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 defaultThemeVersion="124226"/>
  <bookViews>
    <workbookView xWindow="150" yWindow="0" windowWidth="7920" windowHeight="6975" tabRatio="783" firstSheet="5" activeTab="7"/>
  </bookViews>
  <sheets>
    <sheet name="Agosto " sheetId="90" state="hidden" r:id="rId1"/>
    <sheet name="Septiembre  " sheetId="91" state="hidden" r:id="rId2"/>
    <sheet name="octubre" sheetId="94" state="hidden" r:id="rId3"/>
    <sheet name="noviembre" sheetId="95" state="hidden" r:id="rId4"/>
    <sheet name="diciembre" sheetId="96" state="hidden" r:id="rId5"/>
    <sheet name="ENERO-JULIO ACUMULADO " sheetId="112" r:id="rId6"/>
    <sheet name="ENERO-AGOSTO ACUMULADO " sheetId="113" r:id="rId7"/>
    <sheet name="ENERO-SEPTIEMBRE 2013" sheetId="115" r:id="rId8"/>
  </sheets>
  <externalReferences>
    <externalReference r:id="rId9"/>
  </externalReferences>
  <definedNames>
    <definedName name="___TDC2001">'[1]Tipos de Cambio'!$C$4</definedName>
    <definedName name="___tdc20012">'[1]Tipos de Cambio'!$C$4</definedName>
    <definedName name="_xlnm._FilterDatabase" localSheetId="6" hidden="1">'ENERO-AGOSTO ACUMULADO '!$D$18:$Y$223</definedName>
    <definedName name="_xlnm._FilterDatabase" localSheetId="5" hidden="1">'ENERO-JULIO ACUMULADO '!$D$18:$Y$223</definedName>
    <definedName name="_xlnm._FilterDatabase" localSheetId="7" hidden="1">'ENERO-SEPTIEMBRE 2013'!$D$18:$Y$223</definedName>
    <definedName name="_TDC2001">'[1]Tipos de Cambio'!$C$4</definedName>
    <definedName name="_tdc20012">'[1]Tipos de Cambio'!$C$4</definedName>
    <definedName name="_xlnm.Print_Area" localSheetId="0">'Agosto '!$A$1:$N$222</definedName>
    <definedName name="_xlnm.Print_Area" localSheetId="4">diciembre!$B$1:$O$223</definedName>
    <definedName name="_xlnm.Print_Area" localSheetId="6">'ENERO-AGOSTO ACUMULADO '!$D$2:$R$236</definedName>
    <definedName name="_xlnm.Print_Area" localSheetId="5">'ENERO-JULIO ACUMULADO '!$D$2:$R$236</definedName>
    <definedName name="_xlnm.Print_Area" localSheetId="7">'ENERO-SEPTIEMBRE 2013'!$D$2:$R$236</definedName>
    <definedName name="_xlnm.Print_Area" localSheetId="3">noviembre!$A$1:$N$223</definedName>
    <definedName name="_xlnm.Print_Area" localSheetId="2">octubre!$A$1:$N$223</definedName>
    <definedName name="_xlnm.Print_Area" localSheetId="1">'Septiembre  '!$A$1:$N$223</definedName>
    <definedName name="_xlnm.Print_Titles" localSheetId="6">'ENERO-AGOSTO ACUMULADO '!$1:$15</definedName>
    <definedName name="_xlnm.Print_Titles" localSheetId="5">'ENERO-JULIO ACUMULADO '!$1:$15</definedName>
    <definedName name="_xlnm.Print_Titles" localSheetId="7">'ENERO-SEPTIEMBRE 2013'!$1:$15</definedName>
  </definedNames>
  <calcPr calcId="145621"/>
  <fileRecoveryPr repairLoad="1"/>
</workbook>
</file>

<file path=xl/calcChain.xml><?xml version="1.0" encoding="utf-8"?>
<calcChain xmlns="http://schemas.openxmlformats.org/spreadsheetml/2006/main">
  <c r="Z16" i="112" l="1"/>
  <c r="D17" i="90" l="1"/>
  <c r="D17" i="91"/>
  <c r="D17" i="94"/>
  <c r="D17" i="95"/>
  <c r="E17" i="96"/>
  <c r="I17" i="90"/>
  <c r="J17" i="90"/>
  <c r="L17" i="90"/>
  <c r="M17" i="90"/>
  <c r="P17" i="90"/>
  <c r="Q17" i="90"/>
  <c r="S17" i="90"/>
  <c r="T17" i="90"/>
  <c r="U17" i="90"/>
  <c r="I17" i="91"/>
  <c r="J17" i="91"/>
  <c r="L17" i="91"/>
  <c r="M17" i="91"/>
  <c r="P17" i="91"/>
  <c r="Q17" i="91"/>
  <c r="S17" i="91"/>
  <c r="T17" i="91"/>
  <c r="U17" i="91"/>
  <c r="I17" i="94"/>
  <c r="J17" i="94"/>
  <c r="L17" i="94"/>
  <c r="M17" i="94"/>
  <c r="P17" i="94"/>
  <c r="Q17" i="94"/>
  <c r="S17" i="94"/>
  <c r="T17" i="94"/>
  <c r="U17" i="94"/>
  <c r="I17" i="95"/>
  <c r="J17" i="95"/>
  <c r="L17" i="95"/>
  <c r="M17" i="95"/>
  <c r="P17" i="95"/>
  <c r="Q17" i="95"/>
  <c r="S17" i="95"/>
  <c r="T17" i="95"/>
  <c r="U17" i="95"/>
  <c r="J17" i="96"/>
  <c r="K17" i="96"/>
  <c r="M17" i="96"/>
  <c r="N17" i="96"/>
  <c r="Q17" i="96"/>
  <c r="R17" i="96"/>
  <c r="T17" i="96"/>
  <c r="U17" i="96"/>
  <c r="V17" i="96"/>
  <c r="F17" i="90"/>
  <c r="G17" i="90"/>
  <c r="F17" i="91"/>
  <c r="G17" i="91"/>
  <c r="F17" i="94"/>
  <c r="G17" i="94"/>
  <c r="F17" i="95"/>
  <c r="G17" i="95"/>
  <c r="G17" i="96"/>
  <c r="H17" i="96"/>
  <c r="V216" i="90"/>
  <c r="V216" i="91"/>
  <c r="V216" i="94"/>
  <c r="V216" i="95"/>
  <c r="W216" i="96"/>
  <c r="V215" i="90"/>
  <c r="V215" i="91"/>
  <c r="V215" i="94"/>
  <c r="V215" i="95"/>
  <c r="W215" i="96"/>
  <c r="R215" i="90"/>
  <c r="E215" i="90" s="1"/>
  <c r="H215" i="90" s="1"/>
  <c r="O215" i="90" s="1"/>
  <c r="R216" i="90"/>
  <c r="E216" i="90" s="1"/>
  <c r="H216" i="90" s="1"/>
  <c r="O216" i="90" s="1"/>
  <c r="R215" i="91"/>
  <c r="R216" i="91"/>
  <c r="R215" i="94"/>
  <c r="R216" i="94"/>
  <c r="R215" i="95"/>
  <c r="E215" i="95" s="1"/>
  <c r="H215" i="95" s="1"/>
  <c r="O215" i="95" s="1"/>
  <c r="R216" i="95"/>
  <c r="E216" i="95" s="1"/>
  <c r="H216" i="95" s="1"/>
  <c r="O216" i="95" s="1"/>
  <c r="S215" i="96"/>
  <c r="F215" i="96" s="1"/>
  <c r="I215" i="96" s="1"/>
  <c r="P215" i="96" s="1"/>
  <c r="S216" i="96"/>
  <c r="F216" i="96" s="1"/>
  <c r="I216" i="96" s="1"/>
  <c r="P216" i="96" s="1"/>
  <c r="N215" i="90"/>
  <c r="N216" i="90"/>
  <c r="N215" i="91"/>
  <c r="N216" i="91"/>
  <c r="N215" i="94"/>
  <c r="N216" i="94"/>
  <c r="N215" i="95"/>
  <c r="N216" i="95"/>
  <c r="O215" i="96"/>
  <c r="O216" i="96"/>
  <c r="E215" i="91"/>
  <c r="H215" i="91" s="1"/>
  <c r="O215" i="91" s="1"/>
  <c r="E216" i="91"/>
  <c r="H216" i="91" s="1"/>
  <c r="E215" i="94"/>
  <c r="H215" i="94" s="1"/>
  <c r="O215" i="94" s="1"/>
  <c r="E216" i="94"/>
  <c r="H216" i="94" s="1"/>
  <c r="O216" i="94" s="1"/>
  <c r="V202" i="90"/>
  <c r="K202" i="90" s="1"/>
  <c r="N202" i="90" s="1"/>
  <c r="V202" i="91"/>
  <c r="K202" i="91" s="1"/>
  <c r="N202" i="91" s="1"/>
  <c r="V202" i="94"/>
  <c r="V202" i="95"/>
  <c r="K202" i="95" s="1"/>
  <c r="N202" i="95" s="1"/>
  <c r="W202" i="96"/>
  <c r="R202" i="90"/>
  <c r="R202" i="91"/>
  <c r="R202" i="94"/>
  <c r="R202" i="95"/>
  <c r="S202" i="96"/>
  <c r="K202" i="94"/>
  <c r="N202" i="94" s="1"/>
  <c r="L202" i="96"/>
  <c r="O202" i="96" s="1"/>
  <c r="H202" i="90"/>
  <c r="H202" i="91"/>
  <c r="H202" i="94"/>
  <c r="H202" i="95"/>
  <c r="I202" i="96"/>
  <c r="V196" i="90"/>
  <c r="K196" i="90" s="1"/>
  <c r="N196" i="90" s="1"/>
  <c r="V196" i="91"/>
  <c r="K196" i="91" s="1"/>
  <c r="N196" i="91" s="1"/>
  <c r="V196" i="94"/>
  <c r="K196" i="94" s="1"/>
  <c r="N196" i="94" s="1"/>
  <c r="V196" i="95"/>
  <c r="K196" i="95" s="1"/>
  <c r="N196" i="95" s="1"/>
  <c r="W196" i="96"/>
  <c r="R196" i="90"/>
  <c r="E196" i="90" s="1"/>
  <c r="H196" i="90" s="1"/>
  <c r="R196" i="91"/>
  <c r="E196" i="91" s="1"/>
  <c r="H196" i="91" s="1"/>
  <c r="R196" i="94"/>
  <c r="R196" i="95"/>
  <c r="E196" i="95" s="1"/>
  <c r="H196" i="95" s="1"/>
  <c r="S196" i="96"/>
  <c r="F196" i="96" s="1"/>
  <c r="L196" i="96"/>
  <c r="O196" i="96" s="1"/>
  <c r="E196" i="94"/>
  <c r="O216" i="91" l="1"/>
  <c r="O202" i="94"/>
  <c r="O202" i="95"/>
  <c r="P202" i="96"/>
  <c r="O202" i="90"/>
  <c r="O202" i="91"/>
  <c r="H196" i="94"/>
  <c r="O196" i="94" s="1"/>
  <c r="I196" i="96"/>
  <c r="P196" i="96" s="1"/>
  <c r="O196" i="95"/>
  <c r="O196" i="90"/>
  <c r="O196" i="91"/>
  <c r="V182" i="90" l="1"/>
  <c r="V182" i="91"/>
  <c r="K182" i="91" s="1"/>
  <c r="N182" i="91" s="1"/>
  <c r="V182" i="94"/>
  <c r="K182" i="94" s="1"/>
  <c r="N182" i="94" s="1"/>
  <c r="V182" i="95"/>
  <c r="K182" i="95" s="1"/>
  <c r="N182" i="95" s="1"/>
  <c r="W182" i="96"/>
  <c r="R182" i="90"/>
  <c r="E182" i="90" s="1"/>
  <c r="H182" i="90" s="1"/>
  <c r="R182" i="91"/>
  <c r="R182" i="94"/>
  <c r="R182" i="95"/>
  <c r="S182" i="96"/>
  <c r="F182" i="96" s="1"/>
  <c r="I182" i="96" s="1"/>
  <c r="K182" i="90"/>
  <c r="N182" i="90" s="1"/>
  <c r="L182" i="96"/>
  <c r="O182" i="96" s="1"/>
  <c r="E182" i="91"/>
  <c r="H182" i="91" s="1"/>
  <c r="E182" i="94"/>
  <c r="H182" i="94" s="1"/>
  <c r="E182" i="95"/>
  <c r="H182" i="95" s="1"/>
  <c r="O182" i="95" l="1"/>
  <c r="P182" i="96"/>
  <c r="O182" i="90"/>
  <c r="O182" i="91"/>
  <c r="O182" i="94"/>
  <c r="V22" i="90" l="1"/>
  <c r="V23" i="90"/>
  <c r="V24" i="90"/>
  <c r="V25" i="90"/>
  <c r="V26" i="90"/>
  <c r="V27" i="90"/>
  <c r="V28" i="90"/>
  <c r="V29" i="90"/>
  <c r="V30" i="90"/>
  <c r="V31" i="90"/>
  <c r="V32" i="90"/>
  <c r="V33" i="90"/>
  <c r="V34" i="90"/>
  <c r="V35" i="90"/>
  <c r="V36" i="90"/>
  <c r="V37" i="90"/>
  <c r="V38" i="90"/>
  <c r="V39" i="90"/>
  <c r="V40" i="90"/>
  <c r="V41" i="90"/>
  <c r="V42" i="90"/>
  <c r="V43" i="90"/>
  <c r="V44" i="90"/>
  <c r="V45" i="90"/>
  <c r="V46" i="90"/>
  <c r="V47" i="90"/>
  <c r="V48" i="90"/>
  <c r="V49" i="90"/>
  <c r="V50" i="90"/>
  <c r="V51" i="90"/>
  <c r="V52" i="90"/>
  <c r="V53" i="90"/>
  <c r="V54" i="90"/>
  <c r="V55" i="90"/>
  <c r="V56" i="90"/>
  <c r="V57" i="90"/>
  <c r="V58" i="90"/>
  <c r="V59" i="90"/>
  <c r="V60" i="90"/>
  <c r="V61" i="90"/>
  <c r="V62" i="90"/>
  <c r="V63" i="90"/>
  <c r="V64" i="90"/>
  <c r="V65" i="90"/>
  <c r="V66" i="90"/>
  <c r="V67" i="90"/>
  <c r="V68" i="90"/>
  <c r="V69" i="90"/>
  <c r="V70" i="90"/>
  <c r="V71" i="90"/>
  <c r="V72" i="90"/>
  <c r="V73" i="90"/>
  <c r="V74" i="90"/>
  <c r="V75" i="90"/>
  <c r="V76" i="90"/>
  <c r="V77" i="90"/>
  <c r="V78" i="90"/>
  <c r="V79" i="90"/>
  <c r="V80" i="90"/>
  <c r="V81" i="90"/>
  <c r="V82" i="90"/>
  <c r="V83" i="90"/>
  <c r="V84" i="90"/>
  <c r="V85" i="90"/>
  <c r="V86" i="90"/>
  <c r="V87" i="90"/>
  <c r="V88" i="90"/>
  <c r="V89" i="90"/>
  <c r="V90" i="90"/>
  <c r="V91" i="90"/>
  <c r="V92" i="90"/>
  <c r="V93" i="90"/>
  <c r="V94" i="90"/>
  <c r="V95" i="90"/>
  <c r="V96" i="90"/>
  <c r="V97" i="90"/>
  <c r="V98" i="90"/>
  <c r="V99" i="90"/>
  <c r="V100" i="90"/>
  <c r="V101" i="90"/>
  <c r="V102" i="90"/>
  <c r="V103" i="90"/>
  <c r="V104" i="90"/>
  <c r="V105" i="90"/>
  <c r="V106" i="90"/>
  <c r="V107" i="90"/>
  <c r="V108" i="90"/>
  <c r="V109" i="90"/>
  <c r="V110" i="90"/>
  <c r="V111" i="90"/>
  <c r="V112" i="90"/>
  <c r="V113" i="90"/>
  <c r="V114" i="90"/>
  <c r="V115" i="90"/>
  <c r="V116" i="90"/>
  <c r="V117" i="90"/>
  <c r="V118" i="90"/>
  <c r="V119" i="90"/>
  <c r="V120" i="90"/>
  <c r="V121" i="90"/>
  <c r="V122" i="90"/>
  <c r="V123" i="90"/>
  <c r="V124" i="90"/>
  <c r="V125" i="90"/>
  <c r="V126" i="90"/>
  <c r="V127" i="90"/>
  <c r="V128" i="90"/>
  <c r="V129" i="90"/>
  <c r="V130" i="90"/>
  <c r="V131" i="90"/>
  <c r="V132" i="90"/>
  <c r="V133" i="90"/>
  <c r="V134" i="90"/>
  <c r="V135" i="90"/>
  <c r="V136" i="90"/>
  <c r="V137" i="90"/>
  <c r="V138" i="90"/>
  <c r="V139" i="90"/>
  <c r="V140" i="90"/>
  <c r="V141" i="90"/>
  <c r="V142" i="90"/>
  <c r="V143" i="90"/>
  <c r="V144" i="90"/>
  <c r="V145" i="90"/>
  <c r="V146" i="90"/>
  <c r="V147" i="90"/>
  <c r="V148" i="90"/>
  <c r="V149" i="90"/>
  <c r="V150" i="90"/>
  <c r="V151" i="90"/>
  <c r="V152" i="90"/>
  <c r="V153" i="90"/>
  <c r="V154" i="90"/>
  <c r="V155" i="90"/>
  <c r="V156" i="90"/>
  <c r="V157" i="90"/>
  <c r="V158" i="90"/>
  <c r="V159" i="90"/>
  <c r="V160" i="90"/>
  <c r="V161" i="90"/>
  <c r="V162" i="90"/>
  <c r="V163" i="90"/>
  <c r="V164" i="90"/>
  <c r="V165" i="90"/>
  <c r="V166" i="90"/>
  <c r="V167" i="90"/>
  <c r="V168" i="90"/>
  <c r="V169" i="90"/>
  <c r="V170" i="90"/>
  <c r="V171" i="90"/>
  <c r="V172" i="90"/>
  <c r="V173" i="90"/>
  <c r="V174" i="90"/>
  <c r="V175" i="90"/>
  <c r="V176" i="90"/>
  <c r="V177" i="90"/>
  <c r="V178" i="90"/>
  <c r="V179" i="90"/>
  <c r="V180" i="90"/>
  <c r="V181" i="90"/>
  <c r="V183" i="90"/>
  <c r="V184" i="90"/>
  <c r="V185" i="90"/>
  <c r="V186" i="90"/>
  <c r="V187" i="90"/>
  <c r="V188" i="90"/>
  <c r="V189" i="90"/>
  <c r="V190" i="90"/>
  <c r="V191" i="90"/>
  <c r="V192" i="90"/>
  <c r="V193" i="90"/>
  <c r="V194" i="90"/>
  <c r="V195" i="90"/>
  <c r="V197" i="90"/>
  <c r="V198" i="90"/>
  <c r="V199" i="90"/>
  <c r="V200" i="90"/>
  <c r="V201" i="90"/>
  <c r="V203" i="90"/>
  <c r="V204" i="90"/>
  <c r="V205" i="90"/>
  <c r="V206" i="90"/>
  <c r="V207" i="90"/>
  <c r="V208" i="90"/>
  <c r="V209" i="90"/>
  <c r="V210" i="90"/>
  <c r="V212" i="90"/>
  <c r="V213" i="90"/>
  <c r="V214" i="90"/>
  <c r="V22" i="91"/>
  <c r="V23" i="91"/>
  <c r="V24" i="91"/>
  <c r="V25" i="91"/>
  <c r="V26" i="91"/>
  <c r="V27" i="91"/>
  <c r="V28" i="91"/>
  <c r="V29" i="91"/>
  <c r="V30" i="91"/>
  <c r="V31" i="91"/>
  <c r="V32" i="91"/>
  <c r="V33" i="91"/>
  <c r="V34" i="91"/>
  <c r="V35" i="91"/>
  <c r="V36" i="91"/>
  <c r="V37" i="91"/>
  <c r="V38" i="91"/>
  <c r="V39" i="91"/>
  <c r="V40" i="91"/>
  <c r="V41" i="91"/>
  <c r="V42" i="91"/>
  <c r="V43" i="91"/>
  <c r="V44" i="91"/>
  <c r="V45" i="91"/>
  <c r="V46" i="91"/>
  <c r="V47" i="91"/>
  <c r="V48" i="91"/>
  <c r="V49" i="91"/>
  <c r="V50" i="91"/>
  <c r="V51" i="91"/>
  <c r="V52" i="91"/>
  <c r="V53" i="91"/>
  <c r="V54" i="91"/>
  <c r="V55" i="91"/>
  <c r="V56" i="91"/>
  <c r="V57" i="91"/>
  <c r="V58" i="91"/>
  <c r="V59" i="91"/>
  <c r="V60" i="91"/>
  <c r="V61" i="91"/>
  <c r="V62" i="91"/>
  <c r="V63" i="91"/>
  <c r="V64" i="91"/>
  <c r="V65" i="91"/>
  <c r="V66" i="91"/>
  <c r="V67" i="91"/>
  <c r="V68" i="91"/>
  <c r="V69" i="91"/>
  <c r="V70" i="91"/>
  <c r="V71" i="91"/>
  <c r="V72" i="91"/>
  <c r="V73" i="91"/>
  <c r="V74" i="91"/>
  <c r="V75" i="91"/>
  <c r="V76" i="91"/>
  <c r="V77" i="91"/>
  <c r="V78" i="91"/>
  <c r="V79" i="91"/>
  <c r="V80" i="91"/>
  <c r="V81" i="91"/>
  <c r="V82" i="91"/>
  <c r="V83" i="91"/>
  <c r="V84" i="91"/>
  <c r="V85" i="91"/>
  <c r="V86" i="91"/>
  <c r="V87" i="91"/>
  <c r="V88" i="91"/>
  <c r="V89" i="91"/>
  <c r="V90" i="91"/>
  <c r="V91" i="91"/>
  <c r="V92" i="91"/>
  <c r="V93" i="91"/>
  <c r="V94" i="91"/>
  <c r="V95" i="91"/>
  <c r="V96" i="91"/>
  <c r="V97" i="91"/>
  <c r="V98" i="91"/>
  <c r="V99" i="91"/>
  <c r="V100" i="91"/>
  <c r="V101" i="91"/>
  <c r="V102" i="91"/>
  <c r="V103" i="91"/>
  <c r="V104" i="91"/>
  <c r="V105" i="91"/>
  <c r="V106" i="91"/>
  <c r="V107" i="91"/>
  <c r="V108" i="91"/>
  <c r="V109" i="91"/>
  <c r="V110" i="91"/>
  <c r="V111" i="91"/>
  <c r="V112" i="91"/>
  <c r="V113" i="91"/>
  <c r="V114" i="91"/>
  <c r="V115" i="91"/>
  <c r="V116" i="91"/>
  <c r="V117" i="91"/>
  <c r="V118" i="91"/>
  <c r="V119" i="91"/>
  <c r="V120" i="91"/>
  <c r="V121" i="91"/>
  <c r="V122" i="91"/>
  <c r="V123" i="91"/>
  <c r="V124" i="91"/>
  <c r="V125" i="91"/>
  <c r="V126" i="91"/>
  <c r="V127" i="91"/>
  <c r="V128" i="91"/>
  <c r="V129" i="91"/>
  <c r="V130" i="91"/>
  <c r="V131" i="91"/>
  <c r="V132" i="91"/>
  <c r="V133" i="91"/>
  <c r="V134" i="91"/>
  <c r="V135" i="91"/>
  <c r="V136" i="91"/>
  <c r="V137" i="91"/>
  <c r="V138" i="91"/>
  <c r="V139" i="91"/>
  <c r="V140" i="91"/>
  <c r="V141" i="91"/>
  <c r="V142" i="91"/>
  <c r="V143" i="91"/>
  <c r="V144" i="91"/>
  <c r="V145" i="91"/>
  <c r="V146" i="91"/>
  <c r="V147" i="91"/>
  <c r="V148" i="91"/>
  <c r="V149" i="91"/>
  <c r="V150" i="91"/>
  <c r="V151" i="91"/>
  <c r="V152" i="91"/>
  <c r="V153" i="91"/>
  <c r="V154" i="91"/>
  <c r="V155" i="91"/>
  <c r="V156" i="91"/>
  <c r="V157" i="91"/>
  <c r="V158" i="91"/>
  <c r="V159" i="91"/>
  <c r="V160" i="91"/>
  <c r="V161" i="91"/>
  <c r="V162" i="91"/>
  <c r="V163" i="91"/>
  <c r="V164" i="91"/>
  <c r="V165" i="91"/>
  <c r="V166" i="91"/>
  <c r="V167" i="91"/>
  <c r="V168" i="91"/>
  <c r="V169" i="91"/>
  <c r="V170" i="91"/>
  <c r="V171" i="91"/>
  <c r="V172" i="91"/>
  <c r="V173" i="91"/>
  <c r="V174" i="91"/>
  <c r="V175" i="91"/>
  <c r="V176" i="91"/>
  <c r="V177" i="91"/>
  <c r="V178" i="91"/>
  <c r="V179" i="91"/>
  <c r="V180" i="91"/>
  <c r="V181" i="91"/>
  <c r="V183" i="91"/>
  <c r="V184" i="91"/>
  <c r="V185" i="91"/>
  <c r="V186" i="91"/>
  <c r="V187" i="91"/>
  <c r="V188" i="91"/>
  <c r="V189" i="91"/>
  <c r="V190" i="91"/>
  <c r="V191" i="91"/>
  <c r="V192" i="91"/>
  <c r="V193" i="91"/>
  <c r="V194" i="91"/>
  <c r="V195" i="91"/>
  <c r="V197" i="91"/>
  <c r="V198" i="91"/>
  <c r="V199" i="91"/>
  <c r="V200" i="91"/>
  <c r="V201" i="91"/>
  <c r="V203" i="91"/>
  <c r="V204" i="91"/>
  <c r="V205" i="91"/>
  <c r="V206" i="91"/>
  <c r="V207" i="91"/>
  <c r="V208" i="91"/>
  <c r="V209" i="91"/>
  <c r="V210" i="91"/>
  <c r="V212" i="91"/>
  <c r="V213" i="91"/>
  <c r="V214" i="91"/>
  <c r="V22" i="94"/>
  <c r="V23" i="94"/>
  <c r="V24" i="94"/>
  <c r="V25" i="94"/>
  <c r="V26" i="94"/>
  <c r="V27" i="94"/>
  <c r="V28" i="94"/>
  <c r="V29" i="94"/>
  <c r="V30" i="94"/>
  <c r="V31" i="94"/>
  <c r="V32" i="94"/>
  <c r="V33" i="94"/>
  <c r="V34" i="94"/>
  <c r="V35" i="94"/>
  <c r="V36" i="94"/>
  <c r="V37" i="94"/>
  <c r="V38" i="94"/>
  <c r="V39" i="94"/>
  <c r="V40" i="94"/>
  <c r="V41" i="94"/>
  <c r="V42" i="94"/>
  <c r="V43" i="94"/>
  <c r="V44" i="94"/>
  <c r="V45" i="94"/>
  <c r="V46" i="94"/>
  <c r="V47" i="94"/>
  <c r="V48" i="94"/>
  <c r="V49" i="94"/>
  <c r="V50" i="94"/>
  <c r="V51" i="94"/>
  <c r="V52" i="94"/>
  <c r="V53" i="94"/>
  <c r="V54" i="94"/>
  <c r="V55" i="94"/>
  <c r="V56" i="94"/>
  <c r="V57" i="94"/>
  <c r="V58" i="94"/>
  <c r="V59" i="94"/>
  <c r="V60" i="94"/>
  <c r="V61" i="94"/>
  <c r="V62" i="94"/>
  <c r="V63" i="94"/>
  <c r="V64" i="94"/>
  <c r="V65" i="94"/>
  <c r="V66" i="94"/>
  <c r="V67" i="94"/>
  <c r="V68" i="94"/>
  <c r="V69" i="94"/>
  <c r="V70" i="94"/>
  <c r="V71" i="94"/>
  <c r="V72" i="94"/>
  <c r="V73" i="94"/>
  <c r="V74" i="94"/>
  <c r="V75" i="94"/>
  <c r="V76" i="94"/>
  <c r="V77" i="94"/>
  <c r="V78" i="94"/>
  <c r="V79" i="94"/>
  <c r="V80" i="94"/>
  <c r="V81" i="94"/>
  <c r="V82" i="94"/>
  <c r="V83" i="94"/>
  <c r="V84" i="94"/>
  <c r="V85" i="94"/>
  <c r="V86" i="94"/>
  <c r="V87" i="94"/>
  <c r="V88" i="94"/>
  <c r="V89" i="94"/>
  <c r="V90" i="94"/>
  <c r="V91" i="94"/>
  <c r="V92" i="94"/>
  <c r="V93" i="94"/>
  <c r="V94" i="94"/>
  <c r="V95" i="94"/>
  <c r="V96" i="94"/>
  <c r="V97" i="94"/>
  <c r="V98" i="94"/>
  <c r="V99" i="94"/>
  <c r="V100" i="94"/>
  <c r="V101" i="94"/>
  <c r="V102" i="94"/>
  <c r="V103" i="94"/>
  <c r="V104" i="94"/>
  <c r="V105" i="94"/>
  <c r="V106" i="94"/>
  <c r="V107" i="94"/>
  <c r="V108" i="94"/>
  <c r="V109" i="94"/>
  <c r="V110" i="94"/>
  <c r="V111" i="94"/>
  <c r="V112" i="94"/>
  <c r="V113" i="94"/>
  <c r="V114" i="94"/>
  <c r="V115" i="94"/>
  <c r="V116" i="94"/>
  <c r="V117" i="94"/>
  <c r="V118" i="94"/>
  <c r="V119" i="94"/>
  <c r="V120" i="94"/>
  <c r="V121" i="94"/>
  <c r="V122" i="94"/>
  <c r="V123" i="94"/>
  <c r="V124" i="94"/>
  <c r="V125" i="94"/>
  <c r="V126" i="94"/>
  <c r="V127" i="94"/>
  <c r="V128" i="94"/>
  <c r="V129" i="94"/>
  <c r="V130" i="94"/>
  <c r="V131" i="94"/>
  <c r="V132" i="94"/>
  <c r="V133" i="94"/>
  <c r="V134" i="94"/>
  <c r="V135" i="94"/>
  <c r="V136" i="94"/>
  <c r="V137" i="94"/>
  <c r="V138" i="94"/>
  <c r="V139" i="94"/>
  <c r="V140" i="94"/>
  <c r="V141" i="94"/>
  <c r="V142" i="94"/>
  <c r="V143" i="94"/>
  <c r="V144" i="94"/>
  <c r="V145" i="94"/>
  <c r="V146" i="94"/>
  <c r="V147" i="94"/>
  <c r="V148" i="94"/>
  <c r="V149" i="94"/>
  <c r="V150" i="94"/>
  <c r="V151" i="94"/>
  <c r="V152" i="94"/>
  <c r="V153" i="94"/>
  <c r="V154" i="94"/>
  <c r="V155" i="94"/>
  <c r="V156" i="94"/>
  <c r="V157" i="94"/>
  <c r="V158" i="94"/>
  <c r="V159" i="94"/>
  <c r="V160" i="94"/>
  <c r="V161" i="94"/>
  <c r="V162" i="94"/>
  <c r="V163" i="94"/>
  <c r="V164" i="94"/>
  <c r="V165" i="94"/>
  <c r="V166" i="94"/>
  <c r="V167" i="94"/>
  <c r="V168" i="94"/>
  <c r="V169" i="94"/>
  <c r="V170" i="94"/>
  <c r="V171" i="94"/>
  <c r="V172" i="94"/>
  <c r="V173" i="94"/>
  <c r="V174" i="94"/>
  <c r="V175" i="94"/>
  <c r="V176" i="94"/>
  <c r="V177" i="94"/>
  <c r="V178" i="94"/>
  <c r="V179" i="94"/>
  <c r="V180" i="94"/>
  <c r="V181" i="94"/>
  <c r="V183" i="94"/>
  <c r="V184" i="94"/>
  <c r="V185" i="94"/>
  <c r="V186" i="94"/>
  <c r="V187" i="94"/>
  <c r="V188" i="94"/>
  <c r="V189" i="94"/>
  <c r="V190" i="94"/>
  <c r="V191" i="94"/>
  <c r="V192" i="94"/>
  <c r="V193" i="94"/>
  <c r="V194" i="94"/>
  <c r="V195" i="94"/>
  <c r="V197" i="94"/>
  <c r="V198" i="94"/>
  <c r="V199" i="94"/>
  <c r="V200" i="94"/>
  <c r="V201" i="94"/>
  <c r="V203" i="94"/>
  <c r="V204" i="94"/>
  <c r="V205" i="94"/>
  <c r="V206" i="94"/>
  <c r="V207" i="94"/>
  <c r="V208" i="94"/>
  <c r="V209" i="94"/>
  <c r="V210" i="94"/>
  <c r="V212" i="94"/>
  <c r="V213" i="94"/>
  <c r="V214" i="94"/>
  <c r="V22" i="95"/>
  <c r="V23" i="95"/>
  <c r="V24" i="95"/>
  <c r="V25" i="95"/>
  <c r="V26" i="95"/>
  <c r="V27" i="95"/>
  <c r="V28" i="95"/>
  <c r="V29" i="95"/>
  <c r="V30" i="95"/>
  <c r="V31" i="95"/>
  <c r="V32" i="95"/>
  <c r="V33" i="95"/>
  <c r="V34" i="95"/>
  <c r="V35" i="95"/>
  <c r="V36" i="95"/>
  <c r="V37" i="95"/>
  <c r="V38" i="95"/>
  <c r="V39" i="95"/>
  <c r="V40" i="95"/>
  <c r="V41" i="95"/>
  <c r="V42" i="95"/>
  <c r="V43" i="95"/>
  <c r="V44" i="95"/>
  <c r="V45" i="95"/>
  <c r="V46" i="95"/>
  <c r="V47" i="95"/>
  <c r="V48" i="95"/>
  <c r="V49" i="95"/>
  <c r="V50" i="95"/>
  <c r="V51" i="95"/>
  <c r="V52" i="95"/>
  <c r="V53" i="95"/>
  <c r="V54" i="95"/>
  <c r="V55" i="95"/>
  <c r="V56" i="95"/>
  <c r="V57" i="95"/>
  <c r="V58" i="95"/>
  <c r="V59" i="95"/>
  <c r="V60" i="95"/>
  <c r="V61" i="95"/>
  <c r="V62" i="95"/>
  <c r="V63" i="95"/>
  <c r="V64" i="95"/>
  <c r="V65" i="95"/>
  <c r="V66" i="95"/>
  <c r="V67" i="95"/>
  <c r="V68" i="95"/>
  <c r="V69" i="95"/>
  <c r="V70" i="95"/>
  <c r="V71" i="95"/>
  <c r="V72" i="95"/>
  <c r="V73" i="95"/>
  <c r="V74" i="95"/>
  <c r="V75" i="95"/>
  <c r="V76" i="95"/>
  <c r="V77" i="95"/>
  <c r="V78" i="95"/>
  <c r="V79" i="95"/>
  <c r="V80" i="95"/>
  <c r="V81" i="95"/>
  <c r="V82" i="95"/>
  <c r="V83" i="95"/>
  <c r="V84" i="95"/>
  <c r="V85" i="95"/>
  <c r="V86" i="95"/>
  <c r="V87" i="95"/>
  <c r="V88" i="95"/>
  <c r="V89" i="95"/>
  <c r="V90" i="95"/>
  <c r="V91" i="95"/>
  <c r="V92" i="95"/>
  <c r="V93" i="95"/>
  <c r="V94" i="95"/>
  <c r="V95" i="95"/>
  <c r="V96" i="95"/>
  <c r="V97" i="95"/>
  <c r="V98" i="95"/>
  <c r="V99" i="95"/>
  <c r="V100" i="95"/>
  <c r="V101" i="95"/>
  <c r="V102" i="95"/>
  <c r="V103" i="95"/>
  <c r="V104" i="95"/>
  <c r="V105" i="95"/>
  <c r="V106" i="95"/>
  <c r="V107" i="95"/>
  <c r="V108" i="95"/>
  <c r="V109" i="95"/>
  <c r="V110" i="95"/>
  <c r="V111" i="95"/>
  <c r="V112" i="95"/>
  <c r="V113" i="95"/>
  <c r="V114" i="95"/>
  <c r="V115" i="95"/>
  <c r="V116" i="95"/>
  <c r="V117" i="95"/>
  <c r="V118" i="95"/>
  <c r="V119" i="95"/>
  <c r="V120" i="95"/>
  <c r="V121" i="95"/>
  <c r="V122" i="95"/>
  <c r="V123" i="95"/>
  <c r="V124" i="95"/>
  <c r="V125" i="95"/>
  <c r="V126" i="95"/>
  <c r="V127" i="95"/>
  <c r="V128" i="95"/>
  <c r="V129" i="95"/>
  <c r="V130" i="95"/>
  <c r="V131" i="95"/>
  <c r="V132" i="95"/>
  <c r="V133" i="95"/>
  <c r="V134" i="95"/>
  <c r="V135" i="95"/>
  <c r="V136" i="95"/>
  <c r="V137" i="95"/>
  <c r="V138" i="95"/>
  <c r="V139" i="95"/>
  <c r="V140" i="95"/>
  <c r="V141" i="95"/>
  <c r="V142" i="95"/>
  <c r="V143" i="95"/>
  <c r="V144" i="95"/>
  <c r="V145" i="95"/>
  <c r="V146" i="95"/>
  <c r="V147" i="95"/>
  <c r="V148" i="95"/>
  <c r="V149" i="95"/>
  <c r="V150" i="95"/>
  <c r="V151" i="95"/>
  <c r="V152" i="95"/>
  <c r="V153" i="95"/>
  <c r="V154" i="95"/>
  <c r="V155" i="95"/>
  <c r="V156" i="95"/>
  <c r="V157" i="95"/>
  <c r="V158" i="95"/>
  <c r="V159" i="95"/>
  <c r="V160" i="95"/>
  <c r="V161" i="95"/>
  <c r="V162" i="95"/>
  <c r="V163" i="95"/>
  <c r="V164" i="95"/>
  <c r="V165" i="95"/>
  <c r="V166" i="95"/>
  <c r="V167" i="95"/>
  <c r="V168" i="95"/>
  <c r="V169" i="95"/>
  <c r="V170" i="95"/>
  <c r="V171" i="95"/>
  <c r="V172" i="95"/>
  <c r="V173" i="95"/>
  <c r="V174" i="95"/>
  <c r="V175" i="95"/>
  <c r="V176" i="95"/>
  <c r="V177" i="95"/>
  <c r="V178" i="95"/>
  <c r="V179" i="95"/>
  <c r="V180" i="95"/>
  <c r="V181" i="95"/>
  <c r="V183" i="95"/>
  <c r="V184" i="95"/>
  <c r="V185" i="95"/>
  <c r="V186" i="95"/>
  <c r="V187" i="95"/>
  <c r="V188" i="95"/>
  <c r="V189" i="95"/>
  <c r="V190" i="95"/>
  <c r="V191" i="95"/>
  <c r="V192" i="95"/>
  <c r="V193" i="95"/>
  <c r="V194" i="95"/>
  <c r="V195" i="95"/>
  <c r="V197" i="95"/>
  <c r="V198" i="95"/>
  <c r="V199" i="95"/>
  <c r="V200" i="95"/>
  <c r="V201" i="95"/>
  <c r="V203" i="95"/>
  <c r="V204" i="95"/>
  <c r="V205" i="95"/>
  <c r="V206" i="95"/>
  <c r="V207" i="95"/>
  <c r="V208" i="95"/>
  <c r="V209" i="95"/>
  <c r="V210" i="95"/>
  <c r="V212" i="95"/>
  <c r="V213" i="95"/>
  <c r="V214" i="95"/>
  <c r="W22" i="96"/>
  <c r="W23" i="96"/>
  <c r="W24" i="96"/>
  <c r="W25" i="96"/>
  <c r="W26" i="96"/>
  <c r="W27" i="96"/>
  <c r="W28" i="96"/>
  <c r="W29" i="96"/>
  <c r="W30" i="96"/>
  <c r="W31" i="96"/>
  <c r="W32" i="96"/>
  <c r="W33" i="96"/>
  <c r="W34" i="96"/>
  <c r="W35" i="96"/>
  <c r="W36" i="96"/>
  <c r="W37" i="96"/>
  <c r="W38" i="96"/>
  <c r="W39" i="96"/>
  <c r="W40" i="96"/>
  <c r="W41" i="96"/>
  <c r="W42" i="96"/>
  <c r="W43" i="96"/>
  <c r="W44" i="96"/>
  <c r="W45" i="96"/>
  <c r="W46" i="96"/>
  <c r="W47" i="96"/>
  <c r="W48" i="96"/>
  <c r="W49" i="96"/>
  <c r="W50" i="96"/>
  <c r="W51" i="96"/>
  <c r="W52" i="96"/>
  <c r="W53" i="96"/>
  <c r="W54" i="96"/>
  <c r="W55" i="96"/>
  <c r="W56" i="96"/>
  <c r="W57" i="96"/>
  <c r="W58" i="96"/>
  <c r="W59" i="96"/>
  <c r="W60" i="96"/>
  <c r="W61" i="96"/>
  <c r="W62" i="96"/>
  <c r="W63" i="96"/>
  <c r="W64" i="96"/>
  <c r="W65" i="96"/>
  <c r="W66" i="96"/>
  <c r="W67" i="96"/>
  <c r="W68" i="96"/>
  <c r="W69" i="96"/>
  <c r="W70" i="96"/>
  <c r="W71" i="96"/>
  <c r="W72" i="96"/>
  <c r="W73" i="96"/>
  <c r="W74" i="96"/>
  <c r="W75" i="96"/>
  <c r="W76" i="96"/>
  <c r="W77" i="96"/>
  <c r="W78" i="96"/>
  <c r="W79" i="96"/>
  <c r="W80" i="96"/>
  <c r="W81" i="96"/>
  <c r="W82" i="96"/>
  <c r="W83" i="96"/>
  <c r="W84" i="96"/>
  <c r="W85" i="96"/>
  <c r="W86" i="96"/>
  <c r="W87" i="96"/>
  <c r="W88" i="96"/>
  <c r="W89" i="96"/>
  <c r="W90" i="96"/>
  <c r="W91" i="96"/>
  <c r="W92" i="96"/>
  <c r="W93" i="96"/>
  <c r="W94" i="96"/>
  <c r="W95" i="96"/>
  <c r="W96" i="96"/>
  <c r="W97" i="96"/>
  <c r="W98" i="96"/>
  <c r="W99" i="96"/>
  <c r="W100" i="96"/>
  <c r="W101" i="96"/>
  <c r="W102" i="96"/>
  <c r="W103" i="96"/>
  <c r="W104" i="96"/>
  <c r="W105" i="96"/>
  <c r="W106" i="96"/>
  <c r="W107" i="96"/>
  <c r="W108" i="96"/>
  <c r="W109" i="96"/>
  <c r="W110" i="96"/>
  <c r="W111" i="96"/>
  <c r="W112" i="96"/>
  <c r="W113" i="96"/>
  <c r="W114" i="96"/>
  <c r="W115" i="96"/>
  <c r="W116" i="96"/>
  <c r="W117" i="96"/>
  <c r="W118" i="96"/>
  <c r="W119" i="96"/>
  <c r="W120" i="96"/>
  <c r="W121" i="96"/>
  <c r="W122" i="96"/>
  <c r="W123" i="96"/>
  <c r="W124" i="96"/>
  <c r="W125" i="96"/>
  <c r="W126" i="96"/>
  <c r="W127" i="96"/>
  <c r="W128" i="96"/>
  <c r="W129" i="96"/>
  <c r="W130" i="96"/>
  <c r="W131" i="96"/>
  <c r="W132" i="96"/>
  <c r="W133" i="96"/>
  <c r="W134" i="96"/>
  <c r="W135" i="96"/>
  <c r="W136" i="96"/>
  <c r="W137" i="96"/>
  <c r="W138" i="96"/>
  <c r="W139" i="96"/>
  <c r="W140" i="96"/>
  <c r="W141" i="96"/>
  <c r="W142" i="96"/>
  <c r="W143" i="96"/>
  <c r="W144" i="96"/>
  <c r="W145" i="96"/>
  <c r="W146" i="96"/>
  <c r="W147" i="96"/>
  <c r="W148" i="96"/>
  <c r="W149" i="96"/>
  <c r="W150" i="96"/>
  <c r="W151" i="96"/>
  <c r="W152" i="96"/>
  <c r="W153" i="96"/>
  <c r="W154" i="96"/>
  <c r="W155" i="96"/>
  <c r="W156" i="96"/>
  <c r="W157" i="96"/>
  <c r="W158" i="96"/>
  <c r="W159" i="96"/>
  <c r="W160" i="96"/>
  <c r="W161" i="96"/>
  <c r="W162" i="96"/>
  <c r="W163" i="96"/>
  <c r="W164" i="96"/>
  <c r="W165" i="96"/>
  <c r="W166" i="96"/>
  <c r="W167" i="96"/>
  <c r="W168" i="96"/>
  <c r="W169" i="96"/>
  <c r="W170" i="96"/>
  <c r="W171" i="96"/>
  <c r="W172" i="96"/>
  <c r="W173" i="96"/>
  <c r="W174" i="96"/>
  <c r="W175" i="96"/>
  <c r="W176" i="96"/>
  <c r="W177" i="96"/>
  <c r="W178" i="96"/>
  <c r="W179" i="96"/>
  <c r="W180" i="96"/>
  <c r="W181" i="96"/>
  <c r="W183" i="96"/>
  <c r="W184" i="96"/>
  <c r="W185" i="96"/>
  <c r="W186" i="96"/>
  <c r="W187" i="96"/>
  <c r="W188" i="96"/>
  <c r="W189" i="96"/>
  <c r="W190" i="96"/>
  <c r="W191" i="96"/>
  <c r="W192" i="96"/>
  <c r="W193" i="96"/>
  <c r="W194" i="96"/>
  <c r="W195" i="96"/>
  <c r="W197" i="96"/>
  <c r="W198" i="96"/>
  <c r="W199" i="96"/>
  <c r="W200" i="96"/>
  <c r="W201" i="96"/>
  <c r="W203" i="96"/>
  <c r="W204" i="96"/>
  <c r="W205" i="96"/>
  <c r="W206" i="96"/>
  <c r="W207" i="96"/>
  <c r="W208" i="96"/>
  <c r="W209" i="96"/>
  <c r="W210" i="96"/>
  <c r="W212" i="96"/>
  <c r="W213" i="96"/>
  <c r="W214" i="96"/>
  <c r="R22" i="90"/>
  <c r="R23" i="90"/>
  <c r="R24" i="90"/>
  <c r="R25" i="90"/>
  <c r="R26" i="90"/>
  <c r="R27" i="90"/>
  <c r="R28" i="90"/>
  <c r="R29" i="90"/>
  <c r="R30" i="90"/>
  <c r="R31" i="90"/>
  <c r="R32" i="90"/>
  <c r="R33" i="90"/>
  <c r="R34" i="90"/>
  <c r="R35" i="90"/>
  <c r="R36" i="90"/>
  <c r="R37" i="90"/>
  <c r="R38" i="90"/>
  <c r="R39" i="90"/>
  <c r="R40" i="90"/>
  <c r="R41" i="90"/>
  <c r="R42" i="90"/>
  <c r="R43" i="90"/>
  <c r="R44" i="90"/>
  <c r="R45" i="90"/>
  <c r="R46" i="90"/>
  <c r="R47" i="90"/>
  <c r="R48" i="90"/>
  <c r="R49" i="90"/>
  <c r="R50" i="90"/>
  <c r="R51" i="90"/>
  <c r="R52" i="90"/>
  <c r="R53" i="90"/>
  <c r="R54" i="90"/>
  <c r="R55" i="90"/>
  <c r="R56" i="90"/>
  <c r="R57" i="90"/>
  <c r="R58" i="90"/>
  <c r="R59" i="90"/>
  <c r="R60" i="90"/>
  <c r="R61" i="90"/>
  <c r="R62" i="90"/>
  <c r="R63" i="90"/>
  <c r="R64" i="90"/>
  <c r="R65" i="90"/>
  <c r="R66" i="90"/>
  <c r="R67" i="90"/>
  <c r="R68" i="90"/>
  <c r="R69" i="90"/>
  <c r="R70" i="90"/>
  <c r="R71" i="90"/>
  <c r="R72" i="90"/>
  <c r="R73" i="90"/>
  <c r="R74" i="90"/>
  <c r="R75" i="90"/>
  <c r="R76" i="90"/>
  <c r="R77" i="90"/>
  <c r="R78" i="90"/>
  <c r="R79" i="90"/>
  <c r="R80" i="90"/>
  <c r="R81" i="90"/>
  <c r="R82" i="90"/>
  <c r="R83" i="90"/>
  <c r="R84" i="90"/>
  <c r="R85" i="90"/>
  <c r="R86" i="90"/>
  <c r="R87" i="90"/>
  <c r="R88" i="90"/>
  <c r="R89" i="90"/>
  <c r="R90" i="90"/>
  <c r="R91" i="90"/>
  <c r="R92" i="90"/>
  <c r="R93" i="90"/>
  <c r="R94" i="90"/>
  <c r="R95" i="90"/>
  <c r="R96" i="90"/>
  <c r="R97" i="90"/>
  <c r="R98" i="90"/>
  <c r="R99" i="90"/>
  <c r="R100" i="90"/>
  <c r="R101" i="90"/>
  <c r="R102" i="90"/>
  <c r="R103" i="90"/>
  <c r="R104" i="90"/>
  <c r="R105" i="90"/>
  <c r="R106" i="90"/>
  <c r="R107" i="90"/>
  <c r="R108" i="90"/>
  <c r="R109" i="90"/>
  <c r="R110" i="90"/>
  <c r="R111" i="90"/>
  <c r="R112" i="90"/>
  <c r="R113" i="90"/>
  <c r="R114" i="90"/>
  <c r="R115" i="90"/>
  <c r="R116" i="90"/>
  <c r="R117" i="90"/>
  <c r="R118" i="90"/>
  <c r="R119" i="90"/>
  <c r="R120" i="90"/>
  <c r="R121" i="90"/>
  <c r="R122" i="90"/>
  <c r="R123" i="90"/>
  <c r="R124" i="90"/>
  <c r="R125" i="90"/>
  <c r="R126" i="90"/>
  <c r="R127" i="90"/>
  <c r="R128" i="90"/>
  <c r="R129" i="90"/>
  <c r="R130" i="90"/>
  <c r="R131" i="90"/>
  <c r="R132" i="90"/>
  <c r="R133" i="90"/>
  <c r="R134" i="90"/>
  <c r="R135" i="90"/>
  <c r="R136" i="90"/>
  <c r="R137" i="90"/>
  <c r="R138" i="90"/>
  <c r="R139" i="90"/>
  <c r="R140" i="90"/>
  <c r="R141" i="90"/>
  <c r="R142" i="90"/>
  <c r="R143" i="90"/>
  <c r="R144" i="90"/>
  <c r="R145" i="90"/>
  <c r="R146" i="90"/>
  <c r="R147" i="90"/>
  <c r="R148" i="90"/>
  <c r="R149" i="90"/>
  <c r="R150" i="90"/>
  <c r="R151" i="90"/>
  <c r="R152" i="90"/>
  <c r="R153" i="90"/>
  <c r="R154" i="90"/>
  <c r="R155" i="90"/>
  <c r="R156" i="90"/>
  <c r="R157" i="90"/>
  <c r="R158" i="90"/>
  <c r="R159" i="90"/>
  <c r="R160" i="90"/>
  <c r="R161" i="90"/>
  <c r="R162" i="90"/>
  <c r="R163" i="90"/>
  <c r="R164" i="90"/>
  <c r="R165" i="90"/>
  <c r="R166" i="90"/>
  <c r="R167" i="90"/>
  <c r="R168" i="90"/>
  <c r="R169" i="90"/>
  <c r="R170" i="90"/>
  <c r="R171" i="90"/>
  <c r="R172" i="90"/>
  <c r="R173" i="90"/>
  <c r="R174" i="90"/>
  <c r="R175" i="90"/>
  <c r="R176" i="90"/>
  <c r="R177" i="90"/>
  <c r="R178" i="90"/>
  <c r="R179" i="90"/>
  <c r="R180" i="90"/>
  <c r="R181" i="90"/>
  <c r="R183" i="90"/>
  <c r="R184" i="90"/>
  <c r="R185" i="90"/>
  <c r="R186" i="90"/>
  <c r="R187" i="90"/>
  <c r="R188" i="90"/>
  <c r="R189" i="90"/>
  <c r="R190" i="90"/>
  <c r="R191" i="90"/>
  <c r="R192" i="90"/>
  <c r="R193" i="90"/>
  <c r="R194" i="90"/>
  <c r="R195" i="90"/>
  <c r="R197" i="90"/>
  <c r="R198" i="90"/>
  <c r="R199" i="90"/>
  <c r="R200" i="90"/>
  <c r="R201" i="90"/>
  <c r="R203" i="90"/>
  <c r="R204" i="90"/>
  <c r="R205" i="90"/>
  <c r="R206" i="90"/>
  <c r="R207" i="90"/>
  <c r="R208" i="90"/>
  <c r="R209" i="90"/>
  <c r="R210" i="90"/>
  <c r="R212" i="90"/>
  <c r="R213" i="90"/>
  <c r="R214" i="90"/>
  <c r="R22" i="91"/>
  <c r="R23" i="91"/>
  <c r="R24" i="91"/>
  <c r="R25" i="91"/>
  <c r="R26" i="91"/>
  <c r="R27" i="91"/>
  <c r="R28" i="91"/>
  <c r="R29" i="91"/>
  <c r="R30" i="91"/>
  <c r="R31" i="91"/>
  <c r="R32" i="91"/>
  <c r="R33" i="91"/>
  <c r="R34" i="91"/>
  <c r="R35" i="91"/>
  <c r="R36" i="91"/>
  <c r="R37" i="91"/>
  <c r="R38" i="91"/>
  <c r="R39" i="91"/>
  <c r="R40" i="91"/>
  <c r="R41" i="91"/>
  <c r="R42" i="91"/>
  <c r="R43" i="91"/>
  <c r="R44" i="91"/>
  <c r="R45" i="91"/>
  <c r="R46" i="91"/>
  <c r="R47" i="91"/>
  <c r="R48" i="91"/>
  <c r="R49" i="91"/>
  <c r="R50" i="91"/>
  <c r="R51" i="91"/>
  <c r="R52" i="91"/>
  <c r="R53" i="91"/>
  <c r="R54" i="91"/>
  <c r="R55" i="91"/>
  <c r="R56" i="91"/>
  <c r="R57" i="91"/>
  <c r="R58" i="91"/>
  <c r="R59" i="91"/>
  <c r="R60" i="91"/>
  <c r="R61" i="91"/>
  <c r="R62" i="91"/>
  <c r="R63" i="91"/>
  <c r="R64" i="91"/>
  <c r="R65" i="91"/>
  <c r="R66" i="91"/>
  <c r="R67" i="91"/>
  <c r="R68" i="91"/>
  <c r="R69" i="91"/>
  <c r="R70" i="91"/>
  <c r="R71" i="91"/>
  <c r="R72" i="91"/>
  <c r="R73" i="91"/>
  <c r="R74" i="91"/>
  <c r="R75" i="91"/>
  <c r="R76" i="91"/>
  <c r="R77" i="91"/>
  <c r="R78" i="91"/>
  <c r="R79" i="91"/>
  <c r="R80" i="91"/>
  <c r="R81" i="91"/>
  <c r="R82" i="91"/>
  <c r="R83" i="91"/>
  <c r="R84" i="91"/>
  <c r="R85" i="91"/>
  <c r="R86" i="91"/>
  <c r="R87" i="91"/>
  <c r="R88" i="91"/>
  <c r="R89" i="91"/>
  <c r="R90" i="91"/>
  <c r="R91" i="91"/>
  <c r="R92" i="91"/>
  <c r="R93" i="91"/>
  <c r="R94" i="91"/>
  <c r="R95" i="91"/>
  <c r="R96" i="91"/>
  <c r="R97" i="91"/>
  <c r="R98" i="91"/>
  <c r="R99" i="91"/>
  <c r="R100" i="91"/>
  <c r="R101" i="91"/>
  <c r="R102" i="91"/>
  <c r="R103" i="91"/>
  <c r="R104" i="91"/>
  <c r="R105" i="91"/>
  <c r="R106" i="91"/>
  <c r="R107" i="91"/>
  <c r="R108" i="91"/>
  <c r="R109" i="91"/>
  <c r="R110" i="91"/>
  <c r="R111" i="91"/>
  <c r="R112" i="91"/>
  <c r="R113" i="91"/>
  <c r="R114" i="91"/>
  <c r="R115" i="91"/>
  <c r="R116" i="91"/>
  <c r="R117" i="91"/>
  <c r="R118" i="91"/>
  <c r="R119" i="91"/>
  <c r="R120" i="91"/>
  <c r="R121" i="91"/>
  <c r="R122" i="91"/>
  <c r="R123" i="91"/>
  <c r="R124" i="91"/>
  <c r="R125" i="91"/>
  <c r="R126" i="91"/>
  <c r="R127" i="91"/>
  <c r="R128" i="91"/>
  <c r="R129" i="91"/>
  <c r="R130" i="91"/>
  <c r="R131" i="91"/>
  <c r="R132" i="91"/>
  <c r="R133" i="91"/>
  <c r="R134" i="91"/>
  <c r="R135" i="91"/>
  <c r="R136" i="91"/>
  <c r="R137" i="91"/>
  <c r="R138" i="91"/>
  <c r="R139" i="91"/>
  <c r="R140" i="91"/>
  <c r="R141" i="91"/>
  <c r="R142" i="91"/>
  <c r="E142" i="91" s="1"/>
  <c r="H142" i="91" s="1"/>
  <c r="O142" i="91" s="1"/>
  <c r="R143" i="91"/>
  <c r="R144" i="91"/>
  <c r="R145" i="91"/>
  <c r="R146" i="91"/>
  <c r="R147" i="91"/>
  <c r="R148" i="91"/>
  <c r="R149" i="91"/>
  <c r="R150" i="91"/>
  <c r="R151" i="91"/>
  <c r="R152" i="91"/>
  <c r="R153" i="91"/>
  <c r="R154" i="91"/>
  <c r="R155" i="91"/>
  <c r="R156" i="91"/>
  <c r="R157" i="91"/>
  <c r="R158" i="91"/>
  <c r="R159" i="91"/>
  <c r="R160" i="91"/>
  <c r="R161" i="91"/>
  <c r="R162" i="91"/>
  <c r="R163" i="91"/>
  <c r="R164" i="91"/>
  <c r="R165" i="91"/>
  <c r="R166" i="91"/>
  <c r="R167" i="91"/>
  <c r="R168" i="91"/>
  <c r="R169" i="91"/>
  <c r="R170" i="91"/>
  <c r="R171" i="91"/>
  <c r="R172" i="91"/>
  <c r="R173" i="91"/>
  <c r="R174" i="91"/>
  <c r="R175" i="91"/>
  <c r="R176" i="91"/>
  <c r="R177" i="91"/>
  <c r="R178" i="91"/>
  <c r="R179" i="91"/>
  <c r="R180" i="91"/>
  <c r="R181" i="91"/>
  <c r="R183" i="91"/>
  <c r="R184" i="91"/>
  <c r="R185" i="91"/>
  <c r="R186" i="91"/>
  <c r="R187" i="91"/>
  <c r="R188" i="91"/>
  <c r="R189" i="91"/>
  <c r="R190" i="91"/>
  <c r="R191" i="91"/>
  <c r="R192" i="91"/>
  <c r="R193" i="91"/>
  <c r="R194" i="91"/>
  <c r="R195" i="91"/>
  <c r="R197" i="91"/>
  <c r="R198" i="91"/>
  <c r="R199" i="91"/>
  <c r="R200" i="91"/>
  <c r="R201" i="91"/>
  <c r="R203" i="91"/>
  <c r="R204" i="91"/>
  <c r="R205" i="91"/>
  <c r="R206" i="91"/>
  <c r="R207" i="91"/>
  <c r="R208" i="91"/>
  <c r="R209" i="91"/>
  <c r="R210" i="91"/>
  <c r="R212" i="91"/>
  <c r="R213" i="91"/>
  <c r="R214" i="91"/>
  <c r="R22" i="94"/>
  <c r="R23" i="94"/>
  <c r="R24" i="94"/>
  <c r="R25" i="94"/>
  <c r="R26" i="94"/>
  <c r="R27" i="94"/>
  <c r="R28" i="94"/>
  <c r="R29" i="94"/>
  <c r="R30" i="94"/>
  <c r="R31" i="94"/>
  <c r="R32" i="94"/>
  <c r="R33" i="94"/>
  <c r="R34" i="94"/>
  <c r="R35" i="94"/>
  <c r="R36" i="94"/>
  <c r="R37" i="94"/>
  <c r="R38" i="94"/>
  <c r="R39" i="94"/>
  <c r="R40" i="94"/>
  <c r="R41" i="94"/>
  <c r="R42" i="94"/>
  <c r="R43" i="94"/>
  <c r="R44" i="94"/>
  <c r="R45" i="94"/>
  <c r="R46" i="94"/>
  <c r="R47" i="94"/>
  <c r="R48" i="94"/>
  <c r="R49" i="94"/>
  <c r="R50" i="94"/>
  <c r="R51" i="94"/>
  <c r="R52" i="94"/>
  <c r="R53" i="94"/>
  <c r="R54" i="94"/>
  <c r="R55" i="94"/>
  <c r="R56" i="94"/>
  <c r="R57" i="94"/>
  <c r="R58" i="94"/>
  <c r="R59" i="94"/>
  <c r="R60" i="94"/>
  <c r="R61" i="94"/>
  <c r="R62" i="94"/>
  <c r="R63" i="94"/>
  <c r="R64" i="94"/>
  <c r="R65" i="94"/>
  <c r="R66" i="94"/>
  <c r="R67" i="94"/>
  <c r="R68" i="94"/>
  <c r="R69" i="94"/>
  <c r="R70" i="94"/>
  <c r="R71" i="94"/>
  <c r="R72" i="94"/>
  <c r="R73" i="94"/>
  <c r="R74" i="94"/>
  <c r="R75" i="94"/>
  <c r="R76" i="94"/>
  <c r="R77" i="94"/>
  <c r="R78" i="94"/>
  <c r="R79" i="94"/>
  <c r="R80" i="94"/>
  <c r="R81" i="94"/>
  <c r="R82" i="94"/>
  <c r="R83" i="94"/>
  <c r="R84" i="94"/>
  <c r="R85" i="94"/>
  <c r="R86" i="94"/>
  <c r="R87" i="94"/>
  <c r="R88" i="94"/>
  <c r="R89" i="94"/>
  <c r="R90" i="94"/>
  <c r="R91" i="94"/>
  <c r="R92" i="94"/>
  <c r="R93" i="94"/>
  <c r="R94" i="94"/>
  <c r="R95" i="94"/>
  <c r="R96" i="94"/>
  <c r="R97" i="94"/>
  <c r="R98" i="94"/>
  <c r="R99" i="94"/>
  <c r="R100" i="94"/>
  <c r="R101" i="94"/>
  <c r="R102" i="94"/>
  <c r="R103" i="94"/>
  <c r="R104" i="94"/>
  <c r="R105" i="94"/>
  <c r="R106" i="94"/>
  <c r="R107" i="94"/>
  <c r="R108" i="94"/>
  <c r="R109" i="94"/>
  <c r="R110" i="94"/>
  <c r="R111" i="94"/>
  <c r="R112" i="94"/>
  <c r="R113" i="94"/>
  <c r="R114" i="94"/>
  <c r="R115" i="94"/>
  <c r="R116" i="94"/>
  <c r="R117" i="94"/>
  <c r="R118" i="94"/>
  <c r="R119" i="94"/>
  <c r="R120" i="94"/>
  <c r="R121" i="94"/>
  <c r="R122" i="94"/>
  <c r="R123" i="94"/>
  <c r="R124" i="94"/>
  <c r="R125" i="94"/>
  <c r="R126" i="94"/>
  <c r="R127" i="94"/>
  <c r="R128" i="94"/>
  <c r="R129" i="94"/>
  <c r="R130" i="94"/>
  <c r="R131" i="94"/>
  <c r="R132" i="94"/>
  <c r="R133" i="94"/>
  <c r="R134" i="94"/>
  <c r="R135" i="94"/>
  <c r="R136" i="94"/>
  <c r="R137" i="94"/>
  <c r="R138" i="94"/>
  <c r="R139" i="94"/>
  <c r="R140" i="94"/>
  <c r="R141" i="94"/>
  <c r="R142" i="94"/>
  <c r="R143" i="94"/>
  <c r="R144" i="94"/>
  <c r="R145" i="94"/>
  <c r="R146" i="94"/>
  <c r="R147" i="94"/>
  <c r="R148" i="94"/>
  <c r="R149" i="94"/>
  <c r="R150" i="94"/>
  <c r="R151" i="94"/>
  <c r="R152" i="94"/>
  <c r="R153" i="94"/>
  <c r="R154" i="94"/>
  <c r="R155" i="94"/>
  <c r="R156" i="94"/>
  <c r="R157" i="94"/>
  <c r="R158" i="94"/>
  <c r="R159" i="94"/>
  <c r="R160" i="94"/>
  <c r="R161" i="94"/>
  <c r="R162" i="94"/>
  <c r="R163" i="94"/>
  <c r="R164" i="94"/>
  <c r="R165" i="94"/>
  <c r="R166" i="94"/>
  <c r="R167" i="94"/>
  <c r="R168" i="94"/>
  <c r="R169" i="94"/>
  <c r="R170" i="94"/>
  <c r="R171" i="94"/>
  <c r="R172" i="94"/>
  <c r="R173" i="94"/>
  <c r="R174" i="94"/>
  <c r="R175" i="94"/>
  <c r="R176" i="94"/>
  <c r="R177" i="94"/>
  <c r="R178" i="94"/>
  <c r="R179" i="94"/>
  <c r="R180" i="94"/>
  <c r="R181" i="94"/>
  <c r="R183" i="94"/>
  <c r="R184" i="94"/>
  <c r="R185" i="94"/>
  <c r="R186" i="94"/>
  <c r="R187" i="94"/>
  <c r="R188" i="94"/>
  <c r="R189" i="94"/>
  <c r="R190" i="94"/>
  <c r="R191" i="94"/>
  <c r="R192" i="94"/>
  <c r="R193" i="94"/>
  <c r="R194" i="94"/>
  <c r="R195" i="94"/>
  <c r="R197" i="94"/>
  <c r="R198" i="94"/>
  <c r="R199" i="94"/>
  <c r="R200" i="94"/>
  <c r="R201" i="94"/>
  <c r="R203" i="94"/>
  <c r="E203" i="94" s="1"/>
  <c r="H203" i="94" s="1"/>
  <c r="O203" i="94" s="1"/>
  <c r="R204" i="94"/>
  <c r="R205" i="94"/>
  <c r="R206" i="94"/>
  <c r="R207" i="94"/>
  <c r="R208" i="94"/>
  <c r="R209" i="94"/>
  <c r="R210" i="94"/>
  <c r="R212" i="94"/>
  <c r="R213" i="94"/>
  <c r="R214" i="94"/>
  <c r="R22" i="95"/>
  <c r="R23" i="95"/>
  <c r="R24" i="95"/>
  <c r="R25" i="95"/>
  <c r="R26" i="95"/>
  <c r="R27" i="95"/>
  <c r="R28" i="95"/>
  <c r="R29" i="95"/>
  <c r="R30" i="95"/>
  <c r="R31" i="95"/>
  <c r="R32" i="95"/>
  <c r="R33" i="95"/>
  <c r="R34" i="95"/>
  <c r="R35" i="95"/>
  <c r="R36" i="95"/>
  <c r="R37" i="95"/>
  <c r="R38" i="95"/>
  <c r="R39" i="95"/>
  <c r="R40" i="95"/>
  <c r="R41" i="95"/>
  <c r="R42" i="95"/>
  <c r="R43" i="95"/>
  <c r="R44" i="95"/>
  <c r="R45" i="95"/>
  <c r="R46" i="95"/>
  <c r="R47" i="95"/>
  <c r="R48" i="95"/>
  <c r="R49" i="95"/>
  <c r="R50" i="95"/>
  <c r="R51" i="95"/>
  <c r="R52" i="95"/>
  <c r="R53" i="95"/>
  <c r="R54" i="95"/>
  <c r="R55" i="95"/>
  <c r="R56" i="95"/>
  <c r="R57" i="95"/>
  <c r="R58" i="95"/>
  <c r="R59" i="95"/>
  <c r="R60" i="95"/>
  <c r="R61" i="95"/>
  <c r="R62" i="95"/>
  <c r="R63" i="95"/>
  <c r="R64" i="95"/>
  <c r="R65" i="95"/>
  <c r="R66" i="95"/>
  <c r="R67" i="95"/>
  <c r="R68" i="95"/>
  <c r="R69" i="95"/>
  <c r="R70" i="95"/>
  <c r="R71" i="95"/>
  <c r="R72" i="95"/>
  <c r="R73" i="95"/>
  <c r="R74" i="95"/>
  <c r="R75" i="95"/>
  <c r="R76" i="95"/>
  <c r="R77" i="95"/>
  <c r="R78" i="95"/>
  <c r="R79" i="95"/>
  <c r="R80" i="95"/>
  <c r="R81" i="95"/>
  <c r="R82" i="95"/>
  <c r="R83" i="95"/>
  <c r="R84" i="95"/>
  <c r="R85" i="95"/>
  <c r="R86" i="95"/>
  <c r="R87" i="95"/>
  <c r="R88" i="95"/>
  <c r="R89" i="95"/>
  <c r="R90" i="95"/>
  <c r="R91" i="95"/>
  <c r="R92" i="95"/>
  <c r="R93" i="95"/>
  <c r="R94" i="95"/>
  <c r="R95" i="95"/>
  <c r="R96" i="95"/>
  <c r="R97" i="95"/>
  <c r="R98" i="95"/>
  <c r="R99" i="95"/>
  <c r="R100" i="95"/>
  <c r="R101" i="95"/>
  <c r="R102" i="95"/>
  <c r="R103" i="95"/>
  <c r="R104" i="95"/>
  <c r="R105" i="95"/>
  <c r="R106" i="95"/>
  <c r="R107" i="95"/>
  <c r="R108" i="95"/>
  <c r="R109" i="95"/>
  <c r="R110" i="95"/>
  <c r="R111" i="95"/>
  <c r="R112" i="95"/>
  <c r="R113" i="95"/>
  <c r="R114" i="95"/>
  <c r="R115" i="95"/>
  <c r="R116" i="95"/>
  <c r="R117" i="95"/>
  <c r="R118" i="95"/>
  <c r="R119" i="95"/>
  <c r="R120" i="95"/>
  <c r="R121" i="95"/>
  <c r="R122" i="95"/>
  <c r="R123" i="95"/>
  <c r="R124" i="95"/>
  <c r="R125" i="95"/>
  <c r="R126" i="95"/>
  <c r="R127" i="95"/>
  <c r="R128" i="95"/>
  <c r="R129" i="95"/>
  <c r="R130" i="95"/>
  <c r="R131" i="95"/>
  <c r="R132" i="95"/>
  <c r="R133" i="95"/>
  <c r="R134" i="95"/>
  <c r="R135" i="95"/>
  <c r="R136" i="95"/>
  <c r="R137" i="95"/>
  <c r="R138" i="95"/>
  <c r="R139" i="95"/>
  <c r="R140" i="95"/>
  <c r="R141" i="95"/>
  <c r="R142" i="95"/>
  <c r="R143" i="95"/>
  <c r="R144" i="95"/>
  <c r="R145" i="95"/>
  <c r="R146" i="95"/>
  <c r="R147" i="95"/>
  <c r="R148" i="95"/>
  <c r="R149" i="95"/>
  <c r="R150" i="95"/>
  <c r="R151" i="95"/>
  <c r="R152" i="95"/>
  <c r="R153" i="95"/>
  <c r="R154" i="95"/>
  <c r="R155" i="95"/>
  <c r="R156" i="95"/>
  <c r="R157" i="95"/>
  <c r="R158" i="95"/>
  <c r="R159" i="95"/>
  <c r="R160" i="95"/>
  <c r="R161" i="95"/>
  <c r="R162" i="95"/>
  <c r="R163" i="95"/>
  <c r="R164" i="95"/>
  <c r="R165" i="95"/>
  <c r="R166" i="95"/>
  <c r="R167" i="95"/>
  <c r="R168" i="95"/>
  <c r="R169" i="95"/>
  <c r="R170" i="95"/>
  <c r="R171" i="95"/>
  <c r="R172" i="95"/>
  <c r="R173" i="95"/>
  <c r="R174" i="95"/>
  <c r="R175" i="95"/>
  <c r="R176" i="95"/>
  <c r="R177" i="95"/>
  <c r="R178" i="95"/>
  <c r="R179" i="95"/>
  <c r="R180" i="95"/>
  <c r="R181" i="95"/>
  <c r="R183" i="95"/>
  <c r="R184" i="95"/>
  <c r="R185" i="95"/>
  <c r="R186" i="95"/>
  <c r="R187" i="95"/>
  <c r="R188" i="95"/>
  <c r="R189" i="95"/>
  <c r="R190" i="95"/>
  <c r="R191" i="95"/>
  <c r="R192" i="95"/>
  <c r="R193" i="95"/>
  <c r="R194" i="95"/>
  <c r="R195" i="95"/>
  <c r="R197" i="95"/>
  <c r="R198" i="95"/>
  <c r="R199" i="95"/>
  <c r="R200" i="95"/>
  <c r="R201" i="95"/>
  <c r="R203" i="95"/>
  <c r="E203" i="95" s="1"/>
  <c r="H203" i="95" s="1"/>
  <c r="O203" i="95" s="1"/>
  <c r="R204" i="95"/>
  <c r="R205" i="95"/>
  <c r="R206" i="95"/>
  <c r="R207" i="95"/>
  <c r="R208" i="95"/>
  <c r="R209" i="95"/>
  <c r="R210" i="95"/>
  <c r="R212" i="95"/>
  <c r="R213" i="95"/>
  <c r="R214" i="95"/>
  <c r="S22" i="96"/>
  <c r="S23" i="96"/>
  <c r="S24" i="96"/>
  <c r="S25" i="96"/>
  <c r="S26" i="96"/>
  <c r="S27" i="96"/>
  <c r="S28" i="96"/>
  <c r="S29" i="96"/>
  <c r="S30" i="96"/>
  <c r="S31" i="96"/>
  <c r="S32" i="96"/>
  <c r="S33" i="96"/>
  <c r="S34" i="96"/>
  <c r="S35" i="96"/>
  <c r="S36" i="96"/>
  <c r="S37" i="96"/>
  <c r="S38" i="96"/>
  <c r="S39" i="96"/>
  <c r="S40" i="96"/>
  <c r="S41" i="96"/>
  <c r="S42" i="96"/>
  <c r="S43" i="96"/>
  <c r="S44" i="96"/>
  <c r="S45" i="96"/>
  <c r="S46" i="96"/>
  <c r="S47" i="96"/>
  <c r="S48" i="96"/>
  <c r="S49" i="96"/>
  <c r="S50" i="96"/>
  <c r="S51" i="96"/>
  <c r="S52" i="96"/>
  <c r="S53" i="96"/>
  <c r="S54" i="96"/>
  <c r="S55" i="96"/>
  <c r="S56" i="96"/>
  <c r="S57" i="96"/>
  <c r="S58" i="96"/>
  <c r="S59" i="96"/>
  <c r="S60" i="96"/>
  <c r="S61" i="96"/>
  <c r="S62" i="96"/>
  <c r="S63" i="96"/>
  <c r="S64" i="96"/>
  <c r="S65" i="96"/>
  <c r="S66" i="96"/>
  <c r="S67" i="96"/>
  <c r="S68" i="96"/>
  <c r="S69" i="96"/>
  <c r="S70" i="96"/>
  <c r="S71" i="96"/>
  <c r="S72" i="96"/>
  <c r="S73" i="96"/>
  <c r="S74" i="96"/>
  <c r="S75" i="96"/>
  <c r="S76" i="96"/>
  <c r="S77" i="96"/>
  <c r="S78" i="96"/>
  <c r="S79" i="96"/>
  <c r="S80" i="96"/>
  <c r="S81" i="96"/>
  <c r="S82" i="96"/>
  <c r="S83" i="96"/>
  <c r="S84" i="96"/>
  <c r="S85" i="96"/>
  <c r="S86" i="96"/>
  <c r="S87" i="96"/>
  <c r="S88" i="96"/>
  <c r="S89" i="96"/>
  <c r="S90" i="96"/>
  <c r="S91" i="96"/>
  <c r="S92" i="96"/>
  <c r="S93" i="96"/>
  <c r="S94" i="96"/>
  <c r="S95" i="96"/>
  <c r="S96" i="96"/>
  <c r="S97" i="96"/>
  <c r="S98" i="96"/>
  <c r="S99" i="96"/>
  <c r="S100" i="96"/>
  <c r="S101" i="96"/>
  <c r="S102" i="96"/>
  <c r="S103" i="96"/>
  <c r="S104" i="96"/>
  <c r="S105" i="96"/>
  <c r="S106" i="96"/>
  <c r="S107" i="96"/>
  <c r="S108" i="96"/>
  <c r="S109" i="96"/>
  <c r="S110" i="96"/>
  <c r="S111" i="96"/>
  <c r="S112" i="96"/>
  <c r="S113" i="96"/>
  <c r="S114" i="96"/>
  <c r="S115" i="96"/>
  <c r="S116" i="96"/>
  <c r="S117" i="96"/>
  <c r="S118" i="96"/>
  <c r="S119" i="96"/>
  <c r="S120" i="96"/>
  <c r="S121" i="96"/>
  <c r="S122" i="96"/>
  <c r="S123" i="96"/>
  <c r="S124" i="96"/>
  <c r="S125" i="96"/>
  <c r="S126" i="96"/>
  <c r="S127" i="96"/>
  <c r="S128" i="96"/>
  <c r="S129" i="96"/>
  <c r="S130" i="96"/>
  <c r="S131" i="96"/>
  <c r="S132" i="96"/>
  <c r="S133" i="96"/>
  <c r="S134" i="96"/>
  <c r="S135" i="96"/>
  <c r="S136" i="96"/>
  <c r="S137" i="96"/>
  <c r="S138" i="96"/>
  <c r="S139" i="96"/>
  <c r="S140" i="96"/>
  <c r="S141" i="96"/>
  <c r="S142" i="96"/>
  <c r="S143" i="96"/>
  <c r="S144" i="96"/>
  <c r="S145" i="96"/>
  <c r="S146" i="96"/>
  <c r="S147" i="96"/>
  <c r="S148" i="96"/>
  <c r="S149" i="96"/>
  <c r="S150" i="96"/>
  <c r="S151" i="96"/>
  <c r="S152" i="96"/>
  <c r="S153" i="96"/>
  <c r="S154" i="96"/>
  <c r="S155" i="96"/>
  <c r="S156" i="96"/>
  <c r="S157" i="96"/>
  <c r="S158" i="96"/>
  <c r="S159" i="96"/>
  <c r="S160" i="96"/>
  <c r="S161" i="96"/>
  <c r="S162" i="96"/>
  <c r="S163" i="96"/>
  <c r="S164" i="96"/>
  <c r="S165" i="96"/>
  <c r="S166" i="96"/>
  <c r="S167" i="96"/>
  <c r="S168" i="96"/>
  <c r="S169" i="96"/>
  <c r="S170" i="96"/>
  <c r="S171" i="96"/>
  <c r="S172" i="96"/>
  <c r="S173" i="96"/>
  <c r="S174" i="96"/>
  <c r="S175" i="96"/>
  <c r="S176" i="96"/>
  <c r="S177" i="96"/>
  <c r="S178" i="96"/>
  <c r="S179" i="96"/>
  <c r="S180" i="96"/>
  <c r="S181" i="96"/>
  <c r="S183" i="96"/>
  <c r="S184" i="96"/>
  <c r="S185" i="96"/>
  <c r="S186" i="96"/>
  <c r="S187" i="96"/>
  <c r="S188" i="96"/>
  <c r="S189" i="96"/>
  <c r="S190" i="96"/>
  <c r="S191" i="96"/>
  <c r="S192" i="96"/>
  <c r="S193" i="96"/>
  <c r="S194" i="96"/>
  <c r="S195" i="96"/>
  <c r="S197" i="96"/>
  <c r="S198" i="96"/>
  <c r="S199" i="96"/>
  <c r="S200" i="96"/>
  <c r="S201" i="96"/>
  <c r="S203" i="96"/>
  <c r="S204" i="96"/>
  <c r="S205" i="96"/>
  <c r="S206" i="96"/>
  <c r="S207" i="96"/>
  <c r="S208" i="96"/>
  <c r="S209" i="96"/>
  <c r="S210" i="96"/>
  <c r="S212" i="96"/>
  <c r="S213" i="96"/>
  <c r="S214" i="96"/>
  <c r="N142" i="90"/>
  <c r="N203" i="90"/>
  <c r="N142" i="91"/>
  <c r="N203" i="91"/>
  <c r="N142" i="94"/>
  <c r="N203" i="94"/>
  <c r="N142" i="95"/>
  <c r="N203" i="95"/>
  <c r="E142" i="90"/>
  <c r="E203" i="90"/>
  <c r="H203" i="90" s="1"/>
  <c r="O203" i="90" s="1"/>
  <c r="E203" i="91"/>
  <c r="H203" i="91" s="1"/>
  <c r="O203" i="91" s="1"/>
  <c r="E142" i="94"/>
  <c r="E142" i="95"/>
  <c r="H142" i="95" s="1"/>
  <c r="O142" i="95" s="1"/>
  <c r="H142" i="94" l="1"/>
  <c r="O142" i="94" s="1"/>
  <c r="H142" i="90"/>
  <c r="O142" i="90" s="1"/>
  <c r="L142" i="96" l="1"/>
  <c r="O142" i="96" s="1"/>
  <c r="L203" i="96"/>
  <c r="O203" i="96" s="1"/>
  <c r="F203" i="96"/>
  <c r="I203" i="96" s="1"/>
  <c r="P203" i="96" l="1"/>
  <c r="F142" i="96"/>
  <c r="I142" i="96" s="1"/>
  <c r="P142" i="96" s="1"/>
  <c r="V20" i="95"/>
  <c r="K206" i="95" l="1"/>
  <c r="N206" i="95" s="1"/>
  <c r="E206" i="90"/>
  <c r="H206" i="90" s="1"/>
  <c r="E206" i="91"/>
  <c r="H206" i="91" s="1"/>
  <c r="E206" i="94"/>
  <c r="H206" i="94" s="1"/>
  <c r="E206" i="95"/>
  <c r="H206" i="95" s="1"/>
  <c r="K206" i="90"/>
  <c r="N206" i="90" s="1"/>
  <c r="K206" i="91"/>
  <c r="N206" i="91" s="1"/>
  <c r="K206" i="94"/>
  <c r="N206" i="94" s="1"/>
  <c r="L206" i="96"/>
  <c r="O206" i="96" s="1"/>
  <c r="K163" i="90"/>
  <c r="N163" i="90" s="1"/>
  <c r="K163" i="91"/>
  <c r="N163" i="91" s="1"/>
  <c r="K163" i="95"/>
  <c r="N163" i="95" s="1"/>
  <c r="L163" i="96"/>
  <c r="O163" i="96" s="1"/>
  <c r="E163" i="90"/>
  <c r="H163" i="90" s="1"/>
  <c r="E163" i="91"/>
  <c r="H163" i="91" s="1"/>
  <c r="E163" i="94"/>
  <c r="H163" i="94" s="1"/>
  <c r="K163" i="94"/>
  <c r="N163" i="94" s="1"/>
  <c r="O206" i="95" l="1"/>
  <c r="O206" i="94"/>
  <c r="O163" i="94"/>
  <c r="O163" i="91"/>
  <c r="O206" i="90"/>
  <c r="O163" i="90"/>
  <c r="O206" i="91"/>
  <c r="F206" i="96"/>
  <c r="I206" i="96" s="1"/>
  <c r="P206" i="96" s="1"/>
  <c r="E163" i="95"/>
  <c r="H163" i="95" s="1"/>
  <c r="O163" i="95" s="1"/>
  <c r="F163" i="96"/>
  <c r="I163" i="96" s="1"/>
  <c r="P163" i="96" s="1"/>
  <c r="R21" i="95"/>
  <c r="E21" i="95" s="1"/>
  <c r="E22" i="95"/>
  <c r="E23" i="95"/>
  <c r="E24" i="95"/>
  <c r="E25" i="95"/>
  <c r="E26" i="95"/>
  <c r="E27" i="95"/>
  <c r="E28" i="95"/>
  <c r="E29" i="95"/>
  <c r="E30" i="95"/>
  <c r="E31" i="95"/>
  <c r="E32" i="95"/>
  <c r="E33" i="95"/>
  <c r="E34" i="95"/>
  <c r="E35" i="95"/>
  <c r="E36" i="95"/>
  <c r="E37" i="95"/>
  <c r="E38" i="95"/>
  <c r="E39" i="95"/>
  <c r="E40" i="95"/>
  <c r="E41" i="95"/>
  <c r="E42" i="95"/>
  <c r="E43" i="95"/>
  <c r="E44" i="95"/>
  <c r="E45" i="95"/>
  <c r="E46" i="95"/>
  <c r="E47" i="95"/>
  <c r="E48" i="95"/>
  <c r="E49" i="95"/>
  <c r="E50" i="95"/>
  <c r="E51" i="95"/>
  <c r="E52" i="95"/>
  <c r="E53" i="95"/>
  <c r="E54" i="95"/>
  <c r="E55" i="95"/>
  <c r="E56" i="95"/>
  <c r="E57" i="95"/>
  <c r="E58" i="95"/>
  <c r="E59" i="95"/>
  <c r="E60" i="95"/>
  <c r="E61" i="95"/>
  <c r="E62" i="95"/>
  <c r="E63" i="95"/>
  <c r="E64" i="95"/>
  <c r="E65" i="95"/>
  <c r="E66" i="95"/>
  <c r="E67" i="95"/>
  <c r="E68" i="95"/>
  <c r="E69" i="95"/>
  <c r="E70" i="95"/>
  <c r="E71" i="95"/>
  <c r="E72" i="95"/>
  <c r="E73" i="95"/>
  <c r="E74" i="95"/>
  <c r="E75" i="95"/>
  <c r="E76" i="95"/>
  <c r="E77" i="95"/>
  <c r="E78" i="95"/>
  <c r="E79" i="95"/>
  <c r="E80" i="95"/>
  <c r="E81" i="95"/>
  <c r="E82" i="95"/>
  <c r="E83" i="95"/>
  <c r="E84" i="95"/>
  <c r="E85" i="95"/>
  <c r="H85" i="95" s="1"/>
  <c r="E86" i="95"/>
  <c r="E87" i="95"/>
  <c r="E88" i="95"/>
  <c r="H88" i="95" s="1"/>
  <c r="E89" i="95"/>
  <c r="H89" i="95" s="1"/>
  <c r="E90" i="95"/>
  <c r="H90" i="95" s="1"/>
  <c r="E91" i="95"/>
  <c r="H91" i="95" s="1"/>
  <c r="E92" i="95"/>
  <c r="H92" i="95" s="1"/>
  <c r="E93" i="95"/>
  <c r="H93" i="95" s="1"/>
  <c r="E94" i="95"/>
  <c r="H94" i="95" s="1"/>
  <c r="E95" i="95"/>
  <c r="H95" i="95" s="1"/>
  <c r="E96" i="95"/>
  <c r="H96" i="95" s="1"/>
  <c r="E97" i="95"/>
  <c r="H97" i="95" s="1"/>
  <c r="E98" i="95"/>
  <c r="H98" i="95" s="1"/>
  <c r="E99" i="95"/>
  <c r="H99" i="95" s="1"/>
  <c r="E100" i="95"/>
  <c r="H100" i="95" s="1"/>
  <c r="E101" i="95"/>
  <c r="H101" i="95" s="1"/>
  <c r="E102" i="95"/>
  <c r="H102" i="95" s="1"/>
  <c r="E103" i="95"/>
  <c r="H103" i="95" s="1"/>
  <c r="E104" i="95"/>
  <c r="H104" i="95" s="1"/>
  <c r="E105" i="95"/>
  <c r="H105" i="95" s="1"/>
  <c r="E106" i="95"/>
  <c r="H106" i="95" s="1"/>
  <c r="E107" i="95"/>
  <c r="H107" i="95" s="1"/>
  <c r="E108" i="95"/>
  <c r="H108" i="95" s="1"/>
  <c r="E109" i="95"/>
  <c r="H109" i="95" s="1"/>
  <c r="E110" i="95"/>
  <c r="H110" i="95" s="1"/>
  <c r="E111" i="95"/>
  <c r="H111" i="95" s="1"/>
  <c r="E112" i="95"/>
  <c r="H112" i="95" s="1"/>
  <c r="E113" i="95"/>
  <c r="H113" i="95" s="1"/>
  <c r="E114" i="95"/>
  <c r="H114" i="95" s="1"/>
  <c r="E115" i="95"/>
  <c r="H115" i="95" s="1"/>
  <c r="E116" i="95"/>
  <c r="H116" i="95" s="1"/>
  <c r="E117" i="95"/>
  <c r="H117" i="95" s="1"/>
  <c r="E118" i="95"/>
  <c r="H118" i="95" s="1"/>
  <c r="E119" i="95"/>
  <c r="H119" i="95" s="1"/>
  <c r="E120" i="95"/>
  <c r="H120" i="95" s="1"/>
  <c r="E121" i="95"/>
  <c r="H121" i="95" s="1"/>
  <c r="E122" i="95"/>
  <c r="H122" i="95" s="1"/>
  <c r="E123" i="95"/>
  <c r="H123" i="95" s="1"/>
  <c r="E124" i="95"/>
  <c r="H124" i="95" s="1"/>
  <c r="E125" i="95"/>
  <c r="H125" i="95" s="1"/>
  <c r="E126" i="95"/>
  <c r="H126" i="95" s="1"/>
  <c r="E127" i="95"/>
  <c r="H127" i="95" s="1"/>
  <c r="E128" i="95"/>
  <c r="H128" i="95" s="1"/>
  <c r="E129" i="95"/>
  <c r="H129" i="95" s="1"/>
  <c r="E130" i="95"/>
  <c r="H130" i="95" s="1"/>
  <c r="E131" i="95"/>
  <c r="H131" i="95" s="1"/>
  <c r="E132" i="95"/>
  <c r="H132" i="95" s="1"/>
  <c r="E133" i="95"/>
  <c r="H133" i="95" s="1"/>
  <c r="E134" i="95"/>
  <c r="H134" i="95" s="1"/>
  <c r="E135" i="95"/>
  <c r="H135" i="95" s="1"/>
  <c r="E136" i="95"/>
  <c r="H136" i="95" s="1"/>
  <c r="E137" i="95"/>
  <c r="H137" i="95" s="1"/>
  <c r="E138" i="95"/>
  <c r="H138" i="95" s="1"/>
  <c r="E139" i="95"/>
  <c r="H139" i="95" s="1"/>
  <c r="E140" i="95"/>
  <c r="H140" i="95" s="1"/>
  <c r="E141" i="95"/>
  <c r="H141" i="95" s="1"/>
  <c r="E143" i="95"/>
  <c r="H143" i="95" s="1"/>
  <c r="E144" i="95"/>
  <c r="H144" i="95" s="1"/>
  <c r="E145" i="95"/>
  <c r="H145" i="95" s="1"/>
  <c r="E146" i="95"/>
  <c r="H146" i="95" s="1"/>
  <c r="E147" i="95"/>
  <c r="H147" i="95" s="1"/>
  <c r="E148" i="95"/>
  <c r="H148" i="95" s="1"/>
  <c r="E149" i="95"/>
  <c r="H149" i="95" s="1"/>
  <c r="E150" i="95"/>
  <c r="H150" i="95" s="1"/>
  <c r="E151" i="95"/>
  <c r="H151" i="95" s="1"/>
  <c r="E152" i="95"/>
  <c r="H152" i="95" s="1"/>
  <c r="E153" i="95"/>
  <c r="H153" i="95" s="1"/>
  <c r="E154" i="95"/>
  <c r="H154" i="95" s="1"/>
  <c r="E155" i="95"/>
  <c r="H155" i="95" s="1"/>
  <c r="E156" i="95"/>
  <c r="H156" i="95" s="1"/>
  <c r="E157" i="95"/>
  <c r="H157" i="95" s="1"/>
  <c r="E158" i="95"/>
  <c r="H158" i="95" s="1"/>
  <c r="E159" i="95"/>
  <c r="H159" i="95" s="1"/>
  <c r="E160" i="95"/>
  <c r="H160" i="95" s="1"/>
  <c r="E161" i="95"/>
  <c r="H161" i="95" s="1"/>
  <c r="E162" i="95"/>
  <c r="H162" i="95" s="1"/>
  <c r="E164" i="95"/>
  <c r="H164" i="95" s="1"/>
  <c r="E165" i="95"/>
  <c r="H165" i="95" s="1"/>
  <c r="E166" i="95"/>
  <c r="H166" i="95" s="1"/>
  <c r="E167" i="95"/>
  <c r="H167" i="95" s="1"/>
  <c r="E168" i="95"/>
  <c r="H168" i="95" s="1"/>
  <c r="E169" i="95"/>
  <c r="H169" i="95" s="1"/>
  <c r="E170" i="95"/>
  <c r="H170" i="95" s="1"/>
  <c r="E171" i="95"/>
  <c r="H171" i="95" s="1"/>
  <c r="E172" i="95"/>
  <c r="H172" i="95" s="1"/>
  <c r="E173" i="95"/>
  <c r="H173" i="95" s="1"/>
  <c r="E174" i="95"/>
  <c r="H174" i="95" s="1"/>
  <c r="E175" i="95"/>
  <c r="H175" i="95" s="1"/>
  <c r="E176" i="95"/>
  <c r="H176" i="95" s="1"/>
  <c r="E177" i="95"/>
  <c r="H177" i="95" s="1"/>
  <c r="E178" i="95"/>
  <c r="H178" i="95" s="1"/>
  <c r="E179" i="95"/>
  <c r="H179" i="95" s="1"/>
  <c r="E180" i="95"/>
  <c r="H180" i="95" s="1"/>
  <c r="E181" i="95"/>
  <c r="H181" i="95" s="1"/>
  <c r="E183" i="95"/>
  <c r="H183" i="95" s="1"/>
  <c r="E184" i="95"/>
  <c r="H184" i="95" s="1"/>
  <c r="E185" i="95"/>
  <c r="H185" i="95" s="1"/>
  <c r="E186" i="95"/>
  <c r="H186" i="95" s="1"/>
  <c r="E187" i="95"/>
  <c r="H187" i="95" s="1"/>
  <c r="E188" i="95"/>
  <c r="H188" i="95" s="1"/>
  <c r="E189" i="95"/>
  <c r="H189" i="95" s="1"/>
  <c r="E190" i="95"/>
  <c r="H190" i="95" s="1"/>
  <c r="E191" i="95"/>
  <c r="H191" i="95" s="1"/>
  <c r="E192" i="95"/>
  <c r="H192" i="95" s="1"/>
  <c r="E193" i="95"/>
  <c r="H193" i="95" s="1"/>
  <c r="E194" i="95"/>
  <c r="H194" i="95" s="1"/>
  <c r="E195" i="95"/>
  <c r="H195" i="95" s="1"/>
  <c r="E197" i="95"/>
  <c r="H197" i="95" s="1"/>
  <c r="E198" i="95"/>
  <c r="H198" i="95" s="1"/>
  <c r="E199" i="95"/>
  <c r="H199" i="95" s="1"/>
  <c r="E200" i="95"/>
  <c r="H200" i="95" s="1"/>
  <c r="E201" i="95"/>
  <c r="H201" i="95" s="1"/>
  <c r="E204" i="95"/>
  <c r="H204" i="95" s="1"/>
  <c r="E205" i="95"/>
  <c r="H205" i="95" s="1"/>
  <c r="E207" i="95"/>
  <c r="H207" i="95" s="1"/>
  <c r="E208" i="95"/>
  <c r="H208" i="95" s="1"/>
  <c r="E209" i="95"/>
  <c r="H209" i="95" s="1"/>
  <c r="E210" i="95"/>
  <c r="H210" i="95" s="1"/>
  <c r="E212" i="95"/>
  <c r="H212" i="95" s="1"/>
  <c r="E213" i="95"/>
  <c r="H213" i="95" s="1"/>
  <c r="E214" i="95"/>
  <c r="H214" i="95" s="1"/>
  <c r="V21" i="95"/>
  <c r="K22" i="95"/>
  <c r="N22" i="95" s="1"/>
  <c r="K23" i="95"/>
  <c r="N23" i="95" s="1"/>
  <c r="K24" i="95"/>
  <c r="N24" i="95" s="1"/>
  <c r="K25" i="95"/>
  <c r="N25" i="95" s="1"/>
  <c r="K26" i="95"/>
  <c r="N26" i="95" s="1"/>
  <c r="K27" i="95"/>
  <c r="N27" i="95" s="1"/>
  <c r="K28" i="95"/>
  <c r="N28" i="95" s="1"/>
  <c r="K29" i="95"/>
  <c r="N29" i="95" s="1"/>
  <c r="K30" i="95"/>
  <c r="N30" i="95" s="1"/>
  <c r="K31" i="95"/>
  <c r="N31" i="95" s="1"/>
  <c r="K32" i="95"/>
  <c r="N32" i="95" s="1"/>
  <c r="K33" i="95"/>
  <c r="N33" i="95" s="1"/>
  <c r="K34" i="95"/>
  <c r="N34" i="95" s="1"/>
  <c r="K35" i="95"/>
  <c r="N35" i="95" s="1"/>
  <c r="K36" i="95"/>
  <c r="N36" i="95" s="1"/>
  <c r="K37" i="95"/>
  <c r="N37" i="95" s="1"/>
  <c r="K38" i="95"/>
  <c r="N38" i="95" s="1"/>
  <c r="K39" i="95"/>
  <c r="N39" i="95" s="1"/>
  <c r="K40" i="95"/>
  <c r="N40" i="95" s="1"/>
  <c r="K41" i="95"/>
  <c r="N41" i="95" s="1"/>
  <c r="K42" i="95"/>
  <c r="N42" i="95" s="1"/>
  <c r="K43" i="95"/>
  <c r="N43" i="95" s="1"/>
  <c r="K44" i="95"/>
  <c r="N44" i="95" s="1"/>
  <c r="K45" i="95"/>
  <c r="N45" i="95" s="1"/>
  <c r="K46" i="95"/>
  <c r="N46" i="95" s="1"/>
  <c r="K47" i="95"/>
  <c r="N47" i="95" s="1"/>
  <c r="K48" i="95"/>
  <c r="N48" i="95" s="1"/>
  <c r="K49" i="95"/>
  <c r="N49" i="95" s="1"/>
  <c r="K50" i="95"/>
  <c r="N50" i="95" s="1"/>
  <c r="K51" i="95"/>
  <c r="N51" i="95" s="1"/>
  <c r="K52" i="95"/>
  <c r="N52" i="95" s="1"/>
  <c r="K53" i="95"/>
  <c r="N53" i="95" s="1"/>
  <c r="K54" i="95"/>
  <c r="N54" i="95" s="1"/>
  <c r="K55" i="95"/>
  <c r="N55" i="95" s="1"/>
  <c r="K56" i="95"/>
  <c r="N56" i="95" s="1"/>
  <c r="K57" i="95"/>
  <c r="N57" i="95" s="1"/>
  <c r="K58" i="95"/>
  <c r="N58" i="95" s="1"/>
  <c r="K59" i="95"/>
  <c r="N59" i="95" s="1"/>
  <c r="K60" i="95"/>
  <c r="N60" i="95" s="1"/>
  <c r="K61" i="95"/>
  <c r="N61" i="95" s="1"/>
  <c r="K62" i="95"/>
  <c r="N62" i="95" s="1"/>
  <c r="K63" i="95"/>
  <c r="N63" i="95" s="1"/>
  <c r="K64" i="95"/>
  <c r="N64" i="95" s="1"/>
  <c r="K65" i="95"/>
  <c r="N65" i="95" s="1"/>
  <c r="K66" i="95"/>
  <c r="N66" i="95" s="1"/>
  <c r="K67" i="95"/>
  <c r="N67" i="95" s="1"/>
  <c r="K68" i="95"/>
  <c r="N68" i="95" s="1"/>
  <c r="K69" i="95"/>
  <c r="N69" i="95" s="1"/>
  <c r="K70" i="95"/>
  <c r="N70" i="95" s="1"/>
  <c r="K71" i="95"/>
  <c r="N71" i="95" s="1"/>
  <c r="K72" i="95"/>
  <c r="N72" i="95" s="1"/>
  <c r="K73" i="95"/>
  <c r="N73" i="95" s="1"/>
  <c r="K74" i="95"/>
  <c r="N74" i="95" s="1"/>
  <c r="K75" i="95"/>
  <c r="N75" i="95" s="1"/>
  <c r="K76" i="95"/>
  <c r="N76" i="95" s="1"/>
  <c r="K77" i="95"/>
  <c r="N77" i="95" s="1"/>
  <c r="K78" i="95"/>
  <c r="N78" i="95" s="1"/>
  <c r="K79" i="95"/>
  <c r="N79" i="95" s="1"/>
  <c r="K80" i="95"/>
  <c r="N80" i="95" s="1"/>
  <c r="K81" i="95"/>
  <c r="N81" i="95" s="1"/>
  <c r="K82" i="95"/>
  <c r="N82" i="95" s="1"/>
  <c r="K83" i="95"/>
  <c r="N83" i="95" s="1"/>
  <c r="K84" i="95"/>
  <c r="N84" i="95" s="1"/>
  <c r="K85" i="95"/>
  <c r="N85" i="95" s="1"/>
  <c r="K86" i="95"/>
  <c r="N86" i="95" s="1"/>
  <c r="K87" i="95"/>
  <c r="N87" i="95" s="1"/>
  <c r="K88" i="95"/>
  <c r="N88" i="95" s="1"/>
  <c r="K89" i="95"/>
  <c r="N89" i="95" s="1"/>
  <c r="K90" i="95"/>
  <c r="N90" i="95" s="1"/>
  <c r="K91" i="95"/>
  <c r="N91" i="95" s="1"/>
  <c r="K92" i="95"/>
  <c r="N92" i="95" s="1"/>
  <c r="K93" i="95"/>
  <c r="N93" i="95" s="1"/>
  <c r="K94" i="95"/>
  <c r="N94" i="95" s="1"/>
  <c r="K95" i="95"/>
  <c r="N95" i="95" s="1"/>
  <c r="K96" i="95"/>
  <c r="N96" i="95" s="1"/>
  <c r="K97" i="95"/>
  <c r="N97" i="95" s="1"/>
  <c r="K98" i="95"/>
  <c r="N98" i="95" s="1"/>
  <c r="K99" i="95"/>
  <c r="N99" i="95" s="1"/>
  <c r="K100" i="95"/>
  <c r="N100" i="95" s="1"/>
  <c r="K101" i="95"/>
  <c r="N101" i="95" s="1"/>
  <c r="K102" i="95"/>
  <c r="N102" i="95" s="1"/>
  <c r="K103" i="95"/>
  <c r="N103" i="95" s="1"/>
  <c r="K104" i="95"/>
  <c r="N104" i="95" s="1"/>
  <c r="K105" i="95"/>
  <c r="N105" i="95" s="1"/>
  <c r="K106" i="95"/>
  <c r="N106" i="95" s="1"/>
  <c r="K107" i="95"/>
  <c r="N107" i="95" s="1"/>
  <c r="K108" i="95"/>
  <c r="N108" i="95" s="1"/>
  <c r="K109" i="95"/>
  <c r="N109" i="95" s="1"/>
  <c r="K110" i="95"/>
  <c r="N110" i="95" s="1"/>
  <c r="K111" i="95"/>
  <c r="N111" i="95" s="1"/>
  <c r="K112" i="95"/>
  <c r="N112" i="95" s="1"/>
  <c r="K113" i="95"/>
  <c r="N113" i="95" s="1"/>
  <c r="K114" i="95"/>
  <c r="N114" i="95" s="1"/>
  <c r="K115" i="95"/>
  <c r="N115" i="95" s="1"/>
  <c r="K116" i="95"/>
  <c r="N116" i="95" s="1"/>
  <c r="K117" i="95"/>
  <c r="N117" i="95" s="1"/>
  <c r="K118" i="95"/>
  <c r="N118" i="95" s="1"/>
  <c r="K119" i="95"/>
  <c r="N119" i="95" s="1"/>
  <c r="K120" i="95"/>
  <c r="N120" i="95" s="1"/>
  <c r="K121" i="95"/>
  <c r="N121" i="95" s="1"/>
  <c r="K122" i="95"/>
  <c r="N122" i="95" s="1"/>
  <c r="K123" i="95"/>
  <c r="N123" i="95" s="1"/>
  <c r="K124" i="95"/>
  <c r="N124" i="95" s="1"/>
  <c r="K125" i="95"/>
  <c r="N125" i="95" s="1"/>
  <c r="K126" i="95"/>
  <c r="N126" i="95" s="1"/>
  <c r="K127" i="95"/>
  <c r="N127" i="95" s="1"/>
  <c r="K128" i="95"/>
  <c r="N128" i="95" s="1"/>
  <c r="K129" i="95"/>
  <c r="N129" i="95" s="1"/>
  <c r="K130" i="95"/>
  <c r="N130" i="95" s="1"/>
  <c r="K131" i="95"/>
  <c r="N131" i="95" s="1"/>
  <c r="K132" i="95"/>
  <c r="N132" i="95" s="1"/>
  <c r="K133" i="95"/>
  <c r="N133" i="95" s="1"/>
  <c r="K134" i="95"/>
  <c r="N134" i="95" s="1"/>
  <c r="K135" i="95"/>
  <c r="N135" i="95" s="1"/>
  <c r="K136" i="95"/>
  <c r="N136" i="95" s="1"/>
  <c r="K137" i="95"/>
  <c r="N137" i="95" s="1"/>
  <c r="K138" i="95"/>
  <c r="N138" i="95" s="1"/>
  <c r="K139" i="95"/>
  <c r="N139" i="95" s="1"/>
  <c r="K140" i="95"/>
  <c r="N140" i="95" s="1"/>
  <c r="K141" i="95"/>
  <c r="N141" i="95" s="1"/>
  <c r="K143" i="95"/>
  <c r="N143" i="95" s="1"/>
  <c r="K144" i="95"/>
  <c r="N144" i="95" s="1"/>
  <c r="K145" i="95"/>
  <c r="N145" i="95" s="1"/>
  <c r="K146" i="95"/>
  <c r="N146" i="95" s="1"/>
  <c r="K147" i="95"/>
  <c r="N147" i="95" s="1"/>
  <c r="K148" i="95"/>
  <c r="N148" i="95" s="1"/>
  <c r="K149" i="95"/>
  <c r="N149" i="95" s="1"/>
  <c r="K150" i="95"/>
  <c r="N150" i="95" s="1"/>
  <c r="K151" i="95"/>
  <c r="N151" i="95" s="1"/>
  <c r="K152" i="95"/>
  <c r="N152" i="95" s="1"/>
  <c r="K153" i="95"/>
  <c r="N153" i="95" s="1"/>
  <c r="K154" i="95"/>
  <c r="N154" i="95" s="1"/>
  <c r="K155" i="95"/>
  <c r="N155" i="95" s="1"/>
  <c r="K156" i="95"/>
  <c r="N156" i="95" s="1"/>
  <c r="K157" i="95"/>
  <c r="N157" i="95" s="1"/>
  <c r="K158" i="95"/>
  <c r="N158" i="95" s="1"/>
  <c r="K159" i="95"/>
  <c r="N159" i="95" s="1"/>
  <c r="K160" i="95"/>
  <c r="N160" i="95" s="1"/>
  <c r="K161" i="95"/>
  <c r="N161" i="95" s="1"/>
  <c r="K162" i="95"/>
  <c r="N162" i="95" s="1"/>
  <c r="K164" i="95"/>
  <c r="N164" i="95" s="1"/>
  <c r="K165" i="95"/>
  <c r="N165" i="95" s="1"/>
  <c r="K166" i="95"/>
  <c r="N166" i="95" s="1"/>
  <c r="K167" i="95"/>
  <c r="N167" i="95" s="1"/>
  <c r="K168" i="95"/>
  <c r="N168" i="95" s="1"/>
  <c r="K169" i="95"/>
  <c r="N169" i="95" s="1"/>
  <c r="K170" i="95"/>
  <c r="N170" i="95" s="1"/>
  <c r="K171" i="95"/>
  <c r="N171" i="95" s="1"/>
  <c r="K172" i="95"/>
  <c r="N172" i="95" s="1"/>
  <c r="K173" i="95"/>
  <c r="N173" i="95" s="1"/>
  <c r="K174" i="95"/>
  <c r="N174" i="95" s="1"/>
  <c r="K175" i="95"/>
  <c r="N175" i="95" s="1"/>
  <c r="K176" i="95"/>
  <c r="N176" i="95" s="1"/>
  <c r="K177" i="95"/>
  <c r="N177" i="95" s="1"/>
  <c r="K178" i="95"/>
  <c r="N178" i="95" s="1"/>
  <c r="K179" i="95"/>
  <c r="N179" i="95" s="1"/>
  <c r="K180" i="95"/>
  <c r="N180" i="95" s="1"/>
  <c r="K181" i="95"/>
  <c r="N181" i="95" s="1"/>
  <c r="K183" i="95"/>
  <c r="N183" i="95" s="1"/>
  <c r="K184" i="95"/>
  <c r="N184" i="95" s="1"/>
  <c r="K185" i="95"/>
  <c r="N185" i="95" s="1"/>
  <c r="K186" i="95"/>
  <c r="N186" i="95" s="1"/>
  <c r="K187" i="95"/>
  <c r="N187" i="95" s="1"/>
  <c r="K188" i="95"/>
  <c r="N188" i="95" s="1"/>
  <c r="K189" i="95"/>
  <c r="N189" i="95" s="1"/>
  <c r="K190" i="95"/>
  <c r="N190" i="95" s="1"/>
  <c r="K191" i="95"/>
  <c r="N191" i="95" s="1"/>
  <c r="K192" i="95"/>
  <c r="N192" i="95" s="1"/>
  <c r="K193" i="95"/>
  <c r="N193" i="95" s="1"/>
  <c r="K194" i="95"/>
  <c r="N194" i="95" s="1"/>
  <c r="K195" i="95"/>
  <c r="N195" i="95" s="1"/>
  <c r="K197" i="95"/>
  <c r="N197" i="95" s="1"/>
  <c r="K198" i="95"/>
  <c r="N198" i="95" s="1"/>
  <c r="K199" i="95"/>
  <c r="N199" i="95" s="1"/>
  <c r="K200" i="95"/>
  <c r="N200" i="95" s="1"/>
  <c r="K201" i="95"/>
  <c r="N201" i="95" s="1"/>
  <c r="K204" i="95"/>
  <c r="N204" i="95" s="1"/>
  <c r="K205" i="95"/>
  <c r="N205" i="95" s="1"/>
  <c r="K207" i="95"/>
  <c r="N207" i="95" s="1"/>
  <c r="K208" i="95"/>
  <c r="N208" i="95" s="1"/>
  <c r="K209" i="95"/>
  <c r="N209" i="95" s="1"/>
  <c r="K210" i="95"/>
  <c r="N210" i="95" s="1"/>
  <c r="K212" i="95"/>
  <c r="N212" i="95" s="1"/>
  <c r="K213" i="95"/>
  <c r="N213" i="95" s="1"/>
  <c r="K214" i="95"/>
  <c r="N214" i="95" s="1"/>
  <c r="K21" i="95" l="1"/>
  <c r="N21" i="95" s="1"/>
  <c r="V17" i="95"/>
  <c r="O214" i="95"/>
  <c r="O209" i="95"/>
  <c r="O204" i="95"/>
  <c r="O198" i="95"/>
  <c r="O193" i="95"/>
  <c r="O189" i="95"/>
  <c r="O185" i="95"/>
  <c r="O180" i="95"/>
  <c r="O176" i="95"/>
  <c r="O172" i="95"/>
  <c r="O168" i="95"/>
  <c r="O164" i="95"/>
  <c r="O159" i="95"/>
  <c r="O155" i="95"/>
  <c r="O151" i="95"/>
  <c r="O147" i="95"/>
  <c r="O143" i="95"/>
  <c r="O138" i="95"/>
  <c r="O134" i="95"/>
  <c r="O130" i="95"/>
  <c r="O126" i="95"/>
  <c r="O122" i="95"/>
  <c r="O118" i="95"/>
  <c r="O114" i="95"/>
  <c r="O110" i="95"/>
  <c r="O106" i="95"/>
  <c r="O102" i="95"/>
  <c r="O98" i="95"/>
  <c r="O94" i="95"/>
  <c r="O90" i="95"/>
  <c r="H86" i="95"/>
  <c r="O86" i="95" s="1"/>
  <c r="H81" i="95"/>
  <c r="O81" i="95" s="1"/>
  <c r="O205" i="95"/>
  <c r="O194" i="95"/>
  <c r="O186" i="95"/>
  <c r="O160" i="95"/>
  <c r="O212" i="95"/>
  <c r="O207" i="95"/>
  <c r="O200" i="95"/>
  <c r="O195" i="95"/>
  <c r="O191" i="95"/>
  <c r="O187" i="95"/>
  <c r="O183" i="95"/>
  <c r="O178" i="95"/>
  <c r="O174" i="95"/>
  <c r="O170" i="95"/>
  <c r="O166" i="95"/>
  <c r="O161" i="95"/>
  <c r="O157" i="95"/>
  <c r="O153" i="95"/>
  <c r="O149" i="95"/>
  <c r="O145" i="95"/>
  <c r="O140" i="95"/>
  <c r="O136" i="95"/>
  <c r="O132" i="95"/>
  <c r="O128" i="95"/>
  <c r="O124" i="95"/>
  <c r="O120" i="95"/>
  <c r="O116" i="95"/>
  <c r="O112" i="95"/>
  <c r="O108" i="95"/>
  <c r="O104" i="95"/>
  <c r="O100" i="95"/>
  <c r="O96" i="95"/>
  <c r="O92" i="95"/>
  <c r="O88" i="95"/>
  <c r="O213" i="95"/>
  <c r="O208" i="95"/>
  <c r="O201" i="95"/>
  <c r="O197" i="95"/>
  <c r="O192" i="95"/>
  <c r="O188" i="95"/>
  <c r="O184" i="95"/>
  <c r="O179" i="95"/>
  <c r="O175" i="95"/>
  <c r="O171" i="95"/>
  <c r="O167" i="95"/>
  <c r="O162" i="95"/>
  <c r="O158" i="95"/>
  <c r="O154" i="95"/>
  <c r="O150" i="95"/>
  <c r="O146" i="95"/>
  <c r="O141" i="95"/>
  <c r="O137" i="95"/>
  <c r="O133" i="95"/>
  <c r="O129" i="95"/>
  <c r="O125" i="95"/>
  <c r="O121" i="95"/>
  <c r="O117" i="95"/>
  <c r="O113" i="95"/>
  <c r="O109" i="95"/>
  <c r="O105" i="95"/>
  <c r="O101" i="95"/>
  <c r="O97" i="95"/>
  <c r="O93" i="95"/>
  <c r="O89" i="95"/>
  <c r="O85" i="95"/>
  <c r="O210" i="95"/>
  <c r="O199" i="95"/>
  <c r="O190" i="95"/>
  <c r="O181" i="95"/>
  <c r="O177" i="95"/>
  <c r="O173" i="95"/>
  <c r="O169" i="95"/>
  <c r="O165" i="95"/>
  <c r="O156" i="95"/>
  <c r="O152" i="95"/>
  <c r="O148" i="95"/>
  <c r="O144" i="95"/>
  <c r="O139" i="95"/>
  <c r="O135" i="95"/>
  <c r="O131" i="95"/>
  <c r="O127" i="95"/>
  <c r="O123" i="95"/>
  <c r="O119" i="95"/>
  <c r="O115" i="95"/>
  <c r="O111" i="95"/>
  <c r="O107" i="95"/>
  <c r="O103" i="95"/>
  <c r="O99" i="95"/>
  <c r="O95" i="95"/>
  <c r="O91" i="95"/>
  <c r="H87" i="95" l="1"/>
  <c r="O87" i="95" s="1"/>
  <c r="H84" i="95"/>
  <c r="O84" i="95" s="1"/>
  <c r="H83" i="95" l="1"/>
  <c r="O83" i="95" s="1"/>
  <c r="H82" i="95"/>
  <c r="O82" i="95" s="1"/>
  <c r="H78" i="95" l="1"/>
  <c r="O78" i="95" s="1"/>
  <c r="H79" i="95"/>
  <c r="O79" i="95" s="1"/>
  <c r="H80" i="95"/>
  <c r="O80" i="95" s="1"/>
  <c r="H75" i="95" l="1"/>
  <c r="O75" i="95" s="1"/>
  <c r="H76" i="95"/>
  <c r="O76" i="95" s="1"/>
  <c r="H77" i="95"/>
  <c r="O77" i="95" s="1"/>
  <c r="H74" i="95" l="1"/>
  <c r="O74" i="95" s="1"/>
  <c r="H73" i="95"/>
  <c r="O73" i="95" s="1"/>
  <c r="H72" i="95"/>
  <c r="O72" i="95" s="1"/>
  <c r="H71" i="95" l="1"/>
  <c r="O71" i="95" s="1"/>
  <c r="H69" i="95"/>
  <c r="O69" i="95" s="1"/>
  <c r="H70" i="95"/>
  <c r="O70" i="95" s="1"/>
  <c r="H67" i="95" l="1"/>
  <c r="O67" i="95" s="1"/>
  <c r="H66" i="95"/>
  <c r="O66" i="95" s="1"/>
  <c r="H68" i="95"/>
  <c r="O68" i="95" s="1"/>
  <c r="H64" i="95" l="1"/>
  <c r="O64" i="95" s="1"/>
  <c r="H63" i="95"/>
  <c r="O63" i="95" s="1"/>
  <c r="H65" i="95"/>
  <c r="O65" i="95" s="1"/>
  <c r="S21" i="96"/>
  <c r="F21" i="96" s="1"/>
  <c r="K20" i="95"/>
  <c r="K17" i="95" s="1"/>
  <c r="V20" i="94"/>
  <c r="R20" i="94"/>
  <c r="R21" i="94"/>
  <c r="V21" i="94"/>
  <c r="K21" i="94" s="1"/>
  <c r="N21" i="94" s="1"/>
  <c r="K24" i="94"/>
  <c r="N24" i="94" s="1"/>
  <c r="K25" i="94"/>
  <c r="N25" i="94" s="1"/>
  <c r="K28" i="94"/>
  <c r="N28" i="94" s="1"/>
  <c r="K29" i="94"/>
  <c r="N29" i="94" s="1"/>
  <c r="K32" i="94"/>
  <c r="N32" i="94" s="1"/>
  <c r="K33" i="94"/>
  <c r="N33" i="94" s="1"/>
  <c r="K36" i="94"/>
  <c r="N36" i="94" s="1"/>
  <c r="K37" i="94"/>
  <c r="N37" i="94" s="1"/>
  <c r="K40" i="94"/>
  <c r="N40" i="94" s="1"/>
  <c r="K41" i="94"/>
  <c r="N41" i="94" s="1"/>
  <c r="K44" i="94"/>
  <c r="N44" i="94" s="1"/>
  <c r="K45" i="94"/>
  <c r="N45" i="94" s="1"/>
  <c r="K48" i="94"/>
  <c r="N48" i="94" s="1"/>
  <c r="K49" i="94"/>
  <c r="N49" i="94" s="1"/>
  <c r="K52" i="94"/>
  <c r="N52" i="94" s="1"/>
  <c r="K53" i="94"/>
  <c r="N53" i="94" s="1"/>
  <c r="K56" i="94"/>
  <c r="N56" i="94" s="1"/>
  <c r="K57" i="94"/>
  <c r="N57" i="94" s="1"/>
  <c r="K60" i="94"/>
  <c r="N60" i="94" s="1"/>
  <c r="K61" i="94"/>
  <c r="N61" i="94" s="1"/>
  <c r="K64" i="94"/>
  <c r="N64" i="94" s="1"/>
  <c r="K65" i="94"/>
  <c r="N65" i="94" s="1"/>
  <c r="K68" i="94"/>
  <c r="N68" i="94" s="1"/>
  <c r="K69" i="94"/>
  <c r="N69" i="94" s="1"/>
  <c r="K72" i="94"/>
  <c r="N72" i="94" s="1"/>
  <c r="K73" i="94"/>
  <c r="N73" i="94" s="1"/>
  <c r="K76" i="94"/>
  <c r="N76" i="94" s="1"/>
  <c r="K77" i="94"/>
  <c r="N77" i="94" s="1"/>
  <c r="K80" i="94"/>
  <c r="N80" i="94" s="1"/>
  <c r="K81" i="94"/>
  <c r="N81" i="94" s="1"/>
  <c r="K84" i="94"/>
  <c r="N84" i="94" s="1"/>
  <c r="K85" i="94"/>
  <c r="N85" i="94" s="1"/>
  <c r="K88" i="94"/>
  <c r="N88" i="94" s="1"/>
  <c r="K89" i="94"/>
  <c r="N89" i="94" s="1"/>
  <c r="K92" i="94"/>
  <c r="N92" i="94" s="1"/>
  <c r="K93" i="94"/>
  <c r="N93" i="94" s="1"/>
  <c r="K96" i="94"/>
  <c r="N96" i="94" s="1"/>
  <c r="K97" i="94"/>
  <c r="N97" i="94" s="1"/>
  <c r="K100" i="94"/>
  <c r="N100" i="94" s="1"/>
  <c r="K101" i="94"/>
  <c r="N101" i="94" s="1"/>
  <c r="K104" i="94"/>
  <c r="N104" i="94" s="1"/>
  <c r="K105" i="94"/>
  <c r="N105" i="94" s="1"/>
  <c r="K108" i="94"/>
  <c r="N108" i="94" s="1"/>
  <c r="K109" i="94"/>
  <c r="N109" i="94" s="1"/>
  <c r="K112" i="94"/>
  <c r="N112" i="94" s="1"/>
  <c r="K113" i="94"/>
  <c r="N113" i="94" s="1"/>
  <c r="K116" i="94"/>
  <c r="N116" i="94" s="1"/>
  <c r="K117" i="94"/>
  <c r="N117" i="94" s="1"/>
  <c r="K120" i="94"/>
  <c r="N120" i="94" s="1"/>
  <c r="K121" i="94"/>
  <c r="N121" i="94" s="1"/>
  <c r="K124" i="94"/>
  <c r="N124" i="94" s="1"/>
  <c r="K125" i="94"/>
  <c r="N125" i="94" s="1"/>
  <c r="K128" i="94"/>
  <c r="N128" i="94" s="1"/>
  <c r="K129" i="94"/>
  <c r="N129" i="94" s="1"/>
  <c r="K132" i="94"/>
  <c r="N132" i="94" s="1"/>
  <c r="K133" i="94"/>
  <c r="N133" i="94" s="1"/>
  <c r="K136" i="94"/>
  <c r="N136" i="94" s="1"/>
  <c r="K137" i="94"/>
  <c r="N137" i="94" s="1"/>
  <c r="K140" i="94"/>
  <c r="N140" i="94" s="1"/>
  <c r="K141" i="94"/>
  <c r="N141" i="94" s="1"/>
  <c r="K145" i="94"/>
  <c r="N145" i="94" s="1"/>
  <c r="K146" i="94"/>
  <c r="N146" i="94" s="1"/>
  <c r="K149" i="94"/>
  <c r="N149" i="94" s="1"/>
  <c r="K150" i="94"/>
  <c r="N150" i="94" s="1"/>
  <c r="K153" i="94"/>
  <c r="N153" i="94" s="1"/>
  <c r="K154" i="94"/>
  <c r="N154" i="94" s="1"/>
  <c r="K157" i="94"/>
  <c r="N157" i="94" s="1"/>
  <c r="K158" i="94"/>
  <c r="N158" i="94" s="1"/>
  <c r="K161" i="94"/>
  <c r="N161" i="94" s="1"/>
  <c r="K162" i="94"/>
  <c r="N162" i="94" s="1"/>
  <c r="K166" i="94"/>
  <c r="N166" i="94" s="1"/>
  <c r="K167" i="94"/>
  <c r="N167" i="94" s="1"/>
  <c r="K170" i="94"/>
  <c r="N170" i="94" s="1"/>
  <c r="K171" i="94"/>
  <c r="N171" i="94" s="1"/>
  <c r="K174" i="94"/>
  <c r="N174" i="94" s="1"/>
  <c r="K175" i="94"/>
  <c r="N175" i="94" s="1"/>
  <c r="K178" i="94"/>
  <c r="N178" i="94" s="1"/>
  <c r="K179" i="94"/>
  <c r="N179" i="94" s="1"/>
  <c r="K183" i="94"/>
  <c r="N183" i="94" s="1"/>
  <c r="K184" i="94"/>
  <c r="N184" i="94" s="1"/>
  <c r="K187" i="94"/>
  <c r="N187" i="94" s="1"/>
  <c r="K188" i="94"/>
  <c r="N188" i="94" s="1"/>
  <c r="K191" i="94"/>
  <c r="N191" i="94" s="1"/>
  <c r="K192" i="94"/>
  <c r="N192" i="94" s="1"/>
  <c r="K195" i="94"/>
  <c r="N195" i="94" s="1"/>
  <c r="K197" i="94"/>
  <c r="N197" i="94" s="1"/>
  <c r="K200" i="94"/>
  <c r="N200" i="94" s="1"/>
  <c r="K201" i="94"/>
  <c r="N201" i="94" s="1"/>
  <c r="K207" i="94"/>
  <c r="N207" i="94" s="1"/>
  <c r="K208" i="94"/>
  <c r="N208" i="94" s="1"/>
  <c r="K212" i="94"/>
  <c r="N212" i="94" s="1"/>
  <c r="K213" i="94"/>
  <c r="N213" i="94" s="1"/>
  <c r="K22" i="94"/>
  <c r="N22" i="94" s="1"/>
  <c r="K23" i="94"/>
  <c r="N23" i="94" s="1"/>
  <c r="K26" i="94"/>
  <c r="N26" i="94" s="1"/>
  <c r="K27" i="94"/>
  <c r="N27" i="94" s="1"/>
  <c r="K30" i="94"/>
  <c r="N30" i="94" s="1"/>
  <c r="K31" i="94"/>
  <c r="N31" i="94" s="1"/>
  <c r="K34" i="94"/>
  <c r="N34" i="94" s="1"/>
  <c r="K35" i="94"/>
  <c r="N35" i="94" s="1"/>
  <c r="K38" i="94"/>
  <c r="N38" i="94" s="1"/>
  <c r="K39" i="94"/>
  <c r="N39" i="94" s="1"/>
  <c r="K42" i="94"/>
  <c r="N42" i="94" s="1"/>
  <c r="K43" i="94"/>
  <c r="N43" i="94" s="1"/>
  <c r="K46" i="94"/>
  <c r="N46" i="94" s="1"/>
  <c r="K47" i="94"/>
  <c r="N47" i="94" s="1"/>
  <c r="K50" i="94"/>
  <c r="N50" i="94" s="1"/>
  <c r="K51" i="94"/>
  <c r="N51" i="94" s="1"/>
  <c r="K54" i="94"/>
  <c r="N54" i="94" s="1"/>
  <c r="K55" i="94"/>
  <c r="N55" i="94" s="1"/>
  <c r="K58" i="94"/>
  <c r="N58" i="94" s="1"/>
  <c r="K59" i="94"/>
  <c r="N59" i="94" s="1"/>
  <c r="K62" i="94"/>
  <c r="N62" i="94" s="1"/>
  <c r="K63" i="94"/>
  <c r="N63" i="94" s="1"/>
  <c r="K66" i="94"/>
  <c r="N66" i="94" s="1"/>
  <c r="K67" i="94"/>
  <c r="N67" i="94" s="1"/>
  <c r="K70" i="94"/>
  <c r="N70" i="94" s="1"/>
  <c r="K71" i="94"/>
  <c r="N71" i="94" s="1"/>
  <c r="K74" i="94"/>
  <c r="N74" i="94" s="1"/>
  <c r="K75" i="94"/>
  <c r="N75" i="94" s="1"/>
  <c r="K78" i="94"/>
  <c r="N78" i="94" s="1"/>
  <c r="K79" i="94"/>
  <c r="N79" i="94" s="1"/>
  <c r="K82" i="94"/>
  <c r="N82" i="94" s="1"/>
  <c r="K83" i="94"/>
  <c r="N83" i="94" s="1"/>
  <c r="K86" i="94"/>
  <c r="N86" i="94" s="1"/>
  <c r="K87" i="94"/>
  <c r="N87" i="94" s="1"/>
  <c r="K90" i="94"/>
  <c r="N90" i="94" s="1"/>
  <c r="K91" i="94"/>
  <c r="N91" i="94" s="1"/>
  <c r="K94" i="94"/>
  <c r="N94" i="94" s="1"/>
  <c r="K95" i="94"/>
  <c r="N95" i="94" s="1"/>
  <c r="K98" i="94"/>
  <c r="N98" i="94" s="1"/>
  <c r="K99" i="94"/>
  <c r="N99" i="94" s="1"/>
  <c r="K102" i="94"/>
  <c r="N102" i="94" s="1"/>
  <c r="K103" i="94"/>
  <c r="N103" i="94" s="1"/>
  <c r="K106" i="94"/>
  <c r="N106" i="94" s="1"/>
  <c r="K107" i="94"/>
  <c r="N107" i="94" s="1"/>
  <c r="K110" i="94"/>
  <c r="N110" i="94" s="1"/>
  <c r="K111" i="94"/>
  <c r="N111" i="94" s="1"/>
  <c r="K114" i="94"/>
  <c r="N114" i="94" s="1"/>
  <c r="K115" i="94"/>
  <c r="N115" i="94" s="1"/>
  <c r="K118" i="94"/>
  <c r="N118" i="94" s="1"/>
  <c r="K119" i="94"/>
  <c r="N119" i="94" s="1"/>
  <c r="K122" i="94"/>
  <c r="N122" i="94" s="1"/>
  <c r="K123" i="94"/>
  <c r="N123" i="94" s="1"/>
  <c r="K126" i="94"/>
  <c r="N126" i="94" s="1"/>
  <c r="K127" i="94"/>
  <c r="N127" i="94" s="1"/>
  <c r="K130" i="94"/>
  <c r="N130" i="94" s="1"/>
  <c r="K131" i="94"/>
  <c r="N131" i="94" s="1"/>
  <c r="K134" i="94"/>
  <c r="N134" i="94" s="1"/>
  <c r="K135" i="94"/>
  <c r="N135" i="94" s="1"/>
  <c r="K138" i="94"/>
  <c r="N138" i="94" s="1"/>
  <c r="K139" i="94"/>
  <c r="N139" i="94" s="1"/>
  <c r="K143" i="94"/>
  <c r="N143" i="94" s="1"/>
  <c r="K144" i="94"/>
  <c r="N144" i="94" s="1"/>
  <c r="K147" i="94"/>
  <c r="N147" i="94" s="1"/>
  <c r="K148" i="94"/>
  <c r="N148" i="94" s="1"/>
  <c r="K151" i="94"/>
  <c r="N151" i="94" s="1"/>
  <c r="K152" i="94"/>
  <c r="N152" i="94" s="1"/>
  <c r="K155" i="94"/>
  <c r="N155" i="94" s="1"/>
  <c r="K156" i="94"/>
  <c r="N156" i="94" s="1"/>
  <c r="K159" i="94"/>
  <c r="N159" i="94" s="1"/>
  <c r="K160" i="94"/>
  <c r="N160" i="94" s="1"/>
  <c r="K164" i="94"/>
  <c r="N164" i="94" s="1"/>
  <c r="K165" i="94"/>
  <c r="N165" i="94" s="1"/>
  <c r="K168" i="94"/>
  <c r="N168" i="94" s="1"/>
  <c r="K169" i="94"/>
  <c r="N169" i="94" s="1"/>
  <c r="K172" i="94"/>
  <c r="N172" i="94" s="1"/>
  <c r="K173" i="94"/>
  <c r="N173" i="94" s="1"/>
  <c r="K176" i="94"/>
  <c r="N176" i="94" s="1"/>
  <c r="K177" i="94"/>
  <c r="N177" i="94" s="1"/>
  <c r="K180" i="94"/>
  <c r="N180" i="94" s="1"/>
  <c r="K181" i="94"/>
  <c r="N181" i="94" s="1"/>
  <c r="K185" i="94"/>
  <c r="N185" i="94" s="1"/>
  <c r="K186" i="94"/>
  <c r="N186" i="94" s="1"/>
  <c r="K189" i="94"/>
  <c r="N189" i="94" s="1"/>
  <c r="K190" i="94"/>
  <c r="N190" i="94" s="1"/>
  <c r="K193" i="94"/>
  <c r="N193" i="94" s="1"/>
  <c r="K194" i="94"/>
  <c r="N194" i="94" s="1"/>
  <c r="K198" i="94"/>
  <c r="N198" i="94" s="1"/>
  <c r="K199" i="94"/>
  <c r="N199" i="94" s="1"/>
  <c r="K204" i="94"/>
  <c r="N204" i="94" s="1"/>
  <c r="K205" i="94"/>
  <c r="N205" i="94" s="1"/>
  <c r="K209" i="94"/>
  <c r="N209" i="94" s="1"/>
  <c r="K210" i="94"/>
  <c r="N210" i="94" s="1"/>
  <c r="K214" i="94"/>
  <c r="N214" i="94" s="1"/>
  <c r="V21" i="91"/>
  <c r="K21" i="91" s="1"/>
  <c r="N21" i="91" s="1"/>
  <c r="K22" i="91"/>
  <c r="N22" i="91" s="1"/>
  <c r="K23" i="91"/>
  <c r="N23" i="91" s="1"/>
  <c r="K26" i="91"/>
  <c r="N26" i="91" s="1"/>
  <c r="K27" i="91"/>
  <c r="N27" i="91" s="1"/>
  <c r="K30" i="91"/>
  <c r="N30" i="91" s="1"/>
  <c r="K31" i="91"/>
  <c r="N31" i="91" s="1"/>
  <c r="K35" i="91"/>
  <c r="N35" i="91" s="1"/>
  <c r="K38" i="91"/>
  <c r="N38" i="91" s="1"/>
  <c r="K39" i="91"/>
  <c r="N39" i="91" s="1"/>
  <c r="K42" i="91"/>
  <c r="N42" i="91" s="1"/>
  <c r="K43" i="91"/>
  <c r="N43" i="91" s="1"/>
  <c r="K46" i="91"/>
  <c r="N46" i="91" s="1"/>
  <c r="K47" i="91"/>
  <c r="N47" i="91" s="1"/>
  <c r="K51" i="91"/>
  <c r="N51" i="91" s="1"/>
  <c r="K54" i="91"/>
  <c r="N54" i="91" s="1"/>
  <c r="K55" i="91"/>
  <c r="N55" i="91" s="1"/>
  <c r="K58" i="91"/>
  <c r="N58" i="91" s="1"/>
  <c r="K59" i="91"/>
  <c r="N59" i="91" s="1"/>
  <c r="K62" i="91"/>
  <c r="N62" i="91" s="1"/>
  <c r="K63" i="91"/>
  <c r="N63" i="91" s="1"/>
  <c r="K67" i="91"/>
  <c r="N67" i="91" s="1"/>
  <c r="K70" i="91"/>
  <c r="N70" i="91" s="1"/>
  <c r="K71" i="91"/>
  <c r="N71" i="91" s="1"/>
  <c r="K74" i="91"/>
  <c r="N74" i="91" s="1"/>
  <c r="K75" i="91"/>
  <c r="N75" i="91" s="1"/>
  <c r="K78" i="91"/>
  <c r="N78" i="91" s="1"/>
  <c r="K79" i="91"/>
  <c r="N79" i="91" s="1"/>
  <c r="K83" i="91"/>
  <c r="N83" i="91" s="1"/>
  <c r="K86" i="91"/>
  <c r="N86" i="91" s="1"/>
  <c r="K87" i="91"/>
  <c r="N87" i="91" s="1"/>
  <c r="K90" i="91"/>
  <c r="N90" i="91" s="1"/>
  <c r="K91" i="91"/>
  <c r="N91" i="91" s="1"/>
  <c r="K94" i="91"/>
  <c r="N94" i="91" s="1"/>
  <c r="K95" i="91"/>
  <c r="N95" i="91" s="1"/>
  <c r="K99" i="91"/>
  <c r="N99" i="91" s="1"/>
  <c r="K102" i="91"/>
  <c r="N102" i="91" s="1"/>
  <c r="K103" i="91"/>
  <c r="N103" i="91" s="1"/>
  <c r="K106" i="91"/>
  <c r="N106" i="91" s="1"/>
  <c r="K107" i="91"/>
  <c r="N107" i="91" s="1"/>
  <c r="K110" i="91"/>
  <c r="N110" i="91" s="1"/>
  <c r="K111" i="91"/>
  <c r="N111" i="91" s="1"/>
  <c r="K115" i="91"/>
  <c r="N115" i="91" s="1"/>
  <c r="K118" i="91"/>
  <c r="N118" i="91" s="1"/>
  <c r="K119" i="91"/>
  <c r="N119" i="91" s="1"/>
  <c r="K122" i="91"/>
  <c r="N122" i="91" s="1"/>
  <c r="K123" i="91"/>
  <c r="N123" i="91" s="1"/>
  <c r="K126" i="91"/>
  <c r="N126" i="91" s="1"/>
  <c r="K127" i="91"/>
  <c r="N127" i="91" s="1"/>
  <c r="K131" i="91"/>
  <c r="N131" i="91" s="1"/>
  <c r="K134" i="91"/>
  <c r="N134" i="91" s="1"/>
  <c r="K135" i="91"/>
  <c r="N135" i="91" s="1"/>
  <c r="K138" i="91"/>
  <c r="N138" i="91" s="1"/>
  <c r="K139" i="91"/>
  <c r="N139" i="91" s="1"/>
  <c r="K143" i="91"/>
  <c r="N143" i="91" s="1"/>
  <c r="K144" i="91"/>
  <c r="N144" i="91" s="1"/>
  <c r="K148" i="91"/>
  <c r="N148" i="91" s="1"/>
  <c r="K151" i="91"/>
  <c r="N151" i="91" s="1"/>
  <c r="K152" i="91"/>
  <c r="N152" i="91" s="1"/>
  <c r="K155" i="91"/>
  <c r="N155" i="91" s="1"/>
  <c r="K156" i="91"/>
  <c r="N156" i="91" s="1"/>
  <c r="K159" i="91"/>
  <c r="N159" i="91" s="1"/>
  <c r="K160" i="91"/>
  <c r="N160" i="91" s="1"/>
  <c r="K165" i="91"/>
  <c r="N165" i="91" s="1"/>
  <c r="K168" i="91"/>
  <c r="N168" i="91" s="1"/>
  <c r="K169" i="91"/>
  <c r="N169" i="91" s="1"/>
  <c r="K172" i="91"/>
  <c r="N172" i="91" s="1"/>
  <c r="K173" i="91"/>
  <c r="N173" i="91" s="1"/>
  <c r="K176" i="91"/>
  <c r="N176" i="91" s="1"/>
  <c r="K177" i="91"/>
  <c r="N177" i="91" s="1"/>
  <c r="K181" i="91"/>
  <c r="N181" i="91" s="1"/>
  <c r="K185" i="91"/>
  <c r="N185" i="91" s="1"/>
  <c r="K186" i="91"/>
  <c r="N186" i="91" s="1"/>
  <c r="K189" i="91"/>
  <c r="N189" i="91" s="1"/>
  <c r="K190" i="91"/>
  <c r="N190" i="91" s="1"/>
  <c r="K193" i="91"/>
  <c r="N193" i="91" s="1"/>
  <c r="K194" i="91"/>
  <c r="N194" i="91" s="1"/>
  <c r="K199" i="91"/>
  <c r="N199" i="91" s="1"/>
  <c r="K204" i="91"/>
  <c r="N204" i="91" s="1"/>
  <c r="K205" i="91"/>
  <c r="N205" i="91" s="1"/>
  <c r="K209" i="91"/>
  <c r="N209" i="91" s="1"/>
  <c r="K210" i="91"/>
  <c r="N210" i="91" s="1"/>
  <c r="K214" i="91"/>
  <c r="N214" i="91" s="1"/>
  <c r="V20" i="91"/>
  <c r="K24" i="91"/>
  <c r="N24" i="91" s="1"/>
  <c r="K25" i="91"/>
  <c r="N25" i="91" s="1"/>
  <c r="K28" i="91"/>
  <c r="N28" i="91" s="1"/>
  <c r="K29" i="91"/>
  <c r="N29" i="91" s="1"/>
  <c r="K32" i="91"/>
  <c r="N32" i="91" s="1"/>
  <c r="K33" i="91"/>
  <c r="N33" i="91" s="1"/>
  <c r="K34" i="91"/>
  <c r="N34" i="91" s="1"/>
  <c r="K36" i="91"/>
  <c r="N36" i="91" s="1"/>
  <c r="K37" i="91"/>
  <c r="N37" i="91" s="1"/>
  <c r="K40" i="91"/>
  <c r="N40" i="91" s="1"/>
  <c r="K41" i="91"/>
  <c r="N41" i="91" s="1"/>
  <c r="K44" i="91"/>
  <c r="N44" i="91" s="1"/>
  <c r="K45" i="91"/>
  <c r="N45" i="91" s="1"/>
  <c r="K48" i="91"/>
  <c r="N48" i="91" s="1"/>
  <c r="K49" i="91"/>
  <c r="N49" i="91" s="1"/>
  <c r="K50" i="91"/>
  <c r="N50" i="91" s="1"/>
  <c r="K52" i="91"/>
  <c r="N52" i="91" s="1"/>
  <c r="K53" i="91"/>
  <c r="N53" i="91" s="1"/>
  <c r="K56" i="91"/>
  <c r="N56" i="91" s="1"/>
  <c r="K57" i="91"/>
  <c r="N57" i="91" s="1"/>
  <c r="K60" i="91"/>
  <c r="N60" i="91" s="1"/>
  <c r="K61" i="91"/>
  <c r="N61" i="91" s="1"/>
  <c r="K64" i="91"/>
  <c r="N64" i="91" s="1"/>
  <c r="K65" i="91"/>
  <c r="N65" i="91" s="1"/>
  <c r="K66" i="91"/>
  <c r="N66" i="91" s="1"/>
  <c r="K68" i="91"/>
  <c r="N68" i="91" s="1"/>
  <c r="K69" i="91"/>
  <c r="N69" i="91" s="1"/>
  <c r="K72" i="91"/>
  <c r="N72" i="91" s="1"/>
  <c r="K73" i="91"/>
  <c r="N73" i="91" s="1"/>
  <c r="K76" i="91"/>
  <c r="N76" i="91" s="1"/>
  <c r="K77" i="91"/>
  <c r="N77" i="91" s="1"/>
  <c r="K80" i="91"/>
  <c r="N80" i="91" s="1"/>
  <c r="K81" i="91"/>
  <c r="N81" i="91" s="1"/>
  <c r="K82" i="91"/>
  <c r="N82" i="91" s="1"/>
  <c r="K84" i="91"/>
  <c r="N84" i="91" s="1"/>
  <c r="K85" i="91"/>
  <c r="N85" i="91" s="1"/>
  <c r="K88" i="91"/>
  <c r="N88" i="91" s="1"/>
  <c r="K89" i="91"/>
  <c r="N89" i="91" s="1"/>
  <c r="K92" i="91"/>
  <c r="N92" i="91" s="1"/>
  <c r="K93" i="91"/>
  <c r="N93" i="91" s="1"/>
  <c r="K96" i="91"/>
  <c r="N96" i="91" s="1"/>
  <c r="K97" i="91"/>
  <c r="N97" i="91" s="1"/>
  <c r="K98" i="91"/>
  <c r="N98" i="91" s="1"/>
  <c r="K100" i="91"/>
  <c r="N100" i="91" s="1"/>
  <c r="K101" i="91"/>
  <c r="N101" i="91" s="1"/>
  <c r="K104" i="91"/>
  <c r="N104" i="91" s="1"/>
  <c r="K105" i="91"/>
  <c r="N105" i="91" s="1"/>
  <c r="K108" i="91"/>
  <c r="N108" i="91" s="1"/>
  <c r="K109" i="91"/>
  <c r="N109" i="91" s="1"/>
  <c r="K112" i="91"/>
  <c r="N112" i="91" s="1"/>
  <c r="K113" i="91"/>
  <c r="N113" i="91" s="1"/>
  <c r="K114" i="91"/>
  <c r="N114" i="91" s="1"/>
  <c r="K116" i="91"/>
  <c r="N116" i="91" s="1"/>
  <c r="K117" i="91"/>
  <c r="N117" i="91" s="1"/>
  <c r="K120" i="91"/>
  <c r="N120" i="91" s="1"/>
  <c r="K121" i="91"/>
  <c r="N121" i="91" s="1"/>
  <c r="K124" i="91"/>
  <c r="N124" i="91" s="1"/>
  <c r="K125" i="91"/>
  <c r="N125" i="91" s="1"/>
  <c r="K128" i="91"/>
  <c r="N128" i="91" s="1"/>
  <c r="K129" i="91"/>
  <c r="N129" i="91" s="1"/>
  <c r="K130" i="91"/>
  <c r="N130" i="91" s="1"/>
  <c r="K132" i="91"/>
  <c r="N132" i="91" s="1"/>
  <c r="K133" i="91"/>
  <c r="N133" i="91" s="1"/>
  <c r="K136" i="91"/>
  <c r="N136" i="91" s="1"/>
  <c r="K137" i="91"/>
  <c r="N137" i="91" s="1"/>
  <c r="K140" i="91"/>
  <c r="N140" i="91" s="1"/>
  <c r="K141" i="91"/>
  <c r="N141" i="91" s="1"/>
  <c r="K145" i="91"/>
  <c r="N145" i="91" s="1"/>
  <c r="K146" i="91"/>
  <c r="N146" i="91" s="1"/>
  <c r="K147" i="91"/>
  <c r="N147" i="91" s="1"/>
  <c r="K149" i="91"/>
  <c r="N149" i="91" s="1"/>
  <c r="K150" i="91"/>
  <c r="N150" i="91" s="1"/>
  <c r="K153" i="91"/>
  <c r="N153" i="91" s="1"/>
  <c r="K154" i="91"/>
  <c r="N154" i="91" s="1"/>
  <c r="K157" i="91"/>
  <c r="N157" i="91" s="1"/>
  <c r="K158" i="91"/>
  <c r="N158" i="91" s="1"/>
  <c r="K161" i="91"/>
  <c r="N161" i="91" s="1"/>
  <c r="K162" i="91"/>
  <c r="N162" i="91" s="1"/>
  <c r="K164" i="91"/>
  <c r="N164" i="91" s="1"/>
  <c r="K166" i="91"/>
  <c r="N166" i="91" s="1"/>
  <c r="K167" i="91"/>
  <c r="N167" i="91" s="1"/>
  <c r="K170" i="91"/>
  <c r="N170" i="91" s="1"/>
  <c r="K171" i="91"/>
  <c r="N171" i="91" s="1"/>
  <c r="K174" i="91"/>
  <c r="N174" i="91" s="1"/>
  <c r="K175" i="91"/>
  <c r="N175" i="91" s="1"/>
  <c r="K178" i="91"/>
  <c r="N178" i="91" s="1"/>
  <c r="K179" i="91"/>
  <c r="N179" i="91" s="1"/>
  <c r="K180" i="91"/>
  <c r="N180" i="91" s="1"/>
  <c r="K183" i="91"/>
  <c r="N183" i="91" s="1"/>
  <c r="K184" i="91"/>
  <c r="N184" i="91" s="1"/>
  <c r="K187" i="91"/>
  <c r="N187" i="91" s="1"/>
  <c r="K188" i="91"/>
  <c r="N188" i="91" s="1"/>
  <c r="K191" i="91"/>
  <c r="N191" i="91" s="1"/>
  <c r="K192" i="91"/>
  <c r="N192" i="91" s="1"/>
  <c r="K195" i="91"/>
  <c r="N195" i="91" s="1"/>
  <c r="K197" i="91"/>
  <c r="N197" i="91" s="1"/>
  <c r="K198" i="91"/>
  <c r="N198" i="91" s="1"/>
  <c r="K200" i="91"/>
  <c r="N200" i="91" s="1"/>
  <c r="K201" i="91"/>
  <c r="N201" i="91" s="1"/>
  <c r="K207" i="91"/>
  <c r="N207" i="91" s="1"/>
  <c r="K208" i="91"/>
  <c r="N208" i="91" s="1"/>
  <c r="K212" i="91"/>
  <c r="N212" i="91" s="1"/>
  <c r="K213" i="91"/>
  <c r="N213" i="91" s="1"/>
  <c r="R21" i="90"/>
  <c r="E21" i="90" s="1"/>
  <c r="E22" i="90"/>
  <c r="E23" i="90"/>
  <c r="E24" i="90"/>
  <c r="E25" i="90"/>
  <c r="E26" i="90"/>
  <c r="E27" i="90"/>
  <c r="E28" i="90"/>
  <c r="E29" i="90"/>
  <c r="E30" i="90"/>
  <c r="E31" i="90"/>
  <c r="E32" i="90"/>
  <c r="E33" i="90"/>
  <c r="E34" i="90"/>
  <c r="E35" i="90"/>
  <c r="E36" i="90"/>
  <c r="E37" i="90"/>
  <c r="E38" i="90"/>
  <c r="E39" i="90"/>
  <c r="E40" i="90"/>
  <c r="E41" i="90"/>
  <c r="E42" i="90"/>
  <c r="E43" i="90"/>
  <c r="E44" i="90"/>
  <c r="E45" i="90"/>
  <c r="E46" i="90"/>
  <c r="E47" i="90"/>
  <c r="E48" i="90"/>
  <c r="E49" i="90"/>
  <c r="E50" i="90"/>
  <c r="E51" i="90"/>
  <c r="E52" i="90"/>
  <c r="E53" i="90"/>
  <c r="E54" i="90"/>
  <c r="E55" i="90"/>
  <c r="E56" i="90"/>
  <c r="E57" i="90"/>
  <c r="E58" i="90"/>
  <c r="H58" i="90" s="1"/>
  <c r="E59" i="90"/>
  <c r="E60" i="90"/>
  <c r="E61" i="90"/>
  <c r="H61" i="90" s="1"/>
  <c r="E62" i="90"/>
  <c r="H62" i="90" s="1"/>
  <c r="E63" i="90"/>
  <c r="H63" i="90" s="1"/>
  <c r="E64" i="90"/>
  <c r="H64" i="90" s="1"/>
  <c r="E65" i="90"/>
  <c r="H65" i="90" s="1"/>
  <c r="E66" i="90"/>
  <c r="H66" i="90" s="1"/>
  <c r="E67" i="90"/>
  <c r="H67" i="90" s="1"/>
  <c r="E68" i="90"/>
  <c r="H68" i="90" s="1"/>
  <c r="E69" i="90"/>
  <c r="H69" i="90" s="1"/>
  <c r="E70" i="90"/>
  <c r="H70" i="90" s="1"/>
  <c r="E71" i="90"/>
  <c r="H71" i="90" s="1"/>
  <c r="E72" i="90"/>
  <c r="H72" i="90" s="1"/>
  <c r="E73" i="90"/>
  <c r="H73" i="90" s="1"/>
  <c r="E74" i="90"/>
  <c r="H74" i="90" s="1"/>
  <c r="E75" i="90"/>
  <c r="H75" i="90" s="1"/>
  <c r="E76" i="90"/>
  <c r="H76" i="90" s="1"/>
  <c r="E77" i="90"/>
  <c r="H77" i="90" s="1"/>
  <c r="E78" i="90"/>
  <c r="H78" i="90" s="1"/>
  <c r="E79" i="90"/>
  <c r="H79" i="90" s="1"/>
  <c r="E80" i="90"/>
  <c r="H80" i="90" s="1"/>
  <c r="E81" i="90"/>
  <c r="H81" i="90" s="1"/>
  <c r="E82" i="90"/>
  <c r="H82" i="90" s="1"/>
  <c r="E83" i="90"/>
  <c r="H83" i="90" s="1"/>
  <c r="E84" i="90"/>
  <c r="H84" i="90" s="1"/>
  <c r="E85" i="90"/>
  <c r="H85" i="90" s="1"/>
  <c r="E86" i="90"/>
  <c r="H86" i="90" s="1"/>
  <c r="E87" i="90"/>
  <c r="H87" i="90" s="1"/>
  <c r="E88" i="90"/>
  <c r="H88" i="90" s="1"/>
  <c r="E89" i="90"/>
  <c r="H89" i="90" s="1"/>
  <c r="E90" i="90"/>
  <c r="H90" i="90" s="1"/>
  <c r="E91" i="90"/>
  <c r="H91" i="90" s="1"/>
  <c r="E92" i="90"/>
  <c r="H92" i="90" s="1"/>
  <c r="E93" i="90"/>
  <c r="H93" i="90" s="1"/>
  <c r="E94" i="90"/>
  <c r="H94" i="90" s="1"/>
  <c r="E95" i="90"/>
  <c r="H95" i="90" s="1"/>
  <c r="E96" i="90"/>
  <c r="H96" i="90" s="1"/>
  <c r="E97" i="90"/>
  <c r="H97" i="90" s="1"/>
  <c r="E98" i="90"/>
  <c r="H98" i="90" s="1"/>
  <c r="E99" i="90"/>
  <c r="H99" i="90" s="1"/>
  <c r="E100" i="90"/>
  <c r="H100" i="90" s="1"/>
  <c r="E101" i="90"/>
  <c r="H101" i="90" s="1"/>
  <c r="E102" i="90"/>
  <c r="H102" i="90" s="1"/>
  <c r="E103" i="90"/>
  <c r="H103" i="90" s="1"/>
  <c r="E104" i="90"/>
  <c r="H104" i="90" s="1"/>
  <c r="E105" i="90"/>
  <c r="H105" i="90" s="1"/>
  <c r="E106" i="90"/>
  <c r="H106" i="90" s="1"/>
  <c r="E107" i="90"/>
  <c r="H107" i="90" s="1"/>
  <c r="E108" i="90"/>
  <c r="H108" i="90" s="1"/>
  <c r="E109" i="90"/>
  <c r="H109" i="90" s="1"/>
  <c r="E110" i="90"/>
  <c r="H110" i="90" s="1"/>
  <c r="E111" i="90"/>
  <c r="H111" i="90" s="1"/>
  <c r="E112" i="90"/>
  <c r="H112" i="90" s="1"/>
  <c r="E113" i="90"/>
  <c r="H113" i="90" s="1"/>
  <c r="E114" i="90"/>
  <c r="H114" i="90" s="1"/>
  <c r="E115" i="90"/>
  <c r="H115" i="90" s="1"/>
  <c r="E116" i="90"/>
  <c r="H116" i="90" s="1"/>
  <c r="E117" i="90"/>
  <c r="H117" i="90" s="1"/>
  <c r="E118" i="90"/>
  <c r="H118" i="90" s="1"/>
  <c r="E119" i="90"/>
  <c r="H119" i="90" s="1"/>
  <c r="E120" i="90"/>
  <c r="H120" i="90" s="1"/>
  <c r="E121" i="90"/>
  <c r="H121" i="90" s="1"/>
  <c r="E122" i="90"/>
  <c r="H122" i="90" s="1"/>
  <c r="E123" i="90"/>
  <c r="H123" i="90" s="1"/>
  <c r="E124" i="90"/>
  <c r="H124" i="90" s="1"/>
  <c r="E125" i="90"/>
  <c r="H125" i="90" s="1"/>
  <c r="E126" i="90"/>
  <c r="H126" i="90" s="1"/>
  <c r="E127" i="90"/>
  <c r="H127" i="90" s="1"/>
  <c r="E128" i="90"/>
  <c r="H128" i="90" s="1"/>
  <c r="E129" i="90"/>
  <c r="H129" i="90" s="1"/>
  <c r="E130" i="90"/>
  <c r="H130" i="90" s="1"/>
  <c r="E131" i="90"/>
  <c r="H131" i="90" s="1"/>
  <c r="E132" i="90"/>
  <c r="H132" i="90" s="1"/>
  <c r="E133" i="90"/>
  <c r="H133" i="90" s="1"/>
  <c r="E134" i="90"/>
  <c r="H134" i="90" s="1"/>
  <c r="E135" i="90"/>
  <c r="H135" i="90" s="1"/>
  <c r="E136" i="90"/>
  <c r="H136" i="90" s="1"/>
  <c r="E137" i="90"/>
  <c r="H137" i="90" s="1"/>
  <c r="E138" i="90"/>
  <c r="H138" i="90" s="1"/>
  <c r="E139" i="90"/>
  <c r="H139" i="90" s="1"/>
  <c r="E140" i="90"/>
  <c r="H140" i="90" s="1"/>
  <c r="E141" i="90"/>
  <c r="H141" i="90" s="1"/>
  <c r="E143" i="90"/>
  <c r="H143" i="90" s="1"/>
  <c r="E144" i="90"/>
  <c r="H144" i="90" s="1"/>
  <c r="E145" i="90"/>
  <c r="H145" i="90" s="1"/>
  <c r="E146" i="90"/>
  <c r="H146" i="90" s="1"/>
  <c r="E147" i="90"/>
  <c r="H147" i="90" s="1"/>
  <c r="E148" i="90"/>
  <c r="H148" i="90" s="1"/>
  <c r="E149" i="90"/>
  <c r="H149" i="90" s="1"/>
  <c r="E150" i="90"/>
  <c r="H150" i="90" s="1"/>
  <c r="E151" i="90"/>
  <c r="H151" i="90" s="1"/>
  <c r="E152" i="90"/>
  <c r="H152" i="90" s="1"/>
  <c r="E153" i="90"/>
  <c r="H153" i="90" s="1"/>
  <c r="E154" i="90"/>
  <c r="H154" i="90" s="1"/>
  <c r="E155" i="90"/>
  <c r="H155" i="90" s="1"/>
  <c r="E156" i="90"/>
  <c r="H156" i="90" s="1"/>
  <c r="E157" i="90"/>
  <c r="H157" i="90" s="1"/>
  <c r="E158" i="90"/>
  <c r="H158" i="90" s="1"/>
  <c r="E159" i="90"/>
  <c r="H159" i="90" s="1"/>
  <c r="E160" i="90"/>
  <c r="H160" i="90" s="1"/>
  <c r="E161" i="90"/>
  <c r="H161" i="90" s="1"/>
  <c r="E162" i="90"/>
  <c r="H162" i="90" s="1"/>
  <c r="E164" i="90"/>
  <c r="H164" i="90" s="1"/>
  <c r="E165" i="90"/>
  <c r="H165" i="90" s="1"/>
  <c r="E166" i="90"/>
  <c r="H166" i="90" s="1"/>
  <c r="E167" i="90"/>
  <c r="H167" i="90" s="1"/>
  <c r="E168" i="90"/>
  <c r="H168" i="90" s="1"/>
  <c r="E169" i="90"/>
  <c r="H169" i="90" s="1"/>
  <c r="E170" i="90"/>
  <c r="H170" i="90" s="1"/>
  <c r="E171" i="90"/>
  <c r="H171" i="90" s="1"/>
  <c r="E172" i="90"/>
  <c r="H172" i="90" s="1"/>
  <c r="E173" i="90"/>
  <c r="H173" i="90" s="1"/>
  <c r="E174" i="90"/>
  <c r="H174" i="90" s="1"/>
  <c r="E175" i="90"/>
  <c r="H175" i="90" s="1"/>
  <c r="E176" i="90"/>
  <c r="H176" i="90" s="1"/>
  <c r="E177" i="90"/>
  <c r="H177" i="90" s="1"/>
  <c r="E178" i="90"/>
  <c r="H178" i="90" s="1"/>
  <c r="E179" i="90"/>
  <c r="H179" i="90" s="1"/>
  <c r="E180" i="90"/>
  <c r="H180" i="90" s="1"/>
  <c r="E181" i="90"/>
  <c r="H181" i="90" s="1"/>
  <c r="E183" i="90"/>
  <c r="H183" i="90" s="1"/>
  <c r="E184" i="90"/>
  <c r="H184" i="90" s="1"/>
  <c r="E185" i="90"/>
  <c r="H185" i="90" s="1"/>
  <c r="E186" i="90"/>
  <c r="H186" i="90" s="1"/>
  <c r="E187" i="90"/>
  <c r="H187" i="90" s="1"/>
  <c r="E188" i="90"/>
  <c r="H188" i="90" s="1"/>
  <c r="E189" i="90"/>
  <c r="H189" i="90" s="1"/>
  <c r="E190" i="90"/>
  <c r="H190" i="90" s="1"/>
  <c r="E191" i="90"/>
  <c r="H191" i="90" s="1"/>
  <c r="E192" i="90"/>
  <c r="H192" i="90" s="1"/>
  <c r="E193" i="90"/>
  <c r="H193" i="90" s="1"/>
  <c r="E194" i="90"/>
  <c r="H194" i="90" s="1"/>
  <c r="E195" i="90"/>
  <c r="H195" i="90" s="1"/>
  <c r="E197" i="90"/>
  <c r="H197" i="90" s="1"/>
  <c r="E198" i="90"/>
  <c r="H198" i="90" s="1"/>
  <c r="E199" i="90"/>
  <c r="H199" i="90" s="1"/>
  <c r="E200" i="90"/>
  <c r="H200" i="90" s="1"/>
  <c r="E201" i="90"/>
  <c r="H201" i="90" s="1"/>
  <c r="E204" i="90"/>
  <c r="H204" i="90" s="1"/>
  <c r="E205" i="90"/>
  <c r="H205" i="90" s="1"/>
  <c r="E207" i="90"/>
  <c r="H207" i="90" s="1"/>
  <c r="E208" i="90"/>
  <c r="H208" i="90" s="1"/>
  <c r="E209" i="90"/>
  <c r="H209" i="90" s="1"/>
  <c r="E210" i="90"/>
  <c r="H210" i="90" s="1"/>
  <c r="E212" i="90"/>
  <c r="H212" i="90" s="1"/>
  <c r="E213" i="90"/>
  <c r="H213" i="90" s="1"/>
  <c r="E214" i="90"/>
  <c r="H214" i="90" s="1"/>
  <c r="R20" i="90"/>
  <c r="R17" i="90" s="1"/>
  <c r="V21" i="90"/>
  <c r="K21" i="90" s="1"/>
  <c r="N21" i="90" s="1"/>
  <c r="K25" i="90"/>
  <c r="N25" i="90" s="1"/>
  <c r="K114" i="90"/>
  <c r="N114" i="90" s="1"/>
  <c r="K117" i="90"/>
  <c r="N117" i="90" s="1"/>
  <c r="K120" i="90"/>
  <c r="N120" i="90" s="1"/>
  <c r="K121" i="90"/>
  <c r="N121" i="90" s="1"/>
  <c r="K124" i="90"/>
  <c r="N124" i="90" s="1"/>
  <c r="K125" i="90"/>
  <c r="N125" i="90" s="1"/>
  <c r="K128" i="90"/>
  <c r="N128" i="90" s="1"/>
  <c r="K129" i="90"/>
  <c r="N129" i="90" s="1"/>
  <c r="K133" i="90"/>
  <c r="N133" i="90" s="1"/>
  <c r="K135" i="90"/>
  <c r="N135" i="90" s="1"/>
  <c r="K137" i="90"/>
  <c r="N137" i="90" s="1"/>
  <c r="K140" i="90"/>
  <c r="N140" i="90" s="1"/>
  <c r="K141" i="90"/>
  <c r="N141" i="90" s="1"/>
  <c r="K144" i="90"/>
  <c r="N144" i="90" s="1"/>
  <c r="K187" i="90"/>
  <c r="N187" i="90" s="1"/>
  <c r="K188" i="90"/>
  <c r="N188" i="90" s="1"/>
  <c r="K191" i="90"/>
  <c r="N191" i="90" s="1"/>
  <c r="K192" i="90"/>
  <c r="N192" i="90" s="1"/>
  <c r="K195" i="90"/>
  <c r="N195" i="90" s="1"/>
  <c r="K197" i="90"/>
  <c r="N197" i="90" s="1"/>
  <c r="K201" i="90"/>
  <c r="N201" i="90" s="1"/>
  <c r="K208" i="90"/>
  <c r="N208" i="90" s="1"/>
  <c r="K213" i="90"/>
  <c r="N213" i="90" s="1"/>
  <c r="K22" i="90"/>
  <c r="N22" i="90" s="1"/>
  <c r="K23" i="90"/>
  <c r="N23" i="90" s="1"/>
  <c r="K24" i="90"/>
  <c r="N24" i="90" s="1"/>
  <c r="K26" i="90"/>
  <c r="N26" i="90" s="1"/>
  <c r="K27" i="90"/>
  <c r="N27" i="90" s="1"/>
  <c r="K28" i="90"/>
  <c r="N28" i="90" s="1"/>
  <c r="K29" i="90"/>
  <c r="N29" i="90" s="1"/>
  <c r="K30" i="90"/>
  <c r="N30" i="90" s="1"/>
  <c r="K31" i="90"/>
  <c r="N31" i="90" s="1"/>
  <c r="K32" i="90"/>
  <c r="N32" i="90" s="1"/>
  <c r="K33" i="90"/>
  <c r="N33" i="90" s="1"/>
  <c r="K34" i="90"/>
  <c r="N34" i="90" s="1"/>
  <c r="K35" i="90"/>
  <c r="N35" i="90" s="1"/>
  <c r="K36" i="90"/>
  <c r="N36" i="90" s="1"/>
  <c r="K37" i="90"/>
  <c r="N37" i="90" s="1"/>
  <c r="K38" i="90"/>
  <c r="N38" i="90" s="1"/>
  <c r="K39" i="90"/>
  <c r="N39" i="90" s="1"/>
  <c r="K40" i="90"/>
  <c r="N40" i="90" s="1"/>
  <c r="K41" i="90"/>
  <c r="N41" i="90" s="1"/>
  <c r="K42" i="90"/>
  <c r="N42" i="90" s="1"/>
  <c r="K43" i="90"/>
  <c r="N43" i="90" s="1"/>
  <c r="K44" i="90"/>
  <c r="N44" i="90" s="1"/>
  <c r="K45" i="90"/>
  <c r="N45" i="90" s="1"/>
  <c r="K46" i="90"/>
  <c r="N46" i="90" s="1"/>
  <c r="K47" i="90"/>
  <c r="N47" i="90" s="1"/>
  <c r="K48" i="90"/>
  <c r="N48" i="90" s="1"/>
  <c r="K49" i="90"/>
  <c r="N49" i="90" s="1"/>
  <c r="K50" i="90"/>
  <c r="N50" i="90" s="1"/>
  <c r="K51" i="90"/>
  <c r="N51" i="90" s="1"/>
  <c r="K52" i="90"/>
  <c r="N52" i="90" s="1"/>
  <c r="K53" i="90"/>
  <c r="N53" i="90" s="1"/>
  <c r="K54" i="90"/>
  <c r="N54" i="90" s="1"/>
  <c r="K55" i="90"/>
  <c r="N55" i="90" s="1"/>
  <c r="K56" i="90"/>
  <c r="N56" i="90" s="1"/>
  <c r="K57" i="90"/>
  <c r="N57" i="90" s="1"/>
  <c r="K58" i="90"/>
  <c r="N58" i="90" s="1"/>
  <c r="K59" i="90"/>
  <c r="N59" i="90" s="1"/>
  <c r="K60" i="90"/>
  <c r="N60" i="90" s="1"/>
  <c r="K61" i="90"/>
  <c r="N61" i="90" s="1"/>
  <c r="K62" i="90"/>
  <c r="N62" i="90" s="1"/>
  <c r="K63" i="90"/>
  <c r="N63" i="90" s="1"/>
  <c r="K64" i="90"/>
  <c r="N64" i="90" s="1"/>
  <c r="K65" i="90"/>
  <c r="N65" i="90" s="1"/>
  <c r="K66" i="90"/>
  <c r="N66" i="90" s="1"/>
  <c r="K67" i="90"/>
  <c r="N67" i="90" s="1"/>
  <c r="K68" i="90"/>
  <c r="N68" i="90" s="1"/>
  <c r="K69" i="90"/>
  <c r="N69" i="90" s="1"/>
  <c r="K70" i="90"/>
  <c r="N70" i="90" s="1"/>
  <c r="K71" i="90"/>
  <c r="N71" i="90" s="1"/>
  <c r="K72" i="90"/>
  <c r="N72" i="90" s="1"/>
  <c r="K73" i="90"/>
  <c r="N73" i="90" s="1"/>
  <c r="K74" i="90"/>
  <c r="N74" i="90" s="1"/>
  <c r="K75" i="90"/>
  <c r="N75" i="90" s="1"/>
  <c r="K76" i="90"/>
  <c r="N76" i="90" s="1"/>
  <c r="K77" i="90"/>
  <c r="N77" i="90" s="1"/>
  <c r="K78" i="90"/>
  <c r="N78" i="90" s="1"/>
  <c r="K79" i="90"/>
  <c r="N79" i="90" s="1"/>
  <c r="K80" i="90"/>
  <c r="N80" i="90" s="1"/>
  <c r="K81" i="90"/>
  <c r="N81" i="90" s="1"/>
  <c r="K82" i="90"/>
  <c r="N82" i="90" s="1"/>
  <c r="K83" i="90"/>
  <c r="N83" i="90" s="1"/>
  <c r="K84" i="90"/>
  <c r="N84" i="90" s="1"/>
  <c r="K85" i="90"/>
  <c r="N85" i="90" s="1"/>
  <c r="K86" i="90"/>
  <c r="N86" i="90" s="1"/>
  <c r="K87" i="90"/>
  <c r="N87" i="90" s="1"/>
  <c r="K88" i="90"/>
  <c r="N88" i="90" s="1"/>
  <c r="K89" i="90"/>
  <c r="N89" i="90" s="1"/>
  <c r="K90" i="90"/>
  <c r="N90" i="90" s="1"/>
  <c r="K91" i="90"/>
  <c r="N91" i="90" s="1"/>
  <c r="K92" i="90"/>
  <c r="N92" i="90" s="1"/>
  <c r="K93" i="90"/>
  <c r="N93" i="90" s="1"/>
  <c r="K94" i="90"/>
  <c r="N94" i="90" s="1"/>
  <c r="K95" i="90"/>
  <c r="N95" i="90" s="1"/>
  <c r="K96" i="90"/>
  <c r="N96" i="90" s="1"/>
  <c r="K97" i="90"/>
  <c r="N97" i="90" s="1"/>
  <c r="K98" i="90"/>
  <c r="N98" i="90" s="1"/>
  <c r="K99" i="90"/>
  <c r="N99" i="90" s="1"/>
  <c r="K100" i="90"/>
  <c r="N100" i="90" s="1"/>
  <c r="K101" i="90"/>
  <c r="N101" i="90" s="1"/>
  <c r="K102" i="90"/>
  <c r="N102" i="90" s="1"/>
  <c r="K103" i="90"/>
  <c r="N103" i="90" s="1"/>
  <c r="K104" i="90"/>
  <c r="N104" i="90" s="1"/>
  <c r="K105" i="90"/>
  <c r="N105" i="90" s="1"/>
  <c r="K106" i="90"/>
  <c r="N106" i="90" s="1"/>
  <c r="K107" i="90"/>
  <c r="N107" i="90" s="1"/>
  <c r="K108" i="90"/>
  <c r="N108" i="90" s="1"/>
  <c r="K109" i="90"/>
  <c r="N109" i="90" s="1"/>
  <c r="K110" i="90"/>
  <c r="N110" i="90" s="1"/>
  <c r="K111" i="90"/>
  <c r="N111" i="90" s="1"/>
  <c r="K112" i="90"/>
  <c r="N112" i="90" s="1"/>
  <c r="K113" i="90"/>
  <c r="N113" i="90" s="1"/>
  <c r="K115" i="90"/>
  <c r="N115" i="90" s="1"/>
  <c r="K116" i="90"/>
  <c r="N116" i="90" s="1"/>
  <c r="K118" i="90"/>
  <c r="N118" i="90" s="1"/>
  <c r="K119" i="90"/>
  <c r="N119" i="90" s="1"/>
  <c r="K122" i="90"/>
  <c r="N122" i="90" s="1"/>
  <c r="K123" i="90"/>
  <c r="N123" i="90" s="1"/>
  <c r="K126" i="90"/>
  <c r="N126" i="90" s="1"/>
  <c r="K127" i="90"/>
  <c r="N127" i="90" s="1"/>
  <c r="K130" i="90"/>
  <c r="N130" i="90" s="1"/>
  <c r="K131" i="90"/>
  <c r="N131" i="90" s="1"/>
  <c r="K132" i="90"/>
  <c r="N132" i="90" s="1"/>
  <c r="K134" i="90"/>
  <c r="N134" i="90" s="1"/>
  <c r="K136" i="90"/>
  <c r="N136" i="90" s="1"/>
  <c r="K138" i="90"/>
  <c r="N138" i="90" s="1"/>
  <c r="K139" i="90"/>
  <c r="N139" i="90" s="1"/>
  <c r="K143" i="90"/>
  <c r="N143" i="90" s="1"/>
  <c r="K145" i="90"/>
  <c r="N145" i="90" s="1"/>
  <c r="K146" i="90"/>
  <c r="N146" i="90" s="1"/>
  <c r="K147" i="90"/>
  <c r="N147" i="90" s="1"/>
  <c r="K148" i="90"/>
  <c r="N148" i="90" s="1"/>
  <c r="K149" i="90"/>
  <c r="N149" i="90" s="1"/>
  <c r="K150" i="90"/>
  <c r="N150" i="90" s="1"/>
  <c r="K151" i="90"/>
  <c r="N151" i="90" s="1"/>
  <c r="K152" i="90"/>
  <c r="N152" i="90" s="1"/>
  <c r="K153" i="90"/>
  <c r="N153" i="90" s="1"/>
  <c r="K154" i="90"/>
  <c r="N154" i="90" s="1"/>
  <c r="K155" i="90"/>
  <c r="N155" i="90" s="1"/>
  <c r="K156" i="90"/>
  <c r="N156" i="90" s="1"/>
  <c r="K157" i="90"/>
  <c r="N157" i="90" s="1"/>
  <c r="K158" i="90"/>
  <c r="N158" i="90" s="1"/>
  <c r="K159" i="90"/>
  <c r="N159" i="90" s="1"/>
  <c r="K160" i="90"/>
  <c r="N160" i="90" s="1"/>
  <c r="K161" i="90"/>
  <c r="N161" i="90" s="1"/>
  <c r="K162" i="90"/>
  <c r="N162" i="90" s="1"/>
  <c r="K164" i="90"/>
  <c r="N164" i="90" s="1"/>
  <c r="K165" i="90"/>
  <c r="N165" i="90" s="1"/>
  <c r="K166" i="90"/>
  <c r="N166" i="90" s="1"/>
  <c r="K167" i="90"/>
  <c r="N167" i="90" s="1"/>
  <c r="K168" i="90"/>
  <c r="N168" i="90" s="1"/>
  <c r="K169" i="90"/>
  <c r="N169" i="90" s="1"/>
  <c r="K170" i="90"/>
  <c r="N170" i="90" s="1"/>
  <c r="K171" i="90"/>
  <c r="N171" i="90" s="1"/>
  <c r="K172" i="90"/>
  <c r="N172" i="90" s="1"/>
  <c r="K173" i="90"/>
  <c r="N173" i="90" s="1"/>
  <c r="K174" i="90"/>
  <c r="N174" i="90" s="1"/>
  <c r="K175" i="90"/>
  <c r="N175" i="90" s="1"/>
  <c r="K176" i="90"/>
  <c r="N176" i="90" s="1"/>
  <c r="K177" i="90"/>
  <c r="N177" i="90" s="1"/>
  <c r="K178" i="90"/>
  <c r="N178" i="90" s="1"/>
  <c r="K179" i="90"/>
  <c r="N179" i="90" s="1"/>
  <c r="K180" i="90"/>
  <c r="N180" i="90" s="1"/>
  <c r="K181" i="90"/>
  <c r="N181" i="90" s="1"/>
  <c r="K183" i="90"/>
  <c r="N183" i="90" s="1"/>
  <c r="K184" i="90"/>
  <c r="N184" i="90" s="1"/>
  <c r="K185" i="90"/>
  <c r="N185" i="90" s="1"/>
  <c r="K186" i="90"/>
  <c r="N186" i="90" s="1"/>
  <c r="K189" i="90"/>
  <c r="N189" i="90" s="1"/>
  <c r="K190" i="90"/>
  <c r="N190" i="90" s="1"/>
  <c r="K193" i="90"/>
  <c r="N193" i="90" s="1"/>
  <c r="K194" i="90"/>
  <c r="N194" i="90" s="1"/>
  <c r="K198" i="90"/>
  <c r="N198" i="90" s="1"/>
  <c r="K199" i="90"/>
  <c r="N199" i="90" s="1"/>
  <c r="K200" i="90"/>
  <c r="N200" i="90" s="1"/>
  <c r="K204" i="90"/>
  <c r="N204" i="90" s="1"/>
  <c r="K205" i="90"/>
  <c r="N205" i="90" s="1"/>
  <c r="K207" i="90"/>
  <c r="N207" i="90" s="1"/>
  <c r="K209" i="90"/>
  <c r="N209" i="90" s="1"/>
  <c r="K210" i="90"/>
  <c r="N210" i="90" s="1"/>
  <c r="K212" i="90"/>
  <c r="N212" i="90" s="1"/>
  <c r="K214" i="90"/>
  <c r="N214" i="90" s="1"/>
  <c r="E20" i="94" l="1"/>
  <c r="R17" i="94"/>
  <c r="K20" i="94"/>
  <c r="K17" i="94" s="1"/>
  <c r="V17" i="94"/>
  <c r="K20" i="91"/>
  <c r="K17" i="91" s="1"/>
  <c r="V17" i="91"/>
  <c r="O140" i="90"/>
  <c r="H60" i="95"/>
  <c r="O60" i="95" s="1"/>
  <c r="H59" i="90"/>
  <c r="O59" i="90" s="1"/>
  <c r="H62" i="95"/>
  <c r="O62" i="95" s="1"/>
  <c r="H61" i="95"/>
  <c r="O61" i="95" s="1"/>
  <c r="H54" i="90"/>
  <c r="O54" i="90" s="1"/>
  <c r="O214" i="90"/>
  <c r="O209" i="90"/>
  <c r="O204" i="90"/>
  <c r="O198" i="90"/>
  <c r="O193" i="90"/>
  <c r="O189" i="90"/>
  <c r="O185" i="90"/>
  <c r="O180" i="90"/>
  <c r="O176" i="90"/>
  <c r="O172" i="90"/>
  <c r="O168" i="90"/>
  <c r="O164" i="90"/>
  <c r="O159" i="90"/>
  <c r="O155" i="90"/>
  <c r="O151" i="90"/>
  <c r="O147" i="90"/>
  <c r="O143" i="90"/>
  <c r="O138" i="90"/>
  <c r="O134" i="90"/>
  <c r="O130" i="90"/>
  <c r="O126" i="90"/>
  <c r="O122" i="90"/>
  <c r="O118" i="90"/>
  <c r="O114" i="90"/>
  <c r="O110" i="90"/>
  <c r="O106" i="90"/>
  <c r="O102" i="90"/>
  <c r="O98" i="90"/>
  <c r="O94" i="90"/>
  <c r="O90" i="90"/>
  <c r="O86" i="90"/>
  <c r="O82" i="90"/>
  <c r="O78" i="90"/>
  <c r="O74" i="90"/>
  <c r="O70" i="90"/>
  <c r="O66" i="90"/>
  <c r="O62" i="90"/>
  <c r="O58" i="90"/>
  <c r="O210" i="90"/>
  <c r="O205" i="90"/>
  <c r="O199" i="90"/>
  <c r="O194" i="90"/>
  <c r="O190" i="90"/>
  <c r="O186" i="90"/>
  <c r="O181" i="90"/>
  <c r="O177" i="90"/>
  <c r="O173" i="90"/>
  <c r="O169" i="90"/>
  <c r="O165" i="90"/>
  <c r="O160" i="90"/>
  <c r="O156" i="90"/>
  <c r="O152" i="90"/>
  <c r="O148" i="90"/>
  <c r="O144" i="90"/>
  <c r="O139" i="90"/>
  <c r="O135" i="90"/>
  <c r="O131" i="90"/>
  <c r="O127" i="90"/>
  <c r="O123" i="90"/>
  <c r="O119" i="90"/>
  <c r="O115" i="90"/>
  <c r="O111" i="90"/>
  <c r="O107" i="90"/>
  <c r="O103" i="90"/>
  <c r="O99" i="90"/>
  <c r="O95" i="90"/>
  <c r="O91" i="90"/>
  <c r="O87" i="90"/>
  <c r="O83" i="90"/>
  <c r="O79" i="90"/>
  <c r="O75" i="90"/>
  <c r="O71" i="90"/>
  <c r="O67" i="90"/>
  <c r="O63" i="90"/>
  <c r="O212" i="90"/>
  <c r="O207" i="90"/>
  <c r="O200" i="90"/>
  <c r="O195" i="90"/>
  <c r="O191" i="90"/>
  <c r="O187" i="90"/>
  <c r="O183" i="90"/>
  <c r="O178" i="90"/>
  <c r="O174" i="90"/>
  <c r="O170" i="90"/>
  <c r="O166" i="90"/>
  <c r="O161" i="90"/>
  <c r="O157" i="90"/>
  <c r="O153" i="90"/>
  <c r="O149" i="90"/>
  <c r="O145" i="90"/>
  <c r="O136" i="90"/>
  <c r="O132" i="90"/>
  <c r="O128" i="90"/>
  <c r="O124" i="90"/>
  <c r="O120" i="90"/>
  <c r="O116" i="90"/>
  <c r="O112" i="90"/>
  <c r="O108" i="90"/>
  <c r="O104" i="90"/>
  <c r="O100" i="90"/>
  <c r="O96" i="90"/>
  <c r="O92" i="90"/>
  <c r="O88" i="90"/>
  <c r="O84" i="90"/>
  <c r="O80" i="90"/>
  <c r="O76" i="90"/>
  <c r="O72" i="90"/>
  <c r="O68" i="90"/>
  <c r="O64" i="90"/>
  <c r="O213" i="90"/>
  <c r="O208" i="90"/>
  <c r="O201" i="90"/>
  <c r="O197" i="90"/>
  <c r="O192" i="90"/>
  <c r="O188" i="90"/>
  <c r="O184" i="90"/>
  <c r="O179" i="90"/>
  <c r="O175" i="90"/>
  <c r="O171" i="90"/>
  <c r="O167" i="90"/>
  <c r="O162" i="90"/>
  <c r="O158" i="90"/>
  <c r="O154" i="90"/>
  <c r="O150" i="90"/>
  <c r="O146" i="90"/>
  <c r="O141" i="90"/>
  <c r="O137" i="90"/>
  <c r="O133" i="90"/>
  <c r="O129" i="90"/>
  <c r="O125" i="90"/>
  <c r="O121" i="90"/>
  <c r="O117" i="90"/>
  <c r="O113" i="90"/>
  <c r="O109" i="90"/>
  <c r="O105" i="90"/>
  <c r="O101" i="90"/>
  <c r="O97" i="90"/>
  <c r="O93" i="90"/>
  <c r="O89" i="90"/>
  <c r="O85" i="90"/>
  <c r="O81" i="90"/>
  <c r="O77" i="90"/>
  <c r="O73" i="90"/>
  <c r="O69" i="90"/>
  <c r="O65" i="90"/>
  <c r="O61" i="90"/>
  <c r="E209" i="94"/>
  <c r="H209" i="94" s="1"/>
  <c r="O209" i="94" s="1"/>
  <c r="E193" i="94"/>
  <c r="H193" i="94" s="1"/>
  <c r="O193" i="94" s="1"/>
  <c r="E176" i="94"/>
  <c r="H176" i="94" s="1"/>
  <c r="O176" i="94" s="1"/>
  <c r="E164" i="94"/>
  <c r="H164" i="94" s="1"/>
  <c r="O164" i="94" s="1"/>
  <c r="E151" i="94"/>
  <c r="H151" i="94" s="1"/>
  <c r="O151" i="94" s="1"/>
  <c r="E134" i="94"/>
  <c r="H134" i="94" s="1"/>
  <c r="O134" i="94" s="1"/>
  <c r="E122" i="94"/>
  <c r="H122" i="94" s="1"/>
  <c r="O122" i="94" s="1"/>
  <c r="E110" i="94"/>
  <c r="H110" i="94" s="1"/>
  <c r="O110" i="94" s="1"/>
  <c r="E94" i="94"/>
  <c r="H94" i="94" s="1"/>
  <c r="O94" i="94" s="1"/>
  <c r="E78" i="94"/>
  <c r="H78" i="94" s="1"/>
  <c r="O78" i="94" s="1"/>
  <c r="E66" i="94"/>
  <c r="H66" i="94" s="1"/>
  <c r="O66" i="94" s="1"/>
  <c r="E54" i="94"/>
  <c r="H54" i="94" s="1"/>
  <c r="O54" i="94" s="1"/>
  <c r="E42" i="94"/>
  <c r="H42" i="94" s="1"/>
  <c r="O42" i="94" s="1"/>
  <c r="E26" i="94"/>
  <c r="E213" i="94"/>
  <c r="H213" i="94" s="1"/>
  <c r="O213" i="94" s="1"/>
  <c r="E208" i="94"/>
  <c r="H208" i="94" s="1"/>
  <c r="O208" i="94" s="1"/>
  <c r="E201" i="94"/>
  <c r="H201" i="94" s="1"/>
  <c r="O201" i="94" s="1"/>
  <c r="E197" i="94"/>
  <c r="H197" i="94" s="1"/>
  <c r="O197" i="94" s="1"/>
  <c r="E192" i="94"/>
  <c r="H192" i="94" s="1"/>
  <c r="O192" i="94" s="1"/>
  <c r="E188" i="94"/>
  <c r="H188" i="94" s="1"/>
  <c r="O188" i="94" s="1"/>
  <c r="E184" i="94"/>
  <c r="H184" i="94" s="1"/>
  <c r="O184" i="94" s="1"/>
  <c r="E179" i="94"/>
  <c r="H179" i="94" s="1"/>
  <c r="O179" i="94" s="1"/>
  <c r="E175" i="94"/>
  <c r="H175" i="94" s="1"/>
  <c r="O175" i="94" s="1"/>
  <c r="E171" i="94"/>
  <c r="H171" i="94" s="1"/>
  <c r="O171" i="94" s="1"/>
  <c r="E167" i="94"/>
  <c r="H167" i="94" s="1"/>
  <c r="O167" i="94" s="1"/>
  <c r="E162" i="94"/>
  <c r="H162" i="94" s="1"/>
  <c r="O162" i="94" s="1"/>
  <c r="E158" i="94"/>
  <c r="H158" i="94" s="1"/>
  <c r="O158" i="94" s="1"/>
  <c r="E154" i="94"/>
  <c r="H154" i="94" s="1"/>
  <c r="O154" i="94" s="1"/>
  <c r="E150" i="94"/>
  <c r="H150" i="94" s="1"/>
  <c r="O150" i="94" s="1"/>
  <c r="E146" i="94"/>
  <c r="H146" i="94" s="1"/>
  <c r="O146" i="94" s="1"/>
  <c r="E141" i="94"/>
  <c r="H141" i="94" s="1"/>
  <c r="O141" i="94" s="1"/>
  <c r="E137" i="94"/>
  <c r="H137" i="94" s="1"/>
  <c r="O137" i="94" s="1"/>
  <c r="E133" i="94"/>
  <c r="H133" i="94" s="1"/>
  <c r="O133" i="94" s="1"/>
  <c r="E129" i="94"/>
  <c r="H129" i="94" s="1"/>
  <c r="O129" i="94" s="1"/>
  <c r="E125" i="94"/>
  <c r="H125" i="94" s="1"/>
  <c r="O125" i="94" s="1"/>
  <c r="E121" i="94"/>
  <c r="H121" i="94" s="1"/>
  <c r="O121" i="94" s="1"/>
  <c r="E117" i="94"/>
  <c r="H117" i="94" s="1"/>
  <c r="O117" i="94" s="1"/>
  <c r="E113" i="94"/>
  <c r="H113" i="94" s="1"/>
  <c r="O113" i="94" s="1"/>
  <c r="E109" i="94"/>
  <c r="H109" i="94" s="1"/>
  <c r="O109" i="94" s="1"/>
  <c r="E105" i="94"/>
  <c r="H105" i="94" s="1"/>
  <c r="O105" i="94" s="1"/>
  <c r="E101" i="94"/>
  <c r="H101" i="94" s="1"/>
  <c r="O101" i="94" s="1"/>
  <c r="E97" i="94"/>
  <c r="H97" i="94" s="1"/>
  <c r="O97" i="94" s="1"/>
  <c r="E93" i="94"/>
  <c r="H93" i="94" s="1"/>
  <c r="O93" i="94" s="1"/>
  <c r="E89" i="94"/>
  <c r="H89" i="94" s="1"/>
  <c r="O89" i="94" s="1"/>
  <c r="E85" i="94"/>
  <c r="H85" i="94" s="1"/>
  <c r="O85" i="94" s="1"/>
  <c r="E81" i="94"/>
  <c r="H81" i="94" s="1"/>
  <c r="O81" i="94" s="1"/>
  <c r="E77" i="94"/>
  <c r="H77" i="94" s="1"/>
  <c r="O77" i="94" s="1"/>
  <c r="E73" i="94"/>
  <c r="H73" i="94" s="1"/>
  <c r="O73" i="94" s="1"/>
  <c r="E69" i="94"/>
  <c r="H69" i="94" s="1"/>
  <c r="O69" i="94" s="1"/>
  <c r="E65" i="94"/>
  <c r="H65" i="94" s="1"/>
  <c r="O65" i="94" s="1"/>
  <c r="E61" i="94"/>
  <c r="H61" i="94" s="1"/>
  <c r="O61" i="94" s="1"/>
  <c r="E57" i="94"/>
  <c r="H57" i="94" s="1"/>
  <c r="O57" i="94" s="1"/>
  <c r="E53" i="94"/>
  <c r="H53" i="94" s="1"/>
  <c r="O53" i="94" s="1"/>
  <c r="E49" i="94"/>
  <c r="H49" i="94" s="1"/>
  <c r="O49" i="94" s="1"/>
  <c r="E45" i="94"/>
  <c r="H45" i="94" s="1"/>
  <c r="O45" i="94" s="1"/>
  <c r="E41" i="94"/>
  <c r="E37" i="94"/>
  <c r="E33" i="94"/>
  <c r="E29" i="94"/>
  <c r="E25" i="94"/>
  <c r="E21" i="94"/>
  <c r="E204" i="94"/>
  <c r="H204" i="94" s="1"/>
  <c r="O204" i="94" s="1"/>
  <c r="E185" i="94"/>
  <c r="H185" i="94" s="1"/>
  <c r="O185" i="94" s="1"/>
  <c r="E172" i="94"/>
  <c r="H172" i="94" s="1"/>
  <c r="O172" i="94" s="1"/>
  <c r="E159" i="94"/>
  <c r="H159" i="94" s="1"/>
  <c r="O159" i="94" s="1"/>
  <c r="E147" i="94"/>
  <c r="H147" i="94" s="1"/>
  <c r="O147" i="94" s="1"/>
  <c r="E138" i="94"/>
  <c r="H138" i="94" s="1"/>
  <c r="O138" i="94" s="1"/>
  <c r="E130" i="94"/>
  <c r="H130" i="94" s="1"/>
  <c r="O130" i="94" s="1"/>
  <c r="E118" i="94"/>
  <c r="H118" i="94" s="1"/>
  <c r="O118" i="94" s="1"/>
  <c r="E106" i="94"/>
  <c r="H106" i="94" s="1"/>
  <c r="O106" i="94" s="1"/>
  <c r="E98" i="94"/>
  <c r="H98" i="94" s="1"/>
  <c r="O98" i="94" s="1"/>
  <c r="E86" i="94"/>
  <c r="H86" i="94" s="1"/>
  <c r="O86" i="94" s="1"/>
  <c r="E70" i="94"/>
  <c r="H70" i="94" s="1"/>
  <c r="O70" i="94" s="1"/>
  <c r="E58" i="94"/>
  <c r="H58" i="94" s="1"/>
  <c r="O58" i="94" s="1"/>
  <c r="E50" i="94"/>
  <c r="H50" i="94" s="1"/>
  <c r="O50" i="94" s="1"/>
  <c r="E38" i="94"/>
  <c r="E30" i="94"/>
  <c r="E210" i="94"/>
  <c r="H210" i="94" s="1"/>
  <c r="O210" i="94" s="1"/>
  <c r="E205" i="94"/>
  <c r="H205" i="94" s="1"/>
  <c r="O205" i="94" s="1"/>
  <c r="E199" i="94"/>
  <c r="H199" i="94" s="1"/>
  <c r="O199" i="94" s="1"/>
  <c r="E194" i="94"/>
  <c r="H194" i="94" s="1"/>
  <c r="O194" i="94" s="1"/>
  <c r="E190" i="94"/>
  <c r="H190" i="94" s="1"/>
  <c r="O190" i="94" s="1"/>
  <c r="E186" i="94"/>
  <c r="H186" i="94" s="1"/>
  <c r="O186" i="94" s="1"/>
  <c r="E181" i="94"/>
  <c r="H181" i="94" s="1"/>
  <c r="O181" i="94" s="1"/>
  <c r="E177" i="94"/>
  <c r="H177" i="94" s="1"/>
  <c r="O177" i="94" s="1"/>
  <c r="E173" i="94"/>
  <c r="H173" i="94" s="1"/>
  <c r="O173" i="94" s="1"/>
  <c r="E169" i="94"/>
  <c r="H169" i="94" s="1"/>
  <c r="O169" i="94" s="1"/>
  <c r="E165" i="94"/>
  <c r="H165" i="94" s="1"/>
  <c r="O165" i="94" s="1"/>
  <c r="E160" i="94"/>
  <c r="H160" i="94" s="1"/>
  <c r="O160" i="94" s="1"/>
  <c r="E156" i="94"/>
  <c r="H156" i="94" s="1"/>
  <c r="O156" i="94" s="1"/>
  <c r="E152" i="94"/>
  <c r="H152" i="94" s="1"/>
  <c r="O152" i="94" s="1"/>
  <c r="E148" i="94"/>
  <c r="H148" i="94" s="1"/>
  <c r="O148" i="94" s="1"/>
  <c r="E144" i="94"/>
  <c r="H144" i="94" s="1"/>
  <c r="O144" i="94" s="1"/>
  <c r="E139" i="94"/>
  <c r="H139" i="94" s="1"/>
  <c r="O139" i="94" s="1"/>
  <c r="E135" i="94"/>
  <c r="H135" i="94" s="1"/>
  <c r="O135" i="94" s="1"/>
  <c r="E131" i="94"/>
  <c r="H131" i="94" s="1"/>
  <c r="O131" i="94" s="1"/>
  <c r="E127" i="94"/>
  <c r="H127" i="94" s="1"/>
  <c r="O127" i="94" s="1"/>
  <c r="E123" i="94"/>
  <c r="H123" i="94" s="1"/>
  <c r="O123" i="94" s="1"/>
  <c r="E119" i="94"/>
  <c r="H119" i="94" s="1"/>
  <c r="O119" i="94" s="1"/>
  <c r="E115" i="94"/>
  <c r="H115" i="94" s="1"/>
  <c r="O115" i="94" s="1"/>
  <c r="E111" i="94"/>
  <c r="H111" i="94" s="1"/>
  <c r="O111" i="94" s="1"/>
  <c r="E107" i="94"/>
  <c r="H107" i="94" s="1"/>
  <c r="O107" i="94" s="1"/>
  <c r="E103" i="94"/>
  <c r="H103" i="94" s="1"/>
  <c r="O103" i="94" s="1"/>
  <c r="E99" i="94"/>
  <c r="H99" i="94" s="1"/>
  <c r="O99" i="94" s="1"/>
  <c r="E95" i="94"/>
  <c r="H95" i="94" s="1"/>
  <c r="O95" i="94" s="1"/>
  <c r="E91" i="94"/>
  <c r="H91" i="94" s="1"/>
  <c r="O91" i="94" s="1"/>
  <c r="E87" i="94"/>
  <c r="H87" i="94" s="1"/>
  <c r="O87" i="94" s="1"/>
  <c r="E83" i="94"/>
  <c r="H83" i="94" s="1"/>
  <c r="O83" i="94" s="1"/>
  <c r="E79" i="94"/>
  <c r="H79" i="94" s="1"/>
  <c r="O79" i="94" s="1"/>
  <c r="E75" i="94"/>
  <c r="H75" i="94" s="1"/>
  <c r="O75" i="94" s="1"/>
  <c r="E71" i="94"/>
  <c r="H71" i="94" s="1"/>
  <c r="O71" i="94" s="1"/>
  <c r="E67" i="94"/>
  <c r="H67" i="94" s="1"/>
  <c r="O67" i="94" s="1"/>
  <c r="E63" i="94"/>
  <c r="H63" i="94" s="1"/>
  <c r="O63" i="94" s="1"/>
  <c r="E59" i="94"/>
  <c r="H59" i="94" s="1"/>
  <c r="O59" i="94" s="1"/>
  <c r="E55" i="94"/>
  <c r="H55" i="94" s="1"/>
  <c r="O55" i="94" s="1"/>
  <c r="E51" i="94"/>
  <c r="H51" i="94" s="1"/>
  <c r="O51" i="94" s="1"/>
  <c r="E47" i="94"/>
  <c r="H47" i="94" s="1"/>
  <c r="O47" i="94" s="1"/>
  <c r="E43" i="94"/>
  <c r="E39" i="94"/>
  <c r="E35" i="94"/>
  <c r="E31" i="94"/>
  <c r="E27" i="94"/>
  <c r="E23" i="94"/>
  <c r="E214" i="94"/>
  <c r="H214" i="94" s="1"/>
  <c r="O214" i="94" s="1"/>
  <c r="E198" i="94"/>
  <c r="H198" i="94" s="1"/>
  <c r="O198" i="94" s="1"/>
  <c r="E189" i="94"/>
  <c r="H189" i="94" s="1"/>
  <c r="O189" i="94" s="1"/>
  <c r="E180" i="94"/>
  <c r="H180" i="94" s="1"/>
  <c r="O180" i="94" s="1"/>
  <c r="E168" i="94"/>
  <c r="H168" i="94" s="1"/>
  <c r="O168" i="94" s="1"/>
  <c r="E155" i="94"/>
  <c r="H155" i="94" s="1"/>
  <c r="O155" i="94" s="1"/>
  <c r="E143" i="94"/>
  <c r="H143" i="94" s="1"/>
  <c r="O143" i="94" s="1"/>
  <c r="E126" i="94"/>
  <c r="H126" i="94" s="1"/>
  <c r="O126" i="94" s="1"/>
  <c r="E114" i="94"/>
  <c r="H114" i="94" s="1"/>
  <c r="O114" i="94" s="1"/>
  <c r="E102" i="94"/>
  <c r="H102" i="94" s="1"/>
  <c r="O102" i="94" s="1"/>
  <c r="E90" i="94"/>
  <c r="H90" i="94" s="1"/>
  <c r="O90" i="94" s="1"/>
  <c r="E82" i="94"/>
  <c r="H82" i="94" s="1"/>
  <c r="O82" i="94" s="1"/>
  <c r="E74" i="94"/>
  <c r="H74" i="94" s="1"/>
  <c r="O74" i="94" s="1"/>
  <c r="E62" i="94"/>
  <c r="H62" i="94" s="1"/>
  <c r="O62" i="94" s="1"/>
  <c r="E46" i="94"/>
  <c r="H46" i="94" s="1"/>
  <c r="O46" i="94" s="1"/>
  <c r="E34" i="94"/>
  <c r="E22" i="94"/>
  <c r="E212" i="94"/>
  <c r="H212" i="94" s="1"/>
  <c r="O212" i="94" s="1"/>
  <c r="E207" i="94"/>
  <c r="H207" i="94" s="1"/>
  <c r="O207" i="94" s="1"/>
  <c r="E200" i="94"/>
  <c r="H200" i="94" s="1"/>
  <c r="O200" i="94" s="1"/>
  <c r="E195" i="94"/>
  <c r="H195" i="94" s="1"/>
  <c r="O195" i="94" s="1"/>
  <c r="E191" i="94"/>
  <c r="H191" i="94" s="1"/>
  <c r="O191" i="94" s="1"/>
  <c r="E187" i="94"/>
  <c r="H187" i="94" s="1"/>
  <c r="O187" i="94" s="1"/>
  <c r="E183" i="94"/>
  <c r="H183" i="94" s="1"/>
  <c r="O183" i="94" s="1"/>
  <c r="E178" i="94"/>
  <c r="H178" i="94" s="1"/>
  <c r="O178" i="94" s="1"/>
  <c r="E174" i="94"/>
  <c r="H174" i="94" s="1"/>
  <c r="O174" i="94" s="1"/>
  <c r="E170" i="94"/>
  <c r="H170" i="94" s="1"/>
  <c r="O170" i="94" s="1"/>
  <c r="E166" i="94"/>
  <c r="H166" i="94" s="1"/>
  <c r="O166" i="94" s="1"/>
  <c r="E161" i="94"/>
  <c r="H161" i="94" s="1"/>
  <c r="O161" i="94" s="1"/>
  <c r="E157" i="94"/>
  <c r="H157" i="94" s="1"/>
  <c r="O157" i="94" s="1"/>
  <c r="E153" i="94"/>
  <c r="H153" i="94" s="1"/>
  <c r="O153" i="94" s="1"/>
  <c r="E149" i="94"/>
  <c r="H149" i="94" s="1"/>
  <c r="O149" i="94" s="1"/>
  <c r="E145" i="94"/>
  <c r="H145" i="94" s="1"/>
  <c r="O145" i="94" s="1"/>
  <c r="E140" i="94"/>
  <c r="H140" i="94" s="1"/>
  <c r="O140" i="94" s="1"/>
  <c r="E136" i="94"/>
  <c r="H136" i="94" s="1"/>
  <c r="O136" i="94" s="1"/>
  <c r="E132" i="94"/>
  <c r="H132" i="94" s="1"/>
  <c r="O132" i="94" s="1"/>
  <c r="E128" i="94"/>
  <c r="H128" i="94" s="1"/>
  <c r="O128" i="94" s="1"/>
  <c r="E124" i="94"/>
  <c r="H124" i="94" s="1"/>
  <c r="O124" i="94" s="1"/>
  <c r="E120" i="94"/>
  <c r="H120" i="94" s="1"/>
  <c r="O120" i="94" s="1"/>
  <c r="E116" i="94"/>
  <c r="H116" i="94" s="1"/>
  <c r="O116" i="94" s="1"/>
  <c r="E112" i="94"/>
  <c r="H112" i="94" s="1"/>
  <c r="O112" i="94" s="1"/>
  <c r="E108" i="94"/>
  <c r="H108" i="94" s="1"/>
  <c r="O108" i="94" s="1"/>
  <c r="E104" i="94"/>
  <c r="H104" i="94" s="1"/>
  <c r="O104" i="94" s="1"/>
  <c r="E100" i="94"/>
  <c r="H100" i="94" s="1"/>
  <c r="O100" i="94" s="1"/>
  <c r="E96" i="94"/>
  <c r="H96" i="94" s="1"/>
  <c r="O96" i="94" s="1"/>
  <c r="E92" i="94"/>
  <c r="H92" i="94" s="1"/>
  <c r="O92" i="94" s="1"/>
  <c r="E88" i="94"/>
  <c r="H88" i="94" s="1"/>
  <c r="O88" i="94" s="1"/>
  <c r="E84" i="94"/>
  <c r="H84" i="94" s="1"/>
  <c r="O84" i="94" s="1"/>
  <c r="E80" i="94"/>
  <c r="H80" i="94" s="1"/>
  <c r="O80" i="94" s="1"/>
  <c r="E76" i="94"/>
  <c r="H76" i="94" s="1"/>
  <c r="O76" i="94" s="1"/>
  <c r="E72" i="94"/>
  <c r="H72" i="94" s="1"/>
  <c r="O72" i="94" s="1"/>
  <c r="E68" i="94"/>
  <c r="H68" i="94" s="1"/>
  <c r="O68" i="94" s="1"/>
  <c r="E64" i="94"/>
  <c r="H64" i="94" s="1"/>
  <c r="O64" i="94" s="1"/>
  <c r="E60" i="94"/>
  <c r="H60" i="94" s="1"/>
  <c r="O60" i="94" s="1"/>
  <c r="E56" i="94"/>
  <c r="H56" i="94" s="1"/>
  <c r="O56" i="94" s="1"/>
  <c r="E52" i="94"/>
  <c r="H52" i="94" s="1"/>
  <c r="O52" i="94" s="1"/>
  <c r="E48" i="94"/>
  <c r="H48" i="94" s="1"/>
  <c r="O48" i="94" s="1"/>
  <c r="E44" i="94"/>
  <c r="E40" i="94"/>
  <c r="E36" i="94"/>
  <c r="E32" i="94"/>
  <c r="E28" i="94"/>
  <c r="E24" i="94"/>
  <c r="E17" i="94" l="1"/>
  <c r="H59" i="95"/>
  <c r="O59" i="95" s="1"/>
  <c r="H57" i="90"/>
  <c r="O57" i="90" s="1"/>
  <c r="H60" i="90"/>
  <c r="O60" i="90" s="1"/>
  <c r="H57" i="95"/>
  <c r="O57" i="95" s="1"/>
  <c r="H41" i="94"/>
  <c r="O41" i="94" s="1"/>
  <c r="H58" i="95"/>
  <c r="O58" i="95" s="1"/>
  <c r="H44" i="94"/>
  <c r="O44" i="94" s="1"/>
  <c r="H51" i="90" l="1"/>
  <c r="O51" i="90" s="1"/>
  <c r="H56" i="95"/>
  <c r="O56" i="95" s="1"/>
  <c r="H43" i="94"/>
  <c r="O43" i="94" s="1"/>
  <c r="H54" i="95"/>
  <c r="O54" i="95" s="1"/>
  <c r="H55" i="95"/>
  <c r="O55" i="95" s="1"/>
  <c r="H37" i="94"/>
  <c r="O37" i="94" s="1"/>
  <c r="H55" i="90"/>
  <c r="O55" i="90" s="1"/>
  <c r="H56" i="90"/>
  <c r="O56" i="90" s="1"/>
  <c r="H40" i="94"/>
  <c r="O40" i="94" s="1"/>
  <c r="L198" i="96"/>
  <c r="O198" i="96" s="1"/>
  <c r="E198" i="91"/>
  <c r="H198" i="91" s="1"/>
  <c r="O198" i="91" s="1"/>
  <c r="L180" i="96"/>
  <c r="O180" i="96" s="1"/>
  <c r="H34" i="94" l="1"/>
  <c r="O34" i="94" s="1"/>
  <c r="H52" i="90"/>
  <c r="O52" i="90" s="1"/>
  <c r="H53" i="90"/>
  <c r="O53" i="90" s="1"/>
  <c r="H39" i="94"/>
  <c r="O39" i="94" s="1"/>
  <c r="H52" i="95"/>
  <c r="O52" i="95" s="1"/>
  <c r="H38" i="94"/>
  <c r="O38" i="94" s="1"/>
  <c r="H51" i="95"/>
  <c r="O51" i="95" s="1"/>
  <c r="H53" i="95"/>
  <c r="O53" i="95" s="1"/>
  <c r="F180" i="96"/>
  <c r="I180" i="96" s="1"/>
  <c r="P180" i="96" s="1"/>
  <c r="E180" i="91"/>
  <c r="H180" i="91" s="1"/>
  <c r="O180" i="91" s="1"/>
  <c r="F198" i="96"/>
  <c r="I198" i="96" s="1"/>
  <c r="P198" i="96" s="1"/>
  <c r="H31" i="94" l="1"/>
  <c r="O31" i="94" s="1"/>
  <c r="H48" i="90"/>
  <c r="O48" i="90" s="1"/>
  <c r="H50" i="90"/>
  <c r="O50" i="90" s="1"/>
  <c r="H50" i="95"/>
  <c r="O50" i="95" s="1"/>
  <c r="H35" i="94"/>
  <c r="O35" i="94" s="1"/>
  <c r="H36" i="94"/>
  <c r="O36" i="94" s="1"/>
  <c r="H49" i="90"/>
  <c r="O49" i="90" s="1"/>
  <c r="H48" i="95"/>
  <c r="O48" i="95" s="1"/>
  <c r="I21" i="96"/>
  <c r="H49" i="95"/>
  <c r="O49" i="95" s="1"/>
  <c r="H28" i="94" l="1"/>
  <c r="O28" i="94" s="1"/>
  <c r="H45" i="95"/>
  <c r="O45" i="95" s="1"/>
  <c r="H47" i="90"/>
  <c r="O47" i="90" s="1"/>
  <c r="H33" i="94"/>
  <c r="O33" i="94" s="1"/>
  <c r="H47" i="95"/>
  <c r="O47" i="95" s="1"/>
  <c r="H45" i="90"/>
  <c r="O45" i="90" s="1"/>
  <c r="H46" i="95"/>
  <c r="O46" i="95" s="1"/>
  <c r="H46" i="90"/>
  <c r="O46" i="90" s="1"/>
  <c r="H32" i="94"/>
  <c r="O32" i="94" s="1"/>
  <c r="H25" i="94" l="1"/>
  <c r="O25" i="94" s="1"/>
  <c r="H42" i="90"/>
  <c r="O42" i="90" s="1"/>
  <c r="H30" i="94"/>
  <c r="O30" i="94" s="1"/>
  <c r="H44" i="90"/>
  <c r="O44" i="90" s="1"/>
  <c r="H29" i="94"/>
  <c r="O29" i="94" s="1"/>
  <c r="H43" i="90"/>
  <c r="O43" i="90" s="1"/>
  <c r="H44" i="95"/>
  <c r="O44" i="95" s="1"/>
  <c r="H42" i="95"/>
  <c r="O42" i="95" s="1"/>
  <c r="H43" i="95"/>
  <c r="O43" i="95" s="1"/>
  <c r="H22" i="94" l="1"/>
  <c r="O22" i="94" s="1"/>
  <c r="H40" i="90"/>
  <c r="O40" i="90" s="1"/>
  <c r="H27" i="94"/>
  <c r="O27" i="94" s="1"/>
  <c r="H40" i="95"/>
  <c r="O40" i="95" s="1"/>
  <c r="H39" i="90"/>
  <c r="O39" i="90" s="1"/>
  <c r="H39" i="95"/>
  <c r="O39" i="95" s="1"/>
  <c r="H26" i="94"/>
  <c r="O26" i="94" s="1"/>
  <c r="H41" i="90"/>
  <c r="O41" i="90" s="1"/>
  <c r="H41" i="95"/>
  <c r="O41" i="95" s="1"/>
  <c r="H23" i="94" l="1"/>
  <c r="O23" i="94" s="1"/>
  <c r="H36" i="95"/>
  <c r="O36" i="95" s="1"/>
  <c r="H37" i="95"/>
  <c r="O37" i="95" s="1"/>
  <c r="H37" i="90"/>
  <c r="O37" i="90" s="1"/>
  <c r="H38" i="95"/>
  <c r="O38" i="95" s="1"/>
  <c r="H36" i="90"/>
  <c r="O36" i="90" s="1"/>
  <c r="H38" i="90"/>
  <c r="O38" i="90" s="1"/>
  <c r="H24" i="94"/>
  <c r="O24" i="94" s="1"/>
  <c r="H35" i="90" l="1"/>
  <c r="O35" i="90" s="1"/>
  <c r="H33" i="90"/>
  <c r="O33" i="90" s="1"/>
  <c r="H34" i="95"/>
  <c r="O34" i="95" s="1"/>
  <c r="H21" i="94"/>
  <c r="H35" i="95"/>
  <c r="O35" i="95" s="1"/>
  <c r="H34" i="90"/>
  <c r="O34" i="90" s="1"/>
  <c r="H33" i="95"/>
  <c r="O33" i="95" s="1"/>
  <c r="H31" i="90" l="1"/>
  <c r="O31" i="90" s="1"/>
  <c r="H30" i="90"/>
  <c r="O30" i="90" s="1"/>
  <c r="H32" i="90"/>
  <c r="O32" i="90" s="1"/>
  <c r="H30" i="95"/>
  <c r="O30" i="95" s="1"/>
  <c r="H32" i="95"/>
  <c r="O32" i="95" s="1"/>
  <c r="H31" i="95"/>
  <c r="O31" i="95" s="1"/>
  <c r="H29" i="95" l="1"/>
  <c r="O29" i="95" s="1"/>
  <c r="H27" i="95"/>
  <c r="O27" i="95" s="1"/>
  <c r="H27" i="90"/>
  <c r="O27" i="90" s="1"/>
  <c r="H28" i="90"/>
  <c r="O28" i="90" s="1"/>
  <c r="H28" i="95"/>
  <c r="O28" i="95" s="1"/>
  <c r="H29" i="90"/>
  <c r="O29" i="90" s="1"/>
  <c r="H26" i="90" l="1"/>
  <c r="O26" i="90" s="1"/>
  <c r="H24" i="95"/>
  <c r="O24" i="95" s="1"/>
  <c r="H25" i="95"/>
  <c r="O25" i="95" s="1"/>
  <c r="H25" i="90"/>
  <c r="O25" i="90" s="1"/>
  <c r="H24" i="90"/>
  <c r="O24" i="90" s="1"/>
  <c r="H26" i="95"/>
  <c r="O26" i="95" s="1"/>
  <c r="L212" i="96"/>
  <c r="O212" i="96" s="1"/>
  <c r="L162" i="96"/>
  <c r="O162" i="96" s="1"/>
  <c r="W20" i="96"/>
  <c r="F217" i="96"/>
  <c r="W21" i="96"/>
  <c r="L21" i="96" s="1"/>
  <c r="O21" i="96" s="1"/>
  <c r="L22" i="96"/>
  <c r="O22" i="96" s="1"/>
  <c r="L23" i="96"/>
  <c r="O23" i="96" s="1"/>
  <c r="L24" i="96"/>
  <c r="O24" i="96" s="1"/>
  <c r="L25" i="96"/>
  <c r="O25" i="96" s="1"/>
  <c r="L26" i="96"/>
  <c r="O26" i="96" s="1"/>
  <c r="L27" i="96"/>
  <c r="O27" i="96" s="1"/>
  <c r="L28" i="96"/>
  <c r="O28" i="96" s="1"/>
  <c r="L29" i="96"/>
  <c r="O29" i="96" s="1"/>
  <c r="L30" i="96"/>
  <c r="O30" i="96" s="1"/>
  <c r="L31" i="96"/>
  <c r="O31" i="96" s="1"/>
  <c r="L32" i="96"/>
  <c r="O32" i="96" s="1"/>
  <c r="L33" i="96"/>
  <c r="O33" i="96" s="1"/>
  <c r="L34" i="96"/>
  <c r="O34" i="96" s="1"/>
  <c r="L35" i="96"/>
  <c r="O35" i="96" s="1"/>
  <c r="L36" i="96"/>
  <c r="O36" i="96" s="1"/>
  <c r="L37" i="96"/>
  <c r="O37" i="96" s="1"/>
  <c r="L38" i="96"/>
  <c r="O38" i="96" s="1"/>
  <c r="L39" i="96"/>
  <c r="O39" i="96" s="1"/>
  <c r="L40" i="96"/>
  <c r="O40" i="96" s="1"/>
  <c r="L41" i="96"/>
  <c r="O41" i="96" s="1"/>
  <c r="L42" i="96"/>
  <c r="O42" i="96" s="1"/>
  <c r="L43" i="96"/>
  <c r="O43" i="96" s="1"/>
  <c r="L44" i="96"/>
  <c r="O44" i="96" s="1"/>
  <c r="L45" i="96"/>
  <c r="O45" i="96" s="1"/>
  <c r="L46" i="96"/>
  <c r="O46" i="96" s="1"/>
  <c r="L47" i="96"/>
  <c r="O47" i="96" s="1"/>
  <c r="L48" i="96"/>
  <c r="O48" i="96" s="1"/>
  <c r="L49" i="96"/>
  <c r="O49" i="96" s="1"/>
  <c r="L50" i="96"/>
  <c r="O50" i="96" s="1"/>
  <c r="L51" i="96"/>
  <c r="O51" i="96" s="1"/>
  <c r="L52" i="96"/>
  <c r="O52" i="96" s="1"/>
  <c r="L53" i="96"/>
  <c r="O53" i="96" s="1"/>
  <c r="L54" i="96"/>
  <c r="O54" i="96" s="1"/>
  <c r="L55" i="96"/>
  <c r="O55" i="96" s="1"/>
  <c r="L56" i="96"/>
  <c r="O56" i="96" s="1"/>
  <c r="L57" i="96"/>
  <c r="O57" i="96" s="1"/>
  <c r="L58" i="96"/>
  <c r="O58" i="96" s="1"/>
  <c r="L59" i="96"/>
  <c r="O59" i="96" s="1"/>
  <c r="L60" i="96"/>
  <c r="O60" i="96" s="1"/>
  <c r="L61" i="96"/>
  <c r="O61" i="96" s="1"/>
  <c r="L62" i="96"/>
  <c r="O62" i="96" s="1"/>
  <c r="L63" i="96"/>
  <c r="O63" i="96" s="1"/>
  <c r="L64" i="96"/>
  <c r="O64" i="96" s="1"/>
  <c r="L65" i="96"/>
  <c r="O65" i="96" s="1"/>
  <c r="L66" i="96"/>
  <c r="O66" i="96" s="1"/>
  <c r="L67" i="96"/>
  <c r="O67" i="96" s="1"/>
  <c r="L68" i="96"/>
  <c r="O68" i="96" s="1"/>
  <c r="L69" i="96"/>
  <c r="O69" i="96" s="1"/>
  <c r="L70" i="96"/>
  <c r="O70" i="96" s="1"/>
  <c r="L71" i="96"/>
  <c r="O71" i="96" s="1"/>
  <c r="L72" i="96"/>
  <c r="O72" i="96" s="1"/>
  <c r="L73" i="96"/>
  <c r="O73" i="96" s="1"/>
  <c r="L74" i="96"/>
  <c r="O74" i="96" s="1"/>
  <c r="L75" i="96"/>
  <c r="O75" i="96" s="1"/>
  <c r="L76" i="96"/>
  <c r="O76" i="96" s="1"/>
  <c r="L77" i="96"/>
  <c r="O77" i="96" s="1"/>
  <c r="L78" i="96"/>
  <c r="O78" i="96" s="1"/>
  <c r="L79" i="96"/>
  <c r="O79" i="96" s="1"/>
  <c r="L80" i="96"/>
  <c r="O80" i="96" s="1"/>
  <c r="L81" i="96"/>
  <c r="O81" i="96" s="1"/>
  <c r="L82" i="96"/>
  <c r="O82" i="96" s="1"/>
  <c r="L83" i="96"/>
  <c r="O83" i="96" s="1"/>
  <c r="L84" i="96"/>
  <c r="O84" i="96" s="1"/>
  <c r="L85" i="96"/>
  <c r="O85" i="96" s="1"/>
  <c r="L86" i="96"/>
  <c r="O86" i="96" s="1"/>
  <c r="L87" i="96"/>
  <c r="O87" i="96" s="1"/>
  <c r="L88" i="96"/>
  <c r="O88" i="96" s="1"/>
  <c r="L89" i="96"/>
  <c r="O89" i="96" s="1"/>
  <c r="L90" i="96"/>
  <c r="O90" i="96" s="1"/>
  <c r="L91" i="96"/>
  <c r="O91" i="96" s="1"/>
  <c r="L92" i="96"/>
  <c r="O92" i="96" s="1"/>
  <c r="L93" i="96"/>
  <c r="O93" i="96" s="1"/>
  <c r="L94" i="96"/>
  <c r="O94" i="96" s="1"/>
  <c r="L95" i="96"/>
  <c r="O95" i="96" s="1"/>
  <c r="L96" i="96"/>
  <c r="O96" i="96" s="1"/>
  <c r="L97" i="96"/>
  <c r="O97" i="96" s="1"/>
  <c r="L98" i="96"/>
  <c r="O98" i="96" s="1"/>
  <c r="L99" i="96"/>
  <c r="O99" i="96" s="1"/>
  <c r="L100" i="96"/>
  <c r="O100" i="96" s="1"/>
  <c r="L101" i="96"/>
  <c r="O101" i="96" s="1"/>
  <c r="L102" i="96"/>
  <c r="O102" i="96" s="1"/>
  <c r="L103" i="96"/>
  <c r="O103" i="96" s="1"/>
  <c r="L104" i="96"/>
  <c r="O104" i="96" s="1"/>
  <c r="L105" i="96"/>
  <c r="O105" i="96" s="1"/>
  <c r="L106" i="96"/>
  <c r="O106" i="96" s="1"/>
  <c r="L107" i="96"/>
  <c r="O107" i="96" s="1"/>
  <c r="L108" i="96"/>
  <c r="O108" i="96" s="1"/>
  <c r="L109" i="96"/>
  <c r="O109" i="96" s="1"/>
  <c r="L110" i="96"/>
  <c r="O110" i="96" s="1"/>
  <c r="L111" i="96"/>
  <c r="O111" i="96" s="1"/>
  <c r="L112" i="96"/>
  <c r="O112" i="96" s="1"/>
  <c r="L113" i="96"/>
  <c r="O113" i="96" s="1"/>
  <c r="L114" i="96"/>
  <c r="O114" i="96" s="1"/>
  <c r="L115" i="96"/>
  <c r="O115" i="96" s="1"/>
  <c r="L116" i="96"/>
  <c r="O116" i="96" s="1"/>
  <c r="L117" i="96"/>
  <c r="O117" i="96" s="1"/>
  <c r="L118" i="96"/>
  <c r="O118" i="96" s="1"/>
  <c r="L119" i="96"/>
  <c r="O119" i="96" s="1"/>
  <c r="L120" i="96"/>
  <c r="O120" i="96" s="1"/>
  <c r="L121" i="96"/>
  <c r="O121" i="96" s="1"/>
  <c r="L122" i="96"/>
  <c r="O122" i="96" s="1"/>
  <c r="L123" i="96"/>
  <c r="O123" i="96" s="1"/>
  <c r="L124" i="96"/>
  <c r="O124" i="96" s="1"/>
  <c r="L125" i="96"/>
  <c r="O125" i="96" s="1"/>
  <c r="L126" i="96"/>
  <c r="O126" i="96" s="1"/>
  <c r="L127" i="96"/>
  <c r="O127" i="96" s="1"/>
  <c r="L128" i="96"/>
  <c r="O128" i="96" s="1"/>
  <c r="L129" i="96"/>
  <c r="O129" i="96" s="1"/>
  <c r="L130" i="96"/>
  <c r="O130" i="96" s="1"/>
  <c r="L131" i="96"/>
  <c r="O131" i="96" s="1"/>
  <c r="L132" i="96"/>
  <c r="O132" i="96" s="1"/>
  <c r="L133" i="96"/>
  <c r="O133" i="96" s="1"/>
  <c r="L134" i="96"/>
  <c r="O134" i="96" s="1"/>
  <c r="L135" i="96"/>
  <c r="O135" i="96" s="1"/>
  <c r="L136" i="96"/>
  <c r="O136" i="96" s="1"/>
  <c r="L137" i="96"/>
  <c r="O137" i="96" s="1"/>
  <c r="L138" i="96"/>
  <c r="O138" i="96" s="1"/>
  <c r="L139" i="96"/>
  <c r="O139" i="96" s="1"/>
  <c r="L140" i="96"/>
  <c r="O140" i="96" s="1"/>
  <c r="L141" i="96"/>
  <c r="O141" i="96" s="1"/>
  <c r="L143" i="96"/>
  <c r="O143" i="96" s="1"/>
  <c r="L144" i="96"/>
  <c r="O144" i="96" s="1"/>
  <c r="L145" i="96"/>
  <c r="O145" i="96" s="1"/>
  <c r="L146" i="96"/>
  <c r="O146" i="96" s="1"/>
  <c r="L147" i="96"/>
  <c r="O147" i="96" s="1"/>
  <c r="L148" i="96"/>
  <c r="O148" i="96" s="1"/>
  <c r="L149" i="96"/>
  <c r="O149" i="96" s="1"/>
  <c r="L150" i="96"/>
  <c r="O150" i="96" s="1"/>
  <c r="L151" i="96"/>
  <c r="O151" i="96" s="1"/>
  <c r="L152" i="96"/>
  <c r="O152" i="96" s="1"/>
  <c r="L153" i="96"/>
  <c r="O153" i="96" s="1"/>
  <c r="L154" i="96"/>
  <c r="O154" i="96" s="1"/>
  <c r="L155" i="96"/>
  <c r="O155" i="96" s="1"/>
  <c r="L156" i="96"/>
  <c r="O156" i="96" s="1"/>
  <c r="L157" i="96"/>
  <c r="O157" i="96" s="1"/>
  <c r="L158" i="96"/>
  <c r="O158" i="96" s="1"/>
  <c r="L159" i="96"/>
  <c r="O159" i="96" s="1"/>
  <c r="L160" i="96"/>
  <c r="O160" i="96" s="1"/>
  <c r="L161" i="96"/>
  <c r="O161" i="96" s="1"/>
  <c r="L164" i="96"/>
  <c r="O164" i="96" s="1"/>
  <c r="L165" i="96"/>
  <c r="O165" i="96" s="1"/>
  <c r="L166" i="96"/>
  <c r="O166" i="96" s="1"/>
  <c r="L167" i="96"/>
  <c r="O167" i="96" s="1"/>
  <c r="L168" i="96"/>
  <c r="O168" i="96" s="1"/>
  <c r="L169" i="96"/>
  <c r="O169" i="96" s="1"/>
  <c r="L170" i="96"/>
  <c r="O170" i="96" s="1"/>
  <c r="L171" i="96"/>
  <c r="O171" i="96" s="1"/>
  <c r="L172" i="96"/>
  <c r="O172" i="96" s="1"/>
  <c r="L173" i="96"/>
  <c r="O173" i="96" s="1"/>
  <c r="L174" i="96"/>
  <c r="O174" i="96" s="1"/>
  <c r="L175" i="96"/>
  <c r="O175" i="96" s="1"/>
  <c r="L176" i="96"/>
  <c r="O176" i="96" s="1"/>
  <c r="L177" i="96"/>
  <c r="O177" i="96" s="1"/>
  <c r="L178" i="96"/>
  <c r="O178" i="96" s="1"/>
  <c r="L179" i="96"/>
  <c r="O179" i="96" s="1"/>
  <c r="L181" i="96"/>
  <c r="O181" i="96" s="1"/>
  <c r="L183" i="96"/>
  <c r="O183" i="96" s="1"/>
  <c r="L184" i="96"/>
  <c r="O184" i="96" s="1"/>
  <c r="L185" i="96"/>
  <c r="O185" i="96" s="1"/>
  <c r="L186" i="96"/>
  <c r="O186" i="96" s="1"/>
  <c r="L187" i="96"/>
  <c r="O187" i="96" s="1"/>
  <c r="L188" i="96"/>
  <c r="O188" i="96" s="1"/>
  <c r="L189" i="96"/>
  <c r="O189" i="96" s="1"/>
  <c r="L190" i="96"/>
  <c r="O190" i="96" s="1"/>
  <c r="L191" i="96"/>
  <c r="O191" i="96" s="1"/>
  <c r="L192" i="96"/>
  <c r="O192" i="96" s="1"/>
  <c r="L193" i="96"/>
  <c r="O193" i="96" s="1"/>
  <c r="L194" i="96"/>
  <c r="O194" i="96" s="1"/>
  <c r="L195" i="96"/>
  <c r="O195" i="96" s="1"/>
  <c r="L197" i="96"/>
  <c r="O197" i="96" s="1"/>
  <c r="L199" i="96"/>
  <c r="O199" i="96" s="1"/>
  <c r="L200" i="96"/>
  <c r="O200" i="96" s="1"/>
  <c r="L201" i="96"/>
  <c r="O201" i="96" s="1"/>
  <c r="L204" i="96"/>
  <c r="O204" i="96" s="1"/>
  <c r="L205" i="96"/>
  <c r="O205" i="96" s="1"/>
  <c r="L207" i="96"/>
  <c r="O207" i="96" s="1"/>
  <c r="L208" i="96"/>
  <c r="O208" i="96" s="1"/>
  <c r="L209" i="96"/>
  <c r="O209" i="96" s="1"/>
  <c r="L210" i="96"/>
  <c r="O210" i="96" s="1"/>
  <c r="L213" i="96"/>
  <c r="O213" i="96" s="1"/>
  <c r="L214" i="96"/>
  <c r="O214" i="96" s="1"/>
  <c r="R21" i="91"/>
  <c r="E21" i="91" s="1"/>
  <c r="H21" i="91" s="1"/>
  <c r="E22" i="91"/>
  <c r="H22" i="91" s="1"/>
  <c r="O22" i="91" s="1"/>
  <c r="E23" i="91"/>
  <c r="H23" i="91" s="1"/>
  <c r="O23" i="91" s="1"/>
  <c r="E24" i="91"/>
  <c r="H24" i="91" s="1"/>
  <c r="O24" i="91" s="1"/>
  <c r="E25" i="91"/>
  <c r="H25" i="91" s="1"/>
  <c r="O25" i="91" s="1"/>
  <c r="E26" i="91"/>
  <c r="H26" i="91" s="1"/>
  <c r="O26" i="91" s="1"/>
  <c r="E27" i="91"/>
  <c r="H27" i="91" s="1"/>
  <c r="O27" i="91" s="1"/>
  <c r="E28" i="91"/>
  <c r="H28" i="91" s="1"/>
  <c r="O28" i="91" s="1"/>
  <c r="E29" i="91"/>
  <c r="H29" i="91" s="1"/>
  <c r="O29" i="91" s="1"/>
  <c r="E30" i="91"/>
  <c r="H30" i="91" s="1"/>
  <c r="O30" i="91" s="1"/>
  <c r="E31" i="91"/>
  <c r="H31" i="91" s="1"/>
  <c r="O31" i="91" s="1"/>
  <c r="E32" i="91"/>
  <c r="H32" i="91" s="1"/>
  <c r="O32" i="91" s="1"/>
  <c r="E33" i="91"/>
  <c r="H33" i="91" s="1"/>
  <c r="O33" i="91" s="1"/>
  <c r="E34" i="91"/>
  <c r="H34" i="91" s="1"/>
  <c r="O34" i="91" s="1"/>
  <c r="E35" i="91"/>
  <c r="H35" i="91" s="1"/>
  <c r="O35" i="91" s="1"/>
  <c r="E36" i="91"/>
  <c r="H36" i="91" s="1"/>
  <c r="O36" i="91" s="1"/>
  <c r="E37" i="91"/>
  <c r="H37" i="91" s="1"/>
  <c r="O37" i="91" s="1"/>
  <c r="E38" i="91"/>
  <c r="H38" i="91" s="1"/>
  <c r="O38" i="91" s="1"/>
  <c r="E39" i="91"/>
  <c r="H39" i="91" s="1"/>
  <c r="O39" i="91" s="1"/>
  <c r="E40" i="91"/>
  <c r="H40" i="91" s="1"/>
  <c r="O40" i="91" s="1"/>
  <c r="E41" i="91"/>
  <c r="H41" i="91" s="1"/>
  <c r="O41" i="91" s="1"/>
  <c r="E42" i="91"/>
  <c r="H42" i="91" s="1"/>
  <c r="O42" i="91" s="1"/>
  <c r="E43" i="91"/>
  <c r="H43" i="91" s="1"/>
  <c r="O43" i="91" s="1"/>
  <c r="E44" i="91"/>
  <c r="H44" i="91" s="1"/>
  <c r="O44" i="91" s="1"/>
  <c r="E45" i="91"/>
  <c r="H45" i="91" s="1"/>
  <c r="O45" i="91" s="1"/>
  <c r="E46" i="91"/>
  <c r="H46" i="91" s="1"/>
  <c r="O46" i="91" s="1"/>
  <c r="E47" i="91"/>
  <c r="H47" i="91" s="1"/>
  <c r="O47" i="91" s="1"/>
  <c r="E48" i="91"/>
  <c r="H48" i="91" s="1"/>
  <c r="O48" i="91" s="1"/>
  <c r="E49" i="91"/>
  <c r="H49" i="91" s="1"/>
  <c r="O49" i="91" s="1"/>
  <c r="E50" i="91"/>
  <c r="H50" i="91" s="1"/>
  <c r="O50" i="91" s="1"/>
  <c r="E51" i="91"/>
  <c r="H51" i="91" s="1"/>
  <c r="O51" i="91" s="1"/>
  <c r="E52" i="91"/>
  <c r="H52" i="91" s="1"/>
  <c r="O52" i="91" s="1"/>
  <c r="E53" i="91"/>
  <c r="H53" i="91" s="1"/>
  <c r="O53" i="91" s="1"/>
  <c r="E54" i="91"/>
  <c r="H54" i="91" s="1"/>
  <c r="O54" i="91" s="1"/>
  <c r="E55" i="91"/>
  <c r="H55" i="91" s="1"/>
  <c r="O55" i="91" s="1"/>
  <c r="E56" i="91"/>
  <c r="H56" i="91" s="1"/>
  <c r="O56" i="91" s="1"/>
  <c r="E57" i="91"/>
  <c r="H57" i="91" s="1"/>
  <c r="O57" i="91" s="1"/>
  <c r="E58" i="91"/>
  <c r="H58" i="91" s="1"/>
  <c r="O58" i="91" s="1"/>
  <c r="E59" i="91"/>
  <c r="H59" i="91" s="1"/>
  <c r="O59" i="91" s="1"/>
  <c r="E60" i="91"/>
  <c r="H60" i="91" s="1"/>
  <c r="O60" i="91" s="1"/>
  <c r="E61" i="91"/>
  <c r="H61" i="91" s="1"/>
  <c r="O61" i="91" s="1"/>
  <c r="E62" i="91"/>
  <c r="H62" i="91" s="1"/>
  <c r="O62" i="91" s="1"/>
  <c r="E63" i="91"/>
  <c r="H63" i="91" s="1"/>
  <c r="O63" i="91" s="1"/>
  <c r="E64" i="91"/>
  <c r="H64" i="91" s="1"/>
  <c r="O64" i="91" s="1"/>
  <c r="E65" i="91"/>
  <c r="H65" i="91" s="1"/>
  <c r="O65" i="91" s="1"/>
  <c r="E66" i="91"/>
  <c r="H66" i="91" s="1"/>
  <c r="O66" i="91" s="1"/>
  <c r="E67" i="91"/>
  <c r="H67" i="91" s="1"/>
  <c r="O67" i="91" s="1"/>
  <c r="E68" i="91"/>
  <c r="H68" i="91" s="1"/>
  <c r="O68" i="91" s="1"/>
  <c r="E69" i="91"/>
  <c r="H69" i="91" s="1"/>
  <c r="O69" i="91" s="1"/>
  <c r="E70" i="91"/>
  <c r="H70" i="91" s="1"/>
  <c r="O70" i="91" s="1"/>
  <c r="E71" i="91"/>
  <c r="H71" i="91" s="1"/>
  <c r="O71" i="91" s="1"/>
  <c r="E72" i="91"/>
  <c r="H72" i="91" s="1"/>
  <c r="O72" i="91" s="1"/>
  <c r="E73" i="91"/>
  <c r="H73" i="91" s="1"/>
  <c r="O73" i="91" s="1"/>
  <c r="E74" i="91"/>
  <c r="H74" i="91" s="1"/>
  <c r="O74" i="91" s="1"/>
  <c r="E75" i="91"/>
  <c r="H75" i="91" s="1"/>
  <c r="O75" i="91" s="1"/>
  <c r="E76" i="91"/>
  <c r="H76" i="91" s="1"/>
  <c r="O76" i="91" s="1"/>
  <c r="E77" i="91"/>
  <c r="H77" i="91" s="1"/>
  <c r="O77" i="91" s="1"/>
  <c r="E78" i="91"/>
  <c r="H78" i="91" s="1"/>
  <c r="O78" i="91" s="1"/>
  <c r="E79" i="91"/>
  <c r="H79" i="91" s="1"/>
  <c r="O79" i="91" s="1"/>
  <c r="E80" i="91"/>
  <c r="H80" i="91" s="1"/>
  <c r="O80" i="91" s="1"/>
  <c r="E81" i="91"/>
  <c r="H81" i="91" s="1"/>
  <c r="O81" i="91" s="1"/>
  <c r="E82" i="91"/>
  <c r="H82" i="91" s="1"/>
  <c r="O82" i="91" s="1"/>
  <c r="E83" i="91"/>
  <c r="H83" i="91" s="1"/>
  <c r="O83" i="91" s="1"/>
  <c r="E84" i="91"/>
  <c r="H84" i="91" s="1"/>
  <c r="O84" i="91" s="1"/>
  <c r="E85" i="91"/>
  <c r="H85" i="91" s="1"/>
  <c r="O85" i="91" s="1"/>
  <c r="E86" i="91"/>
  <c r="H86" i="91" s="1"/>
  <c r="O86" i="91" s="1"/>
  <c r="E87" i="91"/>
  <c r="H87" i="91" s="1"/>
  <c r="O87" i="91" s="1"/>
  <c r="E88" i="91"/>
  <c r="H88" i="91" s="1"/>
  <c r="O88" i="91" s="1"/>
  <c r="E89" i="91"/>
  <c r="H89" i="91" s="1"/>
  <c r="O89" i="91" s="1"/>
  <c r="E90" i="91"/>
  <c r="H90" i="91" s="1"/>
  <c r="O90" i="91" s="1"/>
  <c r="E91" i="91"/>
  <c r="H91" i="91" s="1"/>
  <c r="O91" i="91" s="1"/>
  <c r="E92" i="91"/>
  <c r="H92" i="91" s="1"/>
  <c r="O92" i="91" s="1"/>
  <c r="E93" i="91"/>
  <c r="H93" i="91" s="1"/>
  <c r="O93" i="91" s="1"/>
  <c r="E94" i="91"/>
  <c r="H94" i="91" s="1"/>
  <c r="O94" i="91" s="1"/>
  <c r="E95" i="91"/>
  <c r="H95" i="91" s="1"/>
  <c r="O95" i="91" s="1"/>
  <c r="E96" i="91"/>
  <c r="H96" i="91" s="1"/>
  <c r="O96" i="91" s="1"/>
  <c r="E97" i="91"/>
  <c r="H97" i="91" s="1"/>
  <c r="O97" i="91" s="1"/>
  <c r="E98" i="91"/>
  <c r="H98" i="91" s="1"/>
  <c r="O98" i="91" s="1"/>
  <c r="E99" i="91"/>
  <c r="H99" i="91" s="1"/>
  <c r="O99" i="91" s="1"/>
  <c r="E100" i="91"/>
  <c r="H100" i="91" s="1"/>
  <c r="O100" i="91" s="1"/>
  <c r="E101" i="91"/>
  <c r="H101" i="91" s="1"/>
  <c r="O101" i="91" s="1"/>
  <c r="E102" i="91"/>
  <c r="H102" i="91" s="1"/>
  <c r="O102" i="91" s="1"/>
  <c r="E103" i="91"/>
  <c r="H103" i="91" s="1"/>
  <c r="O103" i="91" s="1"/>
  <c r="E104" i="91"/>
  <c r="H104" i="91" s="1"/>
  <c r="O104" i="91" s="1"/>
  <c r="E105" i="91"/>
  <c r="H105" i="91" s="1"/>
  <c r="O105" i="91" s="1"/>
  <c r="E106" i="91"/>
  <c r="H106" i="91" s="1"/>
  <c r="O106" i="91" s="1"/>
  <c r="E107" i="91"/>
  <c r="H107" i="91" s="1"/>
  <c r="O107" i="91" s="1"/>
  <c r="E108" i="91"/>
  <c r="H108" i="91" s="1"/>
  <c r="O108" i="91" s="1"/>
  <c r="E109" i="91"/>
  <c r="H109" i="91" s="1"/>
  <c r="O109" i="91" s="1"/>
  <c r="E110" i="91"/>
  <c r="H110" i="91" s="1"/>
  <c r="O110" i="91" s="1"/>
  <c r="E111" i="91"/>
  <c r="H111" i="91" s="1"/>
  <c r="O111" i="91" s="1"/>
  <c r="E112" i="91"/>
  <c r="H112" i="91" s="1"/>
  <c r="O112" i="91" s="1"/>
  <c r="E113" i="91"/>
  <c r="H113" i="91" s="1"/>
  <c r="O113" i="91" s="1"/>
  <c r="E114" i="91"/>
  <c r="H114" i="91" s="1"/>
  <c r="O114" i="91" s="1"/>
  <c r="E115" i="91"/>
  <c r="H115" i="91" s="1"/>
  <c r="O115" i="91" s="1"/>
  <c r="E116" i="91"/>
  <c r="H116" i="91" s="1"/>
  <c r="O116" i="91" s="1"/>
  <c r="E117" i="91"/>
  <c r="H117" i="91" s="1"/>
  <c r="O117" i="91" s="1"/>
  <c r="E118" i="91"/>
  <c r="H118" i="91" s="1"/>
  <c r="O118" i="91" s="1"/>
  <c r="E119" i="91"/>
  <c r="H119" i="91" s="1"/>
  <c r="O119" i="91" s="1"/>
  <c r="E120" i="91"/>
  <c r="H120" i="91" s="1"/>
  <c r="O120" i="91" s="1"/>
  <c r="E121" i="91"/>
  <c r="H121" i="91" s="1"/>
  <c r="O121" i="91" s="1"/>
  <c r="E122" i="91"/>
  <c r="H122" i="91" s="1"/>
  <c r="O122" i="91" s="1"/>
  <c r="E123" i="91"/>
  <c r="H123" i="91" s="1"/>
  <c r="O123" i="91" s="1"/>
  <c r="E124" i="91"/>
  <c r="H124" i="91" s="1"/>
  <c r="O124" i="91" s="1"/>
  <c r="E125" i="91"/>
  <c r="H125" i="91" s="1"/>
  <c r="O125" i="91" s="1"/>
  <c r="E126" i="91"/>
  <c r="H126" i="91" s="1"/>
  <c r="O126" i="91" s="1"/>
  <c r="E127" i="91"/>
  <c r="H127" i="91" s="1"/>
  <c r="O127" i="91" s="1"/>
  <c r="E128" i="91"/>
  <c r="H128" i="91" s="1"/>
  <c r="O128" i="91" s="1"/>
  <c r="E129" i="91"/>
  <c r="H129" i="91" s="1"/>
  <c r="O129" i="91" s="1"/>
  <c r="E130" i="91"/>
  <c r="H130" i="91" s="1"/>
  <c r="O130" i="91" s="1"/>
  <c r="E131" i="91"/>
  <c r="H131" i="91" s="1"/>
  <c r="O131" i="91" s="1"/>
  <c r="E132" i="91"/>
  <c r="H132" i="91" s="1"/>
  <c r="O132" i="91" s="1"/>
  <c r="E133" i="91"/>
  <c r="H133" i="91" s="1"/>
  <c r="O133" i="91" s="1"/>
  <c r="E134" i="91"/>
  <c r="H134" i="91" s="1"/>
  <c r="O134" i="91" s="1"/>
  <c r="E135" i="91"/>
  <c r="H135" i="91" s="1"/>
  <c r="O135" i="91" s="1"/>
  <c r="E136" i="91"/>
  <c r="H136" i="91" s="1"/>
  <c r="O136" i="91" s="1"/>
  <c r="E137" i="91"/>
  <c r="H137" i="91" s="1"/>
  <c r="O137" i="91" s="1"/>
  <c r="E138" i="91"/>
  <c r="H138" i="91" s="1"/>
  <c r="O138" i="91" s="1"/>
  <c r="E139" i="91"/>
  <c r="H139" i="91" s="1"/>
  <c r="O139" i="91" s="1"/>
  <c r="E140" i="91"/>
  <c r="H140" i="91" s="1"/>
  <c r="O140" i="91" s="1"/>
  <c r="E141" i="91"/>
  <c r="H141" i="91" s="1"/>
  <c r="O141" i="91" s="1"/>
  <c r="E143" i="91"/>
  <c r="H143" i="91" s="1"/>
  <c r="O143" i="91" s="1"/>
  <c r="E144" i="91"/>
  <c r="H144" i="91" s="1"/>
  <c r="O144" i="91" s="1"/>
  <c r="E145" i="91"/>
  <c r="H145" i="91" s="1"/>
  <c r="O145" i="91" s="1"/>
  <c r="E146" i="91"/>
  <c r="H146" i="91" s="1"/>
  <c r="O146" i="91" s="1"/>
  <c r="E147" i="91"/>
  <c r="H147" i="91" s="1"/>
  <c r="O147" i="91" s="1"/>
  <c r="E148" i="91"/>
  <c r="H148" i="91" s="1"/>
  <c r="O148" i="91" s="1"/>
  <c r="E149" i="91"/>
  <c r="H149" i="91" s="1"/>
  <c r="O149" i="91" s="1"/>
  <c r="E150" i="91"/>
  <c r="H150" i="91" s="1"/>
  <c r="O150" i="91" s="1"/>
  <c r="E151" i="91"/>
  <c r="H151" i="91" s="1"/>
  <c r="O151" i="91" s="1"/>
  <c r="E152" i="91"/>
  <c r="H152" i="91" s="1"/>
  <c r="O152" i="91" s="1"/>
  <c r="E153" i="91"/>
  <c r="H153" i="91" s="1"/>
  <c r="O153" i="91" s="1"/>
  <c r="E154" i="91"/>
  <c r="H154" i="91" s="1"/>
  <c r="O154" i="91" s="1"/>
  <c r="E155" i="91"/>
  <c r="H155" i="91" s="1"/>
  <c r="O155" i="91" s="1"/>
  <c r="E156" i="91"/>
  <c r="H156" i="91" s="1"/>
  <c r="O156" i="91" s="1"/>
  <c r="E157" i="91"/>
  <c r="H157" i="91" s="1"/>
  <c r="O157" i="91" s="1"/>
  <c r="E158" i="91"/>
  <c r="H158" i="91" s="1"/>
  <c r="O158" i="91" s="1"/>
  <c r="E159" i="91"/>
  <c r="H159" i="91" s="1"/>
  <c r="O159" i="91" s="1"/>
  <c r="E160" i="91"/>
  <c r="H160" i="91" s="1"/>
  <c r="O160" i="91" s="1"/>
  <c r="E161" i="91"/>
  <c r="H161" i="91" s="1"/>
  <c r="O161" i="91" s="1"/>
  <c r="E164" i="91"/>
  <c r="H164" i="91" s="1"/>
  <c r="O164" i="91" s="1"/>
  <c r="E165" i="91"/>
  <c r="H165" i="91" s="1"/>
  <c r="O165" i="91" s="1"/>
  <c r="E166" i="91"/>
  <c r="H166" i="91" s="1"/>
  <c r="O166" i="91" s="1"/>
  <c r="E167" i="91"/>
  <c r="H167" i="91" s="1"/>
  <c r="O167" i="91" s="1"/>
  <c r="E168" i="91"/>
  <c r="H168" i="91" s="1"/>
  <c r="O168" i="91" s="1"/>
  <c r="E169" i="91"/>
  <c r="H169" i="91" s="1"/>
  <c r="O169" i="91" s="1"/>
  <c r="E170" i="91"/>
  <c r="H170" i="91" s="1"/>
  <c r="O170" i="91" s="1"/>
  <c r="E171" i="91"/>
  <c r="H171" i="91" s="1"/>
  <c r="O171" i="91" s="1"/>
  <c r="E172" i="91"/>
  <c r="H172" i="91" s="1"/>
  <c r="O172" i="91" s="1"/>
  <c r="E173" i="91"/>
  <c r="H173" i="91" s="1"/>
  <c r="O173" i="91" s="1"/>
  <c r="E174" i="91"/>
  <c r="H174" i="91" s="1"/>
  <c r="O174" i="91" s="1"/>
  <c r="E175" i="91"/>
  <c r="H175" i="91" s="1"/>
  <c r="O175" i="91" s="1"/>
  <c r="E176" i="91"/>
  <c r="H176" i="91" s="1"/>
  <c r="O176" i="91" s="1"/>
  <c r="E177" i="91"/>
  <c r="H177" i="91" s="1"/>
  <c r="O177" i="91" s="1"/>
  <c r="E179" i="91"/>
  <c r="H179" i="91" s="1"/>
  <c r="O179" i="91" s="1"/>
  <c r="E181" i="91"/>
  <c r="H181" i="91" s="1"/>
  <c r="O181" i="91" s="1"/>
  <c r="E183" i="91"/>
  <c r="H183" i="91" s="1"/>
  <c r="O183" i="91" s="1"/>
  <c r="E184" i="91"/>
  <c r="H184" i="91" s="1"/>
  <c r="O184" i="91" s="1"/>
  <c r="E185" i="91"/>
  <c r="H185" i="91" s="1"/>
  <c r="O185" i="91" s="1"/>
  <c r="E186" i="91"/>
  <c r="H186" i="91" s="1"/>
  <c r="O186" i="91" s="1"/>
  <c r="E187" i="91"/>
  <c r="H187" i="91" s="1"/>
  <c r="O187" i="91" s="1"/>
  <c r="E188" i="91"/>
  <c r="H188" i="91" s="1"/>
  <c r="O188" i="91" s="1"/>
  <c r="E189" i="91"/>
  <c r="H189" i="91" s="1"/>
  <c r="O189" i="91" s="1"/>
  <c r="E190" i="91"/>
  <c r="H190" i="91" s="1"/>
  <c r="O190" i="91" s="1"/>
  <c r="E191" i="91"/>
  <c r="H191" i="91" s="1"/>
  <c r="O191" i="91" s="1"/>
  <c r="E192" i="91"/>
  <c r="H192" i="91" s="1"/>
  <c r="O192" i="91" s="1"/>
  <c r="E193" i="91"/>
  <c r="H193" i="91" s="1"/>
  <c r="O193" i="91" s="1"/>
  <c r="E194" i="91"/>
  <c r="H194" i="91" s="1"/>
  <c r="O194" i="91" s="1"/>
  <c r="E195" i="91"/>
  <c r="H195" i="91" s="1"/>
  <c r="O195" i="91" s="1"/>
  <c r="E197" i="91"/>
  <c r="H197" i="91" s="1"/>
  <c r="O197" i="91" s="1"/>
  <c r="E201" i="91"/>
  <c r="H201" i="91" s="1"/>
  <c r="O201" i="91" s="1"/>
  <c r="E204" i="91"/>
  <c r="H204" i="91" s="1"/>
  <c r="O204" i="91" s="1"/>
  <c r="E205" i="91"/>
  <c r="H205" i="91" s="1"/>
  <c r="O205" i="91" s="1"/>
  <c r="E207" i="91"/>
  <c r="H207" i="91" s="1"/>
  <c r="O207" i="91" s="1"/>
  <c r="E208" i="91"/>
  <c r="H208" i="91" s="1"/>
  <c r="O208" i="91" s="1"/>
  <c r="E209" i="91"/>
  <c r="H209" i="91" s="1"/>
  <c r="O209" i="91" s="1"/>
  <c r="E214" i="91"/>
  <c r="H214" i="91" s="1"/>
  <c r="O214" i="91" s="1"/>
  <c r="F22" i="96"/>
  <c r="I22" i="96" s="1"/>
  <c r="F23" i="96"/>
  <c r="I23" i="96" s="1"/>
  <c r="F24" i="96"/>
  <c r="I24" i="96" s="1"/>
  <c r="F25" i="96"/>
  <c r="I25" i="96" s="1"/>
  <c r="P25" i="96" s="1"/>
  <c r="F26" i="96"/>
  <c r="I26" i="96" s="1"/>
  <c r="P26" i="96" s="1"/>
  <c r="F27" i="96"/>
  <c r="I27" i="96" s="1"/>
  <c r="P27" i="96" s="1"/>
  <c r="F28" i="96"/>
  <c r="I28" i="96" s="1"/>
  <c r="F29" i="96"/>
  <c r="I29" i="96" s="1"/>
  <c r="F30" i="96"/>
  <c r="I30" i="96" s="1"/>
  <c r="F31" i="96"/>
  <c r="I31" i="96" s="1"/>
  <c r="F32" i="96"/>
  <c r="I32" i="96" s="1"/>
  <c r="F33" i="96"/>
  <c r="I33" i="96" s="1"/>
  <c r="P33" i="96" s="1"/>
  <c r="F34" i="96"/>
  <c r="I34" i="96" s="1"/>
  <c r="P34" i="96" s="1"/>
  <c r="F35" i="96"/>
  <c r="I35" i="96" s="1"/>
  <c r="P35" i="96" s="1"/>
  <c r="F36" i="96"/>
  <c r="I36" i="96" s="1"/>
  <c r="F37" i="96"/>
  <c r="I37" i="96" s="1"/>
  <c r="F38" i="96"/>
  <c r="I38" i="96" s="1"/>
  <c r="F39" i="96"/>
  <c r="I39" i="96" s="1"/>
  <c r="F40" i="96"/>
  <c r="I40" i="96" s="1"/>
  <c r="F41" i="96"/>
  <c r="I41" i="96" s="1"/>
  <c r="P41" i="96" s="1"/>
  <c r="F42" i="96"/>
  <c r="I42" i="96" s="1"/>
  <c r="P42" i="96" s="1"/>
  <c r="F43" i="96"/>
  <c r="I43" i="96" s="1"/>
  <c r="P43" i="96" s="1"/>
  <c r="F44" i="96"/>
  <c r="I44" i="96" s="1"/>
  <c r="F45" i="96"/>
  <c r="I45" i="96" s="1"/>
  <c r="F46" i="96"/>
  <c r="I46" i="96" s="1"/>
  <c r="F47" i="96"/>
  <c r="I47" i="96" s="1"/>
  <c r="F48" i="96"/>
  <c r="I48" i="96" s="1"/>
  <c r="F49" i="96"/>
  <c r="I49" i="96" s="1"/>
  <c r="P49" i="96" s="1"/>
  <c r="F50" i="96"/>
  <c r="I50" i="96" s="1"/>
  <c r="P50" i="96" s="1"/>
  <c r="F51" i="96"/>
  <c r="I51" i="96" s="1"/>
  <c r="P51" i="96" s="1"/>
  <c r="F52" i="96"/>
  <c r="I52" i="96" s="1"/>
  <c r="F53" i="96"/>
  <c r="I53" i="96" s="1"/>
  <c r="F54" i="96"/>
  <c r="I54" i="96" s="1"/>
  <c r="F55" i="96"/>
  <c r="I55" i="96" s="1"/>
  <c r="F56" i="96"/>
  <c r="I56" i="96" s="1"/>
  <c r="F57" i="96"/>
  <c r="I57" i="96" s="1"/>
  <c r="P57" i="96" s="1"/>
  <c r="F58" i="96"/>
  <c r="I58" i="96" s="1"/>
  <c r="P58" i="96" s="1"/>
  <c r="F59" i="96"/>
  <c r="I59" i="96" s="1"/>
  <c r="P59" i="96" s="1"/>
  <c r="F60" i="96"/>
  <c r="I60" i="96" s="1"/>
  <c r="F61" i="96"/>
  <c r="I61" i="96" s="1"/>
  <c r="F62" i="96"/>
  <c r="I62" i="96" s="1"/>
  <c r="F63" i="96"/>
  <c r="I63" i="96" s="1"/>
  <c r="F64" i="96"/>
  <c r="I64" i="96" s="1"/>
  <c r="F65" i="96"/>
  <c r="I65" i="96" s="1"/>
  <c r="P65" i="96" s="1"/>
  <c r="F66" i="96"/>
  <c r="I66" i="96" s="1"/>
  <c r="P66" i="96" s="1"/>
  <c r="F67" i="96"/>
  <c r="I67" i="96" s="1"/>
  <c r="P67" i="96" s="1"/>
  <c r="F68" i="96"/>
  <c r="I68" i="96" s="1"/>
  <c r="F69" i="96"/>
  <c r="I69" i="96" s="1"/>
  <c r="F70" i="96"/>
  <c r="I70" i="96" s="1"/>
  <c r="F71" i="96"/>
  <c r="I71" i="96" s="1"/>
  <c r="F72" i="96"/>
  <c r="I72" i="96" s="1"/>
  <c r="F73" i="96"/>
  <c r="I73" i="96" s="1"/>
  <c r="P73" i="96" s="1"/>
  <c r="F74" i="96"/>
  <c r="I74" i="96" s="1"/>
  <c r="P74" i="96" s="1"/>
  <c r="F75" i="96"/>
  <c r="I75" i="96" s="1"/>
  <c r="P75" i="96" s="1"/>
  <c r="F76" i="96"/>
  <c r="I76" i="96" s="1"/>
  <c r="F77" i="96"/>
  <c r="I77" i="96" s="1"/>
  <c r="F78" i="96"/>
  <c r="I78" i="96" s="1"/>
  <c r="F79" i="96"/>
  <c r="I79" i="96" s="1"/>
  <c r="F80" i="96"/>
  <c r="I80" i="96" s="1"/>
  <c r="F81" i="96"/>
  <c r="I81" i="96" s="1"/>
  <c r="P81" i="96" s="1"/>
  <c r="F82" i="96"/>
  <c r="I82" i="96" s="1"/>
  <c r="P82" i="96" s="1"/>
  <c r="F83" i="96"/>
  <c r="I83" i="96" s="1"/>
  <c r="P83" i="96" s="1"/>
  <c r="F84" i="96"/>
  <c r="I84" i="96" s="1"/>
  <c r="F85" i="96"/>
  <c r="I85" i="96" s="1"/>
  <c r="F86" i="96"/>
  <c r="I86" i="96" s="1"/>
  <c r="F87" i="96"/>
  <c r="I87" i="96" s="1"/>
  <c r="F88" i="96"/>
  <c r="I88" i="96" s="1"/>
  <c r="F89" i="96"/>
  <c r="I89" i="96" s="1"/>
  <c r="P89" i="96" s="1"/>
  <c r="F90" i="96"/>
  <c r="I90" i="96" s="1"/>
  <c r="P90" i="96" s="1"/>
  <c r="F91" i="96"/>
  <c r="I91" i="96" s="1"/>
  <c r="P91" i="96" s="1"/>
  <c r="F92" i="96"/>
  <c r="I92" i="96" s="1"/>
  <c r="F93" i="96"/>
  <c r="I93" i="96" s="1"/>
  <c r="F94" i="96"/>
  <c r="I94" i="96" s="1"/>
  <c r="F95" i="96"/>
  <c r="I95" i="96" s="1"/>
  <c r="F96" i="96"/>
  <c r="I96" i="96" s="1"/>
  <c r="F97" i="96"/>
  <c r="I97" i="96" s="1"/>
  <c r="P97" i="96" s="1"/>
  <c r="F98" i="96"/>
  <c r="I98" i="96" s="1"/>
  <c r="P98" i="96" s="1"/>
  <c r="F99" i="96"/>
  <c r="I99" i="96" s="1"/>
  <c r="P99" i="96" s="1"/>
  <c r="F100" i="96"/>
  <c r="I100" i="96" s="1"/>
  <c r="F101" i="96"/>
  <c r="I101" i="96" s="1"/>
  <c r="F102" i="96"/>
  <c r="I102" i="96" s="1"/>
  <c r="F103" i="96"/>
  <c r="I103" i="96" s="1"/>
  <c r="F104" i="96"/>
  <c r="I104" i="96" s="1"/>
  <c r="F105" i="96"/>
  <c r="I105" i="96" s="1"/>
  <c r="P105" i="96" s="1"/>
  <c r="F106" i="96"/>
  <c r="I106" i="96" s="1"/>
  <c r="P106" i="96" s="1"/>
  <c r="F107" i="96"/>
  <c r="I107" i="96" s="1"/>
  <c r="P107" i="96" s="1"/>
  <c r="F108" i="96"/>
  <c r="I108" i="96" s="1"/>
  <c r="F109" i="96"/>
  <c r="I109" i="96" s="1"/>
  <c r="F110" i="96"/>
  <c r="I110" i="96" s="1"/>
  <c r="F111" i="96"/>
  <c r="I111" i="96" s="1"/>
  <c r="F112" i="96"/>
  <c r="I112" i="96" s="1"/>
  <c r="F113" i="96"/>
  <c r="I113" i="96" s="1"/>
  <c r="P113" i="96" s="1"/>
  <c r="F114" i="96"/>
  <c r="I114" i="96" s="1"/>
  <c r="P114" i="96" s="1"/>
  <c r="F115" i="96"/>
  <c r="I115" i="96" s="1"/>
  <c r="P115" i="96" s="1"/>
  <c r="F116" i="96"/>
  <c r="I116" i="96" s="1"/>
  <c r="F117" i="96"/>
  <c r="I117" i="96" s="1"/>
  <c r="F118" i="96"/>
  <c r="I118" i="96" s="1"/>
  <c r="F119" i="96"/>
  <c r="I119" i="96" s="1"/>
  <c r="F120" i="96"/>
  <c r="I120" i="96" s="1"/>
  <c r="F121" i="96"/>
  <c r="I121" i="96" s="1"/>
  <c r="P121" i="96" s="1"/>
  <c r="F122" i="96"/>
  <c r="I122" i="96" s="1"/>
  <c r="P122" i="96" s="1"/>
  <c r="F123" i="96"/>
  <c r="I123" i="96" s="1"/>
  <c r="P123" i="96" s="1"/>
  <c r="F124" i="96"/>
  <c r="I124" i="96" s="1"/>
  <c r="F125" i="96"/>
  <c r="I125" i="96" s="1"/>
  <c r="F126" i="96"/>
  <c r="I126" i="96" s="1"/>
  <c r="F127" i="96"/>
  <c r="I127" i="96" s="1"/>
  <c r="F128" i="96"/>
  <c r="I128" i="96" s="1"/>
  <c r="F129" i="96"/>
  <c r="I129" i="96" s="1"/>
  <c r="P129" i="96" s="1"/>
  <c r="F130" i="96"/>
  <c r="I130" i="96" s="1"/>
  <c r="P130" i="96" s="1"/>
  <c r="F131" i="96"/>
  <c r="I131" i="96" s="1"/>
  <c r="P131" i="96" s="1"/>
  <c r="F132" i="96"/>
  <c r="I132" i="96" s="1"/>
  <c r="F133" i="96"/>
  <c r="I133" i="96" s="1"/>
  <c r="F134" i="96"/>
  <c r="I134" i="96" s="1"/>
  <c r="F135" i="96"/>
  <c r="I135" i="96" s="1"/>
  <c r="F136" i="96"/>
  <c r="I136" i="96" s="1"/>
  <c r="F137" i="96"/>
  <c r="I137" i="96" s="1"/>
  <c r="P137" i="96" s="1"/>
  <c r="F138" i="96"/>
  <c r="I138" i="96" s="1"/>
  <c r="P138" i="96" s="1"/>
  <c r="F139" i="96"/>
  <c r="I139" i="96" s="1"/>
  <c r="P139" i="96" s="1"/>
  <c r="F140" i="96"/>
  <c r="I140" i="96" s="1"/>
  <c r="F141" i="96"/>
  <c r="I141" i="96" s="1"/>
  <c r="F143" i="96"/>
  <c r="I143" i="96" s="1"/>
  <c r="F144" i="96"/>
  <c r="I144" i="96" s="1"/>
  <c r="F145" i="96"/>
  <c r="I145" i="96" s="1"/>
  <c r="F146" i="96"/>
  <c r="I146" i="96" s="1"/>
  <c r="P146" i="96" s="1"/>
  <c r="F147" i="96"/>
  <c r="I147" i="96" s="1"/>
  <c r="P147" i="96" s="1"/>
  <c r="F148" i="96"/>
  <c r="I148" i="96" s="1"/>
  <c r="P148" i="96" s="1"/>
  <c r="F149" i="96"/>
  <c r="I149" i="96" s="1"/>
  <c r="F150" i="96"/>
  <c r="I150" i="96" s="1"/>
  <c r="F151" i="96"/>
  <c r="I151" i="96" s="1"/>
  <c r="F152" i="96"/>
  <c r="I152" i="96" s="1"/>
  <c r="F153" i="96"/>
  <c r="I153" i="96" s="1"/>
  <c r="F154" i="96"/>
  <c r="I154" i="96" s="1"/>
  <c r="P154" i="96" s="1"/>
  <c r="F155" i="96"/>
  <c r="I155" i="96" s="1"/>
  <c r="P155" i="96" s="1"/>
  <c r="F156" i="96"/>
  <c r="I156" i="96" s="1"/>
  <c r="P156" i="96" s="1"/>
  <c r="F157" i="96"/>
  <c r="I157" i="96" s="1"/>
  <c r="F158" i="96"/>
  <c r="I158" i="96" s="1"/>
  <c r="F159" i="96"/>
  <c r="I159" i="96" s="1"/>
  <c r="F160" i="96"/>
  <c r="I160" i="96" s="1"/>
  <c r="F161" i="96"/>
  <c r="I161" i="96" s="1"/>
  <c r="F164" i="96"/>
  <c r="I164" i="96" s="1"/>
  <c r="P164" i="96" s="1"/>
  <c r="F165" i="96"/>
  <c r="I165" i="96" s="1"/>
  <c r="P165" i="96" s="1"/>
  <c r="F166" i="96"/>
  <c r="I166" i="96" s="1"/>
  <c r="P166" i="96" s="1"/>
  <c r="F167" i="96"/>
  <c r="I167" i="96" s="1"/>
  <c r="F168" i="96"/>
  <c r="I168" i="96" s="1"/>
  <c r="F169" i="96"/>
  <c r="I169" i="96" s="1"/>
  <c r="F170" i="96"/>
  <c r="I170" i="96" s="1"/>
  <c r="F171" i="96"/>
  <c r="I171" i="96" s="1"/>
  <c r="F172" i="96"/>
  <c r="I172" i="96" s="1"/>
  <c r="P172" i="96" s="1"/>
  <c r="F173" i="96"/>
  <c r="I173" i="96" s="1"/>
  <c r="P173" i="96" s="1"/>
  <c r="F174" i="96"/>
  <c r="I174" i="96" s="1"/>
  <c r="P174" i="96" s="1"/>
  <c r="F175" i="96"/>
  <c r="I175" i="96" s="1"/>
  <c r="F176" i="96"/>
  <c r="I176" i="96" s="1"/>
  <c r="F177" i="96"/>
  <c r="I177" i="96" s="1"/>
  <c r="F178" i="96"/>
  <c r="I178" i="96" s="1"/>
  <c r="F179" i="96"/>
  <c r="I179" i="96" s="1"/>
  <c r="F181" i="96"/>
  <c r="I181" i="96" s="1"/>
  <c r="P181" i="96" s="1"/>
  <c r="F183" i="96"/>
  <c r="I183" i="96" s="1"/>
  <c r="P183" i="96" s="1"/>
  <c r="F184" i="96"/>
  <c r="I184" i="96" s="1"/>
  <c r="P184" i="96" s="1"/>
  <c r="F185" i="96"/>
  <c r="I185" i="96" s="1"/>
  <c r="F186" i="96"/>
  <c r="I186" i="96" s="1"/>
  <c r="F187" i="96"/>
  <c r="I187" i="96" s="1"/>
  <c r="F188" i="96"/>
  <c r="I188" i="96" s="1"/>
  <c r="F189" i="96"/>
  <c r="I189" i="96" s="1"/>
  <c r="F190" i="96"/>
  <c r="I190" i="96" s="1"/>
  <c r="P190" i="96" s="1"/>
  <c r="F191" i="96"/>
  <c r="I191" i="96" s="1"/>
  <c r="P191" i="96" s="1"/>
  <c r="F192" i="96"/>
  <c r="I192" i="96" s="1"/>
  <c r="P192" i="96" s="1"/>
  <c r="F193" i="96"/>
  <c r="I193" i="96" s="1"/>
  <c r="F194" i="96"/>
  <c r="I194" i="96" s="1"/>
  <c r="F195" i="96"/>
  <c r="I195" i="96" s="1"/>
  <c r="F197" i="96"/>
  <c r="I197" i="96" s="1"/>
  <c r="F199" i="96"/>
  <c r="I199" i="96" s="1"/>
  <c r="F200" i="96"/>
  <c r="I200" i="96" s="1"/>
  <c r="P200" i="96" s="1"/>
  <c r="F201" i="96"/>
  <c r="I201" i="96" s="1"/>
  <c r="P201" i="96" s="1"/>
  <c r="F204" i="96"/>
  <c r="I204" i="96" s="1"/>
  <c r="P204" i="96" s="1"/>
  <c r="F205" i="96"/>
  <c r="I205" i="96" s="1"/>
  <c r="F207" i="96"/>
  <c r="I207" i="96" s="1"/>
  <c r="F208" i="96"/>
  <c r="I208" i="96" s="1"/>
  <c r="F209" i="96"/>
  <c r="I209" i="96" s="1"/>
  <c r="F210" i="96"/>
  <c r="I210" i="96" s="1"/>
  <c r="F213" i="96"/>
  <c r="I213" i="96" s="1"/>
  <c r="P213" i="96" s="1"/>
  <c r="F214" i="96"/>
  <c r="I214" i="96" s="1"/>
  <c r="P214" i="96" s="1"/>
  <c r="P199" i="96" l="1"/>
  <c r="P171" i="96"/>
  <c r="P145" i="96"/>
  <c r="P120" i="96"/>
  <c r="P104" i="96"/>
  <c r="P80" i="96"/>
  <c r="P56" i="96"/>
  <c r="P32" i="96"/>
  <c r="P197" i="96"/>
  <c r="P170" i="96"/>
  <c r="P144" i="96"/>
  <c r="P119" i="96"/>
  <c r="P95" i="96"/>
  <c r="P71" i="96"/>
  <c r="P47" i="96"/>
  <c r="P31" i="96"/>
  <c r="P208" i="96"/>
  <c r="P177" i="96"/>
  <c r="P151" i="96"/>
  <c r="P126" i="96"/>
  <c r="P110" i="96"/>
  <c r="P94" i="96"/>
  <c r="P70" i="96"/>
  <c r="P46" i="96"/>
  <c r="P22" i="96"/>
  <c r="P207" i="96"/>
  <c r="P194" i="96"/>
  <c r="P186" i="96"/>
  <c r="P176" i="96"/>
  <c r="P168" i="96"/>
  <c r="P158" i="96"/>
  <c r="P150" i="96"/>
  <c r="P141" i="96"/>
  <c r="P133" i="96"/>
  <c r="P125" i="96"/>
  <c r="P117" i="96"/>
  <c r="P109" i="96"/>
  <c r="P101" i="96"/>
  <c r="P93" i="96"/>
  <c r="P85" i="96"/>
  <c r="P77" i="96"/>
  <c r="P69" i="96"/>
  <c r="P61" i="96"/>
  <c r="P53" i="96"/>
  <c r="P45" i="96"/>
  <c r="P37" i="96"/>
  <c r="P29" i="96"/>
  <c r="P210" i="96"/>
  <c r="P179" i="96"/>
  <c r="P153" i="96"/>
  <c r="P128" i="96"/>
  <c r="P96" i="96"/>
  <c r="P72" i="96"/>
  <c r="P48" i="96"/>
  <c r="P24" i="96"/>
  <c r="P178" i="96"/>
  <c r="P152" i="96"/>
  <c r="P127" i="96"/>
  <c r="P103" i="96"/>
  <c r="P79" i="96"/>
  <c r="P55" i="96"/>
  <c r="P23" i="96"/>
  <c r="P195" i="96"/>
  <c r="P169" i="96"/>
  <c r="P134" i="96"/>
  <c r="P102" i="96"/>
  <c r="P78" i="96"/>
  <c r="P54" i="96"/>
  <c r="P38" i="96"/>
  <c r="P205" i="96"/>
  <c r="P193" i="96"/>
  <c r="P185" i="96"/>
  <c r="P175" i="96"/>
  <c r="P167" i="96"/>
  <c r="P157" i="96"/>
  <c r="P149" i="96"/>
  <c r="P140" i="96"/>
  <c r="P132" i="96"/>
  <c r="P124" i="96"/>
  <c r="P116" i="96"/>
  <c r="P108" i="96"/>
  <c r="P100" i="96"/>
  <c r="P92" i="96"/>
  <c r="P84" i="96"/>
  <c r="P76" i="96"/>
  <c r="P68" i="96"/>
  <c r="P60" i="96"/>
  <c r="P52" i="96"/>
  <c r="P44" i="96"/>
  <c r="P36" i="96"/>
  <c r="P28" i="96"/>
  <c r="P189" i="96"/>
  <c r="P161" i="96"/>
  <c r="P136" i="96"/>
  <c r="P112" i="96"/>
  <c r="P88" i="96"/>
  <c r="P64" i="96"/>
  <c r="P40" i="96"/>
  <c r="P209" i="96"/>
  <c r="P188" i="96"/>
  <c r="P160" i="96"/>
  <c r="P135" i="96"/>
  <c r="P111" i="96"/>
  <c r="P87" i="96"/>
  <c r="P63" i="96"/>
  <c r="P39" i="96"/>
  <c r="P187" i="96"/>
  <c r="P159" i="96"/>
  <c r="P143" i="96"/>
  <c r="P118" i="96"/>
  <c r="P86" i="96"/>
  <c r="P62" i="96"/>
  <c r="P30" i="96"/>
  <c r="L20" i="96"/>
  <c r="L17" i="96" s="1"/>
  <c r="W17" i="96"/>
  <c r="H23" i="90"/>
  <c r="O23" i="90" s="1"/>
  <c r="H23" i="95"/>
  <c r="O23" i="95" s="1"/>
  <c r="H22" i="95"/>
  <c r="O22" i="95" s="1"/>
  <c r="H22" i="90"/>
  <c r="O22" i="90" s="1"/>
  <c r="H21" i="95"/>
  <c r="H21" i="90"/>
  <c r="E213" i="91"/>
  <c r="H213" i="91" s="1"/>
  <c r="O213" i="91" s="1"/>
  <c r="E200" i="91"/>
  <c r="H200" i="91" s="1"/>
  <c r="O200" i="91" s="1"/>
  <c r="E162" i="91"/>
  <c r="H162" i="91" s="1"/>
  <c r="O162" i="91" s="1"/>
  <c r="F212" i="96"/>
  <c r="I212" i="96" s="1"/>
  <c r="P212" i="96" s="1"/>
  <c r="E178" i="91"/>
  <c r="H178" i="91" s="1"/>
  <c r="O178" i="91" s="1"/>
  <c r="F162" i="96"/>
  <c r="I162" i="96" s="1"/>
  <c r="P162" i="96" s="1"/>
  <c r="E210" i="91"/>
  <c r="H210" i="91" s="1"/>
  <c r="O210" i="91" s="1"/>
  <c r="E199" i="91"/>
  <c r="H199" i="91" s="1"/>
  <c r="O199" i="91" s="1"/>
  <c r="E212" i="91"/>
  <c r="H212" i="91" s="1"/>
  <c r="O212" i="91" s="1"/>
  <c r="S20" i="96" l="1"/>
  <c r="S17" i="96" s="1"/>
  <c r="P21" i="96" l="1"/>
  <c r="O21" i="95" l="1"/>
  <c r="O21" i="94" l="1"/>
  <c r="O21" i="91" l="1"/>
  <c r="O21" i="90" l="1"/>
  <c r="Y19" i="96" l="1"/>
  <c r="P19" i="96"/>
  <c r="Y18" i="96"/>
  <c r="P18" i="96"/>
  <c r="R20" i="95"/>
  <c r="X19" i="95"/>
  <c r="O19" i="95"/>
  <c r="X18" i="95"/>
  <c r="O18" i="95"/>
  <c r="E20" i="95" l="1"/>
  <c r="E17" i="95" s="1"/>
  <c r="R17" i="95"/>
  <c r="F20" i="96"/>
  <c r="F17" i="96" s="1"/>
  <c r="O20" i="96"/>
  <c r="O17" i="96" s="1"/>
  <c r="P17" i="96" l="1"/>
  <c r="I20" i="96"/>
  <c r="I17" i="96" s="1"/>
  <c r="N20" i="95"/>
  <c r="N17" i="95" s="1"/>
  <c r="H20" i="95"/>
  <c r="H17" i="95" s="1"/>
  <c r="X19" i="94"/>
  <c r="O19" i="94"/>
  <c r="X18" i="94"/>
  <c r="O18" i="94"/>
  <c r="O17" i="95" l="1"/>
  <c r="P20" i="96"/>
  <c r="O20" i="95"/>
  <c r="N20" i="94"/>
  <c r="N17" i="94" s="1"/>
  <c r="O17" i="94" l="1"/>
  <c r="H20" i="94"/>
  <c r="H17" i="94" s="1"/>
  <c r="R20" i="91"/>
  <c r="X19" i="91"/>
  <c r="O19" i="91"/>
  <c r="X18" i="91"/>
  <c r="O18" i="91"/>
  <c r="E20" i="91" l="1"/>
  <c r="E17" i="91" s="1"/>
  <c r="R17" i="91"/>
  <c r="O20" i="94"/>
  <c r="N20" i="91"/>
  <c r="N17" i="91" s="1"/>
  <c r="O17" i="91" l="1"/>
  <c r="H20" i="91"/>
  <c r="H17" i="91" s="1"/>
  <c r="O20" i="91" l="1"/>
  <c r="V20" i="90"/>
  <c r="X19" i="90"/>
  <c r="O19" i="90"/>
  <c r="X18" i="90"/>
  <c r="O18" i="90"/>
  <c r="K20" i="90" l="1"/>
  <c r="K17" i="90" s="1"/>
  <c r="V17" i="90"/>
  <c r="E20" i="90"/>
  <c r="E17" i="90" s="1"/>
  <c r="H20" i="90" l="1"/>
  <c r="H17" i="90" s="1"/>
  <c r="N20" i="90"/>
  <c r="N17" i="90" l="1"/>
  <c r="O17" i="90" s="1"/>
  <c r="O20" i="90"/>
  <c r="X20" i="96" l="1"/>
  <c r="X24" i="96" s="1"/>
</calcChain>
</file>

<file path=xl/comments1.xml><?xml version="1.0" encoding="utf-8"?>
<comments xmlns="http://schemas.openxmlformats.org/spreadsheetml/2006/main">
  <authors>
    <author>84614</author>
  </authors>
  <commentList>
    <comment ref="J12" authorId="0">
      <text>
        <r>
          <rPr>
            <b/>
            <sz val="8"/>
            <color indexed="81"/>
            <rFont val="Tahoma"/>
            <family val="2"/>
          </rPr>
          <t>ES EL PROMEDIO DE ENERO + FEBRERO</t>
        </r>
      </text>
    </comment>
  </commentList>
</comments>
</file>

<file path=xl/comments2.xml><?xml version="1.0" encoding="utf-8"?>
<comments xmlns="http://schemas.openxmlformats.org/spreadsheetml/2006/main">
  <authors>
    <author>84614</author>
  </authors>
  <commentList>
    <comment ref="J12" authorId="0">
      <text>
        <r>
          <rPr>
            <b/>
            <sz val="8"/>
            <color indexed="81"/>
            <rFont val="Tahoma"/>
            <family val="2"/>
          </rPr>
          <t>ES EL PROMEDIO DE ENERO + FEBRERO</t>
        </r>
      </text>
    </comment>
  </commentList>
</comments>
</file>

<file path=xl/comments3.xml><?xml version="1.0" encoding="utf-8"?>
<comments xmlns="http://schemas.openxmlformats.org/spreadsheetml/2006/main">
  <authors>
    <author>84614</author>
  </authors>
  <commentList>
    <comment ref="J12" authorId="0">
      <text>
        <r>
          <rPr>
            <b/>
            <sz val="8"/>
            <color indexed="81"/>
            <rFont val="Tahoma"/>
            <family val="2"/>
          </rPr>
          <t>ES EL PROMEDIO DE ENERO + FEBRERO</t>
        </r>
      </text>
    </comment>
  </commentList>
</comments>
</file>

<file path=xl/comments4.xml><?xml version="1.0" encoding="utf-8"?>
<comments xmlns="http://schemas.openxmlformats.org/spreadsheetml/2006/main">
  <authors>
    <author>84614</author>
  </authors>
  <commentList>
    <comment ref="J12" authorId="0">
      <text>
        <r>
          <rPr>
            <b/>
            <sz val="8"/>
            <color indexed="81"/>
            <rFont val="Tahoma"/>
            <family val="2"/>
          </rPr>
          <t>ES EL PROMEDIO DE ENERO + FEBRERO</t>
        </r>
      </text>
    </comment>
  </commentList>
</comments>
</file>

<file path=xl/comments5.xml><?xml version="1.0" encoding="utf-8"?>
<comments xmlns="http://schemas.openxmlformats.org/spreadsheetml/2006/main">
  <authors>
    <author>84614</author>
  </authors>
  <commentList>
    <comment ref="K12" authorId="0">
      <text>
        <r>
          <rPr>
            <b/>
            <sz val="8"/>
            <color indexed="81"/>
            <rFont val="Tahoma"/>
            <family val="2"/>
          </rPr>
          <t>ES EL PROMEDIO DE ENERO + FEBRERO</t>
        </r>
      </text>
    </comment>
  </commentList>
</comments>
</file>

<file path=xl/sharedStrings.xml><?xml version="1.0" encoding="utf-8"?>
<sst xmlns="http://schemas.openxmlformats.org/spreadsheetml/2006/main" count="5168" uniqueCount="326">
  <si>
    <t>CUADRO 1 DE 3</t>
  </si>
  <si>
    <t>Comisión Federal de Electricidad</t>
  </si>
  <si>
    <t>Nombre del proyecto</t>
  </si>
  <si>
    <t xml:space="preserve">Presupuesto   </t>
  </si>
  <si>
    <t>Ejercido</t>
  </si>
  <si>
    <t>Programado</t>
  </si>
  <si>
    <t xml:space="preserve">Gasto </t>
  </si>
  <si>
    <t>Gasto</t>
  </si>
  <si>
    <t>Gasto Programable</t>
  </si>
  <si>
    <t>Ingresos</t>
  </si>
  <si>
    <t>Programable</t>
  </si>
  <si>
    <t>Flujo</t>
  </si>
  <si>
    <t xml:space="preserve">Flujo </t>
  </si>
  <si>
    <t>Inversión</t>
  </si>
  <si>
    <t>Gasto de Operación</t>
  </si>
  <si>
    <t>TOTAL</t>
  </si>
  <si>
    <t>Amortizaciones y</t>
  </si>
  <si>
    <t>No</t>
  </si>
  <si>
    <t>Gastos de operación</t>
  </si>
  <si>
    <t>Presupuestaria</t>
  </si>
  <si>
    <t xml:space="preserve">neto   </t>
  </si>
  <si>
    <t>y  Mantenimiento</t>
  </si>
  <si>
    <t>Asociada</t>
  </si>
  <si>
    <t>( 1 )</t>
  </si>
  <si>
    <t>( 2 )</t>
  </si>
  <si>
    <t>( 3 )</t>
  </si>
  <si>
    <t>( 4 )</t>
  </si>
  <si>
    <t>(5=1-2-3-4)</t>
  </si>
  <si>
    <t>( 6 )</t>
  </si>
  <si>
    <t>( 7 )</t>
  </si>
  <si>
    <t>( 8 )</t>
  </si>
  <si>
    <t>( 9 )</t>
  </si>
  <si>
    <t>(10=6-7-8-9)</t>
  </si>
  <si>
    <t>A</t>
  </si>
  <si>
    <t>B</t>
  </si>
  <si>
    <t>A+B=2</t>
  </si>
  <si>
    <t>C</t>
  </si>
  <si>
    <t>D</t>
  </si>
  <si>
    <t>C+D=6</t>
  </si>
  <si>
    <t>CG</t>
  </si>
  <si>
    <t>Cerro Prieto IV</t>
  </si>
  <si>
    <t>CC</t>
  </si>
  <si>
    <t xml:space="preserve">Chihuahua </t>
  </si>
  <si>
    <t>CCI</t>
  </si>
  <si>
    <t xml:space="preserve">Guerrero Negro II    </t>
  </si>
  <si>
    <t>Monterrey II</t>
  </si>
  <si>
    <t>CD</t>
  </si>
  <si>
    <t xml:space="preserve">Puerto San Carlos II </t>
  </si>
  <si>
    <t>Rosarito III (Unidades 8 y 9)</t>
  </si>
  <si>
    <t>CT</t>
  </si>
  <si>
    <t>Samalayuca II</t>
  </si>
  <si>
    <t>LT</t>
  </si>
  <si>
    <t xml:space="preserve">211 Cable Submarino  </t>
  </si>
  <si>
    <t>214 y 215 Sureste - Peninsular</t>
  </si>
  <si>
    <t>216 y 217 Noroeste</t>
  </si>
  <si>
    <t>SE</t>
  </si>
  <si>
    <t xml:space="preserve">212 y 213 SF6 Potencia y Distribución </t>
  </si>
  <si>
    <t>218 Noroeste</t>
  </si>
  <si>
    <t>219 Sureste - Peninsular</t>
  </si>
  <si>
    <t>220 Oriental - Centro</t>
  </si>
  <si>
    <t>221 Occidental</t>
  </si>
  <si>
    <t xml:space="preserve">301 Centro </t>
  </si>
  <si>
    <t>302 Sureste</t>
  </si>
  <si>
    <t>303 Ixtapa - Pie de la Cuesta</t>
  </si>
  <si>
    <t xml:space="preserve">304 Noroeste </t>
  </si>
  <si>
    <t>305 Centro - Oriente</t>
  </si>
  <si>
    <t>306 Sureste</t>
  </si>
  <si>
    <t>307 Noreste</t>
  </si>
  <si>
    <t>308 Noroeste</t>
  </si>
  <si>
    <t>Los Azufres II y Campo Geotérmico</t>
  </si>
  <si>
    <t>CH</t>
  </si>
  <si>
    <t xml:space="preserve">Manuel Moreno Torres (2a. Etapa) </t>
  </si>
  <si>
    <t xml:space="preserve">406 Red Asociada a Tuxpan II, III y IV     </t>
  </si>
  <si>
    <t>407 Red Asociada a Altamira II, III y IV</t>
  </si>
  <si>
    <t>408 Naco - Nogales - Área Noroeste</t>
  </si>
  <si>
    <t>411 Sistema Nacional</t>
  </si>
  <si>
    <t>Manuel Moreno Torres Red Asociada (2a. Etapa)</t>
  </si>
  <si>
    <t>401 Occidental - Central</t>
  </si>
  <si>
    <t xml:space="preserve">402 Oriental - Peninsular </t>
  </si>
  <si>
    <t>403 Noreste</t>
  </si>
  <si>
    <t>404 Noroeste - Norte</t>
  </si>
  <si>
    <t xml:space="preserve">405 Compensación Alta Tensión </t>
  </si>
  <si>
    <t>410 Sistema Nacional</t>
  </si>
  <si>
    <t xml:space="preserve">El Sauz conversión de TG a CC </t>
  </si>
  <si>
    <t xml:space="preserve">414 Norte - Occidental </t>
  </si>
  <si>
    <t>502 Oriental - Norte</t>
  </si>
  <si>
    <t>506 Saltillo-Cañada</t>
  </si>
  <si>
    <t>Red Asociada a la Central Tamazunchale</t>
  </si>
  <si>
    <t>509 Red Asociada de la Central Río Bravo III</t>
  </si>
  <si>
    <t>412 Compensación Norte</t>
  </si>
  <si>
    <t>413 Noroeste - Occidental</t>
  </si>
  <si>
    <t>503 Oriental</t>
  </si>
  <si>
    <t>504 Norte - Occidental</t>
  </si>
  <si>
    <t xml:space="preserve">Baja California Sur I  </t>
  </si>
  <si>
    <t>609 Transmisión Noroeste - Occidental</t>
  </si>
  <si>
    <t>610 Transmisión Noroeste - Norte</t>
  </si>
  <si>
    <t>612 Subtransmisión Norte - Noreste</t>
  </si>
  <si>
    <t>613 Subtransmisión Occidental</t>
  </si>
  <si>
    <t>614 Subtransmisión Oriental</t>
  </si>
  <si>
    <t>615 Subtransmisión Penínsular</t>
  </si>
  <si>
    <t xml:space="preserve">Red Asociada de Transmisión de la CCI  Baja California Sur I    </t>
  </si>
  <si>
    <t>607 Sistema Bajío - Oriental</t>
  </si>
  <si>
    <t>611 Subtransmisión Baja California - Noroeste</t>
  </si>
  <si>
    <t>SUV</t>
  </si>
  <si>
    <t>Suministro de Vapor a las Centrales de Cerro Prieto</t>
  </si>
  <si>
    <t>Hermosillo Conversión de TG a CC</t>
  </si>
  <si>
    <t xml:space="preserve">CH </t>
  </si>
  <si>
    <t>El Cajón</t>
  </si>
  <si>
    <t>Líneas Centro</t>
  </si>
  <si>
    <t>Red de Transmisión Asociada a la CH El Cajón</t>
  </si>
  <si>
    <t>Red de Transmisión Asociada a Altamira V</t>
  </si>
  <si>
    <t>Red de Transmisión  Asociada a la Laguna II</t>
  </si>
  <si>
    <t>707 Enlace Norte-Sur</t>
  </si>
  <si>
    <t>Riviera Maya</t>
  </si>
  <si>
    <t>PR</t>
  </si>
  <si>
    <t>Presa Reguladora Amata</t>
  </si>
  <si>
    <t>RM</t>
  </si>
  <si>
    <t>Adolfo López Mateos</t>
  </si>
  <si>
    <t xml:space="preserve">Botello  </t>
  </si>
  <si>
    <t>Carbón II</t>
  </si>
  <si>
    <t>Carlos Rodríguez Rivero</t>
  </si>
  <si>
    <t xml:space="preserve">Dos Bocas  </t>
  </si>
  <si>
    <t>Emilio Portes Gil</t>
  </si>
  <si>
    <t xml:space="preserve">Gomez Palacio  </t>
  </si>
  <si>
    <t xml:space="preserve">RM </t>
  </si>
  <si>
    <t>Huinalá</t>
  </si>
  <si>
    <t xml:space="preserve">Ixtaczoquitlán  </t>
  </si>
  <si>
    <t>José Aceves Pozos (Mazatlán II)</t>
  </si>
  <si>
    <t xml:space="preserve">Gral. Manuel Alvarez Moreno (Manzanillo) </t>
  </si>
  <si>
    <t xml:space="preserve">CT Puerto Libertad    </t>
  </si>
  <si>
    <t>Punta Prieta</t>
  </si>
  <si>
    <t>Salamanca</t>
  </si>
  <si>
    <t>Tuxpango</t>
  </si>
  <si>
    <t>CT Valle de México</t>
  </si>
  <si>
    <t>Norte</t>
  </si>
  <si>
    <t xml:space="preserve">705 Capacitores </t>
  </si>
  <si>
    <t>708  Compensación Dinamicas Oriental - Norte</t>
  </si>
  <si>
    <t>SLT</t>
  </si>
  <si>
    <t>701 Occidente - Centro</t>
  </si>
  <si>
    <t>702 Sureste - Penínsular</t>
  </si>
  <si>
    <t>703 Noreste - Norte</t>
  </si>
  <si>
    <t>704 Baja California - Noroeste</t>
  </si>
  <si>
    <t>706 Sistemas Norte</t>
  </si>
  <si>
    <t>709 Sistemas Sur</t>
  </si>
  <si>
    <t>Conversión El Encino de TG a CC</t>
  </si>
  <si>
    <t xml:space="preserve">Baja California Sur II </t>
  </si>
  <si>
    <t>807 Durango 1</t>
  </si>
  <si>
    <t xml:space="preserve">CCC Tula </t>
  </si>
  <si>
    <t>112 CT Carbón II Unidades 2 y 4</t>
  </si>
  <si>
    <t>CT Emilio Portes Gil Unidad 4</t>
  </si>
  <si>
    <t>CT Francisco Pérez Ríos Unidad 5</t>
  </si>
  <si>
    <t xml:space="preserve">CT Pdte. Adolfo López Mateos Unidades 3, 4, 5 y 6 </t>
  </si>
  <si>
    <t>CT Pdte. Plutarco Elías Calles Unidades 1 y 2</t>
  </si>
  <si>
    <t>811 Noroeste</t>
  </si>
  <si>
    <t xml:space="preserve">SE </t>
  </si>
  <si>
    <t>812 Golfo Norte</t>
  </si>
  <si>
    <t>813 División Bajío</t>
  </si>
  <si>
    <t>801 Altiplano</t>
  </si>
  <si>
    <t xml:space="preserve">SLT </t>
  </si>
  <si>
    <t>802 Tamaulipas</t>
  </si>
  <si>
    <t>803 NOINE</t>
  </si>
  <si>
    <t>806 Bajío</t>
  </si>
  <si>
    <t xml:space="preserve">CE </t>
  </si>
  <si>
    <t xml:space="preserve">La Venta II </t>
  </si>
  <si>
    <t>Red de Transmisión Asociada a la CE La Venta II</t>
  </si>
  <si>
    <t>911 Noreste</t>
  </si>
  <si>
    <t xml:space="preserve">902 Itsmo </t>
  </si>
  <si>
    <t>903 Cabo - Norte</t>
  </si>
  <si>
    <t>RFO</t>
  </si>
  <si>
    <t>Red de Fibra Óptica Proyecto Sur</t>
  </si>
  <si>
    <t>Red de Fibra Óptica Proyecto Centro</t>
  </si>
  <si>
    <t>Red de Fibra Óptica Proyecto Norte</t>
  </si>
  <si>
    <t xml:space="preserve">CT Puerto Libertad Unidad 4  </t>
  </si>
  <si>
    <t>CT Valle de México Unidades 5, 6 y 7</t>
  </si>
  <si>
    <t>CCC Samalayuca II</t>
  </si>
  <si>
    <t>CCC El Sauz</t>
  </si>
  <si>
    <t>1004 Compensación Dinámica Área Central</t>
  </si>
  <si>
    <t>1002 Compensación y Transmisión Noreste-Sureste</t>
  </si>
  <si>
    <t>1001 Red de Transmisión Baja-Nogales</t>
  </si>
  <si>
    <t>Nota: Las sumas de los parciales pueden no coincidir con los totales debido al redondeo.</t>
  </si>
  <si>
    <t>p_/ Cifras preliminares.</t>
  </si>
  <si>
    <t>1_/ Considera los proyectos que entraron en operación comercial (con terminaciones parciales o totales).</t>
  </si>
  <si>
    <t>Fuente: Comisión Federal de Electricidad.</t>
  </si>
  <si>
    <t xml:space="preserve">Francisco Pérez Ríos </t>
  </si>
  <si>
    <t>FLUJO NETO DE PROYECTOS DE INFRAESTRUCTURA PRODUCTIVA DE LARGO PLAZO DE INVERSIÓN DIRECTA</t>
  </si>
  <si>
    <t>EN OPERACIÓN   1_/</t>
  </si>
  <si>
    <t>Con base en los artículosl 107, fracción I, inciso d) de la Ley Federal de Presupuesto y Responsabilidad Hacendaria y 205 de su Reglamento</t>
  </si>
  <si>
    <t>Red de Transmisión Asociada a la CC San Lorenzo</t>
  </si>
  <si>
    <t>CT Puerto Libertad Unidades 2 y 3</t>
  </si>
  <si>
    <t xml:space="preserve">CT Punta Prieta Unidad 2 </t>
  </si>
  <si>
    <t>901 Pacífico</t>
  </si>
  <si>
    <t>Huinalá II</t>
  </si>
  <si>
    <t>915 Occidental</t>
  </si>
  <si>
    <t>1118  Transmisión y Transformación del Norte</t>
  </si>
  <si>
    <t>1012 Red de Transmisión Asociada a la CCC Baja California</t>
  </si>
  <si>
    <t>1129 Compensación Redes</t>
  </si>
  <si>
    <t>1005 Noroeste</t>
  </si>
  <si>
    <t>C+D=7</t>
  </si>
  <si>
    <t>Infiernillo</t>
  </si>
  <si>
    <t>Suministro de 970 T/h a las Centrales de Cerro Prieto</t>
  </si>
  <si>
    <t>912 División Oriente</t>
  </si>
  <si>
    <t>1116 Transformación del Noreste</t>
  </si>
  <si>
    <t>1125 Distribución</t>
  </si>
  <si>
    <t>Variación %</t>
  </si>
  <si>
    <t>[11=(10-5)/5]</t>
  </si>
  <si>
    <t>CCC</t>
  </si>
  <si>
    <t>Baja California</t>
  </si>
  <si>
    <t>1205 Compensación Oriental - Peninsular</t>
  </si>
  <si>
    <t>Proceso</t>
  </si>
  <si>
    <t>G</t>
  </si>
  <si>
    <t>T</t>
  </si>
  <si>
    <t>Red de Transmisión Asociada a el Pacífico</t>
  </si>
  <si>
    <t>CGT Cerro Prieto (U 5)</t>
  </si>
  <si>
    <t>CT Francisco Pérez Ríos Unidad 1 y 2</t>
  </si>
  <si>
    <t>1206 Conversión a 400 kV de la LT Mazatlan II - La Higuera</t>
  </si>
  <si>
    <t>1213 COMPENSACION DE REDES</t>
  </si>
  <si>
    <t xml:space="preserve">Altamira </t>
  </si>
  <si>
    <t xml:space="preserve">1112 Transmisión y  Transformación  del  Noroeste </t>
  </si>
  <si>
    <t xml:space="preserve"> San Lorenzo  conversión  de  TG a CC</t>
  </si>
  <si>
    <t>1121 Baja California</t>
  </si>
  <si>
    <t>CCE</t>
  </si>
  <si>
    <t xml:space="preserve">Pacífico </t>
  </si>
  <si>
    <t>914 División Centro Sur</t>
  </si>
  <si>
    <t>Red de Transmisión asociada la CE La Venta III</t>
  </si>
  <si>
    <t>1122 Golfo Norte</t>
  </si>
  <si>
    <t xml:space="preserve">1203 Transmisión y Transformación Oriental-Sureste </t>
  </si>
  <si>
    <t xml:space="preserve">1201 Transmisión y Transformación de Baja California </t>
  </si>
  <si>
    <t xml:space="preserve">1303 Transmisión y Transformación  del  Baja-Noroeste </t>
  </si>
  <si>
    <t>1123 Norte</t>
  </si>
  <si>
    <t>1321 Distribución Noreste</t>
  </si>
  <si>
    <t xml:space="preserve">1202 Suministro de Energía a la Zona Manzanillo </t>
  </si>
  <si>
    <t>Red de  Trans Asoc al Proy de Temp abierta y  Oaz. II, III, IV</t>
  </si>
  <si>
    <t>1127 Sueste</t>
  </si>
  <si>
    <t>Conversión a 400 kv a el Área Peninsular</t>
  </si>
  <si>
    <t>1119 Transmisión y Transformación del Sureste</t>
  </si>
  <si>
    <t xml:space="preserve">1211 NORESTE-CENTRAL </t>
  </si>
  <si>
    <t xml:space="preserve">1006 Central-Sur </t>
  </si>
  <si>
    <t>1120 Noroeste</t>
  </si>
  <si>
    <t>1210 NORTE-NOROESTE</t>
  </si>
  <si>
    <t xml:space="preserve">1212 SUR-PENINSULAR </t>
  </si>
  <si>
    <t>1110 Compensación Capacitiva del Norte</t>
  </si>
  <si>
    <t>1117 Transformación de Guaymas</t>
  </si>
  <si>
    <t>1124 Bajío Centro</t>
  </si>
  <si>
    <t>(Cifras en millones de pesos a precios de 2011)</t>
  </si>
  <si>
    <t>CN Laguna Verde</t>
  </si>
  <si>
    <t>1403 Compensación Capacitiva de las Áreas Noroeste-Norte</t>
  </si>
  <si>
    <t>Red de Trans Asoc a la CI Guerrero Negro III</t>
  </si>
  <si>
    <t xml:space="preserve">1304 Transmisión y Transformación del Oriental </t>
  </si>
  <si>
    <t xml:space="preserve">1003 Subestaciones Eléctricas de Occidente </t>
  </si>
  <si>
    <t>1323 Distribución Sur</t>
  </si>
  <si>
    <t xml:space="preserve">1322 Distribución Centro </t>
  </si>
  <si>
    <t xml:space="preserve">CENTRALES </t>
  </si>
  <si>
    <t xml:space="preserve">LINEAS </t>
  </si>
  <si>
    <t xml:space="preserve">RED </t>
  </si>
  <si>
    <t>RED-1</t>
  </si>
  <si>
    <t>RED</t>
  </si>
  <si>
    <t>1402 Cambio de Tensión de la LT Culiacan- Los Mochis</t>
  </si>
  <si>
    <t>1128 Centro Sur</t>
  </si>
  <si>
    <t>CC Repontenciación CT Manzanillo I U-1 y 2</t>
  </si>
  <si>
    <t>1320 DISTRIBUCIÓN NOROESTE</t>
  </si>
  <si>
    <t xml:space="preserve">1320 DISTRIBUCION NOROESTE </t>
  </si>
  <si>
    <t>Red de Transmisión Asociada  a la CG Los Humeros II</t>
  </si>
  <si>
    <t>Red de Transmisión Asociada a la CG Los Humeros II</t>
  </si>
  <si>
    <t>Red de Transmisión Asoc al proy de temp abierta y Oax II,III, IV</t>
  </si>
  <si>
    <t xml:space="preserve">Red de Transmisión Asociada a la CH La Yesca </t>
  </si>
  <si>
    <t xml:space="preserve">1401 Ses y LTs de las Áreas Baja California y Noroeste </t>
  </si>
  <si>
    <t>1111 Transmisión y Transformación del Cental-Oriental</t>
  </si>
  <si>
    <t>Red de Transmisión Asociada a Manzanillo I U-I y 2</t>
  </si>
  <si>
    <t>1111 Transmisión y Transformación del Cental-Occidental</t>
  </si>
  <si>
    <t>PRR</t>
  </si>
  <si>
    <t xml:space="preserve"> CT Carbón II Unidades 2 y 4</t>
  </si>
  <si>
    <t>CCC Huinalá II</t>
  </si>
  <si>
    <t>1204 Conversión a 400 kv a el Área Peninsular</t>
  </si>
  <si>
    <t>Red de Transmisión y Transformación  a la CI Guerrero Negro III</t>
  </si>
  <si>
    <t>1304 Transmisión y Tranformación del Oriental</t>
  </si>
  <si>
    <t xml:space="preserve">1323 DISTRIBUCIÓN SUR </t>
  </si>
  <si>
    <t>1322 DISTRIBUCIÓN CENTRO</t>
  </si>
  <si>
    <t>1321 DISTRIBUCIÓN NORESTE</t>
  </si>
  <si>
    <t xml:space="preserve">1402 Cambio de Tensión de LT Culiacan-Los Mochis </t>
  </si>
  <si>
    <t>Agosto 2012</t>
  </si>
  <si>
    <t>Septiembre 2012</t>
  </si>
  <si>
    <t>(Cifras en millones de pesos a precios de 2012)</t>
  </si>
  <si>
    <t>1127 Sureste</t>
  </si>
  <si>
    <t xml:space="preserve">902 Istmo </t>
  </si>
  <si>
    <t>Noviembre  2012</t>
  </si>
  <si>
    <t>Octubre 2012</t>
  </si>
  <si>
    <t>Red de Transmisión Asociada a la CC Agua Prieta II</t>
  </si>
  <si>
    <t xml:space="preserve">CCI </t>
  </si>
  <si>
    <t>Baja California Sur III</t>
  </si>
  <si>
    <t>La Yesca</t>
  </si>
  <si>
    <t>Red de Transmisión Asociada a la CCC Norte II</t>
  </si>
  <si>
    <t xml:space="preserve">1114 Transmisión y Transformación del Oriental </t>
  </si>
  <si>
    <t>CCC Poza Rica</t>
  </si>
  <si>
    <t>Los Humero II</t>
  </si>
  <si>
    <t>1420 DISTRIBUCIÓN NORTE</t>
  </si>
  <si>
    <t>1601 Transmisión y Transformación Noroeste-Norte</t>
  </si>
  <si>
    <t>Diciembre 2013</t>
  </si>
  <si>
    <t>Los Humeros II</t>
  </si>
  <si>
    <t xml:space="preserve">1404 Subestaciones del Oriente </t>
  </si>
  <si>
    <t>CCC El Sauz Paquete 1</t>
  </si>
  <si>
    <t>CI Guerrero Negro III</t>
  </si>
  <si>
    <t>Baja California Sur IV</t>
  </si>
  <si>
    <t>1313 Red de Transmisión Asociada al CC Baja California III</t>
  </si>
  <si>
    <t>1405 Subest y Líneas de Transmisión de las Áreas Sureste</t>
  </si>
  <si>
    <t>1421 DISTRIBUCIÓN SUR</t>
  </si>
  <si>
    <t>Santa Rosalía II</t>
  </si>
  <si>
    <t xml:space="preserve">SE 1521 DISTRIBUCIÓN SUR </t>
  </si>
  <si>
    <t>Cogeneración Salamanca Fase I</t>
  </si>
  <si>
    <t xml:space="preserve">Centro </t>
  </si>
  <si>
    <t xml:space="preserve">Guerrero Negro IV    </t>
  </si>
  <si>
    <t>Red de Transmisión Asociada a la CI Guerrero Negro IV</t>
  </si>
  <si>
    <t xml:space="preserve">1620 Distribución Valle de México </t>
  </si>
  <si>
    <t>1702 Transmisión y Transformación Baja-Noine</t>
  </si>
  <si>
    <t>1_/ Considera los proyectos que entraron en operación comercial (con terminaciones parciales o totales), razón por la cual los montos totales de las columnas de Presupuesto no coinciden con lo reportado en el PEF.</t>
  </si>
  <si>
    <t xml:space="preserve">N.A. No aplica </t>
  </si>
  <si>
    <t>500&lt; :la variación es mayor a 500%</t>
  </si>
  <si>
    <t>&lt;-500 :La variación es mayor a (500)%</t>
  </si>
  <si>
    <t>Nota. La suma de parciales pueden no coincidir con los totales al redondeo.</t>
  </si>
  <si>
    <t>(Cifras en millones de pesos con un decimal a precios de 2013)</t>
  </si>
  <si>
    <t>Enero - Julio  2013</t>
  </si>
  <si>
    <t>Enero - Agosto  2013</t>
  </si>
  <si>
    <t>Enero - Septiembre  2013</t>
  </si>
  <si>
    <t xml:space="preserve">CC Repotenciación CT Manzanillo I U-1 y 2  </t>
  </si>
  <si>
    <t>500&lt;</t>
  </si>
  <si>
    <t>&lt;-500</t>
  </si>
  <si>
    <t>N.A.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</si>
</sst>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43" formatCode="_-* #,##0.00_-;\-* #,##0.00_-;_-* &quot;-&quot;??_-;_-@_-"/>
    <numFmt numFmtId="164" formatCode="0.0"/>
    <numFmt numFmtId="165" formatCode="#,##0.0_);[Red]\(#,##0.0\)"/>
    <numFmt numFmtId="166" formatCode="#,##0.0;[Red]\-#,##0.0"/>
    <numFmt numFmtId="167" formatCode="_-* #,##0.0_-;\-* #,##0.0_-;_-* &quot;-&quot;??_-;_-@_-"/>
    <numFmt numFmtId="168" formatCode="#,##0.0_ ;[Red]\-#,##0.0\ "/>
    <numFmt numFmtId="169" formatCode="#,##0.0"/>
    <numFmt numFmtId="170" formatCode="#,##0.0000"/>
    <numFmt numFmtId="171" formatCode="General_)"/>
    <numFmt numFmtId="172" formatCode="#,##0.0000000000;[Red]#,##0.0000000000"/>
    <numFmt numFmtId="173" formatCode="0_ ;[Red]\-0\ "/>
    <numFmt numFmtId="174" formatCode="#,##0;[Red]#,##0"/>
    <numFmt numFmtId="175" formatCode="#,##0.00;[Red]#,##0.00"/>
    <numFmt numFmtId="176" formatCode="#,##0.0_ ;\-#,##0.0\ "/>
    <numFmt numFmtId="177" formatCode="_-[$€-2]* #,##0.00_-;\-[$€-2]* #,##0.00_-;_-[$€-2]* &quot;-&quot;??_-"/>
    <numFmt numFmtId="178" formatCode="#,##0.00000000000000000000000000_ ;\-#,##0.00000000000000000000000000\ "/>
    <numFmt numFmtId="179" formatCode="_-* #,##0.000_-;\-* #,##0.000_-;_-* &quot;-&quot;??_-;_-@_-"/>
    <numFmt numFmtId="180" formatCode="d\-mmm\-yyyy"/>
  </numFmts>
  <fonts count="22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color indexed="9"/>
      <name val="Arial"/>
      <family val="2"/>
    </font>
    <font>
      <sz val="8"/>
      <name val="Arial"/>
      <family val="2"/>
    </font>
    <font>
      <sz val="6"/>
      <name val="Arial"/>
      <family val="2"/>
    </font>
    <font>
      <sz val="8"/>
      <name val="Arial"/>
      <family val="2"/>
    </font>
    <font>
      <sz val="7"/>
      <name val="Arial"/>
      <family val="2"/>
    </font>
    <font>
      <sz val="7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7"/>
      <name val="Arial"/>
      <family val="2"/>
    </font>
    <font>
      <b/>
      <sz val="8"/>
      <name val="Arial"/>
      <family val="2"/>
    </font>
    <font>
      <sz val="6"/>
      <name val="Arial"/>
      <family val="2"/>
    </font>
    <font>
      <b/>
      <sz val="8"/>
      <color indexed="81"/>
      <name val="Tahoma"/>
      <family val="2"/>
    </font>
    <font>
      <sz val="9"/>
      <name val="Arial"/>
      <family val="2"/>
    </font>
    <font>
      <b/>
      <sz val="8"/>
      <color rgb="FFFF0000"/>
      <name val="Arial"/>
      <family val="2"/>
    </font>
    <font>
      <sz val="6.5"/>
      <name val="Arial"/>
      <family val="2"/>
    </font>
    <font>
      <sz val="8"/>
      <color indexed="8"/>
      <name val="Arial"/>
      <family val="2"/>
    </font>
    <font>
      <sz val="9"/>
      <color theme="1"/>
      <name val="Verdana"/>
      <family val="2"/>
    </font>
    <font>
      <sz val="10"/>
      <color indexed="8"/>
      <name val="MS Sans Serif"/>
      <family val="2"/>
    </font>
  </fonts>
  <fills count="7">
    <fill>
      <patternFill patternType="none"/>
    </fill>
    <fill>
      <patternFill patternType="gray125"/>
    </fill>
    <fill>
      <patternFill patternType="solid">
        <fgColor indexed="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28">
    <xf numFmtId="0" fontId="0" fillId="0" borderId="0"/>
    <xf numFmtId="171" fontId="11" fillId="0" borderId="0"/>
    <xf numFmtId="0" fontId="2" fillId="0" borderId="0"/>
    <xf numFmtId="43" fontId="2" fillId="0" borderId="0" applyFont="0" applyFill="0" applyBorder="0" applyAlignment="0" applyProtection="0"/>
    <xf numFmtId="171" fontId="2" fillId="0" borderId="0"/>
    <xf numFmtId="0" fontId="2" fillId="0" borderId="0"/>
    <xf numFmtId="171" fontId="2" fillId="0" borderId="0"/>
    <xf numFmtId="0" fontId="1" fillId="0" borderId="0"/>
    <xf numFmtId="169" fontId="2" fillId="0" borderId="0"/>
    <xf numFmtId="176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/>
    <xf numFmtId="177" fontId="2" fillId="0" borderId="0"/>
    <xf numFmtId="176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6" fontId="2" fillId="0" borderId="0"/>
    <xf numFmtId="165" fontId="2" fillId="0" borderId="0"/>
    <xf numFmtId="176" fontId="2" fillId="0" borderId="0"/>
    <xf numFmtId="176" fontId="2" fillId="0" borderId="0"/>
    <xf numFmtId="169" fontId="2" fillId="0" borderId="0"/>
    <xf numFmtId="176" fontId="2" fillId="0" borderId="0"/>
    <xf numFmtId="169" fontId="2" fillId="0" borderId="0"/>
    <xf numFmtId="176" fontId="2" fillId="0" borderId="0"/>
    <xf numFmtId="169" fontId="2" fillId="0" borderId="0"/>
    <xf numFmtId="176" fontId="2" fillId="0" borderId="0"/>
    <xf numFmtId="169" fontId="2" fillId="0" borderId="0"/>
    <xf numFmtId="176" fontId="2" fillId="0" borderId="0"/>
    <xf numFmtId="177" fontId="18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" fillId="0" borderId="0"/>
    <xf numFmtId="169" fontId="2" fillId="0" borderId="0"/>
    <xf numFmtId="16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80" fontId="2" fillId="0" borderId="0"/>
    <xf numFmtId="177" fontId="2" fillId="0" borderId="0"/>
    <xf numFmtId="177" fontId="2" fillId="0" borderId="0"/>
    <xf numFmtId="0" fontId="18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" fillId="0" borderId="0"/>
    <xf numFmtId="0" fontId="20" fillId="0" borderId="0"/>
    <xf numFmtId="165" fontId="2" fillId="0" borderId="0"/>
    <xf numFmtId="0" fontId="20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9" fontId="2" fillId="0" borderId="0"/>
    <xf numFmtId="0" fontId="2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455">
    <xf numFmtId="0" fontId="0" fillId="0" borderId="0" xfId="0"/>
    <xf numFmtId="0" fontId="0" fillId="0" borderId="0" xfId="0" applyFill="1"/>
    <xf numFmtId="0" fontId="4" fillId="0" borderId="0" xfId="0" applyFont="1"/>
    <xf numFmtId="0" fontId="5" fillId="0" borderId="0" xfId="0" applyFont="1"/>
    <xf numFmtId="0" fontId="6" fillId="3" borderId="0" xfId="0" applyFont="1" applyFill="1" applyBorder="1" applyAlignment="1"/>
    <xf numFmtId="0" fontId="6" fillId="3" borderId="0" xfId="0" applyFont="1" applyFill="1" applyBorder="1"/>
    <xf numFmtId="0" fontId="0" fillId="3" borderId="0" xfId="0" applyFill="1"/>
    <xf numFmtId="0" fontId="7" fillId="3" borderId="0" xfId="0" applyFont="1" applyFill="1" applyAlignment="1">
      <alignment horizontal="centerContinuous"/>
    </xf>
    <xf numFmtId="0" fontId="4" fillId="3" borderId="0" xfId="0" applyFont="1" applyFill="1" applyAlignment="1">
      <alignment horizontal="centerContinuous"/>
    </xf>
    <xf numFmtId="0" fontId="7" fillId="3" borderId="0" xfId="0" applyFont="1" applyFill="1" applyBorder="1" applyAlignment="1"/>
    <xf numFmtId="0" fontId="0" fillId="3" borderId="0" xfId="0" applyFill="1" applyBorder="1" applyAlignment="1">
      <alignment horizontal="center"/>
    </xf>
    <xf numFmtId="0" fontId="6" fillId="3" borderId="0" xfId="0" applyFont="1" applyFill="1" applyBorder="1" applyAlignment="1">
      <alignment horizontal="center"/>
    </xf>
    <xf numFmtId="164" fontId="7" fillId="3" borderId="0" xfId="0" applyNumberFormat="1" applyFont="1" applyFill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8" fillId="3" borderId="0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center"/>
    </xf>
    <xf numFmtId="0" fontId="8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6" fillId="3" borderId="2" xfId="0" quotePrefix="1" applyFont="1" applyFill="1" applyBorder="1" applyAlignment="1">
      <alignment horizontal="center"/>
    </xf>
    <xf numFmtId="0" fontId="6" fillId="3" borderId="2" xfId="0" applyFont="1" applyFill="1" applyBorder="1" applyAlignment="1">
      <alignment horizontal="center"/>
    </xf>
    <xf numFmtId="0" fontId="6" fillId="3" borderId="2" xfId="0" applyFont="1" applyFill="1" applyBorder="1" applyAlignment="1"/>
    <xf numFmtId="49" fontId="8" fillId="3" borderId="2" xfId="0" applyNumberFormat="1" applyFont="1" applyFill="1" applyBorder="1" applyAlignment="1">
      <alignment horizontal="center"/>
    </xf>
    <xf numFmtId="49" fontId="4" fillId="3" borderId="2" xfId="0" applyNumberFormat="1" applyFont="1" applyFill="1" applyBorder="1" applyAlignment="1">
      <alignment horizontal="center"/>
    </xf>
    <xf numFmtId="49" fontId="8" fillId="3" borderId="0" xfId="0" applyNumberFormat="1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Border="1" applyAlignment="1"/>
    <xf numFmtId="0" fontId="9" fillId="0" borderId="0" xfId="0" applyFont="1" applyAlignment="1">
      <alignment horizontal="center" vertical="center"/>
    </xf>
    <xf numFmtId="165" fontId="9" fillId="0" borderId="0" xfId="0" applyNumberFormat="1" applyFont="1" applyAlignment="1">
      <alignment horizontal="center"/>
    </xf>
    <xf numFmtId="0" fontId="11" fillId="0" borderId="0" xfId="0" applyFont="1"/>
    <xf numFmtId="0" fontId="10" fillId="0" borderId="0" xfId="0" applyFont="1" applyAlignment="1">
      <alignment horizontal="center"/>
    </xf>
    <xf numFmtId="0" fontId="10" fillId="0" borderId="0" xfId="0" applyFont="1" applyBorder="1" applyAlignment="1"/>
    <xf numFmtId="0" fontId="10" fillId="0" borderId="0" xfId="0" applyFont="1" applyAlignment="1">
      <alignment horizontal="center" vertical="center"/>
    </xf>
    <xf numFmtId="165" fontId="10" fillId="0" borderId="0" xfId="0" applyNumberFormat="1" applyFont="1" applyAlignment="1">
      <alignment horizontal="center"/>
    </xf>
    <xf numFmtId="4" fontId="10" fillId="0" borderId="0" xfId="0" applyNumberFormat="1" applyFont="1" applyBorder="1" applyAlignment="1">
      <alignment horizontal="center"/>
    </xf>
    <xf numFmtId="165" fontId="10" fillId="0" borderId="0" xfId="0" applyNumberFormat="1" applyFont="1" applyFill="1" applyAlignment="1">
      <alignment horizontal="center"/>
    </xf>
    <xf numFmtId="165" fontId="12" fillId="0" borderId="0" xfId="0" applyNumberFormat="1" applyFont="1" applyFill="1" applyAlignment="1">
      <alignment horizontal="right"/>
    </xf>
    <xf numFmtId="165" fontId="12" fillId="0" borderId="0" xfId="0" applyNumberFormat="1" applyFont="1" applyAlignment="1">
      <alignment horizontal="right"/>
    </xf>
    <xf numFmtId="165" fontId="13" fillId="0" borderId="0" xfId="0" applyNumberFormat="1" applyFont="1" applyAlignment="1">
      <alignment horizontal="right"/>
    </xf>
    <xf numFmtId="0" fontId="0" fillId="0" borderId="0" xfId="0" applyBorder="1"/>
    <xf numFmtId="0" fontId="10" fillId="0" borderId="0" xfId="0" applyFont="1" applyFill="1" applyAlignment="1">
      <alignment horizontal="center"/>
    </xf>
    <xf numFmtId="0" fontId="10" fillId="0" borderId="0" xfId="0" applyFont="1" applyFill="1" applyBorder="1" applyAlignment="1"/>
    <xf numFmtId="0" fontId="10" fillId="0" borderId="0" xfId="0" applyFont="1" applyFill="1" applyAlignment="1">
      <alignment horizontal="center" vertical="center"/>
    </xf>
    <xf numFmtId="4" fontId="10" fillId="0" borderId="0" xfId="0" applyNumberFormat="1" applyFont="1" applyFill="1" applyBorder="1" applyAlignment="1">
      <alignment horizontal="center"/>
    </xf>
    <xf numFmtId="165" fontId="13" fillId="0" borderId="0" xfId="0" applyNumberFormat="1" applyFont="1" applyFill="1" applyAlignment="1">
      <alignment horizontal="right"/>
    </xf>
    <xf numFmtId="0" fontId="0" fillId="0" borderId="0" xfId="0" applyFill="1" applyBorder="1"/>
    <xf numFmtId="0" fontId="6" fillId="0" borderId="0" xfId="0" applyFont="1" applyFill="1" applyAlignment="1">
      <alignment horizontal="center" vertical="top"/>
    </xf>
    <xf numFmtId="166" fontId="6" fillId="0" borderId="0" xfId="3" applyNumberFormat="1" applyFont="1" applyFill="1" applyBorder="1" applyAlignment="1">
      <alignment horizontal="center"/>
    </xf>
    <xf numFmtId="164" fontId="4" fillId="0" borderId="0" xfId="0" applyNumberFormat="1" applyFont="1" applyFill="1"/>
    <xf numFmtId="0" fontId="4" fillId="0" borderId="0" xfId="0" applyFont="1" applyFill="1"/>
    <xf numFmtId="0" fontId="7" fillId="0" borderId="0" xfId="0" applyFont="1" applyFill="1" applyBorder="1"/>
    <xf numFmtId="0" fontId="7" fillId="0" borderId="0" xfId="0" applyFont="1" applyFill="1"/>
    <xf numFmtId="0" fontId="6" fillId="0" borderId="0" xfId="0" applyNumberFormat="1" applyFont="1" applyFill="1" applyBorder="1" applyAlignment="1">
      <alignment horizontal="center" vertical="top"/>
    </xf>
    <xf numFmtId="0" fontId="6" fillId="0" borderId="0" xfId="0" applyFont="1" applyFill="1" applyBorder="1" applyAlignment="1">
      <alignment vertical="top"/>
    </xf>
    <xf numFmtId="0" fontId="6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164" fontId="4" fillId="0" borderId="0" xfId="0" applyNumberFormat="1" applyFont="1" applyFill="1" applyBorder="1"/>
    <xf numFmtId="0" fontId="6" fillId="0" borderId="3" xfId="0" applyNumberFormat="1" applyFont="1" applyFill="1" applyBorder="1" applyAlignment="1">
      <alignment horizontal="center" vertical="top"/>
    </xf>
    <xf numFmtId="0" fontId="6" fillId="0" borderId="3" xfId="0" applyFont="1" applyFill="1" applyBorder="1" applyAlignment="1">
      <alignment vertical="top" wrapText="1"/>
    </xf>
    <xf numFmtId="167" fontId="6" fillId="0" borderId="3" xfId="3" applyNumberFormat="1" applyFont="1" applyFill="1" applyBorder="1" applyAlignment="1">
      <alignment horizontal="center"/>
    </xf>
    <xf numFmtId="166" fontId="6" fillId="0" borderId="3" xfId="3" applyNumberFormat="1" applyFont="1" applyFill="1" applyBorder="1" applyAlignment="1">
      <alignment horizontal="center"/>
    </xf>
    <xf numFmtId="164" fontId="7" fillId="0" borderId="0" xfId="0" applyNumberFormat="1" applyFont="1" applyFill="1" applyAlignment="1">
      <alignment horizontal="center"/>
    </xf>
    <xf numFmtId="0" fontId="8" fillId="0" borderId="0" xfId="0" applyFont="1" applyFill="1" applyAlignment="1">
      <alignment horizontal="center"/>
    </xf>
    <xf numFmtId="49" fontId="8" fillId="0" borderId="2" xfId="0" applyNumberFormat="1" applyFont="1" applyFill="1" applyBorder="1" applyAlignment="1">
      <alignment horizontal="center"/>
    </xf>
    <xf numFmtId="4" fontId="6" fillId="0" borderId="0" xfId="0" applyNumberFormat="1" applyFont="1" applyFill="1" applyBorder="1" applyAlignment="1">
      <alignment horizontal="center"/>
    </xf>
    <xf numFmtId="0" fontId="0" fillId="0" borderId="0" xfId="0" applyFill="1" applyAlignment="1"/>
    <xf numFmtId="164" fontId="4" fillId="0" borderId="0" xfId="0" applyNumberFormat="1" applyFont="1" applyFill="1" applyAlignment="1">
      <alignment horizontal="center"/>
    </xf>
    <xf numFmtId="0" fontId="6" fillId="0" borderId="3" xfId="0" applyFont="1" applyFill="1" applyBorder="1" applyAlignment="1">
      <alignment vertical="top"/>
    </xf>
    <xf numFmtId="4" fontId="6" fillId="0" borderId="3" xfId="0" applyNumberFormat="1" applyFont="1" applyFill="1" applyBorder="1" applyAlignment="1">
      <alignment horizontal="center"/>
    </xf>
    <xf numFmtId="164" fontId="6" fillId="0" borderId="3" xfId="0" applyNumberFormat="1" applyFont="1" applyFill="1" applyBorder="1" applyAlignment="1">
      <alignment horizontal="center"/>
    </xf>
    <xf numFmtId="169" fontId="8" fillId="0" borderId="3" xfId="0" applyNumberFormat="1" applyFont="1" applyFill="1" applyBorder="1" applyAlignment="1">
      <alignment horizontal="right"/>
    </xf>
    <xf numFmtId="164" fontId="4" fillId="0" borderId="3" xfId="0" applyNumberFormat="1" applyFont="1" applyFill="1" applyBorder="1"/>
    <xf numFmtId="0" fontId="7" fillId="0" borderId="3" xfId="0" applyFont="1" applyFill="1" applyBorder="1"/>
    <xf numFmtId="0" fontId="6" fillId="0" borderId="0" xfId="0" applyFont="1" applyFill="1" applyBorder="1" applyAlignment="1">
      <alignment vertical="top" wrapText="1"/>
    </xf>
    <xf numFmtId="167" fontId="6" fillId="0" borderId="0" xfId="3" applyNumberFormat="1" applyFont="1" applyFill="1" applyBorder="1" applyAlignment="1">
      <alignment horizontal="center"/>
    </xf>
    <xf numFmtId="164" fontId="6" fillId="0" borderId="0" xfId="0" applyNumberFormat="1" applyFont="1" applyFill="1" applyBorder="1" applyAlignment="1">
      <alignment horizontal="center"/>
    </xf>
    <xf numFmtId="169" fontId="0" fillId="0" borderId="0" xfId="0" applyNumberFormat="1"/>
    <xf numFmtId="167" fontId="0" fillId="0" borderId="0" xfId="0" applyNumberFormat="1"/>
    <xf numFmtId="169" fontId="8" fillId="0" borderId="0" xfId="0" applyNumberFormat="1" applyFont="1" applyFill="1" applyAlignment="1">
      <alignment horizontal="right"/>
    </xf>
    <xf numFmtId="168" fontId="6" fillId="0" borderId="0" xfId="3" applyNumberFormat="1" applyFont="1" applyFill="1" applyAlignment="1">
      <alignment horizontal="center"/>
    </xf>
    <xf numFmtId="164" fontId="4" fillId="0" borderId="3" xfId="0" applyNumberFormat="1" applyFont="1" applyFill="1" applyBorder="1" applyAlignment="1">
      <alignment horizontal="center"/>
    </xf>
    <xf numFmtId="0" fontId="6" fillId="0" borderId="2" xfId="0" quotePrefix="1" applyFont="1" applyFill="1" applyBorder="1" applyAlignment="1">
      <alignment horizontal="center"/>
    </xf>
    <xf numFmtId="165" fontId="0" fillId="0" borderId="0" xfId="0" applyNumberFormat="1" applyFill="1" applyAlignment="1"/>
    <xf numFmtId="164" fontId="0" fillId="0" borderId="0" xfId="0" applyNumberFormat="1" applyFill="1"/>
    <xf numFmtId="165" fontId="0" fillId="0" borderId="0" xfId="0" applyNumberFormat="1" applyFill="1"/>
    <xf numFmtId="0" fontId="0" fillId="0" borderId="0" xfId="0" applyFill="1" applyBorder="1" applyAlignment="1"/>
    <xf numFmtId="170" fontId="4" fillId="0" borderId="0" xfId="0" applyNumberFormat="1" applyFont="1"/>
    <xf numFmtId="169" fontId="6" fillId="0" borderId="0" xfId="3" applyNumberFormat="1" applyFont="1" applyFill="1" applyAlignment="1">
      <alignment horizontal="center"/>
    </xf>
    <xf numFmtId="169" fontId="3" fillId="2" borderId="0" xfId="0" applyNumberFormat="1" applyFont="1" applyFill="1" applyAlignment="1">
      <alignment horizontal="left" vertical="top" wrapText="1" indent="1"/>
    </xf>
    <xf numFmtId="169" fontId="6" fillId="3" borderId="0" xfId="0" applyNumberFormat="1" applyFont="1" applyFill="1" applyBorder="1" applyAlignment="1">
      <alignment horizontal="center"/>
    </xf>
    <xf numFmtId="169" fontId="6" fillId="0" borderId="2" xfId="0" quotePrefix="1" applyNumberFormat="1" applyFont="1" applyFill="1" applyBorder="1" applyAlignment="1">
      <alignment horizontal="center"/>
    </xf>
    <xf numFmtId="169" fontId="10" fillId="0" borderId="0" xfId="0" applyNumberFormat="1" applyFont="1" applyAlignment="1">
      <alignment horizontal="center"/>
    </xf>
    <xf numFmtId="169" fontId="10" fillId="0" borderId="0" xfId="0" applyNumberFormat="1" applyFont="1" applyFill="1" applyAlignment="1">
      <alignment horizontal="center"/>
    </xf>
    <xf numFmtId="169" fontId="6" fillId="0" borderId="3" xfId="0" applyNumberFormat="1" applyFont="1" applyFill="1" applyBorder="1" applyAlignment="1">
      <alignment horizontal="center"/>
    </xf>
    <xf numFmtId="169" fontId="6" fillId="0" borderId="0" xfId="0" applyNumberFormat="1" applyFont="1" applyFill="1" applyBorder="1" applyAlignment="1">
      <alignment horizontal="center"/>
    </xf>
    <xf numFmtId="166" fontId="6" fillId="0" borderId="3" xfId="3" applyNumberFormat="1" applyFont="1" applyFill="1" applyBorder="1" applyAlignment="1">
      <alignment horizontal="right"/>
    </xf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wrapText="1"/>
    </xf>
    <xf numFmtId="0" fontId="4" fillId="0" borderId="0" xfId="0" applyNumberFormat="1" applyFont="1" applyFill="1" applyAlignment="1">
      <alignment horizontal="center"/>
    </xf>
    <xf numFmtId="168" fontId="7" fillId="0" borderId="0" xfId="0" applyNumberFormat="1" applyFont="1" applyFill="1" applyBorder="1" applyAlignment="1"/>
    <xf numFmtId="168" fontId="4" fillId="0" borderId="0" xfId="0" applyNumberFormat="1" applyFont="1" applyFill="1" applyAlignment="1">
      <alignment horizontal="right"/>
    </xf>
    <xf numFmtId="168" fontId="6" fillId="0" borderId="0" xfId="3" applyNumberFormat="1" applyFont="1" applyFill="1" applyBorder="1" applyAlignment="1">
      <alignment vertical="center"/>
    </xf>
    <xf numFmtId="168" fontId="7" fillId="0" borderId="0" xfId="0" applyNumberFormat="1" applyFont="1" applyFill="1" applyBorder="1" applyAlignment="1">
      <alignment horizontal="right"/>
    </xf>
    <xf numFmtId="168" fontId="6" fillId="0" borderId="0" xfId="3" applyNumberFormat="1" applyFont="1" applyFill="1" applyBorder="1" applyAlignment="1">
      <alignment horizontal="right" vertical="center"/>
    </xf>
    <xf numFmtId="168" fontId="7" fillId="0" borderId="0" xfId="0" applyNumberFormat="1" applyFont="1" applyFill="1" applyAlignment="1">
      <alignment horizontal="right"/>
    </xf>
    <xf numFmtId="168" fontId="6" fillId="0" borderId="0" xfId="3" applyNumberFormat="1" applyFont="1" applyFill="1" applyBorder="1" applyAlignment="1"/>
    <xf numFmtId="168" fontId="10" fillId="0" borderId="0" xfId="0" applyNumberFormat="1" applyFont="1" applyFill="1" applyBorder="1" applyAlignment="1"/>
    <xf numFmtId="168" fontId="4" fillId="0" borderId="0" xfId="0" applyNumberFormat="1" applyFont="1" applyFill="1" applyAlignment="1"/>
    <xf numFmtId="168" fontId="0" fillId="0" borderId="0" xfId="0" applyNumberFormat="1" applyFill="1" applyBorder="1" applyAlignment="1"/>
    <xf numFmtId="168" fontId="7" fillId="0" borderId="0" xfId="0" applyNumberFormat="1" applyFont="1" applyFill="1" applyAlignment="1"/>
    <xf numFmtId="168" fontId="4" fillId="0" borderId="0" xfId="0" applyNumberFormat="1" applyFont="1" applyFill="1" applyBorder="1" applyAlignment="1"/>
    <xf numFmtId="0" fontId="4" fillId="3" borderId="2" xfId="0" applyFont="1" applyFill="1" applyBorder="1" applyAlignment="1">
      <alignment horizontal="center"/>
    </xf>
    <xf numFmtId="0" fontId="4" fillId="0" borderId="0" xfId="0" applyFont="1" applyFill="1" applyAlignment="1"/>
    <xf numFmtId="168" fontId="4" fillId="0" borderId="0" xfId="3" applyNumberFormat="1" applyFont="1" applyFill="1" applyAlignment="1"/>
    <xf numFmtId="38" fontId="4" fillId="0" borderId="0" xfId="1" applyNumberFormat="1" applyFont="1" applyFill="1" applyAlignment="1">
      <alignment horizontal="left" vertical="center"/>
    </xf>
    <xf numFmtId="168" fontId="4" fillId="0" borderId="0" xfId="3" applyNumberFormat="1" applyFont="1" applyFill="1" applyBorder="1" applyAlignment="1"/>
    <xf numFmtId="168" fontId="4" fillId="0" borderId="0" xfId="3" applyNumberFormat="1" applyFont="1" applyFill="1" applyAlignment="1">
      <alignment horizontal="right"/>
    </xf>
    <xf numFmtId="0" fontId="14" fillId="0" borderId="0" xfId="0" applyFont="1" applyBorder="1"/>
    <xf numFmtId="0" fontId="3" fillId="2" borderId="0" xfId="0" applyFont="1" applyFill="1" applyAlignment="1">
      <alignment horizontal="left" vertical="top" wrapText="1" indent="1"/>
    </xf>
    <xf numFmtId="17" fontId="3" fillId="2" borderId="0" xfId="0" applyNumberFormat="1" applyFont="1" applyFill="1" applyAlignment="1">
      <alignment horizontal="left" vertical="top" wrapText="1" indent="1"/>
    </xf>
    <xf numFmtId="0" fontId="3" fillId="2" borderId="0" xfId="0" applyFont="1" applyFill="1" applyAlignment="1">
      <alignment horizontal="left" wrapText="1" indent="1"/>
    </xf>
    <xf numFmtId="0" fontId="0" fillId="3" borderId="0" xfId="0" applyFill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0" fillId="4" borderId="0" xfId="0" applyFill="1" applyAlignment="1"/>
    <xf numFmtId="0" fontId="4" fillId="4" borderId="0" xfId="0" applyFont="1" applyFill="1"/>
    <xf numFmtId="0" fontId="0" fillId="3" borderId="0" xfId="0" applyFill="1" applyAlignment="1">
      <alignment horizontal="center" vertical="center" wrapText="1"/>
    </xf>
    <xf numFmtId="17" fontId="3" fillId="2" borderId="0" xfId="0" applyNumberFormat="1" applyFont="1" applyFill="1" applyAlignment="1">
      <alignment horizontal="left" vertical="top" wrapText="1" indent="1"/>
    </xf>
    <xf numFmtId="0" fontId="3" fillId="2" borderId="0" xfId="0" applyFont="1" applyFill="1" applyAlignment="1">
      <alignment horizontal="left" wrapText="1" indent="1"/>
    </xf>
    <xf numFmtId="0" fontId="3" fillId="2" borderId="0" xfId="0" applyFont="1" applyFill="1" applyAlignment="1">
      <alignment horizontal="left" vertical="top" wrapText="1" indent="1"/>
    </xf>
    <xf numFmtId="0" fontId="4" fillId="3" borderId="0" xfId="0" applyFont="1" applyFill="1" applyBorder="1" applyAlignment="1"/>
    <xf numFmtId="0" fontId="4" fillId="3" borderId="0" xfId="0" applyFont="1" applyFill="1" applyBorder="1"/>
    <xf numFmtId="169" fontId="4" fillId="3" borderId="0" xfId="0" applyNumberFormat="1" applyFont="1" applyFill="1" applyBorder="1" applyAlignment="1">
      <alignment horizontal="center"/>
    </xf>
    <xf numFmtId="0" fontId="7" fillId="3" borderId="0" xfId="0" applyFont="1" applyFill="1" applyBorder="1" applyAlignment="1">
      <alignment horizontal="center"/>
    </xf>
    <xf numFmtId="0" fontId="7" fillId="3" borderId="0" xfId="0" applyFont="1" applyFill="1" applyAlignment="1">
      <alignment horizontal="center"/>
    </xf>
    <xf numFmtId="0" fontId="7" fillId="0" borderId="0" xfId="0" applyFont="1" applyFill="1" applyAlignment="1">
      <alignment horizontal="center"/>
    </xf>
    <xf numFmtId="0" fontId="4" fillId="3" borderId="2" xfId="0" quotePrefix="1" applyFont="1" applyFill="1" applyBorder="1" applyAlignment="1">
      <alignment horizontal="center"/>
    </xf>
    <xf numFmtId="0" fontId="4" fillId="3" borderId="2" xfId="0" applyFont="1" applyFill="1" applyBorder="1" applyAlignment="1"/>
    <xf numFmtId="0" fontId="4" fillId="0" borderId="2" xfId="0" quotePrefix="1" applyFont="1" applyFill="1" applyBorder="1" applyAlignment="1">
      <alignment horizontal="center"/>
    </xf>
    <xf numFmtId="169" fontId="4" fillId="0" borderId="2" xfId="0" quotePrefix="1" applyNumberFormat="1" applyFont="1" applyFill="1" applyBorder="1" applyAlignment="1">
      <alignment horizontal="center"/>
    </xf>
    <xf numFmtId="49" fontId="7" fillId="3" borderId="2" xfId="0" applyNumberFormat="1" applyFont="1" applyFill="1" applyBorder="1" applyAlignment="1">
      <alignment horizontal="center"/>
    </xf>
    <xf numFmtId="49" fontId="7" fillId="3" borderId="0" xfId="0" applyNumberFormat="1" applyFont="1" applyFill="1" applyBorder="1" applyAlignment="1">
      <alignment horizontal="center"/>
    </xf>
    <xf numFmtId="49" fontId="7" fillId="0" borderId="2" xfId="0" applyNumberFormat="1" applyFont="1" applyFill="1" applyBorder="1" applyAlignment="1">
      <alignment horizontal="center"/>
    </xf>
    <xf numFmtId="0" fontId="2" fillId="0" borderId="0" xfId="0" applyFont="1"/>
    <xf numFmtId="165" fontId="10" fillId="0" borderId="0" xfId="0" applyNumberFormat="1" applyFont="1" applyAlignment="1">
      <alignment horizontal="right"/>
    </xf>
    <xf numFmtId="165" fontId="10" fillId="0" borderId="0" xfId="0" applyNumberFormat="1" applyFont="1" applyFill="1" applyAlignment="1">
      <alignment horizontal="right"/>
    </xf>
    <xf numFmtId="0" fontId="4" fillId="0" borderId="0" xfId="0" applyFont="1" applyFill="1" applyAlignment="1">
      <alignment horizontal="center" vertical="top"/>
    </xf>
    <xf numFmtId="0" fontId="4" fillId="0" borderId="0" xfId="0" applyFont="1" applyFill="1" applyAlignment="1">
      <alignment vertical="top" wrapText="1"/>
    </xf>
    <xf numFmtId="0" fontId="4" fillId="0" borderId="0" xfId="0" applyNumberFormat="1" applyFont="1" applyFill="1" applyAlignment="1">
      <alignment horizontal="center" vertical="top"/>
    </xf>
    <xf numFmtId="0" fontId="4" fillId="0" borderId="0" xfId="0" applyFont="1" applyFill="1" applyAlignment="1">
      <alignment vertical="top"/>
    </xf>
    <xf numFmtId="0" fontId="4" fillId="0" borderId="0" xfId="0" applyNumberFormat="1" applyFont="1" applyFill="1" applyBorder="1" applyAlignment="1">
      <alignment horizontal="center" vertical="top"/>
    </xf>
    <xf numFmtId="0" fontId="4" fillId="0" borderId="0" xfId="0" applyFont="1" applyFill="1" applyBorder="1" applyAlignment="1">
      <alignment horizontal="center" vertical="top"/>
    </xf>
    <xf numFmtId="0" fontId="4" fillId="0" borderId="0" xfId="0" applyFont="1" applyFill="1" applyBorder="1" applyAlignment="1">
      <alignment vertical="top"/>
    </xf>
    <xf numFmtId="0" fontId="4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wrapText="1"/>
    </xf>
    <xf numFmtId="0" fontId="4" fillId="0" borderId="0" xfId="0" applyFont="1" applyFill="1" applyBorder="1" applyAlignment="1">
      <alignment vertical="top" wrapText="1"/>
    </xf>
    <xf numFmtId="0" fontId="4" fillId="0" borderId="0" xfId="0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4" fillId="0" borderId="0" xfId="0" applyFont="1" applyFill="1" applyBorder="1" applyAlignment="1"/>
    <xf numFmtId="168" fontId="4" fillId="0" borderId="0" xfId="3" applyNumberFormat="1" applyFont="1" applyFill="1" applyBorder="1" applyAlignment="1">
      <alignment horizontal="right"/>
    </xf>
    <xf numFmtId="0" fontId="4" fillId="0" borderId="0" xfId="0" quotePrefix="1" applyFont="1" applyFill="1" applyBorder="1" applyAlignment="1">
      <alignment horizontal="left" wrapText="1"/>
    </xf>
    <xf numFmtId="171" fontId="4" fillId="0" borderId="0" xfId="4" applyFont="1" applyFill="1" applyAlignment="1">
      <alignment horizontal="center"/>
    </xf>
    <xf numFmtId="38" fontId="4" fillId="0" borderId="0" xfId="4" applyNumberFormat="1" applyFont="1" applyFill="1" applyAlignment="1">
      <alignment horizontal="left" vertical="center"/>
    </xf>
    <xf numFmtId="0" fontId="4" fillId="0" borderId="3" xfId="0" applyNumberFormat="1" applyFont="1" applyFill="1" applyBorder="1" applyAlignment="1">
      <alignment horizontal="center" vertical="top"/>
    </xf>
    <xf numFmtId="0" fontId="4" fillId="0" borderId="3" xfId="0" applyFont="1" applyFill="1" applyBorder="1" applyAlignment="1">
      <alignment vertical="top"/>
    </xf>
    <xf numFmtId="0" fontId="4" fillId="0" borderId="3" xfId="0" applyFont="1" applyFill="1" applyBorder="1" applyAlignment="1">
      <alignment vertical="top" wrapText="1"/>
    </xf>
    <xf numFmtId="166" fontId="4" fillId="0" borderId="3" xfId="3" applyNumberFormat="1" applyFont="1" applyFill="1" applyBorder="1" applyAlignment="1">
      <alignment horizontal="center"/>
    </xf>
    <xf numFmtId="167" fontId="4" fillId="0" borderId="3" xfId="3" applyNumberFormat="1" applyFont="1" applyFill="1" applyBorder="1" applyAlignment="1">
      <alignment horizontal="center"/>
    </xf>
    <xf numFmtId="4" fontId="4" fillId="0" borderId="3" xfId="0" applyNumberFormat="1" applyFont="1" applyFill="1" applyBorder="1" applyAlignment="1">
      <alignment horizontal="center"/>
    </xf>
    <xf numFmtId="169" fontId="4" fillId="0" borderId="3" xfId="0" applyNumberFormat="1" applyFont="1" applyFill="1" applyBorder="1" applyAlignment="1">
      <alignment horizontal="center"/>
    </xf>
    <xf numFmtId="166" fontId="4" fillId="0" borderId="3" xfId="3" applyNumberFormat="1" applyFont="1" applyFill="1" applyBorder="1" applyAlignment="1">
      <alignment horizontal="right"/>
    </xf>
    <xf numFmtId="169" fontId="7" fillId="0" borderId="3" xfId="0" applyNumberFormat="1" applyFont="1" applyFill="1" applyBorder="1" applyAlignment="1">
      <alignment horizontal="right"/>
    </xf>
    <xf numFmtId="166" fontId="4" fillId="0" borderId="0" xfId="3" applyNumberFormat="1" applyFont="1" applyFill="1" applyBorder="1" applyAlignment="1">
      <alignment horizontal="center"/>
    </xf>
    <xf numFmtId="167" fontId="4" fillId="0" borderId="0" xfId="3" applyNumberFormat="1" applyFont="1" applyFill="1" applyBorder="1" applyAlignment="1">
      <alignment horizontal="center"/>
    </xf>
    <xf numFmtId="4" fontId="4" fillId="0" borderId="0" xfId="0" applyNumberFormat="1" applyFont="1" applyFill="1" applyBorder="1" applyAlignment="1">
      <alignment horizontal="center"/>
    </xf>
    <xf numFmtId="164" fontId="4" fillId="0" borderId="0" xfId="0" applyNumberFormat="1" applyFont="1" applyFill="1" applyBorder="1" applyAlignment="1">
      <alignment horizontal="center"/>
    </xf>
    <xf numFmtId="169" fontId="4" fillId="0" borderId="0" xfId="0" applyNumberFormat="1" applyFont="1" applyFill="1" applyBorder="1" applyAlignment="1">
      <alignment horizontal="center"/>
    </xf>
    <xf numFmtId="166" fontId="4" fillId="0" borderId="0" xfId="3" applyNumberFormat="1" applyFont="1" applyFill="1" applyBorder="1" applyAlignment="1">
      <alignment horizontal="right"/>
    </xf>
    <xf numFmtId="169" fontId="7" fillId="0" borderId="0" xfId="0" applyNumberFormat="1" applyFont="1" applyFill="1" applyBorder="1" applyAlignment="1">
      <alignment horizontal="right"/>
    </xf>
    <xf numFmtId="0" fontId="5" fillId="0" borderId="0" xfId="0" applyFont="1" applyBorder="1"/>
    <xf numFmtId="168" fontId="4" fillId="0" borderId="0" xfId="3" applyNumberFormat="1" applyFont="1" applyFill="1" applyAlignment="1">
      <alignment horizontal="center"/>
    </xf>
    <xf numFmtId="169" fontId="7" fillId="0" borderId="0" xfId="0" applyNumberFormat="1" applyFont="1" applyFill="1" applyAlignment="1">
      <alignment horizontal="right"/>
    </xf>
    <xf numFmtId="169" fontId="4" fillId="0" borderId="0" xfId="3" applyNumberFormat="1" applyFont="1" applyFill="1" applyAlignment="1">
      <alignment horizontal="center"/>
    </xf>
    <xf numFmtId="0" fontId="5" fillId="0" borderId="0" xfId="0" applyFont="1" applyAlignment="1">
      <alignment vertical="center"/>
    </xf>
    <xf numFmtId="0" fontId="2" fillId="0" borderId="0" xfId="5" applyAlignment="1">
      <alignment horizontal="center" vertical="center"/>
    </xf>
    <xf numFmtId="0" fontId="2" fillId="0" borderId="0" xfId="5" applyFill="1"/>
    <xf numFmtId="0" fontId="2" fillId="0" borderId="0" xfId="5"/>
    <xf numFmtId="0" fontId="4" fillId="0" borderId="0" xfId="5" applyFont="1"/>
    <xf numFmtId="0" fontId="2" fillId="3" borderId="0" xfId="5" applyFill="1" applyAlignment="1">
      <alignment horizontal="center" vertical="center"/>
    </xf>
    <xf numFmtId="0" fontId="4" fillId="3" borderId="0" xfId="5" applyFont="1" applyFill="1" applyBorder="1" applyAlignment="1"/>
    <xf numFmtId="0" fontId="4" fillId="3" borderId="0" xfId="5" applyFont="1" applyFill="1" applyBorder="1"/>
    <xf numFmtId="0" fontId="7" fillId="3" borderId="0" xfId="5" applyFont="1" applyFill="1" applyAlignment="1">
      <alignment horizontal="centerContinuous"/>
    </xf>
    <xf numFmtId="0" fontId="4" fillId="3" borderId="0" xfId="5" applyFont="1" applyFill="1" applyAlignment="1">
      <alignment horizontal="centerContinuous"/>
    </xf>
    <xf numFmtId="0" fontId="7" fillId="3" borderId="0" xfId="5" applyFont="1" applyFill="1" applyBorder="1" applyAlignment="1"/>
    <xf numFmtId="0" fontId="2" fillId="3" borderId="0" xfId="5" applyFill="1"/>
    <xf numFmtId="0" fontId="2" fillId="3" borderId="0" xfId="5" applyFill="1" applyBorder="1" applyAlignment="1">
      <alignment horizontal="center"/>
    </xf>
    <xf numFmtId="0" fontId="4" fillId="3" borderId="0" xfId="5" applyFont="1" applyFill="1" applyBorder="1" applyAlignment="1">
      <alignment horizontal="center"/>
    </xf>
    <xf numFmtId="164" fontId="7" fillId="3" borderId="0" xfId="5" applyNumberFormat="1" applyFont="1" applyFill="1" applyAlignment="1">
      <alignment horizontal="center"/>
    </xf>
    <xf numFmtId="0" fontId="7" fillId="3" borderId="0" xfId="5" applyFont="1" applyFill="1" applyBorder="1" applyAlignment="1">
      <alignment horizontal="center"/>
    </xf>
    <xf numFmtId="164" fontId="7" fillId="0" borderId="0" xfId="5" applyNumberFormat="1" applyFont="1" applyFill="1" applyAlignment="1">
      <alignment horizontal="center"/>
    </xf>
    <xf numFmtId="0" fontId="7" fillId="3" borderId="0" xfId="5" applyFont="1" applyFill="1" applyAlignment="1">
      <alignment horizontal="center"/>
    </xf>
    <xf numFmtId="0" fontId="4" fillId="3" borderId="0" xfId="5" applyFont="1" applyFill="1" applyAlignment="1">
      <alignment horizontal="center"/>
    </xf>
    <xf numFmtId="0" fontId="7" fillId="0" borderId="0" xfId="5" applyFont="1" applyFill="1" applyAlignment="1">
      <alignment horizontal="center"/>
    </xf>
    <xf numFmtId="172" fontId="7" fillId="3" borderId="0" xfId="5" applyNumberFormat="1" applyFont="1" applyFill="1" applyAlignment="1">
      <alignment horizontal="center"/>
    </xf>
    <xf numFmtId="0" fontId="4" fillId="3" borderId="2" xfId="5" quotePrefix="1" applyFont="1" applyFill="1" applyBorder="1" applyAlignment="1">
      <alignment horizontal="center"/>
    </xf>
    <xf numFmtId="0" fontId="4" fillId="3" borderId="2" xfId="5" applyFont="1" applyFill="1" applyBorder="1" applyAlignment="1">
      <alignment horizontal="center"/>
    </xf>
    <xf numFmtId="0" fontId="4" fillId="3" borderId="2" xfId="5" applyFont="1" applyFill="1" applyBorder="1" applyAlignment="1"/>
    <xf numFmtId="0" fontId="4" fillId="0" borderId="2" xfId="5" quotePrefix="1" applyFont="1" applyFill="1" applyBorder="1" applyAlignment="1">
      <alignment horizontal="center"/>
    </xf>
    <xf numFmtId="49" fontId="7" fillId="3" borderId="2" xfId="5" applyNumberFormat="1" applyFont="1" applyFill="1" applyBorder="1" applyAlignment="1">
      <alignment horizontal="center"/>
    </xf>
    <xf numFmtId="49" fontId="4" fillId="3" borderId="2" xfId="5" applyNumberFormat="1" applyFont="1" applyFill="1" applyBorder="1" applyAlignment="1">
      <alignment horizontal="center"/>
    </xf>
    <xf numFmtId="49" fontId="7" fillId="3" borderId="0" xfId="5" applyNumberFormat="1" applyFont="1" applyFill="1" applyBorder="1" applyAlignment="1">
      <alignment horizontal="center"/>
    </xf>
    <xf numFmtId="49" fontId="7" fillId="0" borderId="2" xfId="5" applyNumberFormat="1" applyFont="1" applyFill="1" applyBorder="1" applyAlignment="1">
      <alignment horizontal="center"/>
    </xf>
    <xf numFmtId="0" fontId="2" fillId="0" borderId="0" xfId="5" applyFont="1" applyAlignment="1">
      <alignment horizontal="center" vertical="center"/>
    </xf>
    <xf numFmtId="0" fontId="9" fillId="0" borderId="0" xfId="5" applyFont="1" applyAlignment="1">
      <alignment horizontal="center"/>
    </xf>
    <xf numFmtId="0" fontId="9" fillId="0" borderId="0" xfId="5" applyFont="1" applyBorder="1" applyAlignment="1"/>
    <xf numFmtId="0" fontId="9" fillId="0" borderId="0" xfId="5" applyFont="1" applyAlignment="1">
      <alignment horizontal="center" vertical="center"/>
    </xf>
    <xf numFmtId="165" fontId="9" fillId="0" borderId="0" xfId="5" applyNumberFormat="1" applyFont="1" applyAlignment="1">
      <alignment horizontal="center"/>
    </xf>
    <xf numFmtId="165" fontId="9" fillId="0" borderId="0" xfId="5" applyNumberFormat="1" applyFont="1" applyFill="1" applyAlignment="1">
      <alignment horizontal="center"/>
    </xf>
    <xf numFmtId="0" fontId="2" fillId="0" borderId="0" xfId="5" applyFont="1"/>
    <xf numFmtId="0" fontId="2" fillId="0" borderId="0" xfId="5" applyFill="1" applyAlignment="1">
      <alignment horizontal="center" vertical="center"/>
    </xf>
    <xf numFmtId="168" fontId="4" fillId="0" borderId="0" xfId="5" applyNumberFormat="1" applyFont="1" applyFill="1" applyAlignment="1">
      <alignment horizontal="right" vertical="center"/>
    </xf>
    <xf numFmtId="0" fontId="2" fillId="0" borderId="0" xfId="5" applyFill="1" applyBorder="1"/>
    <xf numFmtId="0" fontId="4" fillId="0" borderId="0" xfId="5" applyFont="1" applyFill="1" applyAlignment="1">
      <alignment horizontal="center" vertical="top"/>
    </xf>
    <xf numFmtId="0" fontId="4" fillId="0" borderId="0" xfId="5" applyFont="1" applyFill="1" applyAlignment="1">
      <alignment vertical="top" wrapText="1"/>
    </xf>
    <xf numFmtId="168" fontId="4" fillId="0" borderId="0" xfId="3" applyNumberFormat="1" applyFont="1" applyFill="1" applyBorder="1" applyAlignment="1">
      <alignment horizontal="right" vertical="center"/>
    </xf>
    <xf numFmtId="164" fontId="4" fillId="0" borderId="0" xfId="5" applyNumberFormat="1" applyFont="1" applyFill="1"/>
    <xf numFmtId="0" fontId="4" fillId="0" borderId="0" xfId="5" applyNumberFormat="1" applyFont="1" applyFill="1" applyAlignment="1">
      <alignment horizontal="center" vertical="top"/>
    </xf>
    <xf numFmtId="165" fontId="2" fillId="0" borderId="0" xfId="5" applyNumberFormat="1" applyFill="1"/>
    <xf numFmtId="0" fontId="4" fillId="0" borderId="0" xfId="5" applyFont="1" applyFill="1" applyAlignment="1">
      <alignment vertical="top"/>
    </xf>
    <xf numFmtId="0" fontId="4" fillId="0" borderId="0" xfId="5" applyNumberFormat="1" applyFont="1" applyFill="1" applyBorder="1" applyAlignment="1">
      <alignment horizontal="center" vertical="top"/>
    </xf>
    <xf numFmtId="0" fontId="4" fillId="0" borderId="0" xfId="5" applyFont="1" applyFill="1" applyBorder="1" applyAlignment="1">
      <alignment vertical="top"/>
    </xf>
    <xf numFmtId="0" fontId="4" fillId="0" borderId="0" xfId="5" applyNumberFormat="1" applyFont="1" applyFill="1" applyBorder="1" applyAlignment="1">
      <alignment horizontal="center" vertical="center"/>
    </xf>
    <xf numFmtId="0" fontId="4" fillId="0" borderId="0" xfId="5" applyFont="1" applyFill="1" applyBorder="1" applyAlignment="1">
      <alignment wrapText="1"/>
    </xf>
    <xf numFmtId="0" fontId="4" fillId="0" borderId="0" xfId="5" applyFont="1" applyFill="1" applyBorder="1" applyAlignment="1">
      <alignment vertical="top" wrapText="1"/>
    </xf>
    <xf numFmtId="0" fontId="4" fillId="0" borderId="0" xfId="5" applyNumberFormat="1" applyFont="1" applyFill="1" applyBorder="1" applyAlignment="1">
      <alignment horizontal="center"/>
    </xf>
    <xf numFmtId="0" fontId="4" fillId="0" borderId="0" xfId="5" applyNumberFormat="1" applyFont="1" applyFill="1" applyAlignment="1">
      <alignment horizontal="center"/>
    </xf>
    <xf numFmtId="0" fontId="4" fillId="0" borderId="0" xfId="5" applyFont="1" applyFill="1" applyAlignment="1"/>
    <xf numFmtId="168" fontId="4" fillId="0" borderId="0" xfId="5" applyNumberFormat="1" applyFont="1" applyFill="1" applyBorder="1" applyAlignment="1">
      <alignment horizontal="right" vertical="center"/>
    </xf>
    <xf numFmtId="0" fontId="4" fillId="0" borderId="0" xfId="5" applyFont="1" applyFill="1" applyAlignment="1">
      <alignment wrapText="1"/>
    </xf>
    <xf numFmtId="0" fontId="2" fillId="0" borderId="0" xfId="5" applyFont="1" applyFill="1" applyAlignment="1">
      <alignment horizontal="center" vertical="center"/>
    </xf>
    <xf numFmtId="0" fontId="4" fillId="0" borderId="0" xfId="5" applyFont="1" applyFill="1" applyAlignment="1">
      <alignment horizontal="center" vertical="center"/>
    </xf>
    <xf numFmtId="0" fontId="2" fillId="0" borderId="0" xfId="5" applyFill="1" applyAlignment="1"/>
    <xf numFmtId="168" fontId="7" fillId="0" borderId="0" xfId="5" applyNumberFormat="1" applyFont="1" applyFill="1" applyAlignment="1">
      <alignment horizontal="right"/>
    </xf>
    <xf numFmtId="0" fontId="4" fillId="0" borderId="0" xfId="5" quotePrefix="1" applyFont="1" applyFill="1" applyBorder="1" applyAlignment="1">
      <alignment horizontal="left" wrapText="1"/>
    </xf>
    <xf numFmtId="164" fontId="2" fillId="0" borderId="0" xfId="5" applyNumberFormat="1" applyFill="1"/>
    <xf numFmtId="0" fontId="2" fillId="0" borderId="0" xfId="5" applyFill="1" applyBorder="1" applyAlignment="1"/>
    <xf numFmtId="168" fontId="7" fillId="0" borderId="0" xfId="5" applyNumberFormat="1" applyFont="1" applyFill="1" applyBorder="1" applyAlignment="1">
      <alignment horizontal="right"/>
    </xf>
    <xf numFmtId="168" fontId="4" fillId="0" borderId="0" xfId="3" applyNumberFormat="1" applyFont="1" applyFill="1" applyAlignment="1">
      <alignment horizontal="right" vertical="center"/>
    </xf>
    <xf numFmtId="0" fontId="4" fillId="0" borderId="3" xfId="5" applyNumberFormat="1" applyFont="1" applyFill="1" applyBorder="1" applyAlignment="1">
      <alignment horizontal="center" vertical="top"/>
    </xf>
    <xf numFmtId="0" fontId="4" fillId="0" borderId="3" xfId="5" applyFont="1" applyFill="1" applyBorder="1" applyAlignment="1">
      <alignment vertical="top"/>
    </xf>
    <xf numFmtId="0" fontId="4" fillId="0" borderId="3" xfId="5" applyFont="1" applyFill="1" applyBorder="1" applyAlignment="1">
      <alignment vertical="top" wrapText="1"/>
    </xf>
    <xf numFmtId="4" fontId="4" fillId="0" borderId="3" xfId="5" applyNumberFormat="1" applyFont="1" applyFill="1" applyBorder="1" applyAlignment="1">
      <alignment horizontal="center"/>
    </xf>
    <xf numFmtId="164" fontId="4" fillId="0" borderId="3" xfId="5" applyNumberFormat="1" applyFont="1" applyFill="1" applyBorder="1" applyAlignment="1">
      <alignment horizontal="center"/>
    </xf>
    <xf numFmtId="169" fontId="7" fillId="0" borderId="3" xfId="5" applyNumberFormat="1" applyFont="1" applyFill="1" applyBorder="1" applyAlignment="1">
      <alignment horizontal="right"/>
    </xf>
    <xf numFmtId="0" fontId="7" fillId="0" borderId="3" xfId="5" applyFont="1" applyFill="1" applyBorder="1"/>
    <xf numFmtId="164" fontId="4" fillId="0" borderId="3" xfId="5" applyNumberFormat="1" applyFont="1" applyFill="1" applyBorder="1"/>
    <xf numFmtId="4" fontId="4" fillId="0" borderId="0" xfId="5" applyNumberFormat="1" applyFont="1" applyFill="1" applyBorder="1" applyAlignment="1">
      <alignment horizontal="center"/>
    </xf>
    <xf numFmtId="164" fontId="4" fillId="0" borderId="0" xfId="5" applyNumberFormat="1" applyFont="1" applyFill="1" applyBorder="1" applyAlignment="1">
      <alignment horizontal="center"/>
    </xf>
    <xf numFmtId="164" fontId="4" fillId="0" borderId="0" xfId="5" applyNumberFormat="1" applyFont="1" applyFill="1" applyAlignment="1">
      <alignment horizontal="center"/>
    </xf>
    <xf numFmtId="164" fontId="4" fillId="0" borderId="0" xfId="5" applyNumberFormat="1" applyFont="1" applyFill="1" applyBorder="1"/>
    <xf numFmtId="169" fontId="2" fillId="0" borderId="0" xfId="5" applyNumberFormat="1"/>
    <xf numFmtId="167" fontId="2" fillId="0" borderId="0" xfId="5" applyNumberFormat="1"/>
    <xf numFmtId="169" fontId="7" fillId="0" borderId="0" xfId="5" applyNumberFormat="1" applyFont="1" applyFill="1" applyAlignment="1">
      <alignment horizontal="right"/>
    </xf>
    <xf numFmtId="0" fontId="7" fillId="0" borderId="0" xfId="5" applyFont="1" applyFill="1"/>
    <xf numFmtId="0" fontId="0" fillId="3" borderId="0" xfId="0" applyFill="1" applyAlignment="1">
      <alignment horizontal="center" vertical="center" wrapText="1"/>
    </xf>
    <xf numFmtId="17" fontId="3" fillId="2" borderId="0" xfId="0" applyNumberFormat="1" applyFont="1" applyFill="1" applyAlignment="1">
      <alignment horizontal="left" vertical="top" wrapText="1" indent="1"/>
    </xf>
    <xf numFmtId="0" fontId="3" fillId="2" borderId="0" xfId="0" applyFont="1" applyFill="1" applyAlignment="1">
      <alignment horizontal="left" wrapText="1" indent="1"/>
    </xf>
    <xf numFmtId="0" fontId="3" fillId="2" borderId="0" xfId="0" applyFont="1" applyFill="1" applyAlignment="1">
      <alignment horizontal="left" vertical="top" wrapText="1" indent="1"/>
    </xf>
    <xf numFmtId="0" fontId="5" fillId="0" borderId="0" xfId="0" applyFont="1" applyAlignment="1">
      <alignment vertical="center"/>
    </xf>
    <xf numFmtId="0" fontId="5" fillId="0" borderId="0" xfId="0" applyFont="1"/>
    <xf numFmtId="0" fontId="5" fillId="0" borderId="0" xfId="0" applyFont="1" applyBorder="1"/>
    <xf numFmtId="0" fontId="4" fillId="3" borderId="1" xfId="0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3" borderId="0" xfId="0" applyFill="1" applyAlignment="1">
      <alignment horizontal="center" vertical="center" wrapText="1"/>
    </xf>
    <xf numFmtId="17" fontId="3" fillId="2" borderId="0" xfId="0" applyNumberFormat="1" applyFont="1" applyFill="1" applyAlignment="1">
      <alignment horizontal="left" vertical="top" wrapText="1" indent="1"/>
    </xf>
    <xf numFmtId="0" fontId="3" fillId="2" borderId="0" xfId="0" applyFont="1" applyFill="1" applyAlignment="1">
      <alignment horizontal="left" wrapText="1" indent="1"/>
    </xf>
    <xf numFmtId="0" fontId="3" fillId="2" borderId="0" xfId="0" applyFont="1" applyFill="1" applyAlignment="1">
      <alignment horizontal="left" vertical="top" wrapText="1" indent="1"/>
    </xf>
    <xf numFmtId="0" fontId="5" fillId="0" borderId="0" xfId="0" applyFont="1" applyAlignment="1">
      <alignment vertical="center"/>
    </xf>
    <xf numFmtId="0" fontId="5" fillId="0" borderId="0" xfId="0" applyFont="1"/>
    <xf numFmtId="0" fontId="5" fillId="0" borderId="0" xfId="0" applyFont="1" applyBorder="1"/>
    <xf numFmtId="0" fontId="4" fillId="3" borderId="1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 wrapText="1"/>
    </xf>
    <xf numFmtId="168" fontId="4" fillId="0" borderId="0" xfId="3" applyNumberFormat="1" applyFont="1" applyFill="1" applyBorder="1" applyAlignment="1">
      <alignment horizontal="center"/>
    </xf>
    <xf numFmtId="168" fontId="7" fillId="0" borderId="0" xfId="0" applyNumberFormat="1" applyFont="1" applyFill="1" applyBorder="1" applyAlignment="1">
      <alignment horizontal="center"/>
    </xf>
    <xf numFmtId="173" fontId="4" fillId="0" borderId="0" xfId="4" applyNumberFormat="1" applyFont="1" applyFill="1" applyAlignment="1">
      <alignment horizontal="left" vertical="center"/>
    </xf>
    <xf numFmtId="0" fontId="0" fillId="3" borderId="0" xfId="0" applyFill="1" applyAlignment="1">
      <alignment horizontal="center" vertical="center" wrapText="1"/>
    </xf>
    <xf numFmtId="0" fontId="3" fillId="2" borderId="0" xfId="0" applyFont="1" applyFill="1" applyAlignment="1">
      <alignment horizontal="left" wrapText="1" indent="1"/>
    </xf>
    <xf numFmtId="0" fontId="3" fillId="2" borderId="0" xfId="0" applyFont="1" applyFill="1" applyAlignment="1">
      <alignment horizontal="left" vertical="top" wrapText="1" indent="1"/>
    </xf>
    <xf numFmtId="0" fontId="5" fillId="0" borderId="0" xfId="0" applyFont="1" applyAlignment="1">
      <alignment vertical="center"/>
    </xf>
    <xf numFmtId="0" fontId="5" fillId="0" borderId="0" xfId="0" applyFont="1"/>
    <xf numFmtId="0" fontId="5" fillId="0" borderId="0" xfId="0" applyFont="1" applyBorder="1"/>
    <xf numFmtId="0" fontId="4" fillId="3" borderId="1" xfId="0" applyFont="1" applyFill="1" applyBorder="1" applyAlignment="1">
      <alignment horizontal="center"/>
    </xf>
    <xf numFmtId="49" fontId="3" fillId="2" borderId="0" xfId="0" applyNumberFormat="1" applyFont="1" applyFill="1" applyAlignment="1">
      <alignment vertical="top" wrapText="1"/>
    </xf>
    <xf numFmtId="174" fontId="4" fillId="3" borderId="0" xfId="5" applyNumberFormat="1" applyFont="1" applyFill="1" applyBorder="1" applyAlignment="1">
      <alignment horizontal="center"/>
    </xf>
    <xf numFmtId="0" fontId="4" fillId="0" borderId="0" xfId="5" applyNumberFormat="1" applyFont="1" applyFill="1" applyAlignment="1">
      <alignment horizontal="left"/>
    </xf>
    <xf numFmtId="0" fontId="4" fillId="0" borderId="0" xfId="5" applyFont="1" applyBorder="1"/>
    <xf numFmtId="168" fontId="9" fillId="0" borderId="0" xfId="3" applyNumberFormat="1" applyFont="1" applyFill="1" applyBorder="1" applyAlignment="1">
      <alignment horizontal="right" vertical="center"/>
    </xf>
    <xf numFmtId="0" fontId="2" fillId="0" borderId="0" xfId="5" applyFill="1" applyBorder="1" applyAlignment="1">
      <alignment horizontal="center" vertical="center"/>
    </xf>
    <xf numFmtId="0" fontId="4" fillId="0" borderId="0" xfId="0" applyFont="1" applyFill="1" applyBorder="1"/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vertical="center" wrapText="1"/>
    </xf>
    <xf numFmtId="168" fontId="6" fillId="0" borderId="0" xfId="3" applyNumberFormat="1" applyFont="1" applyFill="1" applyAlignment="1">
      <alignment vertical="center"/>
    </xf>
    <xf numFmtId="168" fontId="6" fillId="0" borderId="0" xfId="0" applyNumberFormat="1" applyFont="1" applyFill="1" applyAlignment="1">
      <alignment vertical="center"/>
    </xf>
    <xf numFmtId="168" fontId="10" fillId="0" borderId="0" xfId="0" applyNumberFormat="1" applyFont="1" applyFill="1" applyBorder="1" applyAlignment="1">
      <alignment vertical="center"/>
    </xf>
    <xf numFmtId="168" fontId="4" fillId="0" borderId="0" xfId="3" applyNumberFormat="1" applyFont="1" applyFill="1" applyAlignment="1">
      <alignment vertical="center"/>
    </xf>
    <xf numFmtId="168" fontId="4" fillId="0" borderId="0" xfId="0" applyNumberFormat="1" applyFont="1" applyFill="1" applyAlignment="1">
      <alignment vertical="center"/>
    </xf>
    <xf numFmtId="168" fontId="0" fillId="0" borderId="0" xfId="0" applyNumberFormat="1" applyFill="1" applyBorder="1" applyAlignment="1">
      <alignment vertical="center"/>
    </xf>
    <xf numFmtId="0" fontId="0" fillId="0" borderId="0" xfId="0" applyFill="1" applyAlignment="1">
      <alignment vertical="center"/>
    </xf>
    <xf numFmtId="0" fontId="4" fillId="0" borderId="0" xfId="0" applyFont="1" applyFill="1" applyAlignment="1">
      <alignment vertical="center"/>
    </xf>
    <xf numFmtId="168" fontId="7" fillId="0" borderId="0" xfId="0" applyNumberFormat="1" applyFont="1" applyFill="1" applyBorder="1" applyAlignment="1">
      <alignment vertical="center"/>
    </xf>
    <xf numFmtId="168" fontId="4" fillId="0" borderId="0" xfId="3" applyNumberFormat="1" applyFont="1" applyFill="1" applyBorder="1" applyAlignment="1">
      <alignment vertical="center"/>
    </xf>
    <xf numFmtId="168" fontId="7" fillId="0" borderId="0" xfId="0" applyNumberFormat="1" applyFont="1" applyFill="1" applyAlignment="1">
      <alignment vertical="center"/>
    </xf>
    <xf numFmtId="0" fontId="6" fillId="0" borderId="0" xfId="0" applyNumberFormat="1" applyFont="1" applyFill="1" applyAlignment="1">
      <alignment horizontal="center" vertical="center"/>
    </xf>
    <xf numFmtId="165" fontId="0" fillId="0" borderId="0" xfId="0" applyNumberFormat="1" applyFill="1" applyAlignment="1">
      <alignment vertical="center"/>
    </xf>
    <xf numFmtId="0" fontId="6" fillId="0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 wrapText="1"/>
    </xf>
    <xf numFmtId="168" fontId="6" fillId="0" borderId="0" xfId="0" applyNumberFormat="1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vertical="center" wrapText="1"/>
    </xf>
    <xf numFmtId="168" fontId="6" fillId="0" borderId="0" xfId="3" applyNumberFormat="1" applyFont="1" applyFill="1" applyAlignment="1">
      <alignment horizontal="right" vertical="center"/>
    </xf>
    <xf numFmtId="168" fontId="7" fillId="0" borderId="0" xfId="0" applyNumberFormat="1" applyFont="1" applyFill="1" applyAlignment="1">
      <alignment horizontal="right" vertical="center"/>
    </xf>
    <xf numFmtId="0" fontId="6" fillId="0" borderId="0" xfId="0" quotePrefix="1" applyFont="1" applyFill="1" applyBorder="1" applyAlignment="1">
      <alignment horizontal="left" vertical="center" wrapText="1"/>
    </xf>
    <xf numFmtId="168" fontId="4" fillId="0" borderId="0" xfId="0" applyNumberFormat="1" applyFont="1" applyFill="1" applyAlignment="1">
      <alignment horizontal="right" vertical="center"/>
    </xf>
    <xf numFmtId="168" fontId="7" fillId="0" borderId="0" xfId="0" applyNumberFormat="1" applyFont="1" applyFill="1" applyBorder="1" applyAlignment="1">
      <alignment horizontal="right" vertical="center"/>
    </xf>
    <xf numFmtId="171" fontId="4" fillId="0" borderId="0" xfId="1" applyFont="1" applyFill="1" applyAlignment="1">
      <alignment horizontal="center" vertical="center"/>
    </xf>
    <xf numFmtId="0" fontId="4" fillId="0" borderId="0" xfId="0" applyFont="1" applyFill="1" applyBorder="1" applyAlignment="1">
      <alignment vertical="center" wrapText="1"/>
    </xf>
    <xf numFmtId="0" fontId="4" fillId="0" borderId="0" xfId="0" applyNumberFormat="1" applyFont="1" applyFill="1" applyAlignment="1">
      <alignment horizontal="center" vertical="center"/>
    </xf>
    <xf numFmtId="168" fontId="4" fillId="0" borderId="0" xfId="0" applyNumberFormat="1" applyFont="1" applyFill="1" applyBorder="1" applyAlignment="1">
      <alignment horizontal="right" vertical="center"/>
    </xf>
    <xf numFmtId="167" fontId="4" fillId="0" borderId="0" xfId="3" applyNumberFormat="1" applyFont="1" applyFill="1" applyBorder="1" applyAlignment="1">
      <alignment horizontal="right" vertical="center"/>
    </xf>
    <xf numFmtId="4" fontId="4" fillId="0" borderId="0" xfId="0" applyNumberFormat="1" applyFont="1" applyFill="1" applyBorder="1" applyAlignment="1">
      <alignment horizontal="center" vertical="center"/>
    </xf>
    <xf numFmtId="169" fontId="4" fillId="0" borderId="0" xfId="0" applyNumberFormat="1" applyFont="1" applyFill="1" applyBorder="1" applyAlignment="1">
      <alignment horizontal="right" vertical="center"/>
    </xf>
    <xf numFmtId="165" fontId="4" fillId="3" borderId="0" xfId="5" applyNumberFormat="1" applyFont="1" applyFill="1" applyBorder="1" applyAlignment="1">
      <alignment horizontal="center"/>
    </xf>
    <xf numFmtId="165" fontId="6" fillId="3" borderId="0" xfId="0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horizontal="left" wrapText="1"/>
    </xf>
    <xf numFmtId="175" fontId="4" fillId="3" borderId="0" xfId="5" applyNumberFormat="1" applyFont="1" applyFill="1" applyBorder="1" applyAlignment="1">
      <alignment horizontal="center"/>
    </xf>
    <xf numFmtId="168" fontId="4" fillId="0" borderId="0" xfId="5" applyNumberFormat="1" applyFont="1" applyFill="1"/>
    <xf numFmtId="168" fontId="2" fillId="0" borderId="0" xfId="5" applyNumberFormat="1" applyFill="1"/>
    <xf numFmtId="2" fontId="4" fillId="3" borderId="0" xfId="0" applyNumberFormat="1" applyFont="1" applyFill="1" applyBorder="1" applyAlignment="1">
      <alignment horizontal="center"/>
    </xf>
    <xf numFmtId="168" fontId="4" fillId="5" borderId="0" xfId="3" applyNumberFormat="1" applyFont="1" applyFill="1" applyBorder="1" applyAlignment="1"/>
    <xf numFmtId="168" fontId="4" fillId="5" borderId="0" xfId="3" applyNumberFormat="1" applyFont="1" applyFill="1" applyAlignment="1"/>
    <xf numFmtId="168" fontId="4" fillId="5" borderId="0" xfId="3" applyNumberFormat="1" applyFont="1" applyFill="1" applyAlignment="1">
      <alignment horizontal="right"/>
    </xf>
    <xf numFmtId="0" fontId="4" fillId="0" borderId="0" xfId="0" applyFont="1" applyFill="1" applyAlignment="1">
      <alignment horizontal="left" wrapText="1"/>
    </xf>
    <xf numFmtId="0" fontId="4" fillId="0" borderId="0" xfId="0" applyFont="1" applyFill="1" applyAlignment="1">
      <alignment horizontal="left" vertical="center" wrapText="1"/>
    </xf>
    <xf numFmtId="168" fontId="4" fillId="0" borderId="3" xfId="0" applyNumberFormat="1" applyFont="1" applyFill="1" applyBorder="1" applyAlignment="1"/>
    <xf numFmtId="0" fontId="0" fillId="6" borderId="0" xfId="0" applyFill="1" applyAlignment="1"/>
    <xf numFmtId="168" fontId="4" fillId="6" borderId="0" xfId="3" applyNumberFormat="1" applyFont="1" applyFill="1" applyAlignment="1"/>
    <xf numFmtId="168" fontId="4" fillId="6" borderId="0" xfId="3" applyNumberFormat="1" applyFont="1" applyFill="1" applyBorder="1" applyAlignment="1"/>
    <xf numFmtId="0" fontId="4" fillId="6" borderId="0" xfId="0" applyFont="1" applyFill="1"/>
    <xf numFmtId="168" fontId="6" fillId="6" borderId="0" xfId="3" applyNumberFormat="1" applyFont="1" applyFill="1" applyBorder="1" applyAlignment="1">
      <alignment vertical="center"/>
    </xf>
    <xf numFmtId="0" fontId="0" fillId="6" borderId="0" xfId="0" applyFill="1" applyAlignment="1">
      <alignment vertical="center"/>
    </xf>
    <xf numFmtId="0" fontId="4" fillId="6" borderId="0" xfId="0" applyFont="1" applyFill="1" applyAlignment="1">
      <alignment vertical="center"/>
    </xf>
    <xf numFmtId="43" fontId="4" fillId="0" borderId="0" xfId="3" applyFont="1" applyFill="1" applyBorder="1" applyAlignment="1">
      <alignment horizontal="center"/>
    </xf>
    <xf numFmtId="168" fontId="0" fillId="0" borderId="0" xfId="0" applyNumberFormat="1" applyFill="1"/>
    <xf numFmtId="165" fontId="17" fillId="0" borderId="0" xfId="0" applyNumberFormat="1" applyFont="1" applyFill="1" applyAlignment="1">
      <alignment horizontal="center"/>
    </xf>
    <xf numFmtId="0" fontId="4" fillId="0" borderId="0" xfId="5" applyFont="1" applyFill="1" applyAlignment="1">
      <alignment horizontal="left" vertical="center"/>
    </xf>
    <xf numFmtId="168" fontId="4" fillId="0" borderId="0" xfId="0" applyNumberFormat="1" applyFont="1" applyFill="1" applyBorder="1" applyAlignment="1">
      <alignment horizontal="right"/>
    </xf>
    <xf numFmtId="168" fontId="4" fillId="0" borderId="0" xfId="0" applyNumberFormat="1" applyFont="1" applyFill="1"/>
    <xf numFmtId="0" fontId="5" fillId="0" borderId="0" xfId="5" applyFont="1"/>
    <xf numFmtId="0" fontId="5" fillId="0" borderId="0" xfId="5" applyFont="1" applyBorder="1"/>
    <xf numFmtId="0" fontId="5" fillId="0" borderId="0" xfId="5" applyFont="1" applyAlignment="1">
      <alignment vertical="center"/>
    </xf>
    <xf numFmtId="0" fontId="4" fillId="3" borderId="1" xfId="5" applyFont="1" applyFill="1" applyBorder="1" applyAlignment="1">
      <alignment horizontal="center"/>
    </xf>
    <xf numFmtId="0" fontId="2" fillId="3" borderId="0" xfId="5" applyFill="1" applyAlignment="1">
      <alignment horizontal="center" vertical="center" wrapText="1"/>
    </xf>
    <xf numFmtId="0" fontId="16" fillId="0" borderId="0" xfId="5" applyFont="1" applyAlignment="1">
      <alignment horizontal="center" textRotation="255"/>
    </xf>
    <xf numFmtId="0" fontId="3" fillId="2" borderId="0" xfId="5" applyFont="1" applyFill="1" applyAlignment="1">
      <alignment horizontal="left" vertical="top" wrapText="1" indent="1"/>
    </xf>
    <xf numFmtId="0" fontId="3" fillId="2" borderId="0" xfId="5" applyFont="1" applyFill="1" applyAlignment="1">
      <alignment horizontal="left" wrapText="1" indent="1"/>
    </xf>
    <xf numFmtId="0" fontId="4" fillId="0" borderId="0" xfId="5" applyFont="1" applyFill="1" applyBorder="1" applyAlignment="1">
      <alignment horizontal="left" wrapText="1"/>
    </xf>
    <xf numFmtId="49" fontId="3" fillId="2" borderId="0" xfId="5" applyNumberFormat="1" applyFont="1" applyFill="1" applyAlignment="1">
      <alignment vertical="top" wrapText="1"/>
    </xf>
    <xf numFmtId="165" fontId="2" fillId="0" borderId="0" xfId="5" applyNumberFormat="1"/>
    <xf numFmtId="0" fontId="2" fillId="4" borderId="0" xfId="5" applyFill="1"/>
    <xf numFmtId="0" fontId="3" fillId="2" borderId="0" xfId="5" applyFont="1" applyFill="1" applyAlignment="1">
      <alignment horizontal="left" vertical="top" wrapText="1" indent="1"/>
    </xf>
    <xf numFmtId="0" fontId="3" fillId="2" borderId="0" xfId="5" applyFont="1" applyFill="1" applyAlignment="1">
      <alignment horizontal="left" wrapText="1" indent="1"/>
    </xf>
    <xf numFmtId="0" fontId="16" fillId="0" borderId="0" xfId="5" applyFont="1" applyAlignment="1">
      <alignment horizontal="center" textRotation="255"/>
    </xf>
    <xf numFmtId="0" fontId="4" fillId="3" borderId="1" xfId="5" applyFont="1" applyFill="1" applyBorder="1" applyAlignment="1">
      <alignment horizontal="center"/>
    </xf>
    <xf numFmtId="0" fontId="2" fillId="3" borderId="0" xfId="5" applyFill="1" applyAlignment="1">
      <alignment horizontal="center" vertical="center" wrapText="1"/>
    </xf>
    <xf numFmtId="0" fontId="5" fillId="0" borderId="0" xfId="5" applyFont="1"/>
    <xf numFmtId="0" fontId="5" fillId="0" borderId="0" xfId="5" applyFont="1" applyBorder="1"/>
    <xf numFmtId="0" fontId="5" fillId="0" borderId="0" xfId="5" applyFont="1" applyAlignment="1">
      <alignment vertical="center"/>
    </xf>
    <xf numFmtId="0" fontId="5" fillId="0" borderId="0" xfId="5" applyFont="1"/>
    <xf numFmtId="0" fontId="5" fillId="0" borderId="0" xfId="5" applyFont="1" applyBorder="1"/>
    <xf numFmtId="0" fontId="5" fillId="0" borderId="0" xfId="5" applyFont="1" applyAlignment="1">
      <alignment vertical="center"/>
    </xf>
    <xf numFmtId="0" fontId="4" fillId="3" borderId="1" xfId="5" applyFont="1" applyFill="1" applyBorder="1" applyAlignment="1">
      <alignment horizontal="center"/>
    </xf>
    <xf numFmtId="0" fontId="2" fillId="3" borderId="0" xfId="5" applyFill="1" applyAlignment="1">
      <alignment horizontal="center" vertical="center" wrapText="1"/>
    </xf>
    <xf numFmtId="0" fontId="16" fillId="0" borderId="0" xfId="5" applyFont="1" applyAlignment="1">
      <alignment horizontal="center" textRotation="255"/>
    </xf>
    <xf numFmtId="0" fontId="3" fillId="2" borderId="0" xfId="5" applyFont="1" applyFill="1" applyAlignment="1">
      <alignment horizontal="left" vertical="top" wrapText="1" indent="1"/>
    </xf>
    <xf numFmtId="0" fontId="3" fillId="2" borderId="0" xfId="5" applyFont="1" applyFill="1" applyAlignment="1">
      <alignment horizontal="left" wrapText="1" indent="1"/>
    </xf>
    <xf numFmtId="0" fontId="4" fillId="0" borderId="0" xfId="5" applyFont="1" applyFill="1" applyBorder="1" applyAlignment="1"/>
    <xf numFmtId="169" fontId="2" fillId="0" borderId="0" xfId="5" applyNumberFormat="1" applyFill="1"/>
    <xf numFmtId="167" fontId="2" fillId="0" borderId="0" xfId="5" applyNumberFormat="1" applyFill="1"/>
    <xf numFmtId="0" fontId="4" fillId="0" borderId="0" xfId="5" applyFont="1" applyFill="1"/>
    <xf numFmtId="0" fontId="5" fillId="0" borderId="0" xfId="5" applyFont="1" applyFill="1" applyBorder="1"/>
    <xf numFmtId="0" fontId="5" fillId="0" borderId="0" xfId="5" applyFont="1" applyFill="1" applyBorder="1" applyAlignment="1"/>
    <xf numFmtId="0" fontId="5" fillId="0" borderId="0" xfId="5" applyFont="1" applyFill="1" applyAlignment="1">
      <alignment vertical="center"/>
    </xf>
    <xf numFmtId="0" fontId="5" fillId="0" borderId="0" xfId="5" applyFont="1" applyFill="1" applyAlignment="1"/>
    <xf numFmtId="0" fontId="5" fillId="0" borderId="0" xfId="5" applyFont="1" applyBorder="1" applyAlignment="1"/>
    <xf numFmtId="0" fontId="5" fillId="0" borderId="0" xfId="5" applyFont="1" applyAlignment="1"/>
    <xf numFmtId="165" fontId="4" fillId="0" borderId="0" xfId="5" applyNumberFormat="1" applyFont="1" applyFill="1" applyAlignment="1">
      <alignment horizontal="right" vertical="center"/>
    </xf>
    <xf numFmtId="0" fontId="4" fillId="0" borderId="0" xfId="5" applyFont="1" applyFill="1" applyAlignment="1">
      <alignment horizontal="left" vertical="top"/>
    </xf>
    <xf numFmtId="0" fontId="4" fillId="0" borderId="0" xfId="5" applyFont="1" applyFill="1" applyBorder="1" applyAlignment="1">
      <alignment horizontal="left" vertical="top"/>
    </xf>
    <xf numFmtId="0" fontId="4" fillId="0" borderId="0" xfId="5" applyFont="1" applyFill="1" applyBorder="1" applyAlignment="1">
      <alignment horizontal="left" vertical="center"/>
    </xf>
    <xf numFmtId="0" fontId="4" fillId="0" borderId="0" xfId="5" applyFont="1" applyFill="1" applyBorder="1" applyAlignment="1">
      <alignment horizontal="left"/>
    </xf>
    <xf numFmtId="0" fontId="4" fillId="0" borderId="0" xfId="5" applyFont="1" applyFill="1" applyAlignment="1">
      <alignment horizontal="left"/>
    </xf>
    <xf numFmtId="0" fontId="4" fillId="0" borderId="3" xfId="5" applyNumberFormat="1" applyFont="1" applyFill="1" applyBorder="1" applyAlignment="1">
      <alignment horizontal="center"/>
    </xf>
    <xf numFmtId="0" fontId="4" fillId="0" borderId="3" xfId="5" applyFont="1" applyFill="1" applyBorder="1" applyAlignment="1">
      <alignment horizontal="left"/>
    </xf>
    <xf numFmtId="0" fontId="4" fillId="0" borderId="3" xfId="5" applyFont="1" applyFill="1" applyBorder="1" applyAlignment="1">
      <alignment wrapText="1"/>
    </xf>
    <xf numFmtId="168" fontId="4" fillId="0" borderId="3" xfId="5" applyNumberFormat="1" applyFont="1" applyFill="1" applyBorder="1" applyAlignment="1">
      <alignment horizontal="right" vertical="center"/>
    </xf>
    <xf numFmtId="165" fontId="4" fillId="0" borderId="3" xfId="5" applyNumberFormat="1" applyFont="1" applyFill="1" applyBorder="1" applyAlignment="1">
      <alignment horizontal="right" vertical="center"/>
    </xf>
    <xf numFmtId="0" fontId="2" fillId="0" borderId="3" xfId="5" applyFill="1" applyBorder="1" applyAlignment="1">
      <alignment horizontal="center" vertical="center"/>
    </xf>
    <xf numFmtId="168" fontId="4" fillId="0" borderId="3" xfId="3" applyNumberFormat="1" applyFont="1" applyFill="1" applyBorder="1" applyAlignment="1">
      <alignment horizontal="right"/>
    </xf>
    <xf numFmtId="0" fontId="4" fillId="0" borderId="3" xfId="5" applyFont="1" applyFill="1" applyBorder="1" applyAlignment="1"/>
    <xf numFmtId="0" fontId="14" fillId="0" borderId="0" xfId="0" applyFont="1" applyAlignment="1">
      <alignment vertical="center"/>
    </xf>
    <xf numFmtId="0" fontId="14" fillId="0" borderId="0" xfId="0" applyFont="1"/>
    <xf numFmtId="0" fontId="14" fillId="0" borderId="0" xfId="0" applyFont="1" applyBorder="1"/>
    <xf numFmtId="0" fontId="8" fillId="3" borderId="4" xfId="0" applyFont="1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6" fillId="3" borderId="1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7" fillId="3" borderId="0" xfId="0" applyFont="1" applyFill="1" applyBorder="1" applyAlignment="1">
      <alignment horizontal="center" vertical="center" wrapText="1"/>
    </xf>
    <xf numFmtId="0" fontId="0" fillId="3" borderId="0" xfId="0" applyFill="1" applyAlignment="1">
      <alignment horizontal="center" vertical="center" wrapText="1"/>
    </xf>
    <xf numFmtId="0" fontId="3" fillId="2" borderId="0" xfId="0" quotePrefix="1" applyFont="1" applyFill="1" applyAlignment="1">
      <alignment horizontal="left" vertical="top" wrapText="1" indent="1"/>
    </xf>
    <xf numFmtId="0" fontId="3" fillId="2" borderId="0" xfId="0" applyFont="1" applyFill="1" applyAlignment="1">
      <alignment horizontal="left" vertical="top" wrapText="1" indent="1"/>
    </xf>
    <xf numFmtId="0" fontId="6" fillId="3" borderId="0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center"/>
    </xf>
    <xf numFmtId="0" fontId="6" fillId="3" borderId="4" xfId="0" applyFont="1" applyFill="1" applyBorder="1" applyAlignment="1">
      <alignment horizontal="center"/>
    </xf>
    <xf numFmtId="49" fontId="3" fillId="2" borderId="0" xfId="0" applyNumberFormat="1" applyFont="1" applyFill="1" applyAlignment="1">
      <alignment horizontal="left" vertical="top" wrapText="1" indent="1"/>
    </xf>
    <xf numFmtId="0" fontId="3" fillId="2" borderId="0" xfId="0" applyFont="1" applyFill="1" applyAlignment="1">
      <alignment horizontal="left" wrapText="1" indent="1"/>
    </xf>
    <xf numFmtId="0" fontId="4" fillId="3" borderId="0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/>
    </xf>
    <xf numFmtId="0" fontId="4" fillId="3" borderId="4" xfId="0" applyFont="1" applyFill="1" applyBorder="1" applyAlignment="1">
      <alignment horizontal="center"/>
    </xf>
    <xf numFmtId="0" fontId="7" fillId="3" borderId="4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5" fillId="0" borderId="0" xfId="0" applyFont="1" applyAlignment="1">
      <alignment vertical="center"/>
    </xf>
    <xf numFmtId="0" fontId="5" fillId="0" borderId="0" xfId="0" applyFont="1"/>
    <xf numFmtId="0" fontId="5" fillId="0" borderId="0" xfId="0" applyFont="1" applyBorder="1"/>
    <xf numFmtId="0" fontId="5" fillId="0" borderId="0" xfId="5" applyFont="1"/>
    <xf numFmtId="0" fontId="5" fillId="0" borderId="0" xfId="5" applyFont="1" applyBorder="1"/>
    <xf numFmtId="0" fontId="5" fillId="0" borderId="0" xfId="5" applyFont="1" applyAlignment="1">
      <alignment vertical="center"/>
    </xf>
    <xf numFmtId="0" fontId="7" fillId="3" borderId="4" xfId="5" applyFont="1" applyFill="1" applyBorder="1" applyAlignment="1">
      <alignment horizontal="center"/>
    </xf>
    <xf numFmtId="0" fontId="2" fillId="3" borderId="4" xfId="5" applyFill="1" applyBorder="1" applyAlignment="1">
      <alignment horizontal="center"/>
    </xf>
    <xf numFmtId="0" fontId="4" fillId="3" borderId="1" xfId="5" applyFont="1" applyFill="1" applyBorder="1" applyAlignment="1">
      <alignment horizontal="center"/>
    </xf>
    <xf numFmtId="0" fontId="7" fillId="3" borderId="1" xfId="5" applyFont="1" applyFill="1" applyBorder="1" applyAlignment="1">
      <alignment horizontal="center" vertical="center" wrapText="1"/>
    </xf>
    <xf numFmtId="0" fontId="7" fillId="3" borderId="0" xfId="5" applyFont="1" applyFill="1" applyBorder="1" applyAlignment="1">
      <alignment horizontal="center" vertical="center" wrapText="1"/>
    </xf>
    <xf numFmtId="0" fontId="2" fillId="3" borderId="0" xfId="5" applyFill="1" applyAlignment="1">
      <alignment horizontal="center" vertical="center" wrapText="1"/>
    </xf>
    <xf numFmtId="0" fontId="16" fillId="0" borderId="0" xfId="5" applyFont="1" applyAlignment="1">
      <alignment horizontal="center" textRotation="255"/>
    </xf>
    <xf numFmtId="0" fontId="4" fillId="3" borderId="0" xfId="5" applyFont="1" applyFill="1" applyBorder="1" applyAlignment="1">
      <alignment horizontal="center" vertical="center"/>
    </xf>
    <xf numFmtId="0" fontId="4" fillId="3" borderId="2" xfId="5" applyFont="1" applyFill="1" applyBorder="1" applyAlignment="1">
      <alignment horizontal="center" vertical="center"/>
    </xf>
    <xf numFmtId="0" fontId="4" fillId="3" borderId="3" xfId="5" applyFont="1" applyFill="1" applyBorder="1" applyAlignment="1">
      <alignment horizontal="center"/>
    </xf>
    <xf numFmtId="0" fontId="4" fillId="3" borderId="4" xfId="5" applyFont="1" applyFill="1" applyBorder="1" applyAlignment="1">
      <alignment horizontal="center"/>
    </xf>
    <xf numFmtId="0" fontId="3" fillId="2" borderId="0" xfId="5" quotePrefix="1" applyFont="1" applyFill="1" applyAlignment="1">
      <alignment horizontal="left" vertical="top" wrapText="1" indent="1"/>
    </xf>
    <xf numFmtId="0" fontId="3" fillId="2" borderId="0" xfId="5" applyFont="1" applyFill="1" applyAlignment="1">
      <alignment horizontal="left" vertical="top" wrapText="1" indent="1"/>
    </xf>
    <xf numFmtId="17" fontId="3" fillId="2" borderId="0" xfId="5" quotePrefix="1" applyNumberFormat="1" applyFont="1" applyFill="1" applyAlignment="1">
      <alignment horizontal="left" vertical="top" wrapText="1" indent="1"/>
    </xf>
    <xf numFmtId="0" fontId="3" fillId="2" borderId="0" xfId="5" applyFont="1" applyFill="1" applyAlignment="1">
      <alignment horizontal="left" wrapText="1" indent="1"/>
    </xf>
  </cellXfs>
  <cellStyles count="228">
    <cellStyle name="=C:\WINNT\SYSTEM32\COMMAND.COM" xfId="1"/>
    <cellStyle name="=C:\WINNT\SYSTEM32\COMMAND.COM 10" xfId="8"/>
    <cellStyle name="=C:\WINNT\SYSTEM32\COMMAND.COM 10 2" xfId="9"/>
    <cellStyle name="=C:\WINNT\SYSTEM32\COMMAND.COM 11" xfId="10"/>
    <cellStyle name="=C:\WINNT\SYSTEM32\COMMAND.COM 12" xfId="11"/>
    <cellStyle name="=C:\WINNT\SYSTEM32\COMMAND.COM 13" xfId="12"/>
    <cellStyle name="=C:\WINNT\SYSTEM32\COMMAND.COM 14" xfId="13"/>
    <cellStyle name="=C:\WINNT\SYSTEM32\COMMAND.COM 15" xfId="14"/>
    <cellStyle name="=C:\WINNT\SYSTEM32\COMMAND.COM 16" xfId="15"/>
    <cellStyle name="=C:\WINNT\SYSTEM32\COMMAND.COM 17" xfId="16"/>
    <cellStyle name="=C:\WINNT\SYSTEM32\COMMAND.COM 18" xfId="17"/>
    <cellStyle name="=C:\WINNT\SYSTEM32\COMMAND.COM 18 2" xfId="18"/>
    <cellStyle name="=C:\WINNT\SYSTEM32\COMMAND.COM 19" xfId="19"/>
    <cellStyle name="=C:\WINNT\SYSTEM32\COMMAND.COM 2" xfId="4"/>
    <cellStyle name="=C:\WINNT\SYSTEM32\COMMAND.COM 2 2" xfId="20"/>
    <cellStyle name="=C:\WINNT\SYSTEM32\COMMAND.COM 2 3" xfId="21"/>
    <cellStyle name="=C:\WINNT\SYSTEM32\COMMAND.COM 2 4" xfId="22"/>
    <cellStyle name="=C:\WINNT\SYSTEM32\COMMAND.COM 2 5" xfId="23"/>
    <cellStyle name="=C:\WINNT\SYSTEM32\COMMAND.COM 2 6" xfId="24"/>
    <cellStyle name="=C:\WINNT\SYSTEM32\COMMAND.COM 2 7" xfId="25"/>
    <cellStyle name="=C:\WINNT\SYSTEM32\COMMAND.COM 2 8" xfId="26"/>
    <cellStyle name="=C:\WINNT\SYSTEM32\COMMAND.COM 2 9" xfId="27"/>
    <cellStyle name="=C:\WINNT\SYSTEM32\COMMAND.COM 3" xfId="6"/>
    <cellStyle name="=C:\WINNT\SYSTEM32\COMMAND.COM 3 2" xfId="28"/>
    <cellStyle name="=C:\WINNT\SYSTEM32\COMMAND.COM 4" xfId="29"/>
    <cellStyle name="=C:\WINNT\SYSTEM32\COMMAND.COM 4 2" xfId="30"/>
    <cellStyle name="=C:\WINNT\SYSTEM32\COMMAND.COM 5" xfId="2"/>
    <cellStyle name="=C:\WINNT\SYSTEM32\COMMAND.COM 5 2" xfId="31"/>
    <cellStyle name="=C:\WINNT\SYSTEM32\COMMAND.COM 6" xfId="32"/>
    <cellStyle name="=C:\WINNT\SYSTEM32\COMMAND.COM 6 2" xfId="33"/>
    <cellStyle name="=C:\WINNT\SYSTEM32\COMMAND.COM 7" xfId="34"/>
    <cellStyle name="=C:\WINNT\SYSTEM32\COMMAND.COM 7 2" xfId="35"/>
    <cellStyle name="=C:\WINNT\SYSTEM32\COMMAND.COM 8" xfId="36"/>
    <cellStyle name="=C:\WINNT\SYSTEM32\COMMAND.COM 8 2" xfId="37"/>
    <cellStyle name="=C:\WINNT\SYSTEM32\COMMAND.COM 9" xfId="38"/>
    <cellStyle name="=C:\WINNT\SYSTEM32\COMMAND.COM 9 2" xfId="39"/>
    <cellStyle name="Euro" xfId="40"/>
    <cellStyle name="Euro 2" xfId="41"/>
    <cellStyle name="Euro 3" xfId="42"/>
    <cellStyle name="Euro 4" xfId="43"/>
    <cellStyle name="Euro 5" xfId="44"/>
    <cellStyle name="Euro 6" xfId="45"/>
    <cellStyle name="Euro 7" xfId="46"/>
    <cellStyle name="Euro 8" xfId="47"/>
    <cellStyle name="Euro 9" xfId="48"/>
    <cellStyle name="Millares" xfId="3" builtinId="3"/>
    <cellStyle name="Millares 10" xfId="49"/>
    <cellStyle name="Millares 11" xfId="50"/>
    <cellStyle name="Millares 11 2" xfId="51"/>
    <cellStyle name="Millares 12" xfId="52"/>
    <cellStyle name="Millares 13" xfId="53"/>
    <cellStyle name="Millares 14" xfId="54"/>
    <cellStyle name="Millares 2" xfId="55"/>
    <cellStyle name="Millares 2 2" xfId="56"/>
    <cellStyle name="Millares 2 3" xfId="57"/>
    <cellStyle name="Millares 3" xfId="58"/>
    <cellStyle name="Millares 3 2" xfId="59"/>
    <cellStyle name="Millares 3 3" xfId="60"/>
    <cellStyle name="Millares 3 4" xfId="61"/>
    <cellStyle name="Millares 3 5" xfId="62"/>
    <cellStyle name="Millares 3 6" xfId="63"/>
    <cellStyle name="Millares 3 7" xfId="64"/>
    <cellStyle name="Millares 3 8" xfId="65"/>
    <cellStyle name="Millares 3 9" xfId="66"/>
    <cellStyle name="Millares 4" xfId="67"/>
    <cellStyle name="Millares 4 2" xfId="68"/>
    <cellStyle name="Millares 4 2 2" xfId="69"/>
    <cellStyle name="Millares 4 3" xfId="70"/>
    <cellStyle name="Millares 4 3 2" xfId="71"/>
    <cellStyle name="Millares 4 4" xfId="72"/>
    <cellStyle name="Millares 4 4 2" xfId="73"/>
    <cellStyle name="Millares 4 5" xfId="74"/>
    <cellStyle name="Millares 4 5 2" xfId="75"/>
    <cellStyle name="Millares 4 6" xfId="76"/>
    <cellStyle name="Millares 4 6 2" xfId="77"/>
    <cellStyle name="Millares 4 7" xfId="78"/>
    <cellStyle name="Millares 4 7 2" xfId="79"/>
    <cellStyle name="Millares 4 8" xfId="80"/>
    <cellStyle name="Millares 4 8 2" xfId="81"/>
    <cellStyle name="Millares 4 9" xfId="82"/>
    <cellStyle name="Millares 5" xfId="83"/>
    <cellStyle name="Millares 5 2" xfId="84"/>
    <cellStyle name="Millares 5 2 2" xfId="85"/>
    <cellStyle name="Millares 5 3" xfId="86"/>
    <cellStyle name="Millares 5 3 2" xfId="87"/>
    <cellStyle name="Millares 5 4" xfId="88"/>
    <cellStyle name="Millares 5 4 2" xfId="89"/>
    <cellStyle name="Millares 5 5" xfId="90"/>
    <cellStyle name="Millares 5 5 2" xfId="91"/>
    <cellStyle name="Millares 5 6" xfId="92"/>
    <cellStyle name="Millares 5 6 2" xfId="93"/>
    <cellStyle name="Millares 5 7" xfId="94"/>
    <cellStyle name="Millares 5 7 2" xfId="95"/>
    <cellStyle name="Millares 5 8" xfId="96"/>
    <cellStyle name="Millares 5 8 2" xfId="97"/>
    <cellStyle name="Millares 5 9" xfId="98"/>
    <cellStyle name="Millares 6" xfId="99"/>
    <cellStyle name="Millares 7" xfId="100"/>
    <cellStyle name="Millares 8" xfId="101"/>
    <cellStyle name="Millares 9" xfId="102"/>
    <cellStyle name="Moneda 2" xfId="103"/>
    <cellStyle name="Moneda 2 2" xfId="104"/>
    <cellStyle name="Moneda 2 3" xfId="105"/>
    <cellStyle name="Moneda 2 4" xfId="106"/>
    <cellStyle name="Moneda 2 5" xfId="107"/>
    <cellStyle name="Moneda 2 6" xfId="108"/>
    <cellStyle name="Moneda 2 7" xfId="109"/>
    <cellStyle name="Moneda 2 8" xfId="110"/>
    <cellStyle name="Moneda 2 9" xfId="111"/>
    <cellStyle name="Normal" xfId="0" builtinId="0"/>
    <cellStyle name="Normal 10" xfId="112"/>
    <cellStyle name="Normal 11" xfId="113"/>
    <cellStyle name="Normal 12" xfId="114"/>
    <cellStyle name="Normal 13" xfId="115"/>
    <cellStyle name="Normal 14" xfId="116"/>
    <cellStyle name="Normal 15" xfId="117"/>
    <cellStyle name="Normal 16" xfId="118"/>
    <cellStyle name="Normal 17" xfId="119"/>
    <cellStyle name="Normal 18" xfId="120"/>
    <cellStyle name="Normal 19" xfId="121"/>
    <cellStyle name="Normal 2" xfId="5"/>
    <cellStyle name="Normal 2 10" xfId="122"/>
    <cellStyle name="Normal 2 11" xfId="123"/>
    <cellStyle name="Normal 2 2" xfId="124"/>
    <cellStyle name="Normal 2 2 2" xfId="125"/>
    <cellStyle name="Normal 2 2 3" xfId="126"/>
    <cellStyle name="Normal 2 2 4" xfId="127"/>
    <cellStyle name="Normal 2 2 5" xfId="128"/>
    <cellStyle name="Normal 2 2 6" xfId="129"/>
    <cellStyle name="Normal 2 2 7" xfId="130"/>
    <cellStyle name="Normal 2 2 8" xfId="131"/>
    <cellStyle name="Normal 2 2 9" xfId="132"/>
    <cellStyle name="Normal 2 3" xfId="133"/>
    <cellStyle name="Normal 2 4" xfId="134"/>
    <cellStyle name="Normal 2 5" xfId="135"/>
    <cellStyle name="Normal 2 6" xfId="136"/>
    <cellStyle name="Normal 2 7" xfId="137"/>
    <cellStyle name="Normal 2 8" xfId="138"/>
    <cellStyle name="Normal 2 9" xfId="139"/>
    <cellStyle name="Normal 20" xfId="140"/>
    <cellStyle name="Normal 21" xfId="141"/>
    <cellStyle name="Normal 22" xfId="142"/>
    <cellStyle name="Normal 22 10" xfId="143"/>
    <cellStyle name="Normal 22 11" xfId="144"/>
    <cellStyle name="Normal 22 12" xfId="145"/>
    <cellStyle name="Normal 22 13" xfId="146"/>
    <cellStyle name="Normal 22 14" xfId="147"/>
    <cellStyle name="Normal 22 15" xfId="148"/>
    <cellStyle name="Normal 22 16" xfId="149"/>
    <cellStyle name="Normal 22 17" xfId="150"/>
    <cellStyle name="Normal 22 18" xfId="151"/>
    <cellStyle name="Normal 22 19" xfId="152"/>
    <cellStyle name="Normal 22 2" xfId="153"/>
    <cellStyle name="Normal 22 20" xfId="154"/>
    <cellStyle name="Normal 22 21" xfId="155"/>
    <cellStyle name="Normal 22 22" xfId="156"/>
    <cellStyle name="Normal 22 23" xfId="157"/>
    <cellStyle name="Normal 22 24" xfId="158"/>
    <cellStyle name="Normal 22 25" xfId="159"/>
    <cellStyle name="Normal 22 26" xfId="160"/>
    <cellStyle name="Normal 22 27" xfId="161"/>
    <cellStyle name="Normal 22 28" xfId="162"/>
    <cellStyle name="Normal 22 29" xfId="163"/>
    <cellStyle name="Normal 22 3" xfId="164"/>
    <cellStyle name="Normal 22 30" xfId="165"/>
    <cellStyle name="Normal 22 31" xfId="166"/>
    <cellStyle name="Normal 22 32" xfId="167"/>
    <cellStyle name="Normal 22 33" xfId="168"/>
    <cellStyle name="Normal 22 34" xfId="169"/>
    <cellStyle name="Normal 22 35" xfId="170"/>
    <cellStyle name="Normal 22 4" xfId="171"/>
    <cellStyle name="Normal 22 5" xfId="172"/>
    <cellStyle name="Normal 22 6" xfId="173"/>
    <cellStyle name="Normal 22 7" xfId="174"/>
    <cellStyle name="Normal 22 8" xfId="175"/>
    <cellStyle name="Normal 22 9" xfId="176"/>
    <cellStyle name="Normal 23" xfId="177"/>
    <cellStyle name="Normal 24" xfId="178"/>
    <cellStyle name="Normal 25" xfId="179"/>
    <cellStyle name="Normal 26" xfId="7"/>
    <cellStyle name="Normal 3" xfId="180"/>
    <cellStyle name="Normal 3 2" xfId="181"/>
    <cellStyle name="Normal 3 3" xfId="182"/>
    <cellStyle name="Normal 3 4" xfId="183"/>
    <cellStyle name="Normal 3 5" xfId="184"/>
    <cellStyle name="Normal 3 6" xfId="185"/>
    <cellStyle name="Normal 3 7" xfId="186"/>
    <cellStyle name="Normal 3 8" xfId="187"/>
    <cellStyle name="Normal 3 9" xfId="188"/>
    <cellStyle name="Normal 4" xfId="189"/>
    <cellStyle name="Normal 4 2" xfId="190"/>
    <cellStyle name="Normal 4 2 2" xfId="191"/>
    <cellStyle name="Normal 4 3" xfId="192"/>
    <cellStyle name="Normal 4 3 2" xfId="193"/>
    <cellStyle name="Normal 4 4" xfId="194"/>
    <cellStyle name="Normal 4 4 2" xfId="195"/>
    <cellStyle name="Normal 4 5" xfId="196"/>
    <cellStyle name="Normal 4 5 2" xfId="197"/>
    <cellStyle name="Normal 4 6" xfId="198"/>
    <cellStyle name="Normal 4 6 2" xfId="199"/>
    <cellStyle name="Normal 4 7" xfId="200"/>
    <cellStyle name="Normal 4 7 2" xfId="201"/>
    <cellStyle name="Normal 4 8" xfId="202"/>
    <cellStyle name="Normal 4 8 2" xfId="203"/>
    <cellStyle name="Normal 4 9" xfId="204"/>
    <cellStyle name="Normal 5" xfId="205"/>
    <cellStyle name="Normal 5 2" xfId="206"/>
    <cellStyle name="Normal 6" xfId="207"/>
    <cellStyle name="Normal 6 2" xfId="208"/>
    <cellStyle name="Normal 7" xfId="209"/>
    <cellStyle name="Normal 7 2" xfId="210"/>
    <cellStyle name="Normal 7 3" xfId="211"/>
    <cellStyle name="Normal 7 4" xfId="212"/>
    <cellStyle name="Normal 7 5" xfId="213"/>
    <cellStyle name="Normal 7 6" xfId="214"/>
    <cellStyle name="Normal 7 7" xfId="215"/>
    <cellStyle name="Normal 8" xfId="216"/>
    <cellStyle name="Normal 9" xfId="217"/>
    <cellStyle name="Percent_fotfcor" xfId="218"/>
    <cellStyle name="Porcentual 2" xfId="219"/>
    <cellStyle name="Porcentual 2 2" xfId="220"/>
    <cellStyle name="Porcentual 2 3" xfId="221"/>
    <cellStyle name="Porcentual 2 4" xfId="222"/>
    <cellStyle name="Porcentual 2 5" xfId="223"/>
    <cellStyle name="Porcentual 2 6" xfId="224"/>
    <cellStyle name="Porcentual 2 7" xfId="225"/>
    <cellStyle name="Porcentual 2 8" xfId="226"/>
    <cellStyle name="Porcentual 2 9" xfId="22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Cfe%20Pidiregas%20Tomo%20IV%202001%20(1a.%20VER)%2001-11-0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ipos de Cambio"/>
      <sheetName val="Vínculo C 7 con C 2 dolar"/>
      <sheetName val="Cuadro 2 dolar"/>
      <sheetName val="Relacion I y II"/>
      <sheetName val="Cuadro 7 dolar"/>
      <sheetName val="Cuadro 7"/>
      <sheetName val="Cuadro 3"/>
      <sheetName val="Cuadro 3 dolar"/>
      <sheetName val="Cuadro 4"/>
      <sheetName val="Cuadro 4 dolar"/>
      <sheetName val="Cuadro 1 dolar"/>
      <sheetName val="Cuadro 1"/>
      <sheetName val="Vínculo C 7 con C 5"/>
      <sheetName val="Cuadro 5 "/>
      <sheetName val="Cuadro 6 "/>
      <sheetName val="Cuadro 8"/>
      <sheetName val="Cuadro 9"/>
      <sheetName val="Cuadro 10"/>
      <sheetName val="Relacion (2)"/>
      <sheetName val="1 Terminal de Carbón"/>
      <sheetName val="2 Altamira II"/>
      <sheetName val="3 Bajío"/>
      <sheetName val="4 Campeche"/>
      <sheetName val="5 Hermosillo"/>
      <sheetName val="6 Mérida III"/>
      <sheetName val="7 Monterrey"/>
      <sheetName val="8 Naco-Nogales"/>
      <sheetName val="9 Río Bravo II"/>
      <sheetName val="10 Rosarito IV"/>
      <sheetName val="11 Saltillo"/>
      <sheetName val="12 Tuxpan II"/>
      <sheetName val="13 Gasoducto Cd. PV"/>
      <sheetName val="14 Gasoducto Samalayuca"/>
      <sheetName val="15 Altamira  III y IV"/>
      <sheetName val="16 Chihuahua III"/>
      <sheetName val="17 La Laguna II"/>
      <sheetName val="18 Río Bravo III "/>
      <sheetName val="19 Tuxpan III y IV"/>
      <sheetName val="20 Altamira V"/>
      <sheetName val="21 Altamira VI"/>
      <sheetName val="TC (2)"/>
      <sheetName val="Consolidado"/>
      <sheetName val="Suma de Saldos"/>
      <sheetName val="Relacion"/>
      <sheetName val="1 Cerro Prieto IV"/>
      <sheetName val="2 Chihuahua"/>
      <sheetName val="3 Guerrero Negro II"/>
      <sheetName val="4 Monterrey II"/>
      <sheetName val="5 Pto San Carlos"/>
      <sheetName val="6 Rosarito III"/>
      <sheetName val="7 Samalayuca II"/>
      <sheetName val="8 Tres Vírgenes"/>
      <sheetName val="9 211 Cable Subm"/>
      <sheetName val="10.0 214 y 215 Sur-Pen"/>
      <sheetName val="10.1 214 y 215 Sur-Pen"/>
      <sheetName val="10.2 214 y 215 Sur-Pen"/>
      <sheetName val="11.0 216 y 217 Noroeste"/>
      <sheetName val="11.1  216 y 217 Noroeste "/>
      <sheetName val="11.2 216 y 217 Noroeste"/>
      <sheetName val="12.0 212 y 213 SF6"/>
      <sheetName val="12.1  212 y 213 SF6 "/>
      <sheetName val="12.2  212 y 213 SF6"/>
      <sheetName val="13 218 Noroeste"/>
      <sheetName val="14 219 Sur-Pen"/>
      <sheetName val="15 220 Oriental-Centro"/>
      <sheetName val="16 221 Occidental"/>
      <sheetName val="17 301 Centro"/>
      <sheetName val="18 302 Sureste"/>
      <sheetName val="19 303 Ixtapa-Pie"/>
      <sheetName val="20 304 Noroeste"/>
      <sheetName val="21 305 Centro- Ori"/>
      <sheetName val="22 306 Sureste"/>
      <sheetName val="23 307 Noreste"/>
      <sheetName val="24 308 Noroeste"/>
      <sheetName val="25 Los Azufres II"/>
      <sheetName val="26 CH Manuel Moreno T."/>
      <sheetName val="27 406 Red Aso. Tux II.."/>
      <sheetName val="28 407 Red Aso.  Alt"/>
      <sheetName val="29 408 Naco-Nogales"/>
      <sheetName val="30 411 Sistema Nacional"/>
      <sheetName val="31 LT Manuel Moreno T."/>
      <sheetName val="32 401 Occidental-Cen"/>
      <sheetName val="33 402 Oriental - Pen"/>
      <sheetName val="34 403 Noreste"/>
      <sheetName val="35 404 Noroeste-Nor"/>
      <sheetName val="36 405 Compensación"/>
      <sheetName val="37 Sistema Nacional"/>
      <sheetName val="38  El Sauz"/>
      <sheetName val="39 414  Nte.-Occ."/>
      <sheetName val="40 502 Oriental-Norte"/>
      <sheetName val="41 506 Saltillo- Cañada"/>
      <sheetName val="42 Red A Altamira VI"/>
      <sheetName val="43 Red  A Río Bravo III"/>
      <sheetName val="44 412 Comp. Nte."/>
      <sheetName val="45 413  Noroe-Occ"/>
      <sheetName val="46 503 Oriental "/>
      <sheetName val="47 504 Norte-Occidental"/>
      <sheetName val="TC"/>
      <sheetName val="Resumen A e I"/>
      <sheetName val="602"/>
      <sheetName val="603"/>
      <sheetName val="604"/>
      <sheetName val="607"/>
      <sheetName val="609"/>
      <sheetName val="610"/>
      <sheetName val="611"/>
      <sheetName val="612"/>
      <sheetName val="613"/>
      <sheetName val="614"/>
      <sheetName val="615"/>
      <sheetName val="TC (3)"/>
      <sheetName val="602 (2)"/>
      <sheetName val="CCI Baja Cal Sur I"/>
      <sheetName val="Tamazunchale"/>
      <sheetName val="Mexicali I"/>
      <sheetName val="Agua Prieta II"/>
      <sheetName val="Durango"/>
      <sheetName val="Tuxpan V"/>
      <sheetName val="Tamazunchale II"/>
      <sheetName val="Río Bravo IV"/>
      <sheetName val="Sum. Vapor"/>
      <sheetName val="TC (4)"/>
    </sheetNames>
    <sheetDataSet>
      <sheetData sheetId="0" refreshError="1"/>
      <sheetData sheetId="1" refreshError="1">
        <row r="4">
          <cell r="C4">
            <v>10.44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AB281"/>
  <sheetViews>
    <sheetView zoomScale="142" zoomScaleNormal="142" workbookViewId="0">
      <pane xSplit="3" ySplit="17" topLeftCell="D183" activePane="bottomRight" state="frozen"/>
      <selection activeCell="D211" sqref="D211"/>
      <selection pane="topRight" activeCell="D211" sqref="D211"/>
      <selection pane="bottomLeft" activeCell="D211" sqref="D211"/>
      <selection pane="bottomRight" activeCell="T211" sqref="T211"/>
    </sheetView>
  </sheetViews>
  <sheetFormatPr baseColWidth="10" defaultRowHeight="12.75" x14ac:dyDescent="0.2"/>
  <cols>
    <col min="1" max="1" width="5.42578125" customWidth="1"/>
    <col min="2" max="2" width="4.42578125" customWidth="1"/>
    <col min="3" max="3" width="43" customWidth="1"/>
    <col min="4" max="4" width="12.7109375" customWidth="1"/>
    <col min="5" max="5" width="12.5703125" customWidth="1"/>
    <col min="6" max="6" width="10.7109375" customWidth="1"/>
    <col min="7" max="7" width="11" customWidth="1"/>
    <col min="9" max="9" width="1.5703125" customWidth="1"/>
    <col min="10" max="10" width="10.5703125" customWidth="1"/>
    <col min="11" max="11" width="12.5703125" customWidth="1"/>
    <col min="12" max="12" width="10.7109375" customWidth="1"/>
    <col min="13" max="13" width="10.5703125" style="75" customWidth="1"/>
    <col min="14" max="14" width="10.5703125" style="1" customWidth="1"/>
    <col min="15" max="15" width="10.5703125" customWidth="1"/>
    <col min="16" max="16" width="9.7109375" style="1" customWidth="1"/>
    <col min="17" max="17" width="10.42578125" customWidth="1"/>
    <col min="18" max="18" width="11.42578125" style="2"/>
    <col min="19" max="19" width="1" customWidth="1"/>
    <col min="20" max="21" width="10.7109375" customWidth="1"/>
    <col min="22" max="22" width="11.42578125" style="2"/>
    <col min="23" max="23" width="12.28515625" bestFit="1" customWidth="1"/>
  </cols>
  <sheetData>
    <row r="2" spans="1:24" ht="12" customHeight="1" x14ac:dyDescent="0.2">
      <c r="A2" s="427" t="s">
        <v>0</v>
      </c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  <c r="M2" s="427"/>
      <c r="N2" s="427"/>
      <c r="O2" s="119"/>
      <c r="X2" s="3"/>
    </row>
    <row r="3" spans="1:24" ht="10.5" customHeight="1" x14ac:dyDescent="0.2">
      <c r="A3" s="421" t="s">
        <v>184</v>
      </c>
      <c r="B3" s="421"/>
      <c r="C3" s="421"/>
      <c r="D3" s="421"/>
      <c r="E3" s="421"/>
      <c r="F3" s="421"/>
      <c r="G3" s="421"/>
      <c r="H3" s="421"/>
      <c r="I3" s="421"/>
      <c r="J3" s="421"/>
      <c r="K3" s="421"/>
      <c r="L3" s="421"/>
      <c r="M3" s="421"/>
      <c r="N3" s="421"/>
      <c r="O3" s="117"/>
    </row>
    <row r="4" spans="1:24" ht="10.5" customHeight="1" x14ac:dyDescent="0.2">
      <c r="A4" s="421" t="s">
        <v>185</v>
      </c>
      <c r="B4" s="421"/>
      <c r="C4" s="421"/>
      <c r="D4" s="421"/>
      <c r="E4" s="421"/>
      <c r="F4" s="421"/>
      <c r="G4" s="421"/>
      <c r="H4" s="421"/>
      <c r="I4" s="421"/>
      <c r="J4" s="421"/>
      <c r="K4" s="421"/>
      <c r="L4" s="421"/>
      <c r="M4" s="421"/>
      <c r="N4" s="421"/>
      <c r="O4" s="117"/>
    </row>
    <row r="5" spans="1:24" ht="10.5" customHeight="1" x14ac:dyDescent="0.2">
      <c r="A5" s="421" t="s">
        <v>186</v>
      </c>
      <c r="B5" s="421"/>
      <c r="C5" s="421"/>
      <c r="D5" s="421"/>
      <c r="E5" s="421"/>
      <c r="F5" s="421"/>
      <c r="G5" s="421"/>
      <c r="H5" s="421"/>
      <c r="I5" s="421"/>
      <c r="J5" s="421"/>
      <c r="K5" s="421"/>
      <c r="L5" s="421"/>
      <c r="M5" s="421"/>
      <c r="N5" s="421"/>
      <c r="O5" s="117"/>
    </row>
    <row r="6" spans="1:24" ht="1.5" customHeight="1" x14ac:dyDescent="0.2">
      <c r="A6" s="117"/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87"/>
      <c r="N6" s="117"/>
      <c r="O6" s="117"/>
    </row>
    <row r="7" spans="1:24" ht="10.5" customHeight="1" x14ac:dyDescent="0.2">
      <c r="A7" s="421" t="s">
        <v>1</v>
      </c>
      <c r="B7" s="421"/>
      <c r="C7" s="421"/>
      <c r="D7" s="421"/>
      <c r="E7" s="421"/>
      <c r="F7" s="421"/>
      <c r="G7" s="421"/>
      <c r="H7" s="421"/>
      <c r="I7" s="421"/>
      <c r="J7" s="421"/>
      <c r="K7" s="421"/>
      <c r="L7" s="421"/>
      <c r="M7" s="421"/>
      <c r="N7" s="421"/>
      <c r="O7" s="117"/>
    </row>
    <row r="8" spans="1:24" ht="10.5" customHeight="1" x14ac:dyDescent="0.2">
      <c r="A8" s="426" t="s">
        <v>279</v>
      </c>
      <c r="B8" s="426"/>
      <c r="C8" s="426"/>
      <c r="D8" s="426"/>
      <c r="E8" s="426"/>
      <c r="F8" s="426"/>
      <c r="G8" s="426"/>
      <c r="H8" s="426"/>
      <c r="I8" s="426"/>
      <c r="J8" s="426"/>
      <c r="K8" s="426"/>
      <c r="L8" s="426"/>
      <c r="M8" s="426"/>
      <c r="N8" s="426"/>
      <c r="O8" s="118"/>
    </row>
    <row r="9" spans="1:24" ht="12" customHeight="1" x14ac:dyDescent="0.2">
      <c r="A9" s="420" t="s">
        <v>243</v>
      </c>
      <c r="B9" s="421"/>
      <c r="C9" s="421"/>
      <c r="D9" s="421"/>
      <c r="E9" s="421"/>
      <c r="F9" s="421"/>
      <c r="G9" s="421"/>
      <c r="H9" s="421"/>
      <c r="I9" s="421"/>
      <c r="J9" s="421"/>
      <c r="K9" s="421"/>
      <c r="L9" s="421"/>
      <c r="M9" s="421"/>
      <c r="N9" s="421"/>
      <c r="O9" s="117"/>
    </row>
    <row r="10" spans="1:24" s="6" customFormat="1" ht="12" customHeight="1" x14ac:dyDescent="0.2">
      <c r="A10" s="422" t="s">
        <v>2</v>
      </c>
      <c r="B10" s="422"/>
      <c r="C10" s="422"/>
      <c r="D10" s="424" t="s">
        <v>3</v>
      </c>
      <c r="E10" s="424"/>
      <c r="F10" s="424"/>
      <c r="G10" s="424"/>
      <c r="H10" s="424"/>
      <c r="I10" s="4"/>
      <c r="J10" s="424" t="s">
        <v>4</v>
      </c>
      <c r="K10" s="424"/>
      <c r="L10" s="424"/>
      <c r="M10" s="424"/>
      <c r="N10" s="424"/>
      <c r="O10" s="5"/>
      <c r="P10" s="7" t="s">
        <v>5</v>
      </c>
      <c r="Q10" s="7"/>
      <c r="R10" s="8"/>
      <c r="S10" s="9"/>
      <c r="T10" s="7" t="s">
        <v>4</v>
      </c>
      <c r="U10" s="7"/>
      <c r="V10" s="8"/>
    </row>
    <row r="11" spans="1:24" s="6" customFormat="1" ht="10.5" customHeight="1" x14ac:dyDescent="0.2">
      <c r="A11" s="422"/>
      <c r="B11" s="422"/>
      <c r="C11" s="422"/>
      <c r="D11" s="5"/>
      <c r="E11" s="425" t="s">
        <v>6</v>
      </c>
      <c r="F11" s="425"/>
      <c r="G11" s="425"/>
      <c r="H11" s="5"/>
      <c r="I11" s="4"/>
      <c r="J11" s="5"/>
      <c r="K11" s="425" t="s">
        <v>7</v>
      </c>
      <c r="L11" s="425"/>
      <c r="M11" s="425"/>
      <c r="N11" s="5"/>
      <c r="O11" s="5"/>
      <c r="P11" s="414" t="s">
        <v>8</v>
      </c>
      <c r="Q11" s="414"/>
      <c r="R11" s="414"/>
      <c r="S11" s="10"/>
      <c r="T11" s="414" t="s">
        <v>8</v>
      </c>
      <c r="U11" s="414"/>
      <c r="V11" s="415"/>
    </row>
    <row r="12" spans="1:24" s="6" customFormat="1" ht="10.5" customHeight="1" x14ac:dyDescent="0.2">
      <c r="A12" s="422"/>
      <c r="B12" s="422"/>
      <c r="C12" s="422"/>
      <c r="D12" s="11" t="s">
        <v>9</v>
      </c>
      <c r="E12" s="416" t="s">
        <v>10</v>
      </c>
      <c r="F12" s="416"/>
      <c r="G12" s="11"/>
      <c r="H12" s="11" t="s">
        <v>11</v>
      </c>
      <c r="I12" s="4"/>
      <c r="J12" s="11" t="s">
        <v>9</v>
      </c>
      <c r="K12" s="416" t="s">
        <v>10</v>
      </c>
      <c r="L12" s="416"/>
      <c r="M12" s="88"/>
      <c r="N12" s="11" t="s">
        <v>12</v>
      </c>
      <c r="O12" s="11" t="s">
        <v>203</v>
      </c>
      <c r="P12" s="12" t="s">
        <v>13</v>
      </c>
      <c r="Q12" s="417" t="s">
        <v>14</v>
      </c>
      <c r="R12" s="13" t="s">
        <v>15</v>
      </c>
      <c r="S12" s="14"/>
      <c r="T12" s="60" t="s">
        <v>13</v>
      </c>
      <c r="U12" s="417" t="s">
        <v>14</v>
      </c>
      <c r="V12" s="13" t="s">
        <v>15</v>
      </c>
    </row>
    <row r="13" spans="1:24" s="6" customFormat="1" ht="10.5" customHeight="1" x14ac:dyDescent="0.2">
      <c r="A13" s="422"/>
      <c r="B13" s="422"/>
      <c r="C13" s="422"/>
      <c r="D13" s="11"/>
      <c r="E13" s="14" t="s">
        <v>16</v>
      </c>
      <c r="F13" s="14" t="s">
        <v>13</v>
      </c>
      <c r="G13" s="11" t="s">
        <v>17</v>
      </c>
      <c r="H13" s="11"/>
      <c r="I13" s="4"/>
      <c r="J13" s="11"/>
      <c r="K13" s="14" t="s">
        <v>16</v>
      </c>
      <c r="L13" s="14" t="s">
        <v>13</v>
      </c>
      <c r="M13" s="88" t="s">
        <v>17</v>
      </c>
      <c r="N13" s="11"/>
      <c r="O13" s="11"/>
      <c r="P13" s="12"/>
      <c r="Q13" s="418"/>
      <c r="R13" s="15"/>
      <c r="S13" s="14"/>
      <c r="T13" s="60"/>
      <c r="U13" s="418"/>
      <c r="V13" s="15"/>
    </row>
    <row r="14" spans="1:24" s="6" customFormat="1" ht="9.9499999999999993" customHeight="1" x14ac:dyDescent="0.2">
      <c r="A14" s="422"/>
      <c r="B14" s="422"/>
      <c r="C14" s="422"/>
      <c r="D14" s="11"/>
      <c r="E14" s="14" t="s">
        <v>18</v>
      </c>
      <c r="F14" s="14" t="s">
        <v>19</v>
      </c>
      <c r="G14" s="11" t="s">
        <v>10</v>
      </c>
      <c r="H14" s="11" t="s">
        <v>20</v>
      </c>
      <c r="I14" s="4"/>
      <c r="J14" s="11"/>
      <c r="K14" s="14" t="s">
        <v>18</v>
      </c>
      <c r="L14" s="14" t="s">
        <v>19</v>
      </c>
      <c r="M14" s="88" t="s">
        <v>10</v>
      </c>
      <c r="N14" s="11" t="s">
        <v>20</v>
      </c>
      <c r="O14" s="11"/>
      <c r="P14" s="16"/>
      <c r="Q14" s="418"/>
      <c r="R14" s="17"/>
      <c r="S14" s="14"/>
      <c r="T14" s="61"/>
      <c r="U14" s="419"/>
      <c r="V14" s="17"/>
    </row>
    <row r="15" spans="1:24" s="6" customFormat="1" ht="9" customHeight="1" x14ac:dyDescent="0.2">
      <c r="A15" s="422"/>
      <c r="B15" s="422"/>
      <c r="C15" s="422"/>
      <c r="D15" s="334"/>
      <c r="E15" s="14" t="s">
        <v>21</v>
      </c>
      <c r="F15" s="14" t="s">
        <v>22</v>
      </c>
      <c r="G15" s="11"/>
      <c r="H15" s="11"/>
      <c r="I15" s="4"/>
      <c r="J15" s="11"/>
      <c r="K15" s="14" t="s">
        <v>21</v>
      </c>
      <c r="L15" s="14" t="s">
        <v>22</v>
      </c>
      <c r="M15" s="88"/>
      <c r="N15" s="11"/>
      <c r="O15" s="11"/>
      <c r="P15" s="16"/>
      <c r="Q15" s="120"/>
      <c r="R15" s="17"/>
      <c r="S15" s="14"/>
      <c r="T15" s="61"/>
      <c r="U15" s="120"/>
      <c r="V15" s="17"/>
    </row>
    <row r="16" spans="1:24" s="6" customFormat="1" ht="10.5" customHeight="1" thickBot="1" x14ac:dyDescent="0.25">
      <c r="A16" s="423"/>
      <c r="B16" s="423"/>
      <c r="C16" s="423"/>
      <c r="D16" s="18" t="s">
        <v>23</v>
      </c>
      <c r="E16" s="18" t="s">
        <v>24</v>
      </c>
      <c r="F16" s="18" t="s">
        <v>25</v>
      </c>
      <c r="G16" s="18" t="s">
        <v>26</v>
      </c>
      <c r="H16" s="19" t="s">
        <v>27</v>
      </c>
      <c r="I16" s="20"/>
      <c r="J16" s="80" t="s">
        <v>28</v>
      </c>
      <c r="K16" s="80" t="s">
        <v>29</v>
      </c>
      <c r="L16" s="80" t="s">
        <v>30</v>
      </c>
      <c r="M16" s="89" t="s">
        <v>31</v>
      </c>
      <c r="N16" s="19" t="s">
        <v>32</v>
      </c>
      <c r="O16" s="19" t="s">
        <v>204</v>
      </c>
      <c r="P16" s="21" t="s">
        <v>33</v>
      </c>
      <c r="Q16" s="21" t="s">
        <v>34</v>
      </c>
      <c r="R16" s="22" t="s">
        <v>35</v>
      </c>
      <c r="S16" s="23"/>
      <c r="T16" s="62" t="s">
        <v>36</v>
      </c>
      <c r="U16" s="21" t="s">
        <v>37</v>
      </c>
      <c r="V16" s="22" t="s">
        <v>197</v>
      </c>
    </row>
    <row r="17" spans="1:28" s="28" customFormat="1" x14ac:dyDescent="0.2">
      <c r="A17" s="24"/>
      <c r="B17" s="25"/>
      <c r="C17" s="26" t="s">
        <v>15</v>
      </c>
      <c r="D17" s="27">
        <f>SUM(D20:D216)</f>
        <v>0</v>
      </c>
      <c r="E17" s="27">
        <f>SUM(E20:E216)</f>
        <v>0</v>
      </c>
      <c r="F17" s="27">
        <f t="shared" ref="F17:V17" si="0">SUM(F20:F216)</f>
        <v>0</v>
      </c>
      <c r="G17" s="27">
        <f t="shared" si="0"/>
        <v>0</v>
      </c>
      <c r="H17" s="27">
        <f t="shared" si="0"/>
        <v>0</v>
      </c>
      <c r="I17" s="27">
        <f t="shared" si="0"/>
        <v>0</v>
      </c>
      <c r="J17" s="27">
        <f t="shared" si="0"/>
        <v>0</v>
      </c>
      <c r="K17" s="27">
        <f t="shared" si="0"/>
        <v>0</v>
      </c>
      <c r="L17" s="27">
        <f t="shared" si="0"/>
        <v>0</v>
      </c>
      <c r="M17" s="27">
        <f t="shared" si="0"/>
        <v>0</v>
      </c>
      <c r="N17" s="27">
        <f t="shared" si="0"/>
        <v>0</v>
      </c>
      <c r="O17" s="27" t="str">
        <f>IF(OR(H17=0,N17=0),"N.A.",IF((((N17-H17)/H17))*100&gt;=ABS(500),"N.S.",(((N17-H17)/H17))*100))</f>
        <v>N.A.</v>
      </c>
      <c r="P17" s="27">
        <f t="shared" si="0"/>
        <v>0</v>
      </c>
      <c r="Q17" s="27">
        <f t="shared" si="0"/>
        <v>0</v>
      </c>
      <c r="R17" s="27">
        <f t="shared" si="0"/>
        <v>0</v>
      </c>
      <c r="S17" s="27">
        <f t="shared" si="0"/>
        <v>0</v>
      </c>
      <c r="T17" s="27">
        <f t="shared" si="0"/>
        <v>0</v>
      </c>
      <c r="U17" s="27">
        <f t="shared" si="0"/>
        <v>0</v>
      </c>
      <c r="V17" s="27">
        <f t="shared" si="0"/>
        <v>0</v>
      </c>
    </row>
    <row r="18" spans="1:28" ht="2.25" customHeight="1" x14ac:dyDescent="0.2">
      <c r="A18" s="29"/>
      <c r="B18" s="30"/>
      <c r="C18" s="31"/>
      <c r="D18" s="32"/>
      <c r="E18" s="32"/>
      <c r="F18" s="32"/>
      <c r="G18" s="32"/>
      <c r="H18" s="32"/>
      <c r="I18" s="33"/>
      <c r="J18" s="34"/>
      <c r="K18" s="32"/>
      <c r="L18" s="32"/>
      <c r="M18" s="90"/>
      <c r="N18" s="34"/>
      <c r="O18" s="104" t="str">
        <f t="shared" ref="O18:O19" si="1">IF(OR(H18=0,N18=0),"N.A.",IF((((N18-H18)/H18))*100&gt;=ABS(500),"N.S.",(((N18-H18)/H18))*100))</f>
        <v>N.A.</v>
      </c>
      <c r="P18" s="35"/>
      <c r="Q18" s="36"/>
      <c r="R18" s="37"/>
      <c r="S18" s="38"/>
      <c r="T18" s="36"/>
      <c r="U18" s="36"/>
      <c r="V18" s="37"/>
      <c r="X18" s="48">
        <f>+U18*W13</f>
        <v>0</v>
      </c>
    </row>
    <row r="19" spans="1:28" s="1" customFormat="1" ht="0.75" customHeight="1" x14ac:dyDescent="0.2">
      <c r="A19" s="39"/>
      <c r="B19" s="40"/>
      <c r="C19" s="41"/>
      <c r="D19" s="34"/>
      <c r="E19" s="34"/>
      <c r="F19" s="34"/>
      <c r="G19" s="34"/>
      <c r="H19" s="34"/>
      <c r="I19" s="42"/>
      <c r="J19" s="355"/>
      <c r="K19" s="34"/>
      <c r="L19" s="34"/>
      <c r="M19" s="91"/>
      <c r="N19" s="34"/>
      <c r="O19" s="104" t="str">
        <f t="shared" si="1"/>
        <v>N.A.</v>
      </c>
      <c r="P19" s="35"/>
      <c r="Q19" s="35"/>
      <c r="R19" s="43"/>
      <c r="S19" s="44"/>
      <c r="T19" s="35"/>
      <c r="U19" s="35"/>
      <c r="V19" s="43"/>
      <c r="X19" s="48">
        <f>+U19*W14</f>
        <v>0</v>
      </c>
    </row>
    <row r="20" spans="1:28" s="306" customFormat="1" ht="13.5" customHeight="1" x14ac:dyDescent="0.2">
      <c r="A20" s="298">
        <v>1</v>
      </c>
      <c r="B20" s="298" t="s">
        <v>39</v>
      </c>
      <c r="C20" s="299" t="s">
        <v>40</v>
      </c>
      <c r="D20" s="300"/>
      <c r="E20" s="301">
        <f>R20</f>
        <v>0</v>
      </c>
      <c r="F20" s="100">
        <v>0</v>
      </c>
      <c r="G20" s="321"/>
      <c r="H20" s="100">
        <f>D20-E20-G20</f>
        <v>0</v>
      </c>
      <c r="I20" s="302"/>
      <c r="J20" s="303"/>
      <c r="K20" s="300">
        <f>V20</f>
        <v>0</v>
      </c>
      <c r="L20" s="300">
        <v>0</v>
      </c>
      <c r="M20" s="300"/>
      <c r="N20" s="100">
        <f>J20-K20-M20</f>
        <v>0</v>
      </c>
      <c r="O20" s="100" t="str">
        <f>IF(OR(H20=0,N20=0),"N.A.",IF((((N20-H20)/H20))*100&gt;=ABS(500),"N.S.",(((N20-H20)/H20))*100))</f>
        <v>N.A.</v>
      </c>
      <c r="P20" s="300"/>
      <c r="Q20" s="300"/>
      <c r="R20" s="304">
        <f>P20+Q20</f>
        <v>0</v>
      </c>
      <c r="S20" s="305"/>
      <c r="T20" s="300"/>
      <c r="U20" s="303"/>
      <c r="V20" s="304">
        <f>T20+U20</f>
        <v>0</v>
      </c>
      <c r="X20" s="307"/>
    </row>
    <row r="21" spans="1:28" s="306" customFormat="1" ht="13.5" customHeight="1" x14ac:dyDescent="0.2">
      <c r="A21" s="298">
        <v>2</v>
      </c>
      <c r="B21" s="298" t="s">
        <v>41</v>
      </c>
      <c r="C21" s="299" t="s">
        <v>42</v>
      </c>
      <c r="D21" s="300"/>
      <c r="E21" s="301">
        <f t="shared" ref="E21:E84" si="2">R21</f>
        <v>0</v>
      </c>
      <c r="F21" s="100">
        <v>0</v>
      </c>
      <c r="G21" s="321"/>
      <c r="H21" s="100">
        <f t="shared" ref="H21:H84" si="3">D21-E21-G21</f>
        <v>0</v>
      </c>
      <c r="I21" s="302"/>
      <c r="J21" s="303"/>
      <c r="K21" s="300">
        <f t="shared" ref="K21:K84" si="4">V21</f>
        <v>0</v>
      </c>
      <c r="L21" s="300">
        <v>0</v>
      </c>
      <c r="M21" s="300"/>
      <c r="N21" s="100">
        <f t="shared" ref="N21:N84" si="5">J21-K21-M21</f>
        <v>0</v>
      </c>
      <c r="O21" s="100" t="str">
        <f t="shared" ref="O21:O84" si="6">IF(OR(H21=0,N21=0),"N.A.",IF((((N21-H21)/H21))*100&gt;=ABS(500),"N.S.",(((N21-H21)/H21))*100))</f>
        <v>N.A.</v>
      </c>
      <c r="P21" s="300"/>
      <c r="Q21" s="300"/>
      <c r="R21" s="304">
        <f t="shared" ref="R21:R84" si="7">P21+Q21</f>
        <v>0</v>
      </c>
      <c r="S21" s="308"/>
      <c r="T21" s="300"/>
      <c r="U21" s="303"/>
      <c r="V21" s="304">
        <f t="shared" ref="V21:V84" si="8">T21+U21</f>
        <v>0</v>
      </c>
      <c r="X21" s="307"/>
    </row>
    <row r="22" spans="1:28" s="306" customFormat="1" ht="13.5" customHeight="1" x14ac:dyDescent="0.2">
      <c r="A22" s="298">
        <v>3</v>
      </c>
      <c r="B22" s="298" t="s">
        <v>43</v>
      </c>
      <c r="C22" s="299" t="s">
        <v>44</v>
      </c>
      <c r="D22" s="300"/>
      <c r="E22" s="301">
        <f t="shared" si="2"/>
        <v>0</v>
      </c>
      <c r="F22" s="100">
        <v>0</v>
      </c>
      <c r="G22" s="321"/>
      <c r="H22" s="100">
        <f t="shared" si="3"/>
        <v>0</v>
      </c>
      <c r="I22" s="302"/>
      <c r="J22" s="303"/>
      <c r="K22" s="300">
        <f t="shared" si="4"/>
        <v>0</v>
      </c>
      <c r="L22" s="300">
        <v>0</v>
      </c>
      <c r="M22" s="300"/>
      <c r="N22" s="100">
        <f t="shared" si="5"/>
        <v>0</v>
      </c>
      <c r="O22" s="100" t="str">
        <f t="shared" si="6"/>
        <v>N.A.</v>
      </c>
      <c r="P22" s="300"/>
      <c r="Q22" s="300"/>
      <c r="R22" s="304">
        <f t="shared" si="7"/>
        <v>0</v>
      </c>
      <c r="S22" s="305"/>
      <c r="T22" s="300"/>
      <c r="U22" s="309"/>
      <c r="V22" s="304">
        <f t="shared" si="8"/>
        <v>0</v>
      </c>
      <c r="X22" s="307"/>
    </row>
    <row r="23" spans="1:28" s="306" customFormat="1" ht="13.5" customHeight="1" x14ac:dyDescent="0.2">
      <c r="A23" s="298">
        <v>4</v>
      </c>
      <c r="B23" s="298" t="s">
        <v>41</v>
      </c>
      <c r="C23" s="299" t="s">
        <v>45</v>
      </c>
      <c r="D23" s="300"/>
      <c r="E23" s="301">
        <f t="shared" si="2"/>
        <v>0</v>
      </c>
      <c r="F23" s="100">
        <v>0</v>
      </c>
      <c r="G23" s="321"/>
      <c r="H23" s="100">
        <f t="shared" si="3"/>
        <v>0</v>
      </c>
      <c r="I23" s="302"/>
      <c r="J23" s="303"/>
      <c r="K23" s="300">
        <f t="shared" si="4"/>
        <v>0</v>
      </c>
      <c r="L23" s="300">
        <v>0</v>
      </c>
      <c r="M23" s="300"/>
      <c r="N23" s="100">
        <f t="shared" si="5"/>
        <v>0</v>
      </c>
      <c r="O23" s="100" t="str">
        <f t="shared" si="6"/>
        <v>N.A.</v>
      </c>
      <c r="P23" s="300"/>
      <c r="Q23" s="300"/>
      <c r="R23" s="304">
        <f t="shared" si="7"/>
        <v>0</v>
      </c>
      <c r="S23" s="308"/>
      <c r="T23" s="300"/>
      <c r="U23" s="303"/>
      <c r="V23" s="304">
        <f t="shared" si="8"/>
        <v>0</v>
      </c>
      <c r="X23" s="307"/>
    </row>
    <row r="24" spans="1:28" s="306" customFormat="1" ht="13.5" customHeight="1" x14ac:dyDescent="0.2">
      <c r="A24" s="298">
        <v>5</v>
      </c>
      <c r="B24" s="298" t="s">
        <v>46</v>
      </c>
      <c r="C24" s="299" t="s">
        <v>47</v>
      </c>
      <c r="D24" s="300"/>
      <c r="E24" s="301">
        <f t="shared" si="2"/>
        <v>0</v>
      </c>
      <c r="F24" s="100">
        <v>0</v>
      </c>
      <c r="G24" s="321"/>
      <c r="H24" s="100">
        <f t="shared" si="3"/>
        <v>0</v>
      </c>
      <c r="I24" s="302"/>
      <c r="J24" s="303"/>
      <c r="K24" s="300">
        <f t="shared" si="4"/>
        <v>0</v>
      </c>
      <c r="L24" s="300">
        <v>0</v>
      </c>
      <c r="M24" s="300"/>
      <c r="N24" s="100">
        <f t="shared" si="5"/>
        <v>0</v>
      </c>
      <c r="O24" s="100" t="str">
        <f t="shared" si="6"/>
        <v>N.A.</v>
      </c>
      <c r="P24" s="300"/>
      <c r="Q24" s="300"/>
      <c r="R24" s="304">
        <f t="shared" si="7"/>
        <v>0</v>
      </c>
      <c r="S24" s="308"/>
      <c r="T24" s="300"/>
      <c r="U24" s="303"/>
      <c r="V24" s="304">
        <f t="shared" si="8"/>
        <v>0</v>
      </c>
      <c r="X24" s="307"/>
    </row>
    <row r="25" spans="1:28" s="306" customFormat="1" ht="13.5" customHeight="1" x14ac:dyDescent="0.2">
      <c r="A25" s="298">
        <v>6</v>
      </c>
      <c r="B25" s="298" t="s">
        <v>41</v>
      </c>
      <c r="C25" s="299" t="s">
        <v>48</v>
      </c>
      <c r="D25" s="300"/>
      <c r="E25" s="301">
        <f t="shared" si="2"/>
        <v>0</v>
      </c>
      <c r="F25" s="100">
        <v>0</v>
      </c>
      <c r="G25" s="321"/>
      <c r="H25" s="100">
        <f t="shared" si="3"/>
        <v>0</v>
      </c>
      <c r="I25" s="302"/>
      <c r="J25" s="303"/>
      <c r="K25" s="300">
        <f t="shared" si="4"/>
        <v>0</v>
      </c>
      <c r="L25" s="300">
        <v>0</v>
      </c>
      <c r="M25" s="300"/>
      <c r="N25" s="100">
        <f t="shared" si="5"/>
        <v>0</v>
      </c>
      <c r="O25" s="100" t="str">
        <f t="shared" si="6"/>
        <v>N.A.</v>
      </c>
      <c r="P25" s="300"/>
      <c r="Q25" s="300"/>
      <c r="R25" s="304">
        <f t="shared" si="7"/>
        <v>0</v>
      </c>
      <c r="S25" s="308"/>
      <c r="T25" s="300"/>
      <c r="U25" s="303"/>
      <c r="V25" s="304">
        <f t="shared" si="8"/>
        <v>0</v>
      </c>
      <c r="X25" s="307"/>
    </row>
    <row r="26" spans="1:28" s="306" customFormat="1" ht="13.5" customHeight="1" x14ac:dyDescent="0.2">
      <c r="A26" s="298">
        <v>7</v>
      </c>
      <c r="B26" s="298" t="s">
        <v>49</v>
      </c>
      <c r="C26" s="299" t="s">
        <v>50</v>
      </c>
      <c r="D26" s="300"/>
      <c r="E26" s="301">
        <f t="shared" si="2"/>
        <v>0</v>
      </c>
      <c r="F26" s="100">
        <v>0</v>
      </c>
      <c r="G26" s="321"/>
      <c r="H26" s="100">
        <f t="shared" si="3"/>
        <v>0</v>
      </c>
      <c r="I26" s="302"/>
      <c r="J26" s="303"/>
      <c r="K26" s="300">
        <f t="shared" si="4"/>
        <v>0</v>
      </c>
      <c r="L26" s="300">
        <v>0</v>
      </c>
      <c r="M26" s="300"/>
      <c r="N26" s="100">
        <f t="shared" si="5"/>
        <v>0</v>
      </c>
      <c r="O26" s="100" t="str">
        <f t="shared" si="6"/>
        <v>N.A.</v>
      </c>
      <c r="P26" s="300"/>
      <c r="Q26" s="300"/>
      <c r="R26" s="304">
        <f t="shared" si="7"/>
        <v>0</v>
      </c>
      <c r="S26" s="310"/>
      <c r="T26" s="300"/>
      <c r="U26" s="303"/>
      <c r="V26" s="304">
        <f t="shared" si="8"/>
        <v>0</v>
      </c>
      <c r="X26" s="307"/>
    </row>
    <row r="27" spans="1:28" s="306" customFormat="1" ht="13.5" customHeight="1" x14ac:dyDescent="0.2">
      <c r="A27" s="298">
        <v>9</v>
      </c>
      <c r="B27" s="298" t="s">
        <v>51</v>
      </c>
      <c r="C27" s="299" t="s">
        <v>52</v>
      </c>
      <c r="D27" s="300"/>
      <c r="E27" s="301">
        <f t="shared" si="2"/>
        <v>0</v>
      </c>
      <c r="F27" s="100">
        <v>0</v>
      </c>
      <c r="G27" s="321"/>
      <c r="H27" s="100">
        <f t="shared" si="3"/>
        <v>0</v>
      </c>
      <c r="I27" s="302"/>
      <c r="J27" s="303"/>
      <c r="K27" s="300">
        <f t="shared" si="4"/>
        <v>0</v>
      </c>
      <c r="L27" s="300">
        <v>0</v>
      </c>
      <c r="M27" s="300"/>
      <c r="N27" s="100">
        <f t="shared" si="5"/>
        <v>0</v>
      </c>
      <c r="O27" s="100" t="str">
        <f t="shared" si="6"/>
        <v>N.A.</v>
      </c>
      <c r="P27" s="300"/>
      <c r="Q27" s="300"/>
      <c r="R27" s="304">
        <f t="shared" si="7"/>
        <v>0</v>
      </c>
      <c r="S27" s="310"/>
      <c r="T27" s="300"/>
      <c r="U27" s="303"/>
      <c r="V27" s="304">
        <f t="shared" si="8"/>
        <v>0</v>
      </c>
      <c r="X27" s="307"/>
      <c r="Y27" s="307"/>
    </row>
    <row r="28" spans="1:28" s="306" customFormat="1" ht="13.5" customHeight="1" x14ac:dyDescent="0.2">
      <c r="A28" s="311">
        <v>10</v>
      </c>
      <c r="B28" s="298" t="s">
        <v>51</v>
      </c>
      <c r="C28" s="299" t="s">
        <v>53</v>
      </c>
      <c r="D28" s="300"/>
      <c r="E28" s="301">
        <f t="shared" si="2"/>
        <v>0</v>
      </c>
      <c r="F28" s="100">
        <v>0</v>
      </c>
      <c r="G28" s="321"/>
      <c r="H28" s="100">
        <f t="shared" si="3"/>
        <v>0</v>
      </c>
      <c r="I28" s="302"/>
      <c r="J28" s="303"/>
      <c r="K28" s="300">
        <f t="shared" si="4"/>
        <v>0</v>
      </c>
      <c r="L28" s="300">
        <v>0</v>
      </c>
      <c r="M28" s="300"/>
      <c r="N28" s="100">
        <f t="shared" si="5"/>
        <v>0</v>
      </c>
      <c r="O28" s="100" t="str">
        <f t="shared" si="6"/>
        <v>N.A.</v>
      </c>
      <c r="P28" s="300"/>
      <c r="Q28" s="300"/>
      <c r="R28" s="304">
        <f t="shared" si="7"/>
        <v>0</v>
      </c>
      <c r="S28" s="308"/>
      <c r="T28" s="300"/>
      <c r="U28" s="303"/>
      <c r="V28" s="304">
        <f t="shared" si="8"/>
        <v>0</v>
      </c>
      <c r="X28" s="307"/>
    </row>
    <row r="29" spans="1:28" s="306" customFormat="1" ht="13.5" customHeight="1" x14ac:dyDescent="0.2">
      <c r="A29" s="311">
        <v>11</v>
      </c>
      <c r="B29" s="298" t="s">
        <v>51</v>
      </c>
      <c r="C29" s="299" t="s">
        <v>54</v>
      </c>
      <c r="D29" s="300"/>
      <c r="E29" s="301">
        <f t="shared" si="2"/>
        <v>0</v>
      </c>
      <c r="F29" s="100">
        <v>0</v>
      </c>
      <c r="G29" s="321"/>
      <c r="H29" s="100">
        <f t="shared" si="3"/>
        <v>0</v>
      </c>
      <c r="I29" s="302"/>
      <c r="J29" s="303"/>
      <c r="K29" s="300">
        <f t="shared" si="4"/>
        <v>0</v>
      </c>
      <c r="L29" s="300">
        <v>0</v>
      </c>
      <c r="M29" s="300"/>
      <c r="N29" s="100">
        <f t="shared" si="5"/>
        <v>0</v>
      </c>
      <c r="O29" s="100" t="str">
        <f t="shared" si="6"/>
        <v>N.A.</v>
      </c>
      <c r="P29" s="300"/>
      <c r="Q29" s="300"/>
      <c r="R29" s="304">
        <f t="shared" si="7"/>
        <v>0</v>
      </c>
      <c r="S29" s="310"/>
      <c r="T29" s="300"/>
      <c r="U29" s="303"/>
      <c r="V29" s="304">
        <f t="shared" si="8"/>
        <v>0</v>
      </c>
      <c r="X29" s="307"/>
    </row>
    <row r="30" spans="1:28" s="306" customFormat="1" ht="13.5" customHeight="1" x14ac:dyDescent="0.2">
      <c r="A30" s="311">
        <v>12</v>
      </c>
      <c r="B30" s="298" t="s">
        <v>55</v>
      </c>
      <c r="C30" s="299" t="s">
        <v>56</v>
      </c>
      <c r="D30" s="300"/>
      <c r="E30" s="301">
        <f t="shared" si="2"/>
        <v>0</v>
      </c>
      <c r="F30" s="100">
        <v>0</v>
      </c>
      <c r="G30" s="321"/>
      <c r="H30" s="100">
        <f t="shared" si="3"/>
        <v>0</v>
      </c>
      <c r="I30" s="302"/>
      <c r="J30" s="303"/>
      <c r="K30" s="300">
        <f t="shared" si="4"/>
        <v>0</v>
      </c>
      <c r="L30" s="300">
        <v>0</v>
      </c>
      <c r="M30" s="300"/>
      <c r="N30" s="100">
        <f t="shared" si="5"/>
        <v>0</v>
      </c>
      <c r="O30" s="100" t="str">
        <f t="shared" si="6"/>
        <v>N.A.</v>
      </c>
      <c r="P30" s="300"/>
      <c r="Q30" s="300"/>
      <c r="R30" s="304">
        <f t="shared" si="7"/>
        <v>0</v>
      </c>
      <c r="S30" s="310"/>
      <c r="T30" s="300"/>
      <c r="U30" s="303"/>
      <c r="V30" s="304">
        <f t="shared" si="8"/>
        <v>0</v>
      </c>
      <c r="X30" s="307"/>
    </row>
    <row r="31" spans="1:28" s="306" customFormat="1" ht="13.5" customHeight="1" x14ac:dyDescent="0.2">
      <c r="A31" s="311">
        <v>13</v>
      </c>
      <c r="B31" s="298" t="s">
        <v>55</v>
      </c>
      <c r="C31" s="299" t="s">
        <v>57</v>
      </c>
      <c r="D31" s="300"/>
      <c r="E31" s="301">
        <f t="shared" si="2"/>
        <v>0</v>
      </c>
      <c r="F31" s="100">
        <v>0</v>
      </c>
      <c r="G31" s="321"/>
      <c r="H31" s="100">
        <f t="shared" si="3"/>
        <v>0</v>
      </c>
      <c r="I31" s="302"/>
      <c r="J31" s="303"/>
      <c r="K31" s="300">
        <f t="shared" si="4"/>
        <v>0</v>
      </c>
      <c r="L31" s="300">
        <v>0</v>
      </c>
      <c r="M31" s="300"/>
      <c r="N31" s="100">
        <f t="shared" si="5"/>
        <v>0</v>
      </c>
      <c r="O31" s="100" t="str">
        <f t="shared" si="6"/>
        <v>N.A.</v>
      </c>
      <c r="P31" s="300"/>
      <c r="Q31" s="300"/>
      <c r="R31" s="304">
        <f t="shared" si="7"/>
        <v>0</v>
      </c>
      <c r="S31" s="310"/>
      <c r="T31" s="300"/>
      <c r="U31" s="303"/>
      <c r="V31" s="304">
        <f t="shared" si="8"/>
        <v>0</v>
      </c>
      <c r="X31" s="307"/>
      <c r="Z31" s="312"/>
      <c r="AB31" s="312"/>
    </row>
    <row r="32" spans="1:28" s="306" customFormat="1" ht="13.5" customHeight="1" x14ac:dyDescent="0.2">
      <c r="A32" s="311">
        <v>14</v>
      </c>
      <c r="B32" s="298" t="s">
        <v>55</v>
      </c>
      <c r="C32" s="299" t="s">
        <v>58</v>
      </c>
      <c r="D32" s="300"/>
      <c r="E32" s="301">
        <f t="shared" si="2"/>
        <v>0</v>
      </c>
      <c r="F32" s="100">
        <v>0</v>
      </c>
      <c r="G32" s="321"/>
      <c r="H32" s="100">
        <f t="shared" si="3"/>
        <v>0</v>
      </c>
      <c r="I32" s="302"/>
      <c r="J32" s="303"/>
      <c r="K32" s="300">
        <f t="shared" si="4"/>
        <v>0</v>
      </c>
      <c r="L32" s="300">
        <v>0</v>
      </c>
      <c r="M32" s="300"/>
      <c r="N32" s="100">
        <f t="shared" si="5"/>
        <v>0</v>
      </c>
      <c r="O32" s="100" t="str">
        <f t="shared" si="6"/>
        <v>N.A.</v>
      </c>
      <c r="P32" s="300"/>
      <c r="Q32" s="300"/>
      <c r="R32" s="304">
        <f t="shared" si="7"/>
        <v>0</v>
      </c>
      <c r="S32" s="310"/>
      <c r="T32" s="300"/>
      <c r="U32" s="303"/>
      <c r="V32" s="304">
        <f t="shared" si="8"/>
        <v>0</v>
      </c>
      <c r="X32" s="307"/>
    </row>
    <row r="33" spans="1:24" s="306" customFormat="1" ht="13.5" customHeight="1" x14ac:dyDescent="0.2">
      <c r="A33" s="311">
        <v>15</v>
      </c>
      <c r="B33" s="298" t="s">
        <v>55</v>
      </c>
      <c r="C33" s="299" t="s">
        <v>59</v>
      </c>
      <c r="D33" s="300"/>
      <c r="E33" s="301">
        <f t="shared" si="2"/>
        <v>0</v>
      </c>
      <c r="F33" s="100">
        <v>0</v>
      </c>
      <c r="G33" s="321"/>
      <c r="H33" s="100">
        <f t="shared" si="3"/>
        <v>0</v>
      </c>
      <c r="I33" s="302"/>
      <c r="J33" s="303"/>
      <c r="K33" s="300">
        <f t="shared" si="4"/>
        <v>0</v>
      </c>
      <c r="L33" s="300">
        <v>0</v>
      </c>
      <c r="M33" s="300"/>
      <c r="N33" s="100">
        <f t="shared" si="5"/>
        <v>0</v>
      </c>
      <c r="O33" s="100" t="str">
        <f t="shared" si="6"/>
        <v>N.A.</v>
      </c>
      <c r="P33" s="300"/>
      <c r="Q33" s="300"/>
      <c r="R33" s="304">
        <f t="shared" si="7"/>
        <v>0</v>
      </c>
      <c r="S33" s="310"/>
      <c r="T33" s="300"/>
      <c r="U33" s="303"/>
      <c r="V33" s="304">
        <f t="shared" si="8"/>
        <v>0</v>
      </c>
      <c r="X33" s="307"/>
    </row>
    <row r="34" spans="1:24" s="306" customFormat="1" ht="13.5" customHeight="1" x14ac:dyDescent="0.2">
      <c r="A34" s="311">
        <v>16</v>
      </c>
      <c r="B34" s="298" t="s">
        <v>55</v>
      </c>
      <c r="C34" s="299" t="s">
        <v>60</v>
      </c>
      <c r="D34" s="300"/>
      <c r="E34" s="301">
        <f t="shared" si="2"/>
        <v>0</v>
      </c>
      <c r="F34" s="100">
        <v>0</v>
      </c>
      <c r="G34" s="321"/>
      <c r="H34" s="100">
        <f t="shared" si="3"/>
        <v>0</v>
      </c>
      <c r="I34" s="302"/>
      <c r="J34" s="303"/>
      <c r="K34" s="300">
        <f t="shared" si="4"/>
        <v>0</v>
      </c>
      <c r="L34" s="300">
        <v>0</v>
      </c>
      <c r="M34" s="300"/>
      <c r="N34" s="100">
        <f t="shared" si="5"/>
        <v>0</v>
      </c>
      <c r="O34" s="100" t="str">
        <f t="shared" si="6"/>
        <v>N.A.</v>
      </c>
      <c r="P34" s="300"/>
      <c r="Q34" s="300"/>
      <c r="R34" s="304">
        <f t="shared" si="7"/>
        <v>0</v>
      </c>
      <c r="S34" s="310"/>
      <c r="T34" s="300"/>
      <c r="U34" s="303"/>
      <c r="V34" s="304">
        <f t="shared" si="8"/>
        <v>0</v>
      </c>
      <c r="X34" s="307"/>
    </row>
    <row r="35" spans="1:24" s="306" customFormat="1" ht="13.5" customHeight="1" x14ac:dyDescent="0.2">
      <c r="A35" s="311">
        <v>17</v>
      </c>
      <c r="B35" s="298" t="s">
        <v>51</v>
      </c>
      <c r="C35" s="299" t="s">
        <v>61</v>
      </c>
      <c r="D35" s="300"/>
      <c r="E35" s="301">
        <f t="shared" si="2"/>
        <v>0</v>
      </c>
      <c r="F35" s="100">
        <v>0</v>
      </c>
      <c r="G35" s="321"/>
      <c r="H35" s="100">
        <f t="shared" si="3"/>
        <v>0</v>
      </c>
      <c r="I35" s="302"/>
      <c r="J35" s="303"/>
      <c r="K35" s="300">
        <f t="shared" si="4"/>
        <v>0</v>
      </c>
      <c r="L35" s="300">
        <v>0</v>
      </c>
      <c r="M35" s="300"/>
      <c r="N35" s="100">
        <f t="shared" si="5"/>
        <v>0</v>
      </c>
      <c r="O35" s="100" t="str">
        <f t="shared" si="6"/>
        <v>N.A.</v>
      </c>
      <c r="P35" s="300"/>
      <c r="Q35" s="300"/>
      <c r="R35" s="304">
        <f t="shared" si="7"/>
        <v>0</v>
      </c>
      <c r="S35" s="310"/>
      <c r="T35" s="300"/>
      <c r="U35" s="303"/>
      <c r="V35" s="304">
        <f t="shared" si="8"/>
        <v>0</v>
      </c>
      <c r="X35" s="307"/>
    </row>
    <row r="36" spans="1:24" s="306" customFormat="1" ht="13.5" customHeight="1" x14ac:dyDescent="0.2">
      <c r="A36" s="311">
        <v>18</v>
      </c>
      <c r="B36" s="298" t="s">
        <v>51</v>
      </c>
      <c r="C36" s="299" t="s">
        <v>62</v>
      </c>
      <c r="D36" s="300"/>
      <c r="E36" s="301">
        <f t="shared" si="2"/>
        <v>0</v>
      </c>
      <c r="F36" s="100">
        <v>0</v>
      </c>
      <c r="G36" s="321"/>
      <c r="H36" s="100">
        <f t="shared" si="3"/>
        <v>0</v>
      </c>
      <c r="I36" s="302"/>
      <c r="J36" s="303"/>
      <c r="K36" s="300">
        <f t="shared" si="4"/>
        <v>0</v>
      </c>
      <c r="L36" s="300">
        <v>0</v>
      </c>
      <c r="M36" s="300"/>
      <c r="N36" s="100">
        <f t="shared" si="5"/>
        <v>0</v>
      </c>
      <c r="O36" s="100" t="str">
        <f t="shared" si="6"/>
        <v>N.A.</v>
      </c>
      <c r="P36" s="300"/>
      <c r="Q36" s="300"/>
      <c r="R36" s="304">
        <f t="shared" si="7"/>
        <v>0</v>
      </c>
      <c r="S36" s="308"/>
      <c r="T36" s="300"/>
      <c r="U36" s="303"/>
      <c r="V36" s="304">
        <f t="shared" si="8"/>
        <v>0</v>
      </c>
      <c r="X36" s="307"/>
    </row>
    <row r="37" spans="1:24" s="306" customFormat="1" ht="13.5" customHeight="1" x14ac:dyDescent="0.2">
      <c r="A37" s="311">
        <v>19</v>
      </c>
      <c r="B37" s="298" t="s">
        <v>51</v>
      </c>
      <c r="C37" s="299" t="s">
        <v>63</v>
      </c>
      <c r="D37" s="300"/>
      <c r="E37" s="301">
        <f t="shared" si="2"/>
        <v>0</v>
      </c>
      <c r="F37" s="100">
        <v>0</v>
      </c>
      <c r="G37" s="321"/>
      <c r="H37" s="100">
        <f t="shared" si="3"/>
        <v>0</v>
      </c>
      <c r="I37" s="302"/>
      <c r="J37" s="303"/>
      <c r="K37" s="300">
        <f t="shared" si="4"/>
        <v>0</v>
      </c>
      <c r="L37" s="300">
        <v>0</v>
      </c>
      <c r="M37" s="300"/>
      <c r="N37" s="100">
        <f t="shared" si="5"/>
        <v>0</v>
      </c>
      <c r="O37" s="100" t="str">
        <f t="shared" si="6"/>
        <v>N.A.</v>
      </c>
      <c r="P37" s="300"/>
      <c r="Q37" s="300"/>
      <c r="R37" s="304">
        <f t="shared" si="7"/>
        <v>0</v>
      </c>
      <c r="S37" s="308"/>
      <c r="T37" s="300"/>
      <c r="U37" s="303"/>
      <c r="V37" s="304">
        <f t="shared" si="8"/>
        <v>0</v>
      </c>
      <c r="X37" s="307"/>
    </row>
    <row r="38" spans="1:24" s="306" customFormat="1" ht="13.5" customHeight="1" x14ac:dyDescent="0.2">
      <c r="A38" s="311">
        <v>20</v>
      </c>
      <c r="B38" s="298" t="s">
        <v>51</v>
      </c>
      <c r="C38" s="299" t="s">
        <v>64</v>
      </c>
      <c r="D38" s="300"/>
      <c r="E38" s="301">
        <f t="shared" si="2"/>
        <v>0</v>
      </c>
      <c r="F38" s="100">
        <v>0</v>
      </c>
      <c r="G38" s="321"/>
      <c r="H38" s="100">
        <f t="shared" si="3"/>
        <v>0</v>
      </c>
      <c r="I38" s="302"/>
      <c r="J38" s="303"/>
      <c r="K38" s="300">
        <f t="shared" si="4"/>
        <v>0</v>
      </c>
      <c r="L38" s="300">
        <v>0</v>
      </c>
      <c r="M38" s="100"/>
      <c r="N38" s="100">
        <f t="shared" si="5"/>
        <v>0</v>
      </c>
      <c r="O38" s="100" t="str">
        <f t="shared" si="6"/>
        <v>N.A.</v>
      </c>
      <c r="P38" s="300"/>
      <c r="Q38" s="300"/>
      <c r="R38" s="304">
        <f t="shared" si="7"/>
        <v>0</v>
      </c>
      <c r="S38" s="308"/>
      <c r="T38" s="300"/>
      <c r="U38" s="303"/>
      <c r="V38" s="304">
        <f t="shared" si="8"/>
        <v>0</v>
      </c>
      <c r="X38" s="307"/>
    </row>
    <row r="39" spans="1:24" s="306" customFormat="1" ht="13.5" customHeight="1" x14ac:dyDescent="0.2">
      <c r="A39" s="311">
        <v>21</v>
      </c>
      <c r="B39" s="298" t="s">
        <v>55</v>
      </c>
      <c r="C39" s="299" t="s">
        <v>65</v>
      </c>
      <c r="D39" s="300"/>
      <c r="E39" s="301">
        <f t="shared" si="2"/>
        <v>0</v>
      </c>
      <c r="F39" s="100">
        <v>0</v>
      </c>
      <c r="G39" s="321"/>
      <c r="H39" s="100">
        <f t="shared" si="3"/>
        <v>0</v>
      </c>
      <c r="I39" s="302"/>
      <c r="J39" s="303"/>
      <c r="K39" s="300">
        <f t="shared" si="4"/>
        <v>0</v>
      </c>
      <c r="L39" s="300">
        <v>0</v>
      </c>
      <c r="M39" s="100"/>
      <c r="N39" s="100">
        <f t="shared" si="5"/>
        <v>0</v>
      </c>
      <c r="O39" s="100" t="str">
        <f t="shared" si="6"/>
        <v>N.A.</v>
      </c>
      <c r="P39" s="300"/>
      <c r="Q39" s="300"/>
      <c r="R39" s="304">
        <f t="shared" si="7"/>
        <v>0</v>
      </c>
      <c r="S39" s="308"/>
      <c r="T39" s="300"/>
      <c r="U39" s="303"/>
      <c r="V39" s="304">
        <f t="shared" si="8"/>
        <v>0</v>
      </c>
      <c r="X39" s="307"/>
    </row>
    <row r="40" spans="1:24" s="306" customFormat="1" ht="13.5" customHeight="1" x14ac:dyDescent="0.2">
      <c r="A40" s="311">
        <v>22</v>
      </c>
      <c r="B40" s="298" t="s">
        <v>55</v>
      </c>
      <c r="C40" s="299" t="s">
        <v>66</v>
      </c>
      <c r="D40" s="300"/>
      <c r="E40" s="301">
        <f t="shared" si="2"/>
        <v>0</v>
      </c>
      <c r="F40" s="100">
        <v>0</v>
      </c>
      <c r="G40" s="321"/>
      <c r="H40" s="100">
        <f t="shared" si="3"/>
        <v>0</v>
      </c>
      <c r="I40" s="302"/>
      <c r="J40" s="303"/>
      <c r="K40" s="300">
        <f t="shared" si="4"/>
        <v>0</v>
      </c>
      <c r="L40" s="300">
        <v>0</v>
      </c>
      <c r="M40" s="300"/>
      <c r="N40" s="100">
        <f t="shared" si="5"/>
        <v>0</v>
      </c>
      <c r="O40" s="100" t="str">
        <f t="shared" si="6"/>
        <v>N.A.</v>
      </c>
      <c r="P40" s="300"/>
      <c r="Q40" s="300"/>
      <c r="R40" s="304">
        <f t="shared" si="7"/>
        <v>0</v>
      </c>
      <c r="S40" s="308"/>
      <c r="T40" s="300"/>
      <c r="U40" s="303"/>
      <c r="V40" s="304">
        <f t="shared" si="8"/>
        <v>0</v>
      </c>
      <c r="X40" s="307"/>
    </row>
    <row r="41" spans="1:24" s="306" customFormat="1" ht="13.5" customHeight="1" x14ac:dyDescent="0.2">
      <c r="A41" s="311">
        <v>23</v>
      </c>
      <c r="B41" s="298" t="s">
        <v>55</v>
      </c>
      <c r="C41" s="299" t="s">
        <v>67</v>
      </c>
      <c r="D41" s="300"/>
      <c r="E41" s="301">
        <f t="shared" si="2"/>
        <v>0</v>
      </c>
      <c r="F41" s="100">
        <v>0</v>
      </c>
      <c r="G41" s="321"/>
      <c r="H41" s="100">
        <f t="shared" si="3"/>
        <v>0</v>
      </c>
      <c r="I41" s="302"/>
      <c r="J41" s="303"/>
      <c r="K41" s="300">
        <f t="shared" si="4"/>
        <v>0</v>
      </c>
      <c r="L41" s="300">
        <v>0</v>
      </c>
      <c r="M41" s="300"/>
      <c r="N41" s="100">
        <f t="shared" si="5"/>
        <v>0</v>
      </c>
      <c r="O41" s="100" t="str">
        <f t="shared" si="6"/>
        <v>N.A.</v>
      </c>
      <c r="P41" s="300"/>
      <c r="Q41" s="300"/>
      <c r="R41" s="304">
        <f t="shared" si="7"/>
        <v>0</v>
      </c>
      <c r="S41" s="308"/>
      <c r="T41" s="300"/>
      <c r="U41" s="303"/>
      <c r="V41" s="304">
        <f t="shared" si="8"/>
        <v>0</v>
      </c>
      <c r="X41" s="307"/>
    </row>
    <row r="42" spans="1:24" s="306" customFormat="1" ht="13.5" customHeight="1" x14ac:dyDescent="0.2">
      <c r="A42" s="311">
        <v>24</v>
      </c>
      <c r="B42" s="298" t="s">
        <v>55</v>
      </c>
      <c r="C42" s="313" t="s">
        <v>68</v>
      </c>
      <c r="D42" s="300"/>
      <c r="E42" s="301">
        <f t="shared" si="2"/>
        <v>0</v>
      </c>
      <c r="F42" s="100">
        <v>0</v>
      </c>
      <c r="G42" s="321"/>
      <c r="H42" s="100">
        <f t="shared" si="3"/>
        <v>0</v>
      </c>
      <c r="I42" s="302"/>
      <c r="J42" s="303"/>
      <c r="K42" s="300">
        <f t="shared" si="4"/>
        <v>0</v>
      </c>
      <c r="L42" s="300">
        <v>0</v>
      </c>
      <c r="M42" s="300"/>
      <c r="N42" s="100">
        <f t="shared" si="5"/>
        <v>0</v>
      </c>
      <c r="O42" s="100" t="str">
        <f t="shared" si="6"/>
        <v>N.A.</v>
      </c>
      <c r="P42" s="300"/>
      <c r="Q42" s="300"/>
      <c r="R42" s="304">
        <f t="shared" si="7"/>
        <v>0</v>
      </c>
      <c r="S42" s="308"/>
      <c r="T42" s="300"/>
      <c r="U42" s="303"/>
      <c r="V42" s="304">
        <f t="shared" si="8"/>
        <v>0</v>
      </c>
      <c r="X42" s="307"/>
    </row>
    <row r="43" spans="1:24" s="306" customFormat="1" ht="13.5" customHeight="1" x14ac:dyDescent="0.2">
      <c r="A43" s="311">
        <v>25</v>
      </c>
      <c r="B43" s="298" t="s">
        <v>39</v>
      </c>
      <c r="C43" s="299" t="s">
        <v>69</v>
      </c>
      <c r="D43" s="300"/>
      <c r="E43" s="301">
        <f t="shared" si="2"/>
        <v>0</v>
      </c>
      <c r="F43" s="100">
        <v>0</v>
      </c>
      <c r="G43" s="321"/>
      <c r="H43" s="100">
        <f t="shared" si="3"/>
        <v>0</v>
      </c>
      <c r="I43" s="302"/>
      <c r="J43" s="303"/>
      <c r="K43" s="300">
        <f t="shared" si="4"/>
        <v>0</v>
      </c>
      <c r="L43" s="300">
        <v>0</v>
      </c>
      <c r="M43" s="300"/>
      <c r="N43" s="100">
        <f t="shared" si="5"/>
        <v>0</v>
      </c>
      <c r="O43" s="100" t="str">
        <f t="shared" si="6"/>
        <v>N.A.</v>
      </c>
      <c r="P43" s="300"/>
      <c r="Q43" s="300"/>
      <c r="R43" s="304">
        <f t="shared" si="7"/>
        <v>0</v>
      </c>
      <c r="S43" s="310"/>
      <c r="T43" s="300"/>
      <c r="U43" s="303"/>
      <c r="V43" s="304">
        <f t="shared" si="8"/>
        <v>0</v>
      </c>
      <c r="X43" s="307"/>
    </row>
    <row r="44" spans="1:24" s="306" customFormat="1" ht="13.5" customHeight="1" x14ac:dyDescent="0.2">
      <c r="A44" s="311">
        <v>26</v>
      </c>
      <c r="B44" s="298" t="s">
        <v>70</v>
      </c>
      <c r="C44" s="299" t="s">
        <v>71</v>
      </c>
      <c r="D44" s="300"/>
      <c r="E44" s="301">
        <f t="shared" si="2"/>
        <v>0</v>
      </c>
      <c r="F44" s="100">
        <v>0</v>
      </c>
      <c r="G44" s="321"/>
      <c r="H44" s="100">
        <f t="shared" si="3"/>
        <v>0</v>
      </c>
      <c r="I44" s="302"/>
      <c r="J44" s="303"/>
      <c r="K44" s="300">
        <f t="shared" si="4"/>
        <v>0</v>
      </c>
      <c r="L44" s="300">
        <v>0</v>
      </c>
      <c r="M44" s="300"/>
      <c r="N44" s="100">
        <f t="shared" si="5"/>
        <v>0</v>
      </c>
      <c r="O44" s="100" t="str">
        <f t="shared" si="6"/>
        <v>N.A.</v>
      </c>
      <c r="P44" s="300"/>
      <c r="Q44" s="300"/>
      <c r="R44" s="304">
        <f t="shared" si="7"/>
        <v>0</v>
      </c>
      <c r="S44" s="310"/>
      <c r="T44" s="300"/>
      <c r="U44" s="303"/>
      <c r="V44" s="304">
        <f t="shared" si="8"/>
        <v>0</v>
      </c>
      <c r="X44" s="307"/>
    </row>
    <row r="45" spans="1:24" s="306" customFormat="1" ht="13.5" customHeight="1" x14ac:dyDescent="0.2">
      <c r="A45" s="311">
        <v>27</v>
      </c>
      <c r="B45" s="298" t="s">
        <v>51</v>
      </c>
      <c r="C45" s="299" t="s">
        <v>72</v>
      </c>
      <c r="D45" s="300"/>
      <c r="E45" s="301">
        <f t="shared" si="2"/>
        <v>0</v>
      </c>
      <c r="F45" s="100">
        <v>0</v>
      </c>
      <c r="G45" s="321"/>
      <c r="H45" s="100">
        <f t="shared" si="3"/>
        <v>0</v>
      </c>
      <c r="I45" s="302"/>
      <c r="J45" s="303"/>
      <c r="K45" s="300">
        <f t="shared" si="4"/>
        <v>0</v>
      </c>
      <c r="L45" s="300">
        <v>0</v>
      </c>
      <c r="M45" s="300"/>
      <c r="N45" s="100">
        <f t="shared" si="5"/>
        <v>0</v>
      </c>
      <c r="O45" s="100" t="str">
        <f t="shared" si="6"/>
        <v>N.A.</v>
      </c>
      <c r="P45" s="300"/>
      <c r="Q45" s="300"/>
      <c r="R45" s="304">
        <f t="shared" si="7"/>
        <v>0</v>
      </c>
      <c r="S45" s="310"/>
      <c r="T45" s="300"/>
      <c r="U45" s="303"/>
      <c r="V45" s="304">
        <f t="shared" si="8"/>
        <v>0</v>
      </c>
      <c r="X45" s="307"/>
    </row>
    <row r="46" spans="1:24" s="306" customFormat="1" ht="13.5" customHeight="1" x14ac:dyDescent="0.2">
      <c r="A46" s="311">
        <v>28</v>
      </c>
      <c r="B46" s="298" t="s">
        <v>51</v>
      </c>
      <c r="C46" s="299" t="s">
        <v>73</v>
      </c>
      <c r="D46" s="300"/>
      <c r="E46" s="301">
        <f t="shared" si="2"/>
        <v>0</v>
      </c>
      <c r="F46" s="100">
        <v>0</v>
      </c>
      <c r="G46" s="321"/>
      <c r="H46" s="100">
        <f t="shared" si="3"/>
        <v>0</v>
      </c>
      <c r="I46" s="302"/>
      <c r="J46" s="303"/>
      <c r="K46" s="300">
        <f t="shared" si="4"/>
        <v>0</v>
      </c>
      <c r="L46" s="300">
        <v>0</v>
      </c>
      <c r="M46" s="300"/>
      <c r="N46" s="100">
        <f t="shared" si="5"/>
        <v>0</v>
      </c>
      <c r="O46" s="100" t="str">
        <f t="shared" si="6"/>
        <v>N.A.</v>
      </c>
      <c r="P46" s="300"/>
      <c r="Q46" s="300"/>
      <c r="R46" s="304">
        <f t="shared" si="7"/>
        <v>0</v>
      </c>
      <c r="S46" s="310"/>
      <c r="T46" s="300"/>
      <c r="U46" s="303"/>
      <c r="V46" s="304">
        <f t="shared" si="8"/>
        <v>0</v>
      </c>
      <c r="X46" s="307"/>
    </row>
    <row r="47" spans="1:24" s="306" customFormat="1" ht="13.5" customHeight="1" x14ac:dyDescent="0.2">
      <c r="A47" s="311">
        <v>29</v>
      </c>
      <c r="B47" s="298" t="s">
        <v>51</v>
      </c>
      <c r="C47" s="299" t="s">
        <v>74</v>
      </c>
      <c r="D47" s="300"/>
      <c r="E47" s="301">
        <f t="shared" si="2"/>
        <v>0</v>
      </c>
      <c r="F47" s="100">
        <v>0</v>
      </c>
      <c r="G47" s="321"/>
      <c r="H47" s="100">
        <f t="shared" si="3"/>
        <v>0</v>
      </c>
      <c r="I47" s="302"/>
      <c r="J47" s="303"/>
      <c r="K47" s="300">
        <f t="shared" si="4"/>
        <v>0</v>
      </c>
      <c r="L47" s="300">
        <v>0</v>
      </c>
      <c r="M47" s="300"/>
      <c r="N47" s="100">
        <f t="shared" si="5"/>
        <v>0</v>
      </c>
      <c r="O47" s="100" t="str">
        <f t="shared" si="6"/>
        <v>N.A.</v>
      </c>
      <c r="P47" s="300"/>
      <c r="Q47" s="300"/>
      <c r="R47" s="304">
        <f t="shared" si="7"/>
        <v>0</v>
      </c>
      <c r="S47" s="310"/>
      <c r="T47" s="300"/>
      <c r="U47" s="303"/>
      <c r="V47" s="304">
        <f t="shared" si="8"/>
        <v>0</v>
      </c>
      <c r="X47" s="307"/>
    </row>
    <row r="48" spans="1:24" s="306" customFormat="1" ht="13.5" customHeight="1" x14ac:dyDescent="0.2">
      <c r="A48" s="311">
        <v>30</v>
      </c>
      <c r="B48" s="298" t="s">
        <v>51</v>
      </c>
      <c r="C48" s="313" t="s">
        <v>75</v>
      </c>
      <c r="D48" s="300"/>
      <c r="E48" s="301">
        <f t="shared" si="2"/>
        <v>0</v>
      </c>
      <c r="F48" s="100">
        <v>0</v>
      </c>
      <c r="G48" s="321"/>
      <c r="H48" s="100">
        <f t="shared" si="3"/>
        <v>0</v>
      </c>
      <c r="I48" s="302"/>
      <c r="J48" s="303"/>
      <c r="K48" s="300">
        <f t="shared" si="4"/>
        <v>0</v>
      </c>
      <c r="L48" s="300">
        <v>0</v>
      </c>
      <c r="M48" s="300"/>
      <c r="N48" s="100">
        <f t="shared" si="5"/>
        <v>0</v>
      </c>
      <c r="O48" s="100" t="str">
        <f t="shared" si="6"/>
        <v>N.A.</v>
      </c>
      <c r="P48" s="300"/>
      <c r="Q48" s="300"/>
      <c r="R48" s="304">
        <f t="shared" si="7"/>
        <v>0</v>
      </c>
      <c r="S48" s="310"/>
      <c r="T48" s="300"/>
      <c r="U48" s="303"/>
      <c r="V48" s="304">
        <f t="shared" si="8"/>
        <v>0</v>
      </c>
      <c r="X48" s="307"/>
    </row>
    <row r="49" spans="1:24" s="306" customFormat="1" ht="13.5" customHeight="1" x14ac:dyDescent="0.2">
      <c r="A49" s="311">
        <v>31</v>
      </c>
      <c r="B49" s="298" t="s">
        <v>51</v>
      </c>
      <c r="C49" s="299" t="s">
        <v>76</v>
      </c>
      <c r="D49" s="300"/>
      <c r="E49" s="301">
        <f t="shared" si="2"/>
        <v>0</v>
      </c>
      <c r="F49" s="100">
        <v>0</v>
      </c>
      <c r="G49" s="321"/>
      <c r="H49" s="100">
        <f t="shared" si="3"/>
        <v>0</v>
      </c>
      <c r="I49" s="302"/>
      <c r="J49" s="303"/>
      <c r="K49" s="300">
        <f t="shared" si="4"/>
        <v>0</v>
      </c>
      <c r="L49" s="300">
        <v>0</v>
      </c>
      <c r="M49" s="300"/>
      <c r="N49" s="100">
        <f t="shared" si="5"/>
        <v>0</v>
      </c>
      <c r="O49" s="100" t="str">
        <f t="shared" si="6"/>
        <v>N.A.</v>
      </c>
      <c r="P49" s="300"/>
      <c r="Q49" s="300"/>
      <c r="R49" s="304">
        <f t="shared" si="7"/>
        <v>0</v>
      </c>
      <c r="S49" s="310"/>
      <c r="T49" s="300"/>
      <c r="U49" s="303"/>
      <c r="V49" s="304">
        <f t="shared" si="8"/>
        <v>0</v>
      </c>
      <c r="X49" s="307"/>
    </row>
    <row r="50" spans="1:24" s="306" customFormat="1" ht="13.5" customHeight="1" x14ac:dyDescent="0.2">
      <c r="A50" s="311">
        <v>32</v>
      </c>
      <c r="B50" s="298" t="s">
        <v>55</v>
      </c>
      <c r="C50" s="313" t="s">
        <v>77</v>
      </c>
      <c r="D50" s="300"/>
      <c r="E50" s="301">
        <f t="shared" si="2"/>
        <v>0</v>
      </c>
      <c r="F50" s="100">
        <v>0</v>
      </c>
      <c r="G50" s="321"/>
      <c r="H50" s="100">
        <f t="shared" si="3"/>
        <v>0</v>
      </c>
      <c r="I50" s="302"/>
      <c r="J50" s="303"/>
      <c r="K50" s="300">
        <f t="shared" si="4"/>
        <v>0</v>
      </c>
      <c r="L50" s="300">
        <v>0</v>
      </c>
      <c r="M50" s="300"/>
      <c r="N50" s="100">
        <f t="shared" si="5"/>
        <v>0</v>
      </c>
      <c r="O50" s="100" t="str">
        <f t="shared" si="6"/>
        <v>N.A.</v>
      </c>
      <c r="P50" s="300"/>
      <c r="Q50" s="300"/>
      <c r="R50" s="304">
        <f t="shared" si="7"/>
        <v>0</v>
      </c>
      <c r="S50" s="310"/>
      <c r="T50" s="300"/>
      <c r="U50" s="303"/>
      <c r="V50" s="304">
        <f t="shared" si="8"/>
        <v>0</v>
      </c>
      <c r="X50" s="307"/>
    </row>
    <row r="51" spans="1:24" s="306" customFormat="1" ht="13.5" customHeight="1" x14ac:dyDescent="0.2">
      <c r="A51" s="311">
        <v>33</v>
      </c>
      <c r="B51" s="298" t="s">
        <v>55</v>
      </c>
      <c r="C51" s="313" t="s">
        <v>78</v>
      </c>
      <c r="D51" s="300"/>
      <c r="E51" s="301">
        <f t="shared" si="2"/>
        <v>0</v>
      </c>
      <c r="F51" s="100">
        <v>0</v>
      </c>
      <c r="G51" s="321"/>
      <c r="H51" s="100">
        <f t="shared" si="3"/>
        <v>0</v>
      </c>
      <c r="I51" s="302"/>
      <c r="J51" s="303"/>
      <c r="K51" s="300">
        <f t="shared" si="4"/>
        <v>0</v>
      </c>
      <c r="L51" s="300">
        <v>0</v>
      </c>
      <c r="M51" s="300"/>
      <c r="N51" s="100">
        <f t="shared" si="5"/>
        <v>0</v>
      </c>
      <c r="O51" s="100" t="str">
        <f t="shared" si="6"/>
        <v>N.A.</v>
      </c>
      <c r="P51" s="300"/>
      <c r="Q51" s="300"/>
      <c r="R51" s="304">
        <f t="shared" si="7"/>
        <v>0</v>
      </c>
      <c r="S51" s="310"/>
      <c r="T51" s="300"/>
      <c r="U51" s="303"/>
      <c r="V51" s="304">
        <f t="shared" si="8"/>
        <v>0</v>
      </c>
      <c r="X51" s="307"/>
    </row>
    <row r="52" spans="1:24" s="306" customFormat="1" ht="13.5" customHeight="1" x14ac:dyDescent="0.2">
      <c r="A52" s="311">
        <v>34</v>
      </c>
      <c r="B52" s="298" t="s">
        <v>55</v>
      </c>
      <c r="C52" s="313" t="s">
        <v>79</v>
      </c>
      <c r="D52" s="300"/>
      <c r="E52" s="301">
        <f t="shared" si="2"/>
        <v>0</v>
      </c>
      <c r="F52" s="100">
        <v>0</v>
      </c>
      <c r="G52" s="321"/>
      <c r="H52" s="100">
        <f t="shared" si="3"/>
        <v>0</v>
      </c>
      <c r="I52" s="302"/>
      <c r="J52" s="303"/>
      <c r="K52" s="300">
        <f t="shared" si="4"/>
        <v>0</v>
      </c>
      <c r="L52" s="300">
        <v>0</v>
      </c>
      <c r="M52" s="300"/>
      <c r="N52" s="100">
        <f t="shared" si="5"/>
        <v>0</v>
      </c>
      <c r="O52" s="100" t="str">
        <f t="shared" si="6"/>
        <v>N.A.</v>
      </c>
      <c r="P52" s="300"/>
      <c r="Q52" s="300"/>
      <c r="R52" s="304">
        <f t="shared" si="7"/>
        <v>0</v>
      </c>
      <c r="S52" s="310"/>
      <c r="T52" s="300"/>
      <c r="U52" s="303"/>
      <c r="V52" s="304">
        <f t="shared" si="8"/>
        <v>0</v>
      </c>
      <c r="X52" s="307"/>
    </row>
    <row r="53" spans="1:24" s="306" customFormat="1" ht="13.5" customHeight="1" x14ac:dyDescent="0.2">
      <c r="A53" s="53">
        <v>35</v>
      </c>
      <c r="B53" s="54" t="s">
        <v>55</v>
      </c>
      <c r="C53" s="314" t="s">
        <v>80</v>
      </c>
      <c r="D53" s="300"/>
      <c r="E53" s="301">
        <f t="shared" si="2"/>
        <v>0</v>
      </c>
      <c r="F53" s="100">
        <v>0</v>
      </c>
      <c r="G53" s="321"/>
      <c r="H53" s="100">
        <f t="shared" si="3"/>
        <v>0</v>
      </c>
      <c r="I53" s="302"/>
      <c r="J53" s="303"/>
      <c r="K53" s="300">
        <f t="shared" si="4"/>
        <v>0</v>
      </c>
      <c r="L53" s="300">
        <v>0</v>
      </c>
      <c r="M53" s="300"/>
      <c r="N53" s="100">
        <f t="shared" si="5"/>
        <v>0</v>
      </c>
      <c r="O53" s="100" t="str">
        <f t="shared" si="6"/>
        <v>N.A.</v>
      </c>
      <c r="P53" s="300"/>
      <c r="Q53" s="300"/>
      <c r="R53" s="304">
        <f t="shared" si="7"/>
        <v>0</v>
      </c>
      <c r="S53" s="310"/>
      <c r="T53" s="300"/>
      <c r="U53" s="303"/>
      <c r="V53" s="304">
        <f t="shared" si="8"/>
        <v>0</v>
      </c>
      <c r="X53" s="307"/>
    </row>
    <row r="54" spans="1:24" s="306" customFormat="1" ht="13.5" customHeight="1" x14ac:dyDescent="0.2">
      <c r="A54" s="53">
        <v>36</v>
      </c>
      <c r="B54" s="54" t="s">
        <v>55</v>
      </c>
      <c r="C54" s="315" t="s">
        <v>81</v>
      </c>
      <c r="D54" s="300"/>
      <c r="E54" s="301">
        <f t="shared" si="2"/>
        <v>0</v>
      </c>
      <c r="F54" s="100">
        <v>0</v>
      </c>
      <c r="G54" s="321"/>
      <c r="H54" s="100">
        <f t="shared" si="3"/>
        <v>0</v>
      </c>
      <c r="I54" s="302"/>
      <c r="J54" s="303"/>
      <c r="K54" s="300">
        <f t="shared" si="4"/>
        <v>0</v>
      </c>
      <c r="L54" s="300">
        <v>0</v>
      </c>
      <c r="M54" s="300"/>
      <c r="N54" s="100">
        <f t="shared" si="5"/>
        <v>0</v>
      </c>
      <c r="O54" s="100" t="str">
        <f t="shared" si="6"/>
        <v>N.A.</v>
      </c>
      <c r="P54" s="300"/>
      <c r="Q54" s="300"/>
      <c r="R54" s="304">
        <f t="shared" si="7"/>
        <v>0</v>
      </c>
      <c r="S54" s="310"/>
      <c r="T54" s="300"/>
      <c r="U54" s="303"/>
      <c r="V54" s="304">
        <f t="shared" si="8"/>
        <v>0</v>
      </c>
      <c r="X54" s="307"/>
    </row>
    <row r="55" spans="1:24" s="306" customFormat="1" ht="13.5" customHeight="1" x14ac:dyDescent="0.2">
      <c r="A55" s="311">
        <v>37</v>
      </c>
      <c r="B55" s="298" t="s">
        <v>55</v>
      </c>
      <c r="C55" s="313" t="s">
        <v>82</v>
      </c>
      <c r="D55" s="300"/>
      <c r="E55" s="301">
        <f t="shared" si="2"/>
        <v>0</v>
      </c>
      <c r="F55" s="100">
        <v>0</v>
      </c>
      <c r="G55" s="321"/>
      <c r="H55" s="100">
        <f t="shared" si="3"/>
        <v>0</v>
      </c>
      <c r="I55" s="302"/>
      <c r="J55" s="303"/>
      <c r="K55" s="300">
        <f t="shared" si="4"/>
        <v>0</v>
      </c>
      <c r="L55" s="300">
        <v>0</v>
      </c>
      <c r="M55" s="300"/>
      <c r="N55" s="100">
        <f t="shared" si="5"/>
        <v>0</v>
      </c>
      <c r="O55" s="100" t="str">
        <f t="shared" si="6"/>
        <v>N.A.</v>
      </c>
      <c r="P55" s="300"/>
      <c r="Q55" s="300"/>
      <c r="R55" s="304">
        <f t="shared" si="7"/>
        <v>0</v>
      </c>
      <c r="S55" s="310"/>
      <c r="T55" s="300"/>
      <c r="U55" s="303"/>
      <c r="V55" s="304">
        <f t="shared" si="8"/>
        <v>0</v>
      </c>
      <c r="X55" s="307"/>
    </row>
    <row r="56" spans="1:24" s="306" customFormat="1" ht="13.5" customHeight="1" x14ac:dyDescent="0.2">
      <c r="A56" s="311">
        <v>38</v>
      </c>
      <c r="B56" s="298" t="s">
        <v>41</v>
      </c>
      <c r="C56" s="299" t="s">
        <v>83</v>
      </c>
      <c r="D56" s="300"/>
      <c r="E56" s="301">
        <f t="shared" si="2"/>
        <v>0</v>
      </c>
      <c r="F56" s="100">
        <v>0</v>
      </c>
      <c r="G56" s="321"/>
      <c r="H56" s="100">
        <f t="shared" si="3"/>
        <v>0</v>
      </c>
      <c r="I56" s="302"/>
      <c r="J56" s="303"/>
      <c r="K56" s="300">
        <f t="shared" si="4"/>
        <v>0</v>
      </c>
      <c r="L56" s="300">
        <v>0</v>
      </c>
      <c r="M56" s="300"/>
      <c r="N56" s="100">
        <f t="shared" si="5"/>
        <v>0</v>
      </c>
      <c r="O56" s="100" t="str">
        <f t="shared" si="6"/>
        <v>N.A.</v>
      </c>
      <c r="P56" s="300"/>
      <c r="Q56" s="300"/>
      <c r="R56" s="304">
        <f t="shared" si="7"/>
        <v>0</v>
      </c>
      <c r="S56" s="310"/>
      <c r="T56" s="300"/>
      <c r="U56" s="303"/>
      <c r="V56" s="304">
        <f t="shared" si="8"/>
        <v>0</v>
      </c>
      <c r="X56" s="307"/>
    </row>
    <row r="57" spans="1:24" s="306" customFormat="1" ht="13.5" customHeight="1" x14ac:dyDescent="0.2">
      <c r="A57" s="311">
        <v>39</v>
      </c>
      <c r="B57" s="298" t="s">
        <v>51</v>
      </c>
      <c r="C57" s="313" t="s">
        <v>84</v>
      </c>
      <c r="D57" s="300"/>
      <c r="E57" s="301">
        <f t="shared" si="2"/>
        <v>0</v>
      </c>
      <c r="F57" s="100">
        <v>0</v>
      </c>
      <c r="G57" s="321"/>
      <c r="H57" s="100">
        <f t="shared" si="3"/>
        <v>0</v>
      </c>
      <c r="I57" s="302"/>
      <c r="J57" s="303"/>
      <c r="K57" s="300">
        <f t="shared" si="4"/>
        <v>0</v>
      </c>
      <c r="L57" s="300">
        <v>0</v>
      </c>
      <c r="M57" s="300"/>
      <c r="N57" s="100">
        <f t="shared" si="5"/>
        <v>0</v>
      </c>
      <c r="O57" s="100" t="str">
        <f t="shared" si="6"/>
        <v>N.A.</v>
      </c>
      <c r="P57" s="300"/>
      <c r="Q57" s="300"/>
      <c r="R57" s="304">
        <f t="shared" si="7"/>
        <v>0</v>
      </c>
      <c r="S57" s="310"/>
      <c r="T57" s="300"/>
      <c r="U57" s="303"/>
      <c r="V57" s="304">
        <f t="shared" si="8"/>
        <v>0</v>
      </c>
      <c r="X57" s="307"/>
    </row>
    <row r="58" spans="1:24" s="306" customFormat="1" ht="13.5" customHeight="1" x14ac:dyDescent="0.2">
      <c r="A58" s="311">
        <v>40</v>
      </c>
      <c r="B58" s="298" t="s">
        <v>51</v>
      </c>
      <c r="C58" s="313" t="s">
        <v>85</v>
      </c>
      <c r="D58" s="300"/>
      <c r="E58" s="301">
        <f t="shared" si="2"/>
        <v>0</v>
      </c>
      <c r="F58" s="100">
        <v>0</v>
      </c>
      <c r="G58" s="321"/>
      <c r="H58" s="100">
        <f t="shared" si="3"/>
        <v>0</v>
      </c>
      <c r="I58" s="302"/>
      <c r="J58" s="303"/>
      <c r="K58" s="300">
        <f t="shared" si="4"/>
        <v>0</v>
      </c>
      <c r="L58" s="300">
        <v>0</v>
      </c>
      <c r="M58" s="300"/>
      <c r="N58" s="100">
        <f t="shared" si="5"/>
        <v>0</v>
      </c>
      <c r="O58" s="100" t="str">
        <f t="shared" si="6"/>
        <v>N.A.</v>
      </c>
      <c r="P58" s="300"/>
      <c r="Q58" s="300"/>
      <c r="R58" s="304">
        <f t="shared" si="7"/>
        <v>0</v>
      </c>
      <c r="S58" s="310"/>
      <c r="T58" s="300"/>
      <c r="U58" s="303"/>
      <c r="V58" s="304">
        <f t="shared" si="8"/>
        <v>0</v>
      </c>
      <c r="X58" s="307"/>
    </row>
    <row r="59" spans="1:24" s="306" customFormat="1" ht="13.5" customHeight="1" x14ac:dyDescent="0.2">
      <c r="A59" s="311">
        <v>41</v>
      </c>
      <c r="B59" s="298" t="s">
        <v>51</v>
      </c>
      <c r="C59" s="313" t="s">
        <v>86</v>
      </c>
      <c r="D59" s="300"/>
      <c r="E59" s="301">
        <f t="shared" si="2"/>
        <v>0</v>
      </c>
      <c r="F59" s="100">
        <v>0</v>
      </c>
      <c r="G59" s="321"/>
      <c r="H59" s="100">
        <f t="shared" si="3"/>
        <v>0</v>
      </c>
      <c r="I59" s="302"/>
      <c r="J59" s="303"/>
      <c r="K59" s="300">
        <f t="shared" si="4"/>
        <v>0</v>
      </c>
      <c r="L59" s="300">
        <v>0</v>
      </c>
      <c r="M59" s="300"/>
      <c r="N59" s="100">
        <f t="shared" si="5"/>
        <v>0</v>
      </c>
      <c r="O59" s="100" t="str">
        <f t="shared" si="6"/>
        <v>N.A.</v>
      </c>
      <c r="P59" s="300"/>
      <c r="Q59" s="300"/>
      <c r="R59" s="304">
        <f t="shared" si="7"/>
        <v>0</v>
      </c>
      <c r="S59" s="310"/>
      <c r="T59" s="300"/>
      <c r="U59" s="303"/>
      <c r="V59" s="304">
        <f t="shared" si="8"/>
        <v>0</v>
      </c>
      <c r="X59" s="307"/>
    </row>
    <row r="60" spans="1:24" s="306" customFormat="1" ht="13.5" customHeight="1" x14ac:dyDescent="0.2">
      <c r="A60" s="311">
        <v>42</v>
      </c>
      <c r="B60" s="298" t="s">
        <v>51</v>
      </c>
      <c r="C60" s="313" t="s">
        <v>87</v>
      </c>
      <c r="D60" s="300"/>
      <c r="E60" s="301">
        <f t="shared" si="2"/>
        <v>0</v>
      </c>
      <c r="F60" s="100">
        <v>0</v>
      </c>
      <c r="G60" s="321"/>
      <c r="H60" s="100">
        <f t="shared" si="3"/>
        <v>0</v>
      </c>
      <c r="I60" s="302"/>
      <c r="J60" s="303"/>
      <c r="K60" s="300">
        <f t="shared" si="4"/>
        <v>0</v>
      </c>
      <c r="L60" s="300">
        <v>0</v>
      </c>
      <c r="M60" s="300"/>
      <c r="N60" s="100">
        <f t="shared" si="5"/>
        <v>0</v>
      </c>
      <c r="O60" s="100" t="str">
        <f t="shared" si="6"/>
        <v>N.A.</v>
      </c>
      <c r="P60" s="300"/>
      <c r="Q60" s="300"/>
      <c r="R60" s="304">
        <f t="shared" si="7"/>
        <v>0</v>
      </c>
      <c r="S60" s="310"/>
      <c r="T60" s="300"/>
      <c r="U60" s="303"/>
      <c r="V60" s="304">
        <f t="shared" si="8"/>
        <v>0</v>
      </c>
      <c r="X60" s="307"/>
    </row>
    <row r="61" spans="1:24" s="306" customFormat="1" ht="13.5" customHeight="1" x14ac:dyDescent="0.2">
      <c r="A61" s="53">
        <v>43</v>
      </c>
      <c r="B61" s="54" t="s">
        <v>51</v>
      </c>
      <c r="C61" s="315" t="s">
        <v>88</v>
      </c>
      <c r="D61" s="300"/>
      <c r="E61" s="301">
        <f t="shared" si="2"/>
        <v>0</v>
      </c>
      <c r="F61" s="100">
        <v>0</v>
      </c>
      <c r="G61" s="102"/>
      <c r="H61" s="100">
        <f t="shared" si="3"/>
        <v>0</v>
      </c>
      <c r="I61" s="302"/>
      <c r="J61" s="309"/>
      <c r="K61" s="300">
        <f t="shared" si="4"/>
        <v>0</v>
      </c>
      <c r="L61" s="300">
        <v>0</v>
      </c>
      <c r="M61" s="100"/>
      <c r="N61" s="100">
        <f t="shared" si="5"/>
        <v>0</v>
      </c>
      <c r="O61" s="100" t="str">
        <f t="shared" si="6"/>
        <v>N.A.</v>
      </c>
      <c r="P61" s="300"/>
      <c r="Q61" s="300"/>
      <c r="R61" s="304">
        <f t="shared" si="7"/>
        <v>0</v>
      </c>
      <c r="S61" s="308"/>
      <c r="T61" s="300"/>
      <c r="U61" s="303"/>
      <c r="V61" s="304">
        <f t="shared" si="8"/>
        <v>0</v>
      </c>
      <c r="X61" s="307"/>
    </row>
    <row r="62" spans="1:24" s="317" customFormat="1" ht="13.5" customHeight="1" x14ac:dyDescent="0.2">
      <c r="A62" s="53">
        <v>44</v>
      </c>
      <c r="B62" s="54" t="s">
        <v>55</v>
      </c>
      <c r="C62" s="314" t="s">
        <v>89</v>
      </c>
      <c r="D62" s="300"/>
      <c r="E62" s="301">
        <f t="shared" si="2"/>
        <v>0</v>
      </c>
      <c r="F62" s="100">
        <v>0</v>
      </c>
      <c r="G62" s="102"/>
      <c r="H62" s="100">
        <f t="shared" si="3"/>
        <v>0</v>
      </c>
      <c r="I62" s="316"/>
      <c r="J62" s="309"/>
      <c r="K62" s="300">
        <f t="shared" si="4"/>
        <v>0</v>
      </c>
      <c r="L62" s="300">
        <v>0</v>
      </c>
      <c r="M62" s="100"/>
      <c r="N62" s="100">
        <f t="shared" si="5"/>
        <v>0</v>
      </c>
      <c r="O62" s="100" t="str">
        <f t="shared" si="6"/>
        <v>N.A.</v>
      </c>
      <c r="P62" s="300"/>
      <c r="Q62" s="300"/>
      <c r="R62" s="304">
        <f t="shared" si="7"/>
        <v>0</v>
      </c>
      <c r="S62" s="308"/>
      <c r="T62" s="100"/>
      <c r="U62" s="309"/>
      <c r="V62" s="304">
        <f t="shared" si="8"/>
        <v>0</v>
      </c>
      <c r="X62" s="307"/>
    </row>
    <row r="63" spans="1:24" s="306" customFormat="1" ht="13.5" customHeight="1" x14ac:dyDescent="0.2">
      <c r="A63" s="311">
        <v>45</v>
      </c>
      <c r="B63" s="298" t="s">
        <v>55</v>
      </c>
      <c r="C63" s="313" t="s">
        <v>90</v>
      </c>
      <c r="D63" s="300"/>
      <c r="E63" s="301">
        <f t="shared" si="2"/>
        <v>0</v>
      </c>
      <c r="F63" s="100">
        <v>0</v>
      </c>
      <c r="G63" s="321"/>
      <c r="H63" s="100">
        <f t="shared" si="3"/>
        <v>0</v>
      </c>
      <c r="I63" s="316"/>
      <c r="J63" s="303"/>
      <c r="K63" s="300">
        <f t="shared" si="4"/>
        <v>0</v>
      </c>
      <c r="L63" s="300">
        <v>0</v>
      </c>
      <c r="M63" s="300"/>
      <c r="N63" s="100">
        <f t="shared" si="5"/>
        <v>0</v>
      </c>
      <c r="O63" s="100" t="str">
        <f t="shared" si="6"/>
        <v>N.A.</v>
      </c>
      <c r="P63" s="300"/>
      <c r="Q63" s="300"/>
      <c r="R63" s="304">
        <f t="shared" si="7"/>
        <v>0</v>
      </c>
      <c r="S63" s="310"/>
      <c r="T63" s="300"/>
      <c r="U63" s="303"/>
      <c r="V63" s="304">
        <f t="shared" si="8"/>
        <v>0</v>
      </c>
      <c r="X63" s="307"/>
    </row>
    <row r="64" spans="1:24" s="306" customFormat="1" ht="13.5" customHeight="1" x14ac:dyDescent="0.2">
      <c r="A64" s="311">
        <v>46</v>
      </c>
      <c r="B64" s="298" t="s">
        <v>55</v>
      </c>
      <c r="C64" s="313" t="s">
        <v>91</v>
      </c>
      <c r="D64" s="300"/>
      <c r="E64" s="301">
        <f t="shared" si="2"/>
        <v>0</v>
      </c>
      <c r="F64" s="100">
        <v>0</v>
      </c>
      <c r="G64" s="321"/>
      <c r="H64" s="100">
        <f t="shared" si="3"/>
        <v>0</v>
      </c>
      <c r="I64" s="316"/>
      <c r="J64" s="303"/>
      <c r="K64" s="300">
        <f t="shared" si="4"/>
        <v>0</v>
      </c>
      <c r="L64" s="300">
        <v>0</v>
      </c>
      <c r="M64" s="300"/>
      <c r="N64" s="100">
        <f t="shared" si="5"/>
        <v>0</v>
      </c>
      <c r="O64" s="100" t="str">
        <f t="shared" si="6"/>
        <v>N.A.</v>
      </c>
      <c r="P64" s="300"/>
      <c r="Q64" s="300"/>
      <c r="R64" s="304">
        <f t="shared" si="7"/>
        <v>0</v>
      </c>
      <c r="S64" s="310"/>
      <c r="T64" s="300"/>
      <c r="U64" s="303"/>
      <c r="V64" s="304">
        <f t="shared" si="8"/>
        <v>0</v>
      </c>
      <c r="X64" s="307"/>
    </row>
    <row r="65" spans="1:24" s="306" customFormat="1" ht="13.5" customHeight="1" x14ac:dyDescent="0.2">
      <c r="A65" s="311">
        <v>47</v>
      </c>
      <c r="B65" s="298" t="s">
        <v>55</v>
      </c>
      <c r="C65" s="313" t="s">
        <v>92</v>
      </c>
      <c r="D65" s="300"/>
      <c r="E65" s="301">
        <f t="shared" si="2"/>
        <v>0</v>
      </c>
      <c r="F65" s="100">
        <v>0</v>
      </c>
      <c r="G65" s="321"/>
      <c r="H65" s="100">
        <f t="shared" si="3"/>
        <v>0</v>
      </c>
      <c r="I65" s="316"/>
      <c r="J65" s="303"/>
      <c r="K65" s="300">
        <f t="shared" si="4"/>
        <v>0</v>
      </c>
      <c r="L65" s="300">
        <v>0</v>
      </c>
      <c r="M65" s="300"/>
      <c r="N65" s="100">
        <f t="shared" si="5"/>
        <v>0</v>
      </c>
      <c r="O65" s="100" t="str">
        <f t="shared" si="6"/>
        <v>N.A.</v>
      </c>
      <c r="P65" s="300"/>
      <c r="Q65" s="300"/>
      <c r="R65" s="304">
        <f t="shared" si="7"/>
        <v>0</v>
      </c>
      <c r="S65" s="310"/>
      <c r="T65" s="300"/>
      <c r="U65" s="303"/>
      <c r="V65" s="304">
        <f t="shared" si="8"/>
        <v>0</v>
      </c>
      <c r="X65" s="307"/>
    </row>
    <row r="66" spans="1:24" s="306" customFormat="1" ht="13.5" customHeight="1" x14ac:dyDescent="0.2">
      <c r="A66" s="311">
        <v>48</v>
      </c>
      <c r="B66" s="298" t="s">
        <v>43</v>
      </c>
      <c r="C66" s="313" t="s">
        <v>93</v>
      </c>
      <c r="D66" s="300"/>
      <c r="E66" s="301">
        <f t="shared" si="2"/>
        <v>0</v>
      </c>
      <c r="F66" s="100">
        <v>0</v>
      </c>
      <c r="G66" s="321"/>
      <c r="H66" s="100">
        <f t="shared" si="3"/>
        <v>0</v>
      </c>
      <c r="I66" s="100"/>
      <c r="J66" s="303"/>
      <c r="K66" s="300">
        <f t="shared" si="4"/>
        <v>0</v>
      </c>
      <c r="L66" s="300">
        <v>0</v>
      </c>
      <c r="M66" s="300"/>
      <c r="N66" s="100">
        <f t="shared" si="5"/>
        <v>0</v>
      </c>
      <c r="O66" s="100" t="str">
        <f t="shared" si="6"/>
        <v>N.A.</v>
      </c>
      <c r="P66" s="300"/>
      <c r="Q66" s="300"/>
      <c r="R66" s="304">
        <f t="shared" si="7"/>
        <v>0</v>
      </c>
      <c r="S66" s="310"/>
      <c r="T66" s="300"/>
      <c r="U66" s="303"/>
      <c r="V66" s="304">
        <f t="shared" si="8"/>
        <v>0</v>
      </c>
      <c r="X66" s="307"/>
    </row>
    <row r="67" spans="1:24" s="306" customFormat="1" ht="13.5" customHeight="1" x14ac:dyDescent="0.2">
      <c r="A67" s="311">
        <v>49</v>
      </c>
      <c r="B67" s="298" t="s">
        <v>51</v>
      </c>
      <c r="C67" s="299" t="s">
        <v>94</v>
      </c>
      <c r="D67" s="300"/>
      <c r="E67" s="301">
        <f t="shared" si="2"/>
        <v>0</v>
      </c>
      <c r="F67" s="100">
        <v>0</v>
      </c>
      <c r="G67" s="321"/>
      <c r="H67" s="100">
        <f t="shared" si="3"/>
        <v>0</v>
      </c>
      <c r="I67" s="316"/>
      <c r="J67" s="303"/>
      <c r="K67" s="300">
        <f t="shared" si="4"/>
        <v>0</v>
      </c>
      <c r="L67" s="300">
        <v>0</v>
      </c>
      <c r="M67" s="300"/>
      <c r="N67" s="100">
        <f t="shared" si="5"/>
        <v>0</v>
      </c>
      <c r="O67" s="100" t="str">
        <f t="shared" si="6"/>
        <v>N.A.</v>
      </c>
      <c r="P67" s="300"/>
      <c r="Q67" s="300"/>
      <c r="R67" s="304">
        <f t="shared" si="7"/>
        <v>0</v>
      </c>
      <c r="S67" s="310"/>
      <c r="T67" s="300"/>
      <c r="U67" s="303"/>
      <c r="V67" s="304">
        <f t="shared" si="8"/>
        <v>0</v>
      </c>
      <c r="X67" s="307"/>
    </row>
    <row r="68" spans="1:24" s="317" customFormat="1" ht="13.5" customHeight="1" x14ac:dyDescent="0.2">
      <c r="A68" s="53">
        <v>50</v>
      </c>
      <c r="B68" s="54" t="s">
        <v>51</v>
      </c>
      <c r="C68" s="315" t="s">
        <v>95</v>
      </c>
      <c r="D68" s="300"/>
      <c r="E68" s="301">
        <f t="shared" si="2"/>
        <v>0</v>
      </c>
      <c r="F68" s="100">
        <v>0</v>
      </c>
      <c r="G68" s="102"/>
      <c r="H68" s="100">
        <f t="shared" si="3"/>
        <v>0</v>
      </c>
      <c r="I68" s="316"/>
      <c r="J68" s="309"/>
      <c r="K68" s="300">
        <f t="shared" si="4"/>
        <v>0</v>
      </c>
      <c r="L68" s="300">
        <v>0</v>
      </c>
      <c r="M68" s="100"/>
      <c r="N68" s="100">
        <f t="shared" si="5"/>
        <v>0</v>
      </c>
      <c r="O68" s="100" t="str">
        <f t="shared" si="6"/>
        <v>N.A.</v>
      </c>
      <c r="P68" s="100"/>
      <c r="Q68" s="100"/>
      <c r="R68" s="304">
        <f t="shared" si="7"/>
        <v>0</v>
      </c>
      <c r="S68" s="308"/>
      <c r="T68" s="100"/>
      <c r="U68" s="309"/>
      <c r="V68" s="304">
        <f t="shared" si="8"/>
        <v>0</v>
      </c>
      <c r="X68" s="318"/>
    </row>
    <row r="69" spans="1:24" s="306" customFormat="1" ht="13.5" customHeight="1" x14ac:dyDescent="0.2">
      <c r="A69" s="311">
        <v>51</v>
      </c>
      <c r="B69" s="298" t="s">
        <v>51</v>
      </c>
      <c r="C69" s="299" t="s">
        <v>96</v>
      </c>
      <c r="D69" s="300"/>
      <c r="E69" s="301">
        <f t="shared" si="2"/>
        <v>0</v>
      </c>
      <c r="F69" s="100">
        <v>0</v>
      </c>
      <c r="G69" s="321"/>
      <c r="H69" s="100">
        <f t="shared" si="3"/>
        <v>0</v>
      </c>
      <c r="I69" s="316"/>
      <c r="J69" s="303"/>
      <c r="K69" s="300">
        <f t="shared" si="4"/>
        <v>0</v>
      </c>
      <c r="L69" s="300">
        <v>0</v>
      </c>
      <c r="M69" s="300"/>
      <c r="N69" s="100">
        <f t="shared" si="5"/>
        <v>0</v>
      </c>
      <c r="O69" s="100" t="str">
        <f t="shared" si="6"/>
        <v>N.A.</v>
      </c>
      <c r="P69" s="300"/>
      <c r="Q69" s="300"/>
      <c r="R69" s="304">
        <f t="shared" si="7"/>
        <v>0</v>
      </c>
      <c r="S69" s="310"/>
      <c r="T69" s="300"/>
      <c r="U69" s="303"/>
      <c r="V69" s="304">
        <f t="shared" si="8"/>
        <v>0</v>
      </c>
      <c r="X69" s="307"/>
    </row>
    <row r="70" spans="1:24" s="306" customFormat="1" ht="13.5" customHeight="1" x14ac:dyDescent="0.2">
      <c r="A70" s="311">
        <v>52</v>
      </c>
      <c r="B70" s="298" t="s">
        <v>51</v>
      </c>
      <c r="C70" s="299" t="s">
        <v>97</v>
      </c>
      <c r="D70" s="300"/>
      <c r="E70" s="301">
        <f t="shared" si="2"/>
        <v>0</v>
      </c>
      <c r="F70" s="100">
        <v>0</v>
      </c>
      <c r="G70" s="321"/>
      <c r="H70" s="100">
        <f t="shared" si="3"/>
        <v>0</v>
      </c>
      <c r="I70" s="316"/>
      <c r="J70" s="303"/>
      <c r="K70" s="300">
        <f t="shared" si="4"/>
        <v>0</v>
      </c>
      <c r="L70" s="300">
        <v>0</v>
      </c>
      <c r="M70" s="300"/>
      <c r="N70" s="100">
        <f t="shared" si="5"/>
        <v>0</v>
      </c>
      <c r="O70" s="100" t="str">
        <f t="shared" si="6"/>
        <v>N.A.</v>
      </c>
      <c r="P70" s="300"/>
      <c r="Q70" s="300"/>
      <c r="R70" s="304">
        <f t="shared" si="7"/>
        <v>0</v>
      </c>
      <c r="S70" s="310"/>
      <c r="T70" s="300"/>
      <c r="U70" s="303"/>
      <c r="V70" s="304">
        <f t="shared" si="8"/>
        <v>0</v>
      </c>
      <c r="X70" s="307"/>
    </row>
    <row r="71" spans="1:24" s="306" customFormat="1" ht="13.5" customHeight="1" x14ac:dyDescent="0.2">
      <c r="A71" s="311">
        <v>53</v>
      </c>
      <c r="B71" s="298" t="s">
        <v>51</v>
      </c>
      <c r="C71" s="299" t="s">
        <v>98</v>
      </c>
      <c r="D71" s="300"/>
      <c r="E71" s="301">
        <f t="shared" si="2"/>
        <v>0</v>
      </c>
      <c r="F71" s="100">
        <v>0</v>
      </c>
      <c r="G71" s="321"/>
      <c r="H71" s="100">
        <f t="shared" si="3"/>
        <v>0</v>
      </c>
      <c r="I71" s="316"/>
      <c r="J71" s="303"/>
      <c r="K71" s="300">
        <f t="shared" si="4"/>
        <v>0</v>
      </c>
      <c r="L71" s="300">
        <v>0</v>
      </c>
      <c r="M71" s="300"/>
      <c r="N71" s="100">
        <f t="shared" si="5"/>
        <v>0</v>
      </c>
      <c r="O71" s="100" t="str">
        <f t="shared" si="6"/>
        <v>N.A.</v>
      </c>
      <c r="P71" s="300"/>
      <c r="Q71" s="300"/>
      <c r="R71" s="304">
        <f t="shared" si="7"/>
        <v>0</v>
      </c>
      <c r="S71" s="310"/>
      <c r="T71" s="300"/>
      <c r="U71" s="303"/>
      <c r="V71" s="304">
        <f t="shared" si="8"/>
        <v>0</v>
      </c>
      <c r="X71" s="307"/>
    </row>
    <row r="72" spans="1:24" s="306" customFormat="1" ht="13.5" customHeight="1" x14ac:dyDescent="0.2">
      <c r="A72" s="311">
        <v>54</v>
      </c>
      <c r="B72" s="298" t="s">
        <v>51</v>
      </c>
      <c r="C72" s="299" t="s">
        <v>99</v>
      </c>
      <c r="D72" s="300"/>
      <c r="E72" s="301">
        <f t="shared" si="2"/>
        <v>0</v>
      </c>
      <c r="F72" s="100">
        <v>0</v>
      </c>
      <c r="G72" s="321"/>
      <c r="H72" s="100">
        <f t="shared" si="3"/>
        <v>0</v>
      </c>
      <c r="I72" s="316"/>
      <c r="J72" s="303"/>
      <c r="K72" s="300">
        <f t="shared" si="4"/>
        <v>0</v>
      </c>
      <c r="L72" s="300">
        <v>0</v>
      </c>
      <c r="M72" s="300"/>
      <c r="N72" s="100">
        <f t="shared" si="5"/>
        <v>0</v>
      </c>
      <c r="O72" s="100" t="str">
        <f t="shared" si="6"/>
        <v>N.A.</v>
      </c>
      <c r="P72" s="300"/>
      <c r="Q72" s="300"/>
      <c r="R72" s="304">
        <f t="shared" si="7"/>
        <v>0</v>
      </c>
      <c r="S72" s="310"/>
      <c r="T72" s="300"/>
      <c r="U72" s="303"/>
      <c r="V72" s="304">
        <f t="shared" si="8"/>
        <v>0</v>
      </c>
      <c r="X72" s="307"/>
    </row>
    <row r="73" spans="1:24" s="306" customFormat="1" ht="13.5" customHeight="1" x14ac:dyDescent="0.2">
      <c r="A73" s="311">
        <v>55</v>
      </c>
      <c r="B73" s="298" t="s">
        <v>51</v>
      </c>
      <c r="C73" s="299" t="s">
        <v>100</v>
      </c>
      <c r="D73" s="300"/>
      <c r="E73" s="301">
        <f t="shared" si="2"/>
        <v>0</v>
      </c>
      <c r="F73" s="100">
        <v>0</v>
      </c>
      <c r="G73" s="321"/>
      <c r="H73" s="100">
        <f t="shared" si="3"/>
        <v>0</v>
      </c>
      <c r="I73" s="316"/>
      <c r="J73" s="303"/>
      <c r="K73" s="300">
        <f t="shared" si="4"/>
        <v>0</v>
      </c>
      <c r="L73" s="300">
        <v>0</v>
      </c>
      <c r="M73" s="300"/>
      <c r="N73" s="100">
        <f t="shared" si="5"/>
        <v>0</v>
      </c>
      <c r="O73" s="100" t="str">
        <f t="shared" si="6"/>
        <v>N.A.</v>
      </c>
      <c r="P73" s="300"/>
      <c r="Q73" s="300"/>
      <c r="R73" s="304">
        <f t="shared" si="7"/>
        <v>0</v>
      </c>
      <c r="S73" s="310"/>
      <c r="T73" s="300"/>
      <c r="U73" s="303"/>
      <c r="V73" s="304">
        <f t="shared" si="8"/>
        <v>0</v>
      </c>
      <c r="X73" s="307"/>
    </row>
    <row r="74" spans="1:24" s="306" customFormat="1" ht="13.5" customHeight="1" x14ac:dyDescent="0.2">
      <c r="A74" s="311">
        <v>57</v>
      </c>
      <c r="B74" s="298" t="s">
        <v>51</v>
      </c>
      <c r="C74" s="299" t="s">
        <v>194</v>
      </c>
      <c r="D74" s="300"/>
      <c r="E74" s="301">
        <f t="shared" si="2"/>
        <v>0</v>
      </c>
      <c r="F74" s="100">
        <v>0</v>
      </c>
      <c r="G74" s="321"/>
      <c r="H74" s="100">
        <f t="shared" si="3"/>
        <v>0</v>
      </c>
      <c r="I74" s="316"/>
      <c r="J74" s="303"/>
      <c r="K74" s="300">
        <f t="shared" si="4"/>
        <v>0</v>
      </c>
      <c r="L74" s="300">
        <v>0</v>
      </c>
      <c r="M74" s="300"/>
      <c r="N74" s="100">
        <f t="shared" si="5"/>
        <v>0</v>
      </c>
      <c r="O74" s="100" t="str">
        <f t="shared" si="6"/>
        <v>N.A.</v>
      </c>
      <c r="P74" s="300"/>
      <c r="Q74" s="300"/>
      <c r="R74" s="304">
        <f t="shared" si="7"/>
        <v>0</v>
      </c>
      <c r="S74" s="310"/>
      <c r="T74" s="300"/>
      <c r="U74" s="303"/>
      <c r="V74" s="304">
        <f t="shared" si="8"/>
        <v>0</v>
      </c>
      <c r="X74" s="307"/>
    </row>
    <row r="75" spans="1:24" s="306" customFormat="1" ht="13.5" customHeight="1" x14ac:dyDescent="0.2">
      <c r="A75" s="311">
        <v>58</v>
      </c>
      <c r="B75" s="298" t="s">
        <v>55</v>
      </c>
      <c r="C75" s="299" t="s">
        <v>101</v>
      </c>
      <c r="D75" s="300"/>
      <c r="E75" s="301">
        <f t="shared" si="2"/>
        <v>0</v>
      </c>
      <c r="F75" s="100">
        <v>0</v>
      </c>
      <c r="G75" s="321"/>
      <c r="H75" s="100">
        <f t="shared" si="3"/>
        <v>0</v>
      </c>
      <c r="I75" s="316"/>
      <c r="J75" s="303"/>
      <c r="K75" s="300">
        <f t="shared" si="4"/>
        <v>0</v>
      </c>
      <c r="L75" s="300">
        <v>0</v>
      </c>
      <c r="M75" s="300"/>
      <c r="N75" s="100">
        <f t="shared" si="5"/>
        <v>0</v>
      </c>
      <c r="O75" s="100" t="str">
        <f t="shared" si="6"/>
        <v>N.A.</v>
      </c>
      <c r="P75" s="300"/>
      <c r="Q75" s="300"/>
      <c r="R75" s="304">
        <f t="shared" si="7"/>
        <v>0</v>
      </c>
      <c r="S75" s="310"/>
      <c r="T75" s="300"/>
      <c r="U75" s="303"/>
      <c r="V75" s="304">
        <f t="shared" si="8"/>
        <v>0</v>
      </c>
      <c r="X75" s="307"/>
    </row>
    <row r="76" spans="1:24" s="306" customFormat="1" ht="13.5" customHeight="1" x14ac:dyDescent="0.2">
      <c r="A76" s="311">
        <v>59</v>
      </c>
      <c r="B76" s="298" t="s">
        <v>55</v>
      </c>
      <c r="C76" s="299" t="s">
        <v>102</v>
      </c>
      <c r="D76" s="300"/>
      <c r="E76" s="301">
        <f t="shared" si="2"/>
        <v>0</v>
      </c>
      <c r="F76" s="100">
        <v>0</v>
      </c>
      <c r="G76" s="321"/>
      <c r="H76" s="100">
        <f t="shared" si="3"/>
        <v>0</v>
      </c>
      <c r="I76" s="316"/>
      <c r="J76" s="303"/>
      <c r="K76" s="300">
        <f t="shared" si="4"/>
        <v>0</v>
      </c>
      <c r="L76" s="300">
        <v>0</v>
      </c>
      <c r="M76" s="300"/>
      <c r="N76" s="100">
        <f t="shared" si="5"/>
        <v>0</v>
      </c>
      <c r="O76" s="100" t="str">
        <f t="shared" si="6"/>
        <v>N.A.</v>
      </c>
      <c r="P76" s="300"/>
      <c r="Q76" s="300"/>
      <c r="R76" s="304">
        <f t="shared" si="7"/>
        <v>0</v>
      </c>
      <c r="S76" s="310"/>
      <c r="T76" s="300"/>
      <c r="U76" s="303"/>
      <c r="V76" s="304">
        <f t="shared" si="8"/>
        <v>0</v>
      </c>
      <c r="X76" s="307"/>
    </row>
    <row r="77" spans="1:24" s="306" customFormat="1" ht="13.5" customHeight="1" x14ac:dyDescent="0.2">
      <c r="A77" s="311">
        <v>60</v>
      </c>
      <c r="B77" s="298" t="s">
        <v>103</v>
      </c>
      <c r="C77" s="299" t="s">
        <v>104</v>
      </c>
      <c r="D77" s="300"/>
      <c r="E77" s="301">
        <f t="shared" si="2"/>
        <v>0</v>
      </c>
      <c r="F77" s="100">
        <v>0</v>
      </c>
      <c r="G77" s="321"/>
      <c r="H77" s="100">
        <f t="shared" si="3"/>
        <v>0</v>
      </c>
      <c r="I77" s="316"/>
      <c r="J77" s="303"/>
      <c r="K77" s="300">
        <f t="shared" si="4"/>
        <v>0</v>
      </c>
      <c r="L77" s="300">
        <v>0</v>
      </c>
      <c r="M77" s="300"/>
      <c r="N77" s="100">
        <f t="shared" si="5"/>
        <v>0</v>
      </c>
      <c r="O77" s="100" t="str">
        <f t="shared" si="6"/>
        <v>N.A.</v>
      </c>
      <c r="P77" s="300"/>
      <c r="Q77" s="300"/>
      <c r="R77" s="304">
        <f t="shared" si="7"/>
        <v>0</v>
      </c>
      <c r="S77" s="310"/>
      <c r="T77" s="300"/>
      <c r="U77" s="303"/>
      <c r="V77" s="304">
        <f t="shared" si="8"/>
        <v>0</v>
      </c>
      <c r="X77" s="307"/>
    </row>
    <row r="78" spans="1:24" s="306" customFormat="1" ht="13.5" customHeight="1" x14ac:dyDescent="0.2">
      <c r="A78" s="311">
        <v>61</v>
      </c>
      <c r="B78" s="298" t="s">
        <v>41</v>
      </c>
      <c r="C78" s="299" t="s">
        <v>105</v>
      </c>
      <c r="D78" s="300"/>
      <c r="E78" s="301">
        <f t="shared" si="2"/>
        <v>0</v>
      </c>
      <c r="F78" s="100">
        <v>0</v>
      </c>
      <c r="G78" s="321"/>
      <c r="H78" s="100">
        <f t="shared" si="3"/>
        <v>0</v>
      </c>
      <c r="I78" s="316"/>
      <c r="J78" s="303"/>
      <c r="K78" s="300">
        <f t="shared" si="4"/>
        <v>0</v>
      </c>
      <c r="L78" s="300">
        <v>0</v>
      </c>
      <c r="M78" s="300"/>
      <c r="N78" s="100">
        <f t="shared" si="5"/>
        <v>0</v>
      </c>
      <c r="O78" s="100" t="str">
        <f t="shared" si="6"/>
        <v>N.A.</v>
      </c>
      <c r="P78" s="300"/>
      <c r="Q78" s="300"/>
      <c r="R78" s="304">
        <f t="shared" si="7"/>
        <v>0</v>
      </c>
      <c r="S78" s="310"/>
      <c r="T78" s="300"/>
      <c r="U78" s="303"/>
      <c r="V78" s="304">
        <f t="shared" si="8"/>
        <v>0</v>
      </c>
      <c r="X78" s="307"/>
    </row>
    <row r="79" spans="1:24" s="306" customFormat="1" ht="13.5" customHeight="1" x14ac:dyDescent="0.2">
      <c r="A79" s="311">
        <v>62</v>
      </c>
      <c r="B79" s="319" t="s">
        <v>220</v>
      </c>
      <c r="C79" s="320" t="s">
        <v>221</v>
      </c>
      <c r="D79" s="300"/>
      <c r="E79" s="301">
        <f t="shared" si="2"/>
        <v>0</v>
      </c>
      <c r="F79" s="100">
        <v>0</v>
      </c>
      <c r="G79" s="321"/>
      <c r="H79" s="100">
        <f t="shared" si="3"/>
        <v>0</v>
      </c>
      <c r="I79" s="316"/>
      <c r="J79" s="303"/>
      <c r="K79" s="300">
        <f t="shared" si="4"/>
        <v>0</v>
      </c>
      <c r="L79" s="300">
        <v>0</v>
      </c>
      <c r="M79" s="300"/>
      <c r="N79" s="100">
        <f t="shared" si="5"/>
        <v>0</v>
      </c>
      <c r="O79" s="100" t="str">
        <f t="shared" si="6"/>
        <v>N.A.</v>
      </c>
      <c r="P79" s="300"/>
      <c r="Q79" s="300"/>
      <c r="R79" s="304">
        <f t="shared" si="7"/>
        <v>0</v>
      </c>
      <c r="S79" s="310"/>
      <c r="T79" s="300"/>
      <c r="U79" s="303"/>
      <c r="V79" s="304">
        <f t="shared" si="8"/>
        <v>0</v>
      </c>
      <c r="X79" s="307"/>
    </row>
    <row r="80" spans="1:24" s="306" customFormat="1" ht="13.5" customHeight="1" x14ac:dyDescent="0.2">
      <c r="A80" s="311">
        <v>63</v>
      </c>
      <c r="B80" s="298" t="s">
        <v>106</v>
      </c>
      <c r="C80" s="299" t="s">
        <v>107</v>
      </c>
      <c r="D80" s="300"/>
      <c r="E80" s="301">
        <f t="shared" si="2"/>
        <v>0</v>
      </c>
      <c r="F80" s="100">
        <v>0</v>
      </c>
      <c r="G80" s="321"/>
      <c r="H80" s="100">
        <f t="shared" si="3"/>
        <v>0</v>
      </c>
      <c r="I80" s="316"/>
      <c r="J80" s="303"/>
      <c r="K80" s="300">
        <f t="shared" si="4"/>
        <v>0</v>
      </c>
      <c r="L80" s="300">
        <v>0</v>
      </c>
      <c r="M80" s="300"/>
      <c r="N80" s="100">
        <f t="shared" si="5"/>
        <v>0</v>
      </c>
      <c r="O80" s="100" t="str">
        <f t="shared" si="6"/>
        <v>N.A.</v>
      </c>
      <c r="P80" s="300"/>
      <c r="Q80" s="300"/>
      <c r="R80" s="304">
        <f t="shared" si="7"/>
        <v>0</v>
      </c>
      <c r="S80" s="310"/>
      <c r="T80" s="300"/>
      <c r="U80" s="303"/>
      <c r="V80" s="304">
        <f t="shared" si="8"/>
        <v>0</v>
      </c>
      <c r="X80" s="307"/>
    </row>
    <row r="81" spans="1:24" s="306" customFormat="1" ht="13.5" customHeight="1" x14ac:dyDescent="0.2">
      <c r="A81" s="311">
        <v>64</v>
      </c>
      <c r="B81" s="298" t="s">
        <v>51</v>
      </c>
      <c r="C81" s="299" t="s">
        <v>108</v>
      </c>
      <c r="D81" s="300"/>
      <c r="E81" s="301">
        <f t="shared" si="2"/>
        <v>0</v>
      </c>
      <c r="F81" s="100">
        <v>0</v>
      </c>
      <c r="G81" s="321"/>
      <c r="H81" s="100">
        <f t="shared" si="3"/>
        <v>0</v>
      </c>
      <c r="I81" s="100"/>
      <c r="J81" s="303"/>
      <c r="K81" s="300">
        <f t="shared" si="4"/>
        <v>0</v>
      </c>
      <c r="L81" s="300">
        <v>0</v>
      </c>
      <c r="M81" s="300"/>
      <c r="N81" s="100">
        <f t="shared" si="5"/>
        <v>0</v>
      </c>
      <c r="O81" s="100" t="str">
        <f t="shared" si="6"/>
        <v>N.A.</v>
      </c>
      <c r="P81" s="300"/>
      <c r="Q81" s="300"/>
      <c r="R81" s="304">
        <f t="shared" si="7"/>
        <v>0</v>
      </c>
      <c r="S81" s="308"/>
      <c r="T81" s="300"/>
      <c r="U81" s="303"/>
      <c r="V81" s="304">
        <f t="shared" si="8"/>
        <v>0</v>
      </c>
      <c r="X81" s="307"/>
    </row>
    <row r="82" spans="1:24" s="306" customFormat="1" ht="13.5" customHeight="1" x14ac:dyDescent="0.2">
      <c r="A82" s="311">
        <v>65</v>
      </c>
      <c r="B82" s="298" t="s">
        <v>51</v>
      </c>
      <c r="C82" s="299" t="s">
        <v>109</v>
      </c>
      <c r="D82" s="300"/>
      <c r="E82" s="301">
        <f t="shared" si="2"/>
        <v>0</v>
      </c>
      <c r="F82" s="100">
        <v>0</v>
      </c>
      <c r="G82" s="321"/>
      <c r="H82" s="100">
        <f t="shared" si="3"/>
        <v>0</v>
      </c>
      <c r="I82" s="100"/>
      <c r="J82" s="303"/>
      <c r="K82" s="300">
        <f t="shared" si="4"/>
        <v>0</v>
      </c>
      <c r="L82" s="300">
        <v>0</v>
      </c>
      <c r="M82" s="300"/>
      <c r="N82" s="100">
        <f t="shared" si="5"/>
        <v>0</v>
      </c>
      <c r="O82" s="100" t="str">
        <f t="shared" si="6"/>
        <v>N.A.</v>
      </c>
      <c r="P82" s="300"/>
      <c r="Q82" s="300"/>
      <c r="R82" s="304">
        <f t="shared" si="7"/>
        <v>0</v>
      </c>
      <c r="S82" s="308"/>
      <c r="T82" s="300"/>
      <c r="U82" s="303"/>
      <c r="V82" s="304">
        <f t="shared" si="8"/>
        <v>0</v>
      </c>
      <c r="X82" s="307"/>
    </row>
    <row r="83" spans="1:24" s="306" customFormat="1" ht="13.5" customHeight="1" x14ac:dyDescent="0.2">
      <c r="A83" s="311">
        <v>66</v>
      </c>
      <c r="B83" s="298" t="s">
        <v>51</v>
      </c>
      <c r="C83" s="299" t="s">
        <v>110</v>
      </c>
      <c r="D83" s="300"/>
      <c r="E83" s="301">
        <f t="shared" si="2"/>
        <v>0</v>
      </c>
      <c r="F83" s="100">
        <v>0</v>
      </c>
      <c r="G83" s="321"/>
      <c r="H83" s="100">
        <f t="shared" si="3"/>
        <v>0</v>
      </c>
      <c r="I83" s="100"/>
      <c r="J83" s="303"/>
      <c r="K83" s="300">
        <f t="shared" si="4"/>
        <v>0</v>
      </c>
      <c r="L83" s="300">
        <v>0</v>
      </c>
      <c r="M83" s="300"/>
      <c r="N83" s="100">
        <f t="shared" si="5"/>
        <v>0</v>
      </c>
      <c r="O83" s="100" t="str">
        <f t="shared" si="6"/>
        <v>N.A.</v>
      </c>
      <c r="P83" s="300"/>
      <c r="Q83" s="300"/>
      <c r="R83" s="304">
        <f t="shared" si="7"/>
        <v>0</v>
      </c>
      <c r="S83" s="310"/>
      <c r="T83" s="300"/>
      <c r="U83" s="303"/>
      <c r="V83" s="304">
        <f t="shared" si="8"/>
        <v>0</v>
      </c>
      <c r="X83" s="307"/>
    </row>
    <row r="84" spans="1:24" s="306" customFormat="1" ht="13.5" customHeight="1" x14ac:dyDescent="0.2">
      <c r="A84" s="311">
        <v>67</v>
      </c>
      <c r="B84" s="298" t="s">
        <v>51</v>
      </c>
      <c r="C84" s="299" t="s">
        <v>111</v>
      </c>
      <c r="D84" s="300"/>
      <c r="E84" s="301">
        <f t="shared" si="2"/>
        <v>0</v>
      </c>
      <c r="F84" s="100">
        <v>0</v>
      </c>
      <c r="G84" s="321"/>
      <c r="H84" s="100">
        <f t="shared" si="3"/>
        <v>0</v>
      </c>
      <c r="I84" s="100"/>
      <c r="J84" s="303"/>
      <c r="K84" s="300">
        <f t="shared" si="4"/>
        <v>0</v>
      </c>
      <c r="L84" s="300">
        <v>0</v>
      </c>
      <c r="M84" s="300"/>
      <c r="N84" s="100">
        <f t="shared" si="5"/>
        <v>0</v>
      </c>
      <c r="O84" s="100" t="str">
        <f t="shared" si="6"/>
        <v>N.A.</v>
      </c>
      <c r="P84" s="300"/>
      <c r="Q84" s="300"/>
      <c r="R84" s="304">
        <f t="shared" si="7"/>
        <v>0</v>
      </c>
      <c r="S84" s="310"/>
      <c r="T84" s="300"/>
      <c r="U84" s="303"/>
      <c r="V84" s="304">
        <f t="shared" si="8"/>
        <v>0</v>
      </c>
      <c r="X84" s="307"/>
    </row>
    <row r="85" spans="1:24" s="306" customFormat="1" ht="13.5" customHeight="1" x14ac:dyDescent="0.2">
      <c r="A85" s="311">
        <v>68</v>
      </c>
      <c r="B85" s="319" t="s">
        <v>51</v>
      </c>
      <c r="C85" s="320" t="s">
        <v>211</v>
      </c>
      <c r="D85" s="300"/>
      <c r="E85" s="301">
        <f t="shared" ref="E85:E148" si="9">R85</f>
        <v>0</v>
      </c>
      <c r="F85" s="100">
        <v>0</v>
      </c>
      <c r="G85" s="102"/>
      <c r="H85" s="100">
        <f t="shared" ref="H85:H148" si="10">D85-E85-G85</f>
        <v>0</v>
      </c>
      <c r="I85" s="102"/>
      <c r="J85" s="246"/>
      <c r="K85" s="300">
        <f t="shared" ref="K85:K149" si="11">V85</f>
        <v>0</v>
      </c>
      <c r="L85" s="300">
        <v>0</v>
      </c>
      <c r="M85" s="321"/>
      <c r="N85" s="100">
        <f t="shared" ref="N85:N148" si="12">J85-K85-M85</f>
        <v>0</v>
      </c>
      <c r="O85" s="100" t="str">
        <f t="shared" ref="O85:O148" si="13">IF(OR(H85=0,N85=0),"N.A.",IF((((N85-H85)/H85))*100&gt;=ABS(500),"N.S.",(((N85-H85)/H85))*100))</f>
        <v>N.A.</v>
      </c>
      <c r="P85" s="300"/>
      <c r="Q85" s="300"/>
      <c r="R85" s="304">
        <f t="shared" ref="R85:R148" si="14">P85+Q85</f>
        <v>0</v>
      </c>
      <c r="S85" s="322"/>
      <c r="T85" s="321"/>
      <c r="U85" s="246"/>
      <c r="V85" s="304">
        <f t="shared" ref="V85:V148" si="15">T85+U85</f>
        <v>0</v>
      </c>
      <c r="X85" s="307"/>
    </row>
    <row r="86" spans="1:24" s="306" customFormat="1" ht="13.5" customHeight="1" x14ac:dyDescent="0.2">
      <c r="A86" s="311">
        <v>69</v>
      </c>
      <c r="B86" s="298" t="s">
        <v>51</v>
      </c>
      <c r="C86" s="299" t="s">
        <v>112</v>
      </c>
      <c r="D86" s="300"/>
      <c r="E86" s="301">
        <f t="shared" si="9"/>
        <v>0</v>
      </c>
      <c r="F86" s="100">
        <v>0</v>
      </c>
      <c r="G86" s="321"/>
      <c r="H86" s="100">
        <f t="shared" si="10"/>
        <v>0</v>
      </c>
      <c r="I86" s="100"/>
      <c r="J86" s="303"/>
      <c r="K86" s="300">
        <f t="shared" si="11"/>
        <v>0</v>
      </c>
      <c r="L86" s="300">
        <v>0</v>
      </c>
      <c r="M86" s="300"/>
      <c r="N86" s="100">
        <f t="shared" si="12"/>
        <v>0</v>
      </c>
      <c r="O86" s="100" t="str">
        <f t="shared" si="13"/>
        <v>N.A.</v>
      </c>
      <c r="P86" s="300"/>
      <c r="Q86" s="300"/>
      <c r="R86" s="304">
        <f t="shared" si="14"/>
        <v>0</v>
      </c>
      <c r="S86" s="310"/>
      <c r="T86" s="300"/>
      <c r="U86" s="303"/>
      <c r="V86" s="304">
        <f t="shared" si="15"/>
        <v>0</v>
      </c>
      <c r="X86" s="307"/>
    </row>
    <row r="87" spans="1:24" s="306" customFormat="1" ht="13.5" customHeight="1" x14ac:dyDescent="0.2">
      <c r="A87" s="311">
        <v>70</v>
      </c>
      <c r="B87" s="298" t="s">
        <v>51</v>
      </c>
      <c r="C87" s="299" t="s">
        <v>113</v>
      </c>
      <c r="D87" s="300"/>
      <c r="E87" s="301">
        <f t="shared" si="9"/>
        <v>0</v>
      </c>
      <c r="F87" s="100">
        <v>0</v>
      </c>
      <c r="G87" s="321"/>
      <c r="H87" s="100">
        <f t="shared" si="10"/>
        <v>0</v>
      </c>
      <c r="I87" s="100"/>
      <c r="J87" s="303"/>
      <c r="K87" s="300">
        <f t="shared" si="11"/>
        <v>0</v>
      </c>
      <c r="L87" s="300">
        <v>0</v>
      </c>
      <c r="M87" s="300"/>
      <c r="N87" s="100">
        <f t="shared" si="12"/>
        <v>0</v>
      </c>
      <c r="O87" s="100" t="str">
        <f t="shared" si="13"/>
        <v>N.A.</v>
      </c>
      <c r="P87" s="300"/>
      <c r="Q87" s="300"/>
      <c r="R87" s="304">
        <f t="shared" si="14"/>
        <v>0</v>
      </c>
      <c r="S87" s="310"/>
      <c r="T87" s="300"/>
      <c r="U87" s="303"/>
      <c r="V87" s="304">
        <f t="shared" si="15"/>
        <v>0</v>
      </c>
      <c r="X87" s="307"/>
    </row>
    <row r="88" spans="1:24" s="306" customFormat="1" ht="13.5" customHeight="1" x14ac:dyDescent="0.2">
      <c r="A88" s="311">
        <v>71</v>
      </c>
      <c r="B88" s="298" t="s">
        <v>114</v>
      </c>
      <c r="C88" s="299" t="s">
        <v>115</v>
      </c>
      <c r="D88" s="300"/>
      <c r="E88" s="301">
        <f t="shared" si="9"/>
        <v>0</v>
      </c>
      <c r="F88" s="100">
        <v>0</v>
      </c>
      <c r="G88" s="321"/>
      <c r="H88" s="100">
        <f t="shared" si="10"/>
        <v>0</v>
      </c>
      <c r="I88" s="100"/>
      <c r="J88" s="303"/>
      <c r="K88" s="300">
        <f t="shared" si="11"/>
        <v>0</v>
      </c>
      <c r="L88" s="300">
        <v>0</v>
      </c>
      <c r="M88" s="300"/>
      <c r="N88" s="100">
        <f t="shared" si="12"/>
        <v>0</v>
      </c>
      <c r="O88" s="100" t="str">
        <f t="shared" si="13"/>
        <v>N.A.</v>
      </c>
      <c r="P88" s="300"/>
      <c r="Q88" s="300"/>
      <c r="R88" s="304">
        <f t="shared" si="14"/>
        <v>0</v>
      </c>
      <c r="S88" s="310"/>
      <c r="T88" s="300"/>
      <c r="U88" s="303"/>
      <c r="V88" s="304">
        <f t="shared" si="15"/>
        <v>0</v>
      </c>
      <c r="X88" s="307"/>
    </row>
    <row r="89" spans="1:24" s="306" customFormat="1" ht="13.5" customHeight="1" x14ac:dyDescent="0.2">
      <c r="A89" s="311">
        <v>72</v>
      </c>
      <c r="B89" s="298" t="s">
        <v>116</v>
      </c>
      <c r="C89" s="299" t="s">
        <v>117</v>
      </c>
      <c r="D89" s="300"/>
      <c r="E89" s="301">
        <f t="shared" si="9"/>
        <v>0</v>
      </c>
      <c r="F89" s="100">
        <v>0</v>
      </c>
      <c r="G89" s="321"/>
      <c r="H89" s="100">
        <f t="shared" si="10"/>
        <v>0</v>
      </c>
      <c r="I89" s="100"/>
      <c r="J89" s="303"/>
      <c r="K89" s="300">
        <f t="shared" si="11"/>
        <v>0</v>
      </c>
      <c r="L89" s="300">
        <v>0</v>
      </c>
      <c r="M89" s="300"/>
      <c r="N89" s="100">
        <f t="shared" si="12"/>
        <v>0</v>
      </c>
      <c r="O89" s="100" t="str">
        <f t="shared" si="13"/>
        <v>N.A.</v>
      </c>
      <c r="P89" s="300"/>
      <c r="Q89" s="300"/>
      <c r="R89" s="304">
        <f t="shared" si="14"/>
        <v>0</v>
      </c>
      <c r="S89" s="310"/>
      <c r="T89" s="300"/>
      <c r="U89" s="303"/>
      <c r="V89" s="304">
        <f t="shared" si="15"/>
        <v>0</v>
      </c>
      <c r="X89" s="307"/>
    </row>
    <row r="90" spans="1:24" s="306" customFormat="1" ht="13.5" customHeight="1" x14ac:dyDescent="0.2">
      <c r="A90" s="311">
        <v>73</v>
      </c>
      <c r="B90" s="298" t="s">
        <v>116</v>
      </c>
      <c r="C90" s="299" t="s">
        <v>216</v>
      </c>
      <c r="D90" s="300"/>
      <c r="E90" s="301">
        <f t="shared" si="9"/>
        <v>0</v>
      </c>
      <c r="F90" s="100">
        <v>0</v>
      </c>
      <c r="G90" s="321"/>
      <c r="H90" s="100">
        <f t="shared" si="10"/>
        <v>0</v>
      </c>
      <c r="I90" s="100"/>
      <c r="J90" s="303"/>
      <c r="K90" s="300">
        <f t="shared" si="11"/>
        <v>0</v>
      </c>
      <c r="L90" s="300">
        <v>0</v>
      </c>
      <c r="M90" s="300"/>
      <c r="N90" s="100">
        <f t="shared" si="12"/>
        <v>0</v>
      </c>
      <c r="O90" s="100" t="str">
        <f t="shared" si="13"/>
        <v>N.A.</v>
      </c>
      <c r="P90" s="300"/>
      <c r="Q90" s="300"/>
      <c r="R90" s="304">
        <f t="shared" si="14"/>
        <v>0</v>
      </c>
      <c r="S90" s="310"/>
      <c r="T90" s="300"/>
      <c r="U90" s="303"/>
      <c r="V90" s="304">
        <f t="shared" si="15"/>
        <v>0</v>
      </c>
      <c r="X90" s="307"/>
    </row>
    <row r="91" spans="1:24" s="306" customFormat="1" ht="13.5" customHeight="1" x14ac:dyDescent="0.2">
      <c r="A91" s="311">
        <v>74</v>
      </c>
      <c r="B91" s="298" t="s">
        <v>116</v>
      </c>
      <c r="C91" s="299" t="s">
        <v>118</v>
      </c>
      <c r="D91" s="300"/>
      <c r="E91" s="301">
        <f t="shared" si="9"/>
        <v>0</v>
      </c>
      <c r="F91" s="100">
        <v>0</v>
      </c>
      <c r="G91" s="321"/>
      <c r="H91" s="100">
        <f t="shared" si="10"/>
        <v>0</v>
      </c>
      <c r="I91" s="100"/>
      <c r="J91" s="303"/>
      <c r="K91" s="300">
        <f t="shared" si="11"/>
        <v>0</v>
      </c>
      <c r="L91" s="300">
        <v>0</v>
      </c>
      <c r="M91" s="300"/>
      <c r="N91" s="100">
        <f t="shared" si="12"/>
        <v>0</v>
      </c>
      <c r="O91" s="100" t="str">
        <f t="shared" si="13"/>
        <v>N.A.</v>
      </c>
      <c r="P91" s="300"/>
      <c r="Q91" s="300"/>
      <c r="R91" s="304">
        <f t="shared" si="14"/>
        <v>0</v>
      </c>
      <c r="S91" s="310"/>
      <c r="T91" s="300"/>
      <c r="U91" s="303"/>
      <c r="V91" s="304">
        <f t="shared" si="15"/>
        <v>0</v>
      </c>
      <c r="X91" s="307"/>
    </row>
    <row r="92" spans="1:24" s="306" customFormat="1" ht="13.5" customHeight="1" x14ac:dyDescent="0.2">
      <c r="A92" s="311">
        <v>75</v>
      </c>
      <c r="B92" s="298" t="s">
        <v>116</v>
      </c>
      <c r="C92" s="299" t="s">
        <v>119</v>
      </c>
      <c r="D92" s="300"/>
      <c r="E92" s="301">
        <f t="shared" si="9"/>
        <v>0</v>
      </c>
      <c r="F92" s="100">
        <v>0</v>
      </c>
      <c r="G92" s="321"/>
      <c r="H92" s="100">
        <f t="shared" si="10"/>
        <v>0</v>
      </c>
      <c r="I92" s="100"/>
      <c r="J92" s="303"/>
      <c r="K92" s="300">
        <f t="shared" si="11"/>
        <v>0</v>
      </c>
      <c r="L92" s="300">
        <v>0</v>
      </c>
      <c r="M92" s="300"/>
      <c r="N92" s="100">
        <f t="shared" si="12"/>
        <v>0</v>
      </c>
      <c r="O92" s="100" t="str">
        <f t="shared" si="13"/>
        <v>N.A.</v>
      </c>
      <c r="P92" s="300"/>
      <c r="Q92" s="300"/>
      <c r="R92" s="304">
        <f t="shared" si="14"/>
        <v>0</v>
      </c>
      <c r="S92" s="310"/>
      <c r="T92" s="300"/>
      <c r="U92" s="303"/>
      <c r="V92" s="304">
        <f t="shared" si="15"/>
        <v>0</v>
      </c>
      <c r="X92" s="307"/>
    </row>
    <row r="93" spans="1:24" s="306" customFormat="1" ht="13.5" customHeight="1" x14ac:dyDescent="0.2">
      <c r="A93" s="311">
        <v>76</v>
      </c>
      <c r="B93" s="298" t="s">
        <v>116</v>
      </c>
      <c r="C93" s="299" t="s">
        <v>120</v>
      </c>
      <c r="D93" s="300"/>
      <c r="E93" s="301">
        <f t="shared" si="9"/>
        <v>0</v>
      </c>
      <c r="F93" s="100">
        <v>0</v>
      </c>
      <c r="G93" s="321"/>
      <c r="H93" s="100">
        <f t="shared" si="10"/>
        <v>0</v>
      </c>
      <c r="I93" s="100"/>
      <c r="J93" s="303"/>
      <c r="K93" s="300">
        <f t="shared" si="11"/>
        <v>0</v>
      </c>
      <c r="L93" s="300">
        <v>0</v>
      </c>
      <c r="M93" s="300"/>
      <c r="N93" s="100">
        <f t="shared" si="12"/>
        <v>0</v>
      </c>
      <c r="O93" s="100" t="str">
        <f t="shared" si="13"/>
        <v>N.A.</v>
      </c>
      <c r="P93" s="300"/>
      <c r="Q93" s="300"/>
      <c r="R93" s="304">
        <f t="shared" si="14"/>
        <v>0</v>
      </c>
      <c r="S93" s="308"/>
      <c r="T93" s="300"/>
      <c r="U93" s="303"/>
      <c r="V93" s="304">
        <f t="shared" si="15"/>
        <v>0</v>
      </c>
      <c r="X93" s="307"/>
    </row>
    <row r="94" spans="1:24" s="306" customFormat="1" ht="13.5" customHeight="1" x14ac:dyDescent="0.2">
      <c r="A94" s="311">
        <v>77</v>
      </c>
      <c r="B94" s="298" t="s">
        <v>116</v>
      </c>
      <c r="C94" s="299" t="s">
        <v>121</v>
      </c>
      <c r="D94" s="300"/>
      <c r="E94" s="301">
        <f t="shared" si="9"/>
        <v>0</v>
      </c>
      <c r="F94" s="100">
        <v>0</v>
      </c>
      <c r="G94" s="321"/>
      <c r="H94" s="100">
        <f t="shared" si="10"/>
        <v>0</v>
      </c>
      <c r="I94" s="100"/>
      <c r="J94" s="303"/>
      <c r="K94" s="300">
        <f t="shared" si="11"/>
        <v>0</v>
      </c>
      <c r="L94" s="300">
        <v>0</v>
      </c>
      <c r="M94" s="300"/>
      <c r="N94" s="100">
        <f t="shared" si="12"/>
        <v>0</v>
      </c>
      <c r="O94" s="100" t="str">
        <f t="shared" si="13"/>
        <v>N.A.</v>
      </c>
      <c r="P94" s="300"/>
      <c r="Q94" s="300"/>
      <c r="R94" s="304">
        <f t="shared" si="14"/>
        <v>0</v>
      </c>
      <c r="S94" s="310"/>
      <c r="T94" s="300"/>
      <c r="U94" s="303"/>
      <c r="V94" s="304">
        <f t="shared" si="15"/>
        <v>0</v>
      </c>
      <c r="X94" s="307"/>
    </row>
    <row r="95" spans="1:24" s="306" customFormat="1" ht="13.5" customHeight="1" x14ac:dyDescent="0.2">
      <c r="A95" s="53">
        <v>78</v>
      </c>
      <c r="B95" s="54" t="s">
        <v>116</v>
      </c>
      <c r="C95" s="315" t="s">
        <v>122</v>
      </c>
      <c r="D95" s="300"/>
      <c r="E95" s="301">
        <f t="shared" si="9"/>
        <v>0</v>
      </c>
      <c r="F95" s="100">
        <v>0</v>
      </c>
      <c r="G95" s="321"/>
      <c r="H95" s="100">
        <f t="shared" si="10"/>
        <v>0</v>
      </c>
      <c r="I95" s="100"/>
      <c r="J95" s="303"/>
      <c r="K95" s="300">
        <f t="shared" si="11"/>
        <v>0</v>
      </c>
      <c r="L95" s="300">
        <v>0</v>
      </c>
      <c r="M95" s="300"/>
      <c r="N95" s="100">
        <f t="shared" si="12"/>
        <v>0</v>
      </c>
      <c r="O95" s="100" t="str">
        <f t="shared" si="13"/>
        <v>N.A.</v>
      </c>
      <c r="P95" s="300"/>
      <c r="Q95" s="300"/>
      <c r="R95" s="304">
        <f t="shared" si="14"/>
        <v>0</v>
      </c>
      <c r="S95" s="310"/>
      <c r="T95" s="300"/>
      <c r="U95" s="303"/>
      <c r="V95" s="304">
        <f t="shared" si="15"/>
        <v>0</v>
      </c>
      <c r="X95" s="307"/>
    </row>
    <row r="96" spans="1:24" s="306" customFormat="1" ht="13.5" customHeight="1" x14ac:dyDescent="0.2">
      <c r="A96" s="53">
        <v>79</v>
      </c>
      <c r="B96" s="54" t="s">
        <v>124</v>
      </c>
      <c r="C96" s="323" t="s">
        <v>183</v>
      </c>
      <c r="D96" s="300"/>
      <c r="E96" s="301">
        <f t="shared" si="9"/>
        <v>0</v>
      </c>
      <c r="F96" s="100">
        <v>0</v>
      </c>
      <c r="G96" s="321"/>
      <c r="H96" s="100">
        <f t="shared" si="10"/>
        <v>0</v>
      </c>
      <c r="I96" s="100"/>
      <c r="J96" s="303"/>
      <c r="K96" s="300">
        <f t="shared" si="11"/>
        <v>0</v>
      </c>
      <c r="L96" s="300">
        <v>0</v>
      </c>
      <c r="M96" s="300"/>
      <c r="N96" s="100">
        <f t="shared" si="12"/>
        <v>0</v>
      </c>
      <c r="O96" s="100" t="str">
        <f t="shared" si="13"/>
        <v>N.A.</v>
      </c>
      <c r="P96" s="300"/>
      <c r="Q96" s="300"/>
      <c r="R96" s="304">
        <f t="shared" si="14"/>
        <v>0</v>
      </c>
      <c r="S96" s="310"/>
      <c r="T96" s="300"/>
      <c r="U96" s="303"/>
      <c r="V96" s="304">
        <f t="shared" si="15"/>
        <v>0</v>
      </c>
      <c r="X96" s="307"/>
    </row>
    <row r="97" spans="1:24" s="306" customFormat="1" ht="13.5" customHeight="1" x14ac:dyDescent="0.2">
      <c r="A97" s="53">
        <v>80</v>
      </c>
      <c r="B97" s="54" t="s">
        <v>116</v>
      </c>
      <c r="C97" s="315" t="s">
        <v>123</v>
      </c>
      <c r="D97" s="300"/>
      <c r="E97" s="301">
        <f t="shared" si="9"/>
        <v>0</v>
      </c>
      <c r="F97" s="100">
        <v>0</v>
      </c>
      <c r="G97" s="321"/>
      <c r="H97" s="100">
        <f t="shared" si="10"/>
        <v>0</v>
      </c>
      <c r="I97" s="100"/>
      <c r="J97" s="303"/>
      <c r="K97" s="300">
        <f t="shared" si="11"/>
        <v>0</v>
      </c>
      <c r="L97" s="300">
        <v>0</v>
      </c>
      <c r="M97" s="300"/>
      <c r="N97" s="100">
        <f t="shared" si="12"/>
        <v>0</v>
      </c>
      <c r="O97" s="100" t="str">
        <f t="shared" si="13"/>
        <v>N.A.</v>
      </c>
      <c r="P97" s="300"/>
      <c r="Q97" s="300"/>
      <c r="R97" s="304">
        <f t="shared" si="14"/>
        <v>0</v>
      </c>
      <c r="S97" s="310"/>
      <c r="T97" s="300"/>
      <c r="U97" s="303"/>
      <c r="V97" s="304">
        <f t="shared" si="15"/>
        <v>0</v>
      </c>
      <c r="X97" s="307"/>
    </row>
    <row r="98" spans="1:24" s="306" customFormat="1" ht="13.5" customHeight="1" x14ac:dyDescent="0.2">
      <c r="A98" s="311">
        <v>82</v>
      </c>
      <c r="B98" s="298" t="s">
        <v>124</v>
      </c>
      <c r="C98" s="299" t="s">
        <v>125</v>
      </c>
      <c r="D98" s="300"/>
      <c r="E98" s="301">
        <f t="shared" si="9"/>
        <v>0</v>
      </c>
      <c r="F98" s="100">
        <v>0</v>
      </c>
      <c r="G98" s="321"/>
      <c r="H98" s="100">
        <f t="shared" si="10"/>
        <v>0</v>
      </c>
      <c r="I98" s="100"/>
      <c r="J98" s="303"/>
      <c r="K98" s="300">
        <f t="shared" si="11"/>
        <v>0</v>
      </c>
      <c r="L98" s="300">
        <v>0</v>
      </c>
      <c r="M98" s="300"/>
      <c r="N98" s="100">
        <f t="shared" si="12"/>
        <v>0</v>
      </c>
      <c r="O98" s="100" t="str">
        <f t="shared" si="13"/>
        <v>N.A.</v>
      </c>
      <c r="P98" s="300"/>
      <c r="Q98" s="300"/>
      <c r="R98" s="304">
        <f t="shared" si="14"/>
        <v>0</v>
      </c>
      <c r="S98" s="308"/>
      <c r="T98" s="300"/>
      <c r="U98" s="303"/>
      <c r="V98" s="304">
        <f t="shared" si="15"/>
        <v>0</v>
      </c>
      <c r="X98" s="307"/>
    </row>
    <row r="99" spans="1:24" s="306" customFormat="1" ht="13.5" customHeight="1" x14ac:dyDescent="0.2">
      <c r="A99" s="53">
        <v>83</v>
      </c>
      <c r="B99" s="54" t="s">
        <v>116</v>
      </c>
      <c r="C99" s="315" t="s">
        <v>126</v>
      </c>
      <c r="D99" s="300"/>
      <c r="E99" s="301">
        <f t="shared" si="9"/>
        <v>0</v>
      </c>
      <c r="F99" s="100">
        <v>0</v>
      </c>
      <c r="G99" s="321"/>
      <c r="H99" s="100">
        <f t="shared" si="10"/>
        <v>0</v>
      </c>
      <c r="I99" s="100"/>
      <c r="J99" s="303"/>
      <c r="K99" s="300">
        <f t="shared" si="11"/>
        <v>0</v>
      </c>
      <c r="L99" s="300">
        <v>0</v>
      </c>
      <c r="M99" s="300"/>
      <c r="N99" s="100">
        <f t="shared" si="12"/>
        <v>0</v>
      </c>
      <c r="O99" s="100" t="str">
        <f t="shared" si="13"/>
        <v>N.A.</v>
      </c>
      <c r="P99" s="300"/>
      <c r="Q99" s="300"/>
      <c r="R99" s="304">
        <f t="shared" si="14"/>
        <v>0</v>
      </c>
      <c r="S99" s="310"/>
      <c r="T99" s="300"/>
      <c r="U99" s="303"/>
      <c r="V99" s="304">
        <f t="shared" si="15"/>
        <v>0</v>
      </c>
      <c r="X99" s="307"/>
    </row>
    <row r="100" spans="1:24" s="306" customFormat="1" ht="13.5" customHeight="1" x14ac:dyDescent="0.2">
      <c r="A100" s="53">
        <v>84</v>
      </c>
      <c r="B100" s="54" t="s">
        <v>124</v>
      </c>
      <c r="C100" s="315" t="s">
        <v>127</v>
      </c>
      <c r="D100" s="300"/>
      <c r="E100" s="301">
        <f t="shared" si="9"/>
        <v>0</v>
      </c>
      <c r="F100" s="100">
        <v>0</v>
      </c>
      <c r="G100" s="321"/>
      <c r="H100" s="100">
        <f t="shared" si="10"/>
        <v>0</v>
      </c>
      <c r="I100" s="100"/>
      <c r="J100" s="303"/>
      <c r="K100" s="300">
        <f t="shared" si="11"/>
        <v>0</v>
      </c>
      <c r="L100" s="300">
        <v>0</v>
      </c>
      <c r="M100" s="300"/>
      <c r="N100" s="100">
        <f t="shared" si="12"/>
        <v>0</v>
      </c>
      <c r="O100" s="100" t="str">
        <f t="shared" si="13"/>
        <v>N.A.</v>
      </c>
      <c r="P100" s="300"/>
      <c r="Q100" s="300"/>
      <c r="R100" s="304">
        <f t="shared" si="14"/>
        <v>0</v>
      </c>
      <c r="S100" s="310"/>
      <c r="T100" s="300"/>
      <c r="U100" s="303"/>
      <c r="V100" s="304">
        <f t="shared" si="15"/>
        <v>0</v>
      </c>
      <c r="X100" s="307"/>
    </row>
    <row r="101" spans="1:24" s="306" customFormat="1" ht="13.5" customHeight="1" x14ac:dyDescent="0.2">
      <c r="A101" s="53">
        <v>87</v>
      </c>
      <c r="B101" s="54" t="s">
        <v>116</v>
      </c>
      <c r="C101" s="315" t="s">
        <v>128</v>
      </c>
      <c r="D101" s="300"/>
      <c r="E101" s="301">
        <f t="shared" si="9"/>
        <v>0</v>
      </c>
      <c r="F101" s="100">
        <v>0</v>
      </c>
      <c r="G101" s="321"/>
      <c r="H101" s="100">
        <f t="shared" si="10"/>
        <v>0</v>
      </c>
      <c r="I101" s="100"/>
      <c r="J101" s="303"/>
      <c r="K101" s="300">
        <f t="shared" si="11"/>
        <v>0</v>
      </c>
      <c r="L101" s="300">
        <v>0</v>
      </c>
      <c r="M101" s="300"/>
      <c r="N101" s="100">
        <f t="shared" si="12"/>
        <v>0</v>
      </c>
      <c r="O101" s="100" t="str">
        <f t="shared" si="13"/>
        <v>N.A.</v>
      </c>
      <c r="P101" s="300"/>
      <c r="Q101" s="300"/>
      <c r="R101" s="304">
        <f t="shared" si="14"/>
        <v>0</v>
      </c>
      <c r="S101" s="310"/>
      <c r="T101" s="300"/>
      <c r="U101" s="303"/>
      <c r="V101" s="304">
        <f t="shared" si="15"/>
        <v>0</v>
      </c>
      <c r="X101" s="307"/>
    </row>
    <row r="102" spans="1:24" s="306" customFormat="1" ht="13.5" customHeight="1" x14ac:dyDescent="0.2">
      <c r="A102" s="53">
        <v>90</v>
      </c>
      <c r="B102" s="54" t="s">
        <v>116</v>
      </c>
      <c r="C102" s="315" t="s">
        <v>129</v>
      </c>
      <c r="D102" s="300"/>
      <c r="E102" s="301">
        <f t="shared" si="9"/>
        <v>0</v>
      </c>
      <c r="F102" s="100">
        <v>0</v>
      </c>
      <c r="G102" s="321"/>
      <c r="H102" s="100">
        <f t="shared" si="10"/>
        <v>0</v>
      </c>
      <c r="I102" s="100"/>
      <c r="J102" s="303"/>
      <c r="K102" s="300">
        <f t="shared" si="11"/>
        <v>0</v>
      </c>
      <c r="L102" s="300">
        <v>0</v>
      </c>
      <c r="M102" s="300"/>
      <c r="N102" s="100">
        <f t="shared" si="12"/>
        <v>0</v>
      </c>
      <c r="O102" s="100" t="str">
        <f t="shared" si="13"/>
        <v>N.A.</v>
      </c>
      <c r="P102" s="300"/>
      <c r="Q102" s="300"/>
      <c r="R102" s="304">
        <f t="shared" si="14"/>
        <v>0</v>
      </c>
      <c r="S102" s="310"/>
      <c r="T102" s="300"/>
      <c r="U102" s="303"/>
      <c r="V102" s="304">
        <f t="shared" si="15"/>
        <v>0</v>
      </c>
      <c r="X102" s="307"/>
    </row>
    <row r="103" spans="1:24" s="306" customFormat="1" ht="13.5" customHeight="1" x14ac:dyDescent="0.2">
      <c r="A103" s="311">
        <v>91</v>
      </c>
      <c r="B103" s="298" t="s">
        <v>116</v>
      </c>
      <c r="C103" s="299" t="s">
        <v>130</v>
      </c>
      <c r="D103" s="300"/>
      <c r="E103" s="301">
        <f t="shared" si="9"/>
        <v>0</v>
      </c>
      <c r="F103" s="100">
        <v>0</v>
      </c>
      <c r="G103" s="321"/>
      <c r="H103" s="100">
        <f t="shared" si="10"/>
        <v>0</v>
      </c>
      <c r="I103" s="100"/>
      <c r="J103" s="303"/>
      <c r="K103" s="300">
        <f t="shared" si="11"/>
        <v>0</v>
      </c>
      <c r="L103" s="300">
        <v>0</v>
      </c>
      <c r="M103" s="300"/>
      <c r="N103" s="100">
        <f t="shared" si="12"/>
        <v>0</v>
      </c>
      <c r="O103" s="100" t="str">
        <f t="shared" si="13"/>
        <v>N.A.</v>
      </c>
      <c r="P103" s="300"/>
      <c r="Q103" s="300"/>
      <c r="R103" s="304">
        <f t="shared" si="14"/>
        <v>0</v>
      </c>
      <c r="S103" s="308"/>
      <c r="T103" s="300"/>
      <c r="U103" s="303"/>
      <c r="V103" s="304">
        <f t="shared" si="15"/>
        <v>0</v>
      </c>
      <c r="X103" s="307"/>
    </row>
    <row r="104" spans="1:24" s="306" customFormat="1" ht="13.5" customHeight="1" x14ac:dyDescent="0.2">
      <c r="A104" s="53">
        <v>92</v>
      </c>
      <c r="B104" s="54" t="s">
        <v>116</v>
      </c>
      <c r="C104" s="315" t="s">
        <v>131</v>
      </c>
      <c r="D104" s="300"/>
      <c r="E104" s="301">
        <f t="shared" si="9"/>
        <v>0</v>
      </c>
      <c r="F104" s="100">
        <v>0</v>
      </c>
      <c r="G104" s="321"/>
      <c r="H104" s="100">
        <f t="shared" si="10"/>
        <v>0</v>
      </c>
      <c r="I104" s="100"/>
      <c r="J104" s="303"/>
      <c r="K104" s="300">
        <f t="shared" si="11"/>
        <v>0</v>
      </c>
      <c r="L104" s="300">
        <v>0</v>
      </c>
      <c r="M104" s="300"/>
      <c r="N104" s="100">
        <f t="shared" si="12"/>
        <v>0</v>
      </c>
      <c r="O104" s="100" t="str">
        <f t="shared" si="13"/>
        <v>N.A.</v>
      </c>
      <c r="P104" s="300"/>
      <c r="Q104" s="300"/>
      <c r="R104" s="304">
        <f t="shared" si="14"/>
        <v>0</v>
      </c>
      <c r="S104" s="310"/>
      <c r="T104" s="300"/>
      <c r="U104" s="303"/>
      <c r="V104" s="304">
        <f t="shared" si="15"/>
        <v>0</v>
      </c>
      <c r="X104" s="307"/>
    </row>
    <row r="105" spans="1:24" s="306" customFormat="1" ht="13.5" customHeight="1" x14ac:dyDescent="0.2">
      <c r="A105" s="53">
        <v>93</v>
      </c>
      <c r="B105" s="54" t="s">
        <v>116</v>
      </c>
      <c r="C105" s="315" t="s">
        <v>132</v>
      </c>
      <c r="D105" s="300"/>
      <c r="E105" s="301">
        <f t="shared" si="9"/>
        <v>0</v>
      </c>
      <c r="F105" s="100">
        <v>0</v>
      </c>
      <c r="G105" s="321"/>
      <c r="H105" s="100">
        <f t="shared" si="10"/>
        <v>0</v>
      </c>
      <c r="I105" s="100"/>
      <c r="J105" s="303"/>
      <c r="K105" s="300">
        <f t="shared" si="11"/>
        <v>0</v>
      </c>
      <c r="L105" s="300">
        <v>0</v>
      </c>
      <c r="M105" s="300"/>
      <c r="N105" s="100">
        <f t="shared" si="12"/>
        <v>0</v>
      </c>
      <c r="O105" s="100" t="str">
        <f t="shared" si="13"/>
        <v>N.A.</v>
      </c>
      <c r="P105" s="300"/>
      <c r="Q105" s="300"/>
      <c r="R105" s="304">
        <f t="shared" si="14"/>
        <v>0</v>
      </c>
      <c r="S105" s="310"/>
      <c r="T105" s="300"/>
      <c r="U105" s="303"/>
      <c r="V105" s="304">
        <f t="shared" si="15"/>
        <v>0</v>
      </c>
      <c r="X105" s="307"/>
    </row>
    <row r="106" spans="1:24" s="306" customFormat="1" ht="13.5" customHeight="1" x14ac:dyDescent="0.2">
      <c r="A106" s="311">
        <v>94</v>
      </c>
      <c r="B106" s="298" t="s">
        <v>116</v>
      </c>
      <c r="C106" s="299" t="s">
        <v>133</v>
      </c>
      <c r="D106" s="300"/>
      <c r="E106" s="301">
        <f t="shared" si="9"/>
        <v>0</v>
      </c>
      <c r="F106" s="100">
        <v>0</v>
      </c>
      <c r="G106" s="321"/>
      <c r="H106" s="100">
        <f t="shared" si="10"/>
        <v>0</v>
      </c>
      <c r="I106" s="100"/>
      <c r="J106" s="303"/>
      <c r="K106" s="300">
        <f t="shared" si="11"/>
        <v>0</v>
      </c>
      <c r="L106" s="300">
        <v>0</v>
      </c>
      <c r="M106" s="300"/>
      <c r="N106" s="100">
        <f t="shared" si="12"/>
        <v>0</v>
      </c>
      <c r="O106" s="100" t="str">
        <f t="shared" si="13"/>
        <v>N.A.</v>
      </c>
      <c r="P106" s="300"/>
      <c r="Q106" s="300"/>
      <c r="R106" s="304">
        <f t="shared" si="14"/>
        <v>0</v>
      </c>
      <c r="S106" s="310"/>
      <c r="T106" s="300"/>
      <c r="U106" s="303"/>
      <c r="V106" s="304">
        <f t="shared" si="15"/>
        <v>0</v>
      </c>
      <c r="X106" s="307"/>
    </row>
    <row r="107" spans="1:24" s="306" customFormat="1" ht="13.5" customHeight="1" x14ac:dyDescent="0.2">
      <c r="A107" s="311">
        <v>95</v>
      </c>
      <c r="B107" s="298" t="s">
        <v>55</v>
      </c>
      <c r="C107" s="299" t="s">
        <v>134</v>
      </c>
      <c r="D107" s="300"/>
      <c r="E107" s="301">
        <f t="shared" si="9"/>
        <v>0</v>
      </c>
      <c r="F107" s="100">
        <v>0</v>
      </c>
      <c r="G107" s="321"/>
      <c r="H107" s="100">
        <f t="shared" si="10"/>
        <v>0</v>
      </c>
      <c r="I107" s="100"/>
      <c r="J107" s="303"/>
      <c r="K107" s="300">
        <f t="shared" si="11"/>
        <v>0</v>
      </c>
      <c r="L107" s="300">
        <v>0</v>
      </c>
      <c r="M107" s="300"/>
      <c r="N107" s="100">
        <f t="shared" si="12"/>
        <v>0</v>
      </c>
      <c r="O107" s="100" t="str">
        <f t="shared" si="13"/>
        <v>N.A.</v>
      </c>
      <c r="P107" s="300"/>
      <c r="Q107" s="300"/>
      <c r="R107" s="304">
        <f t="shared" si="14"/>
        <v>0</v>
      </c>
      <c r="S107" s="310"/>
      <c r="T107" s="300"/>
      <c r="U107" s="303"/>
      <c r="V107" s="304">
        <f t="shared" si="15"/>
        <v>0</v>
      </c>
      <c r="X107" s="307"/>
    </row>
    <row r="108" spans="1:24" s="306" customFormat="1" ht="13.5" customHeight="1" x14ac:dyDescent="0.2">
      <c r="A108" s="311">
        <v>98</v>
      </c>
      <c r="B108" s="298" t="s">
        <v>55</v>
      </c>
      <c r="C108" s="299" t="s">
        <v>135</v>
      </c>
      <c r="D108" s="300"/>
      <c r="E108" s="301">
        <f t="shared" si="9"/>
        <v>0</v>
      </c>
      <c r="F108" s="100">
        <v>0</v>
      </c>
      <c r="G108" s="321"/>
      <c r="H108" s="100">
        <f t="shared" si="10"/>
        <v>0</v>
      </c>
      <c r="I108" s="100"/>
      <c r="J108" s="303"/>
      <c r="K108" s="300">
        <f t="shared" si="11"/>
        <v>0</v>
      </c>
      <c r="L108" s="300">
        <v>0</v>
      </c>
      <c r="M108" s="300"/>
      <c r="N108" s="100">
        <f t="shared" si="12"/>
        <v>0</v>
      </c>
      <c r="O108" s="100" t="str">
        <f t="shared" si="13"/>
        <v>N.A.</v>
      </c>
      <c r="P108" s="300"/>
      <c r="Q108" s="300"/>
      <c r="R108" s="304">
        <f t="shared" si="14"/>
        <v>0</v>
      </c>
      <c r="S108" s="310"/>
      <c r="T108" s="300"/>
      <c r="U108" s="303"/>
      <c r="V108" s="304">
        <f t="shared" si="15"/>
        <v>0</v>
      </c>
      <c r="X108" s="307"/>
    </row>
    <row r="109" spans="1:24" s="306" customFormat="1" ht="13.5" customHeight="1" x14ac:dyDescent="0.2">
      <c r="A109" s="311">
        <v>99</v>
      </c>
      <c r="B109" s="298" t="s">
        <v>55</v>
      </c>
      <c r="C109" s="315" t="s">
        <v>136</v>
      </c>
      <c r="D109" s="300"/>
      <c r="E109" s="301">
        <f t="shared" si="9"/>
        <v>0</v>
      </c>
      <c r="F109" s="100">
        <v>0</v>
      </c>
      <c r="G109" s="321"/>
      <c r="H109" s="100">
        <f t="shared" si="10"/>
        <v>0</v>
      </c>
      <c r="I109" s="100"/>
      <c r="J109" s="303"/>
      <c r="K109" s="300">
        <f t="shared" si="11"/>
        <v>0</v>
      </c>
      <c r="L109" s="300">
        <v>0</v>
      </c>
      <c r="M109" s="300"/>
      <c r="N109" s="100">
        <f t="shared" si="12"/>
        <v>0</v>
      </c>
      <c r="O109" s="100" t="str">
        <f t="shared" si="13"/>
        <v>N.A.</v>
      </c>
      <c r="P109" s="300"/>
      <c r="Q109" s="300"/>
      <c r="R109" s="304">
        <f t="shared" si="14"/>
        <v>0</v>
      </c>
      <c r="S109" s="310"/>
      <c r="T109" s="300"/>
      <c r="U109" s="303"/>
      <c r="V109" s="304">
        <f t="shared" si="15"/>
        <v>0</v>
      </c>
      <c r="X109" s="307"/>
    </row>
    <row r="110" spans="1:24" s="306" customFormat="1" ht="13.5" customHeight="1" x14ac:dyDescent="0.2">
      <c r="A110" s="311">
        <v>100</v>
      </c>
      <c r="B110" s="298" t="s">
        <v>137</v>
      </c>
      <c r="C110" s="315" t="s">
        <v>138</v>
      </c>
      <c r="D110" s="300"/>
      <c r="E110" s="301">
        <f t="shared" si="9"/>
        <v>0</v>
      </c>
      <c r="F110" s="100">
        <v>0</v>
      </c>
      <c r="G110" s="321"/>
      <c r="H110" s="100">
        <f t="shared" si="10"/>
        <v>0</v>
      </c>
      <c r="I110" s="100"/>
      <c r="J110" s="303"/>
      <c r="K110" s="300">
        <f t="shared" si="11"/>
        <v>0</v>
      </c>
      <c r="L110" s="300">
        <v>0</v>
      </c>
      <c r="M110" s="300"/>
      <c r="N110" s="100">
        <f t="shared" si="12"/>
        <v>0</v>
      </c>
      <c r="O110" s="100" t="str">
        <f t="shared" si="13"/>
        <v>N.A.</v>
      </c>
      <c r="P110" s="300"/>
      <c r="Q110" s="300"/>
      <c r="R110" s="304">
        <f t="shared" si="14"/>
        <v>0</v>
      </c>
      <c r="S110" s="310"/>
      <c r="T110" s="300"/>
      <c r="U110" s="303"/>
      <c r="V110" s="304">
        <f t="shared" si="15"/>
        <v>0</v>
      </c>
      <c r="X110" s="307"/>
    </row>
    <row r="111" spans="1:24" s="306" customFormat="1" ht="13.5" customHeight="1" x14ac:dyDescent="0.2">
      <c r="A111" s="53">
        <v>101</v>
      </c>
      <c r="B111" s="54" t="s">
        <v>137</v>
      </c>
      <c r="C111" s="315" t="s">
        <v>139</v>
      </c>
      <c r="D111" s="300"/>
      <c r="E111" s="301">
        <f t="shared" si="9"/>
        <v>0</v>
      </c>
      <c r="F111" s="100">
        <v>0</v>
      </c>
      <c r="G111" s="102"/>
      <c r="H111" s="100">
        <f t="shared" si="10"/>
        <v>0</v>
      </c>
      <c r="I111" s="100"/>
      <c r="J111" s="309"/>
      <c r="K111" s="300">
        <f t="shared" si="11"/>
        <v>0</v>
      </c>
      <c r="L111" s="300">
        <v>0</v>
      </c>
      <c r="M111" s="100"/>
      <c r="N111" s="100">
        <f t="shared" si="12"/>
        <v>0</v>
      </c>
      <c r="O111" s="100" t="str">
        <f t="shared" si="13"/>
        <v>N.A.</v>
      </c>
      <c r="P111" s="300"/>
      <c r="Q111" s="300"/>
      <c r="R111" s="304">
        <f t="shared" si="14"/>
        <v>0</v>
      </c>
      <c r="S111" s="310"/>
      <c r="T111" s="300"/>
      <c r="U111" s="303"/>
      <c r="V111" s="304">
        <f t="shared" si="15"/>
        <v>0</v>
      </c>
      <c r="X111" s="307"/>
    </row>
    <row r="112" spans="1:24" s="306" customFormat="1" ht="13.5" customHeight="1" x14ac:dyDescent="0.2">
      <c r="A112" s="53">
        <v>102</v>
      </c>
      <c r="B112" s="54" t="s">
        <v>137</v>
      </c>
      <c r="C112" s="315" t="s">
        <v>140</v>
      </c>
      <c r="D112" s="300"/>
      <c r="E112" s="301">
        <f t="shared" si="9"/>
        <v>0</v>
      </c>
      <c r="F112" s="100">
        <v>0</v>
      </c>
      <c r="G112" s="102"/>
      <c r="H112" s="100">
        <f t="shared" si="10"/>
        <v>0</v>
      </c>
      <c r="I112" s="100"/>
      <c r="J112" s="309"/>
      <c r="K112" s="300">
        <f t="shared" si="11"/>
        <v>0</v>
      </c>
      <c r="L112" s="300">
        <v>0</v>
      </c>
      <c r="M112" s="100"/>
      <c r="N112" s="100">
        <f t="shared" si="12"/>
        <v>0</v>
      </c>
      <c r="O112" s="100" t="str">
        <f t="shared" si="13"/>
        <v>N.A.</v>
      </c>
      <c r="P112" s="300"/>
      <c r="Q112" s="300"/>
      <c r="R112" s="304">
        <f t="shared" si="14"/>
        <v>0</v>
      </c>
      <c r="S112" s="310"/>
      <c r="T112" s="300"/>
      <c r="U112" s="303"/>
      <c r="V112" s="304">
        <f t="shared" si="15"/>
        <v>0</v>
      </c>
      <c r="X112" s="307"/>
    </row>
    <row r="113" spans="1:25" s="317" customFormat="1" ht="13.5" customHeight="1" x14ac:dyDescent="0.2">
      <c r="A113" s="53">
        <v>103</v>
      </c>
      <c r="B113" s="54" t="s">
        <v>137</v>
      </c>
      <c r="C113" s="315" t="s">
        <v>141</v>
      </c>
      <c r="D113" s="300"/>
      <c r="E113" s="301">
        <f t="shared" si="9"/>
        <v>0</v>
      </c>
      <c r="F113" s="100">
        <v>0</v>
      </c>
      <c r="G113" s="102"/>
      <c r="H113" s="100">
        <f t="shared" si="10"/>
        <v>0</v>
      </c>
      <c r="I113" s="100"/>
      <c r="J113" s="309"/>
      <c r="K113" s="300">
        <f t="shared" si="11"/>
        <v>0</v>
      </c>
      <c r="L113" s="300">
        <v>0</v>
      </c>
      <c r="M113" s="100"/>
      <c r="N113" s="100">
        <f t="shared" si="12"/>
        <v>0</v>
      </c>
      <c r="O113" s="100" t="str">
        <f t="shared" si="13"/>
        <v>N.A.</v>
      </c>
      <c r="P113" s="300"/>
      <c r="Q113" s="300"/>
      <c r="R113" s="304">
        <f t="shared" si="14"/>
        <v>0</v>
      </c>
      <c r="S113" s="308"/>
      <c r="T113" s="100"/>
      <c r="U113" s="309"/>
      <c r="V113" s="304">
        <f t="shared" si="15"/>
        <v>0</v>
      </c>
      <c r="X113" s="307"/>
    </row>
    <row r="114" spans="1:25" s="317" customFormat="1" ht="13.5" customHeight="1" x14ac:dyDescent="0.2">
      <c r="A114" s="53">
        <v>104</v>
      </c>
      <c r="B114" s="54" t="s">
        <v>137</v>
      </c>
      <c r="C114" s="315" t="s">
        <v>142</v>
      </c>
      <c r="D114" s="300"/>
      <c r="E114" s="301">
        <f t="shared" si="9"/>
        <v>0</v>
      </c>
      <c r="F114" s="100">
        <v>0</v>
      </c>
      <c r="G114" s="321"/>
      <c r="H114" s="100">
        <f t="shared" si="10"/>
        <v>0</v>
      </c>
      <c r="I114" s="100"/>
      <c r="J114" s="303"/>
      <c r="K114" s="300">
        <f t="shared" si="11"/>
        <v>0</v>
      </c>
      <c r="L114" s="300">
        <v>0</v>
      </c>
      <c r="M114" s="300"/>
      <c r="N114" s="100">
        <f t="shared" si="12"/>
        <v>0</v>
      </c>
      <c r="O114" s="100" t="str">
        <f t="shared" si="13"/>
        <v>N.A.</v>
      </c>
      <c r="P114" s="300"/>
      <c r="Q114" s="300"/>
      <c r="R114" s="304">
        <f t="shared" si="14"/>
        <v>0</v>
      </c>
      <c r="S114" s="308"/>
      <c r="T114" s="300"/>
      <c r="U114" s="303"/>
      <c r="V114" s="304">
        <f t="shared" si="15"/>
        <v>0</v>
      </c>
      <c r="X114" s="307"/>
      <c r="Y114" s="306"/>
    </row>
    <row r="115" spans="1:25" s="306" customFormat="1" ht="13.5" customHeight="1" x14ac:dyDescent="0.2">
      <c r="A115" s="311">
        <v>105</v>
      </c>
      <c r="B115" s="298" t="s">
        <v>137</v>
      </c>
      <c r="C115" s="299" t="s">
        <v>143</v>
      </c>
      <c r="D115" s="300"/>
      <c r="E115" s="301">
        <f t="shared" si="9"/>
        <v>0</v>
      </c>
      <c r="F115" s="100">
        <v>0</v>
      </c>
      <c r="G115" s="321"/>
      <c r="H115" s="100">
        <f t="shared" si="10"/>
        <v>0</v>
      </c>
      <c r="I115" s="100"/>
      <c r="J115" s="303"/>
      <c r="K115" s="300">
        <f t="shared" si="11"/>
        <v>0</v>
      </c>
      <c r="L115" s="300">
        <v>0</v>
      </c>
      <c r="M115" s="300"/>
      <c r="N115" s="100">
        <f t="shared" si="12"/>
        <v>0</v>
      </c>
      <c r="O115" s="100" t="str">
        <f t="shared" si="13"/>
        <v>N.A.</v>
      </c>
      <c r="P115" s="300"/>
      <c r="Q115" s="300"/>
      <c r="R115" s="304">
        <f t="shared" si="14"/>
        <v>0</v>
      </c>
      <c r="S115" s="308"/>
      <c r="T115" s="300"/>
      <c r="U115" s="303"/>
      <c r="V115" s="304">
        <f t="shared" si="15"/>
        <v>0</v>
      </c>
      <c r="X115" s="307"/>
    </row>
    <row r="116" spans="1:25" s="306" customFormat="1" ht="13.5" customHeight="1" x14ac:dyDescent="0.2">
      <c r="A116" s="311">
        <v>106</v>
      </c>
      <c r="B116" s="298" t="s">
        <v>41</v>
      </c>
      <c r="C116" s="299" t="s">
        <v>144</v>
      </c>
      <c r="D116" s="300"/>
      <c r="E116" s="301">
        <f t="shared" si="9"/>
        <v>0</v>
      </c>
      <c r="F116" s="100">
        <v>0</v>
      </c>
      <c r="G116" s="321"/>
      <c r="H116" s="100">
        <f t="shared" si="10"/>
        <v>0</v>
      </c>
      <c r="I116" s="100"/>
      <c r="J116" s="303"/>
      <c r="K116" s="300">
        <f t="shared" si="11"/>
        <v>0</v>
      </c>
      <c r="L116" s="300">
        <v>0</v>
      </c>
      <c r="M116" s="300"/>
      <c r="N116" s="100">
        <f t="shared" si="12"/>
        <v>0</v>
      </c>
      <c r="O116" s="100" t="str">
        <f t="shared" si="13"/>
        <v>N.A.</v>
      </c>
      <c r="P116" s="300"/>
      <c r="Q116" s="300"/>
      <c r="R116" s="304">
        <f t="shared" si="14"/>
        <v>0</v>
      </c>
      <c r="S116" s="308"/>
      <c r="T116" s="300"/>
      <c r="U116" s="303"/>
      <c r="V116" s="304">
        <f t="shared" si="15"/>
        <v>0</v>
      </c>
      <c r="X116" s="307"/>
    </row>
    <row r="117" spans="1:25" s="306" customFormat="1" ht="13.5" customHeight="1" x14ac:dyDescent="0.2">
      <c r="A117" s="311">
        <v>107</v>
      </c>
      <c r="B117" s="298" t="s">
        <v>43</v>
      </c>
      <c r="C117" s="299" t="s">
        <v>145</v>
      </c>
      <c r="D117" s="300"/>
      <c r="E117" s="301">
        <f t="shared" si="9"/>
        <v>0</v>
      </c>
      <c r="F117" s="100">
        <v>0</v>
      </c>
      <c r="G117" s="321"/>
      <c r="H117" s="100">
        <f t="shared" si="10"/>
        <v>0</v>
      </c>
      <c r="I117" s="100"/>
      <c r="J117" s="303"/>
      <c r="K117" s="300">
        <f t="shared" si="11"/>
        <v>0</v>
      </c>
      <c r="L117" s="300">
        <v>0</v>
      </c>
      <c r="M117" s="300"/>
      <c r="N117" s="100">
        <f t="shared" si="12"/>
        <v>0</v>
      </c>
      <c r="O117" s="100" t="str">
        <f t="shared" si="13"/>
        <v>N.A.</v>
      </c>
      <c r="P117" s="300"/>
      <c r="Q117" s="300"/>
      <c r="R117" s="304">
        <f t="shared" si="14"/>
        <v>0</v>
      </c>
      <c r="S117" s="308"/>
      <c r="T117" s="300"/>
      <c r="U117" s="303"/>
      <c r="V117" s="304">
        <f t="shared" si="15"/>
        <v>0</v>
      </c>
      <c r="X117" s="307"/>
    </row>
    <row r="118" spans="1:25" s="306" customFormat="1" ht="13.5" customHeight="1" x14ac:dyDescent="0.2">
      <c r="A118" s="311">
        <v>108</v>
      </c>
      <c r="B118" s="298" t="s">
        <v>51</v>
      </c>
      <c r="C118" s="299" t="s">
        <v>146</v>
      </c>
      <c r="D118" s="300"/>
      <c r="E118" s="301">
        <f t="shared" si="9"/>
        <v>0</v>
      </c>
      <c r="F118" s="100">
        <v>0</v>
      </c>
      <c r="G118" s="321"/>
      <c r="H118" s="100">
        <f t="shared" si="10"/>
        <v>0</v>
      </c>
      <c r="I118" s="100"/>
      <c r="J118" s="303"/>
      <c r="K118" s="300">
        <f t="shared" si="11"/>
        <v>0</v>
      </c>
      <c r="L118" s="300">
        <v>0</v>
      </c>
      <c r="M118" s="300"/>
      <c r="N118" s="100">
        <f t="shared" si="12"/>
        <v>0</v>
      </c>
      <c r="O118" s="100" t="str">
        <f t="shared" si="13"/>
        <v>N.A.</v>
      </c>
      <c r="P118" s="300"/>
      <c r="Q118" s="300"/>
      <c r="R118" s="304">
        <f t="shared" si="14"/>
        <v>0</v>
      </c>
      <c r="S118" s="308"/>
      <c r="T118" s="300"/>
      <c r="U118" s="303"/>
      <c r="V118" s="304">
        <f t="shared" si="15"/>
        <v>0</v>
      </c>
      <c r="X118" s="307"/>
    </row>
    <row r="119" spans="1:25" s="317" customFormat="1" ht="13.5" customHeight="1" x14ac:dyDescent="0.2">
      <c r="A119" s="53">
        <v>110</v>
      </c>
      <c r="B119" s="54" t="s">
        <v>124</v>
      </c>
      <c r="C119" s="315" t="s">
        <v>147</v>
      </c>
      <c r="D119" s="300"/>
      <c r="E119" s="301">
        <f t="shared" si="9"/>
        <v>0</v>
      </c>
      <c r="F119" s="100">
        <v>0</v>
      </c>
      <c r="G119" s="102"/>
      <c r="H119" s="100">
        <f t="shared" si="10"/>
        <v>0</v>
      </c>
      <c r="I119" s="100"/>
      <c r="J119" s="309"/>
      <c r="K119" s="300">
        <f t="shared" si="11"/>
        <v>0</v>
      </c>
      <c r="L119" s="300">
        <v>0</v>
      </c>
      <c r="M119" s="100"/>
      <c r="N119" s="100">
        <f t="shared" si="12"/>
        <v>0</v>
      </c>
      <c r="O119" s="100" t="str">
        <f t="shared" si="13"/>
        <v>N.A.</v>
      </c>
      <c r="P119" s="100"/>
      <c r="Q119" s="100"/>
      <c r="R119" s="304">
        <f t="shared" si="14"/>
        <v>0</v>
      </c>
      <c r="S119" s="308"/>
      <c r="T119" s="100"/>
      <c r="U119" s="309"/>
      <c r="V119" s="304">
        <f t="shared" si="15"/>
        <v>0</v>
      </c>
      <c r="X119" s="318"/>
    </row>
    <row r="120" spans="1:25" s="306" customFormat="1" ht="13.5" customHeight="1" x14ac:dyDescent="0.2">
      <c r="A120" s="311">
        <v>111</v>
      </c>
      <c r="B120" s="319" t="s">
        <v>116</v>
      </c>
      <c r="C120" s="320" t="s">
        <v>212</v>
      </c>
      <c r="D120" s="300"/>
      <c r="E120" s="301">
        <f t="shared" si="9"/>
        <v>0</v>
      </c>
      <c r="F120" s="100">
        <v>0</v>
      </c>
      <c r="G120" s="321"/>
      <c r="H120" s="100">
        <f t="shared" si="10"/>
        <v>0</v>
      </c>
      <c r="I120" s="102"/>
      <c r="J120" s="246"/>
      <c r="K120" s="300">
        <f t="shared" si="11"/>
        <v>0</v>
      </c>
      <c r="L120" s="300">
        <v>0</v>
      </c>
      <c r="M120" s="321"/>
      <c r="N120" s="100">
        <f t="shared" si="12"/>
        <v>0</v>
      </c>
      <c r="O120" s="100" t="str">
        <f t="shared" si="13"/>
        <v>N.A.</v>
      </c>
      <c r="P120" s="321"/>
      <c r="Q120" s="324"/>
      <c r="R120" s="304">
        <f t="shared" si="14"/>
        <v>0</v>
      </c>
      <c r="S120" s="325"/>
      <c r="T120" s="321"/>
      <c r="U120" s="246"/>
      <c r="V120" s="304">
        <f t="shared" si="15"/>
        <v>0</v>
      </c>
      <c r="X120" s="307"/>
    </row>
    <row r="121" spans="1:25" s="306" customFormat="1" ht="13.5" customHeight="1" x14ac:dyDescent="0.2">
      <c r="A121" s="311">
        <v>112</v>
      </c>
      <c r="B121" s="298" t="s">
        <v>116</v>
      </c>
      <c r="C121" s="299" t="s">
        <v>148</v>
      </c>
      <c r="D121" s="300"/>
      <c r="E121" s="301">
        <f t="shared" si="9"/>
        <v>0</v>
      </c>
      <c r="F121" s="100">
        <v>0</v>
      </c>
      <c r="G121" s="321"/>
      <c r="H121" s="100">
        <f t="shared" si="10"/>
        <v>0</v>
      </c>
      <c r="I121" s="100"/>
      <c r="J121" s="303"/>
      <c r="K121" s="300">
        <f t="shared" si="11"/>
        <v>0</v>
      </c>
      <c r="L121" s="300">
        <v>0</v>
      </c>
      <c r="M121" s="300"/>
      <c r="N121" s="100">
        <f t="shared" si="12"/>
        <v>0</v>
      </c>
      <c r="O121" s="100" t="str">
        <f t="shared" si="13"/>
        <v>N.A.</v>
      </c>
      <c r="P121" s="321"/>
      <c r="Q121" s="324"/>
      <c r="R121" s="304">
        <f t="shared" si="14"/>
        <v>0</v>
      </c>
      <c r="S121" s="308"/>
      <c r="T121" s="300"/>
      <c r="U121" s="303"/>
      <c r="V121" s="304">
        <f t="shared" si="15"/>
        <v>0</v>
      </c>
      <c r="X121" s="307"/>
    </row>
    <row r="122" spans="1:25" s="306" customFormat="1" ht="13.5" customHeight="1" x14ac:dyDescent="0.2">
      <c r="A122" s="311">
        <v>113</v>
      </c>
      <c r="B122" s="298" t="s">
        <v>124</v>
      </c>
      <c r="C122" s="299" t="s">
        <v>149</v>
      </c>
      <c r="D122" s="300"/>
      <c r="E122" s="301">
        <f t="shared" si="9"/>
        <v>0</v>
      </c>
      <c r="F122" s="100">
        <v>0</v>
      </c>
      <c r="G122" s="321"/>
      <c r="H122" s="100">
        <f t="shared" si="10"/>
        <v>0</v>
      </c>
      <c r="I122" s="100"/>
      <c r="J122" s="303"/>
      <c r="K122" s="300">
        <f t="shared" si="11"/>
        <v>0</v>
      </c>
      <c r="L122" s="300">
        <v>0</v>
      </c>
      <c r="M122" s="300"/>
      <c r="N122" s="100">
        <f t="shared" si="12"/>
        <v>0</v>
      </c>
      <c r="O122" s="100" t="str">
        <f t="shared" si="13"/>
        <v>N.A.</v>
      </c>
      <c r="P122" s="321"/>
      <c r="Q122" s="324"/>
      <c r="R122" s="304">
        <f t="shared" si="14"/>
        <v>0</v>
      </c>
      <c r="S122" s="308"/>
      <c r="T122" s="300"/>
      <c r="U122" s="303"/>
      <c r="V122" s="304">
        <f t="shared" si="15"/>
        <v>0</v>
      </c>
      <c r="X122" s="307"/>
    </row>
    <row r="123" spans="1:25" s="306" customFormat="1" ht="13.5" customHeight="1" x14ac:dyDescent="0.2">
      <c r="A123" s="311">
        <v>114</v>
      </c>
      <c r="B123" s="298" t="s">
        <v>124</v>
      </c>
      <c r="C123" s="299" t="s">
        <v>150</v>
      </c>
      <c r="D123" s="300"/>
      <c r="E123" s="301">
        <f t="shared" si="9"/>
        <v>0</v>
      </c>
      <c r="F123" s="100">
        <v>0</v>
      </c>
      <c r="G123" s="321"/>
      <c r="H123" s="100">
        <f t="shared" si="10"/>
        <v>0</v>
      </c>
      <c r="I123" s="100"/>
      <c r="J123" s="303"/>
      <c r="K123" s="300">
        <f t="shared" si="11"/>
        <v>0</v>
      </c>
      <c r="L123" s="300">
        <v>0</v>
      </c>
      <c r="M123" s="300"/>
      <c r="N123" s="100">
        <f t="shared" si="12"/>
        <v>0</v>
      </c>
      <c r="O123" s="100" t="str">
        <f t="shared" si="13"/>
        <v>N.A.</v>
      </c>
      <c r="P123" s="321"/>
      <c r="Q123" s="324"/>
      <c r="R123" s="304">
        <f t="shared" si="14"/>
        <v>0</v>
      </c>
      <c r="S123" s="308"/>
      <c r="T123" s="300"/>
      <c r="U123" s="303"/>
      <c r="V123" s="304">
        <f t="shared" si="15"/>
        <v>0</v>
      </c>
      <c r="X123" s="307"/>
    </row>
    <row r="124" spans="1:25" s="306" customFormat="1" ht="13.5" customHeight="1" x14ac:dyDescent="0.2">
      <c r="A124" s="311">
        <v>117</v>
      </c>
      <c r="B124" s="298" t="s">
        <v>124</v>
      </c>
      <c r="C124" s="299" t="s">
        <v>151</v>
      </c>
      <c r="D124" s="300"/>
      <c r="E124" s="301">
        <f t="shared" si="9"/>
        <v>0</v>
      </c>
      <c r="F124" s="100">
        <v>0</v>
      </c>
      <c r="G124" s="321"/>
      <c r="H124" s="100">
        <f t="shared" si="10"/>
        <v>0</v>
      </c>
      <c r="I124" s="100"/>
      <c r="J124" s="303"/>
      <c r="K124" s="300">
        <f t="shared" si="11"/>
        <v>0</v>
      </c>
      <c r="L124" s="300">
        <v>0</v>
      </c>
      <c r="M124" s="300"/>
      <c r="N124" s="100">
        <f t="shared" si="12"/>
        <v>0</v>
      </c>
      <c r="O124" s="100" t="str">
        <f t="shared" si="13"/>
        <v>N.A.</v>
      </c>
      <c r="P124" s="321"/>
      <c r="Q124" s="324"/>
      <c r="R124" s="304">
        <f t="shared" si="14"/>
        <v>0</v>
      </c>
      <c r="S124" s="308"/>
      <c r="T124" s="300"/>
      <c r="U124" s="303"/>
      <c r="V124" s="304">
        <f t="shared" si="15"/>
        <v>0</v>
      </c>
      <c r="X124" s="307"/>
    </row>
    <row r="125" spans="1:25" s="306" customFormat="1" ht="13.5" customHeight="1" x14ac:dyDescent="0.2">
      <c r="A125" s="311">
        <v>118</v>
      </c>
      <c r="B125" s="298" t="s">
        <v>116</v>
      </c>
      <c r="C125" s="299" t="s">
        <v>152</v>
      </c>
      <c r="D125" s="300"/>
      <c r="E125" s="301">
        <f t="shared" si="9"/>
        <v>0</v>
      </c>
      <c r="F125" s="100">
        <v>0</v>
      </c>
      <c r="G125" s="321"/>
      <c r="H125" s="100">
        <f t="shared" si="10"/>
        <v>0</v>
      </c>
      <c r="I125" s="100"/>
      <c r="J125" s="303"/>
      <c r="K125" s="300">
        <f t="shared" si="11"/>
        <v>0</v>
      </c>
      <c r="L125" s="300">
        <v>0</v>
      </c>
      <c r="M125" s="300"/>
      <c r="N125" s="100">
        <f t="shared" si="12"/>
        <v>0</v>
      </c>
      <c r="O125" s="100" t="str">
        <f t="shared" si="13"/>
        <v>N.A.</v>
      </c>
      <c r="P125" s="321"/>
      <c r="Q125" s="324"/>
      <c r="R125" s="304">
        <f t="shared" si="14"/>
        <v>0</v>
      </c>
      <c r="S125" s="308"/>
      <c r="T125" s="300"/>
      <c r="U125" s="303"/>
      <c r="V125" s="304">
        <f t="shared" si="15"/>
        <v>0</v>
      </c>
      <c r="X125" s="307"/>
    </row>
    <row r="126" spans="1:25" s="306" customFormat="1" ht="13.5" customHeight="1" x14ac:dyDescent="0.2">
      <c r="A126" s="311">
        <v>122</v>
      </c>
      <c r="B126" s="298" t="s">
        <v>55</v>
      </c>
      <c r="C126" s="299" t="s">
        <v>153</v>
      </c>
      <c r="D126" s="300"/>
      <c r="E126" s="301">
        <f t="shared" si="9"/>
        <v>0</v>
      </c>
      <c r="F126" s="100">
        <v>0</v>
      </c>
      <c r="G126" s="321"/>
      <c r="H126" s="100">
        <f t="shared" si="10"/>
        <v>0</v>
      </c>
      <c r="I126" s="100"/>
      <c r="J126" s="303"/>
      <c r="K126" s="300">
        <f t="shared" si="11"/>
        <v>0</v>
      </c>
      <c r="L126" s="300">
        <v>0</v>
      </c>
      <c r="M126" s="300"/>
      <c r="N126" s="100">
        <f t="shared" si="12"/>
        <v>0</v>
      </c>
      <c r="O126" s="100" t="str">
        <f t="shared" si="13"/>
        <v>N.A.</v>
      </c>
      <c r="P126" s="321"/>
      <c r="Q126" s="324"/>
      <c r="R126" s="304">
        <f t="shared" si="14"/>
        <v>0</v>
      </c>
      <c r="S126" s="308"/>
      <c r="T126" s="300"/>
      <c r="U126" s="303"/>
      <c r="V126" s="304">
        <f t="shared" si="15"/>
        <v>0</v>
      </c>
      <c r="X126" s="307"/>
    </row>
    <row r="127" spans="1:25" s="306" customFormat="1" ht="13.5" customHeight="1" x14ac:dyDescent="0.2">
      <c r="A127" s="311">
        <v>123</v>
      </c>
      <c r="B127" s="298" t="s">
        <v>154</v>
      </c>
      <c r="C127" s="299" t="s">
        <v>155</v>
      </c>
      <c r="D127" s="300"/>
      <c r="E127" s="301">
        <f t="shared" si="9"/>
        <v>0</v>
      </c>
      <c r="F127" s="100">
        <v>0</v>
      </c>
      <c r="G127" s="321"/>
      <c r="H127" s="100">
        <f t="shared" si="10"/>
        <v>0</v>
      </c>
      <c r="I127" s="100"/>
      <c r="J127" s="303"/>
      <c r="K127" s="300">
        <f t="shared" si="11"/>
        <v>0</v>
      </c>
      <c r="L127" s="300">
        <v>0</v>
      </c>
      <c r="M127" s="300"/>
      <c r="N127" s="100">
        <f t="shared" si="12"/>
        <v>0</v>
      </c>
      <c r="O127" s="100" t="str">
        <f t="shared" si="13"/>
        <v>N.A.</v>
      </c>
      <c r="P127" s="321"/>
      <c r="Q127" s="324"/>
      <c r="R127" s="304">
        <f t="shared" si="14"/>
        <v>0</v>
      </c>
      <c r="S127" s="308"/>
      <c r="T127" s="300"/>
      <c r="U127" s="303"/>
      <c r="V127" s="304">
        <f t="shared" si="15"/>
        <v>0</v>
      </c>
      <c r="X127" s="307"/>
    </row>
    <row r="128" spans="1:25" s="306" customFormat="1" ht="13.5" customHeight="1" x14ac:dyDescent="0.2">
      <c r="A128" s="311">
        <v>124</v>
      </c>
      <c r="B128" s="298" t="s">
        <v>55</v>
      </c>
      <c r="C128" s="299" t="s">
        <v>156</v>
      </c>
      <c r="D128" s="300"/>
      <c r="E128" s="301">
        <f t="shared" si="9"/>
        <v>0</v>
      </c>
      <c r="F128" s="100">
        <v>0</v>
      </c>
      <c r="G128" s="321"/>
      <c r="H128" s="100">
        <f t="shared" si="10"/>
        <v>0</v>
      </c>
      <c r="I128" s="100"/>
      <c r="J128" s="303"/>
      <c r="K128" s="300">
        <f t="shared" si="11"/>
        <v>0</v>
      </c>
      <c r="L128" s="300">
        <v>0</v>
      </c>
      <c r="M128" s="300"/>
      <c r="N128" s="100">
        <f t="shared" si="12"/>
        <v>0</v>
      </c>
      <c r="O128" s="100" t="str">
        <f t="shared" si="13"/>
        <v>N.A.</v>
      </c>
      <c r="P128" s="321"/>
      <c r="Q128" s="324"/>
      <c r="R128" s="304">
        <f t="shared" si="14"/>
        <v>0</v>
      </c>
      <c r="S128" s="308"/>
      <c r="T128" s="300"/>
      <c r="U128" s="303"/>
      <c r="V128" s="304">
        <f t="shared" si="15"/>
        <v>0</v>
      </c>
      <c r="X128" s="307"/>
    </row>
    <row r="129" spans="1:24" s="306" customFormat="1" ht="13.5" customHeight="1" x14ac:dyDescent="0.2">
      <c r="A129" s="311">
        <v>126</v>
      </c>
      <c r="B129" s="298" t="s">
        <v>137</v>
      </c>
      <c r="C129" s="299" t="s">
        <v>157</v>
      </c>
      <c r="D129" s="300"/>
      <c r="E129" s="301">
        <f t="shared" si="9"/>
        <v>0</v>
      </c>
      <c r="F129" s="100">
        <v>0</v>
      </c>
      <c r="G129" s="321"/>
      <c r="H129" s="100">
        <f t="shared" si="10"/>
        <v>0</v>
      </c>
      <c r="I129" s="100"/>
      <c r="J129" s="303"/>
      <c r="K129" s="300">
        <f t="shared" si="11"/>
        <v>0</v>
      </c>
      <c r="L129" s="300">
        <v>0</v>
      </c>
      <c r="M129" s="300"/>
      <c r="N129" s="100">
        <f t="shared" si="12"/>
        <v>0</v>
      </c>
      <c r="O129" s="100" t="str">
        <f t="shared" si="13"/>
        <v>N.A.</v>
      </c>
      <c r="P129" s="321"/>
      <c r="Q129" s="324"/>
      <c r="R129" s="304">
        <f t="shared" si="14"/>
        <v>0</v>
      </c>
      <c r="S129" s="308"/>
      <c r="T129" s="300"/>
      <c r="U129" s="303"/>
      <c r="V129" s="304">
        <f t="shared" si="15"/>
        <v>0</v>
      </c>
      <c r="X129" s="307"/>
    </row>
    <row r="130" spans="1:24" s="306" customFormat="1" ht="13.5" customHeight="1" x14ac:dyDescent="0.2">
      <c r="A130" s="311">
        <v>127</v>
      </c>
      <c r="B130" s="298" t="s">
        <v>158</v>
      </c>
      <c r="C130" s="299" t="s">
        <v>159</v>
      </c>
      <c r="D130" s="300"/>
      <c r="E130" s="301">
        <f t="shared" si="9"/>
        <v>0</v>
      </c>
      <c r="F130" s="100">
        <v>0</v>
      </c>
      <c r="G130" s="321"/>
      <c r="H130" s="100">
        <f t="shared" si="10"/>
        <v>0</v>
      </c>
      <c r="I130" s="100"/>
      <c r="J130" s="303"/>
      <c r="K130" s="300">
        <f t="shared" si="11"/>
        <v>0</v>
      </c>
      <c r="L130" s="300">
        <v>0</v>
      </c>
      <c r="M130" s="300"/>
      <c r="N130" s="100">
        <f t="shared" si="12"/>
        <v>0</v>
      </c>
      <c r="O130" s="100" t="str">
        <f t="shared" si="13"/>
        <v>N.A.</v>
      </c>
      <c r="P130" s="321"/>
      <c r="Q130" s="324"/>
      <c r="R130" s="304">
        <f t="shared" si="14"/>
        <v>0</v>
      </c>
      <c r="S130" s="308"/>
      <c r="T130" s="300"/>
      <c r="U130" s="303"/>
      <c r="V130" s="304">
        <f t="shared" si="15"/>
        <v>0</v>
      </c>
      <c r="X130" s="307"/>
    </row>
    <row r="131" spans="1:24" s="306" customFormat="1" ht="13.5" customHeight="1" x14ac:dyDescent="0.2">
      <c r="A131" s="311">
        <v>128</v>
      </c>
      <c r="B131" s="298" t="s">
        <v>137</v>
      </c>
      <c r="C131" s="299" t="s">
        <v>160</v>
      </c>
      <c r="D131" s="300"/>
      <c r="E131" s="301">
        <f t="shared" si="9"/>
        <v>0</v>
      </c>
      <c r="F131" s="100">
        <v>0</v>
      </c>
      <c r="G131" s="321"/>
      <c r="H131" s="100">
        <f t="shared" si="10"/>
        <v>0</v>
      </c>
      <c r="I131" s="100"/>
      <c r="J131" s="303"/>
      <c r="K131" s="300">
        <f t="shared" si="11"/>
        <v>0</v>
      </c>
      <c r="L131" s="300">
        <v>0</v>
      </c>
      <c r="M131" s="300"/>
      <c r="N131" s="100">
        <f t="shared" si="12"/>
        <v>0</v>
      </c>
      <c r="O131" s="100" t="str">
        <f t="shared" si="13"/>
        <v>N.A.</v>
      </c>
      <c r="P131" s="321"/>
      <c r="Q131" s="324"/>
      <c r="R131" s="304">
        <f t="shared" si="14"/>
        <v>0</v>
      </c>
      <c r="S131" s="308"/>
      <c r="T131" s="300"/>
      <c r="U131" s="303"/>
      <c r="V131" s="304">
        <f t="shared" si="15"/>
        <v>0</v>
      </c>
      <c r="X131" s="307"/>
    </row>
    <row r="132" spans="1:24" s="306" customFormat="1" ht="13.5" customHeight="1" x14ac:dyDescent="0.2">
      <c r="A132" s="311">
        <v>130</v>
      </c>
      <c r="B132" s="298" t="s">
        <v>137</v>
      </c>
      <c r="C132" s="299" t="s">
        <v>161</v>
      </c>
      <c r="D132" s="300"/>
      <c r="E132" s="301">
        <f t="shared" si="9"/>
        <v>0</v>
      </c>
      <c r="F132" s="100">
        <v>0</v>
      </c>
      <c r="G132" s="321"/>
      <c r="H132" s="100">
        <f t="shared" si="10"/>
        <v>0</v>
      </c>
      <c r="I132" s="100"/>
      <c r="J132" s="303"/>
      <c r="K132" s="300">
        <f t="shared" si="11"/>
        <v>0</v>
      </c>
      <c r="L132" s="300">
        <v>0</v>
      </c>
      <c r="M132" s="300"/>
      <c r="N132" s="100">
        <f t="shared" si="12"/>
        <v>0</v>
      </c>
      <c r="O132" s="100" t="str">
        <f t="shared" si="13"/>
        <v>N.A.</v>
      </c>
      <c r="P132" s="321"/>
      <c r="Q132" s="324"/>
      <c r="R132" s="304">
        <f t="shared" si="14"/>
        <v>0</v>
      </c>
      <c r="S132" s="308"/>
      <c r="T132" s="300"/>
      <c r="U132" s="303"/>
      <c r="V132" s="304">
        <f t="shared" si="15"/>
        <v>0</v>
      </c>
      <c r="X132" s="307"/>
    </row>
    <row r="133" spans="1:24" s="306" customFormat="1" ht="13.5" customHeight="1" x14ac:dyDescent="0.2">
      <c r="A133" s="311">
        <v>132</v>
      </c>
      <c r="B133" s="298" t="s">
        <v>162</v>
      </c>
      <c r="C133" s="299" t="s">
        <v>163</v>
      </c>
      <c r="D133" s="300"/>
      <c r="E133" s="301">
        <f t="shared" si="9"/>
        <v>0</v>
      </c>
      <c r="F133" s="100">
        <v>0</v>
      </c>
      <c r="G133" s="321"/>
      <c r="H133" s="100">
        <f t="shared" si="10"/>
        <v>0</v>
      </c>
      <c r="I133" s="100"/>
      <c r="J133" s="303"/>
      <c r="K133" s="300">
        <f t="shared" si="11"/>
        <v>0</v>
      </c>
      <c r="L133" s="300">
        <v>0</v>
      </c>
      <c r="M133" s="300"/>
      <c r="N133" s="100">
        <f t="shared" si="12"/>
        <v>0</v>
      </c>
      <c r="O133" s="100" t="str">
        <f t="shared" si="13"/>
        <v>N.A.</v>
      </c>
      <c r="P133" s="321"/>
      <c r="Q133" s="324"/>
      <c r="R133" s="304">
        <f t="shared" si="14"/>
        <v>0</v>
      </c>
      <c r="S133" s="308"/>
      <c r="T133" s="300"/>
      <c r="U133" s="303"/>
      <c r="V133" s="304">
        <f t="shared" si="15"/>
        <v>0</v>
      </c>
      <c r="X133" s="307"/>
    </row>
    <row r="134" spans="1:24" s="306" customFormat="1" ht="13.5" customHeight="1" x14ac:dyDescent="0.2">
      <c r="A134" s="311">
        <v>136</v>
      </c>
      <c r="B134" s="298" t="s">
        <v>51</v>
      </c>
      <c r="C134" s="299" t="s">
        <v>164</v>
      </c>
      <c r="D134" s="300"/>
      <c r="E134" s="301">
        <f t="shared" si="9"/>
        <v>0</v>
      </c>
      <c r="F134" s="100">
        <v>0</v>
      </c>
      <c r="G134" s="321"/>
      <c r="H134" s="100">
        <f t="shared" si="10"/>
        <v>0</v>
      </c>
      <c r="I134" s="100"/>
      <c r="J134" s="303"/>
      <c r="K134" s="300">
        <f t="shared" si="11"/>
        <v>0</v>
      </c>
      <c r="L134" s="300">
        <v>0</v>
      </c>
      <c r="M134" s="300"/>
      <c r="N134" s="100">
        <f t="shared" si="12"/>
        <v>0</v>
      </c>
      <c r="O134" s="100" t="str">
        <f t="shared" si="13"/>
        <v>N.A.</v>
      </c>
      <c r="P134" s="321"/>
      <c r="Q134" s="324"/>
      <c r="R134" s="304">
        <f t="shared" si="14"/>
        <v>0</v>
      </c>
      <c r="S134" s="308"/>
      <c r="T134" s="300"/>
      <c r="U134" s="303"/>
      <c r="V134" s="304">
        <f t="shared" si="15"/>
        <v>0</v>
      </c>
      <c r="X134" s="307"/>
    </row>
    <row r="135" spans="1:24" s="306" customFormat="1" ht="13.5" customHeight="1" x14ac:dyDescent="0.2">
      <c r="A135" s="311">
        <v>138</v>
      </c>
      <c r="B135" s="298" t="s">
        <v>55</v>
      </c>
      <c r="C135" s="299" t="s">
        <v>165</v>
      </c>
      <c r="D135" s="300"/>
      <c r="E135" s="301">
        <f t="shared" si="9"/>
        <v>0</v>
      </c>
      <c r="F135" s="100">
        <v>0</v>
      </c>
      <c r="G135" s="321"/>
      <c r="H135" s="100">
        <f t="shared" si="10"/>
        <v>0</v>
      </c>
      <c r="I135" s="100"/>
      <c r="J135" s="303"/>
      <c r="K135" s="300">
        <f t="shared" si="11"/>
        <v>0</v>
      </c>
      <c r="L135" s="300">
        <v>0</v>
      </c>
      <c r="M135" s="300"/>
      <c r="N135" s="100">
        <f t="shared" si="12"/>
        <v>0</v>
      </c>
      <c r="O135" s="100" t="str">
        <f t="shared" si="13"/>
        <v>N.A.</v>
      </c>
      <c r="P135" s="321"/>
      <c r="Q135" s="324"/>
      <c r="R135" s="304">
        <f t="shared" si="14"/>
        <v>0</v>
      </c>
      <c r="S135" s="308"/>
      <c r="T135" s="300"/>
      <c r="U135" s="303"/>
      <c r="V135" s="304">
        <f t="shared" si="15"/>
        <v>0</v>
      </c>
      <c r="X135" s="307"/>
    </row>
    <row r="136" spans="1:24" s="306" customFormat="1" ht="13.5" customHeight="1" x14ac:dyDescent="0.2">
      <c r="A136" s="311">
        <v>139</v>
      </c>
      <c r="B136" s="298" t="s">
        <v>55</v>
      </c>
      <c r="C136" s="299" t="s">
        <v>200</v>
      </c>
      <c r="D136" s="300"/>
      <c r="E136" s="301">
        <f t="shared" si="9"/>
        <v>0</v>
      </c>
      <c r="F136" s="100">
        <v>0</v>
      </c>
      <c r="G136" s="321"/>
      <c r="H136" s="100">
        <f t="shared" si="10"/>
        <v>0</v>
      </c>
      <c r="I136" s="100"/>
      <c r="J136" s="303"/>
      <c r="K136" s="300">
        <f t="shared" si="11"/>
        <v>0</v>
      </c>
      <c r="L136" s="300">
        <v>0</v>
      </c>
      <c r="M136" s="300"/>
      <c r="N136" s="100">
        <f t="shared" si="12"/>
        <v>0</v>
      </c>
      <c r="O136" s="100" t="str">
        <f t="shared" si="13"/>
        <v>N.A.</v>
      </c>
      <c r="P136" s="321"/>
      <c r="Q136" s="324"/>
      <c r="R136" s="304">
        <f t="shared" si="14"/>
        <v>0</v>
      </c>
      <c r="S136" s="308"/>
      <c r="T136" s="300"/>
      <c r="U136" s="303"/>
      <c r="V136" s="304">
        <f t="shared" si="15"/>
        <v>0</v>
      </c>
      <c r="X136" s="307"/>
    </row>
    <row r="137" spans="1:24" s="306" customFormat="1" ht="13.5" customHeight="1" x14ac:dyDescent="0.2">
      <c r="A137" s="311">
        <v>140</v>
      </c>
      <c r="B137" s="319" t="s">
        <v>154</v>
      </c>
      <c r="C137" s="320" t="s">
        <v>222</v>
      </c>
      <c r="D137" s="300"/>
      <c r="E137" s="301">
        <f t="shared" si="9"/>
        <v>0</v>
      </c>
      <c r="F137" s="100">
        <v>0</v>
      </c>
      <c r="G137" s="321"/>
      <c r="H137" s="100">
        <f t="shared" si="10"/>
        <v>0</v>
      </c>
      <c r="I137" s="100"/>
      <c r="J137" s="303"/>
      <c r="K137" s="300">
        <f t="shared" si="11"/>
        <v>0</v>
      </c>
      <c r="L137" s="300">
        <v>0</v>
      </c>
      <c r="M137" s="300"/>
      <c r="N137" s="100">
        <f t="shared" si="12"/>
        <v>0</v>
      </c>
      <c r="O137" s="100" t="str">
        <f t="shared" si="13"/>
        <v>N.A.</v>
      </c>
      <c r="P137" s="321"/>
      <c r="Q137" s="324"/>
      <c r="R137" s="304">
        <f t="shared" si="14"/>
        <v>0</v>
      </c>
      <c r="S137" s="308"/>
      <c r="T137" s="300"/>
      <c r="U137" s="303"/>
      <c r="V137" s="304">
        <f t="shared" si="15"/>
        <v>0</v>
      </c>
      <c r="X137" s="307"/>
    </row>
    <row r="138" spans="1:24" s="306" customFormat="1" ht="13.5" customHeight="1" x14ac:dyDescent="0.2">
      <c r="A138" s="311">
        <v>141</v>
      </c>
      <c r="B138" s="298" t="s">
        <v>55</v>
      </c>
      <c r="C138" s="299" t="s">
        <v>192</v>
      </c>
      <c r="D138" s="300"/>
      <c r="E138" s="301">
        <f t="shared" si="9"/>
        <v>0</v>
      </c>
      <c r="F138" s="100">
        <v>0</v>
      </c>
      <c r="G138" s="321"/>
      <c r="H138" s="100">
        <f t="shared" si="10"/>
        <v>0</v>
      </c>
      <c r="I138" s="100"/>
      <c r="J138" s="303"/>
      <c r="K138" s="300">
        <f t="shared" si="11"/>
        <v>0</v>
      </c>
      <c r="L138" s="300">
        <v>0</v>
      </c>
      <c r="M138" s="300"/>
      <c r="N138" s="100">
        <f t="shared" si="12"/>
        <v>0</v>
      </c>
      <c r="O138" s="100" t="str">
        <f t="shared" si="13"/>
        <v>N.A.</v>
      </c>
      <c r="P138" s="321"/>
      <c r="Q138" s="324"/>
      <c r="R138" s="304">
        <f t="shared" si="14"/>
        <v>0</v>
      </c>
      <c r="S138" s="308"/>
      <c r="T138" s="300"/>
      <c r="U138" s="303"/>
      <c r="V138" s="304">
        <f t="shared" si="15"/>
        <v>0</v>
      </c>
      <c r="X138" s="307"/>
    </row>
    <row r="139" spans="1:24" s="306" customFormat="1" ht="13.5" customHeight="1" x14ac:dyDescent="0.2">
      <c r="A139" s="311">
        <v>142</v>
      </c>
      <c r="B139" s="298" t="s">
        <v>137</v>
      </c>
      <c r="C139" s="299" t="s">
        <v>190</v>
      </c>
      <c r="D139" s="300"/>
      <c r="E139" s="301">
        <f t="shared" si="9"/>
        <v>0</v>
      </c>
      <c r="F139" s="100">
        <v>0</v>
      </c>
      <c r="G139" s="321"/>
      <c r="H139" s="100">
        <f t="shared" si="10"/>
        <v>0</v>
      </c>
      <c r="I139" s="100"/>
      <c r="J139" s="303"/>
      <c r="K139" s="300">
        <f t="shared" si="11"/>
        <v>0</v>
      </c>
      <c r="L139" s="300">
        <v>0</v>
      </c>
      <c r="M139" s="300"/>
      <c r="N139" s="100">
        <f t="shared" si="12"/>
        <v>0</v>
      </c>
      <c r="O139" s="100" t="str">
        <f t="shared" si="13"/>
        <v>N.A.</v>
      </c>
      <c r="P139" s="321"/>
      <c r="Q139" s="324"/>
      <c r="R139" s="304">
        <f t="shared" si="14"/>
        <v>0</v>
      </c>
      <c r="S139" s="308"/>
      <c r="T139" s="300"/>
      <c r="U139" s="303"/>
      <c r="V139" s="304">
        <f t="shared" si="15"/>
        <v>0</v>
      </c>
      <c r="X139" s="307"/>
    </row>
    <row r="140" spans="1:24" s="306" customFormat="1" ht="13.5" customHeight="1" x14ac:dyDescent="0.2">
      <c r="A140" s="311">
        <v>143</v>
      </c>
      <c r="B140" s="298" t="s">
        <v>137</v>
      </c>
      <c r="C140" s="299" t="s">
        <v>166</v>
      </c>
      <c r="D140" s="300"/>
      <c r="E140" s="301">
        <f t="shared" si="9"/>
        <v>0</v>
      </c>
      <c r="F140" s="100">
        <v>0</v>
      </c>
      <c r="G140" s="321"/>
      <c r="H140" s="100">
        <f t="shared" si="10"/>
        <v>0</v>
      </c>
      <c r="I140" s="100"/>
      <c r="J140" s="303"/>
      <c r="K140" s="300">
        <f t="shared" si="11"/>
        <v>0</v>
      </c>
      <c r="L140" s="300">
        <v>0</v>
      </c>
      <c r="M140" s="300"/>
      <c r="N140" s="100">
        <f t="shared" si="12"/>
        <v>0</v>
      </c>
      <c r="O140" s="100" t="str">
        <f t="shared" si="13"/>
        <v>N.A.</v>
      </c>
      <c r="P140" s="321"/>
      <c r="Q140" s="324"/>
      <c r="R140" s="304">
        <f t="shared" si="14"/>
        <v>0</v>
      </c>
      <c r="S140" s="308"/>
      <c r="T140" s="300"/>
      <c r="U140" s="303"/>
      <c r="V140" s="304">
        <f t="shared" si="15"/>
        <v>0</v>
      </c>
      <c r="X140" s="307"/>
    </row>
    <row r="141" spans="1:24" s="306" customFormat="1" ht="13.5" customHeight="1" x14ac:dyDescent="0.2">
      <c r="A141" s="311">
        <v>144</v>
      </c>
      <c r="B141" s="298" t="s">
        <v>158</v>
      </c>
      <c r="C141" s="299" t="s">
        <v>167</v>
      </c>
      <c r="D141" s="300"/>
      <c r="E141" s="301">
        <f t="shared" si="9"/>
        <v>0</v>
      </c>
      <c r="F141" s="100">
        <v>0</v>
      </c>
      <c r="G141" s="321"/>
      <c r="H141" s="100">
        <f t="shared" si="10"/>
        <v>0</v>
      </c>
      <c r="I141" s="100"/>
      <c r="J141" s="303"/>
      <c r="K141" s="300">
        <f t="shared" si="11"/>
        <v>0</v>
      </c>
      <c r="L141" s="300">
        <v>0</v>
      </c>
      <c r="M141" s="300"/>
      <c r="N141" s="100">
        <f t="shared" si="12"/>
        <v>0</v>
      </c>
      <c r="O141" s="100" t="str">
        <f t="shared" si="13"/>
        <v>N.A.</v>
      </c>
      <c r="P141" s="321"/>
      <c r="Q141" s="324"/>
      <c r="R141" s="304">
        <f t="shared" si="14"/>
        <v>0</v>
      </c>
      <c r="S141" s="308"/>
      <c r="T141" s="300"/>
      <c r="U141" s="303"/>
      <c r="V141" s="304">
        <f t="shared" si="15"/>
        <v>0</v>
      </c>
      <c r="X141" s="307"/>
    </row>
    <row r="142" spans="1:24" s="306" customFormat="1" ht="13.5" customHeight="1" x14ac:dyDescent="0.2">
      <c r="A142" s="311">
        <v>146</v>
      </c>
      <c r="B142" s="319" t="s">
        <v>106</v>
      </c>
      <c r="C142" s="320" t="s">
        <v>289</v>
      </c>
      <c r="D142" s="300"/>
      <c r="E142" s="301">
        <f t="shared" si="9"/>
        <v>0</v>
      </c>
      <c r="F142" s="100"/>
      <c r="G142" s="321"/>
      <c r="H142" s="100">
        <f t="shared" si="10"/>
        <v>0</v>
      </c>
      <c r="I142" s="100"/>
      <c r="J142" s="303"/>
      <c r="K142" s="300"/>
      <c r="L142" s="300"/>
      <c r="M142" s="300"/>
      <c r="N142" s="100">
        <f t="shared" si="12"/>
        <v>0</v>
      </c>
      <c r="O142" s="100" t="str">
        <f t="shared" si="13"/>
        <v>N.A.</v>
      </c>
      <c r="P142" s="321"/>
      <c r="Q142" s="324"/>
      <c r="R142" s="304">
        <f t="shared" si="14"/>
        <v>0</v>
      </c>
      <c r="S142" s="308"/>
      <c r="T142" s="300"/>
      <c r="U142" s="303"/>
      <c r="V142" s="304">
        <f t="shared" si="15"/>
        <v>0</v>
      </c>
      <c r="X142" s="307"/>
    </row>
    <row r="143" spans="1:24" s="306" customFormat="1" ht="13.5" customHeight="1" x14ac:dyDescent="0.2">
      <c r="A143" s="311">
        <v>147</v>
      </c>
      <c r="B143" s="298" t="s">
        <v>205</v>
      </c>
      <c r="C143" s="299" t="s">
        <v>206</v>
      </c>
      <c r="D143" s="300"/>
      <c r="E143" s="301">
        <f t="shared" si="9"/>
        <v>0</v>
      </c>
      <c r="F143" s="100">
        <v>0</v>
      </c>
      <c r="G143" s="321"/>
      <c r="H143" s="100">
        <f t="shared" si="10"/>
        <v>0</v>
      </c>
      <c r="I143" s="100"/>
      <c r="J143" s="303"/>
      <c r="K143" s="300">
        <f t="shared" si="11"/>
        <v>0</v>
      </c>
      <c r="L143" s="300">
        <v>0</v>
      </c>
      <c r="M143" s="300"/>
      <c r="N143" s="100">
        <f t="shared" si="12"/>
        <v>0</v>
      </c>
      <c r="O143" s="100" t="str">
        <f t="shared" si="13"/>
        <v>N.A.</v>
      </c>
      <c r="P143" s="321"/>
      <c r="Q143" s="324"/>
      <c r="R143" s="304">
        <f t="shared" si="14"/>
        <v>0</v>
      </c>
      <c r="S143" s="308"/>
      <c r="T143" s="300"/>
      <c r="U143" s="303"/>
      <c r="V143" s="304">
        <f t="shared" si="15"/>
        <v>0</v>
      </c>
      <c r="X143" s="307"/>
    </row>
    <row r="144" spans="1:24" s="306" customFormat="1" ht="13.5" customHeight="1" x14ac:dyDescent="0.2">
      <c r="A144" s="311">
        <v>148</v>
      </c>
      <c r="B144" s="298" t="s">
        <v>168</v>
      </c>
      <c r="C144" s="299" t="s">
        <v>169</v>
      </c>
      <c r="D144" s="300"/>
      <c r="E144" s="301">
        <f t="shared" si="9"/>
        <v>0</v>
      </c>
      <c r="F144" s="100">
        <v>0</v>
      </c>
      <c r="G144" s="321"/>
      <c r="H144" s="100">
        <f t="shared" si="10"/>
        <v>0</v>
      </c>
      <c r="I144" s="100"/>
      <c r="J144" s="303"/>
      <c r="K144" s="300">
        <f t="shared" si="11"/>
        <v>0</v>
      </c>
      <c r="L144" s="300">
        <v>0</v>
      </c>
      <c r="M144" s="300"/>
      <c r="N144" s="100">
        <f t="shared" si="12"/>
        <v>0</v>
      </c>
      <c r="O144" s="100" t="str">
        <f t="shared" si="13"/>
        <v>N.A.</v>
      </c>
      <c r="P144" s="321"/>
      <c r="Q144" s="324"/>
      <c r="R144" s="304">
        <f t="shared" si="14"/>
        <v>0</v>
      </c>
      <c r="S144" s="308"/>
      <c r="T144" s="300"/>
      <c r="U144" s="303"/>
      <c r="V144" s="304">
        <f t="shared" si="15"/>
        <v>0</v>
      </c>
      <c r="X144" s="307"/>
    </row>
    <row r="145" spans="1:25" s="306" customFormat="1" ht="13.5" customHeight="1" x14ac:dyDescent="0.2">
      <c r="A145" s="311">
        <v>149</v>
      </c>
      <c r="B145" s="298" t="s">
        <v>168</v>
      </c>
      <c r="C145" s="299" t="s">
        <v>170</v>
      </c>
      <c r="D145" s="300"/>
      <c r="E145" s="301">
        <f t="shared" si="9"/>
        <v>0</v>
      </c>
      <c r="F145" s="100">
        <v>0</v>
      </c>
      <c r="G145" s="321"/>
      <c r="H145" s="100">
        <f t="shared" si="10"/>
        <v>0</v>
      </c>
      <c r="I145" s="100"/>
      <c r="J145" s="303"/>
      <c r="K145" s="300">
        <f t="shared" si="11"/>
        <v>0</v>
      </c>
      <c r="L145" s="300">
        <v>0</v>
      </c>
      <c r="M145" s="300"/>
      <c r="N145" s="100">
        <f t="shared" si="12"/>
        <v>0</v>
      </c>
      <c r="O145" s="100" t="str">
        <f t="shared" si="13"/>
        <v>N.A.</v>
      </c>
      <c r="P145" s="321"/>
      <c r="Q145" s="324"/>
      <c r="R145" s="304">
        <f t="shared" si="14"/>
        <v>0</v>
      </c>
      <c r="S145" s="308"/>
      <c r="T145" s="300"/>
      <c r="U145" s="303"/>
      <c r="V145" s="304">
        <f t="shared" si="15"/>
        <v>0</v>
      </c>
      <c r="X145" s="307"/>
    </row>
    <row r="146" spans="1:25" s="306" customFormat="1" ht="13.5" customHeight="1" x14ac:dyDescent="0.2">
      <c r="A146" s="311">
        <v>150</v>
      </c>
      <c r="B146" s="298" t="s">
        <v>168</v>
      </c>
      <c r="C146" s="299" t="s">
        <v>171</v>
      </c>
      <c r="D146" s="300"/>
      <c r="E146" s="301">
        <f t="shared" si="9"/>
        <v>0</v>
      </c>
      <c r="F146" s="100">
        <v>0</v>
      </c>
      <c r="G146" s="321"/>
      <c r="H146" s="100">
        <f t="shared" si="10"/>
        <v>0</v>
      </c>
      <c r="I146" s="100"/>
      <c r="J146" s="309"/>
      <c r="K146" s="300">
        <f t="shared" si="11"/>
        <v>0</v>
      </c>
      <c r="L146" s="300">
        <v>0</v>
      </c>
      <c r="M146" s="300"/>
      <c r="N146" s="100">
        <f t="shared" si="12"/>
        <v>0</v>
      </c>
      <c r="O146" s="100" t="str">
        <f t="shared" si="13"/>
        <v>N.A.</v>
      </c>
      <c r="P146" s="321"/>
      <c r="Q146" s="324"/>
      <c r="R146" s="304">
        <f t="shared" si="14"/>
        <v>0</v>
      </c>
      <c r="S146" s="308"/>
      <c r="T146" s="300"/>
      <c r="U146" s="303"/>
      <c r="V146" s="304">
        <f t="shared" si="15"/>
        <v>0</v>
      </c>
      <c r="X146" s="307"/>
    </row>
    <row r="147" spans="1:25" s="306" customFormat="1" ht="13.5" customHeight="1" x14ac:dyDescent="0.2">
      <c r="A147" s="311">
        <v>151</v>
      </c>
      <c r="B147" s="319" t="s">
        <v>154</v>
      </c>
      <c r="C147" s="320" t="s">
        <v>236</v>
      </c>
      <c r="D147" s="300"/>
      <c r="E147" s="301">
        <f t="shared" si="9"/>
        <v>0</v>
      </c>
      <c r="F147" s="100">
        <v>0</v>
      </c>
      <c r="G147" s="321"/>
      <c r="H147" s="100">
        <f t="shared" si="10"/>
        <v>0</v>
      </c>
      <c r="I147" s="100"/>
      <c r="J147" s="309"/>
      <c r="K147" s="300">
        <f t="shared" si="11"/>
        <v>0</v>
      </c>
      <c r="L147" s="300">
        <v>0</v>
      </c>
      <c r="M147" s="300"/>
      <c r="N147" s="100">
        <f t="shared" si="12"/>
        <v>0</v>
      </c>
      <c r="O147" s="100" t="str">
        <f t="shared" si="13"/>
        <v>N.A.</v>
      </c>
      <c r="P147" s="321"/>
      <c r="Q147" s="324"/>
      <c r="R147" s="304">
        <f t="shared" si="14"/>
        <v>0</v>
      </c>
      <c r="S147" s="308"/>
      <c r="T147" s="300"/>
      <c r="U147" s="303"/>
      <c r="V147" s="304">
        <f t="shared" si="15"/>
        <v>0</v>
      </c>
      <c r="X147" s="307"/>
    </row>
    <row r="148" spans="1:25" s="306" customFormat="1" ht="13.5" customHeight="1" x14ac:dyDescent="0.2">
      <c r="A148" s="311">
        <v>152</v>
      </c>
      <c r="B148" s="298" t="s">
        <v>154</v>
      </c>
      <c r="C148" s="299" t="s">
        <v>196</v>
      </c>
      <c r="D148" s="300"/>
      <c r="E148" s="301">
        <f t="shared" si="9"/>
        <v>0</v>
      </c>
      <c r="F148" s="100">
        <v>0</v>
      </c>
      <c r="G148" s="321"/>
      <c r="H148" s="100">
        <f t="shared" si="10"/>
        <v>0</v>
      </c>
      <c r="I148" s="100"/>
      <c r="J148" s="303"/>
      <c r="K148" s="300">
        <f t="shared" si="11"/>
        <v>0</v>
      </c>
      <c r="L148" s="300">
        <v>0</v>
      </c>
      <c r="M148" s="300"/>
      <c r="N148" s="100">
        <f t="shared" si="12"/>
        <v>0</v>
      </c>
      <c r="O148" s="100" t="str">
        <f t="shared" si="13"/>
        <v>N.A.</v>
      </c>
      <c r="P148" s="321"/>
      <c r="Q148" s="324"/>
      <c r="R148" s="304">
        <f t="shared" si="14"/>
        <v>0</v>
      </c>
      <c r="S148" s="308"/>
      <c r="T148" s="300"/>
      <c r="U148" s="303"/>
      <c r="V148" s="304">
        <f t="shared" si="15"/>
        <v>0</v>
      </c>
      <c r="X148" s="307"/>
    </row>
    <row r="149" spans="1:25" s="306" customFormat="1" ht="13.5" customHeight="1" x14ac:dyDescent="0.2">
      <c r="A149" s="311">
        <v>156</v>
      </c>
      <c r="B149" s="298" t="s">
        <v>116</v>
      </c>
      <c r="C149" s="299" t="s">
        <v>198</v>
      </c>
      <c r="D149" s="300"/>
      <c r="E149" s="301">
        <f t="shared" ref="E149:E215" si="16">R149</f>
        <v>0</v>
      </c>
      <c r="F149" s="100">
        <v>0</v>
      </c>
      <c r="G149" s="321"/>
      <c r="H149" s="100">
        <f t="shared" ref="H149:H215" si="17">D149-E149-G149</f>
        <v>0</v>
      </c>
      <c r="I149" s="100"/>
      <c r="J149" s="303"/>
      <c r="K149" s="300">
        <f t="shared" si="11"/>
        <v>0</v>
      </c>
      <c r="L149" s="300">
        <v>0</v>
      </c>
      <c r="M149" s="300"/>
      <c r="N149" s="100">
        <f t="shared" ref="N149:N215" si="18">J149-K149-M149</f>
        <v>0</v>
      </c>
      <c r="O149" s="100" t="str">
        <f t="shared" ref="O149:O215" si="19">IF(OR(H149=0,N149=0),"N.A.",IF((((N149-H149)/H149))*100&gt;=ABS(500),"N.S.",(((N149-H149)/H149))*100))</f>
        <v>N.A.</v>
      </c>
      <c r="P149" s="321"/>
      <c r="Q149" s="324"/>
      <c r="R149" s="304">
        <f t="shared" ref="R149:R215" si="20">P149+Q149</f>
        <v>0</v>
      </c>
      <c r="S149" s="308"/>
      <c r="T149" s="300"/>
      <c r="U149" s="303"/>
      <c r="V149" s="304">
        <f t="shared" ref="V149:V214" si="21">T149+U149</f>
        <v>0</v>
      </c>
      <c r="X149" s="307"/>
    </row>
    <row r="150" spans="1:25" s="306" customFormat="1" ht="13.5" customHeight="1" x14ac:dyDescent="0.2">
      <c r="A150" s="311">
        <v>157</v>
      </c>
      <c r="B150" s="319" t="s">
        <v>124</v>
      </c>
      <c r="C150" s="320" t="s">
        <v>213</v>
      </c>
      <c r="D150" s="300"/>
      <c r="E150" s="301">
        <f t="shared" si="16"/>
        <v>0</v>
      </c>
      <c r="F150" s="100">
        <v>0</v>
      </c>
      <c r="G150" s="321"/>
      <c r="H150" s="100">
        <f t="shared" si="17"/>
        <v>0</v>
      </c>
      <c r="I150" s="100"/>
      <c r="J150" s="303"/>
      <c r="K150" s="300">
        <f t="shared" ref="K150:K214" si="22">V150</f>
        <v>0</v>
      </c>
      <c r="L150" s="300">
        <v>0</v>
      </c>
      <c r="M150" s="300"/>
      <c r="N150" s="100">
        <f t="shared" si="18"/>
        <v>0</v>
      </c>
      <c r="O150" s="100" t="str">
        <f t="shared" si="19"/>
        <v>N.A.</v>
      </c>
      <c r="P150" s="321"/>
      <c r="Q150" s="324"/>
      <c r="R150" s="304">
        <f t="shared" si="20"/>
        <v>0</v>
      </c>
      <c r="S150" s="308"/>
      <c r="T150" s="300"/>
      <c r="U150" s="303"/>
      <c r="V150" s="304">
        <f t="shared" si="21"/>
        <v>0</v>
      </c>
      <c r="X150" s="307"/>
    </row>
    <row r="151" spans="1:25" s="306" customFormat="1" ht="13.5" customHeight="1" x14ac:dyDescent="0.2">
      <c r="A151" s="311">
        <v>158</v>
      </c>
      <c r="B151" s="298" t="s">
        <v>116</v>
      </c>
      <c r="C151" s="299" t="s">
        <v>172</v>
      </c>
      <c r="D151" s="300"/>
      <c r="E151" s="301">
        <f t="shared" si="16"/>
        <v>0</v>
      </c>
      <c r="F151" s="100">
        <v>0</v>
      </c>
      <c r="G151" s="321"/>
      <c r="H151" s="100">
        <f t="shared" si="17"/>
        <v>0</v>
      </c>
      <c r="I151" s="100"/>
      <c r="J151" s="303"/>
      <c r="K151" s="300">
        <f t="shared" si="22"/>
        <v>0</v>
      </c>
      <c r="L151" s="300">
        <v>0</v>
      </c>
      <c r="M151" s="300"/>
      <c r="N151" s="100">
        <f t="shared" si="18"/>
        <v>0</v>
      </c>
      <c r="O151" s="100" t="str">
        <f t="shared" si="19"/>
        <v>N.A.</v>
      </c>
      <c r="P151" s="321"/>
      <c r="Q151" s="324"/>
      <c r="R151" s="304">
        <f t="shared" si="20"/>
        <v>0</v>
      </c>
      <c r="S151" s="308"/>
      <c r="T151" s="300"/>
      <c r="U151" s="303"/>
      <c r="V151" s="304">
        <f t="shared" si="21"/>
        <v>0</v>
      </c>
      <c r="X151" s="307"/>
    </row>
    <row r="152" spans="1:25" s="306" customFormat="1" ht="13.5" customHeight="1" x14ac:dyDescent="0.2">
      <c r="A152" s="311">
        <v>159</v>
      </c>
      <c r="B152" s="298" t="s">
        <v>124</v>
      </c>
      <c r="C152" s="299" t="s">
        <v>173</v>
      </c>
      <c r="D152" s="300"/>
      <c r="E152" s="301">
        <f t="shared" si="16"/>
        <v>0</v>
      </c>
      <c r="F152" s="100">
        <v>0</v>
      </c>
      <c r="G152" s="321"/>
      <c r="H152" s="100">
        <f t="shared" si="17"/>
        <v>0</v>
      </c>
      <c r="I152" s="100"/>
      <c r="J152" s="303"/>
      <c r="K152" s="300">
        <f t="shared" si="22"/>
        <v>0</v>
      </c>
      <c r="L152" s="300">
        <v>0</v>
      </c>
      <c r="M152" s="300"/>
      <c r="N152" s="100">
        <f t="shared" si="18"/>
        <v>0</v>
      </c>
      <c r="O152" s="100" t="str">
        <f t="shared" si="19"/>
        <v>N.A.</v>
      </c>
      <c r="P152" s="321"/>
      <c r="Q152" s="324"/>
      <c r="R152" s="304">
        <f t="shared" si="20"/>
        <v>0</v>
      </c>
      <c r="S152" s="308"/>
      <c r="T152" s="300"/>
      <c r="U152" s="303"/>
      <c r="V152" s="304">
        <f t="shared" si="21"/>
        <v>0</v>
      </c>
      <c r="X152" s="307"/>
    </row>
    <row r="153" spans="1:25" s="306" customFormat="1" ht="13.5" customHeight="1" x14ac:dyDescent="0.2">
      <c r="A153" s="311">
        <v>160</v>
      </c>
      <c r="B153" s="298" t="s">
        <v>124</v>
      </c>
      <c r="C153" s="299" t="s">
        <v>174</v>
      </c>
      <c r="D153" s="300"/>
      <c r="E153" s="301">
        <f t="shared" si="16"/>
        <v>0</v>
      </c>
      <c r="F153" s="100">
        <v>0</v>
      </c>
      <c r="G153" s="321"/>
      <c r="H153" s="100">
        <f t="shared" si="17"/>
        <v>0</v>
      </c>
      <c r="I153" s="100"/>
      <c r="J153" s="303"/>
      <c r="K153" s="300">
        <f t="shared" si="22"/>
        <v>0</v>
      </c>
      <c r="L153" s="300">
        <v>0</v>
      </c>
      <c r="M153" s="300"/>
      <c r="N153" s="100">
        <f t="shared" si="18"/>
        <v>0</v>
      </c>
      <c r="O153" s="100" t="str">
        <f t="shared" si="19"/>
        <v>N.A.</v>
      </c>
      <c r="P153" s="321"/>
      <c r="Q153" s="324"/>
      <c r="R153" s="304">
        <f t="shared" si="20"/>
        <v>0</v>
      </c>
      <c r="S153" s="308"/>
      <c r="T153" s="300"/>
      <c r="U153" s="303"/>
      <c r="V153" s="304">
        <f t="shared" si="21"/>
        <v>0</v>
      </c>
      <c r="X153" s="307"/>
    </row>
    <row r="154" spans="1:25" s="306" customFormat="1" ht="13.5" customHeight="1" x14ac:dyDescent="0.2">
      <c r="A154" s="311">
        <v>161</v>
      </c>
      <c r="B154" s="298" t="s">
        <v>124</v>
      </c>
      <c r="C154" s="299" t="s">
        <v>175</v>
      </c>
      <c r="D154" s="300"/>
      <c r="E154" s="301">
        <f t="shared" si="16"/>
        <v>0</v>
      </c>
      <c r="F154" s="100">
        <v>0</v>
      </c>
      <c r="G154" s="321"/>
      <c r="H154" s="100">
        <f t="shared" si="17"/>
        <v>0</v>
      </c>
      <c r="I154" s="100"/>
      <c r="J154" s="303"/>
      <c r="K154" s="300">
        <f t="shared" si="22"/>
        <v>0</v>
      </c>
      <c r="L154" s="300">
        <v>0</v>
      </c>
      <c r="M154" s="300"/>
      <c r="N154" s="100">
        <f t="shared" si="18"/>
        <v>0</v>
      </c>
      <c r="O154" s="100" t="str">
        <f t="shared" si="19"/>
        <v>N.A.</v>
      </c>
      <c r="P154" s="321"/>
      <c r="Q154" s="324"/>
      <c r="R154" s="304">
        <f t="shared" si="20"/>
        <v>0</v>
      </c>
      <c r="S154" s="308"/>
      <c r="T154" s="300"/>
      <c r="U154" s="303"/>
      <c r="V154" s="304">
        <f t="shared" si="21"/>
        <v>0</v>
      </c>
      <c r="X154" s="307"/>
    </row>
    <row r="155" spans="1:25" s="306" customFormat="1" ht="13.5" customHeight="1" x14ac:dyDescent="0.2">
      <c r="A155" s="311">
        <v>162</v>
      </c>
      <c r="B155" s="298" t="s">
        <v>116</v>
      </c>
      <c r="C155" s="299" t="s">
        <v>191</v>
      </c>
      <c r="D155" s="300"/>
      <c r="E155" s="301">
        <f t="shared" si="16"/>
        <v>0</v>
      </c>
      <c r="F155" s="100">
        <v>0</v>
      </c>
      <c r="G155" s="321"/>
      <c r="H155" s="100">
        <f t="shared" si="17"/>
        <v>0</v>
      </c>
      <c r="I155" s="100"/>
      <c r="J155" s="303"/>
      <c r="K155" s="300">
        <f t="shared" si="22"/>
        <v>0</v>
      </c>
      <c r="L155" s="300">
        <v>0</v>
      </c>
      <c r="M155" s="300"/>
      <c r="N155" s="100">
        <f t="shared" si="18"/>
        <v>0</v>
      </c>
      <c r="O155" s="100" t="str">
        <f t="shared" si="19"/>
        <v>N.A.</v>
      </c>
      <c r="P155" s="321"/>
      <c r="Q155" s="324"/>
      <c r="R155" s="304">
        <f t="shared" si="20"/>
        <v>0</v>
      </c>
      <c r="S155" s="308"/>
      <c r="T155" s="300"/>
      <c r="U155" s="303"/>
      <c r="V155" s="304">
        <f t="shared" si="21"/>
        <v>0</v>
      </c>
      <c r="X155" s="307"/>
    </row>
    <row r="156" spans="1:25" s="306" customFormat="1" ht="13.5" customHeight="1" x14ac:dyDescent="0.2">
      <c r="A156" s="311">
        <v>163</v>
      </c>
      <c r="B156" s="298" t="s">
        <v>55</v>
      </c>
      <c r="C156" s="299" t="s">
        <v>176</v>
      </c>
      <c r="D156" s="300"/>
      <c r="E156" s="301">
        <f t="shared" si="16"/>
        <v>0</v>
      </c>
      <c r="F156" s="100">
        <v>0</v>
      </c>
      <c r="G156" s="321"/>
      <c r="H156" s="100">
        <f t="shared" si="17"/>
        <v>0</v>
      </c>
      <c r="I156" s="100"/>
      <c r="J156" s="303"/>
      <c r="K156" s="300">
        <f t="shared" si="22"/>
        <v>0</v>
      </c>
      <c r="L156" s="300">
        <v>0</v>
      </c>
      <c r="M156" s="300"/>
      <c r="N156" s="100">
        <f t="shared" si="18"/>
        <v>0</v>
      </c>
      <c r="O156" s="100" t="str">
        <f t="shared" si="19"/>
        <v>N.A.</v>
      </c>
      <c r="P156" s="321"/>
      <c r="Q156" s="324"/>
      <c r="R156" s="304">
        <f t="shared" si="20"/>
        <v>0</v>
      </c>
      <c r="S156" s="308"/>
      <c r="T156" s="300"/>
      <c r="U156" s="303"/>
      <c r="V156" s="304">
        <f t="shared" si="21"/>
        <v>0</v>
      </c>
      <c r="X156" s="307"/>
    </row>
    <row r="157" spans="1:25" s="306" customFormat="1" ht="13.5" customHeight="1" x14ac:dyDescent="0.2">
      <c r="A157" s="311">
        <v>164</v>
      </c>
      <c r="B157" s="298" t="s">
        <v>154</v>
      </c>
      <c r="C157" s="320" t="s">
        <v>248</v>
      </c>
      <c r="D157" s="300"/>
      <c r="E157" s="301">
        <f t="shared" si="16"/>
        <v>0</v>
      </c>
      <c r="F157" s="100">
        <v>0</v>
      </c>
      <c r="G157" s="321"/>
      <c r="H157" s="100">
        <f t="shared" si="17"/>
        <v>0</v>
      </c>
      <c r="I157" s="100"/>
      <c r="J157" s="303"/>
      <c r="K157" s="300">
        <f t="shared" si="22"/>
        <v>0</v>
      </c>
      <c r="L157" s="300">
        <v>0</v>
      </c>
      <c r="M157" s="300"/>
      <c r="N157" s="100">
        <f t="shared" si="18"/>
        <v>0</v>
      </c>
      <c r="O157" s="100" t="str">
        <f t="shared" si="19"/>
        <v>N.A.</v>
      </c>
      <c r="P157" s="321"/>
      <c r="Q157" s="324"/>
      <c r="R157" s="304">
        <f t="shared" si="20"/>
        <v>0</v>
      </c>
      <c r="S157" s="308"/>
      <c r="T157" s="300"/>
      <c r="U157" s="303"/>
      <c r="V157" s="304">
        <f t="shared" si="21"/>
        <v>0</v>
      </c>
      <c r="X157" s="307"/>
    </row>
    <row r="158" spans="1:25" s="306" customFormat="1" ht="13.5" customHeight="1" x14ac:dyDescent="0.2">
      <c r="A158" s="311">
        <v>165</v>
      </c>
      <c r="B158" s="298" t="s">
        <v>51</v>
      </c>
      <c r="C158" s="299" t="s">
        <v>187</v>
      </c>
      <c r="D158" s="300"/>
      <c r="E158" s="301">
        <f t="shared" si="16"/>
        <v>0</v>
      </c>
      <c r="F158" s="100">
        <v>0</v>
      </c>
      <c r="G158" s="321"/>
      <c r="H158" s="100">
        <f t="shared" si="17"/>
        <v>0</v>
      </c>
      <c r="I158" s="100"/>
      <c r="J158" s="303"/>
      <c r="K158" s="300">
        <f t="shared" si="22"/>
        <v>0</v>
      </c>
      <c r="L158" s="300">
        <v>0</v>
      </c>
      <c r="M158" s="300"/>
      <c r="N158" s="100">
        <f t="shared" si="18"/>
        <v>0</v>
      </c>
      <c r="O158" s="100" t="str">
        <f t="shared" si="19"/>
        <v>N.A.</v>
      </c>
      <c r="P158" s="321"/>
      <c r="Q158" s="324"/>
      <c r="R158" s="304">
        <f t="shared" si="20"/>
        <v>0</v>
      </c>
      <c r="S158" s="308"/>
      <c r="T158" s="300"/>
      <c r="U158" s="303"/>
      <c r="V158" s="304">
        <f t="shared" si="21"/>
        <v>0</v>
      </c>
      <c r="X158" s="307"/>
      <c r="Y158" s="312"/>
    </row>
    <row r="159" spans="1:25" s="306" customFormat="1" ht="13.5" customHeight="1" x14ac:dyDescent="0.2">
      <c r="A159" s="311">
        <v>166</v>
      </c>
      <c r="B159" s="298" t="s">
        <v>137</v>
      </c>
      <c r="C159" s="299" t="s">
        <v>177</v>
      </c>
      <c r="D159" s="300"/>
      <c r="E159" s="301">
        <f t="shared" si="16"/>
        <v>0</v>
      </c>
      <c r="F159" s="100">
        <v>0</v>
      </c>
      <c r="G159" s="321"/>
      <c r="H159" s="100">
        <f t="shared" si="17"/>
        <v>0</v>
      </c>
      <c r="I159" s="100"/>
      <c r="J159" s="303"/>
      <c r="K159" s="300">
        <f t="shared" si="22"/>
        <v>0</v>
      </c>
      <c r="L159" s="300">
        <v>0</v>
      </c>
      <c r="M159" s="300"/>
      <c r="N159" s="100">
        <f t="shared" si="18"/>
        <v>0</v>
      </c>
      <c r="O159" s="100" t="str">
        <f t="shared" si="19"/>
        <v>N.A.</v>
      </c>
      <c r="P159" s="321"/>
      <c r="Q159" s="324"/>
      <c r="R159" s="304">
        <f t="shared" si="20"/>
        <v>0</v>
      </c>
      <c r="S159" s="308"/>
      <c r="T159" s="300"/>
      <c r="U159" s="303"/>
      <c r="V159" s="304">
        <f t="shared" si="21"/>
        <v>0</v>
      </c>
      <c r="X159" s="307"/>
    </row>
    <row r="160" spans="1:25" s="306" customFormat="1" ht="13.5" customHeight="1" x14ac:dyDescent="0.2">
      <c r="A160" s="311">
        <v>167</v>
      </c>
      <c r="B160" s="298" t="s">
        <v>205</v>
      </c>
      <c r="C160" s="299" t="s">
        <v>218</v>
      </c>
      <c r="D160" s="300"/>
      <c r="E160" s="301">
        <f t="shared" si="16"/>
        <v>0</v>
      </c>
      <c r="F160" s="100">
        <v>0</v>
      </c>
      <c r="G160" s="321"/>
      <c r="H160" s="100">
        <f t="shared" si="17"/>
        <v>0</v>
      </c>
      <c r="I160" s="100"/>
      <c r="J160" s="303"/>
      <c r="K160" s="300">
        <f t="shared" si="22"/>
        <v>0</v>
      </c>
      <c r="L160" s="300">
        <v>0</v>
      </c>
      <c r="M160" s="300"/>
      <c r="N160" s="100">
        <f t="shared" si="18"/>
        <v>0</v>
      </c>
      <c r="O160" s="100" t="str">
        <f t="shared" si="19"/>
        <v>N.A.</v>
      </c>
      <c r="P160" s="321"/>
      <c r="Q160" s="324"/>
      <c r="R160" s="304">
        <f t="shared" si="20"/>
        <v>0</v>
      </c>
      <c r="S160" s="308"/>
      <c r="T160" s="300"/>
      <c r="U160" s="303"/>
      <c r="V160" s="304">
        <f t="shared" si="21"/>
        <v>0</v>
      </c>
      <c r="X160" s="307"/>
    </row>
    <row r="161" spans="1:24" s="306" customFormat="1" ht="13.5" customHeight="1" x14ac:dyDescent="0.2">
      <c r="A161" s="311">
        <v>168</v>
      </c>
      <c r="B161" s="298" t="s">
        <v>158</v>
      </c>
      <c r="C161" s="299" t="s">
        <v>178</v>
      </c>
      <c r="D161" s="300"/>
      <c r="E161" s="301">
        <f t="shared" si="16"/>
        <v>0</v>
      </c>
      <c r="F161" s="100">
        <v>0</v>
      </c>
      <c r="G161" s="321"/>
      <c r="H161" s="100">
        <f t="shared" si="17"/>
        <v>0</v>
      </c>
      <c r="I161" s="100"/>
      <c r="J161" s="303"/>
      <c r="K161" s="300">
        <f t="shared" si="22"/>
        <v>0</v>
      </c>
      <c r="L161" s="300">
        <v>0</v>
      </c>
      <c r="M161" s="300"/>
      <c r="N161" s="100">
        <f t="shared" si="18"/>
        <v>0</v>
      </c>
      <c r="O161" s="100" t="str">
        <f t="shared" si="19"/>
        <v>N.A.</v>
      </c>
      <c r="P161" s="321"/>
      <c r="Q161" s="324"/>
      <c r="R161" s="304">
        <f t="shared" si="20"/>
        <v>0</v>
      </c>
      <c r="S161" s="308"/>
      <c r="T161" s="300"/>
      <c r="U161" s="303"/>
      <c r="V161" s="304">
        <f t="shared" si="21"/>
        <v>0</v>
      </c>
      <c r="X161" s="307"/>
    </row>
    <row r="162" spans="1:24" s="306" customFormat="1" ht="13.5" customHeight="1" x14ac:dyDescent="0.2">
      <c r="A162" s="311">
        <v>170</v>
      </c>
      <c r="B162" s="319" t="s">
        <v>51</v>
      </c>
      <c r="C162" s="320" t="s">
        <v>264</v>
      </c>
      <c r="D162" s="300"/>
      <c r="E162" s="301">
        <f t="shared" si="16"/>
        <v>0</v>
      </c>
      <c r="F162" s="100">
        <v>0</v>
      </c>
      <c r="G162" s="321"/>
      <c r="H162" s="100">
        <f t="shared" si="17"/>
        <v>0</v>
      </c>
      <c r="I162" s="100"/>
      <c r="J162" s="303"/>
      <c r="K162" s="300">
        <f t="shared" si="22"/>
        <v>0</v>
      </c>
      <c r="L162" s="300">
        <v>0</v>
      </c>
      <c r="M162" s="300"/>
      <c r="N162" s="100">
        <f t="shared" si="18"/>
        <v>0</v>
      </c>
      <c r="O162" s="100" t="str">
        <f t="shared" si="19"/>
        <v>N.A.</v>
      </c>
      <c r="P162" s="321"/>
      <c r="Q162" s="324"/>
      <c r="R162" s="304">
        <f t="shared" si="20"/>
        <v>0</v>
      </c>
      <c r="S162" s="308"/>
      <c r="T162" s="300"/>
      <c r="U162" s="303"/>
      <c r="V162" s="304">
        <f t="shared" si="21"/>
        <v>0</v>
      </c>
      <c r="X162" s="307"/>
    </row>
    <row r="163" spans="1:24" s="306" customFormat="1" ht="13.5" customHeight="1" x14ac:dyDescent="0.2">
      <c r="A163" s="311">
        <v>176</v>
      </c>
      <c r="B163" s="319" t="s">
        <v>51</v>
      </c>
      <c r="C163" s="320" t="s">
        <v>286</v>
      </c>
      <c r="D163" s="300"/>
      <c r="E163" s="301">
        <f t="shared" si="16"/>
        <v>0</v>
      </c>
      <c r="F163" s="100">
        <v>0</v>
      </c>
      <c r="G163" s="321"/>
      <c r="H163" s="100">
        <f t="shared" si="17"/>
        <v>0</v>
      </c>
      <c r="I163" s="100"/>
      <c r="J163" s="303"/>
      <c r="K163" s="300">
        <f t="shared" si="22"/>
        <v>0</v>
      </c>
      <c r="L163" s="300">
        <v>0</v>
      </c>
      <c r="M163" s="300"/>
      <c r="N163" s="100">
        <f t="shared" si="18"/>
        <v>0</v>
      </c>
      <c r="O163" s="100" t="str">
        <f t="shared" si="19"/>
        <v>N.A.</v>
      </c>
      <c r="P163" s="321"/>
      <c r="Q163" s="324"/>
      <c r="R163" s="304">
        <f t="shared" si="20"/>
        <v>0</v>
      </c>
      <c r="S163" s="308"/>
      <c r="T163" s="300"/>
      <c r="U163" s="303"/>
      <c r="V163" s="304">
        <f t="shared" si="21"/>
        <v>0</v>
      </c>
      <c r="X163" s="307"/>
    </row>
    <row r="164" spans="1:24" s="351" customFormat="1" ht="13.5" customHeight="1" x14ac:dyDescent="0.2">
      <c r="A164" s="311">
        <v>177</v>
      </c>
      <c r="B164" s="319" t="s">
        <v>51</v>
      </c>
      <c r="C164" s="320" t="s">
        <v>223</v>
      </c>
      <c r="D164" s="300"/>
      <c r="E164" s="301">
        <f t="shared" si="16"/>
        <v>0</v>
      </c>
      <c r="F164" s="100">
        <v>0</v>
      </c>
      <c r="G164" s="321"/>
      <c r="H164" s="100">
        <f t="shared" si="17"/>
        <v>0</v>
      </c>
      <c r="I164" s="350"/>
      <c r="J164" s="303"/>
      <c r="K164" s="300">
        <f t="shared" si="22"/>
        <v>0</v>
      </c>
      <c r="L164" s="300">
        <v>0</v>
      </c>
      <c r="M164" s="300"/>
      <c r="N164" s="100">
        <f t="shared" si="18"/>
        <v>0</v>
      </c>
      <c r="O164" s="100" t="str">
        <f t="shared" si="19"/>
        <v>N.A.</v>
      </c>
      <c r="P164" s="321"/>
      <c r="Q164" s="324"/>
      <c r="R164" s="304">
        <f t="shared" si="20"/>
        <v>0</v>
      </c>
      <c r="S164" s="308"/>
      <c r="T164" s="300"/>
      <c r="U164" s="303"/>
      <c r="V164" s="304">
        <f t="shared" si="21"/>
        <v>0</v>
      </c>
      <c r="X164" s="352"/>
    </row>
    <row r="165" spans="1:24" s="306" customFormat="1" ht="13.5" customHeight="1" x14ac:dyDescent="0.2">
      <c r="A165" s="311">
        <v>181</v>
      </c>
      <c r="B165" s="319" t="s">
        <v>116</v>
      </c>
      <c r="C165" s="320" t="s">
        <v>244</v>
      </c>
      <c r="D165" s="300"/>
      <c r="E165" s="301">
        <f t="shared" si="16"/>
        <v>0</v>
      </c>
      <c r="F165" s="100">
        <v>0</v>
      </c>
      <c r="G165" s="321"/>
      <c r="H165" s="100">
        <f t="shared" si="17"/>
        <v>0</v>
      </c>
      <c r="I165" s="100"/>
      <c r="J165" s="303"/>
      <c r="K165" s="300">
        <f t="shared" si="22"/>
        <v>0</v>
      </c>
      <c r="L165" s="300">
        <v>0</v>
      </c>
      <c r="M165" s="300"/>
      <c r="N165" s="100">
        <f t="shared" si="18"/>
        <v>0</v>
      </c>
      <c r="O165" s="100" t="str">
        <f t="shared" si="19"/>
        <v>N.A.</v>
      </c>
      <c r="P165" s="321"/>
      <c r="Q165" s="324"/>
      <c r="R165" s="304">
        <f t="shared" si="20"/>
        <v>0</v>
      </c>
      <c r="S165" s="308"/>
      <c r="T165" s="300"/>
      <c r="U165" s="303"/>
      <c r="V165" s="304">
        <f t="shared" si="21"/>
        <v>0</v>
      </c>
      <c r="X165" s="307"/>
    </row>
    <row r="166" spans="1:24" s="306" customFormat="1" ht="13.5" customHeight="1" x14ac:dyDescent="0.2">
      <c r="A166" s="311">
        <v>182</v>
      </c>
      <c r="B166" s="298" t="s">
        <v>124</v>
      </c>
      <c r="C166" s="299" t="s">
        <v>188</v>
      </c>
      <c r="D166" s="300"/>
      <c r="E166" s="301">
        <f t="shared" si="16"/>
        <v>0</v>
      </c>
      <c r="F166" s="100">
        <v>0</v>
      </c>
      <c r="G166" s="321"/>
      <c r="H166" s="100">
        <f t="shared" si="17"/>
        <v>0</v>
      </c>
      <c r="I166" s="100"/>
      <c r="J166" s="303"/>
      <c r="K166" s="300">
        <f t="shared" si="22"/>
        <v>0</v>
      </c>
      <c r="L166" s="300">
        <v>0</v>
      </c>
      <c r="M166" s="300"/>
      <c r="N166" s="100">
        <f t="shared" si="18"/>
        <v>0</v>
      </c>
      <c r="O166" s="100" t="str">
        <f t="shared" si="19"/>
        <v>N.A.</v>
      </c>
      <c r="P166" s="321"/>
      <c r="Q166" s="324"/>
      <c r="R166" s="304">
        <f t="shared" si="20"/>
        <v>0</v>
      </c>
      <c r="S166" s="308"/>
      <c r="T166" s="300"/>
      <c r="U166" s="303"/>
      <c r="V166" s="304">
        <f t="shared" si="21"/>
        <v>0</v>
      </c>
      <c r="X166" s="307"/>
    </row>
    <row r="167" spans="1:24" s="306" customFormat="1" ht="13.5" customHeight="1" x14ac:dyDescent="0.2">
      <c r="A167" s="311">
        <v>183</v>
      </c>
      <c r="B167" s="298" t="s">
        <v>116</v>
      </c>
      <c r="C167" s="299" t="s">
        <v>189</v>
      </c>
      <c r="D167" s="300"/>
      <c r="E167" s="301">
        <f t="shared" si="16"/>
        <v>0</v>
      </c>
      <c r="F167" s="100">
        <v>0</v>
      </c>
      <c r="G167" s="321"/>
      <c r="H167" s="100">
        <f t="shared" si="17"/>
        <v>0</v>
      </c>
      <c r="I167" s="100"/>
      <c r="J167" s="303"/>
      <c r="K167" s="300">
        <f t="shared" si="22"/>
        <v>0</v>
      </c>
      <c r="L167" s="300">
        <v>0</v>
      </c>
      <c r="M167" s="300"/>
      <c r="N167" s="100">
        <f t="shared" si="18"/>
        <v>0</v>
      </c>
      <c r="O167" s="100" t="str">
        <f t="shared" si="19"/>
        <v>N.A.</v>
      </c>
      <c r="P167" s="321"/>
      <c r="Q167" s="324"/>
      <c r="R167" s="304">
        <f t="shared" si="20"/>
        <v>0</v>
      </c>
      <c r="S167" s="308"/>
      <c r="T167" s="300"/>
      <c r="U167" s="303"/>
      <c r="V167" s="304">
        <f t="shared" si="21"/>
        <v>0</v>
      </c>
      <c r="X167" s="307"/>
    </row>
    <row r="168" spans="1:24" s="306" customFormat="1" ht="13.5" customHeight="1" x14ac:dyDescent="0.2">
      <c r="A168" s="311">
        <v>185</v>
      </c>
      <c r="B168" s="319" t="s">
        <v>55</v>
      </c>
      <c r="C168" s="320" t="s">
        <v>240</v>
      </c>
      <c r="D168" s="300"/>
      <c r="E168" s="301">
        <f t="shared" si="16"/>
        <v>0</v>
      </c>
      <c r="F168" s="100">
        <v>0</v>
      </c>
      <c r="G168" s="321"/>
      <c r="H168" s="100">
        <f t="shared" si="17"/>
        <v>0</v>
      </c>
      <c r="I168" s="100"/>
      <c r="J168" s="303"/>
      <c r="K168" s="300">
        <f t="shared" si="22"/>
        <v>0</v>
      </c>
      <c r="L168" s="300">
        <v>0</v>
      </c>
      <c r="M168" s="300"/>
      <c r="N168" s="100">
        <f t="shared" si="18"/>
        <v>0</v>
      </c>
      <c r="O168" s="100" t="str">
        <f t="shared" si="19"/>
        <v>N.A.</v>
      </c>
      <c r="P168" s="321"/>
      <c r="Q168" s="324"/>
      <c r="R168" s="304">
        <f t="shared" si="20"/>
        <v>0</v>
      </c>
      <c r="S168" s="308"/>
      <c r="T168" s="300"/>
      <c r="U168" s="303"/>
      <c r="V168" s="304">
        <f t="shared" si="21"/>
        <v>0</v>
      </c>
      <c r="X168" s="307"/>
    </row>
    <row r="169" spans="1:24" s="306" customFormat="1" ht="13.5" customHeight="1" x14ac:dyDescent="0.2">
      <c r="A169" s="311">
        <v>188</v>
      </c>
      <c r="B169" s="298" t="s">
        <v>55</v>
      </c>
      <c r="C169" s="299" t="s">
        <v>201</v>
      </c>
      <c r="D169" s="300"/>
      <c r="E169" s="301">
        <f t="shared" si="16"/>
        <v>0</v>
      </c>
      <c r="F169" s="100">
        <v>0</v>
      </c>
      <c r="G169" s="321"/>
      <c r="H169" s="100">
        <f t="shared" si="17"/>
        <v>0</v>
      </c>
      <c r="I169" s="100"/>
      <c r="J169" s="303"/>
      <c r="K169" s="300">
        <f t="shared" si="22"/>
        <v>0</v>
      </c>
      <c r="L169" s="300">
        <v>0</v>
      </c>
      <c r="M169" s="300"/>
      <c r="N169" s="100">
        <f t="shared" si="18"/>
        <v>0</v>
      </c>
      <c r="O169" s="100" t="str">
        <f t="shared" si="19"/>
        <v>N.A.</v>
      </c>
      <c r="P169" s="321"/>
      <c r="Q169" s="324"/>
      <c r="R169" s="304">
        <f t="shared" si="20"/>
        <v>0</v>
      </c>
      <c r="S169" s="308"/>
      <c r="T169" s="300"/>
      <c r="U169" s="303"/>
      <c r="V169" s="304">
        <f t="shared" si="21"/>
        <v>0</v>
      </c>
      <c r="X169" s="307"/>
    </row>
    <row r="170" spans="1:24" s="306" customFormat="1" ht="13.5" customHeight="1" x14ac:dyDescent="0.2">
      <c r="A170" s="311">
        <v>189</v>
      </c>
      <c r="B170" s="319" t="s">
        <v>55</v>
      </c>
      <c r="C170" s="320" t="s">
        <v>241</v>
      </c>
      <c r="D170" s="300"/>
      <c r="E170" s="301">
        <f t="shared" si="16"/>
        <v>0</v>
      </c>
      <c r="F170" s="100">
        <v>0</v>
      </c>
      <c r="G170" s="321"/>
      <c r="H170" s="100">
        <f t="shared" si="17"/>
        <v>0</v>
      </c>
      <c r="I170" s="100"/>
      <c r="J170" s="303"/>
      <c r="K170" s="300">
        <f t="shared" si="22"/>
        <v>0</v>
      </c>
      <c r="L170" s="300">
        <v>0</v>
      </c>
      <c r="M170" s="300"/>
      <c r="N170" s="100">
        <f t="shared" si="18"/>
        <v>0</v>
      </c>
      <c r="O170" s="100" t="str">
        <f t="shared" si="19"/>
        <v>N.A.</v>
      </c>
      <c r="P170" s="321"/>
      <c r="Q170" s="324"/>
      <c r="R170" s="304">
        <f t="shared" si="20"/>
        <v>0</v>
      </c>
      <c r="S170" s="308"/>
      <c r="T170" s="300"/>
      <c r="U170" s="303"/>
      <c r="V170" s="304">
        <f t="shared" si="21"/>
        <v>0</v>
      </c>
      <c r="X170" s="307"/>
    </row>
    <row r="171" spans="1:24" s="306" customFormat="1" ht="13.5" customHeight="1" x14ac:dyDescent="0.2">
      <c r="A171" s="311">
        <v>190</v>
      </c>
      <c r="B171" s="319" t="s">
        <v>55</v>
      </c>
      <c r="C171" s="320" t="s">
        <v>237</v>
      </c>
      <c r="D171" s="300"/>
      <c r="E171" s="301">
        <f t="shared" si="16"/>
        <v>0</v>
      </c>
      <c r="F171" s="100">
        <v>0</v>
      </c>
      <c r="G171" s="321"/>
      <c r="H171" s="100">
        <f t="shared" si="17"/>
        <v>0</v>
      </c>
      <c r="I171" s="100"/>
      <c r="J171" s="303"/>
      <c r="K171" s="300">
        <f t="shared" si="22"/>
        <v>0</v>
      </c>
      <c r="L171" s="300">
        <v>0</v>
      </c>
      <c r="M171" s="300"/>
      <c r="N171" s="100">
        <f t="shared" si="18"/>
        <v>0</v>
      </c>
      <c r="O171" s="100" t="str">
        <f t="shared" si="19"/>
        <v>N.A.</v>
      </c>
      <c r="P171" s="321"/>
      <c r="Q171" s="324"/>
      <c r="R171" s="304">
        <f t="shared" si="20"/>
        <v>0</v>
      </c>
      <c r="S171" s="308"/>
      <c r="T171" s="300"/>
      <c r="U171" s="303"/>
      <c r="V171" s="304">
        <f t="shared" si="21"/>
        <v>0</v>
      </c>
      <c r="X171" s="307"/>
    </row>
    <row r="172" spans="1:24" s="306" customFormat="1" ht="13.5" customHeight="1" x14ac:dyDescent="0.2">
      <c r="A172" s="311">
        <v>191</v>
      </c>
      <c r="B172" s="326" t="s">
        <v>154</v>
      </c>
      <c r="C172" s="113" t="s">
        <v>219</v>
      </c>
      <c r="D172" s="300"/>
      <c r="E172" s="301">
        <f t="shared" si="16"/>
        <v>0</v>
      </c>
      <c r="F172" s="100">
        <v>0</v>
      </c>
      <c r="G172" s="321"/>
      <c r="H172" s="100">
        <f t="shared" si="17"/>
        <v>0</v>
      </c>
      <c r="I172" s="100"/>
      <c r="J172" s="303"/>
      <c r="K172" s="300">
        <f t="shared" si="22"/>
        <v>0</v>
      </c>
      <c r="L172" s="300">
        <v>0</v>
      </c>
      <c r="M172" s="300"/>
      <c r="N172" s="100">
        <f t="shared" si="18"/>
        <v>0</v>
      </c>
      <c r="O172" s="100" t="str">
        <f t="shared" si="19"/>
        <v>N.A.</v>
      </c>
      <c r="P172" s="321"/>
      <c r="Q172" s="324"/>
      <c r="R172" s="304">
        <f t="shared" si="20"/>
        <v>0</v>
      </c>
      <c r="S172" s="308"/>
      <c r="T172" s="300"/>
      <c r="U172" s="303"/>
      <c r="V172" s="304">
        <f t="shared" si="21"/>
        <v>0</v>
      </c>
      <c r="X172" s="307"/>
    </row>
    <row r="173" spans="1:24" s="306" customFormat="1" ht="13.5" customHeight="1" x14ac:dyDescent="0.2">
      <c r="A173" s="311">
        <v>192</v>
      </c>
      <c r="B173" s="326" t="s">
        <v>55</v>
      </c>
      <c r="C173" s="113" t="s">
        <v>224</v>
      </c>
      <c r="D173" s="300"/>
      <c r="E173" s="301">
        <f t="shared" si="16"/>
        <v>0</v>
      </c>
      <c r="F173" s="100">
        <v>0</v>
      </c>
      <c r="G173" s="321"/>
      <c r="H173" s="100">
        <f t="shared" si="17"/>
        <v>0</v>
      </c>
      <c r="I173" s="100"/>
      <c r="J173" s="303"/>
      <c r="K173" s="300">
        <f t="shared" si="22"/>
        <v>0</v>
      </c>
      <c r="L173" s="300">
        <v>0</v>
      </c>
      <c r="M173" s="300"/>
      <c r="N173" s="100">
        <f t="shared" si="18"/>
        <v>0</v>
      </c>
      <c r="O173" s="100" t="str">
        <f t="shared" si="19"/>
        <v>N.A.</v>
      </c>
      <c r="P173" s="321"/>
      <c r="Q173" s="324"/>
      <c r="R173" s="304">
        <f t="shared" si="20"/>
        <v>0</v>
      </c>
      <c r="S173" s="308"/>
      <c r="T173" s="300"/>
      <c r="U173" s="303"/>
      <c r="V173" s="304">
        <f t="shared" si="21"/>
        <v>0</v>
      </c>
      <c r="X173" s="307"/>
    </row>
    <row r="174" spans="1:24" s="306" customFormat="1" ht="13.5" customHeight="1" x14ac:dyDescent="0.2">
      <c r="A174" s="311">
        <v>193</v>
      </c>
      <c r="B174" s="326" t="s">
        <v>154</v>
      </c>
      <c r="C174" s="113" t="s">
        <v>228</v>
      </c>
      <c r="D174" s="300"/>
      <c r="E174" s="301">
        <f t="shared" si="16"/>
        <v>0</v>
      </c>
      <c r="F174" s="100">
        <v>0</v>
      </c>
      <c r="G174" s="321"/>
      <c r="H174" s="100">
        <f t="shared" si="17"/>
        <v>0</v>
      </c>
      <c r="I174" s="100"/>
      <c r="J174" s="303"/>
      <c r="K174" s="300">
        <f t="shared" si="22"/>
        <v>0</v>
      </c>
      <c r="L174" s="300">
        <v>0</v>
      </c>
      <c r="M174" s="300"/>
      <c r="N174" s="100">
        <f t="shared" si="18"/>
        <v>0</v>
      </c>
      <c r="O174" s="100" t="str">
        <f t="shared" si="19"/>
        <v>N.A.</v>
      </c>
      <c r="P174" s="321"/>
      <c r="Q174" s="324"/>
      <c r="R174" s="304">
        <f t="shared" si="20"/>
        <v>0</v>
      </c>
      <c r="S174" s="308"/>
      <c r="T174" s="300"/>
      <c r="U174" s="303"/>
      <c r="V174" s="304">
        <f t="shared" si="21"/>
        <v>0</v>
      </c>
      <c r="X174" s="307"/>
    </row>
    <row r="175" spans="1:24" s="306" customFormat="1" ht="13.5" customHeight="1" x14ac:dyDescent="0.2">
      <c r="A175" s="311">
        <v>194</v>
      </c>
      <c r="B175" s="326" t="s">
        <v>55</v>
      </c>
      <c r="C175" s="113" t="s">
        <v>242</v>
      </c>
      <c r="D175" s="300"/>
      <c r="E175" s="301">
        <f t="shared" si="16"/>
        <v>0</v>
      </c>
      <c r="F175" s="100">
        <v>0</v>
      </c>
      <c r="G175" s="321"/>
      <c r="H175" s="100">
        <f t="shared" si="17"/>
        <v>0</v>
      </c>
      <c r="I175" s="100"/>
      <c r="J175" s="303"/>
      <c r="K175" s="300">
        <f t="shared" si="22"/>
        <v>0</v>
      </c>
      <c r="L175" s="300">
        <v>0</v>
      </c>
      <c r="M175" s="300"/>
      <c r="N175" s="100">
        <f t="shared" si="18"/>
        <v>0</v>
      </c>
      <c r="O175" s="100" t="str">
        <f t="shared" si="19"/>
        <v>N.A.</v>
      </c>
      <c r="P175" s="321"/>
      <c r="Q175" s="324"/>
      <c r="R175" s="304">
        <f t="shared" si="20"/>
        <v>0</v>
      </c>
      <c r="S175" s="308"/>
      <c r="T175" s="300"/>
      <c r="U175" s="303"/>
      <c r="V175" s="304">
        <f t="shared" si="21"/>
        <v>0</v>
      </c>
      <c r="X175" s="307"/>
    </row>
    <row r="176" spans="1:24" s="306" customFormat="1" ht="13.5" customHeight="1" x14ac:dyDescent="0.2">
      <c r="A176" s="311">
        <v>195</v>
      </c>
      <c r="B176" s="298" t="s">
        <v>55</v>
      </c>
      <c r="C176" s="299" t="s">
        <v>202</v>
      </c>
      <c r="D176" s="300"/>
      <c r="E176" s="301">
        <f t="shared" si="16"/>
        <v>0</v>
      </c>
      <c r="F176" s="100">
        <v>0</v>
      </c>
      <c r="G176" s="321"/>
      <c r="H176" s="100">
        <f t="shared" si="17"/>
        <v>0</v>
      </c>
      <c r="I176" s="100"/>
      <c r="J176" s="303"/>
      <c r="K176" s="300">
        <f t="shared" si="22"/>
        <v>0</v>
      </c>
      <c r="L176" s="300">
        <v>0</v>
      </c>
      <c r="M176" s="300"/>
      <c r="N176" s="100">
        <f t="shared" si="18"/>
        <v>0</v>
      </c>
      <c r="O176" s="100" t="str">
        <f t="shared" si="19"/>
        <v>N.A.</v>
      </c>
      <c r="P176" s="321"/>
      <c r="Q176" s="324"/>
      <c r="R176" s="304">
        <f t="shared" si="20"/>
        <v>0</v>
      </c>
      <c r="S176" s="308"/>
      <c r="T176" s="300"/>
      <c r="U176" s="303"/>
      <c r="V176" s="304">
        <f t="shared" si="21"/>
        <v>0</v>
      </c>
      <c r="X176" s="307"/>
    </row>
    <row r="177" spans="1:24" s="306" customFormat="1" ht="13.5" customHeight="1" x14ac:dyDescent="0.2">
      <c r="A177" s="311">
        <v>197</v>
      </c>
      <c r="B177" s="319" t="s">
        <v>55</v>
      </c>
      <c r="C177" s="320" t="s">
        <v>232</v>
      </c>
      <c r="D177" s="300"/>
      <c r="E177" s="301">
        <f t="shared" si="16"/>
        <v>0</v>
      </c>
      <c r="F177" s="100">
        <v>0</v>
      </c>
      <c r="G177" s="321"/>
      <c r="H177" s="100">
        <f t="shared" si="17"/>
        <v>0</v>
      </c>
      <c r="I177" s="100"/>
      <c r="J177" s="303"/>
      <c r="K177" s="300">
        <f t="shared" si="22"/>
        <v>0</v>
      </c>
      <c r="L177" s="300">
        <v>0</v>
      </c>
      <c r="M177" s="300"/>
      <c r="N177" s="100">
        <f t="shared" si="18"/>
        <v>0</v>
      </c>
      <c r="O177" s="100" t="str">
        <f t="shared" si="19"/>
        <v>N.A.</v>
      </c>
      <c r="P177" s="321"/>
      <c r="Q177" s="324"/>
      <c r="R177" s="304">
        <f t="shared" si="20"/>
        <v>0</v>
      </c>
      <c r="S177" s="308"/>
      <c r="T177" s="300"/>
      <c r="U177" s="303"/>
      <c r="V177" s="304">
        <f t="shared" si="21"/>
        <v>0</v>
      </c>
      <c r="X177" s="307"/>
    </row>
    <row r="178" spans="1:24" s="306" customFormat="1" ht="13.5" customHeight="1" x14ac:dyDescent="0.2">
      <c r="A178" s="311">
        <v>198</v>
      </c>
      <c r="B178" s="319" t="s">
        <v>55</v>
      </c>
      <c r="C178" s="320" t="s">
        <v>257</v>
      </c>
      <c r="D178" s="300"/>
      <c r="E178" s="301">
        <f t="shared" si="16"/>
        <v>0</v>
      </c>
      <c r="F178" s="100">
        <v>0</v>
      </c>
      <c r="G178" s="321"/>
      <c r="H178" s="100">
        <f t="shared" si="17"/>
        <v>0</v>
      </c>
      <c r="I178" s="100"/>
      <c r="J178" s="303"/>
      <c r="K178" s="300">
        <f t="shared" si="22"/>
        <v>0</v>
      </c>
      <c r="L178" s="300">
        <v>0</v>
      </c>
      <c r="M178" s="300"/>
      <c r="N178" s="100">
        <f t="shared" si="18"/>
        <v>0</v>
      </c>
      <c r="O178" s="100" t="str">
        <f t="shared" si="19"/>
        <v>N.A.</v>
      </c>
      <c r="P178" s="321"/>
      <c r="Q178" s="324"/>
      <c r="R178" s="304">
        <f t="shared" si="20"/>
        <v>0</v>
      </c>
      <c r="S178" s="308"/>
      <c r="T178" s="300"/>
      <c r="U178" s="303"/>
      <c r="V178" s="304">
        <f t="shared" si="21"/>
        <v>0</v>
      </c>
      <c r="X178" s="307"/>
    </row>
    <row r="179" spans="1:24" s="306" customFormat="1" ht="13.5" customHeight="1" x14ac:dyDescent="0.2">
      <c r="A179" s="311">
        <v>199</v>
      </c>
      <c r="B179" s="298" t="s">
        <v>55</v>
      </c>
      <c r="C179" s="299" t="s">
        <v>195</v>
      </c>
      <c r="D179" s="300"/>
      <c r="E179" s="301">
        <f t="shared" si="16"/>
        <v>0</v>
      </c>
      <c r="F179" s="100">
        <v>0</v>
      </c>
      <c r="G179" s="321"/>
      <c r="H179" s="100">
        <f t="shared" si="17"/>
        <v>0</v>
      </c>
      <c r="I179" s="100"/>
      <c r="J179" s="303"/>
      <c r="K179" s="300">
        <f t="shared" si="22"/>
        <v>0</v>
      </c>
      <c r="L179" s="300">
        <v>0</v>
      </c>
      <c r="M179" s="300"/>
      <c r="N179" s="100">
        <f t="shared" si="18"/>
        <v>0</v>
      </c>
      <c r="O179" s="100" t="str">
        <f t="shared" si="19"/>
        <v>N.A.</v>
      </c>
      <c r="P179" s="321"/>
      <c r="Q179" s="324"/>
      <c r="R179" s="304">
        <f t="shared" si="20"/>
        <v>0</v>
      </c>
      <c r="S179" s="308"/>
      <c r="T179" s="300"/>
      <c r="U179" s="303"/>
      <c r="V179" s="304">
        <f t="shared" si="21"/>
        <v>0</v>
      </c>
      <c r="X179" s="307"/>
    </row>
    <row r="180" spans="1:24" s="306" customFormat="1" ht="13.5" customHeight="1" x14ac:dyDescent="0.2">
      <c r="A180" s="311">
        <v>200</v>
      </c>
      <c r="B180" s="319" t="s">
        <v>137</v>
      </c>
      <c r="C180" s="320" t="s">
        <v>268</v>
      </c>
      <c r="D180" s="300"/>
      <c r="E180" s="301">
        <f t="shared" si="16"/>
        <v>0</v>
      </c>
      <c r="F180" s="100">
        <v>0</v>
      </c>
      <c r="G180" s="321"/>
      <c r="H180" s="100">
        <f t="shared" si="17"/>
        <v>0</v>
      </c>
      <c r="I180" s="100"/>
      <c r="J180" s="303"/>
      <c r="K180" s="300">
        <f t="shared" si="22"/>
        <v>0</v>
      </c>
      <c r="L180" s="300">
        <v>0</v>
      </c>
      <c r="M180" s="300"/>
      <c r="N180" s="100">
        <f t="shared" si="18"/>
        <v>0</v>
      </c>
      <c r="O180" s="100" t="str">
        <f t="shared" si="19"/>
        <v>N.A.</v>
      </c>
      <c r="P180" s="321"/>
      <c r="Q180" s="324"/>
      <c r="R180" s="304">
        <f t="shared" si="20"/>
        <v>0</v>
      </c>
      <c r="S180" s="308"/>
      <c r="T180" s="300"/>
      <c r="U180" s="303"/>
      <c r="V180" s="304">
        <f t="shared" si="21"/>
        <v>0</v>
      </c>
      <c r="X180" s="307"/>
    </row>
    <row r="181" spans="1:24" s="306" customFormat="1" ht="13.5" customHeight="1" x14ac:dyDescent="0.2">
      <c r="A181" s="311">
        <v>201</v>
      </c>
      <c r="B181" s="298" t="s">
        <v>137</v>
      </c>
      <c r="C181" s="299" t="s">
        <v>217</v>
      </c>
      <c r="D181" s="300"/>
      <c r="E181" s="301">
        <f t="shared" si="16"/>
        <v>0</v>
      </c>
      <c r="F181" s="100">
        <v>0</v>
      </c>
      <c r="G181" s="321"/>
      <c r="H181" s="100">
        <f t="shared" si="17"/>
        <v>0</v>
      </c>
      <c r="I181" s="100"/>
      <c r="J181" s="303"/>
      <c r="K181" s="300">
        <f t="shared" si="22"/>
        <v>0</v>
      </c>
      <c r="L181" s="300">
        <v>0</v>
      </c>
      <c r="M181" s="300"/>
      <c r="N181" s="100">
        <f t="shared" si="18"/>
        <v>0</v>
      </c>
      <c r="O181" s="100" t="str">
        <f t="shared" si="19"/>
        <v>N.A.</v>
      </c>
      <c r="P181" s="321"/>
      <c r="Q181" s="324"/>
      <c r="R181" s="304">
        <f t="shared" si="20"/>
        <v>0</v>
      </c>
      <c r="S181" s="308"/>
      <c r="T181" s="300"/>
      <c r="U181" s="303"/>
      <c r="V181" s="304">
        <f t="shared" si="21"/>
        <v>0</v>
      </c>
      <c r="X181" s="307"/>
    </row>
    <row r="182" spans="1:24" s="306" customFormat="1" ht="13.5" customHeight="1" x14ac:dyDescent="0.2">
      <c r="A182" s="311">
        <v>202</v>
      </c>
      <c r="B182" s="319" t="s">
        <v>137</v>
      </c>
      <c r="C182" s="320" t="s">
        <v>291</v>
      </c>
      <c r="D182" s="300"/>
      <c r="E182" s="301">
        <f t="shared" si="16"/>
        <v>0</v>
      </c>
      <c r="F182" s="100">
        <v>0</v>
      </c>
      <c r="G182" s="321"/>
      <c r="H182" s="100">
        <f t="shared" si="17"/>
        <v>0</v>
      </c>
      <c r="I182" s="100"/>
      <c r="J182" s="303"/>
      <c r="K182" s="300">
        <f t="shared" si="22"/>
        <v>0</v>
      </c>
      <c r="L182" s="300">
        <v>0</v>
      </c>
      <c r="M182" s="300"/>
      <c r="N182" s="100">
        <f t="shared" si="18"/>
        <v>0</v>
      </c>
      <c r="O182" s="100" t="str">
        <f t="shared" si="19"/>
        <v>N.A.</v>
      </c>
      <c r="P182" s="321"/>
      <c r="Q182" s="324"/>
      <c r="R182" s="304">
        <f t="shared" si="20"/>
        <v>0</v>
      </c>
      <c r="S182" s="308"/>
      <c r="T182" s="300"/>
      <c r="U182" s="303"/>
      <c r="V182" s="304">
        <f t="shared" si="21"/>
        <v>0</v>
      </c>
      <c r="X182" s="307"/>
    </row>
    <row r="183" spans="1:24" s="306" customFormat="1" ht="13.5" customHeight="1" x14ac:dyDescent="0.2">
      <c r="A183" s="311">
        <v>203</v>
      </c>
      <c r="B183" s="298" t="s">
        <v>158</v>
      </c>
      <c r="C183" s="299" t="s">
        <v>193</v>
      </c>
      <c r="D183" s="300"/>
      <c r="E183" s="301">
        <f t="shared" si="16"/>
        <v>0</v>
      </c>
      <c r="F183" s="100">
        <v>0</v>
      </c>
      <c r="G183" s="321"/>
      <c r="H183" s="100">
        <f t="shared" si="17"/>
        <v>0</v>
      </c>
      <c r="I183" s="100"/>
      <c r="J183" s="303"/>
      <c r="K183" s="300">
        <f t="shared" si="22"/>
        <v>0</v>
      </c>
      <c r="L183" s="300">
        <v>0</v>
      </c>
      <c r="M183" s="300"/>
      <c r="N183" s="100">
        <f t="shared" si="18"/>
        <v>0</v>
      </c>
      <c r="O183" s="100" t="str">
        <f t="shared" si="19"/>
        <v>N.A.</v>
      </c>
      <c r="P183" s="321"/>
      <c r="Q183" s="324"/>
      <c r="R183" s="304">
        <f t="shared" si="20"/>
        <v>0</v>
      </c>
      <c r="S183" s="308"/>
      <c r="T183" s="300"/>
      <c r="U183" s="303"/>
      <c r="V183" s="304">
        <f t="shared" si="21"/>
        <v>0</v>
      </c>
      <c r="X183" s="307"/>
    </row>
    <row r="184" spans="1:24" s="306" customFormat="1" ht="13.5" customHeight="1" x14ac:dyDescent="0.2">
      <c r="A184" s="311">
        <v>204</v>
      </c>
      <c r="B184" s="319" t="s">
        <v>137</v>
      </c>
      <c r="C184" s="320" t="s">
        <v>234</v>
      </c>
      <c r="D184" s="300"/>
      <c r="E184" s="301">
        <f t="shared" si="16"/>
        <v>0</v>
      </c>
      <c r="F184" s="100">
        <v>0</v>
      </c>
      <c r="G184" s="321"/>
      <c r="H184" s="100">
        <f t="shared" si="17"/>
        <v>0</v>
      </c>
      <c r="I184" s="100"/>
      <c r="J184" s="303"/>
      <c r="K184" s="300">
        <f t="shared" si="22"/>
        <v>0</v>
      </c>
      <c r="L184" s="300">
        <v>0</v>
      </c>
      <c r="M184" s="300"/>
      <c r="N184" s="100">
        <f t="shared" si="18"/>
        <v>0</v>
      </c>
      <c r="O184" s="100" t="str">
        <f t="shared" si="19"/>
        <v>N.A.</v>
      </c>
      <c r="P184" s="321"/>
      <c r="Q184" s="324"/>
      <c r="R184" s="304">
        <f t="shared" si="20"/>
        <v>0</v>
      </c>
      <c r="S184" s="308"/>
      <c r="T184" s="300"/>
      <c r="U184" s="303"/>
      <c r="V184" s="304">
        <f t="shared" si="21"/>
        <v>0</v>
      </c>
      <c r="X184" s="307"/>
    </row>
    <row r="185" spans="1:24" s="306" customFormat="1" ht="13.5" customHeight="1" x14ac:dyDescent="0.2">
      <c r="A185" s="311">
        <v>205</v>
      </c>
      <c r="B185" s="298" t="s">
        <v>103</v>
      </c>
      <c r="C185" s="299" t="s">
        <v>199</v>
      </c>
      <c r="D185" s="300"/>
      <c r="E185" s="301">
        <f t="shared" si="16"/>
        <v>0</v>
      </c>
      <c r="F185" s="100">
        <v>0</v>
      </c>
      <c r="G185" s="321"/>
      <c r="H185" s="100">
        <f t="shared" si="17"/>
        <v>0</v>
      </c>
      <c r="I185" s="100"/>
      <c r="J185" s="303"/>
      <c r="K185" s="300">
        <f t="shared" si="22"/>
        <v>0</v>
      </c>
      <c r="L185" s="300">
        <v>0</v>
      </c>
      <c r="M185" s="300"/>
      <c r="N185" s="100">
        <f t="shared" si="18"/>
        <v>0</v>
      </c>
      <c r="O185" s="100" t="str">
        <f t="shared" si="19"/>
        <v>N.A.</v>
      </c>
      <c r="P185" s="321"/>
      <c r="Q185" s="324"/>
      <c r="R185" s="304">
        <f t="shared" si="20"/>
        <v>0</v>
      </c>
      <c r="S185" s="308"/>
      <c r="T185" s="300"/>
      <c r="U185" s="303"/>
      <c r="V185" s="304">
        <f t="shared" si="21"/>
        <v>0</v>
      </c>
      <c r="X185" s="307"/>
    </row>
    <row r="186" spans="1:24" s="306" customFormat="1" ht="13.5" customHeight="1" x14ac:dyDescent="0.2">
      <c r="A186" s="311">
        <v>206</v>
      </c>
      <c r="B186" s="319" t="s">
        <v>154</v>
      </c>
      <c r="C186" s="299" t="s">
        <v>214</v>
      </c>
      <c r="D186" s="300"/>
      <c r="E186" s="301">
        <f t="shared" si="16"/>
        <v>0</v>
      </c>
      <c r="F186" s="100">
        <v>0</v>
      </c>
      <c r="G186" s="321"/>
      <c r="H186" s="100">
        <f t="shared" si="17"/>
        <v>0</v>
      </c>
      <c r="I186" s="100"/>
      <c r="J186" s="303"/>
      <c r="K186" s="300">
        <f t="shared" si="22"/>
        <v>0</v>
      </c>
      <c r="L186" s="300">
        <v>0</v>
      </c>
      <c r="M186" s="300"/>
      <c r="N186" s="100">
        <f t="shared" si="18"/>
        <v>0</v>
      </c>
      <c r="O186" s="100" t="str">
        <f t="shared" si="19"/>
        <v>N.A.</v>
      </c>
      <c r="P186" s="321"/>
      <c r="Q186" s="324"/>
      <c r="R186" s="304">
        <f t="shared" si="20"/>
        <v>0</v>
      </c>
      <c r="S186" s="308"/>
      <c r="T186" s="300"/>
      <c r="U186" s="303"/>
      <c r="V186" s="304">
        <f t="shared" si="21"/>
        <v>0</v>
      </c>
      <c r="X186" s="307"/>
    </row>
    <row r="187" spans="1:24" s="306" customFormat="1" ht="13.5" customHeight="1" x14ac:dyDescent="0.2">
      <c r="A187" s="311">
        <v>207</v>
      </c>
      <c r="B187" s="319" t="s">
        <v>154</v>
      </c>
      <c r="C187" s="299" t="s">
        <v>215</v>
      </c>
      <c r="D187" s="300"/>
      <c r="E187" s="301">
        <f t="shared" si="16"/>
        <v>0</v>
      </c>
      <c r="F187" s="100">
        <v>0</v>
      </c>
      <c r="G187" s="321"/>
      <c r="H187" s="100">
        <f t="shared" si="17"/>
        <v>0</v>
      </c>
      <c r="I187" s="102"/>
      <c r="J187" s="246"/>
      <c r="K187" s="300">
        <f t="shared" si="22"/>
        <v>0</v>
      </c>
      <c r="L187" s="300">
        <v>0</v>
      </c>
      <c r="M187" s="300"/>
      <c r="N187" s="100">
        <f t="shared" si="18"/>
        <v>0</v>
      </c>
      <c r="O187" s="100" t="str">
        <f t="shared" si="19"/>
        <v>N.A.</v>
      </c>
      <c r="P187" s="321"/>
      <c r="Q187" s="324"/>
      <c r="R187" s="304">
        <f t="shared" si="20"/>
        <v>0</v>
      </c>
      <c r="S187" s="325"/>
      <c r="T187" s="300"/>
      <c r="U187" s="246"/>
      <c r="V187" s="304">
        <f t="shared" si="21"/>
        <v>0</v>
      </c>
      <c r="X187" s="307"/>
    </row>
    <row r="188" spans="1:24" s="306" customFormat="1" ht="13.5" customHeight="1" x14ac:dyDescent="0.2">
      <c r="A188" s="311">
        <v>208</v>
      </c>
      <c r="B188" s="319" t="s">
        <v>55</v>
      </c>
      <c r="C188" s="299" t="s">
        <v>207</v>
      </c>
      <c r="D188" s="300"/>
      <c r="E188" s="301">
        <f t="shared" si="16"/>
        <v>0</v>
      </c>
      <c r="F188" s="100">
        <v>0</v>
      </c>
      <c r="G188" s="321"/>
      <c r="H188" s="100">
        <f t="shared" si="17"/>
        <v>0</v>
      </c>
      <c r="I188" s="102"/>
      <c r="J188" s="246"/>
      <c r="K188" s="300">
        <f t="shared" si="22"/>
        <v>0</v>
      </c>
      <c r="L188" s="300">
        <v>0</v>
      </c>
      <c r="M188" s="300"/>
      <c r="N188" s="100">
        <f t="shared" si="18"/>
        <v>0</v>
      </c>
      <c r="O188" s="100" t="str">
        <f t="shared" si="19"/>
        <v>N.A.</v>
      </c>
      <c r="P188" s="321"/>
      <c r="Q188" s="324"/>
      <c r="R188" s="304">
        <f t="shared" si="20"/>
        <v>0</v>
      </c>
      <c r="S188" s="325"/>
      <c r="T188" s="300"/>
      <c r="U188" s="246"/>
      <c r="V188" s="304">
        <f t="shared" si="21"/>
        <v>0</v>
      </c>
      <c r="X188" s="307"/>
    </row>
    <row r="189" spans="1:24" s="306" customFormat="1" ht="13.5" customHeight="1" x14ac:dyDescent="0.2">
      <c r="A189" s="311">
        <v>209</v>
      </c>
      <c r="B189" s="319" t="s">
        <v>55</v>
      </c>
      <c r="C189" s="320" t="s">
        <v>239</v>
      </c>
      <c r="D189" s="300"/>
      <c r="E189" s="301">
        <f t="shared" si="16"/>
        <v>0</v>
      </c>
      <c r="F189" s="100">
        <v>0</v>
      </c>
      <c r="G189" s="321"/>
      <c r="H189" s="100">
        <f t="shared" si="17"/>
        <v>0</v>
      </c>
      <c r="I189" s="102"/>
      <c r="J189" s="246"/>
      <c r="K189" s="300">
        <f t="shared" si="22"/>
        <v>0</v>
      </c>
      <c r="L189" s="300">
        <v>0</v>
      </c>
      <c r="M189" s="300"/>
      <c r="N189" s="100">
        <f t="shared" si="18"/>
        <v>0</v>
      </c>
      <c r="O189" s="100" t="str">
        <f t="shared" si="19"/>
        <v>N.A.</v>
      </c>
      <c r="P189" s="321"/>
      <c r="Q189" s="324"/>
      <c r="R189" s="304">
        <f t="shared" si="20"/>
        <v>0</v>
      </c>
      <c r="S189" s="325"/>
      <c r="T189" s="300"/>
      <c r="U189" s="246"/>
      <c r="V189" s="304">
        <f t="shared" si="21"/>
        <v>0</v>
      </c>
      <c r="X189" s="307"/>
    </row>
    <row r="190" spans="1:24" s="306" customFormat="1" ht="13.5" customHeight="1" x14ac:dyDescent="0.2">
      <c r="A190" s="311">
        <v>210</v>
      </c>
      <c r="B190" s="319" t="s">
        <v>137</v>
      </c>
      <c r="C190" s="320" t="s">
        <v>233</v>
      </c>
      <c r="D190" s="300"/>
      <c r="E190" s="301">
        <f t="shared" si="16"/>
        <v>0</v>
      </c>
      <c r="F190" s="100">
        <v>0</v>
      </c>
      <c r="G190" s="321"/>
      <c r="H190" s="100">
        <f t="shared" si="17"/>
        <v>0</v>
      </c>
      <c r="I190" s="102"/>
      <c r="J190" s="246"/>
      <c r="K190" s="300">
        <f t="shared" si="22"/>
        <v>0</v>
      </c>
      <c r="L190" s="300">
        <v>0</v>
      </c>
      <c r="M190" s="300"/>
      <c r="N190" s="100">
        <f t="shared" si="18"/>
        <v>0</v>
      </c>
      <c r="O190" s="100" t="str">
        <f t="shared" si="19"/>
        <v>N.A.</v>
      </c>
      <c r="P190" s="321"/>
      <c r="Q190" s="324"/>
      <c r="R190" s="304">
        <f t="shared" si="20"/>
        <v>0</v>
      </c>
      <c r="S190" s="325"/>
      <c r="T190" s="300"/>
      <c r="U190" s="246"/>
      <c r="V190" s="304">
        <f t="shared" si="21"/>
        <v>0</v>
      </c>
      <c r="X190" s="307"/>
    </row>
    <row r="191" spans="1:24" s="306" customFormat="1" ht="13.5" customHeight="1" x14ac:dyDescent="0.2">
      <c r="A191" s="311">
        <v>211</v>
      </c>
      <c r="B191" s="319" t="s">
        <v>137</v>
      </c>
      <c r="C191" s="307" t="s">
        <v>225</v>
      </c>
      <c r="D191" s="300"/>
      <c r="E191" s="301">
        <f t="shared" si="16"/>
        <v>0</v>
      </c>
      <c r="F191" s="100">
        <v>0</v>
      </c>
      <c r="G191" s="321"/>
      <c r="H191" s="100">
        <f t="shared" si="17"/>
        <v>0</v>
      </c>
      <c r="I191" s="102"/>
      <c r="J191" s="246"/>
      <c r="K191" s="300">
        <f t="shared" si="22"/>
        <v>0</v>
      </c>
      <c r="L191" s="300">
        <v>0</v>
      </c>
      <c r="M191" s="300"/>
      <c r="N191" s="100">
        <f t="shared" si="18"/>
        <v>0</v>
      </c>
      <c r="O191" s="100" t="str">
        <f t="shared" si="19"/>
        <v>N.A.</v>
      </c>
      <c r="P191" s="321"/>
      <c r="Q191" s="324"/>
      <c r="R191" s="304">
        <f t="shared" si="20"/>
        <v>0</v>
      </c>
      <c r="S191" s="325"/>
      <c r="T191" s="300"/>
      <c r="U191" s="246"/>
      <c r="V191" s="304">
        <f t="shared" si="21"/>
        <v>0</v>
      </c>
      <c r="X191" s="307"/>
    </row>
    <row r="192" spans="1:24" s="306" customFormat="1" ht="13.5" customHeight="1" x14ac:dyDescent="0.2">
      <c r="A192" s="311">
        <v>212</v>
      </c>
      <c r="B192" s="319" t="s">
        <v>55</v>
      </c>
      <c r="C192" s="307" t="s">
        <v>230</v>
      </c>
      <c r="D192" s="300"/>
      <c r="E192" s="301">
        <f t="shared" si="16"/>
        <v>0</v>
      </c>
      <c r="F192" s="100">
        <v>0</v>
      </c>
      <c r="G192" s="321"/>
      <c r="H192" s="100">
        <f t="shared" si="17"/>
        <v>0</v>
      </c>
      <c r="I192" s="102"/>
      <c r="J192" s="246"/>
      <c r="K192" s="300">
        <f t="shared" si="22"/>
        <v>0</v>
      </c>
      <c r="L192" s="300">
        <v>0</v>
      </c>
      <c r="M192" s="300"/>
      <c r="N192" s="100">
        <f t="shared" si="18"/>
        <v>0</v>
      </c>
      <c r="O192" s="100" t="str">
        <f t="shared" si="19"/>
        <v>N.A.</v>
      </c>
      <c r="P192" s="321"/>
      <c r="Q192" s="324"/>
      <c r="R192" s="304">
        <f t="shared" si="20"/>
        <v>0</v>
      </c>
      <c r="S192" s="325"/>
      <c r="T192" s="300"/>
      <c r="U192" s="246"/>
      <c r="V192" s="304">
        <f t="shared" si="21"/>
        <v>0</v>
      </c>
      <c r="X192" s="307"/>
    </row>
    <row r="193" spans="1:24" s="306" customFormat="1" ht="13.5" customHeight="1" x14ac:dyDescent="0.2">
      <c r="A193" s="311">
        <v>213</v>
      </c>
      <c r="B193" s="319" t="s">
        <v>55</v>
      </c>
      <c r="C193" s="307" t="s">
        <v>235</v>
      </c>
      <c r="D193" s="300"/>
      <c r="E193" s="301">
        <f t="shared" si="16"/>
        <v>0</v>
      </c>
      <c r="F193" s="100">
        <v>0</v>
      </c>
      <c r="G193" s="321"/>
      <c r="H193" s="100">
        <f t="shared" si="17"/>
        <v>0</v>
      </c>
      <c r="I193" s="102"/>
      <c r="J193" s="246"/>
      <c r="K193" s="300">
        <f t="shared" si="22"/>
        <v>0</v>
      </c>
      <c r="L193" s="300">
        <v>0</v>
      </c>
      <c r="M193" s="300"/>
      <c r="N193" s="100">
        <f t="shared" si="18"/>
        <v>0</v>
      </c>
      <c r="O193" s="100" t="str">
        <f t="shared" si="19"/>
        <v>N.A.</v>
      </c>
      <c r="P193" s="321"/>
      <c r="Q193" s="324"/>
      <c r="R193" s="304">
        <f t="shared" si="20"/>
        <v>0</v>
      </c>
      <c r="S193" s="325"/>
      <c r="T193" s="300"/>
      <c r="U193" s="246"/>
      <c r="V193" s="304">
        <f t="shared" si="21"/>
        <v>0</v>
      </c>
      <c r="X193" s="307"/>
    </row>
    <row r="194" spans="1:24" s="306" customFormat="1" ht="13.5" customHeight="1" x14ac:dyDescent="0.2">
      <c r="A194" s="311">
        <v>214</v>
      </c>
      <c r="B194" s="319" t="s">
        <v>55</v>
      </c>
      <c r="C194" s="307" t="s">
        <v>238</v>
      </c>
      <c r="D194" s="300"/>
      <c r="E194" s="301">
        <f t="shared" si="16"/>
        <v>0</v>
      </c>
      <c r="F194" s="100">
        <v>0</v>
      </c>
      <c r="G194" s="321"/>
      <c r="H194" s="100">
        <f t="shared" si="17"/>
        <v>0</v>
      </c>
      <c r="I194" s="102"/>
      <c r="J194" s="246"/>
      <c r="K194" s="300">
        <f t="shared" si="22"/>
        <v>0</v>
      </c>
      <c r="L194" s="300">
        <v>0</v>
      </c>
      <c r="M194" s="300"/>
      <c r="N194" s="100">
        <f t="shared" si="18"/>
        <v>0</v>
      </c>
      <c r="O194" s="100" t="str">
        <f t="shared" si="19"/>
        <v>N.A.</v>
      </c>
      <c r="P194" s="321"/>
      <c r="Q194" s="324"/>
      <c r="R194" s="304">
        <f t="shared" si="20"/>
        <v>0</v>
      </c>
      <c r="S194" s="325"/>
      <c r="T194" s="300"/>
      <c r="U194" s="246"/>
      <c r="V194" s="304">
        <f t="shared" si="21"/>
        <v>0</v>
      </c>
      <c r="X194" s="307"/>
    </row>
    <row r="195" spans="1:24" s="306" customFormat="1" ht="13.5" customHeight="1" x14ac:dyDescent="0.2">
      <c r="A195" s="311">
        <v>215</v>
      </c>
      <c r="B195" s="319" t="s">
        <v>137</v>
      </c>
      <c r="C195" s="320" t="s">
        <v>226</v>
      </c>
      <c r="D195" s="300"/>
      <c r="E195" s="301">
        <f t="shared" si="16"/>
        <v>0</v>
      </c>
      <c r="F195" s="100">
        <v>0</v>
      </c>
      <c r="G195" s="321"/>
      <c r="H195" s="100">
        <f t="shared" si="17"/>
        <v>0</v>
      </c>
      <c r="I195" s="102"/>
      <c r="J195" s="246"/>
      <c r="K195" s="300">
        <f t="shared" si="22"/>
        <v>0</v>
      </c>
      <c r="L195" s="300">
        <v>0</v>
      </c>
      <c r="M195" s="300"/>
      <c r="N195" s="100">
        <f t="shared" si="18"/>
        <v>0</v>
      </c>
      <c r="O195" s="100" t="str">
        <f t="shared" si="19"/>
        <v>N.A.</v>
      </c>
      <c r="P195" s="321"/>
      <c r="Q195" s="324"/>
      <c r="R195" s="304">
        <f t="shared" si="20"/>
        <v>0</v>
      </c>
      <c r="S195" s="325"/>
      <c r="T195" s="300"/>
      <c r="U195" s="246"/>
      <c r="V195" s="304">
        <f t="shared" si="21"/>
        <v>0</v>
      </c>
      <c r="X195" s="307"/>
    </row>
    <row r="196" spans="1:24" s="306" customFormat="1" ht="13.5" customHeight="1" x14ac:dyDescent="0.2">
      <c r="A196" s="311">
        <v>216</v>
      </c>
      <c r="B196" s="319" t="s">
        <v>116</v>
      </c>
      <c r="C196" s="320" t="s">
        <v>292</v>
      </c>
      <c r="D196" s="300"/>
      <c r="E196" s="301">
        <f t="shared" si="16"/>
        <v>0</v>
      </c>
      <c r="F196" s="100">
        <v>0</v>
      </c>
      <c r="G196" s="321"/>
      <c r="H196" s="100">
        <f t="shared" si="17"/>
        <v>0</v>
      </c>
      <c r="I196" s="102"/>
      <c r="J196" s="246"/>
      <c r="K196" s="300">
        <f t="shared" si="22"/>
        <v>0</v>
      </c>
      <c r="L196" s="300">
        <v>0</v>
      </c>
      <c r="M196" s="300"/>
      <c r="N196" s="100">
        <f t="shared" si="18"/>
        <v>0</v>
      </c>
      <c r="O196" s="100" t="str">
        <f t="shared" si="19"/>
        <v>N.A.</v>
      </c>
      <c r="P196" s="321"/>
      <c r="Q196" s="324"/>
      <c r="R196" s="304">
        <f t="shared" si="20"/>
        <v>0</v>
      </c>
      <c r="S196" s="325"/>
      <c r="T196" s="300"/>
      <c r="U196" s="246"/>
      <c r="V196" s="304">
        <f t="shared" si="21"/>
        <v>0</v>
      </c>
      <c r="X196" s="307"/>
    </row>
    <row r="197" spans="1:24" s="306" customFormat="1" x14ac:dyDescent="0.2">
      <c r="A197" s="311">
        <v>218</v>
      </c>
      <c r="B197" s="319" t="s">
        <v>51</v>
      </c>
      <c r="C197" s="320" t="s">
        <v>231</v>
      </c>
      <c r="D197" s="300"/>
      <c r="E197" s="301">
        <f t="shared" si="16"/>
        <v>0</v>
      </c>
      <c r="F197" s="100">
        <v>0</v>
      </c>
      <c r="G197" s="321"/>
      <c r="H197" s="100">
        <f t="shared" si="17"/>
        <v>0</v>
      </c>
      <c r="I197" s="102"/>
      <c r="J197" s="246"/>
      <c r="K197" s="300">
        <f t="shared" si="22"/>
        <v>0</v>
      </c>
      <c r="L197" s="300">
        <v>0</v>
      </c>
      <c r="M197" s="321"/>
      <c r="N197" s="100">
        <f t="shared" si="18"/>
        <v>0</v>
      </c>
      <c r="O197" s="100" t="str">
        <f t="shared" si="19"/>
        <v>N.A.</v>
      </c>
      <c r="P197" s="321"/>
      <c r="Q197" s="324"/>
      <c r="R197" s="304">
        <f t="shared" si="20"/>
        <v>0</v>
      </c>
      <c r="S197" s="325"/>
      <c r="T197" s="300"/>
      <c r="U197" s="246"/>
      <c r="V197" s="304">
        <f t="shared" si="21"/>
        <v>0</v>
      </c>
      <c r="X197" s="307"/>
    </row>
    <row r="198" spans="1:24" s="306" customFormat="1" x14ac:dyDescent="0.2">
      <c r="A198" s="311">
        <v>219</v>
      </c>
      <c r="B198" s="319" t="s">
        <v>137</v>
      </c>
      <c r="C198" s="320" t="s">
        <v>267</v>
      </c>
      <c r="D198" s="300"/>
      <c r="E198" s="301">
        <f t="shared" si="16"/>
        <v>0</v>
      </c>
      <c r="F198" s="100">
        <v>0</v>
      </c>
      <c r="G198" s="321"/>
      <c r="H198" s="100">
        <f t="shared" si="17"/>
        <v>0</v>
      </c>
      <c r="I198" s="102"/>
      <c r="J198" s="246"/>
      <c r="K198" s="300">
        <f t="shared" si="22"/>
        <v>0</v>
      </c>
      <c r="L198" s="300">
        <v>0</v>
      </c>
      <c r="M198" s="321"/>
      <c r="N198" s="100">
        <f t="shared" si="18"/>
        <v>0</v>
      </c>
      <c r="O198" s="100" t="str">
        <f t="shared" si="19"/>
        <v>N.A.</v>
      </c>
      <c r="P198" s="321"/>
      <c r="Q198" s="324"/>
      <c r="R198" s="304">
        <f t="shared" si="20"/>
        <v>0</v>
      </c>
      <c r="S198" s="325"/>
      <c r="T198" s="300"/>
      <c r="U198" s="246"/>
      <c r="V198" s="304">
        <f t="shared" si="21"/>
        <v>0</v>
      </c>
      <c r="X198" s="307"/>
    </row>
    <row r="199" spans="1:24" s="306" customFormat="1" x14ac:dyDescent="0.2">
      <c r="A199" s="311">
        <v>222</v>
      </c>
      <c r="B199" s="319" t="s">
        <v>41</v>
      </c>
      <c r="C199" s="344" t="s">
        <v>258</v>
      </c>
      <c r="D199" s="300"/>
      <c r="E199" s="301">
        <f t="shared" si="16"/>
        <v>0</v>
      </c>
      <c r="F199" s="100">
        <v>0</v>
      </c>
      <c r="G199" s="321"/>
      <c r="H199" s="100">
        <f t="shared" si="17"/>
        <v>0</v>
      </c>
      <c r="I199" s="102"/>
      <c r="J199" s="246"/>
      <c r="K199" s="300">
        <f t="shared" si="22"/>
        <v>0</v>
      </c>
      <c r="L199" s="300">
        <v>0</v>
      </c>
      <c r="M199" s="321"/>
      <c r="N199" s="100">
        <f t="shared" si="18"/>
        <v>0</v>
      </c>
      <c r="O199" s="100" t="str">
        <f t="shared" si="19"/>
        <v>N.A.</v>
      </c>
      <c r="P199" s="321"/>
      <c r="Q199" s="324"/>
      <c r="R199" s="304">
        <f t="shared" si="20"/>
        <v>0</v>
      </c>
      <c r="S199" s="325"/>
      <c r="T199" s="300"/>
      <c r="U199" s="246"/>
      <c r="V199" s="304">
        <f t="shared" si="21"/>
        <v>0</v>
      </c>
      <c r="X199" s="307"/>
    </row>
    <row r="200" spans="1:24" s="306" customFormat="1" x14ac:dyDescent="0.2">
      <c r="A200" s="311">
        <v>223</v>
      </c>
      <c r="B200" s="319" t="s">
        <v>51</v>
      </c>
      <c r="C200" s="344" t="s">
        <v>262</v>
      </c>
      <c r="D200" s="300"/>
      <c r="E200" s="301">
        <f t="shared" si="16"/>
        <v>0</v>
      </c>
      <c r="F200" s="100">
        <v>0</v>
      </c>
      <c r="G200" s="321"/>
      <c r="H200" s="100">
        <f t="shared" si="17"/>
        <v>0</v>
      </c>
      <c r="I200" s="102"/>
      <c r="J200" s="246"/>
      <c r="K200" s="300">
        <f t="shared" si="22"/>
        <v>0</v>
      </c>
      <c r="L200" s="300">
        <v>0</v>
      </c>
      <c r="M200" s="321"/>
      <c r="N200" s="100">
        <f t="shared" si="18"/>
        <v>0</v>
      </c>
      <c r="O200" s="100" t="str">
        <f t="shared" si="19"/>
        <v>N.A.</v>
      </c>
      <c r="P200" s="321"/>
      <c r="Q200" s="324"/>
      <c r="R200" s="304">
        <f t="shared" si="20"/>
        <v>0</v>
      </c>
      <c r="S200" s="325"/>
      <c r="T200" s="300"/>
      <c r="U200" s="246"/>
      <c r="V200" s="304">
        <f t="shared" si="21"/>
        <v>0</v>
      </c>
      <c r="X200" s="307"/>
    </row>
    <row r="201" spans="1:24" s="306" customFormat="1" ht="13.5" customHeight="1" x14ac:dyDescent="0.2">
      <c r="A201" s="311">
        <v>225</v>
      </c>
      <c r="B201" s="319" t="s">
        <v>51</v>
      </c>
      <c r="C201" s="320" t="s">
        <v>246</v>
      </c>
      <c r="D201" s="300"/>
      <c r="E201" s="301">
        <f t="shared" si="16"/>
        <v>0</v>
      </c>
      <c r="F201" s="100">
        <v>0</v>
      </c>
      <c r="G201" s="321"/>
      <c r="H201" s="100">
        <f t="shared" si="17"/>
        <v>0</v>
      </c>
      <c r="I201" s="102"/>
      <c r="J201" s="303"/>
      <c r="K201" s="300">
        <f t="shared" si="22"/>
        <v>0</v>
      </c>
      <c r="L201" s="300">
        <v>0</v>
      </c>
      <c r="M201" s="321"/>
      <c r="N201" s="100">
        <f t="shared" si="18"/>
        <v>0</v>
      </c>
      <c r="O201" s="100" t="str">
        <f t="shared" si="19"/>
        <v>N.A.</v>
      </c>
      <c r="P201" s="321"/>
      <c r="Q201" s="324"/>
      <c r="R201" s="304">
        <f t="shared" si="20"/>
        <v>0</v>
      </c>
      <c r="S201" s="325"/>
      <c r="T201" s="300"/>
      <c r="U201" s="246"/>
      <c r="V201" s="304">
        <f t="shared" si="21"/>
        <v>0</v>
      </c>
      <c r="X201" s="307"/>
    </row>
    <row r="202" spans="1:24" s="306" customFormat="1" ht="13.5" customHeight="1" x14ac:dyDescent="0.2">
      <c r="A202" s="311">
        <v>227</v>
      </c>
      <c r="B202" s="319" t="s">
        <v>39</v>
      </c>
      <c r="C202" s="320" t="s">
        <v>293</v>
      </c>
      <c r="D202" s="300"/>
      <c r="E202" s="301"/>
      <c r="F202" s="100">
        <v>0</v>
      </c>
      <c r="G202" s="321"/>
      <c r="H202" s="100">
        <f t="shared" si="17"/>
        <v>0</v>
      </c>
      <c r="I202" s="102"/>
      <c r="J202" s="303"/>
      <c r="K202" s="300">
        <f t="shared" si="22"/>
        <v>0</v>
      </c>
      <c r="L202" s="300">
        <v>0</v>
      </c>
      <c r="M202" s="321"/>
      <c r="N202" s="100">
        <f t="shared" si="18"/>
        <v>0</v>
      </c>
      <c r="O202" s="100" t="str">
        <f t="shared" si="19"/>
        <v>N.A.</v>
      </c>
      <c r="P202" s="321"/>
      <c r="Q202" s="324"/>
      <c r="R202" s="304">
        <f t="shared" si="20"/>
        <v>0</v>
      </c>
      <c r="S202" s="325"/>
      <c r="T202" s="300"/>
      <c r="U202" s="246"/>
      <c r="V202" s="304">
        <f t="shared" si="21"/>
        <v>0</v>
      </c>
      <c r="X202" s="307"/>
    </row>
    <row r="203" spans="1:24" s="306" customFormat="1" ht="13.5" customHeight="1" x14ac:dyDescent="0.2">
      <c r="A203" s="311">
        <v>228</v>
      </c>
      <c r="B203" s="319" t="s">
        <v>51</v>
      </c>
      <c r="C203" s="320" t="s">
        <v>290</v>
      </c>
      <c r="D203" s="300"/>
      <c r="E203" s="301">
        <f t="shared" si="16"/>
        <v>0</v>
      </c>
      <c r="F203" s="100"/>
      <c r="G203" s="321"/>
      <c r="H203" s="100">
        <f t="shared" si="17"/>
        <v>0</v>
      </c>
      <c r="I203" s="102"/>
      <c r="J203" s="303"/>
      <c r="K203" s="300"/>
      <c r="L203" s="300"/>
      <c r="M203" s="321"/>
      <c r="N203" s="100">
        <f t="shared" si="18"/>
        <v>0</v>
      </c>
      <c r="O203" s="100" t="str">
        <f t="shared" si="19"/>
        <v>N.A.</v>
      </c>
      <c r="P203" s="321"/>
      <c r="Q203" s="324"/>
      <c r="R203" s="304">
        <f t="shared" si="20"/>
        <v>0</v>
      </c>
      <c r="S203" s="325"/>
      <c r="T203" s="300"/>
      <c r="U203" s="246"/>
      <c r="V203" s="304">
        <f t="shared" si="21"/>
        <v>0</v>
      </c>
      <c r="X203" s="307"/>
    </row>
    <row r="204" spans="1:24" s="306" customFormat="1" ht="13.5" customHeight="1" x14ac:dyDescent="0.2">
      <c r="A204" s="311">
        <v>231</v>
      </c>
      <c r="B204" s="319" t="s">
        <v>158</v>
      </c>
      <c r="C204" s="320" t="s">
        <v>247</v>
      </c>
      <c r="D204" s="300"/>
      <c r="E204" s="301">
        <f t="shared" si="16"/>
        <v>0</v>
      </c>
      <c r="F204" s="100">
        <v>0</v>
      </c>
      <c r="G204" s="321"/>
      <c r="H204" s="100">
        <f t="shared" si="17"/>
        <v>0</v>
      </c>
      <c r="I204" s="102"/>
      <c r="J204" s="303"/>
      <c r="K204" s="300">
        <f t="shared" si="22"/>
        <v>0</v>
      </c>
      <c r="L204" s="300">
        <v>0</v>
      </c>
      <c r="M204" s="321"/>
      <c r="N204" s="100">
        <f t="shared" si="18"/>
        <v>0</v>
      </c>
      <c r="O204" s="100" t="str">
        <f t="shared" si="19"/>
        <v>N.A.</v>
      </c>
      <c r="P204" s="321"/>
      <c r="Q204" s="324"/>
      <c r="R204" s="304">
        <f t="shared" si="20"/>
        <v>0</v>
      </c>
      <c r="S204" s="325"/>
      <c r="T204" s="300"/>
      <c r="U204" s="246"/>
      <c r="V204" s="304">
        <f t="shared" si="21"/>
        <v>0</v>
      </c>
      <c r="X204" s="307"/>
    </row>
    <row r="205" spans="1:24" s="307" customFormat="1" ht="13.5" customHeight="1" x14ac:dyDescent="0.2">
      <c r="A205" s="328">
        <v>233</v>
      </c>
      <c r="B205" s="319" t="s">
        <v>137</v>
      </c>
      <c r="C205" s="320" t="s">
        <v>227</v>
      </c>
      <c r="D205" s="300"/>
      <c r="E205" s="301">
        <f t="shared" si="16"/>
        <v>0</v>
      </c>
      <c r="F205" s="100">
        <v>0</v>
      </c>
      <c r="G205" s="246"/>
      <c r="H205" s="100">
        <f t="shared" si="17"/>
        <v>0</v>
      </c>
      <c r="I205" s="223"/>
      <c r="J205" s="303"/>
      <c r="K205" s="300">
        <f t="shared" si="22"/>
        <v>0</v>
      </c>
      <c r="L205" s="300">
        <v>0</v>
      </c>
      <c r="M205" s="321"/>
      <c r="N205" s="100">
        <f t="shared" si="18"/>
        <v>0</v>
      </c>
      <c r="O205" s="100" t="str">
        <f t="shared" si="19"/>
        <v>N.A.</v>
      </c>
      <c r="P205" s="246"/>
      <c r="Q205" s="324"/>
      <c r="R205" s="304">
        <f t="shared" si="20"/>
        <v>0</v>
      </c>
      <c r="S205" s="329"/>
      <c r="T205" s="303"/>
      <c r="U205" s="246"/>
      <c r="V205" s="304">
        <f t="shared" si="21"/>
        <v>0</v>
      </c>
    </row>
    <row r="206" spans="1:24" s="307" customFormat="1" ht="13.5" customHeight="1" x14ac:dyDescent="0.2">
      <c r="A206" s="328">
        <v>236</v>
      </c>
      <c r="B206" s="319" t="s">
        <v>287</v>
      </c>
      <c r="C206" s="320" t="s">
        <v>288</v>
      </c>
      <c r="D206" s="300"/>
      <c r="E206" s="301">
        <f t="shared" si="16"/>
        <v>0</v>
      </c>
      <c r="F206" s="100">
        <v>0</v>
      </c>
      <c r="G206" s="246"/>
      <c r="H206" s="100">
        <f t="shared" si="17"/>
        <v>0</v>
      </c>
      <c r="I206" s="223"/>
      <c r="J206" s="303"/>
      <c r="K206" s="300">
        <f t="shared" si="22"/>
        <v>0</v>
      </c>
      <c r="L206" s="300">
        <v>0</v>
      </c>
      <c r="M206" s="321"/>
      <c r="N206" s="100">
        <f t="shared" si="18"/>
        <v>0</v>
      </c>
      <c r="O206" s="100" t="str">
        <f t="shared" si="19"/>
        <v>N.A.</v>
      </c>
      <c r="P206" s="246"/>
      <c r="Q206" s="324"/>
      <c r="R206" s="304">
        <f t="shared" si="20"/>
        <v>0</v>
      </c>
      <c r="S206" s="329"/>
      <c r="T206" s="303"/>
      <c r="U206" s="246"/>
      <c r="V206" s="304">
        <f t="shared" si="21"/>
        <v>0</v>
      </c>
    </row>
    <row r="207" spans="1:24" s="307" customFormat="1" ht="13.5" customHeight="1" x14ac:dyDescent="0.2">
      <c r="A207" s="328">
        <v>242</v>
      </c>
      <c r="B207" s="319" t="s">
        <v>154</v>
      </c>
      <c r="C207" s="320" t="s">
        <v>249</v>
      </c>
      <c r="D207" s="300"/>
      <c r="E207" s="301">
        <f t="shared" si="16"/>
        <v>0</v>
      </c>
      <c r="F207" s="100">
        <v>0</v>
      </c>
      <c r="G207" s="246"/>
      <c r="H207" s="100">
        <f t="shared" si="17"/>
        <v>0</v>
      </c>
      <c r="I207" s="223"/>
      <c r="J207" s="303"/>
      <c r="K207" s="300">
        <f t="shared" si="22"/>
        <v>0</v>
      </c>
      <c r="L207" s="300">
        <v>0</v>
      </c>
      <c r="M207" s="321"/>
      <c r="N207" s="100">
        <f t="shared" si="18"/>
        <v>0</v>
      </c>
      <c r="O207" s="100" t="str">
        <f t="shared" si="19"/>
        <v>N.A.</v>
      </c>
      <c r="P207" s="246"/>
      <c r="Q207" s="324"/>
      <c r="R207" s="304">
        <f t="shared" si="20"/>
        <v>0</v>
      </c>
      <c r="S207" s="329"/>
      <c r="T207" s="303"/>
      <c r="U207" s="246"/>
      <c r="V207" s="304">
        <f t="shared" si="21"/>
        <v>0</v>
      </c>
    </row>
    <row r="208" spans="1:24" s="307" customFormat="1" ht="13.5" customHeight="1" x14ac:dyDescent="0.2">
      <c r="A208" s="328">
        <v>243</v>
      </c>
      <c r="B208" s="319" t="s">
        <v>55</v>
      </c>
      <c r="C208" s="320" t="s">
        <v>250</v>
      </c>
      <c r="D208" s="300"/>
      <c r="E208" s="301">
        <f t="shared" si="16"/>
        <v>0</v>
      </c>
      <c r="F208" s="100">
        <v>0</v>
      </c>
      <c r="G208" s="246"/>
      <c r="H208" s="100">
        <f t="shared" si="17"/>
        <v>0</v>
      </c>
      <c r="I208" s="223"/>
      <c r="J208" s="303"/>
      <c r="K208" s="300">
        <f t="shared" si="22"/>
        <v>0</v>
      </c>
      <c r="L208" s="300">
        <v>0</v>
      </c>
      <c r="M208" s="321"/>
      <c r="N208" s="100">
        <f t="shared" si="18"/>
        <v>0</v>
      </c>
      <c r="O208" s="100" t="str">
        <f t="shared" si="19"/>
        <v>N.A.</v>
      </c>
      <c r="P208" s="246"/>
      <c r="Q208" s="324"/>
      <c r="R208" s="304">
        <f t="shared" si="20"/>
        <v>0</v>
      </c>
      <c r="S208" s="329"/>
      <c r="T208" s="303"/>
      <c r="U208" s="246"/>
      <c r="V208" s="304">
        <f t="shared" si="21"/>
        <v>0</v>
      </c>
    </row>
    <row r="209" spans="1:25" s="307" customFormat="1" ht="13.5" customHeight="1" x14ac:dyDescent="0.2">
      <c r="A209" s="151">
        <v>244</v>
      </c>
      <c r="B209" s="152" t="s">
        <v>154</v>
      </c>
      <c r="C209" s="327" t="s">
        <v>229</v>
      </c>
      <c r="D209" s="300"/>
      <c r="E209" s="301">
        <f t="shared" si="16"/>
        <v>0</v>
      </c>
      <c r="F209" s="100">
        <v>0</v>
      </c>
      <c r="G209" s="330"/>
      <c r="H209" s="100">
        <f t="shared" si="17"/>
        <v>0</v>
      </c>
      <c r="I209" s="331"/>
      <c r="J209" s="303"/>
      <c r="K209" s="300">
        <f t="shared" si="22"/>
        <v>0</v>
      </c>
      <c r="L209" s="300">
        <v>0</v>
      </c>
      <c r="M209" s="321"/>
      <c r="N209" s="100">
        <f t="shared" si="18"/>
        <v>0</v>
      </c>
      <c r="O209" s="100" t="str">
        <f t="shared" si="19"/>
        <v>N.A.</v>
      </c>
      <c r="P209" s="332"/>
      <c r="Q209" s="332"/>
      <c r="R209" s="304">
        <f t="shared" si="20"/>
        <v>0</v>
      </c>
      <c r="S209" s="318"/>
      <c r="T209" s="332"/>
      <c r="U209" s="332"/>
      <c r="V209" s="304">
        <f t="shared" si="21"/>
        <v>0</v>
      </c>
    </row>
    <row r="210" spans="1:25" s="307" customFormat="1" ht="13.5" customHeight="1" x14ac:dyDescent="0.2">
      <c r="A210" s="151">
        <v>245</v>
      </c>
      <c r="B210" s="152" t="s">
        <v>55</v>
      </c>
      <c r="C210" s="327" t="s">
        <v>259</v>
      </c>
      <c r="D210" s="300"/>
      <c r="E210" s="301">
        <f t="shared" si="16"/>
        <v>0</v>
      </c>
      <c r="F210" s="100">
        <v>0</v>
      </c>
      <c r="G210" s="330"/>
      <c r="H210" s="100">
        <f t="shared" si="17"/>
        <v>0</v>
      </c>
      <c r="I210" s="331"/>
      <c r="J210" s="303"/>
      <c r="K210" s="300">
        <f t="shared" si="22"/>
        <v>0</v>
      </c>
      <c r="L210" s="300">
        <v>0</v>
      </c>
      <c r="M210" s="321"/>
      <c r="N210" s="100">
        <f t="shared" si="18"/>
        <v>0</v>
      </c>
      <c r="O210" s="100" t="str">
        <f t="shared" si="19"/>
        <v>N.A.</v>
      </c>
      <c r="P210" s="332"/>
      <c r="Q210" s="332"/>
      <c r="R210" s="304">
        <f t="shared" si="20"/>
        <v>0</v>
      </c>
      <c r="S210" s="318"/>
      <c r="T210" s="332"/>
      <c r="U210" s="332"/>
      <c r="V210" s="304">
        <f t="shared" si="21"/>
        <v>0</v>
      </c>
    </row>
    <row r="211" spans="1:25" s="307" customFormat="1" ht="13.5" customHeight="1" x14ac:dyDescent="0.2">
      <c r="A211" s="151">
        <v>247</v>
      </c>
      <c r="B211" s="152" t="s">
        <v>158</v>
      </c>
      <c r="C211" s="327" t="s">
        <v>298</v>
      </c>
      <c r="D211" s="300"/>
      <c r="E211" s="301"/>
      <c r="F211" s="100"/>
      <c r="G211" s="330"/>
      <c r="H211" s="100"/>
      <c r="I211" s="331"/>
      <c r="J211" s="303"/>
      <c r="K211" s="300"/>
      <c r="L211" s="300"/>
      <c r="M211" s="321"/>
      <c r="N211" s="100"/>
      <c r="O211" s="100"/>
      <c r="P211" s="332"/>
      <c r="Q211" s="332"/>
      <c r="R211" s="304"/>
      <c r="S211" s="318"/>
      <c r="T211" s="332"/>
      <c r="U211" s="332"/>
      <c r="V211" s="304"/>
    </row>
    <row r="212" spans="1:25" s="307" customFormat="1" ht="13.5" customHeight="1" x14ac:dyDescent="0.2">
      <c r="A212" s="151">
        <v>248</v>
      </c>
      <c r="B212" s="152" t="s">
        <v>158</v>
      </c>
      <c r="C212" s="327" t="s">
        <v>265</v>
      </c>
      <c r="D212" s="300"/>
      <c r="E212" s="301">
        <f t="shared" si="16"/>
        <v>0</v>
      </c>
      <c r="F212" s="100">
        <v>0</v>
      </c>
      <c r="G212" s="330"/>
      <c r="H212" s="100">
        <f t="shared" si="17"/>
        <v>0</v>
      </c>
      <c r="I212" s="331"/>
      <c r="J212" s="303"/>
      <c r="K212" s="300">
        <f t="shared" si="22"/>
        <v>0</v>
      </c>
      <c r="L212" s="300">
        <v>0</v>
      </c>
      <c r="M212" s="321"/>
      <c r="N212" s="100">
        <f t="shared" si="18"/>
        <v>0</v>
      </c>
      <c r="O212" s="100" t="str">
        <f t="shared" si="19"/>
        <v>N.A.</v>
      </c>
      <c r="P212" s="332"/>
      <c r="Q212" s="332"/>
      <c r="R212" s="304">
        <f t="shared" si="20"/>
        <v>0</v>
      </c>
      <c r="S212" s="318"/>
      <c r="T212" s="332"/>
      <c r="U212" s="332"/>
      <c r="V212" s="304">
        <f t="shared" si="21"/>
        <v>0</v>
      </c>
    </row>
    <row r="213" spans="1:25" s="307" customFormat="1" ht="13.5" customHeight="1" x14ac:dyDescent="0.2">
      <c r="A213" s="151">
        <v>250</v>
      </c>
      <c r="B213" s="152" t="s">
        <v>137</v>
      </c>
      <c r="C213" s="327" t="s">
        <v>256</v>
      </c>
      <c r="D213" s="300"/>
      <c r="E213" s="301">
        <f t="shared" si="16"/>
        <v>0</v>
      </c>
      <c r="F213" s="100">
        <v>0</v>
      </c>
      <c r="G213" s="330"/>
      <c r="H213" s="100">
        <f t="shared" si="17"/>
        <v>0</v>
      </c>
      <c r="I213" s="331"/>
      <c r="J213" s="303"/>
      <c r="K213" s="300">
        <f t="shared" si="22"/>
        <v>0</v>
      </c>
      <c r="L213" s="300">
        <v>0</v>
      </c>
      <c r="M213" s="321"/>
      <c r="N213" s="100">
        <f t="shared" si="18"/>
        <v>0</v>
      </c>
      <c r="O213" s="100" t="str">
        <f t="shared" si="19"/>
        <v>N.A.</v>
      </c>
      <c r="P213" s="332"/>
      <c r="Q213" s="332"/>
      <c r="R213" s="304">
        <f t="shared" si="20"/>
        <v>0</v>
      </c>
      <c r="S213" s="318"/>
      <c r="T213" s="332"/>
      <c r="U213" s="332"/>
      <c r="V213" s="304">
        <f t="shared" si="21"/>
        <v>0</v>
      </c>
    </row>
    <row r="214" spans="1:25" s="318" customFormat="1" ht="13.5" customHeight="1" x14ac:dyDescent="0.2">
      <c r="A214" s="151">
        <v>252</v>
      </c>
      <c r="B214" s="152" t="s">
        <v>55</v>
      </c>
      <c r="C214" s="327" t="s">
        <v>245</v>
      </c>
      <c r="D214" s="100"/>
      <c r="E214" s="301">
        <f t="shared" si="16"/>
        <v>0</v>
      </c>
      <c r="F214" s="100">
        <v>0</v>
      </c>
      <c r="G214" s="330"/>
      <c r="H214" s="100">
        <f t="shared" si="17"/>
        <v>0</v>
      </c>
      <c r="I214" s="331"/>
      <c r="J214" s="309"/>
      <c r="K214" s="100">
        <f t="shared" si="22"/>
        <v>0</v>
      </c>
      <c r="L214" s="100">
        <v>0</v>
      </c>
      <c r="M214" s="102"/>
      <c r="N214" s="100">
        <f t="shared" si="18"/>
        <v>0</v>
      </c>
      <c r="O214" s="100" t="str">
        <f t="shared" si="19"/>
        <v>N.A.</v>
      </c>
      <c r="P214" s="332"/>
      <c r="Q214" s="332"/>
      <c r="R214" s="304">
        <f t="shared" si="20"/>
        <v>0</v>
      </c>
      <c r="T214" s="332"/>
      <c r="U214" s="332"/>
      <c r="V214" s="304">
        <f t="shared" si="21"/>
        <v>0</v>
      </c>
    </row>
    <row r="215" spans="1:25" s="318" customFormat="1" ht="13.5" customHeight="1" x14ac:dyDescent="0.2">
      <c r="A215" s="151">
        <v>253</v>
      </c>
      <c r="B215" s="152" t="s">
        <v>55</v>
      </c>
      <c r="C215" s="327" t="s">
        <v>294</v>
      </c>
      <c r="D215" s="100"/>
      <c r="E215" s="301">
        <f t="shared" si="16"/>
        <v>0</v>
      </c>
      <c r="F215" s="100">
        <v>0</v>
      </c>
      <c r="G215" s="330"/>
      <c r="H215" s="100">
        <f t="shared" si="17"/>
        <v>0</v>
      </c>
      <c r="I215" s="331"/>
      <c r="J215" s="309"/>
      <c r="K215" s="100"/>
      <c r="L215" s="100">
        <v>0</v>
      </c>
      <c r="M215" s="102"/>
      <c r="N215" s="100">
        <f t="shared" si="18"/>
        <v>0</v>
      </c>
      <c r="O215" s="100" t="str">
        <f t="shared" si="19"/>
        <v>N.A.</v>
      </c>
      <c r="P215" s="332"/>
      <c r="Q215" s="332"/>
      <c r="R215" s="304">
        <f t="shared" si="20"/>
        <v>0</v>
      </c>
      <c r="T215" s="332"/>
      <c r="U215" s="332"/>
      <c r="V215" s="304">
        <f>T215+U215</f>
        <v>0</v>
      </c>
    </row>
    <row r="216" spans="1:25" s="318" customFormat="1" ht="13.5" customHeight="1" x14ac:dyDescent="0.2">
      <c r="A216" s="151">
        <v>262</v>
      </c>
      <c r="B216" s="152" t="s">
        <v>137</v>
      </c>
      <c r="C216" s="327" t="s">
        <v>295</v>
      </c>
      <c r="D216" s="100"/>
      <c r="E216" s="301">
        <f t="shared" ref="E216" si="23">R216</f>
        <v>0</v>
      </c>
      <c r="F216" s="100">
        <v>0</v>
      </c>
      <c r="G216" s="330"/>
      <c r="H216" s="100">
        <f t="shared" ref="H216" si="24">D216-E216-G216</f>
        <v>0</v>
      </c>
      <c r="I216" s="331"/>
      <c r="J216" s="309"/>
      <c r="K216" s="100"/>
      <c r="L216" s="100">
        <v>0</v>
      </c>
      <c r="M216" s="102"/>
      <c r="N216" s="100">
        <f t="shared" ref="N216" si="25">J216-K216-M216</f>
        <v>0</v>
      </c>
      <c r="O216" s="100" t="str">
        <f t="shared" ref="O216" si="26">IF(OR(H216=0,N216=0),"N.A.",IF((((N216-H216)/H216))*100&gt;=ABS(500),"N.S.",(((N216-H216)/H216))*100))</f>
        <v>N.A.</v>
      </c>
      <c r="P216" s="332"/>
      <c r="Q216" s="332"/>
      <c r="R216" s="304">
        <f t="shared" ref="R216" si="27">P216+Q216</f>
        <v>0</v>
      </c>
      <c r="T216" s="332"/>
      <c r="U216" s="332"/>
      <c r="V216" s="304">
        <f>T216+U216</f>
        <v>0</v>
      </c>
    </row>
    <row r="217" spans="1:25" s="1" customFormat="1" ht="6" customHeight="1" x14ac:dyDescent="0.2">
      <c r="A217" s="56"/>
      <c r="B217" s="66"/>
      <c r="C217" s="57"/>
      <c r="D217" s="59"/>
      <c r="E217" s="58"/>
      <c r="F217" s="58"/>
      <c r="G217" s="58"/>
      <c r="H217" s="59"/>
      <c r="I217" s="67"/>
      <c r="J217" s="68"/>
      <c r="K217" s="68"/>
      <c r="L217" s="68"/>
      <c r="M217" s="92"/>
      <c r="N217" s="59"/>
      <c r="O217" s="94"/>
      <c r="P217" s="69"/>
      <c r="Q217" s="69"/>
      <c r="R217" s="79"/>
      <c r="S217" s="71"/>
      <c r="T217" s="69"/>
      <c r="U217" s="69"/>
      <c r="V217" s="70"/>
    </row>
    <row r="218" spans="1:25" ht="11.25" customHeight="1" x14ac:dyDescent="0.2">
      <c r="A218" s="413" t="s">
        <v>179</v>
      </c>
      <c r="B218" s="413"/>
      <c r="C218" s="413"/>
      <c r="D218" s="413"/>
      <c r="E218" s="413"/>
      <c r="F218" s="413"/>
      <c r="G218" s="413"/>
      <c r="H218" s="413"/>
      <c r="I218" s="413"/>
      <c r="J218" s="413"/>
      <c r="K218" s="413"/>
      <c r="L218" s="413"/>
      <c r="M218" s="413"/>
      <c r="N218" s="413"/>
      <c r="O218" s="46"/>
      <c r="R218" s="65"/>
      <c r="T218" s="75"/>
      <c r="U218" s="76"/>
      <c r="Y218" s="1"/>
    </row>
    <row r="219" spans="1:25" ht="10.5" customHeight="1" x14ac:dyDescent="0.2">
      <c r="A219" s="411" t="s">
        <v>180</v>
      </c>
      <c r="B219" s="411"/>
      <c r="C219" s="411"/>
      <c r="D219" s="411"/>
      <c r="E219" s="411"/>
      <c r="F219" s="411"/>
      <c r="G219" s="411"/>
      <c r="H219" s="411"/>
      <c r="I219" s="411"/>
      <c r="J219" s="411"/>
      <c r="K219" s="411"/>
      <c r="L219" s="411"/>
      <c r="M219" s="411"/>
      <c r="N219" s="411"/>
      <c r="O219" s="116"/>
      <c r="R219" s="65"/>
      <c r="T219" s="75"/>
      <c r="U219" s="85"/>
    </row>
    <row r="220" spans="1:25" ht="10.5" customHeight="1" x14ac:dyDescent="0.2">
      <c r="A220" s="411" t="s">
        <v>181</v>
      </c>
      <c r="B220" s="411"/>
      <c r="C220" s="411"/>
      <c r="D220" s="411"/>
      <c r="E220" s="411"/>
      <c r="F220" s="411"/>
      <c r="G220" s="411"/>
      <c r="H220" s="411"/>
      <c r="I220" s="411"/>
      <c r="J220" s="411"/>
      <c r="K220" s="411"/>
      <c r="L220" s="411"/>
      <c r="M220" s="411"/>
      <c r="N220" s="411"/>
      <c r="O220" s="46"/>
      <c r="R220" s="65"/>
      <c r="T220" s="75"/>
    </row>
    <row r="221" spans="1:25" ht="10.5" customHeight="1" x14ac:dyDescent="0.2">
      <c r="A221" s="412" t="s">
        <v>182</v>
      </c>
      <c r="B221" s="412"/>
      <c r="C221" s="412"/>
      <c r="D221" s="412"/>
      <c r="E221" s="412"/>
      <c r="F221" s="412"/>
      <c r="G221" s="412"/>
      <c r="H221" s="412"/>
      <c r="I221" s="412"/>
      <c r="J221" s="412"/>
      <c r="K221" s="412"/>
      <c r="L221" s="412"/>
      <c r="M221" s="412"/>
      <c r="N221" s="412"/>
      <c r="O221" s="78"/>
      <c r="P221" s="82"/>
      <c r="R221" s="65"/>
      <c r="T221" s="75"/>
      <c r="U221" s="85"/>
    </row>
    <row r="222" spans="1:25" s="1" customFormat="1" ht="12.75" customHeight="1" x14ac:dyDescent="0.2">
      <c r="A222" s="51"/>
      <c r="B222" s="52"/>
      <c r="C222" s="72"/>
      <c r="D222" s="46"/>
      <c r="E222" s="73"/>
      <c r="F222" s="73"/>
      <c r="G222" s="73"/>
      <c r="H222" s="46"/>
      <c r="I222" s="63"/>
      <c r="J222" s="74"/>
      <c r="K222" s="74"/>
      <c r="L222" s="74"/>
      <c r="M222" s="93"/>
      <c r="N222" s="46"/>
      <c r="O222" s="46"/>
      <c r="P222" s="77"/>
      <c r="Q222" s="77"/>
      <c r="R222" s="65"/>
      <c r="S222" s="50"/>
      <c r="T222" s="77"/>
      <c r="U222" s="77"/>
      <c r="V222" s="55"/>
      <c r="Y222"/>
    </row>
    <row r="223" spans="1:25" s="1" customFormat="1" ht="12.75" customHeight="1" x14ac:dyDescent="0.2">
      <c r="A223" s="45"/>
      <c r="B223" s="45"/>
      <c r="C223" s="96"/>
      <c r="D223" s="78"/>
      <c r="E223" s="78"/>
      <c r="F223" s="78"/>
      <c r="G223" s="78"/>
      <c r="H223" s="78"/>
      <c r="I223" s="78"/>
      <c r="J223" s="78"/>
      <c r="K223" s="78"/>
      <c r="L223" s="78"/>
      <c r="M223" s="86"/>
      <c r="N223" s="78"/>
      <c r="O223" s="46"/>
      <c r="P223" s="78"/>
      <c r="Q223" s="78"/>
      <c r="R223" s="65"/>
      <c r="S223" s="78"/>
      <c r="T223" s="78"/>
      <c r="U223" s="78"/>
      <c r="V223" s="78"/>
    </row>
    <row r="224" spans="1:25" s="1" customFormat="1" ht="12.75" customHeight="1" x14ac:dyDescent="0.2">
      <c r="A224" s="51"/>
      <c r="B224" s="52"/>
      <c r="C224" s="72"/>
      <c r="D224" s="46"/>
      <c r="E224" s="73"/>
      <c r="F224" s="73"/>
      <c r="G224" s="73"/>
      <c r="H224" s="46"/>
      <c r="I224" s="63"/>
      <c r="J224" s="74"/>
      <c r="K224" s="74"/>
      <c r="L224" s="74"/>
      <c r="M224" s="93"/>
      <c r="N224" s="46"/>
      <c r="O224" s="46"/>
      <c r="P224" s="77"/>
      <c r="Q224" s="77"/>
      <c r="R224" s="47"/>
      <c r="S224" s="50"/>
      <c r="T224" s="77"/>
      <c r="U224" s="77"/>
      <c r="V224" s="55"/>
    </row>
    <row r="225" spans="1:25" s="1" customFormat="1" ht="12.75" customHeight="1" x14ac:dyDescent="0.2">
      <c r="A225" s="51"/>
      <c r="B225" s="52"/>
      <c r="C225" s="72"/>
      <c r="D225" s="46"/>
      <c r="E225" s="73"/>
      <c r="F225" s="73"/>
      <c r="G225" s="73"/>
      <c r="H225" s="46"/>
      <c r="I225" s="63"/>
      <c r="J225" s="74"/>
      <c r="K225" s="74"/>
      <c r="L225" s="74"/>
      <c r="M225" s="93"/>
      <c r="N225" s="46"/>
      <c r="O225" s="46"/>
      <c r="P225" s="77"/>
      <c r="Q225" s="77"/>
      <c r="R225" s="47"/>
      <c r="S225" s="50"/>
      <c r="T225" s="77"/>
      <c r="U225" s="77"/>
      <c r="V225" s="55"/>
    </row>
    <row r="226" spans="1:25" s="1" customFormat="1" ht="12.75" customHeight="1" x14ac:dyDescent="0.2">
      <c r="A226" s="51"/>
      <c r="B226" s="52"/>
      <c r="C226" s="72"/>
      <c r="D226" s="46"/>
      <c r="E226" s="73"/>
      <c r="F226" s="73"/>
      <c r="G226" s="73"/>
      <c r="H226" s="46"/>
      <c r="I226" s="63"/>
      <c r="J226" s="74"/>
      <c r="K226" s="74"/>
      <c r="L226" s="74"/>
      <c r="M226" s="93"/>
      <c r="N226" s="46"/>
      <c r="O226" s="46"/>
      <c r="P226" s="77"/>
      <c r="Q226" s="77"/>
      <c r="R226" s="47"/>
      <c r="S226" s="50"/>
      <c r="T226" s="77"/>
      <c r="U226" s="77"/>
      <c r="V226" s="55"/>
    </row>
    <row r="227" spans="1:25" s="1" customFormat="1" ht="12.75" customHeight="1" x14ac:dyDescent="0.2">
      <c r="A227" s="51"/>
      <c r="B227" s="52"/>
      <c r="C227" s="72"/>
      <c r="D227" s="46"/>
      <c r="E227" s="73"/>
      <c r="F227" s="73"/>
      <c r="G227" s="73"/>
      <c r="H227" s="46"/>
      <c r="I227" s="63"/>
      <c r="J227" s="74"/>
      <c r="K227" s="74"/>
      <c r="L227" s="74"/>
      <c r="M227" s="93"/>
      <c r="N227" s="46"/>
      <c r="O227" s="46"/>
      <c r="P227" s="77"/>
      <c r="Q227" s="77"/>
      <c r="R227" s="47"/>
      <c r="S227" s="50"/>
      <c r="T227" s="77"/>
      <c r="U227" s="77"/>
      <c r="V227" s="55"/>
    </row>
    <row r="228" spans="1:25" s="1" customFormat="1" ht="12.75" customHeight="1" x14ac:dyDescent="0.2">
      <c r="A228" s="51"/>
      <c r="B228" s="52"/>
      <c r="C228" s="72"/>
      <c r="D228" s="46"/>
      <c r="E228" s="73"/>
      <c r="F228" s="73"/>
      <c r="G228" s="73"/>
      <c r="H228" s="46"/>
      <c r="I228" s="63"/>
      <c r="J228" s="74"/>
      <c r="K228" s="74"/>
      <c r="L228" s="74"/>
      <c r="M228" s="93"/>
      <c r="N228" s="46"/>
      <c r="O228" s="46"/>
      <c r="P228" s="77"/>
      <c r="Q228" s="77"/>
      <c r="R228" s="47"/>
      <c r="S228" s="50"/>
      <c r="T228" s="77"/>
      <c r="U228" s="77"/>
      <c r="V228" s="55"/>
    </row>
    <row r="229" spans="1:25" s="1" customFormat="1" ht="12.75" customHeight="1" x14ac:dyDescent="0.2">
      <c r="A229" s="51"/>
      <c r="B229" s="52"/>
      <c r="C229" s="72"/>
      <c r="D229" s="46"/>
      <c r="E229" s="73"/>
      <c r="F229" s="73"/>
      <c r="G229" s="73"/>
      <c r="H229" s="46"/>
      <c r="I229" s="63"/>
      <c r="J229" s="74"/>
      <c r="K229" s="74"/>
      <c r="L229" s="74"/>
      <c r="M229" s="93"/>
      <c r="N229" s="46"/>
      <c r="O229" s="46"/>
      <c r="P229" s="77"/>
      <c r="Q229" s="77"/>
      <c r="R229" s="47"/>
      <c r="S229" s="50"/>
      <c r="T229" s="77"/>
      <c r="U229" s="77"/>
      <c r="V229" s="55"/>
    </row>
    <row r="230" spans="1:25" s="1" customFormat="1" ht="12.75" customHeight="1" x14ac:dyDescent="0.2">
      <c r="A230" s="51"/>
      <c r="B230" s="52"/>
      <c r="C230" s="72"/>
      <c r="D230" s="46"/>
      <c r="E230" s="73"/>
      <c r="F230" s="73"/>
      <c r="G230" s="73"/>
      <c r="H230" s="46"/>
      <c r="I230" s="63"/>
      <c r="J230" s="74"/>
      <c r="K230" s="74"/>
      <c r="L230" s="74"/>
      <c r="M230" s="93"/>
      <c r="N230" s="46"/>
      <c r="O230" s="46"/>
      <c r="P230" s="77"/>
      <c r="Q230" s="77"/>
      <c r="R230" s="47"/>
      <c r="S230" s="50"/>
      <c r="T230" s="77"/>
      <c r="U230" s="77"/>
      <c r="V230" s="55"/>
    </row>
    <row r="231" spans="1:25" s="1" customFormat="1" ht="12.75" customHeight="1" x14ac:dyDescent="0.2">
      <c r="A231" s="51"/>
      <c r="B231" s="52"/>
      <c r="C231" s="72"/>
      <c r="D231" s="46"/>
      <c r="E231" s="73"/>
      <c r="F231" s="73"/>
      <c r="G231" s="73"/>
      <c r="H231" s="46"/>
      <c r="I231" s="63"/>
      <c r="J231" s="74"/>
      <c r="K231" s="74"/>
      <c r="L231" s="74"/>
      <c r="M231" s="93"/>
      <c r="N231" s="46"/>
      <c r="O231" s="46"/>
      <c r="P231" s="77"/>
      <c r="Q231" s="77"/>
      <c r="R231" s="47"/>
      <c r="S231" s="50"/>
      <c r="T231" s="77"/>
      <c r="U231" s="77"/>
      <c r="V231" s="55"/>
    </row>
    <row r="232" spans="1:25" s="1" customFormat="1" ht="12.75" customHeight="1" x14ac:dyDescent="0.2">
      <c r="A232" s="51"/>
      <c r="B232" s="52"/>
      <c r="C232" s="72"/>
      <c r="D232" s="46"/>
      <c r="E232" s="73"/>
      <c r="F232" s="73"/>
      <c r="G232" s="73"/>
      <c r="H232" s="46"/>
      <c r="I232" s="63"/>
      <c r="J232" s="74"/>
      <c r="K232" s="74"/>
      <c r="L232" s="74"/>
      <c r="M232" s="93"/>
      <c r="N232" s="46"/>
      <c r="O232" s="46"/>
      <c r="P232" s="77"/>
      <c r="Q232" s="77"/>
      <c r="R232" s="47"/>
      <c r="S232" s="50"/>
      <c r="T232" s="77"/>
      <c r="U232" s="77"/>
      <c r="V232" s="55"/>
    </row>
    <row r="233" spans="1:25" s="1" customFormat="1" ht="12.75" customHeight="1" x14ac:dyDescent="0.2">
      <c r="A233" s="51"/>
      <c r="B233" s="52"/>
      <c r="C233" s="72"/>
      <c r="D233" s="46"/>
      <c r="E233" s="73"/>
      <c r="F233" s="73"/>
      <c r="G233" s="73"/>
      <c r="H233" s="46"/>
      <c r="I233" s="63"/>
      <c r="J233" s="74"/>
      <c r="K233" s="74"/>
      <c r="L233" s="74"/>
      <c r="M233" s="93"/>
      <c r="N233" s="46"/>
      <c r="O233" s="46"/>
      <c r="P233" s="77"/>
      <c r="Q233" s="77"/>
      <c r="R233" s="47"/>
      <c r="S233" s="50"/>
      <c r="T233" s="77"/>
      <c r="U233" s="77"/>
      <c r="V233" s="55"/>
    </row>
    <row r="234" spans="1:25" s="1" customFormat="1" ht="12.75" customHeight="1" x14ac:dyDescent="0.2">
      <c r="A234" s="51"/>
      <c r="B234" s="52"/>
      <c r="C234" s="72"/>
      <c r="D234" s="46"/>
      <c r="E234" s="73"/>
      <c r="F234" s="73"/>
      <c r="G234" s="73"/>
      <c r="H234" s="46"/>
      <c r="I234" s="63"/>
      <c r="J234" s="74"/>
      <c r="K234" s="74"/>
      <c r="L234" s="74"/>
      <c r="M234" s="93"/>
      <c r="N234" s="46"/>
      <c r="O234" s="46"/>
      <c r="P234" s="77"/>
      <c r="Q234" s="77"/>
      <c r="R234" s="47"/>
      <c r="S234" s="50"/>
      <c r="T234" s="77"/>
      <c r="U234" s="77"/>
      <c r="V234" s="55"/>
    </row>
    <row r="235" spans="1:25" s="1" customFormat="1" ht="12.75" customHeight="1" x14ac:dyDescent="0.2">
      <c r="A235" s="51"/>
      <c r="B235" s="52"/>
      <c r="C235" s="72"/>
      <c r="D235" s="46"/>
      <c r="E235" s="73"/>
      <c r="F235" s="73"/>
      <c r="G235" s="73"/>
      <c r="H235" s="46"/>
      <c r="I235" s="63"/>
      <c r="J235" s="74"/>
      <c r="K235" s="74"/>
      <c r="L235" s="74"/>
      <c r="M235" s="93"/>
      <c r="N235" s="46"/>
      <c r="O235" s="46"/>
      <c r="P235" s="77"/>
      <c r="Q235" s="77"/>
      <c r="R235" s="47"/>
      <c r="S235" s="50"/>
      <c r="T235" s="77"/>
      <c r="U235" s="77"/>
      <c r="V235" s="55"/>
    </row>
    <row r="236" spans="1:25" s="1" customFormat="1" ht="12.75" customHeight="1" x14ac:dyDescent="0.2">
      <c r="A236" s="51"/>
      <c r="B236" s="52"/>
      <c r="C236" s="72"/>
      <c r="D236" s="46"/>
      <c r="E236" s="73"/>
      <c r="F236" s="73"/>
      <c r="G236" s="73"/>
      <c r="H236" s="46"/>
      <c r="I236" s="63"/>
      <c r="J236" s="74"/>
      <c r="K236" s="74"/>
      <c r="L236" s="74"/>
      <c r="M236" s="93"/>
      <c r="N236" s="46"/>
      <c r="O236" s="46"/>
      <c r="P236" s="77"/>
      <c r="Q236" s="77"/>
      <c r="R236" s="47"/>
      <c r="S236" s="50"/>
      <c r="T236" s="77"/>
      <c r="U236" s="77"/>
      <c r="V236" s="55"/>
    </row>
    <row r="237" spans="1:25" s="1" customFormat="1" ht="12.75" customHeight="1" x14ac:dyDescent="0.2">
      <c r="A237" s="51"/>
      <c r="B237" s="52"/>
      <c r="C237" s="72"/>
      <c r="D237" s="46"/>
      <c r="E237" s="73"/>
      <c r="F237" s="73"/>
      <c r="G237" s="73"/>
      <c r="H237" s="46"/>
      <c r="I237" s="63"/>
      <c r="J237" s="74"/>
      <c r="K237" s="74"/>
      <c r="L237" s="74"/>
      <c r="M237" s="93"/>
      <c r="N237" s="46"/>
      <c r="O237" s="46"/>
      <c r="P237" s="77"/>
      <c r="Q237" s="77"/>
      <c r="R237" s="47"/>
      <c r="S237" s="50"/>
      <c r="T237" s="77"/>
      <c r="U237" s="77"/>
      <c r="V237" s="55"/>
    </row>
    <row r="238" spans="1:25" ht="11.25" customHeight="1" x14ac:dyDescent="0.2">
      <c r="A238" s="413"/>
      <c r="B238" s="413"/>
      <c r="C238" s="413"/>
      <c r="D238" s="413"/>
      <c r="E238" s="413"/>
      <c r="F238" s="413"/>
      <c r="G238" s="413"/>
      <c r="H238" s="413"/>
      <c r="I238" s="413"/>
      <c r="J238" s="413"/>
      <c r="K238" s="413"/>
      <c r="L238" s="413"/>
      <c r="M238" s="413"/>
      <c r="N238" s="413"/>
      <c r="O238" s="116"/>
      <c r="T238" s="75"/>
      <c r="U238" s="76"/>
      <c r="Y238" s="1"/>
    </row>
    <row r="239" spans="1:25" ht="10.5" customHeight="1" x14ac:dyDescent="0.2">
      <c r="A239" s="411"/>
      <c r="B239" s="411"/>
      <c r="C239" s="411"/>
      <c r="D239" s="411"/>
      <c r="E239" s="411"/>
      <c r="F239" s="411"/>
      <c r="G239" s="411"/>
      <c r="H239" s="411"/>
      <c r="I239" s="411"/>
      <c r="J239" s="411"/>
      <c r="K239" s="411"/>
      <c r="L239" s="411"/>
      <c r="M239" s="411"/>
      <c r="N239" s="411"/>
      <c r="O239" s="121"/>
      <c r="T239" s="75"/>
    </row>
    <row r="240" spans="1:25" ht="10.5" customHeight="1" x14ac:dyDescent="0.2">
      <c r="A240" s="411"/>
      <c r="B240" s="411"/>
      <c r="C240" s="411"/>
      <c r="D240" s="411"/>
      <c r="E240" s="411"/>
      <c r="F240" s="411"/>
      <c r="G240" s="411"/>
      <c r="H240" s="411"/>
      <c r="I240" s="411"/>
      <c r="J240" s="411"/>
      <c r="K240" s="411"/>
      <c r="L240" s="411"/>
      <c r="M240" s="411"/>
      <c r="N240" s="411"/>
      <c r="T240" s="75"/>
    </row>
    <row r="241" spans="1:22" ht="10.5" customHeight="1" x14ac:dyDescent="0.2">
      <c r="A241" s="412"/>
      <c r="B241" s="412"/>
      <c r="C241" s="412"/>
      <c r="D241" s="412"/>
      <c r="E241" s="412"/>
      <c r="F241" s="412"/>
      <c r="G241" s="412"/>
      <c r="H241" s="412"/>
      <c r="I241" s="412"/>
      <c r="J241" s="412"/>
      <c r="K241" s="412"/>
      <c r="L241" s="412"/>
      <c r="M241" s="412"/>
      <c r="N241" s="412"/>
      <c r="T241" s="75"/>
    </row>
    <row r="242" spans="1:22" x14ac:dyDescent="0.2">
      <c r="T242" s="75"/>
    </row>
    <row r="243" spans="1:22" x14ac:dyDescent="0.2">
      <c r="T243" s="75"/>
    </row>
    <row r="244" spans="1:22" x14ac:dyDescent="0.2">
      <c r="T244" s="75"/>
    </row>
    <row r="245" spans="1:22" x14ac:dyDescent="0.2">
      <c r="T245" s="75"/>
    </row>
    <row r="246" spans="1:22" x14ac:dyDescent="0.2">
      <c r="T246" s="75"/>
    </row>
    <row r="247" spans="1:22" x14ac:dyDescent="0.2">
      <c r="T247" s="75"/>
    </row>
    <row r="248" spans="1:22" x14ac:dyDescent="0.2">
      <c r="T248" s="75"/>
    </row>
    <row r="249" spans="1:22" x14ac:dyDescent="0.2">
      <c r="M249"/>
      <c r="N249"/>
      <c r="P249"/>
      <c r="R249"/>
      <c r="T249" s="75"/>
      <c r="V249"/>
    </row>
    <row r="250" spans="1:22" x14ac:dyDescent="0.2">
      <c r="M250"/>
      <c r="N250"/>
      <c r="P250"/>
      <c r="R250"/>
      <c r="T250" s="75"/>
      <c r="V250"/>
    </row>
    <row r="251" spans="1:22" x14ac:dyDescent="0.2">
      <c r="M251"/>
      <c r="N251"/>
      <c r="P251"/>
      <c r="R251"/>
      <c r="T251" s="75"/>
      <c r="V251"/>
    </row>
    <row r="252" spans="1:22" x14ac:dyDescent="0.2">
      <c r="M252"/>
      <c r="N252"/>
      <c r="P252"/>
      <c r="R252"/>
      <c r="T252" s="75"/>
      <c r="V252"/>
    </row>
    <row r="253" spans="1:22" x14ac:dyDescent="0.2">
      <c r="M253"/>
      <c r="N253"/>
      <c r="P253"/>
      <c r="R253"/>
      <c r="T253" s="75"/>
      <c r="V253"/>
    </row>
    <row r="254" spans="1:22" x14ac:dyDescent="0.2">
      <c r="M254"/>
      <c r="N254"/>
      <c r="P254"/>
      <c r="R254"/>
      <c r="T254" s="75"/>
      <c r="V254"/>
    </row>
    <row r="255" spans="1:22" x14ac:dyDescent="0.2">
      <c r="M255"/>
      <c r="N255"/>
      <c r="P255"/>
      <c r="R255"/>
      <c r="T255" s="75"/>
      <c r="V255"/>
    </row>
    <row r="256" spans="1:22" x14ac:dyDescent="0.2">
      <c r="M256"/>
      <c r="N256"/>
      <c r="P256"/>
      <c r="R256"/>
      <c r="T256" s="75"/>
      <c r="V256"/>
    </row>
    <row r="257" spans="13:22" x14ac:dyDescent="0.2">
      <c r="M257"/>
      <c r="N257"/>
      <c r="P257"/>
      <c r="R257"/>
      <c r="T257" s="75"/>
      <c r="V257"/>
    </row>
    <row r="258" spans="13:22" x14ac:dyDescent="0.2">
      <c r="M258"/>
      <c r="N258"/>
      <c r="P258"/>
      <c r="R258"/>
      <c r="T258" s="75"/>
      <c r="V258"/>
    </row>
    <row r="259" spans="13:22" x14ac:dyDescent="0.2">
      <c r="M259"/>
      <c r="N259"/>
      <c r="P259"/>
      <c r="R259"/>
      <c r="T259" s="75"/>
      <c r="V259"/>
    </row>
    <row r="260" spans="13:22" x14ac:dyDescent="0.2">
      <c r="M260"/>
      <c r="N260"/>
      <c r="P260"/>
      <c r="R260"/>
      <c r="T260" s="75"/>
      <c r="V260"/>
    </row>
    <row r="261" spans="13:22" x14ac:dyDescent="0.2">
      <c r="M261"/>
      <c r="N261"/>
      <c r="P261"/>
      <c r="R261"/>
      <c r="T261" s="75"/>
      <c r="V261"/>
    </row>
    <row r="262" spans="13:22" x14ac:dyDescent="0.2">
      <c r="M262"/>
      <c r="N262"/>
      <c r="P262"/>
      <c r="R262"/>
      <c r="T262" s="75"/>
      <c r="V262"/>
    </row>
    <row r="263" spans="13:22" x14ac:dyDescent="0.2">
      <c r="M263"/>
      <c r="N263"/>
      <c r="P263"/>
      <c r="R263"/>
      <c r="T263" s="75"/>
      <c r="V263"/>
    </row>
    <row r="264" spans="13:22" x14ac:dyDescent="0.2">
      <c r="M264"/>
      <c r="N264"/>
      <c r="P264"/>
      <c r="R264"/>
      <c r="T264" s="75"/>
      <c r="V264"/>
    </row>
    <row r="265" spans="13:22" x14ac:dyDescent="0.2">
      <c r="M265"/>
      <c r="N265"/>
      <c r="P265"/>
      <c r="R265"/>
      <c r="T265" s="75"/>
      <c r="V265"/>
    </row>
    <row r="266" spans="13:22" x14ac:dyDescent="0.2">
      <c r="M266"/>
      <c r="N266"/>
      <c r="P266"/>
      <c r="R266"/>
      <c r="T266" s="75"/>
      <c r="V266"/>
    </row>
    <row r="267" spans="13:22" x14ac:dyDescent="0.2">
      <c r="M267"/>
      <c r="N267"/>
      <c r="P267"/>
      <c r="R267"/>
      <c r="T267" s="75"/>
      <c r="V267"/>
    </row>
    <row r="268" spans="13:22" x14ac:dyDescent="0.2">
      <c r="M268"/>
      <c r="N268"/>
      <c r="P268"/>
      <c r="R268"/>
      <c r="T268" s="75"/>
      <c r="V268"/>
    </row>
    <row r="269" spans="13:22" x14ac:dyDescent="0.2">
      <c r="M269"/>
      <c r="N269"/>
      <c r="P269"/>
      <c r="R269"/>
      <c r="T269" s="75"/>
      <c r="V269"/>
    </row>
    <row r="270" spans="13:22" x14ac:dyDescent="0.2">
      <c r="M270"/>
      <c r="N270"/>
      <c r="P270"/>
      <c r="R270"/>
      <c r="T270" s="75"/>
      <c r="V270"/>
    </row>
    <row r="271" spans="13:22" x14ac:dyDescent="0.2">
      <c r="M271"/>
      <c r="N271"/>
      <c r="P271"/>
      <c r="R271"/>
      <c r="T271" s="75"/>
      <c r="V271"/>
    </row>
    <row r="272" spans="13:22" x14ac:dyDescent="0.2">
      <c r="M272"/>
      <c r="N272"/>
      <c r="P272"/>
      <c r="R272"/>
      <c r="T272" s="75"/>
      <c r="V272"/>
    </row>
    <row r="273" spans="13:22" x14ac:dyDescent="0.2">
      <c r="M273"/>
      <c r="N273"/>
      <c r="P273"/>
      <c r="R273"/>
      <c r="T273" s="75"/>
      <c r="V273"/>
    </row>
    <row r="274" spans="13:22" x14ac:dyDescent="0.2">
      <c r="M274"/>
      <c r="N274"/>
      <c r="P274"/>
      <c r="R274"/>
      <c r="T274" s="75"/>
      <c r="V274"/>
    </row>
    <row r="275" spans="13:22" x14ac:dyDescent="0.2">
      <c r="M275"/>
      <c r="N275"/>
      <c r="P275"/>
      <c r="R275"/>
      <c r="T275" s="75"/>
      <c r="V275"/>
    </row>
    <row r="276" spans="13:22" x14ac:dyDescent="0.2">
      <c r="M276"/>
      <c r="N276"/>
      <c r="P276"/>
      <c r="R276"/>
      <c r="T276" s="75"/>
      <c r="V276"/>
    </row>
    <row r="277" spans="13:22" x14ac:dyDescent="0.2">
      <c r="M277"/>
      <c r="N277"/>
      <c r="P277"/>
      <c r="R277"/>
      <c r="T277" s="75"/>
      <c r="V277"/>
    </row>
    <row r="278" spans="13:22" x14ac:dyDescent="0.2">
      <c r="M278"/>
      <c r="N278"/>
      <c r="P278"/>
      <c r="R278"/>
      <c r="T278" s="75"/>
      <c r="V278"/>
    </row>
    <row r="279" spans="13:22" x14ac:dyDescent="0.2">
      <c r="M279"/>
      <c r="N279"/>
      <c r="P279"/>
      <c r="R279"/>
      <c r="T279" s="75"/>
      <c r="V279"/>
    </row>
    <row r="280" spans="13:22" x14ac:dyDescent="0.2">
      <c r="M280"/>
      <c r="N280"/>
      <c r="P280"/>
      <c r="R280"/>
      <c r="T280" s="75"/>
      <c r="V280"/>
    </row>
    <row r="281" spans="13:22" x14ac:dyDescent="0.2">
      <c r="M281"/>
      <c r="N281"/>
      <c r="P281"/>
      <c r="R281"/>
      <c r="T281" s="75"/>
      <c r="V281"/>
    </row>
  </sheetData>
  <mergeCells count="26">
    <mergeCell ref="A8:N8"/>
    <mergeCell ref="A2:N2"/>
    <mergeCell ref="A3:N3"/>
    <mergeCell ref="A4:N4"/>
    <mergeCell ref="A5:N5"/>
    <mergeCell ref="A7:N7"/>
    <mergeCell ref="A9:N9"/>
    <mergeCell ref="A10:C16"/>
    <mergeCell ref="D10:H10"/>
    <mergeCell ref="J10:N10"/>
    <mergeCell ref="E11:G11"/>
    <mergeCell ref="K11:M11"/>
    <mergeCell ref="P11:R11"/>
    <mergeCell ref="T11:V11"/>
    <mergeCell ref="E12:F12"/>
    <mergeCell ref="K12:L12"/>
    <mergeCell ref="Q12:Q14"/>
    <mergeCell ref="U12:U14"/>
    <mergeCell ref="A240:N240"/>
    <mergeCell ref="A241:N241"/>
    <mergeCell ref="A218:N218"/>
    <mergeCell ref="A219:N219"/>
    <mergeCell ref="A220:N220"/>
    <mergeCell ref="A221:N221"/>
    <mergeCell ref="A238:N238"/>
    <mergeCell ref="A239:N239"/>
  </mergeCells>
  <printOptions horizontalCentered="1"/>
  <pageMargins left="0.39370078740157483" right="0.39370078740157483" top="0.19685039370078741" bottom="0.39370078740157483" header="0" footer="0"/>
  <pageSetup scale="70" orientation="landscape" r:id="rId1"/>
  <headerFooter alignWithMargins="0"/>
  <colBreaks count="1" manualBreakCount="1">
    <brk id="15" max="188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AB282"/>
  <sheetViews>
    <sheetView zoomScale="124" zoomScaleNormal="124" workbookViewId="0">
      <pane xSplit="3" ySplit="17" topLeftCell="L18" activePane="bottomRight" state="frozen"/>
      <selection activeCell="D211" sqref="D211"/>
      <selection pane="topRight" activeCell="D211" sqref="D211"/>
      <selection pane="bottomLeft" activeCell="D211" sqref="D211"/>
      <selection pane="bottomRight" activeCell="T216" sqref="T19:T216"/>
    </sheetView>
  </sheetViews>
  <sheetFormatPr baseColWidth="10" defaultRowHeight="12.75" x14ac:dyDescent="0.2"/>
  <cols>
    <col min="1" max="1" width="5.42578125" customWidth="1"/>
    <col min="2" max="2" width="4.42578125" customWidth="1"/>
    <col min="3" max="3" width="43" customWidth="1"/>
    <col min="4" max="4" width="12.7109375" customWidth="1"/>
    <col min="5" max="5" width="12.5703125" customWidth="1"/>
    <col min="6" max="6" width="10.7109375" customWidth="1"/>
    <col min="7" max="7" width="11" customWidth="1"/>
    <col min="9" max="9" width="1.5703125" customWidth="1"/>
    <col min="10" max="10" width="10.5703125" customWidth="1"/>
    <col min="11" max="11" width="12.5703125" customWidth="1"/>
    <col min="12" max="12" width="10.7109375" customWidth="1"/>
    <col min="13" max="13" width="10.5703125" style="75" customWidth="1"/>
    <col min="14" max="14" width="10.5703125" style="1" customWidth="1"/>
    <col min="15" max="15" width="10.5703125" customWidth="1"/>
    <col min="16" max="16" width="9.7109375" style="1" customWidth="1"/>
    <col min="17" max="17" width="10.42578125" customWidth="1"/>
    <col min="18" max="18" width="11.42578125" style="2"/>
    <col min="19" max="19" width="1" customWidth="1"/>
    <col min="20" max="21" width="10.7109375" customWidth="1"/>
    <col min="22" max="22" width="11.42578125" style="2"/>
    <col min="23" max="23" width="12.28515625" bestFit="1" customWidth="1"/>
  </cols>
  <sheetData>
    <row r="2" spans="1:24" ht="12" customHeight="1" x14ac:dyDescent="0.2">
      <c r="A2" s="427" t="s">
        <v>0</v>
      </c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  <c r="M2" s="427"/>
      <c r="N2" s="427"/>
      <c r="O2" s="126"/>
      <c r="X2" s="3"/>
    </row>
    <row r="3" spans="1:24" ht="10.5" customHeight="1" x14ac:dyDescent="0.2">
      <c r="A3" s="421" t="s">
        <v>184</v>
      </c>
      <c r="B3" s="421"/>
      <c r="C3" s="421"/>
      <c r="D3" s="421"/>
      <c r="E3" s="421"/>
      <c r="F3" s="421"/>
      <c r="G3" s="421"/>
      <c r="H3" s="421"/>
      <c r="I3" s="421"/>
      <c r="J3" s="421"/>
      <c r="K3" s="421"/>
      <c r="L3" s="421"/>
      <c r="M3" s="421"/>
      <c r="N3" s="421"/>
      <c r="O3" s="127"/>
    </row>
    <row r="4" spans="1:24" ht="10.5" customHeight="1" x14ac:dyDescent="0.2">
      <c r="A4" s="421" t="s">
        <v>185</v>
      </c>
      <c r="B4" s="421"/>
      <c r="C4" s="421"/>
      <c r="D4" s="421"/>
      <c r="E4" s="421"/>
      <c r="F4" s="421"/>
      <c r="G4" s="421"/>
      <c r="H4" s="421"/>
      <c r="I4" s="421"/>
      <c r="J4" s="421"/>
      <c r="K4" s="421"/>
      <c r="L4" s="421"/>
      <c r="M4" s="421"/>
      <c r="N4" s="421"/>
      <c r="O4" s="127"/>
    </row>
    <row r="5" spans="1:24" ht="10.5" customHeight="1" x14ac:dyDescent="0.2">
      <c r="A5" s="421" t="s">
        <v>186</v>
      </c>
      <c r="B5" s="421"/>
      <c r="C5" s="421"/>
      <c r="D5" s="421"/>
      <c r="E5" s="421"/>
      <c r="F5" s="421"/>
      <c r="G5" s="421"/>
      <c r="H5" s="421"/>
      <c r="I5" s="421"/>
      <c r="J5" s="421"/>
      <c r="K5" s="421"/>
      <c r="L5" s="421"/>
      <c r="M5" s="421"/>
      <c r="N5" s="421"/>
      <c r="O5" s="127"/>
    </row>
    <row r="6" spans="1:24" ht="1.5" customHeight="1" x14ac:dyDescent="0.2">
      <c r="A6" s="127"/>
      <c r="B6" s="127"/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87"/>
      <c r="N6" s="127"/>
      <c r="O6" s="127"/>
    </row>
    <row r="7" spans="1:24" ht="10.5" customHeight="1" x14ac:dyDescent="0.2">
      <c r="A7" s="421" t="s">
        <v>1</v>
      </c>
      <c r="B7" s="421"/>
      <c r="C7" s="421"/>
      <c r="D7" s="421"/>
      <c r="E7" s="421"/>
      <c r="F7" s="421"/>
      <c r="G7" s="421"/>
      <c r="H7" s="421"/>
      <c r="I7" s="421"/>
      <c r="J7" s="421"/>
      <c r="K7" s="421"/>
      <c r="L7" s="421"/>
      <c r="M7" s="421"/>
      <c r="N7" s="421"/>
      <c r="O7" s="127"/>
    </row>
    <row r="8" spans="1:24" ht="10.5" customHeight="1" x14ac:dyDescent="0.2">
      <c r="A8" s="426" t="s">
        <v>280</v>
      </c>
      <c r="B8" s="426"/>
      <c r="C8" s="426"/>
      <c r="D8" s="426"/>
      <c r="E8" s="426"/>
      <c r="F8" s="426"/>
      <c r="G8" s="426"/>
      <c r="H8" s="426"/>
      <c r="I8" s="426"/>
      <c r="J8" s="426"/>
      <c r="K8" s="426"/>
      <c r="L8" s="426"/>
      <c r="M8" s="426"/>
      <c r="N8" s="426"/>
      <c r="O8" s="125"/>
    </row>
    <row r="9" spans="1:24" ht="12" customHeight="1" x14ac:dyDescent="0.2">
      <c r="A9" s="420" t="s">
        <v>281</v>
      </c>
      <c r="B9" s="421"/>
      <c r="C9" s="421"/>
      <c r="D9" s="421"/>
      <c r="E9" s="421"/>
      <c r="F9" s="421"/>
      <c r="G9" s="421"/>
      <c r="H9" s="421"/>
      <c r="I9" s="421"/>
      <c r="J9" s="421"/>
      <c r="K9" s="421"/>
      <c r="L9" s="421"/>
      <c r="M9" s="421"/>
      <c r="N9" s="421"/>
      <c r="O9" s="127"/>
    </row>
    <row r="10" spans="1:24" s="6" customFormat="1" ht="12" customHeight="1" x14ac:dyDescent="0.2">
      <c r="A10" s="428" t="s">
        <v>2</v>
      </c>
      <c r="B10" s="428"/>
      <c r="C10" s="428"/>
      <c r="D10" s="430" t="s">
        <v>3</v>
      </c>
      <c r="E10" s="430"/>
      <c r="F10" s="430"/>
      <c r="G10" s="430"/>
      <c r="H10" s="430"/>
      <c r="I10" s="128"/>
      <c r="J10" s="430" t="s">
        <v>4</v>
      </c>
      <c r="K10" s="430"/>
      <c r="L10" s="430"/>
      <c r="M10" s="430"/>
      <c r="N10" s="430"/>
      <c r="O10" s="129"/>
      <c r="P10" s="7" t="s">
        <v>5</v>
      </c>
      <c r="Q10" s="7"/>
      <c r="R10" s="8"/>
      <c r="S10" s="9"/>
      <c r="T10" s="7" t="s">
        <v>4</v>
      </c>
      <c r="U10" s="7"/>
      <c r="V10" s="8"/>
    </row>
    <row r="11" spans="1:24" s="6" customFormat="1" ht="10.5" customHeight="1" x14ac:dyDescent="0.2">
      <c r="A11" s="428"/>
      <c r="B11" s="428"/>
      <c r="C11" s="428"/>
      <c r="D11" s="129"/>
      <c r="E11" s="431" t="s">
        <v>6</v>
      </c>
      <c r="F11" s="431"/>
      <c r="G11" s="431"/>
      <c r="H11" s="129"/>
      <c r="I11" s="128"/>
      <c r="J11" s="129"/>
      <c r="K11" s="431" t="s">
        <v>7</v>
      </c>
      <c r="L11" s="431"/>
      <c r="M11" s="431"/>
      <c r="N11" s="129"/>
      <c r="O11" s="129"/>
      <c r="P11" s="432" t="s">
        <v>8</v>
      </c>
      <c r="Q11" s="432"/>
      <c r="R11" s="432"/>
      <c r="S11" s="10"/>
      <c r="T11" s="432" t="s">
        <v>8</v>
      </c>
      <c r="U11" s="432"/>
      <c r="V11" s="415"/>
    </row>
    <row r="12" spans="1:24" s="6" customFormat="1" ht="10.5" customHeight="1" x14ac:dyDescent="0.2">
      <c r="A12" s="428"/>
      <c r="B12" s="428"/>
      <c r="C12" s="428"/>
      <c r="D12" s="15" t="s">
        <v>9</v>
      </c>
      <c r="E12" s="433" t="s">
        <v>10</v>
      </c>
      <c r="F12" s="433"/>
      <c r="G12" s="15"/>
      <c r="H12" s="15" t="s">
        <v>11</v>
      </c>
      <c r="I12" s="128"/>
      <c r="J12" s="15" t="s">
        <v>9</v>
      </c>
      <c r="K12" s="433" t="s">
        <v>10</v>
      </c>
      <c r="L12" s="433"/>
      <c r="M12" s="130"/>
      <c r="N12" s="15" t="s">
        <v>12</v>
      </c>
      <c r="O12" s="15" t="s">
        <v>203</v>
      </c>
      <c r="P12" s="12" t="s">
        <v>13</v>
      </c>
      <c r="Q12" s="417" t="s">
        <v>14</v>
      </c>
      <c r="R12" s="13" t="s">
        <v>15</v>
      </c>
      <c r="S12" s="131"/>
      <c r="T12" s="60" t="s">
        <v>13</v>
      </c>
      <c r="U12" s="417" t="s">
        <v>14</v>
      </c>
      <c r="V12" s="13" t="s">
        <v>15</v>
      </c>
    </row>
    <row r="13" spans="1:24" s="6" customFormat="1" ht="10.5" customHeight="1" x14ac:dyDescent="0.2">
      <c r="A13" s="428"/>
      <c r="B13" s="428"/>
      <c r="C13" s="428"/>
      <c r="D13" s="15"/>
      <c r="E13" s="131" t="s">
        <v>16</v>
      </c>
      <c r="F13" s="131" t="s">
        <v>13</v>
      </c>
      <c r="G13" s="15" t="s">
        <v>17</v>
      </c>
      <c r="H13" s="15"/>
      <c r="I13" s="128"/>
      <c r="J13" s="339"/>
      <c r="K13" s="131" t="s">
        <v>16</v>
      </c>
      <c r="L13" s="131" t="s">
        <v>13</v>
      </c>
      <c r="M13" s="130" t="s">
        <v>17</v>
      </c>
      <c r="N13" s="15"/>
      <c r="O13" s="15"/>
      <c r="P13" s="12"/>
      <c r="Q13" s="418"/>
      <c r="R13" s="15"/>
      <c r="S13" s="131"/>
      <c r="T13" s="60"/>
      <c r="U13" s="418"/>
      <c r="V13" s="15"/>
    </row>
    <row r="14" spans="1:24" s="6" customFormat="1" ht="9" customHeight="1" x14ac:dyDescent="0.2">
      <c r="A14" s="428"/>
      <c r="B14" s="428"/>
      <c r="C14" s="428"/>
      <c r="D14" s="15"/>
      <c r="E14" s="131" t="s">
        <v>18</v>
      </c>
      <c r="F14" s="131" t="s">
        <v>19</v>
      </c>
      <c r="G14" s="15" t="s">
        <v>10</v>
      </c>
      <c r="H14" s="15" t="s">
        <v>20</v>
      </c>
      <c r="I14" s="128"/>
      <c r="J14" s="15"/>
      <c r="K14" s="131" t="s">
        <v>18</v>
      </c>
      <c r="L14" s="131" t="s">
        <v>19</v>
      </c>
      <c r="M14" s="130" t="s">
        <v>10</v>
      </c>
      <c r="N14" s="15" t="s">
        <v>20</v>
      </c>
      <c r="O14" s="15"/>
      <c r="P14" s="132"/>
      <c r="Q14" s="418"/>
      <c r="R14" s="17"/>
      <c r="S14" s="131"/>
      <c r="T14" s="133"/>
      <c r="U14" s="419"/>
      <c r="V14" s="106"/>
    </row>
    <row r="15" spans="1:24" s="6" customFormat="1" ht="9" customHeight="1" x14ac:dyDescent="0.2">
      <c r="A15" s="428"/>
      <c r="B15" s="428"/>
      <c r="C15" s="428"/>
      <c r="D15" s="15"/>
      <c r="E15" s="131" t="s">
        <v>21</v>
      </c>
      <c r="F15" s="131" t="s">
        <v>22</v>
      </c>
      <c r="G15" s="15"/>
      <c r="H15" s="15"/>
      <c r="I15" s="128"/>
      <c r="J15" s="15"/>
      <c r="K15" s="131" t="s">
        <v>21</v>
      </c>
      <c r="L15" s="131" t="s">
        <v>22</v>
      </c>
      <c r="M15" s="130"/>
      <c r="N15" s="15"/>
      <c r="O15" s="15"/>
      <c r="P15" s="132"/>
      <c r="Q15" s="124"/>
      <c r="R15" s="17"/>
      <c r="S15" s="131"/>
      <c r="T15" s="133"/>
      <c r="U15" s="124"/>
      <c r="V15" s="17"/>
    </row>
    <row r="16" spans="1:24" s="6" customFormat="1" ht="10.5" customHeight="1" thickBot="1" x14ac:dyDescent="0.25">
      <c r="A16" s="429"/>
      <c r="B16" s="429"/>
      <c r="C16" s="429"/>
      <c r="D16" s="134" t="s">
        <v>23</v>
      </c>
      <c r="E16" s="134" t="s">
        <v>24</v>
      </c>
      <c r="F16" s="134" t="s">
        <v>25</v>
      </c>
      <c r="G16" s="134" t="s">
        <v>26</v>
      </c>
      <c r="H16" s="110" t="s">
        <v>27</v>
      </c>
      <c r="I16" s="135"/>
      <c r="J16" s="136" t="s">
        <v>28</v>
      </c>
      <c r="K16" s="136" t="s">
        <v>29</v>
      </c>
      <c r="L16" s="136" t="s">
        <v>30</v>
      </c>
      <c r="M16" s="137" t="s">
        <v>31</v>
      </c>
      <c r="N16" s="110" t="s">
        <v>32</v>
      </c>
      <c r="O16" s="110" t="s">
        <v>204</v>
      </c>
      <c r="P16" s="138" t="s">
        <v>33</v>
      </c>
      <c r="Q16" s="138" t="s">
        <v>34</v>
      </c>
      <c r="R16" s="22" t="s">
        <v>35</v>
      </c>
      <c r="S16" s="139"/>
      <c r="T16" s="140" t="s">
        <v>36</v>
      </c>
      <c r="U16" s="138" t="s">
        <v>37</v>
      </c>
      <c r="V16" s="22" t="s">
        <v>197</v>
      </c>
    </row>
    <row r="17" spans="1:28" s="141" customFormat="1" x14ac:dyDescent="0.2">
      <c r="A17" s="24"/>
      <c r="B17" s="25"/>
      <c r="C17" s="26" t="s">
        <v>15</v>
      </c>
      <c r="D17" s="27">
        <f>SUM(D20:D216)</f>
        <v>0</v>
      </c>
      <c r="E17" s="27">
        <f>SUM(E20:E216)</f>
        <v>0</v>
      </c>
      <c r="F17" s="27">
        <f t="shared" ref="F17:V17" si="0">SUM(F20:F216)</f>
        <v>0</v>
      </c>
      <c r="G17" s="27">
        <f t="shared" si="0"/>
        <v>0</v>
      </c>
      <c r="H17" s="27">
        <f t="shared" si="0"/>
        <v>0</v>
      </c>
      <c r="I17" s="27">
        <f t="shared" si="0"/>
        <v>0</v>
      </c>
      <c r="J17" s="27">
        <f t="shared" si="0"/>
        <v>0</v>
      </c>
      <c r="K17" s="27">
        <f t="shared" si="0"/>
        <v>0</v>
      </c>
      <c r="L17" s="27">
        <f t="shared" si="0"/>
        <v>0</v>
      </c>
      <c r="M17" s="27">
        <f t="shared" si="0"/>
        <v>0</v>
      </c>
      <c r="N17" s="27">
        <f t="shared" si="0"/>
        <v>0</v>
      </c>
      <c r="O17" s="27" t="str">
        <f>IF(OR(H17=0,N17=0),"N.A.",IF(ABS(((N17-H17)/H17))*100&gt;=500,"N.S.",(((N17-H17)/H17))*100))</f>
        <v>N.A.</v>
      </c>
      <c r="P17" s="27">
        <f t="shared" si="0"/>
        <v>0</v>
      </c>
      <c r="Q17" s="27">
        <f t="shared" si="0"/>
        <v>0</v>
      </c>
      <c r="R17" s="27">
        <f t="shared" si="0"/>
        <v>0</v>
      </c>
      <c r="S17" s="27">
        <f t="shared" si="0"/>
        <v>0</v>
      </c>
      <c r="T17" s="27">
        <f t="shared" si="0"/>
        <v>0</v>
      </c>
      <c r="U17" s="27">
        <f t="shared" si="0"/>
        <v>0</v>
      </c>
      <c r="V17" s="27">
        <f t="shared" si="0"/>
        <v>0</v>
      </c>
    </row>
    <row r="18" spans="1:28" ht="2.25" customHeight="1" x14ac:dyDescent="0.2">
      <c r="A18" s="29"/>
      <c r="B18" s="30"/>
      <c r="C18" s="31"/>
      <c r="D18" s="32"/>
      <c r="E18" s="32"/>
      <c r="F18" s="32"/>
      <c r="G18" s="32"/>
      <c r="H18" s="32"/>
      <c r="I18" s="33"/>
      <c r="J18" s="34"/>
      <c r="K18" s="32"/>
      <c r="L18" s="32"/>
      <c r="M18" s="90"/>
      <c r="N18" s="34"/>
      <c r="O18" s="114" t="str">
        <f t="shared" ref="O18:O19" si="1">IF(OR(H18=0,N18=0),"N.A.",IF((((N18-H18)/H18))*100&gt;=ABS(500),"N.S.",(((N18-H18)/H18))*100))</f>
        <v>N.A.</v>
      </c>
      <c r="P18" s="35"/>
      <c r="Q18" s="36"/>
      <c r="R18" s="142"/>
      <c r="S18" s="38"/>
      <c r="T18" s="36"/>
      <c r="U18" s="36"/>
      <c r="V18" s="142"/>
      <c r="X18" s="48">
        <f>+U18*W13</f>
        <v>0</v>
      </c>
    </row>
    <row r="19" spans="1:28" s="1" customFormat="1" ht="0.75" customHeight="1" x14ac:dyDescent="0.2">
      <c r="A19" s="39"/>
      <c r="B19" s="40"/>
      <c r="C19" s="41"/>
      <c r="D19" s="34"/>
      <c r="E19" s="34"/>
      <c r="F19" s="34"/>
      <c r="G19" s="34"/>
      <c r="H19" s="34"/>
      <c r="I19" s="42"/>
      <c r="J19" s="34"/>
      <c r="K19" s="34"/>
      <c r="L19" s="34"/>
      <c r="M19" s="91"/>
      <c r="N19" s="34"/>
      <c r="O19" s="114" t="str">
        <f t="shared" si="1"/>
        <v>N.A.</v>
      </c>
      <c r="P19" s="35"/>
      <c r="Q19" s="35"/>
      <c r="R19" s="143"/>
      <c r="S19" s="44"/>
      <c r="T19" s="35"/>
      <c r="U19" s="35"/>
      <c r="V19" s="143"/>
      <c r="X19" s="48">
        <f>+U19*W14</f>
        <v>0</v>
      </c>
    </row>
    <row r="20" spans="1:28" s="1" customFormat="1" ht="12.75" customHeight="1" x14ac:dyDescent="0.2">
      <c r="A20" s="144">
        <v>1</v>
      </c>
      <c r="B20" s="144" t="s">
        <v>39</v>
      </c>
      <c r="C20" s="145" t="s">
        <v>40</v>
      </c>
      <c r="D20" s="112"/>
      <c r="E20" s="106">
        <f>+R20</f>
        <v>0</v>
      </c>
      <c r="F20" s="114">
        <v>0</v>
      </c>
      <c r="G20" s="112"/>
      <c r="H20" s="114">
        <f t="shared" ref="H20:H83" si="2">D20-E20-G20</f>
        <v>0</v>
      </c>
      <c r="I20" s="105"/>
      <c r="J20" s="112"/>
      <c r="K20" s="112">
        <f>V20</f>
        <v>0</v>
      </c>
      <c r="L20" s="112">
        <v>0</v>
      </c>
      <c r="M20" s="112"/>
      <c r="N20" s="114">
        <f t="shared" ref="N20:N83" si="3">J20-K20-M20</f>
        <v>0</v>
      </c>
      <c r="O20" s="223" t="str">
        <f>IF(OR(H20=0,N20=0),"N.A.",IF(ABS(((N20-H20)/H20))*100&gt;=500,"N.S.",(((N20-H20)/H20))*100))</f>
        <v>N.A.</v>
      </c>
      <c r="P20" s="112"/>
      <c r="Q20" s="112"/>
      <c r="R20" s="106">
        <f t="shared" ref="R20:R83" si="4">P20+Q20</f>
        <v>0</v>
      </c>
      <c r="S20" s="107"/>
      <c r="T20" s="112"/>
      <c r="U20" s="112"/>
      <c r="V20" s="106">
        <f>T20+U20</f>
        <v>0</v>
      </c>
      <c r="X20" s="48"/>
    </row>
    <row r="21" spans="1:28" s="1" customFormat="1" x14ac:dyDescent="0.2">
      <c r="A21" s="144">
        <v>2</v>
      </c>
      <c r="B21" s="144" t="s">
        <v>41</v>
      </c>
      <c r="C21" s="145" t="s">
        <v>42</v>
      </c>
      <c r="D21" s="112"/>
      <c r="E21" s="106">
        <f t="shared" ref="E21:E84" si="5">+R21</f>
        <v>0</v>
      </c>
      <c r="F21" s="114">
        <v>0</v>
      </c>
      <c r="G21" s="112"/>
      <c r="H21" s="114">
        <f t="shared" si="2"/>
        <v>0</v>
      </c>
      <c r="I21" s="105"/>
      <c r="J21" s="112"/>
      <c r="K21" s="112">
        <f t="shared" ref="K21:K84" si="6">V21</f>
        <v>0</v>
      </c>
      <c r="L21" s="112">
        <v>0</v>
      </c>
      <c r="M21" s="112"/>
      <c r="N21" s="114">
        <f t="shared" si="3"/>
        <v>0</v>
      </c>
      <c r="O21" s="223" t="str">
        <f t="shared" ref="O21:O84" si="7">IF(OR(H21=0,N21=0),"N.A.",IF(ABS(((N21-H21)/H21))*100&gt;=500,"N.S.",(((N21-H21)/H21))*100))</f>
        <v>N.A.</v>
      </c>
      <c r="P21" s="112"/>
      <c r="Q21" s="112"/>
      <c r="R21" s="106">
        <f t="shared" si="4"/>
        <v>0</v>
      </c>
      <c r="S21" s="98"/>
      <c r="T21" s="112"/>
      <c r="U21" s="112"/>
      <c r="V21" s="106">
        <f t="shared" ref="V21:V84" si="8">T21+U21</f>
        <v>0</v>
      </c>
      <c r="X21" s="48"/>
    </row>
    <row r="22" spans="1:28" s="1" customFormat="1" x14ac:dyDescent="0.2">
      <c r="A22" s="144">
        <v>3</v>
      </c>
      <c r="B22" s="144" t="s">
        <v>43</v>
      </c>
      <c r="C22" s="145" t="s">
        <v>44</v>
      </c>
      <c r="D22" s="112"/>
      <c r="E22" s="106">
        <f t="shared" si="5"/>
        <v>0</v>
      </c>
      <c r="F22" s="114">
        <v>0</v>
      </c>
      <c r="G22" s="112"/>
      <c r="H22" s="114">
        <f t="shared" si="2"/>
        <v>0</v>
      </c>
      <c r="I22" s="105"/>
      <c r="J22" s="112"/>
      <c r="K22" s="112">
        <f t="shared" si="6"/>
        <v>0</v>
      </c>
      <c r="L22" s="112">
        <v>0</v>
      </c>
      <c r="M22" s="112"/>
      <c r="N22" s="114">
        <f t="shared" si="3"/>
        <v>0</v>
      </c>
      <c r="O22" s="223" t="str">
        <f t="shared" si="7"/>
        <v>N.A.</v>
      </c>
      <c r="P22" s="112"/>
      <c r="Q22" s="112"/>
      <c r="R22" s="106">
        <f t="shared" si="4"/>
        <v>0</v>
      </c>
      <c r="S22" s="107"/>
      <c r="T22" s="112"/>
      <c r="U22" s="114"/>
      <c r="V22" s="106">
        <f t="shared" si="8"/>
        <v>0</v>
      </c>
      <c r="X22" s="48"/>
    </row>
    <row r="23" spans="1:28" s="1" customFormat="1" x14ac:dyDescent="0.2">
      <c r="A23" s="144">
        <v>4</v>
      </c>
      <c r="B23" s="144" t="s">
        <v>41</v>
      </c>
      <c r="C23" s="145" t="s">
        <v>45</v>
      </c>
      <c r="D23" s="112"/>
      <c r="E23" s="106">
        <f t="shared" si="5"/>
        <v>0</v>
      </c>
      <c r="F23" s="114">
        <v>0</v>
      </c>
      <c r="G23" s="112"/>
      <c r="H23" s="114">
        <f t="shared" si="2"/>
        <v>0</v>
      </c>
      <c r="I23" s="105"/>
      <c r="J23" s="112"/>
      <c r="K23" s="112">
        <f t="shared" si="6"/>
        <v>0</v>
      </c>
      <c r="L23" s="112">
        <v>0</v>
      </c>
      <c r="M23" s="112"/>
      <c r="N23" s="114">
        <f t="shared" si="3"/>
        <v>0</v>
      </c>
      <c r="O23" s="223" t="str">
        <f t="shared" si="7"/>
        <v>N.A.</v>
      </c>
      <c r="P23" s="112"/>
      <c r="Q23" s="112"/>
      <c r="R23" s="106">
        <f t="shared" si="4"/>
        <v>0</v>
      </c>
      <c r="S23" s="98"/>
      <c r="T23" s="112"/>
      <c r="U23" s="112"/>
      <c r="V23" s="106">
        <f t="shared" si="8"/>
        <v>0</v>
      </c>
      <c r="X23" s="48"/>
    </row>
    <row r="24" spans="1:28" s="1" customFormat="1" x14ac:dyDescent="0.2">
      <c r="A24" s="144">
        <v>5</v>
      </c>
      <c r="B24" s="144" t="s">
        <v>46</v>
      </c>
      <c r="C24" s="145" t="s">
        <v>47</v>
      </c>
      <c r="D24" s="112"/>
      <c r="E24" s="106">
        <f t="shared" si="5"/>
        <v>0</v>
      </c>
      <c r="F24" s="114">
        <v>0</v>
      </c>
      <c r="G24" s="112"/>
      <c r="H24" s="114">
        <f t="shared" si="2"/>
        <v>0</v>
      </c>
      <c r="I24" s="105"/>
      <c r="J24" s="112"/>
      <c r="K24" s="112">
        <f t="shared" si="6"/>
        <v>0</v>
      </c>
      <c r="L24" s="112">
        <v>0</v>
      </c>
      <c r="M24" s="112"/>
      <c r="N24" s="114">
        <f t="shared" si="3"/>
        <v>0</v>
      </c>
      <c r="O24" s="223" t="str">
        <f t="shared" si="7"/>
        <v>N.A.</v>
      </c>
      <c r="P24" s="112"/>
      <c r="Q24" s="112"/>
      <c r="R24" s="106">
        <f t="shared" si="4"/>
        <v>0</v>
      </c>
      <c r="S24" s="98"/>
      <c r="T24" s="112"/>
      <c r="U24" s="112"/>
      <c r="V24" s="106">
        <f t="shared" si="8"/>
        <v>0</v>
      </c>
      <c r="X24" s="48"/>
    </row>
    <row r="25" spans="1:28" s="1" customFormat="1" x14ac:dyDescent="0.2">
      <c r="A25" s="144">
        <v>6</v>
      </c>
      <c r="B25" s="144" t="s">
        <v>41</v>
      </c>
      <c r="C25" s="145" t="s">
        <v>48</v>
      </c>
      <c r="D25" s="112"/>
      <c r="E25" s="106">
        <f t="shared" si="5"/>
        <v>0</v>
      </c>
      <c r="F25" s="114">
        <v>0</v>
      </c>
      <c r="G25" s="112"/>
      <c r="H25" s="114">
        <f t="shared" si="2"/>
        <v>0</v>
      </c>
      <c r="I25" s="105"/>
      <c r="J25" s="112"/>
      <c r="K25" s="112">
        <f t="shared" si="6"/>
        <v>0</v>
      </c>
      <c r="L25" s="112">
        <v>0</v>
      </c>
      <c r="M25" s="112"/>
      <c r="N25" s="114">
        <f t="shared" si="3"/>
        <v>0</v>
      </c>
      <c r="O25" s="223" t="str">
        <f t="shared" si="7"/>
        <v>N.A.</v>
      </c>
      <c r="P25" s="112"/>
      <c r="Q25" s="112"/>
      <c r="R25" s="106">
        <f t="shared" si="4"/>
        <v>0</v>
      </c>
      <c r="S25" s="98"/>
      <c r="T25" s="112"/>
      <c r="U25" s="112"/>
      <c r="V25" s="106">
        <f t="shared" si="8"/>
        <v>0</v>
      </c>
      <c r="X25" s="48"/>
    </row>
    <row r="26" spans="1:28" s="1" customFormat="1" x14ac:dyDescent="0.2">
      <c r="A26" s="144">
        <v>7</v>
      </c>
      <c r="B26" s="144" t="s">
        <v>49</v>
      </c>
      <c r="C26" s="145" t="s">
        <v>50</v>
      </c>
      <c r="D26" s="112"/>
      <c r="E26" s="106">
        <f t="shared" si="5"/>
        <v>0</v>
      </c>
      <c r="F26" s="114">
        <v>0</v>
      </c>
      <c r="G26" s="112"/>
      <c r="H26" s="114">
        <f t="shared" si="2"/>
        <v>0</v>
      </c>
      <c r="I26" s="105"/>
      <c r="J26" s="112"/>
      <c r="K26" s="112">
        <f t="shared" si="6"/>
        <v>0</v>
      </c>
      <c r="L26" s="112">
        <v>0</v>
      </c>
      <c r="M26" s="112"/>
      <c r="N26" s="114">
        <f t="shared" si="3"/>
        <v>0</v>
      </c>
      <c r="O26" s="223" t="str">
        <f t="shared" si="7"/>
        <v>N.A.</v>
      </c>
      <c r="P26" s="112"/>
      <c r="Q26" s="112"/>
      <c r="R26" s="106">
        <f t="shared" si="4"/>
        <v>0</v>
      </c>
      <c r="S26" s="108"/>
      <c r="T26" s="112"/>
      <c r="U26" s="112"/>
      <c r="V26" s="106">
        <f t="shared" si="8"/>
        <v>0</v>
      </c>
      <c r="X26" s="48"/>
    </row>
    <row r="27" spans="1:28" s="1" customFormat="1" ht="12.75" customHeight="1" x14ac:dyDescent="0.2">
      <c r="A27" s="144">
        <v>9</v>
      </c>
      <c r="B27" s="144" t="s">
        <v>51</v>
      </c>
      <c r="C27" s="145" t="s">
        <v>52</v>
      </c>
      <c r="D27" s="112"/>
      <c r="E27" s="106">
        <f t="shared" si="5"/>
        <v>0</v>
      </c>
      <c r="F27" s="114">
        <v>0</v>
      </c>
      <c r="G27" s="112"/>
      <c r="H27" s="114">
        <f t="shared" si="2"/>
        <v>0</v>
      </c>
      <c r="I27" s="105"/>
      <c r="J27" s="112"/>
      <c r="K27" s="112">
        <f t="shared" si="6"/>
        <v>0</v>
      </c>
      <c r="L27" s="112">
        <v>0</v>
      </c>
      <c r="M27" s="112"/>
      <c r="N27" s="114">
        <f t="shared" si="3"/>
        <v>0</v>
      </c>
      <c r="O27" s="223" t="str">
        <f t="shared" si="7"/>
        <v>N.A.</v>
      </c>
      <c r="P27" s="112"/>
      <c r="Q27" s="112"/>
      <c r="R27" s="106">
        <f t="shared" si="4"/>
        <v>0</v>
      </c>
      <c r="S27" s="108"/>
      <c r="T27" s="112"/>
      <c r="U27" s="112"/>
      <c r="V27" s="106">
        <f t="shared" si="8"/>
        <v>0</v>
      </c>
      <c r="X27" s="48"/>
      <c r="Y27" s="48"/>
    </row>
    <row r="28" spans="1:28" s="1" customFormat="1" ht="12.75" customHeight="1" x14ac:dyDescent="0.2">
      <c r="A28" s="146">
        <v>10</v>
      </c>
      <c r="B28" s="144" t="s">
        <v>51</v>
      </c>
      <c r="C28" s="145" t="s">
        <v>53</v>
      </c>
      <c r="D28" s="112"/>
      <c r="E28" s="106">
        <f t="shared" si="5"/>
        <v>0</v>
      </c>
      <c r="F28" s="114">
        <v>0</v>
      </c>
      <c r="G28" s="112"/>
      <c r="H28" s="114">
        <f t="shared" si="2"/>
        <v>0</v>
      </c>
      <c r="I28" s="105"/>
      <c r="J28" s="112"/>
      <c r="K28" s="112">
        <f t="shared" si="6"/>
        <v>0</v>
      </c>
      <c r="L28" s="112">
        <v>0</v>
      </c>
      <c r="M28" s="112"/>
      <c r="N28" s="114">
        <f t="shared" si="3"/>
        <v>0</v>
      </c>
      <c r="O28" s="223" t="str">
        <f t="shared" si="7"/>
        <v>N.A.</v>
      </c>
      <c r="P28" s="112"/>
      <c r="Q28" s="112"/>
      <c r="R28" s="106">
        <f t="shared" si="4"/>
        <v>0</v>
      </c>
      <c r="S28" s="98"/>
      <c r="T28" s="112"/>
      <c r="U28" s="112"/>
      <c r="V28" s="106">
        <f t="shared" si="8"/>
        <v>0</v>
      </c>
      <c r="X28" s="48"/>
    </row>
    <row r="29" spans="1:28" s="1" customFormat="1" x14ac:dyDescent="0.2">
      <c r="A29" s="146">
        <v>11</v>
      </c>
      <c r="B29" s="144" t="s">
        <v>51</v>
      </c>
      <c r="C29" s="145" t="s">
        <v>54</v>
      </c>
      <c r="D29" s="112"/>
      <c r="E29" s="106">
        <f t="shared" si="5"/>
        <v>0</v>
      </c>
      <c r="F29" s="114">
        <v>0</v>
      </c>
      <c r="G29" s="112"/>
      <c r="H29" s="114">
        <f t="shared" si="2"/>
        <v>0</v>
      </c>
      <c r="I29" s="105"/>
      <c r="J29" s="112"/>
      <c r="K29" s="112">
        <f t="shared" si="6"/>
        <v>0</v>
      </c>
      <c r="L29" s="112">
        <v>0</v>
      </c>
      <c r="M29" s="112"/>
      <c r="N29" s="114">
        <f t="shared" si="3"/>
        <v>0</v>
      </c>
      <c r="O29" s="223" t="str">
        <f t="shared" si="7"/>
        <v>N.A.</v>
      </c>
      <c r="P29" s="112"/>
      <c r="Q29" s="112"/>
      <c r="R29" s="106">
        <f t="shared" si="4"/>
        <v>0</v>
      </c>
      <c r="S29" s="108"/>
      <c r="T29" s="112"/>
      <c r="U29" s="112"/>
      <c r="V29" s="106">
        <f t="shared" si="8"/>
        <v>0</v>
      </c>
      <c r="X29" s="48"/>
    </row>
    <row r="30" spans="1:28" s="1" customFormat="1" ht="12.75" customHeight="1" x14ac:dyDescent="0.2">
      <c r="A30" s="146">
        <v>12</v>
      </c>
      <c r="B30" s="144" t="s">
        <v>55</v>
      </c>
      <c r="C30" s="145" t="s">
        <v>56</v>
      </c>
      <c r="D30" s="112"/>
      <c r="E30" s="106">
        <f t="shared" si="5"/>
        <v>0</v>
      </c>
      <c r="F30" s="114">
        <v>0</v>
      </c>
      <c r="G30" s="112"/>
      <c r="H30" s="114">
        <f t="shared" si="2"/>
        <v>0</v>
      </c>
      <c r="I30" s="105"/>
      <c r="J30" s="112"/>
      <c r="K30" s="112">
        <f t="shared" si="6"/>
        <v>0</v>
      </c>
      <c r="L30" s="112">
        <v>0</v>
      </c>
      <c r="M30" s="112"/>
      <c r="N30" s="114">
        <f t="shared" si="3"/>
        <v>0</v>
      </c>
      <c r="O30" s="223" t="str">
        <f t="shared" si="7"/>
        <v>N.A.</v>
      </c>
      <c r="P30" s="112"/>
      <c r="Q30" s="112"/>
      <c r="R30" s="106">
        <f t="shared" si="4"/>
        <v>0</v>
      </c>
      <c r="S30" s="108"/>
      <c r="T30" s="112"/>
      <c r="U30" s="112"/>
      <c r="V30" s="106">
        <f t="shared" si="8"/>
        <v>0</v>
      </c>
      <c r="X30" s="48"/>
    </row>
    <row r="31" spans="1:28" s="1" customFormat="1" ht="12.75" customHeight="1" x14ac:dyDescent="0.2">
      <c r="A31" s="146">
        <v>13</v>
      </c>
      <c r="B31" s="144" t="s">
        <v>55</v>
      </c>
      <c r="C31" s="145" t="s">
        <v>57</v>
      </c>
      <c r="D31" s="112"/>
      <c r="E31" s="106">
        <f t="shared" si="5"/>
        <v>0</v>
      </c>
      <c r="F31" s="114">
        <v>0</v>
      </c>
      <c r="G31" s="112"/>
      <c r="H31" s="114">
        <f t="shared" si="2"/>
        <v>0</v>
      </c>
      <c r="I31" s="105"/>
      <c r="J31" s="112"/>
      <c r="K31" s="112">
        <f t="shared" si="6"/>
        <v>0</v>
      </c>
      <c r="L31" s="112">
        <v>0</v>
      </c>
      <c r="M31" s="112"/>
      <c r="N31" s="114">
        <f t="shared" si="3"/>
        <v>0</v>
      </c>
      <c r="O31" s="223" t="str">
        <f t="shared" si="7"/>
        <v>N.A.</v>
      </c>
      <c r="P31" s="112"/>
      <c r="Q31" s="112"/>
      <c r="R31" s="106">
        <f t="shared" si="4"/>
        <v>0</v>
      </c>
      <c r="S31" s="108"/>
      <c r="T31" s="112"/>
      <c r="U31" s="112"/>
      <c r="V31" s="106">
        <f t="shared" si="8"/>
        <v>0</v>
      </c>
      <c r="X31" s="48"/>
      <c r="Z31" s="83"/>
      <c r="AB31" s="83"/>
    </row>
    <row r="32" spans="1:28" s="1" customFormat="1" ht="12.75" customHeight="1" x14ac:dyDescent="0.2">
      <c r="A32" s="146">
        <v>14</v>
      </c>
      <c r="B32" s="144" t="s">
        <v>55</v>
      </c>
      <c r="C32" s="145" t="s">
        <v>58</v>
      </c>
      <c r="D32" s="112"/>
      <c r="E32" s="106">
        <f t="shared" si="5"/>
        <v>0</v>
      </c>
      <c r="F32" s="114">
        <v>0</v>
      </c>
      <c r="G32" s="112"/>
      <c r="H32" s="114">
        <f t="shared" si="2"/>
        <v>0</v>
      </c>
      <c r="I32" s="105"/>
      <c r="J32" s="112"/>
      <c r="K32" s="112">
        <f t="shared" si="6"/>
        <v>0</v>
      </c>
      <c r="L32" s="112">
        <v>0</v>
      </c>
      <c r="M32" s="112"/>
      <c r="N32" s="114">
        <f t="shared" si="3"/>
        <v>0</v>
      </c>
      <c r="O32" s="223" t="str">
        <f t="shared" si="7"/>
        <v>N.A.</v>
      </c>
      <c r="P32" s="112"/>
      <c r="Q32" s="112"/>
      <c r="R32" s="106">
        <f t="shared" si="4"/>
        <v>0</v>
      </c>
      <c r="S32" s="108"/>
      <c r="T32" s="112"/>
      <c r="U32" s="112"/>
      <c r="V32" s="106">
        <f t="shared" si="8"/>
        <v>0</v>
      </c>
      <c r="X32" s="48"/>
    </row>
    <row r="33" spans="1:24" s="1" customFormat="1" ht="12.75" customHeight="1" x14ac:dyDescent="0.2">
      <c r="A33" s="146">
        <v>15</v>
      </c>
      <c r="B33" s="144" t="s">
        <v>55</v>
      </c>
      <c r="C33" s="145" t="s">
        <v>59</v>
      </c>
      <c r="D33" s="112"/>
      <c r="E33" s="106">
        <f t="shared" si="5"/>
        <v>0</v>
      </c>
      <c r="F33" s="114">
        <v>0</v>
      </c>
      <c r="G33" s="112"/>
      <c r="H33" s="114">
        <f t="shared" si="2"/>
        <v>0</v>
      </c>
      <c r="I33" s="105"/>
      <c r="J33" s="112"/>
      <c r="K33" s="112">
        <f t="shared" si="6"/>
        <v>0</v>
      </c>
      <c r="L33" s="112">
        <v>0</v>
      </c>
      <c r="M33" s="112"/>
      <c r="N33" s="114">
        <f t="shared" si="3"/>
        <v>0</v>
      </c>
      <c r="O33" s="223" t="str">
        <f t="shared" si="7"/>
        <v>N.A.</v>
      </c>
      <c r="P33" s="112"/>
      <c r="Q33" s="112"/>
      <c r="R33" s="106">
        <f t="shared" si="4"/>
        <v>0</v>
      </c>
      <c r="S33" s="108"/>
      <c r="T33" s="112"/>
      <c r="U33" s="112"/>
      <c r="V33" s="106">
        <f t="shared" si="8"/>
        <v>0</v>
      </c>
      <c r="X33" s="48"/>
    </row>
    <row r="34" spans="1:24" s="1" customFormat="1" ht="12.75" customHeight="1" x14ac:dyDescent="0.2">
      <c r="A34" s="146">
        <v>16</v>
      </c>
      <c r="B34" s="144" t="s">
        <v>55</v>
      </c>
      <c r="C34" s="145" t="s">
        <v>60</v>
      </c>
      <c r="D34" s="112"/>
      <c r="E34" s="106">
        <f t="shared" si="5"/>
        <v>0</v>
      </c>
      <c r="F34" s="114">
        <v>0</v>
      </c>
      <c r="G34" s="112"/>
      <c r="H34" s="114">
        <f t="shared" si="2"/>
        <v>0</v>
      </c>
      <c r="I34" s="105"/>
      <c r="J34" s="112"/>
      <c r="K34" s="112">
        <f t="shared" si="6"/>
        <v>0</v>
      </c>
      <c r="L34" s="112">
        <v>0</v>
      </c>
      <c r="M34" s="112"/>
      <c r="N34" s="114">
        <f t="shared" si="3"/>
        <v>0</v>
      </c>
      <c r="O34" s="223" t="str">
        <f t="shared" si="7"/>
        <v>N.A.</v>
      </c>
      <c r="P34" s="112"/>
      <c r="Q34" s="112"/>
      <c r="R34" s="106">
        <f t="shared" si="4"/>
        <v>0</v>
      </c>
      <c r="S34" s="108"/>
      <c r="T34" s="112"/>
      <c r="U34" s="112"/>
      <c r="V34" s="106">
        <f t="shared" si="8"/>
        <v>0</v>
      </c>
      <c r="X34" s="48"/>
    </row>
    <row r="35" spans="1:24" s="1" customFormat="1" ht="12.75" customHeight="1" x14ac:dyDescent="0.2">
      <c r="A35" s="146">
        <v>17</v>
      </c>
      <c r="B35" s="144" t="s">
        <v>51</v>
      </c>
      <c r="C35" s="145" t="s">
        <v>61</v>
      </c>
      <c r="D35" s="112"/>
      <c r="E35" s="106">
        <f t="shared" si="5"/>
        <v>0</v>
      </c>
      <c r="F35" s="114">
        <v>0</v>
      </c>
      <c r="G35" s="112"/>
      <c r="H35" s="114">
        <f t="shared" si="2"/>
        <v>0</v>
      </c>
      <c r="I35" s="105"/>
      <c r="J35" s="112"/>
      <c r="K35" s="112">
        <f t="shared" si="6"/>
        <v>0</v>
      </c>
      <c r="L35" s="112">
        <v>0</v>
      </c>
      <c r="M35" s="112"/>
      <c r="N35" s="114">
        <f t="shared" si="3"/>
        <v>0</v>
      </c>
      <c r="O35" s="223" t="str">
        <f t="shared" si="7"/>
        <v>N.A.</v>
      </c>
      <c r="P35" s="112"/>
      <c r="Q35" s="112"/>
      <c r="R35" s="106">
        <f t="shared" si="4"/>
        <v>0</v>
      </c>
      <c r="S35" s="108"/>
      <c r="T35" s="112"/>
      <c r="U35" s="112"/>
      <c r="V35" s="106">
        <f t="shared" si="8"/>
        <v>0</v>
      </c>
      <c r="X35" s="48"/>
    </row>
    <row r="36" spans="1:24" s="1" customFormat="1" ht="12.75" customHeight="1" x14ac:dyDescent="0.2">
      <c r="A36" s="146">
        <v>18</v>
      </c>
      <c r="B36" s="144" t="s">
        <v>51</v>
      </c>
      <c r="C36" s="145" t="s">
        <v>62</v>
      </c>
      <c r="D36" s="112"/>
      <c r="E36" s="106">
        <f t="shared" si="5"/>
        <v>0</v>
      </c>
      <c r="F36" s="114">
        <v>0</v>
      </c>
      <c r="G36" s="112"/>
      <c r="H36" s="114">
        <f t="shared" si="2"/>
        <v>0</v>
      </c>
      <c r="I36" s="105"/>
      <c r="J36" s="112"/>
      <c r="K36" s="112">
        <f t="shared" si="6"/>
        <v>0</v>
      </c>
      <c r="L36" s="112">
        <v>0</v>
      </c>
      <c r="M36" s="112"/>
      <c r="N36" s="114">
        <f t="shared" si="3"/>
        <v>0</v>
      </c>
      <c r="O36" s="223" t="str">
        <f t="shared" si="7"/>
        <v>N.A.</v>
      </c>
      <c r="P36" s="112"/>
      <c r="Q36" s="112"/>
      <c r="R36" s="106">
        <f t="shared" si="4"/>
        <v>0</v>
      </c>
      <c r="S36" s="98"/>
      <c r="T36" s="112"/>
      <c r="U36" s="112"/>
      <c r="V36" s="106">
        <f t="shared" si="8"/>
        <v>0</v>
      </c>
      <c r="X36" s="48"/>
    </row>
    <row r="37" spans="1:24" s="1" customFormat="1" ht="12.75" customHeight="1" x14ac:dyDescent="0.2">
      <c r="A37" s="146">
        <v>19</v>
      </c>
      <c r="B37" s="144" t="s">
        <v>51</v>
      </c>
      <c r="C37" s="145" t="s">
        <v>63</v>
      </c>
      <c r="D37" s="112"/>
      <c r="E37" s="106">
        <f t="shared" si="5"/>
        <v>0</v>
      </c>
      <c r="F37" s="114">
        <v>0</v>
      </c>
      <c r="G37" s="112"/>
      <c r="H37" s="114">
        <f t="shared" si="2"/>
        <v>0</v>
      </c>
      <c r="I37" s="105"/>
      <c r="J37" s="112"/>
      <c r="K37" s="112">
        <f t="shared" si="6"/>
        <v>0</v>
      </c>
      <c r="L37" s="112">
        <v>0</v>
      </c>
      <c r="M37" s="112"/>
      <c r="N37" s="114">
        <f t="shared" si="3"/>
        <v>0</v>
      </c>
      <c r="O37" s="223" t="str">
        <f t="shared" si="7"/>
        <v>N.A.</v>
      </c>
      <c r="P37" s="112"/>
      <c r="Q37" s="112"/>
      <c r="R37" s="106">
        <f t="shared" si="4"/>
        <v>0</v>
      </c>
      <c r="S37" s="98"/>
      <c r="T37" s="112"/>
      <c r="U37" s="112"/>
      <c r="V37" s="106">
        <f t="shared" si="8"/>
        <v>0</v>
      </c>
      <c r="X37" s="48"/>
    </row>
    <row r="38" spans="1:24" s="1" customFormat="1" ht="12.75" customHeight="1" x14ac:dyDescent="0.2">
      <c r="A38" s="146">
        <v>20</v>
      </c>
      <c r="B38" s="144" t="s">
        <v>51</v>
      </c>
      <c r="C38" s="145" t="s">
        <v>64</v>
      </c>
      <c r="D38" s="112"/>
      <c r="E38" s="106">
        <f t="shared" si="5"/>
        <v>0</v>
      </c>
      <c r="F38" s="114">
        <v>0</v>
      </c>
      <c r="G38" s="112"/>
      <c r="H38" s="114">
        <f t="shared" si="2"/>
        <v>0</v>
      </c>
      <c r="I38" s="105"/>
      <c r="J38" s="112"/>
      <c r="K38" s="112">
        <f t="shared" si="6"/>
        <v>0</v>
      </c>
      <c r="L38" s="112">
        <v>0</v>
      </c>
      <c r="M38" s="114"/>
      <c r="N38" s="114">
        <f t="shared" si="3"/>
        <v>0</v>
      </c>
      <c r="O38" s="223" t="str">
        <f t="shared" si="7"/>
        <v>N.A.</v>
      </c>
      <c r="P38" s="112"/>
      <c r="Q38" s="112"/>
      <c r="R38" s="106">
        <f t="shared" si="4"/>
        <v>0</v>
      </c>
      <c r="S38" s="98"/>
      <c r="T38" s="112"/>
      <c r="U38" s="112"/>
      <c r="V38" s="106">
        <f t="shared" si="8"/>
        <v>0</v>
      </c>
      <c r="X38" s="48"/>
    </row>
    <row r="39" spans="1:24" s="1" customFormat="1" ht="12.75" customHeight="1" x14ac:dyDescent="0.2">
      <c r="A39" s="146">
        <v>21</v>
      </c>
      <c r="B39" s="144" t="s">
        <v>55</v>
      </c>
      <c r="C39" s="145" t="s">
        <v>65</v>
      </c>
      <c r="D39" s="112"/>
      <c r="E39" s="106">
        <f t="shared" si="5"/>
        <v>0</v>
      </c>
      <c r="F39" s="114">
        <v>0</v>
      </c>
      <c r="G39" s="112"/>
      <c r="H39" s="114">
        <f t="shared" si="2"/>
        <v>0</v>
      </c>
      <c r="I39" s="105"/>
      <c r="J39" s="112"/>
      <c r="K39" s="112">
        <f t="shared" si="6"/>
        <v>0</v>
      </c>
      <c r="L39" s="112">
        <v>0</v>
      </c>
      <c r="M39" s="114"/>
      <c r="N39" s="114">
        <f t="shared" si="3"/>
        <v>0</v>
      </c>
      <c r="O39" s="223" t="str">
        <f t="shared" si="7"/>
        <v>N.A.</v>
      </c>
      <c r="P39" s="112"/>
      <c r="Q39" s="112"/>
      <c r="R39" s="106">
        <f t="shared" si="4"/>
        <v>0</v>
      </c>
      <c r="S39" s="98"/>
      <c r="T39" s="112"/>
      <c r="U39" s="112"/>
      <c r="V39" s="106">
        <f t="shared" si="8"/>
        <v>0</v>
      </c>
      <c r="X39" s="48"/>
    </row>
    <row r="40" spans="1:24" s="1" customFormat="1" ht="12.75" customHeight="1" x14ac:dyDescent="0.2">
      <c r="A40" s="146">
        <v>22</v>
      </c>
      <c r="B40" s="144" t="s">
        <v>55</v>
      </c>
      <c r="C40" s="145" t="s">
        <v>66</v>
      </c>
      <c r="D40" s="112"/>
      <c r="E40" s="106">
        <f t="shared" si="5"/>
        <v>0</v>
      </c>
      <c r="F40" s="114">
        <v>0</v>
      </c>
      <c r="G40" s="112"/>
      <c r="H40" s="114">
        <f t="shared" si="2"/>
        <v>0</v>
      </c>
      <c r="I40" s="105"/>
      <c r="J40" s="112"/>
      <c r="K40" s="112">
        <f t="shared" si="6"/>
        <v>0</v>
      </c>
      <c r="L40" s="112">
        <v>0</v>
      </c>
      <c r="M40" s="112"/>
      <c r="N40" s="114">
        <f t="shared" si="3"/>
        <v>0</v>
      </c>
      <c r="O40" s="223" t="str">
        <f t="shared" si="7"/>
        <v>N.A.</v>
      </c>
      <c r="P40" s="112"/>
      <c r="Q40" s="112"/>
      <c r="R40" s="106">
        <f t="shared" si="4"/>
        <v>0</v>
      </c>
      <c r="S40" s="98"/>
      <c r="T40" s="112"/>
      <c r="U40" s="112"/>
      <c r="V40" s="106">
        <f t="shared" si="8"/>
        <v>0</v>
      </c>
      <c r="X40" s="48"/>
    </row>
    <row r="41" spans="1:24" s="1" customFormat="1" ht="12.75" customHeight="1" x14ac:dyDescent="0.2">
      <c r="A41" s="146">
        <v>23</v>
      </c>
      <c r="B41" s="144" t="s">
        <v>55</v>
      </c>
      <c r="C41" s="145" t="s">
        <v>67</v>
      </c>
      <c r="D41" s="112"/>
      <c r="E41" s="106">
        <f t="shared" si="5"/>
        <v>0</v>
      </c>
      <c r="F41" s="114">
        <v>0</v>
      </c>
      <c r="G41" s="112"/>
      <c r="H41" s="114">
        <f t="shared" si="2"/>
        <v>0</v>
      </c>
      <c r="I41" s="105"/>
      <c r="J41" s="112"/>
      <c r="K41" s="112">
        <f t="shared" si="6"/>
        <v>0</v>
      </c>
      <c r="L41" s="112">
        <v>0</v>
      </c>
      <c r="M41" s="112"/>
      <c r="N41" s="114">
        <f t="shared" si="3"/>
        <v>0</v>
      </c>
      <c r="O41" s="223" t="str">
        <f t="shared" si="7"/>
        <v>N.A.</v>
      </c>
      <c r="P41" s="112"/>
      <c r="Q41" s="112"/>
      <c r="R41" s="106">
        <f t="shared" si="4"/>
        <v>0</v>
      </c>
      <c r="S41" s="98"/>
      <c r="T41" s="112"/>
      <c r="U41" s="112"/>
      <c r="V41" s="106">
        <f t="shared" si="8"/>
        <v>0</v>
      </c>
      <c r="X41" s="48"/>
    </row>
    <row r="42" spans="1:24" s="1" customFormat="1" ht="12.75" customHeight="1" x14ac:dyDescent="0.2">
      <c r="A42" s="146">
        <v>24</v>
      </c>
      <c r="B42" s="144" t="s">
        <v>55</v>
      </c>
      <c r="C42" s="147" t="s">
        <v>68</v>
      </c>
      <c r="D42" s="112"/>
      <c r="E42" s="106">
        <f t="shared" si="5"/>
        <v>0</v>
      </c>
      <c r="F42" s="114">
        <v>0</v>
      </c>
      <c r="G42" s="112"/>
      <c r="H42" s="114">
        <f t="shared" si="2"/>
        <v>0</v>
      </c>
      <c r="I42" s="105"/>
      <c r="J42" s="112"/>
      <c r="K42" s="112">
        <f t="shared" si="6"/>
        <v>0</v>
      </c>
      <c r="L42" s="112">
        <v>0</v>
      </c>
      <c r="M42" s="112"/>
      <c r="N42" s="114">
        <f t="shared" si="3"/>
        <v>0</v>
      </c>
      <c r="O42" s="223" t="str">
        <f t="shared" si="7"/>
        <v>N.A.</v>
      </c>
      <c r="P42" s="112"/>
      <c r="Q42" s="112"/>
      <c r="R42" s="106">
        <f t="shared" si="4"/>
        <v>0</v>
      </c>
      <c r="S42" s="98"/>
      <c r="T42" s="112"/>
      <c r="U42" s="112"/>
      <c r="V42" s="106">
        <f t="shared" si="8"/>
        <v>0</v>
      </c>
      <c r="X42" s="48"/>
    </row>
    <row r="43" spans="1:24" s="1" customFormat="1" ht="12.75" customHeight="1" x14ac:dyDescent="0.2">
      <c r="A43" s="146">
        <v>25</v>
      </c>
      <c r="B43" s="144" t="s">
        <v>39</v>
      </c>
      <c r="C43" s="145" t="s">
        <v>69</v>
      </c>
      <c r="D43" s="112"/>
      <c r="E43" s="106">
        <f t="shared" si="5"/>
        <v>0</v>
      </c>
      <c r="F43" s="114">
        <v>0</v>
      </c>
      <c r="G43" s="112"/>
      <c r="H43" s="114">
        <f t="shared" si="2"/>
        <v>0</v>
      </c>
      <c r="I43" s="105"/>
      <c r="J43" s="112"/>
      <c r="K43" s="112">
        <f t="shared" si="6"/>
        <v>0</v>
      </c>
      <c r="L43" s="112">
        <v>0</v>
      </c>
      <c r="M43" s="112"/>
      <c r="N43" s="114">
        <f t="shared" si="3"/>
        <v>0</v>
      </c>
      <c r="O43" s="223" t="str">
        <f t="shared" si="7"/>
        <v>N.A.</v>
      </c>
      <c r="P43" s="112"/>
      <c r="Q43" s="112"/>
      <c r="R43" s="106">
        <f t="shared" si="4"/>
        <v>0</v>
      </c>
      <c r="S43" s="108"/>
      <c r="T43" s="112"/>
      <c r="U43" s="112"/>
      <c r="V43" s="106">
        <f t="shared" si="8"/>
        <v>0</v>
      </c>
      <c r="X43" s="48"/>
    </row>
    <row r="44" spans="1:24" s="1" customFormat="1" ht="12.75" customHeight="1" x14ac:dyDescent="0.2">
      <c r="A44" s="146">
        <v>26</v>
      </c>
      <c r="B44" s="144" t="s">
        <v>70</v>
      </c>
      <c r="C44" s="145" t="s">
        <v>71</v>
      </c>
      <c r="D44" s="112"/>
      <c r="E44" s="106">
        <f t="shared" si="5"/>
        <v>0</v>
      </c>
      <c r="F44" s="114">
        <v>0</v>
      </c>
      <c r="G44" s="112"/>
      <c r="H44" s="114">
        <f t="shared" si="2"/>
        <v>0</v>
      </c>
      <c r="I44" s="105"/>
      <c r="J44" s="112"/>
      <c r="K44" s="112">
        <f t="shared" si="6"/>
        <v>0</v>
      </c>
      <c r="L44" s="112">
        <v>0</v>
      </c>
      <c r="M44" s="112"/>
      <c r="N44" s="114">
        <f t="shared" si="3"/>
        <v>0</v>
      </c>
      <c r="O44" s="223" t="str">
        <f t="shared" si="7"/>
        <v>N.A.</v>
      </c>
      <c r="P44" s="112"/>
      <c r="Q44" s="112"/>
      <c r="R44" s="106">
        <f t="shared" si="4"/>
        <v>0</v>
      </c>
      <c r="S44" s="108"/>
      <c r="T44" s="112"/>
      <c r="U44" s="112"/>
      <c r="V44" s="106">
        <f t="shared" si="8"/>
        <v>0</v>
      </c>
      <c r="X44" s="48"/>
    </row>
    <row r="45" spans="1:24" s="1" customFormat="1" ht="12.75" customHeight="1" x14ac:dyDescent="0.2">
      <c r="A45" s="146">
        <v>27</v>
      </c>
      <c r="B45" s="144" t="s">
        <v>51</v>
      </c>
      <c r="C45" s="145" t="s">
        <v>72</v>
      </c>
      <c r="D45" s="112"/>
      <c r="E45" s="106">
        <f t="shared" si="5"/>
        <v>0</v>
      </c>
      <c r="F45" s="114">
        <v>0</v>
      </c>
      <c r="G45" s="112"/>
      <c r="H45" s="114">
        <f t="shared" si="2"/>
        <v>0</v>
      </c>
      <c r="I45" s="105"/>
      <c r="J45" s="112"/>
      <c r="K45" s="112">
        <f t="shared" si="6"/>
        <v>0</v>
      </c>
      <c r="L45" s="112">
        <v>0</v>
      </c>
      <c r="M45" s="112"/>
      <c r="N45" s="114">
        <f t="shared" si="3"/>
        <v>0</v>
      </c>
      <c r="O45" s="223" t="str">
        <f t="shared" si="7"/>
        <v>N.A.</v>
      </c>
      <c r="P45" s="112"/>
      <c r="Q45" s="112"/>
      <c r="R45" s="106">
        <f t="shared" si="4"/>
        <v>0</v>
      </c>
      <c r="S45" s="108"/>
      <c r="T45" s="112"/>
      <c r="U45" s="112"/>
      <c r="V45" s="106">
        <f t="shared" si="8"/>
        <v>0</v>
      </c>
      <c r="X45" s="48"/>
    </row>
    <row r="46" spans="1:24" s="1" customFormat="1" ht="15" customHeight="1" x14ac:dyDescent="0.2">
      <c r="A46" s="146">
        <v>28</v>
      </c>
      <c r="B46" s="144" t="s">
        <v>51</v>
      </c>
      <c r="C46" s="145" t="s">
        <v>73</v>
      </c>
      <c r="D46" s="112"/>
      <c r="E46" s="106">
        <f t="shared" si="5"/>
        <v>0</v>
      </c>
      <c r="F46" s="114">
        <v>0</v>
      </c>
      <c r="G46" s="112"/>
      <c r="H46" s="114">
        <f t="shared" si="2"/>
        <v>0</v>
      </c>
      <c r="I46" s="105"/>
      <c r="J46" s="112"/>
      <c r="K46" s="112">
        <f t="shared" si="6"/>
        <v>0</v>
      </c>
      <c r="L46" s="112">
        <v>0</v>
      </c>
      <c r="M46" s="112"/>
      <c r="N46" s="114">
        <f t="shared" si="3"/>
        <v>0</v>
      </c>
      <c r="O46" s="223" t="str">
        <f t="shared" si="7"/>
        <v>N.A.</v>
      </c>
      <c r="P46" s="112"/>
      <c r="Q46" s="112"/>
      <c r="R46" s="106">
        <f t="shared" si="4"/>
        <v>0</v>
      </c>
      <c r="S46" s="108"/>
      <c r="T46" s="112"/>
      <c r="U46" s="112"/>
      <c r="V46" s="106">
        <f t="shared" si="8"/>
        <v>0</v>
      </c>
      <c r="X46" s="48"/>
    </row>
    <row r="47" spans="1:24" s="1" customFormat="1" ht="14.25" customHeight="1" x14ac:dyDescent="0.2">
      <c r="A47" s="146">
        <v>29</v>
      </c>
      <c r="B47" s="144" t="s">
        <v>51</v>
      </c>
      <c r="C47" s="145" t="s">
        <v>74</v>
      </c>
      <c r="D47" s="112"/>
      <c r="E47" s="106">
        <f t="shared" si="5"/>
        <v>0</v>
      </c>
      <c r="F47" s="114">
        <v>0</v>
      </c>
      <c r="G47" s="112"/>
      <c r="H47" s="114">
        <f t="shared" si="2"/>
        <v>0</v>
      </c>
      <c r="I47" s="105"/>
      <c r="J47" s="112"/>
      <c r="K47" s="112">
        <f t="shared" si="6"/>
        <v>0</v>
      </c>
      <c r="L47" s="112">
        <v>0</v>
      </c>
      <c r="M47" s="112"/>
      <c r="N47" s="114">
        <f t="shared" si="3"/>
        <v>0</v>
      </c>
      <c r="O47" s="223" t="str">
        <f t="shared" si="7"/>
        <v>N.A.</v>
      </c>
      <c r="P47" s="112"/>
      <c r="Q47" s="112"/>
      <c r="R47" s="106">
        <f t="shared" si="4"/>
        <v>0</v>
      </c>
      <c r="S47" s="108"/>
      <c r="T47" s="112"/>
      <c r="U47" s="112"/>
      <c r="V47" s="106">
        <f t="shared" si="8"/>
        <v>0</v>
      </c>
      <c r="X47" s="48"/>
    </row>
    <row r="48" spans="1:24" s="1" customFormat="1" x14ac:dyDescent="0.2">
      <c r="A48" s="146">
        <v>30</v>
      </c>
      <c r="B48" s="144" t="s">
        <v>51</v>
      </c>
      <c r="C48" s="147" t="s">
        <v>75</v>
      </c>
      <c r="D48" s="112"/>
      <c r="E48" s="106">
        <f t="shared" si="5"/>
        <v>0</v>
      </c>
      <c r="F48" s="114">
        <v>0</v>
      </c>
      <c r="G48" s="112"/>
      <c r="H48" s="114">
        <f t="shared" si="2"/>
        <v>0</v>
      </c>
      <c r="I48" s="105"/>
      <c r="J48" s="112"/>
      <c r="K48" s="112">
        <f t="shared" si="6"/>
        <v>0</v>
      </c>
      <c r="L48" s="112">
        <v>0</v>
      </c>
      <c r="M48" s="112"/>
      <c r="N48" s="114">
        <f t="shared" si="3"/>
        <v>0</v>
      </c>
      <c r="O48" s="223" t="str">
        <f t="shared" si="7"/>
        <v>N.A.</v>
      </c>
      <c r="P48" s="112"/>
      <c r="Q48" s="112"/>
      <c r="R48" s="106">
        <f t="shared" si="4"/>
        <v>0</v>
      </c>
      <c r="S48" s="108"/>
      <c r="T48" s="112"/>
      <c r="U48" s="112"/>
      <c r="V48" s="106">
        <f t="shared" si="8"/>
        <v>0</v>
      </c>
      <c r="X48" s="48"/>
    </row>
    <row r="49" spans="1:24" s="1" customFormat="1" ht="12.75" customHeight="1" x14ac:dyDescent="0.2">
      <c r="A49" s="146">
        <v>31</v>
      </c>
      <c r="B49" s="144" t="s">
        <v>51</v>
      </c>
      <c r="C49" s="145" t="s">
        <v>76</v>
      </c>
      <c r="D49" s="112"/>
      <c r="E49" s="106">
        <f t="shared" si="5"/>
        <v>0</v>
      </c>
      <c r="F49" s="114">
        <v>0</v>
      </c>
      <c r="G49" s="112"/>
      <c r="H49" s="114">
        <f t="shared" si="2"/>
        <v>0</v>
      </c>
      <c r="I49" s="105"/>
      <c r="J49" s="112"/>
      <c r="K49" s="112">
        <f t="shared" si="6"/>
        <v>0</v>
      </c>
      <c r="L49" s="112">
        <v>0</v>
      </c>
      <c r="M49" s="112"/>
      <c r="N49" s="114">
        <f t="shared" si="3"/>
        <v>0</v>
      </c>
      <c r="O49" s="223" t="str">
        <f t="shared" si="7"/>
        <v>N.A.</v>
      </c>
      <c r="P49" s="112"/>
      <c r="Q49" s="112"/>
      <c r="R49" s="106">
        <f t="shared" si="4"/>
        <v>0</v>
      </c>
      <c r="S49" s="108"/>
      <c r="T49" s="112"/>
      <c r="U49" s="112"/>
      <c r="V49" s="106">
        <f t="shared" si="8"/>
        <v>0</v>
      </c>
      <c r="X49" s="48"/>
    </row>
    <row r="50" spans="1:24" s="1" customFormat="1" x14ac:dyDescent="0.2">
      <c r="A50" s="146">
        <v>32</v>
      </c>
      <c r="B50" s="144" t="s">
        <v>55</v>
      </c>
      <c r="C50" s="147" t="s">
        <v>77</v>
      </c>
      <c r="D50" s="112"/>
      <c r="E50" s="106">
        <f t="shared" si="5"/>
        <v>0</v>
      </c>
      <c r="F50" s="114">
        <v>0</v>
      </c>
      <c r="G50" s="112"/>
      <c r="H50" s="114">
        <f t="shared" si="2"/>
        <v>0</v>
      </c>
      <c r="I50" s="105"/>
      <c r="J50" s="112"/>
      <c r="K50" s="112">
        <f t="shared" si="6"/>
        <v>0</v>
      </c>
      <c r="L50" s="112">
        <v>0</v>
      </c>
      <c r="M50" s="112"/>
      <c r="N50" s="114">
        <f t="shared" si="3"/>
        <v>0</v>
      </c>
      <c r="O50" s="223" t="str">
        <f t="shared" si="7"/>
        <v>N.A.</v>
      </c>
      <c r="P50" s="112"/>
      <c r="Q50" s="112"/>
      <c r="R50" s="106">
        <f t="shared" si="4"/>
        <v>0</v>
      </c>
      <c r="S50" s="108"/>
      <c r="T50" s="112"/>
      <c r="U50" s="112"/>
      <c r="V50" s="106">
        <f t="shared" si="8"/>
        <v>0</v>
      </c>
      <c r="X50" s="48"/>
    </row>
    <row r="51" spans="1:24" s="1" customFormat="1" x14ac:dyDescent="0.2">
      <c r="A51" s="146">
        <v>33</v>
      </c>
      <c r="B51" s="144" t="s">
        <v>55</v>
      </c>
      <c r="C51" s="147" t="s">
        <v>78</v>
      </c>
      <c r="D51" s="112"/>
      <c r="E51" s="106">
        <f t="shared" si="5"/>
        <v>0</v>
      </c>
      <c r="F51" s="114">
        <v>0</v>
      </c>
      <c r="G51" s="112"/>
      <c r="H51" s="114">
        <f t="shared" si="2"/>
        <v>0</v>
      </c>
      <c r="I51" s="105"/>
      <c r="J51" s="112"/>
      <c r="K51" s="112">
        <f t="shared" si="6"/>
        <v>0</v>
      </c>
      <c r="L51" s="112">
        <v>0</v>
      </c>
      <c r="M51" s="112"/>
      <c r="N51" s="114">
        <f t="shared" si="3"/>
        <v>0</v>
      </c>
      <c r="O51" s="223" t="str">
        <f t="shared" si="7"/>
        <v>N.A.</v>
      </c>
      <c r="P51" s="112"/>
      <c r="Q51" s="112"/>
      <c r="R51" s="106">
        <f t="shared" si="4"/>
        <v>0</v>
      </c>
      <c r="S51" s="108"/>
      <c r="T51" s="112"/>
      <c r="U51" s="112"/>
      <c r="V51" s="106">
        <f t="shared" si="8"/>
        <v>0</v>
      </c>
      <c r="X51" s="48"/>
    </row>
    <row r="52" spans="1:24" s="1" customFormat="1" x14ac:dyDescent="0.2">
      <c r="A52" s="146">
        <v>34</v>
      </c>
      <c r="B52" s="144" t="s">
        <v>55</v>
      </c>
      <c r="C52" s="147" t="s">
        <v>79</v>
      </c>
      <c r="D52" s="112"/>
      <c r="E52" s="106">
        <f t="shared" si="5"/>
        <v>0</v>
      </c>
      <c r="F52" s="114">
        <v>0</v>
      </c>
      <c r="G52" s="112"/>
      <c r="H52" s="114">
        <f t="shared" si="2"/>
        <v>0</v>
      </c>
      <c r="I52" s="105"/>
      <c r="J52" s="112"/>
      <c r="K52" s="112">
        <f t="shared" si="6"/>
        <v>0</v>
      </c>
      <c r="L52" s="112">
        <v>0</v>
      </c>
      <c r="M52" s="112"/>
      <c r="N52" s="114">
        <f t="shared" si="3"/>
        <v>0</v>
      </c>
      <c r="O52" s="223" t="str">
        <f t="shared" si="7"/>
        <v>N.A.</v>
      </c>
      <c r="P52" s="112"/>
      <c r="Q52" s="112"/>
      <c r="R52" s="106">
        <f t="shared" si="4"/>
        <v>0</v>
      </c>
      <c r="S52" s="108"/>
      <c r="T52" s="112"/>
      <c r="U52" s="112"/>
      <c r="V52" s="106">
        <f t="shared" si="8"/>
        <v>0</v>
      </c>
      <c r="X52" s="48"/>
    </row>
    <row r="53" spans="1:24" s="1" customFormat="1" x14ac:dyDescent="0.2">
      <c r="A53" s="148">
        <v>35</v>
      </c>
      <c r="B53" s="149" t="s">
        <v>55</v>
      </c>
      <c r="C53" s="150" t="s">
        <v>80</v>
      </c>
      <c r="D53" s="112"/>
      <c r="E53" s="106">
        <f t="shared" si="5"/>
        <v>0</v>
      </c>
      <c r="F53" s="114">
        <v>0</v>
      </c>
      <c r="G53" s="112"/>
      <c r="H53" s="114">
        <f t="shared" si="2"/>
        <v>0</v>
      </c>
      <c r="I53" s="105"/>
      <c r="J53" s="112"/>
      <c r="K53" s="112">
        <f t="shared" si="6"/>
        <v>0</v>
      </c>
      <c r="L53" s="112">
        <v>0</v>
      </c>
      <c r="M53" s="112"/>
      <c r="N53" s="114">
        <f t="shared" si="3"/>
        <v>0</v>
      </c>
      <c r="O53" s="223" t="str">
        <f t="shared" si="7"/>
        <v>N.A.</v>
      </c>
      <c r="P53" s="112"/>
      <c r="Q53" s="112"/>
      <c r="R53" s="106">
        <f t="shared" si="4"/>
        <v>0</v>
      </c>
      <c r="S53" s="108"/>
      <c r="T53" s="112"/>
      <c r="U53" s="112"/>
      <c r="V53" s="106">
        <f t="shared" si="8"/>
        <v>0</v>
      </c>
      <c r="X53" s="48"/>
    </row>
    <row r="54" spans="1:24" s="1" customFormat="1" ht="13.5" customHeight="1" x14ac:dyDescent="0.2">
      <c r="A54" s="151">
        <v>36</v>
      </c>
      <c r="B54" s="152" t="s">
        <v>55</v>
      </c>
      <c r="C54" s="153" t="s">
        <v>81</v>
      </c>
      <c r="D54" s="112"/>
      <c r="E54" s="106">
        <f t="shared" si="5"/>
        <v>0</v>
      </c>
      <c r="F54" s="114">
        <v>0</v>
      </c>
      <c r="G54" s="112"/>
      <c r="H54" s="114">
        <f t="shared" si="2"/>
        <v>0</v>
      </c>
      <c r="I54" s="105"/>
      <c r="J54" s="112"/>
      <c r="K54" s="112">
        <f t="shared" si="6"/>
        <v>0</v>
      </c>
      <c r="L54" s="112">
        <v>0</v>
      </c>
      <c r="M54" s="112"/>
      <c r="N54" s="114">
        <f t="shared" si="3"/>
        <v>0</v>
      </c>
      <c r="O54" s="223" t="str">
        <f t="shared" si="7"/>
        <v>N.A.</v>
      </c>
      <c r="P54" s="112"/>
      <c r="Q54" s="112"/>
      <c r="R54" s="106">
        <f t="shared" si="4"/>
        <v>0</v>
      </c>
      <c r="S54" s="108"/>
      <c r="T54" s="112"/>
      <c r="U54" s="112"/>
      <c r="V54" s="106">
        <f t="shared" si="8"/>
        <v>0</v>
      </c>
      <c r="X54" s="48"/>
    </row>
    <row r="55" spans="1:24" s="1" customFormat="1" x14ac:dyDescent="0.2">
      <c r="A55" s="146">
        <v>37</v>
      </c>
      <c r="B55" s="144" t="s">
        <v>55</v>
      </c>
      <c r="C55" s="147" t="s">
        <v>82</v>
      </c>
      <c r="D55" s="112"/>
      <c r="E55" s="106">
        <f t="shared" si="5"/>
        <v>0</v>
      </c>
      <c r="F55" s="114">
        <v>0</v>
      </c>
      <c r="G55" s="112"/>
      <c r="H55" s="114">
        <f t="shared" si="2"/>
        <v>0</v>
      </c>
      <c r="I55" s="105"/>
      <c r="J55" s="112"/>
      <c r="K55" s="112">
        <f t="shared" si="6"/>
        <v>0</v>
      </c>
      <c r="L55" s="112">
        <v>0</v>
      </c>
      <c r="M55" s="112"/>
      <c r="N55" s="114">
        <f t="shared" si="3"/>
        <v>0</v>
      </c>
      <c r="O55" s="223" t="str">
        <f t="shared" si="7"/>
        <v>N.A.</v>
      </c>
      <c r="P55" s="112"/>
      <c r="Q55" s="112"/>
      <c r="R55" s="106">
        <f t="shared" si="4"/>
        <v>0</v>
      </c>
      <c r="S55" s="108"/>
      <c r="T55" s="112"/>
      <c r="U55" s="112"/>
      <c r="V55" s="106">
        <f t="shared" si="8"/>
        <v>0</v>
      </c>
      <c r="X55" s="48"/>
    </row>
    <row r="56" spans="1:24" s="1" customFormat="1" ht="13.5" customHeight="1" x14ac:dyDescent="0.2">
      <c r="A56" s="146">
        <v>38</v>
      </c>
      <c r="B56" s="144" t="s">
        <v>41</v>
      </c>
      <c r="C56" s="145" t="s">
        <v>83</v>
      </c>
      <c r="D56" s="112"/>
      <c r="E56" s="106">
        <f t="shared" si="5"/>
        <v>0</v>
      </c>
      <c r="F56" s="114">
        <v>0</v>
      </c>
      <c r="G56" s="112"/>
      <c r="H56" s="114">
        <f t="shared" si="2"/>
        <v>0</v>
      </c>
      <c r="I56" s="105"/>
      <c r="J56" s="112"/>
      <c r="K56" s="112">
        <f t="shared" si="6"/>
        <v>0</v>
      </c>
      <c r="L56" s="112">
        <v>0</v>
      </c>
      <c r="M56" s="112"/>
      <c r="N56" s="114">
        <f t="shared" si="3"/>
        <v>0</v>
      </c>
      <c r="O56" s="223" t="str">
        <f t="shared" si="7"/>
        <v>N.A.</v>
      </c>
      <c r="P56" s="112"/>
      <c r="Q56" s="112"/>
      <c r="R56" s="106">
        <f t="shared" si="4"/>
        <v>0</v>
      </c>
      <c r="S56" s="108"/>
      <c r="T56" s="112"/>
      <c r="U56" s="112"/>
      <c r="V56" s="106">
        <f t="shared" si="8"/>
        <v>0</v>
      </c>
      <c r="X56" s="48"/>
    </row>
    <row r="57" spans="1:24" s="1" customFormat="1" x14ac:dyDescent="0.2">
      <c r="A57" s="146">
        <v>39</v>
      </c>
      <c r="B57" s="144" t="s">
        <v>51</v>
      </c>
      <c r="C57" s="147" t="s">
        <v>84</v>
      </c>
      <c r="D57" s="112"/>
      <c r="E57" s="106">
        <f t="shared" si="5"/>
        <v>0</v>
      </c>
      <c r="F57" s="114">
        <v>0</v>
      </c>
      <c r="G57" s="112"/>
      <c r="H57" s="114">
        <f t="shared" si="2"/>
        <v>0</v>
      </c>
      <c r="I57" s="105"/>
      <c r="J57" s="112"/>
      <c r="K57" s="112">
        <f t="shared" si="6"/>
        <v>0</v>
      </c>
      <c r="L57" s="112">
        <v>0</v>
      </c>
      <c r="M57" s="112"/>
      <c r="N57" s="114">
        <f t="shared" si="3"/>
        <v>0</v>
      </c>
      <c r="O57" s="223" t="str">
        <f t="shared" si="7"/>
        <v>N.A.</v>
      </c>
      <c r="P57" s="112"/>
      <c r="Q57" s="112"/>
      <c r="R57" s="106">
        <f t="shared" si="4"/>
        <v>0</v>
      </c>
      <c r="S57" s="108"/>
      <c r="T57" s="112"/>
      <c r="U57" s="112"/>
      <c r="V57" s="106">
        <f t="shared" si="8"/>
        <v>0</v>
      </c>
      <c r="X57" s="48"/>
    </row>
    <row r="58" spans="1:24" s="1" customFormat="1" x14ac:dyDescent="0.2">
      <c r="A58" s="146">
        <v>40</v>
      </c>
      <c r="B58" s="144" t="s">
        <v>51</v>
      </c>
      <c r="C58" s="147" t="s">
        <v>85</v>
      </c>
      <c r="D58" s="112"/>
      <c r="E58" s="106">
        <f t="shared" si="5"/>
        <v>0</v>
      </c>
      <c r="F58" s="114">
        <v>0</v>
      </c>
      <c r="G58" s="112"/>
      <c r="H58" s="114">
        <f t="shared" si="2"/>
        <v>0</v>
      </c>
      <c r="I58" s="105"/>
      <c r="J58" s="112"/>
      <c r="K58" s="112">
        <f t="shared" si="6"/>
        <v>0</v>
      </c>
      <c r="L58" s="112">
        <v>0</v>
      </c>
      <c r="M58" s="112"/>
      <c r="N58" s="114">
        <f t="shared" si="3"/>
        <v>0</v>
      </c>
      <c r="O58" s="223" t="str">
        <f t="shared" si="7"/>
        <v>N.A.</v>
      </c>
      <c r="P58" s="112"/>
      <c r="Q58" s="112"/>
      <c r="R58" s="106">
        <f t="shared" si="4"/>
        <v>0</v>
      </c>
      <c r="S58" s="108"/>
      <c r="T58" s="112"/>
      <c r="U58" s="112"/>
      <c r="V58" s="106">
        <f t="shared" si="8"/>
        <v>0</v>
      </c>
      <c r="X58" s="48"/>
    </row>
    <row r="59" spans="1:24" s="1" customFormat="1" x14ac:dyDescent="0.2">
      <c r="A59" s="146">
        <v>41</v>
      </c>
      <c r="B59" s="144" t="s">
        <v>51</v>
      </c>
      <c r="C59" s="147" t="s">
        <v>86</v>
      </c>
      <c r="D59" s="112"/>
      <c r="E59" s="106">
        <f t="shared" si="5"/>
        <v>0</v>
      </c>
      <c r="F59" s="114">
        <v>0</v>
      </c>
      <c r="G59" s="112"/>
      <c r="H59" s="114">
        <f t="shared" si="2"/>
        <v>0</v>
      </c>
      <c r="I59" s="105"/>
      <c r="J59" s="112"/>
      <c r="K59" s="112">
        <f t="shared" si="6"/>
        <v>0</v>
      </c>
      <c r="L59" s="112">
        <v>0</v>
      </c>
      <c r="M59" s="112"/>
      <c r="N59" s="114">
        <f t="shared" si="3"/>
        <v>0</v>
      </c>
      <c r="O59" s="223" t="str">
        <f t="shared" si="7"/>
        <v>N.A.</v>
      </c>
      <c r="P59" s="112"/>
      <c r="Q59" s="112"/>
      <c r="R59" s="106">
        <f t="shared" si="4"/>
        <v>0</v>
      </c>
      <c r="S59" s="108"/>
      <c r="T59" s="112"/>
      <c r="U59" s="112"/>
      <c r="V59" s="106">
        <f t="shared" si="8"/>
        <v>0</v>
      </c>
      <c r="X59" s="48"/>
    </row>
    <row r="60" spans="1:24" s="1" customFormat="1" x14ac:dyDescent="0.2">
      <c r="A60" s="146">
        <v>42</v>
      </c>
      <c r="B60" s="144" t="s">
        <v>51</v>
      </c>
      <c r="C60" s="147" t="s">
        <v>87</v>
      </c>
      <c r="D60" s="112"/>
      <c r="E60" s="106">
        <f t="shared" si="5"/>
        <v>0</v>
      </c>
      <c r="F60" s="114">
        <v>0</v>
      </c>
      <c r="G60" s="112"/>
      <c r="H60" s="114">
        <f t="shared" si="2"/>
        <v>0</v>
      </c>
      <c r="I60" s="105"/>
      <c r="J60" s="112"/>
      <c r="K60" s="112">
        <f t="shared" si="6"/>
        <v>0</v>
      </c>
      <c r="L60" s="112">
        <v>0</v>
      </c>
      <c r="M60" s="112"/>
      <c r="N60" s="114">
        <f t="shared" si="3"/>
        <v>0</v>
      </c>
      <c r="O60" s="223" t="str">
        <f t="shared" si="7"/>
        <v>N.A.</v>
      </c>
      <c r="P60" s="112"/>
      <c r="Q60" s="112"/>
      <c r="R60" s="106">
        <f t="shared" si="4"/>
        <v>0</v>
      </c>
      <c r="S60" s="108"/>
      <c r="T60" s="112"/>
      <c r="U60" s="112"/>
      <c r="V60" s="106">
        <f t="shared" si="8"/>
        <v>0</v>
      </c>
      <c r="X60" s="48"/>
    </row>
    <row r="61" spans="1:24" s="1" customFormat="1" ht="13.5" customHeight="1" x14ac:dyDescent="0.2">
      <c r="A61" s="148">
        <v>43</v>
      </c>
      <c r="B61" s="149" t="s">
        <v>51</v>
      </c>
      <c r="C61" s="154" t="s">
        <v>88</v>
      </c>
      <c r="D61" s="112"/>
      <c r="E61" s="106">
        <f t="shared" si="5"/>
        <v>0</v>
      </c>
      <c r="F61" s="114">
        <v>0</v>
      </c>
      <c r="G61" s="114"/>
      <c r="H61" s="114">
        <f t="shared" si="2"/>
        <v>0</v>
      </c>
      <c r="I61" s="105"/>
      <c r="J61" s="340"/>
      <c r="K61" s="112">
        <f t="shared" si="6"/>
        <v>0</v>
      </c>
      <c r="L61" s="112">
        <v>0</v>
      </c>
      <c r="M61" s="114"/>
      <c r="N61" s="114">
        <f t="shared" si="3"/>
        <v>0</v>
      </c>
      <c r="O61" s="223" t="str">
        <f t="shared" si="7"/>
        <v>N.A.</v>
      </c>
      <c r="P61" s="112"/>
      <c r="Q61" s="112"/>
      <c r="R61" s="106">
        <f t="shared" si="4"/>
        <v>0</v>
      </c>
      <c r="S61" s="98"/>
      <c r="T61" s="112"/>
      <c r="U61" s="112"/>
      <c r="V61" s="106">
        <f t="shared" si="8"/>
        <v>0</v>
      </c>
      <c r="X61" s="48"/>
    </row>
    <row r="62" spans="1:24" s="44" customFormat="1" x14ac:dyDescent="0.2">
      <c r="A62" s="155">
        <v>44</v>
      </c>
      <c r="B62" s="156" t="s">
        <v>55</v>
      </c>
      <c r="C62" s="157" t="s">
        <v>89</v>
      </c>
      <c r="D62" s="112"/>
      <c r="E62" s="106">
        <f t="shared" si="5"/>
        <v>0</v>
      </c>
      <c r="F62" s="114">
        <v>0</v>
      </c>
      <c r="G62" s="114"/>
      <c r="H62" s="114">
        <f t="shared" si="2"/>
        <v>0</v>
      </c>
      <c r="I62" s="109"/>
      <c r="J62" s="114"/>
      <c r="K62" s="112">
        <f t="shared" si="6"/>
        <v>0</v>
      </c>
      <c r="L62" s="112">
        <v>0</v>
      </c>
      <c r="M62" s="114"/>
      <c r="N62" s="114">
        <f t="shared" si="3"/>
        <v>0</v>
      </c>
      <c r="O62" s="223" t="str">
        <f t="shared" si="7"/>
        <v>N.A.</v>
      </c>
      <c r="P62" s="112"/>
      <c r="Q62" s="112"/>
      <c r="R62" s="106">
        <f t="shared" si="4"/>
        <v>0</v>
      </c>
      <c r="S62" s="98"/>
      <c r="T62" s="114"/>
      <c r="U62" s="114"/>
      <c r="V62" s="106">
        <f t="shared" si="8"/>
        <v>0</v>
      </c>
      <c r="X62" s="48"/>
    </row>
    <row r="63" spans="1:24" s="1" customFormat="1" x14ac:dyDescent="0.2">
      <c r="A63" s="97">
        <v>45</v>
      </c>
      <c r="B63" s="95" t="s">
        <v>55</v>
      </c>
      <c r="C63" s="111" t="s">
        <v>90</v>
      </c>
      <c r="D63" s="112"/>
      <c r="E63" s="106">
        <f t="shared" si="5"/>
        <v>0</v>
      </c>
      <c r="F63" s="114">
        <v>0</v>
      </c>
      <c r="G63" s="112"/>
      <c r="H63" s="114">
        <f t="shared" si="2"/>
        <v>0</v>
      </c>
      <c r="I63" s="109"/>
      <c r="J63" s="112"/>
      <c r="K63" s="112">
        <f t="shared" si="6"/>
        <v>0</v>
      </c>
      <c r="L63" s="112">
        <v>0</v>
      </c>
      <c r="M63" s="112"/>
      <c r="N63" s="114">
        <f t="shared" si="3"/>
        <v>0</v>
      </c>
      <c r="O63" s="223" t="str">
        <f t="shared" si="7"/>
        <v>N.A.</v>
      </c>
      <c r="P63" s="112"/>
      <c r="Q63" s="112"/>
      <c r="R63" s="106">
        <f t="shared" si="4"/>
        <v>0</v>
      </c>
      <c r="S63" s="108"/>
      <c r="T63" s="112"/>
      <c r="U63" s="112"/>
      <c r="V63" s="106">
        <f t="shared" si="8"/>
        <v>0</v>
      </c>
      <c r="X63" s="48"/>
    </row>
    <row r="64" spans="1:24" s="1" customFormat="1" x14ac:dyDescent="0.2">
      <c r="A64" s="97">
        <v>46</v>
      </c>
      <c r="B64" s="95" t="s">
        <v>55</v>
      </c>
      <c r="C64" s="111" t="s">
        <v>91</v>
      </c>
      <c r="D64" s="112"/>
      <c r="E64" s="106">
        <f t="shared" si="5"/>
        <v>0</v>
      </c>
      <c r="F64" s="114">
        <v>0</v>
      </c>
      <c r="G64" s="112"/>
      <c r="H64" s="114">
        <f t="shared" si="2"/>
        <v>0</v>
      </c>
      <c r="I64" s="109"/>
      <c r="J64" s="112"/>
      <c r="K64" s="112">
        <f t="shared" si="6"/>
        <v>0</v>
      </c>
      <c r="L64" s="112">
        <v>0</v>
      </c>
      <c r="M64" s="112"/>
      <c r="N64" s="114">
        <f t="shared" si="3"/>
        <v>0</v>
      </c>
      <c r="O64" s="223" t="str">
        <f t="shared" si="7"/>
        <v>N.A.</v>
      </c>
      <c r="P64" s="112"/>
      <c r="Q64" s="112"/>
      <c r="R64" s="106">
        <f t="shared" si="4"/>
        <v>0</v>
      </c>
      <c r="S64" s="108"/>
      <c r="T64" s="112"/>
      <c r="U64" s="112"/>
      <c r="V64" s="106">
        <f t="shared" si="8"/>
        <v>0</v>
      </c>
      <c r="X64" s="48"/>
    </row>
    <row r="65" spans="1:24" s="1" customFormat="1" x14ac:dyDescent="0.2">
      <c r="A65" s="97">
        <v>47</v>
      </c>
      <c r="B65" s="95" t="s">
        <v>55</v>
      </c>
      <c r="C65" s="111" t="s">
        <v>92</v>
      </c>
      <c r="D65" s="112"/>
      <c r="E65" s="106">
        <f t="shared" si="5"/>
        <v>0</v>
      </c>
      <c r="F65" s="114">
        <v>0</v>
      </c>
      <c r="G65" s="112"/>
      <c r="H65" s="114">
        <f t="shared" si="2"/>
        <v>0</v>
      </c>
      <c r="I65" s="109"/>
      <c r="J65" s="112"/>
      <c r="K65" s="112">
        <f t="shared" si="6"/>
        <v>0</v>
      </c>
      <c r="L65" s="112">
        <v>0</v>
      </c>
      <c r="M65" s="112"/>
      <c r="N65" s="114">
        <f t="shared" si="3"/>
        <v>0</v>
      </c>
      <c r="O65" s="223" t="str">
        <f t="shared" si="7"/>
        <v>N.A.</v>
      </c>
      <c r="P65" s="112"/>
      <c r="Q65" s="112"/>
      <c r="R65" s="106">
        <f t="shared" si="4"/>
        <v>0</v>
      </c>
      <c r="S65" s="108"/>
      <c r="T65" s="112"/>
      <c r="U65" s="112"/>
      <c r="V65" s="106">
        <f t="shared" si="8"/>
        <v>0</v>
      </c>
      <c r="X65" s="48"/>
    </row>
    <row r="66" spans="1:24" s="1" customFormat="1" x14ac:dyDescent="0.2">
      <c r="A66" s="97">
        <v>48</v>
      </c>
      <c r="B66" s="95" t="s">
        <v>43</v>
      </c>
      <c r="C66" s="111" t="s">
        <v>93</v>
      </c>
      <c r="D66" s="112"/>
      <c r="E66" s="106">
        <f t="shared" si="5"/>
        <v>0</v>
      </c>
      <c r="F66" s="114">
        <v>0</v>
      </c>
      <c r="G66" s="112"/>
      <c r="H66" s="114">
        <f t="shared" si="2"/>
        <v>0</v>
      </c>
      <c r="I66" s="114"/>
      <c r="J66" s="341"/>
      <c r="K66" s="112">
        <f t="shared" si="6"/>
        <v>0</v>
      </c>
      <c r="L66" s="112">
        <v>0</v>
      </c>
      <c r="M66" s="112"/>
      <c r="N66" s="114">
        <f t="shared" si="3"/>
        <v>0</v>
      </c>
      <c r="O66" s="223" t="str">
        <f t="shared" si="7"/>
        <v>N.A.</v>
      </c>
      <c r="P66" s="112"/>
      <c r="Q66" s="112"/>
      <c r="R66" s="106">
        <f t="shared" si="4"/>
        <v>0</v>
      </c>
      <c r="S66" s="108"/>
      <c r="T66" s="112"/>
      <c r="U66" s="112"/>
      <c r="V66" s="106">
        <f t="shared" si="8"/>
        <v>0</v>
      </c>
      <c r="X66" s="48"/>
    </row>
    <row r="67" spans="1:24" s="1" customFormat="1" x14ac:dyDescent="0.2">
      <c r="A67" s="97">
        <v>49</v>
      </c>
      <c r="B67" s="95" t="s">
        <v>51</v>
      </c>
      <c r="C67" s="96" t="s">
        <v>94</v>
      </c>
      <c r="D67" s="112"/>
      <c r="E67" s="106">
        <f t="shared" si="5"/>
        <v>0</v>
      </c>
      <c r="F67" s="114">
        <v>0</v>
      </c>
      <c r="G67" s="112"/>
      <c r="H67" s="114">
        <f t="shared" si="2"/>
        <v>0</v>
      </c>
      <c r="I67" s="109"/>
      <c r="J67" s="112"/>
      <c r="K67" s="112">
        <f t="shared" si="6"/>
        <v>0</v>
      </c>
      <c r="L67" s="112">
        <v>0</v>
      </c>
      <c r="M67" s="112"/>
      <c r="N67" s="114">
        <f t="shared" si="3"/>
        <v>0</v>
      </c>
      <c r="O67" s="223" t="str">
        <f t="shared" si="7"/>
        <v>N.A.</v>
      </c>
      <c r="P67" s="112"/>
      <c r="Q67" s="112"/>
      <c r="R67" s="106">
        <f t="shared" si="4"/>
        <v>0</v>
      </c>
      <c r="S67" s="108"/>
      <c r="T67" s="112"/>
      <c r="U67" s="112"/>
      <c r="V67" s="106">
        <f t="shared" si="8"/>
        <v>0</v>
      </c>
      <c r="X67" s="48"/>
    </row>
    <row r="68" spans="1:24" s="44" customFormat="1" x14ac:dyDescent="0.2">
      <c r="A68" s="155">
        <v>50</v>
      </c>
      <c r="B68" s="156" t="s">
        <v>51</v>
      </c>
      <c r="C68" s="153" t="s">
        <v>95</v>
      </c>
      <c r="D68" s="112"/>
      <c r="E68" s="106">
        <f t="shared" si="5"/>
        <v>0</v>
      </c>
      <c r="F68" s="114">
        <v>0</v>
      </c>
      <c r="G68" s="114"/>
      <c r="H68" s="114">
        <f t="shared" si="2"/>
        <v>0</v>
      </c>
      <c r="I68" s="109"/>
      <c r="J68" s="114"/>
      <c r="K68" s="112">
        <f t="shared" si="6"/>
        <v>0</v>
      </c>
      <c r="L68" s="112">
        <v>0</v>
      </c>
      <c r="M68" s="114"/>
      <c r="N68" s="114">
        <f t="shared" si="3"/>
        <v>0</v>
      </c>
      <c r="O68" s="223" t="str">
        <f t="shared" si="7"/>
        <v>N.A.</v>
      </c>
      <c r="P68" s="114"/>
      <c r="Q68" s="114"/>
      <c r="R68" s="106">
        <f t="shared" si="4"/>
        <v>0</v>
      </c>
      <c r="S68" s="98"/>
      <c r="T68" s="114"/>
      <c r="U68" s="114"/>
      <c r="V68" s="106">
        <f t="shared" si="8"/>
        <v>0</v>
      </c>
      <c r="X68" s="297"/>
    </row>
    <row r="69" spans="1:24" s="1" customFormat="1" x14ac:dyDescent="0.2">
      <c r="A69" s="97">
        <v>51</v>
      </c>
      <c r="B69" s="95" t="s">
        <v>51</v>
      </c>
      <c r="C69" s="96" t="s">
        <v>96</v>
      </c>
      <c r="D69" s="112"/>
      <c r="E69" s="106">
        <f t="shared" si="5"/>
        <v>0</v>
      </c>
      <c r="F69" s="114">
        <v>0</v>
      </c>
      <c r="G69" s="112"/>
      <c r="H69" s="114">
        <f t="shared" si="2"/>
        <v>0</v>
      </c>
      <c r="I69" s="109"/>
      <c r="J69" s="112"/>
      <c r="K69" s="112">
        <f t="shared" si="6"/>
        <v>0</v>
      </c>
      <c r="L69" s="112">
        <v>0</v>
      </c>
      <c r="M69" s="112"/>
      <c r="N69" s="114">
        <f t="shared" si="3"/>
        <v>0</v>
      </c>
      <c r="O69" s="223" t="str">
        <f t="shared" si="7"/>
        <v>N.A.</v>
      </c>
      <c r="P69" s="112"/>
      <c r="Q69" s="112"/>
      <c r="R69" s="106">
        <f t="shared" si="4"/>
        <v>0</v>
      </c>
      <c r="S69" s="108"/>
      <c r="T69" s="112"/>
      <c r="U69" s="112"/>
      <c r="V69" s="106">
        <f t="shared" si="8"/>
        <v>0</v>
      </c>
      <c r="X69" s="48"/>
    </row>
    <row r="70" spans="1:24" s="1" customFormat="1" x14ac:dyDescent="0.2">
      <c r="A70" s="97">
        <v>52</v>
      </c>
      <c r="B70" s="95" t="s">
        <v>51</v>
      </c>
      <c r="C70" s="96" t="s">
        <v>97</v>
      </c>
      <c r="D70" s="112"/>
      <c r="E70" s="106">
        <f t="shared" si="5"/>
        <v>0</v>
      </c>
      <c r="F70" s="114">
        <v>0</v>
      </c>
      <c r="G70" s="112"/>
      <c r="H70" s="114">
        <f t="shared" si="2"/>
        <v>0</v>
      </c>
      <c r="I70" s="109"/>
      <c r="J70" s="112"/>
      <c r="K70" s="112">
        <f t="shared" si="6"/>
        <v>0</v>
      </c>
      <c r="L70" s="112">
        <v>0</v>
      </c>
      <c r="M70" s="112"/>
      <c r="N70" s="114">
        <f t="shared" si="3"/>
        <v>0</v>
      </c>
      <c r="O70" s="223" t="str">
        <f t="shared" si="7"/>
        <v>N.A.</v>
      </c>
      <c r="P70" s="112"/>
      <c r="Q70" s="112"/>
      <c r="R70" s="106">
        <f t="shared" si="4"/>
        <v>0</v>
      </c>
      <c r="S70" s="108"/>
      <c r="T70" s="112"/>
      <c r="U70" s="112"/>
      <c r="V70" s="106">
        <f t="shared" si="8"/>
        <v>0</v>
      </c>
      <c r="X70" s="48"/>
    </row>
    <row r="71" spans="1:24" s="1" customFormat="1" x14ac:dyDescent="0.2">
      <c r="A71" s="97">
        <v>53</v>
      </c>
      <c r="B71" s="95" t="s">
        <v>51</v>
      </c>
      <c r="C71" s="96" t="s">
        <v>98</v>
      </c>
      <c r="D71" s="112"/>
      <c r="E71" s="106">
        <f t="shared" si="5"/>
        <v>0</v>
      </c>
      <c r="F71" s="114">
        <v>0</v>
      </c>
      <c r="G71" s="112"/>
      <c r="H71" s="114">
        <f t="shared" si="2"/>
        <v>0</v>
      </c>
      <c r="I71" s="109"/>
      <c r="J71" s="112"/>
      <c r="K71" s="112">
        <f t="shared" si="6"/>
        <v>0</v>
      </c>
      <c r="L71" s="112">
        <v>0</v>
      </c>
      <c r="M71" s="112"/>
      <c r="N71" s="114">
        <f t="shared" si="3"/>
        <v>0</v>
      </c>
      <c r="O71" s="223" t="str">
        <f t="shared" si="7"/>
        <v>N.A.</v>
      </c>
      <c r="P71" s="112"/>
      <c r="Q71" s="112"/>
      <c r="R71" s="106">
        <f t="shared" si="4"/>
        <v>0</v>
      </c>
      <c r="S71" s="108"/>
      <c r="T71" s="112"/>
      <c r="U71" s="112"/>
      <c r="V71" s="106">
        <f t="shared" si="8"/>
        <v>0</v>
      </c>
      <c r="X71" s="48"/>
    </row>
    <row r="72" spans="1:24" s="1" customFormat="1" x14ac:dyDescent="0.2">
      <c r="A72" s="97">
        <v>54</v>
      </c>
      <c r="B72" s="95" t="s">
        <v>51</v>
      </c>
      <c r="C72" s="96" t="s">
        <v>99</v>
      </c>
      <c r="D72" s="112"/>
      <c r="E72" s="106">
        <f t="shared" si="5"/>
        <v>0</v>
      </c>
      <c r="F72" s="114">
        <v>0</v>
      </c>
      <c r="G72" s="112"/>
      <c r="H72" s="114">
        <f t="shared" si="2"/>
        <v>0</v>
      </c>
      <c r="I72" s="109"/>
      <c r="J72" s="112"/>
      <c r="K72" s="112">
        <f t="shared" si="6"/>
        <v>0</v>
      </c>
      <c r="L72" s="112">
        <v>0</v>
      </c>
      <c r="M72" s="112"/>
      <c r="N72" s="114">
        <f t="shared" si="3"/>
        <v>0</v>
      </c>
      <c r="O72" s="223" t="str">
        <f t="shared" si="7"/>
        <v>N.A.</v>
      </c>
      <c r="P72" s="112"/>
      <c r="Q72" s="112"/>
      <c r="R72" s="106">
        <f t="shared" si="4"/>
        <v>0</v>
      </c>
      <c r="S72" s="108"/>
      <c r="T72" s="112"/>
      <c r="U72" s="112"/>
      <c r="V72" s="106">
        <f t="shared" si="8"/>
        <v>0</v>
      </c>
      <c r="X72" s="48"/>
    </row>
    <row r="73" spans="1:24" s="1" customFormat="1" ht="12.75" customHeight="1" x14ac:dyDescent="0.2">
      <c r="A73" s="97">
        <v>55</v>
      </c>
      <c r="B73" s="95" t="s">
        <v>51</v>
      </c>
      <c r="C73" s="96" t="s">
        <v>100</v>
      </c>
      <c r="D73" s="112"/>
      <c r="E73" s="106">
        <f t="shared" si="5"/>
        <v>0</v>
      </c>
      <c r="F73" s="114">
        <v>0</v>
      </c>
      <c r="G73" s="112"/>
      <c r="H73" s="114">
        <f t="shared" si="2"/>
        <v>0</v>
      </c>
      <c r="I73" s="109"/>
      <c r="J73" s="112"/>
      <c r="K73" s="112">
        <f t="shared" si="6"/>
        <v>0</v>
      </c>
      <c r="L73" s="112">
        <v>0</v>
      </c>
      <c r="M73" s="112"/>
      <c r="N73" s="114">
        <f t="shared" si="3"/>
        <v>0</v>
      </c>
      <c r="O73" s="223" t="str">
        <f t="shared" si="7"/>
        <v>N.A.</v>
      </c>
      <c r="P73" s="112"/>
      <c r="Q73" s="112"/>
      <c r="R73" s="106">
        <f t="shared" si="4"/>
        <v>0</v>
      </c>
      <c r="S73" s="108"/>
      <c r="T73" s="112"/>
      <c r="U73" s="112"/>
      <c r="V73" s="106">
        <f t="shared" si="8"/>
        <v>0</v>
      </c>
      <c r="X73" s="48"/>
    </row>
    <row r="74" spans="1:24" s="1" customFormat="1" ht="12.75" customHeight="1" x14ac:dyDescent="0.2">
      <c r="A74" s="97">
        <v>57</v>
      </c>
      <c r="B74" s="95" t="s">
        <v>51</v>
      </c>
      <c r="C74" s="96" t="s">
        <v>194</v>
      </c>
      <c r="D74" s="112"/>
      <c r="E74" s="106">
        <f t="shared" si="5"/>
        <v>0</v>
      </c>
      <c r="F74" s="114">
        <v>0</v>
      </c>
      <c r="G74" s="112"/>
      <c r="H74" s="114">
        <f t="shared" si="2"/>
        <v>0</v>
      </c>
      <c r="I74" s="109"/>
      <c r="J74" s="112"/>
      <c r="K74" s="112">
        <f t="shared" si="6"/>
        <v>0</v>
      </c>
      <c r="L74" s="112">
        <v>0</v>
      </c>
      <c r="M74" s="112"/>
      <c r="N74" s="114">
        <f t="shared" si="3"/>
        <v>0</v>
      </c>
      <c r="O74" s="223" t="str">
        <f t="shared" si="7"/>
        <v>N.A.</v>
      </c>
      <c r="P74" s="112"/>
      <c r="Q74" s="112"/>
      <c r="R74" s="106">
        <f t="shared" si="4"/>
        <v>0</v>
      </c>
      <c r="S74" s="108"/>
      <c r="T74" s="112"/>
      <c r="U74" s="112"/>
      <c r="V74" s="106">
        <f t="shared" si="8"/>
        <v>0</v>
      </c>
      <c r="X74" s="48"/>
    </row>
    <row r="75" spans="1:24" s="1" customFormat="1" x14ac:dyDescent="0.2">
      <c r="A75" s="97">
        <v>58</v>
      </c>
      <c r="B75" s="95" t="s">
        <v>55</v>
      </c>
      <c r="C75" s="96" t="s">
        <v>101</v>
      </c>
      <c r="D75" s="112"/>
      <c r="E75" s="106">
        <f t="shared" si="5"/>
        <v>0</v>
      </c>
      <c r="F75" s="114">
        <v>0</v>
      </c>
      <c r="G75" s="112"/>
      <c r="H75" s="114">
        <f t="shared" si="2"/>
        <v>0</v>
      </c>
      <c r="I75" s="109"/>
      <c r="J75" s="112"/>
      <c r="K75" s="112">
        <f t="shared" si="6"/>
        <v>0</v>
      </c>
      <c r="L75" s="112">
        <v>0</v>
      </c>
      <c r="M75" s="112"/>
      <c r="N75" s="114">
        <f t="shared" si="3"/>
        <v>0</v>
      </c>
      <c r="O75" s="223" t="str">
        <f t="shared" si="7"/>
        <v>N.A.</v>
      </c>
      <c r="P75" s="112"/>
      <c r="Q75" s="112"/>
      <c r="R75" s="106">
        <f t="shared" si="4"/>
        <v>0</v>
      </c>
      <c r="S75" s="108"/>
      <c r="T75" s="112"/>
      <c r="U75" s="112"/>
      <c r="V75" s="106">
        <f t="shared" si="8"/>
        <v>0</v>
      </c>
      <c r="X75" s="48"/>
    </row>
    <row r="76" spans="1:24" s="1" customFormat="1" x14ac:dyDescent="0.2">
      <c r="A76" s="97">
        <v>59</v>
      </c>
      <c r="B76" s="95" t="s">
        <v>55</v>
      </c>
      <c r="C76" s="96" t="s">
        <v>102</v>
      </c>
      <c r="D76" s="112"/>
      <c r="E76" s="106">
        <f t="shared" si="5"/>
        <v>0</v>
      </c>
      <c r="F76" s="114">
        <v>0</v>
      </c>
      <c r="G76" s="112"/>
      <c r="H76" s="114">
        <f t="shared" si="2"/>
        <v>0</v>
      </c>
      <c r="I76" s="109"/>
      <c r="J76" s="112"/>
      <c r="K76" s="112">
        <f t="shared" si="6"/>
        <v>0</v>
      </c>
      <c r="L76" s="112">
        <v>0</v>
      </c>
      <c r="M76" s="112"/>
      <c r="N76" s="114">
        <f t="shared" si="3"/>
        <v>0</v>
      </c>
      <c r="O76" s="223" t="str">
        <f t="shared" si="7"/>
        <v>N.A.</v>
      </c>
      <c r="P76" s="112"/>
      <c r="Q76" s="112"/>
      <c r="R76" s="106">
        <f t="shared" si="4"/>
        <v>0</v>
      </c>
      <c r="S76" s="108"/>
      <c r="T76" s="112"/>
      <c r="U76" s="112"/>
      <c r="V76" s="106">
        <f t="shared" si="8"/>
        <v>0</v>
      </c>
      <c r="X76" s="48"/>
    </row>
    <row r="77" spans="1:24" s="1" customFormat="1" ht="12.75" customHeight="1" x14ac:dyDescent="0.2">
      <c r="A77" s="97">
        <v>60</v>
      </c>
      <c r="B77" s="95" t="s">
        <v>103</v>
      </c>
      <c r="C77" s="96" t="s">
        <v>104</v>
      </c>
      <c r="D77" s="112"/>
      <c r="E77" s="106">
        <f t="shared" si="5"/>
        <v>0</v>
      </c>
      <c r="F77" s="114">
        <v>0</v>
      </c>
      <c r="G77" s="112"/>
      <c r="H77" s="114">
        <f t="shared" si="2"/>
        <v>0</v>
      </c>
      <c r="I77" s="109"/>
      <c r="J77" s="112"/>
      <c r="K77" s="112">
        <f t="shared" si="6"/>
        <v>0</v>
      </c>
      <c r="L77" s="112">
        <v>0</v>
      </c>
      <c r="M77" s="112"/>
      <c r="N77" s="114">
        <f t="shared" si="3"/>
        <v>0</v>
      </c>
      <c r="O77" s="223" t="str">
        <f t="shared" si="7"/>
        <v>N.A.</v>
      </c>
      <c r="P77" s="112"/>
      <c r="Q77" s="112"/>
      <c r="R77" s="106">
        <f t="shared" si="4"/>
        <v>0</v>
      </c>
      <c r="S77" s="108"/>
      <c r="T77" s="112"/>
      <c r="U77" s="112"/>
      <c r="V77" s="106">
        <f t="shared" si="8"/>
        <v>0</v>
      </c>
      <c r="X77" s="48"/>
    </row>
    <row r="78" spans="1:24" s="1" customFormat="1" x14ac:dyDescent="0.2">
      <c r="A78" s="97">
        <v>61</v>
      </c>
      <c r="B78" s="95" t="s">
        <v>41</v>
      </c>
      <c r="C78" s="96" t="s">
        <v>105</v>
      </c>
      <c r="D78" s="112"/>
      <c r="E78" s="106">
        <f t="shared" si="5"/>
        <v>0</v>
      </c>
      <c r="F78" s="114">
        <v>0</v>
      </c>
      <c r="G78" s="112"/>
      <c r="H78" s="114">
        <f t="shared" si="2"/>
        <v>0</v>
      </c>
      <c r="I78" s="109"/>
      <c r="J78" s="112"/>
      <c r="K78" s="112">
        <f t="shared" si="6"/>
        <v>0</v>
      </c>
      <c r="L78" s="112">
        <v>0</v>
      </c>
      <c r="M78" s="112"/>
      <c r="N78" s="114">
        <f t="shared" si="3"/>
        <v>0</v>
      </c>
      <c r="O78" s="223" t="str">
        <f t="shared" si="7"/>
        <v>N.A.</v>
      </c>
      <c r="P78" s="112"/>
      <c r="Q78" s="112"/>
      <c r="R78" s="106">
        <f t="shared" si="4"/>
        <v>0</v>
      </c>
      <c r="S78" s="108"/>
      <c r="T78" s="112"/>
      <c r="U78" s="112"/>
      <c r="V78" s="106">
        <f t="shared" si="8"/>
        <v>0</v>
      </c>
      <c r="X78" s="48"/>
    </row>
    <row r="79" spans="1:24" s="1" customFormat="1" x14ac:dyDescent="0.2">
      <c r="A79" s="97">
        <v>62</v>
      </c>
      <c r="B79" s="95" t="s">
        <v>220</v>
      </c>
      <c r="C79" s="96" t="s">
        <v>221</v>
      </c>
      <c r="D79" s="112"/>
      <c r="E79" s="106">
        <f t="shared" si="5"/>
        <v>0</v>
      </c>
      <c r="F79" s="114">
        <v>0</v>
      </c>
      <c r="G79" s="112"/>
      <c r="H79" s="114">
        <f t="shared" si="2"/>
        <v>0</v>
      </c>
      <c r="I79" s="109"/>
      <c r="J79" s="341"/>
      <c r="K79" s="112">
        <f t="shared" si="6"/>
        <v>0</v>
      </c>
      <c r="L79" s="112">
        <v>0</v>
      </c>
      <c r="M79" s="112"/>
      <c r="N79" s="114">
        <f t="shared" si="3"/>
        <v>0</v>
      </c>
      <c r="O79" s="223" t="str">
        <f t="shared" si="7"/>
        <v>N.A.</v>
      </c>
      <c r="P79" s="112"/>
      <c r="Q79" s="112"/>
      <c r="R79" s="106">
        <f t="shared" si="4"/>
        <v>0</v>
      </c>
      <c r="S79" s="108"/>
      <c r="T79" s="112"/>
      <c r="U79" s="112"/>
      <c r="V79" s="106">
        <f t="shared" si="8"/>
        <v>0</v>
      </c>
      <c r="X79" s="48"/>
    </row>
    <row r="80" spans="1:24" s="1" customFormat="1" x14ac:dyDescent="0.2">
      <c r="A80" s="97">
        <v>63</v>
      </c>
      <c r="B80" s="95" t="s">
        <v>106</v>
      </c>
      <c r="C80" s="96" t="s">
        <v>107</v>
      </c>
      <c r="D80" s="112"/>
      <c r="E80" s="106">
        <f t="shared" si="5"/>
        <v>0</v>
      </c>
      <c r="F80" s="114">
        <v>0</v>
      </c>
      <c r="G80" s="112"/>
      <c r="H80" s="114">
        <f t="shared" si="2"/>
        <v>0</v>
      </c>
      <c r="I80" s="109"/>
      <c r="J80" s="341"/>
      <c r="K80" s="112">
        <f t="shared" si="6"/>
        <v>0</v>
      </c>
      <c r="L80" s="112">
        <v>0</v>
      </c>
      <c r="M80" s="112"/>
      <c r="N80" s="114">
        <f t="shared" si="3"/>
        <v>0</v>
      </c>
      <c r="O80" s="223" t="str">
        <f t="shared" si="7"/>
        <v>N.A.</v>
      </c>
      <c r="P80" s="112"/>
      <c r="Q80" s="112"/>
      <c r="R80" s="106">
        <f t="shared" si="4"/>
        <v>0</v>
      </c>
      <c r="S80" s="108"/>
      <c r="T80" s="112"/>
      <c r="U80" s="112"/>
      <c r="V80" s="106">
        <f t="shared" si="8"/>
        <v>0</v>
      </c>
      <c r="X80" s="48"/>
    </row>
    <row r="81" spans="1:24" s="64" customFormat="1" x14ac:dyDescent="0.2">
      <c r="A81" s="97">
        <v>64</v>
      </c>
      <c r="B81" s="95" t="s">
        <v>51</v>
      </c>
      <c r="C81" s="96" t="s">
        <v>108</v>
      </c>
      <c r="D81" s="112"/>
      <c r="E81" s="106">
        <f t="shared" si="5"/>
        <v>0</v>
      </c>
      <c r="F81" s="114">
        <v>0</v>
      </c>
      <c r="G81" s="112"/>
      <c r="H81" s="114">
        <f t="shared" si="2"/>
        <v>0</v>
      </c>
      <c r="I81" s="114"/>
      <c r="J81" s="112"/>
      <c r="K81" s="112">
        <f t="shared" si="6"/>
        <v>0</v>
      </c>
      <c r="L81" s="112">
        <v>0</v>
      </c>
      <c r="M81" s="112"/>
      <c r="N81" s="114">
        <f t="shared" si="3"/>
        <v>0</v>
      </c>
      <c r="O81" s="223" t="str">
        <f t="shared" si="7"/>
        <v>N.A.</v>
      </c>
      <c r="P81" s="112"/>
      <c r="Q81" s="112"/>
      <c r="R81" s="106">
        <f t="shared" si="4"/>
        <v>0</v>
      </c>
      <c r="S81" s="98"/>
      <c r="T81" s="112"/>
      <c r="U81" s="112"/>
      <c r="V81" s="106">
        <f t="shared" si="8"/>
        <v>0</v>
      </c>
      <c r="X81" s="48"/>
    </row>
    <row r="82" spans="1:24" s="64" customFormat="1" ht="12.75" customHeight="1" x14ac:dyDescent="0.2">
      <c r="A82" s="97">
        <v>65</v>
      </c>
      <c r="B82" s="95" t="s">
        <v>51</v>
      </c>
      <c r="C82" s="96" t="s">
        <v>109</v>
      </c>
      <c r="D82" s="112"/>
      <c r="E82" s="106">
        <f t="shared" si="5"/>
        <v>0</v>
      </c>
      <c r="F82" s="114">
        <v>0</v>
      </c>
      <c r="G82" s="112"/>
      <c r="H82" s="114">
        <f t="shared" si="2"/>
        <v>0</v>
      </c>
      <c r="I82" s="114"/>
      <c r="J82" s="112"/>
      <c r="K82" s="112">
        <f t="shared" si="6"/>
        <v>0</v>
      </c>
      <c r="L82" s="112">
        <v>0</v>
      </c>
      <c r="M82" s="112"/>
      <c r="N82" s="114">
        <f t="shared" si="3"/>
        <v>0</v>
      </c>
      <c r="O82" s="223" t="str">
        <f t="shared" si="7"/>
        <v>N.A.</v>
      </c>
      <c r="P82" s="112"/>
      <c r="Q82" s="112"/>
      <c r="R82" s="106">
        <f t="shared" si="4"/>
        <v>0</v>
      </c>
      <c r="S82" s="98"/>
      <c r="T82" s="112"/>
      <c r="U82" s="112"/>
      <c r="V82" s="106">
        <f t="shared" si="8"/>
        <v>0</v>
      </c>
      <c r="X82" s="48"/>
    </row>
    <row r="83" spans="1:24" s="1" customFormat="1" x14ac:dyDescent="0.2">
      <c r="A83" s="97">
        <v>66</v>
      </c>
      <c r="B83" s="95" t="s">
        <v>51</v>
      </c>
      <c r="C83" s="96" t="s">
        <v>110</v>
      </c>
      <c r="D83" s="112"/>
      <c r="E83" s="106">
        <f t="shared" si="5"/>
        <v>0</v>
      </c>
      <c r="F83" s="114">
        <v>0</v>
      </c>
      <c r="G83" s="112"/>
      <c r="H83" s="114">
        <f t="shared" si="2"/>
        <v>0</v>
      </c>
      <c r="I83" s="114"/>
      <c r="J83" s="112"/>
      <c r="K83" s="112">
        <f t="shared" si="6"/>
        <v>0</v>
      </c>
      <c r="L83" s="112">
        <v>0</v>
      </c>
      <c r="M83" s="112"/>
      <c r="N83" s="114">
        <f t="shared" si="3"/>
        <v>0</v>
      </c>
      <c r="O83" s="223" t="str">
        <f t="shared" si="7"/>
        <v>N.A.</v>
      </c>
      <c r="P83" s="112"/>
      <c r="Q83" s="112"/>
      <c r="R83" s="106">
        <f t="shared" si="4"/>
        <v>0</v>
      </c>
      <c r="S83" s="108"/>
      <c r="T83" s="112"/>
      <c r="U83" s="112"/>
      <c r="V83" s="106">
        <f t="shared" si="8"/>
        <v>0</v>
      </c>
      <c r="X83" s="48"/>
    </row>
    <row r="84" spans="1:24" s="1" customFormat="1" ht="13.5" customHeight="1" x14ac:dyDescent="0.2">
      <c r="A84" s="97">
        <v>67</v>
      </c>
      <c r="B84" s="95" t="s">
        <v>51</v>
      </c>
      <c r="C84" s="96" t="s">
        <v>111</v>
      </c>
      <c r="D84" s="112"/>
      <c r="E84" s="106">
        <f t="shared" si="5"/>
        <v>0</v>
      </c>
      <c r="F84" s="114">
        <v>0</v>
      </c>
      <c r="G84" s="112"/>
      <c r="H84" s="114">
        <f t="shared" ref="H84:H147" si="9">D84-E84-G84</f>
        <v>0</v>
      </c>
      <c r="I84" s="114"/>
      <c r="J84" s="112"/>
      <c r="K84" s="112">
        <f t="shared" si="6"/>
        <v>0</v>
      </c>
      <c r="L84" s="112">
        <v>0</v>
      </c>
      <c r="M84" s="112"/>
      <c r="N84" s="114">
        <f t="shared" ref="N84:N147" si="10">J84-K84-M84</f>
        <v>0</v>
      </c>
      <c r="O84" s="223" t="str">
        <f t="shared" si="7"/>
        <v>N.A.</v>
      </c>
      <c r="P84" s="112"/>
      <c r="Q84" s="112"/>
      <c r="R84" s="106">
        <f t="shared" ref="R84:R147" si="11">P84+Q84</f>
        <v>0</v>
      </c>
      <c r="S84" s="108"/>
      <c r="T84" s="112"/>
      <c r="U84" s="112"/>
      <c r="V84" s="106">
        <f t="shared" si="8"/>
        <v>0</v>
      </c>
      <c r="X84" s="48"/>
    </row>
    <row r="85" spans="1:24" s="1" customFormat="1" ht="13.5" customHeight="1" x14ac:dyDescent="0.2">
      <c r="A85" s="97">
        <v>68</v>
      </c>
      <c r="B85" s="95" t="s">
        <v>51</v>
      </c>
      <c r="C85" s="96" t="s">
        <v>211</v>
      </c>
      <c r="D85" s="112"/>
      <c r="E85" s="106">
        <f t="shared" ref="E85:E148" si="12">+R85</f>
        <v>0</v>
      </c>
      <c r="F85" s="114">
        <v>0</v>
      </c>
      <c r="G85" s="158"/>
      <c r="H85" s="114">
        <f t="shared" si="9"/>
        <v>0</v>
      </c>
      <c r="I85" s="158"/>
      <c r="J85" s="115"/>
      <c r="K85" s="112">
        <f t="shared" ref="K85:K149" si="13">V85</f>
        <v>0</v>
      </c>
      <c r="L85" s="112">
        <v>0</v>
      </c>
      <c r="M85" s="115"/>
      <c r="N85" s="114">
        <f t="shared" si="10"/>
        <v>0</v>
      </c>
      <c r="O85" s="223" t="str">
        <f t="shared" ref="O85:O148" si="14">IF(OR(H85=0,N85=0),"N.A.",IF(ABS(((N85-H85)/H85))*100&gt;=500,"N.S.",(((N85-H85)/H85))*100))</f>
        <v>N.A.</v>
      </c>
      <c r="P85" s="112"/>
      <c r="Q85" s="112"/>
      <c r="R85" s="106">
        <f t="shared" si="11"/>
        <v>0</v>
      </c>
      <c r="S85" s="103"/>
      <c r="T85" s="115"/>
      <c r="U85" s="115"/>
      <c r="V85" s="106">
        <f t="shared" ref="V85:V148" si="15">T85+U85</f>
        <v>0</v>
      </c>
      <c r="X85" s="48"/>
    </row>
    <row r="86" spans="1:24" s="1" customFormat="1" x14ac:dyDescent="0.2">
      <c r="A86" s="97">
        <v>69</v>
      </c>
      <c r="B86" s="95" t="s">
        <v>51</v>
      </c>
      <c r="C86" s="96" t="s">
        <v>112</v>
      </c>
      <c r="D86" s="112"/>
      <c r="E86" s="106">
        <f t="shared" si="12"/>
        <v>0</v>
      </c>
      <c r="F86" s="114">
        <v>0</v>
      </c>
      <c r="G86" s="112"/>
      <c r="H86" s="114">
        <f t="shared" si="9"/>
        <v>0</v>
      </c>
      <c r="I86" s="114"/>
      <c r="J86" s="112"/>
      <c r="K86" s="112">
        <f t="shared" si="13"/>
        <v>0</v>
      </c>
      <c r="L86" s="112">
        <v>0</v>
      </c>
      <c r="M86" s="112"/>
      <c r="N86" s="114">
        <f t="shared" si="10"/>
        <v>0</v>
      </c>
      <c r="O86" s="223" t="str">
        <f t="shared" si="14"/>
        <v>N.A.</v>
      </c>
      <c r="P86" s="112"/>
      <c r="Q86" s="112"/>
      <c r="R86" s="106">
        <f t="shared" si="11"/>
        <v>0</v>
      </c>
      <c r="S86" s="108"/>
      <c r="T86" s="112"/>
      <c r="U86" s="112"/>
      <c r="V86" s="106">
        <f t="shared" si="15"/>
        <v>0</v>
      </c>
      <c r="X86" s="48"/>
    </row>
    <row r="87" spans="1:24" s="1" customFormat="1" x14ac:dyDescent="0.2">
      <c r="A87" s="97">
        <v>70</v>
      </c>
      <c r="B87" s="95" t="s">
        <v>51</v>
      </c>
      <c r="C87" s="96" t="s">
        <v>113</v>
      </c>
      <c r="D87" s="112"/>
      <c r="E87" s="106">
        <f t="shared" si="12"/>
        <v>0</v>
      </c>
      <c r="F87" s="114">
        <v>0</v>
      </c>
      <c r="G87" s="112"/>
      <c r="H87" s="114">
        <f t="shared" si="9"/>
        <v>0</v>
      </c>
      <c r="I87" s="114"/>
      <c r="J87" s="112"/>
      <c r="K87" s="112">
        <f t="shared" si="13"/>
        <v>0</v>
      </c>
      <c r="L87" s="112">
        <v>0</v>
      </c>
      <c r="M87" s="112"/>
      <c r="N87" s="114">
        <f t="shared" si="10"/>
        <v>0</v>
      </c>
      <c r="O87" s="223" t="str">
        <f t="shared" si="14"/>
        <v>N.A.</v>
      </c>
      <c r="P87" s="112"/>
      <c r="Q87" s="112"/>
      <c r="R87" s="106">
        <f t="shared" si="11"/>
        <v>0</v>
      </c>
      <c r="S87" s="108"/>
      <c r="T87" s="112"/>
      <c r="U87" s="112"/>
      <c r="V87" s="106">
        <f t="shared" si="15"/>
        <v>0</v>
      </c>
      <c r="X87" s="48"/>
    </row>
    <row r="88" spans="1:24" s="1" customFormat="1" x14ac:dyDescent="0.2">
      <c r="A88" s="97">
        <v>71</v>
      </c>
      <c r="B88" s="95" t="s">
        <v>114</v>
      </c>
      <c r="C88" s="96" t="s">
        <v>115</v>
      </c>
      <c r="D88" s="112"/>
      <c r="E88" s="106">
        <f t="shared" si="12"/>
        <v>0</v>
      </c>
      <c r="F88" s="114">
        <v>0</v>
      </c>
      <c r="G88" s="112"/>
      <c r="H88" s="114">
        <f t="shared" si="9"/>
        <v>0</v>
      </c>
      <c r="I88" s="114"/>
      <c r="J88" s="112"/>
      <c r="K88" s="112">
        <f t="shared" si="13"/>
        <v>0</v>
      </c>
      <c r="L88" s="112">
        <v>0</v>
      </c>
      <c r="M88" s="112"/>
      <c r="N88" s="114">
        <f t="shared" si="10"/>
        <v>0</v>
      </c>
      <c r="O88" s="223" t="str">
        <f t="shared" si="14"/>
        <v>N.A.</v>
      </c>
      <c r="P88" s="112"/>
      <c r="Q88" s="112"/>
      <c r="R88" s="106">
        <f t="shared" si="11"/>
        <v>0</v>
      </c>
      <c r="S88" s="108"/>
      <c r="T88" s="112"/>
      <c r="U88" s="112"/>
      <c r="V88" s="106">
        <f t="shared" si="15"/>
        <v>0</v>
      </c>
      <c r="X88" s="48"/>
    </row>
    <row r="89" spans="1:24" s="1" customFormat="1" x14ac:dyDescent="0.2">
      <c r="A89" s="97">
        <v>72</v>
      </c>
      <c r="B89" s="95" t="s">
        <v>116</v>
      </c>
      <c r="C89" s="96" t="s">
        <v>117</v>
      </c>
      <c r="D89" s="112"/>
      <c r="E89" s="106">
        <f t="shared" si="12"/>
        <v>0</v>
      </c>
      <c r="F89" s="114">
        <v>0</v>
      </c>
      <c r="G89" s="112"/>
      <c r="H89" s="114">
        <f t="shared" si="9"/>
        <v>0</v>
      </c>
      <c r="I89" s="114"/>
      <c r="J89" s="112"/>
      <c r="K89" s="112">
        <f t="shared" si="13"/>
        <v>0</v>
      </c>
      <c r="L89" s="112">
        <v>0</v>
      </c>
      <c r="M89" s="112"/>
      <c r="N89" s="114">
        <f t="shared" si="10"/>
        <v>0</v>
      </c>
      <c r="O89" s="223" t="str">
        <f t="shared" si="14"/>
        <v>N.A.</v>
      </c>
      <c r="P89" s="112"/>
      <c r="Q89" s="112"/>
      <c r="R89" s="106">
        <f t="shared" si="11"/>
        <v>0</v>
      </c>
      <c r="S89" s="108"/>
      <c r="T89" s="112"/>
      <c r="U89" s="112"/>
      <c r="V89" s="106">
        <f t="shared" si="15"/>
        <v>0</v>
      </c>
      <c r="X89" s="48"/>
    </row>
    <row r="90" spans="1:24" s="1" customFormat="1" x14ac:dyDescent="0.2">
      <c r="A90" s="97">
        <v>73</v>
      </c>
      <c r="B90" s="95" t="s">
        <v>116</v>
      </c>
      <c r="C90" s="96" t="s">
        <v>216</v>
      </c>
      <c r="D90" s="112"/>
      <c r="E90" s="106">
        <f t="shared" si="12"/>
        <v>0</v>
      </c>
      <c r="F90" s="114">
        <v>0</v>
      </c>
      <c r="G90" s="112"/>
      <c r="H90" s="114">
        <f t="shared" si="9"/>
        <v>0</v>
      </c>
      <c r="I90" s="114"/>
      <c r="J90" s="112"/>
      <c r="K90" s="112">
        <f t="shared" si="13"/>
        <v>0</v>
      </c>
      <c r="L90" s="112">
        <v>0</v>
      </c>
      <c r="M90" s="112"/>
      <c r="N90" s="114">
        <f t="shared" si="10"/>
        <v>0</v>
      </c>
      <c r="O90" s="223" t="str">
        <f t="shared" si="14"/>
        <v>N.A.</v>
      </c>
      <c r="P90" s="112"/>
      <c r="Q90" s="112"/>
      <c r="R90" s="106">
        <f t="shared" si="11"/>
        <v>0</v>
      </c>
      <c r="S90" s="108"/>
      <c r="T90" s="112"/>
      <c r="U90" s="112"/>
      <c r="V90" s="106">
        <f t="shared" si="15"/>
        <v>0</v>
      </c>
      <c r="X90" s="48"/>
    </row>
    <row r="91" spans="1:24" s="1" customFormat="1" x14ac:dyDescent="0.2">
      <c r="A91" s="97">
        <v>74</v>
      </c>
      <c r="B91" s="95" t="s">
        <v>116</v>
      </c>
      <c r="C91" s="96" t="s">
        <v>118</v>
      </c>
      <c r="D91" s="112"/>
      <c r="E91" s="106">
        <f t="shared" si="12"/>
        <v>0</v>
      </c>
      <c r="F91" s="114">
        <v>0</v>
      </c>
      <c r="G91" s="112"/>
      <c r="H91" s="114">
        <f t="shared" si="9"/>
        <v>0</v>
      </c>
      <c r="I91" s="114"/>
      <c r="J91" s="112"/>
      <c r="K91" s="112">
        <f t="shared" si="13"/>
        <v>0</v>
      </c>
      <c r="L91" s="112">
        <v>0</v>
      </c>
      <c r="M91" s="112"/>
      <c r="N91" s="114">
        <f t="shared" si="10"/>
        <v>0</v>
      </c>
      <c r="O91" s="223" t="str">
        <f t="shared" si="14"/>
        <v>N.A.</v>
      </c>
      <c r="P91" s="112"/>
      <c r="Q91" s="112"/>
      <c r="R91" s="106">
        <f t="shared" si="11"/>
        <v>0</v>
      </c>
      <c r="S91" s="108"/>
      <c r="T91" s="112"/>
      <c r="U91" s="112"/>
      <c r="V91" s="106">
        <f t="shared" si="15"/>
        <v>0</v>
      </c>
      <c r="X91" s="48"/>
    </row>
    <row r="92" spans="1:24" s="1" customFormat="1" x14ac:dyDescent="0.2">
      <c r="A92" s="97">
        <v>75</v>
      </c>
      <c r="B92" s="95" t="s">
        <v>116</v>
      </c>
      <c r="C92" s="96" t="s">
        <v>119</v>
      </c>
      <c r="D92" s="112"/>
      <c r="E92" s="106">
        <f t="shared" si="12"/>
        <v>0</v>
      </c>
      <c r="F92" s="114">
        <v>0</v>
      </c>
      <c r="G92" s="112"/>
      <c r="H92" s="114">
        <f t="shared" si="9"/>
        <v>0</v>
      </c>
      <c r="I92" s="114"/>
      <c r="J92" s="112"/>
      <c r="K92" s="112">
        <f t="shared" si="13"/>
        <v>0</v>
      </c>
      <c r="L92" s="112">
        <v>0</v>
      </c>
      <c r="M92" s="112"/>
      <c r="N92" s="114">
        <f t="shared" si="10"/>
        <v>0</v>
      </c>
      <c r="O92" s="223" t="str">
        <f t="shared" si="14"/>
        <v>N.A.</v>
      </c>
      <c r="P92" s="112"/>
      <c r="Q92" s="112"/>
      <c r="R92" s="106">
        <f t="shared" si="11"/>
        <v>0</v>
      </c>
      <c r="S92" s="108"/>
      <c r="T92" s="112"/>
      <c r="U92" s="112"/>
      <c r="V92" s="106">
        <f t="shared" si="15"/>
        <v>0</v>
      </c>
      <c r="X92" s="48"/>
    </row>
    <row r="93" spans="1:24" s="64" customFormat="1" x14ac:dyDescent="0.2">
      <c r="A93" s="97">
        <v>76</v>
      </c>
      <c r="B93" s="95" t="s">
        <v>116</v>
      </c>
      <c r="C93" s="96" t="s">
        <v>120</v>
      </c>
      <c r="D93" s="112"/>
      <c r="E93" s="106">
        <f t="shared" si="12"/>
        <v>0</v>
      </c>
      <c r="F93" s="114">
        <v>0</v>
      </c>
      <c r="G93" s="112"/>
      <c r="H93" s="114">
        <f t="shared" si="9"/>
        <v>0</v>
      </c>
      <c r="I93" s="114"/>
      <c r="J93" s="112"/>
      <c r="K93" s="112">
        <f t="shared" si="13"/>
        <v>0</v>
      </c>
      <c r="L93" s="112">
        <v>0</v>
      </c>
      <c r="M93" s="112"/>
      <c r="N93" s="114">
        <f t="shared" si="10"/>
        <v>0</v>
      </c>
      <c r="O93" s="223" t="str">
        <f t="shared" si="14"/>
        <v>N.A.</v>
      </c>
      <c r="P93" s="112"/>
      <c r="Q93" s="112"/>
      <c r="R93" s="106">
        <f t="shared" si="11"/>
        <v>0</v>
      </c>
      <c r="S93" s="98"/>
      <c r="T93" s="112"/>
      <c r="U93" s="112"/>
      <c r="V93" s="106">
        <f t="shared" si="15"/>
        <v>0</v>
      </c>
      <c r="X93" s="48"/>
    </row>
    <row r="94" spans="1:24" s="1" customFormat="1" x14ac:dyDescent="0.2">
      <c r="A94" s="97">
        <v>77</v>
      </c>
      <c r="B94" s="95" t="s">
        <v>116</v>
      </c>
      <c r="C94" s="96" t="s">
        <v>121</v>
      </c>
      <c r="D94" s="112"/>
      <c r="E94" s="106">
        <f t="shared" si="12"/>
        <v>0</v>
      </c>
      <c r="F94" s="114">
        <v>0</v>
      </c>
      <c r="G94" s="112"/>
      <c r="H94" s="114">
        <f t="shared" si="9"/>
        <v>0</v>
      </c>
      <c r="I94" s="114"/>
      <c r="J94" s="112"/>
      <c r="K94" s="112">
        <f t="shared" si="13"/>
        <v>0</v>
      </c>
      <c r="L94" s="112">
        <v>0</v>
      </c>
      <c r="M94" s="112"/>
      <c r="N94" s="114">
        <f t="shared" si="10"/>
        <v>0</v>
      </c>
      <c r="O94" s="223" t="str">
        <f t="shared" si="14"/>
        <v>N.A.</v>
      </c>
      <c r="P94" s="112"/>
      <c r="Q94" s="112"/>
      <c r="R94" s="106">
        <f t="shared" si="11"/>
        <v>0</v>
      </c>
      <c r="S94" s="108"/>
      <c r="T94" s="112"/>
      <c r="U94" s="112"/>
      <c r="V94" s="106">
        <f t="shared" si="15"/>
        <v>0</v>
      </c>
      <c r="X94" s="48"/>
    </row>
    <row r="95" spans="1:24" s="1" customFormat="1" x14ac:dyDescent="0.2">
      <c r="A95" s="155">
        <v>78</v>
      </c>
      <c r="B95" s="156" t="s">
        <v>116</v>
      </c>
      <c r="C95" s="153" t="s">
        <v>122</v>
      </c>
      <c r="D95" s="112"/>
      <c r="E95" s="106">
        <f t="shared" si="12"/>
        <v>0</v>
      </c>
      <c r="F95" s="114">
        <v>0</v>
      </c>
      <c r="G95" s="112"/>
      <c r="H95" s="114">
        <f t="shared" si="9"/>
        <v>0</v>
      </c>
      <c r="I95" s="114"/>
      <c r="J95" s="112"/>
      <c r="K95" s="112">
        <f t="shared" si="13"/>
        <v>0</v>
      </c>
      <c r="L95" s="112">
        <v>0</v>
      </c>
      <c r="M95" s="112"/>
      <c r="N95" s="114">
        <f t="shared" si="10"/>
        <v>0</v>
      </c>
      <c r="O95" s="223" t="str">
        <f t="shared" si="14"/>
        <v>N.A.</v>
      </c>
      <c r="P95" s="112"/>
      <c r="Q95" s="112"/>
      <c r="R95" s="106">
        <f t="shared" si="11"/>
        <v>0</v>
      </c>
      <c r="S95" s="108"/>
      <c r="T95" s="112"/>
      <c r="U95" s="112"/>
      <c r="V95" s="106">
        <f t="shared" si="15"/>
        <v>0</v>
      </c>
      <c r="X95" s="48"/>
    </row>
    <row r="96" spans="1:24" s="1" customFormat="1" x14ac:dyDescent="0.2">
      <c r="A96" s="155">
        <v>79</v>
      </c>
      <c r="B96" s="156" t="s">
        <v>124</v>
      </c>
      <c r="C96" s="159" t="s">
        <v>183</v>
      </c>
      <c r="D96" s="112"/>
      <c r="E96" s="106">
        <f t="shared" si="12"/>
        <v>0</v>
      </c>
      <c r="F96" s="114">
        <v>0</v>
      </c>
      <c r="G96" s="112"/>
      <c r="H96" s="114">
        <f t="shared" si="9"/>
        <v>0</v>
      </c>
      <c r="I96" s="114"/>
      <c r="J96" s="112"/>
      <c r="K96" s="112">
        <f t="shared" si="13"/>
        <v>0</v>
      </c>
      <c r="L96" s="112">
        <v>0</v>
      </c>
      <c r="M96" s="112"/>
      <c r="N96" s="114">
        <f t="shared" si="10"/>
        <v>0</v>
      </c>
      <c r="O96" s="223" t="str">
        <f t="shared" si="14"/>
        <v>N.A.</v>
      </c>
      <c r="P96" s="112"/>
      <c r="Q96" s="112"/>
      <c r="R96" s="106">
        <f t="shared" si="11"/>
        <v>0</v>
      </c>
      <c r="S96" s="108"/>
      <c r="T96" s="112"/>
      <c r="U96" s="112"/>
      <c r="V96" s="106">
        <f t="shared" si="15"/>
        <v>0</v>
      </c>
      <c r="X96" s="48"/>
    </row>
    <row r="97" spans="1:24" s="1" customFormat="1" x14ac:dyDescent="0.2">
      <c r="A97" s="155">
        <v>80</v>
      </c>
      <c r="B97" s="156" t="s">
        <v>116</v>
      </c>
      <c r="C97" s="153" t="s">
        <v>123</v>
      </c>
      <c r="D97" s="112"/>
      <c r="E97" s="106">
        <f t="shared" si="12"/>
        <v>0</v>
      </c>
      <c r="F97" s="114">
        <v>0</v>
      </c>
      <c r="G97" s="112"/>
      <c r="H97" s="114">
        <f t="shared" si="9"/>
        <v>0</v>
      </c>
      <c r="I97" s="114"/>
      <c r="J97" s="112"/>
      <c r="K97" s="112">
        <f t="shared" si="13"/>
        <v>0</v>
      </c>
      <c r="L97" s="112">
        <v>0</v>
      </c>
      <c r="M97" s="112"/>
      <c r="N97" s="114">
        <f t="shared" si="10"/>
        <v>0</v>
      </c>
      <c r="O97" s="223" t="str">
        <f t="shared" si="14"/>
        <v>N.A.</v>
      </c>
      <c r="P97" s="112"/>
      <c r="Q97" s="112"/>
      <c r="R97" s="106">
        <f t="shared" si="11"/>
        <v>0</v>
      </c>
      <c r="S97" s="108"/>
      <c r="T97" s="112"/>
      <c r="U97" s="112"/>
      <c r="V97" s="106">
        <f t="shared" si="15"/>
        <v>0</v>
      </c>
      <c r="X97" s="48"/>
    </row>
    <row r="98" spans="1:24" s="64" customFormat="1" x14ac:dyDescent="0.2">
      <c r="A98" s="97">
        <v>82</v>
      </c>
      <c r="B98" s="95" t="s">
        <v>124</v>
      </c>
      <c r="C98" s="96" t="s">
        <v>125</v>
      </c>
      <c r="D98" s="112"/>
      <c r="E98" s="106">
        <f t="shared" si="12"/>
        <v>0</v>
      </c>
      <c r="F98" s="114">
        <v>0</v>
      </c>
      <c r="G98" s="112"/>
      <c r="H98" s="114">
        <f t="shared" si="9"/>
        <v>0</v>
      </c>
      <c r="I98" s="114"/>
      <c r="J98" s="112"/>
      <c r="K98" s="112">
        <f t="shared" si="13"/>
        <v>0</v>
      </c>
      <c r="L98" s="112">
        <v>0</v>
      </c>
      <c r="M98" s="112"/>
      <c r="N98" s="114">
        <f t="shared" si="10"/>
        <v>0</v>
      </c>
      <c r="O98" s="223" t="str">
        <f t="shared" si="14"/>
        <v>N.A.</v>
      </c>
      <c r="P98" s="112"/>
      <c r="Q98" s="112"/>
      <c r="R98" s="106">
        <f t="shared" si="11"/>
        <v>0</v>
      </c>
      <c r="S98" s="98"/>
      <c r="T98" s="112"/>
      <c r="U98" s="112"/>
      <c r="V98" s="106">
        <f t="shared" si="15"/>
        <v>0</v>
      </c>
      <c r="X98" s="48"/>
    </row>
    <row r="99" spans="1:24" s="1" customFormat="1" x14ac:dyDescent="0.2">
      <c r="A99" s="155">
        <v>83</v>
      </c>
      <c r="B99" s="156" t="s">
        <v>116</v>
      </c>
      <c r="C99" s="153" t="s">
        <v>126</v>
      </c>
      <c r="D99" s="112"/>
      <c r="E99" s="106">
        <f t="shared" si="12"/>
        <v>0</v>
      </c>
      <c r="F99" s="114">
        <v>0</v>
      </c>
      <c r="G99" s="112"/>
      <c r="H99" s="114">
        <f t="shared" si="9"/>
        <v>0</v>
      </c>
      <c r="I99" s="114"/>
      <c r="J99" s="112"/>
      <c r="K99" s="112">
        <f t="shared" si="13"/>
        <v>0</v>
      </c>
      <c r="L99" s="112">
        <v>0</v>
      </c>
      <c r="M99" s="112"/>
      <c r="N99" s="114">
        <f t="shared" si="10"/>
        <v>0</v>
      </c>
      <c r="O99" s="223" t="str">
        <f t="shared" si="14"/>
        <v>N.A.</v>
      </c>
      <c r="P99" s="112"/>
      <c r="Q99" s="112"/>
      <c r="R99" s="106">
        <f t="shared" si="11"/>
        <v>0</v>
      </c>
      <c r="S99" s="108"/>
      <c r="T99" s="112"/>
      <c r="U99" s="112"/>
      <c r="V99" s="106">
        <f t="shared" si="15"/>
        <v>0</v>
      </c>
      <c r="X99" s="48"/>
    </row>
    <row r="100" spans="1:24" s="1" customFormat="1" x14ac:dyDescent="0.2">
      <c r="A100" s="155">
        <v>84</v>
      </c>
      <c r="B100" s="156" t="s">
        <v>124</v>
      </c>
      <c r="C100" s="153" t="s">
        <v>127</v>
      </c>
      <c r="D100" s="112"/>
      <c r="E100" s="106">
        <f t="shared" si="12"/>
        <v>0</v>
      </c>
      <c r="F100" s="114">
        <v>0</v>
      </c>
      <c r="G100" s="112"/>
      <c r="H100" s="114">
        <f t="shared" si="9"/>
        <v>0</v>
      </c>
      <c r="I100" s="114"/>
      <c r="J100" s="112"/>
      <c r="K100" s="112">
        <f t="shared" si="13"/>
        <v>0</v>
      </c>
      <c r="L100" s="112">
        <v>0</v>
      </c>
      <c r="M100" s="112"/>
      <c r="N100" s="114">
        <f t="shared" si="10"/>
        <v>0</v>
      </c>
      <c r="O100" s="223" t="str">
        <f t="shared" si="14"/>
        <v>N.A.</v>
      </c>
      <c r="P100" s="112"/>
      <c r="Q100" s="112"/>
      <c r="R100" s="106">
        <f t="shared" si="11"/>
        <v>0</v>
      </c>
      <c r="S100" s="108"/>
      <c r="T100" s="112"/>
      <c r="U100" s="112"/>
      <c r="V100" s="106">
        <f t="shared" si="15"/>
        <v>0</v>
      </c>
      <c r="X100" s="48"/>
    </row>
    <row r="101" spans="1:24" s="1" customFormat="1" ht="14.25" customHeight="1" x14ac:dyDescent="0.2">
      <c r="A101" s="155">
        <v>87</v>
      </c>
      <c r="B101" s="156" t="s">
        <v>116</v>
      </c>
      <c r="C101" s="153" t="s">
        <v>128</v>
      </c>
      <c r="D101" s="112"/>
      <c r="E101" s="106">
        <f t="shared" si="12"/>
        <v>0</v>
      </c>
      <c r="F101" s="114">
        <v>0</v>
      </c>
      <c r="G101" s="112"/>
      <c r="H101" s="114">
        <f t="shared" si="9"/>
        <v>0</v>
      </c>
      <c r="I101" s="114"/>
      <c r="J101" s="112"/>
      <c r="K101" s="112">
        <f t="shared" si="13"/>
        <v>0</v>
      </c>
      <c r="L101" s="112">
        <v>0</v>
      </c>
      <c r="M101" s="112"/>
      <c r="N101" s="114">
        <f t="shared" si="10"/>
        <v>0</v>
      </c>
      <c r="O101" s="223" t="str">
        <f t="shared" si="14"/>
        <v>N.A.</v>
      </c>
      <c r="P101" s="112"/>
      <c r="Q101" s="112"/>
      <c r="R101" s="106">
        <f t="shared" si="11"/>
        <v>0</v>
      </c>
      <c r="S101" s="108"/>
      <c r="T101" s="112"/>
      <c r="U101" s="112"/>
      <c r="V101" s="106">
        <f t="shared" si="15"/>
        <v>0</v>
      </c>
      <c r="X101" s="48"/>
    </row>
    <row r="102" spans="1:24" s="1" customFormat="1" x14ac:dyDescent="0.2">
      <c r="A102" s="155">
        <v>90</v>
      </c>
      <c r="B102" s="156" t="s">
        <v>116</v>
      </c>
      <c r="C102" s="153" t="s">
        <v>129</v>
      </c>
      <c r="D102" s="112"/>
      <c r="E102" s="106">
        <f t="shared" si="12"/>
        <v>0</v>
      </c>
      <c r="F102" s="114">
        <v>0</v>
      </c>
      <c r="G102" s="112"/>
      <c r="H102" s="114">
        <f t="shared" si="9"/>
        <v>0</v>
      </c>
      <c r="I102" s="114"/>
      <c r="J102" s="112"/>
      <c r="K102" s="112">
        <f t="shared" si="13"/>
        <v>0</v>
      </c>
      <c r="L102" s="112">
        <v>0</v>
      </c>
      <c r="M102" s="112"/>
      <c r="N102" s="114">
        <f t="shared" si="10"/>
        <v>0</v>
      </c>
      <c r="O102" s="223" t="str">
        <f t="shared" si="14"/>
        <v>N.A.</v>
      </c>
      <c r="P102" s="112"/>
      <c r="Q102" s="112"/>
      <c r="R102" s="106">
        <f t="shared" si="11"/>
        <v>0</v>
      </c>
      <c r="S102" s="108"/>
      <c r="T102" s="112"/>
      <c r="U102" s="112"/>
      <c r="V102" s="106">
        <f t="shared" si="15"/>
        <v>0</v>
      </c>
      <c r="X102" s="48"/>
    </row>
    <row r="103" spans="1:24" s="64" customFormat="1" x14ac:dyDescent="0.2">
      <c r="A103" s="97">
        <v>91</v>
      </c>
      <c r="B103" s="95" t="s">
        <v>116</v>
      </c>
      <c r="C103" s="96" t="s">
        <v>130</v>
      </c>
      <c r="D103" s="112"/>
      <c r="E103" s="106">
        <f t="shared" si="12"/>
        <v>0</v>
      </c>
      <c r="F103" s="114">
        <v>0</v>
      </c>
      <c r="G103" s="112"/>
      <c r="H103" s="114">
        <f t="shared" si="9"/>
        <v>0</v>
      </c>
      <c r="I103" s="114"/>
      <c r="J103" s="112"/>
      <c r="K103" s="112">
        <f t="shared" si="13"/>
        <v>0</v>
      </c>
      <c r="L103" s="112">
        <v>0</v>
      </c>
      <c r="M103" s="112"/>
      <c r="N103" s="114">
        <f t="shared" si="10"/>
        <v>0</v>
      </c>
      <c r="O103" s="223" t="str">
        <f t="shared" si="14"/>
        <v>N.A.</v>
      </c>
      <c r="P103" s="112"/>
      <c r="Q103" s="112"/>
      <c r="R103" s="106">
        <f t="shared" si="11"/>
        <v>0</v>
      </c>
      <c r="S103" s="98"/>
      <c r="T103" s="112"/>
      <c r="U103" s="112"/>
      <c r="V103" s="106">
        <f t="shared" si="15"/>
        <v>0</v>
      </c>
      <c r="X103" s="48"/>
    </row>
    <row r="104" spans="1:24" s="1" customFormat="1" x14ac:dyDescent="0.2">
      <c r="A104" s="155">
        <v>92</v>
      </c>
      <c r="B104" s="156" t="s">
        <v>116</v>
      </c>
      <c r="C104" s="153" t="s">
        <v>131</v>
      </c>
      <c r="D104" s="112"/>
      <c r="E104" s="106">
        <f t="shared" si="12"/>
        <v>0</v>
      </c>
      <c r="F104" s="114">
        <v>0</v>
      </c>
      <c r="G104" s="112"/>
      <c r="H104" s="114">
        <f t="shared" si="9"/>
        <v>0</v>
      </c>
      <c r="I104" s="114"/>
      <c r="J104" s="112"/>
      <c r="K104" s="112">
        <f t="shared" si="13"/>
        <v>0</v>
      </c>
      <c r="L104" s="112">
        <v>0</v>
      </c>
      <c r="M104" s="112"/>
      <c r="N104" s="114">
        <f t="shared" si="10"/>
        <v>0</v>
      </c>
      <c r="O104" s="223" t="str">
        <f t="shared" si="14"/>
        <v>N.A.</v>
      </c>
      <c r="P104" s="112"/>
      <c r="Q104" s="112"/>
      <c r="R104" s="106">
        <f t="shared" si="11"/>
        <v>0</v>
      </c>
      <c r="S104" s="108"/>
      <c r="T104" s="112"/>
      <c r="U104" s="112"/>
      <c r="V104" s="106">
        <f t="shared" si="15"/>
        <v>0</v>
      </c>
      <c r="X104" s="48"/>
    </row>
    <row r="105" spans="1:24" s="1" customFormat="1" x14ac:dyDescent="0.2">
      <c r="A105" s="155">
        <v>93</v>
      </c>
      <c r="B105" s="156" t="s">
        <v>116</v>
      </c>
      <c r="C105" s="153" t="s">
        <v>132</v>
      </c>
      <c r="D105" s="112"/>
      <c r="E105" s="106">
        <f t="shared" si="12"/>
        <v>0</v>
      </c>
      <c r="F105" s="114">
        <v>0</v>
      </c>
      <c r="G105" s="112"/>
      <c r="H105" s="114">
        <f t="shared" si="9"/>
        <v>0</v>
      </c>
      <c r="I105" s="114"/>
      <c r="J105" s="112"/>
      <c r="K105" s="112">
        <f t="shared" si="13"/>
        <v>0</v>
      </c>
      <c r="L105" s="112">
        <v>0</v>
      </c>
      <c r="M105" s="112"/>
      <c r="N105" s="114">
        <f t="shared" si="10"/>
        <v>0</v>
      </c>
      <c r="O105" s="223" t="str">
        <f t="shared" si="14"/>
        <v>N.A.</v>
      </c>
      <c r="P105" s="112"/>
      <c r="Q105" s="112"/>
      <c r="R105" s="106">
        <f t="shared" si="11"/>
        <v>0</v>
      </c>
      <c r="S105" s="108"/>
      <c r="T105" s="112"/>
      <c r="U105" s="112"/>
      <c r="V105" s="106">
        <f t="shared" si="15"/>
        <v>0</v>
      </c>
      <c r="X105" s="48"/>
    </row>
    <row r="106" spans="1:24" s="1" customFormat="1" x14ac:dyDescent="0.2">
      <c r="A106" s="97">
        <v>94</v>
      </c>
      <c r="B106" s="95" t="s">
        <v>116</v>
      </c>
      <c r="C106" s="96" t="s">
        <v>133</v>
      </c>
      <c r="D106" s="112"/>
      <c r="E106" s="106">
        <f t="shared" si="12"/>
        <v>0</v>
      </c>
      <c r="F106" s="114">
        <v>0</v>
      </c>
      <c r="G106" s="112"/>
      <c r="H106" s="114">
        <f t="shared" si="9"/>
        <v>0</v>
      </c>
      <c r="I106" s="114"/>
      <c r="J106" s="112"/>
      <c r="K106" s="112">
        <f t="shared" si="13"/>
        <v>0</v>
      </c>
      <c r="L106" s="112">
        <v>0</v>
      </c>
      <c r="M106" s="112"/>
      <c r="N106" s="114">
        <f t="shared" si="10"/>
        <v>0</v>
      </c>
      <c r="O106" s="223" t="str">
        <f t="shared" si="14"/>
        <v>N.A.</v>
      </c>
      <c r="P106" s="112"/>
      <c r="Q106" s="112"/>
      <c r="R106" s="106">
        <f t="shared" si="11"/>
        <v>0</v>
      </c>
      <c r="S106" s="108"/>
      <c r="T106" s="112"/>
      <c r="U106" s="112"/>
      <c r="V106" s="106">
        <f t="shared" si="15"/>
        <v>0</v>
      </c>
      <c r="X106" s="48"/>
    </row>
    <row r="107" spans="1:24" s="1" customFormat="1" x14ac:dyDescent="0.2">
      <c r="A107" s="97">
        <v>95</v>
      </c>
      <c r="B107" s="95" t="s">
        <v>55</v>
      </c>
      <c r="C107" s="96" t="s">
        <v>134</v>
      </c>
      <c r="D107" s="112"/>
      <c r="E107" s="106">
        <f t="shared" si="12"/>
        <v>0</v>
      </c>
      <c r="F107" s="114">
        <v>0</v>
      </c>
      <c r="G107" s="112"/>
      <c r="H107" s="114">
        <f t="shared" si="9"/>
        <v>0</v>
      </c>
      <c r="I107" s="114"/>
      <c r="J107" s="112"/>
      <c r="K107" s="112">
        <f t="shared" si="13"/>
        <v>0</v>
      </c>
      <c r="L107" s="112">
        <v>0</v>
      </c>
      <c r="M107" s="112"/>
      <c r="N107" s="114">
        <f t="shared" si="10"/>
        <v>0</v>
      </c>
      <c r="O107" s="223" t="str">
        <f t="shared" si="14"/>
        <v>N.A.</v>
      </c>
      <c r="P107" s="112"/>
      <c r="Q107" s="112"/>
      <c r="R107" s="106">
        <f t="shared" si="11"/>
        <v>0</v>
      </c>
      <c r="S107" s="108"/>
      <c r="T107" s="112"/>
      <c r="U107" s="112"/>
      <c r="V107" s="106">
        <f t="shared" si="15"/>
        <v>0</v>
      </c>
      <c r="X107" s="48"/>
    </row>
    <row r="108" spans="1:24" s="1" customFormat="1" x14ac:dyDescent="0.2">
      <c r="A108" s="97">
        <v>98</v>
      </c>
      <c r="B108" s="95" t="s">
        <v>55</v>
      </c>
      <c r="C108" s="96" t="s">
        <v>135</v>
      </c>
      <c r="D108" s="112"/>
      <c r="E108" s="106">
        <f t="shared" si="12"/>
        <v>0</v>
      </c>
      <c r="F108" s="114">
        <v>0</v>
      </c>
      <c r="G108" s="112"/>
      <c r="H108" s="114">
        <f t="shared" si="9"/>
        <v>0</v>
      </c>
      <c r="I108" s="114"/>
      <c r="J108" s="112"/>
      <c r="K108" s="112">
        <f t="shared" si="13"/>
        <v>0</v>
      </c>
      <c r="L108" s="112">
        <v>0</v>
      </c>
      <c r="M108" s="112"/>
      <c r="N108" s="114">
        <f t="shared" si="10"/>
        <v>0</v>
      </c>
      <c r="O108" s="223" t="str">
        <f t="shared" si="14"/>
        <v>N.A.</v>
      </c>
      <c r="P108" s="112"/>
      <c r="Q108" s="112"/>
      <c r="R108" s="106">
        <f t="shared" si="11"/>
        <v>0</v>
      </c>
      <c r="S108" s="108"/>
      <c r="T108" s="112"/>
      <c r="U108" s="112"/>
      <c r="V108" s="106">
        <f t="shared" si="15"/>
        <v>0</v>
      </c>
      <c r="X108" s="48"/>
    </row>
    <row r="109" spans="1:24" s="1" customFormat="1" ht="12.75" customHeight="1" x14ac:dyDescent="0.2">
      <c r="A109" s="97">
        <v>99</v>
      </c>
      <c r="B109" s="95" t="s">
        <v>55</v>
      </c>
      <c r="C109" s="153" t="s">
        <v>136</v>
      </c>
      <c r="D109" s="112"/>
      <c r="E109" s="106">
        <f t="shared" si="12"/>
        <v>0</v>
      </c>
      <c r="F109" s="114">
        <v>0</v>
      </c>
      <c r="G109" s="112"/>
      <c r="H109" s="114">
        <f t="shared" si="9"/>
        <v>0</v>
      </c>
      <c r="I109" s="114"/>
      <c r="J109" s="112"/>
      <c r="K109" s="112">
        <f t="shared" si="13"/>
        <v>0</v>
      </c>
      <c r="L109" s="112">
        <v>0</v>
      </c>
      <c r="M109" s="112"/>
      <c r="N109" s="114">
        <f t="shared" si="10"/>
        <v>0</v>
      </c>
      <c r="O109" s="223" t="str">
        <f t="shared" si="14"/>
        <v>N.A.</v>
      </c>
      <c r="P109" s="112"/>
      <c r="Q109" s="112"/>
      <c r="R109" s="106">
        <f t="shared" si="11"/>
        <v>0</v>
      </c>
      <c r="S109" s="108"/>
      <c r="T109" s="112"/>
      <c r="U109" s="112"/>
      <c r="V109" s="106">
        <f t="shared" si="15"/>
        <v>0</v>
      </c>
      <c r="X109" s="48"/>
    </row>
    <row r="110" spans="1:24" s="1" customFormat="1" ht="12.75" customHeight="1" x14ac:dyDescent="0.2">
      <c r="A110" s="97">
        <v>100</v>
      </c>
      <c r="B110" s="95" t="s">
        <v>137</v>
      </c>
      <c r="C110" s="153" t="s">
        <v>138</v>
      </c>
      <c r="D110" s="112"/>
      <c r="E110" s="106">
        <f t="shared" si="12"/>
        <v>0</v>
      </c>
      <c r="F110" s="114">
        <v>0</v>
      </c>
      <c r="G110" s="112"/>
      <c r="H110" s="114">
        <f t="shared" si="9"/>
        <v>0</v>
      </c>
      <c r="I110" s="114"/>
      <c r="J110" s="112"/>
      <c r="K110" s="112">
        <f t="shared" si="13"/>
        <v>0</v>
      </c>
      <c r="L110" s="112">
        <v>0</v>
      </c>
      <c r="M110" s="112"/>
      <c r="N110" s="114">
        <f t="shared" si="10"/>
        <v>0</v>
      </c>
      <c r="O110" s="223" t="str">
        <f t="shared" si="14"/>
        <v>N.A.</v>
      </c>
      <c r="P110" s="112"/>
      <c r="Q110" s="112"/>
      <c r="R110" s="106">
        <f t="shared" si="11"/>
        <v>0</v>
      </c>
      <c r="S110" s="108"/>
      <c r="T110" s="112"/>
      <c r="U110" s="112"/>
      <c r="V110" s="106">
        <f t="shared" si="15"/>
        <v>0</v>
      </c>
      <c r="X110" s="48"/>
    </row>
    <row r="111" spans="1:24" s="1" customFormat="1" ht="12.75" customHeight="1" x14ac:dyDescent="0.2">
      <c r="A111" s="155">
        <v>101</v>
      </c>
      <c r="B111" s="156" t="s">
        <v>137</v>
      </c>
      <c r="C111" s="153" t="s">
        <v>139</v>
      </c>
      <c r="D111" s="112"/>
      <c r="E111" s="106">
        <f t="shared" si="12"/>
        <v>0</v>
      </c>
      <c r="F111" s="114">
        <v>0</v>
      </c>
      <c r="G111" s="114"/>
      <c r="H111" s="114">
        <f t="shared" si="9"/>
        <v>0</v>
      </c>
      <c r="I111" s="114"/>
      <c r="J111" s="112"/>
      <c r="K111" s="112">
        <f t="shared" si="13"/>
        <v>0</v>
      </c>
      <c r="L111" s="112">
        <v>0</v>
      </c>
      <c r="M111" s="114"/>
      <c r="N111" s="114">
        <f t="shared" si="10"/>
        <v>0</v>
      </c>
      <c r="O111" s="223" t="str">
        <f t="shared" si="14"/>
        <v>N.A.</v>
      </c>
      <c r="P111" s="112"/>
      <c r="Q111" s="112"/>
      <c r="R111" s="106">
        <f t="shared" si="11"/>
        <v>0</v>
      </c>
      <c r="S111" s="108"/>
      <c r="T111" s="112"/>
      <c r="U111" s="112"/>
      <c r="V111" s="106">
        <f t="shared" si="15"/>
        <v>0</v>
      </c>
      <c r="X111" s="48"/>
    </row>
    <row r="112" spans="1:24" s="1" customFormat="1" ht="12.75" customHeight="1" x14ac:dyDescent="0.2">
      <c r="A112" s="155">
        <v>102</v>
      </c>
      <c r="B112" s="156" t="s">
        <v>137</v>
      </c>
      <c r="C112" s="153" t="s">
        <v>140</v>
      </c>
      <c r="D112" s="112"/>
      <c r="E112" s="106">
        <f t="shared" si="12"/>
        <v>0</v>
      </c>
      <c r="F112" s="114">
        <v>0</v>
      </c>
      <c r="G112" s="114"/>
      <c r="H112" s="114">
        <f t="shared" si="9"/>
        <v>0</v>
      </c>
      <c r="I112" s="114"/>
      <c r="J112" s="112"/>
      <c r="K112" s="112">
        <f t="shared" si="13"/>
        <v>0</v>
      </c>
      <c r="L112" s="112">
        <v>0</v>
      </c>
      <c r="M112" s="114"/>
      <c r="N112" s="114">
        <f t="shared" si="10"/>
        <v>0</v>
      </c>
      <c r="O112" s="223" t="str">
        <f t="shared" si="14"/>
        <v>N.A.</v>
      </c>
      <c r="P112" s="112"/>
      <c r="Q112" s="112"/>
      <c r="R112" s="106">
        <f t="shared" si="11"/>
        <v>0</v>
      </c>
      <c r="S112" s="108"/>
      <c r="T112" s="112"/>
      <c r="U112" s="112"/>
      <c r="V112" s="106">
        <f t="shared" si="15"/>
        <v>0</v>
      </c>
      <c r="X112" s="48"/>
    </row>
    <row r="113" spans="1:25" s="84" customFormat="1" x14ac:dyDescent="0.2">
      <c r="A113" s="155">
        <v>103</v>
      </c>
      <c r="B113" s="156" t="s">
        <v>137</v>
      </c>
      <c r="C113" s="153" t="s">
        <v>141</v>
      </c>
      <c r="D113" s="112"/>
      <c r="E113" s="106">
        <f t="shared" si="12"/>
        <v>0</v>
      </c>
      <c r="F113" s="114">
        <v>0</v>
      </c>
      <c r="G113" s="114"/>
      <c r="H113" s="114">
        <f t="shared" si="9"/>
        <v>0</v>
      </c>
      <c r="I113" s="114"/>
      <c r="J113" s="112"/>
      <c r="K113" s="112">
        <f t="shared" si="13"/>
        <v>0</v>
      </c>
      <c r="L113" s="112">
        <v>0</v>
      </c>
      <c r="M113" s="114"/>
      <c r="N113" s="114">
        <f t="shared" si="10"/>
        <v>0</v>
      </c>
      <c r="O113" s="223" t="str">
        <f t="shared" si="14"/>
        <v>N.A.</v>
      </c>
      <c r="P113" s="112"/>
      <c r="Q113" s="112"/>
      <c r="R113" s="106">
        <f t="shared" si="11"/>
        <v>0</v>
      </c>
      <c r="S113" s="98"/>
      <c r="T113" s="114"/>
      <c r="U113" s="114"/>
      <c r="V113" s="106">
        <f t="shared" si="15"/>
        <v>0</v>
      </c>
      <c r="X113" s="48"/>
    </row>
    <row r="114" spans="1:25" s="44" customFormat="1" x14ac:dyDescent="0.2">
      <c r="A114" s="155">
        <v>104</v>
      </c>
      <c r="B114" s="156" t="s">
        <v>137</v>
      </c>
      <c r="C114" s="153" t="s">
        <v>142</v>
      </c>
      <c r="D114" s="112"/>
      <c r="E114" s="106">
        <f t="shared" si="12"/>
        <v>0</v>
      </c>
      <c r="F114" s="114">
        <v>0</v>
      </c>
      <c r="G114" s="112"/>
      <c r="H114" s="114">
        <f t="shared" si="9"/>
        <v>0</v>
      </c>
      <c r="I114" s="114"/>
      <c r="J114" s="112"/>
      <c r="K114" s="112">
        <f t="shared" si="13"/>
        <v>0</v>
      </c>
      <c r="L114" s="112">
        <v>0</v>
      </c>
      <c r="M114" s="112"/>
      <c r="N114" s="114">
        <f t="shared" si="10"/>
        <v>0</v>
      </c>
      <c r="O114" s="223" t="str">
        <f t="shared" si="14"/>
        <v>N.A.</v>
      </c>
      <c r="P114" s="112"/>
      <c r="Q114" s="112"/>
      <c r="R114" s="106">
        <f t="shared" si="11"/>
        <v>0</v>
      </c>
      <c r="S114" s="98"/>
      <c r="T114" s="112"/>
      <c r="U114" s="112"/>
      <c r="V114" s="106">
        <f t="shared" si="15"/>
        <v>0</v>
      </c>
      <c r="X114" s="48"/>
      <c r="Y114" s="64"/>
    </row>
    <row r="115" spans="1:25" s="64" customFormat="1" x14ac:dyDescent="0.2">
      <c r="A115" s="97">
        <v>105</v>
      </c>
      <c r="B115" s="95" t="s">
        <v>137</v>
      </c>
      <c r="C115" s="96" t="s">
        <v>143</v>
      </c>
      <c r="D115" s="112"/>
      <c r="E115" s="106">
        <f t="shared" si="12"/>
        <v>0</v>
      </c>
      <c r="F115" s="114">
        <v>0</v>
      </c>
      <c r="G115" s="112"/>
      <c r="H115" s="114">
        <f t="shared" si="9"/>
        <v>0</v>
      </c>
      <c r="I115" s="114"/>
      <c r="J115" s="112"/>
      <c r="K115" s="112">
        <f t="shared" si="13"/>
        <v>0</v>
      </c>
      <c r="L115" s="112">
        <v>0</v>
      </c>
      <c r="M115" s="112"/>
      <c r="N115" s="114">
        <f t="shared" si="10"/>
        <v>0</v>
      </c>
      <c r="O115" s="223" t="str">
        <f t="shared" si="14"/>
        <v>N.A.</v>
      </c>
      <c r="P115" s="112"/>
      <c r="Q115" s="112"/>
      <c r="R115" s="106">
        <f t="shared" si="11"/>
        <v>0</v>
      </c>
      <c r="S115" s="98"/>
      <c r="T115" s="112"/>
      <c r="U115" s="112"/>
      <c r="V115" s="106">
        <f t="shared" si="15"/>
        <v>0</v>
      </c>
      <c r="X115" s="48"/>
    </row>
    <row r="116" spans="1:25" s="64" customFormat="1" x14ac:dyDescent="0.2">
      <c r="A116" s="97">
        <v>106</v>
      </c>
      <c r="B116" s="95" t="s">
        <v>41</v>
      </c>
      <c r="C116" s="96" t="s">
        <v>144</v>
      </c>
      <c r="D116" s="112"/>
      <c r="E116" s="106">
        <f t="shared" si="12"/>
        <v>0</v>
      </c>
      <c r="F116" s="114">
        <v>0</v>
      </c>
      <c r="G116" s="112"/>
      <c r="H116" s="114">
        <f t="shared" si="9"/>
        <v>0</v>
      </c>
      <c r="I116" s="114"/>
      <c r="J116" s="112"/>
      <c r="K116" s="112">
        <f t="shared" si="13"/>
        <v>0</v>
      </c>
      <c r="L116" s="112">
        <v>0</v>
      </c>
      <c r="M116" s="112"/>
      <c r="N116" s="114">
        <f t="shared" si="10"/>
        <v>0</v>
      </c>
      <c r="O116" s="223" t="str">
        <f t="shared" si="14"/>
        <v>N.A.</v>
      </c>
      <c r="P116" s="112"/>
      <c r="Q116" s="112"/>
      <c r="R116" s="106">
        <f t="shared" si="11"/>
        <v>0</v>
      </c>
      <c r="S116" s="98"/>
      <c r="T116" s="112"/>
      <c r="U116" s="112"/>
      <c r="V116" s="106">
        <f t="shared" si="15"/>
        <v>0</v>
      </c>
      <c r="X116" s="48"/>
    </row>
    <row r="117" spans="1:25" s="64" customFormat="1" x14ac:dyDescent="0.2">
      <c r="A117" s="97">
        <v>107</v>
      </c>
      <c r="B117" s="95" t="s">
        <v>43</v>
      </c>
      <c r="C117" s="96" t="s">
        <v>145</v>
      </c>
      <c r="D117" s="112"/>
      <c r="E117" s="106">
        <f t="shared" si="12"/>
        <v>0</v>
      </c>
      <c r="F117" s="114">
        <v>0</v>
      </c>
      <c r="G117" s="112"/>
      <c r="H117" s="114">
        <f t="shared" si="9"/>
        <v>0</v>
      </c>
      <c r="I117" s="114"/>
      <c r="J117" s="112"/>
      <c r="K117" s="112">
        <f t="shared" si="13"/>
        <v>0</v>
      </c>
      <c r="L117" s="112">
        <v>0</v>
      </c>
      <c r="M117" s="112"/>
      <c r="N117" s="114">
        <f t="shared" si="10"/>
        <v>0</v>
      </c>
      <c r="O117" s="223" t="str">
        <f t="shared" si="14"/>
        <v>N.A.</v>
      </c>
      <c r="P117" s="112"/>
      <c r="Q117" s="112"/>
      <c r="R117" s="106">
        <f t="shared" si="11"/>
        <v>0</v>
      </c>
      <c r="S117" s="98"/>
      <c r="T117" s="112"/>
      <c r="U117" s="112"/>
      <c r="V117" s="106">
        <f t="shared" si="15"/>
        <v>0</v>
      </c>
      <c r="X117" s="48"/>
    </row>
    <row r="118" spans="1:25" s="64" customFormat="1" x14ac:dyDescent="0.2">
      <c r="A118" s="97">
        <v>108</v>
      </c>
      <c r="B118" s="95" t="s">
        <v>51</v>
      </c>
      <c r="C118" s="96" t="s">
        <v>146</v>
      </c>
      <c r="D118" s="112"/>
      <c r="E118" s="106">
        <f t="shared" si="12"/>
        <v>0</v>
      </c>
      <c r="F118" s="114">
        <v>0</v>
      </c>
      <c r="G118" s="112"/>
      <c r="H118" s="114">
        <f t="shared" si="9"/>
        <v>0</v>
      </c>
      <c r="I118" s="114"/>
      <c r="J118" s="112"/>
      <c r="K118" s="112">
        <f t="shared" si="13"/>
        <v>0</v>
      </c>
      <c r="L118" s="112">
        <v>0</v>
      </c>
      <c r="M118" s="112"/>
      <c r="N118" s="114">
        <f t="shared" si="10"/>
        <v>0</v>
      </c>
      <c r="O118" s="223" t="str">
        <f t="shared" si="14"/>
        <v>N.A.</v>
      </c>
      <c r="P118" s="112"/>
      <c r="Q118" s="112"/>
      <c r="R118" s="106">
        <f t="shared" si="11"/>
        <v>0</v>
      </c>
      <c r="S118" s="98"/>
      <c r="T118" s="112"/>
      <c r="U118" s="112"/>
      <c r="V118" s="106">
        <f t="shared" si="15"/>
        <v>0</v>
      </c>
      <c r="X118" s="48"/>
    </row>
    <row r="119" spans="1:25" s="84" customFormat="1" x14ac:dyDescent="0.2">
      <c r="A119" s="155">
        <v>110</v>
      </c>
      <c r="B119" s="156" t="s">
        <v>124</v>
      </c>
      <c r="C119" s="153" t="s">
        <v>147</v>
      </c>
      <c r="D119" s="112"/>
      <c r="E119" s="106">
        <f t="shared" si="12"/>
        <v>0</v>
      </c>
      <c r="F119" s="114">
        <v>0</v>
      </c>
      <c r="G119" s="114"/>
      <c r="H119" s="114">
        <f t="shared" si="9"/>
        <v>0</v>
      </c>
      <c r="I119" s="114"/>
      <c r="J119" s="114"/>
      <c r="K119" s="112">
        <f t="shared" si="13"/>
        <v>0</v>
      </c>
      <c r="L119" s="112">
        <v>0</v>
      </c>
      <c r="M119" s="114"/>
      <c r="N119" s="114">
        <f t="shared" si="10"/>
        <v>0</v>
      </c>
      <c r="O119" s="223" t="str">
        <f t="shared" si="14"/>
        <v>N.A.</v>
      </c>
      <c r="P119" s="114"/>
      <c r="Q119" s="114"/>
      <c r="R119" s="106">
        <f t="shared" si="11"/>
        <v>0</v>
      </c>
      <c r="S119" s="98"/>
      <c r="T119" s="114"/>
      <c r="U119" s="114"/>
      <c r="V119" s="106">
        <f t="shared" si="15"/>
        <v>0</v>
      </c>
      <c r="X119" s="297"/>
    </row>
    <row r="120" spans="1:25" s="64" customFormat="1" x14ac:dyDescent="0.2">
      <c r="A120" s="97">
        <v>111</v>
      </c>
      <c r="B120" s="95" t="s">
        <v>116</v>
      </c>
      <c r="C120" s="96" t="s">
        <v>212</v>
      </c>
      <c r="D120" s="112"/>
      <c r="E120" s="106">
        <f t="shared" si="12"/>
        <v>0</v>
      </c>
      <c r="F120" s="114">
        <v>0</v>
      </c>
      <c r="G120" s="115"/>
      <c r="H120" s="114">
        <f t="shared" si="9"/>
        <v>0</v>
      </c>
      <c r="I120" s="158"/>
      <c r="J120" s="115"/>
      <c r="K120" s="112">
        <f t="shared" si="13"/>
        <v>0</v>
      </c>
      <c r="L120" s="112">
        <v>0</v>
      </c>
      <c r="M120" s="115"/>
      <c r="N120" s="114">
        <f t="shared" si="10"/>
        <v>0</v>
      </c>
      <c r="O120" s="223" t="str">
        <f t="shared" si="14"/>
        <v>N.A.</v>
      </c>
      <c r="P120" s="115"/>
      <c r="Q120" s="99"/>
      <c r="R120" s="106">
        <f t="shared" si="11"/>
        <v>0</v>
      </c>
      <c r="S120" s="101"/>
      <c r="T120" s="115"/>
      <c r="U120" s="115"/>
      <c r="V120" s="106">
        <f t="shared" si="15"/>
        <v>0</v>
      </c>
      <c r="X120" s="48"/>
    </row>
    <row r="121" spans="1:25" s="64" customFormat="1" x14ac:dyDescent="0.2">
      <c r="A121" s="97">
        <v>112</v>
      </c>
      <c r="B121" s="95" t="s">
        <v>116</v>
      </c>
      <c r="C121" s="96" t="s">
        <v>148</v>
      </c>
      <c r="D121" s="112"/>
      <c r="E121" s="106">
        <f t="shared" si="12"/>
        <v>0</v>
      </c>
      <c r="F121" s="114">
        <v>0</v>
      </c>
      <c r="G121" s="112"/>
      <c r="H121" s="114">
        <f t="shared" si="9"/>
        <v>0</v>
      </c>
      <c r="I121" s="114"/>
      <c r="J121" s="112"/>
      <c r="K121" s="112">
        <f t="shared" si="13"/>
        <v>0</v>
      </c>
      <c r="L121" s="112">
        <v>0</v>
      </c>
      <c r="M121" s="112"/>
      <c r="N121" s="114">
        <f t="shared" si="10"/>
        <v>0</v>
      </c>
      <c r="O121" s="223" t="str">
        <f t="shared" si="14"/>
        <v>N.A.</v>
      </c>
      <c r="P121" s="115"/>
      <c r="Q121" s="99"/>
      <c r="R121" s="106">
        <f t="shared" si="11"/>
        <v>0</v>
      </c>
      <c r="S121" s="98"/>
      <c r="T121" s="112"/>
      <c r="U121" s="112"/>
      <c r="V121" s="106">
        <f t="shared" si="15"/>
        <v>0</v>
      </c>
      <c r="X121" s="48"/>
    </row>
    <row r="122" spans="1:25" s="64" customFormat="1" x14ac:dyDescent="0.2">
      <c r="A122" s="97">
        <v>113</v>
      </c>
      <c r="B122" s="95" t="s">
        <v>124</v>
      </c>
      <c r="C122" s="96" t="s">
        <v>149</v>
      </c>
      <c r="D122" s="112"/>
      <c r="E122" s="106">
        <f t="shared" si="12"/>
        <v>0</v>
      </c>
      <c r="F122" s="114">
        <v>0</v>
      </c>
      <c r="G122" s="112"/>
      <c r="H122" s="114">
        <f t="shared" si="9"/>
        <v>0</v>
      </c>
      <c r="I122" s="114"/>
      <c r="J122" s="112"/>
      <c r="K122" s="112">
        <f t="shared" si="13"/>
        <v>0</v>
      </c>
      <c r="L122" s="112">
        <v>0</v>
      </c>
      <c r="M122" s="112"/>
      <c r="N122" s="114">
        <f t="shared" si="10"/>
        <v>0</v>
      </c>
      <c r="O122" s="223" t="str">
        <f t="shared" si="14"/>
        <v>N.A.</v>
      </c>
      <c r="P122" s="115"/>
      <c r="Q122" s="99"/>
      <c r="R122" s="106">
        <f t="shared" si="11"/>
        <v>0</v>
      </c>
      <c r="S122" s="98"/>
      <c r="T122" s="112"/>
      <c r="U122" s="112"/>
      <c r="V122" s="106">
        <f t="shared" si="15"/>
        <v>0</v>
      </c>
      <c r="X122" s="48"/>
    </row>
    <row r="123" spans="1:25" s="64" customFormat="1" x14ac:dyDescent="0.2">
      <c r="A123" s="97">
        <v>114</v>
      </c>
      <c r="B123" s="95" t="s">
        <v>124</v>
      </c>
      <c r="C123" s="96" t="s">
        <v>150</v>
      </c>
      <c r="D123" s="112"/>
      <c r="E123" s="106">
        <f t="shared" si="12"/>
        <v>0</v>
      </c>
      <c r="F123" s="114">
        <v>0</v>
      </c>
      <c r="G123" s="112"/>
      <c r="H123" s="114">
        <f t="shared" si="9"/>
        <v>0</v>
      </c>
      <c r="I123" s="114"/>
      <c r="J123" s="112"/>
      <c r="K123" s="112">
        <f t="shared" si="13"/>
        <v>0</v>
      </c>
      <c r="L123" s="112">
        <v>0</v>
      </c>
      <c r="M123" s="112"/>
      <c r="N123" s="114">
        <f t="shared" si="10"/>
        <v>0</v>
      </c>
      <c r="O123" s="223" t="str">
        <f t="shared" si="14"/>
        <v>N.A.</v>
      </c>
      <c r="P123" s="115"/>
      <c r="Q123" s="99"/>
      <c r="R123" s="106">
        <f t="shared" si="11"/>
        <v>0</v>
      </c>
      <c r="S123" s="98"/>
      <c r="T123" s="112"/>
      <c r="U123" s="112"/>
      <c r="V123" s="106">
        <f t="shared" si="15"/>
        <v>0</v>
      </c>
      <c r="X123" s="48"/>
    </row>
    <row r="124" spans="1:25" s="64" customFormat="1" x14ac:dyDescent="0.2">
      <c r="A124" s="97">
        <v>117</v>
      </c>
      <c r="B124" s="95" t="s">
        <v>124</v>
      </c>
      <c r="C124" s="96" t="s">
        <v>151</v>
      </c>
      <c r="D124" s="112"/>
      <c r="E124" s="106">
        <f t="shared" si="12"/>
        <v>0</v>
      </c>
      <c r="F124" s="114">
        <v>0</v>
      </c>
      <c r="G124" s="112"/>
      <c r="H124" s="114">
        <f t="shared" si="9"/>
        <v>0</v>
      </c>
      <c r="I124" s="114"/>
      <c r="J124" s="112"/>
      <c r="K124" s="112">
        <f t="shared" si="13"/>
        <v>0</v>
      </c>
      <c r="L124" s="112">
        <v>0</v>
      </c>
      <c r="M124" s="112"/>
      <c r="N124" s="114">
        <f t="shared" si="10"/>
        <v>0</v>
      </c>
      <c r="O124" s="223" t="str">
        <f t="shared" si="14"/>
        <v>N.A.</v>
      </c>
      <c r="P124" s="115"/>
      <c r="Q124" s="99"/>
      <c r="R124" s="106">
        <f t="shared" si="11"/>
        <v>0</v>
      </c>
      <c r="S124" s="98"/>
      <c r="T124" s="112"/>
      <c r="U124" s="112"/>
      <c r="V124" s="106">
        <f t="shared" si="15"/>
        <v>0</v>
      </c>
      <c r="X124" s="48"/>
    </row>
    <row r="125" spans="1:25" s="64" customFormat="1" x14ac:dyDescent="0.2">
      <c r="A125" s="97">
        <v>118</v>
      </c>
      <c r="B125" s="95" t="s">
        <v>116</v>
      </c>
      <c r="C125" s="96" t="s">
        <v>152</v>
      </c>
      <c r="D125" s="112"/>
      <c r="E125" s="106">
        <f t="shared" si="12"/>
        <v>0</v>
      </c>
      <c r="F125" s="114">
        <v>0</v>
      </c>
      <c r="G125" s="112"/>
      <c r="H125" s="114">
        <f t="shared" si="9"/>
        <v>0</v>
      </c>
      <c r="I125" s="114"/>
      <c r="J125" s="112"/>
      <c r="K125" s="112">
        <f t="shared" si="13"/>
        <v>0</v>
      </c>
      <c r="L125" s="112">
        <v>0</v>
      </c>
      <c r="M125" s="112"/>
      <c r="N125" s="114">
        <f t="shared" si="10"/>
        <v>0</v>
      </c>
      <c r="O125" s="223" t="str">
        <f t="shared" si="14"/>
        <v>N.A.</v>
      </c>
      <c r="P125" s="115"/>
      <c r="Q125" s="99"/>
      <c r="R125" s="106">
        <f t="shared" si="11"/>
        <v>0</v>
      </c>
      <c r="S125" s="98"/>
      <c r="T125" s="112"/>
      <c r="U125" s="112"/>
      <c r="V125" s="106">
        <f t="shared" si="15"/>
        <v>0</v>
      </c>
      <c r="X125" s="48"/>
    </row>
    <row r="126" spans="1:25" s="64" customFormat="1" x14ac:dyDescent="0.2">
      <c r="A126" s="97">
        <v>122</v>
      </c>
      <c r="B126" s="95" t="s">
        <v>55</v>
      </c>
      <c r="C126" s="96" t="s">
        <v>153</v>
      </c>
      <c r="D126" s="112"/>
      <c r="E126" s="106">
        <f t="shared" si="12"/>
        <v>0</v>
      </c>
      <c r="F126" s="114">
        <v>0</v>
      </c>
      <c r="G126" s="112"/>
      <c r="H126" s="114">
        <f t="shared" si="9"/>
        <v>0</v>
      </c>
      <c r="I126" s="114"/>
      <c r="J126" s="112"/>
      <c r="K126" s="112">
        <f t="shared" si="13"/>
        <v>0</v>
      </c>
      <c r="L126" s="112">
        <v>0</v>
      </c>
      <c r="M126" s="112"/>
      <c r="N126" s="114">
        <f t="shared" si="10"/>
        <v>0</v>
      </c>
      <c r="O126" s="223" t="str">
        <f t="shared" si="14"/>
        <v>N.A.</v>
      </c>
      <c r="P126" s="115"/>
      <c r="Q126" s="99"/>
      <c r="R126" s="106">
        <f t="shared" si="11"/>
        <v>0</v>
      </c>
      <c r="S126" s="98"/>
      <c r="T126" s="112"/>
      <c r="U126" s="112"/>
      <c r="V126" s="106">
        <f t="shared" si="15"/>
        <v>0</v>
      </c>
      <c r="X126" s="48"/>
    </row>
    <row r="127" spans="1:25" s="64" customFormat="1" x14ac:dyDescent="0.2">
      <c r="A127" s="97">
        <v>123</v>
      </c>
      <c r="B127" s="95" t="s">
        <v>154</v>
      </c>
      <c r="C127" s="96" t="s">
        <v>155</v>
      </c>
      <c r="D127" s="112"/>
      <c r="E127" s="106">
        <f t="shared" si="12"/>
        <v>0</v>
      </c>
      <c r="F127" s="114">
        <v>0</v>
      </c>
      <c r="G127" s="112"/>
      <c r="H127" s="114">
        <f t="shared" si="9"/>
        <v>0</v>
      </c>
      <c r="I127" s="114"/>
      <c r="J127" s="112"/>
      <c r="K127" s="112">
        <f t="shared" si="13"/>
        <v>0</v>
      </c>
      <c r="L127" s="112">
        <v>0</v>
      </c>
      <c r="M127" s="112"/>
      <c r="N127" s="114">
        <f t="shared" si="10"/>
        <v>0</v>
      </c>
      <c r="O127" s="223" t="str">
        <f t="shared" si="14"/>
        <v>N.A.</v>
      </c>
      <c r="P127" s="115"/>
      <c r="Q127" s="99"/>
      <c r="R127" s="106">
        <f t="shared" si="11"/>
        <v>0</v>
      </c>
      <c r="S127" s="98"/>
      <c r="T127" s="112"/>
      <c r="U127" s="112"/>
      <c r="V127" s="106">
        <f t="shared" si="15"/>
        <v>0</v>
      </c>
      <c r="X127" s="48"/>
    </row>
    <row r="128" spans="1:25" s="64" customFormat="1" x14ac:dyDescent="0.2">
      <c r="A128" s="97">
        <v>124</v>
      </c>
      <c r="B128" s="95" t="s">
        <v>55</v>
      </c>
      <c r="C128" s="96" t="s">
        <v>156</v>
      </c>
      <c r="D128" s="112"/>
      <c r="E128" s="106">
        <f t="shared" si="12"/>
        <v>0</v>
      </c>
      <c r="F128" s="114">
        <v>0</v>
      </c>
      <c r="G128" s="112"/>
      <c r="H128" s="114">
        <f t="shared" si="9"/>
        <v>0</v>
      </c>
      <c r="I128" s="114"/>
      <c r="J128" s="112"/>
      <c r="K128" s="112">
        <f t="shared" si="13"/>
        <v>0</v>
      </c>
      <c r="L128" s="112">
        <v>0</v>
      </c>
      <c r="M128" s="112"/>
      <c r="N128" s="114">
        <f t="shared" si="10"/>
        <v>0</v>
      </c>
      <c r="O128" s="223" t="str">
        <f t="shared" si="14"/>
        <v>N.A.</v>
      </c>
      <c r="P128" s="115"/>
      <c r="Q128" s="99"/>
      <c r="R128" s="106">
        <f t="shared" si="11"/>
        <v>0</v>
      </c>
      <c r="S128" s="98"/>
      <c r="T128" s="112"/>
      <c r="U128" s="112"/>
      <c r="V128" s="106">
        <f t="shared" si="15"/>
        <v>0</v>
      </c>
      <c r="X128" s="48"/>
    </row>
    <row r="129" spans="1:24" s="64" customFormat="1" x14ac:dyDescent="0.2">
      <c r="A129" s="97">
        <v>126</v>
      </c>
      <c r="B129" s="95" t="s">
        <v>137</v>
      </c>
      <c r="C129" s="96" t="s">
        <v>157</v>
      </c>
      <c r="D129" s="112"/>
      <c r="E129" s="106">
        <f t="shared" si="12"/>
        <v>0</v>
      </c>
      <c r="F129" s="114">
        <v>0</v>
      </c>
      <c r="G129" s="112"/>
      <c r="H129" s="114">
        <f t="shared" si="9"/>
        <v>0</v>
      </c>
      <c r="I129" s="114"/>
      <c r="J129" s="112"/>
      <c r="K129" s="112">
        <f t="shared" si="13"/>
        <v>0</v>
      </c>
      <c r="L129" s="112">
        <v>0</v>
      </c>
      <c r="M129" s="112"/>
      <c r="N129" s="114">
        <f t="shared" si="10"/>
        <v>0</v>
      </c>
      <c r="O129" s="223" t="str">
        <f t="shared" si="14"/>
        <v>N.A.</v>
      </c>
      <c r="P129" s="115"/>
      <c r="Q129" s="99"/>
      <c r="R129" s="106">
        <f t="shared" si="11"/>
        <v>0</v>
      </c>
      <c r="S129" s="98"/>
      <c r="T129" s="112"/>
      <c r="U129" s="112"/>
      <c r="V129" s="106">
        <f t="shared" si="15"/>
        <v>0</v>
      </c>
      <c r="X129" s="48"/>
    </row>
    <row r="130" spans="1:24" s="64" customFormat="1" x14ac:dyDescent="0.2">
      <c r="A130" s="97">
        <v>127</v>
      </c>
      <c r="B130" s="95" t="s">
        <v>158</v>
      </c>
      <c r="C130" s="96" t="s">
        <v>159</v>
      </c>
      <c r="D130" s="112"/>
      <c r="E130" s="106">
        <f t="shared" si="12"/>
        <v>0</v>
      </c>
      <c r="F130" s="114">
        <v>0</v>
      </c>
      <c r="G130" s="112"/>
      <c r="H130" s="114">
        <f t="shared" si="9"/>
        <v>0</v>
      </c>
      <c r="I130" s="114"/>
      <c r="J130" s="112"/>
      <c r="K130" s="112">
        <f t="shared" si="13"/>
        <v>0</v>
      </c>
      <c r="L130" s="112">
        <v>0</v>
      </c>
      <c r="M130" s="112"/>
      <c r="N130" s="114">
        <f t="shared" si="10"/>
        <v>0</v>
      </c>
      <c r="O130" s="223" t="str">
        <f t="shared" si="14"/>
        <v>N.A.</v>
      </c>
      <c r="P130" s="115"/>
      <c r="Q130" s="99"/>
      <c r="R130" s="106">
        <f t="shared" si="11"/>
        <v>0</v>
      </c>
      <c r="S130" s="98"/>
      <c r="T130" s="112"/>
      <c r="U130" s="112"/>
      <c r="V130" s="106">
        <f t="shared" si="15"/>
        <v>0</v>
      </c>
      <c r="X130" s="48"/>
    </row>
    <row r="131" spans="1:24" s="64" customFormat="1" x14ac:dyDescent="0.2">
      <c r="A131" s="97">
        <v>128</v>
      </c>
      <c r="B131" s="95" t="s">
        <v>137</v>
      </c>
      <c r="C131" s="96" t="s">
        <v>160</v>
      </c>
      <c r="D131" s="112"/>
      <c r="E131" s="106">
        <f t="shared" si="12"/>
        <v>0</v>
      </c>
      <c r="F131" s="114">
        <v>0</v>
      </c>
      <c r="G131" s="112"/>
      <c r="H131" s="114">
        <f t="shared" si="9"/>
        <v>0</v>
      </c>
      <c r="I131" s="114"/>
      <c r="J131" s="112"/>
      <c r="K131" s="112">
        <f t="shared" si="13"/>
        <v>0</v>
      </c>
      <c r="L131" s="112">
        <v>0</v>
      </c>
      <c r="M131" s="112"/>
      <c r="N131" s="114">
        <f t="shared" si="10"/>
        <v>0</v>
      </c>
      <c r="O131" s="223" t="str">
        <f t="shared" si="14"/>
        <v>N.A.</v>
      </c>
      <c r="P131" s="115"/>
      <c r="Q131" s="99"/>
      <c r="R131" s="106">
        <f t="shared" si="11"/>
        <v>0</v>
      </c>
      <c r="S131" s="98"/>
      <c r="T131" s="112"/>
      <c r="U131" s="112"/>
      <c r="V131" s="106">
        <f t="shared" si="15"/>
        <v>0</v>
      </c>
      <c r="X131" s="48"/>
    </row>
    <row r="132" spans="1:24" s="64" customFormat="1" x14ac:dyDescent="0.2">
      <c r="A132" s="97">
        <v>130</v>
      </c>
      <c r="B132" s="95" t="s">
        <v>137</v>
      </c>
      <c r="C132" s="96" t="s">
        <v>161</v>
      </c>
      <c r="D132" s="112"/>
      <c r="E132" s="106">
        <f t="shared" si="12"/>
        <v>0</v>
      </c>
      <c r="F132" s="114">
        <v>0</v>
      </c>
      <c r="G132" s="112"/>
      <c r="H132" s="114">
        <f t="shared" si="9"/>
        <v>0</v>
      </c>
      <c r="I132" s="114"/>
      <c r="J132" s="112"/>
      <c r="K132" s="112">
        <f t="shared" si="13"/>
        <v>0</v>
      </c>
      <c r="L132" s="112">
        <v>0</v>
      </c>
      <c r="M132" s="112"/>
      <c r="N132" s="114">
        <f t="shared" si="10"/>
        <v>0</v>
      </c>
      <c r="O132" s="223" t="str">
        <f t="shared" si="14"/>
        <v>N.A.</v>
      </c>
      <c r="P132" s="115"/>
      <c r="Q132" s="99"/>
      <c r="R132" s="106">
        <f t="shared" si="11"/>
        <v>0</v>
      </c>
      <c r="S132" s="98"/>
      <c r="T132" s="112"/>
      <c r="U132" s="112"/>
      <c r="V132" s="106">
        <f t="shared" si="15"/>
        <v>0</v>
      </c>
      <c r="X132" s="48"/>
    </row>
    <row r="133" spans="1:24" s="64" customFormat="1" x14ac:dyDescent="0.2">
      <c r="A133" s="97">
        <v>132</v>
      </c>
      <c r="B133" s="95" t="s">
        <v>162</v>
      </c>
      <c r="C133" s="96" t="s">
        <v>163</v>
      </c>
      <c r="D133" s="112"/>
      <c r="E133" s="106">
        <f t="shared" si="12"/>
        <v>0</v>
      </c>
      <c r="F133" s="114">
        <v>0</v>
      </c>
      <c r="G133" s="112"/>
      <c r="H133" s="114">
        <f t="shared" si="9"/>
        <v>0</v>
      </c>
      <c r="I133" s="114"/>
      <c r="J133" s="112"/>
      <c r="K133" s="112">
        <f t="shared" si="13"/>
        <v>0</v>
      </c>
      <c r="L133" s="112">
        <v>0</v>
      </c>
      <c r="M133" s="112"/>
      <c r="N133" s="114">
        <f t="shared" si="10"/>
        <v>0</v>
      </c>
      <c r="O133" s="223" t="str">
        <f t="shared" si="14"/>
        <v>N.A.</v>
      </c>
      <c r="P133" s="115"/>
      <c r="Q133" s="99"/>
      <c r="R133" s="106">
        <f t="shared" si="11"/>
        <v>0</v>
      </c>
      <c r="S133" s="98"/>
      <c r="T133" s="112"/>
      <c r="U133" s="112"/>
      <c r="V133" s="106">
        <f t="shared" si="15"/>
        <v>0</v>
      </c>
      <c r="X133" s="48"/>
    </row>
    <row r="134" spans="1:24" s="64" customFormat="1" x14ac:dyDescent="0.2">
      <c r="A134" s="97">
        <v>136</v>
      </c>
      <c r="B134" s="95" t="s">
        <v>51</v>
      </c>
      <c r="C134" s="96" t="s">
        <v>164</v>
      </c>
      <c r="D134" s="112"/>
      <c r="E134" s="106">
        <f t="shared" si="12"/>
        <v>0</v>
      </c>
      <c r="F134" s="114">
        <v>0</v>
      </c>
      <c r="G134" s="112"/>
      <c r="H134" s="114">
        <f t="shared" si="9"/>
        <v>0</v>
      </c>
      <c r="I134" s="114"/>
      <c r="J134" s="112"/>
      <c r="K134" s="112">
        <f t="shared" si="13"/>
        <v>0</v>
      </c>
      <c r="L134" s="112">
        <v>0</v>
      </c>
      <c r="M134" s="112"/>
      <c r="N134" s="114">
        <f t="shared" si="10"/>
        <v>0</v>
      </c>
      <c r="O134" s="223" t="str">
        <f t="shared" si="14"/>
        <v>N.A.</v>
      </c>
      <c r="P134" s="115"/>
      <c r="Q134" s="99"/>
      <c r="R134" s="106">
        <f t="shared" si="11"/>
        <v>0</v>
      </c>
      <c r="S134" s="98"/>
      <c r="T134" s="112"/>
      <c r="U134" s="112"/>
      <c r="V134" s="106">
        <f t="shared" si="15"/>
        <v>0</v>
      </c>
      <c r="X134" s="48"/>
    </row>
    <row r="135" spans="1:24" s="64" customFormat="1" x14ac:dyDescent="0.2">
      <c r="A135" s="97">
        <v>138</v>
      </c>
      <c r="B135" s="95" t="s">
        <v>55</v>
      </c>
      <c r="C135" s="96" t="s">
        <v>165</v>
      </c>
      <c r="D135" s="112"/>
      <c r="E135" s="106">
        <f t="shared" si="12"/>
        <v>0</v>
      </c>
      <c r="F135" s="114">
        <v>0</v>
      </c>
      <c r="G135" s="112"/>
      <c r="H135" s="114">
        <f t="shared" si="9"/>
        <v>0</v>
      </c>
      <c r="I135" s="114"/>
      <c r="J135" s="112"/>
      <c r="K135" s="112">
        <f t="shared" si="13"/>
        <v>0</v>
      </c>
      <c r="L135" s="112">
        <v>0</v>
      </c>
      <c r="M135" s="112"/>
      <c r="N135" s="114">
        <f t="shared" si="10"/>
        <v>0</v>
      </c>
      <c r="O135" s="223" t="str">
        <f t="shared" si="14"/>
        <v>N.A.</v>
      </c>
      <c r="P135" s="115"/>
      <c r="Q135" s="99"/>
      <c r="R135" s="106">
        <f t="shared" si="11"/>
        <v>0</v>
      </c>
      <c r="S135" s="98"/>
      <c r="T135" s="112"/>
      <c r="U135" s="112"/>
      <c r="V135" s="106">
        <f t="shared" si="15"/>
        <v>0</v>
      </c>
      <c r="X135" s="48"/>
    </row>
    <row r="136" spans="1:24" s="64" customFormat="1" x14ac:dyDescent="0.2">
      <c r="A136" s="97">
        <v>139</v>
      </c>
      <c r="B136" s="95" t="s">
        <v>55</v>
      </c>
      <c r="C136" s="96" t="s">
        <v>200</v>
      </c>
      <c r="D136" s="112"/>
      <c r="E136" s="106">
        <f t="shared" si="12"/>
        <v>0</v>
      </c>
      <c r="F136" s="114">
        <v>0</v>
      </c>
      <c r="G136" s="112"/>
      <c r="H136" s="114">
        <f t="shared" si="9"/>
        <v>0</v>
      </c>
      <c r="I136" s="114"/>
      <c r="J136" s="341"/>
      <c r="K136" s="112">
        <f t="shared" si="13"/>
        <v>0</v>
      </c>
      <c r="L136" s="112">
        <v>0</v>
      </c>
      <c r="M136" s="112"/>
      <c r="N136" s="114">
        <f t="shared" si="10"/>
        <v>0</v>
      </c>
      <c r="O136" s="223" t="str">
        <f t="shared" si="14"/>
        <v>N.A.</v>
      </c>
      <c r="P136" s="115"/>
      <c r="Q136" s="99"/>
      <c r="R136" s="106">
        <f t="shared" si="11"/>
        <v>0</v>
      </c>
      <c r="S136" s="98"/>
      <c r="T136" s="112"/>
      <c r="U136" s="112"/>
      <c r="V136" s="106">
        <f t="shared" si="15"/>
        <v>0</v>
      </c>
      <c r="X136" s="48"/>
    </row>
    <row r="137" spans="1:24" s="64" customFormat="1" x14ac:dyDescent="0.2">
      <c r="A137" s="97">
        <v>140</v>
      </c>
      <c r="B137" s="95" t="s">
        <v>154</v>
      </c>
      <c r="C137" s="96" t="s">
        <v>222</v>
      </c>
      <c r="D137" s="112"/>
      <c r="E137" s="106">
        <f t="shared" si="12"/>
        <v>0</v>
      </c>
      <c r="F137" s="114">
        <v>0</v>
      </c>
      <c r="G137" s="112"/>
      <c r="H137" s="114">
        <f t="shared" si="9"/>
        <v>0</v>
      </c>
      <c r="I137" s="114"/>
      <c r="J137" s="112"/>
      <c r="K137" s="112">
        <f t="shared" si="13"/>
        <v>0</v>
      </c>
      <c r="L137" s="112">
        <v>0</v>
      </c>
      <c r="M137" s="112"/>
      <c r="N137" s="114">
        <f t="shared" si="10"/>
        <v>0</v>
      </c>
      <c r="O137" s="223" t="str">
        <f t="shared" si="14"/>
        <v>N.A.</v>
      </c>
      <c r="P137" s="115"/>
      <c r="Q137" s="99"/>
      <c r="R137" s="106">
        <f t="shared" si="11"/>
        <v>0</v>
      </c>
      <c r="S137" s="98"/>
      <c r="T137" s="112"/>
      <c r="U137" s="112"/>
      <c r="V137" s="106">
        <f t="shared" si="15"/>
        <v>0</v>
      </c>
      <c r="X137" s="48"/>
    </row>
    <row r="138" spans="1:24" s="64" customFormat="1" x14ac:dyDescent="0.2">
      <c r="A138" s="97">
        <v>141</v>
      </c>
      <c r="B138" s="95" t="s">
        <v>55</v>
      </c>
      <c r="C138" s="96" t="s">
        <v>192</v>
      </c>
      <c r="D138" s="112"/>
      <c r="E138" s="106">
        <f t="shared" si="12"/>
        <v>0</v>
      </c>
      <c r="F138" s="114">
        <v>0</v>
      </c>
      <c r="G138" s="112"/>
      <c r="H138" s="114">
        <f t="shared" si="9"/>
        <v>0</v>
      </c>
      <c r="I138" s="114"/>
      <c r="J138" s="112"/>
      <c r="K138" s="112">
        <f t="shared" si="13"/>
        <v>0</v>
      </c>
      <c r="L138" s="112">
        <v>0</v>
      </c>
      <c r="M138" s="112"/>
      <c r="N138" s="114">
        <f t="shared" si="10"/>
        <v>0</v>
      </c>
      <c r="O138" s="223" t="str">
        <f t="shared" si="14"/>
        <v>N.A.</v>
      </c>
      <c r="P138" s="115"/>
      <c r="Q138" s="99"/>
      <c r="R138" s="106">
        <f t="shared" si="11"/>
        <v>0</v>
      </c>
      <c r="S138" s="98"/>
      <c r="T138" s="112"/>
      <c r="U138" s="112"/>
      <c r="V138" s="106">
        <f t="shared" si="15"/>
        <v>0</v>
      </c>
      <c r="X138" s="48"/>
    </row>
    <row r="139" spans="1:24" s="64" customFormat="1" x14ac:dyDescent="0.2">
      <c r="A139" s="97">
        <v>142</v>
      </c>
      <c r="B139" s="95" t="s">
        <v>137</v>
      </c>
      <c r="C139" s="96" t="s">
        <v>190</v>
      </c>
      <c r="D139" s="112"/>
      <c r="E139" s="106">
        <f t="shared" si="12"/>
        <v>0</v>
      </c>
      <c r="F139" s="114">
        <v>0</v>
      </c>
      <c r="G139" s="112"/>
      <c r="H139" s="114">
        <f t="shared" si="9"/>
        <v>0</v>
      </c>
      <c r="I139" s="114"/>
      <c r="J139" s="112"/>
      <c r="K139" s="112">
        <f t="shared" si="13"/>
        <v>0</v>
      </c>
      <c r="L139" s="112">
        <v>0</v>
      </c>
      <c r="M139" s="112"/>
      <c r="N139" s="114">
        <f t="shared" si="10"/>
        <v>0</v>
      </c>
      <c r="O139" s="223" t="str">
        <f t="shared" si="14"/>
        <v>N.A.</v>
      </c>
      <c r="P139" s="115"/>
      <c r="Q139" s="99"/>
      <c r="R139" s="106">
        <f t="shared" si="11"/>
        <v>0</v>
      </c>
      <c r="S139" s="98"/>
      <c r="T139" s="112"/>
      <c r="U139" s="112"/>
      <c r="V139" s="106">
        <f t="shared" si="15"/>
        <v>0</v>
      </c>
      <c r="X139" s="48"/>
    </row>
    <row r="140" spans="1:24" s="64" customFormat="1" x14ac:dyDescent="0.2">
      <c r="A140" s="97">
        <v>143</v>
      </c>
      <c r="B140" s="95" t="s">
        <v>137</v>
      </c>
      <c r="C140" s="96" t="s">
        <v>166</v>
      </c>
      <c r="D140" s="112"/>
      <c r="E140" s="106">
        <f t="shared" si="12"/>
        <v>0</v>
      </c>
      <c r="F140" s="114">
        <v>0</v>
      </c>
      <c r="G140" s="112"/>
      <c r="H140" s="114">
        <f t="shared" si="9"/>
        <v>0</v>
      </c>
      <c r="I140" s="114"/>
      <c r="J140" s="112"/>
      <c r="K140" s="112">
        <f t="shared" si="13"/>
        <v>0</v>
      </c>
      <c r="L140" s="112">
        <v>0</v>
      </c>
      <c r="M140" s="112"/>
      <c r="N140" s="114">
        <f t="shared" si="10"/>
        <v>0</v>
      </c>
      <c r="O140" s="223" t="str">
        <f t="shared" si="14"/>
        <v>N.A.</v>
      </c>
      <c r="P140" s="115"/>
      <c r="Q140" s="99"/>
      <c r="R140" s="106">
        <f t="shared" si="11"/>
        <v>0</v>
      </c>
      <c r="S140" s="98"/>
      <c r="T140" s="112"/>
      <c r="U140" s="112"/>
      <c r="V140" s="106">
        <f t="shared" si="15"/>
        <v>0</v>
      </c>
      <c r="X140" s="48"/>
    </row>
    <row r="141" spans="1:24" s="64" customFormat="1" x14ac:dyDescent="0.2">
      <c r="A141" s="97">
        <v>144</v>
      </c>
      <c r="B141" s="95" t="s">
        <v>158</v>
      </c>
      <c r="C141" s="96" t="s">
        <v>167</v>
      </c>
      <c r="D141" s="112"/>
      <c r="E141" s="106">
        <f t="shared" si="12"/>
        <v>0</v>
      </c>
      <c r="F141" s="114">
        <v>0</v>
      </c>
      <c r="G141" s="112"/>
      <c r="H141" s="114">
        <f t="shared" si="9"/>
        <v>0</v>
      </c>
      <c r="I141" s="114"/>
      <c r="J141" s="112"/>
      <c r="K141" s="112">
        <f t="shared" si="13"/>
        <v>0</v>
      </c>
      <c r="L141" s="112">
        <v>0</v>
      </c>
      <c r="M141" s="112"/>
      <c r="N141" s="114">
        <f t="shared" si="10"/>
        <v>0</v>
      </c>
      <c r="O141" s="223" t="str">
        <f t="shared" si="14"/>
        <v>N.A.</v>
      </c>
      <c r="P141" s="115"/>
      <c r="Q141" s="99"/>
      <c r="R141" s="106">
        <f t="shared" si="11"/>
        <v>0</v>
      </c>
      <c r="S141" s="98"/>
      <c r="T141" s="112"/>
      <c r="U141" s="112"/>
      <c r="V141" s="106">
        <f t="shared" si="15"/>
        <v>0</v>
      </c>
      <c r="X141" s="48"/>
    </row>
    <row r="142" spans="1:24" s="64" customFormat="1" x14ac:dyDescent="0.2">
      <c r="A142" s="97">
        <v>146</v>
      </c>
      <c r="B142" s="95" t="s">
        <v>106</v>
      </c>
      <c r="C142" s="96" t="s">
        <v>289</v>
      </c>
      <c r="D142" s="112"/>
      <c r="E142" s="106">
        <f t="shared" si="12"/>
        <v>0</v>
      </c>
      <c r="F142" s="114"/>
      <c r="G142" s="112"/>
      <c r="H142" s="114">
        <f t="shared" si="9"/>
        <v>0</v>
      </c>
      <c r="I142" s="114"/>
      <c r="J142" s="112"/>
      <c r="K142" s="112"/>
      <c r="L142" s="112"/>
      <c r="M142" s="112"/>
      <c r="N142" s="114">
        <f t="shared" si="10"/>
        <v>0</v>
      </c>
      <c r="O142" s="223" t="str">
        <f t="shared" si="14"/>
        <v>N.A.</v>
      </c>
      <c r="P142" s="115"/>
      <c r="Q142" s="99"/>
      <c r="R142" s="106">
        <f t="shared" si="11"/>
        <v>0</v>
      </c>
      <c r="S142" s="98"/>
      <c r="T142" s="112"/>
      <c r="U142" s="112"/>
      <c r="V142" s="106">
        <f t="shared" si="15"/>
        <v>0</v>
      </c>
      <c r="X142" s="48"/>
    </row>
    <row r="143" spans="1:24" s="64" customFormat="1" x14ac:dyDescent="0.2">
      <c r="A143" s="97">
        <v>147</v>
      </c>
      <c r="B143" s="95" t="s">
        <v>205</v>
      </c>
      <c r="C143" s="96" t="s">
        <v>206</v>
      </c>
      <c r="D143" s="112"/>
      <c r="E143" s="106">
        <f t="shared" si="12"/>
        <v>0</v>
      </c>
      <c r="F143" s="114">
        <v>0</v>
      </c>
      <c r="G143" s="112"/>
      <c r="H143" s="114">
        <f t="shared" si="9"/>
        <v>0</v>
      </c>
      <c r="I143" s="114"/>
      <c r="J143" s="112"/>
      <c r="K143" s="112">
        <f t="shared" si="13"/>
        <v>0</v>
      </c>
      <c r="L143" s="112">
        <v>0</v>
      </c>
      <c r="M143" s="112"/>
      <c r="N143" s="114">
        <f t="shared" si="10"/>
        <v>0</v>
      </c>
      <c r="O143" s="223" t="str">
        <f t="shared" si="14"/>
        <v>N.A.</v>
      </c>
      <c r="P143" s="115"/>
      <c r="Q143" s="99"/>
      <c r="R143" s="106">
        <f t="shared" si="11"/>
        <v>0</v>
      </c>
      <c r="S143" s="98"/>
      <c r="T143" s="112"/>
      <c r="U143" s="112"/>
      <c r="V143" s="106">
        <f t="shared" si="15"/>
        <v>0</v>
      </c>
      <c r="X143" s="48"/>
    </row>
    <row r="144" spans="1:24" s="64" customFormat="1" x14ac:dyDescent="0.2">
      <c r="A144" s="97">
        <v>148</v>
      </c>
      <c r="B144" s="95" t="s">
        <v>168</v>
      </c>
      <c r="C144" s="96" t="s">
        <v>169</v>
      </c>
      <c r="D144" s="112"/>
      <c r="E144" s="106">
        <f t="shared" si="12"/>
        <v>0</v>
      </c>
      <c r="F144" s="114">
        <v>0</v>
      </c>
      <c r="G144" s="112"/>
      <c r="H144" s="114">
        <f t="shared" si="9"/>
        <v>0</v>
      </c>
      <c r="I144" s="114"/>
      <c r="J144" s="112"/>
      <c r="K144" s="112">
        <f t="shared" si="13"/>
        <v>0</v>
      </c>
      <c r="L144" s="112">
        <v>0</v>
      </c>
      <c r="M144" s="112"/>
      <c r="N144" s="114">
        <f t="shared" si="10"/>
        <v>0</v>
      </c>
      <c r="O144" s="223" t="str">
        <f t="shared" si="14"/>
        <v>N.A.</v>
      </c>
      <c r="P144" s="115"/>
      <c r="Q144" s="99"/>
      <c r="R144" s="106">
        <f t="shared" si="11"/>
        <v>0</v>
      </c>
      <c r="S144" s="98"/>
      <c r="T144" s="112"/>
      <c r="U144" s="112"/>
      <c r="V144" s="106">
        <f t="shared" si="15"/>
        <v>0</v>
      </c>
      <c r="X144" s="48"/>
    </row>
    <row r="145" spans="1:25" s="64" customFormat="1" x14ac:dyDescent="0.2">
      <c r="A145" s="97">
        <v>149</v>
      </c>
      <c r="B145" s="95" t="s">
        <v>168</v>
      </c>
      <c r="C145" s="96" t="s">
        <v>170</v>
      </c>
      <c r="D145" s="112"/>
      <c r="E145" s="106">
        <f t="shared" si="12"/>
        <v>0</v>
      </c>
      <c r="F145" s="114">
        <v>0</v>
      </c>
      <c r="G145" s="112"/>
      <c r="H145" s="114">
        <f t="shared" si="9"/>
        <v>0</v>
      </c>
      <c r="I145" s="114"/>
      <c r="J145" s="112"/>
      <c r="K145" s="112">
        <f t="shared" si="13"/>
        <v>0</v>
      </c>
      <c r="L145" s="112">
        <v>0</v>
      </c>
      <c r="M145" s="112"/>
      <c r="N145" s="114">
        <f t="shared" si="10"/>
        <v>0</v>
      </c>
      <c r="O145" s="223" t="str">
        <f t="shared" si="14"/>
        <v>N.A.</v>
      </c>
      <c r="P145" s="115"/>
      <c r="Q145" s="99"/>
      <c r="R145" s="106">
        <f t="shared" si="11"/>
        <v>0</v>
      </c>
      <c r="S145" s="98"/>
      <c r="T145" s="112"/>
      <c r="U145" s="112"/>
      <c r="V145" s="106">
        <f t="shared" si="15"/>
        <v>0</v>
      </c>
      <c r="X145" s="48"/>
    </row>
    <row r="146" spans="1:25" s="64" customFormat="1" x14ac:dyDescent="0.2">
      <c r="A146" s="97">
        <v>150</v>
      </c>
      <c r="B146" s="95" t="s">
        <v>168</v>
      </c>
      <c r="C146" s="96" t="s">
        <v>171</v>
      </c>
      <c r="D146" s="112"/>
      <c r="E146" s="106">
        <f t="shared" si="12"/>
        <v>0</v>
      </c>
      <c r="F146" s="114">
        <v>0</v>
      </c>
      <c r="G146" s="112"/>
      <c r="H146" s="114">
        <f t="shared" si="9"/>
        <v>0</v>
      </c>
      <c r="I146" s="114"/>
      <c r="J146" s="114"/>
      <c r="K146" s="112">
        <f t="shared" si="13"/>
        <v>0</v>
      </c>
      <c r="L146" s="112">
        <v>0</v>
      </c>
      <c r="M146" s="112"/>
      <c r="N146" s="114">
        <f t="shared" si="10"/>
        <v>0</v>
      </c>
      <c r="O146" s="223" t="str">
        <f t="shared" si="14"/>
        <v>N.A.</v>
      </c>
      <c r="P146" s="115"/>
      <c r="Q146" s="99"/>
      <c r="R146" s="106">
        <f t="shared" si="11"/>
        <v>0</v>
      </c>
      <c r="S146" s="98"/>
      <c r="T146" s="112"/>
      <c r="U146" s="112"/>
      <c r="V146" s="106">
        <f t="shared" si="15"/>
        <v>0</v>
      </c>
      <c r="X146" s="48"/>
    </row>
    <row r="147" spans="1:25" s="64" customFormat="1" x14ac:dyDescent="0.2">
      <c r="A147" s="97">
        <v>151</v>
      </c>
      <c r="B147" s="95" t="s">
        <v>154</v>
      </c>
      <c r="C147" s="96" t="s">
        <v>236</v>
      </c>
      <c r="D147" s="112"/>
      <c r="E147" s="106">
        <f t="shared" si="12"/>
        <v>0</v>
      </c>
      <c r="F147" s="114">
        <v>0</v>
      </c>
      <c r="G147" s="112"/>
      <c r="H147" s="114">
        <f t="shared" si="9"/>
        <v>0</v>
      </c>
      <c r="I147" s="114"/>
      <c r="J147" s="114"/>
      <c r="K147" s="112">
        <f t="shared" si="13"/>
        <v>0</v>
      </c>
      <c r="L147" s="112">
        <v>0</v>
      </c>
      <c r="M147" s="112"/>
      <c r="N147" s="114">
        <f t="shared" si="10"/>
        <v>0</v>
      </c>
      <c r="O147" s="223" t="str">
        <f t="shared" si="14"/>
        <v>N.A.</v>
      </c>
      <c r="P147" s="115"/>
      <c r="Q147" s="99"/>
      <c r="R147" s="106">
        <f t="shared" si="11"/>
        <v>0</v>
      </c>
      <c r="S147" s="98"/>
      <c r="T147" s="112"/>
      <c r="U147" s="112"/>
      <c r="V147" s="106">
        <f t="shared" si="15"/>
        <v>0</v>
      </c>
      <c r="X147" s="48"/>
    </row>
    <row r="148" spans="1:25" s="64" customFormat="1" x14ac:dyDescent="0.2">
      <c r="A148" s="97">
        <v>152</v>
      </c>
      <c r="B148" s="95" t="s">
        <v>154</v>
      </c>
      <c r="C148" s="96" t="s">
        <v>196</v>
      </c>
      <c r="D148" s="112"/>
      <c r="E148" s="106">
        <f t="shared" si="12"/>
        <v>0</v>
      </c>
      <c r="F148" s="114">
        <v>0</v>
      </c>
      <c r="G148" s="112"/>
      <c r="H148" s="114">
        <f t="shared" ref="H148:H215" si="16">D148-E148-G148</f>
        <v>0</v>
      </c>
      <c r="I148" s="114"/>
      <c r="J148" s="341"/>
      <c r="K148" s="112">
        <f t="shared" si="13"/>
        <v>0</v>
      </c>
      <c r="L148" s="112">
        <v>0</v>
      </c>
      <c r="M148" s="112"/>
      <c r="N148" s="114">
        <f t="shared" ref="N148:N215" si="17">J148-K148-M148</f>
        <v>0</v>
      </c>
      <c r="O148" s="223" t="str">
        <f t="shared" si="14"/>
        <v>N.A.</v>
      </c>
      <c r="P148" s="115"/>
      <c r="Q148" s="99"/>
      <c r="R148" s="106">
        <f t="shared" ref="R148:R215" si="18">P148+Q148</f>
        <v>0</v>
      </c>
      <c r="S148" s="98"/>
      <c r="T148" s="112"/>
      <c r="U148" s="112"/>
      <c r="V148" s="106">
        <f t="shared" si="15"/>
        <v>0</v>
      </c>
      <c r="X148" s="48"/>
    </row>
    <row r="149" spans="1:25" s="64" customFormat="1" x14ac:dyDescent="0.2">
      <c r="A149" s="97">
        <v>156</v>
      </c>
      <c r="B149" s="95" t="s">
        <v>116</v>
      </c>
      <c r="C149" s="96" t="s">
        <v>198</v>
      </c>
      <c r="D149" s="112"/>
      <c r="E149" s="106">
        <f t="shared" ref="E149:E215" si="19">+R149</f>
        <v>0</v>
      </c>
      <c r="F149" s="114">
        <v>0</v>
      </c>
      <c r="G149" s="112"/>
      <c r="H149" s="114">
        <f t="shared" si="16"/>
        <v>0</v>
      </c>
      <c r="I149" s="114"/>
      <c r="J149" s="112"/>
      <c r="K149" s="112">
        <f t="shared" si="13"/>
        <v>0</v>
      </c>
      <c r="L149" s="112">
        <v>0</v>
      </c>
      <c r="M149" s="112"/>
      <c r="N149" s="114">
        <f t="shared" si="17"/>
        <v>0</v>
      </c>
      <c r="O149" s="223" t="str">
        <f t="shared" ref="O149:O215" si="20">IF(OR(H149=0,N149=0),"N.A.",IF(ABS(((N149-H149)/H149))*100&gt;=500,"N.S.",(((N149-H149)/H149))*100))</f>
        <v>N.A.</v>
      </c>
      <c r="P149" s="115"/>
      <c r="Q149" s="99"/>
      <c r="R149" s="106">
        <f t="shared" si="18"/>
        <v>0</v>
      </c>
      <c r="S149" s="98"/>
      <c r="T149" s="112"/>
      <c r="U149" s="112"/>
      <c r="V149" s="106">
        <f t="shared" ref="V149:V214" si="21">T149+U149</f>
        <v>0</v>
      </c>
      <c r="X149" s="48"/>
    </row>
    <row r="150" spans="1:25" s="64" customFormat="1" ht="14.25" customHeight="1" x14ac:dyDescent="0.2">
      <c r="A150" s="97">
        <v>157</v>
      </c>
      <c r="B150" s="95" t="s">
        <v>124</v>
      </c>
      <c r="C150" s="96" t="s">
        <v>213</v>
      </c>
      <c r="D150" s="112"/>
      <c r="E150" s="106">
        <f t="shared" si="19"/>
        <v>0</v>
      </c>
      <c r="F150" s="114">
        <v>0</v>
      </c>
      <c r="G150" s="112"/>
      <c r="H150" s="114">
        <f t="shared" si="16"/>
        <v>0</v>
      </c>
      <c r="I150" s="114"/>
      <c r="J150" s="112"/>
      <c r="K150" s="112">
        <f t="shared" ref="K150:K214" si="22">V150</f>
        <v>0</v>
      </c>
      <c r="L150" s="112">
        <v>0</v>
      </c>
      <c r="M150" s="112"/>
      <c r="N150" s="114">
        <f t="shared" si="17"/>
        <v>0</v>
      </c>
      <c r="O150" s="223" t="str">
        <f t="shared" si="20"/>
        <v>N.A.</v>
      </c>
      <c r="P150" s="115"/>
      <c r="Q150" s="99"/>
      <c r="R150" s="106">
        <f t="shared" si="18"/>
        <v>0</v>
      </c>
      <c r="S150" s="98"/>
      <c r="T150" s="112"/>
      <c r="U150" s="112"/>
      <c r="V150" s="106">
        <f t="shared" si="21"/>
        <v>0</v>
      </c>
      <c r="X150" s="48"/>
    </row>
    <row r="151" spans="1:25" s="64" customFormat="1" x14ac:dyDescent="0.2">
      <c r="A151" s="97">
        <v>158</v>
      </c>
      <c r="B151" s="95" t="s">
        <v>116</v>
      </c>
      <c r="C151" s="96" t="s">
        <v>172</v>
      </c>
      <c r="D151" s="112"/>
      <c r="E151" s="106">
        <f t="shared" si="19"/>
        <v>0</v>
      </c>
      <c r="F151" s="114">
        <v>0</v>
      </c>
      <c r="G151" s="112"/>
      <c r="H151" s="114">
        <f t="shared" si="16"/>
        <v>0</v>
      </c>
      <c r="I151" s="114"/>
      <c r="J151" s="112"/>
      <c r="K151" s="112">
        <f t="shared" si="22"/>
        <v>0</v>
      </c>
      <c r="L151" s="112">
        <v>0</v>
      </c>
      <c r="M151" s="112"/>
      <c r="N151" s="114">
        <f t="shared" si="17"/>
        <v>0</v>
      </c>
      <c r="O151" s="223" t="str">
        <f t="shared" si="20"/>
        <v>N.A.</v>
      </c>
      <c r="P151" s="115"/>
      <c r="Q151" s="99"/>
      <c r="R151" s="106">
        <f t="shared" si="18"/>
        <v>0</v>
      </c>
      <c r="S151" s="98"/>
      <c r="T151" s="112"/>
      <c r="U151" s="112"/>
      <c r="V151" s="106">
        <f t="shared" si="21"/>
        <v>0</v>
      </c>
      <c r="X151" s="48"/>
    </row>
    <row r="152" spans="1:25" s="64" customFormat="1" x14ac:dyDescent="0.2">
      <c r="A152" s="97">
        <v>159</v>
      </c>
      <c r="B152" s="95" t="s">
        <v>124</v>
      </c>
      <c r="C152" s="96" t="s">
        <v>173</v>
      </c>
      <c r="D152" s="112"/>
      <c r="E152" s="106">
        <f t="shared" si="19"/>
        <v>0</v>
      </c>
      <c r="F152" s="114">
        <v>0</v>
      </c>
      <c r="G152" s="112"/>
      <c r="H152" s="114">
        <f t="shared" si="16"/>
        <v>0</v>
      </c>
      <c r="I152" s="114"/>
      <c r="J152" s="112"/>
      <c r="K152" s="112">
        <f t="shared" si="22"/>
        <v>0</v>
      </c>
      <c r="L152" s="112">
        <v>0</v>
      </c>
      <c r="M152" s="112"/>
      <c r="N152" s="114">
        <f t="shared" si="17"/>
        <v>0</v>
      </c>
      <c r="O152" s="223" t="str">
        <f t="shared" si="20"/>
        <v>N.A.</v>
      </c>
      <c r="P152" s="115"/>
      <c r="Q152" s="99"/>
      <c r="R152" s="106">
        <f t="shared" si="18"/>
        <v>0</v>
      </c>
      <c r="S152" s="98"/>
      <c r="T152" s="112"/>
      <c r="U152" s="112"/>
      <c r="V152" s="106">
        <f t="shared" si="21"/>
        <v>0</v>
      </c>
      <c r="X152" s="48"/>
    </row>
    <row r="153" spans="1:25" s="64" customFormat="1" x14ac:dyDescent="0.2">
      <c r="A153" s="97">
        <v>160</v>
      </c>
      <c r="B153" s="95" t="s">
        <v>124</v>
      </c>
      <c r="C153" s="96" t="s">
        <v>174</v>
      </c>
      <c r="D153" s="112"/>
      <c r="E153" s="106">
        <f t="shared" si="19"/>
        <v>0</v>
      </c>
      <c r="F153" s="114">
        <v>0</v>
      </c>
      <c r="G153" s="112"/>
      <c r="H153" s="114">
        <f t="shared" si="16"/>
        <v>0</v>
      </c>
      <c r="I153" s="114"/>
      <c r="J153" s="112"/>
      <c r="K153" s="112">
        <f t="shared" si="22"/>
        <v>0</v>
      </c>
      <c r="L153" s="112">
        <v>0</v>
      </c>
      <c r="M153" s="112"/>
      <c r="N153" s="114">
        <f t="shared" si="17"/>
        <v>0</v>
      </c>
      <c r="O153" s="223" t="str">
        <f t="shared" si="20"/>
        <v>N.A.</v>
      </c>
      <c r="P153" s="115"/>
      <c r="Q153" s="99"/>
      <c r="R153" s="106">
        <f t="shared" si="18"/>
        <v>0</v>
      </c>
      <c r="S153" s="98"/>
      <c r="T153" s="112"/>
      <c r="U153" s="112"/>
      <c r="V153" s="106">
        <f t="shared" si="21"/>
        <v>0</v>
      </c>
      <c r="X153" s="48"/>
    </row>
    <row r="154" spans="1:25" s="64" customFormat="1" x14ac:dyDescent="0.2">
      <c r="A154" s="97">
        <v>161</v>
      </c>
      <c r="B154" s="95" t="s">
        <v>124</v>
      </c>
      <c r="C154" s="96" t="s">
        <v>175</v>
      </c>
      <c r="D154" s="112"/>
      <c r="E154" s="106">
        <f t="shared" si="19"/>
        <v>0</v>
      </c>
      <c r="F154" s="114">
        <v>0</v>
      </c>
      <c r="G154" s="112"/>
      <c r="H154" s="114">
        <f t="shared" si="16"/>
        <v>0</v>
      </c>
      <c r="I154" s="114"/>
      <c r="J154" s="112"/>
      <c r="K154" s="112">
        <f t="shared" si="22"/>
        <v>0</v>
      </c>
      <c r="L154" s="112">
        <v>0</v>
      </c>
      <c r="M154" s="112"/>
      <c r="N154" s="114">
        <f t="shared" si="17"/>
        <v>0</v>
      </c>
      <c r="O154" s="223" t="str">
        <f t="shared" si="20"/>
        <v>N.A.</v>
      </c>
      <c r="P154" s="115"/>
      <c r="Q154" s="99"/>
      <c r="R154" s="106">
        <f t="shared" si="18"/>
        <v>0</v>
      </c>
      <c r="S154" s="98"/>
      <c r="T154" s="112"/>
      <c r="U154" s="112"/>
      <c r="V154" s="106">
        <f t="shared" si="21"/>
        <v>0</v>
      </c>
      <c r="X154" s="48"/>
    </row>
    <row r="155" spans="1:25" s="64" customFormat="1" x14ac:dyDescent="0.2">
      <c r="A155" s="97">
        <v>162</v>
      </c>
      <c r="B155" s="95" t="s">
        <v>116</v>
      </c>
      <c r="C155" s="96" t="s">
        <v>191</v>
      </c>
      <c r="D155" s="112"/>
      <c r="E155" s="106">
        <f t="shared" si="19"/>
        <v>0</v>
      </c>
      <c r="F155" s="114">
        <v>0</v>
      </c>
      <c r="G155" s="112"/>
      <c r="H155" s="114">
        <f t="shared" si="16"/>
        <v>0</v>
      </c>
      <c r="I155" s="114"/>
      <c r="J155" s="112"/>
      <c r="K155" s="112">
        <f t="shared" si="22"/>
        <v>0</v>
      </c>
      <c r="L155" s="112">
        <v>0</v>
      </c>
      <c r="M155" s="112"/>
      <c r="N155" s="114">
        <f t="shared" si="17"/>
        <v>0</v>
      </c>
      <c r="O155" s="223" t="str">
        <f t="shared" si="20"/>
        <v>N.A.</v>
      </c>
      <c r="P155" s="115"/>
      <c r="Q155" s="99"/>
      <c r="R155" s="106">
        <f t="shared" si="18"/>
        <v>0</v>
      </c>
      <c r="S155" s="98"/>
      <c r="T155" s="112"/>
      <c r="U155" s="112"/>
      <c r="V155" s="106">
        <f t="shared" si="21"/>
        <v>0</v>
      </c>
      <c r="X155" s="48"/>
    </row>
    <row r="156" spans="1:25" s="64" customFormat="1" x14ac:dyDescent="0.2">
      <c r="A156" s="97">
        <v>163</v>
      </c>
      <c r="B156" s="95" t="s">
        <v>55</v>
      </c>
      <c r="C156" s="96" t="s">
        <v>176</v>
      </c>
      <c r="D156" s="112"/>
      <c r="E156" s="106">
        <f t="shared" si="19"/>
        <v>0</v>
      </c>
      <c r="F156" s="114">
        <v>0</v>
      </c>
      <c r="G156" s="112"/>
      <c r="H156" s="114">
        <f t="shared" si="16"/>
        <v>0</v>
      </c>
      <c r="I156" s="114"/>
      <c r="J156" s="112"/>
      <c r="K156" s="112">
        <f t="shared" si="22"/>
        <v>0</v>
      </c>
      <c r="L156" s="112">
        <v>0</v>
      </c>
      <c r="M156" s="112"/>
      <c r="N156" s="114">
        <f t="shared" si="17"/>
        <v>0</v>
      </c>
      <c r="O156" s="223" t="str">
        <f t="shared" si="20"/>
        <v>N.A.</v>
      </c>
      <c r="P156" s="115"/>
      <c r="Q156" s="99"/>
      <c r="R156" s="106">
        <f t="shared" si="18"/>
        <v>0</v>
      </c>
      <c r="S156" s="98"/>
      <c r="T156" s="112"/>
      <c r="U156" s="112"/>
      <c r="V156" s="106">
        <f t="shared" si="21"/>
        <v>0</v>
      </c>
      <c r="X156" s="48"/>
    </row>
    <row r="157" spans="1:25" s="64" customFormat="1" x14ac:dyDescent="0.2">
      <c r="A157" s="97">
        <v>164</v>
      </c>
      <c r="B157" s="95" t="s">
        <v>154</v>
      </c>
      <c r="C157" s="96" t="s">
        <v>248</v>
      </c>
      <c r="D157" s="112"/>
      <c r="E157" s="106">
        <f t="shared" si="19"/>
        <v>0</v>
      </c>
      <c r="F157" s="114">
        <v>0</v>
      </c>
      <c r="G157" s="112"/>
      <c r="H157" s="114">
        <f t="shared" si="16"/>
        <v>0</v>
      </c>
      <c r="I157" s="114"/>
      <c r="J157" s="112"/>
      <c r="K157" s="112">
        <f t="shared" si="22"/>
        <v>0</v>
      </c>
      <c r="L157" s="112">
        <v>0</v>
      </c>
      <c r="M157" s="112"/>
      <c r="N157" s="114">
        <f t="shared" si="17"/>
        <v>0</v>
      </c>
      <c r="O157" s="223" t="str">
        <f t="shared" si="20"/>
        <v>N.A.</v>
      </c>
      <c r="P157" s="115"/>
      <c r="Q157" s="99"/>
      <c r="R157" s="106">
        <f t="shared" si="18"/>
        <v>0</v>
      </c>
      <c r="S157" s="98"/>
      <c r="T157" s="112"/>
      <c r="U157" s="112"/>
      <c r="V157" s="106">
        <f t="shared" si="21"/>
        <v>0</v>
      </c>
      <c r="X157" s="48"/>
    </row>
    <row r="158" spans="1:25" s="64" customFormat="1" x14ac:dyDescent="0.2">
      <c r="A158" s="97">
        <v>165</v>
      </c>
      <c r="B158" s="95" t="s">
        <v>51</v>
      </c>
      <c r="C158" s="96" t="s">
        <v>187</v>
      </c>
      <c r="D158" s="112"/>
      <c r="E158" s="106">
        <f t="shared" si="19"/>
        <v>0</v>
      </c>
      <c r="F158" s="114">
        <v>0</v>
      </c>
      <c r="G158" s="112"/>
      <c r="H158" s="114">
        <f t="shared" si="16"/>
        <v>0</v>
      </c>
      <c r="I158" s="114"/>
      <c r="J158" s="112"/>
      <c r="K158" s="112">
        <f t="shared" si="22"/>
        <v>0</v>
      </c>
      <c r="L158" s="112">
        <v>0</v>
      </c>
      <c r="M158" s="112"/>
      <c r="N158" s="114">
        <f t="shared" si="17"/>
        <v>0</v>
      </c>
      <c r="O158" s="223" t="str">
        <f t="shared" si="20"/>
        <v>N.A.</v>
      </c>
      <c r="P158" s="115"/>
      <c r="Q158" s="99"/>
      <c r="R158" s="106">
        <f t="shared" si="18"/>
        <v>0</v>
      </c>
      <c r="S158" s="98"/>
      <c r="T158" s="112"/>
      <c r="U158" s="112"/>
      <c r="V158" s="106">
        <f t="shared" si="21"/>
        <v>0</v>
      </c>
      <c r="X158" s="48"/>
      <c r="Y158" s="81"/>
    </row>
    <row r="159" spans="1:25" s="64" customFormat="1" x14ac:dyDescent="0.2">
      <c r="A159" s="97">
        <v>166</v>
      </c>
      <c r="B159" s="95" t="s">
        <v>137</v>
      </c>
      <c r="C159" s="96" t="s">
        <v>177</v>
      </c>
      <c r="D159" s="112"/>
      <c r="E159" s="106">
        <f t="shared" si="19"/>
        <v>0</v>
      </c>
      <c r="F159" s="114">
        <v>0</v>
      </c>
      <c r="G159" s="112"/>
      <c r="H159" s="114">
        <f t="shared" si="16"/>
        <v>0</v>
      </c>
      <c r="I159" s="114"/>
      <c r="J159" s="112"/>
      <c r="K159" s="112">
        <f t="shared" si="22"/>
        <v>0</v>
      </c>
      <c r="L159" s="112">
        <v>0</v>
      </c>
      <c r="M159" s="112"/>
      <c r="N159" s="114">
        <f t="shared" si="17"/>
        <v>0</v>
      </c>
      <c r="O159" s="223" t="str">
        <f t="shared" si="20"/>
        <v>N.A.</v>
      </c>
      <c r="P159" s="115"/>
      <c r="Q159" s="99"/>
      <c r="R159" s="106">
        <f t="shared" si="18"/>
        <v>0</v>
      </c>
      <c r="S159" s="98"/>
      <c r="T159" s="112"/>
      <c r="U159" s="112"/>
      <c r="V159" s="106">
        <f t="shared" si="21"/>
        <v>0</v>
      </c>
      <c r="X159" s="48"/>
    </row>
    <row r="160" spans="1:25" s="64" customFormat="1" x14ac:dyDescent="0.2">
      <c r="A160" s="97">
        <v>167</v>
      </c>
      <c r="B160" s="95" t="s">
        <v>205</v>
      </c>
      <c r="C160" s="96" t="s">
        <v>218</v>
      </c>
      <c r="D160" s="112"/>
      <c r="E160" s="106">
        <f t="shared" si="19"/>
        <v>0</v>
      </c>
      <c r="F160" s="114">
        <v>0</v>
      </c>
      <c r="G160" s="112"/>
      <c r="H160" s="114">
        <f t="shared" si="16"/>
        <v>0</v>
      </c>
      <c r="I160" s="114"/>
      <c r="J160" s="112"/>
      <c r="K160" s="112">
        <f t="shared" si="22"/>
        <v>0</v>
      </c>
      <c r="L160" s="112">
        <v>0</v>
      </c>
      <c r="M160" s="112"/>
      <c r="N160" s="114">
        <f t="shared" si="17"/>
        <v>0</v>
      </c>
      <c r="O160" s="223" t="str">
        <f t="shared" si="20"/>
        <v>N.A.</v>
      </c>
      <c r="P160" s="115"/>
      <c r="Q160" s="99"/>
      <c r="R160" s="106">
        <f t="shared" si="18"/>
        <v>0</v>
      </c>
      <c r="S160" s="98"/>
      <c r="T160" s="112"/>
      <c r="U160" s="112"/>
      <c r="V160" s="106">
        <f t="shared" si="21"/>
        <v>0</v>
      </c>
      <c r="X160" s="48"/>
    </row>
    <row r="161" spans="1:24" s="64" customFormat="1" x14ac:dyDescent="0.2">
      <c r="A161" s="97">
        <v>168</v>
      </c>
      <c r="B161" s="95" t="s">
        <v>158</v>
      </c>
      <c r="C161" s="96" t="s">
        <v>178</v>
      </c>
      <c r="D161" s="112"/>
      <c r="E161" s="106">
        <f t="shared" si="19"/>
        <v>0</v>
      </c>
      <c r="F161" s="114">
        <v>0</v>
      </c>
      <c r="G161" s="112"/>
      <c r="H161" s="114">
        <f t="shared" si="16"/>
        <v>0</v>
      </c>
      <c r="I161" s="114"/>
      <c r="J161" s="112"/>
      <c r="K161" s="112">
        <f t="shared" si="22"/>
        <v>0</v>
      </c>
      <c r="L161" s="112">
        <v>0</v>
      </c>
      <c r="M161" s="112"/>
      <c r="N161" s="114">
        <f t="shared" si="17"/>
        <v>0</v>
      </c>
      <c r="O161" s="223" t="str">
        <f t="shared" si="20"/>
        <v>N.A.</v>
      </c>
      <c r="P161" s="115"/>
      <c r="Q161" s="99"/>
      <c r="R161" s="106">
        <f t="shared" si="18"/>
        <v>0</v>
      </c>
      <c r="S161" s="98"/>
      <c r="T161" s="112"/>
      <c r="U161" s="112"/>
      <c r="V161" s="106">
        <f t="shared" si="21"/>
        <v>0</v>
      </c>
      <c r="X161" s="48"/>
    </row>
    <row r="162" spans="1:24" s="64" customFormat="1" x14ac:dyDescent="0.2">
      <c r="A162" s="97">
        <v>170</v>
      </c>
      <c r="B162" s="95" t="s">
        <v>51</v>
      </c>
      <c r="C162" s="96" t="s">
        <v>264</v>
      </c>
      <c r="D162" s="112"/>
      <c r="E162" s="106">
        <f t="shared" si="19"/>
        <v>0</v>
      </c>
      <c r="F162" s="114">
        <v>0</v>
      </c>
      <c r="G162" s="112"/>
      <c r="H162" s="114">
        <f t="shared" si="16"/>
        <v>0</v>
      </c>
      <c r="I162" s="114"/>
      <c r="J162" s="112"/>
      <c r="K162" s="112">
        <f t="shared" si="22"/>
        <v>0</v>
      </c>
      <c r="L162" s="112">
        <v>0</v>
      </c>
      <c r="M162" s="112"/>
      <c r="N162" s="114">
        <f t="shared" si="17"/>
        <v>0</v>
      </c>
      <c r="O162" s="223" t="str">
        <f t="shared" si="20"/>
        <v>N.A.</v>
      </c>
      <c r="P162" s="115"/>
      <c r="Q162" s="99"/>
      <c r="R162" s="106">
        <f t="shared" si="18"/>
        <v>0</v>
      </c>
      <c r="S162" s="98"/>
      <c r="T162" s="112"/>
      <c r="U162" s="112"/>
      <c r="V162" s="106">
        <f t="shared" si="21"/>
        <v>0</v>
      </c>
      <c r="X162" s="48"/>
    </row>
    <row r="163" spans="1:24" s="64" customFormat="1" x14ac:dyDescent="0.2">
      <c r="A163" s="97">
        <v>176</v>
      </c>
      <c r="B163" s="95" t="s">
        <v>51</v>
      </c>
      <c r="C163" s="96" t="s">
        <v>286</v>
      </c>
      <c r="D163" s="112"/>
      <c r="E163" s="106">
        <f t="shared" si="19"/>
        <v>0</v>
      </c>
      <c r="F163" s="114">
        <v>0</v>
      </c>
      <c r="G163" s="112"/>
      <c r="H163" s="114">
        <f t="shared" si="16"/>
        <v>0</v>
      </c>
      <c r="I163" s="114"/>
      <c r="J163" s="112"/>
      <c r="K163" s="112">
        <f t="shared" si="22"/>
        <v>0</v>
      </c>
      <c r="L163" s="112">
        <v>0</v>
      </c>
      <c r="M163" s="112"/>
      <c r="N163" s="114">
        <f t="shared" si="17"/>
        <v>0</v>
      </c>
      <c r="O163" s="223" t="str">
        <f t="shared" si="20"/>
        <v>N.A.</v>
      </c>
      <c r="P163" s="115"/>
      <c r="Q163" s="99"/>
      <c r="R163" s="106">
        <f t="shared" si="18"/>
        <v>0</v>
      </c>
      <c r="S163" s="98"/>
      <c r="T163" s="112"/>
      <c r="U163" s="112"/>
      <c r="V163" s="106">
        <f t="shared" si="21"/>
        <v>0</v>
      </c>
      <c r="X163" s="48"/>
    </row>
    <row r="164" spans="1:24" s="346" customFormat="1" x14ac:dyDescent="0.2">
      <c r="A164" s="97">
        <v>177</v>
      </c>
      <c r="B164" s="95" t="s">
        <v>51</v>
      </c>
      <c r="C164" s="96" t="s">
        <v>223</v>
      </c>
      <c r="D164" s="112"/>
      <c r="E164" s="106">
        <f t="shared" si="19"/>
        <v>0</v>
      </c>
      <c r="F164" s="114">
        <v>0</v>
      </c>
      <c r="G164" s="112"/>
      <c r="H164" s="114">
        <f t="shared" si="16"/>
        <v>0</v>
      </c>
      <c r="I164" s="348"/>
      <c r="J164" s="347"/>
      <c r="K164" s="112">
        <f t="shared" si="22"/>
        <v>0</v>
      </c>
      <c r="L164" s="112">
        <v>0</v>
      </c>
      <c r="M164" s="112"/>
      <c r="N164" s="114">
        <f t="shared" si="17"/>
        <v>0</v>
      </c>
      <c r="O164" s="223" t="str">
        <f t="shared" si="20"/>
        <v>N.A.</v>
      </c>
      <c r="P164" s="115"/>
      <c r="Q164" s="99"/>
      <c r="R164" s="106">
        <f t="shared" si="18"/>
        <v>0</v>
      </c>
      <c r="S164" s="98"/>
      <c r="T164" s="112"/>
      <c r="U164" s="112"/>
      <c r="V164" s="106">
        <f t="shared" si="21"/>
        <v>0</v>
      </c>
      <c r="X164" s="349"/>
    </row>
    <row r="165" spans="1:24" s="64" customFormat="1" x14ac:dyDescent="0.2">
      <c r="A165" s="97">
        <v>181</v>
      </c>
      <c r="B165" s="95" t="s">
        <v>116</v>
      </c>
      <c r="C165" s="96" t="s">
        <v>244</v>
      </c>
      <c r="D165" s="112"/>
      <c r="E165" s="106">
        <f t="shared" si="19"/>
        <v>0</v>
      </c>
      <c r="F165" s="114">
        <v>0</v>
      </c>
      <c r="G165" s="112"/>
      <c r="H165" s="114">
        <f t="shared" si="16"/>
        <v>0</v>
      </c>
      <c r="I165" s="114"/>
      <c r="J165" s="112"/>
      <c r="K165" s="112">
        <f t="shared" si="22"/>
        <v>0</v>
      </c>
      <c r="L165" s="112">
        <v>0</v>
      </c>
      <c r="M165" s="112"/>
      <c r="N165" s="114">
        <f t="shared" si="17"/>
        <v>0</v>
      </c>
      <c r="O165" s="223" t="str">
        <f t="shared" si="20"/>
        <v>N.A.</v>
      </c>
      <c r="P165" s="115"/>
      <c r="Q165" s="99"/>
      <c r="R165" s="106">
        <f t="shared" si="18"/>
        <v>0</v>
      </c>
      <c r="S165" s="98"/>
      <c r="T165" s="112"/>
      <c r="U165" s="112"/>
      <c r="V165" s="106">
        <f t="shared" si="21"/>
        <v>0</v>
      </c>
      <c r="X165" s="48"/>
    </row>
    <row r="166" spans="1:24" s="64" customFormat="1" x14ac:dyDescent="0.2">
      <c r="A166" s="97">
        <v>182</v>
      </c>
      <c r="B166" s="95" t="s">
        <v>124</v>
      </c>
      <c r="C166" s="96" t="s">
        <v>188</v>
      </c>
      <c r="D166" s="112"/>
      <c r="E166" s="106">
        <f t="shared" si="19"/>
        <v>0</v>
      </c>
      <c r="F166" s="114">
        <v>0</v>
      </c>
      <c r="G166" s="112"/>
      <c r="H166" s="114">
        <f t="shared" si="16"/>
        <v>0</v>
      </c>
      <c r="I166" s="114"/>
      <c r="J166" s="112"/>
      <c r="K166" s="112">
        <f t="shared" si="22"/>
        <v>0</v>
      </c>
      <c r="L166" s="112">
        <v>0</v>
      </c>
      <c r="M166" s="112"/>
      <c r="N166" s="114">
        <f t="shared" si="17"/>
        <v>0</v>
      </c>
      <c r="O166" s="223" t="str">
        <f t="shared" si="20"/>
        <v>N.A.</v>
      </c>
      <c r="P166" s="115"/>
      <c r="Q166" s="99"/>
      <c r="R166" s="106">
        <f t="shared" si="18"/>
        <v>0</v>
      </c>
      <c r="S166" s="98"/>
      <c r="T166" s="112"/>
      <c r="U166" s="112"/>
      <c r="V166" s="106">
        <f t="shared" si="21"/>
        <v>0</v>
      </c>
      <c r="X166" s="48"/>
    </row>
    <row r="167" spans="1:24" s="64" customFormat="1" x14ac:dyDescent="0.2">
      <c r="A167" s="97">
        <v>183</v>
      </c>
      <c r="B167" s="95" t="s">
        <v>116</v>
      </c>
      <c r="C167" s="96" t="s">
        <v>189</v>
      </c>
      <c r="D167" s="112"/>
      <c r="E167" s="106">
        <f t="shared" si="19"/>
        <v>0</v>
      </c>
      <c r="F167" s="114">
        <v>0</v>
      </c>
      <c r="G167" s="112"/>
      <c r="H167" s="114">
        <f t="shared" si="16"/>
        <v>0</v>
      </c>
      <c r="I167" s="114"/>
      <c r="J167" s="112"/>
      <c r="K167" s="112">
        <f t="shared" si="22"/>
        <v>0</v>
      </c>
      <c r="L167" s="112">
        <v>0</v>
      </c>
      <c r="M167" s="112"/>
      <c r="N167" s="114">
        <f t="shared" si="17"/>
        <v>0</v>
      </c>
      <c r="O167" s="223" t="str">
        <f t="shared" si="20"/>
        <v>N.A.</v>
      </c>
      <c r="P167" s="115"/>
      <c r="Q167" s="99"/>
      <c r="R167" s="106">
        <f t="shared" si="18"/>
        <v>0</v>
      </c>
      <c r="S167" s="98"/>
      <c r="T167" s="112"/>
      <c r="U167" s="112"/>
      <c r="V167" s="106">
        <f t="shared" si="21"/>
        <v>0</v>
      </c>
      <c r="X167" s="48"/>
    </row>
    <row r="168" spans="1:24" s="64" customFormat="1" x14ac:dyDescent="0.2">
      <c r="A168" s="97">
        <v>185</v>
      </c>
      <c r="B168" s="95" t="s">
        <v>55</v>
      </c>
      <c r="C168" s="96" t="s">
        <v>240</v>
      </c>
      <c r="D168" s="112"/>
      <c r="E168" s="106">
        <f t="shared" si="19"/>
        <v>0</v>
      </c>
      <c r="F168" s="114">
        <v>0</v>
      </c>
      <c r="G168" s="112"/>
      <c r="H168" s="114">
        <f t="shared" si="16"/>
        <v>0</v>
      </c>
      <c r="I168" s="114"/>
      <c r="J168" s="112"/>
      <c r="K168" s="112">
        <f t="shared" si="22"/>
        <v>0</v>
      </c>
      <c r="L168" s="112">
        <v>0</v>
      </c>
      <c r="M168" s="112"/>
      <c r="N168" s="114">
        <f t="shared" si="17"/>
        <v>0</v>
      </c>
      <c r="O168" s="223" t="str">
        <f t="shared" si="20"/>
        <v>N.A.</v>
      </c>
      <c r="P168" s="115"/>
      <c r="Q168" s="99"/>
      <c r="R168" s="106">
        <f t="shared" si="18"/>
        <v>0</v>
      </c>
      <c r="S168" s="98"/>
      <c r="T168" s="112"/>
      <c r="U168" s="112"/>
      <c r="V168" s="106">
        <f t="shared" si="21"/>
        <v>0</v>
      </c>
      <c r="X168" s="48"/>
    </row>
    <row r="169" spans="1:24" s="64" customFormat="1" x14ac:dyDescent="0.2">
      <c r="A169" s="97">
        <v>188</v>
      </c>
      <c r="B169" s="95" t="s">
        <v>55</v>
      </c>
      <c r="C169" s="96" t="s">
        <v>201</v>
      </c>
      <c r="D169" s="112"/>
      <c r="E169" s="106">
        <f t="shared" si="19"/>
        <v>0</v>
      </c>
      <c r="F169" s="114">
        <v>0</v>
      </c>
      <c r="G169" s="112"/>
      <c r="H169" s="114">
        <f t="shared" si="16"/>
        <v>0</v>
      </c>
      <c r="I169" s="114"/>
      <c r="J169" s="112"/>
      <c r="K169" s="112">
        <f t="shared" si="22"/>
        <v>0</v>
      </c>
      <c r="L169" s="112">
        <v>0</v>
      </c>
      <c r="M169" s="112"/>
      <c r="N169" s="114">
        <f t="shared" si="17"/>
        <v>0</v>
      </c>
      <c r="O169" s="223" t="str">
        <f t="shared" si="20"/>
        <v>N.A.</v>
      </c>
      <c r="P169" s="115"/>
      <c r="Q169" s="99"/>
      <c r="R169" s="106">
        <f t="shared" si="18"/>
        <v>0</v>
      </c>
      <c r="S169" s="98"/>
      <c r="T169" s="112"/>
      <c r="U169" s="112"/>
      <c r="V169" s="106">
        <f t="shared" si="21"/>
        <v>0</v>
      </c>
      <c r="X169" s="48"/>
    </row>
    <row r="170" spans="1:24" s="64" customFormat="1" x14ac:dyDescent="0.2">
      <c r="A170" s="97">
        <v>189</v>
      </c>
      <c r="B170" s="95" t="s">
        <v>55</v>
      </c>
      <c r="C170" s="96" t="s">
        <v>241</v>
      </c>
      <c r="D170" s="112"/>
      <c r="E170" s="106">
        <f t="shared" si="19"/>
        <v>0</v>
      </c>
      <c r="F170" s="114">
        <v>0</v>
      </c>
      <c r="G170" s="112"/>
      <c r="H170" s="114">
        <f t="shared" si="16"/>
        <v>0</v>
      </c>
      <c r="I170" s="114"/>
      <c r="J170" s="112"/>
      <c r="K170" s="112">
        <f t="shared" si="22"/>
        <v>0</v>
      </c>
      <c r="L170" s="112">
        <v>0</v>
      </c>
      <c r="M170" s="112"/>
      <c r="N170" s="114">
        <f t="shared" si="17"/>
        <v>0</v>
      </c>
      <c r="O170" s="223" t="str">
        <f t="shared" si="20"/>
        <v>N.A.</v>
      </c>
      <c r="P170" s="115"/>
      <c r="Q170" s="99"/>
      <c r="R170" s="106">
        <f t="shared" si="18"/>
        <v>0</v>
      </c>
      <c r="S170" s="98"/>
      <c r="T170" s="112"/>
      <c r="U170" s="112"/>
      <c r="V170" s="106">
        <f t="shared" si="21"/>
        <v>0</v>
      </c>
      <c r="X170" s="48"/>
    </row>
    <row r="171" spans="1:24" s="64" customFormat="1" x14ac:dyDescent="0.2">
      <c r="A171" s="97">
        <v>190</v>
      </c>
      <c r="B171" s="95" t="s">
        <v>55</v>
      </c>
      <c r="C171" s="96" t="s">
        <v>237</v>
      </c>
      <c r="D171" s="112"/>
      <c r="E171" s="106">
        <f t="shared" si="19"/>
        <v>0</v>
      </c>
      <c r="F171" s="114">
        <v>0</v>
      </c>
      <c r="G171" s="112"/>
      <c r="H171" s="114">
        <f t="shared" si="16"/>
        <v>0</v>
      </c>
      <c r="I171" s="114"/>
      <c r="J171" s="112"/>
      <c r="K171" s="112">
        <f t="shared" si="22"/>
        <v>0</v>
      </c>
      <c r="L171" s="112">
        <v>0</v>
      </c>
      <c r="M171" s="112"/>
      <c r="N171" s="114">
        <f t="shared" si="17"/>
        <v>0</v>
      </c>
      <c r="O171" s="223" t="str">
        <f t="shared" si="20"/>
        <v>N.A.</v>
      </c>
      <c r="P171" s="115"/>
      <c r="Q171" s="99"/>
      <c r="R171" s="106">
        <f t="shared" si="18"/>
        <v>0</v>
      </c>
      <c r="S171" s="98"/>
      <c r="T171" s="112"/>
      <c r="U171" s="112"/>
      <c r="V171" s="106">
        <f t="shared" si="21"/>
        <v>0</v>
      </c>
      <c r="X171" s="48"/>
    </row>
    <row r="172" spans="1:24" s="64" customFormat="1" x14ac:dyDescent="0.2">
      <c r="A172" s="97">
        <v>191</v>
      </c>
      <c r="B172" s="160" t="s">
        <v>154</v>
      </c>
      <c r="C172" s="161" t="s">
        <v>219</v>
      </c>
      <c r="D172" s="112"/>
      <c r="E172" s="106">
        <f t="shared" si="19"/>
        <v>0</v>
      </c>
      <c r="F172" s="114">
        <v>0</v>
      </c>
      <c r="G172" s="112"/>
      <c r="H172" s="114">
        <f t="shared" si="16"/>
        <v>0</v>
      </c>
      <c r="I172" s="114"/>
      <c r="J172" s="112"/>
      <c r="K172" s="112">
        <f t="shared" si="22"/>
        <v>0</v>
      </c>
      <c r="L172" s="112">
        <v>0</v>
      </c>
      <c r="M172" s="112"/>
      <c r="N172" s="114">
        <f t="shared" si="17"/>
        <v>0</v>
      </c>
      <c r="O172" s="223" t="str">
        <f t="shared" si="20"/>
        <v>N.A.</v>
      </c>
      <c r="P172" s="115"/>
      <c r="Q172" s="99"/>
      <c r="R172" s="106">
        <f t="shared" si="18"/>
        <v>0</v>
      </c>
      <c r="S172" s="98"/>
      <c r="T172" s="112"/>
      <c r="U172" s="112"/>
      <c r="V172" s="106">
        <f t="shared" si="21"/>
        <v>0</v>
      </c>
      <c r="X172" s="48"/>
    </row>
    <row r="173" spans="1:24" s="64" customFormat="1" x14ac:dyDescent="0.2">
      <c r="A173" s="97">
        <v>192</v>
      </c>
      <c r="B173" s="160" t="s">
        <v>55</v>
      </c>
      <c r="C173" s="161" t="s">
        <v>224</v>
      </c>
      <c r="D173" s="112"/>
      <c r="E173" s="106">
        <f t="shared" si="19"/>
        <v>0</v>
      </c>
      <c r="F173" s="114">
        <v>0</v>
      </c>
      <c r="G173" s="112"/>
      <c r="H173" s="114">
        <f t="shared" si="16"/>
        <v>0</v>
      </c>
      <c r="I173" s="114"/>
      <c r="J173" s="341"/>
      <c r="K173" s="112">
        <f t="shared" si="22"/>
        <v>0</v>
      </c>
      <c r="L173" s="112">
        <v>0</v>
      </c>
      <c r="M173" s="112"/>
      <c r="N173" s="114">
        <f t="shared" si="17"/>
        <v>0</v>
      </c>
      <c r="O173" s="223" t="str">
        <f t="shared" si="20"/>
        <v>N.A.</v>
      </c>
      <c r="P173" s="115"/>
      <c r="Q173" s="99"/>
      <c r="R173" s="106">
        <f t="shared" si="18"/>
        <v>0</v>
      </c>
      <c r="S173" s="98"/>
      <c r="T173" s="112"/>
      <c r="U173" s="112"/>
      <c r="V173" s="106">
        <f t="shared" si="21"/>
        <v>0</v>
      </c>
      <c r="X173" s="48"/>
    </row>
    <row r="174" spans="1:24" s="64" customFormat="1" x14ac:dyDescent="0.2">
      <c r="A174" s="97">
        <v>193</v>
      </c>
      <c r="B174" s="160" t="s">
        <v>154</v>
      </c>
      <c r="C174" s="161" t="s">
        <v>228</v>
      </c>
      <c r="D174" s="112"/>
      <c r="E174" s="106">
        <f t="shared" si="19"/>
        <v>0</v>
      </c>
      <c r="F174" s="114">
        <v>0</v>
      </c>
      <c r="G174" s="112"/>
      <c r="H174" s="114">
        <f t="shared" si="16"/>
        <v>0</v>
      </c>
      <c r="I174" s="114"/>
      <c r="J174" s="112"/>
      <c r="K174" s="112">
        <f t="shared" si="22"/>
        <v>0</v>
      </c>
      <c r="L174" s="112">
        <v>0</v>
      </c>
      <c r="M174" s="112"/>
      <c r="N174" s="114">
        <f t="shared" si="17"/>
        <v>0</v>
      </c>
      <c r="O174" s="223" t="str">
        <f t="shared" si="20"/>
        <v>N.A.</v>
      </c>
      <c r="P174" s="115"/>
      <c r="Q174" s="99"/>
      <c r="R174" s="106">
        <f t="shared" si="18"/>
        <v>0</v>
      </c>
      <c r="S174" s="98"/>
      <c r="T174" s="112"/>
      <c r="U174" s="112"/>
      <c r="V174" s="106">
        <f t="shared" si="21"/>
        <v>0</v>
      </c>
      <c r="X174" s="48"/>
    </row>
    <row r="175" spans="1:24" s="64" customFormat="1" x14ac:dyDescent="0.2">
      <c r="A175" s="97">
        <v>194</v>
      </c>
      <c r="B175" s="160" t="s">
        <v>55</v>
      </c>
      <c r="C175" s="161" t="s">
        <v>242</v>
      </c>
      <c r="D175" s="112"/>
      <c r="E175" s="106">
        <f t="shared" si="19"/>
        <v>0</v>
      </c>
      <c r="F175" s="114">
        <v>0</v>
      </c>
      <c r="G175" s="112"/>
      <c r="H175" s="114">
        <f t="shared" si="16"/>
        <v>0</v>
      </c>
      <c r="I175" s="114"/>
      <c r="J175" s="112"/>
      <c r="K175" s="112">
        <f t="shared" si="22"/>
        <v>0</v>
      </c>
      <c r="L175" s="112">
        <v>0</v>
      </c>
      <c r="M175" s="112"/>
      <c r="N175" s="114">
        <f t="shared" si="17"/>
        <v>0</v>
      </c>
      <c r="O175" s="223" t="str">
        <f t="shared" si="20"/>
        <v>N.A.</v>
      </c>
      <c r="P175" s="115"/>
      <c r="Q175" s="99"/>
      <c r="R175" s="106">
        <f t="shared" si="18"/>
        <v>0</v>
      </c>
      <c r="S175" s="98"/>
      <c r="T175" s="112"/>
      <c r="U175" s="112"/>
      <c r="V175" s="106">
        <f t="shared" si="21"/>
        <v>0</v>
      </c>
      <c r="X175" s="48"/>
    </row>
    <row r="176" spans="1:24" s="64" customFormat="1" x14ac:dyDescent="0.2">
      <c r="A176" s="97">
        <v>195</v>
      </c>
      <c r="B176" s="95" t="s">
        <v>55</v>
      </c>
      <c r="C176" s="96" t="s">
        <v>202</v>
      </c>
      <c r="D176" s="112"/>
      <c r="E176" s="106">
        <f t="shared" si="19"/>
        <v>0</v>
      </c>
      <c r="F176" s="114">
        <v>0</v>
      </c>
      <c r="G176" s="112"/>
      <c r="H176" s="114">
        <f t="shared" si="16"/>
        <v>0</v>
      </c>
      <c r="I176" s="114"/>
      <c r="J176" s="341"/>
      <c r="K176" s="112">
        <f t="shared" si="22"/>
        <v>0</v>
      </c>
      <c r="L176" s="112">
        <v>0</v>
      </c>
      <c r="M176" s="112"/>
      <c r="N176" s="114">
        <f t="shared" si="17"/>
        <v>0</v>
      </c>
      <c r="O176" s="223" t="str">
        <f t="shared" si="20"/>
        <v>N.A.</v>
      </c>
      <c r="P176" s="115"/>
      <c r="Q176" s="99"/>
      <c r="R176" s="106">
        <f t="shared" si="18"/>
        <v>0</v>
      </c>
      <c r="S176" s="98"/>
      <c r="T176" s="112"/>
      <c r="U176" s="112"/>
      <c r="V176" s="106">
        <f t="shared" si="21"/>
        <v>0</v>
      </c>
      <c r="X176" s="48"/>
    </row>
    <row r="177" spans="1:24" s="64" customFormat="1" x14ac:dyDescent="0.2">
      <c r="A177" s="97">
        <v>197</v>
      </c>
      <c r="B177" s="95" t="s">
        <v>55</v>
      </c>
      <c r="C177" s="96" t="s">
        <v>232</v>
      </c>
      <c r="D177" s="112"/>
      <c r="E177" s="106">
        <f t="shared" si="19"/>
        <v>0</v>
      </c>
      <c r="F177" s="114">
        <v>0</v>
      </c>
      <c r="G177" s="112"/>
      <c r="H177" s="114">
        <f t="shared" si="16"/>
        <v>0</v>
      </c>
      <c r="I177" s="114"/>
      <c r="J177" s="112"/>
      <c r="K177" s="112">
        <f t="shared" si="22"/>
        <v>0</v>
      </c>
      <c r="L177" s="112">
        <v>0</v>
      </c>
      <c r="M177" s="112"/>
      <c r="N177" s="114">
        <f t="shared" si="17"/>
        <v>0</v>
      </c>
      <c r="O177" s="223" t="str">
        <f t="shared" si="20"/>
        <v>N.A.</v>
      </c>
      <c r="P177" s="115"/>
      <c r="Q177" s="99"/>
      <c r="R177" s="106">
        <f t="shared" si="18"/>
        <v>0</v>
      </c>
      <c r="S177" s="98"/>
      <c r="T177" s="112"/>
      <c r="U177" s="112"/>
      <c r="V177" s="106">
        <f t="shared" si="21"/>
        <v>0</v>
      </c>
      <c r="X177" s="48"/>
    </row>
    <row r="178" spans="1:24" s="64" customFormat="1" x14ac:dyDescent="0.2">
      <c r="A178" s="97">
        <v>198</v>
      </c>
      <c r="B178" s="95" t="s">
        <v>55</v>
      </c>
      <c r="C178" s="96" t="s">
        <v>257</v>
      </c>
      <c r="D178" s="112"/>
      <c r="E178" s="106">
        <f t="shared" si="19"/>
        <v>0</v>
      </c>
      <c r="F178" s="114">
        <v>0</v>
      </c>
      <c r="G178" s="112"/>
      <c r="H178" s="114">
        <f t="shared" si="16"/>
        <v>0</v>
      </c>
      <c r="I178" s="114"/>
      <c r="J178" s="112"/>
      <c r="K178" s="112">
        <f t="shared" si="22"/>
        <v>0</v>
      </c>
      <c r="L178" s="112">
        <v>0</v>
      </c>
      <c r="M178" s="112"/>
      <c r="N178" s="114">
        <f t="shared" si="17"/>
        <v>0</v>
      </c>
      <c r="O178" s="223" t="str">
        <f t="shared" si="20"/>
        <v>N.A.</v>
      </c>
      <c r="P178" s="115"/>
      <c r="Q178" s="99"/>
      <c r="R178" s="106">
        <f t="shared" si="18"/>
        <v>0</v>
      </c>
      <c r="S178" s="98"/>
      <c r="T178" s="112"/>
      <c r="U178" s="112"/>
      <c r="V178" s="106">
        <f t="shared" si="21"/>
        <v>0</v>
      </c>
      <c r="X178" s="48"/>
    </row>
    <row r="179" spans="1:24" s="64" customFormat="1" x14ac:dyDescent="0.2">
      <c r="A179" s="97">
        <v>199</v>
      </c>
      <c r="B179" s="95" t="s">
        <v>55</v>
      </c>
      <c r="C179" s="96" t="s">
        <v>195</v>
      </c>
      <c r="D179" s="112"/>
      <c r="E179" s="106">
        <f t="shared" si="19"/>
        <v>0</v>
      </c>
      <c r="F179" s="114">
        <v>0</v>
      </c>
      <c r="G179" s="112"/>
      <c r="H179" s="114">
        <f t="shared" si="16"/>
        <v>0</v>
      </c>
      <c r="I179" s="114"/>
      <c r="J179" s="112"/>
      <c r="K179" s="112">
        <f t="shared" si="22"/>
        <v>0</v>
      </c>
      <c r="L179" s="112">
        <v>0</v>
      </c>
      <c r="M179" s="112"/>
      <c r="N179" s="114">
        <f t="shared" si="17"/>
        <v>0</v>
      </c>
      <c r="O179" s="223" t="str">
        <f t="shared" si="20"/>
        <v>N.A.</v>
      </c>
      <c r="P179" s="115"/>
      <c r="Q179" s="99"/>
      <c r="R179" s="106">
        <f t="shared" si="18"/>
        <v>0</v>
      </c>
      <c r="S179" s="98"/>
      <c r="T179" s="112"/>
      <c r="U179" s="112"/>
      <c r="V179" s="106">
        <f t="shared" si="21"/>
        <v>0</v>
      </c>
      <c r="X179" s="48"/>
    </row>
    <row r="180" spans="1:24" s="64" customFormat="1" x14ac:dyDescent="0.2">
      <c r="A180" s="97">
        <v>200</v>
      </c>
      <c r="B180" s="95" t="s">
        <v>137</v>
      </c>
      <c r="C180" s="96" t="s">
        <v>268</v>
      </c>
      <c r="D180" s="112"/>
      <c r="E180" s="106">
        <f t="shared" si="19"/>
        <v>0</v>
      </c>
      <c r="F180" s="114">
        <v>0</v>
      </c>
      <c r="G180" s="112"/>
      <c r="H180" s="114">
        <f t="shared" si="16"/>
        <v>0</v>
      </c>
      <c r="I180" s="114"/>
      <c r="J180" s="112"/>
      <c r="K180" s="112">
        <f t="shared" si="22"/>
        <v>0</v>
      </c>
      <c r="L180" s="112">
        <v>0</v>
      </c>
      <c r="M180" s="112"/>
      <c r="N180" s="114">
        <f t="shared" si="17"/>
        <v>0</v>
      </c>
      <c r="O180" s="223" t="str">
        <f t="shared" si="20"/>
        <v>N.A.</v>
      </c>
      <c r="P180" s="115"/>
      <c r="Q180" s="99"/>
      <c r="R180" s="106">
        <f t="shared" si="18"/>
        <v>0</v>
      </c>
      <c r="S180" s="98"/>
      <c r="T180" s="112"/>
      <c r="U180" s="112"/>
      <c r="V180" s="106">
        <f t="shared" si="21"/>
        <v>0</v>
      </c>
      <c r="X180" s="48"/>
    </row>
    <row r="181" spans="1:24" s="64" customFormat="1" x14ac:dyDescent="0.2">
      <c r="A181" s="97">
        <v>201</v>
      </c>
      <c r="B181" s="95" t="s">
        <v>137</v>
      </c>
      <c r="C181" s="96" t="s">
        <v>217</v>
      </c>
      <c r="D181" s="112"/>
      <c r="E181" s="106">
        <f t="shared" si="19"/>
        <v>0</v>
      </c>
      <c r="F181" s="114">
        <v>0</v>
      </c>
      <c r="G181" s="112"/>
      <c r="H181" s="114">
        <f t="shared" si="16"/>
        <v>0</v>
      </c>
      <c r="I181" s="114"/>
      <c r="J181" s="112"/>
      <c r="K181" s="112">
        <f t="shared" si="22"/>
        <v>0</v>
      </c>
      <c r="L181" s="112">
        <v>0</v>
      </c>
      <c r="M181" s="112"/>
      <c r="N181" s="114">
        <f t="shared" si="17"/>
        <v>0</v>
      </c>
      <c r="O181" s="223" t="str">
        <f t="shared" si="20"/>
        <v>N.A.</v>
      </c>
      <c r="P181" s="115"/>
      <c r="Q181" s="99"/>
      <c r="R181" s="106">
        <f t="shared" si="18"/>
        <v>0</v>
      </c>
      <c r="S181" s="98"/>
      <c r="T181" s="112"/>
      <c r="U181" s="112"/>
      <c r="V181" s="106">
        <f t="shared" si="21"/>
        <v>0</v>
      </c>
      <c r="X181" s="48"/>
    </row>
    <row r="182" spans="1:24" s="64" customFormat="1" x14ac:dyDescent="0.2">
      <c r="A182" s="97">
        <v>202</v>
      </c>
      <c r="B182" s="95" t="s">
        <v>137</v>
      </c>
      <c r="C182" s="96" t="s">
        <v>291</v>
      </c>
      <c r="D182" s="112"/>
      <c r="E182" s="106">
        <f t="shared" si="19"/>
        <v>0</v>
      </c>
      <c r="F182" s="114">
        <v>0</v>
      </c>
      <c r="G182" s="112"/>
      <c r="H182" s="114">
        <f t="shared" si="16"/>
        <v>0</v>
      </c>
      <c r="I182" s="114"/>
      <c r="J182" s="112"/>
      <c r="K182" s="112">
        <f t="shared" si="22"/>
        <v>0</v>
      </c>
      <c r="L182" s="112">
        <v>0</v>
      </c>
      <c r="M182" s="112"/>
      <c r="N182" s="114">
        <f t="shared" si="17"/>
        <v>0</v>
      </c>
      <c r="O182" s="223" t="str">
        <f t="shared" si="20"/>
        <v>N.A.</v>
      </c>
      <c r="P182" s="115"/>
      <c r="Q182" s="99"/>
      <c r="R182" s="106">
        <f t="shared" si="18"/>
        <v>0</v>
      </c>
      <c r="S182" s="98"/>
      <c r="T182" s="112"/>
      <c r="U182" s="112"/>
      <c r="V182" s="106">
        <f t="shared" si="21"/>
        <v>0</v>
      </c>
      <c r="X182" s="48"/>
    </row>
    <row r="183" spans="1:24" s="64" customFormat="1" x14ac:dyDescent="0.2">
      <c r="A183" s="97">
        <v>203</v>
      </c>
      <c r="B183" s="95" t="s">
        <v>158</v>
      </c>
      <c r="C183" s="96" t="s">
        <v>193</v>
      </c>
      <c r="D183" s="112"/>
      <c r="E183" s="106">
        <f t="shared" si="19"/>
        <v>0</v>
      </c>
      <c r="F183" s="114">
        <v>0</v>
      </c>
      <c r="G183" s="112"/>
      <c r="H183" s="114">
        <f t="shared" si="16"/>
        <v>0</v>
      </c>
      <c r="I183" s="114"/>
      <c r="J183" s="112"/>
      <c r="K183" s="112">
        <f t="shared" si="22"/>
        <v>0</v>
      </c>
      <c r="L183" s="112">
        <v>0</v>
      </c>
      <c r="M183" s="112"/>
      <c r="N183" s="114">
        <f t="shared" si="17"/>
        <v>0</v>
      </c>
      <c r="O183" s="223" t="str">
        <f t="shared" si="20"/>
        <v>N.A.</v>
      </c>
      <c r="P183" s="115"/>
      <c r="Q183" s="99"/>
      <c r="R183" s="106">
        <f t="shared" si="18"/>
        <v>0</v>
      </c>
      <c r="S183" s="98"/>
      <c r="T183" s="112"/>
      <c r="U183" s="112"/>
      <c r="V183" s="106">
        <f t="shared" si="21"/>
        <v>0</v>
      </c>
      <c r="X183" s="48"/>
    </row>
    <row r="184" spans="1:24" s="122" customFormat="1" x14ac:dyDescent="0.2">
      <c r="A184" s="97">
        <v>204</v>
      </c>
      <c r="B184" s="95" t="s">
        <v>137</v>
      </c>
      <c r="C184" s="96" t="s">
        <v>234</v>
      </c>
      <c r="D184" s="112"/>
      <c r="E184" s="106">
        <f t="shared" si="19"/>
        <v>0</v>
      </c>
      <c r="F184" s="114">
        <v>0</v>
      </c>
      <c r="G184" s="112"/>
      <c r="H184" s="114">
        <f t="shared" si="16"/>
        <v>0</v>
      </c>
      <c r="I184" s="114"/>
      <c r="J184" s="112"/>
      <c r="K184" s="112">
        <f t="shared" si="22"/>
        <v>0</v>
      </c>
      <c r="L184" s="112">
        <v>0</v>
      </c>
      <c r="M184" s="112"/>
      <c r="N184" s="114">
        <f t="shared" si="17"/>
        <v>0</v>
      </c>
      <c r="O184" s="223" t="str">
        <f t="shared" si="20"/>
        <v>N.A.</v>
      </c>
      <c r="P184" s="115"/>
      <c r="Q184" s="99"/>
      <c r="R184" s="106">
        <f t="shared" si="18"/>
        <v>0</v>
      </c>
      <c r="S184" s="98"/>
      <c r="T184" s="112"/>
      <c r="U184" s="112"/>
      <c r="V184" s="106">
        <f t="shared" si="21"/>
        <v>0</v>
      </c>
      <c r="X184" s="123"/>
    </row>
    <row r="185" spans="1:24" s="64" customFormat="1" x14ac:dyDescent="0.2">
      <c r="A185" s="97">
        <v>205</v>
      </c>
      <c r="B185" s="95" t="s">
        <v>103</v>
      </c>
      <c r="C185" s="96" t="s">
        <v>199</v>
      </c>
      <c r="D185" s="112"/>
      <c r="E185" s="106">
        <f t="shared" si="19"/>
        <v>0</v>
      </c>
      <c r="F185" s="114">
        <v>0</v>
      </c>
      <c r="G185" s="112"/>
      <c r="H185" s="114">
        <f t="shared" si="16"/>
        <v>0</v>
      </c>
      <c r="I185" s="114"/>
      <c r="J185" s="112"/>
      <c r="K185" s="112">
        <f t="shared" si="22"/>
        <v>0</v>
      </c>
      <c r="L185" s="112">
        <v>0</v>
      </c>
      <c r="M185" s="112"/>
      <c r="N185" s="114">
        <f t="shared" si="17"/>
        <v>0</v>
      </c>
      <c r="O185" s="223" t="str">
        <f t="shared" si="20"/>
        <v>N.A.</v>
      </c>
      <c r="P185" s="115"/>
      <c r="Q185" s="99"/>
      <c r="R185" s="106">
        <f t="shared" si="18"/>
        <v>0</v>
      </c>
      <c r="S185" s="98"/>
      <c r="T185" s="112"/>
      <c r="U185" s="112"/>
      <c r="V185" s="106">
        <f t="shared" si="21"/>
        <v>0</v>
      </c>
      <c r="X185" s="48"/>
    </row>
    <row r="186" spans="1:24" s="64" customFormat="1" ht="13.5" customHeight="1" x14ac:dyDescent="0.2">
      <c r="A186" s="97">
        <v>206</v>
      </c>
      <c r="B186" s="95" t="s">
        <v>154</v>
      </c>
      <c r="C186" s="96" t="s">
        <v>214</v>
      </c>
      <c r="D186" s="112"/>
      <c r="E186" s="106">
        <f t="shared" si="19"/>
        <v>0</v>
      </c>
      <c r="F186" s="114">
        <v>0</v>
      </c>
      <c r="G186" s="112"/>
      <c r="H186" s="114">
        <f t="shared" si="16"/>
        <v>0</v>
      </c>
      <c r="I186" s="114"/>
      <c r="J186" s="341"/>
      <c r="K186" s="112">
        <f t="shared" si="22"/>
        <v>0</v>
      </c>
      <c r="L186" s="112">
        <v>0</v>
      </c>
      <c r="M186" s="112"/>
      <c r="N186" s="114">
        <f t="shared" si="17"/>
        <v>0</v>
      </c>
      <c r="O186" s="223" t="str">
        <f t="shared" si="20"/>
        <v>N.A.</v>
      </c>
      <c r="P186" s="115"/>
      <c r="Q186" s="99"/>
      <c r="R186" s="106">
        <f t="shared" si="18"/>
        <v>0</v>
      </c>
      <c r="S186" s="98"/>
      <c r="T186" s="112"/>
      <c r="U186" s="112"/>
      <c r="V186" s="106">
        <f t="shared" si="21"/>
        <v>0</v>
      </c>
      <c r="X186" s="48"/>
    </row>
    <row r="187" spans="1:24" s="64" customFormat="1" ht="12.75" customHeight="1" x14ac:dyDescent="0.2">
      <c r="A187" s="97">
        <v>207</v>
      </c>
      <c r="B187" s="95" t="s">
        <v>154</v>
      </c>
      <c r="C187" s="96" t="s">
        <v>215</v>
      </c>
      <c r="D187" s="112"/>
      <c r="E187" s="106">
        <f t="shared" si="19"/>
        <v>0</v>
      </c>
      <c r="F187" s="114">
        <v>0</v>
      </c>
      <c r="G187" s="115"/>
      <c r="H187" s="114">
        <f t="shared" si="16"/>
        <v>0</v>
      </c>
      <c r="I187" s="158"/>
      <c r="J187" s="342"/>
      <c r="K187" s="112">
        <f t="shared" si="22"/>
        <v>0</v>
      </c>
      <c r="L187" s="112">
        <v>0</v>
      </c>
      <c r="M187" s="112"/>
      <c r="N187" s="114">
        <f t="shared" si="17"/>
        <v>0</v>
      </c>
      <c r="O187" s="223" t="str">
        <f t="shared" si="20"/>
        <v>N.A.</v>
      </c>
      <c r="P187" s="115"/>
      <c r="Q187" s="99"/>
      <c r="R187" s="106">
        <f t="shared" si="18"/>
        <v>0</v>
      </c>
      <c r="S187" s="101"/>
      <c r="T187" s="112"/>
      <c r="U187" s="115"/>
      <c r="V187" s="106">
        <f t="shared" si="21"/>
        <v>0</v>
      </c>
      <c r="X187" s="48"/>
    </row>
    <row r="188" spans="1:24" s="64" customFormat="1" ht="12.75" customHeight="1" x14ac:dyDescent="0.2">
      <c r="A188" s="97">
        <v>208</v>
      </c>
      <c r="B188" s="95" t="s">
        <v>55</v>
      </c>
      <c r="C188" s="96" t="s">
        <v>207</v>
      </c>
      <c r="D188" s="112"/>
      <c r="E188" s="106">
        <f t="shared" si="19"/>
        <v>0</v>
      </c>
      <c r="F188" s="114">
        <v>0</v>
      </c>
      <c r="G188" s="115"/>
      <c r="H188" s="114">
        <f t="shared" si="16"/>
        <v>0</v>
      </c>
      <c r="I188" s="158"/>
      <c r="J188" s="115"/>
      <c r="K188" s="112">
        <f t="shared" si="22"/>
        <v>0</v>
      </c>
      <c r="L188" s="112">
        <v>0</v>
      </c>
      <c r="M188" s="112"/>
      <c r="N188" s="114">
        <f t="shared" si="17"/>
        <v>0</v>
      </c>
      <c r="O188" s="223" t="str">
        <f t="shared" si="20"/>
        <v>N.A.</v>
      </c>
      <c r="P188" s="115"/>
      <c r="Q188" s="99"/>
      <c r="R188" s="106">
        <f t="shared" si="18"/>
        <v>0</v>
      </c>
      <c r="S188" s="101"/>
      <c r="T188" s="112"/>
      <c r="U188" s="115"/>
      <c r="V188" s="106">
        <f t="shared" si="21"/>
        <v>0</v>
      </c>
      <c r="X188" s="48"/>
    </row>
    <row r="189" spans="1:24" s="64" customFormat="1" x14ac:dyDescent="0.2">
      <c r="A189" s="97">
        <v>209</v>
      </c>
      <c r="B189" s="95" t="s">
        <v>55</v>
      </c>
      <c r="C189" s="96" t="s">
        <v>239</v>
      </c>
      <c r="D189" s="112"/>
      <c r="E189" s="106">
        <f t="shared" si="19"/>
        <v>0</v>
      </c>
      <c r="F189" s="114">
        <v>0</v>
      </c>
      <c r="G189" s="115"/>
      <c r="H189" s="114">
        <f t="shared" si="16"/>
        <v>0</v>
      </c>
      <c r="I189" s="158"/>
      <c r="J189" s="115"/>
      <c r="K189" s="112">
        <f t="shared" si="22"/>
        <v>0</v>
      </c>
      <c r="L189" s="112">
        <v>0</v>
      </c>
      <c r="M189" s="112"/>
      <c r="N189" s="114">
        <f t="shared" si="17"/>
        <v>0</v>
      </c>
      <c r="O189" s="223" t="str">
        <f t="shared" si="20"/>
        <v>N.A.</v>
      </c>
      <c r="P189" s="115"/>
      <c r="Q189" s="99"/>
      <c r="R189" s="106">
        <f t="shared" si="18"/>
        <v>0</v>
      </c>
      <c r="S189" s="101"/>
      <c r="T189" s="112"/>
      <c r="U189" s="115"/>
      <c r="V189" s="106">
        <f t="shared" si="21"/>
        <v>0</v>
      </c>
      <c r="X189" s="48"/>
    </row>
    <row r="190" spans="1:24" s="64" customFormat="1" x14ac:dyDescent="0.2">
      <c r="A190" s="97">
        <v>210</v>
      </c>
      <c r="B190" s="95" t="s">
        <v>137</v>
      </c>
      <c r="C190" s="96" t="s">
        <v>233</v>
      </c>
      <c r="D190" s="112"/>
      <c r="E190" s="106">
        <f t="shared" si="19"/>
        <v>0</v>
      </c>
      <c r="F190" s="114">
        <v>0</v>
      </c>
      <c r="G190" s="115"/>
      <c r="H190" s="114">
        <f t="shared" si="16"/>
        <v>0</v>
      </c>
      <c r="I190" s="158"/>
      <c r="J190" s="115"/>
      <c r="K190" s="112">
        <f t="shared" si="22"/>
        <v>0</v>
      </c>
      <c r="L190" s="112">
        <v>0</v>
      </c>
      <c r="M190" s="112"/>
      <c r="N190" s="114">
        <f t="shared" si="17"/>
        <v>0</v>
      </c>
      <c r="O190" s="223" t="str">
        <f t="shared" si="20"/>
        <v>N.A.</v>
      </c>
      <c r="P190" s="115"/>
      <c r="Q190" s="99"/>
      <c r="R190" s="106">
        <f t="shared" si="18"/>
        <v>0</v>
      </c>
      <c r="S190" s="101"/>
      <c r="T190" s="112"/>
      <c r="U190" s="115"/>
      <c r="V190" s="106">
        <f t="shared" si="21"/>
        <v>0</v>
      </c>
      <c r="X190" s="48"/>
    </row>
    <row r="191" spans="1:24" s="64" customFormat="1" x14ac:dyDescent="0.2">
      <c r="A191" s="97">
        <v>211</v>
      </c>
      <c r="B191" s="95" t="s">
        <v>137</v>
      </c>
      <c r="C191" s="111" t="s">
        <v>225</v>
      </c>
      <c r="D191" s="112"/>
      <c r="E191" s="106">
        <f t="shared" si="19"/>
        <v>0</v>
      </c>
      <c r="F191" s="114">
        <v>0</v>
      </c>
      <c r="G191" s="115"/>
      <c r="H191" s="114">
        <f t="shared" si="16"/>
        <v>0</v>
      </c>
      <c r="I191" s="158"/>
      <c r="J191" s="115"/>
      <c r="K191" s="112">
        <f t="shared" si="22"/>
        <v>0</v>
      </c>
      <c r="L191" s="112">
        <v>0</v>
      </c>
      <c r="M191" s="112"/>
      <c r="N191" s="114">
        <f t="shared" si="17"/>
        <v>0</v>
      </c>
      <c r="O191" s="223" t="str">
        <f t="shared" si="20"/>
        <v>N.A.</v>
      </c>
      <c r="P191" s="115"/>
      <c r="Q191" s="99"/>
      <c r="R191" s="106">
        <f t="shared" si="18"/>
        <v>0</v>
      </c>
      <c r="S191" s="101"/>
      <c r="T191" s="112"/>
      <c r="U191" s="115"/>
      <c r="V191" s="106">
        <f t="shared" si="21"/>
        <v>0</v>
      </c>
      <c r="X191" s="48"/>
    </row>
    <row r="192" spans="1:24" s="64" customFormat="1" x14ac:dyDescent="0.2">
      <c r="A192" s="97">
        <v>212</v>
      </c>
      <c r="B192" s="95" t="s">
        <v>55</v>
      </c>
      <c r="C192" s="96" t="s">
        <v>230</v>
      </c>
      <c r="D192" s="112"/>
      <c r="E192" s="106">
        <f t="shared" si="19"/>
        <v>0</v>
      </c>
      <c r="F192" s="114">
        <v>0</v>
      </c>
      <c r="G192" s="115"/>
      <c r="H192" s="114">
        <f t="shared" si="16"/>
        <v>0</v>
      </c>
      <c r="I192" s="158"/>
      <c r="J192" s="115"/>
      <c r="K192" s="112">
        <f t="shared" si="22"/>
        <v>0</v>
      </c>
      <c r="L192" s="112">
        <v>0</v>
      </c>
      <c r="M192" s="112"/>
      <c r="N192" s="114">
        <f t="shared" si="17"/>
        <v>0</v>
      </c>
      <c r="O192" s="223" t="str">
        <f t="shared" si="20"/>
        <v>N.A.</v>
      </c>
      <c r="P192" s="115"/>
      <c r="Q192" s="99"/>
      <c r="R192" s="106">
        <f t="shared" si="18"/>
        <v>0</v>
      </c>
      <c r="S192" s="101"/>
      <c r="T192" s="112"/>
      <c r="U192" s="115"/>
      <c r="V192" s="106">
        <f t="shared" si="21"/>
        <v>0</v>
      </c>
      <c r="X192" s="48"/>
    </row>
    <row r="193" spans="1:24" s="64" customFormat="1" x14ac:dyDescent="0.2">
      <c r="A193" s="97">
        <v>213</v>
      </c>
      <c r="B193" s="95" t="s">
        <v>55</v>
      </c>
      <c r="C193" s="96" t="s">
        <v>235</v>
      </c>
      <c r="D193" s="112"/>
      <c r="E193" s="106">
        <f t="shared" si="19"/>
        <v>0</v>
      </c>
      <c r="F193" s="114">
        <v>0</v>
      </c>
      <c r="G193" s="115"/>
      <c r="H193" s="114">
        <f t="shared" si="16"/>
        <v>0</v>
      </c>
      <c r="I193" s="158"/>
      <c r="J193" s="115"/>
      <c r="K193" s="112">
        <f t="shared" si="22"/>
        <v>0</v>
      </c>
      <c r="L193" s="112">
        <v>0</v>
      </c>
      <c r="M193" s="112"/>
      <c r="N193" s="114">
        <f t="shared" si="17"/>
        <v>0</v>
      </c>
      <c r="O193" s="223" t="str">
        <f t="shared" si="20"/>
        <v>N.A.</v>
      </c>
      <c r="P193" s="115"/>
      <c r="Q193" s="99"/>
      <c r="R193" s="106">
        <f t="shared" si="18"/>
        <v>0</v>
      </c>
      <c r="S193" s="101"/>
      <c r="T193" s="112"/>
      <c r="U193" s="115"/>
      <c r="V193" s="106">
        <f t="shared" si="21"/>
        <v>0</v>
      </c>
      <c r="X193" s="48"/>
    </row>
    <row r="194" spans="1:24" s="64" customFormat="1" x14ac:dyDescent="0.2">
      <c r="A194" s="97">
        <v>214</v>
      </c>
      <c r="B194" s="95" t="s">
        <v>55</v>
      </c>
      <c r="C194" s="96" t="s">
        <v>238</v>
      </c>
      <c r="D194" s="112"/>
      <c r="E194" s="106">
        <f t="shared" si="19"/>
        <v>0</v>
      </c>
      <c r="F194" s="114">
        <v>0</v>
      </c>
      <c r="G194" s="115"/>
      <c r="H194" s="114">
        <f t="shared" si="16"/>
        <v>0</v>
      </c>
      <c r="I194" s="158"/>
      <c r="J194" s="115"/>
      <c r="K194" s="112">
        <f t="shared" si="22"/>
        <v>0</v>
      </c>
      <c r="L194" s="112">
        <v>0</v>
      </c>
      <c r="M194" s="112"/>
      <c r="N194" s="114">
        <f t="shared" si="17"/>
        <v>0</v>
      </c>
      <c r="O194" s="223" t="str">
        <f t="shared" si="20"/>
        <v>N.A.</v>
      </c>
      <c r="P194" s="115"/>
      <c r="Q194" s="99"/>
      <c r="R194" s="106">
        <f t="shared" si="18"/>
        <v>0</v>
      </c>
      <c r="S194" s="101"/>
      <c r="T194" s="112"/>
      <c r="U194" s="115"/>
      <c r="V194" s="106">
        <f t="shared" si="21"/>
        <v>0</v>
      </c>
      <c r="X194" s="48"/>
    </row>
    <row r="195" spans="1:24" s="64" customFormat="1" x14ac:dyDescent="0.2">
      <c r="A195" s="97">
        <v>215</v>
      </c>
      <c r="B195" s="95" t="s">
        <v>137</v>
      </c>
      <c r="C195" s="96" t="s">
        <v>226</v>
      </c>
      <c r="D195" s="112"/>
      <c r="E195" s="106">
        <f t="shared" si="19"/>
        <v>0</v>
      </c>
      <c r="F195" s="114">
        <v>0</v>
      </c>
      <c r="G195" s="115"/>
      <c r="H195" s="114">
        <f t="shared" si="16"/>
        <v>0</v>
      </c>
      <c r="I195" s="158"/>
      <c r="J195" s="115"/>
      <c r="K195" s="112">
        <f t="shared" si="22"/>
        <v>0</v>
      </c>
      <c r="L195" s="112">
        <v>0</v>
      </c>
      <c r="M195" s="112"/>
      <c r="N195" s="114">
        <f t="shared" si="17"/>
        <v>0</v>
      </c>
      <c r="O195" s="223" t="str">
        <f t="shared" si="20"/>
        <v>N.A.</v>
      </c>
      <c r="P195" s="115"/>
      <c r="Q195" s="99"/>
      <c r="R195" s="106">
        <f t="shared" si="18"/>
        <v>0</v>
      </c>
      <c r="S195" s="101"/>
      <c r="T195" s="112"/>
      <c r="U195" s="115"/>
      <c r="V195" s="106">
        <f t="shared" si="21"/>
        <v>0</v>
      </c>
      <c r="X195" s="48"/>
    </row>
    <row r="196" spans="1:24" s="64" customFormat="1" x14ac:dyDescent="0.2">
      <c r="A196" s="97">
        <v>216</v>
      </c>
      <c r="B196" s="95" t="s">
        <v>116</v>
      </c>
      <c r="C196" s="96" t="s">
        <v>292</v>
      </c>
      <c r="D196" s="112"/>
      <c r="E196" s="106">
        <f t="shared" si="19"/>
        <v>0</v>
      </c>
      <c r="F196" s="114">
        <v>0</v>
      </c>
      <c r="G196" s="115"/>
      <c r="H196" s="114">
        <f t="shared" si="16"/>
        <v>0</v>
      </c>
      <c r="I196" s="158"/>
      <c r="J196" s="115"/>
      <c r="K196" s="112">
        <f t="shared" si="22"/>
        <v>0</v>
      </c>
      <c r="L196" s="112">
        <v>0</v>
      </c>
      <c r="M196" s="112"/>
      <c r="N196" s="114">
        <f t="shared" si="17"/>
        <v>0</v>
      </c>
      <c r="O196" s="223" t="str">
        <f t="shared" si="20"/>
        <v>N.A.</v>
      </c>
      <c r="P196" s="115"/>
      <c r="Q196" s="99"/>
      <c r="R196" s="106">
        <f t="shared" si="18"/>
        <v>0</v>
      </c>
      <c r="S196" s="101"/>
      <c r="T196" s="112"/>
      <c r="U196" s="115"/>
      <c r="V196" s="106">
        <f t="shared" si="21"/>
        <v>0</v>
      </c>
      <c r="X196" s="48"/>
    </row>
    <row r="197" spans="1:24" s="64" customFormat="1" x14ac:dyDescent="0.2">
      <c r="A197" s="97">
        <v>218</v>
      </c>
      <c r="B197" s="95" t="s">
        <v>51</v>
      </c>
      <c r="C197" s="96" t="s">
        <v>231</v>
      </c>
      <c r="D197" s="112"/>
      <c r="E197" s="106">
        <f t="shared" si="19"/>
        <v>0</v>
      </c>
      <c r="F197" s="114">
        <v>0</v>
      </c>
      <c r="G197" s="115"/>
      <c r="H197" s="114">
        <f t="shared" si="16"/>
        <v>0</v>
      </c>
      <c r="I197" s="158"/>
      <c r="J197" s="115"/>
      <c r="K197" s="112">
        <f t="shared" si="22"/>
        <v>0</v>
      </c>
      <c r="L197" s="112">
        <v>0</v>
      </c>
      <c r="M197" s="112"/>
      <c r="N197" s="114">
        <f t="shared" si="17"/>
        <v>0</v>
      </c>
      <c r="O197" s="223" t="str">
        <f t="shared" si="20"/>
        <v>N.A.</v>
      </c>
      <c r="P197" s="115"/>
      <c r="Q197" s="99"/>
      <c r="R197" s="106">
        <f t="shared" si="18"/>
        <v>0</v>
      </c>
      <c r="S197" s="101"/>
      <c r="T197" s="112"/>
      <c r="U197" s="115"/>
      <c r="V197" s="106">
        <f t="shared" si="21"/>
        <v>0</v>
      </c>
      <c r="X197" s="48"/>
    </row>
    <row r="198" spans="1:24" s="64" customFormat="1" x14ac:dyDescent="0.2">
      <c r="A198" s="97">
        <v>219</v>
      </c>
      <c r="B198" s="95" t="s">
        <v>137</v>
      </c>
      <c r="C198" s="96" t="s">
        <v>267</v>
      </c>
      <c r="D198" s="112"/>
      <c r="E198" s="106">
        <f t="shared" si="19"/>
        <v>0</v>
      </c>
      <c r="F198" s="114">
        <v>0</v>
      </c>
      <c r="G198" s="115"/>
      <c r="H198" s="114">
        <f t="shared" si="16"/>
        <v>0</v>
      </c>
      <c r="I198" s="158"/>
      <c r="J198" s="115"/>
      <c r="K198" s="112">
        <f t="shared" si="22"/>
        <v>0</v>
      </c>
      <c r="L198" s="112">
        <v>0</v>
      </c>
      <c r="M198" s="112"/>
      <c r="N198" s="114">
        <f t="shared" si="17"/>
        <v>0</v>
      </c>
      <c r="O198" s="223" t="str">
        <f t="shared" si="20"/>
        <v>N.A.</v>
      </c>
      <c r="P198" s="115"/>
      <c r="Q198" s="99"/>
      <c r="R198" s="106">
        <f t="shared" si="18"/>
        <v>0</v>
      </c>
      <c r="S198" s="101"/>
      <c r="T198" s="112"/>
      <c r="U198" s="115"/>
      <c r="V198" s="106">
        <f t="shared" si="21"/>
        <v>0</v>
      </c>
      <c r="X198" s="48"/>
    </row>
    <row r="199" spans="1:24" s="64" customFormat="1" x14ac:dyDescent="0.2">
      <c r="A199" s="97">
        <v>222</v>
      </c>
      <c r="B199" s="95" t="s">
        <v>41</v>
      </c>
      <c r="C199" s="343" t="s">
        <v>258</v>
      </c>
      <c r="D199" s="112"/>
      <c r="E199" s="106">
        <f t="shared" si="19"/>
        <v>0</v>
      </c>
      <c r="F199" s="114">
        <v>0</v>
      </c>
      <c r="G199" s="115"/>
      <c r="H199" s="114">
        <f t="shared" si="16"/>
        <v>0</v>
      </c>
      <c r="I199" s="158"/>
      <c r="J199" s="115"/>
      <c r="K199" s="112">
        <f t="shared" si="22"/>
        <v>0</v>
      </c>
      <c r="L199" s="112">
        <v>0</v>
      </c>
      <c r="M199" s="112"/>
      <c r="N199" s="114">
        <f t="shared" si="17"/>
        <v>0</v>
      </c>
      <c r="O199" s="223" t="str">
        <f t="shared" si="20"/>
        <v>N.A.</v>
      </c>
      <c r="P199" s="115"/>
      <c r="Q199" s="99"/>
      <c r="R199" s="106">
        <f t="shared" si="18"/>
        <v>0</v>
      </c>
      <c r="S199" s="101"/>
      <c r="T199" s="112"/>
      <c r="U199" s="115"/>
      <c r="V199" s="106">
        <f t="shared" si="21"/>
        <v>0</v>
      </c>
      <c r="X199" s="48"/>
    </row>
    <row r="200" spans="1:24" s="64" customFormat="1" x14ac:dyDescent="0.2">
      <c r="A200" s="97">
        <v>223</v>
      </c>
      <c r="B200" s="95" t="s">
        <v>51</v>
      </c>
      <c r="C200" s="343" t="s">
        <v>262</v>
      </c>
      <c r="D200" s="112"/>
      <c r="E200" s="106">
        <f t="shared" si="19"/>
        <v>0</v>
      </c>
      <c r="F200" s="114">
        <v>0</v>
      </c>
      <c r="G200" s="115"/>
      <c r="H200" s="114">
        <f t="shared" si="16"/>
        <v>0</v>
      </c>
      <c r="I200" s="158"/>
      <c r="J200" s="115"/>
      <c r="K200" s="112">
        <f t="shared" si="22"/>
        <v>0</v>
      </c>
      <c r="L200" s="112">
        <v>0</v>
      </c>
      <c r="M200" s="112"/>
      <c r="N200" s="114">
        <f t="shared" si="17"/>
        <v>0</v>
      </c>
      <c r="O200" s="223" t="str">
        <f t="shared" si="20"/>
        <v>N.A.</v>
      </c>
      <c r="P200" s="115"/>
      <c r="Q200" s="99"/>
      <c r="R200" s="106">
        <f t="shared" si="18"/>
        <v>0</v>
      </c>
      <c r="S200" s="101"/>
      <c r="T200" s="112"/>
      <c r="U200" s="115"/>
      <c r="V200" s="106">
        <f t="shared" si="21"/>
        <v>0</v>
      </c>
      <c r="X200" s="48"/>
    </row>
    <row r="201" spans="1:24" s="64" customFormat="1" x14ac:dyDescent="0.2">
      <c r="A201" s="97">
        <v>225</v>
      </c>
      <c r="B201" s="95" t="s">
        <v>51</v>
      </c>
      <c r="C201" s="96" t="s">
        <v>246</v>
      </c>
      <c r="D201" s="112"/>
      <c r="E201" s="106">
        <f t="shared" si="19"/>
        <v>0</v>
      </c>
      <c r="F201" s="114">
        <v>0</v>
      </c>
      <c r="G201" s="115"/>
      <c r="H201" s="114">
        <f t="shared" si="16"/>
        <v>0</v>
      </c>
      <c r="I201" s="158"/>
      <c r="J201" s="115"/>
      <c r="K201" s="112">
        <f t="shared" si="22"/>
        <v>0</v>
      </c>
      <c r="L201" s="112">
        <v>0</v>
      </c>
      <c r="M201" s="112"/>
      <c r="N201" s="114">
        <f t="shared" si="17"/>
        <v>0</v>
      </c>
      <c r="O201" s="223" t="str">
        <f t="shared" si="20"/>
        <v>N.A.</v>
      </c>
      <c r="P201" s="115"/>
      <c r="Q201" s="99"/>
      <c r="R201" s="106">
        <f t="shared" si="18"/>
        <v>0</v>
      </c>
      <c r="S201" s="101"/>
      <c r="T201" s="112"/>
      <c r="U201" s="115"/>
      <c r="V201" s="106">
        <f t="shared" si="21"/>
        <v>0</v>
      </c>
      <c r="X201" s="48"/>
    </row>
    <row r="202" spans="1:24" s="64" customFormat="1" x14ac:dyDescent="0.2">
      <c r="A202" s="97">
        <v>227</v>
      </c>
      <c r="B202" s="95" t="s">
        <v>39</v>
      </c>
      <c r="C202" s="96" t="s">
        <v>293</v>
      </c>
      <c r="D202" s="112"/>
      <c r="E202" s="106"/>
      <c r="F202" s="114">
        <v>0</v>
      </c>
      <c r="G202" s="115"/>
      <c r="H202" s="114">
        <f t="shared" si="16"/>
        <v>0</v>
      </c>
      <c r="I202" s="158"/>
      <c r="J202" s="115"/>
      <c r="K202" s="112">
        <f t="shared" si="22"/>
        <v>0</v>
      </c>
      <c r="L202" s="112">
        <v>0</v>
      </c>
      <c r="M202" s="112"/>
      <c r="N202" s="114">
        <f t="shared" si="17"/>
        <v>0</v>
      </c>
      <c r="O202" s="223" t="str">
        <f t="shared" si="20"/>
        <v>N.A.</v>
      </c>
      <c r="P202" s="115"/>
      <c r="Q202" s="99"/>
      <c r="R202" s="106">
        <f t="shared" si="18"/>
        <v>0</v>
      </c>
      <c r="S202" s="101"/>
      <c r="T202" s="112"/>
      <c r="U202" s="115"/>
      <c r="V202" s="106">
        <f t="shared" si="21"/>
        <v>0</v>
      </c>
      <c r="X202" s="48"/>
    </row>
    <row r="203" spans="1:24" s="64" customFormat="1" x14ac:dyDescent="0.2">
      <c r="A203" s="97">
        <v>228</v>
      </c>
      <c r="B203" s="95" t="s">
        <v>51</v>
      </c>
      <c r="C203" s="96" t="s">
        <v>290</v>
      </c>
      <c r="D203" s="112"/>
      <c r="E203" s="106">
        <f t="shared" si="19"/>
        <v>0</v>
      </c>
      <c r="F203" s="114"/>
      <c r="G203" s="115"/>
      <c r="H203" s="114">
        <f t="shared" si="16"/>
        <v>0</v>
      </c>
      <c r="I203" s="158"/>
      <c r="J203" s="115"/>
      <c r="K203" s="112"/>
      <c r="L203" s="112"/>
      <c r="M203" s="112"/>
      <c r="N203" s="114">
        <f t="shared" si="17"/>
        <v>0</v>
      </c>
      <c r="O203" s="223" t="str">
        <f t="shared" si="20"/>
        <v>N.A.</v>
      </c>
      <c r="P203" s="115"/>
      <c r="Q203" s="99"/>
      <c r="R203" s="106">
        <f t="shared" si="18"/>
        <v>0</v>
      </c>
      <c r="S203" s="101"/>
      <c r="T203" s="112"/>
      <c r="U203" s="115"/>
      <c r="V203" s="106">
        <f t="shared" si="21"/>
        <v>0</v>
      </c>
      <c r="X203" s="48"/>
    </row>
    <row r="204" spans="1:24" s="64" customFormat="1" x14ac:dyDescent="0.2">
      <c r="A204" s="97">
        <v>231</v>
      </c>
      <c r="B204" s="95" t="s">
        <v>158</v>
      </c>
      <c r="C204" s="96" t="s">
        <v>247</v>
      </c>
      <c r="D204" s="112"/>
      <c r="E204" s="106">
        <f t="shared" si="19"/>
        <v>0</v>
      </c>
      <c r="F204" s="114">
        <v>0</v>
      </c>
      <c r="G204" s="115"/>
      <c r="H204" s="114">
        <f t="shared" si="16"/>
        <v>0</v>
      </c>
      <c r="I204" s="158"/>
      <c r="J204" s="115"/>
      <c r="K204" s="112">
        <f t="shared" si="22"/>
        <v>0</v>
      </c>
      <c r="L204" s="112">
        <v>0</v>
      </c>
      <c r="M204" s="112"/>
      <c r="N204" s="114">
        <f t="shared" si="17"/>
        <v>0</v>
      </c>
      <c r="O204" s="223" t="str">
        <f t="shared" si="20"/>
        <v>N.A.</v>
      </c>
      <c r="P204" s="115"/>
      <c r="Q204" s="99"/>
      <c r="R204" s="106">
        <f t="shared" si="18"/>
        <v>0</v>
      </c>
      <c r="S204" s="101"/>
      <c r="T204" s="112"/>
      <c r="U204" s="115"/>
      <c r="V204" s="106">
        <f t="shared" si="21"/>
        <v>0</v>
      </c>
      <c r="X204" s="48"/>
    </row>
    <row r="205" spans="1:24" s="64" customFormat="1" x14ac:dyDescent="0.2">
      <c r="A205" s="97">
        <v>233</v>
      </c>
      <c r="B205" s="95" t="s">
        <v>137</v>
      </c>
      <c r="C205" s="96" t="s">
        <v>227</v>
      </c>
      <c r="D205" s="112"/>
      <c r="E205" s="106">
        <f t="shared" si="19"/>
        <v>0</v>
      </c>
      <c r="F205" s="114">
        <v>0</v>
      </c>
      <c r="G205" s="115"/>
      <c r="H205" s="114">
        <f t="shared" si="16"/>
        <v>0</v>
      </c>
      <c r="I205" s="158"/>
      <c r="J205" s="115"/>
      <c r="K205" s="112">
        <f t="shared" si="22"/>
        <v>0</v>
      </c>
      <c r="L205" s="112">
        <v>0</v>
      </c>
      <c r="M205" s="112"/>
      <c r="N205" s="114">
        <f t="shared" si="17"/>
        <v>0</v>
      </c>
      <c r="O205" s="223" t="str">
        <f t="shared" si="20"/>
        <v>N.A.</v>
      </c>
      <c r="P205" s="115"/>
      <c r="Q205" s="99"/>
      <c r="R205" s="106">
        <f t="shared" si="18"/>
        <v>0</v>
      </c>
      <c r="S205" s="101"/>
      <c r="T205" s="112"/>
      <c r="U205" s="115"/>
      <c r="V205" s="106">
        <f t="shared" si="21"/>
        <v>0</v>
      </c>
      <c r="X205" s="48"/>
    </row>
    <row r="206" spans="1:24" s="64" customFormat="1" x14ac:dyDescent="0.2">
      <c r="A206" s="97">
        <v>236</v>
      </c>
      <c r="B206" s="95" t="s">
        <v>287</v>
      </c>
      <c r="C206" s="96" t="s">
        <v>288</v>
      </c>
      <c r="D206" s="112"/>
      <c r="E206" s="106">
        <f t="shared" si="19"/>
        <v>0</v>
      </c>
      <c r="F206" s="114">
        <v>0</v>
      </c>
      <c r="G206" s="115"/>
      <c r="H206" s="114">
        <f t="shared" si="16"/>
        <v>0</v>
      </c>
      <c r="I206" s="158"/>
      <c r="J206" s="115"/>
      <c r="K206" s="112">
        <f t="shared" si="22"/>
        <v>0</v>
      </c>
      <c r="L206" s="112">
        <v>0</v>
      </c>
      <c r="M206" s="112"/>
      <c r="N206" s="114">
        <f t="shared" si="17"/>
        <v>0</v>
      </c>
      <c r="O206" s="223" t="str">
        <f t="shared" si="20"/>
        <v>N.A.</v>
      </c>
      <c r="P206" s="115"/>
      <c r="Q206" s="99"/>
      <c r="R206" s="106">
        <f t="shared" si="18"/>
        <v>0</v>
      </c>
      <c r="S206" s="101"/>
      <c r="T206" s="112"/>
      <c r="U206" s="115"/>
      <c r="V206" s="106">
        <f t="shared" si="21"/>
        <v>0</v>
      </c>
      <c r="X206" s="48"/>
    </row>
    <row r="207" spans="1:24" s="64" customFormat="1" x14ac:dyDescent="0.2">
      <c r="A207" s="97">
        <v>242</v>
      </c>
      <c r="B207" s="95" t="s">
        <v>154</v>
      </c>
      <c r="C207" s="96" t="s">
        <v>249</v>
      </c>
      <c r="D207" s="112"/>
      <c r="E207" s="106">
        <f t="shared" si="19"/>
        <v>0</v>
      </c>
      <c r="F207" s="114">
        <v>0</v>
      </c>
      <c r="G207" s="115"/>
      <c r="H207" s="114">
        <f t="shared" si="16"/>
        <v>0</v>
      </c>
      <c r="I207" s="158"/>
      <c r="J207" s="115"/>
      <c r="K207" s="112">
        <f t="shared" si="22"/>
        <v>0</v>
      </c>
      <c r="L207" s="112">
        <v>0</v>
      </c>
      <c r="M207" s="112"/>
      <c r="N207" s="114">
        <f t="shared" si="17"/>
        <v>0</v>
      </c>
      <c r="O207" s="223" t="str">
        <f t="shared" si="20"/>
        <v>N.A.</v>
      </c>
      <c r="P207" s="115"/>
      <c r="Q207" s="99"/>
      <c r="R207" s="106">
        <f t="shared" si="18"/>
        <v>0</v>
      </c>
      <c r="S207" s="101"/>
      <c r="T207" s="112"/>
      <c r="U207" s="115"/>
      <c r="V207" s="106">
        <f t="shared" si="21"/>
        <v>0</v>
      </c>
      <c r="X207" s="48"/>
    </row>
    <row r="208" spans="1:24" s="64" customFormat="1" x14ac:dyDescent="0.2">
      <c r="A208" s="97">
        <v>243</v>
      </c>
      <c r="B208" s="95" t="s">
        <v>55</v>
      </c>
      <c r="C208" s="96" t="s">
        <v>250</v>
      </c>
      <c r="D208" s="112"/>
      <c r="E208" s="106">
        <f t="shared" si="19"/>
        <v>0</v>
      </c>
      <c r="F208" s="114">
        <v>0</v>
      </c>
      <c r="G208" s="115"/>
      <c r="H208" s="114">
        <f t="shared" si="16"/>
        <v>0</v>
      </c>
      <c r="I208" s="158"/>
      <c r="J208" s="115"/>
      <c r="K208" s="112">
        <f t="shared" si="22"/>
        <v>0</v>
      </c>
      <c r="L208" s="112">
        <v>0</v>
      </c>
      <c r="M208" s="112"/>
      <c r="N208" s="114">
        <f t="shared" si="17"/>
        <v>0</v>
      </c>
      <c r="O208" s="223" t="str">
        <f t="shared" si="20"/>
        <v>N.A.</v>
      </c>
      <c r="P208" s="115"/>
      <c r="Q208" s="99"/>
      <c r="R208" s="106">
        <f t="shared" si="18"/>
        <v>0</v>
      </c>
      <c r="S208" s="101"/>
      <c r="T208" s="112"/>
      <c r="U208" s="115"/>
      <c r="V208" s="106">
        <f t="shared" si="21"/>
        <v>0</v>
      </c>
      <c r="X208" s="48"/>
    </row>
    <row r="209" spans="1:25" s="64" customFormat="1" ht="13.5" customHeight="1" x14ac:dyDescent="0.2">
      <c r="A209" s="97">
        <v>244</v>
      </c>
      <c r="B209" s="95" t="s">
        <v>154</v>
      </c>
      <c r="C209" s="96" t="s">
        <v>229</v>
      </c>
      <c r="D209" s="112"/>
      <c r="E209" s="106">
        <f t="shared" si="19"/>
        <v>0</v>
      </c>
      <c r="F209" s="114">
        <v>0</v>
      </c>
      <c r="G209" s="115"/>
      <c r="H209" s="114">
        <f t="shared" si="16"/>
        <v>0</v>
      </c>
      <c r="I209" s="158"/>
      <c r="J209" s="115"/>
      <c r="K209" s="112">
        <f t="shared" si="22"/>
        <v>0</v>
      </c>
      <c r="L209" s="112">
        <v>0</v>
      </c>
      <c r="M209" s="112"/>
      <c r="N209" s="114">
        <f t="shared" si="17"/>
        <v>0</v>
      </c>
      <c r="O209" s="223" t="str">
        <f t="shared" si="20"/>
        <v>N.A.</v>
      </c>
      <c r="P209" s="115"/>
      <c r="Q209" s="99"/>
      <c r="R209" s="106">
        <f t="shared" si="18"/>
        <v>0</v>
      </c>
      <c r="S209" s="101"/>
      <c r="T209" s="112"/>
      <c r="U209" s="115"/>
      <c r="V209" s="106">
        <f t="shared" si="21"/>
        <v>0</v>
      </c>
      <c r="X209" s="48"/>
    </row>
    <row r="210" spans="1:25" s="64" customFormat="1" ht="13.5" customHeight="1" x14ac:dyDescent="0.2">
      <c r="A210" s="97">
        <v>245</v>
      </c>
      <c r="B210" s="95" t="s">
        <v>55</v>
      </c>
      <c r="C210" s="96" t="s">
        <v>259</v>
      </c>
      <c r="D210" s="112"/>
      <c r="E210" s="106">
        <f t="shared" si="19"/>
        <v>0</v>
      </c>
      <c r="F210" s="114">
        <v>0</v>
      </c>
      <c r="G210" s="115"/>
      <c r="H210" s="114">
        <f t="shared" si="16"/>
        <v>0</v>
      </c>
      <c r="I210" s="158"/>
      <c r="J210" s="115"/>
      <c r="K210" s="112">
        <f t="shared" si="22"/>
        <v>0</v>
      </c>
      <c r="L210" s="112">
        <v>0</v>
      </c>
      <c r="M210" s="112"/>
      <c r="N210" s="114">
        <f t="shared" si="17"/>
        <v>0</v>
      </c>
      <c r="O210" s="223" t="str">
        <f t="shared" si="20"/>
        <v>N.A.</v>
      </c>
      <c r="P210" s="115"/>
      <c r="Q210" s="99"/>
      <c r="R210" s="106">
        <f t="shared" si="18"/>
        <v>0</v>
      </c>
      <c r="S210" s="101"/>
      <c r="T210" s="112"/>
      <c r="U210" s="115"/>
      <c r="V210" s="106">
        <f t="shared" si="21"/>
        <v>0</v>
      </c>
      <c r="X210" s="48"/>
    </row>
    <row r="211" spans="1:25" s="64" customFormat="1" ht="13.5" customHeight="1" x14ac:dyDescent="0.2">
      <c r="A211" s="97">
        <v>247</v>
      </c>
      <c r="B211" s="95" t="s">
        <v>158</v>
      </c>
      <c r="C211" s="96" t="s">
        <v>298</v>
      </c>
      <c r="D211" s="112"/>
      <c r="E211" s="106"/>
      <c r="F211" s="114"/>
      <c r="G211" s="115"/>
      <c r="H211" s="114"/>
      <c r="I211" s="158"/>
      <c r="J211" s="115"/>
      <c r="K211" s="112"/>
      <c r="L211" s="112"/>
      <c r="M211" s="112"/>
      <c r="N211" s="114"/>
      <c r="O211" s="223"/>
      <c r="P211" s="115"/>
      <c r="Q211" s="99"/>
      <c r="R211" s="106"/>
      <c r="S211" s="101"/>
      <c r="T211" s="112"/>
      <c r="U211" s="115"/>
      <c r="V211" s="106"/>
      <c r="X211" s="48"/>
    </row>
    <row r="212" spans="1:25" s="64" customFormat="1" ht="13.5" customHeight="1" x14ac:dyDescent="0.2">
      <c r="A212" s="97">
        <v>248</v>
      </c>
      <c r="B212" s="95" t="s">
        <v>158</v>
      </c>
      <c r="C212" s="96" t="s">
        <v>265</v>
      </c>
      <c r="D212" s="112"/>
      <c r="E212" s="106">
        <f t="shared" si="19"/>
        <v>0</v>
      </c>
      <c r="F212" s="114">
        <v>0</v>
      </c>
      <c r="G212" s="115"/>
      <c r="H212" s="114">
        <f t="shared" si="16"/>
        <v>0</v>
      </c>
      <c r="I212" s="158"/>
      <c r="J212" s="115"/>
      <c r="K212" s="112">
        <f t="shared" si="22"/>
        <v>0</v>
      </c>
      <c r="L212" s="112">
        <v>0</v>
      </c>
      <c r="M212" s="112"/>
      <c r="N212" s="114">
        <f t="shared" si="17"/>
        <v>0</v>
      </c>
      <c r="O212" s="223" t="str">
        <f t="shared" si="20"/>
        <v>N.A.</v>
      </c>
      <c r="P212" s="115"/>
      <c r="Q212" s="99"/>
      <c r="R212" s="106">
        <f t="shared" si="18"/>
        <v>0</v>
      </c>
      <c r="S212" s="101"/>
      <c r="T212" s="112"/>
      <c r="U212" s="115"/>
      <c r="V212" s="106">
        <f t="shared" si="21"/>
        <v>0</v>
      </c>
      <c r="X212" s="48"/>
    </row>
    <row r="213" spans="1:25" s="64" customFormat="1" ht="13.5" customHeight="1" x14ac:dyDescent="0.2">
      <c r="A213" s="97">
        <v>250</v>
      </c>
      <c r="B213" s="95" t="s">
        <v>137</v>
      </c>
      <c r="C213" s="96" t="s">
        <v>256</v>
      </c>
      <c r="D213" s="112"/>
      <c r="E213" s="106">
        <f t="shared" si="19"/>
        <v>0</v>
      </c>
      <c r="F213" s="114">
        <v>0</v>
      </c>
      <c r="G213" s="115"/>
      <c r="H213" s="114">
        <f t="shared" si="16"/>
        <v>0</v>
      </c>
      <c r="I213" s="158"/>
      <c r="J213" s="115"/>
      <c r="K213" s="112">
        <f t="shared" si="22"/>
        <v>0</v>
      </c>
      <c r="L213" s="112">
        <v>0</v>
      </c>
      <c r="M213" s="112"/>
      <c r="N213" s="114">
        <f t="shared" si="17"/>
        <v>0</v>
      </c>
      <c r="O213" s="223" t="str">
        <f t="shared" si="20"/>
        <v>N.A.</v>
      </c>
      <c r="P213" s="115"/>
      <c r="Q213" s="99"/>
      <c r="R213" s="106">
        <f t="shared" si="18"/>
        <v>0</v>
      </c>
      <c r="S213" s="101"/>
      <c r="T213" s="112"/>
      <c r="U213" s="115"/>
      <c r="V213" s="106">
        <f t="shared" si="21"/>
        <v>0</v>
      </c>
      <c r="X213" s="48"/>
    </row>
    <row r="214" spans="1:25" s="64" customFormat="1" ht="12" customHeight="1" x14ac:dyDescent="0.2">
      <c r="A214" s="97">
        <v>252</v>
      </c>
      <c r="B214" s="95" t="s">
        <v>55</v>
      </c>
      <c r="C214" s="96" t="s">
        <v>245</v>
      </c>
      <c r="D214" s="112"/>
      <c r="E214" s="106">
        <f t="shared" si="19"/>
        <v>0</v>
      </c>
      <c r="F214" s="114">
        <v>0</v>
      </c>
      <c r="G214" s="115"/>
      <c r="H214" s="114">
        <f t="shared" si="16"/>
        <v>0</v>
      </c>
      <c r="I214" s="158"/>
      <c r="J214" s="115"/>
      <c r="K214" s="112">
        <f t="shared" si="22"/>
        <v>0</v>
      </c>
      <c r="L214" s="112">
        <v>0</v>
      </c>
      <c r="M214" s="112"/>
      <c r="N214" s="114">
        <f t="shared" si="17"/>
        <v>0</v>
      </c>
      <c r="O214" s="223" t="str">
        <f t="shared" si="20"/>
        <v>N.A.</v>
      </c>
      <c r="P214" s="115"/>
      <c r="Q214" s="99"/>
      <c r="R214" s="106">
        <f t="shared" si="18"/>
        <v>0</v>
      </c>
      <c r="S214" s="101"/>
      <c r="T214" s="112"/>
      <c r="U214" s="115"/>
      <c r="V214" s="106">
        <f t="shared" si="21"/>
        <v>0</v>
      </c>
      <c r="X214" s="48"/>
      <c r="Y214" s="122"/>
    </row>
    <row r="215" spans="1:25" s="64" customFormat="1" ht="12" customHeight="1" x14ac:dyDescent="0.2">
      <c r="A215" s="97">
        <v>253</v>
      </c>
      <c r="B215" s="95" t="s">
        <v>55</v>
      </c>
      <c r="C215" s="96" t="s">
        <v>294</v>
      </c>
      <c r="D215" s="112"/>
      <c r="E215" s="106">
        <f t="shared" si="19"/>
        <v>0</v>
      </c>
      <c r="F215" s="114">
        <v>0</v>
      </c>
      <c r="G215" s="115"/>
      <c r="H215" s="114">
        <f t="shared" si="16"/>
        <v>0</v>
      </c>
      <c r="I215" s="158"/>
      <c r="J215" s="115"/>
      <c r="K215" s="112"/>
      <c r="L215" s="112">
        <v>0</v>
      </c>
      <c r="M215" s="112"/>
      <c r="N215" s="114">
        <f t="shared" si="17"/>
        <v>0</v>
      </c>
      <c r="O215" s="223" t="str">
        <f t="shared" si="20"/>
        <v>N.A.</v>
      </c>
      <c r="P215" s="115"/>
      <c r="Q215" s="99"/>
      <c r="R215" s="106">
        <f t="shared" si="18"/>
        <v>0</v>
      </c>
      <c r="S215" s="101"/>
      <c r="T215" s="112"/>
      <c r="U215" s="115"/>
      <c r="V215" s="106">
        <f>T215+U215</f>
        <v>0</v>
      </c>
      <c r="X215" s="48"/>
      <c r="Y215" s="122"/>
    </row>
    <row r="216" spans="1:25" s="64" customFormat="1" ht="12" customHeight="1" x14ac:dyDescent="0.2">
      <c r="A216" s="97">
        <v>262</v>
      </c>
      <c r="B216" s="95" t="s">
        <v>137</v>
      </c>
      <c r="C216" s="96" t="s">
        <v>295</v>
      </c>
      <c r="D216" s="112"/>
      <c r="E216" s="106">
        <f t="shared" ref="E216" si="23">+R216</f>
        <v>0</v>
      </c>
      <c r="F216" s="114">
        <v>0</v>
      </c>
      <c r="G216" s="115"/>
      <c r="H216" s="114">
        <f t="shared" ref="H216" si="24">D216-E216-G216</f>
        <v>0</v>
      </c>
      <c r="I216" s="158"/>
      <c r="J216" s="115"/>
      <c r="K216" s="112"/>
      <c r="L216" s="112">
        <v>0</v>
      </c>
      <c r="M216" s="112"/>
      <c r="N216" s="114">
        <f t="shared" ref="N216" si="25">J216-K216-M216</f>
        <v>0</v>
      </c>
      <c r="O216" s="223" t="str">
        <f t="shared" ref="O216" si="26">IF(OR(H216=0,N216=0),"N.A.",IF(ABS(((N216-H216)/H216))*100&gt;=500,"N.S.",(((N216-H216)/H216))*100))</f>
        <v>N.A.</v>
      </c>
      <c r="P216" s="115"/>
      <c r="Q216" s="99"/>
      <c r="R216" s="106">
        <f t="shared" ref="R216" si="27">P216+Q216</f>
        <v>0</v>
      </c>
      <c r="S216" s="101"/>
      <c r="T216" s="112"/>
      <c r="U216" s="115"/>
      <c r="V216" s="106">
        <f>T216+U216</f>
        <v>0</v>
      </c>
      <c r="X216" s="48"/>
      <c r="Y216" s="122"/>
    </row>
    <row r="217" spans="1:25" s="1" customFormat="1" ht="6" customHeight="1" x14ac:dyDescent="0.2">
      <c r="A217" s="162"/>
      <c r="B217" s="163"/>
      <c r="C217" s="164"/>
      <c r="D217" s="165"/>
      <c r="E217" s="166"/>
      <c r="F217" s="166"/>
      <c r="G217" s="166"/>
      <c r="H217" s="165"/>
      <c r="I217" s="167"/>
      <c r="J217" s="79"/>
      <c r="K217" s="79"/>
      <c r="L217" s="79"/>
      <c r="M217" s="168"/>
      <c r="N217" s="165"/>
      <c r="O217" s="169"/>
      <c r="P217" s="170"/>
      <c r="Q217" s="170"/>
      <c r="R217" s="79"/>
      <c r="S217" s="71"/>
      <c r="T217" s="170"/>
      <c r="U217" s="170"/>
      <c r="V217" s="70"/>
      <c r="Y217" s="64"/>
    </row>
    <row r="218" spans="1:25" s="1" customFormat="1" ht="6.75" customHeight="1" x14ac:dyDescent="0.2">
      <c r="A218" s="148"/>
      <c r="B218" s="150"/>
      <c r="C218" s="154"/>
      <c r="D218" s="171"/>
      <c r="E218" s="172"/>
      <c r="F218" s="172"/>
      <c r="G218" s="172"/>
      <c r="H218" s="171"/>
      <c r="I218" s="173"/>
      <c r="J218" s="174"/>
      <c r="K218" s="174"/>
      <c r="L218" s="174"/>
      <c r="M218" s="175"/>
      <c r="N218" s="171"/>
      <c r="O218" s="176"/>
      <c r="P218" s="177"/>
      <c r="Q218" s="177"/>
      <c r="R218" s="65"/>
      <c r="S218" s="49"/>
      <c r="T218" s="177"/>
      <c r="U218" s="177"/>
      <c r="V218" s="55"/>
    </row>
    <row r="219" spans="1:25" ht="11.25" customHeight="1" x14ac:dyDescent="0.2">
      <c r="A219" s="436" t="s">
        <v>179</v>
      </c>
      <c r="B219" s="436"/>
      <c r="C219" s="436"/>
      <c r="D219" s="436"/>
      <c r="E219" s="436"/>
      <c r="F219" s="436"/>
      <c r="G219" s="436"/>
      <c r="H219" s="436"/>
      <c r="I219" s="436"/>
      <c r="J219" s="436"/>
      <c r="K219" s="436"/>
      <c r="L219" s="436"/>
      <c r="M219" s="436"/>
      <c r="N219" s="436"/>
      <c r="O219" s="171"/>
      <c r="R219" s="65"/>
      <c r="T219" s="75"/>
      <c r="U219" s="76"/>
      <c r="Y219" s="1"/>
    </row>
    <row r="220" spans="1:25" ht="10.5" customHeight="1" x14ac:dyDescent="0.2">
      <c r="A220" s="434" t="s">
        <v>180</v>
      </c>
      <c r="B220" s="434"/>
      <c r="C220" s="434"/>
      <c r="D220" s="434"/>
      <c r="E220" s="434"/>
      <c r="F220" s="434"/>
      <c r="G220" s="434"/>
      <c r="H220" s="434"/>
      <c r="I220" s="434"/>
      <c r="J220" s="434"/>
      <c r="K220" s="434"/>
      <c r="L220" s="434"/>
      <c r="M220" s="434"/>
      <c r="N220" s="434"/>
      <c r="O220" s="178"/>
      <c r="R220" s="65"/>
      <c r="T220" s="75"/>
      <c r="U220" s="85"/>
    </row>
    <row r="221" spans="1:25" ht="10.5" customHeight="1" x14ac:dyDescent="0.2">
      <c r="A221" s="434" t="s">
        <v>181</v>
      </c>
      <c r="B221" s="434"/>
      <c r="C221" s="434"/>
      <c r="D221" s="434"/>
      <c r="E221" s="434"/>
      <c r="F221" s="434"/>
      <c r="G221" s="434"/>
      <c r="H221" s="434"/>
      <c r="I221" s="434"/>
      <c r="J221" s="434"/>
      <c r="K221" s="434"/>
      <c r="L221" s="434"/>
      <c r="M221" s="434"/>
      <c r="N221" s="434"/>
      <c r="O221" s="171"/>
      <c r="R221" s="65"/>
      <c r="T221" s="75"/>
    </row>
    <row r="222" spans="1:25" ht="10.5" customHeight="1" x14ac:dyDescent="0.2">
      <c r="A222" s="435" t="s">
        <v>182</v>
      </c>
      <c r="B222" s="435"/>
      <c r="C222" s="435"/>
      <c r="D222" s="435"/>
      <c r="E222" s="435"/>
      <c r="F222" s="435"/>
      <c r="G222" s="435"/>
      <c r="H222" s="435"/>
      <c r="I222" s="435"/>
      <c r="J222" s="435"/>
      <c r="K222" s="435"/>
      <c r="L222" s="435"/>
      <c r="M222" s="435"/>
      <c r="N222" s="435"/>
      <c r="O222" s="179"/>
      <c r="P222" s="82"/>
      <c r="R222" s="65"/>
      <c r="T222" s="75"/>
      <c r="U222" s="85"/>
    </row>
    <row r="223" spans="1:25" s="1" customFormat="1" ht="12.75" customHeight="1" x14ac:dyDescent="0.2">
      <c r="A223" s="148"/>
      <c r="B223" s="150"/>
      <c r="C223" s="154"/>
      <c r="D223" s="171"/>
      <c r="E223" s="172"/>
      <c r="F223" s="172"/>
      <c r="G223" s="172"/>
      <c r="H223" s="171"/>
      <c r="I223" s="173"/>
      <c r="J223" s="174"/>
      <c r="K223" s="174"/>
      <c r="L223" s="174"/>
      <c r="M223" s="175"/>
      <c r="N223" s="171"/>
      <c r="O223" s="171"/>
      <c r="P223" s="180"/>
      <c r="Q223" s="180"/>
      <c r="R223" s="65"/>
      <c r="S223" s="50"/>
      <c r="T223" s="180"/>
      <c r="U223" s="180"/>
      <c r="V223" s="55"/>
      <c r="Y223"/>
    </row>
    <row r="224" spans="1:25" s="1" customFormat="1" ht="12.75" customHeight="1" x14ac:dyDescent="0.2">
      <c r="A224" s="144"/>
      <c r="B224" s="144"/>
      <c r="C224" s="145"/>
      <c r="D224" s="179"/>
      <c r="E224" s="179"/>
      <c r="F224" s="179"/>
      <c r="G224" s="179"/>
      <c r="H224" s="179"/>
      <c r="I224" s="179"/>
      <c r="J224" s="179"/>
      <c r="K224" s="179"/>
      <c r="L224" s="179"/>
      <c r="M224" s="181"/>
      <c r="N224" s="179"/>
      <c r="O224" s="171"/>
      <c r="P224" s="179"/>
      <c r="Q224" s="179"/>
      <c r="R224" s="65"/>
      <c r="S224" s="179"/>
      <c r="T224" s="179"/>
      <c r="U224" s="179"/>
      <c r="V224" s="179"/>
    </row>
    <row r="225" spans="1:25" s="1" customFormat="1" ht="12.75" customHeight="1" x14ac:dyDescent="0.2">
      <c r="A225" s="148"/>
      <c r="B225" s="150"/>
      <c r="C225" s="154"/>
      <c r="D225" s="171"/>
      <c r="E225" s="172"/>
      <c r="F225" s="172"/>
      <c r="G225" s="172"/>
      <c r="H225" s="171"/>
      <c r="I225" s="173"/>
      <c r="J225" s="174"/>
      <c r="K225" s="174"/>
      <c r="L225" s="174"/>
      <c r="M225" s="175"/>
      <c r="N225" s="171"/>
      <c r="O225" s="171"/>
      <c r="P225" s="180"/>
      <c r="Q225" s="180"/>
      <c r="R225" s="47"/>
      <c r="S225" s="50"/>
      <c r="T225" s="180"/>
      <c r="U225" s="180"/>
      <c r="V225" s="55"/>
    </row>
    <row r="226" spans="1:25" s="1" customFormat="1" ht="12.75" customHeight="1" x14ac:dyDescent="0.2">
      <c r="A226" s="148"/>
      <c r="B226" s="150"/>
      <c r="C226" s="154"/>
      <c r="D226" s="171"/>
      <c r="E226" s="172"/>
      <c r="F226" s="172"/>
      <c r="G226" s="172"/>
      <c r="H226" s="171"/>
      <c r="I226" s="173"/>
      <c r="J226" s="174"/>
      <c r="K226" s="174"/>
      <c r="L226" s="174"/>
      <c r="M226" s="175"/>
      <c r="N226" s="171"/>
      <c r="O226" s="171"/>
      <c r="P226" s="180"/>
      <c r="Q226" s="180"/>
      <c r="R226" s="47"/>
      <c r="S226" s="50"/>
      <c r="T226" s="180"/>
      <c r="U226" s="180"/>
      <c r="V226" s="55"/>
    </row>
    <row r="227" spans="1:25" s="1" customFormat="1" ht="12.75" customHeight="1" x14ac:dyDescent="0.2">
      <c r="A227" s="148"/>
      <c r="B227" s="150"/>
      <c r="C227" s="154"/>
      <c r="D227" s="171"/>
      <c r="E227" s="172"/>
      <c r="F227" s="172"/>
      <c r="G227" s="172"/>
      <c r="H227" s="171"/>
      <c r="I227" s="173"/>
      <c r="J227" s="174"/>
      <c r="K227" s="174"/>
      <c r="L227" s="174"/>
      <c r="M227" s="175"/>
      <c r="N227" s="171"/>
      <c r="O227" s="171"/>
      <c r="P227" s="180"/>
      <c r="Q227" s="180"/>
      <c r="R227" s="47"/>
      <c r="S227" s="50"/>
      <c r="T227" s="180"/>
      <c r="U227" s="180"/>
      <c r="V227" s="55"/>
    </row>
    <row r="228" spans="1:25" s="1" customFormat="1" ht="12.75" customHeight="1" x14ac:dyDescent="0.2">
      <c r="A228" s="148"/>
      <c r="B228" s="150"/>
      <c r="C228" s="154"/>
      <c r="D228" s="171"/>
      <c r="E228" s="172"/>
      <c r="F228" s="172"/>
      <c r="G228" s="172"/>
      <c r="H228" s="171"/>
      <c r="I228" s="173"/>
      <c r="J228" s="174"/>
      <c r="K228" s="174"/>
      <c r="L228" s="174"/>
      <c r="M228" s="175"/>
      <c r="N228" s="171"/>
      <c r="O228" s="171"/>
      <c r="P228" s="180"/>
      <c r="Q228" s="180"/>
      <c r="R228" s="47"/>
      <c r="S228" s="50"/>
      <c r="T228" s="180"/>
      <c r="U228" s="180"/>
      <c r="V228" s="55"/>
    </row>
    <row r="229" spans="1:25" s="1" customFormat="1" ht="12.75" customHeight="1" x14ac:dyDescent="0.2">
      <c r="A229" s="148"/>
      <c r="B229" s="150"/>
      <c r="C229" s="154"/>
      <c r="D229" s="171"/>
      <c r="E229" s="172"/>
      <c r="F229" s="172"/>
      <c r="G229" s="172"/>
      <c r="H229" s="171"/>
      <c r="I229" s="173"/>
      <c r="J229" s="174"/>
      <c r="K229" s="174"/>
      <c r="L229" s="174"/>
      <c r="M229" s="175"/>
      <c r="N229" s="171"/>
      <c r="O229" s="171"/>
      <c r="P229" s="180"/>
      <c r="Q229" s="180"/>
      <c r="R229" s="47"/>
      <c r="S229" s="50"/>
      <c r="T229" s="180"/>
      <c r="U229" s="180"/>
      <c r="V229" s="55"/>
    </row>
    <row r="230" spans="1:25" s="1" customFormat="1" ht="12.75" customHeight="1" x14ac:dyDescent="0.2">
      <c r="A230" s="148"/>
      <c r="B230" s="150"/>
      <c r="C230" s="154"/>
      <c r="D230" s="171"/>
      <c r="E230" s="172"/>
      <c r="F230" s="172"/>
      <c r="G230" s="172"/>
      <c r="H230" s="171"/>
      <c r="I230" s="173"/>
      <c r="J230" s="174"/>
      <c r="K230" s="174"/>
      <c r="L230" s="174"/>
      <c r="M230" s="175"/>
      <c r="N230" s="171"/>
      <c r="O230" s="171"/>
      <c r="P230" s="180"/>
      <c r="Q230" s="180"/>
      <c r="R230" s="47"/>
      <c r="S230" s="50"/>
      <c r="T230" s="180"/>
      <c r="U230" s="180"/>
      <c r="V230" s="55"/>
    </row>
    <row r="231" spans="1:25" s="1" customFormat="1" ht="12.75" customHeight="1" x14ac:dyDescent="0.2">
      <c r="A231" s="148"/>
      <c r="B231" s="150"/>
      <c r="C231" s="154"/>
      <c r="D231" s="171"/>
      <c r="E231" s="172"/>
      <c r="F231" s="172"/>
      <c r="G231" s="172"/>
      <c r="H231" s="171"/>
      <c r="I231" s="173"/>
      <c r="J231" s="174"/>
      <c r="K231" s="174"/>
      <c r="L231" s="174"/>
      <c r="M231" s="175"/>
      <c r="N231" s="171"/>
      <c r="O231" s="171"/>
      <c r="P231" s="180"/>
      <c r="Q231" s="180"/>
      <c r="R231" s="47"/>
      <c r="S231" s="50"/>
      <c r="T231" s="180"/>
      <c r="U231" s="180"/>
      <c r="V231" s="55"/>
    </row>
    <row r="232" spans="1:25" s="1" customFormat="1" ht="12.75" customHeight="1" x14ac:dyDescent="0.2">
      <c r="A232" s="148"/>
      <c r="B232" s="150"/>
      <c r="C232" s="154"/>
      <c r="D232" s="171"/>
      <c r="E232" s="172"/>
      <c r="F232" s="172"/>
      <c r="G232" s="172"/>
      <c r="H232" s="171"/>
      <c r="I232" s="173"/>
      <c r="J232" s="174"/>
      <c r="K232" s="174"/>
      <c r="L232" s="174"/>
      <c r="M232" s="175"/>
      <c r="N232" s="171"/>
      <c r="O232" s="171"/>
      <c r="P232" s="180"/>
      <c r="Q232" s="180"/>
      <c r="R232" s="47"/>
      <c r="S232" s="50"/>
      <c r="T232" s="180"/>
      <c r="U232" s="180"/>
      <c r="V232" s="55"/>
    </row>
    <row r="233" spans="1:25" s="1" customFormat="1" ht="12.75" customHeight="1" x14ac:dyDescent="0.2">
      <c r="A233" s="148"/>
      <c r="B233" s="150"/>
      <c r="C233" s="154"/>
      <c r="D233" s="171"/>
      <c r="E233" s="172"/>
      <c r="F233" s="172"/>
      <c r="G233" s="172"/>
      <c r="H233" s="171"/>
      <c r="I233" s="173"/>
      <c r="J233" s="174"/>
      <c r="K233" s="174"/>
      <c r="L233" s="174"/>
      <c r="M233" s="175"/>
      <c r="N233" s="171"/>
      <c r="O233" s="171"/>
      <c r="P233" s="180"/>
      <c r="Q233" s="180"/>
      <c r="R233" s="47"/>
      <c r="S233" s="50"/>
      <c r="T233" s="180"/>
      <c r="U233" s="180"/>
      <c r="V233" s="55"/>
    </row>
    <row r="234" spans="1:25" s="1" customFormat="1" ht="12.75" customHeight="1" x14ac:dyDescent="0.2">
      <c r="A234" s="148"/>
      <c r="B234" s="150"/>
      <c r="C234" s="154"/>
      <c r="D234" s="171"/>
      <c r="E234" s="172"/>
      <c r="F234" s="172"/>
      <c r="G234" s="172"/>
      <c r="H234" s="171"/>
      <c r="I234" s="173"/>
      <c r="J234" s="174"/>
      <c r="K234" s="174"/>
      <c r="L234" s="174"/>
      <c r="M234" s="175"/>
      <c r="N234" s="171"/>
      <c r="O234" s="171"/>
      <c r="P234" s="180"/>
      <c r="Q234" s="180"/>
      <c r="R234" s="47"/>
      <c r="S234" s="50"/>
      <c r="T234" s="180"/>
      <c r="U234" s="180"/>
      <c r="V234" s="55"/>
    </row>
    <row r="235" spans="1:25" s="1" customFormat="1" ht="12.75" customHeight="1" x14ac:dyDescent="0.2">
      <c r="A235" s="148"/>
      <c r="B235" s="150"/>
      <c r="C235" s="154"/>
      <c r="D235" s="171"/>
      <c r="E235" s="172"/>
      <c r="F235" s="172"/>
      <c r="G235" s="172"/>
      <c r="H235" s="171"/>
      <c r="I235" s="173"/>
      <c r="J235" s="174"/>
      <c r="K235" s="174"/>
      <c r="L235" s="174"/>
      <c r="M235" s="175"/>
      <c r="N235" s="171"/>
      <c r="O235" s="171"/>
      <c r="P235" s="180"/>
      <c r="Q235" s="180"/>
      <c r="R235" s="47"/>
      <c r="S235" s="50"/>
      <c r="T235" s="180"/>
      <c r="U235" s="180"/>
      <c r="V235" s="55"/>
    </row>
    <row r="236" spans="1:25" s="1" customFormat="1" ht="12.75" customHeight="1" x14ac:dyDescent="0.2">
      <c r="A236" s="148"/>
      <c r="B236" s="150"/>
      <c r="C236" s="154"/>
      <c r="D236" s="171"/>
      <c r="E236" s="172"/>
      <c r="F236" s="172"/>
      <c r="G236" s="172"/>
      <c r="H236" s="171"/>
      <c r="I236" s="173"/>
      <c r="J236" s="174"/>
      <c r="K236" s="174"/>
      <c r="L236" s="174"/>
      <c r="M236" s="175"/>
      <c r="N236" s="171"/>
      <c r="O236" s="171"/>
      <c r="P236" s="180"/>
      <c r="Q236" s="180"/>
      <c r="R236" s="47"/>
      <c r="S236" s="50"/>
      <c r="T236" s="180"/>
      <c r="U236" s="180"/>
      <c r="V236" s="55"/>
    </row>
    <row r="237" spans="1:25" s="1" customFormat="1" ht="12.75" customHeight="1" x14ac:dyDescent="0.2">
      <c r="A237" s="148"/>
      <c r="B237" s="150"/>
      <c r="C237" s="154"/>
      <c r="D237" s="171"/>
      <c r="E237" s="172"/>
      <c r="F237" s="172"/>
      <c r="G237" s="172"/>
      <c r="H237" s="171"/>
      <c r="I237" s="173"/>
      <c r="J237" s="174"/>
      <c r="K237" s="174"/>
      <c r="L237" s="174"/>
      <c r="M237" s="175"/>
      <c r="N237" s="171"/>
      <c r="O237" s="171"/>
      <c r="P237" s="180"/>
      <c r="Q237" s="180"/>
      <c r="R237" s="47"/>
      <c r="S237" s="50"/>
      <c r="T237" s="180"/>
      <c r="U237" s="180"/>
      <c r="V237" s="55"/>
    </row>
    <row r="238" spans="1:25" s="1" customFormat="1" ht="12.75" customHeight="1" x14ac:dyDescent="0.2">
      <c r="A238" s="148"/>
      <c r="B238" s="150"/>
      <c r="C238" s="154"/>
      <c r="D238" s="171"/>
      <c r="E238" s="172"/>
      <c r="F238" s="172"/>
      <c r="G238" s="172"/>
      <c r="H238" s="171"/>
      <c r="I238" s="173"/>
      <c r="J238" s="174"/>
      <c r="K238" s="174"/>
      <c r="L238" s="174"/>
      <c r="M238" s="175"/>
      <c r="N238" s="171"/>
      <c r="O238" s="171"/>
      <c r="P238" s="180"/>
      <c r="Q238" s="180"/>
      <c r="R238" s="47"/>
      <c r="S238" s="50"/>
      <c r="T238" s="180"/>
      <c r="U238" s="180"/>
      <c r="V238" s="55"/>
    </row>
    <row r="239" spans="1:25" ht="11.25" customHeight="1" x14ac:dyDescent="0.2">
      <c r="A239" s="436"/>
      <c r="B239" s="436"/>
      <c r="C239" s="436"/>
      <c r="D239" s="436"/>
      <c r="E239" s="436"/>
      <c r="F239" s="436"/>
      <c r="G239" s="436"/>
      <c r="H239" s="436"/>
      <c r="I239" s="436"/>
      <c r="J239" s="436"/>
      <c r="K239" s="436"/>
      <c r="L239" s="436"/>
      <c r="M239" s="436"/>
      <c r="N239" s="436"/>
      <c r="O239" s="178"/>
      <c r="T239" s="75"/>
      <c r="U239" s="76"/>
      <c r="Y239" s="1"/>
    </row>
    <row r="240" spans="1:25" ht="10.5" customHeight="1" x14ac:dyDescent="0.2">
      <c r="A240" s="434"/>
      <c r="B240" s="434"/>
      <c r="C240" s="434"/>
      <c r="D240" s="434"/>
      <c r="E240" s="434"/>
      <c r="F240" s="434"/>
      <c r="G240" s="434"/>
      <c r="H240" s="434"/>
      <c r="I240" s="434"/>
      <c r="J240" s="434"/>
      <c r="K240" s="434"/>
      <c r="L240" s="434"/>
      <c r="M240" s="434"/>
      <c r="N240" s="434"/>
      <c r="O240" s="182"/>
      <c r="T240" s="75"/>
    </row>
    <row r="241" spans="1:22" ht="10.5" customHeight="1" x14ac:dyDescent="0.2">
      <c r="A241" s="434"/>
      <c r="B241" s="434"/>
      <c r="C241" s="434"/>
      <c r="D241" s="434"/>
      <c r="E241" s="434"/>
      <c r="F241" s="434"/>
      <c r="G241" s="434"/>
      <c r="H241" s="434"/>
      <c r="I241" s="434"/>
      <c r="J241" s="434"/>
      <c r="K241" s="434"/>
      <c r="L241" s="434"/>
      <c r="M241" s="434"/>
      <c r="N241" s="434"/>
      <c r="T241" s="75"/>
    </row>
    <row r="242" spans="1:22" ht="10.5" customHeight="1" x14ac:dyDescent="0.2">
      <c r="A242" s="435"/>
      <c r="B242" s="435"/>
      <c r="C242" s="435"/>
      <c r="D242" s="435"/>
      <c r="E242" s="435"/>
      <c r="F242" s="435"/>
      <c r="G242" s="435"/>
      <c r="H242" s="435"/>
      <c r="I242" s="435"/>
      <c r="J242" s="435"/>
      <c r="K242" s="435"/>
      <c r="L242" s="435"/>
      <c r="M242" s="435"/>
      <c r="N242" s="435"/>
      <c r="T242" s="75"/>
    </row>
    <row r="243" spans="1:22" x14ac:dyDescent="0.2">
      <c r="T243" s="75"/>
    </row>
    <row r="244" spans="1:22" x14ac:dyDescent="0.2">
      <c r="T244" s="75"/>
    </row>
    <row r="245" spans="1:22" x14ac:dyDescent="0.2">
      <c r="T245" s="75"/>
    </row>
    <row r="246" spans="1:22" x14ac:dyDescent="0.2">
      <c r="T246" s="75"/>
    </row>
    <row r="247" spans="1:22" x14ac:dyDescent="0.2">
      <c r="T247" s="75"/>
    </row>
    <row r="248" spans="1:22" x14ac:dyDescent="0.2">
      <c r="T248" s="75"/>
    </row>
    <row r="249" spans="1:22" x14ac:dyDescent="0.2">
      <c r="M249"/>
      <c r="N249"/>
      <c r="P249"/>
      <c r="R249"/>
      <c r="T249" s="75"/>
      <c r="V249"/>
    </row>
    <row r="250" spans="1:22" x14ac:dyDescent="0.2">
      <c r="M250"/>
      <c r="N250"/>
      <c r="P250"/>
      <c r="R250"/>
      <c r="T250" s="75"/>
      <c r="V250"/>
    </row>
    <row r="251" spans="1:22" x14ac:dyDescent="0.2">
      <c r="M251"/>
      <c r="N251"/>
      <c r="P251"/>
      <c r="R251"/>
      <c r="T251" s="75"/>
      <c r="V251"/>
    </row>
    <row r="252" spans="1:22" x14ac:dyDescent="0.2">
      <c r="M252"/>
      <c r="N252"/>
      <c r="P252"/>
      <c r="R252"/>
      <c r="T252" s="75"/>
      <c r="V252"/>
    </row>
    <row r="253" spans="1:22" x14ac:dyDescent="0.2">
      <c r="M253"/>
      <c r="N253"/>
      <c r="P253"/>
      <c r="R253"/>
      <c r="T253" s="75"/>
      <c r="V253"/>
    </row>
    <row r="254" spans="1:22" x14ac:dyDescent="0.2">
      <c r="M254"/>
      <c r="N254"/>
      <c r="P254"/>
      <c r="R254"/>
      <c r="T254" s="75"/>
      <c r="V254"/>
    </row>
    <row r="255" spans="1:22" x14ac:dyDescent="0.2">
      <c r="M255"/>
      <c r="N255"/>
      <c r="P255"/>
      <c r="R255"/>
      <c r="T255" s="75"/>
      <c r="V255"/>
    </row>
    <row r="256" spans="1:22" x14ac:dyDescent="0.2">
      <c r="M256"/>
      <c r="N256"/>
      <c r="P256"/>
      <c r="R256"/>
      <c r="T256" s="75"/>
      <c r="V256"/>
    </row>
    <row r="257" spans="13:22" x14ac:dyDescent="0.2">
      <c r="M257"/>
      <c r="N257"/>
      <c r="P257"/>
      <c r="R257"/>
      <c r="T257" s="75"/>
      <c r="V257"/>
    </row>
    <row r="258" spans="13:22" x14ac:dyDescent="0.2">
      <c r="M258"/>
      <c r="N258"/>
      <c r="P258"/>
      <c r="R258"/>
      <c r="T258" s="75"/>
      <c r="V258"/>
    </row>
    <row r="259" spans="13:22" x14ac:dyDescent="0.2">
      <c r="M259"/>
      <c r="N259"/>
      <c r="P259"/>
      <c r="R259"/>
      <c r="T259" s="75"/>
      <c r="V259"/>
    </row>
    <row r="260" spans="13:22" x14ac:dyDescent="0.2">
      <c r="M260"/>
      <c r="N260"/>
      <c r="P260"/>
      <c r="R260"/>
      <c r="T260" s="75"/>
      <c r="V260"/>
    </row>
    <row r="261" spans="13:22" x14ac:dyDescent="0.2">
      <c r="M261"/>
      <c r="N261"/>
      <c r="P261"/>
      <c r="R261"/>
      <c r="T261" s="75"/>
      <c r="V261"/>
    </row>
    <row r="262" spans="13:22" x14ac:dyDescent="0.2">
      <c r="M262"/>
      <c r="N262"/>
      <c r="P262"/>
      <c r="R262"/>
      <c r="T262" s="75"/>
      <c r="V262"/>
    </row>
    <row r="263" spans="13:22" x14ac:dyDescent="0.2">
      <c r="M263"/>
      <c r="N263"/>
      <c r="P263"/>
      <c r="R263"/>
      <c r="T263" s="75"/>
      <c r="V263"/>
    </row>
    <row r="264" spans="13:22" x14ac:dyDescent="0.2">
      <c r="M264"/>
      <c r="N264"/>
      <c r="P264"/>
      <c r="R264"/>
      <c r="T264" s="75"/>
      <c r="V264"/>
    </row>
    <row r="265" spans="13:22" x14ac:dyDescent="0.2">
      <c r="M265"/>
      <c r="N265"/>
      <c r="P265"/>
      <c r="R265"/>
      <c r="T265" s="75"/>
      <c r="V265"/>
    </row>
    <row r="266" spans="13:22" x14ac:dyDescent="0.2">
      <c r="M266"/>
      <c r="N266"/>
      <c r="P266"/>
      <c r="R266"/>
      <c r="T266" s="75"/>
      <c r="V266"/>
    </row>
    <row r="267" spans="13:22" x14ac:dyDescent="0.2">
      <c r="M267"/>
      <c r="N267"/>
      <c r="P267"/>
      <c r="R267"/>
      <c r="T267" s="75"/>
      <c r="V267"/>
    </row>
    <row r="268" spans="13:22" x14ac:dyDescent="0.2">
      <c r="M268"/>
      <c r="N268"/>
      <c r="P268"/>
      <c r="R268"/>
      <c r="T268" s="75"/>
      <c r="V268"/>
    </row>
    <row r="269" spans="13:22" x14ac:dyDescent="0.2">
      <c r="M269"/>
      <c r="N269"/>
      <c r="P269"/>
      <c r="R269"/>
      <c r="T269" s="75"/>
      <c r="V269"/>
    </row>
    <row r="270" spans="13:22" x14ac:dyDescent="0.2">
      <c r="M270"/>
      <c r="N270"/>
      <c r="P270"/>
      <c r="R270"/>
      <c r="T270" s="75"/>
      <c r="V270"/>
    </row>
    <row r="271" spans="13:22" x14ac:dyDescent="0.2">
      <c r="M271"/>
      <c r="N271"/>
      <c r="P271"/>
      <c r="R271"/>
      <c r="T271" s="75"/>
      <c r="V271"/>
    </row>
    <row r="272" spans="13:22" x14ac:dyDescent="0.2">
      <c r="M272"/>
      <c r="N272"/>
      <c r="P272"/>
      <c r="R272"/>
      <c r="T272" s="75"/>
      <c r="V272"/>
    </row>
    <row r="273" spans="13:22" x14ac:dyDescent="0.2">
      <c r="M273"/>
      <c r="N273"/>
      <c r="P273"/>
      <c r="R273"/>
      <c r="T273" s="75"/>
      <c r="V273"/>
    </row>
    <row r="274" spans="13:22" x14ac:dyDescent="0.2">
      <c r="M274"/>
      <c r="N274"/>
      <c r="P274"/>
      <c r="R274"/>
      <c r="T274" s="75"/>
      <c r="V274"/>
    </row>
    <row r="275" spans="13:22" x14ac:dyDescent="0.2">
      <c r="M275"/>
      <c r="N275"/>
      <c r="P275"/>
      <c r="R275"/>
      <c r="T275" s="75"/>
      <c r="V275"/>
    </row>
    <row r="276" spans="13:22" x14ac:dyDescent="0.2">
      <c r="M276"/>
      <c r="N276"/>
      <c r="P276"/>
      <c r="R276"/>
      <c r="T276" s="75"/>
      <c r="V276"/>
    </row>
    <row r="277" spans="13:22" x14ac:dyDescent="0.2">
      <c r="M277"/>
      <c r="N277"/>
      <c r="P277"/>
      <c r="R277"/>
      <c r="T277" s="75"/>
      <c r="V277"/>
    </row>
    <row r="278" spans="13:22" x14ac:dyDescent="0.2">
      <c r="M278"/>
      <c r="N278"/>
      <c r="P278"/>
      <c r="R278"/>
      <c r="T278" s="75"/>
      <c r="V278"/>
    </row>
    <row r="279" spans="13:22" x14ac:dyDescent="0.2">
      <c r="M279"/>
      <c r="N279"/>
      <c r="P279"/>
      <c r="R279"/>
      <c r="T279" s="75"/>
      <c r="V279"/>
    </row>
    <row r="280" spans="13:22" x14ac:dyDescent="0.2">
      <c r="M280"/>
      <c r="N280"/>
      <c r="P280"/>
      <c r="R280"/>
      <c r="T280" s="75"/>
      <c r="V280"/>
    </row>
    <row r="281" spans="13:22" x14ac:dyDescent="0.2">
      <c r="M281"/>
      <c r="N281"/>
      <c r="P281"/>
      <c r="R281"/>
      <c r="T281" s="75"/>
      <c r="V281"/>
    </row>
    <row r="282" spans="13:22" x14ac:dyDescent="0.2">
      <c r="M282"/>
      <c r="N282"/>
      <c r="P282"/>
      <c r="R282"/>
      <c r="T282" s="75"/>
      <c r="V282"/>
    </row>
  </sheetData>
  <mergeCells count="26">
    <mergeCell ref="A241:N241"/>
    <mergeCell ref="A242:N242"/>
    <mergeCell ref="A219:N219"/>
    <mergeCell ref="A220:N220"/>
    <mergeCell ref="A221:N221"/>
    <mergeCell ref="A222:N222"/>
    <mergeCell ref="A239:N239"/>
    <mergeCell ref="A240:N240"/>
    <mergeCell ref="P11:R11"/>
    <mergeCell ref="T11:V11"/>
    <mergeCell ref="E12:F12"/>
    <mergeCell ref="K12:L12"/>
    <mergeCell ref="Q12:Q14"/>
    <mergeCell ref="U12:U14"/>
    <mergeCell ref="A9:N9"/>
    <mergeCell ref="A10:C16"/>
    <mergeCell ref="D10:H10"/>
    <mergeCell ref="J10:N10"/>
    <mergeCell ref="E11:G11"/>
    <mergeCell ref="K11:M11"/>
    <mergeCell ref="A8:N8"/>
    <mergeCell ref="A2:N2"/>
    <mergeCell ref="A3:N3"/>
    <mergeCell ref="A4:N4"/>
    <mergeCell ref="A5:N5"/>
    <mergeCell ref="A7:N7"/>
  </mergeCells>
  <printOptions horizontalCentered="1" verticalCentered="1"/>
  <pageMargins left="0.39370078740157483" right="0.39370078740157483" top="0.19685039370078741" bottom="0.39370078740157483" header="0" footer="0"/>
  <pageSetup scale="70" orientation="landscape" r:id="rId1"/>
  <headerFooter alignWithMargins="0"/>
  <colBreaks count="1" manualBreakCount="1">
    <brk id="15" max="188" man="1"/>
  </col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BF282"/>
  <sheetViews>
    <sheetView workbookViewId="0"/>
  </sheetViews>
  <sheetFormatPr baseColWidth="10" defaultRowHeight="12.75" x14ac:dyDescent="0.2"/>
  <cols>
    <col min="1" max="1" width="5.42578125" customWidth="1"/>
    <col min="2" max="2" width="4.42578125" customWidth="1"/>
    <col min="3" max="3" width="43" customWidth="1"/>
    <col min="4" max="4" width="12.7109375" customWidth="1"/>
    <col min="5" max="5" width="12.5703125" customWidth="1"/>
    <col min="6" max="6" width="10.7109375" customWidth="1"/>
    <col min="7" max="7" width="11" customWidth="1"/>
    <col min="9" max="9" width="1.5703125" customWidth="1"/>
    <col min="10" max="10" width="10.5703125" customWidth="1"/>
    <col min="11" max="11" width="12.5703125" customWidth="1"/>
    <col min="12" max="12" width="10.7109375" customWidth="1"/>
    <col min="13" max="13" width="10.5703125" style="75" customWidth="1"/>
    <col min="14" max="14" width="10.5703125" style="1" customWidth="1"/>
    <col min="15" max="15" width="10.5703125" customWidth="1"/>
    <col min="16" max="16" width="9.7109375" style="1" customWidth="1"/>
    <col min="17" max="17" width="10.42578125" customWidth="1"/>
    <col min="18" max="18" width="11.42578125" style="2"/>
    <col min="19" max="19" width="1" customWidth="1"/>
    <col min="20" max="21" width="10.7109375" customWidth="1"/>
    <col min="22" max="22" width="11.42578125" style="2"/>
    <col min="23" max="23" width="12.28515625" bestFit="1" customWidth="1"/>
  </cols>
  <sheetData>
    <row r="2" spans="1:24" ht="12" customHeight="1" x14ac:dyDescent="0.2">
      <c r="A2" s="427" t="s">
        <v>0</v>
      </c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  <c r="M2" s="427"/>
      <c r="N2" s="427"/>
      <c r="O2" s="265"/>
      <c r="X2" s="268"/>
    </row>
    <row r="3" spans="1:24" ht="10.5" customHeight="1" x14ac:dyDescent="0.2">
      <c r="A3" s="421" t="s">
        <v>184</v>
      </c>
      <c r="B3" s="421"/>
      <c r="C3" s="421"/>
      <c r="D3" s="421"/>
      <c r="E3" s="421"/>
      <c r="F3" s="421"/>
      <c r="G3" s="421"/>
      <c r="H3" s="421"/>
      <c r="I3" s="421"/>
      <c r="J3" s="421"/>
      <c r="K3" s="421"/>
      <c r="L3" s="421"/>
      <c r="M3" s="421"/>
      <c r="N3" s="421"/>
      <c r="O3" s="266"/>
    </row>
    <row r="4" spans="1:24" ht="10.5" customHeight="1" x14ac:dyDescent="0.2">
      <c r="A4" s="421" t="s">
        <v>185</v>
      </c>
      <c r="B4" s="421"/>
      <c r="C4" s="421"/>
      <c r="D4" s="421"/>
      <c r="E4" s="421"/>
      <c r="F4" s="421"/>
      <c r="G4" s="421"/>
      <c r="H4" s="421"/>
      <c r="I4" s="421"/>
      <c r="J4" s="421"/>
      <c r="K4" s="421"/>
      <c r="L4" s="421"/>
      <c r="M4" s="421"/>
      <c r="N4" s="421"/>
      <c r="O4" s="266"/>
    </row>
    <row r="5" spans="1:24" ht="10.5" customHeight="1" x14ac:dyDescent="0.2">
      <c r="A5" s="421" t="s">
        <v>186</v>
      </c>
      <c r="B5" s="421"/>
      <c r="C5" s="421"/>
      <c r="D5" s="421"/>
      <c r="E5" s="421"/>
      <c r="F5" s="421"/>
      <c r="G5" s="421"/>
      <c r="H5" s="421"/>
      <c r="I5" s="421"/>
      <c r="J5" s="421"/>
      <c r="K5" s="421"/>
      <c r="L5" s="421"/>
      <c r="M5" s="421"/>
      <c r="N5" s="421"/>
      <c r="O5" s="266"/>
    </row>
    <row r="6" spans="1:24" ht="1.5" customHeight="1" x14ac:dyDescent="0.2">
      <c r="A6" s="266"/>
      <c r="B6" s="266"/>
      <c r="C6" s="266"/>
      <c r="D6" s="266"/>
      <c r="E6" s="266"/>
      <c r="F6" s="266"/>
      <c r="G6" s="266"/>
      <c r="H6" s="266"/>
      <c r="I6" s="266"/>
      <c r="J6" s="266"/>
      <c r="K6" s="266"/>
      <c r="L6" s="266"/>
      <c r="M6" s="87"/>
      <c r="N6" s="266"/>
      <c r="O6" s="266"/>
    </row>
    <row r="7" spans="1:24" ht="10.5" customHeight="1" x14ac:dyDescent="0.2">
      <c r="A7" s="421" t="s">
        <v>1</v>
      </c>
      <c r="B7" s="421"/>
      <c r="C7" s="421"/>
      <c r="D7" s="421"/>
      <c r="E7" s="421"/>
      <c r="F7" s="421"/>
      <c r="G7" s="421"/>
      <c r="H7" s="421"/>
      <c r="I7" s="421"/>
      <c r="J7" s="421"/>
      <c r="K7" s="421"/>
      <c r="L7" s="421"/>
      <c r="M7" s="421"/>
      <c r="N7" s="421"/>
      <c r="O7" s="266"/>
    </row>
    <row r="8" spans="1:24" ht="10.5" customHeight="1" x14ac:dyDescent="0.2">
      <c r="A8" s="426" t="s">
        <v>285</v>
      </c>
      <c r="B8" s="426"/>
      <c r="C8" s="426"/>
      <c r="D8" s="426"/>
      <c r="E8" s="426"/>
      <c r="F8" s="426"/>
      <c r="G8" s="426"/>
      <c r="H8" s="426"/>
      <c r="I8" s="426"/>
      <c r="J8" s="426"/>
      <c r="K8" s="426"/>
      <c r="L8" s="426"/>
      <c r="M8" s="426"/>
      <c r="N8" s="426"/>
      <c r="O8" s="264"/>
    </row>
    <row r="9" spans="1:24" ht="12" customHeight="1" x14ac:dyDescent="0.2">
      <c r="A9" s="420" t="s">
        <v>281</v>
      </c>
      <c r="B9" s="421"/>
      <c r="C9" s="421"/>
      <c r="D9" s="421"/>
      <c r="E9" s="421"/>
      <c r="F9" s="421"/>
      <c r="G9" s="421"/>
      <c r="H9" s="421"/>
      <c r="I9" s="421"/>
      <c r="J9" s="421"/>
      <c r="K9" s="421"/>
      <c r="L9" s="421"/>
      <c r="M9" s="421"/>
      <c r="N9" s="421"/>
      <c r="O9" s="266"/>
    </row>
    <row r="10" spans="1:24" s="6" customFormat="1" ht="12" customHeight="1" x14ac:dyDescent="0.2">
      <c r="A10" s="428" t="s">
        <v>2</v>
      </c>
      <c r="B10" s="428"/>
      <c r="C10" s="428"/>
      <c r="D10" s="430" t="s">
        <v>3</v>
      </c>
      <c r="E10" s="430"/>
      <c r="F10" s="430"/>
      <c r="G10" s="430"/>
      <c r="H10" s="430"/>
      <c r="I10" s="128"/>
      <c r="J10" s="430" t="s">
        <v>4</v>
      </c>
      <c r="K10" s="430"/>
      <c r="L10" s="430"/>
      <c r="M10" s="430"/>
      <c r="N10" s="430"/>
      <c r="O10" s="129"/>
      <c r="P10" s="7" t="s">
        <v>5</v>
      </c>
      <c r="Q10" s="7"/>
      <c r="R10" s="8"/>
      <c r="S10" s="9"/>
      <c r="T10" s="7" t="s">
        <v>4</v>
      </c>
      <c r="U10" s="7"/>
      <c r="V10" s="8"/>
    </row>
    <row r="11" spans="1:24" s="6" customFormat="1" ht="10.5" customHeight="1" x14ac:dyDescent="0.2">
      <c r="A11" s="428"/>
      <c r="B11" s="428"/>
      <c r="C11" s="428"/>
      <c r="D11" s="129"/>
      <c r="E11" s="431" t="s">
        <v>6</v>
      </c>
      <c r="F11" s="431"/>
      <c r="G11" s="431"/>
      <c r="H11" s="129"/>
      <c r="I11" s="128"/>
      <c r="J11" s="129"/>
      <c r="K11" s="431" t="s">
        <v>7</v>
      </c>
      <c r="L11" s="431"/>
      <c r="M11" s="431"/>
      <c r="N11" s="129"/>
      <c r="O11" s="129"/>
      <c r="P11" s="432" t="s">
        <v>8</v>
      </c>
      <c r="Q11" s="432"/>
      <c r="R11" s="432"/>
      <c r="S11" s="10"/>
      <c r="T11" s="432" t="s">
        <v>8</v>
      </c>
      <c r="U11" s="432"/>
      <c r="V11" s="415"/>
    </row>
    <row r="12" spans="1:24" s="6" customFormat="1" ht="10.5" customHeight="1" x14ac:dyDescent="0.2">
      <c r="A12" s="428"/>
      <c r="B12" s="428"/>
      <c r="C12" s="428"/>
      <c r="D12" s="15" t="s">
        <v>9</v>
      </c>
      <c r="E12" s="433" t="s">
        <v>10</v>
      </c>
      <c r="F12" s="433"/>
      <c r="G12" s="15"/>
      <c r="H12" s="15" t="s">
        <v>11</v>
      </c>
      <c r="I12" s="128"/>
      <c r="J12" s="15" t="s">
        <v>9</v>
      </c>
      <c r="K12" s="433" t="s">
        <v>10</v>
      </c>
      <c r="L12" s="433"/>
      <c r="M12" s="130"/>
      <c r="N12" s="15" t="s">
        <v>12</v>
      </c>
      <c r="O12" s="15" t="s">
        <v>203</v>
      </c>
      <c r="P12" s="12" t="s">
        <v>13</v>
      </c>
      <c r="Q12" s="417" t="s">
        <v>14</v>
      </c>
      <c r="R12" s="270" t="s">
        <v>15</v>
      </c>
      <c r="S12" s="131"/>
      <c r="T12" s="60" t="s">
        <v>13</v>
      </c>
      <c r="U12" s="417" t="s">
        <v>14</v>
      </c>
      <c r="V12" s="270" t="s">
        <v>15</v>
      </c>
    </row>
    <row r="13" spans="1:24" s="6" customFormat="1" ht="10.5" customHeight="1" x14ac:dyDescent="0.2">
      <c r="A13" s="428"/>
      <c r="B13" s="428"/>
      <c r="C13" s="428"/>
      <c r="D13" s="15"/>
      <c r="E13" s="131" t="s">
        <v>16</v>
      </c>
      <c r="F13" s="131" t="s">
        <v>13</v>
      </c>
      <c r="G13" s="15" t="s">
        <v>17</v>
      </c>
      <c r="H13" s="15"/>
      <c r="I13" s="128"/>
      <c r="J13" s="15"/>
      <c r="K13" s="131" t="s">
        <v>16</v>
      </c>
      <c r="L13" s="131" t="s">
        <v>13</v>
      </c>
      <c r="M13" s="130" t="s">
        <v>17</v>
      </c>
      <c r="N13" s="15"/>
      <c r="O13" s="15"/>
      <c r="P13" s="12"/>
      <c r="Q13" s="418"/>
      <c r="R13" s="15"/>
      <c r="S13" s="131"/>
      <c r="T13" s="60"/>
      <c r="U13" s="418"/>
      <c r="V13" s="15"/>
    </row>
    <row r="14" spans="1:24" s="6" customFormat="1" ht="9" customHeight="1" x14ac:dyDescent="0.2">
      <c r="A14" s="428"/>
      <c r="B14" s="428"/>
      <c r="C14" s="428"/>
      <c r="D14" s="15"/>
      <c r="E14" s="131" t="s">
        <v>18</v>
      </c>
      <c r="F14" s="131" t="s">
        <v>19</v>
      </c>
      <c r="G14" s="15" t="s">
        <v>10</v>
      </c>
      <c r="H14" s="15" t="s">
        <v>20</v>
      </c>
      <c r="I14" s="128"/>
      <c r="J14" s="15"/>
      <c r="K14" s="131" t="s">
        <v>18</v>
      </c>
      <c r="L14" s="131" t="s">
        <v>19</v>
      </c>
      <c r="M14" s="130" t="s">
        <v>10</v>
      </c>
      <c r="N14" s="15" t="s">
        <v>20</v>
      </c>
      <c r="O14" s="15"/>
      <c r="P14" s="132"/>
      <c r="Q14" s="418"/>
      <c r="R14" s="17"/>
      <c r="S14" s="131"/>
      <c r="T14" s="133"/>
      <c r="U14" s="419"/>
      <c r="V14" s="106"/>
    </row>
    <row r="15" spans="1:24" s="6" customFormat="1" ht="9" customHeight="1" x14ac:dyDescent="0.2">
      <c r="A15" s="428"/>
      <c r="B15" s="428"/>
      <c r="C15" s="428"/>
      <c r="D15" s="15"/>
      <c r="E15" s="131" t="s">
        <v>21</v>
      </c>
      <c r="F15" s="131" t="s">
        <v>22</v>
      </c>
      <c r="G15" s="15"/>
      <c r="H15" s="15"/>
      <c r="I15" s="128"/>
      <c r="J15" s="15"/>
      <c r="K15" s="131" t="s">
        <v>21</v>
      </c>
      <c r="L15" s="131" t="s">
        <v>22</v>
      </c>
      <c r="M15" s="130"/>
      <c r="N15" s="15"/>
      <c r="O15" s="15"/>
      <c r="P15" s="132"/>
      <c r="Q15" s="263"/>
      <c r="R15" s="17"/>
      <c r="S15" s="131"/>
      <c r="T15" s="133"/>
      <c r="U15" s="263"/>
      <c r="V15" s="17"/>
    </row>
    <row r="16" spans="1:24" s="6" customFormat="1" ht="10.5" customHeight="1" thickBot="1" x14ac:dyDescent="0.25">
      <c r="A16" s="429"/>
      <c r="B16" s="429"/>
      <c r="C16" s="429"/>
      <c r="D16" s="134" t="s">
        <v>23</v>
      </c>
      <c r="E16" s="134" t="s">
        <v>24</v>
      </c>
      <c r="F16" s="134" t="s">
        <v>25</v>
      </c>
      <c r="G16" s="134" t="s">
        <v>26</v>
      </c>
      <c r="H16" s="110" t="s">
        <v>27</v>
      </c>
      <c r="I16" s="135"/>
      <c r="J16" s="136" t="s">
        <v>28</v>
      </c>
      <c r="K16" s="136" t="s">
        <v>29</v>
      </c>
      <c r="L16" s="136" t="s">
        <v>30</v>
      </c>
      <c r="M16" s="137" t="s">
        <v>31</v>
      </c>
      <c r="N16" s="110" t="s">
        <v>32</v>
      </c>
      <c r="O16" s="110" t="s">
        <v>204</v>
      </c>
      <c r="P16" s="138" t="s">
        <v>33</v>
      </c>
      <c r="Q16" s="138" t="s">
        <v>34</v>
      </c>
      <c r="R16" s="22" t="s">
        <v>35</v>
      </c>
      <c r="S16" s="139"/>
      <c r="T16" s="140" t="s">
        <v>36</v>
      </c>
      <c r="U16" s="138" t="s">
        <v>37</v>
      </c>
      <c r="V16" s="22" t="s">
        <v>197</v>
      </c>
    </row>
    <row r="17" spans="1:28" s="141" customFormat="1" x14ac:dyDescent="0.2">
      <c r="A17" s="24"/>
      <c r="B17" s="25"/>
      <c r="C17" s="26" t="s">
        <v>15</v>
      </c>
      <c r="D17" s="27">
        <f>SUM(D20:D216)</f>
        <v>0</v>
      </c>
      <c r="E17" s="27">
        <f>SUM(E20:E216)</f>
        <v>0</v>
      </c>
      <c r="F17" s="27">
        <f t="shared" ref="F17:V17" si="0">SUM(F20:F216)</f>
        <v>0</v>
      </c>
      <c r="G17" s="27">
        <f t="shared" si="0"/>
        <v>0</v>
      </c>
      <c r="H17" s="27">
        <f t="shared" si="0"/>
        <v>0</v>
      </c>
      <c r="I17" s="27">
        <f t="shared" si="0"/>
        <v>0</v>
      </c>
      <c r="J17" s="27">
        <f t="shared" si="0"/>
        <v>0</v>
      </c>
      <c r="K17" s="27">
        <f t="shared" si="0"/>
        <v>0</v>
      </c>
      <c r="L17" s="27">
        <f t="shared" si="0"/>
        <v>0</v>
      </c>
      <c r="M17" s="27">
        <f t="shared" si="0"/>
        <v>0</v>
      </c>
      <c r="N17" s="27">
        <f t="shared" si="0"/>
        <v>0</v>
      </c>
      <c r="O17" s="27" t="str">
        <f t="shared" ref="O17:O81" si="1">IF(OR(H17=0,N17=0),"N.A.",IF((((N17-H17)/H17))*100&gt;=ABS(500),"N.S.",(((N17-H17)/H17))*100))</f>
        <v>N.A.</v>
      </c>
      <c r="P17" s="27">
        <f t="shared" si="0"/>
        <v>0</v>
      </c>
      <c r="Q17" s="27">
        <f t="shared" si="0"/>
        <v>0</v>
      </c>
      <c r="R17" s="27">
        <f t="shared" si="0"/>
        <v>0</v>
      </c>
      <c r="S17" s="27">
        <f t="shared" si="0"/>
        <v>0</v>
      </c>
      <c r="T17" s="27">
        <f t="shared" si="0"/>
        <v>0</v>
      </c>
      <c r="U17" s="27">
        <f t="shared" si="0"/>
        <v>0</v>
      </c>
      <c r="V17" s="27">
        <f t="shared" si="0"/>
        <v>0</v>
      </c>
    </row>
    <row r="18" spans="1:28" ht="2.25" customHeight="1" x14ac:dyDescent="0.2">
      <c r="A18" s="29"/>
      <c r="B18" s="30"/>
      <c r="C18" s="31"/>
      <c r="D18" s="32"/>
      <c r="E18" s="32"/>
      <c r="F18" s="32"/>
      <c r="G18" s="32"/>
      <c r="H18" s="32"/>
      <c r="I18" s="33"/>
      <c r="J18" s="34"/>
      <c r="K18" s="32"/>
      <c r="L18" s="32"/>
      <c r="M18" s="90"/>
      <c r="N18" s="34"/>
      <c r="O18" s="114" t="str">
        <f t="shared" si="1"/>
        <v>N.A.</v>
      </c>
      <c r="P18" s="35"/>
      <c r="Q18" s="36"/>
      <c r="R18" s="142"/>
      <c r="S18" s="38"/>
      <c r="T18" s="36"/>
      <c r="U18" s="36"/>
      <c r="V18" s="142"/>
      <c r="X18" s="48">
        <f>+U18*W13</f>
        <v>0</v>
      </c>
    </row>
    <row r="19" spans="1:28" s="1" customFormat="1" ht="0.75" customHeight="1" x14ac:dyDescent="0.2">
      <c r="A19" s="39"/>
      <c r="B19" s="40"/>
      <c r="C19" s="41"/>
      <c r="D19" s="34"/>
      <c r="E19" s="34"/>
      <c r="F19" s="34"/>
      <c r="G19" s="34"/>
      <c r="H19" s="34"/>
      <c r="I19" s="42"/>
      <c r="J19" s="34"/>
      <c r="K19" s="34"/>
      <c r="L19" s="34"/>
      <c r="M19" s="91"/>
      <c r="N19" s="34"/>
      <c r="O19" s="114" t="str">
        <f t="shared" si="1"/>
        <v>N.A.</v>
      </c>
      <c r="P19" s="35"/>
      <c r="Q19" s="35"/>
      <c r="R19" s="143"/>
      <c r="S19" s="44"/>
      <c r="T19" s="35"/>
      <c r="U19" s="35"/>
      <c r="V19" s="143"/>
      <c r="X19" s="48">
        <f>+U19*W14</f>
        <v>0</v>
      </c>
    </row>
    <row r="20" spans="1:28" s="1" customFormat="1" ht="12.75" customHeight="1" x14ac:dyDescent="0.2">
      <c r="A20" s="144">
        <v>1</v>
      </c>
      <c r="B20" s="144" t="s">
        <v>39</v>
      </c>
      <c r="C20" s="145" t="s">
        <v>40</v>
      </c>
      <c r="D20" s="112"/>
      <c r="E20" s="106">
        <f>+R20</f>
        <v>0</v>
      </c>
      <c r="F20" s="114">
        <v>0</v>
      </c>
      <c r="G20" s="112"/>
      <c r="H20" s="114">
        <f t="shared" ref="H20:H83" si="2">D20-E20-G20</f>
        <v>0</v>
      </c>
      <c r="I20" s="105"/>
      <c r="J20" s="112"/>
      <c r="K20" s="112">
        <f>V20</f>
        <v>0</v>
      </c>
      <c r="L20" s="112">
        <v>0</v>
      </c>
      <c r="M20" s="112"/>
      <c r="N20" s="114">
        <f t="shared" ref="N20:N83" si="3">J20-K20-M20</f>
        <v>0</v>
      </c>
      <c r="O20" s="114" t="str">
        <f t="shared" si="1"/>
        <v>N.A.</v>
      </c>
      <c r="P20" s="112"/>
      <c r="Q20" s="112"/>
      <c r="R20" s="106">
        <f>P20+Q20</f>
        <v>0</v>
      </c>
      <c r="S20" s="107"/>
      <c r="T20" s="112"/>
      <c r="U20" s="112"/>
      <c r="V20" s="106">
        <f>T20+U20</f>
        <v>0</v>
      </c>
      <c r="X20" s="48"/>
    </row>
    <row r="21" spans="1:28" s="1" customFormat="1" x14ac:dyDescent="0.2">
      <c r="A21" s="144">
        <v>2</v>
      </c>
      <c r="B21" s="144" t="s">
        <v>41</v>
      </c>
      <c r="C21" s="145" t="s">
        <v>42</v>
      </c>
      <c r="D21" s="112"/>
      <c r="E21" s="106">
        <f t="shared" ref="E21:E84" si="4">+R21</f>
        <v>0</v>
      </c>
      <c r="F21" s="114">
        <v>0</v>
      </c>
      <c r="G21" s="112"/>
      <c r="H21" s="114">
        <f t="shared" si="2"/>
        <v>0</v>
      </c>
      <c r="I21" s="105"/>
      <c r="J21" s="112"/>
      <c r="K21" s="112">
        <f t="shared" ref="K21:K84" si="5">V21</f>
        <v>0</v>
      </c>
      <c r="L21" s="112">
        <v>0</v>
      </c>
      <c r="M21" s="112"/>
      <c r="N21" s="114">
        <f t="shared" si="3"/>
        <v>0</v>
      </c>
      <c r="O21" s="114" t="str">
        <f t="shared" si="1"/>
        <v>N.A.</v>
      </c>
      <c r="P21" s="112"/>
      <c r="Q21" s="112"/>
      <c r="R21" s="106">
        <f t="shared" ref="R21:R84" si="6">P21+Q21</f>
        <v>0</v>
      </c>
      <c r="S21" s="98"/>
      <c r="T21" s="112"/>
      <c r="U21" s="112"/>
      <c r="V21" s="106">
        <f t="shared" ref="V21:V84" si="7">T21+U21</f>
        <v>0</v>
      </c>
      <c r="X21" s="48"/>
    </row>
    <row r="22" spans="1:28" s="1" customFormat="1" x14ac:dyDescent="0.2">
      <c r="A22" s="144">
        <v>3</v>
      </c>
      <c r="B22" s="144" t="s">
        <v>43</v>
      </c>
      <c r="C22" s="145" t="s">
        <v>44</v>
      </c>
      <c r="D22" s="112"/>
      <c r="E22" s="106">
        <f t="shared" si="4"/>
        <v>0</v>
      </c>
      <c r="F22" s="114">
        <v>0</v>
      </c>
      <c r="G22" s="112"/>
      <c r="H22" s="114">
        <f t="shared" si="2"/>
        <v>0</v>
      </c>
      <c r="I22" s="105"/>
      <c r="J22" s="112"/>
      <c r="K22" s="112">
        <f t="shared" si="5"/>
        <v>0</v>
      </c>
      <c r="L22" s="112">
        <v>0</v>
      </c>
      <c r="M22" s="112"/>
      <c r="N22" s="114">
        <f t="shared" si="3"/>
        <v>0</v>
      </c>
      <c r="O22" s="114" t="str">
        <f t="shared" si="1"/>
        <v>N.A.</v>
      </c>
      <c r="P22" s="112"/>
      <c r="Q22" s="112"/>
      <c r="R22" s="106">
        <f t="shared" si="6"/>
        <v>0</v>
      </c>
      <c r="S22" s="107"/>
      <c r="T22" s="112"/>
      <c r="U22" s="112"/>
      <c r="V22" s="106">
        <f t="shared" si="7"/>
        <v>0</v>
      </c>
      <c r="X22" s="48"/>
    </row>
    <row r="23" spans="1:28" s="1" customFormat="1" x14ac:dyDescent="0.2">
      <c r="A23" s="144">
        <v>4</v>
      </c>
      <c r="B23" s="144" t="s">
        <v>41</v>
      </c>
      <c r="C23" s="145" t="s">
        <v>45</v>
      </c>
      <c r="D23" s="112"/>
      <c r="E23" s="106">
        <f t="shared" si="4"/>
        <v>0</v>
      </c>
      <c r="F23" s="114">
        <v>0</v>
      </c>
      <c r="G23" s="112"/>
      <c r="H23" s="114">
        <f t="shared" si="2"/>
        <v>0</v>
      </c>
      <c r="I23" s="105"/>
      <c r="J23" s="112"/>
      <c r="K23" s="112">
        <f t="shared" si="5"/>
        <v>0</v>
      </c>
      <c r="L23" s="112">
        <v>0</v>
      </c>
      <c r="M23" s="112"/>
      <c r="N23" s="114">
        <f t="shared" si="3"/>
        <v>0</v>
      </c>
      <c r="O23" s="114" t="str">
        <f t="shared" si="1"/>
        <v>N.A.</v>
      </c>
      <c r="P23" s="112"/>
      <c r="Q23" s="112"/>
      <c r="R23" s="106">
        <f t="shared" si="6"/>
        <v>0</v>
      </c>
      <c r="S23" s="98"/>
      <c r="T23" s="112"/>
      <c r="U23" s="112"/>
      <c r="V23" s="106">
        <f t="shared" si="7"/>
        <v>0</v>
      </c>
      <c r="X23" s="48"/>
    </row>
    <row r="24" spans="1:28" s="1" customFormat="1" x14ac:dyDescent="0.2">
      <c r="A24" s="144">
        <v>5</v>
      </c>
      <c r="B24" s="144" t="s">
        <v>46</v>
      </c>
      <c r="C24" s="145" t="s">
        <v>47</v>
      </c>
      <c r="D24" s="112"/>
      <c r="E24" s="106">
        <f t="shared" si="4"/>
        <v>0</v>
      </c>
      <c r="F24" s="114">
        <v>0</v>
      </c>
      <c r="G24" s="112"/>
      <c r="H24" s="114">
        <f t="shared" si="2"/>
        <v>0</v>
      </c>
      <c r="I24" s="105"/>
      <c r="J24" s="112"/>
      <c r="K24" s="112">
        <f t="shared" si="5"/>
        <v>0</v>
      </c>
      <c r="L24" s="112">
        <v>0</v>
      </c>
      <c r="M24" s="112"/>
      <c r="N24" s="114">
        <f t="shared" si="3"/>
        <v>0</v>
      </c>
      <c r="O24" s="114" t="str">
        <f t="shared" si="1"/>
        <v>N.A.</v>
      </c>
      <c r="P24" s="112"/>
      <c r="Q24" s="112"/>
      <c r="R24" s="106">
        <f t="shared" si="6"/>
        <v>0</v>
      </c>
      <c r="S24" s="98"/>
      <c r="T24" s="112"/>
      <c r="U24" s="112"/>
      <c r="V24" s="106">
        <f t="shared" si="7"/>
        <v>0</v>
      </c>
      <c r="X24" s="48"/>
    </row>
    <row r="25" spans="1:28" s="1" customFormat="1" x14ac:dyDescent="0.2">
      <c r="A25" s="144">
        <v>6</v>
      </c>
      <c r="B25" s="144" t="s">
        <v>41</v>
      </c>
      <c r="C25" s="145" t="s">
        <v>48</v>
      </c>
      <c r="D25" s="112"/>
      <c r="E25" s="106">
        <f t="shared" si="4"/>
        <v>0</v>
      </c>
      <c r="F25" s="114">
        <v>0</v>
      </c>
      <c r="G25" s="112"/>
      <c r="H25" s="114">
        <f t="shared" si="2"/>
        <v>0</v>
      </c>
      <c r="I25" s="105"/>
      <c r="J25" s="112"/>
      <c r="K25" s="112">
        <f t="shared" si="5"/>
        <v>0</v>
      </c>
      <c r="L25" s="112">
        <v>0</v>
      </c>
      <c r="M25" s="112"/>
      <c r="N25" s="114">
        <f t="shared" si="3"/>
        <v>0</v>
      </c>
      <c r="O25" s="114" t="str">
        <f t="shared" si="1"/>
        <v>N.A.</v>
      </c>
      <c r="P25" s="112"/>
      <c r="Q25" s="112"/>
      <c r="R25" s="106">
        <f t="shared" si="6"/>
        <v>0</v>
      </c>
      <c r="S25" s="98"/>
      <c r="T25" s="112"/>
      <c r="U25" s="112"/>
      <c r="V25" s="106">
        <f t="shared" si="7"/>
        <v>0</v>
      </c>
      <c r="X25" s="48"/>
    </row>
    <row r="26" spans="1:28" s="1" customFormat="1" x14ac:dyDescent="0.2">
      <c r="A26" s="144">
        <v>7</v>
      </c>
      <c r="B26" s="144" t="s">
        <v>49</v>
      </c>
      <c r="C26" s="145" t="s">
        <v>50</v>
      </c>
      <c r="D26" s="112"/>
      <c r="E26" s="106">
        <f t="shared" si="4"/>
        <v>0</v>
      </c>
      <c r="F26" s="114">
        <v>0</v>
      </c>
      <c r="G26" s="112"/>
      <c r="H26" s="114">
        <f t="shared" si="2"/>
        <v>0</v>
      </c>
      <c r="I26" s="105"/>
      <c r="J26" s="112"/>
      <c r="K26" s="112">
        <f t="shared" si="5"/>
        <v>0</v>
      </c>
      <c r="L26" s="112">
        <v>0</v>
      </c>
      <c r="M26" s="112"/>
      <c r="N26" s="114">
        <f t="shared" si="3"/>
        <v>0</v>
      </c>
      <c r="O26" s="114" t="str">
        <f t="shared" si="1"/>
        <v>N.A.</v>
      </c>
      <c r="P26" s="112"/>
      <c r="Q26" s="112"/>
      <c r="R26" s="106">
        <f t="shared" si="6"/>
        <v>0</v>
      </c>
      <c r="S26" s="108"/>
      <c r="T26" s="112"/>
      <c r="U26" s="112"/>
      <c r="V26" s="106">
        <f t="shared" si="7"/>
        <v>0</v>
      </c>
      <c r="X26" s="48"/>
    </row>
    <row r="27" spans="1:28" s="1" customFormat="1" ht="12.75" customHeight="1" x14ac:dyDescent="0.2">
      <c r="A27" s="144">
        <v>9</v>
      </c>
      <c r="B27" s="144" t="s">
        <v>51</v>
      </c>
      <c r="C27" s="145" t="s">
        <v>52</v>
      </c>
      <c r="D27" s="112"/>
      <c r="E27" s="106">
        <f t="shared" si="4"/>
        <v>0</v>
      </c>
      <c r="F27" s="114">
        <v>0</v>
      </c>
      <c r="G27" s="112"/>
      <c r="H27" s="114">
        <f t="shared" si="2"/>
        <v>0</v>
      </c>
      <c r="I27" s="105"/>
      <c r="J27" s="112"/>
      <c r="K27" s="112">
        <f t="shared" si="5"/>
        <v>0</v>
      </c>
      <c r="L27" s="112">
        <v>0</v>
      </c>
      <c r="M27" s="112"/>
      <c r="N27" s="114">
        <f t="shared" si="3"/>
        <v>0</v>
      </c>
      <c r="O27" s="114" t="str">
        <f t="shared" si="1"/>
        <v>N.A.</v>
      </c>
      <c r="P27" s="112"/>
      <c r="Q27" s="112"/>
      <c r="R27" s="106">
        <f t="shared" si="6"/>
        <v>0</v>
      </c>
      <c r="S27" s="108"/>
      <c r="T27" s="112"/>
      <c r="U27" s="112"/>
      <c r="V27" s="106">
        <f t="shared" si="7"/>
        <v>0</v>
      </c>
      <c r="X27" s="48"/>
      <c r="Y27" s="48"/>
    </row>
    <row r="28" spans="1:28" s="1" customFormat="1" ht="12.75" customHeight="1" x14ac:dyDescent="0.2">
      <c r="A28" s="146">
        <v>10</v>
      </c>
      <c r="B28" s="144" t="s">
        <v>51</v>
      </c>
      <c r="C28" s="145" t="s">
        <v>53</v>
      </c>
      <c r="D28" s="112"/>
      <c r="E28" s="106">
        <f t="shared" si="4"/>
        <v>0</v>
      </c>
      <c r="F28" s="114">
        <v>0</v>
      </c>
      <c r="G28" s="112"/>
      <c r="H28" s="114">
        <f t="shared" si="2"/>
        <v>0</v>
      </c>
      <c r="I28" s="105"/>
      <c r="J28" s="112"/>
      <c r="K28" s="112">
        <f t="shared" si="5"/>
        <v>0</v>
      </c>
      <c r="L28" s="112">
        <v>0</v>
      </c>
      <c r="M28" s="112"/>
      <c r="N28" s="114">
        <f t="shared" si="3"/>
        <v>0</v>
      </c>
      <c r="O28" s="114" t="str">
        <f t="shared" si="1"/>
        <v>N.A.</v>
      </c>
      <c r="P28" s="112"/>
      <c r="Q28" s="112"/>
      <c r="R28" s="106">
        <f t="shared" si="6"/>
        <v>0</v>
      </c>
      <c r="S28" s="98"/>
      <c r="T28" s="112"/>
      <c r="U28" s="112"/>
      <c r="V28" s="106">
        <f t="shared" si="7"/>
        <v>0</v>
      </c>
      <c r="X28" s="48"/>
    </row>
    <row r="29" spans="1:28" s="1" customFormat="1" x14ac:dyDescent="0.2">
      <c r="A29" s="146">
        <v>11</v>
      </c>
      <c r="B29" s="144" t="s">
        <v>51</v>
      </c>
      <c r="C29" s="145" t="s">
        <v>54</v>
      </c>
      <c r="D29" s="112"/>
      <c r="E29" s="106">
        <f t="shared" si="4"/>
        <v>0</v>
      </c>
      <c r="F29" s="114">
        <v>0</v>
      </c>
      <c r="G29" s="112"/>
      <c r="H29" s="114">
        <f t="shared" si="2"/>
        <v>0</v>
      </c>
      <c r="I29" s="105"/>
      <c r="J29" s="112"/>
      <c r="K29" s="112">
        <f t="shared" si="5"/>
        <v>0</v>
      </c>
      <c r="L29" s="112">
        <v>0</v>
      </c>
      <c r="M29" s="112"/>
      <c r="N29" s="114">
        <f t="shared" si="3"/>
        <v>0</v>
      </c>
      <c r="O29" s="114" t="str">
        <f t="shared" si="1"/>
        <v>N.A.</v>
      </c>
      <c r="P29" s="112"/>
      <c r="Q29" s="112"/>
      <c r="R29" s="106">
        <f t="shared" si="6"/>
        <v>0</v>
      </c>
      <c r="S29" s="108"/>
      <c r="T29" s="112"/>
      <c r="U29" s="112"/>
      <c r="V29" s="106">
        <f t="shared" si="7"/>
        <v>0</v>
      </c>
      <c r="X29" s="48"/>
    </row>
    <row r="30" spans="1:28" s="1" customFormat="1" ht="12.75" customHeight="1" x14ac:dyDescent="0.2">
      <c r="A30" s="146">
        <v>12</v>
      </c>
      <c r="B30" s="144" t="s">
        <v>55</v>
      </c>
      <c r="C30" s="145" t="s">
        <v>56</v>
      </c>
      <c r="D30" s="112"/>
      <c r="E30" s="106">
        <f t="shared" si="4"/>
        <v>0</v>
      </c>
      <c r="F30" s="114">
        <v>0</v>
      </c>
      <c r="G30" s="112"/>
      <c r="H30" s="114">
        <f t="shared" si="2"/>
        <v>0</v>
      </c>
      <c r="I30" s="105"/>
      <c r="J30" s="112"/>
      <c r="K30" s="112">
        <f t="shared" si="5"/>
        <v>0</v>
      </c>
      <c r="L30" s="112">
        <v>0</v>
      </c>
      <c r="M30" s="112"/>
      <c r="N30" s="114">
        <f t="shared" si="3"/>
        <v>0</v>
      </c>
      <c r="O30" s="114" t="str">
        <f t="shared" si="1"/>
        <v>N.A.</v>
      </c>
      <c r="P30" s="112"/>
      <c r="Q30" s="112"/>
      <c r="R30" s="106">
        <f t="shared" si="6"/>
        <v>0</v>
      </c>
      <c r="S30" s="108"/>
      <c r="T30" s="112"/>
      <c r="U30" s="112"/>
      <c r="V30" s="106">
        <f t="shared" si="7"/>
        <v>0</v>
      </c>
      <c r="X30" s="48"/>
    </row>
    <row r="31" spans="1:28" s="1" customFormat="1" ht="12.75" customHeight="1" x14ac:dyDescent="0.2">
      <c r="A31" s="146">
        <v>13</v>
      </c>
      <c r="B31" s="144" t="s">
        <v>55</v>
      </c>
      <c r="C31" s="145" t="s">
        <v>57</v>
      </c>
      <c r="D31" s="112"/>
      <c r="E31" s="106">
        <f t="shared" si="4"/>
        <v>0</v>
      </c>
      <c r="F31" s="114">
        <v>0</v>
      </c>
      <c r="G31" s="112"/>
      <c r="H31" s="114">
        <f t="shared" si="2"/>
        <v>0</v>
      </c>
      <c r="I31" s="105"/>
      <c r="J31" s="112"/>
      <c r="K31" s="112">
        <f t="shared" si="5"/>
        <v>0</v>
      </c>
      <c r="L31" s="112">
        <v>0</v>
      </c>
      <c r="M31" s="112"/>
      <c r="N31" s="114">
        <f t="shared" si="3"/>
        <v>0</v>
      </c>
      <c r="O31" s="114" t="str">
        <f t="shared" si="1"/>
        <v>N.A.</v>
      </c>
      <c r="P31" s="112"/>
      <c r="Q31" s="112"/>
      <c r="R31" s="106">
        <f t="shared" si="6"/>
        <v>0</v>
      </c>
      <c r="S31" s="108"/>
      <c r="T31" s="112"/>
      <c r="U31" s="112"/>
      <c r="V31" s="106">
        <f t="shared" si="7"/>
        <v>0</v>
      </c>
      <c r="X31" s="48"/>
      <c r="Z31" s="83"/>
      <c r="AB31" s="83"/>
    </row>
    <row r="32" spans="1:28" s="1" customFormat="1" ht="12.75" customHeight="1" x14ac:dyDescent="0.2">
      <c r="A32" s="146">
        <v>14</v>
      </c>
      <c r="B32" s="144" t="s">
        <v>55</v>
      </c>
      <c r="C32" s="145" t="s">
        <v>58</v>
      </c>
      <c r="D32" s="112"/>
      <c r="E32" s="106">
        <f t="shared" si="4"/>
        <v>0</v>
      </c>
      <c r="F32" s="114">
        <v>0</v>
      </c>
      <c r="G32" s="112"/>
      <c r="H32" s="114">
        <f t="shared" si="2"/>
        <v>0</v>
      </c>
      <c r="I32" s="105"/>
      <c r="J32" s="112"/>
      <c r="K32" s="112">
        <f t="shared" si="5"/>
        <v>0</v>
      </c>
      <c r="L32" s="112">
        <v>0</v>
      </c>
      <c r="M32" s="112"/>
      <c r="N32" s="114">
        <f t="shared" si="3"/>
        <v>0</v>
      </c>
      <c r="O32" s="114" t="str">
        <f t="shared" si="1"/>
        <v>N.A.</v>
      </c>
      <c r="P32" s="112"/>
      <c r="Q32" s="112"/>
      <c r="R32" s="106">
        <f t="shared" si="6"/>
        <v>0</v>
      </c>
      <c r="S32" s="108"/>
      <c r="T32" s="112"/>
      <c r="U32" s="112"/>
      <c r="V32" s="106">
        <f t="shared" si="7"/>
        <v>0</v>
      </c>
      <c r="X32" s="48"/>
    </row>
    <row r="33" spans="1:24" s="1" customFormat="1" ht="12.75" customHeight="1" x14ac:dyDescent="0.2">
      <c r="A33" s="146">
        <v>15</v>
      </c>
      <c r="B33" s="144" t="s">
        <v>55</v>
      </c>
      <c r="C33" s="145" t="s">
        <v>59</v>
      </c>
      <c r="D33" s="112"/>
      <c r="E33" s="106">
        <f t="shared" si="4"/>
        <v>0</v>
      </c>
      <c r="F33" s="114">
        <v>0</v>
      </c>
      <c r="G33" s="112"/>
      <c r="H33" s="114">
        <f t="shared" si="2"/>
        <v>0</v>
      </c>
      <c r="I33" s="105"/>
      <c r="J33" s="112"/>
      <c r="K33" s="112">
        <f t="shared" si="5"/>
        <v>0</v>
      </c>
      <c r="L33" s="112">
        <v>0</v>
      </c>
      <c r="M33" s="112"/>
      <c r="N33" s="114">
        <f t="shared" si="3"/>
        <v>0</v>
      </c>
      <c r="O33" s="114" t="str">
        <f t="shared" si="1"/>
        <v>N.A.</v>
      </c>
      <c r="P33" s="112"/>
      <c r="Q33" s="112"/>
      <c r="R33" s="106">
        <f t="shared" si="6"/>
        <v>0</v>
      </c>
      <c r="S33" s="108"/>
      <c r="T33" s="112"/>
      <c r="U33" s="112"/>
      <c r="V33" s="106">
        <f t="shared" si="7"/>
        <v>0</v>
      </c>
      <c r="X33" s="48"/>
    </row>
    <row r="34" spans="1:24" s="1" customFormat="1" ht="12.75" customHeight="1" x14ac:dyDescent="0.2">
      <c r="A34" s="146">
        <v>16</v>
      </c>
      <c r="B34" s="144" t="s">
        <v>55</v>
      </c>
      <c r="C34" s="145" t="s">
        <v>60</v>
      </c>
      <c r="D34" s="112"/>
      <c r="E34" s="106">
        <f t="shared" si="4"/>
        <v>0</v>
      </c>
      <c r="F34" s="114">
        <v>0</v>
      </c>
      <c r="G34" s="112"/>
      <c r="H34" s="114">
        <f t="shared" si="2"/>
        <v>0</v>
      </c>
      <c r="I34" s="105"/>
      <c r="J34" s="112"/>
      <c r="K34" s="112">
        <f t="shared" si="5"/>
        <v>0</v>
      </c>
      <c r="L34" s="112">
        <v>0</v>
      </c>
      <c r="M34" s="112"/>
      <c r="N34" s="114">
        <f t="shared" si="3"/>
        <v>0</v>
      </c>
      <c r="O34" s="114" t="str">
        <f t="shared" si="1"/>
        <v>N.A.</v>
      </c>
      <c r="P34" s="112"/>
      <c r="Q34" s="112"/>
      <c r="R34" s="106">
        <f t="shared" si="6"/>
        <v>0</v>
      </c>
      <c r="S34" s="108"/>
      <c r="T34" s="112"/>
      <c r="U34" s="112"/>
      <c r="V34" s="106">
        <f t="shared" si="7"/>
        <v>0</v>
      </c>
      <c r="X34" s="48"/>
    </row>
    <row r="35" spans="1:24" s="1" customFormat="1" ht="12.75" customHeight="1" x14ac:dyDescent="0.2">
      <c r="A35" s="146">
        <v>17</v>
      </c>
      <c r="B35" s="144" t="s">
        <v>51</v>
      </c>
      <c r="C35" s="145" t="s">
        <v>61</v>
      </c>
      <c r="D35" s="112"/>
      <c r="E35" s="106">
        <f t="shared" si="4"/>
        <v>0</v>
      </c>
      <c r="F35" s="114">
        <v>0</v>
      </c>
      <c r="G35" s="112"/>
      <c r="H35" s="114">
        <f t="shared" si="2"/>
        <v>0</v>
      </c>
      <c r="I35" s="105"/>
      <c r="J35" s="112"/>
      <c r="K35" s="112">
        <f t="shared" si="5"/>
        <v>0</v>
      </c>
      <c r="L35" s="112">
        <v>0</v>
      </c>
      <c r="M35" s="112"/>
      <c r="N35" s="114">
        <f t="shared" si="3"/>
        <v>0</v>
      </c>
      <c r="O35" s="114" t="str">
        <f t="shared" si="1"/>
        <v>N.A.</v>
      </c>
      <c r="P35" s="112"/>
      <c r="Q35" s="112"/>
      <c r="R35" s="106">
        <f t="shared" si="6"/>
        <v>0</v>
      </c>
      <c r="S35" s="108"/>
      <c r="T35" s="112"/>
      <c r="U35" s="112"/>
      <c r="V35" s="106">
        <f t="shared" si="7"/>
        <v>0</v>
      </c>
      <c r="X35" s="48"/>
    </row>
    <row r="36" spans="1:24" s="1" customFormat="1" ht="12.75" customHeight="1" x14ac:dyDescent="0.2">
      <c r="A36" s="146">
        <v>18</v>
      </c>
      <c r="B36" s="144" t="s">
        <v>51</v>
      </c>
      <c r="C36" s="145" t="s">
        <v>62</v>
      </c>
      <c r="D36" s="112"/>
      <c r="E36" s="106">
        <f t="shared" si="4"/>
        <v>0</v>
      </c>
      <c r="F36" s="114">
        <v>0</v>
      </c>
      <c r="G36" s="112"/>
      <c r="H36" s="114">
        <f t="shared" si="2"/>
        <v>0</v>
      </c>
      <c r="I36" s="105"/>
      <c r="J36" s="112"/>
      <c r="K36" s="112">
        <f t="shared" si="5"/>
        <v>0</v>
      </c>
      <c r="L36" s="112">
        <v>0</v>
      </c>
      <c r="M36" s="112"/>
      <c r="N36" s="114">
        <f t="shared" si="3"/>
        <v>0</v>
      </c>
      <c r="O36" s="114" t="str">
        <f t="shared" si="1"/>
        <v>N.A.</v>
      </c>
      <c r="P36" s="112"/>
      <c r="Q36" s="112"/>
      <c r="R36" s="106">
        <f t="shared" si="6"/>
        <v>0</v>
      </c>
      <c r="S36" s="98"/>
      <c r="T36" s="112"/>
      <c r="U36" s="112"/>
      <c r="V36" s="106">
        <f t="shared" si="7"/>
        <v>0</v>
      </c>
      <c r="X36" s="48"/>
    </row>
    <row r="37" spans="1:24" s="1" customFormat="1" ht="12.75" customHeight="1" x14ac:dyDescent="0.2">
      <c r="A37" s="146">
        <v>19</v>
      </c>
      <c r="B37" s="144" t="s">
        <v>51</v>
      </c>
      <c r="C37" s="145" t="s">
        <v>63</v>
      </c>
      <c r="D37" s="112"/>
      <c r="E37" s="106">
        <f t="shared" si="4"/>
        <v>0</v>
      </c>
      <c r="F37" s="114">
        <v>0</v>
      </c>
      <c r="G37" s="112"/>
      <c r="H37" s="114">
        <f t="shared" si="2"/>
        <v>0</v>
      </c>
      <c r="I37" s="105"/>
      <c r="J37" s="112"/>
      <c r="K37" s="112">
        <f t="shared" si="5"/>
        <v>0</v>
      </c>
      <c r="L37" s="112">
        <v>0</v>
      </c>
      <c r="M37" s="112"/>
      <c r="N37" s="114">
        <f t="shared" si="3"/>
        <v>0</v>
      </c>
      <c r="O37" s="114" t="str">
        <f t="shared" si="1"/>
        <v>N.A.</v>
      </c>
      <c r="P37" s="112"/>
      <c r="Q37" s="112"/>
      <c r="R37" s="106">
        <f t="shared" si="6"/>
        <v>0</v>
      </c>
      <c r="S37" s="98"/>
      <c r="T37" s="112"/>
      <c r="U37" s="112"/>
      <c r="V37" s="106">
        <f t="shared" si="7"/>
        <v>0</v>
      </c>
      <c r="X37" s="48"/>
    </row>
    <row r="38" spans="1:24" s="1" customFormat="1" ht="12.75" customHeight="1" x14ac:dyDescent="0.2">
      <c r="A38" s="146">
        <v>20</v>
      </c>
      <c r="B38" s="144" t="s">
        <v>51</v>
      </c>
      <c r="C38" s="145" t="s">
        <v>64</v>
      </c>
      <c r="D38" s="112"/>
      <c r="E38" s="106">
        <f t="shared" si="4"/>
        <v>0</v>
      </c>
      <c r="F38" s="114">
        <v>0</v>
      </c>
      <c r="G38" s="112"/>
      <c r="H38" s="114">
        <f t="shared" si="2"/>
        <v>0</v>
      </c>
      <c r="I38" s="105"/>
      <c r="J38" s="112"/>
      <c r="K38" s="112">
        <f t="shared" si="5"/>
        <v>0</v>
      </c>
      <c r="L38" s="112">
        <v>0</v>
      </c>
      <c r="M38" s="114"/>
      <c r="N38" s="114">
        <f t="shared" si="3"/>
        <v>0</v>
      </c>
      <c r="O38" s="114" t="str">
        <f t="shared" si="1"/>
        <v>N.A.</v>
      </c>
      <c r="P38" s="112"/>
      <c r="Q38" s="112"/>
      <c r="R38" s="106">
        <f t="shared" si="6"/>
        <v>0</v>
      </c>
      <c r="S38" s="98"/>
      <c r="T38" s="112"/>
      <c r="U38" s="112"/>
      <c r="V38" s="106">
        <f t="shared" si="7"/>
        <v>0</v>
      </c>
      <c r="X38" s="48"/>
    </row>
    <row r="39" spans="1:24" s="1" customFormat="1" ht="12.75" customHeight="1" x14ac:dyDescent="0.2">
      <c r="A39" s="146">
        <v>21</v>
      </c>
      <c r="B39" s="144" t="s">
        <v>55</v>
      </c>
      <c r="C39" s="145" t="s">
        <v>65</v>
      </c>
      <c r="D39" s="112"/>
      <c r="E39" s="106">
        <f t="shared" si="4"/>
        <v>0</v>
      </c>
      <c r="F39" s="114">
        <v>0</v>
      </c>
      <c r="G39" s="112"/>
      <c r="H39" s="114">
        <f t="shared" si="2"/>
        <v>0</v>
      </c>
      <c r="I39" s="105"/>
      <c r="J39" s="112"/>
      <c r="K39" s="112">
        <f t="shared" si="5"/>
        <v>0</v>
      </c>
      <c r="L39" s="112">
        <v>0</v>
      </c>
      <c r="M39" s="114"/>
      <c r="N39" s="114">
        <f t="shared" si="3"/>
        <v>0</v>
      </c>
      <c r="O39" s="114" t="str">
        <f t="shared" si="1"/>
        <v>N.A.</v>
      </c>
      <c r="P39" s="112"/>
      <c r="Q39" s="112"/>
      <c r="R39" s="106">
        <f t="shared" si="6"/>
        <v>0</v>
      </c>
      <c r="S39" s="98"/>
      <c r="T39" s="112"/>
      <c r="U39" s="112"/>
      <c r="V39" s="106">
        <f t="shared" si="7"/>
        <v>0</v>
      </c>
      <c r="X39" s="48"/>
    </row>
    <row r="40" spans="1:24" s="1" customFormat="1" ht="12.75" customHeight="1" x14ac:dyDescent="0.2">
      <c r="A40" s="146">
        <v>22</v>
      </c>
      <c r="B40" s="144" t="s">
        <v>55</v>
      </c>
      <c r="C40" s="145" t="s">
        <v>66</v>
      </c>
      <c r="D40" s="112"/>
      <c r="E40" s="106">
        <f t="shared" si="4"/>
        <v>0</v>
      </c>
      <c r="F40" s="114">
        <v>0</v>
      </c>
      <c r="G40" s="112"/>
      <c r="H40" s="114">
        <f t="shared" si="2"/>
        <v>0</v>
      </c>
      <c r="I40" s="105"/>
      <c r="J40" s="112"/>
      <c r="K40" s="112">
        <f t="shared" si="5"/>
        <v>0</v>
      </c>
      <c r="L40" s="112">
        <v>0</v>
      </c>
      <c r="M40" s="112"/>
      <c r="N40" s="114">
        <f t="shared" si="3"/>
        <v>0</v>
      </c>
      <c r="O40" s="114" t="str">
        <f t="shared" si="1"/>
        <v>N.A.</v>
      </c>
      <c r="P40" s="112"/>
      <c r="Q40" s="112"/>
      <c r="R40" s="106">
        <f t="shared" si="6"/>
        <v>0</v>
      </c>
      <c r="S40" s="98"/>
      <c r="T40" s="112"/>
      <c r="U40" s="112"/>
      <c r="V40" s="106">
        <f t="shared" si="7"/>
        <v>0</v>
      </c>
      <c r="X40" s="48"/>
    </row>
    <row r="41" spans="1:24" s="1" customFormat="1" ht="12.75" customHeight="1" x14ac:dyDescent="0.2">
      <c r="A41" s="146">
        <v>23</v>
      </c>
      <c r="B41" s="144" t="s">
        <v>55</v>
      </c>
      <c r="C41" s="145" t="s">
        <v>67</v>
      </c>
      <c r="D41" s="112"/>
      <c r="E41" s="106">
        <f t="shared" si="4"/>
        <v>0</v>
      </c>
      <c r="F41" s="114">
        <v>0</v>
      </c>
      <c r="G41" s="112"/>
      <c r="H41" s="114">
        <f t="shared" si="2"/>
        <v>0</v>
      </c>
      <c r="I41" s="105"/>
      <c r="J41" s="112"/>
      <c r="K41" s="112">
        <f t="shared" si="5"/>
        <v>0</v>
      </c>
      <c r="L41" s="112">
        <v>0</v>
      </c>
      <c r="M41" s="112"/>
      <c r="N41" s="114">
        <f t="shared" si="3"/>
        <v>0</v>
      </c>
      <c r="O41" s="114" t="str">
        <f t="shared" si="1"/>
        <v>N.A.</v>
      </c>
      <c r="P41" s="112"/>
      <c r="Q41" s="112"/>
      <c r="R41" s="106">
        <f t="shared" si="6"/>
        <v>0</v>
      </c>
      <c r="S41" s="98"/>
      <c r="T41" s="112"/>
      <c r="U41" s="112"/>
      <c r="V41" s="106">
        <f t="shared" si="7"/>
        <v>0</v>
      </c>
      <c r="X41" s="48"/>
    </row>
    <row r="42" spans="1:24" s="1" customFormat="1" ht="12.75" customHeight="1" x14ac:dyDescent="0.2">
      <c r="A42" s="146">
        <v>24</v>
      </c>
      <c r="B42" s="144" t="s">
        <v>55</v>
      </c>
      <c r="C42" s="147" t="s">
        <v>68</v>
      </c>
      <c r="D42" s="112"/>
      <c r="E42" s="106">
        <f t="shared" si="4"/>
        <v>0</v>
      </c>
      <c r="F42" s="114">
        <v>0</v>
      </c>
      <c r="G42" s="112"/>
      <c r="H42" s="114">
        <f t="shared" si="2"/>
        <v>0</v>
      </c>
      <c r="I42" s="105"/>
      <c r="J42" s="112"/>
      <c r="K42" s="112">
        <f t="shared" si="5"/>
        <v>0</v>
      </c>
      <c r="L42" s="112">
        <v>0</v>
      </c>
      <c r="M42" s="112"/>
      <c r="N42" s="114">
        <f t="shared" si="3"/>
        <v>0</v>
      </c>
      <c r="O42" s="114" t="str">
        <f t="shared" si="1"/>
        <v>N.A.</v>
      </c>
      <c r="P42" s="112"/>
      <c r="Q42" s="112"/>
      <c r="R42" s="106">
        <f t="shared" si="6"/>
        <v>0</v>
      </c>
      <c r="S42" s="98"/>
      <c r="T42" s="112"/>
      <c r="U42" s="112"/>
      <c r="V42" s="106">
        <f t="shared" si="7"/>
        <v>0</v>
      </c>
      <c r="X42" s="48"/>
    </row>
    <row r="43" spans="1:24" s="1" customFormat="1" ht="12.75" customHeight="1" x14ac:dyDescent="0.2">
      <c r="A43" s="146">
        <v>25</v>
      </c>
      <c r="B43" s="144" t="s">
        <v>39</v>
      </c>
      <c r="C43" s="145" t="s">
        <v>69</v>
      </c>
      <c r="D43" s="112"/>
      <c r="E43" s="106">
        <f t="shared" si="4"/>
        <v>0</v>
      </c>
      <c r="F43" s="114">
        <v>0</v>
      </c>
      <c r="G43" s="112"/>
      <c r="H43" s="114">
        <f t="shared" si="2"/>
        <v>0</v>
      </c>
      <c r="I43" s="105"/>
      <c r="J43" s="112"/>
      <c r="K43" s="112">
        <f t="shared" si="5"/>
        <v>0</v>
      </c>
      <c r="L43" s="112">
        <v>0</v>
      </c>
      <c r="M43" s="112"/>
      <c r="N43" s="114">
        <f t="shared" si="3"/>
        <v>0</v>
      </c>
      <c r="O43" s="114" t="str">
        <f t="shared" si="1"/>
        <v>N.A.</v>
      </c>
      <c r="P43" s="112"/>
      <c r="Q43" s="112"/>
      <c r="R43" s="106">
        <f t="shared" si="6"/>
        <v>0</v>
      </c>
      <c r="S43" s="108"/>
      <c r="T43" s="112"/>
      <c r="U43" s="112"/>
      <c r="V43" s="106">
        <f t="shared" si="7"/>
        <v>0</v>
      </c>
      <c r="X43" s="48"/>
    </row>
    <row r="44" spans="1:24" s="1" customFormat="1" ht="12.75" customHeight="1" x14ac:dyDescent="0.2">
      <c r="A44" s="146">
        <v>26</v>
      </c>
      <c r="B44" s="144" t="s">
        <v>70</v>
      </c>
      <c r="C44" s="145" t="s">
        <v>71</v>
      </c>
      <c r="D44" s="112"/>
      <c r="E44" s="106">
        <f t="shared" si="4"/>
        <v>0</v>
      </c>
      <c r="F44" s="114">
        <v>0</v>
      </c>
      <c r="G44" s="112"/>
      <c r="H44" s="114">
        <f t="shared" si="2"/>
        <v>0</v>
      </c>
      <c r="I44" s="105"/>
      <c r="J44" s="112"/>
      <c r="K44" s="112">
        <f t="shared" si="5"/>
        <v>0</v>
      </c>
      <c r="L44" s="112">
        <v>0</v>
      </c>
      <c r="M44" s="112"/>
      <c r="N44" s="114">
        <f t="shared" si="3"/>
        <v>0</v>
      </c>
      <c r="O44" s="114" t="str">
        <f t="shared" si="1"/>
        <v>N.A.</v>
      </c>
      <c r="P44" s="112"/>
      <c r="Q44" s="112"/>
      <c r="R44" s="106">
        <f t="shared" si="6"/>
        <v>0</v>
      </c>
      <c r="S44" s="108"/>
      <c r="T44" s="112"/>
      <c r="U44" s="112"/>
      <c r="V44" s="106">
        <f t="shared" si="7"/>
        <v>0</v>
      </c>
      <c r="X44" s="48"/>
    </row>
    <row r="45" spans="1:24" s="1" customFormat="1" ht="12.75" customHeight="1" x14ac:dyDescent="0.2">
      <c r="A45" s="146">
        <v>27</v>
      </c>
      <c r="B45" s="144" t="s">
        <v>51</v>
      </c>
      <c r="C45" s="145" t="s">
        <v>72</v>
      </c>
      <c r="D45" s="112"/>
      <c r="E45" s="106">
        <f t="shared" si="4"/>
        <v>0</v>
      </c>
      <c r="F45" s="114">
        <v>0</v>
      </c>
      <c r="G45" s="112"/>
      <c r="H45" s="114">
        <f t="shared" si="2"/>
        <v>0</v>
      </c>
      <c r="I45" s="105"/>
      <c r="J45" s="112"/>
      <c r="K45" s="112">
        <f t="shared" si="5"/>
        <v>0</v>
      </c>
      <c r="L45" s="112">
        <v>0</v>
      </c>
      <c r="M45" s="112"/>
      <c r="N45" s="114">
        <f t="shared" si="3"/>
        <v>0</v>
      </c>
      <c r="O45" s="114" t="str">
        <f t="shared" si="1"/>
        <v>N.A.</v>
      </c>
      <c r="P45" s="112"/>
      <c r="Q45" s="112"/>
      <c r="R45" s="106">
        <f t="shared" si="6"/>
        <v>0</v>
      </c>
      <c r="S45" s="108"/>
      <c r="T45" s="112"/>
      <c r="U45" s="112"/>
      <c r="V45" s="106">
        <f t="shared" si="7"/>
        <v>0</v>
      </c>
      <c r="X45" s="48"/>
    </row>
    <row r="46" spans="1:24" s="1" customFormat="1" ht="15" customHeight="1" x14ac:dyDescent="0.2">
      <c r="A46" s="146">
        <v>28</v>
      </c>
      <c r="B46" s="144" t="s">
        <v>51</v>
      </c>
      <c r="C46" s="145" t="s">
        <v>73</v>
      </c>
      <c r="D46" s="112"/>
      <c r="E46" s="106">
        <f t="shared" si="4"/>
        <v>0</v>
      </c>
      <c r="F46" s="114">
        <v>0</v>
      </c>
      <c r="G46" s="112"/>
      <c r="H46" s="114">
        <f t="shared" si="2"/>
        <v>0</v>
      </c>
      <c r="I46" s="105"/>
      <c r="J46" s="112"/>
      <c r="K46" s="112">
        <f t="shared" si="5"/>
        <v>0</v>
      </c>
      <c r="L46" s="112">
        <v>0</v>
      </c>
      <c r="M46" s="112"/>
      <c r="N46" s="114">
        <f t="shared" si="3"/>
        <v>0</v>
      </c>
      <c r="O46" s="114" t="str">
        <f t="shared" si="1"/>
        <v>N.A.</v>
      </c>
      <c r="P46" s="112"/>
      <c r="Q46" s="112"/>
      <c r="R46" s="106">
        <f t="shared" si="6"/>
        <v>0</v>
      </c>
      <c r="S46" s="108"/>
      <c r="T46" s="112"/>
      <c r="U46" s="112"/>
      <c r="V46" s="106">
        <f t="shared" si="7"/>
        <v>0</v>
      </c>
      <c r="X46" s="48"/>
    </row>
    <row r="47" spans="1:24" s="1" customFormat="1" ht="14.25" customHeight="1" x14ac:dyDescent="0.2">
      <c r="A47" s="146">
        <v>29</v>
      </c>
      <c r="B47" s="144" t="s">
        <v>51</v>
      </c>
      <c r="C47" s="145" t="s">
        <v>74</v>
      </c>
      <c r="D47" s="112"/>
      <c r="E47" s="106">
        <f t="shared" si="4"/>
        <v>0</v>
      </c>
      <c r="F47" s="114">
        <v>0</v>
      </c>
      <c r="G47" s="112"/>
      <c r="H47" s="114">
        <f t="shared" si="2"/>
        <v>0</v>
      </c>
      <c r="I47" s="105"/>
      <c r="J47" s="112"/>
      <c r="K47" s="112">
        <f t="shared" si="5"/>
        <v>0</v>
      </c>
      <c r="L47" s="112">
        <v>0</v>
      </c>
      <c r="M47" s="112"/>
      <c r="N47" s="114">
        <f t="shared" si="3"/>
        <v>0</v>
      </c>
      <c r="O47" s="114" t="str">
        <f t="shared" si="1"/>
        <v>N.A.</v>
      </c>
      <c r="P47" s="112"/>
      <c r="Q47" s="112"/>
      <c r="R47" s="106">
        <f t="shared" si="6"/>
        <v>0</v>
      </c>
      <c r="S47" s="108"/>
      <c r="T47" s="112"/>
      <c r="U47" s="112"/>
      <c r="V47" s="106">
        <f t="shared" si="7"/>
        <v>0</v>
      </c>
      <c r="X47" s="48"/>
    </row>
    <row r="48" spans="1:24" s="1" customFormat="1" x14ac:dyDescent="0.2">
      <c r="A48" s="146">
        <v>30</v>
      </c>
      <c r="B48" s="144" t="s">
        <v>51</v>
      </c>
      <c r="C48" s="147" t="s">
        <v>75</v>
      </c>
      <c r="D48" s="112"/>
      <c r="E48" s="106">
        <f t="shared" si="4"/>
        <v>0</v>
      </c>
      <c r="F48" s="114">
        <v>0</v>
      </c>
      <c r="G48" s="112"/>
      <c r="H48" s="114">
        <f t="shared" si="2"/>
        <v>0</v>
      </c>
      <c r="I48" s="105"/>
      <c r="J48" s="112"/>
      <c r="K48" s="112">
        <f t="shared" si="5"/>
        <v>0</v>
      </c>
      <c r="L48" s="112">
        <v>0</v>
      </c>
      <c r="M48" s="112"/>
      <c r="N48" s="114">
        <f t="shared" si="3"/>
        <v>0</v>
      </c>
      <c r="O48" s="114" t="str">
        <f t="shared" si="1"/>
        <v>N.A.</v>
      </c>
      <c r="P48" s="112"/>
      <c r="Q48" s="112"/>
      <c r="R48" s="106">
        <f t="shared" si="6"/>
        <v>0</v>
      </c>
      <c r="S48" s="108"/>
      <c r="T48" s="112"/>
      <c r="U48" s="112"/>
      <c r="V48" s="106">
        <f t="shared" si="7"/>
        <v>0</v>
      </c>
      <c r="X48" s="48"/>
    </row>
    <row r="49" spans="1:24" s="1" customFormat="1" ht="12.75" customHeight="1" x14ac:dyDescent="0.2">
      <c r="A49" s="146">
        <v>31</v>
      </c>
      <c r="B49" s="144" t="s">
        <v>51</v>
      </c>
      <c r="C49" s="145" t="s">
        <v>76</v>
      </c>
      <c r="D49" s="112"/>
      <c r="E49" s="106">
        <f t="shared" si="4"/>
        <v>0</v>
      </c>
      <c r="F49" s="114">
        <v>0</v>
      </c>
      <c r="G49" s="112"/>
      <c r="H49" s="114">
        <f t="shared" si="2"/>
        <v>0</v>
      </c>
      <c r="I49" s="105"/>
      <c r="J49" s="112"/>
      <c r="K49" s="112">
        <f t="shared" si="5"/>
        <v>0</v>
      </c>
      <c r="L49" s="112">
        <v>0</v>
      </c>
      <c r="M49" s="112"/>
      <c r="N49" s="114">
        <f t="shared" si="3"/>
        <v>0</v>
      </c>
      <c r="O49" s="114" t="str">
        <f t="shared" si="1"/>
        <v>N.A.</v>
      </c>
      <c r="P49" s="112"/>
      <c r="Q49" s="112"/>
      <c r="R49" s="106">
        <f t="shared" si="6"/>
        <v>0</v>
      </c>
      <c r="S49" s="108"/>
      <c r="T49" s="112"/>
      <c r="U49" s="112"/>
      <c r="V49" s="106">
        <f t="shared" si="7"/>
        <v>0</v>
      </c>
      <c r="X49" s="48"/>
    </row>
    <row r="50" spans="1:24" s="1" customFormat="1" x14ac:dyDescent="0.2">
      <c r="A50" s="146">
        <v>32</v>
      </c>
      <c r="B50" s="144" t="s">
        <v>55</v>
      </c>
      <c r="C50" s="147" t="s">
        <v>77</v>
      </c>
      <c r="D50" s="112"/>
      <c r="E50" s="106">
        <f t="shared" si="4"/>
        <v>0</v>
      </c>
      <c r="F50" s="114">
        <v>0</v>
      </c>
      <c r="G50" s="112"/>
      <c r="H50" s="114">
        <f t="shared" si="2"/>
        <v>0</v>
      </c>
      <c r="I50" s="105"/>
      <c r="J50" s="112"/>
      <c r="K50" s="112">
        <f t="shared" si="5"/>
        <v>0</v>
      </c>
      <c r="L50" s="112">
        <v>0</v>
      </c>
      <c r="M50" s="112"/>
      <c r="N50" s="114">
        <f t="shared" si="3"/>
        <v>0</v>
      </c>
      <c r="O50" s="114" t="str">
        <f t="shared" si="1"/>
        <v>N.A.</v>
      </c>
      <c r="P50" s="112"/>
      <c r="Q50" s="112"/>
      <c r="R50" s="106">
        <f t="shared" si="6"/>
        <v>0</v>
      </c>
      <c r="S50" s="108"/>
      <c r="T50" s="112"/>
      <c r="U50" s="112"/>
      <c r="V50" s="106">
        <f t="shared" si="7"/>
        <v>0</v>
      </c>
      <c r="X50" s="48"/>
    </row>
    <row r="51" spans="1:24" s="1" customFormat="1" x14ac:dyDescent="0.2">
      <c r="A51" s="146">
        <v>33</v>
      </c>
      <c r="B51" s="144" t="s">
        <v>55</v>
      </c>
      <c r="C51" s="147" t="s">
        <v>78</v>
      </c>
      <c r="D51" s="112"/>
      <c r="E51" s="106">
        <f t="shared" si="4"/>
        <v>0</v>
      </c>
      <c r="F51" s="114">
        <v>0</v>
      </c>
      <c r="G51" s="112"/>
      <c r="H51" s="114">
        <f t="shared" si="2"/>
        <v>0</v>
      </c>
      <c r="I51" s="105"/>
      <c r="J51" s="112"/>
      <c r="K51" s="112">
        <f t="shared" si="5"/>
        <v>0</v>
      </c>
      <c r="L51" s="112">
        <v>0</v>
      </c>
      <c r="M51" s="112"/>
      <c r="N51" s="114">
        <f t="shared" si="3"/>
        <v>0</v>
      </c>
      <c r="O51" s="114" t="str">
        <f t="shared" si="1"/>
        <v>N.A.</v>
      </c>
      <c r="P51" s="112"/>
      <c r="Q51" s="112"/>
      <c r="R51" s="106">
        <f t="shared" si="6"/>
        <v>0</v>
      </c>
      <c r="S51" s="108"/>
      <c r="T51" s="112"/>
      <c r="U51" s="112"/>
      <c r="V51" s="106">
        <f t="shared" si="7"/>
        <v>0</v>
      </c>
      <c r="X51" s="48"/>
    </row>
    <row r="52" spans="1:24" s="1" customFormat="1" x14ac:dyDescent="0.2">
      <c r="A52" s="146">
        <v>34</v>
      </c>
      <c r="B52" s="144" t="s">
        <v>55</v>
      </c>
      <c r="C52" s="147" t="s">
        <v>79</v>
      </c>
      <c r="D52" s="112"/>
      <c r="E52" s="106">
        <f t="shared" si="4"/>
        <v>0</v>
      </c>
      <c r="F52" s="114">
        <v>0</v>
      </c>
      <c r="G52" s="112"/>
      <c r="H52" s="114">
        <f t="shared" si="2"/>
        <v>0</v>
      </c>
      <c r="I52" s="105"/>
      <c r="J52" s="112"/>
      <c r="K52" s="112">
        <f t="shared" si="5"/>
        <v>0</v>
      </c>
      <c r="L52" s="112">
        <v>0</v>
      </c>
      <c r="M52" s="112"/>
      <c r="N52" s="114">
        <f t="shared" si="3"/>
        <v>0</v>
      </c>
      <c r="O52" s="114" t="str">
        <f t="shared" si="1"/>
        <v>N.A.</v>
      </c>
      <c r="P52" s="112"/>
      <c r="Q52" s="112"/>
      <c r="R52" s="106">
        <f t="shared" si="6"/>
        <v>0</v>
      </c>
      <c r="S52" s="108"/>
      <c r="T52" s="112"/>
      <c r="U52" s="112"/>
      <c r="V52" s="106">
        <f t="shared" si="7"/>
        <v>0</v>
      </c>
      <c r="X52" s="48"/>
    </row>
    <row r="53" spans="1:24" s="1" customFormat="1" x14ac:dyDescent="0.2">
      <c r="A53" s="148">
        <v>35</v>
      </c>
      <c r="B53" s="149" t="s">
        <v>55</v>
      </c>
      <c r="C53" s="150" t="s">
        <v>80</v>
      </c>
      <c r="D53" s="112"/>
      <c r="E53" s="106">
        <f t="shared" si="4"/>
        <v>0</v>
      </c>
      <c r="F53" s="114">
        <v>0</v>
      </c>
      <c r="G53" s="112"/>
      <c r="H53" s="114">
        <f t="shared" si="2"/>
        <v>0</v>
      </c>
      <c r="I53" s="105"/>
      <c r="J53" s="112"/>
      <c r="K53" s="112">
        <f t="shared" si="5"/>
        <v>0</v>
      </c>
      <c r="L53" s="112">
        <v>0</v>
      </c>
      <c r="M53" s="112"/>
      <c r="N53" s="114">
        <f t="shared" si="3"/>
        <v>0</v>
      </c>
      <c r="O53" s="114" t="str">
        <f t="shared" si="1"/>
        <v>N.A.</v>
      </c>
      <c r="P53" s="112"/>
      <c r="Q53" s="112"/>
      <c r="R53" s="106">
        <f t="shared" si="6"/>
        <v>0</v>
      </c>
      <c r="S53" s="108"/>
      <c r="T53" s="112"/>
      <c r="U53" s="112"/>
      <c r="V53" s="106">
        <f t="shared" si="7"/>
        <v>0</v>
      </c>
      <c r="X53" s="48"/>
    </row>
    <row r="54" spans="1:24" s="1" customFormat="1" ht="13.5" customHeight="1" x14ac:dyDescent="0.2">
      <c r="A54" s="151">
        <v>36</v>
      </c>
      <c r="B54" s="152" t="s">
        <v>55</v>
      </c>
      <c r="C54" s="153" t="s">
        <v>81</v>
      </c>
      <c r="D54" s="112"/>
      <c r="E54" s="106">
        <f t="shared" si="4"/>
        <v>0</v>
      </c>
      <c r="F54" s="114">
        <v>0</v>
      </c>
      <c r="G54" s="112"/>
      <c r="H54" s="114">
        <f t="shared" si="2"/>
        <v>0</v>
      </c>
      <c r="I54" s="105"/>
      <c r="J54" s="112"/>
      <c r="K54" s="112">
        <f t="shared" si="5"/>
        <v>0</v>
      </c>
      <c r="L54" s="112">
        <v>0</v>
      </c>
      <c r="M54" s="112"/>
      <c r="N54" s="114">
        <f t="shared" si="3"/>
        <v>0</v>
      </c>
      <c r="O54" s="114" t="str">
        <f t="shared" si="1"/>
        <v>N.A.</v>
      </c>
      <c r="P54" s="112"/>
      <c r="Q54" s="112"/>
      <c r="R54" s="106">
        <f t="shared" si="6"/>
        <v>0</v>
      </c>
      <c r="S54" s="108"/>
      <c r="T54" s="112"/>
      <c r="U54" s="112"/>
      <c r="V54" s="106">
        <f t="shared" si="7"/>
        <v>0</v>
      </c>
      <c r="X54" s="48"/>
    </row>
    <row r="55" spans="1:24" s="1" customFormat="1" x14ac:dyDescent="0.2">
      <c r="A55" s="146">
        <v>37</v>
      </c>
      <c r="B55" s="144" t="s">
        <v>55</v>
      </c>
      <c r="C55" s="147" t="s">
        <v>82</v>
      </c>
      <c r="D55" s="112"/>
      <c r="E55" s="106">
        <f t="shared" si="4"/>
        <v>0</v>
      </c>
      <c r="F55" s="114">
        <v>0</v>
      </c>
      <c r="G55" s="112"/>
      <c r="H55" s="114">
        <f t="shared" si="2"/>
        <v>0</v>
      </c>
      <c r="I55" s="105"/>
      <c r="J55" s="112"/>
      <c r="K55" s="112">
        <f t="shared" si="5"/>
        <v>0</v>
      </c>
      <c r="L55" s="112">
        <v>0</v>
      </c>
      <c r="M55" s="112"/>
      <c r="N55" s="114">
        <f t="shared" si="3"/>
        <v>0</v>
      </c>
      <c r="O55" s="114" t="str">
        <f t="shared" si="1"/>
        <v>N.A.</v>
      </c>
      <c r="P55" s="112"/>
      <c r="Q55" s="112"/>
      <c r="R55" s="106">
        <f t="shared" si="6"/>
        <v>0</v>
      </c>
      <c r="S55" s="108"/>
      <c r="T55" s="112"/>
      <c r="U55" s="112"/>
      <c r="V55" s="106">
        <f t="shared" si="7"/>
        <v>0</v>
      </c>
      <c r="X55" s="48"/>
    </row>
    <row r="56" spans="1:24" s="1" customFormat="1" ht="13.5" customHeight="1" x14ac:dyDescent="0.2">
      <c r="A56" s="146">
        <v>38</v>
      </c>
      <c r="B56" s="144" t="s">
        <v>41</v>
      </c>
      <c r="C56" s="145" t="s">
        <v>83</v>
      </c>
      <c r="D56" s="112"/>
      <c r="E56" s="106">
        <f t="shared" si="4"/>
        <v>0</v>
      </c>
      <c r="F56" s="114">
        <v>0</v>
      </c>
      <c r="G56" s="112"/>
      <c r="H56" s="114">
        <f t="shared" si="2"/>
        <v>0</v>
      </c>
      <c r="I56" s="105"/>
      <c r="J56" s="112"/>
      <c r="K56" s="112">
        <f t="shared" si="5"/>
        <v>0</v>
      </c>
      <c r="L56" s="112">
        <v>0</v>
      </c>
      <c r="M56" s="112"/>
      <c r="N56" s="114">
        <f t="shared" si="3"/>
        <v>0</v>
      </c>
      <c r="O56" s="114" t="str">
        <f t="shared" si="1"/>
        <v>N.A.</v>
      </c>
      <c r="P56" s="112"/>
      <c r="Q56" s="112"/>
      <c r="R56" s="106">
        <f t="shared" si="6"/>
        <v>0</v>
      </c>
      <c r="S56" s="108"/>
      <c r="T56" s="112"/>
      <c r="U56" s="112"/>
      <c r="V56" s="106">
        <f t="shared" si="7"/>
        <v>0</v>
      </c>
      <c r="W56" s="354"/>
      <c r="X56" s="48"/>
    </row>
    <row r="57" spans="1:24" s="1" customFormat="1" x14ac:dyDescent="0.2">
      <c r="A57" s="146">
        <v>39</v>
      </c>
      <c r="B57" s="144" t="s">
        <v>51</v>
      </c>
      <c r="C57" s="147" t="s">
        <v>84</v>
      </c>
      <c r="D57" s="112"/>
      <c r="E57" s="106">
        <f t="shared" si="4"/>
        <v>0</v>
      </c>
      <c r="F57" s="114">
        <v>0</v>
      </c>
      <c r="G57" s="112"/>
      <c r="H57" s="114">
        <f t="shared" si="2"/>
        <v>0</v>
      </c>
      <c r="I57" s="105"/>
      <c r="J57" s="112"/>
      <c r="K57" s="112">
        <f t="shared" si="5"/>
        <v>0</v>
      </c>
      <c r="L57" s="112">
        <v>0</v>
      </c>
      <c r="M57" s="112"/>
      <c r="N57" s="114">
        <f t="shared" si="3"/>
        <v>0</v>
      </c>
      <c r="O57" s="114" t="str">
        <f t="shared" si="1"/>
        <v>N.A.</v>
      </c>
      <c r="P57" s="112"/>
      <c r="Q57" s="112"/>
      <c r="R57" s="106">
        <f t="shared" si="6"/>
        <v>0</v>
      </c>
      <c r="S57" s="108"/>
      <c r="T57" s="112"/>
      <c r="U57" s="112"/>
      <c r="V57" s="106">
        <f t="shared" si="7"/>
        <v>0</v>
      </c>
      <c r="X57" s="48"/>
    </row>
    <row r="58" spans="1:24" s="1" customFormat="1" x14ac:dyDescent="0.2">
      <c r="A58" s="146">
        <v>40</v>
      </c>
      <c r="B58" s="144" t="s">
        <v>51</v>
      </c>
      <c r="C58" s="147" t="s">
        <v>85</v>
      </c>
      <c r="D58" s="112"/>
      <c r="E58" s="106">
        <f t="shared" si="4"/>
        <v>0</v>
      </c>
      <c r="F58" s="114">
        <v>0</v>
      </c>
      <c r="G58" s="112"/>
      <c r="H58" s="114">
        <f t="shared" si="2"/>
        <v>0</v>
      </c>
      <c r="I58" s="105"/>
      <c r="J58" s="112"/>
      <c r="K58" s="112">
        <f t="shared" si="5"/>
        <v>0</v>
      </c>
      <c r="L58" s="112">
        <v>0</v>
      </c>
      <c r="M58" s="112"/>
      <c r="N58" s="114">
        <f t="shared" si="3"/>
        <v>0</v>
      </c>
      <c r="O58" s="114" t="str">
        <f t="shared" si="1"/>
        <v>N.A.</v>
      </c>
      <c r="P58" s="112"/>
      <c r="Q58" s="112"/>
      <c r="R58" s="106">
        <f t="shared" si="6"/>
        <v>0</v>
      </c>
      <c r="S58" s="108"/>
      <c r="T58" s="112"/>
      <c r="U58" s="112"/>
      <c r="V58" s="106">
        <f t="shared" si="7"/>
        <v>0</v>
      </c>
      <c r="X58" s="48"/>
    </row>
    <row r="59" spans="1:24" s="1" customFormat="1" x14ac:dyDescent="0.2">
      <c r="A59" s="146">
        <v>41</v>
      </c>
      <c r="B59" s="144" t="s">
        <v>51</v>
      </c>
      <c r="C59" s="147" t="s">
        <v>86</v>
      </c>
      <c r="D59" s="112"/>
      <c r="E59" s="106">
        <f t="shared" si="4"/>
        <v>0</v>
      </c>
      <c r="F59" s="114">
        <v>0</v>
      </c>
      <c r="G59" s="112"/>
      <c r="H59" s="114">
        <f t="shared" si="2"/>
        <v>0</v>
      </c>
      <c r="I59" s="105"/>
      <c r="J59" s="112"/>
      <c r="K59" s="112">
        <f t="shared" si="5"/>
        <v>0</v>
      </c>
      <c r="L59" s="112">
        <v>0</v>
      </c>
      <c r="M59" s="112"/>
      <c r="N59" s="114">
        <f t="shared" si="3"/>
        <v>0</v>
      </c>
      <c r="O59" s="114" t="str">
        <f t="shared" si="1"/>
        <v>N.A.</v>
      </c>
      <c r="P59" s="112"/>
      <c r="Q59" s="112"/>
      <c r="R59" s="106">
        <f t="shared" si="6"/>
        <v>0</v>
      </c>
      <c r="S59" s="108"/>
      <c r="T59" s="112"/>
      <c r="U59" s="112"/>
      <c r="V59" s="106">
        <f t="shared" si="7"/>
        <v>0</v>
      </c>
      <c r="X59" s="48"/>
    </row>
    <row r="60" spans="1:24" s="1" customFormat="1" x14ac:dyDescent="0.2">
      <c r="A60" s="146">
        <v>42</v>
      </c>
      <c r="B60" s="144" t="s">
        <v>51</v>
      </c>
      <c r="C60" s="147" t="s">
        <v>87</v>
      </c>
      <c r="D60" s="112"/>
      <c r="E60" s="106">
        <f t="shared" si="4"/>
        <v>0</v>
      </c>
      <c r="F60" s="114">
        <v>0</v>
      </c>
      <c r="G60" s="112"/>
      <c r="H60" s="114">
        <f t="shared" si="2"/>
        <v>0</v>
      </c>
      <c r="I60" s="105"/>
      <c r="J60" s="112"/>
      <c r="K60" s="112">
        <f t="shared" si="5"/>
        <v>0</v>
      </c>
      <c r="L60" s="112">
        <v>0</v>
      </c>
      <c r="M60" s="112"/>
      <c r="N60" s="114">
        <f t="shared" si="3"/>
        <v>0</v>
      </c>
      <c r="O60" s="114" t="str">
        <f t="shared" si="1"/>
        <v>N.A.</v>
      </c>
      <c r="P60" s="112"/>
      <c r="Q60" s="112"/>
      <c r="R60" s="106">
        <f t="shared" si="6"/>
        <v>0</v>
      </c>
      <c r="S60" s="108"/>
      <c r="T60" s="112"/>
      <c r="U60" s="112"/>
      <c r="V60" s="106">
        <f t="shared" si="7"/>
        <v>0</v>
      </c>
      <c r="X60" s="48"/>
    </row>
    <row r="61" spans="1:24" s="1" customFormat="1" ht="13.5" customHeight="1" x14ac:dyDescent="0.2">
      <c r="A61" s="148">
        <v>43</v>
      </c>
      <c r="B61" s="149" t="s">
        <v>51</v>
      </c>
      <c r="C61" s="154" t="s">
        <v>88</v>
      </c>
      <c r="D61" s="112"/>
      <c r="E61" s="106">
        <f t="shared" si="4"/>
        <v>0</v>
      </c>
      <c r="F61" s="114">
        <v>0</v>
      </c>
      <c r="G61" s="112"/>
      <c r="H61" s="114">
        <f t="shared" si="2"/>
        <v>0</v>
      </c>
      <c r="I61" s="105"/>
      <c r="J61" s="114"/>
      <c r="K61" s="112">
        <f t="shared" si="5"/>
        <v>0</v>
      </c>
      <c r="L61" s="112">
        <v>0</v>
      </c>
      <c r="M61" s="114"/>
      <c r="N61" s="114">
        <f t="shared" si="3"/>
        <v>0</v>
      </c>
      <c r="O61" s="114" t="str">
        <f t="shared" si="1"/>
        <v>N.A.</v>
      </c>
      <c r="P61" s="112"/>
      <c r="Q61" s="112"/>
      <c r="R61" s="106">
        <f t="shared" si="6"/>
        <v>0</v>
      </c>
      <c r="S61" s="98"/>
      <c r="T61" s="112"/>
      <c r="U61" s="112"/>
      <c r="V61" s="106">
        <f t="shared" si="7"/>
        <v>0</v>
      </c>
      <c r="X61" s="48"/>
    </row>
    <row r="62" spans="1:24" s="44" customFormat="1" x14ac:dyDescent="0.2">
      <c r="A62" s="155">
        <v>44</v>
      </c>
      <c r="B62" s="156" t="s">
        <v>55</v>
      </c>
      <c r="C62" s="157" t="s">
        <v>89</v>
      </c>
      <c r="D62" s="112"/>
      <c r="E62" s="106">
        <f t="shared" si="4"/>
        <v>0</v>
      </c>
      <c r="F62" s="114">
        <v>0</v>
      </c>
      <c r="G62" s="112"/>
      <c r="H62" s="114">
        <f t="shared" si="2"/>
        <v>0</v>
      </c>
      <c r="I62" s="109"/>
      <c r="J62" s="114"/>
      <c r="K62" s="112">
        <f t="shared" si="5"/>
        <v>0</v>
      </c>
      <c r="L62" s="112">
        <v>0</v>
      </c>
      <c r="M62" s="114"/>
      <c r="N62" s="114">
        <f t="shared" si="3"/>
        <v>0</v>
      </c>
      <c r="O62" s="114" t="str">
        <f t="shared" si="1"/>
        <v>N.A.</v>
      </c>
      <c r="P62" s="112"/>
      <c r="Q62" s="112"/>
      <c r="R62" s="106">
        <f t="shared" si="6"/>
        <v>0</v>
      </c>
      <c r="S62" s="98"/>
      <c r="T62" s="114"/>
      <c r="U62" s="112"/>
      <c r="V62" s="106">
        <f t="shared" si="7"/>
        <v>0</v>
      </c>
      <c r="X62" s="48"/>
    </row>
    <row r="63" spans="1:24" s="1" customFormat="1" x14ac:dyDescent="0.2">
      <c r="A63" s="97">
        <v>45</v>
      </c>
      <c r="B63" s="95" t="s">
        <v>55</v>
      </c>
      <c r="C63" s="111" t="s">
        <v>90</v>
      </c>
      <c r="D63" s="112"/>
      <c r="E63" s="106">
        <f t="shared" si="4"/>
        <v>0</v>
      </c>
      <c r="F63" s="114">
        <v>0</v>
      </c>
      <c r="G63" s="112"/>
      <c r="H63" s="114">
        <f t="shared" si="2"/>
        <v>0</v>
      </c>
      <c r="I63" s="109"/>
      <c r="J63" s="112"/>
      <c r="K63" s="112">
        <f t="shared" si="5"/>
        <v>0</v>
      </c>
      <c r="L63" s="112">
        <v>0</v>
      </c>
      <c r="M63" s="112"/>
      <c r="N63" s="114">
        <f t="shared" si="3"/>
        <v>0</v>
      </c>
      <c r="O63" s="114" t="str">
        <f t="shared" si="1"/>
        <v>N.A.</v>
      </c>
      <c r="P63" s="112"/>
      <c r="Q63" s="112"/>
      <c r="R63" s="106">
        <f t="shared" si="6"/>
        <v>0</v>
      </c>
      <c r="S63" s="108"/>
      <c r="T63" s="112"/>
      <c r="U63" s="112"/>
      <c r="V63" s="106">
        <f t="shared" si="7"/>
        <v>0</v>
      </c>
      <c r="X63" s="48"/>
    </row>
    <row r="64" spans="1:24" s="1" customFormat="1" x14ac:dyDescent="0.2">
      <c r="A64" s="97">
        <v>46</v>
      </c>
      <c r="B64" s="95" t="s">
        <v>55</v>
      </c>
      <c r="C64" s="111" t="s">
        <v>91</v>
      </c>
      <c r="D64" s="112"/>
      <c r="E64" s="106">
        <f t="shared" si="4"/>
        <v>0</v>
      </c>
      <c r="F64" s="114">
        <v>0</v>
      </c>
      <c r="G64" s="112"/>
      <c r="H64" s="114">
        <f t="shared" si="2"/>
        <v>0</v>
      </c>
      <c r="I64" s="109"/>
      <c r="J64" s="112"/>
      <c r="K64" s="112">
        <f t="shared" si="5"/>
        <v>0</v>
      </c>
      <c r="L64" s="112">
        <v>0</v>
      </c>
      <c r="M64" s="112"/>
      <c r="N64" s="114">
        <f t="shared" si="3"/>
        <v>0</v>
      </c>
      <c r="O64" s="114" t="str">
        <f t="shared" si="1"/>
        <v>N.A.</v>
      </c>
      <c r="P64" s="112"/>
      <c r="Q64" s="112"/>
      <c r="R64" s="106">
        <f t="shared" si="6"/>
        <v>0</v>
      </c>
      <c r="S64" s="108"/>
      <c r="T64" s="112"/>
      <c r="U64" s="112"/>
      <c r="V64" s="106">
        <f t="shared" si="7"/>
        <v>0</v>
      </c>
      <c r="X64" s="48"/>
    </row>
    <row r="65" spans="1:24" s="1" customFormat="1" x14ac:dyDescent="0.2">
      <c r="A65" s="97">
        <v>47</v>
      </c>
      <c r="B65" s="95" t="s">
        <v>55</v>
      </c>
      <c r="C65" s="111" t="s">
        <v>92</v>
      </c>
      <c r="D65" s="112"/>
      <c r="E65" s="106">
        <f t="shared" si="4"/>
        <v>0</v>
      </c>
      <c r="F65" s="114">
        <v>0</v>
      </c>
      <c r="G65" s="112"/>
      <c r="H65" s="114">
        <f t="shared" si="2"/>
        <v>0</v>
      </c>
      <c r="I65" s="109"/>
      <c r="J65" s="112"/>
      <c r="K65" s="112">
        <f t="shared" si="5"/>
        <v>0</v>
      </c>
      <c r="L65" s="112">
        <v>0</v>
      </c>
      <c r="M65" s="112"/>
      <c r="N65" s="114">
        <f t="shared" si="3"/>
        <v>0</v>
      </c>
      <c r="O65" s="114" t="str">
        <f t="shared" si="1"/>
        <v>N.A.</v>
      </c>
      <c r="P65" s="112"/>
      <c r="Q65" s="112"/>
      <c r="R65" s="106">
        <f t="shared" si="6"/>
        <v>0</v>
      </c>
      <c r="S65" s="108"/>
      <c r="T65" s="112"/>
      <c r="U65" s="112"/>
      <c r="V65" s="106">
        <f t="shared" si="7"/>
        <v>0</v>
      </c>
      <c r="X65" s="48"/>
    </row>
    <row r="66" spans="1:24" s="1" customFormat="1" x14ac:dyDescent="0.2">
      <c r="A66" s="97">
        <v>48</v>
      </c>
      <c r="B66" s="95" t="s">
        <v>43</v>
      </c>
      <c r="C66" s="111" t="s">
        <v>93</v>
      </c>
      <c r="D66" s="112"/>
      <c r="E66" s="106">
        <f t="shared" si="4"/>
        <v>0</v>
      </c>
      <c r="F66" s="114">
        <v>0</v>
      </c>
      <c r="G66" s="112"/>
      <c r="H66" s="114">
        <f t="shared" si="2"/>
        <v>0</v>
      </c>
      <c r="I66" s="114"/>
      <c r="J66" s="112"/>
      <c r="K66" s="112">
        <f t="shared" si="5"/>
        <v>0</v>
      </c>
      <c r="L66" s="112">
        <v>0</v>
      </c>
      <c r="M66" s="112"/>
      <c r="N66" s="114">
        <f t="shared" si="3"/>
        <v>0</v>
      </c>
      <c r="O66" s="114" t="str">
        <f t="shared" si="1"/>
        <v>N.A.</v>
      </c>
      <c r="P66" s="112"/>
      <c r="Q66" s="112"/>
      <c r="R66" s="106">
        <f t="shared" si="6"/>
        <v>0</v>
      </c>
      <c r="S66" s="108"/>
      <c r="T66" s="112"/>
      <c r="U66" s="112"/>
      <c r="V66" s="106">
        <f t="shared" si="7"/>
        <v>0</v>
      </c>
      <c r="X66" s="48"/>
    </row>
    <row r="67" spans="1:24" s="1" customFormat="1" x14ac:dyDescent="0.2">
      <c r="A67" s="97">
        <v>49</v>
      </c>
      <c r="B67" s="95" t="s">
        <v>51</v>
      </c>
      <c r="C67" s="96" t="s">
        <v>94</v>
      </c>
      <c r="D67" s="112"/>
      <c r="E67" s="106">
        <f t="shared" si="4"/>
        <v>0</v>
      </c>
      <c r="F67" s="114">
        <v>0</v>
      </c>
      <c r="G67" s="112"/>
      <c r="H67" s="114">
        <f t="shared" si="2"/>
        <v>0</v>
      </c>
      <c r="I67" s="109"/>
      <c r="J67" s="112"/>
      <c r="K67" s="112">
        <f t="shared" si="5"/>
        <v>0</v>
      </c>
      <c r="L67" s="112">
        <v>0</v>
      </c>
      <c r="M67" s="112"/>
      <c r="N67" s="114">
        <f t="shared" si="3"/>
        <v>0</v>
      </c>
      <c r="O67" s="114" t="str">
        <f t="shared" si="1"/>
        <v>N.A.</v>
      </c>
      <c r="P67" s="112"/>
      <c r="Q67" s="112"/>
      <c r="R67" s="106">
        <f t="shared" si="6"/>
        <v>0</v>
      </c>
      <c r="S67" s="108"/>
      <c r="T67" s="112"/>
      <c r="U67" s="112"/>
      <c r="V67" s="106">
        <f t="shared" si="7"/>
        <v>0</v>
      </c>
      <c r="X67" s="48"/>
    </row>
    <row r="68" spans="1:24" s="44" customFormat="1" x14ac:dyDescent="0.2">
      <c r="A68" s="155">
        <v>50</v>
      </c>
      <c r="B68" s="156" t="s">
        <v>51</v>
      </c>
      <c r="C68" s="153" t="s">
        <v>95</v>
      </c>
      <c r="D68" s="112"/>
      <c r="E68" s="106">
        <f t="shared" si="4"/>
        <v>0</v>
      </c>
      <c r="F68" s="114">
        <v>0</v>
      </c>
      <c r="G68" s="112"/>
      <c r="H68" s="114">
        <f t="shared" si="2"/>
        <v>0</v>
      </c>
      <c r="I68" s="109"/>
      <c r="J68" s="114"/>
      <c r="K68" s="112">
        <f t="shared" si="5"/>
        <v>0</v>
      </c>
      <c r="L68" s="112">
        <v>0</v>
      </c>
      <c r="M68" s="114"/>
      <c r="N68" s="114">
        <f t="shared" si="3"/>
        <v>0</v>
      </c>
      <c r="O68" s="114" t="str">
        <f t="shared" si="1"/>
        <v>N.A.</v>
      </c>
      <c r="P68" s="112"/>
      <c r="Q68" s="114"/>
      <c r="R68" s="106">
        <f t="shared" si="6"/>
        <v>0</v>
      </c>
      <c r="S68" s="98"/>
      <c r="T68" s="114"/>
      <c r="U68" s="114"/>
      <c r="V68" s="106">
        <f t="shared" si="7"/>
        <v>0</v>
      </c>
      <c r="X68" s="297"/>
    </row>
    <row r="69" spans="1:24" s="1" customFormat="1" x14ac:dyDescent="0.2">
      <c r="A69" s="97">
        <v>51</v>
      </c>
      <c r="B69" s="95" t="s">
        <v>51</v>
      </c>
      <c r="C69" s="96" t="s">
        <v>96</v>
      </c>
      <c r="D69" s="112"/>
      <c r="E69" s="106">
        <f t="shared" si="4"/>
        <v>0</v>
      </c>
      <c r="F69" s="114">
        <v>0</v>
      </c>
      <c r="G69" s="112"/>
      <c r="H69" s="114">
        <f t="shared" si="2"/>
        <v>0</v>
      </c>
      <c r="I69" s="109"/>
      <c r="J69" s="112"/>
      <c r="K69" s="112">
        <f t="shared" si="5"/>
        <v>0</v>
      </c>
      <c r="L69" s="112">
        <v>0</v>
      </c>
      <c r="M69" s="112"/>
      <c r="N69" s="114">
        <f t="shared" si="3"/>
        <v>0</v>
      </c>
      <c r="O69" s="114" t="str">
        <f t="shared" si="1"/>
        <v>N.A.</v>
      </c>
      <c r="P69" s="112"/>
      <c r="Q69" s="112"/>
      <c r="R69" s="106">
        <f t="shared" si="6"/>
        <v>0</v>
      </c>
      <c r="S69" s="108"/>
      <c r="T69" s="112"/>
      <c r="U69" s="112"/>
      <c r="V69" s="106">
        <f t="shared" si="7"/>
        <v>0</v>
      </c>
      <c r="X69" s="48"/>
    </row>
    <row r="70" spans="1:24" s="1" customFormat="1" x14ac:dyDescent="0.2">
      <c r="A70" s="97">
        <v>52</v>
      </c>
      <c r="B70" s="95" t="s">
        <v>51</v>
      </c>
      <c r="C70" s="96" t="s">
        <v>97</v>
      </c>
      <c r="D70" s="112"/>
      <c r="E70" s="106">
        <f t="shared" si="4"/>
        <v>0</v>
      </c>
      <c r="F70" s="114">
        <v>0</v>
      </c>
      <c r="G70" s="112"/>
      <c r="H70" s="114">
        <f t="shared" si="2"/>
        <v>0</v>
      </c>
      <c r="I70" s="109"/>
      <c r="J70" s="112"/>
      <c r="K70" s="112">
        <f t="shared" si="5"/>
        <v>0</v>
      </c>
      <c r="L70" s="112">
        <v>0</v>
      </c>
      <c r="M70" s="112"/>
      <c r="N70" s="114">
        <f t="shared" si="3"/>
        <v>0</v>
      </c>
      <c r="O70" s="114" t="str">
        <f t="shared" si="1"/>
        <v>N.A.</v>
      </c>
      <c r="P70" s="112"/>
      <c r="Q70" s="112"/>
      <c r="R70" s="106">
        <f t="shared" si="6"/>
        <v>0</v>
      </c>
      <c r="S70" s="108"/>
      <c r="T70" s="112"/>
      <c r="U70" s="112"/>
      <c r="V70" s="106">
        <f t="shared" si="7"/>
        <v>0</v>
      </c>
      <c r="X70" s="48"/>
    </row>
    <row r="71" spans="1:24" s="1" customFormat="1" x14ac:dyDescent="0.2">
      <c r="A71" s="97">
        <v>53</v>
      </c>
      <c r="B71" s="95" t="s">
        <v>51</v>
      </c>
      <c r="C71" s="96" t="s">
        <v>98</v>
      </c>
      <c r="D71" s="112"/>
      <c r="E71" s="106">
        <f t="shared" si="4"/>
        <v>0</v>
      </c>
      <c r="F71" s="114">
        <v>0</v>
      </c>
      <c r="G71" s="112"/>
      <c r="H71" s="114">
        <f t="shared" si="2"/>
        <v>0</v>
      </c>
      <c r="I71" s="109"/>
      <c r="J71" s="112"/>
      <c r="K71" s="112">
        <f t="shared" si="5"/>
        <v>0</v>
      </c>
      <c r="L71" s="112">
        <v>0</v>
      </c>
      <c r="M71" s="112"/>
      <c r="N71" s="114">
        <f t="shared" si="3"/>
        <v>0</v>
      </c>
      <c r="O71" s="114" t="str">
        <f t="shared" si="1"/>
        <v>N.A.</v>
      </c>
      <c r="P71" s="112"/>
      <c r="Q71" s="112"/>
      <c r="R71" s="106">
        <f t="shared" si="6"/>
        <v>0</v>
      </c>
      <c r="S71" s="108"/>
      <c r="T71" s="112"/>
      <c r="U71" s="112"/>
      <c r="V71" s="106">
        <f t="shared" si="7"/>
        <v>0</v>
      </c>
      <c r="X71" s="48"/>
    </row>
    <row r="72" spans="1:24" s="1" customFormat="1" x14ac:dyDescent="0.2">
      <c r="A72" s="97">
        <v>54</v>
      </c>
      <c r="B72" s="95" t="s">
        <v>51</v>
      </c>
      <c r="C72" s="96" t="s">
        <v>99</v>
      </c>
      <c r="D72" s="112"/>
      <c r="E72" s="106">
        <f t="shared" si="4"/>
        <v>0</v>
      </c>
      <c r="F72" s="114">
        <v>0</v>
      </c>
      <c r="G72" s="112"/>
      <c r="H72" s="114">
        <f t="shared" si="2"/>
        <v>0</v>
      </c>
      <c r="I72" s="109"/>
      <c r="J72" s="112"/>
      <c r="K72" s="112">
        <f t="shared" si="5"/>
        <v>0</v>
      </c>
      <c r="L72" s="112">
        <v>0</v>
      </c>
      <c r="M72" s="112"/>
      <c r="N72" s="114">
        <f t="shared" si="3"/>
        <v>0</v>
      </c>
      <c r="O72" s="114" t="str">
        <f t="shared" si="1"/>
        <v>N.A.</v>
      </c>
      <c r="P72" s="112"/>
      <c r="Q72" s="112"/>
      <c r="R72" s="106">
        <f t="shared" si="6"/>
        <v>0</v>
      </c>
      <c r="S72" s="108"/>
      <c r="T72" s="112"/>
      <c r="U72" s="112"/>
      <c r="V72" s="106">
        <f t="shared" si="7"/>
        <v>0</v>
      </c>
      <c r="X72" s="48"/>
    </row>
    <row r="73" spans="1:24" s="1" customFormat="1" ht="12.75" customHeight="1" x14ac:dyDescent="0.2">
      <c r="A73" s="97">
        <v>55</v>
      </c>
      <c r="B73" s="95" t="s">
        <v>51</v>
      </c>
      <c r="C73" s="96" t="s">
        <v>100</v>
      </c>
      <c r="D73" s="112"/>
      <c r="E73" s="106">
        <f t="shared" si="4"/>
        <v>0</v>
      </c>
      <c r="F73" s="114">
        <v>0</v>
      </c>
      <c r="G73" s="112"/>
      <c r="H73" s="114">
        <f t="shared" si="2"/>
        <v>0</v>
      </c>
      <c r="I73" s="109"/>
      <c r="J73" s="112"/>
      <c r="K73" s="112">
        <f t="shared" si="5"/>
        <v>0</v>
      </c>
      <c r="L73" s="112">
        <v>0</v>
      </c>
      <c r="M73" s="112"/>
      <c r="N73" s="114">
        <f t="shared" si="3"/>
        <v>0</v>
      </c>
      <c r="O73" s="114" t="str">
        <f t="shared" si="1"/>
        <v>N.A.</v>
      </c>
      <c r="P73" s="112"/>
      <c r="Q73" s="112"/>
      <c r="R73" s="106">
        <f t="shared" si="6"/>
        <v>0</v>
      </c>
      <c r="S73" s="108"/>
      <c r="T73" s="112"/>
      <c r="U73" s="112"/>
      <c r="V73" s="106">
        <f t="shared" si="7"/>
        <v>0</v>
      </c>
      <c r="X73" s="48"/>
    </row>
    <row r="74" spans="1:24" s="1" customFormat="1" ht="12.75" customHeight="1" x14ac:dyDescent="0.2">
      <c r="A74" s="97">
        <v>57</v>
      </c>
      <c r="B74" s="95" t="s">
        <v>51</v>
      </c>
      <c r="C74" s="96" t="s">
        <v>194</v>
      </c>
      <c r="D74" s="112"/>
      <c r="E74" s="106">
        <f t="shared" si="4"/>
        <v>0</v>
      </c>
      <c r="F74" s="114">
        <v>0</v>
      </c>
      <c r="G74" s="112"/>
      <c r="H74" s="114">
        <f t="shared" si="2"/>
        <v>0</v>
      </c>
      <c r="I74" s="109"/>
      <c r="J74" s="112"/>
      <c r="K74" s="112">
        <f t="shared" si="5"/>
        <v>0</v>
      </c>
      <c r="L74" s="112">
        <v>0</v>
      </c>
      <c r="M74" s="112"/>
      <c r="N74" s="114">
        <f t="shared" si="3"/>
        <v>0</v>
      </c>
      <c r="O74" s="114" t="str">
        <f t="shared" si="1"/>
        <v>N.A.</v>
      </c>
      <c r="P74" s="112"/>
      <c r="Q74" s="112"/>
      <c r="R74" s="106">
        <f t="shared" si="6"/>
        <v>0</v>
      </c>
      <c r="S74" s="108"/>
      <c r="T74" s="112"/>
      <c r="U74" s="112"/>
      <c r="V74" s="106">
        <f t="shared" si="7"/>
        <v>0</v>
      </c>
      <c r="X74" s="48"/>
    </row>
    <row r="75" spans="1:24" s="1" customFormat="1" x14ac:dyDescent="0.2">
      <c r="A75" s="97">
        <v>58</v>
      </c>
      <c r="B75" s="95" t="s">
        <v>55</v>
      </c>
      <c r="C75" s="96" t="s">
        <v>101</v>
      </c>
      <c r="D75" s="112"/>
      <c r="E75" s="106">
        <f t="shared" si="4"/>
        <v>0</v>
      </c>
      <c r="F75" s="114">
        <v>0</v>
      </c>
      <c r="G75" s="112"/>
      <c r="H75" s="114">
        <f t="shared" si="2"/>
        <v>0</v>
      </c>
      <c r="I75" s="109"/>
      <c r="J75" s="112"/>
      <c r="K75" s="112">
        <f t="shared" si="5"/>
        <v>0</v>
      </c>
      <c r="L75" s="112">
        <v>0</v>
      </c>
      <c r="M75" s="112"/>
      <c r="N75" s="114">
        <f t="shared" si="3"/>
        <v>0</v>
      </c>
      <c r="O75" s="114" t="str">
        <f t="shared" si="1"/>
        <v>N.A.</v>
      </c>
      <c r="P75" s="112"/>
      <c r="Q75" s="112"/>
      <c r="R75" s="106">
        <f t="shared" si="6"/>
        <v>0</v>
      </c>
      <c r="S75" s="108"/>
      <c r="T75" s="112"/>
      <c r="U75" s="112"/>
      <c r="V75" s="106">
        <f t="shared" si="7"/>
        <v>0</v>
      </c>
      <c r="X75" s="48"/>
    </row>
    <row r="76" spans="1:24" s="1" customFormat="1" x14ac:dyDescent="0.2">
      <c r="A76" s="97">
        <v>59</v>
      </c>
      <c r="B76" s="95" t="s">
        <v>55</v>
      </c>
      <c r="C76" s="96" t="s">
        <v>102</v>
      </c>
      <c r="D76" s="112"/>
      <c r="E76" s="106">
        <f t="shared" si="4"/>
        <v>0</v>
      </c>
      <c r="F76" s="114">
        <v>0</v>
      </c>
      <c r="G76" s="112"/>
      <c r="H76" s="114">
        <f t="shared" si="2"/>
        <v>0</v>
      </c>
      <c r="I76" s="109"/>
      <c r="J76" s="112"/>
      <c r="K76" s="112">
        <f t="shared" si="5"/>
        <v>0</v>
      </c>
      <c r="L76" s="112">
        <v>0</v>
      </c>
      <c r="M76" s="112"/>
      <c r="N76" s="114">
        <f t="shared" si="3"/>
        <v>0</v>
      </c>
      <c r="O76" s="114" t="str">
        <f t="shared" si="1"/>
        <v>N.A.</v>
      </c>
      <c r="P76" s="112"/>
      <c r="Q76" s="112"/>
      <c r="R76" s="106">
        <f t="shared" si="6"/>
        <v>0</v>
      </c>
      <c r="S76" s="108"/>
      <c r="T76" s="112"/>
      <c r="U76" s="112"/>
      <c r="V76" s="106">
        <f t="shared" si="7"/>
        <v>0</v>
      </c>
      <c r="X76" s="48"/>
    </row>
    <row r="77" spans="1:24" s="1" customFormat="1" ht="12.75" customHeight="1" x14ac:dyDescent="0.2">
      <c r="A77" s="97">
        <v>60</v>
      </c>
      <c r="B77" s="95" t="s">
        <v>103</v>
      </c>
      <c r="C77" s="96" t="s">
        <v>104</v>
      </c>
      <c r="D77" s="112"/>
      <c r="E77" s="106">
        <f t="shared" si="4"/>
        <v>0</v>
      </c>
      <c r="F77" s="114">
        <v>0</v>
      </c>
      <c r="G77" s="112"/>
      <c r="H77" s="114">
        <f t="shared" si="2"/>
        <v>0</v>
      </c>
      <c r="I77" s="109"/>
      <c r="J77" s="112"/>
      <c r="K77" s="112">
        <f t="shared" si="5"/>
        <v>0</v>
      </c>
      <c r="L77" s="112">
        <v>0</v>
      </c>
      <c r="M77" s="112"/>
      <c r="N77" s="114">
        <f t="shared" si="3"/>
        <v>0</v>
      </c>
      <c r="O77" s="114" t="str">
        <f t="shared" si="1"/>
        <v>N.A.</v>
      </c>
      <c r="P77" s="112"/>
      <c r="Q77" s="112"/>
      <c r="R77" s="106">
        <f t="shared" si="6"/>
        <v>0</v>
      </c>
      <c r="S77" s="108"/>
      <c r="T77" s="112"/>
      <c r="U77" s="112"/>
      <c r="V77" s="106">
        <f t="shared" si="7"/>
        <v>0</v>
      </c>
      <c r="X77" s="48"/>
    </row>
    <row r="78" spans="1:24" s="1" customFormat="1" x14ac:dyDescent="0.2">
      <c r="A78" s="97">
        <v>61</v>
      </c>
      <c r="B78" s="95" t="s">
        <v>41</v>
      </c>
      <c r="C78" s="96" t="s">
        <v>105</v>
      </c>
      <c r="D78" s="112"/>
      <c r="E78" s="106">
        <f t="shared" si="4"/>
        <v>0</v>
      </c>
      <c r="F78" s="114">
        <v>0</v>
      </c>
      <c r="G78" s="112"/>
      <c r="H78" s="114">
        <f t="shared" si="2"/>
        <v>0</v>
      </c>
      <c r="I78" s="109"/>
      <c r="J78" s="112"/>
      <c r="K78" s="112">
        <f t="shared" si="5"/>
        <v>0</v>
      </c>
      <c r="L78" s="112">
        <v>0</v>
      </c>
      <c r="M78" s="112"/>
      <c r="N78" s="114">
        <f t="shared" si="3"/>
        <v>0</v>
      </c>
      <c r="O78" s="114" t="str">
        <f t="shared" si="1"/>
        <v>N.A.</v>
      </c>
      <c r="P78" s="112"/>
      <c r="Q78" s="112"/>
      <c r="R78" s="106">
        <f t="shared" si="6"/>
        <v>0</v>
      </c>
      <c r="S78" s="108"/>
      <c r="T78" s="112"/>
      <c r="U78" s="112"/>
      <c r="V78" s="106">
        <f t="shared" si="7"/>
        <v>0</v>
      </c>
      <c r="X78" s="48"/>
    </row>
    <row r="79" spans="1:24" s="1" customFormat="1" x14ac:dyDescent="0.2">
      <c r="A79" s="97">
        <v>62</v>
      </c>
      <c r="B79" s="95" t="s">
        <v>220</v>
      </c>
      <c r="C79" s="96" t="s">
        <v>221</v>
      </c>
      <c r="D79" s="112"/>
      <c r="E79" s="106">
        <f t="shared" si="4"/>
        <v>0</v>
      </c>
      <c r="F79" s="114">
        <v>0</v>
      </c>
      <c r="G79" s="112"/>
      <c r="H79" s="114">
        <f t="shared" si="2"/>
        <v>0</v>
      </c>
      <c r="I79" s="109"/>
      <c r="J79" s="112"/>
      <c r="K79" s="112">
        <f t="shared" si="5"/>
        <v>0</v>
      </c>
      <c r="L79" s="112">
        <v>0</v>
      </c>
      <c r="M79" s="112"/>
      <c r="N79" s="114">
        <f t="shared" si="3"/>
        <v>0</v>
      </c>
      <c r="O79" s="114" t="str">
        <f t="shared" si="1"/>
        <v>N.A.</v>
      </c>
      <c r="P79" s="112"/>
      <c r="Q79" s="112"/>
      <c r="R79" s="106">
        <f t="shared" si="6"/>
        <v>0</v>
      </c>
      <c r="S79" s="108"/>
      <c r="T79" s="112"/>
      <c r="U79" s="112"/>
      <c r="V79" s="106">
        <f t="shared" si="7"/>
        <v>0</v>
      </c>
      <c r="X79" s="48"/>
    </row>
    <row r="80" spans="1:24" s="1" customFormat="1" x14ac:dyDescent="0.2">
      <c r="A80" s="97">
        <v>63</v>
      </c>
      <c r="B80" s="95" t="s">
        <v>106</v>
      </c>
      <c r="C80" s="96" t="s">
        <v>107</v>
      </c>
      <c r="D80" s="112"/>
      <c r="E80" s="106">
        <f t="shared" si="4"/>
        <v>0</v>
      </c>
      <c r="F80" s="114">
        <v>0</v>
      </c>
      <c r="G80" s="112"/>
      <c r="H80" s="114">
        <f t="shared" si="2"/>
        <v>0</v>
      </c>
      <c r="I80" s="109"/>
      <c r="J80" s="112"/>
      <c r="K80" s="112">
        <f t="shared" si="5"/>
        <v>0</v>
      </c>
      <c r="L80" s="112">
        <v>0</v>
      </c>
      <c r="M80" s="112"/>
      <c r="N80" s="114">
        <f t="shared" si="3"/>
        <v>0</v>
      </c>
      <c r="O80" s="114" t="str">
        <f t="shared" si="1"/>
        <v>N.A.</v>
      </c>
      <c r="P80" s="112"/>
      <c r="Q80" s="112"/>
      <c r="R80" s="106">
        <f t="shared" si="6"/>
        <v>0</v>
      </c>
      <c r="S80" s="108"/>
      <c r="T80" s="112"/>
      <c r="U80" s="112"/>
      <c r="V80" s="106">
        <f t="shared" si="7"/>
        <v>0</v>
      </c>
      <c r="X80" s="48"/>
    </row>
    <row r="81" spans="1:24" s="64" customFormat="1" x14ac:dyDescent="0.2">
      <c r="A81" s="97">
        <v>64</v>
      </c>
      <c r="B81" s="95" t="s">
        <v>51</v>
      </c>
      <c r="C81" s="96" t="s">
        <v>108</v>
      </c>
      <c r="D81" s="112"/>
      <c r="E81" s="106">
        <f t="shared" si="4"/>
        <v>0</v>
      </c>
      <c r="F81" s="114">
        <v>0</v>
      </c>
      <c r="G81" s="112"/>
      <c r="H81" s="114">
        <f t="shared" si="2"/>
        <v>0</v>
      </c>
      <c r="I81" s="114"/>
      <c r="J81" s="112"/>
      <c r="K81" s="112">
        <f t="shared" si="5"/>
        <v>0</v>
      </c>
      <c r="L81" s="112">
        <v>0</v>
      </c>
      <c r="M81" s="112"/>
      <c r="N81" s="114">
        <f t="shared" si="3"/>
        <v>0</v>
      </c>
      <c r="O81" s="114" t="str">
        <f t="shared" si="1"/>
        <v>N.A.</v>
      </c>
      <c r="P81" s="112"/>
      <c r="Q81" s="112"/>
      <c r="R81" s="106">
        <f t="shared" si="6"/>
        <v>0</v>
      </c>
      <c r="S81" s="98"/>
      <c r="T81" s="112"/>
      <c r="U81" s="112"/>
      <c r="V81" s="106">
        <f t="shared" si="7"/>
        <v>0</v>
      </c>
      <c r="X81" s="48"/>
    </row>
    <row r="82" spans="1:24" s="64" customFormat="1" ht="12.75" customHeight="1" x14ac:dyDescent="0.2">
      <c r="A82" s="97">
        <v>65</v>
      </c>
      <c r="B82" s="95" t="s">
        <v>51</v>
      </c>
      <c r="C82" s="96" t="s">
        <v>109</v>
      </c>
      <c r="D82" s="112"/>
      <c r="E82" s="106">
        <f t="shared" si="4"/>
        <v>0</v>
      </c>
      <c r="F82" s="114">
        <v>0</v>
      </c>
      <c r="G82" s="112"/>
      <c r="H82" s="114">
        <f t="shared" si="2"/>
        <v>0</v>
      </c>
      <c r="I82" s="114"/>
      <c r="J82" s="112"/>
      <c r="K82" s="112">
        <f t="shared" si="5"/>
        <v>0</v>
      </c>
      <c r="L82" s="112">
        <v>0</v>
      </c>
      <c r="M82" s="112"/>
      <c r="N82" s="114">
        <f t="shared" si="3"/>
        <v>0</v>
      </c>
      <c r="O82" s="114" t="str">
        <f t="shared" ref="O82:O145" si="8">IF(OR(H82=0,N82=0),"N.A.",IF((((N82-H82)/H82))*100&gt;=ABS(500),"N.S.",(((N82-H82)/H82))*100))</f>
        <v>N.A.</v>
      </c>
      <c r="P82" s="112"/>
      <c r="Q82" s="112"/>
      <c r="R82" s="106">
        <f t="shared" si="6"/>
        <v>0</v>
      </c>
      <c r="S82" s="98"/>
      <c r="T82" s="112"/>
      <c r="U82" s="112"/>
      <c r="V82" s="106">
        <f t="shared" si="7"/>
        <v>0</v>
      </c>
      <c r="X82" s="48"/>
    </row>
    <row r="83" spans="1:24" s="1" customFormat="1" x14ac:dyDescent="0.2">
      <c r="A83" s="97">
        <v>66</v>
      </c>
      <c r="B83" s="95" t="s">
        <v>51</v>
      </c>
      <c r="C83" s="96" t="s">
        <v>110</v>
      </c>
      <c r="D83" s="112"/>
      <c r="E83" s="106">
        <f t="shared" si="4"/>
        <v>0</v>
      </c>
      <c r="F83" s="114">
        <v>0</v>
      </c>
      <c r="G83" s="112"/>
      <c r="H83" s="114">
        <f t="shared" si="2"/>
        <v>0</v>
      </c>
      <c r="I83" s="114"/>
      <c r="J83" s="112"/>
      <c r="K83" s="112">
        <f t="shared" si="5"/>
        <v>0</v>
      </c>
      <c r="L83" s="112">
        <v>0</v>
      </c>
      <c r="M83" s="112"/>
      <c r="N83" s="114">
        <f t="shared" si="3"/>
        <v>0</v>
      </c>
      <c r="O83" s="114" t="str">
        <f t="shared" si="8"/>
        <v>N.A.</v>
      </c>
      <c r="P83" s="112"/>
      <c r="Q83" s="112"/>
      <c r="R83" s="106">
        <f t="shared" si="6"/>
        <v>0</v>
      </c>
      <c r="S83" s="108"/>
      <c r="T83" s="112"/>
      <c r="U83" s="112"/>
      <c r="V83" s="106">
        <f t="shared" si="7"/>
        <v>0</v>
      </c>
      <c r="X83" s="48"/>
    </row>
    <row r="84" spans="1:24" s="1" customFormat="1" ht="13.5" customHeight="1" x14ac:dyDescent="0.2">
      <c r="A84" s="97">
        <v>67</v>
      </c>
      <c r="B84" s="95" t="s">
        <v>51</v>
      </c>
      <c r="C84" s="96" t="s">
        <v>111</v>
      </c>
      <c r="D84" s="112"/>
      <c r="E84" s="106">
        <f t="shared" si="4"/>
        <v>0</v>
      </c>
      <c r="F84" s="114">
        <v>0</v>
      </c>
      <c r="G84" s="112"/>
      <c r="H84" s="114">
        <f t="shared" ref="H84:H147" si="9">D84-E84-G84</f>
        <v>0</v>
      </c>
      <c r="I84" s="114"/>
      <c r="J84" s="112"/>
      <c r="K84" s="112">
        <f t="shared" si="5"/>
        <v>0</v>
      </c>
      <c r="L84" s="112">
        <v>0</v>
      </c>
      <c r="M84" s="112"/>
      <c r="N84" s="114">
        <f t="shared" ref="N84:N147" si="10">J84-K84-M84</f>
        <v>0</v>
      </c>
      <c r="O84" s="114" t="str">
        <f t="shared" si="8"/>
        <v>N.A.</v>
      </c>
      <c r="P84" s="112"/>
      <c r="Q84" s="112"/>
      <c r="R84" s="106">
        <f t="shared" si="6"/>
        <v>0</v>
      </c>
      <c r="S84" s="108"/>
      <c r="T84" s="112"/>
      <c r="U84" s="112"/>
      <c r="V84" s="106">
        <f t="shared" si="7"/>
        <v>0</v>
      </c>
      <c r="X84" s="48"/>
    </row>
    <row r="85" spans="1:24" s="1" customFormat="1" ht="13.5" customHeight="1" x14ac:dyDescent="0.2">
      <c r="A85" s="97">
        <v>68</v>
      </c>
      <c r="B85" s="95" t="s">
        <v>51</v>
      </c>
      <c r="C85" s="96" t="s">
        <v>211</v>
      </c>
      <c r="D85" s="112"/>
      <c r="E85" s="106">
        <f t="shared" ref="E85:E148" si="11">+R85</f>
        <v>0</v>
      </c>
      <c r="F85" s="114">
        <v>0</v>
      </c>
      <c r="G85" s="112"/>
      <c r="H85" s="114">
        <f t="shared" si="9"/>
        <v>0</v>
      </c>
      <c r="I85" s="158"/>
      <c r="J85" s="115"/>
      <c r="K85" s="112">
        <f t="shared" ref="K85:K149" si="12">V85</f>
        <v>0</v>
      </c>
      <c r="L85" s="112">
        <v>0</v>
      </c>
      <c r="M85" s="115"/>
      <c r="N85" s="114">
        <f t="shared" si="10"/>
        <v>0</v>
      </c>
      <c r="O85" s="114" t="str">
        <f t="shared" si="8"/>
        <v>N.A.</v>
      </c>
      <c r="P85" s="112"/>
      <c r="Q85" s="112"/>
      <c r="R85" s="106">
        <f t="shared" ref="R85:R148" si="13">P85+Q85</f>
        <v>0</v>
      </c>
      <c r="S85" s="103"/>
      <c r="T85" s="115"/>
      <c r="U85" s="112"/>
      <c r="V85" s="106">
        <f t="shared" ref="V85:V148" si="14">T85+U85</f>
        <v>0</v>
      </c>
      <c r="X85" s="48"/>
    </row>
    <row r="86" spans="1:24" s="1" customFormat="1" x14ac:dyDescent="0.2">
      <c r="A86" s="97">
        <v>69</v>
      </c>
      <c r="B86" s="95" t="s">
        <v>51</v>
      </c>
      <c r="C86" s="96" t="s">
        <v>112</v>
      </c>
      <c r="D86" s="112"/>
      <c r="E86" s="106">
        <f t="shared" si="11"/>
        <v>0</v>
      </c>
      <c r="F86" s="114">
        <v>0</v>
      </c>
      <c r="G86" s="112"/>
      <c r="H86" s="114">
        <f t="shared" si="9"/>
        <v>0</v>
      </c>
      <c r="I86" s="114"/>
      <c r="J86" s="112"/>
      <c r="K86" s="112">
        <f t="shared" si="12"/>
        <v>0</v>
      </c>
      <c r="L86" s="112">
        <v>0</v>
      </c>
      <c r="M86" s="112"/>
      <c r="N86" s="114">
        <f t="shared" si="10"/>
        <v>0</v>
      </c>
      <c r="O86" s="114" t="str">
        <f t="shared" si="8"/>
        <v>N.A.</v>
      </c>
      <c r="P86" s="112"/>
      <c r="Q86" s="112"/>
      <c r="R86" s="106">
        <f t="shared" si="13"/>
        <v>0</v>
      </c>
      <c r="S86" s="108"/>
      <c r="T86" s="112"/>
      <c r="U86" s="112"/>
      <c r="V86" s="106">
        <f t="shared" si="14"/>
        <v>0</v>
      </c>
      <c r="X86" s="48"/>
    </row>
    <row r="87" spans="1:24" s="1" customFormat="1" x14ac:dyDescent="0.2">
      <c r="A87" s="97">
        <v>70</v>
      </c>
      <c r="B87" s="95" t="s">
        <v>51</v>
      </c>
      <c r="C87" s="96" t="s">
        <v>113</v>
      </c>
      <c r="D87" s="112"/>
      <c r="E87" s="106">
        <f t="shared" si="11"/>
        <v>0</v>
      </c>
      <c r="F87" s="114">
        <v>0</v>
      </c>
      <c r="G87" s="112"/>
      <c r="H87" s="114">
        <f t="shared" si="9"/>
        <v>0</v>
      </c>
      <c r="I87" s="114"/>
      <c r="J87" s="112"/>
      <c r="K87" s="112">
        <f t="shared" si="12"/>
        <v>0</v>
      </c>
      <c r="L87" s="112">
        <v>0</v>
      </c>
      <c r="M87" s="112"/>
      <c r="N87" s="114">
        <f t="shared" si="10"/>
        <v>0</v>
      </c>
      <c r="O87" s="114" t="str">
        <f t="shared" si="8"/>
        <v>N.A.</v>
      </c>
      <c r="P87" s="112"/>
      <c r="Q87" s="112"/>
      <c r="R87" s="106">
        <f t="shared" si="13"/>
        <v>0</v>
      </c>
      <c r="S87" s="108"/>
      <c r="T87" s="112"/>
      <c r="U87" s="112"/>
      <c r="V87" s="106">
        <f t="shared" si="14"/>
        <v>0</v>
      </c>
      <c r="X87" s="48"/>
    </row>
    <row r="88" spans="1:24" s="1" customFormat="1" x14ac:dyDescent="0.2">
      <c r="A88" s="97">
        <v>71</v>
      </c>
      <c r="B88" s="95" t="s">
        <v>114</v>
      </c>
      <c r="C88" s="96" t="s">
        <v>115</v>
      </c>
      <c r="D88" s="112"/>
      <c r="E88" s="106">
        <f t="shared" si="11"/>
        <v>0</v>
      </c>
      <c r="F88" s="114">
        <v>0</v>
      </c>
      <c r="G88" s="112"/>
      <c r="H88" s="114">
        <f t="shared" si="9"/>
        <v>0</v>
      </c>
      <c r="I88" s="114"/>
      <c r="J88" s="112"/>
      <c r="K88" s="112">
        <f t="shared" si="12"/>
        <v>0</v>
      </c>
      <c r="L88" s="112">
        <v>0</v>
      </c>
      <c r="M88" s="112"/>
      <c r="N88" s="114">
        <f t="shared" si="10"/>
        <v>0</v>
      </c>
      <c r="O88" s="114" t="str">
        <f t="shared" si="8"/>
        <v>N.A.</v>
      </c>
      <c r="P88" s="112"/>
      <c r="Q88" s="112"/>
      <c r="R88" s="106">
        <f t="shared" si="13"/>
        <v>0</v>
      </c>
      <c r="S88" s="108"/>
      <c r="T88" s="112"/>
      <c r="U88" s="112"/>
      <c r="V88" s="106">
        <f t="shared" si="14"/>
        <v>0</v>
      </c>
      <c r="X88" s="48"/>
    </row>
    <row r="89" spans="1:24" s="1" customFormat="1" x14ac:dyDescent="0.2">
      <c r="A89" s="97">
        <v>72</v>
      </c>
      <c r="B89" s="95" t="s">
        <v>116</v>
      </c>
      <c r="C89" s="96" t="s">
        <v>117</v>
      </c>
      <c r="D89" s="112"/>
      <c r="E89" s="106">
        <f t="shared" si="11"/>
        <v>0</v>
      </c>
      <c r="F89" s="114">
        <v>0</v>
      </c>
      <c r="G89" s="112"/>
      <c r="H89" s="114">
        <f t="shared" si="9"/>
        <v>0</v>
      </c>
      <c r="I89" s="114"/>
      <c r="J89" s="112"/>
      <c r="K89" s="112">
        <f t="shared" si="12"/>
        <v>0</v>
      </c>
      <c r="L89" s="112">
        <v>0</v>
      </c>
      <c r="M89" s="112"/>
      <c r="N89" s="114">
        <f t="shared" si="10"/>
        <v>0</v>
      </c>
      <c r="O89" s="114" t="str">
        <f t="shared" si="8"/>
        <v>N.A.</v>
      </c>
      <c r="P89" s="112"/>
      <c r="Q89" s="112"/>
      <c r="R89" s="106">
        <f t="shared" si="13"/>
        <v>0</v>
      </c>
      <c r="S89" s="108"/>
      <c r="T89" s="112"/>
      <c r="U89" s="112"/>
      <c r="V89" s="106">
        <f t="shared" si="14"/>
        <v>0</v>
      </c>
      <c r="X89" s="48"/>
    </row>
    <row r="90" spans="1:24" s="1" customFormat="1" x14ac:dyDescent="0.2">
      <c r="A90" s="97">
        <v>73</v>
      </c>
      <c r="B90" s="95" t="s">
        <v>116</v>
      </c>
      <c r="C90" s="96" t="s">
        <v>216</v>
      </c>
      <c r="D90" s="112"/>
      <c r="E90" s="106">
        <f t="shared" si="11"/>
        <v>0</v>
      </c>
      <c r="F90" s="114">
        <v>0</v>
      </c>
      <c r="G90" s="112"/>
      <c r="H90" s="114">
        <f t="shared" si="9"/>
        <v>0</v>
      </c>
      <c r="I90" s="114"/>
      <c r="J90" s="112"/>
      <c r="K90" s="112">
        <f t="shared" si="12"/>
        <v>0</v>
      </c>
      <c r="L90" s="112">
        <v>0</v>
      </c>
      <c r="M90" s="112"/>
      <c r="N90" s="114">
        <f t="shared" si="10"/>
        <v>0</v>
      </c>
      <c r="O90" s="114" t="str">
        <f t="shared" si="8"/>
        <v>N.A.</v>
      </c>
      <c r="P90" s="112"/>
      <c r="Q90" s="112"/>
      <c r="R90" s="106">
        <f t="shared" si="13"/>
        <v>0</v>
      </c>
      <c r="S90" s="108"/>
      <c r="T90" s="112"/>
      <c r="U90" s="112"/>
      <c r="V90" s="106">
        <f t="shared" si="14"/>
        <v>0</v>
      </c>
      <c r="X90" s="48"/>
    </row>
    <row r="91" spans="1:24" s="1" customFormat="1" x14ac:dyDescent="0.2">
      <c r="A91" s="97">
        <v>74</v>
      </c>
      <c r="B91" s="95" t="s">
        <v>116</v>
      </c>
      <c r="C91" s="96" t="s">
        <v>118</v>
      </c>
      <c r="D91" s="112"/>
      <c r="E91" s="106">
        <f t="shared" si="11"/>
        <v>0</v>
      </c>
      <c r="F91" s="114">
        <v>0</v>
      </c>
      <c r="G91" s="112"/>
      <c r="H91" s="114">
        <f t="shared" si="9"/>
        <v>0</v>
      </c>
      <c r="I91" s="114"/>
      <c r="J91" s="112"/>
      <c r="K91" s="112">
        <f t="shared" si="12"/>
        <v>0</v>
      </c>
      <c r="L91" s="112">
        <v>0</v>
      </c>
      <c r="M91" s="112"/>
      <c r="N91" s="114">
        <f t="shared" si="10"/>
        <v>0</v>
      </c>
      <c r="O91" s="114" t="str">
        <f t="shared" si="8"/>
        <v>N.A.</v>
      </c>
      <c r="P91" s="112"/>
      <c r="Q91" s="112"/>
      <c r="R91" s="106">
        <f t="shared" si="13"/>
        <v>0</v>
      </c>
      <c r="S91" s="108"/>
      <c r="T91" s="112"/>
      <c r="U91" s="112"/>
      <c r="V91" s="106">
        <f t="shared" si="14"/>
        <v>0</v>
      </c>
      <c r="X91" s="48"/>
    </row>
    <row r="92" spans="1:24" s="1" customFormat="1" x14ac:dyDescent="0.2">
      <c r="A92" s="97">
        <v>75</v>
      </c>
      <c r="B92" s="95" t="s">
        <v>116</v>
      </c>
      <c r="C92" s="96" t="s">
        <v>119</v>
      </c>
      <c r="D92" s="112"/>
      <c r="E92" s="106">
        <f t="shared" si="11"/>
        <v>0</v>
      </c>
      <c r="F92" s="114">
        <v>0</v>
      </c>
      <c r="G92" s="112"/>
      <c r="H92" s="114">
        <f t="shared" si="9"/>
        <v>0</v>
      </c>
      <c r="I92" s="114"/>
      <c r="J92" s="112"/>
      <c r="K92" s="112">
        <f t="shared" si="12"/>
        <v>0</v>
      </c>
      <c r="L92" s="112">
        <v>0</v>
      </c>
      <c r="M92" s="112"/>
      <c r="N92" s="114">
        <f t="shared" si="10"/>
        <v>0</v>
      </c>
      <c r="O92" s="114" t="str">
        <f t="shared" si="8"/>
        <v>N.A.</v>
      </c>
      <c r="P92" s="112"/>
      <c r="Q92" s="112"/>
      <c r="R92" s="106">
        <f t="shared" si="13"/>
        <v>0</v>
      </c>
      <c r="S92" s="108"/>
      <c r="T92" s="112"/>
      <c r="U92" s="112"/>
      <c r="V92" s="106">
        <f t="shared" si="14"/>
        <v>0</v>
      </c>
      <c r="X92" s="48"/>
    </row>
    <row r="93" spans="1:24" s="64" customFormat="1" x14ac:dyDescent="0.2">
      <c r="A93" s="97">
        <v>76</v>
      </c>
      <c r="B93" s="95" t="s">
        <v>116</v>
      </c>
      <c r="C93" s="96" t="s">
        <v>120</v>
      </c>
      <c r="D93" s="112"/>
      <c r="E93" s="106">
        <f t="shared" si="11"/>
        <v>0</v>
      </c>
      <c r="F93" s="114">
        <v>0</v>
      </c>
      <c r="G93" s="112"/>
      <c r="H93" s="114">
        <f t="shared" si="9"/>
        <v>0</v>
      </c>
      <c r="I93" s="114"/>
      <c r="J93" s="112"/>
      <c r="K93" s="112">
        <f t="shared" si="12"/>
        <v>0</v>
      </c>
      <c r="L93" s="112">
        <v>0</v>
      </c>
      <c r="M93" s="112"/>
      <c r="N93" s="114">
        <f t="shared" si="10"/>
        <v>0</v>
      </c>
      <c r="O93" s="114" t="str">
        <f t="shared" si="8"/>
        <v>N.A.</v>
      </c>
      <c r="P93" s="112"/>
      <c r="Q93" s="112"/>
      <c r="R93" s="106">
        <f t="shared" si="13"/>
        <v>0</v>
      </c>
      <c r="S93" s="98"/>
      <c r="T93" s="112"/>
      <c r="U93" s="112"/>
      <c r="V93" s="106">
        <f t="shared" si="14"/>
        <v>0</v>
      </c>
      <c r="X93" s="48"/>
    </row>
    <row r="94" spans="1:24" s="1" customFormat="1" x14ac:dyDescent="0.2">
      <c r="A94" s="97">
        <v>77</v>
      </c>
      <c r="B94" s="95" t="s">
        <v>116</v>
      </c>
      <c r="C94" s="96" t="s">
        <v>121</v>
      </c>
      <c r="D94" s="112"/>
      <c r="E94" s="106">
        <f t="shared" si="11"/>
        <v>0</v>
      </c>
      <c r="F94" s="114">
        <v>0</v>
      </c>
      <c r="G94" s="112"/>
      <c r="H94" s="114">
        <f t="shared" si="9"/>
        <v>0</v>
      </c>
      <c r="I94" s="114"/>
      <c r="J94" s="112"/>
      <c r="K94" s="112">
        <f t="shared" si="12"/>
        <v>0</v>
      </c>
      <c r="L94" s="112">
        <v>0</v>
      </c>
      <c r="M94" s="112"/>
      <c r="N94" s="114">
        <f t="shared" si="10"/>
        <v>0</v>
      </c>
      <c r="O94" s="114" t="str">
        <f t="shared" si="8"/>
        <v>N.A.</v>
      </c>
      <c r="P94" s="112"/>
      <c r="Q94" s="112"/>
      <c r="R94" s="106">
        <f t="shared" si="13"/>
        <v>0</v>
      </c>
      <c r="S94" s="108"/>
      <c r="T94" s="112"/>
      <c r="U94" s="112"/>
      <c r="V94" s="106">
        <f t="shared" si="14"/>
        <v>0</v>
      </c>
      <c r="X94" s="48"/>
    </row>
    <row r="95" spans="1:24" s="1" customFormat="1" x14ac:dyDescent="0.2">
      <c r="A95" s="155">
        <v>78</v>
      </c>
      <c r="B95" s="156" t="s">
        <v>116</v>
      </c>
      <c r="C95" s="153" t="s">
        <v>122</v>
      </c>
      <c r="D95" s="112"/>
      <c r="E95" s="106">
        <f t="shared" si="11"/>
        <v>0</v>
      </c>
      <c r="F95" s="114">
        <v>0</v>
      </c>
      <c r="G95" s="112"/>
      <c r="H95" s="114">
        <f t="shared" si="9"/>
        <v>0</v>
      </c>
      <c r="I95" s="114"/>
      <c r="J95" s="112"/>
      <c r="K95" s="112">
        <f t="shared" si="12"/>
        <v>0</v>
      </c>
      <c r="L95" s="112">
        <v>0</v>
      </c>
      <c r="M95" s="112"/>
      <c r="N95" s="114">
        <f t="shared" si="10"/>
        <v>0</v>
      </c>
      <c r="O95" s="114" t="str">
        <f t="shared" si="8"/>
        <v>N.A.</v>
      </c>
      <c r="P95" s="112"/>
      <c r="Q95" s="112"/>
      <c r="R95" s="106">
        <f t="shared" si="13"/>
        <v>0</v>
      </c>
      <c r="S95" s="108"/>
      <c r="T95" s="112"/>
      <c r="U95" s="112"/>
      <c r="V95" s="106">
        <f t="shared" si="14"/>
        <v>0</v>
      </c>
      <c r="X95" s="48"/>
    </row>
    <row r="96" spans="1:24" s="1" customFormat="1" x14ac:dyDescent="0.2">
      <c r="A96" s="155">
        <v>79</v>
      </c>
      <c r="B96" s="156" t="s">
        <v>124</v>
      </c>
      <c r="C96" s="159" t="s">
        <v>183</v>
      </c>
      <c r="D96" s="112"/>
      <c r="E96" s="106">
        <f t="shared" si="11"/>
        <v>0</v>
      </c>
      <c r="F96" s="114">
        <v>0</v>
      </c>
      <c r="G96" s="112"/>
      <c r="H96" s="114">
        <f t="shared" si="9"/>
        <v>0</v>
      </c>
      <c r="I96" s="114"/>
      <c r="J96" s="112"/>
      <c r="K96" s="112">
        <f t="shared" si="12"/>
        <v>0</v>
      </c>
      <c r="L96" s="112">
        <v>0</v>
      </c>
      <c r="M96" s="112"/>
      <c r="N96" s="114">
        <f t="shared" si="10"/>
        <v>0</v>
      </c>
      <c r="O96" s="114" t="str">
        <f t="shared" si="8"/>
        <v>N.A.</v>
      </c>
      <c r="P96" s="112"/>
      <c r="Q96" s="112"/>
      <c r="R96" s="106">
        <f t="shared" si="13"/>
        <v>0</v>
      </c>
      <c r="S96" s="108"/>
      <c r="T96" s="112"/>
      <c r="U96" s="112"/>
      <c r="V96" s="106">
        <f t="shared" si="14"/>
        <v>0</v>
      </c>
      <c r="X96" s="48"/>
    </row>
    <row r="97" spans="1:24" s="1" customFormat="1" x14ac:dyDescent="0.2">
      <c r="A97" s="155">
        <v>80</v>
      </c>
      <c r="B97" s="156" t="s">
        <v>116</v>
      </c>
      <c r="C97" s="153" t="s">
        <v>123</v>
      </c>
      <c r="D97" s="112"/>
      <c r="E97" s="106">
        <f t="shared" si="11"/>
        <v>0</v>
      </c>
      <c r="F97" s="114">
        <v>0</v>
      </c>
      <c r="G97" s="112"/>
      <c r="H97" s="114">
        <f t="shared" si="9"/>
        <v>0</v>
      </c>
      <c r="I97" s="114"/>
      <c r="J97" s="112"/>
      <c r="K97" s="112">
        <f t="shared" si="12"/>
        <v>0</v>
      </c>
      <c r="L97" s="112">
        <v>0</v>
      </c>
      <c r="M97" s="112"/>
      <c r="N97" s="114">
        <f t="shared" si="10"/>
        <v>0</v>
      </c>
      <c r="O97" s="114" t="str">
        <f t="shared" si="8"/>
        <v>N.A.</v>
      </c>
      <c r="P97" s="112"/>
      <c r="Q97" s="112"/>
      <c r="R97" s="106">
        <f t="shared" si="13"/>
        <v>0</v>
      </c>
      <c r="S97" s="108"/>
      <c r="T97" s="112"/>
      <c r="U97" s="112"/>
      <c r="V97" s="106">
        <f t="shared" si="14"/>
        <v>0</v>
      </c>
      <c r="X97" s="48"/>
    </row>
    <row r="98" spans="1:24" s="64" customFormat="1" x14ac:dyDescent="0.2">
      <c r="A98" s="97">
        <v>82</v>
      </c>
      <c r="B98" s="95" t="s">
        <v>124</v>
      </c>
      <c r="C98" s="96" t="s">
        <v>125</v>
      </c>
      <c r="D98" s="112"/>
      <c r="E98" s="106">
        <f t="shared" si="11"/>
        <v>0</v>
      </c>
      <c r="F98" s="114">
        <v>0</v>
      </c>
      <c r="G98" s="112"/>
      <c r="H98" s="114">
        <f t="shared" si="9"/>
        <v>0</v>
      </c>
      <c r="I98" s="114"/>
      <c r="J98" s="112"/>
      <c r="K98" s="112">
        <f t="shared" si="12"/>
        <v>0</v>
      </c>
      <c r="L98" s="112">
        <v>0</v>
      </c>
      <c r="M98" s="112"/>
      <c r="N98" s="114">
        <f t="shared" si="10"/>
        <v>0</v>
      </c>
      <c r="O98" s="114" t="str">
        <f t="shared" si="8"/>
        <v>N.A.</v>
      </c>
      <c r="P98" s="112"/>
      <c r="Q98" s="112"/>
      <c r="R98" s="106">
        <f t="shared" si="13"/>
        <v>0</v>
      </c>
      <c r="S98" s="98"/>
      <c r="T98" s="112"/>
      <c r="U98" s="112"/>
      <c r="V98" s="106">
        <f t="shared" si="14"/>
        <v>0</v>
      </c>
      <c r="X98" s="48"/>
    </row>
    <row r="99" spans="1:24" s="1" customFormat="1" x14ac:dyDescent="0.2">
      <c r="A99" s="155">
        <v>83</v>
      </c>
      <c r="B99" s="156" t="s">
        <v>116</v>
      </c>
      <c r="C99" s="153" t="s">
        <v>126</v>
      </c>
      <c r="D99" s="112"/>
      <c r="E99" s="106">
        <f t="shared" si="11"/>
        <v>0</v>
      </c>
      <c r="F99" s="114">
        <v>0</v>
      </c>
      <c r="G99" s="112"/>
      <c r="H99" s="114">
        <f t="shared" si="9"/>
        <v>0</v>
      </c>
      <c r="I99" s="114"/>
      <c r="J99" s="112"/>
      <c r="K99" s="112">
        <f t="shared" si="12"/>
        <v>0</v>
      </c>
      <c r="L99" s="112">
        <v>0</v>
      </c>
      <c r="M99" s="112"/>
      <c r="N99" s="114">
        <f t="shared" si="10"/>
        <v>0</v>
      </c>
      <c r="O99" s="114" t="str">
        <f t="shared" si="8"/>
        <v>N.A.</v>
      </c>
      <c r="P99" s="112"/>
      <c r="Q99" s="112"/>
      <c r="R99" s="106">
        <f t="shared" si="13"/>
        <v>0</v>
      </c>
      <c r="S99" s="108"/>
      <c r="T99" s="112"/>
      <c r="U99" s="112"/>
      <c r="V99" s="106">
        <f t="shared" si="14"/>
        <v>0</v>
      </c>
      <c r="X99" s="48"/>
    </row>
    <row r="100" spans="1:24" s="1" customFormat="1" x14ac:dyDescent="0.2">
      <c r="A100" s="155">
        <v>84</v>
      </c>
      <c r="B100" s="156" t="s">
        <v>124</v>
      </c>
      <c r="C100" s="153" t="s">
        <v>127</v>
      </c>
      <c r="D100" s="112"/>
      <c r="E100" s="106">
        <f t="shared" si="11"/>
        <v>0</v>
      </c>
      <c r="F100" s="114">
        <v>0</v>
      </c>
      <c r="G100" s="112"/>
      <c r="H100" s="114">
        <f t="shared" si="9"/>
        <v>0</v>
      </c>
      <c r="I100" s="114"/>
      <c r="J100" s="112"/>
      <c r="K100" s="112">
        <f t="shared" si="12"/>
        <v>0</v>
      </c>
      <c r="L100" s="112">
        <v>0</v>
      </c>
      <c r="M100" s="112"/>
      <c r="N100" s="114">
        <f t="shared" si="10"/>
        <v>0</v>
      </c>
      <c r="O100" s="114" t="str">
        <f t="shared" si="8"/>
        <v>N.A.</v>
      </c>
      <c r="P100" s="112"/>
      <c r="Q100" s="112"/>
      <c r="R100" s="106">
        <f t="shared" si="13"/>
        <v>0</v>
      </c>
      <c r="S100" s="108"/>
      <c r="T100" s="112"/>
      <c r="U100" s="112"/>
      <c r="V100" s="106">
        <f t="shared" si="14"/>
        <v>0</v>
      </c>
      <c r="X100" s="48"/>
    </row>
    <row r="101" spans="1:24" s="1" customFormat="1" ht="14.25" customHeight="1" x14ac:dyDescent="0.2">
      <c r="A101" s="155">
        <v>87</v>
      </c>
      <c r="B101" s="156" t="s">
        <v>116</v>
      </c>
      <c r="C101" s="153" t="s">
        <v>128</v>
      </c>
      <c r="D101" s="112"/>
      <c r="E101" s="106">
        <f t="shared" si="11"/>
        <v>0</v>
      </c>
      <c r="F101" s="114">
        <v>0</v>
      </c>
      <c r="G101" s="112"/>
      <c r="H101" s="114">
        <f t="shared" si="9"/>
        <v>0</v>
      </c>
      <c r="I101" s="114"/>
      <c r="J101" s="112"/>
      <c r="K101" s="112">
        <f t="shared" si="12"/>
        <v>0</v>
      </c>
      <c r="L101" s="112">
        <v>0</v>
      </c>
      <c r="M101" s="112"/>
      <c r="N101" s="114">
        <f t="shared" si="10"/>
        <v>0</v>
      </c>
      <c r="O101" s="114" t="str">
        <f t="shared" si="8"/>
        <v>N.A.</v>
      </c>
      <c r="P101" s="112"/>
      <c r="Q101" s="112"/>
      <c r="R101" s="106">
        <f t="shared" si="13"/>
        <v>0</v>
      </c>
      <c r="S101" s="108"/>
      <c r="T101" s="112"/>
      <c r="U101" s="112"/>
      <c r="V101" s="106">
        <f t="shared" si="14"/>
        <v>0</v>
      </c>
      <c r="X101" s="48"/>
    </row>
    <row r="102" spans="1:24" s="1" customFormat="1" x14ac:dyDescent="0.2">
      <c r="A102" s="155">
        <v>90</v>
      </c>
      <c r="B102" s="156" t="s">
        <v>116</v>
      </c>
      <c r="C102" s="153" t="s">
        <v>129</v>
      </c>
      <c r="D102" s="112"/>
      <c r="E102" s="106">
        <f t="shared" si="11"/>
        <v>0</v>
      </c>
      <c r="F102" s="114">
        <v>0</v>
      </c>
      <c r="G102" s="112"/>
      <c r="H102" s="114">
        <f t="shared" si="9"/>
        <v>0</v>
      </c>
      <c r="I102" s="114"/>
      <c r="J102" s="112"/>
      <c r="K102" s="112">
        <f t="shared" si="12"/>
        <v>0</v>
      </c>
      <c r="L102" s="112">
        <v>0</v>
      </c>
      <c r="M102" s="112"/>
      <c r="N102" s="114">
        <f t="shared" si="10"/>
        <v>0</v>
      </c>
      <c r="O102" s="114" t="str">
        <f t="shared" si="8"/>
        <v>N.A.</v>
      </c>
      <c r="P102" s="112"/>
      <c r="Q102" s="112"/>
      <c r="R102" s="106">
        <f t="shared" si="13"/>
        <v>0</v>
      </c>
      <c r="S102" s="108"/>
      <c r="T102" s="112"/>
      <c r="U102" s="112"/>
      <c r="V102" s="106">
        <f t="shared" si="14"/>
        <v>0</v>
      </c>
      <c r="X102" s="48"/>
    </row>
    <row r="103" spans="1:24" s="64" customFormat="1" x14ac:dyDescent="0.2">
      <c r="A103" s="97">
        <v>91</v>
      </c>
      <c r="B103" s="95" t="s">
        <v>116</v>
      </c>
      <c r="C103" s="96" t="s">
        <v>130</v>
      </c>
      <c r="D103" s="112"/>
      <c r="E103" s="106">
        <f t="shared" si="11"/>
        <v>0</v>
      </c>
      <c r="F103" s="114">
        <v>0</v>
      </c>
      <c r="G103" s="112"/>
      <c r="H103" s="114">
        <f t="shared" si="9"/>
        <v>0</v>
      </c>
      <c r="I103" s="114"/>
      <c r="J103" s="112"/>
      <c r="K103" s="112">
        <f t="shared" si="12"/>
        <v>0</v>
      </c>
      <c r="L103" s="112">
        <v>0</v>
      </c>
      <c r="M103" s="112"/>
      <c r="N103" s="114">
        <f t="shared" si="10"/>
        <v>0</v>
      </c>
      <c r="O103" s="114" t="str">
        <f t="shared" si="8"/>
        <v>N.A.</v>
      </c>
      <c r="P103" s="112"/>
      <c r="Q103" s="112"/>
      <c r="R103" s="106">
        <f t="shared" si="13"/>
        <v>0</v>
      </c>
      <c r="S103" s="98"/>
      <c r="T103" s="112"/>
      <c r="U103" s="112"/>
      <c r="V103" s="106">
        <f t="shared" si="14"/>
        <v>0</v>
      </c>
      <c r="X103" s="48"/>
    </row>
    <row r="104" spans="1:24" s="1" customFormat="1" x14ac:dyDescent="0.2">
      <c r="A104" s="155">
        <v>92</v>
      </c>
      <c r="B104" s="156" t="s">
        <v>116</v>
      </c>
      <c r="C104" s="153" t="s">
        <v>131</v>
      </c>
      <c r="D104" s="112"/>
      <c r="E104" s="106">
        <f t="shared" si="11"/>
        <v>0</v>
      </c>
      <c r="F104" s="114">
        <v>0</v>
      </c>
      <c r="G104" s="112"/>
      <c r="H104" s="114">
        <f t="shared" si="9"/>
        <v>0</v>
      </c>
      <c r="I104" s="114"/>
      <c r="J104" s="112"/>
      <c r="K104" s="112">
        <f t="shared" si="12"/>
        <v>0</v>
      </c>
      <c r="L104" s="112">
        <v>0</v>
      </c>
      <c r="M104" s="112"/>
      <c r="N104" s="114">
        <f t="shared" si="10"/>
        <v>0</v>
      </c>
      <c r="O104" s="114" t="str">
        <f t="shared" si="8"/>
        <v>N.A.</v>
      </c>
      <c r="P104" s="112"/>
      <c r="Q104" s="112"/>
      <c r="R104" s="106">
        <f t="shared" si="13"/>
        <v>0</v>
      </c>
      <c r="S104" s="108"/>
      <c r="T104" s="112"/>
      <c r="U104" s="112"/>
      <c r="V104" s="106">
        <f t="shared" si="14"/>
        <v>0</v>
      </c>
      <c r="X104" s="48"/>
    </row>
    <row r="105" spans="1:24" s="1" customFormat="1" x14ac:dyDescent="0.2">
      <c r="A105" s="155">
        <v>93</v>
      </c>
      <c r="B105" s="156" t="s">
        <v>116</v>
      </c>
      <c r="C105" s="153" t="s">
        <v>132</v>
      </c>
      <c r="D105" s="112"/>
      <c r="E105" s="106">
        <f t="shared" si="11"/>
        <v>0</v>
      </c>
      <c r="F105" s="114">
        <v>0</v>
      </c>
      <c r="G105" s="112"/>
      <c r="H105" s="114">
        <f t="shared" si="9"/>
        <v>0</v>
      </c>
      <c r="I105" s="114"/>
      <c r="J105" s="112"/>
      <c r="K105" s="112">
        <f t="shared" si="12"/>
        <v>0</v>
      </c>
      <c r="L105" s="112">
        <v>0</v>
      </c>
      <c r="M105" s="112"/>
      <c r="N105" s="114">
        <f t="shared" si="10"/>
        <v>0</v>
      </c>
      <c r="O105" s="114" t="str">
        <f t="shared" si="8"/>
        <v>N.A.</v>
      </c>
      <c r="P105" s="112"/>
      <c r="Q105" s="112"/>
      <c r="R105" s="106">
        <f t="shared" si="13"/>
        <v>0</v>
      </c>
      <c r="S105" s="108"/>
      <c r="T105" s="112"/>
      <c r="U105" s="112"/>
      <c r="V105" s="106">
        <f t="shared" si="14"/>
        <v>0</v>
      </c>
      <c r="X105" s="48"/>
    </row>
    <row r="106" spans="1:24" s="1" customFormat="1" x14ac:dyDescent="0.2">
      <c r="A106" s="97">
        <v>94</v>
      </c>
      <c r="B106" s="95" t="s">
        <v>116</v>
      </c>
      <c r="C106" s="96" t="s">
        <v>133</v>
      </c>
      <c r="D106" s="112"/>
      <c r="E106" s="106">
        <f t="shared" si="11"/>
        <v>0</v>
      </c>
      <c r="F106" s="114">
        <v>0</v>
      </c>
      <c r="G106" s="112"/>
      <c r="H106" s="114">
        <f t="shared" si="9"/>
        <v>0</v>
      </c>
      <c r="I106" s="114"/>
      <c r="J106" s="112"/>
      <c r="K106" s="112">
        <f t="shared" si="12"/>
        <v>0</v>
      </c>
      <c r="L106" s="112">
        <v>0</v>
      </c>
      <c r="M106" s="112"/>
      <c r="N106" s="114">
        <f t="shared" si="10"/>
        <v>0</v>
      </c>
      <c r="O106" s="114" t="str">
        <f t="shared" si="8"/>
        <v>N.A.</v>
      </c>
      <c r="P106" s="112"/>
      <c r="Q106" s="112"/>
      <c r="R106" s="106">
        <f t="shared" si="13"/>
        <v>0</v>
      </c>
      <c r="S106" s="108"/>
      <c r="T106" s="112"/>
      <c r="U106" s="112"/>
      <c r="V106" s="106">
        <f t="shared" si="14"/>
        <v>0</v>
      </c>
      <c r="X106" s="48"/>
    </row>
    <row r="107" spans="1:24" s="1" customFormat="1" x14ac:dyDescent="0.2">
      <c r="A107" s="97">
        <v>95</v>
      </c>
      <c r="B107" s="95" t="s">
        <v>55</v>
      </c>
      <c r="C107" s="96" t="s">
        <v>134</v>
      </c>
      <c r="D107" s="112"/>
      <c r="E107" s="106">
        <f t="shared" si="11"/>
        <v>0</v>
      </c>
      <c r="F107" s="114">
        <v>0</v>
      </c>
      <c r="G107" s="112"/>
      <c r="H107" s="114">
        <f t="shared" si="9"/>
        <v>0</v>
      </c>
      <c r="I107" s="114"/>
      <c r="J107" s="112"/>
      <c r="K107" s="112">
        <f t="shared" si="12"/>
        <v>0</v>
      </c>
      <c r="L107" s="112">
        <v>0</v>
      </c>
      <c r="M107" s="112"/>
      <c r="N107" s="114">
        <f t="shared" si="10"/>
        <v>0</v>
      </c>
      <c r="O107" s="114" t="str">
        <f t="shared" si="8"/>
        <v>N.A.</v>
      </c>
      <c r="P107" s="112"/>
      <c r="Q107" s="112"/>
      <c r="R107" s="106">
        <f t="shared" si="13"/>
        <v>0</v>
      </c>
      <c r="S107" s="108"/>
      <c r="T107" s="112"/>
      <c r="U107" s="112"/>
      <c r="V107" s="106">
        <f t="shared" si="14"/>
        <v>0</v>
      </c>
      <c r="X107" s="48"/>
    </row>
    <row r="108" spans="1:24" s="1" customFormat="1" x14ac:dyDescent="0.2">
      <c r="A108" s="97">
        <v>98</v>
      </c>
      <c r="B108" s="95" t="s">
        <v>55</v>
      </c>
      <c r="C108" s="96" t="s">
        <v>135</v>
      </c>
      <c r="D108" s="112"/>
      <c r="E108" s="106">
        <f t="shared" si="11"/>
        <v>0</v>
      </c>
      <c r="F108" s="114">
        <v>0</v>
      </c>
      <c r="G108" s="112"/>
      <c r="H108" s="114">
        <f t="shared" si="9"/>
        <v>0</v>
      </c>
      <c r="I108" s="114"/>
      <c r="J108" s="112"/>
      <c r="K108" s="112">
        <f t="shared" si="12"/>
        <v>0</v>
      </c>
      <c r="L108" s="112">
        <v>0</v>
      </c>
      <c r="M108" s="112"/>
      <c r="N108" s="114">
        <f t="shared" si="10"/>
        <v>0</v>
      </c>
      <c r="O108" s="114" t="str">
        <f t="shared" si="8"/>
        <v>N.A.</v>
      </c>
      <c r="P108" s="112"/>
      <c r="Q108" s="112"/>
      <c r="R108" s="106">
        <f t="shared" si="13"/>
        <v>0</v>
      </c>
      <c r="S108" s="108"/>
      <c r="T108" s="112"/>
      <c r="U108" s="112"/>
      <c r="V108" s="106">
        <f t="shared" si="14"/>
        <v>0</v>
      </c>
      <c r="X108" s="48"/>
    </row>
    <row r="109" spans="1:24" s="1" customFormat="1" ht="12.75" customHeight="1" x14ac:dyDescent="0.2">
      <c r="A109" s="97">
        <v>99</v>
      </c>
      <c r="B109" s="95" t="s">
        <v>55</v>
      </c>
      <c r="C109" s="153" t="s">
        <v>136</v>
      </c>
      <c r="D109" s="112"/>
      <c r="E109" s="106">
        <f t="shared" si="11"/>
        <v>0</v>
      </c>
      <c r="F109" s="114">
        <v>0</v>
      </c>
      <c r="G109" s="112"/>
      <c r="H109" s="114">
        <f t="shared" si="9"/>
        <v>0</v>
      </c>
      <c r="I109" s="114"/>
      <c r="J109" s="112"/>
      <c r="K109" s="112">
        <f t="shared" si="12"/>
        <v>0</v>
      </c>
      <c r="L109" s="112">
        <v>0</v>
      </c>
      <c r="M109" s="112"/>
      <c r="N109" s="114">
        <f t="shared" si="10"/>
        <v>0</v>
      </c>
      <c r="O109" s="114" t="str">
        <f t="shared" si="8"/>
        <v>N.A.</v>
      </c>
      <c r="P109" s="112"/>
      <c r="Q109" s="112"/>
      <c r="R109" s="106">
        <f t="shared" si="13"/>
        <v>0</v>
      </c>
      <c r="S109" s="108"/>
      <c r="T109" s="112"/>
      <c r="U109" s="112"/>
      <c r="V109" s="106">
        <f t="shared" si="14"/>
        <v>0</v>
      </c>
      <c r="X109" s="48"/>
    </row>
    <row r="110" spans="1:24" s="1" customFormat="1" ht="12.75" customHeight="1" x14ac:dyDescent="0.2">
      <c r="A110" s="97">
        <v>100</v>
      </c>
      <c r="B110" s="95" t="s">
        <v>137</v>
      </c>
      <c r="C110" s="153" t="s">
        <v>138</v>
      </c>
      <c r="D110" s="112"/>
      <c r="E110" s="106">
        <f t="shared" si="11"/>
        <v>0</v>
      </c>
      <c r="F110" s="114">
        <v>0</v>
      </c>
      <c r="G110" s="112"/>
      <c r="H110" s="114">
        <f t="shared" si="9"/>
        <v>0</v>
      </c>
      <c r="I110" s="114"/>
      <c r="J110" s="112"/>
      <c r="K110" s="112">
        <f t="shared" si="12"/>
        <v>0</v>
      </c>
      <c r="L110" s="112">
        <v>0</v>
      </c>
      <c r="M110" s="112"/>
      <c r="N110" s="114">
        <f t="shared" si="10"/>
        <v>0</v>
      </c>
      <c r="O110" s="114" t="str">
        <f t="shared" si="8"/>
        <v>N.A.</v>
      </c>
      <c r="P110" s="112"/>
      <c r="Q110" s="112"/>
      <c r="R110" s="106">
        <f t="shared" si="13"/>
        <v>0</v>
      </c>
      <c r="S110" s="108"/>
      <c r="T110" s="112"/>
      <c r="U110" s="112"/>
      <c r="V110" s="106">
        <f t="shared" si="14"/>
        <v>0</v>
      </c>
      <c r="X110" s="48"/>
    </row>
    <row r="111" spans="1:24" s="1" customFormat="1" ht="12.75" customHeight="1" x14ac:dyDescent="0.2">
      <c r="A111" s="155">
        <v>101</v>
      </c>
      <c r="B111" s="156" t="s">
        <v>137</v>
      </c>
      <c r="C111" s="153" t="s">
        <v>139</v>
      </c>
      <c r="D111" s="112"/>
      <c r="E111" s="106">
        <f t="shared" si="11"/>
        <v>0</v>
      </c>
      <c r="F111" s="114">
        <v>0</v>
      </c>
      <c r="G111" s="112"/>
      <c r="H111" s="114">
        <f t="shared" si="9"/>
        <v>0</v>
      </c>
      <c r="I111" s="114"/>
      <c r="J111" s="112"/>
      <c r="K111" s="112">
        <f t="shared" si="12"/>
        <v>0</v>
      </c>
      <c r="L111" s="112">
        <v>0</v>
      </c>
      <c r="M111" s="114"/>
      <c r="N111" s="114">
        <f t="shared" si="10"/>
        <v>0</v>
      </c>
      <c r="O111" s="114" t="str">
        <f t="shared" si="8"/>
        <v>N.A.</v>
      </c>
      <c r="P111" s="112"/>
      <c r="Q111" s="112"/>
      <c r="R111" s="106">
        <f t="shared" si="13"/>
        <v>0</v>
      </c>
      <c r="S111" s="108"/>
      <c r="T111" s="112"/>
      <c r="U111" s="112"/>
      <c r="V111" s="106">
        <f t="shared" si="14"/>
        <v>0</v>
      </c>
      <c r="X111" s="48"/>
    </row>
    <row r="112" spans="1:24" s="1" customFormat="1" ht="12.75" customHeight="1" x14ac:dyDescent="0.2">
      <c r="A112" s="155">
        <v>102</v>
      </c>
      <c r="B112" s="156" t="s">
        <v>137</v>
      </c>
      <c r="C112" s="153" t="s">
        <v>140</v>
      </c>
      <c r="D112" s="112"/>
      <c r="E112" s="106">
        <f t="shared" si="11"/>
        <v>0</v>
      </c>
      <c r="F112" s="114">
        <v>0</v>
      </c>
      <c r="G112" s="112"/>
      <c r="H112" s="114">
        <f t="shared" si="9"/>
        <v>0</v>
      </c>
      <c r="I112" s="114"/>
      <c r="J112" s="112"/>
      <c r="K112" s="112">
        <f t="shared" si="12"/>
        <v>0</v>
      </c>
      <c r="L112" s="112">
        <v>0</v>
      </c>
      <c r="M112" s="114"/>
      <c r="N112" s="114">
        <f t="shared" si="10"/>
        <v>0</v>
      </c>
      <c r="O112" s="114" t="str">
        <f t="shared" si="8"/>
        <v>N.A.</v>
      </c>
      <c r="P112" s="112"/>
      <c r="Q112" s="112"/>
      <c r="R112" s="106">
        <f t="shared" si="13"/>
        <v>0</v>
      </c>
      <c r="S112" s="108"/>
      <c r="T112" s="112"/>
      <c r="U112" s="112"/>
      <c r="V112" s="106">
        <f t="shared" si="14"/>
        <v>0</v>
      </c>
      <c r="X112" s="48"/>
    </row>
    <row r="113" spans="1:25" s="84" customFormat="1" x14ac:dyDescent="0.2">
      <c r="A113" s="155">
        <v>103</v>
      </c>
      <c r="B113" s="156" t="s">
        <v>137</v>
      </c>
      <c r="C113" s="153" t="s">
        <v>141</v>
      </c>
      <c r="D113" s="112"/>
      <c r="E113" s="106">
        <f t="shared" si="11"/>
        <v>0</v>
      </c>
      <c r="F113" s="114">
        <v>0</v>
      </c>
      <c r="G113" s="112"/>
      <c r="H113" s="114">
        <f t="shared" si="9"/>
        <v>0</v>
      </c>
      <c r="I113" s="114"/>
      <c r="J113" s="112"/>
      <c r="K113" s="112">
        <f t="shared" si="12"/>
        <v>0</v>
      </c>
      <c r="L113" s="112">
        <v>0</v>
      </c>
      <c r="M113" s="114"/>
      <c r="N113" s="114">
        <f t="shared" si="10"/>
        <v>0</v>
      </c>
      <c r="O113" s="114" t="str">
        <f t="shared" si="8"/>
        <v>N.A.</v>
      </c>
      <c r="P113" s="112"/>
      <c r="Q113" s="112"/>
      <c r="R113" s="106">
        <f t="shared" si="13"/>
        <v>0</v>
      </c>
      <c r="S113" s="98"/>
      <c r="T113" s="114"/>
      <c r="U113" s="112"/>
      <c r="V113" s="106">
        <f t="shared" si="14"/>
        <v>0</v>
      </c>
      <c r="X113" s="48"/>
    </row>
    <row r="114" spans="1:25" s="44" customFormat="1" x14ac:dyDescent="0.2">
      <c r="A114" s="155">
        <v>104</v>
      </c>
      <c r="B114" s="156" t="s">
        <v>137</v>
      </c>
      <c r="C114" s="153" t="s">
        <v>142</v>
      </c>
      <c r="D114" s="112"/>
      <c r="E114" s="106">
        <f t="shared" si="11"/>
        <v>0</v>
      </c>
      <c r="F114" s="114">
        <v>0</v>
      </c>
      <c r="G114" s="112"/>
      <c r="H114" s="114">
        <f t="shared" si="9"/>
        <v>0</v>
      </c>
      <c r="I114" s="114"/>
      <c r="J114" s="112"/>
      <c r="K114" s="112">
        <f t="shared" si="12"/>
        <v>0</v>
      </c>
      <c r="L114" s="112">
        <v>0</v>
      </c>
      <c r="M114" s="112"/>
      <c r="N114" s="114">
        <f t="shared" si="10"/>
        <v>0</v>
      </c>
      <c r="O114" s="114" t="str">
        <f t="shared" si="8"/>
        <v>N.A.</v>
      </c>
      <c r="P114" s="112"/>
      <c r="Q114" s="112"/>
      <c r="R114" s="106">
        <f t="shared" si="13"/>
        <v>0</v>
      </c>
      <c r="S114" s="98"/>
      <c r="T114" s="112"/>
      <c r="U114" s="112"/>
      <c r="V114" s="106">
        <f t="shared" si="14"/>
        <v>0</v>
      </c>
      <c r="X114" s="48"/>
      <c r="Y114" s="64"/>
    </row>
    <row r="115" spans="1:25" s="64" customFormat="1" x14ac:dyDescent="0.2">
      <c r="A115" s="97">
        <v>105</v>
      </c>
      <c r="B115" s="95" t="s">
        <v>137</v>
      </c>
      <c r="C115" s="96" t="s">
        <v>143</v>
      </c>
      <c r="D115" s="112"/>
      <c r="E115" s="106">
        <f t="shared" si="11"/>
        <v>0</v>
      </c>
      <c r="F115" s="114">
        <v>0</v>
      </c>
      <c r="G115" s="112"/>
      <c r="H115" s="114">
        <f t="shared" si="9"/>
        <v>0</v>
      </c>
      <c r="I115" s="114"/>
      <c r="J115" s="112"/>
      <c r="K115" s="112">
        <f t="shared" si="12"/>
        <v>0</v>
      </c>
      <c r="L115" s="112">
        <v>0</v>
      </c>
      <c r="M115" s="112"/>
      <c r="N115" s="114">
        <f t="shared" si="10"/>
        <v>0</v>
      </c>
      <c r="O115" s="114" t="str">
        <f t="shared" si="8"/>
        <v>N.A.</v>
      </c>
      <c r="P115" s="112"/>
      <c r="Q115" s="112"/>
      <c r="R115" s="106">
        <f t="shared" si="13"/>
        <v>0</v>
      </c>
      <c r="S115" s="98"/>
      <c r="T115" s="112"/>
      <c r="U115" s="112"/>
      <c r="V115" s="106">
        <f t="shared" si="14"/>
        <v>0</v>
      </c>
      <c r="X115" s="48"/>
    </row>
    <row r="116" spans="1:25" s="64" customFormat="1" x14ac:dyDescent="0.2">
      <c r="A116" s="97">
        <v>106</v>
      </c>
      <c r="B116" s="95" t="s">
        <v>41</v>
      </c>
      <c r="C116" s="96" t="s">
        <v>144</v>
      </c>
      <c r="D116" s="112"/>
      <c r="E116" s="106">
        <f t="shared" si="11"/>
        <v>0</v>
      </c>
      <c r="F116" s="114">
        <v>0</v>
      </c>
      <c r="G116" s="112"/>
      <c r="H116" s="114">
        <f t="shared" si="9"/>
        <v>0</v>
      </c>
      <c r="I116" s="114"/>
      <c r="J116" s="112"/>
      <c r="K116" s="112">
        <f t="shared" si="12"/>
        <v>0</v>
      </c>
      <c r="L116" s="112">
        <v>0</v>
      </c>
      <c r="M116" s="112"/>
      <c r="N116" s="114">
        <f t="shared" si="10"/>
        <v>0</v>
      </c>
      <c r="O116" s="114" t="str">
        <f t="shared" si="8"/>
        <v>N.A.</v>
      </c>
      <c r="P116" s="112"/>
      <c r="Q116" s="112"/>
      <c r="R116" s="106">
        <f t="shared" si="13"/>
        <v>0</v>
      </c>
      <c r="S116" s="98"/>
      <c r="T116" s="112"/>
      <c r="U116" s="112"/>
      <c r="V116" s="106">
        <f t="shared" si="14"/>
        <v>0</v>
      </c>
      <c r="X116" s="48"/>
    </row>
    <row r="117" spans="1:25" s="64" customFormat="1" x14ac:dyDescent="0.2">
      <c r="A117" s="97">
        <v>107</v>
      </c>
      <c r="B117" s="95" t="s">
        <v>43</v>
      </c>
      <c r="C117" s="96" t="s">
        <v>145</v>
      </c>
      <c r="D117" s="112"/>
      <c r="E117" s="106">
        <f t="shared" si="11"/>
        <v>0</v>
      </c>
      <c r="F117" s="114">
        <v>0</v>
      </c>
      <c r="G117" s="112"/>
      <c r="H117" s="114">
        <f t="shared" si="9"/>
        <v>0</v>
      </c>
      <c r="I117" s="114"/>
      <c r="J117" s="112"/>
      <c r="K117" s="112">
        <f t="shared" si="12"/>
        <v>0</v>
      </c>
      <c r="L117" s="112">
        <v>0</v>
      </c>
      <c r="M117" s="112"/>
      <c r="N117" s="114">
        <f t="shared" si="10"/>
        <v>0</v>
      </c>
      <c r="O117" s="114" t="str">
        <f t="shared" si="8"/>
        <v>N.A.</v>
      </c>
      <c r="P117" s="112"/>
      <c r="Q117" s="112"/>
      <c r="R117" s="106">
        <f t="shared" si="13"/>
        <v>0</v>
      </c>
      <c r="S117" s="98"/>
      <c r="T117" s="112"/>
      <c r="U117" s="112"/>
      <c r="V117" s="106">
        <f t="shared" si="14"/>
        <v>0</v>
      </c>
      <c r="X117" s="48"/>
    </row>
    <row r="118" spans="1:25" s="64" customFormat="1" x14ac:dyDescent="0.2">
      <c r="A118" s="97">
        <v>108</v>
      </c>
      <c r="B118" s="95" t="s">
        <v>51</v>
      </c>
      <c r="C118" s="96" t="s">
        <v>146</v>
      </c>
      <c r="D118" s="112"/>
      <c r="E118" s="106">
        <f t="shared" si="11"/>
        <v>0</v>
      </c>
      <c r="F118" s="114">
        <v>0</v>
      </c>
      <c r="G118" s="112"/>
      <c r="H118" s="114">
        <f t="shared" si="9"/>
        <v>0</v>
      </c>
      <c r="I118" s="114"/>
      <c r="J118" s="112"/>
      <c r="K118" s="112">
        <f t="shared" si="12"/>
        <v>0</v>
      </c>
      <c r="L118" s="112">
        <v>0</v>
      </c>
      <c r="M118" s="112"/>
      <c r="N118" s="114">
        <f t="shared" si="10"/>
        <v>0</v>
      </c>
      <c r="O118" s="114" t="str">
        <f t="shared" si="8"/>
        <v>N.A.</v>
      </c>
      <c r="P118" s="112"/>
      <c r="Q118" s="112"/>
      <c r="R118" s="106">
        <f t="shared" si="13"/>
        <v>0</v>
      </c>
      <c r="S118" s="98"/>
      <c r="T118" s="112"/>
      <c r="U118" s="112"/>
      <c r="V118" s="106">
        <f t="shared" si="14"/>
        <v>0</v>
      </c>
      <c r="X118" s="48"/>
    </row>
    <row r="119" spans="1:25" s="84" customFormat="1" x14ac:dyDescent="0.2">
      <c r="A119" s="155">
        <v>110</v>
      </c>
      <c r="B119" s="156" t="s">
        <v>124</v>
      </c>
      <c r="C119" s="153" t="s">
        <v>147</v>
      </c>
      <c r="D119" s="112"/>
      <c r="E119" s="106">
        <f t="shared" si="11"/>
        <v>0</v>
      </c>
      <c r="F119" s="114">
        <v>0</v>
      </c>
      <c r="G119" s="112"/>
      <c r="H119" s="114">
        <f t="shared" si="9"/>
        <v>0</v>
      </c>
      <c r="I119" s="114"/>
      <c r="J119" s="114"/>
      <c r="K119" s="112">
        <f t="shared" si="12"/>
        <v>0</v>
      </c>
      <c r="L119" s="112">
        <v>0</v>
      </c>
      <c r="M119" s="114"/>
      <c r="N119" s="114">
        <f t="shared" si="10"/>
        <v>0</v>
      </c>
      <c r="O119" s="114" t="str">
        <f t="shared" si="8"/>
        <v>N.A.</v>
      </c>
      <c r="P119" s="112"/>
      <c r="Q119" s="114"/>
      <c r="R119" s="106">
        <f t="shared" si="13"/>
        <v>0</v>
      </c>
      <c r="S119" s="98"/>
      <c r="T119" s="114"/>
      <c r="U119" s="114"/>
      <c r="V119" s="106">
        <f t="shared" si="14"/>
        <v>0</v>
      </c>
      <c r="X119" s="297"/>
    </row>
    <row r="120" spans="1:25" s="64" customFormat="1" x14ac:dyDescent="0.2">
      <c r="A120" s="97">
        <v>111</v>
      </c>
      <c r="B120" s="95" t="s">
        <v>116</v>
      </c>
      <c r="C120" s="96" t="s">
        <v>212</v>
      </c>
      <c r="D120" s="112"/>
      <c r="E120" s="106">
        <f t="shared" si="11"/>
        <v>0</v>
      </c>
      <c r="F120" s="114">
        <v>0</v>
      </c>
      <c r="G120" s="112"/>
      <c r="H120" s="114">
        <f t="shared" si="9"/>
        <v>0</v>
      </c>
      <c r="I120" s="158"/>
      <c r="J120" s="115"/>
      <c r="K120" s="112">
        <f t="shared" si="12"/>
        <v>0</v>
      </c>
      <c r="L120" s="112">
        <v>0</v>
      </c>
      <c r="M120" s="115"/>
      <c r="N120" s="114">
        <f t="shared" si="10"/>
        <v>0</v>
      </c>
      <c r="O120" s="114" t="str">
        <f t="shared" si="8"/>
        <v>N.A.</v>
      </c>
      <c r="P120" s="112"/>
      <c r="Q120" s="99"/>
      <c r="R120" s="106">
        <f t="shared" si="13"/>
        <v>0</v>
      </c>
      <c r="S120" s="101"/>
      <c r="T120" s="115"/>
      <c r="U120" s="99"/>
      <c r="V120" s="106">
        <f t="shared" si="14"/>
        <v>0</v>
      </c>
      <c r="X120" s="48"/>
    </row>
    <row r="121" spans="1:25" s="64" customFormat="1" x14ac:dyDescent="0.2">
      <c r="A121" s="97">
        <v>112</v>
      </c>
      <c r="B121" s="95" t="s">
        <v>116</v>
      </c>
      <c r="C121" s="96" t="s">
        <v>148</v>
      </c>
      <c r="D121" s="112"/>
      <c r="E121" s="106">
        <f t="shared" si="11"/>
        <v>0</v>
      </c>
      <c r="F121" s="114">
        <v>0</v>
      </c>
      <c r="G121" s="112"/>
      <c r="H121" s="114">
        <f t="shared" si="9"/>
        <v>0</v>
      </c>
      <c r="I121" s="114"/>
      <c r="J121" s="112"/>
      <c r="K121" s="112">
        <f t="shared" si="12"/>
        <v>0</v>
      </c>
      <c r="L121" s="112">
        <v>0</v>
      </c>
      <c r="M121" s="112"/>
      <c r="N121" s="114">
        <f t="shared" si="10"/>
        <v>0</v>
      </c>
      <c r="O121" s="114" t="str">
        <f t="shared" si="8"/>
        <v>N.A.</v>
      </c>
      <c r="P121" s="112"/>
      <c r="Q121" s="99"/>
      <c r="R121" s="106">
        <f t="shared" si="13"/>
        <v>0</v>
      </c>
      <c r="S121" s="98"/>
      <c r="T121" s="112"/>
      <c r="U121" s="99"/>
      <c r="V121" s="106">
        <f t="shared" si="14"/>
        <v>0</v>
      </c>
      <c r="X121" s="48"/>
    </row>
    <row r="122" spans="1:25" s="64" customFormat="1" x14ac:dyDescent="0.2">
      <c r="A122" s="97">
        <v>113</v>
      </c>
      <c r="B122" s="95" t="s">
        <v>124</v>
      </c>
      <c r="C122" s="96" t="s">
        <v>149</v>
      </c>
      <c r="D122" s="112"/>
      <c r="E122" s="106">
        <f t="shared" si="11"/>
        <v>0</v>
      </c>
      <c r="F122" s="114">
        <v>0</v>
      </c>
      <c r="G122" s="112"/>
      <c r="H122" s="114">
        <f t="shared" si="9"/>
        <v>0</v>
      </c>
      <c r="I122" s="114"/>
      <c r="J122" s="112"/>
      <c r="K122" s="112">
        <f t="shared" si="12"/>
        <v>0</v>
      </c>
      <c r="L122" s="112">
        <v>0</v>
      </c>
      <c r="M122" s="112"/>
      <c r="N122" s="114">
        <f t="shared" si="10"/>
        <v>0</v>
      </c>
      <c r="O122" s="114" t="str">
        <f t="shared" si="8"/>
        <v>N.A.</v>
      </c>
      <c r="P122" s="112"/>
      <c r="Q122" s="99"/>
      <c r="R122" s="106">
        <f t="shared" si="13"/>
        <v>0</v>
      </c>
      <c r="S122" s="98"/>
      <c r="T122" s="112"/>
      <c r="U122" s="99"/>
      <c r="V122" s="106">
        <f t="shared" si="14"/>
        <v>0</v>
      </c>
      <c r="X122" s="48"/>
    </row>
    <row r="123" spans="1:25" s="64" customFormat="1" x14ac:dyDescent="0.2">
      <c r="A123" s="97">
        <v>114</v>
      </c>
      <c r="B123" s="95" t="s">
        <v>124</v>
      </c>
      <c r="C123" s="96" t="s">
        <v>150</v>
      </c>
      <c r="D123" s="112"/>
      <c r="E123" s="106">
        <f t="shared" si="11"/>
        <v>0</v>
      </c>
      <c r="F123" s="114">
        <v>0</v>
      </c>
      <c r="G123" s="112"/>
      <c r="H123" s="114">
        <f t="shared" si="9"/>
        <v>0</v>
      </c>
      <c r="I123" s="114"/>
      <c r="J123" s="112"/>
      <c r="K123" s="112">
        <f t="shared" si="12"/>
        <v>0</v>
      </c>
      <c r="L123" s="112">
        <v>0</v>
      </c>
      <c r="M123" s="112"/>
      <c r="N123" s="114">
        <f t="shared" si="10"/>
        <v>0</v>
      </c>
      <c r="O123" s="114" t="str">
        <f t="shared" si="8"/>
        <v>N.A.</v>
      </c>
      <c r="P123" s="112"/>
      <c r="Q123" s="99"/>
      <c r="R123" s="106">
        <f t="shared" si="13"/>
        <v>0</v>
      </c>
      <c r="S123" s="98"/>
      <c r="T123" s="112"/>
      <c r="U123" s="99"/>
      <c r="V123" s="106">
        <f t="shared" si="14"/>
        <v>0</v>
      </c>
      <c r="X123" s="48"/>
    </row>
    <row r="124" spans="1:25" s="64" customFormat="1" x14ac:dyDescent="0.2">
      <c r="A124" s="97">
        <v>117</v>
      </c>
      <c r="B124" s="95" t="s">
        <v>124</v>
      </c>
      <c r="C124" s="96" t="s">
        <v>151</v>
      </c>
      <c r="D124" s="112"/>
      <c r="E124" s="106">
        <f t="shared" si="11"/>
        <v>0</v>
      </c>
      <c r="F124" s="114">
        <v>0</v>
      </c>
      <c r="G124" s="112"/>
      <c r="H124" s="114">
        <f t="shared" si="9"/>
        <v>0</v>
      </c>
      <c r="I124" s="114"/>
      <c r="J124" s="112"/>
      <c r="K124" s="112">
        <f t="shared" si="12"/>
        <v>0</v>
      </c>
      <c r="L124" s="112">
        <v>0</v>
      </c>
      <c r="M124" s="112"/>
      <c r="N124" s="114">
        <f t="shared" si="10"/>
        <v>0</v>
      </c>
      <c r="O124" s="114" t="str">
        <f t="shared" si="8"/>
        <v>N.A.</v>
      </c>
      <c r="P124" s="112"/>
      <c r="Q124" s="99"/>
      <c r="R124" s="106">
        <f t="shared" si="13"/>
        <v>0</v>
      </c>
      <c r="S124" s="98"/>
      <c r="T124" s="112"/>
      <c r="U124" s="99"/>
      <c r="V124" s="106">
        <f t="shared" si="14"/>
        <v>0</v>
      </c>
      <c r="X124" s="48"/>
    </row>
    <row r="125" spans="1:25" s="64" customFormat="1" x14ac:dyDescent="0.2">
      <c r="A125" s="97">
        <v>118</v>
      </c>
      <c r="B125" s="95" t="s">
        <v>116</v>
      </c>
      <c r="C125" s="96" t="s">
        <v>152</v>
      </c>
      <c r="D125" s="112"/>
      <c r="E125" s="106">
        <f t="shared" si="11"/>
        <v>0</v>
      </c>
      <c r="F125" s="114">
        <v>0</v>
      </c>
      <c r="G125" s="112"/>
      <c r="H125" s="114">
        <f t="shared" si="9"/>
        <v>0</v>
      </c>
      <c r="I125" s="114"/>
      <c r="J125" s="112"/>
      <c r="K125" s="112">
        <f t="shared" si="12"/>
        <v>0</v>
      </c>
      <c r="L125" s="112">
        <v>0</v>
      </c>
      <c r="M125" s="112"/>
      <c r="N125" s="114">
        <f t="shared" si="10"/>
        <v>0</v>
      </c>
      <c r="O125" s="114" t="str">
        <f t="shared" si="8"/>
        <v>N.A.</v>
      </c>
      <c r="P125" s="112"/>
      <c r="Q125" s="99"/>
      <c r="R125" s="106">
        <f t="shared" si="13"/>
        <v>0</v>
      </c>
      <c r="S125" s="98"/>
      <c r="T125" s="112"/>
      <c r="U125" s="99"/>
      <c r="V125" s="106">
        <f t="shared" si="14"/>
        <v>0</v>
      </c>
      <c r="X125" s="48"/>
    </row>
    <row r="126" spans="1:25" s="64" customFormat="1" x14ac:dyDescent="0.2">
      <c r="A126" s="97">
        <v>122</v>
      </c>
      <c r="B126" s="95" t="s">
        <v>55</v>
      </c>
      <c r="C126" s="96" t="s">
        <v>153</v>
      </c>
      <c r="D126" s="112"/>
      <c r="E126" s="106">
        <f t="shared" si="11"/>
        <v>0</v>
      </c>
      <c r="F126" s="114">
        <v>0</v>
      </c>
      <c r="G126" s="112"/>
      <c r="H126" s="114">
        <f t="shared" si="9"/>
        <v>0</v>
      </c>
      <c r="I126" s="114"/>
      <c r="J126" s="112"/>
      <c r="K126" s="112">
        <f t="shared" si="12"/>
        <v>0</v>
      </c>
      <c r="L126" s="112">
        <v>0</v>
      </c>
      <c r="M126" s="112"/>
      <c r="N126" s="114">
        <f t="shared" si="10"/>
        <v>0</v>
      </c>
      <c r="O126" s="114" t="str">
        <f t="shared" si="8"/>
        <v>N.A.</v>
      </c>
      <c r="P126" s="112"/>
      <c r="Q126" s="99"/>
      <c r="R126" s="106">
        <f t="shared" si="13"/>
        <v>0</v>
      </c>
      <c r="S126" s="98"/>
      <c r="T126" s="112"/>
      <c r="U126" s="99"/>
      <c r="V126" s="106">
        <f t="shared" si="14"/>
        <v>0</v>
      </c>
      <c r="X126" s="48"/>
    </row>
    <row r="127" spans="1:25" s="64" customFormat="1" x14ac:dyDescent="0.2">
      <c r="A127" s="97">
        <v>123</v>
      </c>
      <c r="B127" s="95" t="s">
        <v>154</v>
      </c>
      <c r="C127" s="96" t="s">
        <v>155</v>
      </c>
      <c r="D127" s="112"/>
      <c r="E127" s="106">
        <f t="shared" si="11"/>
        <v>0</v>
      </c>
      <c r="F127" s="114">
        <v>0</v>
      </c>
      <c r="G127" s="112"/>
      <c r="H127" s="114">
        <f t="shared" si="9"/>
        <v>0</v>
      </c>
      <c r="I127" s="114"/>
      <c r="J127" s="112"/>
      <c r="K127" s="112">
        <f t="shared" si="12"/>
        <v>0</v>
      </c>
      <c r="L127" s="112">
        <v>0</v>
      </c>
      <c r="M127" s="112"/>
      <c r="N127" s="114">
        <f t="shared" si="10"/>
        <v>0</v>
      </c>
      <c r="O127" s="114" t="str">
        <f t="shared" si="8"/>
        <v>N.A.</v>
      </c>
      <c r="P127" s="112"/>
      <c r="Q127" s="99"/>
      <c r="R127" s="106">
        <f t="shared" si="13"/>
        <v>0</v>
      </c>
      <c r="S127" s="98"/>
      <c r="T127" s="112"/>
      <c r="U127" s="99"/>
      <c r="V127" s="106">
        <f t="shared" si="14"/>
        <v>0</v>
      </c>
      <c r="X127" s="48"/>
    </row>
    <row r="128" spans="1:25" s="64" customFormat="1" x14ac:dyDescent="0.2">
      <c r="A128" s="97">
        <v>124</v>
      </c>
      <c r="B128" s="95" t="s">
        <v>55</v>
      </c>
      <c r="C128" s="96" t="s">
        <v>156</v>
      </c>
      <c r="D128" s="112"/>
      <c r="E128" s="106">
        <f t="shared" si="11"/>
        <v>0</v>
      </c>
      <c r="F128" s="114">
        <v>0</v>
      </c>
      <c r="G128" s="112"/>
      <c r="H128" s="114">
        <f t="shared" si="9"/>
        <v>0</v>
      </c>
      <c r="I128" s="114"/>
      <c r="J128" s="112"/>
      <c r="K128" s="112">
        <f t="shared" si="12"/>
        <v>0</v>
      </c>
      <c r="L128" s="112">
        <v>0</v>
      </c>
      <c r="M128" s="112"/>
      <c r="N128" s="114">
        <f t="shared" si="10"/>
        <v>0</v>
      </c>
      <c r="O128" s="114" t="str">
        <f t="shared" si="8"/>
        <v>N.A.</v>
      </c>
      <c r="P128" s="112"/>
      <c r="Q128" s="99"/>
      <c r="R128" s="106">
        <f t="shared" si="13"/>
        <v>0</v>
      </c>
      <c r="S128" s="98"/>
      <c r="T128" s="112"/>
      <c r="U128" s="99"/>
      <c r="V128" s="106">
        <f t="shared" si="14"/>
        <v>0</v>
      </c>
      <c r="X128" s="48"/>
    </row>
    <row r="129" spans="1:24" s="64" customFormat="1" x14ac:dyDescent="0.2">
      <c r="A129" s="97">
        <v>126</v>
      </c>
      <c r="B129" s="95" t="s">
        <v>137</v>
      </c>
      <c r="C129" s="96" t="s">
        <v>157</v>
      </c>
      <c r="D129" s="112"/>
      <c r="E129" s="106">
        <f t="shared" si="11"/>
        <v>0</v>
      </c>
      <c r="F129" s="114">
        <v>0</v>
      </c>
      <c r="G129" s="112"/>
      <c r="H129" s="114">
        <f t="shared" si="9"/>
        <v>0</v>
      </c>
      <c r="I129" s="114"/>
      <c r="J129" s="112"/>
      <c r="K129" s="112">
        <f t="shared" si="12"/>
        <v>0</v>
      </c>
      <c r="L129" s="112">
        <v>0</v>
      </c>
      <c r="M129" s="112"/>
      <c r="N129" s="114">
        <f t="shared" si="10"/>
        <v>0</v>
      </c>
      <c r="O129" s="114" t="str">
        <f t="shared" si="8"/>
        <v>N.A.</v>
      </c>
      <c r="P129" s="112"/>
      <c r="Q129" s="99"/>
      <c r="R129" s="106">
        <f t="shared" si="13"/>
        <v>0</v>
      </c>
      <c r="S129" s="98"/>
      <c r="T129" s="112"/>
      <c r="U129" s="99"/>
      <c r="V129" s="106">
        <f t="shared" si="14"/>
        <v>0</v>
      </c>
      <c r="X129" s="48"/>
    </row>
    <row r="130" spans="1:24" s="64" customFormat="1" x14ac:dyDescent="0.2">
      <c r="A130" s="97">
        <v>127</v>
      </c>
      <c r="B130" s="95" t="s">
        <v>158</v>
      </c>
      <c r="C130" s="96" t="s">
        <v>159</v>
      </c>
      <c r="D130" s="112"/>
      <c r="E130" s="106">
        <f t="shared" si="11"/>
        <v>0</v>
      </c>
      <c r="F130" s="114">
        <v>0</v>
      </c>
      <c r="G130" s="112"/>
      <c r="H130" s="114">
        <f t="shared" si="9"/>
        <v>0</v>
      </c>
      <c r="I130" s="114"/>
      <c r="J130" s="112"/>
      <c r="K130" s="112">
        <f t="shared" si="12"/>
        <v>0</v>
      </c>
      <c r="L130" s="112">
        <v>0</v>
      </c>
      <c r="M130" s="112"/>
      <c r="N130" s="114">
        <f t="shared" si="10"/>
        <v>0</v>
      </c>
      <c r="O130" s="114" t="str">
        <f t="shared" si="8"/>
        <v>N.A.</v>
      </c>
      <c r="P130" s="112"/>
      <c r="Q130" s="99"/>
      <c r="R130" s="106">
        <f t="shared" si="13"/>
        <v>0</v>
      </c>
      <c r="S130" s="98"/>
      <c r="T130" s="112"/>
      <c r="U130" s="99"/>
      <c r="V130" s="106">
        <f t="shared" si="14"/>
        <v>0</v>
      </c>
      <c r="X130" s="48"/>
    </row>
    <row r="131" spans="1:24" s="64" customFormat="1" x14ac:dyDescent="0.2">
      <c r="A131" s="97">
        <v>128</v>
      </c>
      <c r="B131" s="95" t="s">
        <v>137</v>
      </c>
      <c r="C131" s="96" t="s">
        <v>160</v>
      </c>
      <c r="D131" s="112"/>
      <c r="E131" s="106">
        <f t="shared" si="11"/>
        <v>0</v>
      </c>
      <c r="F131" s="114">
        <v>0</v>
      </c>
      <c r="G131" s="112"/>
      <c r="H131" s="114">
        <f t="shared" si="9"/>
        <v>0</v>
      </c>
      <c r="I131" s="114"/>
      <c r="J131" s="112"/>
      <c r="K131" s="112">
        <f t="shared" si="12"/>
        <v>0</v>
      </c>
      <c r="L131" s="112">
        <v>0</v>
      </c>
      <c r="M131" s="112"/>
      <c r="N131" s="114">
        <f t="shared" si="10"/>
        <v>0</v>
      </c>
      <c r="O131" s="114" t="str">
        <f t="shared" si="8"/>
        <v>N.A.</v>
      </c>
      <c r="P131" s="112"/>
      <c r="Q131" s="99"/>
      <c r="R131" s="106">
        <f t="shared" si="13"/>
        <v>0</v>
      </c>
      <c r="S131" s="98"/>
      <c r="T131" s="112"/>
      <c r="U131" s="99"/>
      <c r="V131" s="106">
        <f t="shared" si="14"/>
        <v>0</v>
      </c>
      <c r="X131" s="48"/>
    </row>
    <row r="132" spans="1:24" s="64" customFormat="1" x14ac:dyDescent="0.2">
      <c r="A132" s="97">
        <v>130</v>
      </c>
      <c r="B132" s="95" t="s">
        <v>137</v>
      </c>
      <c r="C132" s="96" t="s">
        <v>161</v>
      </c>
      <c r="D132" s="112"/>
      <c r="E132" s="106">
        <f t="shared" si="11"/>
        <v>0</v>
      </c>
      <c r="F132" s="114">
        <v>0</v>
      </c>
      <c r="G132" s="112"/>
      <c r="H132" s="114">
        <f t="shared" si="9"/>
        <v>0</v>
      </c>
      <c r="I132" s="114"/>
      <c r="J132" s="112"/>
      <c r="K132" s="112">
        <f t="shared" si="12"/>
        <v>0</v>
      </c>
      <c r="L132" s="112">
        <v>0</v>
      </c>
      <c r="M132" s="112"/>
      <c r="N132" s="114">
        <f t="shared" si="10"/>
        <v>0</v>
      </c>
      <c r="O132" s="114" t="str">
        <f t="shared" si="8"/>
        <v>N.A.</v>
      </c>
      <c r="P132" s="112"/>
      <c r="Q132" s="99"/>
      <c r="R132" s="106">
        <f t="shared" si="13"/>
        <v>0</v>
      </c>
      <c r="S132" s="98"/>
      <c r="T132" s="112"/>
      <c r="U132" s="99"/>
      <c r="V132" s="106">
        <f t="shared" si="14"/>
        <v>0</v>
      </c>
      <c r="X132" s="48"/>
    </row>
    <row r="133" spans="1:24" s="64" customFormat="1" x14ac:dyDescent="0.2">
      <c r="A133" s="97">
        <v>132</v>
      </c>
      <c r="B133" s="95" t="s">
        <v>162</v>
      </c>
      <c r="C133" s="96" t="s">
        <v>163</v>
      </c>
      <c r="D133" s="112"/>
      <c r="E133" s="106">
        <f t="shared" si="11"/>
        <v>0</v>
      </c>
      <c r="F133" s="114">
        <v>0</v>
      </c>
      <c r="G133" s="112"/>
      <c r="H133" s="114">
        <f t="shared" si="9"/>
        <v>0</v>
      </c>
      <c r="I133" s="114"/>
      <c r="J133" s="112"/>
      <c r="K133" s="112">
        <f t="shared" si="12"/>
        <v>0</v>
      </c>
      <c r="L133" s="112">
        <v>0</v>
      </c>
      <c r="M133" s="112"/>
      <c r="N133" s="114">
        <f t="shared" si="10"/>
        <v>0</v>
      </c>
      <c r="O133" s="114" t="str">
        <f t="shared" si="8"/>
        <v>N.A.</v>
      </c>
      <c r="P133" s="112"/>
      <c r="Q133" s="99"/>
      <c r="R133" s="106">
        <f t="shared" si="13"/>
        <v>0</v>
      </c>
      <c r="S133" s="98"/>
      <c r="T133" s="112"/>
      <c r="U133" s="99"/>
      <c r="V133" s="106">
        <f t="shared" si="14"/>
        <v>0</v>
      </c>
      <c r="X133" s="48"/>
    </row>
    <row r="134" spans="1:24" s="64" customFormat="1" x14ac:dyDescent="0.2">
      <c r="A134" s="97">
        <v>136</v>
      </c>
      <c r="B134" s="95" t="s">
        <v>51</v>
      </c>
      <c r="C134" s="96" t="s">
        <v>164</v>
      </c>
      <c r="D134" s="112"/>
      <c r="E134" s="106">
        <f t="shared" si="11"/>
        <v>0</v>
      </c>
      <c r="F134" s="114">
        <v>0</v>
      </c>
      <c r="G134" s="112"/>
      <c r="H134" s="114">
        <f t="shared" si="9"/>
        <v>0</v>
      </c>
      <c r="I134" s="114"/>
      <c r="J134" s="112"/>
      <c r="K134" s="112">
        <f t="shared" si="12"/>
        <v>0</v>
      </c>
      <c r="L134" s="112">
        <v>0</v>
      </c>
      <c r="M134" s="112"/>
      <c r="N134" s="114">
        <f t="shared" si="10"/>
        <v>0</v>
      </c>
      <c r="O134" s="114" t="str">
        <f t="shared" si="8"/>
        <v>N.A.</v>
      </c>
      <c r="P134" s="112"/>
      <c r="Q134" s="99"/>
      <c r="R134" s="106">
        <f t="shared" si="13"/>
        <v>0</v>
      </c>
      <c r="S134" s="98"/>
      <c r="T134" s="112"/>
      <c r="U134" s="99"/>
      <c r="V134" s="106">
        <f t="shared" si="14"/>
        <v>0</v>
      </c>
      <c r="X134" s="48"/>
    </row>
    <row r="135" spans="1:24" s="64" customFormat="1" x14ac:dyDescent="0.2">
      <c r="A135" s="97">
        <v>138</v>
      </c>
      <c r="B135" s="95" t="s">
        <v>55</v>
      </c>
      <c r="C135" s="96" t="s">
        <v>165</v>
      </c>
      <c r="D135" s="112"/>
      <c r="E135" s="106">
        <f t="shared" si="11"/>
        <v>0</v>
      </c>
      <c r="F135" s="114">
        <v>0</v>
      </c>
      <c r="G135" s="112"/>
      <c r="H135" s="114">
        <f t="shared" si="9"/>
        <v>0</v>
      </c>
      <c r="I135" s="114"/>
      <c r="J135" s="112"/>
      <c r="K135" s="112">
        <f t="shared" si="12"/>
        <v>0</v>
      </c>
      <c r="L135" s="112">
        <v>0</v>
      </c>
      <c r="M135" s="112"/>
      <c r="N135" s="114">
        <f t="shared" si="10"/>
        <v>0</v>
      </c>
      <c r="O135" s="114" t="str">
        <f t="shared" si="8"/>
        <v>N.A.</v>
      </c>
      <c r="P135" s="112"/>
      <c r="Q135" s="99"/>
      <c r="R135" s="106">
        <f t="shared" si="13"/>
        <v>0</v>
      </c>
      <c r="S135" s="98"/>
      <c r="T135" s="112"/>
      <c r="U135" s="99"/>
      <c r="V135" s="106">
        <f t="shared" si="14"/>
        <v>0</v>
      </c>
      <c r="X135" s="48"/>
    </row>
    <row r="136" spans="1:24" s="64" customFormat="1" x14ac:dyDescent="0.2">
      <c r="A136" s="97">
        <v>139</v>
      </c>
      <c r="B136" s="95" t="s">
        <v>55</v>
      </c>
      <c r="C136" s="96" t="s">
        <v>200</v>
      </c>
      <c r="D136" s="112"/>
      <c r="E136" s="106">
        <f t="shared" si="11"/>
        <v>0</v>
      </c>
      <c r="F136" s="114">
        <v>0</v>
      </c>
      <c r="G136" s="112"/>
      <c r="H136" s="114">
        <f t="shared" si="9"/>
        <v>0</v>
      </c>
      <c r="I136" s="114"/>
      <c r="J136" s="112"/>
      <c r="K136" s="112">
        <f t="shared" si="12"/>
        <v>0</v>
      </c>
      <c r="L136" s="112">
        <v>0</v>
      </c>
      <c r="M136" s="112"/>
      <c r="N136" s="114">
        <f t="shared" si="10"/>
        <v>0</v>
      </c>
      <c r="O136" s="114" t="str">
        <f t="shared" si="8"/>
        <v>N.A.</v>
      </c>
      <c r="P136" s="112"/>
      <c r="Q136" s="99"/>
      <c r="R136" s="106">
        <f t="shared" si="13"/>
        <v>0</v>
      </c>
      <c r="S136" s="98"/>
      <c r="T136" s="112"/>
      <c r="U136" s="99"/>
      <c r="V136" s="106">
        <f t="shared" si="14"/>
        <v>0</v>
      </c>
      <c r="X136" s="48"/>
    </row>
    <row r="137" spans="1:24" s="64" customFormat="1" x14ac:dyDescent="0.2">
      <c r="A137" s="97">
        <v>140</v>
      </c>
      <c r="B137" s="95" t="s">
        <v>154</v>
      </c>
      <c r="C137" s="96" t="s">
        <v>222</v>
      </c>
      <c r="D137" s="112"/>
      <c r="E137" s="106">
        <f t="shared" si="11"/>
        <v>0</v>
      </c>
      <c r="F137" s="114">
        <v>0</v>
      </c>
      <c r="G137" s="112"/>
      <c r="H137" s="114">
        <f t="shared" si="9"/>
        <v>0</v>
      </c>
      <c r="I137" s="114"/>
      <c r="J137" s="112"/>
      <c r="K137" s="112">
        <f t="shared" si="12"/>
        <v>0</v>
      </c>
      <c r="L137" s="112">
        <v>0</v>
      </c>
      <c r="M137" s="112"/>
      <c r="N137" s="114">
        <f t="shared" si="10"/>
        <v>0</v>
      </c>
      <c r="O137" s="114" t="str">
        <f t="shared" si="8"/>
        <v>N.A.</v>
      </c>
      <c r="P137" s="112"/>
      <c r="Q137" s="99"/>
      <c r="R137" s="106">
        <f t="shared" si="13"/>
        <v>0</v>
      </c>
      <c r="S137" s="98"/>
      <c r="T137" s="112"/>
      <c r="U137" s="99"/>
      <c r="V137" s="106">
        <f t="shared" si="14"/>
        <v>0</v>
      </c>
      <c r="X137" s="48"/>
    </row>
    <row r="138" spans="1:24" s="64" customFormat="1" x14ac:dyDescent="0.2">
      <c r="A138" s="97">
        <v>141</v>
      </c>
      <c r="B138" s="95" t="s">
        <v>55</v>
      </c>
      <c r="C138" s="96" t="s">
        <v>192</v>
      </c>
      <c r="D138" s="112"/>
      <c r="E138" s="106">
        <f t="shared" si="11"/>
        <v>0</v>
      </c>
      <c r="F138" s="114">
        <v>0</v>
      </c>
      <c r="G138" s="112"/>
      <c r="H138" s="114">
        <f t="shared" si="9"/>
        <v>0</v>
      </c>
      <c r="I138" s="114"/>
      <c r="J138" s="112"/>
      <c r="K138" s="112">
        <f t="shared" si="12"/>
        <v>0</v>
      </c>
      <c r="L138" s="112">
        <v>0</v>
      </c>
      <c r="M138" s="112"/>
      <c r="N138" s="114">
        <f t="shared" si="10"/>
        <v>0</v>
      </c>
      <c r="O138" s="114" t="str">
        <f t="shared" si="8"/>
        <v>N.A.</v>
      </c>
      <c r="P138" s="112"/>
      <c r="Q138" s="99"/>
      <c r="R138" s="106">
        <f t="shared" si="13"/>
        <v>0</v>
      </c>
      <c r="S138" s="98"/>
      <c r="T138" s="112"/>
      <c r="U138" s="99"/>
      <c r="V138" s="106">
        <f t="shared" si="14"/>
        <v>0</v>
      </c>
      <c r="X138" s="48"/>
    </row>
    <row r="139" spans="1:24" s="64" customFormat="1" x14ac:dyDescent="0.2">
      <c r="A139" s="97">
        <v>142</v>
      </c>
      <c r="B139" s="95" t="s">
        <v>137</v>
      </c>
      <c r="C139" s="96" t="s">
        <v>190</v>
      </c>
      <c r="D139" s="112"/>
      <c r="E139" s="106">
        <f t="shared" si="11"/>
        <v>0</v>
      </c>
      <c r="F139" s="114">
        <v>0</v>
      </c>
      <c r="G139" s="112"/>
      <c r="H139" s="114">
        <f t="shared" si="9"/>
        <v>0</v>
      </c>
      <c r="I139" s="114"/>
      <c r="J139" s="112"/>
      <c r="K139" s="112">
        <f t="shared" si="12"/>
        <v>0</v>
      </c>
      <c r="L139" s="112">
        <v>0</v>
      </c>
      <c r="M139" s="112"/>
      <c r="N139" s="114">
        <f t="shared" si="10"/>
        <v>0</v>
      </c>
      <c r="O139" s="114" t="str">
        <f t="shared" si="8"/>
        <v>N.A.</v>
      </c>
      <c r="P139" s="112"/>
      <c r="Q139" s="99"/>
      <c r="R139" s="106">
        <f t="shared" si="13"/>
        <v>0</v>
      </c>
      <c r="S139" s="98"/>
      <c r="T139" s="112"/>
      <c r="U139" s="99"/>
      <c r="V139" s="106">
        <f t="shared" si="14"/>
        <v>0</v>
      </c>
      <c r="X139" s="48"/>
    </row>
    <row r="140" spans="1:24" s="64" customFormat="1" x14ac:dyDescent="0.2">
      <c r="A140" s="97">
        <v>143</v>
      </c>
      <c r="B140" s="95" t="s">
        <v>137</v>
      </c>
      <c r="C140" s="96" t="s">
        <v>166</v>
      </c>
      <c r="D140" s="112"/>
      <c r="E140" s="106">
        <f t="shared" si="11"/>
        <v>0</v>
      </c>
      <c r="F140" s="114">
        <v>0</v>
      </c>
      <c r="G140" s="112"/>
      <c r="H140" s="114">
        <f t="shared" si="9"/>
        <v>0</v>
      </c>
      <c r="I140" s="114"/>
      <c r="J140" s="112"/>
      <c r="K140" s="112">
        <f t="shared" si="12"/>
        <v>0</v>
      </c>
      <c r="L140" s="112">
        <v>0</v>
      </c>
      <c r="M140" s="112"/>
      <c r="N140" s="114">
        <f t="shared" si="10"/>
        <v>0</v>
      </c>
      <c r="O140" s="114" t="str">
        <f t="shared" si="8"/>
        <v>N.A.</v>
      </c>
      <c r="P140" s="112"/>
      <c r="Q140" s="99"/>
      <c r="R140" s="106">
        <f t="shared" si="13"/>
        <v>0</v>
      </c>
      <c r="S140" s="98"/>
      <c r="T140" s="112"/>
      <c r="U140" s="99"/>
      <c r="V140" s="106">
        <f t="shared" si="14"/>
        <v>0</v>
      </c>
      <c r="X140" s="48"/>
    </row>
    <row r="141" spans="1:24" s="64" customFormat="1" x14ac:dyDescent="0.2">
      <c r="A141" s="97">
        <v>144</v>
      </c>
      <c r="B141" s="95" t="s">
        <v>158</v>
      </c>
      <c r="C141" s="96" t="s">
        <v>167</v>
      </c>
      <c r="D141" s="112"/>
      <c r="E141" s="106">
        <f t="shared" si="11"/>
        <v>0</v>
      </c>
      <c r="F141" s="114">
        <v>0</v>
      </c>
      <c r="G141" s="112"/>
      <c r="H141" s="114">
        <f t="shared" si="9"/>
        <v>0</v>
      </c>
      <c r="I141" s="114"/>
      <c r="J141" s="112"/>
      <c r="K141" s="112">
        <f t="shared" si="12"/>
        <v>0</v>
      </c>
      <c r="L141" s="112">
        <v>0</v>
      </c>
      <c r="M141" s="112"/>
      <c r="N141" s="114">
        <f t="shared" si="10"/>
        <v>0</v>
      </c>
      <c r="O141" s="114" t="str">
        <f t="shared" si="8"/>
        <v>N.A.</v>
      </c>
      <c r="P141" s="112"/>
      <c r="Q141" s="99"/>
      <c r="R141" s="106">
        <f t="shared" si="13"/>
        <v>0</v>
      </c>
      <c r="S141" s="98"/>
      <c r="T141" s="112"/>
      <c r="U141" s="99"/>
      <c r="V141" s="106">
        <f t="shared" si="14"/>
        <v>0</v>
      </c>
      <c r="X141" s="48"/>
    </row>
    <row r="142" spans="1:24" s="64" customFormat="1" x14ac:dyDescent="0.2">
      <c r="A142" s="97">
        <v>146</v>
      </c>
      <c r="B142" s="95" t="s">
        <v>106</v>
      </c>
      <c r="C142" s="96" t="s">
        <v>289</v>
      </c>
      <c r="D142" s="112"/>
      <c r="E142" s="106">
        <f t="shared" si="11"/>
        <v>0</v>
      </c>
      <c r="F142" s="114"/>
      <c r="G142" s="112"/>
      <c r="H142" s="114">
        <f t="shared" si="9"/>
        <v>0</v>
      </c>
      <c r="I142" s="114"/>
      <c r="J142" s="112"/>
      <c r="K142" s="112"/>
      <c r="L142" s="112"/>
      <c r="M142" s="112"/>
      <c r="N142" s="114">
        <f t="shared" si="10"/>
        <v>0</v>
      </c>
      <c r="O142" s="114" t="str">
        <f t="shared" si="8"/>
        <v>N.A.</v>
      </c>
      <c r="P142" s="112"/>
      <c r="Q142" s="99"/>
      <c r="R142" s="106">
        <f t="shared" si="13"/>
        <v>0</v>
      </c>
      <c r="S142" s="98"/>
      <c r="T142" s="112"/>
      <c r="U142" s="99"/>
      <c r="V142" s="106">
        <f t="shared" si="14"/>
        <v>0</v>
      </c>
      <c r="X142" s="48"/>
    </row>
    <row r="143" spans="1:24" s="64" customFormat="1" x14ac:dyDescent="0.2">
      <c r="A143" s="97">
        <v>147</v>
      </c>
      <c r="B143" s="95" t="s">
        <v>205</v>
      </c>
      <c r="C143" s="96" t="s">
        <v>206</v>
      </c>
      <c r="D143" s="112"/>
      <c r="E143" s="106">
        <f t="shared" si="11"/>
        <v>0</v>
      </c>
      <c r="F143" s="114">
        <v>0</v>
      </c>
      <c r="G143" s="112"/>
      <c r="H143" s="114">
        <f t="shared" si="9"/>
        <v>0</v>
      </c>
      <c r="I143" s="114"/>
      <c r="J143" s="112"/>
      <c r="K143" s="112">
        <f t="shared" si="12"/>
        <v>0</v>
      </c>
      <c r="L143" s="112">
        <v>0</v>
      </c>
      <c r="M143" s="112"/>
      <c r="N143" s="114">
        <f t="shared" si="10"/>
        <v>0</v>
      </c>
      <c r="O143" s="114" t="str">
        <f t="shared" si="8"/>
        <v>N.A.</v>
      </c>
      <c r="P143" s="112"/>
      <c r="Q143" s="99"/>
      <c r="R143" s="106">
        <f t="shared" si="13"/>
        <v>0</v>
      </c>
      <c r="S143" s="98"/>
      <c r="T143" s="112"/>
      <c r="U143" s="99"/>
      <c r="V143" s="106">
        <f t="shared" si="14"/>
        <v>0</v>
      </c>
      <c r="X143" s="48"/>
    </row>
    <row r="144" spans="1:24" s="64" customFormat="1" x14ac:dyDescent="0.2">
      <c r="A144" s="97">
        <v>148</v>
      </c>
      <c r="B144" s="95" t="s">
        <v>168</v>
      </c>
      <c r="C144" s="96" t="s">
        <v>169</v>
      </c>
      <c r="D144" s="112"/>
      <c r="E144" s="106">
        <f t="shared" si="11"/>
        <v>0</v>
      </c>
      <c r="F144" s="114">
        <v>0</v>
      </c>
      <c r="G144" s="112"/>
      <c r="H144" s="114">
        <f t="shared" si="9"/>
        <v>0</v>
      </c>
      <c r="I144" s="114"/>
      <c r="J144" s="112"/>
      <c r="K144" s="112">
        <f t="shared" si="12"/>
        <v>0</v>
      </c>
      <c r="L144" s="112">
        <v>0</v>
      </c>
      <c r="M144" s="112"/>
      <c r="N144" s="114">
        <f t="shared" si="10"/>
        <v>0</v>
      </c>
      <c r="O144" s="114" t="str">
        <f t="shared" si="8"/>
        <v>N.A.</v>
      </c>
      <c r="P144" s="112"/>
      <c r="Q144" s="99"/>
      <c r="R144" s="106">
        <f t="shared" si="13"/>
        <v>0</v>
      </c>
      <c r="S144" s="98"/>
      <c r="T144" s="112"/>
      <c r="U144" s="99"/>
      <c r="V144" s="106">
        <f t="shared" si="14"/>
        <v>0</v>
      </c>
      <c r="X144" s="48"/>
    </row>
    <row r="145" spans="1:25" s="64" customFormat="1" x14ac:dyDescent="0.2">
      <c r="A145" s="97">
        <v>149</v>
      </c>
      <c r="B145" s="95" t="s">
        <v>168</v>
      </c>
      <c r="C145" s="96" t="s">
        <v>170</v>
      </c>
      <c r="D145" s="112"/>
      <c r="E145" s="106">
        <f t="shared" si="11"/>
        <v>0</v>
      </c>
      <c r="F145" s="114">
        <v>0</v>
      </c>
      <c r="G145" s="112"/>
      <c r="H145" s="114">
        <f t="shared" si="9"/>
        <v>0</v>
      </c>
      <c r="I145" s="114"/>
      <c r="J145" s="112"/>
      <c r="K145" s="112">
        <f t="shared" si="12"/>
        <v>0</v>
      </c>
      <c r="L145" s="112">
        <v>0</v>
      </c>
      <c r="M145" s="112"/>
      <c r="N145" s="114">
        <f t="shared" si="10"/>
        <v>0</v>
      </c>
      <c r="O145" s="114" t="str">
        <f t="shared" si="8"/>
        <v>N.A.</v>
      </c>
      <c r="P145" s="112"/>
      <c r="Q145" s="99"/>
      <c r="R145" s="106">
        <f t="shared" si="13"/>
        <v>0</v>
      </c>
      <c r="S145" s="98"/>
      <c r="T145" s="112"/>
      <c r="U145" s="99"/>
      <c r="V145" s="106">
        <f t="shared" si="14"/>
        <v>0</v>
      </c>
      <c r="X145" s="48"/>
    </row>
    <row r="146" spans="1:25" s="64" customFormat="1" x14ac:dyDescent="0.2">
      <c r="A146" s="97">
        <v>150</v>
      </c>
      <c r="B146" s="95" t="s">
        <v>168</v>
      </c>
      <c r="C146" s="96" t="s">
        <v>171</v>
      </c>
      <c r="D146" s="112"/>
      <c r="E146" s="106">
        <f t="shared" si="11"/>
        <v>0</v>
      </c>
      <c r="F146" s="114">
        <v>0</v>
      </c>
      <c r="G146" s="112"/>
      <c r="H146" s="114">
        <f t="shared" si="9"/>
        <v>0</v>
      </c>
      <c r="I146" s="114"/>
      <c r="J146" s="114"/>
      <c r="K146" s="112">
        <f t="shared" si="12"/>
        <v>0</v>
      </c>
      <c r="L146" s="112">
        <v>0</v>
      </c>
      <c r="M146" s="112"/>
      <c r="N146" s="114">
        <f t="shared" si="10"/>
        <v>0</v>
      </c>
      <c r="O146" s="114" t="str">
        <f t="shared" ref="O146:O213" si="15">IF(OR(H146=0,N146=0),"N.A.",IF((((N146-H146)/H146))*100&gt;=ABS(500),"N.S.",(((N146-H146)/H146))*100))</f>
        <v>N.A.</v>
      </c>
      <c r="P146" s="112"/>
      <c r="Q146" s="99"/>
      <c r="R146" s="106">
        <f t="shared" si="13"/>
        <v>0</v>
      </c>
      <c r="S146" s="98"/>
      <c r="T146" s="112"/>
      <c r="U146" s="99"/>
      <c r="V146" s="106">
        <f t="shared" si="14"/>
        <v>0</v>
      </c>
      <c r="X146" s="48"/>
    </row>
    <row r="147" spans="1:25" s="64" customFormat="1" x14ac:dyDescent="0.2">
      <c r="A147" s="97">
        <v>151</v>
      </c>
      <c r="B147" s="95" t="s">
        <v>154</v>
      </c>
      <c r="C147" s="96" t="s">
        <v>236</v>
      </c>
      <c r="D147" s="112"/>
      <c r="E147" s="106">
        <f t="shared" si="11"/>
        <v>0</v>
      </c>
      <c r="F147" s="114">
        <v>0</v>
      </c>
      <c r="G147" s="112"/>
      <c r="H147" s="114">
        <f t="shared" si="9"/>
        <v>0</v>
      </c>
      <c r="I147" s="114"/>
      <c r="J147" s="114"/>
      <c r="K147" s="112">
        <f t="shared" si="12"/>
        <v>0</v>
      </c>
      <c r="L147" s="112">
        <v>0</v>
      </c>
      <c r="M147" s="112"/>
      <c r="N147" s="114">
        <f t="shared" si="10"/>
        <v>0</v>
      </c>
      <c r="O147" s="114" t="str">
        <f t="shared" si="15"/>
        <v>N.A.</v>
      </c>
      <c r="P147" s="112"/>
      <c r="Q147" s="99"/>
      <c r="R147" s="106">
        <f t="shared" si="13"/>
        <v>0</v>
      </c>
      <c r="S147" s="98"/>
      <c r="T147" s="112"/>
      <c r="U147" s="99"/>
      <c r="V147" s="106">
        <f t="shared" si="14"/>
        <v>0</v>
      </c>
      <c r="X147" s="48"/>
    </row>
    <row r="148" spans="1:25" s="64" customFormat="1" x14ac:dyDescent="0.2">
      <c r="A148" s="97">
        <v>152</v>
      </c>
      <c r="B148" s="95" t="s">
        <v>154</v>
      </c>
      <c r="C148" s="96" t="s">
        <v>196</v>
      </c>
      <c r="D148" s="112"/>
      <c r="E148" s="106">
        <f t="shared" si="11"/>
        <v>0</v>
      </c>
      <c r="F148" s="114">
        <v>0</v>
      </c>
      <c r="G148" s="112"/>
      <c r="H148" s="114">
        <f t="shared" ref="H148:H215" si="16">D148-E148-G148</f>
        <v>0</v>
      </c>
      <c r="I148" s="114"/>
      <c r="J148" s="112"/>
      <c r="K148" s="112">
        <f t="shared" si="12"/>
        <v>0</v>
      </c>
      <c r="L148" s="112">
        <v>0</v>
      </c>
      <c r="M148" s="112"/>
      <c r="N148" s="114">
        <f t="shared" ref="N148:N215" si="17">J148-K148-M148</f>
        <v>0</v>
      </c>
      <c r="O148" s="114" t="str">
        <f t="shared" si="15"/>
        <v>N.A.</v>
      </c>
      <c r="P148" s="112"/>
      <c r="Q148" s="99"/>
      <c r="R148" s="106">
        <f t="shared" si="13"/>
        <v>0</v>
      </c>
      <c r="S148" s="98"/>
      <c r="T148" s="112"/>
      <c r="U148" s="99"/>
      <c r="V148" s="106">
        <f t="shared" si="14"/>
        <v>0</v>
      </c>
      <c r="X148" s="48"/>
    </row>
    <row r="149" spans="1:25" s="64" customFormat="1" x14ac:dyDescent="0.2">
      <c r="A149" s="97">
        <v>156</v>
      </c>
      <c r="B149" s="95" t="s">
        <v>116</v>
      </c>
      <c r="C149" s="96" t="s">
        <v>198</v>
      </c>
      <c r="D149" s="112"/>
      <c r="E149" s="106">
        <f t="shared" ref="E149:E215" si="18">+R149</f>
        <v>0</v>
      </c>
      <c r="F149" s="114">
        <v>0</v>
      </c>
      <c r="G149" s="112"/>
      <c r="H149" s="114">
        <f t="shared" si="16"/>
        <v>0</v>
      </c>
      <c r="I149" s="114"/>
      <c r="J149" s="112"/>
      <c r="K149" s="112">
        <f t="shared" si="12"/>
        <v>0</v>
      </c>
      <c r="L149" s="112">
        <v>0</v>
      </c>
      <c r="M149" s="112"/>
      <c r="N149" s="114">
        <f t="shared" si="17"/>
        <v>0</v>
      </c>
      <c r="O149" s="114" t="str">
        <f t="shared" si="15"/>
        <v>N.A.</v>
      </c>
      <c r="P149" s="112"/>
      <c r="Q149" s="99"/>
      <c r="R149" s="106">
        <f t="shared" ref="R149:R215" si="19">P149+Q149</f>
        <v>0</v>
      </c>
      <c r="S149" s="98"/>
      <c r="T149" s="112"/>
      <c r="U149" s="99"/>
      <c r="V149" s="106">
        <f t="shared" ref="V149:V214" si="20">T149+U149</f>
        <v>0</v>
      </c>
      <c r="X149" s="48"/>
    </row>
    <row r="150" spans="1:25" s="64" customFormat="1" ht="14.25" customHeight="1" x14ac:dyDescent="0.2">
      <c r="A150" s="97">
        <v>157</v>
      </c>
      <c r="B150" s="95" t="s">
        <v>124</v>
      </c>
      <c r="C150" s="96" t="s">
        <v>213</v>
      </c>
      <c r="D150" s="112"/>
      <c r="E150" s="106">
        <f t="shared" si="18"/>
        <v>0</v>
      </c>
      <c r="F150" s="114">
        <v>0</v>
      </c>
      <c r="G150" s="112"/>
      <c r="H150" s="114">
        <f t="shared" si="16"/>
        <v>0</v>
      </c>
      <c r="I150" s="114"/>
      <c r="J150" s="112"/>
      <c r="K150" s="112">
        <f t="shared" ref="K150:K214" si="21">V150</f>
        <v>0</v>
      </c>
      <c r="L150" s="112">
        <v>0</v>
      </c>
      <c r="M150" s="112"/>
      <c r="N150" s="114">
        <f t="shared" si="17"/>
        <v>0</v>
      </c>
      <c r="O150" s="114" t="str">
        <f t="shared" si="15"/>
        <v>N.A.</v>
      </c>
      <c r="P150" s="112"/>
      <c r="Q150" s="99"/>
      <c r="R150" s="106">
        <f t="shared" si="19"/>
        <v>0</v>
      </c>
      <c r="S150" s="98"/>
      <c r="T150" s="112"/>
      <c r="U150" s="99"/>
      <c r="V150" s="106">
        <f t="shared" si="20"/>
        <v>0</v>
      </c>
      <c r="X150" s="48"/>
    </row>
    <row r="151" spans="1:25" s="64" customFormat="1" x14ac:dyDescent="0.2">
      <c r="A151" s="97">
        <v>158</v>
      </c>
      <c r="B151" s="95" t="s">
        <v>116</v>
      </c>
      <c r="C151" s="96" t="s">
        <v>172</v>
      </c>
      <c r="D151" s="112"/>
      <c r="E151" s="106">
        <f t="shared" si="18"/>
        <v>0</v>
      </c>
      <c r="F151" s="114">
        <v>0</v>
      </c>
      <c r="G151" s="112"/>
      <c r="H151" s="114">
        <f t="shared" si="16"/>
        <v>0</v>
      </c>
      <c r="I151" s="114"/>
      <c r="J151" s="112"/>
      <c r="K151" s="112">
        <f t="shared" si="21"/>
        <v>0</v>
      </c>
      <c r="L151" s="112">
        <v>0</v>
      </c>
      <c r="M151" s="112"/>
      <c r="N151" s="114">
        <f t="shared" si="17"/>
        <v>0</v>
      </c>
      <c r="O151" s="114" t="str">
        <f t="shared" si="15"/>
        <v>N.A.</v>
      </c>
      <c r="P151" s="112"/>
      <c r="Q151" s="99"/>
      <c r="R151" s="106">
        <f t="shared" si="19"/>
        <v>0</v>
      </c>
      <c r="S151" s="98"/>
      <c r="T151" s="112"/>
      <c r="U151" s="99"/>
      <c r="V151" s="106">
        <f t="shared" si="20"/>
        <v>0</v>
      </c>
      <c r="X151" s="48"/>
    </row>
    <row r="152" spans="1:25" s="64" customFormat="1" x14ac:dyDescent="0.2">
      <c r="A152" s="97">
        <v>159</v>
      </c>
      <c r="B152" s="95" t="s">
        <v>124</v>
      </c>
      <c r="C152" s="96" t="s">
        <v>173</v>
      </c>
      <c r="D152" s="112"/>
      <c r="E152" s="106">
        <f t="shared" si="18"/>
        <v>0</v>
      </c>
      <c r="F152" s="114">
        <v>0</v>
      </c>
      <c r="G152" s="112"/>
      <c r="H152" s="114">
        <f t="shared" si="16"/>
        <v>0</v>
      </c>
      <c r="I152" s="114"/>
      <c r="J152" s="112"/>
      <c r="K152" s="112">
        <f t="shared" si="21"/>
        <v>0</v>
      </c>
      <c r="L152" s="112">
        <v>0</v>
      </c>
      <c r="M152" s="112"/>
      <c r="N152" s="114">
        <f t="shared" si="17"/>
        <v>0</v>
      </c>
      <c r="O152" s="114" t="str">
        <f t="shared" si="15"/>
        <v>N.A.</v>
      </c>
      <c r="P152" s="112"/>
      <c r="Q152" s="99"/>
      <c r="R152" s="106">
        <f t="shared" si="19"/>
        <v>0</v>
      </c>
      <c r="S152" s="98"/>
      <c r="T152" s="112"/>
      <c r="U152" s="99"/>
      <c r="V152" s="106">
        <f t="shared" si="20"/>
        <v>0</v>
      </c>
      <c r="X152" s="48"/>
    </row>
    <row r="153" spans="1:25" s="64" customFormat="1" x14ac:dyDescent="0.2">
      <c r="A153" s="97">
        <v>160</v>
      </c>
      <c r="B153" s="95" t="s">
        <v>124</v>
      </c>
      <c r="C153" s="96" t="s">
        <v>174</v>
      </c>
      <c r="D153" s="112"/>
      <c r="E153" s="106">
        <f t="shared" si="18"/>
        <v>0</v>
      </c>
      <c r="F153" s="114">
        <v>0</v>
      </c>
      <c r="G153" s="112"/>
      <c r="H153" s="114">
        <f t="shared" si="16"/>
        <v>0</v>
      </c>
      <c r="I153" s="114"/>
      <c r="J153" s="112"/>
      <c r="K153" s="112">
        <f t="shared" si="21"/>
        <v>0</v>
      </c>
      <c r="L153" s="112">
        <v>0</v>
      </c>
      <c r="M153" s="112"/>
      <c r="N153" s="114">
        <f t="shared" si="17"/>
        <v>0</v>
      </c>
      <c r="O153" s="114" t="str">
        <f t="shared" si="15"/>
        <v>N.A.</v>
      </c>
      <c r="P153" s="112"/>
      <c r="Q153" s="99"/>
      <c r="R153" s="106">
        <f t="shared" si="19"/>
        <v>0</v>
      </c>
      <c r="S153" s="98"/>
      <c r="T153" s="112"/>
      <c r="U153" s="99"/>
      <c r="V153" s="106">
        <f t="shared" si="20"/>
        <v>0</v>
      </c>
      <c r="X153" s="48"/>
    </row>
    <row r="154" spans="1:25" s="64" customFormat="1" x14ac:dyDescent="0.2">
      <c r="A154" s="97">
        <v>161</v>
      </c>
      <c r="B154" s="95" t="s">
        <v>124</v>
      </c>
      <c r="C154" s="96" t="s">
        <v>175</v>
      </c>
      <c r="D154" s="112"/>
      <c r="E154" s="106">
        <f t="shared" si="18"/>
        <v>0</v>
      </c>
      <c r="F154" s="114">
        <v>0</v>
      </c>
      <c r="G154" s="112"/>
      <c r="H154" s="114">
        <f t="shared" si="16"/>
        <v>0</v>
      </c>
      <c r="I154" s="114"/>
      <c r="J154" s="112"/>
      <c r="K154" s="112">
        <f t="shared" si="21"/>
        <v>0</v>
      </c>
      <c r="L154" s="112">
        <v>0</v>
      </c>
      <c r="M154" s="112"/>
      <c r="N154" s="114">
        <f t="shared" si="17"/>
        <v>0</v>
      </c>
      <c r="O154" s="114" t="str">
        <f t="shared" si="15"/>
        <v>N.A.</v>
      </c>
      <c r="P154" s="112"/>
      <c r="Q154" s="99"/>
      <c r="R154" s="106">
        <f t="shared" si="19"/>
        <v>0</v>
      </c>
      <c r="S154" s="98"/>
      <c r="T154" s="112"/>
      <c r="U154" s="99"/>
      <c r="V154" s="106">
        <f t="shared" si="20"/>
        <v>0</v>
      </c>
      <c r="X154" s="48"/>
    </row>
    <row r="155" spans="1:25" s="64" customFormat="1" x14ac:dyDescent="0.2">
      <c r="A155" s="97">
        <v>162</v>
      </c>
      <c r="B155" s="95" t="s">
        <v>116</v>
      </c>
      <c r="C155" s="96" t="s">
        <v>191</v>
      </c>
      <c r="D155" s="112"/>
      <c r="E155" s="106">
        <f t="shared" si="18"/>
        <v>0</v>
      </c>
      <c r="F155" s="114">
        <v>0</v>
      </c>
      <c r="G155" s="112"/>
      <c r="H155" s="114">
        <f t="shared" si="16"/>
        <v>0</v>
      </c>
      <c r="I155" s="114"/>
      <c r="J155" s="112"/>
      <c r="K155" s="112">
        <f t="shared" si="21"/>
        <v>0</v>
      </c>
      <c r="L155" s="112">
        <v>0</v>
      </c>
      <c r="M155" s="112"/>
      <c r="N155" s="114">
        <f t="shared" si="17"/>
        <v>0</v>
      </c>
      <c r="O155" s="114" t="str">
        <f t="shared" si="15"/>
        <v>N.A.</v>
      </c>
      <c r="P155" s="112"/>
      <c r="Q155" s="99"/>
      <c r="R155" s="106">
        <f t="shared" si="19"/>
        <v>0</v>
      </c>
      <c r="S155" s="98"/>
      <c r="T155" s="112"/>
      <c r="U155" s="99"/>
      <c r="V155" s="106">
        <f t="shared" si="20"/>
        <v>0</v>
      </c>
      <c r="X155" s="48"/>
    </row>
    <row r="156" spans="1:25" s="64" customFormat="1" x14ac:dyDescent="0.2">
      <c r="A156" s="97">
        <v>163</v>
      </c>
      <c r="B156" s="95" t="s">
        <v>55</v>
      </c>
      <c r="C156" s="96" t="s">
        <v>176</v>
      </c>
      <c r="D156" s="112"/>
      <c r="E156" s="106">
        <f t="shared" si="18"/>
        <v>0</v>
      </c>
      <c r="F156" s="114">
        <v>0</v>
      </c>
      <c r="G156" s="112"/>
      <c r="H156" s="114">
        <f t="shared" si="16"/>
        <v>0</v>
      </c>
      <c r="I156" s="114"/>
      <c r="J156" s="112"/>
      <c r="K156" s="112">
        <f t="shared" si="21"/>
        <v>0</v>
      </c>
      <c r="L156" s="112">
        <v>0</v>
      </c>
      <c r="M156" s="112"/>
      <c r="N156" s="114">
        <f t="shared" si="17"/>
        <v>0</v>
      </c>
      <c r="O156" s="114" t="str">
        <f t="shared" si="15"/>
        <v>N.A.</v>
      </c>
      <c r="P156" s="112"/>
      <c r="Q156" s="99"/>
      <c r="R156" s="106">
        <f t="shared" si="19"/>
        <v>0</v>
      </c>
      <c r="S156" s="98"/>
      <c r="T156" s="112"/>
      <c r="U156" s="99"/>
      <c r="V156" s="106">
        <f t="shared" si="20"/>
        <v>0</v>
      </c>
      <c r="X156" s="48"/>
    </row>
    <row r="157" spans="1:25" s="64" customFormat="1" x14ac:dyDescent="0.2">
      <c r="A157" s="97">
        <v>164</v>
      </c>
      <c r="B157" s="95" t="s">
        <v>154</v>
      </c>
      <c r="C157" s="96" t="s">
        <v>248</v>
      </c>
      <c r="D157" s="112"/>
      <c r="E157" s="106">
        <f t="shared" si="18"/>
        <v>0</v>
      </c>
      <c r="F157" s="114">
        <v>0</v>
      </c>
      <c r="G157" s="112"/>
      <c r="H157" s="114">
        <f t="shared" si="16"/>
        <v>0</v>
      </c>
      <c r="I157" s="114"/>
      <c r="J157" s="112"/>
      <c r="K157" s="112">
        <f t="shared" si="21"/>
        <v>0</v>
      </c>
      <c r="L157" s="112">
        <v>0</v>
      </c>
      <c r="M157" s="112"/>
      <c r="N157" s="114">
        <f t="shared" si="17"/>
        <v>0</v>
      </c>
      <c r="O157" s="114" t="str">
        <f t="shared" si="15"/>
        <v>N.A.</v>
      </c>
      <c r="P157" s="112"/>
      <c r="Q157" s="99"/>
      <c r="R157" s="106">
        <f t="shared" si="19"/>
        <v>0</v>
      </c>
      <c r="S157" s="98"/>
      <c r="T157" s="112"/>
      <c r="U157" s="99"/>
      <c r="V157" s="106">
        <f t="shared" si="20"/>
        <v>0</v>
      </c>
      <c r="X157" s="48"/>
    </row>
    <row r="158" spans="1:25" s="64" customFormat="1" x14ac:dyDescent="0.2">
      <c r="A158" s="97">
        <v>165</v>
      </c>
      <c r="B158" s="95" t="s">
        <v>51</v>
      </c>
      <c r="C158" s="96" t="s">
        <v>187</v>
      </c>
      <c r="D158" s="112"/>
      <c r="E158" s="106">
        <f t="shared" si="18"/>
        <v>0</v>
      </c>
      <c r="F158" s="114">
        <v>0</v>
      </c>
      <c r="G158" s="112"/>
      <c r="H158" s="114">
        <f t="shared" si="16"/>
        <v>0</v>
      </c>
      <c r="I158" s="114"/>
      <c r="J158" s="112"/>
      <c r="K158" s="112">
        <f t="shared" si="21"/>
        <v>0</v>
      </c>
      <c r="L158" s="112">
        <v>0</v>
      </c>
      <c r="M158" s="112"/>
      <c r="N158" s="114">
        <f t="shared" si="17"/>
        <v>0</v>
      </c>
      <c r="O158" s="114" t="str">
        <f t="shared" si="15"/>
        <v>N.A.</v>
      </c>
      <c r="P158" s="112"/>
      <c r="Q158" s="99"/>
      <c r="R158" s="106">
        <f t="shared" si="19"/>
        <v>0</v>
      </c>
      <c r="S158" s="98"/>
      <c r="T158" s="112"/>
      <c r="U158" s="99"/>
      <c r="V158" s="106">
        <f t="shared" si="20"/>
        <v>0</v>
      </c>
      <c r="X158" s="48"/>
      <c r="Y158" s="81"/>
    </row>
    <row r="159" spans="1:25" s="64" customFormat="1" x14ac:dyDescent="0.2">
      <c r="A159" s="97">
        <v>166</v>
      </c>
      <c r="B159" s="95" t="s">
        <v>137</v>
      </c>
      <c r="C159" s="96" t="s">
        <v>177</v>
      </c>
      <c r="D159" s="112"/>
      <c r="E159" s="106">
        <f t="shared" si="18"/>
        <v>0</v>
      </c>
      <c r="F159" s="114">
        <v>0</v>
      </c>
      <c r="G159" s="112"/>
      <c r="H159" s="114">
        <f t="shared" si="16"/>
        <v>0</v>
      </c>
      <c r="I159" s="114"/>
      <c r="J159" s="112"/>
      <c r="K159" s="112">
        <f t="shared" si="21"/>
        <v>0</v>
      </c>
      <c r="L159" s="112">
        <v>0</v>
      </c>
      <c r="M159" s="112"/>
      <c r="N159" s="114">
        <f t="shared" si="17"/>
        <v>0</v>
      </c>
      <c r="O159" s="114" t="str">
        <f t="shared" si="15"/>
        <v>N.A.</v>
      </c>
      <c r="P159" s="112"/>
      <c r="Q159" s="99"/>
      <c r="R159" s="106">
        <f t="shared" si="19"/>
        <v>0</v>
      </c>
      <c r="S159" s="98"/>
      <c r="T159" s="112"/>
      <c r="U159" s="99"/>
      <c r="V159" s="106">
        <f t="shared" si="20"/>
        <v>0</v>
      </c>
      <c r="X159" s="48"/>
    </row>
    <row r="160" spans="1:25" s="64" customFormat="1" x14ac:dyDescent="0.2">
      <c r="A160" s="97">
        <v>167</v>
      </c>
      <c r="B160" s="95" t="s">
        <v>205</v>
      </c>
      <c r="C160" s="96" t="s">
        <v>218</v>
      </c>
      <c r="D160" s="112"/>
      <c r="E160" s="106">
        <f t="shared" si="18"/>
        <v>0</v>
      </c>
      <c r="F160" s="114">
        <v>0</v>
      </c>
      <c r="G160" s="112"/>
      <c r="H160" s="114">
        <f t="shared" si="16"/>
        <v>0</v>
      </c>
      <c r="I160" s="114"/>
      <c r="J160" s="112"/>
      <c r="K160" s="112">
        <f t="shared" si="21"/>
        <v>0</v>
      </c>
      <c r="L160" s="112">
        <v>0</v>
      </c>
      <c r="M160" s="112"/>
      <c r="N160" s="114">
        <f t="shared" si="17"/>
        <v>0</v>
      </c>
      <c r="O160" s="114" t="str">
        <f t="shared" si="15"/>
        <v>N.A.</v>
      </c>
      <c r="P160" s="112"/>
      <c r="Q160" s="99"/>
      <c r="R160" s="106">
        <f t="shared" si="19"/>
        <v>0</v>
      </c>
      <c r="S160" s="98"/>
      <c r="T160" s="112"/>
      <c r="U160" s="99"/>
      <c r="V160" s="106">
        <f t="shared" si="20"/>
        <v>0</v>
      </c>
      <c r="X160" s="48"/>
    </row>
    <row r="161" spans="1:58" s="64" customFormat="1" x14ac:dyDescent="0.2">
      <c r="A161" s="97">
        <v>168</v>
      </c>
      <c r="B161" s="95" t="s">
        <v>158</v>
      </c>
      <c r="C161" s="96" t="s">
        <v>178</v>
      </c>
      <c r="D161" s="112"/>
      <c r="E161" s="106">
        <f t="shared" si="18"/>
        <v>0</v>
      </c>
      <c r="F161" s="114">
        <v>0</v>
      </c>
      <c r="G161" s="112"/>
      <c r="H161" s="114">
        <f t="shared" si="16"/>
        <v>0</v>
      </c>
      <c r="I161" s="114"/>
      <c r="J161" s="112"/>
      <c r="K161" s="112">
        <f t="shared" si="21"/>
        <v>0</v>
      </c>
      <c r="L161" s="112">
        <v>0</v>
      </c>
      <c r="M161" s="112"/>
      <c r="N161" s="114">
        <f t="shared" si="17"/>
        <v>0</v>
      </c>
      <c r="O161" s="114" t="str">
        <f t="shared" si="15"/>
        <v>N.A.</v>
      </c>
      <c r="P161" s="112"/>
      <c r="Q161" s="99"/>
      <c r="R161" s="106">
        <f t="shared" si="19"/>
        <v>0</v>
      </c>
      <c r="S161" s="98"/>
      <c r="T161" s="112"/>
      <c r="U161" s="99"/>
      <c r="V161" s="106">
        <f t="shared" si="20"/>
        <v>0</v>
      </c>
      <c r="X161" s="48"/>
    </row>
    <row r="162" spans="1:58" s="64" customFormat="1" x14ac:dyDescent="0.2">
      <c r="A162" s="97">
        <v>170</v>
      </c>
      <c r="B162" s="95" t="s">
        <v>51</v>
      </c>
      <c r="C162" s="96" t="s">
        <v>264</v>
      </c>
      <c r="D162" s="112"/>
      <c r="E162" s="106">
        <f t="shared" si="18"/>
        <v>0</v>
      </c>
      <c r="F162" s="114">
        <v>0</v>
      </c>
      <c r="G162" s="112"/>
      <c r="H162" s="114">
        <f t="shared" si="16"/>
        <v>0</v>
      </c>
      <c r="I162" s="114"/>
      <c r="J162" s="112"/>
      <c r="K162" s="112">
        <f t="shared" si="21"/>
        <v>0</v>
      </c>
      <c r="L162" s="112">
        <v>0</v>
      </c>
      <c r="M162" s="112"/>
      <c r="N162" s="114">
        <f t="shared" si="17"/>
        <v>0</v>
      </c>
      <c r="O162" s="114" t="str">
        <f t="shared" si="15"/>
        <v>N.A.</v>
      </c>
      <c r="P162" s="112"/>
      <c r="Q162" s="99"/>
      <c r="R162" s="106">
        <f t="shared" si="19"/>
        <v>0</v>
      </c>
      <c r="S162" s="98"/>
      <c r="T162" s="112"/>
      <c r="U162" s="99"/>
      <c r="V162" s="106">
        <f t="shared" si="20"/>
        <v>0</v>
      </c>
      <c r="X162" s="48"/>
    </row>
    <row r="163" spans="1:58" s="64" customFormat="1" x14ac:dyDescent="0.2">
      <c r="A163" s="97">
        <v>176</v>
      </c>
      <c r="B163" s="95" t="s">
        <v>51</v>
      </c>
      <c r="C163" s="96" t="s">
        <v>286</v>
      </c>
      <c r="D163" s="112"/>
      <c r="E163" s="106">
        <f t="shared" si="18"/>
        <v>0</v>
      </c>
      <c r="F163" s="114">
        <v>0</v>
      </c>
      <c r="G163" s="112"/>
      <c r="H163" s="114">
        <f t="shared" si="16"/>
        <v>0</v>
      </c>
      <c r="I163" s="114"/>
      <c r="J163" s="112"/>
      <c r="K163" s="112">
        <f t="shared" si="21"/>
        <v>0</v>
      </c>
      <c r="L163" s="112">
        <v>0</v>
      </c>
      <c r="M163" s="112"/>
      <c r="N163" s="114">
        <f t="shared" si="17"/>
        <v>0</v>
      </c>
      <c r="O163" s="114" t="str">
        <f t="shared" si="15"/>
        <v>N.A.</v>
      </c>
      <c r="P163" s="112"/>
      <c r="Q163" s="99"/>
      <c r="R163" s="106">
        <f t="shared" si="19"/>
        <v>0</v>
      </c>
      <c r="S163" s="98"/>
      <c r="T163" s="112"/>
      <c r="U163" s="99"/>
      <c r="V163" s="106">
        <f t="shared" si="20"/>
        <v>0</v>
      </c>
      <c r="X163" s="48"/>
    </row>
    <row r="164" spans="1:58" s="346" customFormat="1" x14ac:dyDescent="0.2">
      <c r="A164" s="97">
        <v>177</v>
      </c>
      <c r="B164" s="95" t="s">
        <v>51</v>
      </c>
      <c r="C164" s="96" t="s">
        <v>223</v>
      </c>
      <c r="D164" s="112"/>
      <c r="E164" s="106">
        <f t="shared" si="18"/>
        <v>0</v>
      </c>
      <c r="F164" s="114">
        <v>0</v>
      </c>
      <c r="G164" s="112"/>
      <c r="H164" s="114">
        <f t="shared" si="16"/>
        <v>0</v>
      </c>
      <c r="I164" s="348"/>
      <c r="J164" s="347"/>
      <c r="K164" s="112">
        <f t="shared" si="21"/>
        <v>0</v>
      </c>
      <c r="L164" s="112">
        <v>0</v>
      </c>
      <c r="M164" s="112"/>
      <c r="N164" s="114">
        <f t="shared" si="17"/>
        <v>0</v>
      </c>
      <c r="O164" s="114" t="str">
        <f t="shared" si="15"/>
        <v>N.A.</v>
      </c>
      <c r="P164" s="112"/>
      <c r="Q164" s="99"/>
      <c r="R164" s="106">
        <f t="shared" si="19"/>
        <v>0</v>
      </c>
      <c r="S164" s="98"/>
      <c r="T164" s="112"/>
      <c r="U164" s="99"/>
      <c r="V164" s="106">
        <f t="shared" si="20"/>
        <v>0</v>
      </c>
      <c r="X164" s="349"/>
    </row>
    <row r="165" spans="1:58" s="64" customFormat="1" x14ac:dyDescent="0.2">
      <c r="A165" s="97">
        <v>181</v>
      </c>
      <c r="B165" s="95" t="s">
        <v>116</v>
      </c>
      <c r="C165" s="96" t="s">
        <v>244</v>
      </c>
      <c r="D165" s="112"/>
      <c r="E165" s="106">
        <f t="shared" si="18"/>
        <v>0</v>
      </c>
      <c r="F165" s="114">
        <v>0</v>
      </c>
      <c r="G165" s="112"/>
      <c r="H165" s="114">
        <f t="shared" si="16"/>
        <v>0</v>
      </c>
      <c r="I165" s="114"/>
      <c r="J165" s="112"/>
      <c r="K165" s="112">
        <f t="shared" si="21"/>
        <v>0</v>
      </c>
      <c r="L165" s="112">
        <v>0</v>
      </c>
      <c r="M165" s="112"/>
      <c r="N165" s="114">
        <f t="shared" si="17"/>
        <v>0</v>
      </c>
      <c r="O165" s="114" t="str">
        <f t="shared" si="15"/>
        <v>N.A.</v>
      </c>
      <c r="P165" s="112"/>
      <c r="Q165" s="99"/>
      <c r="R165" s="106">
        <f t="shared" si="19"/>
        <v>0</v>
      </c>
      <c r="S165" s="98"/>
      <c r="T165" s="112"/>
      <c r="U165" s="99"/>
      <c r="V165" s="106">
        <f t="shared" si="20"/>
        <v>0</v>
      </c>
      <c r="X165" s="48"/>
    </row>
    <row r="166" spans="1:58" s="64" customFormat="1" x14ac:dyDescent="0.2">
      <c r="A166" s="97">
        <v>182</v>
      </c>
      <c r="B166" s="95" t="s">
        <v>124</v>
      </c>
      <c r="C166" s="96" t="s">
        <v>188</v>
      </c>
      <c r="D166" s="112"/>
      <c r="E166" s="106">
        <f t="shared" si="18"/>
        <v>0</v>
      </c>
      <c r="F166" s="114">
        <v>0</v>
      </c>
      <c r="G166" s="112"/>
      <c r="H166" s="114">
        <f t="shared" si="16"/>
        <v>0</v>
      </c>
      <c r="I166" s="114"/>
      <c r="J166" s="112"/>
      <c r="K166" s="112">
        <f t="shared" si="21"/>
        <v>0</v>
      </c>
      <c r="L166" s="112">
        <v>0</v>
      </c>
      <c r="M166" s="112"/>
      <c r="N166" s="114">
        <f t="shared" si="17"/>
        <v>0</v>
      </c>
      <c r="O166" s="114" t="str">
        <f t="shared" si="15"/>
        <v>N.A.</v>
      </c>
      <c r="P166" s="112"/>
      <c r="Q166" s="99"/>
      <c r="R166" s="106">
        <f t="shared" si="19"/>
        <v>0</v>
      </c>
      <c r="S166" s="98"/>
      <c r="T166" s="112"/>
      <c r="U166" s="99"/>
      <c r="V166" s="106">
        <f t="shared" si="20"/>
        <v>0</v>
      </c>
      <c r="X166" s="48"/>
    </row>
    <row r="167" spans="1:58" s="64" customFormat="1" x14ac:dyDescent="0.2">
      <c r="A167" s="97">
        <v>183</v>
      </c>
      <c r="B167" s="95" t="s">
        <v>116</v>
      </c>
      <c r="C167" s="96" t="s">
        <v>189</v>
      </c>
      <c r="D167" s="112"/>
      <c r="E167" s="106">
        <f t="shared" si="18"/>
        <v>0</v>
      </c>
      <c r="F167" s="114">
        <v>0</v>
      </c>
      <c r="G167" s="112"/>
      <c r="H167" s="114">
        <f t="shared" si="16"/>
        <v>0</v>
      </c>
      <c r="I167" s="114"/>
      <c r="J167" s="112"/>
      <c r="K167" s="112">
        <f t="shared" si="21"/>
        <v>0</v>
      </c>
      <c r="L167" s="112">
        <v>0</v>
      </c>
      <c r="M167" s="112"/>
      <c r="N167" s="114">
        <f t="shared" si="17"/>
        <v>0</v>
      </c>
      <c r="O167" s="114" t="str">
        <f t="shared" si="15"/>
        <v>N.A.</v>
      </c>
      <c r="P167" s="112"/>
      <c r="Q167" s="99"/>
      <c r="R167" s="106">
        <f t="shared" si="19"/>
        <v>0</v>
      </c>
      <c r="S167" s="98"/>
      <c r="T167" s="112"/>
      <c r="U167" s="99"/>
      <c r="V167" s="106">
        <f t="shared" si="20"/>
        <v>0</v>
      </c>
      <c r="X167" s="48"/>
    </row>
    <row r="168" spans="1:58" s="64" customFormat="1" x14ac:dyDescent="0.2">
      <c r="A168" s="97">
        <v>185</v>
      </c>
      <c r="B168" s="95" t="s">
        <v>55</v>
      </c>
      <c r="C168" s="96" t="s">
        <v>240</v>
      </c>
      <c r="D168" s="112"/>
      <c r="E168" s="106">
        <f t="shared" si="18"/>
        <v>0</v>
      </c>
      <c r="F168" s="114">
        <v>0</v>
      </c>
      <c r="G168" s="112"/>
      <c r="H168" s="114">
        <f t="shared" si="16"/>
        <v>0</v>
      </c>
      <c r="I168" s="114"/>
      <c r="J168" s="112"/>
      <c r="K168" s="112">
        <f t="shared" si="21"/>
        <v>0</v>
      </c>
      <c r="L168" s="112">
        <v>0</v>
      </c>
      <c r="M168" s="112"/>
      <c r="N168" s="114">
        <f t="shared" si="17"/>
        <v>0</v>
      </c>
      <c r="O168" s="114" t="str">
        <f t="shared" si="15"/>
        <v>N.A.</v>
      </c>
      <c r="P168" s="112"/>
      <c r="Q168" s="99"/>
      <c r="R168" s="106">
        <f t="shared" si="19"/>
        <v>0</v>
      </c>
      <c r="S168" s="98"/>
      <c r="T168" s="112"/>
      <c r="U168" s="99"/>
      <c r="V168" s="106">
        <f t="shared" si="20"/>
        <v>0</v>
      </c>
      <c r="X168" s="48"/>
    </row>
    <row r="169" spans="1:58" s="64" customFormat="1" x14ac:dyDescent="0.2">
      <c r="A169" s="97">
        <v>188</v>
      </c>
      <c r="B169" s="95" t="s">
        <v>55</v>
      </c>
      <c r="C169" s="96" t="s">
        <v>201</v>
      </c>
      <c r="D169" s="112"/>
      <c r="E169" s="106">
        <f t="shared" si="18"/>
        <v>0</v>
      </c>
      <c r="F169" s="114">
        <v>0</v>
      </c>
      <c r="G169" s="112"/>
      <c r="H169" s="114">
        <f t="shared" si="16"/>
        <v>0</v>
      </c>
      <c r="I169" s="114"/>
      <c r="J169" s="112"/>
      <c r="K169" s="112">
        <f t="shared" si="21"/>
        <v>0</v>
      </c>
      <c r="L169" s="112">
        <v>0</v>
      </c>
      <c r="M169" s="112"/>
      <c r="N169" s="114">
        <f t="shared" si="17"/>
        <v>0</v>
      </c>
      <c r="O169" s="114" t="str">
        <f t="shared" si="15"/>
        <v>N.A.</v>
      </c>
      <c r="P169" s="112"/>
      <c r="Q169" s="99"/>
      <c r="R169" s="106">
        <f t="shared" si="19"/>
        <v>0</v>
      </c>
      <c r="S169" s="98"/>
      <c r="T169" s="112"/>
      <c r="U169" s="99"/>
      <c r="V169" s="106">
        <f t="shared" si="20"/>
        <v>0</v>
      </c>
      <c r="X169" s="48"/>
    </row>
    <row r="170" spans="1:58" s="64" customFormat="1" x14ac:dyDescent="0.2">
      <c r="A170" s="97">
        <v>189</v>
      </c>
      <c r="B170" s="95" t="s">
        <v>55</v>
      </c>
      <c r="C170" s="96" t="s">
        <v>241</v>
      </c>
      <c r="D170" s="112"/>
      <c r="E170" s="106">
        <f t="shared" si="18"/>
        <v>0</v>
      </c>
      <c r="F170" s="114">
        <v>0</v>
      </c>
      <c r="G170" s="112"/>
      <c r="H170" s="114">
        <f t="shared" si="16"/>
        <v>0</v>
      </c>
      <c r="I170" s="114"/>
      <c r="J170" s="112"/>
      <c r="K170" s="112">
        <f t="shared" si="21"/>
        <v>0</v>
      </c>
      <c r="L170" s="112">
        <v>0</v>
      </c>
      <c r="M170" s="112"/>
      <c r="N170" s="114">
        <f t="shared" si="17"/>
        <v>0</v>
      </c>
      <c r="O170" s="114" t="str">
        <f t="shared" si="15"/>
        <v>N.A.</v>
      </c>
      <c r="P170" s="112"/>
      <c r="Q170" s="99"/>
      <c r="R170" s="106">
        <f t="shared" si="19"/>
        <v>0</v>
      </c>
      <c r="S170" s="98"/>
      <c r="T170" s="112"/>
      <c r="U170" s="99"/>
      <c r="V170" s="106">
        <f t="shared" si="20"/>
        <v>0</v>
      </c>
      <c r="X170" s="48"/>
    </row>
    <row r="171" spans="1:58" s="64" customFormat="1" x14ac:dyDescent="0.2">
      <c r="A171" s="97">
        <v>190</v>
      </c>
      <c r="B171" s="95" t="s">
        <v>55</v>
      </c>
      <c r="C171" s="96" t="s">
        <v>237</v>
      </c>
      <c r="D171" s="112"/>
      <c r="E171" s="106">
        <f t="shared" si="18"/>
        <v>0</v>
      </c>
      <c r="F171" s="114">
        <v>0</v>
      </c>
      <c r="G171" s="112"/>
      <c r="H171" s="114">
        <f t="shared" si="16"/>
        <v>0</v>
      </c>
      <c r="I171" s="114"/>
      <c r="J171" s="112"/>
      <c r="K171" s="112">
        <f t="shared" si="21"/>
        <v>0</v>
      </c>
      <c r="L171" s="112">
        <v>0</v>
      </c>
      <c r="M171" s="112"/>
      <c r="N171" s="114">
        <f t="shared" si="17"/>
        <v>0</v>
      </c>
      <c r="O171" s="114" t="str">
        <f t="shared" si="15"/>
        <v>N.A.</v>
      </c>
      <c r="P171" s="112"/>
      <c r="Q171" s="99"/>
      <c r="R171" s="106">
        <f t="shared" si="19"/>
        <v>0</v>
      </c>
      <c r="S171" s="98"/>
      <c r="T171" s="112"/>
      <c r="U171" s="99"/>
      <c r="V171" s="106">
        <f t="shared" si="20"/>
        <v>0</v>
      </c>
      <c r="X171" s="48"/>
    </row>
    <row r="172" spans="1:58" s="64" customFormat="1" x14ac:dyDescent="0.2">
      <c r="A172" s="97">
        <v>191</v>
      </c>
      <c r="B172" s="160" t="s">
        <v>154</v>
      </c>
      <c r="C172" s="161" t="s">
        <v>219</v>
      </c>
      <c r="D172" s="112"/>
      <c r="E172" s="106">
        <f t="shared" si="18"/>
        <v>0</v>
      </c>
      <c r="F172" s="114">
        <v>0</v>
      </c>
      <c r="G172" s="112"/>
      <c r="H172" s="114">
        <f t="shared" si="16"/>
        <v>0</v>
      </c>
      <c r="I172" s="114"/>
      <c r="J172" s="112"/>
      <c r="K172" s="112">
        <f t="shared" si="21"/>
        <v>0</v>
      </c>
      <c r="L172" s="112">
        <v>0</v>
      </c>
      <c r="M172" s="112"/>
      <c r="N172" s="114">
        <f t="shared" si="17"/>
        <v>0</v>
      </c>
      <c r="O172" s="114" t="str">
        <f t="shared" si="15"/>
        <v>N.A.</v>
      </c>
      <c r="P172" s="112"/>
      <c r="Q172" s="99"/>
      <c r="R172" s="106">
        <f t="shared" si="19"/>
        <v>0</v>
      </c>
      <c r="S172" s="98"/>
      <c r="T172" s="112"/>
      <c r="U172" s="99"/>
      <c r="V172" s="106">
        <f t="shared" si="20"/>
        <v>0</v>
      </c>
      <c r="X172" s="48"/>
    </row>
    <row r="173" spans="1:58" s="64" customFormat="1" x14ac:dyDescent="0.2">
      <c r="A173" s="97">
        <v>192</v>
      </c>
      <c r="B173" s="160" t="s">
        <v>55</v>
      </c>
      <c r="C173" s="161" t="s">
        <v>224</v>
      </c>
      <c r="D173" s="112"/>
      <c r="E173" s="106">
        <f t="shared" si="18"/>
        <v>0</v>
      </c>
      <c r="F173" s="114">
        <v>0</v>
      </c>
      <c r="G173" s="112"/>
      <c r="H173" s="114">
        <f t="shared" si="16"/>
        <v>0</v>
      </c>
      <c r="I173" s="114"/>
      <c r="J173" s="112"/>
      <c r="K173" s="112">
        <f t="shared" si="21"/>
        <v>0</v>
      </c>
      <c r="L173" s="112">
        <v>0</v>
      </c>
      <c r="M173" s="112"/>
      <c r="N173" s="114">
        <f t="shared" si="17"/>
        <v>0</v>
      </c>
      <c r="O173" s="114" t="str">
        <f t="shared" si="15"/>
        <v>N.A.</v>
      </c>
      <c r="P173" s="112"/>
      <c r="Q173" s="99"/>
      <c r="R173" s="106">
        <f t="shared" si="19"/>
        <v>0</v>
      </c>
      <c r="S173" s="98"/>
      <c r="T173" s="112"/>
      <c r="U173" s="99"/>
      <c r="V173" s="106">
        <f t="shared" si="20"/>
        <v>0</v>
      </c>
      <c r="X173" s="48"/>
    </row>
    <row r="174" spans="1:58" s="122" customFormat="1" x14ac:dyDescent="0.2">
      <c r="A174" s="97">
        <v>193</v>
      </c>
      <c r="B174" s="160" t="s">
        <v>154</v>
      </c>
      <c r="C174" s="283" t="s">
        <v>228</v>
      </c>
      <c r="D174" s="112"/>
      <c r="E174" s="106">
        <f t="shared" si="18"/>
        <v>0</v>
      </c>
      <c r="F174" s="114">
        <v>0</v>
      </c>
      <c r="G174" s="112"/>
      <c r="H174" s="114">
        <f t="shared" si="16"/>
        <v>0</v>
      </c>
      <c r="I174" s="114"/>
      <c r="J174" s="112"/>
      <c r="K174" s="112">
        <f t="shared" si="21"/>
        <v>0</v>
      </c>
      <c r="L174" s="112">
        <v>0</v>
      </c>
      <c r="M174" s="112"/>
      <c r="N174" s="114">
        <f t="shared" si="17"/>
        <v>0</v>
      </c>
      <c r="O174" s="114" t="str">
        <f t="shared" si="15"/>
        <v>N.A.</v>
      </c>
      <c r="P174" s="112"/>
      <c r="Q174" s="99"/>
      <c r="R174" s="106">
        <f t="shared" si="19"/>
        <v>0</v>
      </c>
      <c r="S174" s="98"/>
      <c r="T174" s="112"/>
      <c r="U174" s="99"/>
      <c r="V174" s="106">
        <f t="shared" si="20"/>
        <v>0</v>
      </c>
      <c r="W174" s="64"/>
      <c r="X174" s="48"/>
      <c r="Y174" s="64"/>
      <c r="Z174" s="64"/>
      <c r="AA174" s="64"/>
      <c r="AB174" s="64"/>
      <c r="AC174" s="64"/>
      <c r="AD174" s="64"/>
      <c r="AE174" s="64"/>
      <c r="AF174" s="64"/>
      <c r="AG174" s="64"/>
      <c r="AH174" s="64"/>
      <c r="AI174" s="64"/>
      <c r="AJ174" s="64"/>
      <c r="AK174" s="64"/>
      <c r="AL174" s="64"/>
      <c r="AM174" s="64"/>
      <c r="AN174" s="64"/>
      <c r="AO174" s="64"/>
      <c r="AP174" s="64"/>
      <c r="AQ174" s="64"/>
      <c r="AR174" s="64"/>
      <c r="AS174" s="64"/>
      <c r="AT174" s="64"/>
      <c r="AU174" s="64"/>
      <c r="AV174" s="64"/>
      <c r="AW174" s="64"/>
      <c r="AX174" s="64"/>
      <c r="AY174" s="64"/>
      <c r="AZ174" s="64"/>
      <c r="BA174" s="64"/>
      <c r="BB174" s="64"/>
      <c r="BC174" s="64"/>
      <c r="BD174" s="64"/>
      <c r="BE174" s="64"/>
      <c r="BF174" s="64"/>
    </row>
    <row r="175" spans="1:58" s="122" customFormat="1" x14ac:dyDescent="0.2">
      <c r="A175" s="97">
        <v>194</v>
      </c>
      <c r="B175" s="160" t="s">
        <v>55</v>
      </c>
      <c r="C175" s="283" t="s">
        <v>242</v>
      </c>
      <c r="D175" s="112"/>
      <c r="E175" s="106">
        <f t="shared" si="18"/>
        <v>0</v>
      </c>
      <c r="F175" s="114">
        <v>0</v>
      </c>
      <c r="G175" s="112"/>
      <c r="H175" s="114">
        <f t="shared" si="16"/>
        <v>0</v>
      </c>
      <c r="I175" s="114"/>
      <c r="J175" s="112"/>
      <c r="K175" s="112">
        <f t="shared" si="21"/>
        <v>0</v>
      </c>
      <c r="L175" s="112">
        <v>0</v>
      </c>
      <c r="M175" s="112"/>
      <c r="N175" s="114">
        <f t="shared" si="17"/>
        <v>0</v>
      </c>
      <c r="O175" s="114" t="str">
        <f t="shared" si="15"/>
        <v>N.A.</v>
      </c>
      <c r="P175" s="112"/>
      <c r="Q175" s="99"/>
      <c r="R175" s="106">
        <f t="shared" si="19"/>
        <v>0</v>
      </c>
      <c r="S175" s="98"/>
      <c r="T175" s="112"/>
      <c r="U175" s="99"/>
      <c r="V175" s="106">
        <f t="shared" si="20"/>
        <v>0</v>
      </c>
      <c r="W175" s="64"/>
      <c r="X175" s="48"/>
      <c r="Y175" s="64"/>
      <c r="Z175" s="64"/>
      <c r="AA175" s="64"/>
      <c r="AB175" s="64"/>
      <c r="AC175" s="64"/>
      <c r="AD175" s="64"/>
      <c r="AE175" s="64"/>
      <c r="AF175" s="64"/>
      <c r="AG175" s="64"/>
      <c r="AH175" s="64"/>
      <c r="AI175" s="64"/>
      <c r="AJ175" s="64"/>
      <c r="AK175" s="64"/>
      <c r="AL175" s="64"/>
      <c r="AM175" s="64"/>
      <c r="AN175" s="64"/>
      <c r="AO175" s="64"/>
      <c r="AP175" s="64"/>
      <c r="AQ175" s="64"/>
      <c r="AR175" s="64"/>
      <c r="AS175" s="64"/>
      <c r="AT175" s="64"/>
      <c r="AU175" s="64"/>
      <c r="AV175" s="64"/>
      <c r="AW175" s="64"/>
      <c r="AX175" s="64"/>
      <c r="AY175" s="64"/>
      <c r="AZ175" s="64"/>
      <c r="BA175" s="64"/>
      <c r="BB175" s="64"/>
      <c r="BC175" s="64"/>
      <c r="BD175" s="64"/>
      <c r="BE175" s="64"/>
      <c r="BF175" s="64"/>
    </row>
    <row r="176" spans="1:58" s="64" customFormat="1" x14ac:dyDescent="0.2">
      <c r="A176" s="97">
        <v>195</v>
      </c>
      <c r="B176" s="95" t="s">
        <v>55</v>
      </c>
      <c r="C176" s="96" t="s">
        <v>202</v>
      </c>
      <c r="D176" s="112"/>
      <c r="E176" s="106">
        <f t="shared" si="18"/>
        <v>0</v>
      </c>
      <c r="F176" s="114">
        <v>0</v>
      </c>
      <c r="G176" s="112"/>
      <c r="H176" s="114">
        <f t="shared" si="16"/>
        <v>0</v>
      </c>
      <c r="I176" s="114"/>
      <c r="J176" s="112"/>
      <c r="K176" s="112">
        <f t="shared" si="21"/>
        <v>0</v>
      </c>
      <c r="L176" s="112">
        <v>0</v>
      </c>
      <c r="M176" s="112"/>
      <c r="N176" s="114">
        <f t="shared" si="17"/>
        <v>0</v>
      </c>
      <c r="O176" s="114" t="str">
        <f t="shared" si="15"/>
        <v>N.A.</v>
      </c>
      <c r="P176" s="112"/>
      <c r="Q176" s="99"/>
      <c r="R176" s="106">
        <f t="shared" si="19"/>
        <v>0</v>
      </c>
      <c r="S176" s="98"/>
      <c r="T176" s="112"/>
      <c r="U176" s="99"/>
      <c r="V176" s="106">
        <f t="shared" si="20"/>
        <v>0</v>
      </c>
      <c r="X176" s="48"/>
    </row>
    <row r="177" spans="1:58" s="64" customFormat="1" x14ac:dyDescent="0.2">
      <c r="A177" s="97">
        <v>197</v>
      </c>
      <c r="B177" s="95" t="s">
        <v>55</v>
      </c>
      <c r="C177" s="96" t="s">
        <v>232</v>
      </c>
      <c r="D177" s="112"/>
      <c r="E177" s="106">
        <f t="shared" si="18"/>
        <v>0</v>
      </c>
      <c r="F177" s="114">
        <v>0</v>
      </c>
      <c r="G177" s="112"/>
      <c r="H177" s="114">
        <f t="shared" si="16"/>
        <v>0</v>
      </c>
      <c r="I177" s="114"/>
      <c r="J177" s="112"/>
      <c r="K177" s="112">
        <f t="shared" si="21"/>
        <v>0</v>
      </c>
      <c r="L177" s="112">
        <v>0</v>
      </c>
      <c r="M177" s="112"/>
      <c r="N177" s="114">
        <f t="shared" si="17"/>
        <v>0</v>
      </c>
      <c r="O177" s="114" t="str">
        <f t="shared" si="15"/>
        <v>N.A.</v>
      </c>
      <c r="P177" s="112"/>
      <c r="Q177" s="99"/>
      <c r="R177" s="106">
        <f t="shared" si="19"/>
        <v>0</v>
      </c>
      <c r="S177" s="98"/>
      <c r="T177" s="112"/>
      <c r="U177" s="99"/>
      <c r="V177" s="106">
        <f t="shared" si="20"/>
        <v>0</v>
      </c>
      <c r="X177" s="48"/>
    </row>
    <row r="178" spans="1:58" s="64" customFormat="1" x14ac:dyDescent="0.2">
      <c r="A178" s="97">
        <v>198</v>
      </c>
      <c r="B178" s="95" t="s">
        <v>55</v>
      </c>
      <c r="C178" s="96" t="s">
        <v>257</v>
      </c>
      <c r="D178" s="112"/>
      <c r="E178" s="106">
        <f t="shared" si="18"/>
        <v>0</v>
      </c>
      <c r="F178" s="114">
        <v>0</v>
      </c>
      <c r="G178" s="112"/>
      <c r="H178" s="114">
        <f t="shared" si="16"/>
        <v>0</v>
      </c>
      <c r="I178" s="114"/>
      <c r="J178" s="112"/>
      <c r="K178" s="112">
        <f t="shared" si="21"/>
        <v>0</v>
      </c>
      <c r="L178" s="112">
        <v>0</v>
      </c>
      <c r="M178" s="112"/>
      <c r="N178" s="114">
        <f t="shared" si="17"/>
        <v>0</v>
      </c>
      <c r="O178" s="114" t="str">
        <f t="shared" si="15"/>
        <v>N.A.</v>
      </c>
      <c r="P178" s="112"/>
      <c r="Q178" s="99"/>
      <c r="R178" s="106">
        <f t="shared" si="19"/>
        <v>0</v>
      </c>
      <c r="S178" s="98"/>
      <c r="T178" s="112"/>
      <c r="U178" s="99"/>
      <c r="V178" s="106">
        <f t="shared" si="20"/>
        <v>0</v>
      </c>
      <c r="X178" s="48"/>
    </row>
    <row r="179" spans="1:58" s="64" customFormat="1" x14ac:dyDescent="0.2">
      <c r="A179" s="97">
        <v>199</v>
      </c>
      <c r="B179" s="95" t="s">
        <v>55</v>
      </c>
      <c r="C179" s="96" t="s">
        <v>195</v>
      </c>
      <c r="D179" s="112"/>
      <c r="E179" s="106">
        <f t="shared" si="18"/>
        <v>0</v>
      </c>
      <c r="F179" s="114">
        <v>0</v>
      </c>
      <c r="G179" s="112"/>
      <c r="H179" s="114">
        <f t="shared" si="16"/>
        <v>0</v>
      </c>
      <c r="I179" s="114"/>
      <c r="J179" s="112"/>
      <c r="K179" s="112">
        <f t="shared" si="21"/>
        <v>0</v>
      </c>
      <c r="L179" s="112">
        <v>0</v>
      </c>
      <c r="M179" s="112"/>
      <c r="N179" s="114">
        <f t="shared" si="17"/>
        <v>0</v>
      </c>
      <c r="O179" s="114" t="str">
        <f t="shared" si="15"/>
        <v>N.A.</v>
      </c>
      <c r="P179" s="112"/>
      <c r="Q179" s="99"/>
      <c r="R179" s="106">
        <f t="shared" si="19"/>
        <v>0</v>
      </c>
      <c r="S179" s="98"/>
      <c r="T179" s="112"/>
      <c r="U179" s="99"/>
      <c r="V179" s="106">
        <f t="shared" si="20"/>
        <v>0</v>
      </c>
      <c r="X179" s="48"/>
    </row>
    <row r="180" spans="1:58" s="64" customFormat="1" x14ac:dyDescent="0.2">
      <c r="A180" s="97">
        <v>200</v>
      </c>
      <c r="B180" s="95" t="s">
        <v>137</v>
      </c>
      <c r="C180" s="96" t="s">
        <v>268</v>
      </c>
      <c r="D180" s="112"/>
      <c r="E180" s="106">
        <f t="shared" si="18"/>
        <v>0</v>
      </c>
      <c r="F180" s="114">
        <v>0</v>
      </c>
      <c r="G180" s="112"/>
      <c r="H180" s="114">
        <f t="shared" si="16"/>
        <v>0</v>
      </c>
      <c r="I180" s="114"/>
      <c r="J180" s="112"/>
      <c r="K180" s="112">
        <f t="shared" si="21"/>
        <v>0</v>
      </c>
      <c r="L180" s="112">
        <v>0</v>
      </c>
      <c r="M180" s="112"/>
      <c r="N180" s="114">
        <f t="shared" si="17"/>
        <v>0</v>
      </c>
      <c r="O180" s="114" t="str">
        <f t="shared" si="15"/>
        <v>N.A.</v>
      </c>
      <c r="P180" s="112"/>
      <c r="Q180" s="99"/>
      <c r="R180" s="106">
        <f t="shared" si="19"/>
        <v>0</v>
      </c>
      <c r="S180" s="98"/>
      <c r="T180" s="112"/>
      <c r="U180" s="99"/>
      <c r="V180" s="106">
        <f t="shared" si="20"/>
        <v>0</v>
      </c>
      <c r="X180" s="48"/>
    </row>
    <row r="181" spans="1:58" s="64" customFormat="1" x14ac:dyDescent="0.2">
      <c r="A181" s="97">
        <v>201</v>
      </c>
      <c r="B181" s="95" t="s">
        <v>137</v>
      </c>
      <c r="C181" s="96" t="s">
        <v>217</v>
      </c>
      <c r="D181" s="112"/>
      <c r="E181" s="106">
        <f t="shared" si="18"/>
        <v>0</v>
      </c>
      <c r="F181" s="114">
        <v>0</v>
      </c>
      <c r="G181" s="112"/>
      <c r="H181" s="114">
        <f t="shared" si="16"/>
        <v>0</v>
      </c>
      <c r="I181" s="114"/>
      <c r="J181" s="112"/>
      <c r="K181" s="112">
        <f t="shared" si="21"/>
        <v>0</v>
      </c>
      <c r="L181" s="112">
        <v>0</v>
      </c>
      <c r="M181" s="112"/>
      <c r="N181" s="114">
        <f t="shared" si="17"/>
        <v>0</v>
      </c>
      <c r="O181" s="114" t="str">
        <f t="shared" si="15"/>
        <v>N.A.</v>
      </c>
      <c r="P181" s="112"/>
      <c r="Q181" s="99"/>
      <c r="R181" s="106">
        <f t="shared" si="19"/>
        <v>0</v>
      </c>
      <c r="S181" s="98"/>
      <c r="T181" s="112"/>
      <c r="U181" s="99"/>
      <c r="V181" s="106">
        <f t="shared" si="20"/>
        <v>0</v>
      </c>
      <c r="X181" s="48"/>
    </row>
    <row r="182" spans="1:58" s="64" customFormat="1" x14ac:dyDescent="0.2">
      <c r="A182" s="97">
        <v>202</v>
      </c>
      <c r="B182" s="95" t="s">
        <v>137</v>
      </c>
      <c r="C182" s="96" t="s">
        <v>291</v>
      </c>
      <c r="D182" s="112"/>
      <c r="E182" s="106">
        <f t="shared" si="18"/>
        <v>0</v>
      </c>
      <c r="F182" s="114">
        <v>0</v>
      </c>
      <c r="G182" s="112"/>
      <c r="H182" s="114">
        <f t="shared" si="16"/>
        <v>0</v>
      </c>
      <c r="I182" s="114"/>
      <c r="J182" s="112"/>
      <c r="K182" s="112">
        <f t="shared" si="21"/>
        <v>0</v>
      </c>
      <c r="L182" s="112">
        <v>0</v>
      </c>
      <c r="M182" s="112"/>
      <c r="N182" s="114">
        <f t="shared" si="17"/>
        <v>0</v>
      </c>
      <c r="O182" s="114" t="str">
        <f t="shared" si="15"/>
        <v>N.A.</v>
      </c>
      <c r="P182" s="112"/>
      <c r="Q182" s="99"/>
      <c r="R182" s="106">
        <f t="shared" si="19"/>
        <v>0</v>
      </c>
      <c r="S182" s="98"/>
      <c r="T182" s="112"/>
      <c r="U182" s="99"/>
      <c r="V182" s="106">
        <f t="shared" si="20"/>
        <v>0</v>
      </c>
      <c r="X182" s="48"/>
    </row>
    <row r="183" spans="1:58" s="122" customFormat="1" x14ac:dyDescent="0.2">
      <c r="A183" s="97">
        <v>203</v>
      </c>
      <c r="B183" s="95" t="s">
        <v>158</v>
      </c>
      <c r="C183" s="96" t="s">
        <v>193</v>
      </c>
      <c r="D183" s="112"/>
      <c r="E183" s="106">
        <f t="shared" si="18"/>
        <v>0</v>
      </c>
      <c r="F183" s="114">
        <v>0</v>
      </c>
      <c r="G183" s="112"/>
      <c r="H183" s="114">
        <f t="shared" si="16"/>
        <v>0</v>
      </c>
      <c r="I183" s="114"/>
      <c r="J183" s="112"/>
      <c r="K183" s="112">
        <f t="shared" si="21"/>
        <v>0</v>
      </c>
      <c r="L183" s="112">
        <v>0</v>
      </c>
      <c r="M183" s="112"/>
      <c r="N183" s="114">
        <f t="shared" si="17"/>
        <v>0</v>
      </c>
      <c r="O183" s="114" t="str">
        <f t="shared" si="15"/>
        <v>N.A.</v>
      </c>
      <c r="P183" s="112"/>
      <c r="Q183" s="99"/>
      <c r="R183" s="106">
        <f t="shared" si="19"/>
        <v>0</v>
      </c>
      <c r="S183" s="98"/>
      <c r="T183" s="112"/>
      <c r="U183" s="99"/>
      <c r="V183" s="106">
        <f t="shared" si="20"/>
        <v>0</v>
      </c>
      <c r="W183" s="64"/>
      <c r="X183" s="48"/>
      <c r="Y183" s="64"/>
      <c r="Z183" s="64"/>
      <c r="AA183" s="64"/>
      <c r="AB183" s="64"/>
      <c r="AC183" s="64"/>
      <c r="AD183" s="64"/>
      <c r="AE183" s="64"/>
      <c r="AF183" s="64"/>
      <c r="AG183" s="64"/>
      <c r="AH183" s="64"/>
      <c r="AI183" s="64"/>
      <c r="AJ183" s="64"/>
      <c r="AK183" s="64"/>
      <c r="AL183" s="64"/>
      <c r="AM183" s="64"/>
      <c r="AN183" s="64"/>
      <c r="AO183" s="64"/>
      <c r="AP183" s="64"/>
      <c r="AQ183" s="64"/>
      <c r="AR183" s="64"/>
      <c r="AS183" s="64"/>
      <c r="AT183" s="64"/>
      <c r="AU183" s="64"/>
      <c r="AV183" s="64"/>
      <c r="AW183" s="64"/>
      <c r="AX183" s="64"/>
      <c r="AY183" s="64"/>
      <c r="AZ183" s="64"/>
      <c r="BA183" s="64"/>
      <c r="BB183" s="64"/>
      <c r="BC183" s="64"/>
      <c r="BD183" s="64"/>
      <c r="BE183" s="64"/>
      <c r="BF183" s="64"/>
    </row>
    <row r="184" spans="1:58" s="64" customFormat="1" x14ac:dyDescent="0.2">
      <c r="A184" s="97">
        <v>204</v>
      </c>
      <c r="B184" s="95" t="s">
        <v>137</v>
      </c>
      <c r="C184" s="96" t="s">
        <v>234</v>
      </c>
      <c r="D184" s="112"/>
      <c r="E184" s="106">
        <f t="shared" si="18"/>
        <v>0</v>
      </c>
      <c r="F184" s="114">
        <v>0</v>
      </c>
      <c r="G184" s="112"/>
      <c r="H184" s="114">
        <f t="shared" si="16"/>
        <v>0</v>
      </c>
      <c r="I184" s="114"/>
      <c r="J184" s="112"/>
      <c r="K184" s="112">
        <f t="shared" si="21"/>
        <v>0</v>
      </c>
      <c r="L184" s="112">
        <v>0</v>
      </c>
      <c r="M184" s="112"/>
      <c r="N184" s="114">
        <f t="shared" si="17"/>
        <v>0</v>
      </c>
      <c r="O184" s="114" t="str">
        <f t="shared" si="15"/>
        <v>N.A.</v>
      </c>
      <c r="P184" s="112"/>
      <c r="Q184" s="99"/>
      <c r="R184" s="106">
        <f t="shared" si="19"/>
        <v>0</v>
      </c>
      <c r="S184" s="98"/>
      <c r="T184" s="112"/>
      <c r="U184" s="99"/>
      <c r="V184" s="106">
        <f t="shared" si="20"/>
        <v>0</v>
      </c>
      <c r="X184" s="48"/>
    </row>
    <row r="185" spans="1:58" s="64" customFormat="1" ht="12.75" customHeight="1" x14ac:dyDescent="0.2">
      <c r="A185" s="97">
        <v>205</v>
      </c>
      <c r="B185" s="95" t="s">
        <v>103</v>
      </c>
      <c r="C185" s="96" t="s">
        <v>199</v>
      </c>
      <c r="D185" s="112"/>
      <c r="E185" s="106">
        <f t="shared" si="18"/>
        <v>0</v>
      </c>
      <c r="F185" s="114">
        <v>0</v>
      </c>
      <c r="G185" s="112"/>
      <c r="H185" s="114">
        <f t="shared" si="16"/>
        <v>0</v>
      </c>
      <c r="I185" s="114"/>
      <c r="J185" s="112"/>
      <c r="K185" s="112">
        <f t="shared" si="21"/>
        <v>0</v>
      </c>
      <c r="L185" s="112">
        <v>0</v>
      </c>
      <c r="M185" s="112"/>
      <c r="N185" s="114">
        <f t="shared" si="17"/>
        <v>0</v>
      </c>
      <c r="O185" s="114" t="str">
        <f t="shared" si="15"/>
        <v>N.A.</v>
      </c>
      <c r="P185" s="112"/>
      <c r="Q185" s="99"/>
      <c r="R185" s="106">
        <f t="shared" si="19"/>
        <v>0</v>
      </c>
      <c r="S185" s="98"/>
      <c r="T185" s="112"/>
      <c r="U185" s="99"/>
      <c r="V185" s="106">
        <f t="shared" si="20"/>
        <v>0</v>
      </c>
      <c r="X185" s="48"/>
    </row>
    <row r="186" spans="1:58" s="64" customFormat="1" ht="13.5" customHeight="1" x14ac:dyDescent="0.2">
      <c r="A186" s="97">
        <v>206</v>
      </c>
      <c r="B186" s="95" t="s">
        <v>154</v>
      </c>
      <c r="C186" s="96" t="s">
        <v>214</v>
      </c>
      <c r="D186" s="112"/>
      <c r="E186" s="106">
        <f t="shared" si="18"/>
        <v>0</v>
      </c>
      <c r="F186" s="114">
        <v>0</v>
      </c>
      <c r="G186" s="112"/>
      <c r="H186" s="114">
        <f t="shared" si="16"/>
        <v>0</v>
      </c>
      <c r="I186" s="114"/>
      <c r="J186" s="112"/>
      <c r="K186" s="112">
        <f t="shared" si="21"/>
        <v>0</v>
      </c>
      <c r="L186" s="112">
        <v>0</v>
      </c>
      <c r="M186" s="112"/>
      <c r="N186" s="114">
        <f t="shared" si="17"/>
        <v>0</v>
      </c>
      <c r="O186" s="114" t="str">
        <f t="shared" si="15"/>
        <v>N.A.</v>
      </c>
      <c r="P186" s="112"/>
      <c r="Q186" s="99"/>
      <c r="R186" s="106">
        <f t="shared" si="19"/>
        <v>0</v>
      </c>
      <c r="S186" s="98"/>
      <c r="T186" s="112"/>
      <c r="U186" s="99"/>
      <c r="V186" s="106">
        <f t="shared" si="20"/>
        <v>0</v>
      </c>
      <c r="X186" s="48"/>
    </row>
    <row r="187" spans="1:58" s="64" customFormat="1" x14ac:dyDescent="0.2">
      <c r="A187" s="97">
        <v>207</v>
      </c>
      <c r="B187" s="95" t="s">
        <v>154</v>
      </c>
      <c r="C187" s="96" t="s">
        <v>215</v>
      </c>
      <c r="D187" s="112"/>
      <c r="E187" s="106">
        <f t="shared" si="18"/>
        <v>0</v>
      </c>
      <c r="F187" s="114">
        <v>0</v>
      </c>
      <c r="G187" s="112"/>
      <c r="H187" s="114">
        <f t="shared" si="16"/>
        <v>0</v>
      </c>
      <c r="I187" s="158"/>
      <c r="J187" s="115"/>
      <c r="K187" s="112">
        <f t="shared" si="21"/>
        <v>0</v>
      </c>
      <c r="L187" s="112">
        <v>0</v>
      </c>
      <c r="M187" s="112"/>
      <c r="N187" s="114">
        <f t="shared" si="17"/>
        <v>0</v>
      </c>
      <c r="O187" s="114" t="str">
        <f t="shared" si="15"/>
        <v>N.A.</v>
      </c>
      <c r="P187" s="112"/>
      <c r="Q187" s="99"/>
      <c r="R187" s="106">
        <f t="shared" si="19"/>
        <v>0</v>
      </c>
      <c r="S187" s="101"/>
      <c r="T187" s="112"/>
      <c r="U187" s="99"/>
      <c r="V187" s="106">
        <f t="shared" si="20"/>
        <v>0</v>
      </c>
      <c r="X187" s="48"/>
    </row>
    <row r="188" spans="1:58" s="64" customFormat="1" x14ac:dyDescent="0.2">
      <c r="A188" s="97">
        <v>208</v>
      </c>
      <c r="B188" s="95" t="s">
        <v>55</v>
      </c>
      <c r="C188" s="96" t="s">
        <v>207</v>
      </c>
      <c r="D188" s="112"/>
      <c r="E188" s="106">
        <f t="shared" si="18"/>
        <v>0</v>
      </c>
      <c r="F188" s="114">
        <v>0</v>
      </c>
      <c r="G188" s="112"/>
      <c r="H188" s="114">
        <f t="shared" si="16"/>
        <v>0</v>
      </c>
      <c r="I188" s="158"/>
      <c r="J188" s="115"/>
      <c r="K188" s="112">
        <f t="shared" si="21"/>
        <v>0</v>
      </c>
      <c r="L188" s="112">
        <v>0</v>
      </c>
      <c r="M188" s="112"/>
      <c r="N188" s="114">
        <f t="shared" si="17"/>
        <v>0</v>
      </c>
      <c r="O188" s="114" t="str">
        <f t="shared" si="15"/>
        <v>N.A.</v>
      </c>
      <c r="P188" s="112"/>
      <c r="Q188" s="99"/>
      <c r="R188" s="106">
        <f t="shared" si="19"/>
        <v>0</v>
      </c>
      <c r="S188" s="101"/>
      <c r="T188" s="112"/>
      <c r="U188" s="99"/>
      <c r="V188" s="106">
        <f t="shared" si="20"/>
        <v>0</v>
      </c>
      <c r="X188" s="48"/>
    </row>
    <row r="189" spans="1:58" s="64" customFormat="1" x14ac:dyDescent="0.2">
      <c r="A189" s="97">
        <v>209</v>
      </c>
      <c r="B189" s="95" t="s">
        <v>55</v>
      </c>
      <c r="C189" s="96" t="s">
        <v>239</v>
      </c>
      <c r="D189" s="112"/>
      <c r="E189" s="106">
        <f t="shared" si="18"/>
        <v>0</v>
      </c>
      <c r="F189" s="114">
        <v>0</v>
      </c>
      <c r="G189" s="112"/>
      <c r="H189" s="114">
        <f t="shared" si="16"/>
        <v>0</v>
      </c>
      <c r="I189" s="158"/>
      <c r="J189" s="115"/>
      <c r="K189" s="112">
        <f t="shared" si="21"/>
        <v>0</v>
      </c>
      <c r="L189" s="112">
        <v>0</v>
      </c>
      <c r="M189" s="112"/>
      <c r="N189" s="114">
        <f t="shared" si="17"/>
        <v>0</v>
      </c>
      <c r="O189" s="114" t="str">
        <f t="shared" si="15"/>
        <v>N.A.</v>
      </c>
      <c r="P189" s="112"/>
      <c r="Q189" s="99"/>
      <c r="R189" s="106">
        <f t="shared" si="19"/>
        <v>0</v>
      </c>
      <c r="S189" s="101"/>
      <c r="T189" s="112"/>
      <c r="U189" s="99"/>
      <c r="V189" s="106">
        <f t="shared" si="20"/>
        <v>0</v>
      </c>
      <c r="X189" s="48"/>
    </row>
    <row r="190" spans="1:58" s="64" customFormat="1" x14ac:dyDescent="0.2">
      <c r="A190" s="97">
        <v>210</v>
      </c>
      <c r="B190" s="95" t="s">
        <v>137</v>
      </c>
      <c r="C190" s="96" t="s">
        <v>233</v>
      </c>
      <c r="D190" s="112"/>
      <c r="E190" s="106">
        <f t="shared" si="18"/>
        <v>0</v>
      </c>
      <c r="F190" s="114">
        <v>0</v>
      </c>
      <c r="G190" s="112"/>
      <c r="H190" s="114">
        <f t="shared" si="16"/>
        <v>0</v>
      </c>
      <c r="I190" s="158"/>
      <c r="J190" s="115"/>
      <c r="K190" s="112">
        <f t="shared" si="21"/>
        <v>0</v>
      </c>
      <c r="L190" s="112">
        <v>0</v>
      </c>
      <c r="M190" s="112"/>
      <c r="N190" s="114">
        <f t="shared" si="17"/>
        <v>0</v>
      </c>
      <c r="O190" s="114" t="str">
        <f t="shared" si="15"/>
        <v>N.A.</v>
      </c>
      <c r="P190" s="112"/>
      <c r="Q190" s="99"/>
      <c r="R190" s="106">
        <f t="shared" si="19"/>
        <v>0</v>
      </c>
      <c r="S190" s="101"/>
      <c r="T190" s="112"/>
      <c r="U190" s="99"/>
      <c r="V190" s="106">
        <f t="shared" si="20"/>
        <v>0</v>
      </c>
      <c r="X190" s="48"/>
    </row>
    <row r="191" spans="1:58" s="64" customFormat="1" x14ac:dyDescent="0.2">
      <c r="A191" s="97">
        <v>211</v>
      </c>
      <c r="B191" s="95" t="s">
        <v>137</v>
      </c>
      <c r="C191" s="111" t="s">
        <v>225</v>
      </c>
      <c r="D191" s="112"/>
      <c r="E191" s="106">
        <f t="shared" si="18"/>
        <v>0</v>
      </c>
      <c r="F191" s="114">
        <v>0</v>
      </c>
      <c r="G191" s="112"/>
      <c r="H191" s="114">
        <f t="shared" si="16"/>
        <v>0</v>
      </c>
      <c r="I191" s="158"/>
      <c r="J191" s="115"/>
      <c r="K191" s="112">
        <f t="shared" si="21"/>
        <v>0</v>
      </c>
      <c r="L191" s="112">
        <v>0</v>
      </c>
      <c r="M191" s="112"/>
      <c r="N191" s="114">
        <f t="shared" si="17"/>
        <v>0</v>
      </c>
      <c r="O191" s="114" t="str">
        <f t="shared" si="15"/>
        <v>N.A.</v>
      </c>
      <c r="P191" s="112"/>
      <c r="Q191" s="99"/>
      <c r="R191" s="106">
        <f t="shared" si="19"/>
        <v>0</v>
      </c>
      <c r="S191" s="101"/>
      <c r="T191" s="112"/>
      <c r="U191" s="99"/>
      <c r="V191" s="106">
        <f t="shared" si="20"/>
        <v>0</v>
      </c>
      <c r="X191" s="48"/>
    </row>
    <row r="192" spans="1:58" s="64" customFormat="1" x14ac:dyDescent="0.2">
      <c r="A192" s="97">
        <v>212</v>
      </c>
      <c r="B192" s="95" t="s">
        <v>55</v>
      </c>
      <c r="C192" s="111" t="s">
        <v>230</v>
      </c>
      <c r="D192" s="112"/>
      <c r="E192" s="106">
        <f t="shared" si="18"/>
        <v>0</v>
      </c>
      <c r="F192" s="114">
        <v>0</v>
      </c>
      <c r="G192" s="112"/>
      <c r="H192" s="114">
        <f t="shared" si="16"/>
        <v>0</v>
      </c>
      <c r="I192" s="158"/>
      <c r="J192" s="115"/>
      <c r="K192" s="112">
        <f t="shared" si="21"/>
        <v>0</v>
      </c>
      <c r="L192" s="112">
        <v>0</v>
      </c>
      <c r="M192" s="112"/>
      <c r="N192" s="114">
        <f t="shared" si="17"/>
        <v>0</v>
      </c>
      <c r="O192" s="114" t="str">
        <f t="shared" si="15"/>
        <v>N.A.</v>
      </c>
      <c r="P192" s="112"/>
      <c r="Q192" s="99"/>
      <c r="R192" s="106">
        <f t="shared" si="19"/>
        <v>0</v>
      </c>
      <c r="S192" s="101"/>
      <c r="T192" s="112"/>
      <c r="U192" s="99"/>
      <c r="V192" s="106">
        <f t="shared" si="20"/>
        <v>0</v>
      </c>
      <c r="X192" s="48"/>
    </row>
    <row r="193" spans="1:25" s="64" customFormat="1" x14ac:dyDescent="0.2">
      <c r="A193" s="97">
        <v>213</v>
      </c>
      <c r="B193" s="95" t="s">
        <v>55</v>
      </c>
      <c r="C193" s="111" t="s">
        <v>235</v>
      </c>
      <c r="D193" s="112"/>
      <c r="E193" s="106">
        <f t="shared" si="18"/>
        <v>0</v>
      </c>
      <c r="F193" s="114">
        <v>0</v>
      </c>
      <c r="G193" s="112"/>
      <c r="H193" s="114">
        <f t="shared" si="16"/>
        <v>0</v>
      </c>
      <c r="I193" s="158"/>
      <c r="J193" s="115"/>
      <c r="K193" s="112">
        <f t="shared" si="21"/>
        <v>0</v>
      </c>
      <c r="L193" s="112">
        <v>0</v>
      </c>
      <c r="M193" s="112"/>
      <c r="N193" s="114">
        <f t="shared" si="17"/>
        <v>0</v>
      </c>
      <c r="O193" s="114" t="str">
        <f t="shared" si="15"/>
        <v>N.A.</v>
      </c>
      <c r="P193" s="112"/>
      <c r="Q193" s="99"/>
      <c r="R193" s="106">
        <f t="shared" si="19"/>
        <v>0</v>
      </c>
      <c r="S193" s="101"/>
      <c r="T193" s="112"/>
      <c r="U193" s="99"/>
      <c r="V193" s="106">
        <f t="shared" si="20"/>
        <v>0</v>
      </c>
      <c r="X193" s="48"/>
    </row>
    <row r="194" spans="1:25" s="64" customFormat="1" x14ac:dyDescent="0.2">
      <c r="A194" s="97">
        <v>214</v>
      </c>
      <c r="B194" s="95" t="s">
        <v>55</v>
      </c>
      <c r="C194" s="111" t="s">
        <v>238</v>
      </c>
      <c r="D194" s="112"/>
      <c r="E194" s="106">
        <f t="shared" si="18"/>
        <v>0</v>
      </c>
      <c r="F194" s="114">
        <v>0</v>
      </c>
      <c r="G194" s="112"/>
      <c r="H194" s="114">
        <f t="shared" si="16"/>
        <v>0</v>
      </c>
      <c r="I194" s="158"/>
      <c r="J194" s="115"/>
      <c r="K194" s="112">
        <f t="shared" si="21"/>
        <v>0</v>
      </c>
      <c r="L194" s="112">
        <v>0</v>
      </c>
      <c r="M194" s="112"/>
      <c r="N194" s="114">
        <f t="shared" si="17"/>
        <v>0</v>
      </c>
      <c r="O194" s="114" t="str">
        <f t="shared" si="15"/>
        <v>N.A.</v>
      </c>
      <c r="P194" s="112"/>
      <c r="Q194" s="99"/>
      <c r="R194" s="106">
        <f t="shared" si="19"/>
        <v>0</v>
      </c>
      <c r="S194" s="101"/>
      <c r="T194" s="112"/>
      <c r="U194" s="99"/>
      <c r="V194" s="106">
        <f t="shared" si="20"/>
        <v>0</v>
      </c>
      <c r="X194" s="48"/>
    </row>
    <row r="195" spans="1:25" s="64" customFormat="1" x14ac:dyDescent="0.2">
      <c r="A195" s="97">
        <v>215</v>
      </c>
      <c r="B195" s="95" t="s">
        <v>137</v>
      </c>
      <c r="C195" s="96" t="s">
        <v>226</v>
      </c>
      <c r="D195" s="112"/>
      <c r="E195" s="106">
        <f t="shared" si="18"/>
        <v>0</v>
      </c>
      <c r="F195" s="114">
        <v>0</v>
      </c>
      <c r="G195" s="112"/>
      <c r="H195" s="114">
        <f t="shared" si="16"/>
        <v>0</v>
      </c>
      <c r="I195" s="158"/>
      <c r="J195" s="115"/>
      <c r="K195" s="112">
        <f t="shared" si="21"/>
        <v>0</v>
      </c>
      <c r="L195" s="112">
        <v>0</v>
      </c>
      <c r="M195" s="112"/>
      <c r="N195" s="114">
        <f t="shared" si="17"/>
        <v>0</v>
      </c>
      <c r="O195" s="114" t="str">
        <f t="shared" si="15"/>
        <v>N.A.</v>
      </c>
      <c r="P195" s="112"/>
      <c r="Q195" s="99"/>
      <c r="R195" s="106">
        <f t="shared" si="19"/>
        <v>0</v>
      </c>
      <c r="S195" s="101"/>
      <c r="T195" s="112"/>
      <c r="U195" s="99"/>
      <c r="V195" s="106">
        <f t="shared" si="20"/>
        <v>0</v>
      </c>
      <c r="X195" s="48"/>
    </row>
    <row r="196" spans="1:25" s="64" customFormat="1" x14ac:dyDescent="0.2">
      <c r="A196" s="97">
        <v>216</v>
      </c>
      <c r="B196" s="95" t="s">
        <v>116</v>
      </c>
      <c r="C196" s="96" t="s">
        <v>292</v>
      </c>
      <c r="D196" s="112"/>
      <c r="E196" s="106">
        <f t="shared" si="18"/>
        <v>0</v>
      </c>
      <c r="F196" s="114">
        <v>0</v>
      </c>
      <c r="G196" s="112"/>
      <c r="H196" s="114">
        <f t="shared" si="16"/>
        <v>0</v>
      </c>
      <c r="I196" s="158"/>
      <c r="J196" s="115"/>
      <c r="K196" s="112">
        <f t="shared" si="21"/>
        <v>0</v>
      </c>
      <c r="L196" s="112">
        <v>0</v>
      </c>
      <c r="M196" s="112"/>
      <c r="N196" s="114">
        <f t="shared" si="17"/>
        <v>0</v>
      </c>
      <c r="O196" s="114" t="str">
        <f t="shared" si="15"/>
        <v>N.A.</v>
      </c>
      <c r="P196" s="112"/>
      <c r="Q196" s="99"/>
      <c r="R196" s="106">
        <f t="shared" si="19"/>
        <v>0</v>
      </c>
      <c r="S196" s="101"/>
      <c r="T196" s="112"/>
      <c r="U196" s="99"/>
      <c r="V196" s="106">
        <f t="shared" si="20"/>
        <v>0</v>
      </c>
      <c r="X196" s="48"/>
    </row>
    <row r="197" spans="1:25" s="271" customFormat="1" x14ac:dyDescent="0.2">
      <c r="A197" s="97">
        <v>218</v>
      </c>
      <c r="B197" s="95" t="s">
        <v>51</v>
      </c>
      <c r="C197" s="335" t="s">
        <v>231</v>
      </c>
      <c r="D197" s="112"/>
      <c r="E197" s="106">
        <f t="shared" si="18"/>
        <v>0</v>
      </c>
      <c r="F197" s="114">
        <v>0</v>
      </c>
      <c r="G197" s="112"/>
      <c r="H197" s="114">
        <f t="shared" si="16"/>
        <v>0</v>
      </c>
      <c r="I197" s="281"/>
      <c r="J197" s="115"/>
      <c r="K197" s="112">
        <f t="shared" si="21"/>
        <v>0</v>
      </c>
      <c r="L197" s="112">
        <v>0</v>
      </c>
      <c r="M197" s="115"/>
      <c r="N197" s="114">
        <f t="shared" si="17"/>
        <v>0</v>
      </c>
      <c r="O197" s="114" t="str">
        <f t="shared" si="15"/>
        <v>N.A.</v>
      </c>
      <c r="P197" s="112"/>
      <c r="Q197" s="99"/>
      <c r="R197" s="106">
        <f t="shared" si="19"/>
        <v>0</v>
      </c>
      <c r="S197" s="282"/>
      <c r="T197" s="115"/>
      <c r="U197" s="99"/>
      <c r="V197" s="106">
        <f t="shared" si="20"/>
        <v>0</v>
      </c>
      <c r="X197" s="95"/>
      <c r="Y197" s="64"/>
    </row>
    <row r="198" spans="1:25" s="271" customFormat="1" x14ac:dyDescent="0.2">
      <c r="A198" s="97">
        <v>219</v>
      </c>
      <c r="B198" s="95" t="s">
        <v>137</v>
      </c>
      <c r="C198" s="335" t="s">
        <v>267</v>
      </c>
      <c r="D198" s="112"/>
      <c r="E198" s="106">
        <f t="shared" si="18"/>
        <v>0</v>
      </c>
      <c r="F198" s="114">
        <v>0</v>
      </c>
      <c r="G198" s="112"/>
      <c r="H198" s="114">
        <f t="shared" si="16"/>
        <v>0</v>
      </c>
      <c r="I198" s="281"/>
      <c r="J198" s="115"/>
      <c r="K198" s="112">
        <f t="shared" si="21"/>
        <v>0</v>
      </c>
      <c r="L198" s="112">
        <v>0</v>
      </c>
      <c r="M198" s="115"/>
      <c r="N198" s="114">
        <f t="shared" si="17"/>
        <v>0</v>
      </c>
      <c r="O198" s="114" t="str">
        <f t="shared" si="15"/>
        <v>N.A.</v>
      </c>
      <c r="P198" s="112"/>
      <c r="Q198" s="99"/>
      <c r="R198" s="106">
        <f t="shared" si="19"/>
        <v>0</v>
      </c>
      <c r="S198" s="282"/>
      <c r="T198" s="115"/>
      <c r="U198" s="99"/>
      <c r="V198" s="106">
        <f t="shared" si="20"/>
        <v>0</v>
      </c>
      <c r="X198" s="95"/>
      <c r="Y198" s="64"/>
    </row>
    <row r="199" spans="1:25" s="271" customFormat="1" x14ac:dyDescent="0.2">
      <c r="A199" s="97">
        <v>222</v>
      </c>
      <c r="B199" s="95" t="s">
        <v>41</v>
      </c>
      <c r="C199" s="335" t="s">
        <v>258</v>
      </c>
      <c r="D199" s="112"/>
      <c r="E199" s="106">
        <f t="shared" si="18"/>
        <v>0</v>
      </c>
      <c r="F199" s="114">
        <v>0</v>
      </c>
      <c r="G199" s="112"/>
      <c r="H199" s="114">
        <f t="shared" si="16"/>
        <v>0</v>
      </c>
      <c r="I199" s="281"/>
      <c r="J199" s="115"/>
      <c r="K199" s="112">
        <f t="shared" si="21"/>
        <v>0</v>
      </c>
      <c r="L199" s="112">
        <v>0</v>
      </c>
      <c r="M199" s="115"/>
      <c r="N199" s="114">
        <f t="shared" si="17"/>
        <v>0</v>
      </c>
      <c r="O199" s="114" t="str">
        <f t="shared" si="15"/>
        <v>N.A.</v>
      </c>
      <c r="P199" s="112"/>
      <c r="Q199" s="99"/>
      <c r="R199" s="106">
        <f t="shared" si="19"/>
        <v>0</v>
      </c>
      <c r="S199" s="282"/>
      <c r="T199" s="115"/>
      <c r="U199" s="99"/>
      <c r="V199" s="106">
        <f t="shared" si="20"/>
        <v>0</v>
      </c>
      <c r="X199" s="95"/>
      <c r="Y199" s="64"/>
    </row>
    <row r="200" spans="1:25" s="271" customFormat="1" x14ac:dyDescent="0.2">
      <c r="A200" s="97">
        <v>223</v>
      </c>
      <c r="B200" s="95" t="s">
        <v>51</v>
      </c>
      <c r="C200" s="335" t="s">
        <v>262</v>
      </c>
      <c r="D200" s="112"/>
      <c r="E200" s="106">
        <f t="shared" si="18"/>
        <v>0</v>
      </c>
      <c r="F200" s="114">
        <v>0</v>
      </c>
      <c r="G200" s="112"/>
      <c r="H200" s="114">
        <f t="shared" si="16"/>
        <v>0</v>
      </c>
      <c r="I200" s="281"/>
      <c r="J200" s="115"/>
      <c r="K200" s="112">
        <f t="shared" si="21"/>
        <v>0</v>
      </c>
      <c r="L200" s="112">
        <v>0</v>
      </c>
      <c r="M200" s="115"/>
      <c r="N200" s="114">
        <f t="shared" si="17"/>
        <v>0</v>
      </c>
      <c r="O200" s="114" t="str">
        <f t="shared" si="15"/>
        <v>N.A.</v>
      </c>
      <c r="P200" s="112"/>
      <c r="Q200" s="99"/>
      <c r="R200" s="106">
        <f t="shared" si="19"/>
        <v>0</v>
      </c>
      <c r="S200" s="282"/>
      <c r="T200" s="115"/>
      <c r="U200" s="99"/>
      <c r="V200" s="106">
        <f t="shared" si="20"/>
        <v>0</v>
      </c>
      <c r="X200" s="95"/>
      <c r="Y200" s="64"/>
    </row>
    <row r="201" spans="1:25" s="271" customFormat="1" ht="12.75" customHeight="1" x14ac:dyDescent="0.2">
      <c r="A201" s="97">
        <v>225</v>
      </c>
      <c r="B201" s="95" t="s">
        <v>51</v>
      </c>
      <c r="C201" s="335" t="s">
        <v>246</v>
      </c>
      <c r="D201" s="112"/>
      <c r="E201" s="106">
        <f t="shared" si="18"/>
        <v>0</v>
      </c>
      <c r="F201" s="114">
        <v>0</v>
      </c>
      <c r="G201" s="112"/>
      <c r="H201" s="114">
        <f t="shared" si="16"/>
        <v>0</v>
      </c>
      <c r="I201" s="281"/>
      <c r="J201" s="115"/>
      <c r="K201" s="112">
        <f t="shared" si="21"/>
        <v>0</v>
      </c>
      <c r="L201" s="112">
        <v>0</v>
      </c>
      <c r="M201" s="115"/>
      <c r="N201" s="114">
        <f t="shared" si="17"/>
        <v>0</v>
      </c>
      <c r="O201" s="114" t="str">
        <f t="shared" si="15"/>
        <v>N.A.</v>
      </c>
      <c r="P201" s="112"/>
      <c r="Q201" s="99"/>
      <c r="R201" s="106">
        <f t="shared" si="19"/>
        <v>0</v>
      </c>
      <c r="S201" s="282"/>
      <c r="T201" s="115"/>
      <c r="U201" s="99"/>
      <c r="V201" s="106">
        <f t="shared" si="20"/>
        <v>0</v>
      </c>
      <c r="X201" s="95"/>
    </row>
    <row r="202" spans="1:25" s="271" customFormat="1" ht="12.75" customHeight="1" x14ac:dyDescent="0.2">
      <c r="A202" s="97">
        <v>227</v>
      </c>
      <c r="B202" s="95" t="s">
        <v>39</v>
      </c>
      <c r="C202" s="335" t="s">
        <v>293</v>
      </c>
      <c r="D202" s="112"/>
      <c r="E202" s="106"/>
      <c r="F202" s="114">
        <v>0</v>
      </c>
      <c r="G202" s="112"/>
      <c r="H202" s="114">
        <f t="shared" si="16"/>
        <v>0</v>
      </c>
      <c r="I202" s="281"/>
      <c r="J202" s="115"/>
      <c r="K202" s="112">
        <f t="shared" si="21"/>
        <v>0</v>
      </c>
      <c r="L202" s="112">
        <v>0</v>
      </c>
      <c r="M202" s="115"/>
      <c r="N202" s="114">
        <f t="shared" si="17"/>
        <v>0</v>
      </c>
      <c r="O202" s="114" t="str">
        <f t="shared" si="15"/>
        <v>N.A.</v>
      </c>
      <c r="P202" s="112"/>
      <c r="Q202" s="99"/>
      <c r="R202" s="106">
        <f t="shared" si="19"/>
        <v>0</v>
      </c>
      <c r="S202" s="282"/>
      <c r="T202" s="115"/>
      <c r="U202" s="99"/>
      <c r="V202" s="106">
        <f t="shared" si="20"/>
        <v>0</v>
      </c>
      <c r="X202" s="95"/>
    </row>
    <row r="203" spans="1:25" s="271" customFormat="1" ht="12.75" customHeight="1" x14ac:dyDescent="0.2">
      <c r="A203" s="97">
        <v>228</v>
      </c>
      <c r="B203" s="95" t="s">
        <v>51</v>
      </c>
      <c r="C203" s="335" t="s">
        <v>290</v>
      </c>
      <c r="D203" s="112"/>
      <c r="E203" s="106">
        <f t="shared" si="18"/>
        <v>0</v>
      </c>
      <c r="F203" s="114"/>
      <c r="G203" s="112"/>
      <c r="H203" s="114">
        <f t="shared" si="16"/>
        <v>0</v>
      </c>
      <c r="I203" s="281"/>
      <c r="J203" s="115"/>
      <c r="K203" s="112"/>
      <c r="L203" s="112"/>
      <c r="M203" s="115"/>
      <c r="N203" s="114">
        <f t="shared" si="17"/>
        <v>0</v>
      </c>
      <c r="O203" s="114" t="str">
        <f t="shared" si="15"/>
        <v>N.A.</v>
      </c>
      <c r="P203" s="112"/>
      <c r="Q203" s="99"/>
      <c r="R203" s="106">
        <f t="shared" si="19"/>
        <v>0</v>
      </c>
      <c r="S203" s="282"/>
      <c r="T203" s="115"/>
      <c r="U203" s="99"/>
      <c r="V203" s="106">
        <f t="shared" si="20"/>
        <v>0</v>
      </c>
      <c r="X203" s="95"/>
    </row>
    <row r="204" spans="1:25" s="64" customFormat="1" ht="13.5" customHeight="1" x14ac:dyDescent="0.2">
      <c r="A204" s="97">
        <v>231</v>
      </c>
      <c r="B204" s="95" t="s">
        <v>158</v>
      </c>
      <c r="C204" s="96" t="s">
        <v>247</v>
      </c>
      <c r="D204" s="112"/>
      <c r="E204" s="106">
        <f t="shared" si="18"/>
        <v>0</v>
      </c>
      <c r="F204" s="114">
        <v>0</v>
      </c>
      <c r="G204" s="112"/>
      <c r="H204" s="114">
        <f t="shared" si="16"/>
        <v>0</v>
      </c>
      <c r="I204" s="158"/>
      <c r="J204" s="115"/>
      <c r="K204" s="112">
        <f t="shared" si="21"/>
        <v>0</v>
      </c>
      <c r="L204" s="112">
        <v>0</v>
      </c>
      <c r="M204" s="112"/>
      <c r="N204" s="114">
        <f t="shared" si="17"/>
        <v>0</v>
      </c>
      <c r="O204" s="114" t="str">
        <f t="shared" si="15"/>
        <v>N.A.</v>
      </c>
      <c r="P204" s="112"/>
      <c r="Q204" s="99"/>
      <c r="R204" s="106">
        <f t="shared" si="19"/>
        <v>0</v>
      </c>
      <c r="S204" s="101"/>
      <c r="T204" s="112"/>
      <c r="U204" s="99"/>
      <c r="V204" s="106">
        <f t="shared" si="20"/>
        <v>0</v>
      </c>
      <c r="X204" s="48"/>
      <c r="Y204" s="271"/>
    </row>
    <row r="205" spans="1:25" s="64" customFormat="1" ht="13.5" customHeight="1" x14ac:dyDescent="0.2">
      <c r="A205" s="97">
        <v>233</v>
      </c>
      <c r="B205" s="95" t="s">
        <v>137</v>
      </c>
      <c r="C205" s="96" t="s">
        <v>227</v>
      </c>
      <c r="D205" s="112"/>
      <c r="E205" s="106">
        <f t="shared" si="18"/>
        <v>0</v>
      </c>
      <c r="F205" s="114">
        <v>0</v>
      </c>
      <c r="G205" s="112"/>
      <c r="H205" s="114">
        <f t="shared" si="16"/>
        <v>0</v>
      </c>
      <c r="I205" s="158"/>
      <c r="J205" s="115"/>
      <c r="K205" s="112">
        <f t="shared" si="21"/>
        <v>0</v>
      </c>
      <c r="L205" s="112">
        <v>0</v>
      </c>
      <c r="M205" s="112"/>
      <c r="N205" s="114">
        <f t="shared" si="17"/>
        <v>0</v>
      </c>
      <c r="O205" s="114" t="str">
        <f t="shared" si="15"/>
        <v>N.A.</v>
      </c>
      <c r="P205" s="112"/>
      <c r="Q205" s="99"/>
      <c r="R205" s="106">
        <f t="shared" si="19"/>
        <v>0</v>
      </c>
      <c r="S205" s="101"/>
      <c r="T205" s="112"/>
      <c r="U205" s="99"/>
      <c r="V205" s="106">
        <f t="shared" si="20"/>
        <v>0</v>
      </c>
      <c r="X205" s="48"/>
    </row>
    <row r="206" spans="1:25" s="64" customFormat="1" ht="13.5" customHeight="1" x14ac:dyDescent="0.2">
      <c r="A206" s="97">
        <v>236</v>
      </c>
      <c r="B206" s="95" t="s">
        <v>287</v>
      </c>
      <c r="C206" s="96" t="s">
        <v>288</v>
      </c>
      <c r="D206" s="112"/>
      <c r="E206" s="106">
        <f t="shared" si="18"/>
        <v>0</v>
      </c>
      <c r="F206" s="114">
        <v>0</v>
      </c>
      <c r="G206" s="112"/>
      <c r="H206" s="114">
        <f t="shared" si="16"/>
        <v>0</v>
      </c>
      <c r="I206" s="158"/>
      <c r="J206" s="115"/>
      <c r="K206" s="112">
        <f t="shared" si="21"/>
        <v>0</v>
      </c>
      <c r="L206" s="112">
        <v>0</v>
      </c>
      <c r="M206" s="112"/>
      <c r="N206" s="114">
        <f t="shared" si="17"/>
        <v>0</v>
      </c>
      <c r="O206" s="114" t="str">
        <f t="shared" si="15"/>
        <v>N.A.</v>
      </c>
      <c r="P206" s="112"/>
      <c r="Q206" s="99"/>
      <c r="R206" s="106">
        <f t="shared" si="19"/>
        <v>0</v>
      </c>
      <c r="S206" s="101"/>
      <c r="T206" s="112"/>
      <c r="U206" s="99"/>
      <c r="V206" s="106">
        <f t="shared" si="20"/>
        <v>0</v>
      </c>
      <c r="X206" s="48"/>
    </row>
    <row r="207" spans="1:25" s="64" customFormat="1" ht="13.5" customHeight="1" x14ac:dyDescent="0.2">
      <c r="A207" s="97">
        <v>242</v>
      </c>
      <c r="B207" s="95" t="s">
        <v>154</v>
      </c>
      <c r="C207" s="96" t="s">
        <v>249</v>
      </c>
      <c r="D207" s="112"/>
      <c r="E207" s="106">
        <f t="shared" si="18"/>
        <v>0</v>
      </c>
      <c r="F207" s="114">
        <v>0</v>
      </c>
      <c r="G207" s="112"/>
      <c r="H207" s="114">
        <f t="shared" si="16"/>
        <v>0</v>
      </c>
      <c r="I207" s="158"/>
      <c r="J207" s="115"/>
      <c r="K207" s="112">
        <f t="shared" si="21"/>
        <v>0</v>
      </c>
      <c r="L207" s="112">
        <v>0</v>
      </c>
      <c r="M207" s="112"/>
      <c r="N207" s="114">
        <f t="shared" si="17"/>
        <v>0</v>
      </c>
      <c r="O207" s="114" t="str">
        <f t="shared" si="15"/>
        <v>N.A.</v>
      </c>
      <c r="P207" s="112"/>
      <c r="Q207" s="99"/>
      <c r="R207" s="106">
        <f t="shared" si="19"/>
        <v>0</v>
      </c>
      <c r="S207" s="101"/>
      <c r="T207" s="112"/>
      <c r="U207" s="99"/>
      <c r="V207" s="106">
        <f t="shared" si="20"/>
        <v>0</v>
      </c>
      <c r="X207" s="48"/>
    </row>
    <row r="208" spans="1:25" s="64" customFormat="1" ht="13.5" customHeight="1" x14ac:dyDescent="0.2">
      <c r="A208" s="97">
        <v>243</v>
      </c>
      <c r="B208" s="95" t="s">
        <v>55</v>
      </c>
      <c r="C208" s="96" t="s">
        <v>250</v>
      </c>
      <c r="D208" s="112"/>
      <c r="E208" s="106">
        <f t="shared" si="18"/>
        <v>0</v>
      </c>
      <c r="F208" s="114">
        <v>0</v>
      </c>
      <c r="G208" s="112"/>
      <c r="H208" s="114">
        <f t="shared" si="16"/>
        <v>0</v>
      </c>
      <c r="I208" s="158"/>
      <c r="J208" s="115"/>
      <c r="K208" s="112">
        <f t="shared" si="21"/>
        <v>0</v>
      </c>
      <c r="L208" s="112">
        <v>0</v>
      </c>
      <c r="M208" s="112"/>
      <c r="N208" s="114">
        <f t="shared" si="17"/>
        <v>0</v>
      </c>
      <c r="O208" s="114" t="str">
        <f t="shared" si="15"/>
        <v>N.A.</v>
      </c>
      <c r="P208" s="112"/>
      <c r="Q208" s="99"/>
      <c r="R208" s="106">
        <f t="shared" si="19"/>
        <v>0</v>
      </c>
      <c r="S208" s="101"/>
      <c r="T208" s="112"/>
      <c r="U208" s="99"/>
      <c r="V208" s="106">
        <f t="shared" si="20"/>
        <v>0</v>
      </c>
      <c r="X208" s="48"/>
    </row>
    <row r="209" spans="1:25" s="1" customFormat="1" ht="14.25" customHeight="1" x14ac:dyDescent="0.2">
      <c r="A209" s="97">
        <v>244</v>
      </c>
      <c r="B209" s="95" t="s">
        <v>154</v>
      </c>
      <c r="C209" s="96" t="s">
        <v>229</v>
      </c>
      <c r="D209" s="112"/>
      <c r="E209" s="106">
        <f t="shared" si="18"/>
        <v>0</v>
      </c>
      <c r="F209" s="114">
        <v>0</v>
      </c>
      <c r="G209" s="112"/>
      <c r="H209" s="114">
        <f t="shared" si="16"/>
        <v>0</v>
      </c>
      <c r="I209" s="158"/>
      <c r="J209" s="115"/>
      <c r="K209" s="112">
        <f t="shared" si="21"/>
        <v>0</v>
      </c>
      <c r="L209" s="112">
        <v>0</v>
      </c>
      <c r="M209" s="112"/>
      <c r="N209" s="114">
        <f t="shared" si="17"/>
        <v>0</v>
      </c>
      <c r="O209" s="114" t="str">
        <f t="shared" si="15"/>
        <v>N.A.</v>
      </c>
      <c r="P209" s="112"/>
      <c r="Q209" s="99"/>
      <c r="R209" s="106">
        <f t="shared" si="19"/>
        <v>0</v>
      </c>
      <c r="S209" s="101"/>
      <c r="T209" s="112"/>
      <c r="U209" s="99"/>
      <c r="V209" s="106">
        <f t="shared" si="20"/>
        <v>0</v>
      </c>
      <c r="W209" s="64"/>
      <c r="X209" s="48"/>
      <c r="Y209" s="64"/>
    </row>
    <row r="210" spans="1:25" s="1" customFormat="1" ht="14.25" customHeight="1" x14ac:dyDescent="0.2">
      <c r="A210" s="97">
        <v>245</v>
      </c>
      <c r="B210" s="95" t="s">
        <v>55</v>
      </c>
      <c r="C210" s="96" t="s">
        <v>259</v>
      </c>
      <c r="D210" s="112"/>
      <c r="E210" s="106">
        <f t="shared" si="18"/>
        <v>0</v>
      </c>
      <c r="F210" s="114">
        <v>0</v>
      </c>
      <c r="G210" s="112"/>
      <c r="H210" s="114">
        <f t="shared" si="16"/>
        <v>0</v>
      </c>
      <c r="I210" s="158"/>
      <c r="J210" s="115"/>
      <c r="K210" s="112">
        <f t="shared" si="21"/>
        <v>0</v>
      </c>
      <c r="L210" s="112">
        <v>0</v>
      </c>
      <c r="M210" s="112"/>
      <c r="N210" s="114">
        <f t="shared" si="17"/>
        <v>0</v>
      </c>
      <c r="O210" s="114" t="str">
        <f t="shared" si="15"/>
        <v>N.A.</v>
      </c>
      <c r="P210" s="112"/>
      <c r="Q210" s="99"/>
      <c r="R210" s="106">
        <f t="shared" si="19"/>
        <v>0</v>
      </c>
      <c r="S210" s="101"/>
      <c r="T210" s="112"/>
      <c r="U210" s="99"/>
      <c r="V210" s="106">
        <f t="shared" si="20"/>
        <v>0</v>
      </c>
      <c r="W210" s="64"/>
      <c r="X210" s="48"/>
      <c r="Y210" s="64"/>
    </row>
    <row r="211" spans="1:25" s="1" customFormat="1" ht="14.25" customHeight="1" x14ac:dyDescent="0.2">
      <c r="A211" s="97">
        <v>247</v>
      </c>
      <c r="B211" s="95" t="s">
        <v>158</v>
      </c>
      <c r="C211" s="96" t="s">
        <v>298</v>
      </c>
      <c r="D211" s="112"/>
      <c r="E211" s="106"/>
      <c r="F211" s="114"/>
      <c r="G211" s="112"/>
      <c r="H211" s="114"/>
      <c r="I211" s="158"/>
      <c r="J211" s="115"/>
      <c r="K211" s="112"/>
      <c r="L211" s="112"/>
      <c r="M211" s="112"/>
      <c r="N211" s="114"/>
      <c r="O211" s="114"/>
      <c r="P211" s="112"/>
      <c r="Q211" s="99"/>
      <c r="R211" s="106"/>
      <c r="S211" s="101"/>
      <c r="T211" s="112"/>
      <c r="U211" s="99"/>
      <c r="V211" s="106"/>
      <c r="W211" s="64"/>
      <c r="X211" s="48"/>
      <c r="Y211" s="64"/>
    </row>
    <row r="212" spans="1:25" s="1" customFormat="1" ht="14.25" customHeight="1" x14ac:dyDescent="0.2">
      <c r="A212" s="97">
        <v>248</v>
      </c>
      <c r="B212" s="95" t="s">
        <v>158</v>
      </c>
      <c r="C212" s="96" t="s">
        <v>265</v>
      </c>
      <c r="D212" s="112"/>
      <c r="E212" s="106">
        <f t="shared" si="18"/>
        <v>0</v>
      </c>
      <c r="F212" s="114">
        <v>0</v>
      </c>
      <c r="G212" s="112"/>
      <c r="H212" s="114">
        <f t="shared" si="16"/>
        <v>0</v>
      </c>
      <c r="I212" s="158"/>
      <c r="J212" s="115"/>
      <c r="K212" s="112">
        <f t="shared" si="21"/>
        <v>0</v>
      </c>
      <c r="L212" s="112">
        <v>0</v>
      </c>
      <c r="M212" s="112"/>
      <c r="N212" s="114">
        <f t="shared" si="17"/>
        <v>0</v>
      </c>
      <c r="O212" s="114" t="str">
        <f t="shared" si="15"/>
        <v>N.A.</v>
      </c>
      <c r="P212" s="112"/>
      <c r="Q212" s="99"/>
      <c r="R212" s="106">
        <f t="shared" si="19"/>
        <v>0</v>
      </c>
      <c r="S212" s="101"/>
      <c r="T212" s="112"/>
      <c r="U212" s="99"/>
      <c r="V212" s="106">
        <f t="shared" si="20"/>
        <v>0</v>
      </c>
      <c r="W212" s="64"/>
      <c r="X212" s="48"/>
      <c r="Y212" s="64"/>
    </row>
    <row r="213" spans="1:25" s="1" customFormat="1" ht="14.25" customHeight="1" x14ac:dyDescent="0.2">
      <c r="A213" s="97">
        <v>250</v>
      </c>
      <c r="B213" s="95" t="s">
        <v>137</v>
      </c>
      <c r="C213" s="96" t="s">
        <v>256</v>
      </c>
      <c r="D213" s="112"/>
      <c r="E213" s="106">
        <f t="shared" si="18"/>
        <v>0</v>
      </c>
      <c r="F213" s="114">
        <v>0</v>
      </c>
      <c r="G213" s="112"/>
      <c r="H213" s="114">
        <f t="shared" si="16"/>
        <v>0</v>
      </c>
      <c r="I213" s="158"/>
      <c r="J213" s="115"/>
      <c r="K213" s="112">
        <f t="shared" si="21"/>
        <v>0</v>
      </c>
      <c r="L213" s="112">
        <v>0</v>
      </c>
      <c r="M213" s="112"/>
      <c r="N213" s="114">
        <f t="shared" si="17"/>
        <v>0</v>
      </c>
      <c r="O213" s="114" t="str">
        <f t="shared" si="15"/>
        <v>N.A.</v>
      </c>
      <c r="P213" s="112"/>
      <c r="Q213" s="99"/>
      <c r="R213" s="106">
        <f t="shared" si="19"/>
        <v>0</v>
      </c>
      <c r="S213" s="101"/>
      <c r="T213" s="112"/>
      <c r="U213" s="99"/>
      <c r="V213" s="106">
        <f t="shared" si="20"/>
        <v>0</v>
      </c>
      <c r="W213" s="64"/>
      <c r="X213" s="48"/>
      <c r="Y213" s="64"/>
    </row>
    <row r="214" spans="1:25" s="1" customFormat="1" ht="12" customHeight="1" x14ac:dyDescent="0.2">
      <c r="A214" s="97">
        <v>252</v>
      </c>
      <c r="B214" s="95" t="s">
        <v>55</v>
      </c>
      <c r="C214" s="96" t="s">
        <v>245</v>
      </c>
      <c r="D214" s="112"/>
      <c r="E214" s="106">
        <f t="shared" si="18"/>
        <v>0</v>
      </c>
      <c r="F214" s="114">
        <v>0</v>
      </c>
      <c r="G214" s="112"/>
      <c r="H214" s="114">
        <f t="shared" si="16"/>
        <v>0</v>
      </c>
      <c r="I214" s="158"/>
      <c r="J214" s="115"/>
      <c r="K214" s="112">
        <f t="shared" si="21"/>
        <v>0</v>
      </c>
      <c r="L214" s="112">
        <v>0</v>
      </c>
      <c r="M214" s="112"/>
      <c r="N214" s="114">
        <f t="shared" si="17"/>
        <v>0</v>
      </c>
      <c r="O214" s="114" t="str">
        <f t="shared" ref="O214:O216" si="22">IF(OR(H214=0,N214=0),"N.A.",IF((((N214-H214)/H214))*100&gt;=ABS(500),"N.S.",(((N214-H214)/H214))*100))</f>
        <v>N.A.</v>
      </c>
      <c r="P214" s="112"/>
      <c r="Q214" s="99"/>
      <c r="R214" s="106">
        <f t="shared" si="19"/>
        <v>0</v>
      </c>
      <c r="S214" s="101"/>
      <c r="T214" s="112"/>
      <c r="U214" s="99"/>
      <c r="V214" s="106">
        <f t="shared" si="20"/>
        <v>0</v>
      </c>
      <c r="W214" s="64"/>
      <c r="X214" s="48"/>
      <c r="Y214" s="64"/>
    </row>
    <row r="215" spans="1:25" s="1" customFormat="1" ht="12" customHeight="1" x14ac:dyDescent="0.2">
      <c r="A215" s="97">
        <v>253</v>
      </c>
      <c r="B215" s="95" t="s">
        <v>55</v>
      </c>
      <c r="C215" s="96" t="s">
        <v>294</v>
      </c>
      <c r="D215" s="112"/>
      <c r="E215" s="106">
        <f t="shared" si="18"/>
        <v>0</v>
      </c>
      <c r="F215" s="114">
        <v>0</v>
      </c>
      <c r="G215" s="112"/>
      <c r="H215" s="114">
        <f t="shared" si="16"/>
        <v>0</v>
      </c>
      <c r="I215" s="158"/>
      <c r="J215" s="115"/>
      <c r="K215" s="112"/>
      <c r="L215" s="112">
        <v>0</v>
      </c>
      <c r="M215" s="112"/>
      <c r="N215" s="114">
        <f t="shared" si="17"/>
        <v>0</v>
      </c>
      <c r="O215" s="114" t="str">
        <f t="shared" si="22"/>
        <v>N.A.</v>
      </c>
      <c r="P215" s="112"/>
      <c r="Q215" s="99"/>
      <c r="R215" s="106">
        <f t="shared" si="19"/>
        <v>0</v>
      </c>
      <c r="S215" s="101"/>
      <c r="T215" s="112"/>
      <c r="U215" s="99"/>
      <c r="V215" s="106">
        <f>T215+U215</f>
        <v>0</v>
      </c>
      <c r="W215" s="64"/>
      <c r="X215" s="48"/>
      <c r="Y215" s="64"/>
    </row>
    <row r="216" spans="1:25" s="1" customFormat="1" ht="12" customHeight="1" x14ac:dyDescent="0.2">
      <c r="A216" s="97">
        <v>262</v>
      </c>
      <c r="B216" s="95" t="s">
        <v>137</v>
      </c>
      <c r="C216" s="96" t="s">
        <v>295</v>
      </c>
      <c r="D216" s="112"/>
      <c r="E216" s="106">
        <f t="shared" ref="E216" si="23">+R216</f>
        <v>0</v>
      </c>
      <c r="F216" s="114">
        <v>0</v>
      </c>
      <c r="G216" s="112"/>
      <c r="H216" s="114">
        <f t="shared" ref="H216" si="24">D216-E216-G216</f>
        <v>0</v>
      </c>
      <c r="I216" s="158"/>
      <c r="J216" s="115"/>
      <c r="K216" s="112"/>
      <c r="L216" s="112">
        <v>0</v>
      </c>
      <c r="M216" s="112"/>
      <c r="N216" s="114">
        <f t="shared" ref="N216" si="25">J216-K216-M216</f>
        <v>0</v>
      </c>
      <c r="O216" s="114" t="str">
        <f t="shared" si="22"/>
        <v>N.A.</v>
      </c>
      <c r="P216" s="112"/>
      <c r="Q216" s="99"/>
      <c r="R216" s="106">
        <f t="shared" ref="R216" si="26">P216+Q216</f>
        <v>0</v>
      </c>
      <c r="S216" s="101"/>
      <c r="T216" s="112"/>
      <c r="U216" s="99"/>
      <c r="V216" s="106">
        <f>T216+U216</f>
        <v>0</v>
      </c>
      <c r="W216" s="64"/>
      <c r="X216" s="48"/>
      <c r="Y216" s="64"/>
    </row>
    <row r="217" spans="1:25" s="1" customFormat="1" ht="6.75" customHeight="1" x14ac:dyDescent="0.2">
      <c r="A217" s="162"/>
      <c r="B217" s="163"/>
      <c r="C217" s="164"/>
      <c r="D217" s="165"/>
      <c r="E217" s="166"/>
      <c r="F217" s="166"/>
      <c r="G217" s="166"/>
      <c r="H217" s="165"/>
      <c r="I217" s="167"/>
      <c r="J217" s="79"/>
      <c r="K217" s="79"/>
      <c r="L217" s="79"/>
      <c r="M217" s="168"/>
      <c r="N217" s="165"/>
      <c r="O217" s="169"/>
      <c r="P217" s="170"/>
      <c r="Q217" s="170"/>
      <c r="R217" s="79"/>
      <c r="S217" s="71"/>
      <c r="T217" s="170"/>
      <c r="U217" s="170"/>
      <c r="V217" s="345"/>
    </row>
    <row r="218" spans="1:25" ht="11.25" customHeight="1" x14ac:dyDescent="0.2">
      <c r="A218" s="148"/>
      <c r="B218" s="150"/>
      <c r="C218" s="154"/>
      <c r="D218" s="171"/>
      <c r="E218" s="172"/>
      <c r="F218" s="172"/>
      <c r="G218" s="172"/>
      <c r="H218" s="171"/>
      <c r="I218" s="173"/>
      <c r="J218" s="174"/>
      <c r="K218" s="174"/>
      <c r="L218" s="174"/>
      <c r="M218" s="175"/>
      <c r="N218" s="171"/>
      <c r="O218" s="176"/>
      <c r="P218" s="177"/>
      <c r="Q218" s="177"/>
      <c r="R218" s="65"/>
      <c r="S218" s="49"/>
      <c r="T218" s="177"/>
      <c r="U218" s="177"/>
      <c r="V218" s="55"/>
      <c r="W218" s="1"/>
      <c r="X218" s="1"/>
      <c r="Y218" s="1"/>
    </row>
    <row r="219" spans="1:25" ht="10.5" customHeight="1" x14ac:dyDescent="0.2">
      <c r="A219" s="436" t="s">
        <v>179</v>
      </c>
      <c r="B219" s="436"/>
      <c r="C219" s="436"/>
      <c r="D219" s="436"/>
      <c r="E219" s="436"/>
      <c r="F219" s="436"/>
      <c r="G219" s="436"/>
      <c r="H219" s="436"/>
      <c r="I219" s="436"/>
      <c r="J219" s="436"/>
      <c r="K219" s="436"/>
      <c r="L219" s="436"/>
      <c r="M219" s="436"/>
      <c r="N219" s="436"/>
      <c r="O219" s="171"/>
      <c r="R219" s="65"/>
      <c r="T219" s="75"/>
      <c r="U219" s="76"/>
    </row>
    <row r="220" spans="1:25" ht="10.5" customHeight="1" x14ac:dyDescent="0.2">
      <c r="A220" s="434" t="s">
        <v>180</v>
      </c>
      <c r="B220" s="434"/>
      <c r="C220" s="434"/>
      <c r="D220" s="434"/>
      <c r="E220" s="434"/>
      <c r="F220" s="434"/>
      <c r="G220" s="434"/>
      <c r="H220" s="434"/>
      <c r="I220" s="434"/>
      <c r="J220" s="434"/>
      <c r="K220" s="434"/>
      <c r="L220" s="434"/>
      <c r="M220" s="434"/>
      <c r="N220" s="434"/>
      <c r="O220" s="269"/>
      <c r="R220" s="65"/>
      <c r="T220" s="75"/>
      <c r="U220" s="85"/>
    </row>
    <row r="221" spans="1:25" ht="10.5" customHeight="1" x14ac:dyDescent="0.2">
      <c r="A221" s="434" t="s">
        <v>181</v>
      </c>
      <c r="B221" s="434"/>
      <c r="C221" s="434"/>
      <c r="D221" s="434"/>
      <c r="E221" s="434"/>
      <c r="F221" s="434"/>
      <c r="G221" s="434"/>
      <c r="H221" s="434"/>
      <c r="I221" s="434"/>
      <c r="J221" s="434"/>
      <c r="K221" s="434"/>
      <c r="L221" s="434"/>
      <c r="M221" s="434"/>
      <c r="N221" s="434"/>
      <c r="O221" s="171"/>
      <c r="R221" s="65"/>
      <c r="T221" s="75"/>
    </row>
    <row r="222" spans="1:25" s="1" customFormat="1" ht="12.75" customHeight="1" x14ac:dyDescent="0.2">
      <c r="A222" s="435" t="s">
        <v>182</v>
      </c>
      <c r="B222" s="435"/>
      <c r="C222" s="435"/>
      <c r="D222" s="435"/>
      <c r="E222" s="435"/>
      <c r="F222" s="435"/>
      <c r="G222" s="435"/>
      <c r="H222" s="435"/>
      <c r="I222" s="435"/>
      <c r="J222" s="435"/>
      <c r="K222" s="435"/>
      <c r="L222" s="435"/>
      <c r="M222" s="435"/>
      <c r="N222" s="435"/>
      <c r="O222" s="179"/>
      <c r="P222" s="82"/>
      <c r="Q222"/>
      <c r="R222" s="65"/>
      <c r="S222"/>
      <c r="T222" s="75"/>
      <c r="U222" s="85"/>
      <c r="V222" s="2"/>
      <c r="W222"/>
      <c r="X222"/>
      <c r="Y222"/>
    </row>
    <row r="223" spans="1:25" s="1" customFormat="1" ht="12.75" customHeight="1" x14ac:dyDescent="0.2">
      <c r="A223" s="148"/>
      <c r="B223" s="150"/>
      <c r="C223" s="154"/>
      <c r="D223" s="171"/>
      <c r="E223" s="172"/>
      <c r="F223" s="172"/>
      <c r="G223" s="172"/>
      <c r="H223" s="171"/>
      <c r="I223" s="173"/>
      <c r="J223" s="174"/>
      <c r="K223" s="174"/>
      <c r="L223" s="174"/>
      <c r="M223" s="175"/>
      <c r="N223" s="171"/>
      <c r="O223" s="171"/>
      <c r="P223" s="180"/>
      <c r="Q223" s="180"/>
      <c r="R223" s="65"/>
      <c r="S223" s="50"/>
      <c r="T223" s="180"/>
      <c r="U223" s="180"/>
      <c r="V223" s="55"/>
    </row>
    <row r="224" spans="1:25" s="1" customFormat="1" ht="12.75" customHeight="1" x14ac:dyDescent="0.2">
      <c r="A224" s="144"/>
      <c r="B224" s="144"/>
      <c r="C224" s="145"/>
      <c r="D224" s="179"/>
      <c r="E224" s="179"/>
      <c r="F224" s="179"/>
      <c r="G224" s="179"/>
      <c r="H224" s="179"/>
      <c r="I224" s="179"/>
      <c r="J224" s="179"/>
      <c r="K224" s="179"/>
      <c r="L224" s="179"/>
      <c r="M224" s="181"/>
      <c r="N224" s="179"/>
      <c r="O224" s="171"/>
      <c r="P224" s="179"/>
      <c r="Q224" s="179"/>
      <c r="R224" s="65"/>
      <c r="S224" s="179"/>
      <c r="T224" s="179"/>
      <c r="U224" s="179"/>
      <c r="V224" s="179"/>
    </row>
    <row r="225" spans="1:25" s="1" customFormat="1" ht="12.75" customHeight="1" x14ac:dyDescent="0.2">
      <c r="A225" s="148"/>
      <c r="B225" s="150"/>
      <c r="C225" s="154"/>
      <c r="D225" s="171"/>
      <c r="E225" s="172"/>
      <c r="F225" s="172"/>
      <c r="G225" s="172"/>
      <c r="H225" s="171"/>
      <c r="I225" s="173"/>
      <c r="J225" s="174"/>
      <c r="K225" s="174"/>
      <c r="L225" s="174"/>
      <c r="M225" s="175"/>
      <c r="N225" s="171"/>
      <c r="O225" s="171"/>
      <c r="P225" s="180"/>
      <c r="Q225" s="180"/>
      <c r="R225" s="47"/>
      <c r="S225" s="50"/>
      <c r="T225" s="180"/>
      <c r="U225" s="180"/>
      <c r="V225" s="55"/>
    </row>
    <row r="226" spans="1:25" s="1" customFormat="1" ht="12.75" customHeight="1" x14ac:dyDescent="0.2">
      <c r="A226" s="148"/>
      <c r="B226" s="150"/>
      <c r="C226" s="154"/>
      <c r="D226" s="171"/>
      <c r="E226" s="172"/>
      <c r="F226" s="172"/>
      <c r="G226" s="172"/>
      <c r="H226" s="171"/>
      <c r="I226" s="173"/>
      <c r="J226" s="174"/>
      <c r="K226" s="174"/>
      <c r="L226" s="174"/>
      <c r="M226" s="175"/>
      <c r="N226" s="171"/>
      <c r="O226" s="171"/>
      <c r="P226" s="180"/>
      <c r="Q226" s="180"/>
      <c r="R226" s="47"/>
      <c r="S226" s="50"/>
      <c r="T226" s="180"/>
      <c r="U226" s="180"/>
      <c r="V226" s="55"/>
    </row>
    <row r="227" spans="1:25" s="1" customFormat="1" ht="12.75" customHeight="1" x14ac:dyDescent="0.2">
      <c r="A227" s="148"/>
      <c r="B227" s="150"/>
      <c r="C227" s="154"/>
      <c r="D227" s="171"/>
      <c r="E227" s="172"/>
      <c r="F227" s="172"/>
      <c r="G227" s="172"/>
      <c r="H227" s="171"/>
      <c r="I227" s="173"/>
      <c r="J227" s="174"/>
      <c r="K227" s="174"/>
      <c r="L227" s="174"/>
      <c r="M227" s="175"/>
      <c r="N227" s="171"/>
      <c r="O227" s="171"/>
      <c r="P227" s="180"/>
      <c r="Q227" s="180"/>
      <c r="R227" s="47"/>
      <c r="S227" s="50"/>
      <c r="T227" s="180"/>
      <c r="U227" s="180"/>
      <c r="V227" s="55"/>
    </row>
    <row r="228" spans="1:25" s="1" customFormat="1" ht="12.75" customHeight="1" x14ac:dyDescent="0.2">
      <c r="A228" s="148"/>
      <c r="B228" s="150"/>
      <c r="C228" s="154"/>
      <c r="D228" s="171"/>
      <c r="E228" s="172"/>
      <c r="F228" s="172"/>
      <c r="G228" s="172"/>
      <c r="H228" s="171"/>
      <c r="I228" s="173"/>
      <c r="J228" s="174"/>
      <c r="K228" s="174"/>
      <c r="L228" s="174"/>
      <c r="M228" s="175"/>
      <c r="N228" s="171"/>
      <c r="O228" s="171"/>
      <c r="P228" s="180"/>
      <c r="Q228" s="180"/>
      <c r="R228" s="47"/>
      <c r="S228" s="50"/>
      <c r="T228" s="180"/>
      <c r="U228" s="180"/>
      <c r="V228" s="55"/>
    </row>
    <row r="229" spans="1:25" s="1" customFormat="1" ht="12.75" customHeight="1" x14ac:dyDescent="0.2">
      <c r="A229" s="148"/>
      <c r="B229" s="150"/>
      <c r="C229" s="154"/>
      <c r="D229" s="171"/>
      <c r="E229" s="172"/>
      <c r="F229" s="172"/>
      <c r="G229" s="172"/>
      <c r="H229" s="171"/>
      <c r="I229" s="173"/>
      <c r="J229" s="174"/>
      <c r="K229" s="174"/>
      <c r="L229" s="174"/>
      <c r="M229" s="175"/>
      <c r="N229" s="171"/>
      <c r="O229" s="171"/>
      <c r="P229" s="180"/>
      <c r="Q229" s="180"/>
      <c r="R229" s="47"/>
      <c r="S229" s="50"/>
      <c r="T229" s="180"/>
      <c r="U229" s="180"/>
      <c r="V229" s="55"/>
    </row>
    <row r="230" spans="1:25" s="1" customFormat="1" ht="12.75" customHeight="1" x14ac:dyDescent="0.2">
      <c r="A230" s="148"/>
      <c r="B230" s="150"/>
      <c r="C230" s="154"/>
      <c r="D230" s="171"/>
      <c r="E230" s="172"/>
      <c r="F230" s="172"/>
      <c r="G230" s="172"/>
      <c r="H230" s="171"/>
      <c r="I230" s="173"/>
      <c r="J230" s="174"/>
      <c r="K230" s="174"/>
      <c r="L230" s="174"/>
      <c r="M230" s="175"/>
      <c r="N230" s="171"/>
      <c r="O230" s="171"/>
      <c r="P230" s="180"/>
      <c r="Q230" s="180"/>
      <c r="R230" s="47"/>
      <c r="S230" s="50"/>
      <c r="T230" s="180"/>
      <c r="U230" s="180"/>
      <c r="V230" s="55"/>
    </row>
    <row r="231" spans="1:25" s="1" customFormat="1" ht="12.75" customHeight="1" x14ac:dyDescent="0.2">
      <c r="A231" s="148"/>
      <c r="B231" s="150"/>
      <c r="C231" s="154"/>
      <c r="D231" s="171"/>
      <c r="E231" s="172"/>
      <c r="F231" s="172"/>
      <c r="G231" s="172"/>
      <c r="H231" s="171"/>
      <c r="I231" s="173"/>
      <c r="J231" s="174"/>
      <c r="K231" s="174"/>
      <c r="L231" s="174"/>
      <c r="M231" s="175"/>
      <c r="N231" s="171"/>
      <c r="O231" s="171"/>
      <c r="P231" s="180"/>
      <c r="Q231" s="180"/>
      <c r="R231" s="47"/>
      <c r="S231" s="50"/>
      <c r="T231" s="180"/>
      <c r="U231" s="180"/>
      <c r="V231" s="55"/>
    </row>
    <row r="232" spans="1:25" s="1" customFormat="1" ht="12.75" customHeight="1" x14ac:dyDescent="0.2">
      <c r="A232" s="148"/>
      <c r="B232" s="150"/>
      <c r="C232" s="154"/>
      <c r="D232" s="171"/>
      <c r="E232" s="172"/>
      <c r="F232" s="172"/>
      <c r="G232" s="172"/>
      <c r="H232" s="171"/>
      <c r="I232" s="173"/>
      <c r="J232" s="174"/>
      <c r="K232" s="174"/>
      <c r="L232" s="174"/>
      <c r="M232" s="175"/>
      <c r="N232" s="171"/>
      <c r="O232" s="171"/>
      <c r="P232" s="180"/>
      <c r="Q232" s="180"/>
      <c r="R232" s="47"/>
      <c r="S232" s="50"/>
      <c r="T232" s="180"/>
      <c r="U232" s="180"/>
      <c r="V232" s="55"/>
    </row>
    <row r="233" spans="1:25" s="1" customFormat="1" ht="12.75" customHeight="1" x14ac:dyDescent="0.2">
      <c r="A233" s="148"/>
      <c r="B233" s="150"/>
      <c r="C233" s="154"/>
      <c r="D233" s="171"/>
      <c r="E233" s="172"/>
      <c r="F233" s="172"/>
      <c r="G233" s="172"/>
      <c r="H233" s="171"/>
      <c r="I233" s="173"/>
      <c r="J233" s="174"/>
      <c r="K233" s="174"/>
      <c r="L233" s="174"/>
      <c r="M233" s="175"/>
      <c r="N233" s="171"/>
      <c r="O233" s="171"/>
      <c r="P233" s="180"/>
      <c r="Q233" s="180"/>
      <c r="R233" s="47"/>
      <c r="S233" s="50"/>
      <c r="T233" s="180"/>
      <c r="U233" s="180"/>
      <c r="V233" s="55"/>
    </row>
    <row r="234" spans="1:25" s="1" customFormat="1" ht="12.75" customHeight="1" x14ac:dyDescent="0.2">
      <c r="A234" s="148"/>
      <c r="B234" s="150"/>
      <c r="C234" s="154"/>
      <c r="D234" s="171"/>
      <c r="E234" s="172"/>
      <c r="F234" s="172"/>
      <c r="G234" s="172"/>
      <c r="H234" s="171"/>
      <c r="I234" s="173"/>
      <c r="J234" s="174"/>
      <c r="K234" s="174"/>
      <c r="L234" s="174"/>
      <c r="M234" s="175"/>
      <c r="N234" s="171"/>
      <c r="O234" s="171"/>
      <c r="P234" s="180"/>
      <c r="Q234" s="180"/>
      <c r="R234" s="47"/>
      <c r="S234" s="50"/>
      <c r="T234" s="180"/>
      <c r="U234" s="180"/>
      <c r="V234" s="55"/>
    </row>
    <row r="235" spans="1:25" s="1" customFormat="1" ht="12.75" customHeight="1" x14ac:dyDescent="0.2">
      <c r="A235" s="148"/>
      <c r="B235" s="150"/>
      <c r="C235" s="154"/>
      <c r="D235" s="171"/>
      <c r="E235" s="172"/>
      <c r="F235" s="172"/>
      <c r="G235" s="172"/>
      <c r="H235" s="171"/>
      <c r="I235" s="173"/>
      <c r="J235" s="174"/>
      <c r="K235" s="174"/>
      <c r="L235" s="174"/>
      <c r="M235" s="175"/>
      <c r="N235" s="171"/>
      <c r="O235" s="171"/>
      <c r="P235" s="180"/>
      <c r="Q235" s="180"/>
      <c r="R235" s="47"/>
      <c r="S235" s="50"/>
      <c r="T235" s="180"/>
      <c r="U235" s="180"/>
      <c r="V235" s="55"/>
    </row>
    <row r="236" spans="1:25" s="1" customFormat="1" ht="12.75" customHeight="1" x14ac:dyDescent="0.2">
      <c r="A236" s="148"/>
      <c r="B236" s="150"/>
      <c r="C236" s="154"/>
      <c r="D236" s="171"/>
      <c r="E236" s="172"/>
      <c r="F236" s="172"/>
      <c r="G236" s="172"/>
      <c r="H236" s="171"/>
      <c r="I236" s="173"/>
      <c r="J236" s="174"/>
      <c r="K236" s="174"/>
      <c r="L236" s="174"/>
      <c r="M236" s="175"/>
      <c r="N236" s="171"/>
      <c r="O236" s="171"/>
      <c r="P236" s="180"/>
      <c r="Q236" s="180"/>
      <c r="R236" s="47"/>
      <c r="S236" s="50"/>
      <c r="T236" s="180"/>
      <c r="U236" s="180"/>
      <c r="V236" s="55"/>
    </row>
    <row r="237" spans="1:25" s="1" customFormat="1" ht="12.75" customHeight="1" x14ac:dyDescent="0.2">
      <c r="A237" s="148"/>
      <c r="B237" s="150"/>
      <c r="C237" s="154"/>
      <c r="D237" s="171"/>
      <c r="E237" s="172"/>
      <c r="F237" s="172"/>
      <c r="G237" s="172"/>
      <c r="H237" s="171"/>
      <c r="I237" s="173"/>
      <c r="J237" s="174"/>
      <c r="K237" s="174"/>
      <c r="L237" s="174"/>
      <c r="M237" s="175"/>
      <c r="N237" s="171"/>
      <c r="O237" s="171"/>
      <c r="P237" s="180"/>
      <c r="Q237" s="180"/>
      <c r="R237" s="47"/>
      <c r="S237" s="50"/>
      <c r="T237" s="180"/>
      <c r="U237" s="180"/>
      <c r="V237" s="55"/>
    </row>
    <row r="238" spans="1:25" ht="11.25" customHeight="1" x14ac:dyDescent="0.2">
      <c r="A238" s="148"/>
      <c r="B238" s="150"/>
      <c r="C238" s="154"/>
      <c r="D238" s="171"/>
      <c r="E238" s="172"/>
      <c r="F238" s="172"/>
      <c r="G238" s="172"/>
      <c r="H238" s="171"/>
      <c r="I238" s="173"/>
      <c r="J238" s="174"/>
      <c r="K238" s="174"/>
      <c r="L238" s="174"/>
      <c r="M238" s="175"/>
      <c r="N238" s="171"/>
      <c r="O238" s="171"/>
      <c r="P238" s="180"/>
      <c r="Q238" s="180"/>
      <c r="R238" s="47"/>
      <c r="S238" s="50"/>
      <c r="T238" s="180"/>
      <c r="U238" s="180"/>
      <c r="V238" s="55"/>
      <c r="W238" s="1"/>
      <c r="X238" s="1"/>
      <c r="Y238" s="1"/>
    </row>
    <row r="239" spans="1:25" ht="10.5" customHeight="1" x14ac:dyDescent="0.2">
      <c r="A239" s="436"/>
      <c r="B239" s="436"/>
      <c r="C239" s="436"/>
      <c r="D239" s="436"/>
      <c r="E239" s="436"/>
      <c r="F239" s="436"/>
      <c r="G239" s="436"/>
      <c r="H239" s="436"/>
      <c r="I239" s="436"/>
      <c r="J239" s="436"/>
      <c r="K239" s="436"/>
      <c r="L239" s="436"/>
      <c r="M239" s="436"/>
      <c r="N239" s="436"/>
      <c r="O239" s="269"/>
      <c r="T239" s="75"/>
      <c r="U239" s="76"/>
    </row>
    <row r="240" spans="1:25" ht="10.5" customHeight="1" x14ac:dyDescent="0.2">
      <c r="A240" s="434"/>
      <c r="B240" s="434"/>
      <c r="C240" s="434"/>
      <c r="D240" s="434"/>
      <c r="E240" s="434"/>
      <c r="F240" s="434"/>
      <c r="G240" s="434"/>
      <c r="H240" s="434"/>
      <c r="I240" s="434"/>
      <c r="J240" s="434"/>
      <c r="K240" s="434"/>
      <c r="L240" s="434"/>
      <c r="M240" s="434"/>
      <c r="N240" s="434"/>
      <c r="O240" s="267"/>
      <c r="T240" s="75"/>
    </row>
    <row r="241" spans="1:22" ht="10.5" customHeight="1" x14ac:dyDescent="0.2">
      <c r="A241" s="434"/>
      <c r="B241" s="434"/>
      <c r="C241" s="434"/>
      <c r="D241" s="434"/>
      <c r="E241" s="434"/>
      <c r="F241" s="434"/>
      <c r="G241" s="434"/>
      <c r="H241" s="434"/>
      <c r="I241" s="434"/>
      <c r="J241" s="434"/>
      <c r="K241" s="434"/>
      <c r="L241" s="434"/>
      <c r="M241" s="434"/>
      <c r="N241" s="434"/>
      <c r="T241" s="75"/>
    </row>
    <row r="242" spans="1:22" x14ac:dyDescent="0.2">
      <c r="A242" s="435"/>
      <c r="B242" s="435"/>
      <c r="C242" s="435"/>
      <c r="D242" s="435"/>
      <c r="E242" s="435"/>
      <c r="F242" s="435"/>
      <c r="G242" s="435"/>
      <c r="H242" s="435"/>
      <c r="I242" s="435"/>
      <c r="J242" s="435"/>
      <c r="K242" s="435"/>
      <c r="L242" s="435"/>
      <c r="M242" s="435"/>
      <c r="N242" s="435"/>
      <c r="T242" s="75"/>
    </row>
    <row r="243" spans="1:22" x14ac:dyDescent="0.2">
      <c r="T243" s="75"/>
    </row>
    <row r="244" spans="1:22" x14ac:dyDescent="0.2">
      <c r="T244" s="75"/>
    </row>
    <row r="245" spans="1:22" x14ac:dyDescent="0.2">
      <c r="T245" s="75"/>
    </row>
    <row r="246" spans="1:22" x14ac:dyDescent="0.2">
      <c r="T246" s="75"/>
    </row>
    <row r="247" spans="1:22" x14ac:dyDescent="0.2">
      <c r="T247" s="75"/>
    </row>
    <row r="248" spans="1:22" x14ac:dyDescent="0.2">
      <c r="T248" s="75"/>
    </row>
    <row r="249" spans="1:22" x14ac:dyDescent="0.2">
      <c r="M249"/>
      <c r="N249"/>
      <c r="P249"/>
      <c r="R249"/>
      <c r="T249" s="75"/>
      <c r="V249"/>
    </row>
    <row r="250" spans="1:22" x14ac:dyDescent="0.2">
      <c r="M250"/>
      <c r="N250"/>
      <c r="P250"/>
      <c r="R250"/>
      <c r="T250" s="75"/>
      <c r="V250"/>
    </row>
    <row r="251" spans="1:22" x14ac:dyDescent="0.2">
      <c r="M251"/>
      <c r="N251"/>
      <c r="P251"/>
      <c r="R251"/>
      <c r="T251" s="75"/>
      <c r="V251"/>
    </row>
    <row r="252" spans="1:22" x14ac:dyDescent="0.2">
      <c r="M252"/>
      <c r="N252"/>
      <c r="P252"/>
      <c r="R252"/>
      <c r="T252" s="75"/>
      <c r="V252"/>
    </row>
    <row r="253" spans="1:22" x14ac:dyDescent="0.2">
      <c r="M253"/>
      <c r="N253"/>
      <c r="P253"/>
      <c r="R253"/>
      <c r="T253" s="75"/>
      <c r="V253"/>
    </row>
    <row r="254" spans="1:22" x14ac:dyDescent="0.2">
      <c r="M254"/>
      <c r="N254"/>
      <c r="P254"/>
      <c r="R254"/>
      <c r="T254" s="75"/>
      <c r="V254"/>
    </row>
    <row r="255" spans="1:22" x14ac:dyDescent="0.2">
      <c r="M255"/>
      <c r="N255"/>
      <c r="P255"/>
      <c r="R255"/>
      <c r="T255" s="75"/>
      <c r="V255"/>
    </row>
    <row r="256" spans="1:22" x14ac:dyDescent="0.2">
      <c r="M256"/>
      <c r="N256"/>
      <c r="P256"/>
      <c r="R256"/>
      <c r="T256" s="75"/>
      <c r="V256"/>
    </row>
    <row r="257" spans="13:22" x14ac:dyDescent="0.2">
      <c r="M257"/>
      <c r="N257"/>
      <c r="P257"/>
      <c r="R257"/>
      <c r="T257" s="75"/>
      <c r="V257"/>
    </row>
    <row r="258" spans="13:22" x14ac:dyDescent="0.2">
      <c r="M258"/>
      <c r="N258"/>
      <c r="P258"/>
      <c r="R258"/>
      <c r="T258" s="75"/>
      <c r="V258"/>
    </row>
    <row r="259" spans="13:22" x14ac:dyDescent="0.2">
      <c r="M259"/>
      <c r="N259"/>
      <c r="P259"/>
      <c r="R259"/>
      <c r="T259" s="75"/>
      <c r="V259"/>
    </row>
    <row r="260" spans="13:22" x14ac:dyDescent="0.2">
      <c r="M260"/>
      <c r="N260"/>
      <c r="P260"/>
      <c r="R260"/>
      <c r="T260" s="75"/>
      <c r="V260"/>
    </row>
    <row r="261" spans="13:22" x14ac:dyDescent="0.2">
      <c r="M261"/>
      <c r="N261"/>
      <c r="P261"/>
      <c r="R261"/>
      <c r="T261" s="75"/>
      <c r="V261"/>
    </row>
    <row r="262" spans="13:22" x14ac:dyDescent="0.2">
      <c r="M262"/>
      <c r="N262"/>
      <c r="P262"/>
      <c r="R262"/>
      <c r="T262" s="75"/>
      <c r="V262"/>
    </row>
    <row r="263" spans="13:22" x14ac:dyDescent="0.2">
      <c r="M263"/>
      <c r="N263"/>
      <c r="P263"/>
      <c r="R263"/>
      <c r="T263" s="75"/>
      <c r="V263"/>
    </row>
    <row r="264" spans="13:22" x14ac:dyDescent="0.2">
      <c r="M264"/>
      <c r="N264"/>
      <c r="P264"/>
      <c r="R264"/>
      <c r="T264" s="75"/>
      <c r="V264"/>
    </row>
    <row r="265" spans="13:22" x14ac:dyDescent="0.2">
      <c r="M265"/>
      <c r="N265"/>
      <c r="P265"/>
      <c r="R265"/>
      <c r="T265" s="75"/>
      <c r="V265"/>
    </row>
    <row r="266" spans="13:22" x14ac:dyDescent="0.2">
      <c r="M266"/>
      <c r="N266"/>
      <c r="P266"/>
      <c r="R266"/>
      <c r="T266" s="75"/>
      <c r="V266"/>
    </row>
    <row r="267" spans="13:22" x14ac:dyDescent="0.2">
      <c r="M267"/>
      <c r="N267"/>
      <c r="P267"/>
      <c r="R267"/>
      <c r="T267" s="75"/>
      <c r="V267"/>
    </row>
    <row r="268" spans="13:22" x14ac:dyDescent="0.2">
      <c r="M268"/>
      <c r="N268"/>
      <c r="P268"/>
      <c r="R268"/>
      <c r="T268" s="75"/>
      <c r="V268"/>
    </row>
    <row r="269" spans="13:22" x14ac:dyDescent="0.2">
      <c r="M269"/>
      <c r="N269"/>
      <c r="P269"/>
      <c r="R269"/>
      <c r="T269" s="75"/>
      <c r="V269"/>
    </row>
    <row r="270" spans="13:22" x14ac:dyDescent="0.2">
      <c r="M270"/>
      <c r="N270"/>
      <c r="P270"/>
      <c r="R270"/>
      <c r="T270" s="75"/>
      <c r="V270"/>
    </row>
    <row r="271" spans="13:22" x14ac:dyDescent="0.2">
      <c r="M271"/>
      <c r="N271"/>
      <c r="P271"/>
      <c r="R271"/>
      <c r="T271" s="75"/>
      <c r="V271"/>
    </row>
    <row r="272" spans="13:22" x14ac:dyDescent="0.2">
      <c r="M272"/>
      <c r="N272"/>
      <c r="P272"/>
      <c r="R272"/>
      <c r="T272" s="75"/>
      <c r="V272"/>
    </row>
    <row r="273" spans="13:22" x14ac:dyDescent="0.2">
      <c r="M273"/>
      <c r="N273"/>
      <c r="P273"/>
      <c r="R273"/>
      <c r="T273" s="75"/>
      <c r="V273"/>
    </row>
    <row r="274" spans="13:22" x14ac:dyDescent="0.2">
      <c r="M274"/>
      <c r="N274"/>
      <c r="P274"/>
      <c r="R274"/>
      <c r="T274" s="75"/>
      <c r="V274"/>
    </row>
    <row r="275" spans="13:22" x14ac:dyDescent="0.2">
      <c r="M275"/>
      <c r="N275"/>
      <c r="P275"/>
      <c r="R275"/>
      <c r="T275" s="75"/>
      <c r="V275"/>
    </row>
    <row r="276" spans="13:22" x14ac:dyDescent="0.2">
      <c r="M276"/>
      <c r="N276"/>
      <c r="P276"/>
      <c r="R276"/>
      <c r="T276" s="75"/>
      <c r="V276"/>
    </row>
    <row r="277" spans="13:22" x14ac:dyDescent="0.2">
      <c r="M277"/>
      <c r="N277"/>
      <c r="P277"/>
      <c r="R277"/>
      <c r="T277" s="75"/>
      <c r="V277"/>
    </row>
    <row r="278" spans="13:22" x14ac:dyDescent="0.2">
      <c r="M278"/>
      <c r="N278"/>
      <c r="P278"/>
      <c r="R278"/>
      <c r="T278" s="75"/>
      <c r="V278"/>
    </row>
    <row r="279" spans="13:22" x14ac:dyDescent="0.2">
      <c r="M279"/>
      <c r="N279"/>
      <c r="P279"/>
      <c r="R279"/>
      <c r="T279" s="75"/>
      <c r="V279"/>
    </row>
    <row r="280" spans="13:22" x14ac:dyDescent="0.2">
      <c r="M280"/>
      <c r="N280"/>
      <c r="P280"/>
      <c r="R280"/>
      <c r="T280" s="75"/>
      <c r="V280"/>
    </row>
    <row r="281" spans="13:22" x14ac:dyDescent="0.2">
      <c r="M281"/>
      <c r="N281"/>
      <c r="P281"/>
      <c r="R281"/>
      <c r="T281" s="75"/>
      <c r="V281"/>
    </row>
    <row r="282" spans="13:22" x14ac:dyDescent="0.2">
      <c r="M282"/>
      <c r="N282"/>
      <c r="P282"/>
      <c r="R282"/>
      <c r="T282" s="75"/>
      <c r="V282"/>
    </row>
  </sheetData>
  <mergeCells count="26">
    <mergeCell ref="A241:N241"/>
    <mergeCell ref="A242:N242"/>
    <mergeCell ref="A219:N219"/>
    <mergeCell ref="A220:N220"/>
    <mergeCell ref="A221:N221"/>
    <mergeCell ref="A222:N222"/>
    <mergeCell ref="A239:N239"/>
    <mergeCell ref="A240:N240"/>
    <mergeCell ref="P11:R11"/>
    <mergeCell ref="T11:V11"/>
    <mergeCell ref="E12:F12"/>
    <mergeCell ref="K12:L12"/>
    <mergeCell ref="Q12:Q14"/>
    <mergeCell ref="U12:U14"/>
    <mergeCell ref="A9:N9"/>
    <mergeCell ref="A10:C16"/>
    <mergeCell ref="D10:H10"/>
    <mergeCell ref="J10:N10"/>
    <mergeCell ref="E11:G11"/>
    <mergeCell ref="K11:M11"/>
    <mergeCell ref="A8:N8"/>
    <mergeCell ref="A2:N2"/>
    <mergeCell ref="A3:N3"/>
    <mergeCell ref="A4:N4"/>
    <mergeCell ref="A5:N5"/>
    <mergeCell ref="A7:N7"/>
  </mergeCells>
  <printOptions horizontalCentered="1" verticalCentered="1"/>
  <pageMargins left="0.39370078740157483" right="0.39370078740157483" top="0.19685039370078741" bottom="0.39370078740157483" header="0" footer="0"/>
  <pageSetup scale="70" orientation="landscape" r:id="rId1"/>
  <headerFooter alignWithMargins="0"/>
  <colBreaks count="1" manualBreakCount="1">
    <brk id="15" max="188" man="1"/>
  </col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BF282"/>
  <sheetViews>
    <sheetView workbookViewId="0"/>
  </sheetViews>
  <sheetFormatPr baseColWidth="10" defaultRowHeight="12.75" x14ac:dyDescent="0.2"/>
  <cols>
    <col min="1" max="1" width="5.42578125" customWidth="1"/>
    <col min="2" max="2" width="4.42578125" customWidth="1"/>
    <col min="3" max="3" width="43" customWidth="1"/>
    <col min="4" max="4" width="12.7109375" customWidth="1"/>
    <col min="5" max="5" width="12.5703125" customWidth="1"/>
    <col min="6" max="6" width="10.7109375" customWidth="1"/>
    <col min="7" max="7" width="11" customWidth="1"/>
    <col min="9" max="9" width="1.5703125" customWidth="1"/>
    <col min="10" max="10" width="10.5703125" customWidth="1"/>
    <col min="11" max="11" width="12.5703125" customWidth="1"/>
    <col min="12" max="12" width="10.7109375" customWidth="1"/>
    <col min="13" max="13" width="10.5703125" style="75" customWidth="1"/>
    <col min="14" max="14" width="10.5703125" style="1" customWidth="1"/>
    <col min="15" max="15" width="10.5703125" customWidth="1"/>
    <col min="16" max="16" width="9.7109375" style="1" customWidth="1"/>
    <col min="17" max="17" width="10.42578125" customWidth="1"/>
    <col min="18" max="18" width="11.42578125" style="2"/>
    <col min="19" max="19" width="1" customWidth="1"/>
    <col min="20" max="21" width="10.7109375" customWidth="1"/>
    <col min="22" max="22" width="11.42578125" style="2"/>
    <col min="23" max="23" width="12.28515625" bestFit="1" customWidth="1"/>
  </cols>
  <sheetData>
    <row r="2" spans="1:24" ht="12" customHeight="1" x14ac:dyDescent="0.2">
      <c r="A2" s="427" t="s">
        <v>0</v>
      </c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  <c r="M2" s="427"/>
      <c r="N2" s="427"/>
      <c r="O2" s="274"/>
      <c r="X2" s="277"/>
    </row>
    <row r="3" spans="1:24" ht="10.5" customHeight="1" x14ac:dyDescent="0.2">
      <c r="A3" s="421" t="s">
        <v>184</v>
      </c>
      <c r="B3" s="421"/>
      <c r="C3" s="421"/>
      <c r="D3" s="421"/>
      <c r="E3" s="421"/>
      <c r="F3" s="421"/>
      <c r="G3" s="421"/>
      <c r="H3" s="421"/>
      <c r="I3" s="421"/>
      <c r="J3" s="421"/>
      <c r="K3" s="421"/>
      <c r="L3" s="421"/>
      <c r="M3" s="421"/>
      <c r="N3" s="421"/>
      <c r="O3" s="275"/>
    </row>
    <row r="4" spans="1:24" ht="10.5" customHeight="1" x14ac:dyDescent="0.2">
      <c r="A4" s="421" t="s">
        <v>185</v>
      </c>
      <c r="B4" s="421"/>
      <c r="C4" s="421"/>
      <c r="D4" s="421"/>
      <c r="E4" s="421"/>
      <c r="F4" s="421"/>
      <c r="G4" s="421"/>
      <c r="H4" s="421"/>
      <c r="I4" s="421"/>
      <c r="J4" s="421"/>
      <c r="K4" s="421"/>
      <c r="L4" s="421"/>
      <c r="M4" s="421"/>
      <c r="N4" s="421"/>
      <c r="O4" s="275"/>
    </row>
    <row r="5" spans="1:24" ht="10.5" customHeight="1" x14ac:dyDescent="0.2">
      <c r="A5" s="421" t="s">
        <v>186</v>
      </c>
      <c r="B5" s="421"/>
      <c r="C5" s="421"/>
      <c r="D5" s="421"/>
      <c r="E5" s="421"/>
      <c r="F5" s="421"/>
      <c r="G5" s="421"/>
      <c r="H5" s="421"/>
      <c r="I5" s="421"/>
      <c r="J5" s="421"/>
      <c r="K5" s="421"/>
      <c r="L5" s="421"/>
      <c r="M5" s="421"/>
      <c r="N5" s="421"/>
      <c r="O5" s="275"/>
    </row>
    <row r="6" spans="1:24" ht="1.5" customHeight="1" x14ac:dyDescent="0.2">
      <c r="A6" s="275"/>
      <c r="B6" s="275"/>
      <c r="C6" s="275"/>
      <c r="D6" s="275"/>
      <c r="E6" s="275"/>
      <c r="F6" s="275"/>
      <c r="G6" s="275"/>
      <c r="H6" s="275"/>
      <c r="I6" s="275"/>
      <c r="J6" s="275"/>
      <c r="K6" s="275"/>
      <c r="L6" s="275"/>
      <c r="M6" s="87"/>
      <c r="N6" s="275"/>
      <c r="O6" s="275"/>
    </row>
    <row r="7" spans="1:24" ht="10.5" customHeight="1" x14ac:dyDescent="0.2">
      <c r="A7" s="421" t="s">
        <v>1</v>
      </c>
      <c r="B7" s="421"/>
      <c r="C7" s="421"/>
      <c r="D7" s="421"/>
      <c r="E7" s="421"/>
      <c r="F7" s="421"/>
      <c r="G7" s="421"/>
      <c r="H7" s="421"/>
      <c r="I7" s="421"/>
      <c r="J7" s="421"/>
      <c r="K7" s="421"/>
      <c r="L7" s="421"/>
      <c r="M7" s="421"/>
      <c r="N7" s="421"/>
      <c r="O7" s="275"/>
    </row>
    <row r="8" spans="1:24" ht="10.5" customHeight="1" x14ac:dyDescent="0.2">
      <c r="A8" s="426" t="s">
        <v>284</v>
      </c>
      <c r="B8" s="426"/>
      <c r="C8" s="426"/>
      <c r="D8" s="426"/>
      <c r="E8" s="426"/>
      <c r="F8" s="426"/>
      <c r="G8" s="426"/>
      <c r="H8" s="426"/>
      <c r="I8" s="426"/>
      <c r="J8" s="426"/>
      <c r="K8" s="426"/>
      <c r="L8" s="426"/>
      <c r="M8" s="426"/>
      <c r="N8" s="426"/>
      <c r="O8" s="273"/>
    </row>
    <row r="9" spans="1:24" ht="12" customHeight="1" x14ac:dyDescent="0.2">
      <c r="A9" s="420" t="s">
        <v>281</v>
      </c>
      <c r="B9" s="421"/>
      <c r="C9" s="421"/>
      <c r="D9" s="421"/>
      <c r="E9" s="421"/>
      <c r="F9" s="421"/>
      <c r="G9" s="421"/>
      <c r="H9" s="421"/>
      <c r="I9" s="421"/>
      <c r="J9" s="421"/>
      <c r="K9" s="421"/>
      <c r="L9" s="421"/>
      <c r="M9" s="421"/>
      <c r="N9" s="421"/>
      <c r="O9" s="275"/>
    </row>
    <row r="10" spans="1:24" s="6" customFormat="1" ht="12" customHeight="1" x14ac:dyDescent="0.2">
      <c r="A10" s="428"/>
      <c r="B10" s="428"/>
      <c r="C10" s="428"/>
      <c r="D10" s="430" t="s">
        <v>3</v>
      </c>
      <c r="E10" s="430"/>
      <c r="F10" s="430"/>
      <c r="G10" s="430"/>
      <c r="H10" s="430"/>
      <c r="I10" s="128"/>
      <c r="J10" s="430" t="s">
        <v>4</v>
      </c>
      <c r="K10" s="430"/>
      <c r="L10" s="430"/>
      <c r="M10" s="430"/>
      <c r="N10" s="430"/>
      <c r="O10" s="129"/>
      <c r="P10" s="7" t="s">
        <v>5</v>
      </c>
      <c r="Q10" s="7"/>
      <c r="R10" s="8"/>
      <c r="S10" s="9"/>
      <c r="T10" s="7" t="s">
        <v>4</v>
      </c>
      <c r="U10" s="7"/>
      <c r="V10" s="8"/>
    </row>
    <row r="11" spans="1:24" s="6" customFormat="1" ht="10.5" customHeight="1" x14ac:dyDescent="0.2">
      <c r="A11" s="428"/>
      <c r="B11" s="428"/>
      <c r="C11" s="428"/>
      <c r="D11" s="129"/>
      <c r="E11" s="431" t="s">
        <v>6</v>
      </c>
      <c r="F11" s="431"/>
      <c r="G11" s="431"/>
      <c r="H11" s="129"/>
      <c r="I11" s="128"/>
      <c r="J11" s="129"/>
      <c r="K11" s="431" t="s">
        <v>7</v>
      </c>
      <c r="L11" s="431"/>
      <c r="M11" s="431"/>
      <c r="N11" s="129"/>
      <c r="O11" s="129"/>
      <c r="P11" s="432" t="s">
        <v>8</v>
      </c>
      <c r="Q11" s="432"/>
      <c r="R11" s="432"/>
      <c r="S11" s="10"/>
      <c r="T11" s="432" t="s">
        <v>8</v>
      </c>
      <c r="U11" s="432"/>
      <c r="V11" s="415"/>
    </row>
    <row r="12" spans="1:24" s="6" customFormat="1" ht="10.5" customHeight="1" x14ac:dyDescent="0.2">
      <c r="A12" s="428"/>
      <c r="B12" s="428"/>
      <c r="C12" s="428"/>
      <c r="D12" s="15" t="s">
        <v>9</v>
      </c>
      <c r="E12" s="433" t="s">
        <v>10</v>
      </c>
      <c r="F12" s="433"/>
      <c r="G12" s="15"/>
      <c r="H12" s="15" t="s">
        <v>11</v>
      </c>
      <c r="I12" s="128"/>
      <c r="J12" s="15" t="s">
        <v>9</v>
      </c>
      <c r="K12" s="433" t="s">
        <v>10</v>
      </c>
      <c r="L12" s="433"/>
      <c r="M12" s="130"/>
      <c r="N12" s="15" t="s">
        <v>12</v>
      </c>
      <c r="O12" s="15" t="s">
        <v>203</v>
      </c>
      <c r="P12" s="12" t="s">
        <v>13</v>
      </c>
      <c r="Q12" s="417" t="s">
        <v>14</v>
      </c>
      <c r="R12" s="279" t="s">
        <v>15</v>
      </c>
      <c r="S12" s="131"/>
      <c r="T12" s="60" t="s">
        <v>13</v>
      </c>
      <c r="U12" s="417" t="s">
        <v>14</v>
      </c>
      <c r="V12" s="279" t="s">
        <v>15</v>
      </c>
    </row>
    <row r="13" spans="1:24" s="6" customFormat="1" ht="10.5" customHeight="1" x14ac:dyDescent="0.2">
      <c r="A13" s="428"/>
      <c r="B13" s="428"/>
      <c r="C13" s="428"/>
      <c r="D13" s="15"/>
      <c r="E13" s="131" t="s">
        <v>16</v>
      </c>
      <c r="F13" s="131" t="s">
        <v>13</v>
      </c>
      <c r="G13" s="15" t="s">
        <v>17</v>
      </c>
      <c r="H13" s="15"/>
      <c r="I13" s="128"/>
      <c r="J13" s="15"/>
      <c r="K13" s="131" t="s">
        <v>16</v>
      </c>
      <c r="L13" s="131" t="s">
        <v>13</v>
      </c>
      <c r="M13" s="130" t="s">
        <v>17</v>
      </c>
      <c r="N13" s="15"/>
      <c r="O13" s="15"/>
      <c r="P13" s="12"/>
      <c r="Q13" s="418"/>
      <c r="R13" s="15"/>
      <c r="S13" s="131"/>
      <c r="T13" s="60"/>
      <c r="U13" s="418"/>
      <c r="V13" s="15"/>
    </row>
    <row r="14" spans="1:24" s="6" customFormat="1" ht="9" customHeight="1" x14ac:dyDescent="0.2">
      <c r="A14" s="428"/>
      <c r="B14" s="428"/>
      <c r="C14" s="428"/>
      <c r="D14" s="15"/>
      <c r="E14" s="131" t="s">
        <v>18</v>
      </c>
      <c r="F14" s="131" t="s">
        <v>19</v>
      </c>
      <c r="G14" s="15" t="s">
        <v>10</v>
      </c>
      <c r="H14" s="15" t="s">
        <v>20</v>
      </c>
      <c r="I14" s="128"/>
      <c r="J14" s="15"/>
      <c r="K14" s="131" t="s">
        <v>18</v>
      </c>
      <c r="L14" s="131" t="s">
        <v>19</v>
      </c>
      <c r="M14" s="130" t="s">
        <v>10</v>
      </c>
      <c r="N14" s="15" t="s">
        <v>20</v>
      </c>
      <c r="O14" s="15"/>
      <c r="P14" s="132"/>
      <c r="Q14" s="418"/>
      <c r="R14" s="17"/>
      <c r="S14" s="131"/>
      <c r="T14" s="133"/>
      <c r="U14" s="419"/>
      <c r="V14" s="106"/>
    </row>
    <row r="15" spans="1:24" s="6" customFormat="1" ht="9" customHeight="1" x14ac:dyDescent="0.2">
      <c r="A15" s="428"/>
      <c r="B15" s="428"/>
      <c r="C15" s="428"/>
      <c r="D15" s="15"/>
      <c r="E15" s="131" t="s">
        <v>21</v>
      </c>
      <c r="F15" s="131" t="s">
        <v>22</v>
      </c>
      <c r="G15" s="15"/>
      <c r="H15" s="15"/>
      <c r="I15" s="128"/>
      <c r="J15" s="15"/>
      <c r="K15" s="131" t="s">
        <v>21</v>
      </c>
      <c r="L15" s="131" t="s">
        <v>22</v>
      </c>
      <c r="M15" s="130"/>
      <c r="N15" s="15"/>
      <c r="O15" s="15"/>
      <c r="P15" s="132"/>
      <c r="Q15" s="272"/>
      <c r="R15" s="17"/>
      <c r="S15" s="131"/>
      <c r="T15" s="133"/>
      <c r="U15" s="272"/>
      <c r="V15" s="17"/>
    </row>
    <row r="16" spans="1:24" s="6" customFormat="1" ht="10.5" customHeight="1" thickBot="1" x14ac:dyDescent="0.25">
      <c r="A16" s="429"/>
      <c r="B16" s="429"/>
      <c r="C16" s="429"/>
      <c r="D16" s="134" t="s">
        <v>23</v>
      </c>
      <c r="E16" s="134" t="s">
        <v>24</v>
      </c>
      <c r="F16" s="134" t="s">
        <v>25</v>
      </c>
      <c r="G16" s="134" t="s">
        <v>26</v>
      </c>
      <c r="H16" s="110" t="s">
        <v>27</v>
      </c>
      <c r="I16" s="135"/>
      <c r="J16" s="136" t="s">
        <v>28</v>
      </c>
      <c r="K16" s="136" t="s">
        <v>29</v>
      </c>
      <c r="L16" s="136" t="s">
        <v>30</v>
      </c>
      <c r="M16" s="137" t="s">
        <v>31</v>
      </c>
      <c r="N16" s="110" t="s">
        <v>32</v>
      </c>
      <c r="O16" s="110" t="s">
        <v>204</v>
      </c>
      <c r="P16" s="138" t="s">
        <v>33</v>
      </c>
      <c r="Q16" s="138" t="s">
        <v>34</v>
      </c>
      <c r="R16" s="22" t="s">
        <v>35</v>
      </c>
      <c r="S16" s="139"/>
      <c r="T16" s="140" t="s">
        <v>36</v>
      </c>
      <c r="U16" s="138" t="s">
        <v>37</v>
      </c>
      <c r="V16" s="22" t="s">
        <v>197</v>
      </c>
    </row>
    <row r="17" spans="1:28" s="141" customFormat="1" x14ac:dyDescent="0.2">
      <c r="A17" s="24"/>
      <c r="B17" s="25"/>
      <c r="C17" s="26" t="s">
        <v>15</v>
      </c>
      <c r="D17" s="27">
        <f>SUM(D20:D216)</f>
        <v>0</v>
      </c>
      <c r="E17" s="27">
        <f>SUM(E20:E216)</f>
        <v>0</v>
      </c>
      <c r="F17" s="27">
        <f t="shared" ref="F17:V17" si="0">SUM(F20:F216)</f>
        <v>0</v>
      </c>
      <c r="G17" s="27">
        <f t="shared" si="0"/>
        <v>0</v>
      </c>
      <c r="H17" s="27">
        <f t="shared" si="0"/>
        <v>0</v>
      </c>
      <c r="I17" s="27">
        <f t="shared" si="0"/>
        <v>0</v>
      </c>
      <c r="J17" s="27">
        <f t="shared" si="0"/>
        <v>0</v>
      </c>
      <c r="K17" s="27">
        <f t="shared" si="0"/>
        <v>0</v>
      </c>
      <c r="L17" s="27">
        <f t="shared" si="0"/>
        <v>0</v>
      </c>
      <c r="M17" s="27">
        <f t="shared" si="0"/>
        <v>0</v>
      </c>
      <c r="N17" s="27">
        <f t="shared" si="0"/>
        <v>0</v>
      </c>
      <c r="O17" s="27" t="str">
        <f t="shared" ref="O17:O81" si="1">IF(OR(H17=0,N17=0),"N.A.",IF((((N17-H17)/H17))*100&gt;=ABS(500),"N.S.",(((N17-H17)/H17))*100))</f>
        <v>N.A.</v>
      </c>
      <c r="P17" s="27">
        <f t="shared" si="0"/>
        <v>0</v>
      </c>
      <c r="Q17" s="27">
        <f t="shared" si="0"/>
        <v>0</v>
      </c>
      <c r="R17" s="27">
        <f t="shared" si="0"/>
        <v>0</v>
      </c>
      <c r="S17" s="27">
        <f t="shared" si="0"/>
        <v>0</v>
      </c>
      <c r="T17" s="27">
        <f t="shared" si="0"/>
        <v>0</v>
      </c>
      <c r="U17" s="27">
        <f t="shared" si="0"/>
        <v>0</v>
      </c>
      <c r="V17" s="27">
        <f t="shared" si="0"/>
        <v>0</v>
      </c>
    </row>
    <row r="18" spans="1:28" ht="2.25" customHeight="1" x14ac:dyDescent="0.2">
      <c r="A18" s="29"/>
      <c r="B18" s="30"/>
      <c r="C18" s="31"/>
      <c r="D18" s="32"/>
      <c r="E18" s="32"/>
      <c r="F18" s="32"/>
      <c r="G18" s="32"/>
      <c r="H18" s="32"/>
      <c r="I18" s="33"/>
      <c r="J18" s="34"/>
      <c r="K18" s="32"/>
      <c r="L18" s="32"/>
      <c r="M18" s="90"/>
      <c r="N18" s="34"/>
      <c r="O18" s="114" t="str">
        <f t="shared" si="1"/>
        <v>N.A.</v>
      </c>
      <c r="P18" s="35"/>
      <c r="Q18" s="36"/>
      <c r="R18" s="142"/>
      <c r="S18" s="38"/>
      <c r="T18" s="36"/>
      <c r="U18" s="36"/>
      <c r="V18" s="142"/>
      <c r="X18" s="48">
        <f>+U18*W13</f>
        <v>0</v>
      </c>
    </row>
    <row r="19" spans="1:28" s="1" customFormat="1" ht="0.75" customHeight="1" x14ac:dyDescent="0.2">
      <c r="A19" s="39"/>
      <c r="B19" s="40"/>
      <c r="C19" s="41"/>
      <c r="D19" s="34"/>
      <c r="E19" s="34"/>
      <c r="F19" s="34"/>
      <c r="G19" s="34"/>
      <c r="H19" s="34"/>
      <c r="I19" s="42"/>
      <c r="J19" s="34"/>
      <c r="K19" s="34"/>
      <c r="L19" s="34"/>
      <c r="M19" s="91"/>
      <c r="N19" s="34"/>
      <c r="O19" s="114" t="str">
        <f t="shared" si="1"/>
        <v>N.A.</v>
      </c>
      <c r="P19" s="35"/>
      <c r="Q19" s="35"/>
      <c r="R19" s="143"/>
      <c r="S19" s="44"/>
      <c r="T19" s="35"/>
      <c r="U19" s="35"/>
      <c r="V19" s="143"/>
      <c r="X19" s="48">
        <f>+U19*W14</f>
        <v>0</v>
      </c>
    </row>
    <row r="20" spans="1:28" s="1" customFormat="1" ht="12.75" customHeight="1" x14ac:dyDescent="0.2">
      <c r="A20" s="144">
        <v>1</v>
      </c>
      <c r="B20" s="144" t="s">
        <v>39</v>
      </c>
      <c r="C20" s="145" t="s">
        <v>40</v>
      </c>
      <c r="D20" s="112"/>
      <c r="E20" s="106">
        <f>R20</f>
        <v>0</v>
      </c>
      <c r="F20" s="114">
        <v>0</v>
      </c>
      <c r="G20" s="112"/>
      <c r="H20" s="114">
        <f t="shared" ref="H20:H83" si="2">D20-E20-G20</f>
        <v>0</v>
      </c>
      <c r="I20" s="105"/>
      <c r="J20" s="112"/>
      <c r="K20" s="112">
        <f>+V20</f>
        <v>0</v>
      </c>
      <c r="L20" s="112">
        <v>0</v>
      </c>
      <c r="M20" s="112"/>
      <c r="N20" s="114">
        <f t="shared" ref="N20:N83" si="3">J20-K20-M20</f>
        <v>0</v>
      </c>
      <c r="O20" s="114" t="str">
        <f t="shared" si="1"/>
        <v>N.A.</v>
      </c>
      <c r="P20" s="112"/>
      <c r="Q20" s="112"/>
      <c r="R20" s="106">
        <f t="shared" ref="R20:R83" si="4">P20+Q20</f>
        <v>0</v>
      </c>
      <c r="S20" s="107"/>
      <c r="T20" s="112"/>
      <c r="U20" s="112"/>
      <c r="V20" s="106">
        <f>T20+U20</f>
        <v>0</v>
      </c>
      <c r="X20" s="48"/>
    </row>
    <row r="21" spans="1:28" s="1" customFormat="1" x14ac:dyDescent="0.2">
      <c r="A21" s="144">
        <v>2</v>
      </c>
      <c r="B21" s="144" t="s">
        <v>41</v>
      </c>
      <c r="C21" s="145" t="s">
        <v>42</v>
      </c>
      <c r="D21" s="112"/>
      <c r="E21" s="106">
        <f t="shared" ref="E21:E84" si="5">R21</f>
        <v>0</v>
      </c>
      <c r="F21" s="114">
        <v>0</v>
      </c>
      <c r="G21" s="112"/>
      <c r="H21" s="114">
        <f t="shared" si="2"/>
        <v>0</v>
      </c>
      <c r="I21" s="105"/>
      <c r="J21" s="112"/>
      <c r="K21" s="112">
        <f t="shared" ref="K21:K84" si="6">+V21</f>
        <v>0</v>
      </c>
      <c r="L21" s="112">
        <v>0</v>
      </c>
      <c r="M21" s="112"/>
      <c r="N21" s="114">
        <f t="shared" si="3"/>
        <v>0</v>
      </c>
      <c r="O21" s="114" t="str">
        <f t="shared" si="1"/>
        <v>N.A.</v>
      </c>
      <c r="P21" s="112"/>
      <c r="Q21" s="112"/>
      <c r="R21" s="106">
        <f t="shared" si="4"/>
        <v>0</v>
      </c>
      <c r="S21" s="98"/>
      <c r="T21" s="112"/>
      <c r="U21" s="112"/>
      <c r="V21" s="106">
        <f t="shared" ref="V21:V84" si="7">T21+U21</f>
        <v>0</v>
      </c>
      <c r="X21" s="48"/>
    </row>
    <row r="22" spans="1:28" s="1" customFormat="1" x14ac:dyDescent="0.2">
      <c r="A22" s="144">
        <v>3</v>
      </c>
      <c r="B22" s="144" t="s">
        <v>43</v>
      </c>
      <c r="C22" s="145" t="s">
        <v>44</v>
      </c>
      <c r="D22" s="112"/>
      <c r="E22" s="106">
        <f t="shared" si="5"/>
        <v>0</v>
      </c>
      <c r="F22" s="114">
        <v>0</v>
      </c>
      <c r="G22" s="112"/>
      <c r="H22" s="114">
        <f t="shared" si="2"/>
        <v>0</v>
      </c>
      <c r="I22" s="105"/>
      <c r="J22" s="112"/>
      <c r="K22" s="112">
        <f t="shared" si="6"/>
        <v>0</v>
      </c>
      <c r="L22" s="112">
        <v>0</v>
      </c>
      <c r="M22" s="112"/>
      <c r="N22" s="114">
        <f t="shared" si="3"/>
        <v>0</v>
      </c>
      <c r="O22" s="114" t="str">
        <f t="shared" si="1"/>
        <v>N.A.</v>
      </c>
      <c r="P22" s="112"/>
      <c r="Q22" s="112"/>
      <c r="R22" s="106">
        <f t="shared" si="4"/>
        <v>0</v>
      </c>
      <c r="S22" s="107"/>
      <c r="T22" s="112"/>
      <c r="U22" s="114"/>
      <c r="V22" s="106">
        <f t="shared" si="7"/>
        <v>0</v>
      </c>
      <c r="X22" s="48"/>
    </row>
    <row r="23" spans="1:28" s="1" customFormat="1" x14ac:dyDescent="0.2">
      <c r="A23" s="144">
        <v>4</v>
      </c>
      <c r="B23" s="144" t="s">
        <v>41</v>
      </c>
      <c r="C23" s="145" t="s">
        <v>45</v>
      </c>
      <c r="D23" s="112"/>
      <c r="E23" s="106">
        <f t="shared" si="5"/>
        <v>0</v>
      </c>
      <c r="F23" s="114">
        <v>0</v>
      </c>
      <c r="G23" s="112"/>
      <c r="H23" s="114">
        <f t="shared" si="2"/>
        <v>0</v>
      </c>
      <c r="I23" s="105"/>
      <c r="J23" s="112"/>
      <c r="K23" s="112">
        <f t="shared" si="6"/>
        <v>0</v>
      </c>
      <c r="L23" s="112">
        <v>0</v>
      </c>
      <c r="M23" s="112"/>
      <c r="N23" s="114">
        <f t="shared" si="3"/>
        <v>0</v>
      </c>
      <c r="O23" s="114" t="str">
        <f t="shared" si="1"/>
        <v>N.A.</v>
      </c>
      <c r="P23" s="112"/>
      <c r="Q23" s="112"/>
      <c r="R23" s="106">
        <f t="shared" si="4"/>
        <v>0</v>
      </c>
      <c r="S23" s="98"/>
      <c r="T23" s="112"/>
      <c r="U23" s="112"/>
      <c r="V23" s="106">
        <f t="shared" si="7"/>
        <v>0</v>
      </c>
      <c r="X23" s="48"/>
    </row>
    <row r="24" spans="1:28" s="1" customFormat="1" x14ac:dyDescent="0.2">
      <c r="A24" s="144">
        <v>5</v>
      </c>
      <c r="B24" s="144" t="s">
        <v>46</v>
      </c>
      <c r="C24" s="145" t="s">
        <v>47</v>
      </c>
      <c r="D24" s="112"/>
      <c r="E24" s="106">
        <f t="shared" si="5"/>
        <v>0</v>
      </c>
      <c r="F24" s="114">
        <v>0</v>
      </c>
      <c r="G24" s="112"/>
      <c r="H24" s="114">
        <f t="shared" si="2"/>
        <v>0</v>
      </c>
      <c r="I24" s="105"/>
      <c r="J24" s="112"/>
      <c r="K24" s="112">
        <f t="shared" si="6"/>
        <v>0</v>
      </c>
      <c r="L24" s="112">
        <v>0</v>
      </c>
      <c r="M24" s="112"/>
      <c r="N24" s="114">
        <f t="shared" si="3"/>
        <v>0</v>
      </c>
      <c r="O24" s="114" t="str">
        <f t="shared" si="1"/>
        <v>N.A.</v>
      </c>
      <c r="P24" s="112"/>
      <c r="Q24" s="112"/>
      <c r="R24" s="106">
        <f t="shared" si="4"/>
        <v>0</v>
      </c>
      <c r="S24" s="98"/>
      <c r="T24" s="112"/>
      <c r="U24" s="112"/>
      <c r="V24" s="106">
        <f t="shared" si="7"/>
        <v>0</v>
      </c>
      <c r="X24" s="48"/>
    </row>
    <row r="25" spans="1:28" s="1" customFormat="1" x14ac:dyDescent="0.2">
      <c r="A25" s="144">
        <v>6</v>
      </c>
      <c r="B25" s="144" t="s">
        <v>41</v>
      </c>
      <c r="C25" s="145" t="s">
        <v>48</v>
      </c>
      <c r="D25" s="112"/>
      <c r="E25" s="106">
        <f t="shared" si="5"/>
        <v>0</v>
      </c>
      <c r="F25" s="114">
        <v>0</v>
      </c>
      <c r="G25" s="112"/>
      <c r="H25" s="114">
        <f t="shared" si="2"/>
        <v>0</v>
      </c>
      <c r="I25" s="105"/>
      <c r="J25" s="112"/>
      <c r="K25" s="112">
        <f t="shared" si="6"/>
        <v>0</v>
      </c>
      <c r="L25" s="112">
        <v>0</v>
      </c>
      <c r="M25" s="112"/>
      <c r="N25" s="114">
        <f t="shared" si="3"/>
        <v>0</v>
      </c>
      <c r="O25" s="114" t="str">
        <f t="shared" si="1"/>
        <v>N.A.</v>
      </c>
      <c r="P25" s="112"/>
      <c r="Q25" s="112"/>
      <c r="R25" s="106">
        <f t="shared" si="4"/>
        <v>0</v>
      </c>
      <c r="S25" s="98"/>
      <c r="T25" s="112"/>
      <c r="U25" s="112"/>
      <c r="V25" s="106">
        <f t="shared" si="7"/>
        <v>0</v>
      </c>
      <c r="X25" s="48"/>
    </row>
    <row r="26" spans="1:28" s="1" customFormat="1" x14ac:dyDescent="0.2">
      <c r="A26" s="144">
        <v>7</v>
      </c>
      <c r="B26" s="144" t="s">
        <v>49</v>
      </c>
      <c r="C26" s="145" t="s">
        <v>50</v>
      </c>
      <c r="D26" s="112"/>
      <c r="E26" s="106">
        <f t="shared" si="5"/>
        <v>0</v>
      </c>
      <c r="F26" s="114">
        <v>0</v>
      </c>
      <c r="G26" s="112"/>
      <c r="H26" s="114">
        <f t="shared" si="2"/>
        <v>0</v>
      </c>
      <c r="I26" s="105"/>
      <c r="J26" s="112"/>
      <c r="K26" s="112">
        <f t="shared" si="6"/>
        <v>0</v>
      </c>
      <c r="L26" s="112">
        <v>0</v>
      </c>
      <c r="M26" s="112"/>
      <c r="N26" s="114">
        <f t="shared" si="3"/>
        <v>0</v>
      </c>
      <c r="O26" s="114" t="str">
        <f t="shared" si="1"/>
        <v>N.A.</v>
      </c>
      <c r="P26" s="112"/>
      <c r="Q26" s="112"/>
      <c r="R26" s="106">
        <f t="shared" si="4"/>
        <v>0</v>
      </c>
      <c r="S26" s="108"/>
      <c r="T26" s="112"/>
      <c r="U26" s="112"/>
      <c r="V26" s="106">
        <f t="shared" si="7"/>
        <v>0</v>
      </c>
      <c r="X26" s="48"/>
    </row>
    <row r="27" spans="1:28" s="1" customFormat="1" ht="12.75" customHeight="1" x14ac:dyDescent="0.2">
      <c r="A27" s="144">
        <v>9</v>
      </c>
      <c r="B27" s="144" t="s">
        <v>51</v>
      </c>
      <c r="C27" s="145" t="s">
        <v>52</v>
      </c>
      <c r="D27" s="112"/>
      <c r="E27" s="106">
        <f t="shared" si="5"/>
        <v>0</v>
      </c>
      <c r="F27" s="114">
        <v>0</v>
      </c>
      <c r="G27" s="112"/>
      <c r="H27" s="114">
        <f t="shared" si="2"/>
        <v>0</v>
      </c>
      <c r="I27" s="105"/>
      <c r="J27" s="112"/>
      <c r="K27" s="112">
        <f t="shared" si="6"/>
        <v>0</v>
      </c>
      <c r="L27" s="112">
        <v>0</v>
      </c>
      <c r="M27" s="112"/>
      <c r="N27" s="114">
        <f t="shared" si="3"/>
        <v>0</v>
      </c>
      <c r="O27" s="114" t="str">
        <f t="shared" si="1"/>
        <v>N.A.</v>
      </c>
      <c r="P27" s="112"/>
      <c r="Q27" s="112"/>
      <c r="R27" s="106">
        <f t="shared" si="4"/>
        <v>0</v>
      </c>
      <c r="S27" s="108"/>
      <c r="T27" s="112"/>
      <c r="U27" s="112"/>
      <c r="V27" s="106">
        <f t="shared" si="7"/>
        <v>0</v>
      </c>
      <c r="X27" s="48"/>
      <c r="Y27" s="48"/>
    </row>
    <row r="28" spans="1:28" s="1" customFormat="1" ht="12.75" customHeight="1" x14ac:dyDescent="0.2">
      <c r="A28" s="146">
        <v>10</v>
      </c>
      <c r="B28" s="144" t="s">
        <v>51</v>
      </c>
      <c r="C28" s="145" t="s">
        <v>53</v>
      </c>
      <c r="D28" s="112"/>
      <c r="E28" s="106">
        <f t="shared" si="5"/>
        <v>0</v>
      </c>
      <c r="F28" s="114">
        <v>0</v>
      </c>
      <c r="G28" s="112"/>
      <c r="H28" s="114">
        <f t="shared" si="2"/>
        <v>0</v>
      </c>
      <c r="I28" s="105"/>
      <c r="J28" s="112"/>
      <c r="K28" s="112">
        <f t="shared" si="6"/>
        <v>0</v>
      </c>
      <c r="L28" s="112">
        <v>0</v>
      </c>
      <c r="M28" s="112"/>
      <c r="N28" s="114">
        <f t="shared" si="3"/>
        <v>0</v>
      </c>
      <c r="O28" s="114" t="str">
        <f t="shared" si="1"/>
        <v>N.A.</v>
      </c>
      <c r="P28" s="112"/>
      <c r="Q28" s="112"/>
      <c r="R28" s="106">
        <f t="shared" si="4"/>
        <v>0</v>
      </c>
      <c r="S28" s="98"/>
      <c r="T28" s="112"/>
      <c r="U28" s="112"/>
      <c r="V28" s="106">
        <f t="shared" si="7"/>
        <v>0</v>
      </c>
      <c r="X28" s="48"/>
    </row>
    <row r="29" spans="1:28" s="1" customFormat="1" x14ac:dyDescent="0.2">
      <c r="A29" s="146">
        <v>11</v>
      </c>
      <c r="B29" s="144" t="s">
        <v>51</v>
      </c>
      <c r="C29" s="145" t="s">
        <v>54</v>
      </c>
      <c r="D29" s="112"/>
      <c r="E29" s="106">
        <f t="shared" si="5"/>
        <v>0</v>
      </c>
      <c r="F29" s="114">
        <v>0</v>
      </c>
      <c r="G29" s="112"/>
      <c r="H29" s="114">
        <f t="shared" si="2"/>
        <v>0</v>
      </c>
      <c r="I29" s="105"/>
      <c r="J29" s="112"/>
      <c r="K29" s="112">
        <f t="shared" si="6"/>
        <v>0</v>
      </c>
      <c r="L29" s="112">
        <v>0</v>
      </c>
      <c r="M29" s="112"/>
      <c r="N29" s="114">
        <f t="shared" si="3"/>
        <v>0</v>
      </c>
      <c r="O29" s="114" t="str">
        <f t="shared" si="1"/>
        <v>N.A.</v>
      </c>
      <c r="P29" s="112"/>
      <c r="Q29" s="112"/>
      <c r="R29" s="106">
        <f t="shared" si="4"/>
        <v>0</v>
      </c>
      <c r="S29" s="108"/>
      <c r="T29" s="112"/>
      <c r="U29" s="112"/>
      <c r="V29" s="106">
        <f t="shared" si="7"/>
        <v>0</v>
      </c>
      <c r="X29" s="48"/>
    </row>
    <row r="30" spans="1:28" s="1" customFormat="1" ht="12.75" customHeight="1" x14ac:dyDescent="0.2">
      <c r="A30" s="146">
        <v>12</v>
      </c>
      <c r="B30" s="144" t="s">
        <v>55</v>
      </c>
      <c r="C30" s="145" t="s">
        <v>56</v>
      </c>
      <c r="D30" s="112"/>
      <c r="E30" s="106">
        <f t="shared" si="5"/>
        <v>0</v>
      </c>
      <c r="F30" s="114">
        <v>0</v>
      </c>
      <c r="G30" s="112"/>
      <c r="H30" s="114">
        <f t="shared" si="2"/>
        <v>0</v>
      </c>
      <c r="I30" s="105"/>
      <c r="J30" s="112"/>
      <c r="K30" s="112">
        <f t="shared" si="6"/>
        <v>0</v>
      </c>
      <c r="L30" s="112">
        <v>0</v>
      </c>
      <c r="M30" s="112"/>
      <c r="N30" s="114">
        <f t="shared" si="3"/>
        <v>0</v>
      </c>
      <c r="O30" s="114" t="str">
        <f t="shared" si="1"/>
        <v>N.A.</v>
      </c>
      <c r="P30" s="112"/>
      <c r="Q30" s="112"/>
      <c r="R30" s="106">
        <f t="shared" si="4"/>
        <v>0</v>
      </c>
      <c r="S30" s="108"/>
      <c r="T30" s="112"/>
      <c r="U30" s="112"/>
      <c r="V30" s="106">
        <f t="shared" si="7"/>
        <v>0</v>
      </c>
      <c r="X30" s="48"/>
    </row>
    <row r="31" spans="1:28" s="1" customFormat="1" ht="12.75" customHeight="1" x14ac:dyDescent="0.2">
      <c r="A31" s="146">
        <v>13</v>
      </c>
      <c r="B31" s="144" t="s">
        <v>55</v>
      </c>
      <c r="C31" s="145" t="s">
        <v>57</v>
      </c>
      <c r="D31" s="112"/>
      <c r="E31" s="106">
        <f t="shared" si="5"/>
        <v>0</v>
      </c>
      <c r="F31" s="114">
        <v>0</v>
      </c>
      <c r="G31" s="112"/>
      <c r="H31" s="114">
        <f t="shared" si="2"/>
        <v>0</v>
      </c>
      <c r="I31" s="105"/>
      <c r="J31" s="112"/>
      <c r="K31" s="112">
        <f t="shared" si="6"/>
        <v>0</v>
      </c>
      <c r="L31" s="112">
        <v>0</v>
      </c>
      <c r="M31" s="112"/>
      <c r="N31" s="114">
        <f t="shared" si="3"/>
        <v>0</v>
      </c>
      <c r="O31" s="114" t="str">
        <f t="shared" si="1"/>
        <v>N.A.</v>
      </c>
      <c r="P31" s="112"/>
      <c r="Q31" s="112"/>
      <c r="R31" s="106">
        <f t="shared" si="4"/>
        <v>0</v>
      </c>
      <c r="S31" s="108"/>
      <c r="T31" s="112"/>
      <c r="U31" s="112"/>
      <c r="V31" s="106">
        <f t="shared" si="7"/>
        <v>0</v>
      </c>
      <c r="X31" s="48"/>
      <c r="Z31" s="83"/>
      <c r="AB31" s="83"/>
    </row>
    <row r="32" spans="1:28" s="1" customFormat="1" ht="12.75" customHeight="1" x14ac:dyDescent="0.2">
      <c r="A32" s="146">
        <v>14</v>
      </c>
      <c r="B32" s="144" t="s">
        <v>55</v>
      </c>
      <c r="C32" s="145" t="s">
        <v>58</v>
      </c>
      <c r="D32" s="112"/>
      <c r="E32" s="106">
        <f t="shared" si="5"/>
        <v>0</v>
      </c>
      <c r="F32" s="114">
        <v>0</v>
      </c>
      <c r="G32" s="112"/>
      <c r="H32" s="114">
        <f t="shared" si="2"/>
        <v>0</v>
      </c>
      <c r="I32" s="105"/>
      <c r="J32" s="112"/>
      <c r="K32" s="112">
        <f t="shared" si="6"/>
        <v>0</v>
      </c>
      <c r="L32" s="112">
        <v>0</v>
      </c>
      <c r="M32" s="112"/>
      <c r="N32" s="114">
        <f t="shared" si="3"/>
        <v>0</v>
      </c>
      <c r="O32" s="114" t="str">
        <f t="shared" si="1"/>
        <v>N.A.</v>
      </c>
      <c r="P32" s="112"/>
      <c r="Q32" s="112"/>
      <c r="R32" s="106">
        <f t="shared" si="4"/>
        <v>0</v>
      </c>
      <c r="S32" s="108"/>
      <c r="T32" s="112"/>
      <c r="U32" s="112"/>
      <c r="V32" s="106">
        <f t="shared" si="7"/>
        <v>0</v>
      </c>
      <c r="X32" s="48"/>
    </row>
    <row r="33" spans="1:24" s="1" customFormat="1" ht="12.75" customHeight="1" x14ac:dyDescent="0.2">
      <c r="A33" s="146">
        <v>15</v>
      </c>
      <c r="B33" s="144" t="s">
        <v>55</v>
      </c>
      <c r="C33" s="145" t="s">
        <v>59</v>
      </c>
      <c r="D33" s="112"/>
      <c r="E33" s="106">
        <f t="shared" si="5"/>
        <v>0</v>
      </c>
      <c r="F33" s="114">
        <v>0</v>
      </c>
      <c r="G33" s="112"/>
      <c r="H33" s="114">
        <f t="shared" si="2"/>
        <v>0</v>
      </c>
      <c r="I33" s="105"/>
      <c r="J33" s="112"/>
      <c r="K33" s="112">
        <f t="shared" si="6"/>
        <v>0</v>
      </c>
      <c r="L33" s="112">
        <v>0</v>
      </c>
      <c r="M33" s="112"/>
      <c r="N33" s="114">
        <f t="shared" si="3"/>
        <v>0</v>
      </c>
      <c r="O33" s="114" t="str">
        <f t="shared" si="1"/>
        <v>N.A.</v>
      </c>
      <c r="P33" s="112"/>
      <c r="Q33" s="112"/>
      <c r="R33" s="106">
        <f t="shared" si="4"/>
        <v>0</v>
      </c>
      <c r="S33" s="108"/>
      <c r="T33" s="112"/>
      <c r="U33" s="112"/>
      <c r="V33" s="106">
        <f t="shared" si="7"/>
        <v>0</v>
      </c>
      <c r="X33" s="48"/>
    </row>
    <row r="34" spans="1:24" s="1" customFormat="1" ht="12.75" customHeight="1" x14ac:dyDescent="0.2">
      <c r="A34" s="146">
        <v>16</v>
      </c>
      <c r="B34" s="144" t="s">
        <v>55</v>
      </c>
      <c r="C34" s="145" t="s">
        <v>60</v>
      </c>
      <c r="D34" s="112"/>
      <c r="E34" s="106">
        <f t="shared" si="5"/>
        <v>0</v>
      </c>
      <c r="F34" s="114">
        <v>0</v>
      </c>
      <c r="G34" s="112"/>
      <c r="H34" s="114">
        <f t="shared" si="2"/>
        <v>0</v>
      </c>
      <c r="I34" s="105"/>
      <c r="J34" s="112"/>
      <c r="K34" s="112">
        <f t="shared" si="6"/>
        <v>0</v>
      </c>
      <c r="L34" s="112">
        <v>0</v>
      </c>
      <c r="M34" s="112"/>
      <c r="N34" s="114">
        <f t="shared" si="3"/>
        <v>0</v>
      </c>
      <c r="O34" s="114" t="str">
        <f t="shared" si="1"/>
        <v>N.A.</v>
      </c>
      <c r="P34" s="112"/>
      <c r="Q34" s="112"/>
      <c r="R34" s="106">
        <f t="shared" si="4"/>
        <v>0</v>
      </c>
      <c r="S34" s="108"/>
      <c r="T34" s="112"/>
      <c r="U34" s="112"/>
      <c r="V34" s="106">
        <f t="shared" si="7"/>
        <v>0</v>
      </c>
      <c r="X34" s="48"/>
    </row>
    <row r="35" spans="1:24" s="1" customFormat="1" ht="12.75" customHeight="1" x14ac:dyDescent="0.2">
      <c r="A35" s="146">
        <v>17</v>
      </c>
      <c r="B35" s="144" t="s">
        <v>51</v>
      </c>
      <c r="C35" s="145" t="s">
        <v>61</v>
      </c>
      <c r="D35" s="112"/>
      <c r="E35" s="106">
        <f t="shared" si="5"/>
        <v>0</v>
      </c>
      <c r="F35" s="114">
        <v>0</v>
      </c>
      <c r="G35" s="112"/>
      <c r="H35" s="114">
        <f t="shared" si="2"/>
        <v>0</v>
      </c>
      <c r="I35" s="105"/>
      <c r="J35" s="112"/>
      <c r="K35" s="112">
        <f t="shared" si="6"/>
        <v>0</v>
      </c>
      <c r="L35" s="112">
        <v>0</v>
      </c>
      <c r="M35" s="112"/>
      <c r="N35" s="114">
        <f t="shared" si="3"/>
        <v>0</v>
      </c>
      <c r="O35" s="114" t="str">
        <f t="shared" si="1"/>
        <v>N.A.</v>
      </c>
      <c r="P35" s="112"/>
      <c r="Q35" s="112"/>
      <c r="R35" s="106">
        <f t="shared" si="4"/>
        <v>0</v>
      </c>
      <c r="S35" s="108"/>
      <c r="T35" s="112"/>
      <c r="U35" s="112"/>
      <c r="V35" s="106">
        <f t="shared" si="7"/>
        <v>0</v>
      </c>
      <c r="X35" s="48"/>
    </row>
    <row r="36" spans="1:24" s="1" customFormat="1" ht="12.75" customHeight="1" x14ac:dyDescent="0.2">
      <c r="A36" s="146">
        <v>18</v>
      </c>
      <c r="B36" s="144" t="s">
        <v>51</v>
      </c>
      <c r="C36" s="145" t="s">
        <v>62</v>
      </c>
      <c r="D36" s="112"/>
      <c r="E36" s="106">
        <f t="shared" si="5"/>
        <v>0</v>
      </c>
      <c r="F36" s="114">
        <v>0</v>
      </c>
      <c r="G36" s="112"/>
      <c r="H36" s="114">
        <f t="shared" si="2"/>
        <v>0</v>
      </c>
      <c r="I36" s="105"/>
      <c r="J36" s="112"/>
      <c r="K36" s="112">
        <f t="shared" si="6"/>
        <v>0</v>
      </c>
      <c r="L36" s="112">
        <v>0</v>
      </c>
      <c r="M36" s="112"/>
      <c r="N36" s="114">
        <f t="shared" si="3"/>
        <v>0</v>
      </c>
      <c r="O36" s="114" t="str">
        <f t="shared" si="1"/>
        <v>N.A.</v>
      </c>
      <c r="P36" s="112"/>
      <c r="Q36" s="112"/>
      <c r="R36" s="106">
        <f t="shared" si="4"/>
        <v>0</v>
      </c>
      <c r="S36" s="98"/>
      <c r="T36" s="112"/>
      <c r="U36" s="112"/>
      <c r="V36" s="106">
        <f t="shared" si="7"/>
        <v>0</v>
      </c>
      <c r="X36" s="48"/>
    </row>
    <row r="37" spans="1:24" s="1" customFormat="1" ht="12.75" customHeight="1" x14ac:dyDescent="0.2">
      <c r="A37" s="146">
        <v>19</v>
      </c>
      <c r="B37" s="144" t="s">
        <v>51</v>
      </c>
      <c r="C37" s="145" t="s">
        <v>63</v>
      </c>
      <c r="D37" s="112"/>
      <c r="E37" s="106">
        <f t="shared" si="5"/>
        <v>0</v>
      </c>
      <c r="F37" s="114">
        <v>0</v>
      </c>
      <c r="G37" s="112"/>
      <c r="H37" s="114">
        <f t="shared" si="2"/>
        <v>0</v>
      </c>
      <c r="I37" s="105"/>
      <c r="J37" s="112"/>
      <c r="K37" s="112">
        <f t="shared" si="6"/>
        <v>0</v>
      </c>
      <c r="L37" s="112">
        <v>0</v>
      </c>
      <c r="M37" s="112"/>
      <c r="N37" s="114">
        <f t="shared" si="3"/>
        <v>0</v>
      </c>
      <c r="O37" s="114" t="str">
        <f t="shared" si="1"/>
        <v>N.A.</v>
      </c>
      <c r="P37" s="112"/>
      <c r="Q37" s="112"/>
      <c r="R37" s="106">
        <f t="shared" si="4"/>
        <v>0</v>
      </c>
      <c r="S37" s="98"/>
      <c r="T37" s="112"/>
      <c r="U37" s="112"/>
      <c r="V37" s="106">
        <f t="shared" si="7"/>
        <v>0</v>
      </c>
      <c r="X37" s="48"/>
    </row>
    <row r="38" spans="1:24" s="1" customFormat="1" ht="12.75" customHeight="1" x14ac:dyDescent="0.2">
      <c r="A38" s="146">
        <v>20</v>
      </c>
      <c r="B38" s="144" t="s">
        <v>51</v>
      </c>
      <c r="C38" s="145" t="s">
        <v>64</v>
      </c>
      <c r="D38" s="112"/>
      <c r="E38" s="106">
        <f t="shared" si="5"/>
        <v>0</v>
      </c>
      <c r="F38" s="114">
        <v>0</v>
      </c>
      <c r="G38" s="112"/>
      <c r="H38" s="114">
        <f t="shared" si="2"/>
        <v>0</v>
      </c>
      <c r="I38" s="105"/>
      <c r="J38" s="112"/>
      <c r="K38" s="112">
        <f t="shared" si="6"/>
        <v>0</v>
      </c>
      <c r="L38" s="112">
        <v>0</v>
      </c>
      <c r="M38" s="114"/>
      <c r="N38" s="114">
        <f t="shared" si="3"/>
        <v>0</v>
      </c>
      <c r="O38" s="114" t="str">
        <f t="shared" si="1"/>
        <v>N.A.</v>
      </c>
      <c r="P38" s="112"/>
      <c r="Q38" s="112"/>
      <c r="R38" s="106">
        <f t="shared" si="4"/>
        <v>0</v>
      </c>
      <c r="S38" s="98"/>
      <c r="T38" s="112"/>
      <c r="U38" s="112"/>
      <c r="V38" s="106">
        <f t="shared" si="7"/>
        <v>0</v>
      </c>
      <c r="X38" s="48"/>
    </row>
    <row r="39" spans="1:24" s="1" customFormat="1" ht="12.75" customHeight="1" x14ac:dyDescent="0.2">
      <c r="A39" s="146">
        <v>21</v>
      </c>
      <c r="B39" s="144" t="s">
        <v>55</v>
      </c>
      <c r="C39" s="145" t="s">
        <v>65</v>
      </c>
      <c r="D39" s="112"/>
      <c r="E39" s="106">
        <f t="shared" si="5"/>
        <v>0</v>
      </c>
      <c r="F39" s="114">
        <v>0</v>
      </c>
      <c r="G39" s="112"/>
      <c r="H39" s="114">
        <f t="shared" si="2"/>
        <v>0</v>
      </c>
      <c r="I39" s="105"/>
      <c r="J39" s="112"/>
      <c r="K39" s="112">
        <f t="shared" si="6"/>
        <v>0</v>
      </c>
      <c r="L39" s="112">
        <v>0</v>
      </c>
      <c r="M39" s="114"/>
      <c r="N39" s="114">
        <f t="shared" si="3"/>
        <v>0</v>
      </c>
      <c r="O39" s="114" t="str">
        <f t="shared" si="1"/>
        <v>N.A.</v>
      </c>
      <c r="P39" s="112"/>
      <c r="Q39" s="112"/>
      <c r="R39" s="106">
        <f t="shared" si="4"/>
        <v>0</v>
      </c>
      <c r="S39" s="98"/>
      <c r="T39" s="112"/>
      <c r="U39" s="112"/>
      <c r="V39" s="106">
        <f t="shared" si="7"/>
        <v>0</v>
      </c>
      <c r="X39" s="48"/>
    </row>
    <row r="40" spans="1:24" s="1" customFormat="1" ht="12.75" customHeight="1" x14ac:dyDescent="0.2">
      <c r="A40" s="146">
        <v>22</v>
      </c>
      <c r="B40" s="144" t="s">
        <v>55</v>
      </c>
      <c r="C40" s="145" t="s">
        <v>66</v>
      </c>
      <c r="D40" s="112"/>
      <c r="E40" s="106">
        <f t="shared" si="5"/>
        <v>0</v>
      </c>
      <c r="F40" s="114">
        <v>0</v>
      </c>
      <c r="G40" s="112"/>
      <c r="H40" s="114">
        <f t="shared" si="2"/>
        <v>0</v>
      </c>
      <c r="I40" s="105"/>
      <c r="J40" s="112"/>
      <c r="K40" s="112">
        <f t="shared" si="6"/>
        <v>0</v>
      </c>
      <c r="L40" s="112">
        <v>0</v>
      </c>
      <c r="M40" s="112"/>
      <c r="N40" s="114">
        <f t="shared" si="3"/>
        <v>0</v>
      </c>
      <c r="O40" s="114" t="str">
        <f t="shared" si="1"/>
        <v>N.A.</v>
      </c>
      <c r="P40" s="112"/>
      <c r="Q40" s="112"/>
      <c r="R40" s="106">
        <f t="shared" si="4"/>
        <v>0</v>
      </c>
      <c r="S40" s="98"/>
      <c r="T40" s="112"/>
      <c r="U40" s="112"/>
      <c r="V40" s="106">
        <f t="shared" si="7"/>
        <v>0</v>
      </c>
      <c r="X40" s="48"/>
    </row>
    <row r="41" spans="1:24" s="1" customFormat="1" ht="12.75" customHeight="1" x14ac:dyDescent="0.2">
      <c r="A41" s="146">
        <v>23</v>
      </c>
      <c r="B41" s="144" t="s">
        <v>55</v>
      </c>
      <c r="C41" s="145" t="s">
        <v>67</v>
      </c>
      <c r="D41" s="112"/>
      <c r="E41" s="106">
        <f t="shared" si="5"/>
        <v>0</v>
      </c>
      <c r="F41" s="114">
        <v>0</v>
      </c>
      <c r="G41" s="112"/>
      <c r="H41" s="114">
        <f t="shared" si="2"/>
        <v>0</v>
      </c>
      <c r="I41" s="105"/>
      <c r="J41" s="112"/>
      <c r="K41" s="112">
        <f t="shared" si="6"/>
        <v>0</v>
      </c>
      <c r="L41" s="112">
        <v>0</v>
      </c>
      <c r="M41" s="112"/>
      <c r="N41" s="114">
        <f t="shared" si="3"/>
        <v>0</v>
      </c>
      <c r="O41" s="114" t="str">
        <f t="shared" si="1"/>
        <v>N.A.</v>
      </c>
      <c r="P41" s="112"/>
      <c r="Q41" s="112"/>
      <c r="R41" s="106">
        <f t="shared" si="4"/>
        <v>0</v>
      </c>
      <c r="S41" s="98"/>
      <c r="T41" s="112"/>
      <c r="U41" s="112"/>
      <c r="V41" s="106">
        <f t="shared" si="7"/>
        <v>0</v>
      </c>
      <c r="X41" s="48"/>
    </row>
    <row r="42" spans="1:24" s="1" customFormat="1" ht="12.75" customHeight="1" x14ac:dyDescent="0.2">
      <c r="A42" s="146">
        <v>24</v>
      </c>
      <c r="B42" s="144" t="s">
        <v>55</v>
      </c>
      <c r="C42" s="147" t="s">
        <v>68</v>
      </c>
      <c r="D42" s="112"/>
      <c r="E42" s="106">
        <f t="shared" si="5"/>
        <v>0</v>
      </c>
      <c r="F42" s="114">
        <v>0</v>
      </c>
      <c r="G42" s="112"/>
      <c r="H42" s="114">
        <f t="shared" si="2"/>
        <v>0</v>
      </c>
      <c r="I42" s="105"/>
      <c r="J42" s="112"/>
      <c r="K42" s="112">
        <f t="shared" si="6"/>
        <v>0</v>
      </c>
      <c r="L42" s="112">
        <v>0</v>
      </c>
      <c r="M42" s="112"/>
      <c r="N42" s="114">
        <f t="shared" si="3"/>
        <v>0</v>
      </c>
      <c r="O42" s="114" t="str">
        <f t="shared" si="1"/>
        <v>N.A.</v>
      </c>
      <c r="P42" s="112"/>
      <c r="Q42" s="112"/>
      <c r="R42" s="106">
        <f t="shared" si="4"/>
        <v>0</v>
      </c>
      <c r="S42" s="98"/>
      <c r="T42" s="112"/>
      <c r="U42" s="112"/>
      <c r="V42" s="106">
        <f t="shared" si="7"/>
        <v>0</v>
      </c>
      <c r="X42" s="48"/>
    </row>
    <row r="43" spans="1:24" s="1" customFormat="1" ht="12.75" customHeight="1" x14ac:dyDescent="0.2">
      <c r="A43" s="146">
        <v>25</v>
      </c>
      <c r="B43" s="144" t="s">
        <v>39</v>
      </c>
      <c r="C43" s="145" t="s">
        <v>69</v>
      </c>
      <c r="D43" s="112"/>
      <c r="E43" s="106">
        <f t="shared" si="5"/>
        <v>0</v>
      </c>
      <c r="F43" s="114">
        <v>0</v>
      </c>
      <c r="G43" s="112"/>
      <c r="H43" s="114">
        <f t="shared" si="2"/>
        <v>0</v>
      </c>
      <c r="I43" s="105"/>
      <c r="J43" s="112"/>
      <c r="K43" s="112">
        <f t="shared" si="6"/>
        <v>0</v>
      </c>
      <c r="L43" s="112">
        <v>0</v>
      </c>
      <c r="M43" s="112"/>
      <c r="N43" s="114">
        <f t="shared" si="3"/>
        <v>0</v>
      </c>
      <c r="O43" s="114" t="str">
        <f t="shared" si="1"/>
        <v>N.A.</v>
      </c>
      <c r="P43" s="112"/>
      <c r="Q43" s="112"/>
      <c r="R43" s="106">
        <f t="shared" si="4"/>
        <v>0</v>
      </c>
      <c r="S43" s="108"/>
      <c r="T43" s="112"/>
      <c r="U43" s="112"/>
      <c r="V43" s="106">
        <f t="shared" si="7"/>
        <v>0</v>
      </c>
      <c r="X43" s="48"/>
    </row>
    <row r="44" spans="1:24" s="1" customFormat="1" ht="12.75" customHeight="1" x14ac:dyDescent="0.2">
      <c r="A44" s="146">
        <v>26</v>
      </c>
      <c r="B44" s="144" t="s">
        <v>70</v>
      </c>
      <c r="C44" s="145" t="s">
        <v>71</v>
      </c>
      <c r="D44" s="112"/>
      <c r="E44" s="106">
        <f t="shared" si="5"/>
        <v>0</v>
      </c>
      <c r="F44" s="114">
        <v>0</v>
      </c>
      <c r="G44" s="112"/>
      <c r="H44" s="114">
        <f t="shared" si="2"/>
        <v>0</v>
      </c>
      <c r="I44" s="105"/>
      <c r="J44" s="112"/>
      <c r="K44" s="112">
        <f t="shared" si="6"/>
        <v>0</v>
      </c>
      <c r="L44" s="112">
        <v>0</v>
      </c>
      <c r="M44" s="112"/>
      <c r="N44" s="114">
        <f t="shared" si="3"/>
        <v>0</v>
      </c>
      <c r="O44" s="114" t="str">
        <f t="shared" si="1"/>
        <v>N.A.</v>
      </c>
      <c r="P44" s="112"/>
      <c r="Q44" s="112"/>
      <c r="R44" s="106">
        <f t="shared" si="4"/>
        <v>0</v>
      </c>
      <c r="S44" s="108"/>
      <c r="T44" s="112"/>
      <c r="U44" s="112"/>
      <c r="V44" s="106">
        <f t="shared" si="7"/>
        <v>0</v>
      </c>
      <c r="X44" s="48"/>
    </row>
    <row r="45" spans="1:24" s="1" customFormat="1" ht="12.75" customHeight="1" x14ac:dyDescent="0.2">
      <c r="A45" s="146">
        <v>27</v>
      </c>
      <c r="B45" s="144" t="s">
        <v>51</v>
      </c>
      <c r="C45" s="145" t="s">
        <v>72</v>
      </c>
      <c r="D45" s="112"/>
      <c r="E45" s="106">
        <f t="shared" si="5"/>
        <v>0</v>
      </c>
      <c r="F45" s="114">
        <v>0</v>
      </c>
      <c r="G45" s="112"/>
      <c r="H45" s="114">
        <f t="shared" si="2"/>
        <v>0</v>
      </c>
      <c r="I45" s="105"/>
      <c r="J45" s="112"/>
      <c r="K45" s="112">
        <f t="shared" si="6"/>
        <v>0</v>
      </c>
      <c r="L45" s="112">
        <v>0</v>
      </c>
      <c r="M45" s="112"/>
      <c r="N45" s="114">
        <f t="shared" si="3"/>
        <v>0</v>
      </c>
      <c r="O45" s="114" t="str">
        <f t="shared" si="1"/>
        <v>N.A.</v>
      </c>
      <c r="P45" s="112"/>
      <c r="Q45" s="112"/>
      <c r="R45" s="106">
        <f t="shared" si="4"/>
        <v>0</v>
      </c>
      <c r="S45" s="108"/>
      <c r="T45" s="112"/>
      <c r="U45" s="112"/>
      <c r="V45" s="106">
        <f t="shared" si="7"/>
        <v>0</v>
      </c>
      <c r="X45" s="48"/>
    </row>
    <row r="46" spans="1:24" s="1" customFormat="1" ht="15" customHeight="1" x14ac:dyDescent="0.2">
      <c r="A46" s="146">
        <v>28</v>
      </c>
      <c r="B46" s="144" t="s">
        <v>51</v>
      </c>
      <c r="C46" s="145" t="s">
        <v>73</v>
      </c>
      <c r="D46" s="112"/>
      <c r="E46" s="106">
        <f t="shared" si="5"/>
        <v>0</v>
      </c>
      <c r="F46" s="114">
        <v>0</v>
      </c>
      <c r="G46" s="112"/>
      <c r="H46" s="114">
        <f t="shared" si="2"/>
        <v>0</v>
      </c>
      <c r="I46" s="105"/>
      <c r="J46" s="112"/>
      <c r="K46" s="112">
        <f t="shared" si="6"/>
        <v>0</v>
      </c>
      <c r="L46" s="112">
        <v>0</v>
      </c>
      <c r="M46" s="112"/>
      <c r="N46" s="114">
        <f t="shared" si="3"/>
        <v>0</v>
      </c>
      <c r="O46" s="114" t="str">
        <f t="shared" si="1"/>
        <v>N.A.</v>
      </c>
      <c r="P46" s="112"/>
      <c r="Q46" s="112"/>
      <c r="R46" s="106">
        <f t="shared" si="4"/>
        <v>0</v>
      </c>
      <c r="S46" s="108"/>
      <c r="T46" s="112"/>
      <c r="U46" s="112"/>
      <c r="V46" s="106">
        <f t="shared" si="7"/>
        <v>0</v>
      </c>
      <c r="X46" s="48"/>
    </row>
    <row r="47" spans="1:24" s="1" customFormat="1" ht="14.25" customHeight="1" x14ac:dyDescent="0.2">
      <c r="A47" s="146">
        <v>29</v>
      </c>
      <c r="B47" s="144" t="s">
        <v>51</v>
      </c>
      <c r="C47" s="145" t="s">
        <v>74</v>
      </c>
      <c r="D47" s="112"/>
      <c r="E47" s="106">
        <f t="shared" si="5"/>
        <v>0</v>
      </c>
      <c r="F47" s="114">
        <v>0</v>
      </c>
      <c r="G47" s="112"/>
      <c r="H47" s="114">
        <f t="shared" si="2"/>
        <v>0</v>
      </c>
      <c r="I47" s="105"/>
      <c r="J47" s="112"/>
      <c r="K47" s="112">
        <f t="shared" si="6"/>
        <v>0</v>
      </c>
      <c r="L47" s="112">
        <v>0</v>
      </c>
      <c r="M47" s="112"/>
      <c r="N47" s="114">
        <f t="shared" si="3"/>
        <v>0</v>
      </c>
      <c r="O47" s="114" t="str">
        <f t="shared" si="1"/>
        <v>N.A.</v>
      </c>
      <c r="P47" s="112"/>
      <c r="Q47" s="112"/>
      <c r="R47" s="106">
        <f t="shared" si="4"/>
        <v>0</v>
      </c>
      <c r="S47" s="108"/>
      <c r="T47" s="112"/>
      <c r="U47" s="112"/>
      <c r="V47" s="106">
        <f t="shared" si="7"/>
        <v>0</v>
      </c>
      <c r="X47" s="48"/>
    </row>
    <row r="48" spans="1:24" s="1" customFormat="1" x14ac:dyDescent="0.2">
      <c r="A48" s="146">
        <v>30</v>
      </c>
      <c r="B48" s="144" t="s">
        <v>51</v>
      </c>
      <c r="C48" s="147" t="s">
        <v>75</v>
      </c>
      <c r="D48" s="112"/>
      <c r="E48" s="106">
        <f t="shared" si="5"/>
        <v>0</v>
      </c>
      <c r="F48" s="114">
        <v>0</v>
      </c>
      <c r="G48" s="112"/>
      <c r="H48" s="114">
        <f t="shared" si="2"/>
        <v>0</v>
      </c>
      <c r="I48" s="105"/>
      <c r="J48" s="112"/>
      <c r="K48" s="112">
        <f t="shared" si="6"/>
        <v>0</v>
      </c>
      <c r="L48" s="112">
        <v>0</v>
      </c>
      <c r="M48" s="112"/>
      <c r="N48" s="114">
        <f t="shared" si="3"/>
        <v>0</v>
      </c>
      <c r="O48" s="114" t="str">
        <f t="shared" si="1"/>
        <v>N.A.</v>
      </c>
      <c r="P48" s="112"/>
      <c r="Q48" s="112"/>
      <c r="R48" s="106">
        <f t="shared" si="4"/>
        <v>0</v>
      </c>
      <c r="S48" s="108"/>
      <c r="T48" s="112"/>
      <c r="U48" s="112"/>
      <c r="V48" s="106">
        <f t="shared" si="7"/>
        <v>0</v>
      </c>
      <c r="X48" s="48"/>
    </row>
    <row r="49" spans="1:24" s="1" customFormat="1" ht="12.75" customHeight="1" x14ac:dyDescent="0.2">
      <c r="A49" s="146">
        <v>31</v>
      </c>
      <c r="B49" s="144" t="s">
        <v>51</v>
      </c>
      <c r="C49" s="145" t="s">
        <v>76</v>
      </c>
      <c r="D49" s="112"/>
      <c r="E49" s="106">
        <f t="shared" si="5"/>
        <v>0</v>
      </c>
      <c r="F49" s="114">
        <v>0</v>
      </c>
      <c r="G49" s="112"/>
      <c r="H49" s="114">
        <f t="shared" si="2"/>
        <v>0</v>
      </c>
      <c r="I49" s="105"/>
      <c r="J49" s="112"/>
      <c r="K49" s="112">
        <f t="shared" si="6"/>
        <v>0</v>
      </c>
      <c r="L49" s="112">
        <v>0</v>
      </c>
      <c r="M49" s="112"/>
      <c r="N49" s="114">
        <f t="shared" si="3"/>
        <v>0</v>
      </c>
      <c r="O49" s="114" t="str">
        <f t="shared" si="1"/>
        <v>N.A.</v>
      </c>
      <c r="P49" s="112"/>
      <c r="Q49" s="112"/>
      <c r="R49" s="106">
        <f t="shared" si="4"/>
        <v>0</v>
      </c>
      <c r="S49" s="108"/>
      <c r="T49" s="112"/>
      <c r="U49" s="112"/>
      <c r="V49" s="106">
        <f t="shared" si="7"/>
        <v>0</v>
      </c>
      <c r="X49" s="48"/>
    </row>
    <row r="50" spans="1:24" s="1" customFormat="1" x14ac:dyDescent="0.2">
      <c r="A50" s="146">
        <v>32</v>
      </c>
      <c r="B50" s="144" t="s">
        <v>55</v>
      </c>
      <c r="C50" s="147" t="s">
        <v>77</v>
      </c>
      <c r="D50" s="112"/>
      <c r="E50" s="106">
        <f t="shared" si="5"/>
        <v>0</v>
      </c>
      <c r="F50" s="114">
        <v>0</v>
      </c>
      <c r="G50" s="112"/>
      <c r="H50" s="114">
        <f t="shared" si="2"/>
        <v>0</v>
      </c>
      <c r="I50" s="105"/>
      <c r="J50" s="112"/>
      <c r="K50" s="112">
        <f t="shared" si="6"/>
        <v>0</v>
      </c>
      <c r="L50" s="112">
        <v>0</v>
      </c>
      <c r="M50" s="112"/>
      <c r="N50" s="114">
        <f t="shared" si="3"/>
        <v>0</v>
      </c>
      <c r="O50" s="114" t="str">
        <f t="shared" si="1"/>
        <v>N.A.</v>
      </c>
      <c r="P50" s="112"/>
      <c r="Q50" s="112"/>
      <c r="R50" s="106">
        <f t="shared" si="4"/>
        <v>0</v>
      </c>
      <c r="S50" s="108"/>
      <c r="T50" s="112"/>
      <c r="U50" s="112"/>
      <c r="V50" s="106">
        <f t="shared" si="7"/>
        <v>0</v>
      </c>
      <c r="X50" s="48"/>
    </row>
    <row r="51" spans="1:24" s="1" customFormat="1" x14ac:dyDescent="0.2">
      <c r="A51" s="146">
        <v>33</v>
      </c>
      <c r="B51" s="144" t="s">
        <v>55</v>
      </c>
      <c r="C51" s="147" t="s">
        <v>78</v>
      </c>
      <c r="D51" s="112"/>
      <c r="E51" s="106">
        <f t="shared" si="5"/>
        <v>0</v>
      </c>
      <c r="F51" s="114">
        <v>0</v>
      </c>
      <c r="G51" s="112"/>
      <c r="H51" s="114">
        <f t="shared" si="2"/>
        <v>0</v>
      </c>
      <c r="I51" s="105"/>
      <c r="J51" s="112"/>
      <c r="K51" s="112">
        <f t="shared" si="6"/>
        <v>0</v>
      </c>
      <c r="L51" s="112">
        <v>0</v>
      </c>
      <c r="M51" s="112"/>
      <c r="N51" s="114">
        <f t="shared" si="3"/>
        <v>0</v>
      </c>
      <c r="O51" s="114" t="str">
        <f t="shared" si="1"/>
        <v>N.A.</v>
      </c>
      <c r="P51" s="112"/>
      <c r="Q51" s="112"/>
      <c r="R51" s="106">
        <f t="shared" si="4"/>
        <v>0</v>
      </c>
      <c r="S51" s="108"/>
      <c r="T51" s="112"/>
      <c r="U51" s="112"/>
      <c r="V51" s="106">
        <f t="shared" si="7"/>
        <v>0</v>
      </c>
      <c r="X51" s="48"/>
    </row>
    <row r="52" spans="1:24" s="1" customFormat="1" x14ac:dyDescent="0.2">
      <c r="A52" s="146">
        <v>34</v>
      </c>
      <c r="B52" s="144" t="s">
        <v>55</v>
      </c>
      <c r="C52" s="147" t="s">
        <v>79</v>
      </c>
      <c r="D52" s="112"/>
      <c r="E52" s="106">
        <f t="shared" si="5"/>
        <v>0</v>
      </c>
      <c r="F52" s="114">
        <v>0</v>
      </c>
      <c r="G52" s="112"/>
      <c r="H52" s="114">
        <f t="shared" si="2"/>
        <v>0</v>
      </c>
      <c r="I52" s="105"/>
      <c r="J52" s="112"/>
      <c r="K52" s="112">
        <f t="shared" si="6"/>
        <v>0</v>
      </c>
      <c r="L52" s="112">
        <v>0</v>
      </c>
      <c r="M52" s="112"/>
      <c r="N52" s="114">
        <f t="shared" si="3"/>
        <v>0</v>
      </c>
      <c r="O52" s="114" t="str">
        <f t="shared" si="1"/>
        <v>N.A.</v>
      </c>
      <c r="P52" s="112"/>
      <c r="Q52" s="112"/>
      <c r="R52" s="106">
        <f t="shared" si="4"/>
        <v>0</v>
      </c>
      <c r="S52" s="108"/>
      <c r="T52" s="112"/>
      <c r="U52" s="112"/>
      <c r="V52" s="106">
        <f t="shared" si="7"/>
        <v>0</v>
      </c>
      <c r="X52" s="48"/>
    </row>
    <row r="53" spans="1:24" s="1" customFormat="1" x14ac:dyDescent="0.2">
      <c r="A53" s="148">
        <v>35</v>
      </c>
      <c r="B53" s="149" t="s">
        <v>55</v>
      </c>
      <c r="C53" s="150" t="s">
        <v>80</v>
      </c>
      <c r="D53" s="112"/>
      <c r="E53" s="106">
        <f t="shared" si="5"/>
        <v>0</v>
      </c>
      <c r="F53" s="114">
        <v>0</v>
      </c>
      <c r="G53" s="112"/>
      <c r="H53" s="114">
        <f t="shared" si="2"/>
        <v>0</v>
      </c>
      <c r="I53" s="105"/>
      <c r="J53" s="112"/>
      <c r="K53" s="112">
        <f t="shared" si="6"/>
        <v>0</v>
      </c>
      <c r="L53" s="112">
        <v>0</v>
      </c>
      <c r="M53" s="112"/>
      <c r="N53" s="114">
        <f t="shared" si="3"/>
        <v>0</v>
      </c>
      <c r="O53" s="114" t="str">
        <f t="shared" si="1"/>
        <v>N.A.</v>
      </c>
      <c r="P53" s="112"/>
      <c r="Q53" s="112"/>
      <c r="R53" s="106">
        <f t="shared" si="4"/>
        <v>0</v>
      </c>
      <c r="S53" s="108"/>
      <c r="T53" s="112"/>
      <c r="U53" s="112"/>
      <c r="V53" s="106">
        <f t="shared" si="7"/>
        <v>0</v>
      </c>
      <c r="X53" s="48"/>
    </row>
    <row r="54" spans="1:24" s="1" customFormat="1" ht="13.5" customHeight="1" x14ac:dyDescent="0.2">
      <c r="A54" s="151">
        <v>36</v>
      </c>
      <c r="B54" s="152" t="s">
        <v>55</v>
      </c>
      <c r="C54" s="153" t="s">
        <v>81</v>
      </c>
      <c r="D54" s="112"/>
      <c r="E54" s="106">
        <f t="shared" si="5"/>
        <v>0</v>
      </c>
      <c r="F54" s="114">
        <v>0</v>
      </c>
      <c r="G54" s="112"/>
      <c r="H54" s="114">
        <f t="shared" si="2"/>
        <v>0</v>
      </c>
      <c r="I54" s="105"/>
      <c r="J54" s="112"/>
      <c r="K54" s="112">
        <f t="shared" si="6"/>
        <v>0</v>
      </c>
      <c r="L54" s="112">
        <v>0</v>
      </c>
      <c r="M54" s="112"/>
      <c r="N54" s="114">
        <f t="shared" si="3"/>
        <v>0</v>
      </c>
      <c r="O54" s="114" t="str">
        <f t="shared" si="1"/>
        <v>N.A.</v>
      </c>
      <c r="P54" s="112"/>
      <c r="Q54" s="112"/>
      <c r="R54" s="106">
        <f t="shared" si="4"/>
        <v>0</v>
      </c>
      <c r="S54" s="108"/>
      <c r="T54" s="112"/>
      <c r="U54" s="112"/>
      <c r="V54" s="106">
        <f t="shared" si="7"/>
        <v>0</v>
      </c>
      <c r="X54" s="48"/>
    </row>
    <row r="55" spans="1:24" s="1" customFormat="1" x14ac:dyDescent="0.2">
      <c r="A55" s="146">
        <v>37</v>
      </c>
      <c r="B55" s="144" t="s">
        <v>55</v>
      </c>
      <c r="C55" s="147" t="s">
        <v>82</v>
      </c>
      <c r="D55" s="112"/>
      <c r="E55" s="106">
        <f t="shared" si="5"/>
        <v>0</v>
      </c>
      <c r="F55" s="114">
        <v>0</v>
      </c>
      <c r="G55" s="112"/>
      <c r="H55" s="114">
        <f t="shared" si="2"/>
        <v>0</v>
      </c>
      <c r="I55" s="105"/>
      <c r="J55" s="112"/>
      <c r="K55" s="112">
        <f t="shared" si="6"/>
        <v>0</v>
      </c>
      <c r="L55" s="112">
        <v>0</v>
      </c>
      <c r="M55" s="112"/>
      <c r="N55" s="114">
        <f t="shared" si="3"/>
        <v>0</v>
      </c>
      <c r="O55" s="114" t="str">
        <f t="shared" si="1"/>
        <v>N.A.</v>
      </c>
      <c r="P55" s="112"/>
      <c r="Q55" s="112"/>
      <c r="R55" s="106">
        <f t="shared" si="4"/>
        <v>0</v>
      </c>
      <c r="S55" s="108"/>
      <c r="T55" s="112"/>
      <c r="U55" s="112"/>
      <c r="V55" s="106">
        <f t="shared" si="7"/>
        <v>0</v>
      </c>
      <c r="X55" s="48"/>
    </row>
    <row r="56" spans="1:24" s="1" customFormat="1" ht="13.5" customHeight="1" x14ac:dyDescent="0.2">
      <c r="A56" s="146">
        <v>38</v>
      </c>
      <c r="B56" s="144" t="s">
        <v>41</v>
      </c>
      <c r="C56" s="145" t="s">
        <v>83</v>
      </c>
      <c r="D56" s="112"/>
      <c r="E56" s="106">
        <f t="shared" si="5"/>
        <v>0</v>
      </c>
      <c r="F56" s="114">
        <v>0</v>
      </c>
      <c r="G56" s="112"/>
      <c r="H56" s="114">
        <f t="shared" si="2"/>
        <v>0</v>
      </c>
      <c r="I56" s="105"/>
      <c r="J56" s="112"/>
      <c r="K56" s="112">
        <f t="shared" si="6"/>
        <v>0</v>
      </c>
      <c r="L56" s="112">
        <v>0</v>
      </c>
      <c r="M56" s="112"/>
      <c r="N56" s="114">
        <f t="shared" si="3"/>
        <v>0</v>
      </c>
      <c r="O56" s="114" t="str">
        <f t="shared" si="1"/>
        <v>N.A.</v>
      </c>
      <c r="P56" s="112"/>
      <c r="Q56" s="112"/>
      <c r="R56" s="106">
        <f t="shared" si="4"/>
        <v>0</v>
      </c>
      <c r="S56" s="108"/>
      <c r="T56" s="112"/>
      <c r="U56" s="112"/>
      <c r="V56" s="106">
        <f t="shared" si="7"/>
        <v>0</v>
      </c>
      <c r="X56" s="358"/>
    </row>
    <row r="57" spans="1:24" s="1" customFormat="1" x14ac:dyDescent="0.2">
      <c r="A57" s="146">
        <v>39</v>
      </c>
      <c r="B57" s="144" t="s">
        <v>51</v>
      </c>
      <c r="C57" s="147" t="s">
        <v>84</v>
      </c>
      <c r="D57" s="112"/>
      <c r="E57" s="106">
        <f t="shared" si="5"/>
        <v>0</v>
      </c>
      <c r="F57" s="114">
        <v>0</v>
      </c>
      <c r="G57" s="112"/>
      <c r="H57" s="114">
        <f t="shared" si="2"/>
        <v>0</v>
      </c>
      <c r="I57" s="105"/>
      <c r="J57" s="112"/>
      <c r="K57" s="112">
        <f t="shared" si="6"/>
        <v>0</v>
      </c>
      <c r="L57" s="112">
        <v>0</v>
      </c>
      <c r="M57" s="112"/>
      <c r="N57" s="114">
        <f t="shared" si="3"/>
        <v>0</v>
      </c>
      <c r="O57" s="114" t="str">
        <f t="shared" si="1"/>
        <v>N.A.</v>
      </c>
      <c r="P57" s="112"/>
      <c r="Q57" s="112"/>
      <c r="R57" s="106">
        <f t="shared" si="4"/>
        <v>0</v>
      </c>
      <c r="S57" s="108"/>
      <c r="T57" s="112"/>
      <c r="U57" s="112"/>
      <c r="V57" s="106">
        <f t="shared" si="7"/>
        <v>0</v>
      </c>
      <c r="X57" s="48"/>
    </row>
    <row r="58" spans="1:24" s="1" customFormat="1" x14ac:dyDescent="0.2">
      <c r="A58" s="146">
        <v>40</v>
      </c>
      <c r="B58" s="144" t="s">
        <v>51</v>
      </c>
      <c r="C58" s="147" t="s">
        <v>85</v>
      </c>
      <c r="D58" s="112"/>
      <c r="E58" s="106">
        <f t="shared" si="5"/>
        <v>0</v>
      </c>
      <c r="F58" s="114">
        <v>0</v>
      </c>
      <c r="G58" s="112"/>
      <c r="H58" s="114">
        <f t="shared" si="2"/>
        <v>0</v>
      </c>
      <c r="I58" s="105"/>
      <c r="J58" s="112"/>
      <c r="K58" s="112">
        <f t="shared" si="6"/>
        <v>0</v>
      </c>
      <c r="L58" s="112">
        <v>0</v>
      </c>
      <c r="M58" s="112"/>
      <c r="N58" s="114">
        <f t="shared" si="3"/>
        <v>0</v>
      </c>
      <c r="O58" s="114" t="str">
        <f t="shared" si="1"/>
        <v>N.A.</v>
      </c>
      <c r="P58" s="112"/>
      <c r="Q58" s="112"/>
      <c r="R58" s="106">
        <f t="shared" si="4"/>
        <v>0</v>
      </c>
      <c r="S58" s="108"/>
      <c r="T58" s="112"/>
      <c r="U58" s="112"/>
      <c r="V58" s="106">
        <f t="shared" si="7"/>
        <v>0</v>
      </c>
      <c r="X58" s="48"/>
    </row>
    <row r="59" spans="1:24" s="1" customFormat="1" x14ac:dyDescent="0.2">
      <c r="A59" s="146">
        <v>41</v>
      </c>
      <c r="B59" s="144" t="s">
        <v>51</v>
      </c>
      <c r="C59" s="147" t="s">
        <v>86</v>
      </c>
      <c r="D59" s="112"/>
      <c r="E59" s="106">
        <f t="shared" si="5"/>
        <v>0</v>
      </c>
      <c r="F59" s="114">
        <v>0</v>
      </c>
      <c r="G59" s="112"/>
      <c r="H59" s="114">
        <f t="shared" si="2"/>
        <v>0</v>
      </c>
      <c r="I59" s="105"/>
      <c r="J59" s="112"/>
      <c r="K59" s="112">
        <f t="shared" si="6"/>
        <v>0</v>
      </c>
      <c r="L59" s="112">
        <v>0</v>
      </c>
      <c r="M59" s="112"/>
      <c r="N59" s="114">
        <f t="shared" si="3"/>
        <v>0</v>
      </c>
      <c r="O59" s="114" t="str">
        <f t="shared" si="1"/>
        <v>N.A.</v>
      </c>
      <c r="P59" s="112"/>
      <c r="Q59" s="112"/>
      <c r="R59" s="106">
        <f t="shared" si="4"/>
        <v>0</v>
      </c>
      <c r="S59" s="108"/>
      <c r="T59" s="112"/>
      <c r="U59" s="112"/>
      <c r="V59" s="106">
        <f t="shared" si="7"/>
        <v>0</v>
      </c>
      <c r="X59" s="48"/>
    </row>
    <row r="60" spans="1:24" s="1" customFormat="1" x14ac:dyDescent="0.2">
      <c r="A60" s="146">
        <v>42</v>
      </c>
      <c r="B60" s="144" t="s">
        <v>51</v>
      </c>
      <c r="C60" s="147" t="s">
        <v>87</v>
      </c>
      <c r="D60" s="112"/>
      <c r="E60" s="106">
        <f t="shared" si="5"/>
        <v>0</v>
      </c>
      <c r="F60" s="114">
        <v>0</v>
      </c>
      <c r="G60" s="112"/>
      <c r="H60" s="114">
        <f t="shared" si="2"/>
        <v>0</v>
      </c>
      <c r="I60" s="105"/>
      <c r="J60" s="112"/>
      <c r="K60" s="112">
        <f t="shared" si="6"/>
        <v>0</v>
      </c>
      <c r="L60" s="112">
        <v>0</v>
      </c>
      <c r="M60" s="112"/>
      <c r="N60" s="114">
        <f t="shared" si="3"/>
        <v>0</v>
      </c>
      <c r="O60" s="114" t="str">
        <f t="shared" si="1"/>
        <v>N.A.</v>
      </c>
      <c r="P60" s="112"/>
      <c r="Q60" s="112"/>
      <c r="R60" s="106">
        <f t="shared" si="4"/>
        <v>0</v>
      </c>
      <c r="S60" s="108"/>
      <c r="T60" s="112"/>
      <c r="U60" s="112"/>
      <c r="V60" s="106">
        <f t="shared" si="7"/>
        <v>0</v>
      </c>
      <c r="X60" s="48"/>
    </row>
    <row r="61" spans="1:24" s="1" customFormat="1" ht="13.5" customHeight="1" x14ac:dyDescent="0.2">
      <c r="A61" s="148">
        <v>43</v>
      </c>
      <c r="B61" s="149" t="s">
        <v>51</v>
      </c>
      <c r="C61" s="154" t="s">
        <v>88</v>
      </c>
      <c r="D61" s="114"/>
      <c r="E61" s="106">
        <f t="shared" si="5"/>
        <v>0</v>
      </c>
      <c r="F61" s="114">
        <v>0</v>
      </c>
      <c r="G61" s="114"/>
      <c r="H61" s="114">
        <f t="shared" si="2"/>
        <v>0</v>
      </c>
      <c r="I61" s="105"/>
      <c r="J61" s="114"/>
      <c r="K61" s="112">
        <f t="shared" si="6"/>
        <v>0</v>
      </c>
      <c r="L61" s="112">
        <v>0</v>
      </c>
      <c r="M61" s="114"/>
      <c r="N61" s="114">
        <f t="shared" si="3"/>
        <v>0</v>
      </c>
      <c r="O61" s="114" t="str">
        <f t="shared" si="1"/>
        <v>N.A.</v>
      </c>
      <c r="P61" s="112"/>
      <c r="Q61" s="112"/>
      <c r="R61" s="106">
        <f t="shared" si="4"/>
        <v>0</v>
      </c>
      <c r="S61" s="98"/>
      <c r="T61" s="112"/>
      <c r="U61" s="112"/>
      <c r="V61" s="106">
        <f t="shared" si="7"/>
        <v>0</v>
      </c>
      <c r="X61" s="48"/>
    </row>
    <row r="62" spans="1:24" s="44" customFormat="1" x14ac:dyDescent="0.2">
      <c r="A62" s="155">
        <v>44</v>
      </c>
      <c r="B62" s="156" t="s">
        <v>55</v>
      </c>
      <c r="C62" s="157" t="s">
        <v>89</v>
      </c>
      <c r="D62" s="114"/>
      <c r="E62" s="106">
        <f t="shared" si="5"/>
        <v>0</v>
      </c>
      <c r="F62" s="114">
        <v>0</v>
      </c>
      <c r="G62" s="114"/>
      <c r="H62" s="114">
        <f t="shared" si="2"/>
        <v>0</v>
      </c>
      <c r="I62" s="109"/>
      <c r="J62" s="114"/>
      <c r="K62" s="112">
        <f t="shared" si="6"/>
        <v>0</v>
      </c>
      <c r="L62" s="112">
        <v>0</v>
      </c>
      <c r="M62" s="114"/>
      <c r="N62" s="114">
        <f t="shared" si="3"/>
        <v>0</v>
      </c>
      <c r="O62" s="114" t="str">
        <f t="shared" si="1"/>
        <v>N.A.</v>
      </c>
      <c r="P62" s="112"/>
      <c r="Q62" s="112"/>
      <c r="R62" s="106">
        <f t="shared" si="4"/>
        <v>0</v>
      </c>
      <c r="S62" s="98"/>
      <c r="T62" s="114"/>
      <c r="U62" s="114"/>
      <c r="V62" s="106">
        <f t="shared" si="7"/>
        <v>0</v>
      </c>
      <c r="X62" s="48"/>
    </row>
    <row r="63" spans="1:24" s="1" customFormat="1" x14ac:dyDescent="0.2">
      <c r="A63" s="97">
        <v>45</v>
      </c>
      <c r="B63" s="95" t="s">
        <v>55</v>
      </c>
      <c r="C63" s="111" t="s">
        <v>90</v>
      </c>
      <c r="D63" s="112"/>
      <c r="E63" s="106">
        <f t="shared" si="5"/>
        <v>0</v>
      </c>
      <c r="F63" s="114">
        <v>0</v>
      </c>
      <c r="G63" s="112"/>
      <c r="H63" s="114">
        <f t="shared" si="2"/>
        <v>0</v>
      </c>
      <c r="I63" s="109"/>
      <c r="J63" s="112"/>
      <c r="K63" s="112">
        <f t="shared" si="6"/>
        <v>0</v>
      </c>
      <c r="L63" s="112">
        <v>0</v>
      </c>
      <c r="M63" s="112"/>
      <c r="N63" s="114">
        <f t="shared" si="3"/>
        <v>0</v>
      </c>
      <c r="O63" s="114" t="str">
        <f t="shared" si="1"/>
        <v>N.A.</v>
      </c>
      <c r="P63" s="112"/>
      <c r="Q63" s="112"/>
      <c r="R63" s="106">
        <f t="shared" si="4"/>
        <v>0</v>
      </c>
      <c r="S63" s="108"/>
      <c r="T63" s="112"/>
      <c r="U63" s="112"/>
      <c r="V63" s="106">
        <f t="shared" si="7"/>
        <v>0</v>
      </c>
      <c r="X63" s="48"/>
    </row>
    <row r="64" spans="1:24" s="1" customFormat="1" x14ac:dyDescent="0.2">
      <c r="A64" s="97">
        <v>46</v>
      </c>
      <c r="B64" s="95" t="s">
        <v>55</v>
      </c>
      <c r="C64" s="111" t="s">
        <v>91</v>
      </c>
      <c r="D64" s="112"/>
      <c r="E64" s="106">
        <f t="shared" si="5"/>
        <v>0</v>
      </c>
      <c r="F64" s="114">
        <v>0</v>
      </c>
      <c r="G64" s="112"/>
      <c r="H64" s="114">
        <f t="shared" si="2"/>
        <v>0</v>
      </c>
      <c r="I64" s="109"/>
      <c r="J64" s="112"/>
      <c r="K64" s="112">
        <f t="shared" si="6"/>
        <v>0</v>
      </c>
      <c r="L64" s="112">
        <v>0</v>
      </c>
      <c r="M64" s="112"/>
      <c r="N64" s="114">
        <f t="shared" si="3"/>
        <v>0</v>
      </c>
      <c r="O64" s="114" t="str">
        <f t="shared" si="1"/>
        <v>N.A.</v>
      </c>
      <c r="P64" s="112"/>
      <c r="Q64" s="112"/>
      <c r="R64" s="106">
        <f t="shared" si="4"/>
        <v>0</v>
      </c>
      <c r="S64" s="108"/>
      <c r="T64" s="112"/>
      <c r="U64" s="112"/>
      <c r="V64" s="106">
        <f t="shared" si="7"/>
        <v>0</v>
      </c>
      <c r="X64" s="48"/>
    </row>
    <row r="65" spans="1:24" s="1" customFormat="1" x14ac:dyDescent="0.2">
      <c r="A65" s="97">
        <v>47</v>
      </c>
      <c r="B65" s="95" t="s">
        <v>55</v>
      </c>
      <c r="C65" s="111" t="s">
        <v>92</v>
      </c>
      <c r="D65" s="112"/>
      <c r="E65" s="106">
        <f t="shared" si="5"/>
        <v>0</v>
      </c>
      <c r="F65" s="114">
        <v>0</v>
      </c>
      <c r="G65" s="112"/>
      <c r="H65" s="114">
        <f t="shared" si="2"/>
        <v>0</v>
      </c>
      <c r="I65" s="109"/>
      <c r="J65" s="112"/>
      <c r="K65" s="112">
        <f t="shared" si="6"/>
        <v>0</v>
      </c>
      <c r="L65" s="112">
        <v>0</v>
      </c>
      <c r="M65" s="112"/>
      <c r="N65" s="114">
        <f t="shared" si="3"/>
        <v>0</v>
      </c>
      <c r="O65" s="114" t="str">
        <f t="shared" si="1"/>
        <v>N.A.</v>
      </c>
      <c r="P65" s="112"/>
      <c r="Q65" s="112"/>
      <c r="R65" s="106">
        <f t="shared" si="4"/>
        <v>0</v>
      </c>
      <c r="S65" s="108"/>
      <c r="T65" s="112"/>
      <c r="U65" s="112"/>
      <c r="V65" s="106">
        <f t="shared" si="7"/>
        <v>0</v>
      </c>
      <c r="X65" s="48"/>
    </row>
    <row r="66" spans="1:24" s="1" customFormat="1" x14ac:dyDescent="0.2">
      <c r="A66" s="97">
        <v>48</v>
      </c>
      <c r="B66" s="95" t="s">
        <v>43</v>
      </c>
      <c r="C66" s="111" t="s">
        <v>93</v>
      </c>
      <c r="D66" s="112"/>
      <c r="E66" s="106">
        <f t="shared" si="5"/>
        <v>0</v>
      </c>
      <c r="F66" s="114">
        <v>0</v>
      </c>
      <c r="G66" s="112"/>
      <c r="H66" s="114">
        <f t="shared" si="2"/>
        <v>0</v>
      </c>
      <c r="I66" s="114"/>
      <c r="J66" s="112"/>
      <c r="K66" s="112">
        <f t="shared" si="6"/>
        <v>0</v>
      </c>
      <c r="L66" s="112">
        <v>0</v>
      </c>
      <c r="M66" s="112"/>
      <c r="N66" s="114">
        <f t="shared" si="3"/>
        <v>0</v>
      </c>
      <c r="O66" s="114" t="str">
        <f t="shared" si="1"/>
        <v>N.A.</v>
      </c>
      <c r="P66" s="112"/>
      <c r="Q66" s="112"/>
      <c r="R66" s="106">
        <f t="shared" si="4"/>
        <v>0</v>
      </c>
      <c r="S66" s="108"/>
      <c r="T66" s="112"/>
      <c r="U66" s="112"/>
      <c r="V66" s="106">
        <f t="shared" si="7"/>
        <v>0</v>
      </c>
      <c r="X66" s="48"/>
    </row>
    <row r="67" spans="1:24" s="1" customFormat="1" x14ac:dyDescent="0.2">
      <c r="A67" s="97">
        <v>49</v>
      </c>
      <c r="B67" s="95" t="s">
        <v>51</v>
      </c>
      <c r="C67" s="96" t="s">
        <v>94</v>
      </c>
      <c r="D67" s="112"/>
      <c r="E67" s="106">
        <f t="shared" si="5"/>
        <v>0</v>
      </c>
      <c r="F67" s="114">
        <v>0</v>
      </c>
      <c r="G67" s="112"/>
      <c r="H67" s="114">
        <f t="shared" si="2"/>
        <v>0</v>
      </c>
      <c r="I67" s="109"/>
      <c r="J67" s="112"/>
      <c r="K67" s="112">
        <f t="shared" si="6"/>
        <v>0</v>
      </c>
      <c r="L67" s="112">
        <v>0</v>
      </c>
      <c r="M67" s="112"/>
      <c r="N67" s="114">
        <f t="shared" si="3"/>
        <v>0</v>
      </c>
      <c r="O67" s="114" t="str">
        <f t="shared" si="1"/>
        <v>N.A.</v>
      </c>
      <c r="P67" s="112"/>
      <c r="Q67" s="112"/>
      <c r="R67" s="106">
        <f t="shared" si="4"/>
        <v>0</v>
      </c>
      <c r="S67" s="108"/>
      <c r="T67" s="112"/>
      <c r="U67" s="112"/>
      <c r="V67" s="106">
        <f t="shared" si="7"/>
        <v>0</v>
      </c>
      <c r="X67" s="48"/>
    </row>
    <row r="68" spans="1:24" s="44" customFormat="1" x14ac:dyDescent="0.2">
      <c r="A68" s="155">
        <v>50</v>
      </c>
      <c r="B68" s="156" t="s">
        <v>51</v>
      </c>
      <c r="C68" s="153" t="s">
        <v>95</v>
      </c>
      <c r="D68" s="114"/>
      <c r="E68" s="106">
        <f t="shared" si="5"/>
        <v>0</v>
      </c>
      <c r="F68" s="114">
        <v>0</v>
      </c>
      <c r="G68" s="114"/>
      <c r="H68" s="114">
        <f t="shared" si="2"/>
        <v>0</v>
      </c>
      <c r="I68" s="109"/>
      <c r="J68" s="114"/>
      <c r="K68" s="112">
        <f t="shared" si="6"/>
        <v>0</v>
      </c>
      <c r="L68" s="112">
        <v>0</v>
      </c>
      <c r="M68" s="114"/>
      <c r="N68" s="114">
        <f t="shared" si="3"/>
        <v>0</v>
      </c>
      <c r="O68" s="114" t="str">
        <f t="shared" si="1"/>
        <v>N.A.</v>
      </c>
      <c r="P68" s="114"/>
      <c r="Q68" s="114"/>
      <c r="R68" s="106">
        <f t="shared" si="4"/>
        <v>0</v>
      </c>
      <c r="S68" s="98"/>
      <c r="T68" s="114"/>
      <c r="U68" s="114"/>
      <c r="V68" s="106">
        <f t="shared" si="7"/>
        <v>0</v>
      </c>
      <c r="X68" s="297"/>
    </row>
    <row r="69" spans="1:24" s="1" customFormat="1" x14ac:dyDescent="0.2">
      <c r="A69" s="97">
        <v>51</v>
      </c>
      <c r="B69" s="95" t="s">
        <v>51</v>
      </c>
      <c r="C69" s="96" t="s">
        <v>96</v>
      </c>
      <c r="D69" s="112"/>
      <c r="E69" s="106">
        <f t="shared" si="5"/>
        <v>0</v>
      </c>
      <c r="F69" s="114">
        <v>0</v>
      </c>
      <c r="G69" s="112"/>
      <c r="H69" s="114">
        <f t="shared" si="2"/>
        <v>0</v>
      </c>
      <c r="I69" s="109"/>
      <c r="J69" s="112"/>
      <c r="K69" s="112">
        <f t="shared" si="6"/>
        <v>0</v>
      </c>
      <c r="L69" s="112">
        <v>0</v>
      </c>
      <c r="M69" s="112"/>
      <c r="N69" s="114">
        <f t="shared" si="3"/>
        <v>0</v>
      </c>
      <c r="O69" s="114" t="str">
        <f t="shared" si="1"/>
        <v>N.A.</v>
      </c>
      <c r="P69" s="112"/>
      <c r="Q69" s="112"/>
      <c r="R69" s="106">
        <f t="shared" si="4"/>
        <v>0</v>
      </c>
      <c r="S69" s="108"/>
      <c r="T69" s="112"/>
      <c r="U69" s="112"/>
      <c r="V69" s="106">
        <f t="shared" si="7"/>
        <v>0</v>
      </c>
      <c r="X69" s="48"/>
    </row>
    <row r="70" spans="1:24" s="1" customFormat="1" x14ac:dyDescent="0.2">
      <c r="A70" s="97">
        <v>52</v>
      </c>
      <c r="B70" s="95" t="s">
        <v>51</v>
      </c>
      <c r="C70" s="96" t="s">
        <v>97</v>
      </c>
      <c r="D70" s="112"/>
      <c r="E70" s="106">
        <f t="shared" si="5"/>
        <v>0</v>
      </c>
      <c r="F70" s="114">
        <v>0</v>
      </c>
      <c r="G70" s="112"/>
      <c r="H70" s="114">
        <f t="shared" si="2"/>
        <v>0</v>
      </c>
      <c r="I70" s="109"/>
      <c r="J70" s="112"/>
      <c r="K70" s="112">
        <f t="shared" si="6"/>
        <v>0</v>
      </c>
      <c r="L70" s="112">
        <v>0</v>
      </c>
      <c r="M70" s="112"/>
      <c r="N70" s="114">
        <f t="shared" si="3"/>
        <v>0</v>
      </c>
      <c r="O70" s="114" t="str">
        <f t="shared" si="1"/>
        <v>N.A.</v>
      </c>
      <c r="P70" s="112"/>
      <c r="Q70" s="112"/>
      <c r="R70" s="106">
        <f t="shared" si="4"/>
        <v>0</v>
      </c>
      <c r="S70" s="108"/>
      <c r="T70" s="112"/>
      <c r="U70" s="112"/>
      <c r="V70" s="106">
        <f t="shared" si="7"/>
        <v>0</v>
      </c>
      <c r="X70" s="48"/>
    </row>
    <row r="71" spans="1:24" s="1" customFormat="1" x14ac:dyDescent="0.2">
      <c r="A71" s="97">
        <v>53</v>
      </c>
      <c r="B71" s="95" t="s">
        <v>51</v>
      </c>
      <c r="C71" s="96" t="s">
        <v>98</v>
      </c>
      <c r="D71" s="112"/>
      <c r="E71" s="106">
        <f t="shared" si="5"/>
        <v>0</v>
      </c>
      <c r="F71" s="114">
        <v>0</v>
      </c>
      <c r="G71" s="112"/>
      <c r="H71" s="114">
        <f t="shared" si="2"/>
        <v>0</v>
      </c>
      <c r="I71" s="109"/>
      <c r="J71" s="112"/>
      <c r="K71" s="112">
        <f t="shared" si="6"/>
        <v>0</v>
      </c>
      <c r="L71" s="112">
        <v>0</v>
      </c>
      <c r="M71" s="112"/>
      <c r="N71" s="114">
        <f t="shared" si="3"/>
        <v>0</v>
      </c>
      <c r="O71" s="114" t="str">
        <f t="shared" si="1"/>
        <v>N.A.</v>
      </c>
      <c r="P71" s="112"/>
      <c r="Q71" s="112"/>
      <c r="R71" s="106">
        <f t="shared" si="4"/>
        <v>0</v>
      </c>
      <c r="S71" s="108"/>
      <c r="T71" s="112"/>
      <c r="U71" s="112"/>
      <c r="V71" s="106">
        <f t="shared" si="7"/>
        <v>0</v>
      </c>
      <c r="X71" s="48"/>
    </row>
    <row r="72" spans="1:24" s="1" customFormat="1" x14ac:dyDescent="0.2">
      <c r="A72" s="97">
        <v>54</v>
      </c>
      <c r="B72" s="95" t="s">
        <v>51</v>
      </c>
      <c r="C72" s="96" t="s">
        <v>99</v>
      </c>
      <c r="D72" s="112"/>
      <c r="E72" s="106">
        <f t="shared" si="5"/>
        <v>0</v>
      </c>
      <c r="F72" s="114">
        <v>0</v>
      </c>
      <c r="G72" s="112"/>
      <c r="H72" s="114">
        <f t="shared" si="2"/>
        <v>0</v>
      </c>
      <c r="I72" s="109"/>
      <c r="J72" s="112"/>
      <c r="K72" s="112">
        <f t="shared" si="6"/>
        <v>0</v>
      </c>
      <c r="L72" s="112">
        <v>0</v>
      </c>
      <c r="M72" s="112"/>
      <c r="N72" s="114">
        <f t="shared" si="3"/>
        <v>0</v>
      </c>
      <c r="O72" s="114" t="str">
        <f t="shared" si="1"/>
        <v>N.A.</v>
      </c>
      <c r="P72" s="112"/>
      <c r="Q72" s="112"/>
      <c r="R72" s="106">
        <f t="shared" si="4"/>
        <v>0</v>
      </c>
      <c r="S72" s="108"/>
      <c r="T72" s="112"/>
      <c r="U72" s="112"/>
      <c r="V72" s="106">
        <f t="shared" si="7"/>
        <v>0</v>
      </c>
      <c r="X72" s="48"/>
    </row>
    <row r="73" spans="1:24" s="1" customFormat="1" ht="12.75" customHeight="1" x14ac:dyDescent="0.2">
      <c r="A73" s="97">
        <v>55</v>
      </c>
      <c r="B73" s="95" t="s">
        <v>51</v>
      </c>
      <c r="C73" s="96" t="s">
        <v>100</v>
      </c>
      <c r="D73" s="112"/>
      <c r="E73" s="106">
        <f t="shared" si="5"/>
        <v>0</v>
      </c>
      <c r="F73" s="114">
        <v>0</v>
      </c>
      <c r="G73" s="112"/>
      <c r="H73" s="114">
        <f t="shared" si="2"/>
        <v>0</v>
      </c>
      <c r="I73" s="109"/>
      <c r="J73" s="112"/>
      <c r="K73" s="112">
        <f t="shared" si="6"/>
        <v>0</v>
      </c>
      <c r="L73" s="112">
        <v>0</v>
      </c>
      <c r="M73" s="112"/>
      <c r="N73" s="114">
        <f t="shared" si="3"/>
        <v>0</v>
      </c>
      <c r="O73" s="114" t="str">
        <f t="shared" si="1"/>
        <v>N.A.</v>
      </c>
      <c r="P73" s="112"/>
      <c r="Q73" s="112"/>
      <c r="R73" s="106">
        <f t="shared" si="4"/>
        <v>0</v>
      </c>
      <c r="S73" s="108"/>
      <c r="T73" s="112"/>
      <c r="U73" s="112"/>
      <c r="V73" s="106">
        <f t="shared" si="7"/>
        <v>0</v>
      </c>
      <c r="X73" s="48"/>
    </row>
    <row r="74" spans="1:24" s="1" customFormat="1" ht="12.75" customHeight="1" x14ac:dyDescent="0.2">
      <c r="A74" s="97">
        <v>57</v>
      </c>
      <c r="B74" s="95" t="s">
        <v>51</v>
      </c>
      <c r="C74" s="96" t="s">
        <v>194</v>
      </c>
      <c r="D74" s="112"/>
      <c r="E74" s="106">
        <f t="shared" si="5"/>
        <v>0</v>
      </c>
      <c r="F74" s="114">
        <v>0</v>
      </c>
      <c r="G74" s="112"/>
      <c r="H74" s="114">
        <f t="shared" si="2"/>
        <v>0</v>
      </c>
      <c r="I74" s="109"/>
      <c r="J74" s="112"/>
      <c r="K74" s="112">
        <f t="shared" si="6"/>
        <v>0</v>
      </c>
      <c r="L74" s="112">
        <v>0</v>
      </c>
      <c r="M74" s="112"/>
      <c r="N74" s="114">
        <f t="shared" si="3"/>
        <v>0</v>
      </c>
      <c r="O74" s="114" t="str">
        <f t="shared" si="1"/>
        <v>N.A.</v>
      </c>
      <c r="P74" s="112"/>
      <c r="Q74" s="112"/>
      <c r="R74" s="106">
        <f t="shared" si="4"/>
        <v>0</v>
      </c>
      <c r="S74" s="108"/>
      <c r="T74" s="112"/>
      <c r="U74" s="112"/>
      <c r="V74" s="106">
        <f t="shared" si="7"/>
        <v>0</v>
      </c>
      <c r="X74" s="48"/>
    </row>
    <row r="75" spans="1:24" s="1" customFormat="1" x14ac:dyDescent="0.2">
      <c r="A75" s="97">
        <v>58</v>
      </c>
      <c r="B75" s="95" t="s">
        <v>55</v>
      </c>
      <c r="C75" s="96" t="s">
        <v>101</v>
      </c>
      <c r="D75" s="112"/>
      <c r="E75" s="106">
        <f t="shared" si="5"/>
        <v>0</v>
      </c>
      <c r="F75" s="114">
        <v>0</v>
      </c>
      <c r="G75" s="112"/>
      <c r="H75" s="114">
        <f t="shared" si="2"/>
        <v>0</v>
      </c>
      <c r="I75" s="109"/>
      <c r="J75" s="112"/>
      <c r="K75" s="112">
        <f t="shared" si="6"/>
        <v>0</v>
      </c>
      <c r="L75" s="112">
        <v>0</v>
      </c>
      <c r="M75" s="112"/>
      <c r="N75" s="114">
        <f t="shared" si="3"/>
        <v>0</v>
      </c>
      <c r="O75" s="114" t="str">
        <f t="shared" si="1"/>
        <v>N.A.</v>
      </c>
      <c r="P75" s="112"/>
      <c r="Q75" s="112"/>
      <c r="R75" s="106">
        <f t="shared" si="4"/>
        <v>0</v>
      </c>
      <c r="S75" s="108"/>
      <c r="T75" s="112"/>
      <c r="U75" s="112"/>
      <c r="V75" s="106">
        <f t="shared" si="7"/>
        <v>0</v>
      </c>
      <c r="X75" s="48"/>
    </row>
    <row r="76" spans="1:24" s="1" customFormat="1" x14ac:dyDescent="0.2">
      <c r="A76" s="97">
        <v>59</v>
      </c>
      <c r="B76" s="95" t="s">
        <v>55</v>
      </c>
      <c r="C76" s="96" t="s">
        <v>102</v>
      </c>
      <c r="D76" s="112"/>
      <c r="E76" s="106">
        <f t="shared" si="5"/>
        <v>0</v>
      </c>
      <c r="F76" s="114">
        <v>0</v>
      </c>
      <c r="G76" s="112"/>
      <c r="H76" s="114">
        <f t="shared" si="2"/>
        <v>0</v>
      </c>
      <c r="I76" s="109"/>
      <c r="J76" s="112"/>
      <c r="K76" s="112">
        <f t="shared" si="6"/>
        <v>0</v>
      </c>
      <c r="L76" s="112">
        <v>0</v>
      </c>
      <c r="M76" s="112"/>
      <c r="N76" s="114">
        <f t="shared" si="3"/>
        <v>0</v>
      </c>
      <c r="O76" s="114" t="str">
        <f t="shared" si="1"/>
        <v>N.A.</v>
      </c>
      <c r="P76" s="112"/>
      <c r="Q76" s="112"/>
      <c r="R76" s="106">
        <f t="shared" si="4"/>
        <v>0</v>
      </c>
      <c r="S76" s="108"/>
      <c r="T76" s="112"/>
      <c r="U76" s="112"/>
      <c r="V76" s="106">
        <f t="shared" si="7"/>
        <v>0</v>
      </c>
      <c r="X76" s="48"/>
    </row>
    <row r="77" spans="1:24" s="1" customFormat="1" ht="12.75" customHeight="1" x14ac:dyDescent="0.2">
      <c r="A77" s="97">
        <v>60</v>
      </c>
      <c r="B77" s="95" t="s">
        <v>103</v>
      </c>
      <c r="C77" s="96" t="s">
        <v>104</v>
      </c>
      <c r="D77" s="112"/>
      <c r="E77" s="106">
        <f t="shared" si="5"/>
        <v>0</v>
      </c>
      <c r="F77" s="114">
        <v>0</v>
      </c>
      <c r="G77" s="112"/>
      <c r="H77" s="114">
        <f t="shared" si="2"/>
        <v>0</v>
      </c>
      <c r="I77" s="109"/>
      <c r="J77" s="112"/>
      <c r="K77" s="112">
        <f t="shared" si="6"/>
        <v>0</v>
      </c>
      <c r="L77" s="112">
        <v>0</v>
      </c>
      <c r="M77" s="112"/>
      <c r="N77" s="114">
        <f t="shared" si="3"/>
        <v>0</v>
      </c>
      <c r="O77" s="114" t="str">
        <f t="shared" si="1"/>
        <v>N.A.</v>
      </c>
      <c r="P77" s="112"/>
      <c r="Q77" s="112"/>
      <c r="R77" s="106">
        <f t="shared" si="4"/>
        <v>0</v>
      </c>
      <c r="S77" s="108"/>
      <c r="T77" s="112"/>
      <c r="U77" s="112"/>
      <c r="V77" s="106">
        <f t="shared" si="7"/>
        <v>0</v>
      </c>
      <c r="X77" s="48"/>
    </row>
    <row r="78" spans="1:24" s="1" customFormat="1" x14ac:dyDescent="0.2">
      <c r="A78" s="97">
        <v>61</v>
      </c>
      <c r="B78" s="95" t="s">
        <v>41</v>
      </c>
      <c r="C78" s="96" t="s">
        <v>105</v>
      </c>
      <c r="D78" s="112"/>
      <c r="E78" s="106">
        <f t="shared" si="5"/>
        <v>0</v>
      </c>
      <c r="F78" s="114">
        <v>0</v>
      </c>
      <c r="G78" s="112"/>
      <c r="H78" s="114">
        <f t="shared" si="2"/>
        <v>0</v>
      </c>
      <c r="I78" s="109"/>
      <c r="J78" s="112"/>
      <c r="K78" s="112">
        <f t="shared" si="6"/>
        <v>0</v>
      </c>
      <c r="L78" s="112">
        <v>0</v>
      </c>
      <c r="M78" s="112"/>
      <c r="N78" s="114">
        <f t="shared" si="3"/>
        <v>0</v>
      </c>
      <c r="O78" s="114" t="str">
        <f t="shared" si="1"/>
        <v>N.A.</v>
      </c>
      <c r="P78" s="112"/>
      <c r="Q78" s="112"/>
      <c r="R78" s="106">
        <f t="shared" si="4"/>
        <v>0</v>
      </c>
      <c r="S78" s="108"/>
      <c r="T78" s="112"/>
      <c r="U78" s="112"/>
      <c r="V78" s="106">
        <f t="shared" si="7"/>
        <v>0</v>
      </c>
      <c r="X78" s="48"/>
    </row>
    <row r="79" spans="1:24" s="1" customFormat="1" x14ac:dyDescent="0.2">
      <c r="A79" s="97">
        <v>62</v>
      </c>
      <c r="B79" s="95" t="s">
        <v>220</v>
      </c>
      <c r="C79" s="96" t="s">
        <v>221</v>
      </c>
      <c r="D79" s="112"/>
      <c r="E79" s="106">
        <f t="shared" si="5"/>
        <v>0</v>
      </c>
      <c r="F79" s="114">
        <v>0</v>
      </c>
      <c r="G79" s="112"/>
      <c r="H79" s="114">
        <f t="shared" si="2"/>
        <v>0</v>
      </c>
      <c r="I79" s="109"/>
      <c r="J79" s="112"/>
      <c r="K79" s="112">
        <f t="shared" si="6"/>
        <v>0</v>
      </c>
      <c r="L79" s="112">
        <v>0</v>
      </c>
      <c r="M79" s="112"/>
      <c r="N79" s="114">
        <f t="shared" si="3"/>
        <v>0</v>
      </c>
      <c r="O79" s="114" t="str">
        <f t="shared" si="1"/>
        <v>N.A.</v>
      </c>
      <c r="P79" s="112"/>
      <c r="Q79" s="112"/>
      <c r="R79" s="106">
        <f t="shared" si="4"/>
        <v>0</v>
      </c>
      <c r="S79" s="108"/>
      <c r="T79" s="112"/>
      <c r="U79" s="112"/>
      <c r="V79" s="106">
        <f t="shared" si="7"/>
        <v>0</v>
      </c>
      <c r="X79" s="48"/>
    </row>
    <row r="80" spans="1:24" s="1" customFormat="1" x14ac:dyDescent="0.2">
      <c r="A80" s="97">
        <v>63</v>
      </c>
      <c r="B80" s="95" t="s">
        <v>106</v>
      </c>
      <c r="C80" s="96" t="s">
        <v>107</v>
      </c>
      <c r="D80" s="112"/>
      <c r="E80" s="106">
        <f t="shared" si="5"/>
        <v>0</v>
      </c>
      <c r="F80" s="114">
        <v>0</v>
      </c>
      <c r="G80" s="112"/>
      <c r="H80" s="114">
        <f t="shared" si="2"/>
        <v>0</v>
      </c>
      <c r="I80" s="109"/>
      <c r="J80" s="112"/>
      <c r="K80" s="112">
        <f t="shared" si="6"/>
        <v>0</v>
      </c>
      <c r="L80" s="112">
        <v>0</v>
      </c>
      <c r="M80" s="112"/>
      <c r="N80" s="114">
        <f t="shared" si="3"/>
        <v>0</v>
      </c>
      <c r="O80" s="114" t="str">
        <f t="shared" si="1"/>
        <v>N.A.</v>
      </c>
      <c r="P80" s="112"/>
      <c r="Q80" s="112"/>
      <c r="R80" s="106">
        <f t="shared" si="4"/>
        <v>0</v>
      </c>
      <c r="S80" s="108"/>
      <c r="T80" s="112"/>
      <c r="U80" s="112"/>
      <c r="V80" s="106">
        <f t="shared" si="7"/>
        <v>0</v>
      </c>
      <c r="X80" s="48"/>
    </row>
    <row r="81" spans="1:24" s="64" customFormat="1" x14ac:dyDescent="0.2">
      <c r="A81" s="97">
        <v>64</v>
      </c>
      <c r="B81" s="95" t="s">
        <v>51</v>
      </c>
      <c r="C81" s="96" t="s">
        <v>108</v>
      </c>
      <c r="D81" s="112"/>
      <c r="E81" s="106">
        <f t="shared" si="5"/>
        <v>0</v>
      </c>
      <c r="F81" s="114">
        <v>0</v>
      </c>
      <c r="G81" s="112"/>
      <c r="H81" s="114">
        <f t="shared" si="2"/>
        <v>0</v>
      </c>
      <c r="I81" s="114"/>
      <c r="J81" s="112"/>
      <c r="K81" s="112">
        <f t="shared" si="6"/>
        <v>0</v>
      </c>
      <c r="L81" s="112">
        <v>0</v>
      </c>
      <c r="M81" s="112"/>
      <c r="N81" s="114">
        <f t="shared" si="3"/>
        <v>0</v>
      </c>
      <c r="O81" s="114" t="str">
        <f t="shared" si="1"/>
        <v>N.A.</v>
      </c>
      <c r="P81" s="112"/>
      <c r="Q81" s="112"/>
      <c r="R81" s="106">
        <f t="shared" si="4"/>
        <v>0</v>
      </c>
      <c r="S81" s="98"/>
      <c r="T81" s="112"/>
      <c r="U81" s="112"/>
      <c r="V81" s="106">
        <f t="shared" si="7"/>
        <v>0</v>
      </c>
      <c r="X81" s="48"/>
    </row>
    <row r="82" spans="1:24" s="64" customFormat="1" ht="12.75" customHeight="1" x14ac:dyDescent="0.2">
      <c r="A82" s="97">
        <v>65</v>
      </c>
      <c r="B82" s="95" t="s">
        <v>51</v>
      </c>
      <c r="C82" s="96" t="s">
        <v>109</v>
      </c>
      <c r="D82" s="112"/>
      <c r="E82" s="106">
        <f t="shared" si="5"/>
        <v>0</v>
      </c>
      <c r="F82" s="114">
        <v>0</v>
      </c>
      <c r="G82" s="112"/>
      <c r="H82" s="114">
        <f t="shared" si="2"/>
        <v>0</v>
      </c>
      <c r="I82" s="114"/>
      <c r="J82" s="112"/>
      <c r="K82" s="112">
        <f t="shared" si="6"/>
        <v>0</v>
      </c>
      <c r="L82" s="112">
        <v>0</v>
      </c>
      <c r="M82" s="112"/>
      <c r="N82" s="114">
        <f t="shared" si="3"/>
        <v>0</v>
      </c>
      <c r="O82" s="114" t="str">
        <f t="shared" ref="O82:O145" si="8">IF(OR(H82=0,N82=0),"N.A.",IF((((N82-H82)/H82))*100&gt;=ABS(500),"N.S.",(((N82-H82)/H82))*100))</f>
        <v>N.A.</v>
      </c>
      <c r="P82" s="112"/>
      <c r="Q82" s="112"/>
      <c r="R82" s="106">
        <f t="shared" si="4"/>
        <v>0</v>
      </c>
      <c r="S82" s="98"/>
      <c r="T82" s="112"/>
      <c r="U82" s="112"/>
      <c r="V82" s="106">
        <f t="shared" si="7"/>
        <v>0</v>
      </c>
      <c r="X82" s="48"/>
    </row>
    <row r="83" spans="1:24" s="1" customFormat="1" x14ac:dyDescent="0.2">
      <c r="A83" s="97">
        <v>66</v>
      </c>
      <c r="B83" s="95" t="s">
        <v>51</v>
      </c>
      <c r="C83" s="96" t="s">
        <v>110</v>
      </c>
      <c r="D83" s="112"/>
      <c r="E83" s="106">
        <f t="shared" si="5"/>
        <v>0</v>
      </c>
      <c r="F83" s="114">
        <v>0</v>
      </c>
      <c r="G83" s="112"/>
      <c r="H83" s="114">
        <f t="shared" si="2"/>
        <v>0</v>
      </c>
      <c r="I83" s="114"/>
      <c r="J83" s="112"/>
      <c r="K83" s="112">
        <f t="shared" si="6"/>
        <v>0</v>
      </c>
      <c r="L83" s="112">
        <v>0</v>
      </c>
      <c r="M83" s="112"/>
      <c r="N83" s="114">
        <f t="shared" si="3"/>
        <v>0</v>
      </c>
      <c r="O83" s="114" t="str">
        <f t="shared" si="8"/>
        <v>N.A.</v>
      </c>
      <c r="P83" s="112"/>
      <c r="Q83" s="112"/>
      <c r="R83" s="106">
        <f t="shared" si="4"/>
        <v>0</v>
      </c>
      <c r="S83" s="108"/>
      <c r="T83" s="112"/>
      <c r="U83" s="112"/>
      <c r="V83" s="106">
        <f t="shared" si="7"/>
        <v>0</v>
      </c>
      <c r="X83" s="48"/>
    </row>
    <row r="84" spans="1:24" s="1" customFormat="1" ht="13.5" customHeight="1" x14ac:dyDescent="0.2">
      <c r="A84" s="97">
        <v>67</v>
      </c>
      <c r="B84" s="95" t="s">
        <v>51</v>
      </c>
      <c r="C84" s="96" t="s">
        <v>111</v>
      </c>
      <c r="D84" s="112"/>
      <c r="E84" s="106">
        <f t="shared" si="5"/>
        <v>0</v>
      </c>
      <c r="F84" s="114">
        <v>0</v>
      </c>
      <c r="G84" s="112"/>
      <c r="H84" s="114">
        <f t="shared" ref="H84:H147" si="9">D84-E84-G84</f>
        <v>0</v>
      </c>
      <c r="I84" s="114"/>
      <c r="J84" s="112"/>
      <c r="K84" s="112">
        <f t="shared" si="6"/>
        <v>0</v>
      </c>
      <c r="L84" s="112">
        <v>0</v>
      </c>
      <c r="M84" s="112"/>
      <c r="N84" s="114">
        <f t="shared" ref="N84:N147" si="10">J84-K84-M84</f>
        <v>0</v>
      </c>
      <c r="O84" s="114" t="str">
        <f t="shared" si="8"/>
        <v>N.A.</v>
      </c>
      <c r="P84" s="112"/>
      <c r="Q84" s="112"/>
      <c r="R84" s="106">
        <f t="shared" ref="R84:R147" si="11">P84+Q84</f>
        <v>0</v>
      </c>
      <c r="S84" s="108"/>
      <c r="T84" s="112"/>
      <c r="U84" s="112"/>
      <c r="V84" s="106">
        <f t="shared" si="7"/>
        <v>0</v>
      </c>
      <c r="X84" s="48"/>
    </row>
    <row r="85" spans="1:24" s="1" customFormat="1" ht="13.5" customHeight="1" x14ac:dyDescent="0.2">
      <c r="A85" s="97">
        <v>68</v>
      </c>
      <c r="B85" s="95" t="s">
        <v>51</v>
      </c>
      <c r="C85" s="96" t="s">
        <v>211</v>
      </c>
      <c r="D85" s="115"/>
      <c r="E85" s="106">
        <f t="shared" ref="E85:E148" si="12">R85</f>
        <v>0</v>
      </c>
      <c r="F85" s="114">
        <v>0</v>
      </c>
      <c r="G85" s="158"/>
      <c r="H85" s="114">
        <f t="shared" si="9"/>
        <v>0</v>
      </c>
      <c r="I85" s="158"/>
      <c r="J85" s="115"/>
      <c r="K85" s="112">
        <f t="shared" ref="K85:K149" si="13">+V85</f>
        <v>0</v>
      </c>
      <c r="L85" s="112">
        <v>0</v>
      </c>
      <c r="M85" s="115"/>
      <c r="N85" s="114">
        <f t="shared" si="10"/>
        <v>0</v>
      </c>
      <c r="O85" s="114" t="str">
        <f t="shared" si="8"/>
        <v>N.A.</v>
      </c>
      <c r="P85" s="112"/>
      <c r="Q85" s="112"/>
      <c r="R85" s="106">
        <f t="shared" si="11"/>
        <v>0</v>
      </c>
      <c r="S85" s="103"/>
      <c r="T85" s="115"/>
      <c r="U85" s="115"/>
      <c r="V85" s="106">
        <f t="shared" ref="V85:V148" si="14">T85+U85</f>
        <v>0</v>
      </c>
      <c r="X85" s="48"/>
    </row>
    <row r="86" spans="1:24" s="1" customFormat="1" x14ac:dyDescent="0.2">
      <c r="A86" s="97">
        <v>69</v>
      </c>
      <c r="B86" s="95" t="s">
        <v>51</v>
      </c>
      <c r="C86" s="96" t="s">
        <v>112</v>
      </c>
      <c r="D86" s="112"/>
      <c r="E86" s="106">
        <f t="shared" si="12"/>
        <v>0</v>
      </c>
      <c r="F86" s="114">
        <v>0</v>
      </c>
      <c r="G86" s="112"/>
      <c r="H86" s="114">
        <f t="shared" si="9"/>
        <v>0</v>
      </c>
      <c r="I86" s="114"/>
      <c r="J86" s="112"/>
      <c r="K86" s="112">
        <f t="shared" si="13"/>
        <v>0</v>
      </c>
      <c r="L86" s="112">
        <v>0</v>
      </c>
      <c r="M86" s="112"/>
      <c r="N86" s="114">
        <f t="shared" si="10"/>
        <v>0</v>
      </c>
      <c r="O86" s="114" t="str">
        <f t="shared" si="8"/>
        <v>N.A.</v>
      </c>
      <c r="P86" s="112"/>
      <c r="Q86" s="112"/>
      <c r="R86" s="106">
        <f t="shared" si="11"/>
        <v>0</v>
      </c>
      <c r="S86" s="108"/>
      <c r="T86" s="112"/>
      <c r="U86" s="112"/>
      <c r="V86" s="106">
        <f t="shared" si="14"/>
        <v>0</v>
      </c>
      <c r="X86" s="48"/>
    </row>
    <row r="87" spans="1:24" s="1" customFormat="1" x14ac:dyDescent="0.2">
      <c r="A87" s="97">
        <v>70</v>
      </c>
      <c r="B87" s="95" t="s">
        <v>51</v>
      </c>
      <c r="C87" s="96" t="s">
        <v>113</v>
      </c>
      <c r="D87" s="112"/>
      <c r="E87" s="106">
        <f t="shared" si="12"/>
        <v>0</v>
      </c>
      <c r="F87" s="114">
        <v>0</v>
      </c>
      <c r="G87" s="112"/>
      <c r="H87" s="114">
        <f t="shared" si="9"/>
        <v>0</v>
      </c>
      <c r="I87" s="114"/>
      <c r="J87" s="112"/>
      <c r="K87" s="112">
        <f t="shared" si="13"/>
        <v>0</v>
      </c>
      <c r="L87" s="112">
        <v>0</v>
      </c>
      <c r="M87" s="112"/>
      <c r="N87" s="114">
        <f t="shared" si="10"/>
        <v>0</v>
      </c>
      <c r="O87" s="114" t="str">
        <f t="shared" si="8"/>
        <v>N.A.</v>
      </c>
      <c r="P87" s="112"/>
      <c r="Q87" s="112"/>
      <c r="R87" s="106">
        <f t="shared" si="11"/>
        <v>0</v>
      </c>
      <c r="S87" s="108"/>
      <c r="T87" s="112"/>
      <c r="U87" s="112"/>
      <c r="V87" s="106">
        <f t="shared" si="14"/>
        <v>0</v>
      </c>
      <c r="X87" s="48"/>
    </row>
    <row r="88" spans="1:24" s="1" customFormat="1" x14ac:dyDescent="0.2">
      <c r="A88" s="97">
        <v>71</v>
      </c>
      <c r="B88" s="95" t="s">
        <v>114</v>
      </c>
      <c r="C88" s="96" t="s">
        <v>115</v>
      </c>
      <c r="D88" s="112"/>
      <c r="E88" s="106">
        <f t="shared" si="12"/>
        <v>0</v>
      </c>
      <c r="F88" s="114">
        <v>0</v>
      </c>
      <c r="G88" s="112"/>
      <c r="H88" s="114">
        <f t="shared" si="9"/>
        <v>0</v>
      </c>
      <c r="I88" s="114"/>
      <c r="J88" s="112"/>
      <c r="K88" s="112">
        <f t="shared" si="13"/>
        <v>0</v>
      </c>
      <c r="L88" s="112">
        <v>0</v>
      </c>
      <c r="M88" s="112"/>
      <c r="N88" s="114">
        <f t="shared" si="10"/>
        <v>0</v>
      </c>
      <c r="O88" s="114" t="str">
        <f t="shared" si="8"/>
        <v>N.A.</v>
      </c>
      <c r="P88" s="112"/>
      <c r="Q88" s="112"/>
      <c r="R88" s="106">
        <f t="shared" si="11"/>
        <v>0</v>
      </c>
      <c r="S88" s="108"/>
      <c r="T88" s="112"/>
      <c r="U88" s="112"/>
      <c r="V88" s="106">
        <f t="shared" si="14"/>
        <v>0</v>
      </c>
      <c r="X88" s="48"/>
    </row>
    <row r="89" spans="1:24" s="1" customFormat="1" x14ac:dyDescent="0.2">
      <c r="A89" s="97">
        <v>72</v>
      </c>
      <c r="B89" s="95" t="s">
        <v>116</v>
      </c>
      <c r="C89" s="96" t="s">
        <v>117</v>
      </c>
      <c r="D89" s="112"/>
      <c r="E89" s="106">
        <f t="shared" si="12"/>
        <v>0</v>
      </c>
      <c r="F89" s="114">
        <v>0</v>
      </c>
      <c r="G89" s="112"/>
      <c r="H89" s="114">
        <f t="shared" si="9"/>
        <v>0</v>
      </c>
      <c r="I89" s="114"/>
      <c r="J89" s="112"/>
      <c r="K89" s="112">
        <f t="shared" si="13"/>
        <v>0</v>
      </c>
      <c r="L89" s="112">
        <v>0</v>
      </c>
      <c r="M89" s="112"/>
      <c r="N89" s="114">
        <f t="shared" si="10"/>
        <v>0</v>
      </c>
      <c r="O89" s="114" t="str">
        <f t="shared" si="8"/>
        <v>N.A.</v>
      </c>
      <c r="P89" s="112"/>
      <c r="Q89" s="112"/>
      <c r="R89" s="106">
        <f t="shared" si="11"/>
        <v>0</v>
      </c>
      <c r="S89" s="108"/>
      <c r="T89" s="112"/>
      <c r="U89" s="112"/>
      <c r="V89" s="106">
        <f t="shared" si="14"/>
        <v>0</v>
      </c>
      <c r="X89" s="48"/>
    </row>
    <row r="90" spans="1:24" s="1" customFormat="1" x14ac:dyDescent="0.2">
      <c r="A90" s="97">
        <v>73</v>
      </c>
      <c r="B90" s="95" t="s">
        <v>116</v>
      </c>
      <c r="C90" s="96" t="s">
        <v>216</v>
      </c>
      <c r="D90" s="112"/>
      <c r="E90" s="106">
        <f t="shared" si="12"/>
        <v>0</v>
      </c>
      <c r="F90" s="114">
        <v>0</v>
      </c>
      <c r="G90" s="112"/>
      <c r="H90" s="114">
        <f t="shared" si="9"/>
        <v>0</v>
      </c>
      <c r="I90" s="114"/>
      <c r="J90" s="112"/>
      <c r="K90" s="112">
        <f t="shared" si="13"/>
        <v>0</v>
      </c>
      <c r="L90" s="112">
        <v>0</v>
      </c>
      <c r="M90" s="112"/>
      <c r="N90" s="114">
        <f t="shared" si="10"/>
        <v>0</v>
      </c>
      <c r="O90" s="114" t="str">
        <f t="shared" si="8"/>
        <v>N.A.</v>
      </c>
      <c r="P90" s="112"/>
      <c r="Q90" s="112"/>
      <c r="R90" s="106">
        <f t="shared" si="11"/>
        <v>0</v>
      </c>
      <c r="S90" s="108"/>
      <c r="T90" s="112"/>
      <c r="U90" s="112"/>
      <c r="V90" s="106">
        <f t="shared" si="14"/>
        <v>0</v>
      </c>
      <c r="X90" s="48"/>
    </row>
    <row r="91" spans="1:24" s="1" customFormat="1" x14ac:dyDescent="0.2">
      <c r="A91" s="97">
        <v>74</v>
      </c>
      <c r="B91" s="95" t="s">
        <v>116</v>
      </c>
      <c r="C91" s="96" t="s">
        <v>118</v>
      </c>
      <c r="D91" s="112"/>
      <c r="E91" s="106">
        <f t="shared" si="12"/>
        <v>0</v>
      </c>
      <c r="F91" s="114">
        <v>0</v>
      </c>
      <c r="G91" s="112"/>
      <c r="H91" s="114">
        <f t="shared" si="9"/>
        <v>0</v>
      </c>
      <c r="I91" s="114"/>
      <c r="J91" s="112"/>
      <c r="K91" s="112">
        <f t="shared" si="13"/>
        <v>0</v>
      </c>
      <c r="L91" s="112">
        <v>0</v>
      </c>
      <c r="M91" s="112"/>
      <c r="N91" s="114">
        <f t="shared" si="10"/>
        <v>0</v>
      </c>
      <c r="O91" s="114" t="str">
        <f t="shared" si="8"/>
        <v>N.A.</v>
      </c>
      <c r="P91" s="112"/>
      <c r="Q91" s="112"/>
      <c r="R91" s="106">
        <f t="shared" si="11"/>
        <v>0</v>
      </c>
      <c r="S91" s="108"/>
      <c r="T91" s="112"/>
      <c r="U91" s="112"/>
      <c r="V91" s="106">
        <f t="shared" si="14"/>
        <v>0</v>
      </c>
      <c r="X91" s="48"/>
    </row>
    <row r="92" spans="1:24" s="1" customFormat="1" x14ac:dyDescent="0.2">
      <c r="A92" s="97">
        <v>75</v>
      </c>
      <c r="B92" s="95" t="s">
        <v>116</v>
      </c>
      <c r="C92" s="96" t="s">
        <v>119</v>
      </c>
      <c r="D92" s="112"/>
      <c r="E92" s="106">
        <f t="shared" si="12"/>
        <v>0</v>
      </c>
      <c r="F92" s="114">
        <v>0</v>
      </c>
      <c r="G92" s="112"/>
      <c r="H92" s="114">
        <f t="shared" si="9"/>
        <v>0</v>
      </c>
      <c r="I92" s="114"/>
      <c r="J92" s="112"/>
      <c r="K92" s="112">
        <f t="shared" si="13"/>
        <v>0</v>
      </c>
      <c r="L92" s="112">
        <v>0</v>
      </c>
      <c r="M92" s="112"/>
      <c r="N92" s="114">
        <f t="shared" si="10"/>
        <v>0</v>
      </c>
      <c r="O92" s="114" t="str">
        <f t="shared" si="8"/>
        <v>N.A.</v>
      </c>
      <c r="P92" s="112"/>
      <c r="Q92" s="112"/>
      <c r="R92" s="106">
        <f t="shared" si="11"/>
        <v>0</v>
      </c>
      <c r="S92" s="108"/>
      <c r="T92" s="112"/>
      <c r="U92" s="112"/>
      <c r="V92" s="106">
        <f t="shared" si="14"/>
        <v>0</v>
      </c>
      <c r="X92" s="48"/>
    </row>
    <row r="93" spans="1:24" s="64" customFormat="1" x14ac:dyDescent="0.2">
      <c r="A93" s="97">
        <v>76</v>
      </c>
      <c r="B93" s="95" t="s">
        <v>116</v>
      </c>
      <c r="C93" s="96" t="s">
        <v>120</v>
      </c>
      <c r="D93" s="112"/>
      <c r="E93" s="106">
        <f t="shared" si="12"/>
        <v>0</v>
      </c>
      <c r="F93" s="114">
        <v>0</v>
      </c>
      <c r="G93" s="112"/>
      <c r="H93" s="114">
        <f t="shared" si="9"/>
        <v>0</v>
      </c>
      <c r="I93" s="114"/>
      <c r="J93" s="112"/>
      <c r="K93" s="112">
        <f t="shared" si="13"/>
        <v>0</v>
      </c>
      <c r="L93" s="112">
        <v>0</v>
      </c>
      <c r="M93" s="112"/>
      <c r="N93" s="114">
        <f t="shared" si="10"/>
        <v>0</v>
      </c>
      <c r="O93" s="114" t="str">
        <f t="shared" si="8"/>
        <v>N.A.</v>
      </c>
      <c r="P93" s="112"/>
      <c r="Q93" s="112"/>
      <c r="R93" s="106">
        <f t="shared" si="11"/>
        <v>0</v>
      </c>
      <c r="S93" s="98"/>
      <c r="T93" s="112"/>
      <c r="U93" s="112"/>
      <c r="V93" s="106">
        <f t="shared" si="14"/>
        <v>0</v>
      </c>
      <c r="X93" s="48"/>
    </row>
    <row r="94" spans="1:24" s="1" customFormat="1" x14ac:dyDescent="0.2">
      <c r="A94" s="97">
        <v>77</v>
      </c>
      <c r="B94" s="95" t="s">
        <v>116</v>
      </c>
      <c r="C94" s="96" t="s">
        <v>121</v>
      </c>
      <c r="D94" s="112"/>
      <c r="E94" s="106">
        <f t="shared" si="12"/>
        <v>0</v>
      </c>
      <c r="F94" s="114">
        <v>0</v>
      </c>
      <c r="G94" s="112"/>
      <c r="H94" s="114">
        <f t="shared" si="9"/>
        <v>0</v>
      </c>
      <c r="I94" s="114"/>
      <c r="J94" s="112"/>
      <c r="K94" s="112">
        <f t="shared" si="13"/>
        <v>0</v>
      </c>
      <c r="L94" s="112">
        <v>0</v>
      </c>
      <c r="M94" s="112"/>
      <c r="N94" s="114">
        <f t="shared" si="10"/>
        <v>0</v>
      </c>
      <c r="O94" s="114" t="str">
        <f t="shared" si="8"/>
        <v>N.A.</v>
      </c>
      <c r="P94" s="112"/>
      <c r="Q94" s="112"/>
      <c r="R94" s="106">
        <f t="shared" si="11"/>
        <v>0</v>
      </c>
      <c r="S94" s="108"/>
      <c r="T94" s="112"/>
      <c r="U94" s="112"/>
      <c r="V94" s="106">
        <f t="shared" si="14"/>
        <v>0</v>
      </c>
      <c r="X94" s="48"/>
    </row>
    <row r="95" spans="1:24" s="1" customFormat="1" x14ac:dyDescent="0.2">
      <c r="A95" s="155">
        <v>78</v>
      </c>
      <c r="B95" s="156" t="s">
        <v>116</v>
      </c>
      <c r="C95" s="153" t="s">
        <v>122</v>
      </c>
      <c r="D95" s="112"/>
      <c r="E95" s="106">
        <f t="shared" si="12"/>
        <v>0</v>
      </c>
      <c r="F95" s="114">
        <v>0</v>
      </c>
      <c r="G95" s="112"/>
      <c r="H95" s="114">
        <f t="shared" si="9"/>
        <v>0</v>
      </c>
      <c r="I95" s="114"/>
      <c r="J95" s="112"/>
      <c r="K95" s="112">
        <f t="shared" si="13"/>
        <v>0</v>
      </c>
      <c r="L95" s="112">
        <v>0</v>
      </c>
      <c r="M95" s="112"/>
      <c r="N95" s="114">
        <f t="shared" si="10"/>
        <v>0</v>
      </c>
      <c r="O95" s="114" t="str">
        <f t="shared" si="8"/>
        <v>N.A.</v>
      </c>
      <c r="P95" s="112"/>
      <c r="Q95" s="112"/>
      <c r="R95" s="106">
        <f t="shared" si="11"/>
        <v>0</v>
      </c>
      <c r="S95" s="108"/>
      <c r="T95" s="112"/>
      <c r="U95" s="112"/>
      <c r="V95" s="106">
        <f t="shared" si="14"/>
        <v>0</v>
      </c>
      <c r="X95" s="48"/>
    </row>
    <row r="96" spans="1:24" s="1" customFormat="1" x14ac:dyDescent="0.2">
      <c r="A96" s="155">
        <v>79</v>
      </c>
      <c r="B96" s="156" t="s">
        <v>124</v>
      </c>
      <c r="C96" s="159" t="s">
        <v>183</v>
      </c>
      <c r="D96" s="112"/>
      <c r="E96" s="106">
        <f t="shared" si="12"/>
        <v>0</v>
      </c>
      <c r="F96" s="114">
        <v>0</v>
      </c>
      <c r="G96" s="112"/>
      <c r="H96" s="114">
        <f t="shared" si="9"/>
        <v>0</v>
      </c>
      <c r="I96" s="114"/>
      <c r="J96" s="112"/>
      <c r="K96" s="112">
        <f t="shared" si="13"/>
        <v>0</v>
      </c>
      <c r="L96" s="112">
        <v>0</v>
      </c>
      <c r="M96" s="112"/>
      <c r="N96" s="114">
        <f t="shared" si="10"/>
        <v>0</v>
      </c>
      <c r="O96" s="114" t="str">
        <f t="shared" si="8"/>
        <v>N.A.</v>
      </c>
      <c r="P96" s="112"/>
      <c r="Q96" s="112"/>
      <c r="R96" s="106">
        <f t="shared" si="11"/>
        <v>0</v>
      </c>
      <c r="S96" s="108"/>
      <c r="T96" s="112"/>
      <c r="U96" s="112"/>
      <c r="V96" s="106">
        <f t="shared" si="14"/>
        <v>0</v>
      </c>
      <c r="X96" s="48"/>
    </row>
    <row r="97" spans="1:24" s="1" customFormat="1" x14ac:dyDescent="0.2">
      <c r="A97" s="155">
        <v>80</v>
      </c>
      <c r="B97" s="156" t="s">
        <v>116</v>
      </c>
      <c r="C97" s="153" t="s">
        <v>123</v>
      </c>
      <c r="D97" s="112"/>
      <c r="E97" s="106">
        <f t="shared" si="12"/>
        <v>0</v>
      </c>
      <c r="F97" s="114">
        <v>0</v>
      </c>
      <c r="G97" s="112"/>
      <c r="H97" s="114">
        <f t="shared" si="9"/>
        <v>0</v>
      </c>
      <c r="I97" s="114"/>
      <c r="J97" s="112"/>
      <c r="K97" s="112">
        <f t="shared" si="13"/>
        <v>0</v>
      </c>
      <c r="L97" s="112">
        <v>0</v>
      </c>
      <c r="M97" s="112"/>
      <c r="N97" s="114">
        <f t="shared" si="10"/>
        <v>0</v>
      </c>
      <c r="O97" s="114" t="str">
        <f t="shared" si="8"/>
        <v>N.A.</v>
      </c>
      <c r="P97" s="112"/>
      <c r="Q97" s="112"/>
      <c r="R97" s="106">
        <f t="shared" si="11"/>
        <v>0</v>
      </c>
      <c r="S97" s="108"/>
      <c r="T97" s="112"/>
      <c r="U97" s="112"/>
      <c r="V97" s="106">
        <f t="shared" si="14"/>
        <v>0</v>
      </c>
      <c r="X97" s="48"/>
    </row>
    <row r="98" spans="1:24" s="64" customFormat="1" x14ac:dyDescent="0.2">
      <c r="A98" s="97">
        <v>82</v>
      </c>
      <c r="B98" s="95" t="s">
        <v>124</v>
      </c>
      <c r="C98" s="96" t="s">
        <v>125</v>
      </c>
      <c r="D98" s="112"/>
      <c r="E98" s="106">
        <f t="shared" si="12"/>
        <v>0</v>
      </c>
      <c r="F98" s="114">
        <v>0</v>
      </c>
      <c r="G98" s="112"/>
      <c r="H98" s="114">
        <f t="shared" si="9"/>
        <v>0</v>
      </c>
      <c r="I98" s="114"/>
      <c r="J98" s="112"/>
      <c r="K98" s="112">
        <f t="shared" si="13"/>
        <v>0</v>
      </c>
      <c r="L98" s="112">
        <v>0</v>
      </c>
      <c r="M98" s="112"/>
      <c r="N98" s="114">
        <f t="shared" si="10"/>
        <v>0</v>
      </c>
      <c r="O98" s="114" t="str">
        <f t="shared" si="8"/>
        <v>N.A.</v>
      </c>
      <c r="P98" s="112"/>
      <c r="Q98" s="112"/>
      <c r="R98" s="106">
        <f t="shared" si="11"/>
        <v>0</v>
      </c>
      <c r="S98" s="98"/>
      <c r="T98" s="112"/>
      <c r="U98" s="112"/>
      <c r="V98" s="106">
        <f t="shared" si="14"/>
        <v>0</v>
      </c>
      <c r="X98" s="48"/>
    </row>
    <row r="99" spans="1:24" s="1" customFormat="1" x14ac:dyDescent="0.2">
      <c r="A99" s="155">
        <v>83</v>
      </c>
      <c r="B99" s="156" t="s">
        <v>116</v>
      </c>
      <c r="C99" s="153" t="s">
        <v>126</v>
      </c>
      <c r="D99" s="112"/>
      <c r="E99" s="106">
        <f t="shared" si="12"/>
        <v>0</v>
      </c>
      <c r="F99" s="114">
        <v>0</v>
      </c>
      <c r="G99" s="112"/>
      <c r="H99" s="114">
        <f t="shared" si="9"/>
        <v>0</v>
      </c>
      <c r="I99" s="114"/>
      <c r="J99" s="112"/>
      <c r="K99" s="112">
        <f t="shared" si="13"/>
        <v>0</v>
      </c>
      <c r="L99" s="112">
        <v>0</v>
      </c>
      <c r="M99" s="112"/>
      <c r="N99" s="114">
        <f t="shared" si="10"/>
        <v>0</v>
      </c>
      <c r="O99" s="114" t="str">
        <f t="shared" si="8"/>
        <v>N.A.</v>
      </c>
      <c r="P99" s="112"/>
      <c r="Q99" s="112"/>
      <c r="R99" s="106">
        <f t="shared" si="11"/>
        <v>0</v>
      </c>
      <c r="S99" s="108"/>
      <c r="T99" s="112"/>
      <c r="U99" s="112"/>
      <c r="V99" s="106">
        <f t="shared" si="14"/>
        <v>0</v>
      </c>
      <c r="X99" s="48"/>
    </row>
    <row r="100" spans="1:24" s="1" customFormat="1" x14ac:dyDescent="0.2">
      <c r="A100" s="155">
        <v>84</v>
      </c>
      <c r="B100" s="156" t="s">
        <v>124</v>
      </c>
      <c r="C100" s="153" t="s">
        <v>127</v>
      </c>
      <c r="D100" s="112"/>
      <c r="E100" s="106">
        <f t="shared" si="12"/>
        <v>0</v>
      </c>
      <c r="F100" s="114">
        <v>0</v>
      </c>
      <c r="G100" s="112"/>
      <c r="H100" s="114">
        <f t="shared" si="9"/>
        <v>0</v>
      </c>
      <c r="I100" s="114"/>
      <c r="J100" s="112"/>
      <c r="K100" s="112">
        <f t="shared" si="13"/>
        <v>0</v>
      </c>
      <c r="L100" s="112">
        <v>0</v>
      </c>
      <c r="M100" s="112"/>
      <c r="N100" s="114">
        <f t="shared" si="10"/>
        <v>0</v>
      </c>
      <c r="O100" s="114" t="str">
        <f t="shared" si="8"/>
        <v>N.A.</v>
      </c>
      <c r="P100" s="112"/>
      <c r="Q100" s="112"/>
      <c r="R100" s="106">
        <f t="shared" si="11"/>
        <v>0</v>
      </c>
      <c r="S100" s="108"/>
      <c r="T100" s="112"/>
      <c r="U100" s="112"/>
      <c r="V100" s="106">
        <f t="shared" si="14"/>
        <v>0</v>
      </c>
      <c r="X100" s="48"/>
    </row>
    <row r="101" spans="1:24" s="1" customFormat="1" ht="14.25" customHeight="1" x14ac:dyDescent="0.2">
      <c r="A101" s="155">
        <v>87</v>
      </c>
      <c r="B101" s="156" t="s">
        <v>116</v>
      </c>
      <c r="C101" s="153" t="s">
        <v>128</v>
      </c>
      <c r="D101" s="112"/>
      <c r="E101" s="106">
        <f t="shared" si="12"/>
        <v>0</v>
      </c>
      <c r="F101" s="114">
        <v>0</v>
      </c>
      <c r="G101" s="112"/>
      <c r="H101" s="114">
        <f t="shared" si="9"/>
        <v>0</v>
      </c>
      <c r="I101" s="114"/>
      <c r="J101" s="112"/>
      <c r="K101" s="112">
        <f t="shared" si="13"/>
        <v>0</v>
      </c>
      <c r="L101" s="112">
        <v>0</v>
      </c>
      <c r="M101" s="112"/>
      <c r="N101" s="114">
        <f t="shared" si="10"/>
        <v>0</v>
      </c>
      <c r="O101" s="114" t="str">
        <f t="shared" si="8"/>
        <v>N.A.</v>
      </c>
      <c r="P101" s="112"/>
      <c r="Q101" s="112"/>
      <c r="R101" s="106">
        <f t="shared" si="11"/>
        <v>0</v>
      </c>
      <c r="S101" s="108"/>
      <c r="T101" s="112"/>
      <c r="U101" s="112"/>
      <c r="V101" s="106">
        <f t="shared" si="14"/>
        <v>0</v>
      </c>
      <c r="X101" s="48"/>
    </row>
    <row r="102" spans="1:24" s="1" customFormat="1" x14ac:dyDescent="0.2">
      <c r="A102" s="155">
        <v>90</v>
      </c>
      <c r="B102" s="156" t="s">
        <v>116</v>
      </c>
      <c r="C102" s="153" t="s">
        <v>129</v>
      </c>
      <c r="D102" s="112"/>
      <c r="E102" s="106">
        <f t="shared" si="12"/>
        <v>0</v>
      </c>
      <c r="F102" s="114">
        <v>0</v>
      </c>
      <c r="G102" s="112"/>
      <c r="H102" s="114">
        <f t="shared" si="9"/>
        <v>0</v>
      </c>
      <c r="I102" s="114"/>
      <c r="J102" s="112"/>
      <c r="K102" s="112">
        <f t="shared" si="13"/>
        <v>0</v>
      </c>
      <c r="L102" s="112">
        <v>0</v>
      </c>
      <c r="M102" s="112"/>
      <c r="N102" s="114">
        <f t="shared" si="10"/>
        <v>0</v>
      </c>
      <c r="O102" s="114" t="str">
        <f t="shared" si="8"/>
        <v>N.A.</v>
      </c>
      <c r="P102" s="112"/>
      <c r="Q102" s="112"/>
      <c r="R102" s="106">
        <f t="shared" si="11"/>
        <v>0</v>
      </c>
      <c r="S102" s="108"/>
      <c r="T102" s="112"/>
      <c r="U102" s="112"/>
      <c r="V102" s="106">
        <f t="shared" si="14"/>
        <v>0</v>
      </c>
      <c r="X102" s="48"/>
    </row>
    <row r="103" spans="1:24" s="64" customFormat="1" x14ac:dyDescent="0.2">
      <c r="A103" s="97">
        <v>91</v>
      </c>
      <c r="B103" s="95" t="s">
        <v>116</v>
      </c>
      <c r="C103" s="96" t="s">
        <v>130</v>
      </c>
      <c r="D103" s="112"/>
      <c r="E103" s="106">
        <f t="shared" si="12"/>
        <v>0</v>
      </c>
      <c r="F103" s="114">
        <v>0</v>
      </c>
      <c r="G103" s="112"/>
      <c r="H103" s="114">
        <f t="shared" si="9"/>
        <v>0</v>
      </c>
      <c r="I103" s="114"/>
      <c r="J103" s="112"/>
      <c r="K103" s="112">
        <f t="shared" si="13"/>
        <v>0</v>
      </c>
      <c r="L103" s="112">
        <v>0</v>
      </c>
      <c r="M103" s="112"/>
      <c r="N103" s="114">
        <f t="shared" si="10"/>
        <v>0</v>
      </c>
      <c r="O103" s="114" t="str">
        <f t="shared" si="8"/>
        <v>N.A.</v>
      </c>
      <c r="P103" s="112"/>
      <c r="Q103" s="112"/>
      <c r="R103" s="106">
        <f t="shared" si="11"/>
        <v>0</v>
      </c>
      <c r="S103" s="98"/>
      <c r="T103" s="112"/>
      <c r="U103" s="112"/>
      <c r="V103" s="106">
        <f t="shared" si="14"/>
        <v>0</v>
      </c>
      <c r="X103" s="48"/>
    </row>
    <row r="104" spans="1:24" s="1" customFormat="1" x14ac:dyDescent="0.2">
      <c r="A104" s="155">
        <v>92</v>
      </c>
      <c r="B104" s="156" t="s">
        <v>116</v>
      </c>
      <c r="C104" s="153" t="s">
        <v>131</v>
      </c>
      <c r="D104" s="112"/>
      <c r="E104" s="106">
        <f t="shared" si="12"/>
        <v>0</v>
      </c>
      <c r="F104" s="114">
        <v>0</v>
      </c>
      <c r="G104" s="112"/>
      <c r="H104" s="114">
        <f t="shared" si="9"/>
        <v>0</v>
      </c>
      <c r="I104" s="114"/>
      <c r="J104" s="112"/>
      <c r="K104" s="112">
        <f t="shared" si="13"/>
        <v>0</v>
      </c>
      <c r="L104" s="112">
        <v>0</v>
      </c>
      <c r="M104" s="112"/>
      <c r="N104" s="114">
        <f t="shared" si="10"/>
        <v>0</v>
      </c>
      <c r="O104" s="114" t="str">
        <f t="shared" si="8"/>
        <v>N.A.</v>
      </c>
      <c r="P104" s="112"/>
      <c r="Q104" s="112"/>
      <c r="R104" s="106">
        <f t="shared" si="11"/>
        <v>0</v>
      </c>
      <c r="S104" s="108"/>
      <c r="T104" s="112"/>
      <c r="U104" s="112"/>
      <c r="V104" s="106">
        <f t="shared" si="14"/>
        <v>0</v>
      </c>
      <c r="X104" s="48"/>
    </row>
    <row r="105" spans="1:24" s="1" customFormat="1" x14ac:dyDescent="0.2">
      <c r="A105" s="155">
        <v>93</v>
      </c>
      <c r="B105" s="156" t="s">
        <v>116</v>
      </c>
      <c r="C105" s="153" t="s">
        <v>132</v>
      </c>
      <c r="D105" s="112"/>
      <c r="E105" s="106">
        <f t="shared" si="12"/>
        <v>0</v>
      </c>
      <c r="F105" s="114">
        <v>0</v>
      </c>
      <c r="G105" s="112"/>
      <c r="H105" s="114">
        <f t="shared" si="9"/>
        <v>0</v>
      </c>
      <c r="I105" s="114"/>
      <c r="J105" s="112"/>
      <c r="K105" s="112">
        <f t="shared" si="13"/>
        <v>0</v>
      </c>
      <c r="L105" s="112">
        <v>0</v>
      </c>
      <c r="M105" s="112"/>
      <c r="N105" s="114">
        <f t="shared" si="10"/>
        <v>0</v>
      </c>
      <c r="O105" s="114" t="str">
        <f t="shared" si="8"/>
        <v>N.A.</v>
      </c>
      <c r="P105" s="112"/>
      <c r="Q105" s="112"/>
      <c r="R105" s="106">
        <f t="shared" si="11"/>
        <v>0</v>
      </c>
      <c r="S105" s="108"/>
      <c r="T105" s="112"/>
      <c r="U105" s="112"/>
      <c r="V105" s="106">
        <f t="shared" si="14"/>
        <v>0</v>
      </c>
      <c r="X105" s="48"/>
    </row>
    <row r="106" spans="1:24" s="1" customFormat="1" x14ac:dyDescent="0.2">
      <c r="A106" s="97">
        <v>94</v>
      </c>
      <c r="B106" s="95" t="s">
        <v>116</v>
      </c>
      <c r="C106" s="96" t="s">
        <v>133</v>
      </c>
      <c r="D106" s="112"/>
      <c r="E106" s="106">
        <f t="shared" si="12"/>
        <v>0</v>
      </c>
      <c r="F106" s="114">
        <v>0</v>
      </c>
      <c r="G106" s="112"/>
      <c r="H106" s="114">
        <f t="shared" si="9"/>
        <v>0</v>
      </c>
      <c r="I106" s="114"/>
      <c r="J106" s="112"/>
      <c r="K106" s="112">
        <f t="shared" si="13"/>
        <v>0</v>
      </c>
      <c r="L106" s="112">
        <v>0</v>
      </c>
      <c r="M106" s="112"/>
      <c r="N106" s="114">
        <f t="shared" si="10"/>
        <v>0</v>
      </c>
      <c r="O106" s="114" t="str">
        <f t="shared" si="8"/>
        <v>N.A.</v>
      </c>
      <c r="P106" s="112"/>
      <c r="Q106" s="112"/>
      <c r="R106" s="106">
        <f t="shared" si="11"/>
        <v>0</v>
      </c>
      <c r="S106" s="108"/>
      <c r="T106" s="112"/>
      <c r="U106" s="112"/>
      <c r="V106" s="106">
        <f t="shared" si="14"/>
        <v>0</v>
      </c>
      <c r="X106" s="48"/>
    </row>
    <row r="107" spans="1:24" s="1" customFormat="1" x14ac:dyDescent="0.2">
      <c r="A107" s="97">
        <v>95</v>
      </c>
      <c r="B107" s="95" t="s">
        <v>55</v>
      </c>
      <c r="C107" s="96" t="s">
        <v>134</v>
      </c>
      <c r="D107" s="112"/>
      <c r="E107" s="106">
        <f t="shared" si="12"/>
        <v>0</v>
      </c>
      <c r="F107" s="114">
        <v>0</v>
      </c>
      <c r="G107" s="112"/>
      <c r="H107" s="114">
        <f t="shared" si="9"/>
        <v>0</v>
      </c>
      <c r="I107" s="114"/>
      <c r="J107" s="112"/>
      <c r="K107" s="112">
        <f t="shared" si="13"/>
        <v>0</v>
      </c>
      <c r="L107" s="112">
        <v>0</v>
      </c>
      <c r="M107" s="112"/>
      <c r="N107" s="114">
        <f t="shared" si="10"/>
        <v>0</v>
      </c>
      <c r="O107" s="114" t="str">
        <f t="shared" si="8"/>
        <v>N.A.</v>
      </c>
      <c r="P107" s="112"/>
      <c r="Q107" s="112"/>
      <c r="R107" s="106">
        <f t="shared" si="11"/>
        <v>0</v>
      </c>
      <c r="S107" s="108"/>
      <c r="T107" s="112"/>
      <c r="U107" s="112"/>
      <c r="V107" s="106">
        <f t="shared" si="14"/>
        <v>0</v>
      </c>
      <c r="X107" s="48"/>
    </row>
    <row r="108" spans="1:24" s="1" customFormat="1" x14ac:dyDescent="0.2">
      <c r="A108" s="97">
        <v>98</v>
      </c>
      <c r="B108" s="95" t="s">
        <v>55</v>
      </c>
      <c r="C108" s="96" t="s">
        <v>135</v>
      </c>
      <c r="D108" s="112"/>
      <c r="E108" s="106">
        <f t="shared" si="12"/>
        <v>0</v>
      </c>
      <c r="F108" s="114">
        <v>0</v>
      </c>
      <c r="G108" s="112"/>
      <c r="H108" s="114">
        <f t="shared" si="9"/>
        <v>0</v>
      </c>
      <c r="I108" s="114"/>
      <c r="J108" s="112"/>
      <c r="K108" s="112">
        <f t="shared" si="13"/>
        <v>0</v>
      </c>
      <c r="L108" s="112">
        <v>0</v>
      </c>
      <c r="M108" s="112"/>
      <c r="N108" s="114">
        <f t="shared" si="10"/>
        <v>0</v>
      </c>
      <c r="O108" s="114" t="str">
        <f t="shared" si="8"/>
        <v>N.A.</v>
      </c>
      <c r="P108" s="112"/>
      <c r="Q108" s="112"/>
      <c r="R108" s="106">
        <f t="shared" si="11"/>
        <v>0</v>
      </c>
      <c r="S108" s="108"/>
      <c r="T108" s="112"/>
      <c r="U108" s="112"/>
      <c r="V108" s="106">
        <f t="shared" si="14"/>
        <v>0</v>
      </c>
      <c r="X108" s="48"/>
    </row>
    <row r="109" spans="1:24" s="1" customFormat="1" ht="12.75" customHeight="1" x14ac:dyDescent="0.2">
      <c r="A109" s="97">
        <v>99</v>
      </c>
      <c r="B109" s="95" t="s">
        <v>55</v>
      </c>
      <c r="C109" s="153" t="s">
        <v>136</v>
      </c>
      <c r="D109" s="112"/>
      <c r="E109" s="106">
        <f t="shared" si="12"/>
        <v>0</v>
      </c>
      <c r="F109" s="114">
        <v>0</v>
      </c>
      <c r="G109" s="112"/>
      <c r="H109" s="114">
        <f t="shared" si="9"/>
        <v>0</v>
      </c>
      <c r="I109" s="114"/>
      <c r="J109" s="112"/>
      <c r="K109" s="112">
        <f t="shared" si="13"/>
        <v>0</v>
      </c>
      <c r="L109" s="112">
        <v>0</v>
      </c>
      <c r="M109" s="112"/>
      <c r="N109" s="114">
        <f t="shared" si="10"/>
        <v>0</v>
      </c>
      <c r="O109" s="114" t="str">
        <f t="shared" si="8"/>
        <v>N.A.</v>
      </c>
      <c r="P109" s="112"/>
      <c r="Q109" s="112"/>
      <c r="R109" s="106">
        <f t="shared" si="11"/>
        <v>0</v>
      </c>
      <c r="S109" s="108"/>
      <c r="T109" s="112"/>
      <c r="U109" s="112"/>
      <c r="V109" s="106">
        <f t="shared" si="14"/>
        <v>0</v>
      </c>
      <c r="X109" s="48"/>
    </row>
    <row r="110" spans="1:24" s="1" customFormat="1" ht="12.75" customHeight="1" x14ac:dyDescent="0.2">
      <c r="A110" s="97">
        <v>100</v>
      </c>
      <c r="B110" s="95" t="s">
        <v>137</v>
      </c>
      <c r="C110" s="153" t="s">
        <v>138</v>
      </c>
      <c r="D110" s="112"/>
      <c r="E110" s="106">
        <f t="shared" si="12"/>
        <v>0</v>
      </c>
      <c r="F110" s="114">
        <v>0</v>
      </c>
      <c r="G110" s="112"/>
      <c r="H110" s="114">
        <f t="shared" si="9"/>
        <v>0</v>
      </c>
      <c r="I110" s="114"/>
      <c r="J110" s="112"/>
      <c r="K110" s="112">
        <f t="shared" si="13"/>
        <v>0</v>
      </c>
      <c r="L110" s="112">
        <v>0</v>
      </c>
      <c r="M110" s="112"/>
      <c r="N110" s="114">
        <f t="shared" si="10"/>
        <v>0</v>
      </c>
      <c r="O110" s="114" t="str">
        <f t="shared" si="8"/>
        <v>N.A.</v>
      </c>
      <c r="P110" s="112"/>
      <c r="Q110" s="112"/>
      <c r="R110" s="106">
        <f t="shared" si="11"/>
        <v>0</v>
      </c>
      <c r="S110" s="108"/>
      <c r="T110" s="112"/>
      <c r="U110" s="112"/>
      <c r="V110" s="106">
        <f t="shared" si="14"/>
        <v>0</v>
      </c>
      <c r="X110" s="48"/>
    </row>
    <row r="111" spans="1:24" s="1" customFormat="1" ht="12.75" customHeight="1" x14ac:dyDescent="0.2">
      <c r="A111" s="155">
        <v>101</v>
      </c>
      <c r="B111" s="156" t="s">
        <v>137</v>
      </c>
      <c r="C111" s="153" t="s">
        <v>139</v>
      </c>
      <c r="D111" s="112"/>
      <c r="E111" s="106">
        <f t="shared" si="12"/>
        <v>0</v>
      </c>
      <c r="F111" s="114">
        <v>0</v>
      </c>
      <c r="G111" s="114"/>
      <c r="H111" s="114">
        <f t="shared" si="9"/>
        <v>0</v>
      </c>
      <c r="I111" s="114"/>
      <c r="J111" s="112"/>
      <c r="K111" s="112">
        <f t="shared" si="13"/>
        <v>0</v>
      </c>
      <c r="L111" s="112">
        <v>0</v>
      </c>
      <c r="M111" s="114"/>
      <c r="N111" s="114">
        <f t="shared" si="10"/>
        <v>0</v>
      </c>
      <c r="O111" s="114" t="str">
        <f t="shared" si="8"/>
        <v>N.A.</v>
      </c>
      <c r="P111" s="112"/>
      <c r="Q111" s="112"/>
      <c r="R111" s="106">
        <f t="shared" si="11"/>
        <v>0</v>
      </c>
      <c r="S111" s="108"/>
      <c r="T111" s="112"/>
      <c r="U111" s="112"/>
      <c r="V111" s="106">
        <f t="shared" si="14"/>
        <v>0</v>
      </c>
      <c r="X111" s="48"/>
    </row>
    <row r="112" spans="1:24" s="1" customFormat="1" ht="12.75" customHeight="1" x14ac:dyDescent="0.2">
      <c r="A112" s="155">
        <v>102</v>
      </c>
      <c r="B112" s="156" t="s">
        <v>137</v>
      </c>
      <c r="C112" s="153" t="s">
        <v>140</v>
      </c>
      <c r="D112" s="112"/>
      <c r="E112" s="106">
        <f t="shared" si="12"/>
        <v>0</v>
      </c>
      <c r="F112" s="114">
        <v>0</v>
      </c>
      <c r="G112" s="114"/>
      <c r="H112" s="114">
        <f t="shared" si="9"/>
        <v>0</v>
      </c>
      <c r="I112" s="114"/>
      <c r="J112" s="112"/>
      <c r="K112" s="112">
        <f t="shared" si="13"/>
        <v>0</v>
      </c>
      <c r="L112" s="112">
        <v>0</v>
      </c>
      <c r="M112" s="114"/>
      <c r="N112" s="114">
        <f t="shared" si="10"/>
        <v>0</v>
      </c>
      <c r="O112" s="114" t="str">
        <f t="shared" si="8"/>
        <v>N.A.</v>
      </c>
      <c r="P112" s="112"/>
      <c r="Q112" s="112"/>
      <c r="R112" s="106">
        <f t="shared" si="11"/>
        <v>0</v>
      </c>
      <c r="S112" s="108"/>
      <c r="T112" s="112"/>
      <c r="U112" s="112"/>
      <c r="V112" s="106">
        <f t="shared" si="14"/>
        <v>0</v>
      </c>
      <c r="X112" s="48"/>
    </row>
    <row r="113" spans="1:25" s="84" customFormat="1" x14ac:dyDescent="0.2">
      <c r="A113" s="155">
        <v>103</v>
      </c>
      <c r="B113" s="156" t="s">
        <v>137</v>
      </c>
      <c r="C113" s="153" t="s">
        <v>141</v>
      </c>
      <c r="D113" s="112"/>
      <c r="E113" s="106">
        <f t="shared" si="12"/>
        <v>0</v>
      </c>
      <c r="F113" s="114">
        <v>0</v>
      </c>
      <c r="G113" s="114"/>
      <c r="H113" s="114">
        <f t="shared" si="9"/>
        <v>0</v>
      </c>
      <c r="I113" s="114"/>
      <c r="J113" s="112"/>
      <c r="K113" s="112">
        <f t="shared" si="13"/>
        <v>0</v>
      </c>
      <c r="L113" s="112">
        <v>0</v>
      </c>
      <c r="M113" s="114"/>
      <c r="N113" s="114">
        <f t="shared" si="10"/>
        <v>0</v>
      </c>
      <c r="O113" s="114" t="str">
        <f t="shared" si="8"/>
        <v>N.A.</v>
      </c>
      <c r="P113" s="112"/>
      <c r="Q113" s="112"/>
      <c r="R113" s="106">
        <f t="shared" si="11"/>
        <v>0</v>
      </c>
      <c r="S113" s="98"/>
      <c r="T113" s="114"/>
      <c r="U113" s="114"/>
      <c r="V113" s="106">
        <f t="shared" si="14"/>
        <v>0</v>
      </c>
      <c r="X113" s="48"/>
    </row>
    <row r="114" spans="1:25" s="44" customFormat="1" x14ac:dyDescent="0.2">
      <c r="A114" s="155">
        <v>104</v>
      </c>
      <c r="B114" s="156" t="s">
        <v>137</v>
      </c>
      <c r="C114" s="153" t="s">
        <v>142</v>
      </c>
      <c r="D114" s="112"/>
      <c r="E114" s="106">
        <f t="shared" si="12"/>
        <v>0</v>
      </c>
      <c r="F114" s="114">
        <v>0</v>
      </c>
      <c r="G114" s="112"/>
      <c r="H114" s="114">
        <f t="shared" si="9"/>
        <v>0</v>
      </c>
      <c r="I114" s="114"/>
      <c r="J114" s="112"/>
      <c r="K114" s="112">
        <f t="shared" si="13"/>
        <v>0</v>
      </c>
      <c r="L114" s="112">
        <v>0</v>
      </c>
      <c r="M114" s="112"/>
      <c r="N114" s="114">
        <f t="shared" si="10"/>
        <v>0</v>
      </c>
      <c r="O114" s="114" t="str">
        <f t="shared" si="8"/>
        <v>N.A.</v>
      </c>
      <c r="P114" s="112"/>
      <c r="Q114" s="112"/>
      <c r="R114" s="106">
        <f t="shared" si="11"/>
        <v>0</v>
      </c>
      <c r="S114" s="98"/>
      <c r="T114" s="112"/>
      <c r="U114" s="112"/>
      <c r="V114" s="106">
        <f t="shared" si="14"/>
        <v>0</v>
      </c>
      <c r="X114" s="48"/>
      <c r="Y114" s="64"/>
    </row>
    <row r="115" spans="1:25" s="64" customFormat="1" x14ac:dyDescent="0.2">
      <c r="A115" s="97">
        <v>105</v>
      </c>
      <c r="B115" s="95" t="s">
        <v>137</v>
      </c>
      <c r="C115" s="96" t="s">
        <v>143</v>
      </c>
      <c r="D115" s="112"/>
      <c r="E115" s="106">
        <f t="shared" si="12"/>
        <v>0</v>
      </c>
      <c r="F115" s="114">
        <v>0</v>
      </c>
      <c r="G115" s="112"/>
      <c r="H115" s="114">
        <f t="shared" si="9"/>
        <v>0</v>
      </c>
      <c r="I115" s="114"/>
      <c r="J115" s="112"/>
      <c r="K115" s="112">
        <f t="shared" si="13"/>
        <v>0</v>
      </c>
      <c r="L115" s="112">
        <v>0</v>
      </c>
      <c r="M115" s="112"/>
      <c r="N115" s="114">
        <f t="shared" si="10"/>
        <v>0</v>
      </c>
      <c r="O115" s="114" t="str">
        <f t="shared" si="8"/>
        <v>N.A.</v>
      </c>
      <c r="P115" s="112"/>
      <c r="Q115" s="112"/>
      <c r="R115" s="106">
        <f t="shared" si="11"/>
        <v>0</v>
      </c>
      <c r="S115" s="98"/>
      <c r="T115" s="112"/>
      <c r="U115" s="112"/>
      <c r="V115" s="106">
        <f t="shared" si="14"/>
        <v>0</v>
      </c>
      <c r="X115" s="48"/>
    </row>
    <row r="116" spans="1:25" s="64" customFormat="1" x14ac:dyDescent="0.2">
      <c r="A116" s="97">
        <v>106</v>
      </c>
      <c r="B116" s="95" t="s">
        <v>41</v>
      </c>
      <c r="C116" s="96" t="s">
        <v>144</v>
      </c>
      <c r="D116" s="112"/>
      <c r="E116" s="106">
        <f t="shared" si="12"/>
        <v>0</v>
      </c>
      <c r="F116" s="114">
        <v>0</v>
      </c>
      <c r="G116" s="112"/>
      <c r="H116" s="114">
        <f t="shared" si="9"/>
        <v>0</v>
      </c>
      <c r="I116" s="114"/>
      <c r="J116" s="112"/>
      <c r="K116" s="112">
        <f t="shared" si="13"/>
        <v>0</v>
      </c>
      <c r="L116" s="112">
        <v>0</v>
      </c>
      <c r="M116" s="112"/>
      <c r="N116" s="114">
        <f t="shared" si="10"/>
        <v>0</v>
      </c>
      <c r="O116" s="114" t="str">
        <f t="shared" si="8"/>
        <v>N.A.</v>
      </c>
      <c r="P116" s="112"/>
      <c r="Q116" s="112"/>
      <c r="R116" s="106">
        <f t="shared" si="11"/>
        <v>0</v>
      </c>
      <c r="S116" s="98"/>
      <c r="T116" s="112"/>
      <c r="U116" s="112"/>
      <c r="V116" s="106">
        <f t="shared" si="14"/>
        <v>0</v>
      </c>
      <c r="X116" s="48"/>
    </row>
    <row r="117" spans="1:25" s="64" customFormat="1" x14ac:dyDescent="0.2">
      <c r="A117" s="97">
        <v>107</v>
      </c>
      <c r="B117" s="95" t="s">
        <v>43</v>
      </c>
      <c r="C117" s="96" t="s">
        <v>145</v>
      </c>
      <c r="D117" s="112"/>
      <c r="E117" s="106">
        <f t="shared" si="12"/>
        <v>0</v>
      </c>
      <c r="F117" s="114">
        <v>0</v>
      </c>
      <c r="G117" s="112"/>
      <c r="H117" s="114">
        <f t="shared" si="9"/>
        <v>0</v>
      </c>
      <c r="I117" s="114"/>
      <c r="J117" s="112"/>
      <c r="K117" s="112">
        <f t="shared" si="13"/>
        <v>0</v>
      </c>
      <c r="L117" s="112">
        <v>0</v>
      </c>
      <c r="M117" s="112"/>
      <c r="N117" s="114">
        <f t="shared" si="10"/>
        <v>0</v>
      </c>
      <c r="O117" s="114" t="str">
        <f t="shared" si="8"/>
        <v>N.A.</v>
      </c>
      <c r="P117" s="112"/>
      <c r="Q117" s="112"/>
      <c r="R117" s="106">
        <f t="shared" si="11"/>
        <v>0</v>
      </c>
      <c r="S117" s="98"/>
      <c r="T117" s="112"/>
      <c r="U117" s="112"/>
      <c r="V117" s="106">
        <f t="shared" si="14"/>
        <v>0</v>
      </c>
      <c r="X117" s="48"/>
    </row>
    <row r="118" spans="1:25" s="64" customFormat="1" x14ac:dyDescent="0.2">
      <c r="A118" s="97">
        <v>108</v>
      </c>
      <c r="B118" s="95" t="s">
        <v>51</v>
      </c>
      <c r="C118" s="96" t="s">
        <v>146</v>
      </c>
      <c r="D118" s="112"/>
      <c r="E118" s="106">
        <f t="shared" si="12"/>
        <v>0</v>
      </c>
      <c r="F118" s="114">
        <v>0</v>
      </c>
      <c r="G118" s="112"/>
      <c r="H118" s="114">
        <f t="shared" si="9"/>
        <v>0</v>
      </c>
      <c r="I118" s="114"/>
      <c r="J118" s="112"/>
      <c r="K118" s="112">
        <f t="shared" si="13"/>
        <v>0</v>
      </c>
      <c r="L118" s="112">
        <v>0</v>
      </c>
      <c r="M118" s="112"/>
      <c r="N118" s="114">
        <f t="shared" si="10"/>
        <v>0</v>
      </c>
      <c r="O118" s="114" t="str">
        <f t="shared" si="8"/>
        <v>N.A.</v>
      </c>
      <c r="P118" s="112"/>
      <c r="Q118" s="112"/>
      <c r="R118" s="106">
        <f t="shared" si="11"/>
        <v>0</v>
      </c>
      <c r="S118" s="98"/>
      <c r="T118" s="112"/>
      <c r="U118" s="112"/>
      <c r="V118" s="106">
        <f t="shared" si="14"/>
        <v>0</v>
      </c>
      <c r="X118" s="48"/>
    </row>
    <row r="119" spans="1:25" s="84" customFormat="1" x14ac:dyDescent="0.2">
      <c r="A119" s="155">
        <v>110</v>
      </c>
      <c r="B119" s="156" t="s">
        <v>124</v>
      </c>
      <c r="C119" s="153" t="s">
        <v>147</v>
      </c>
      <c r="D119" s="114"/>
      <c r="E119" s="106">
        <f t="shared" si="12"/>
        <v>0</v>
      </c>
      <c r="F119" s="114">
        <v>0</v>
      </c>
      <c r="G119" s="114"/>
      <c r="H119" s="114">
        <f t="shared" si="9"/>
        <v>0</v>
      </c>
      <c r="I119" s="114"/>
      <c r="J119" s="114"/>
      <c r="K119" s="112">
        <f t="shared" si="13"/>
        <v>0</v>
      </c>
      <c r="L119" s="112">
        <v>0</v>
      </c>
      <c r="M119" s="114"/>
      <c r="N119" s="114">
        <f t="shared" si="10"/>
        <v>0</v>
      </c>
      <c r="O119" s="114" t="str">
        <f t="shared" si="8"/>
        <v>N.A.</v>
      </c>
      <c r="P119" s="114"/>
      <c r="Q119" s="114"/>
      <c r="R119" s="106">
        <f t="shared" si="11"/>
        <v>0</v>
      </c>
      <c r="S119" s="98"/>
      <c r="T119" s="114"/>
      <c r="U119" s="114"/>
      <c r="V119" s="106">
        <f t="shared" si="14"/>
        <v>0</v>
      </c>
      <c r="X119" s="297"/>
    </row>
    <row r="120" spans="1:25" s="64" customFormat="1" x14ac:dyDescent="0.2">
      <c r="A120" s="97">
        <v>111</v>
      </c>
      <c r="B120" s="95" t="s">
        <v>116</v>
      </c>
      <c r="C120" s="96" t="s">
        <v>212</v>
      </c>
      <c r="D120" s="115"/>
      <c r="E120" s="106">
        <f t="shared" si="12"/>
        <v>0</v>
      </c>
      <c r="F120" s="114">
        <v>0</v>
      </c>
      <c r="G120" s="115"/>
      <c r="H120" s="114">
        <f t="shared" si="9"/>
        <v>0</v>
      </c>
      <c r="I120" s="158"/>
      <c r="J120" s="115"/>
      <c r="K120" s="112">
        <f t="shared" si="13"/>
        <v>0</v>
      </c>
      <c r="L120" s="112">
        <v>0</v>
      </c>
      <c r="M120" s="115"/>
      <c r="N120" s="114">
        <f t="shared" si="10"/>
        <v>0</v>
      </c>
      <c r="O120" s="114" t="str">
        <f t="shared" si="8"/>
        <v>N.A.</v>
      </c>
      <c r="P120" s="115"/>
      <c r="Q120" s="99"/>
      <c r="R120" s="106">
        <f t="shared" si="11"/>
        <v>0</v>
      </c>
      <c r="S120" s="101"/>
      <c r="T120" s="115"/>
      <c r="U120" s="115"/>
      <c r="V120" s="106">
        <f t="shared" si="14"/>
        <v>0</v>
      </c>
      <c r="X120" s="48"/>
    </row>
    <row r="121" spans="1:25" s="64" customFormat="1" x14ac:dyDescent="0.2">
      <c r="A121" s="97">
        <v>112</v>
      </c>
      <c r="B121" s="95" t="s">
        <v>116</v>
      </c>
      <c r="C121" s="96" t="s">
        <v>148</v>
      </c>
      <c r="D121" s="112"/>
      <c r="E121" s="106">
        <f t="shared" si="12"/>
        <v>0</v>
      </c>
      <c r="F121" s="114">
        <v>0</v>
      </c>
      <c r="G121" s="112"/>
      <c r="H121" s="114">
        <f t="shared" si="9"/>
        <v>0</v>
      </c>
      <c r="I121" s="114"/>
      <c r="J121" s="112"/>
      <c r="K121" s="112">
        <f t="shared" si="13"/>
        <v>0</v>
      </c>
      <c r="L121" s="112">
        <v>0</v>
      </c>
      <c r="M121" s="112"/>
      <c r="N121" s="114">
        <f t="shared" si="10"/>
        <v>0</v>
      </c>
      <c r="O121" s="114" t="str">
        <f t="shared" si="8"/>
        <v>N.A.</v>
      </c>
      <c r="P121" s="115"/>
      <c r="Q121" s="99"/>
      <c r="R121" s="106">
        <f t="shared" si="11"/>
        <v>0</v>
      </c>
      <c r="S121" s="98"/>
      <c r="T121" s="112"/>
      <c r="U121" s="112"/>
      <c r="V121" s="106">
        <f t="shared" si="14"/>
        <v>0</v>
      </c>
      <c r="X121" s="48"/>
    </row>
    <row r="122" spans="1:25" s="64" customFormat="1" x14ac:dyDescent="0.2">
      <c r="A122" s="97">
        <v>113</v>
      </c>
      <c r="B122" s="95" t="s">
        <v>124</v>
      </c>
      <c r="C122" s="96" t="s">
        <v>149</v>
      </c>
      <c r="D122" s="112"/>
      <c r="E122" s="106">
        <f t="shared" si="12"/>
        <v>0</v>
      </c>
      <c r="F122" s="114">
        <v>0</v>
      </c>
      <c r="G122" s="112"/>
      <c r="H122" s="114">
        <f t="shared" si="9"/>
        <v>0</v>
      </c>
      <c r="I122" s="114"/>
      <c r="J122" s="112"/>
      <c r="K122" s="112">
        <f t="shared" si="13"/>
        <v>0</v>
      </c>
      <c r="L122" s="112">
        <v>0</v>
      </c>
      <c r="M122" s="112"/>
      <c r="N122" s="114">
        <f t="shared" si="10"/>
        <v>0</v>
      </c>
      <c r="O122" s="114" t="str">
        <f t="shared" si="8"/>
        <v>N.A.</v>
      </c>
      <c r="P122" s="115"/>
      <c r="Q122" s="99"/>
      <c r="R122" s="106">
        <f t="shared" si="11"/>
        <v>0</v>
      </c>
      <c r="S122" s="98"/>
      <c r="T122" s="112"/>
      <c r="U122" s="112"/>
      <c r="V122" s="106">
        <f t="shared" si="14"/>
        <v>0</v>
      </c>
      <c r="X122" s="48"/>
    </row>
    <row r="123" spans="1:25" s="64" customFormat="1" x14ac:dyDescent="0.2">
      <c r="A123" s="97">
        <v>114</v>
      </c>
      <c r="B123" s="95" t="s">
        <v>124</v>
      </c>
      <c r="C123" s="96" t="s">
        <v>150</v>
      </c>
      <c r="D123" s="112"/>
      <c r="E123" s="106">
        <f t="shared" si="12"/>
        <v>0</v>
      </c>
      <c r="F123" s="114">
        <v>0</v>
      </c>
      <c r="G123" s="112"/>
      <c r="H123" s="114">
        <f t="shared" si="9"/>
        <v>0</v>
      </c>
      <c r="I123" s="114"/>
      <c r="J123" s="112"/>
      <c r="K123" s="112">
        <f t="shared" si="13"/>
        <v>0</v>
      </c>
      <c r="L123" s="112">
        <v>0</v>
      </c>
      <c r="M123" s="112"/>
      <c r="N123" s="114">
        <f t="shared" si="10"/>
        <v>0</v>
      </c>
      <c r="O123" s="114" t="str">
        <f t="shared" si="8"/>
        <v>N.A.</v>
      </c>
      <c r="P123" s="115"/>
      <c r="Q123" s="99"/>
      <c r="R123" s="106">
        <f t="shared" si="11"/>
        <v>0</v>
      </c>
      <c r="S123" s="98"/>
      <c r="T123" s="112"/>
      <c r="U123" s="112"/>
      <c r="V123" s="106">
        <f t="shared" si="14"/>
        <v>0</v>
      </c>
      <c r="X123" s="48"/>
    </row>
    <row r="124" spans="1:25" s="64" customFormat="1" x14ac:dyDescent="0.2">
      <c r="A124" s="97">
        <v>117</v>
      </c>
      <c r="B124" s="95" t="s">
        <v>124</v>
      </c>
      <c r="C124" s="96" t="s">
        <v>151</v>
      </c>
      <c r="D124" s="112"/>
      <c r="E124" s="106">
        <f t="shared" si="12"/>
        <v>0</v>
      </c>
      <c r="F124" s="114">
        <v>0</v>
      </c>
      <c r="G124" s="112"/>
      <c r="H124" s="114">
        <f t="shared" si="9"/>
        <v>0</v>
      </c>
      <c r="I124" s="114"/>
      <c r="J124" s="112"/>
      <c r="K124" s="112">
        <f t="shared" si="13"/>
        <v>0</v>
      </c>
      <c r="L124" s="112">
        <v>0</v>
      </c>
      <c r="M124" s="112"/>
      <c r="N124" s="114">
        <f t="shared" si="10"/>
        <v>0</v>
      </c>
      <c r="O124" s="114" t="str">
        <f t="shared" si="8"/>
        <v>N.A.</v>
      </c>
      <c r="P124" s="115"/>
      <c r="Q124" s="99"/>
      <c r="R124" s="106">
        <f t="shared" si="11"/>
        <v>0</v>
      </c>
      <c r="S124" s="98"/>
      <c r="T124" s="112"/>
      <c r="U124" s="112"/>
      <c r="V124" s="106">
        <f t="shared" si="14"/>
        <v>0</v>
      </c>
      <c r="X124" s="48"/>
    </row>
    <row r="125" spans="1:25" s="64" customFormat="1" x14ac:dyDescent="0.2">
      <c r="A125" s="97">
        <v>118</v>
      </c>
      <c r="B125" s="95" t="s">
        <v>116</v>
      </c>
      <c r="C125" s="96" t="s">
        <v>152</v>
      </c>
      <c r="D125" s="112"/>
      <c r="E125" s="106">
        <f t="shared" si="12"/>
        <v>0</v>
      </c>
      <c r="F125" s="114">
        <v>0</v>
      </c>
      <c r="G125" s="112"/>
      <c r="H125" s="114">
        <f t="shared" si="9"/>
        <v>0</v>
      </c>
      <c r="I125" s="114"/>
      <c r="J125" s="112"/>
      <c r="K125" s="112">
        <f t="shared" si="13"/>
        <v>0</v>
      </c>
      <c r="L125" s="112">
        <v>0</v>
      </c>
      <c r="M125" s="112"/>
      <c r="N125" s="114">
        <f t="shared" si="10"/>
        <v>0</v>
      </c>
      <c r="O125" s="114" t="str">
        <f t="shared" si="8"/>
        <v>N.A.</v>
      </c>
      <c r="P125" s="115"/>
      <c r="Q125" s="99"/>
      <c r="R125" s="106">
        <f t="shared" si="11"/>
        <v>0</v>
      </c>
      <c r="S125" s="98"/>
      <c r="T125" s="112"/>
      <c r="U125" s="112"/>
      <c r="V125" s="106">
        <f t="shared" si="14"/>
        <v>0</v>
      </c>
      <c r="X125" s="48"/>
    </row>
    <row r="126" spans="1:25" s="64" customFormat="1" x14ac:dyDescent="0.2">
      <c r="A126" s="97">
        <v>122</v>
      </c>
      <c r="B126" s="95" t="s">
        <v>55</v>
      </c>
      <c r="C126" s="96" t="s">
        <v>153</v>
      </c>
      <c r="D126" s="112"/>
      <c r="E126" s="106">
        <f t="shared" si="12"/>
        <v>0</v>
      </c>
      <c r="F126" s="114">
        <v>0</v>
      </c>
      <c r="G126" s="112"/>
      <c r="H126" s="114">
        <f t="shared" si="9"/>
        <v>0</v>
      </c>
      <c r="I126" s="114"/>
      <c r="J126" s="112"/>
      <c r="K126" s="112">
        <f t="shared" si="13"/>
        <v>0</v>
      </c>
      <c r="L126" s="112">
        <v>0</v>
      </c>
      <c r="M126" s="112"/>
      <c r="N126" s="114">
        <f t="shared" si="10"/>
        <v>0</v>
      </c>
      <c r="O126" s="114" t="str">
        <f t="shared" si="8"/>
        <v>N.A.</v>
      </c>
      <c r="P126" s="115"/>
      <c r="Q126" s="99"/>
      <c r="R126" s="106">
        <f t="shared" si="11"/>
        <v>0</v>
      </c>
      <c r="S126" s="98"/>
      <c r="T126" s="112"/>
      <c r="U126" s="112"/>
      <c r="V126" s="106">
        <f t="shared" si="14"/>
        <v>0</v>
      </c>
      <c r="X126" s="48"/>
    </row>
    <row r="127" spans="1:25" s="64" customFormat="1" x14ac:dyDescent="0.2">
      <c r="A127" s="97">
        <v>123</v>
      </c>
      <c r="B127" s="95" t="s">
        <v>154</v>
      </c>
      <c r="C127" s="96" t="s">
        <v>155</v>
      </c>
      <c r="D127" s="112"/>
      <c r="E127" s="106">
        <f t="shared" si="12"/>
        <v>0</v>
      </c>
      <c r="F127" s="114">
        <v>0</v>
      </c>
      <c r="G127" s="112"/>
      <c r="H127" s="114">
        <f t="shared" si="9"/>
        <v>0</v>
      </c>
      <c r="I127" s="114"/>
      <c r="J127" s="112"/>
      <c r="K127" s="112">
        <f t="shared" si="13"/>
        <v>0</v>
      </c>
      <c r="L127" s="112">
        <v>0</v>
      </c>
      <c r="M127" s="112"/>
      <c r="N127" s="114">
        <f t="shared" si="10"/>
        <v>0</v>
      </c>
      <c r="O127" s="114" t="str">
        <f t="shared" si="8"/>
        <v>N.A.</v>
      </c>
      <c r="P127" s="115"/>
      <c r="Q127" s="99"/>
      <c r="R127" s="106">
        <f t="shared" si="11"/>
        <v>0</v>
      </c>
      <c r="S127" s="98"/>
      <c r="T127" s="112"/>
      <c r="U127" s="112"/>
      <c r="V127" s="106">
        <f t="shared" si="14"/>
        <v>0</v>
      </c>
      <c r="X127" s="48"/>
    </row>
    <row r="128" spans="1:25" s="64" customFormat="1" x14ac:dyDescent="0.2">
      <c r="A128" s="97">
        <v>124</v>
      </c>
      <c r="B128" s="95" t="s">
        <v>55</v>
      </c>
      <c r="C128" s="96" t="s">
        <v>156</v>
      </c>
      <c r="D128" s="112"/>
      <c r="E128" s="106">
        <f t="shared" si="12"/>
        <v>0</v>
      </c>
      <c r="F128" s="114">
        <v>0</v>
      </c>
      <c r="G128" s="112"/>
      <c r="H128" s="114">
        <f t="shared" si="9"/>
        <v>0</v>
      </c>
      <c r="I128" s="114"/>
      <c r="J128" s="112"/>
      <c r="K128" s="112">
        <f t="shared" si="13"/>
        <v>0</v>
      </c>
      <c r="L128" s="112">
        <v>0</v>
      </c>
      <c r="M128" s="112"/>
      <c r="N128" s="114">
        <f t="shared" si="10"/>
        <v>0</v>
      </c>
      <c r="O128" s="114" t="str">
        <f t="shared" si="8"/>
        <v>N.A.</v>
      </c>
      <c r="P128" s="115"/>
      <c r="Q128" s="99"/>
      <c r="R128" s="106">
        <f t="shared" si="11"/>
        <v>0</v>
      </c>
      <c r="S128" s="98"/>
      <c r="T128" s="112"/>
      <c r="U128" s="112"/>
      <c r="V128" s="106">
        <f t="shared" si="14"/>
        <v>0</v>
      </c>
      <c r="X128" s="48"/>
    </row>
    <row r="129" spans="1:24" s="64" customFormat="1" x14ac:dyDescent="0.2">
      <c r="A129" s="97">
        <v>126</v>
      </c>
      <c r="B129" s="95" t="s">
        <v>137</v>
      </c>
      <c r="C129" s="96" t="s">
        <v>157</v>
      </c>
      <c r="D129" s="112"/>
      <c r="E129" s="106">
        <f t="shared" si="12"/>
        <v>0</v>
      </c>
      <c r="F129" s="114">
        <v>0</v>
      </c>
      <c r="G129" s="112"/>
      <c r="H129" s="114">
        <f t="shared" si="9"/>
        <v>0</v>
      </c>
      <c r="I129" s="114"/>
      <c r="J129" s="112"/>
      <c r="K129" s="112">
        <f t="shared" si="13"/>
        <v>0</v>
      </c>
      <c r="L129" s="112">
        <v>0</v>
      </c>
      <c r="M129" s="112"/>
      <c r="N129" s="114">
        <f t="shared" si="10"/>
        <v>0</v>
      </c>
      <c r="O129" s="114" t="str">
        <f t="shared" si="8"/>
        <v>N.A.</v>
      </c>
      <c r="P129" s="115"/>
      <c r="Q129" s="99"/>
      <c r="R129" s="106">
        <f t="shared" si="11"/>
        <v>0</v>
      </c>
      <c r="S129" s="98"/>
      <c r="T129" s="112"/>
      <c r="U129" s="112"/>
      <c r="V129" s="106">
        <f t="shared" si="14"/>
        <v>0</v>
      </c>
      <c r="X129" s="48"/>
    </row>
    <row r="130" spans="1:24" s="64" customFormat="1" x14ac:dyDescent="0.2">
      <c r="A130" s="97">
        <v>127</v>
      </c>
      <c r="B130" s="95" t="s">
        <v>158</v>
      </c>
      <c r="C130" s="96" t="s">
        <v>159</v>
      </c>
      <c r="D130" s="112"/>
      <c r="E130" s="106">
        <f t="shared" si="12"/>
        <v>0</v>
      </c>
      <c r="F130" s="114">
        <v>0</v>
      </c>
      <c r="G130" s="112"/>
      <c r="H130" s="114">
        <f t="shared" si="9"/>
        <v>0</v>
      </c>
      <c r="I130" s="114"/>
      <c r="J130" s="112"/>
      <c r="K130" s="112">
        <f t="shared" si="13"/>
        <v>0</v>
      </c>
      <c r="L130" s="112">
        <v>0</v>
      </c>
      <c r="M130" s="112"/>
      <c r="N130" s="114">
        <f t="shared" si="10"/>
        <v>0</v>
      </c>
      <c r="O130" s="114" t="str">
        <f t="shared" si="8"/>
        <v>N.A.</v>
      </c>
      <c r="P130" s="115"/>
      <c r="Q130" s="99"/>
      <c r="R130" s="106">
        <f t="shared" si="11"/>
        <v>0</v>
      </c>
      <c r="S130" s="98"/>
      <c r="T130" s="112"/>
      <c r="U130" s="112"/>
      <c r="V130" s="106">
        <f t="shared" si="14"/>
        <v>0</v>
      </c>
      <c r="X130" s="48"/>
    </row>
    <row r="131" spans="1:24" s="64" customFormat="1" x14ac:dyDescent="0.2">
      <c r="A131" s="97">
        <v>128</v>
      </c>
      <c r="B131" s="95" t="s">
        <v>137</v>
      </c>
      <c r="C131" s="96" t="s">
        <v>160</v>
      </c>
      <c r="D131" s="112"/>
      <c r="E131" s="106">
        <f t="shared" si="12"/>
        <v>0</v>
      </c>
      <c r="F131" s="114">
        <v>0</v>
      </c>
      <c r="G131" s="112"/>
      <c r="H131" s="114">
        <f t="shared" si="9"/>
        <v>0</v>
      </c>
      <c r="I131" s="114"/>
      <c r="J131" s="112"/>
      <c r="K131" s="112">
        <f t="shared" si="13"/>
        <v>0</v>
      </c>
      <c r="L131" s="112">
        <v>0</v>
      </c>
      <c r="M131" s="112"/>
      <c r="N131" s="114">
        <f t="shared" si="10"/>
        <v>0</v>
      </c>
      <c r="O131" s="114" t="str">
        <f t="shared" si="8"/>
        <v>N.A.</v>
      </c>
      <c r="P131" s="115"/>
      <c r="Q131" s="99"/>
      <c r="R131" s="106">
        <f t="shared" si="11"/>
        <v>0</v>
      </c>
      <c r="S131" s="98"/>
      <c r="T131" s="112"/>
      <c r="U131" s="112"/>
      <c r="V131" s="106">
        <f t="shared" si="14"/>
        <v>0</v>
      </c>
      <c r="X131" s="48"/>
    </row>
    <row r="132" spans="1:24" s="64" customFormat="1" x14ac:dyDescent="0.2">
      <c r="A132" s="97">
        <v>130</v>
      </c>
      <c r="B132" s="95" t="s">
        <v>137</v>
      </c>
      <c r="C132" s="96" t="s">
        <v>161</v>
      </c>
      <c r="D132" s="112"/>
      <c r="E132" s="106">
        <f t="shared" si="12"/>
        <v>0</v>
      </c>
      <c r="F132" s="114">
        <v>0</v>
      </c>
      <c r="G132" s="112"/>
      <c r="H132" s="114">
        <f t="shared" si="9"/>
        <v>0</v>
      </c>
      <c r="I132" s="114"/>
      <c r="J132" s="112"/>
      <c r="K132" s="112">
        <f t="shared" si="13"/>
        <v>0</v>
      </c>
      <c r="L132" s="112">
        <v>0</v>
      </c>
      <c r="M132" s="112"/>
      <c r="N132" s="114">
        <f t="shared" si="10"/>
        <v>0</v>
      </c>
      <c r="O132" s="114" t="str">
        <f t="shared" si="8"/>
        <v>N.A.</v>
      </c>
      <c r="P132" s="115"/>
      <c r="Q132" s="99"/>
      <c r="R132" s="106">
        <f t="shared" si="11"/>
        <v>0</v>
      </c>
      <c r="S132" s="98"/>
      <c r="T132" s="112"/>
      <c r="U132" s="112"/>
      <c r="V132" s="106">
        <f t="shared" si="14"/>
        <v>0</v>
      </c>
      <c r="X132" s="48"/>
    </row>
    <row r="133" spans="1:24" s="64" customFormat="1" x14ac:dyDescent="0.2">
      <c r="A133" s="97">
        <v>132</v>
      </c>
      <c r="B133" s="95" t="s">
        <v>162</v>
      </c>
      <c r="C133" s="96" t="s">
        <v>163</v>
      </c>
      <c r="D133" s="112"/>
      <c r="E133" s="106">
        <f t="shared" si="12"/>
        <v>0</v>
      </c>
      <c r="F133" s="114">
        <v>0</v>
      </c>
      <c r="G133" s="112"/>
      <c r="H133" s="114">
        <f t="shared" si="9"/>
        <v>0</v>
      </c>
      <c r="I133" s="114"/>
      <c r="J133" s="112"/>
      <c r="K133" s="112">
        <f t="shared" si="13"/>
        <v>0</v>
      </c>
      <c r="L133" s="112">
        <v>0</v>
      </c>
      <c r="M133" s="112"/>
      <c r="N133" s="114">
        <f t="shared" si="10"/>
        <v>0</v>
      </c>
      <c r="O133" s="114" t="str">
        <f t="shared" si="8"/>
        <v>N.A.</v>
      </c>
      <c r="P133" s="115"/>
      <c r="Q133" s="99"/>
      <c r="R133" s="106">
        <f t="shared" si="11"/>
        <v>0</v>
      </c>
      <c r="S133" s="98"/>
      <c r="T133" s="112"/>
      <c r="U133" s="112"/>
      <c r="V133" s="106">
        <f t="shared" si="14"/>
        <v>0</v>
      </c>
      <c r="X133" s="48"/>
    </row>
    <row r="134" spans="1:24" s="64" customFormat="1" x14ac:dyDescent="0.2">
      <c r="A134" s="97">
        <v>136</v>
      </c>
      <c r="B134" s="95" t="s">
        <v>51</v>
      </c>
      <c r="C134" s="96" t="s">
        <v>164</v>
      </c>
      <c r="D134" s="112"/>
      <c r="E134" s="106">
        <f t="shared" si="12"/>
        <v>0</v>
      </c>
      <c r="F134" s="114">
        <v>0</v>
      </c>
      <c r="G134" s="112"/>
      <c r="H134" s="114">
        <f t="shared" si="9"/>
        <v>0</v>
      </c>
      <c r="I134" s="114"/>
      <c r="J134" s="112"/>
      <c r="K134" s="112">
        <f t="shared" si="13"/>
        <v>0</v>
      </c>
      <c r="L134" s="112">
        <v>0</v>
      </c>
      <c r="M134" s="112"/>
      <c r="N134" s="114">
        <f t="shared" si="10"/>
        <v>0</v>
      </c>
      <c r="O134" s="114" t="str">
        <f t="shared" si="8"/>
        <v>N.A.</v>
      </c>
      <c r="P134" s="115"/>
      <c r="Q134" s="99"/>
      <c r="R134" s="106">
        <f t="shared" si="11"/>
        <v>0</v>
      </c>
      <c r="S134" s="98"/>
      <c r="T134" s="112"/>
      <c r="U134" s="112"/>
      <c r="V134" s="106">
        <f t="shared" si="14"/>
        <v>0</v>
      </c>
      <c r="X134" s="48"/>
    </row>
    <row r="135" spans="1:24" s="64" customFormat="1" x14ac:dyDescent="0.2">
      <c r="A135" s="97">
        <v>138</v>
      </c>
      <c r="B135" s="95" t="s">
        <v>55</v>
      </c>
      <c r="C135" s="96" t="s">
        <v>165</v>
      </c>
      <c r="D135" s="112"/>
      <c r="E135" s="106">
        <f t="shared" si="12"/>
        <v>0</v>
      </c>
      <c r="F135" s="114">
        <v>0</v>
      </c>
      <c r="G135" s="112"/>
      <c r="H135" s="114">
        <f t="shared" si="9"/>
        <v>0</v>
      </c>
      <c r="I135" s="114"/>
      <c r="J135" s="112"/>
      <c r="K135" s="112">
        <f t="shared" si="13"/>
        <v>0</v>
      </c>
      <c r="L135" s="112">
        <v>0</v>
      </c>
      <c r="M135" s="112"/>
      <c r="N135" s="114">
        <f t="shared" si="10"/>
        <v>0</v>
      </c>
      <c r="O135" s="114" t="str">
        <f t="shared" si="8"/>
        <v>N.A.</v>
      </c>
      <c r="P135" s="115"/>
      <c r="Q135" s="99"/>
      <c r="R135" s="106">
        <f t="shared" si="11"/>
        <v>0</v>
      </c>
      <c r="S135" s="98"/>
      <c r="T135" s="112"/>
      <c r="U135" s="112"/>
      <c r="V135" s="106">
        <f t="shared" si="14"/>
        <v>0</v>
      </c>
      <c r="X135" s="48"/>
    </row>
    <row r="136" spans="1:24" s="64" customFormat="1" x14ac:dyDescent="0.2">
      <c r="A136" s="97">
        <v>139</v>
      </c>
      <c r="B136" s="95" t="s">
        <v>55</v>
      </c>
      <c r="C136" s="96" t="s">
        <v>200</v>
      </c>
      <c r="D136" s="112"/>
      <c r="E136" s="106">
        <f t="shared" si="12"/>
        <v>0</v>
      </c>
      <c r="F136" s="114">
        <v>0</v>
      </c>
      <c r="G136" s="112"/>
      <c r="H136" s="114">
        <f t="shared" si="9"/>
        <v>0</v>
      </c>
      <c r="I136" s="114"/>
      <c r="J136" s="112"/>
      <c r="K136" s="112">
        <f t="shared" si="13"/>
        <v>0</v>
      </c>
      <c r="L136" s="112">
        <v>0</v>
      </c>
      <c r="M136" s="112"/>
      <c r="N136" s="114">
        <f t="shared" si="10"/>
        <v>0</v>
      </c>
      <c r="O136" s="114" t="str">
        <f t="shared" si="8"/>
        <v>N.A.</v>
      </c>
      <c r="P136" s="115"/>
      <c r="Q136" s="99"/>
      <c r="R136" s="106">
        <f t="shared" si="11"/>
        <v>0</v>
      </c>
      <c r="S136" s="98"/>
      <c r="T136" s="112"/>
      <c r="U136" s="112"/>
      <c r="V136" s="106">
        <f t="shared" si="14"/>
        <v>0</v>
      </c>
      <c r="X136" s="48"/>
    </row>
    <row r="137" spans="1:24" s="64" customFormat="1" x14ac:dyDescent="0.2">
      <c r="A137" s="97">
        <v>140</v>
      </c>
      <c r="B137" s="95" t="s">
        <v>154</v>
      </c>
      <c r="C137" s="96" t="s">
        <v>222</v>
      </c>
      <c r="D137" s="112"/>
      <c r="E137" s="106">
        <f t="shared" si="12"/>
        <v>0</v>
      </c>
      <c r="F137" s="114">
        <v>0</v>
      </c>
      <c r="G137" s="112"/>
      <c r="H137" s="114">
        <f t="shared" si="9"/>
        <v>0</v>
      </c>
      <c r="I137" s="114"/>
      <c r="J137" s="112"/>
      <c r="K137" s="112">
        <f t="shared" si="13"/>
        <v>0</v>
      </c>
      <c r="L137" s="112">
        <v>0</v>
      </c>
      <c r="M137" s="112"/>
      <c r="N137" s="114">
        <f t="shared" si="10"/>
        <v>0</v>
      </c>
      <c r="O137" s="114" t="str">
        <f t="shared" si="8"/>
        <v>N.A.</v>
      </c>
      <c r="P137" s="115"/>
      <c r="Q137" s="99"/>
      <c r="R137" s="106">
        <f t="shared" si="11"/>
        <v>0</v>
      </c>
      <c r="S137" s="98"/>
      <c r="T137" s="112"/>
      <c r="U137" s="112"/>
      <c r="V137" s="106">
        <f t="shared" si="14"/>
        <v>0</v>
      </c>
      <c r="X137" s="48"/>
    </row>
    <row r="138" spans="1:24" s="64" customFormat="1" x14ac:dyDescent="0.2">
      <c r="A138" s="97">
        <v>141</v>
      </c>
      <c r="B138" s="95" t="s">
        <v>55</v>
      </c>
      <c r="C138" s="96" t="s">
        <v>192</v>
      </c>
      <c r="D138" s="112"/>
      <c r="E138" s="106">
        <f t="shared" si="12"/>
        <v>0</v>
      </c>
      <c r="F138" s="114">
        <v>0</v>
      </c>
      <c r="G138" s="112"/>
      <c r="H138" s="114">
        <f t="shared" si="9"/>
        <v>0</v>
      </c>
      <c r="I138" s="114"/>
      <c r="J138" s="112"/>
      <c r="K138" s="112">
        <f t="shared" si="13"/>
        <v>0</v>
      </c>
      <c r="L138" s="112">
        <v>0</v>
      </c>
      <c r="M138" s="112"/>
      <c r="N138" s="114">
        <f t="shared" si="10"/>
        <v>0</v>
      </c>
      <c r="O138" s="114" t="str">
        <f t="shared" si="8"/>
        <v>N.A.</v>
      </c>
      <c r="P138" s="115"/>
      <c r="Q138" s="99"/>
      <c r="R138" s="106">
        <f t="shared" si="11"/>
        <v>0</v>
      </c>
      <c r="S138" s="98"/>
      <c r="T138" s="112"/>
      <c r="U138" s="112"/>
      <c r="V138" s="106">
        <f t="shared" si="14"/>
        <v>0</v>
      </c>
      <c r="X138" s="48"/>
    </row>
    <row r="139" spans="1:24" s="64" customFormat="1" x14ac:dyDescent="0.2">
      <c r="A139" s="97">
        <v>142</v>
      </c>
      <c r="B139" s="95" t="s">
        <v>137</v>
      </c>
      <c r="C139" s="96" t="s">
        <v>190</v>
      </c>
      <c r="D139" s="112"/>
      <c r="E139" s="106">
        <f t="shared" si="12"/>
        <v>0</v>
      </c>
      <c r="F139" s="114">
        <v>0</v>
      </c>
      <c r="G139" s="112"/>
      <c r="H139" s="114">
        <f t="shared" si="9"/>
        <v>0</v>
      </c>
      <c r="I139" s="114"/>
      <c r="J139" s="112"/>
      <c r="K139" s="112">
        <f t="shared" si="13"/>
        <v>0</v>
      </c>
      <c r="L139" s="112">
        <v>0</v>
      </c>
      <c r="M139" s="112"/>
      <c r="N139" s="114">
        <f t="shared" si="10"/>
        <v>0</v>
      </c>
      <c r="O139" s="114" t="str">
        <f t="shared" si="8"/>
        <v>N.A.</v>
      </c>
      <c r="P139" s="115"/>
      <c r="Q139" s="99"/>
      <c r="R139" s="106">
        <f t="shared" si="11"/>
        <v>0</v>
      </c>
      <c r="S139" s="98"/>
      <c r="T139" s="112"/>
      <c r="U139" s="112"/>
      <c r="V139" s="106">
        <f t="shared" si="14"/>
        <v>0</v>
      </c>
      <c r="X139" s="48"/>
    </row>
    <row r="140" spans="1:24" s="64" customFormat="1" x14ac:dyDescent="0.2">
      <c r="A140" s="97">
        <v>143</v>
      </c>
      <c r="B140" s="95" t="s">
        <v>137</v>
      </c>
      <c r="C140" s="96" t="s">
        <v>166</v>
      </c>
      <c r="D140" s="112"/>
      <c r="E140" s="106">
        <f t="shared" si="12"/>
        <v>0</v>
      </c>
      <c r="F140" s="114">
        <v>0</v>
      </c>
      <c r="G140" s="112"/>
      <c r="H140" s="114">
        <f t="shared" si="9"/>
        <v>0</v>
      </c>
      <c r="I140" s="114"/>
      <c r="J140" s="112"/>
      <c r="K140" s="112">
        <f t="shared" si="13"/>
        <v>0</v>
      </c>
      <c r="L140" s="112">
        <v>0</v>
      </c>
      <c r="M140" s="112"/>
      <c r="N140" s="114">
        <f t="shared" si="10"/>
        <v>0</v>
      </c>
      <c r="O140" s="114" t="str">
        <f t="shared" si="8"/>
        <v>N.A.</v>
      </c>
      <c r="P140" s="115"/>
      <c r="Q140" s="99"/>
      <c r="R140" s="106">
        <f t="shared" si="11"/>
        <v>0</v>
      </c>
      <c r="S140" s="98"/>
      <c r="T140" s="112"/>
      <c r="U140" s="112"/>
      <c r="V140" s="106">
        <f t="shared" si="14"/>
        <v>0</v>
      </c>
      <c r="X140" s="48"/>
    </row>
    <row r="141" spans="1:24" s="64" customFormat="1" x14ac:dyDescent="0.2">
      <c r="A141" s="97">
        <v>144</v>
      </c>
      <c r="B141" s="95" t="s">
        <v>158</v>
      </c>
      <c r="C141" s="96" t="s">
        <v>167</v>
      </c>
      <c r="D141" s="112"/>
      <c r="E141" s="106">
        <f t="shared" si="12"/>
        <v>0</v>
      </c>
      <c r="F141" s="114">
        <v>0</v>
      </c>
      <c r="G141" s="112"/>
      <c r="H141" s="114">
        <f t="shared" si="9"/>
        <v>0</v>
      </c>
      <c r="I141" s="114"/>
      <c r="J141" s="112"/>
      <c r="K141" s="112">
        <f t="shared" si="13"/>
        <v>0</v>
      </c>
      <c r="L141" s="112">
        <v>0</v>
      </c>
      <c r="M141" s="112"/>
      <c r="N141" s="114">
        <f t="shared" si="10"/>
        <v>0</v>
      </c>
      <c r="O141" s="114" t="str">
        <f t="shared" si="8"/>
        <v>N.A.</v>
      </c>
      <c r="P141" s="115"/>
      <c r="Q141" s="99"/>
      <c r="R141" s="106">
        <f t="shared" si="11"/>
        <v>0</v>
      </c>
      <c r="S141" s="98"/>
      <c r="T141" s="112"/>
      <c r="U141" s="112"/>
      <c r="V141" s="106">
        <f t="shared" si="14"/>
        <v>0</v>
      </c>
      <c r="X141" s="48"/>
    </row>
    <row r="142" spans="1:24" s="64" customFormat="1" x14ac:dyDescent="0.2">
      <c r="A142" s="97">
        <v>146</v>
      </c>
      <c r="B142" s="95" t="s">
        <v>106</v>
      </c>
      <c r="C142" s="96" t="s">
        <v>289</v>
      </c>
      <c r="D142" s="112"/>
      <c r="E142" s="106">
        <f t="shared" si="12"/>
        <v>0</v>
      </c>
      <c r="F142" s="114"/>
      <c r="G142" s="112"/>
      <c r="H142" s="114">
        <f t="shared" si="9"/>
        <v>0</v>
      </c>
      <c r="I142" s="114"/>
      <c r="J142" s="112"/>
      <c r="K142" s="112"/>
      <c r="L142" s="112"/>
      <c r="M142" s="112"/>
      <c r="N142" s="114">
        <f t="shared" si="10"/>
        <v>0</v>
      </c>
      <c r="O142" s="114" t="str">
        <f t="shared" si="8"/>
        <v>N.A.</v>
      </c>
      <c r="P142" s="115"/>
      <c r="Q142" s="99"/>
      <c r="R142" s="106">
        <f t="shared" si="11"/>
        <v>0</v>
      </c>
      <c r="S142" s="98"/>
      <c r="T142" s="112"/>
      <c r="U142" s="112"/>
      <c r="V142" s="106">
        <f t="shared" si="14"/>
        <v>0</v>
      </c>
      <c r="X142" s="48"/>
    </row>
    <row r="143" spans="1:24" s="64" customFormat="1" x14ac:dyDescent="0.2">
      <c r="A143" s="97">
        <v>147</v>
      </c>
      <c r="B143" s="95" t="s">
        <v>205</v>
      </c>
      <c r="C143" s="96" t="s">
        <v>206</v>
      </c>
      <c r="D143" s="112"/>
      <c r="E143" s="106">
        <f t="shared" si="12"/>
        <v>0</v>
      </c>
      <c r="F143" s="114">
        <v>0</v>
      </c>
      <c r="G143" s="112"/>
      <c r="H143" s="114">
        <f t="shared" si="9"/>
        <v>0</v>
      </c>
      <c r="I143" s="114"/>
      <c r="J143" s="112"/>
      <c r="K143" s="112">
        <f t="shared" si="13"/>
        <v>0</v>
      </c>
      <c r="L143" s="112">
        <v>0</v>
      </c>
      <c r="M143" s="112"/>
      <c r="N143" s="114">
        <f t="shared" si="10"/>
        <v>0</v>
      </c>
      <c r="O143" s="114" t="str">
        <f t="shared" si="8"/>
        <v>N.A.</v>
      </c>
      <c r="P143" s="115"/>
      <c r="Q143" s="99"/>
      <c r="R143" s="106">
        <f t="shared" si="11"/>
        <v>0</v>
      </c>
      <c r="S143" s="98"/>
      <c r="T143" s="112"/>
      <c r="U143" s="112"/>
      <c r="V143" s="106">
        <f t="shared" si="14"/>
        <v>0</v>
      </c>
      <c r="X143" s="48"/>
    </row>
    <row r="144" spans="1:24" s="64" customFormat="1" x14ac:dyDescent="0.2">
      <c r="A144" s="97">
        <v>148</v>
      </c>
      <c r="B144" s="95" t="s">
        <v>168</v>
      </c>
      <c r="C144" s="96" t="s">
        <v>169</v>
      </c>
      <c r="D144" s="112"/>
      <c r="E144" s="106">
        <f t="shared" si="12"/>
        <v>0</v>
      </c>
      <c r="F144" s="114">
        <v>0</v>
      </c>
      <c r="G144" s="112"/>
      <c r="H144" s="114">
        <f t="shared" si="9"/>
        <v>0</v>
      </c>
      <c r="I144" s="114"/>
      <c r="J144" s="112"/>
      <c r="K144" s="112">
        <f t="shared" si="13"/>
        <v>0</v>
      </c>
      <c r="L144" s="112">
        <v>0</v>
      </c>
      <c r="M144" s="112"/>
      <c r="N144" s="114">
        <f t="shared" si="10"/>
        <v>0</v>
      </c>
      <c r="O144" s="114" t="str">
        <f t="shared" si="8"/>
        <v>N.A.</v>
      </c>
      <c r="P144" s="115"/>
      <c r="Q144" s="99"/>
      <c r="R144" s="106">
        <f t="shared" si="11"/>
        <v>0</v>
      </c>
      <c r="S144" s="98"/>
      <c r="T144" s="112"/>
      <c r="U144" s="112"/>
      <c r="V144" s="106">
        <f t="shared" si="14"/>
        <v>0</v>
      </c>
      <c r="X144" s="48"/>
    </row>
    <row r="145" spans="1:25" s="64" customFormat="1" x14ac:dyDescent="0.2">
      <c r="A145" s="97">
        <v>149</v>
      </c>
      <c r="B145" s="95" t="s">
        <v>168</v>
      </c>
      <c r="C145" s="96" t="s">
        <v>170</v>
      </c>
      <c r="D145" s="112"/>
      <c r="E145" s="106">
        <f t="shared" si="12"/>
        <v>0</v>
      </c>
      <c r="F145" s="114">
        <v>0</v>
      </c>
      <c r="G145" s="112"/>
      <c r="H145" s="114">
        <f t="shared" si="9"/>
        <v>0</v>
      </c>
      <c r="I145" s="114"/>
      <c r="J145" s="112"/>
      <c r="K145" s="112">
        <f t="shared" si="13"/>
        <v>0</v>
      </c>
      <c r="L145" s="112">
        <v>0</v>
      </c>
      <c r="M145" s="112"/>
      <c r="N145" s="114">
        <f t="shared" si="10"/>
        <v>0</v>
      </c>
      <c r="O145" s="114" t="str">
        <f t="shared" si="8"/>
        <v>N.A.</v>
      </c>
      <c r="P145" s="115"/>
      <c r="Q145" s="99"/>
      <c r="R145" s="106">
        <f t="shared" si="11"/>
        <v>0</v>
      </c>
      <c r="S145" s="98"/>
      <c r="T145" s="112"/>
      <c r="U145" s="112"/>
      <c r="V145" s="106">
        <f t="shared" si="14"/>
        <v>0</v>
      </c>
      <c r="X145" s="48"/>
    </row>
    <row r="146" spans="1:25" s="64" customFormat="1" x14ac:dyDescent="0.2">
      <c r="A146" s="97">
        <v>150</v>
      </c>
      <c r="B146" s="95" t="s">
        <v>168</v>
      </c>
      <c r="C146" s="96" t="s">
        <v>171</v>
      </c>
      <c r="D146" s="114"/>
      <c r="E146" s="106">
        <f t="shared" si="12"/>
        <v>0</v>
      </c>
      <c r="F146" s="114">
        <v>0</v>
      </c>
      <c r="G146" s="112"/>
      <c r="H146" s="114">
        <f t="shared" si="9"/>
        <v>0</v>
      </c>
      <c r="I146" s="114"/>
      <c r="J146" s="114"/>
      <c r="K146" s="112">
        <f t="shared" si="13"/>
        <v>0</v>
      </c>
      <c r="L146" s="112">
        <v>0</v>
      </c>
      <c r="M146" s="112"/>
      <c r="N146" s="114">
        <f t="shared" si="10"/>
        <v>0</v>
      </c>
      <c r="O146" s="114" t="str">
        <f t="shared" ref="O146:O213" si="15">IF(OR(H146=0,N146=0),"N.A.",IF((((N146-H146)/H146))*100&gt;=ABS(500),"N.S.",(((N146-H146)/H146))*100))</f>
        <v>N.A.</v>
      </c>
      <c r="P146" s="115"/>
      <c r="Q146" s="99"/>
      <c r="R146" s="106">
        <f t="shared" si="11"/>
        <v>0</v>
      </c>
      <c r="S146" s="98"/>
      <c r="T146" s="112"/>
      <c r="U146" s="112"/>
      <c r="V146" s="106">
        <f t="shared" si="14"/>
        <v>0</v>
      </c>
      <c r="X146" s="48"/>
    </row>
    <row r="147" spans="1:25" s="64" customFormat="1" x14ac:dyDescent="0.2">
      <c r="A147" s="97">
        <v>151</v>
      </c>
      <c r="B147" s="95" t="s">
        <v>154</v>
      </c>
      <c r="C147" s="96" t="s">
        <v>236</v>
      </c>
      <c r="D147" s="114"/>
      <c r="E147" s="106">
        <f t="shared" si="12"/>
        <v>0</v>
      </c>
      <c r="F147" s="114">
        <v>0</v>
      </c>
      <c r="G147" s="112"/>
      <c r="H147" s="114">
        <f t="shared" si="9"/>
        <v>0</v>
      </c>
      <c r="I147" s="114"/>
      <c r="J147" s="114"/>
      <c r="K147" s="112">
        <f t="shared" si="13"/>
        <v>0</v>
      </c>
      <c r="L147" s="112">
        <v>0</v>
      </c>
      <c r="M147" s="112"/>
      <c r="N147" s="114">
        <f t="shared" si="10"/>
        <v>0</v>
      </c>
      <c r="O147" s="114" t="str">
        <f t="shared" si="15"/>
        <v>N.A.</v>
      </c>
      <c r="P147" s="115"/>
      <c r="Q147" s="99"/>
      <c r="R147" s="106">
        <f t="shared" si="11"/>
        <v>0</v>
      </c>
      <c r="S147" s="98"/>
      <c r="T147" s="112"/>
      <c r="U147" s="112"/>
      <c r="V147" s="106">
        <f t="shared" si="14"/>
        <v>0</v>
      </c>
      <c r="X147" s="48"/>
    </row>
    <row r="148" spans="1:25" s="64" customFormat="1" x14ac:dyDescent="0.2">
      <c r="A148" s="97">
        <v>152</v>
      </c>
      <c r="B148" s="95" t="s">
        <v>154</v>
      </c>
      <c r="C148" s="96" t="s">
        <v>196</v>
      </c>
      <c r="D148" s="112"/>
      <c r="E148" s="106">
        <f t="shared" si="12"/>
        <v>0</v>
      </c>
      <c r="F148" s="114">
        <v>0</v>
      </c>
      <c r="G148" s="112"/>
      <c r="H148" s="114">
        <f t="shared" ref="H148:H215" si="16">D148-E148-G148</f>
        <v>0</v>
      </c>
      <c r="I148" s="114"/>
      <c r="J148" s="112"/>
      <c r="K148" s="112">
        <f t="shared" si="13"/>
        <v>0</v>
      </c>
      <c r="L148" s="112">
        <v>0</v>
      </c>
      <c r="M148" s="112"/>
      <c r="N148" s="114">
        <f t="shared" ref="N148:N215" si="17">J148-K148-M148</f>
        <v>0</v>
      </c>
      <c r="O148" s="114" t="str">
        <f t="shared" si="15"/>
        <v>N.A.</v>
      </c>
      <c r="P148" s="115"/>
      <c r="Q148" s="99"/>
      <c r="R148" s="106">
        <f t="shared" ref="R148:R215" si="18">P148+Q148</f>
        <v>0</v>
      </c>
      <c r="S148" s="98"/>
      <c r="T148" s="112"/>
      <c r="U148" s="112"/>
      <c r="V148" s="106">
        <f t="shared" si="14"/>
        <v>0</v>
      </c>
      <c r="X148" s="48"/>
    </row>
    <row r="149" spans="1:25" s="64" customFormat="1" x14ac:dyDescent="0.2">
      <c r="A149" s="97">
        <v>156</v>
      </c>
      <c r="B149" s="95" t="s">
        <v>116</v>
      </c>
      <c r="C149" s="96" t="s">
        <v>198</v>
      </c>
      <c r="D149" s="112"/>
      <c r="E149" s="106">
        <f t="shared" ref="E149:E215" si="19">R149</f>
        <v>0</v>
      </c>
      <c r="F149" s="114">
        <v>0</v>
      </c>
      <c r="G149" s="112"/>
      <c r="H149" s="114">
        <f t="shared" si="16"/>
        <v>0</v>
      </c>
      <c r="I149" s="114"/>
      <c r="J149" s="112"/>
      <c r="K149" s="112">
        <f t="shared" si="13"/>
        <v>0</v>
      </c>
      <c r="L149" s="112">
        <v>0</v>
      </c>
      <c r="M149" s="112"/>
      <c r="N149" s="114">
        <f t="shared" si="17"/>
        <v>0</v>
      </c>
      <c r="O149" s="114" t="str">
        <f t="shared" si="15"/>
        <v>N.A.</v>
      </c>
      <c r="P149" s="115"/>
      <c r="Q149" s="99"/>
      <c r="R149" s="106">
        <f t="shared" si="18"/>
        <v>0</v>
      </c>
      <c r="S149" s="98"/>
      <c r="T149" s="112"/>
      <c r="U149" s="112"/>
      <c r="V149" s="106">
        <f t="shared" ref="V149:V214" si="20">T149+U149</f>
        <v>0</v>
      </c>
      <c r="X149" s="48"/>
    </row>
    <row r="150" spans="1:25" s="64" customFormat="1" ht="14.25" customHeight="1" x14ac:dyDescent="0.2">
      <c r="A150" s="97">
        <v>157</v>
      </c>
      <c r="B150" s="95" t="s">
        <v>124</v>
      </c>
      <c r="C150" s="96" t="s">
        <v>213</v>
      </c>
      <c r="D150" s="112"/>
      <c r="E150" s="106">
        <f t="shared" si="19"/>
        <v>0</v>
      </c>
      <c r="F150" s="114">
        <v>0</v>
      </c>
      <c r="G150" s="112"/>
      <c r="H150" s="114">
        <f t="shared" si="16"/>
        <v>0</v>
      </c>
      <c r="I150" s="114"/>
      <c r="J150" s="112"/>
      <c r="K150" s="112">
        <f t="shared" ref="K150:K214" si="21">+V150</f>
        <v>0</v>
      </c>
      <c r="L150" s="112">
        <v>0</v>
      </c>
      <c r="M150" s="112"/>
      <c r="N150" s="114">
        <f t="shared" si="17"/>
        <v>0</v>
      </c>
      <c r="O150" s="114" t="str">
        <f t="shared" si="15"/>
        <v>N.A.</v>
      </c>
      <c r="P150" s="115"/>
      <c r="Q150" s="99"/>
      <c r="R150" s="106">
        <f t="shared" si="18"/>
        <v>0</v>
      </c>
      <c r="S150" s="98"/>
      <c r="T150" s="112"/>
      <c r="U150" s="112"/>
      <c r="V150" s="106">
        <f t="shared" si="20"/>
        <v>0</v>
      </c>
      <c r="X150" s="48"/>
    </row>
    <row r="151" spans="1:25" s="64" customFormat="1" x14ac:dyDescent="0.2">
      <c r="A151" s="97">
        <v>158</v>
      </c>
      <c r="B151" s="95" t="s">
        <v>116</v>
      </c>
      <c r="C151" s="96" t="s">
        <v>172</v>
      </c>
      <c r="D151" s="112"/>
      <c r="E151" s="106">
        <f t="shared" si="19"/>
        <v>0</v>
      </c>
      <c r="F151" s="114">
        <v>0</v>
      </c>
      <c r="G151" s="112"/>
      <c r="H151" s="114">
        <f t="shared" si="16"/>
        <v>0</v>
      </c>
      <c r="I151" s="114"/>
      <c r="J151" s="112"/>
      <c r="K151" s="112">
        <f t="shared" si="21"/>
        <v>0</v>
      </c>
      <c r="L151" s="112">
        <v>0</v>
      </c>
      <c r="M151" s="112"/>
      <c r="N151" s="114">
        <f t="shared" si="17"/>
        <v>0</v>
      </c>
      <c r="O151" s="114" t="str">
        <f t="shared" si="15"/>
        <v>N.A.</v>
      </c>
      <c r="P151" s="115"/>
      <c r="Q151" s="99"/>
      <c r="R151" s="106">
        <f t="shared" si="18"/>
        <v>0</v>
      </c>
      <c r="S151" s="98"/>
      <c r="T151" s="112"/>
      <c r="U151" s="112"/>
      <c r="V151" s="106">
        <f t="shared" si="20"/>
        <v>0</v>
      </c>
      <c r="X151" s="48"/>
    </row>
    <row r="152" spans="1:25" s="64" customFormat="1" x14ac:dyDescent="0.2">
      <c r="A152" s="97">
        <v>159</v>
      </c>
      <c r="B152" s="95" t="s">
        <v>124</v>
      </c>
      <c r="C152" s="96" t="s">
        <v>173</v>
      </c>
      <c r="D152" s="112"/>
      <c r="E152" s="106">
        <f t="shared" si="19"/>
        <v>0</v>
      </c>
      <c r="F152" s="114">
        <v>0</v>
      </c>
      <c r="G152" s="112"/>
      <c r="H152" s="114">
        <f t="shared" si="16"/>
        <v>0</v>
      </c>
      <c r="I152" s="114"/>
      <c r="J152" s="112"/>
      <c r="K152" s="112">
        <f t="shared" si="21"/>
        <v>0</v>
      </c>
      <c r="L152" s="112">
        <v>0</v>
      </c>
      <c r="M152" s="112"/>
      <c r="N152" s="114">
        <f t="shared" si="17"/>
        <v>0</v>
      </c>
      <c r="O152" s="114" t="str">
        <f t="shared" si="15"/>
        <v>N.A.</v>
      </c>
      <c r="P152" s="115"/>
      <c r="Q152" s="99"/>
      <c r="R152" s="106">
        <f t="shared" si="18"/>
        <v>0</v>
      </c>
      <c r="S152" s="98"/>
      <c r="T152" s="112"/>
      <c r="U152" s="112"/>
      <c r="V152" s="106">
        <f t="shared" si="20"/>
        <v>0</v>
      </c>
      <c r="X152" s="48"/>
    </row>
    <row r="153" spans="1:25" s="64" customFormat="1" x14ac:dyDescent="0.2">
      <c r="A153" s="97">
        <v>160</v>
      </c>
      <c r="B153" s="95" t="s">
        <v>124</v>
      </c>
      <c r="C153" s="96" t="s">
        <v>174</v>
      </c>
      <c r="D153" s="112"/>
      <c r="E153" s="106">
        <f t="shared" si="19"/>
        <v>0</v>
      </c>
      <c r="F153" s="114">
        <v>0</v>
      </c>
      <c r="G153" s="112"/>
      <c r="H153" s="114">
        <f t="shared" si="16"/>
        <v>0</v>
      </c>
      <c r="I153" s="114"/>
      <c r="J153" s="112"/>
      <c r="K153" s="112">
        <f t="shared" si="21"/>
        <v>0</v>
      </c>
      <c r="L153" s="112">
        <v>0</v>
      </c>
      <c r="M153" s="112"/>
      <c r="N153" s="114">
        <f t="shared" si="17"/>
        <v>0</v>
      </c>
      <c r="O153" s="114" t="str">
        <f t="shared" si="15"/>
        <v>N.A.</v>
      </c>
      <c r="P153" s="115"/>
      <c r="Q153" s="99"/>
      <c r="R153" s="106">
        <f t="shared" si="18"/>
        <v>0</v>
      </c>
      <c r="S153" s="98"/>
      <c r="T153" s="112"/>
      <c r="U153" s="112"/>
      <c r="V153" s="106">
        <f t="shared" si="20"/>
        <v>0</v>
      </c>
      <c r="X153" s="48"/>
    </row>
    <row r="154" spans="1:25" s="64" customFormat="1" x14ac:dyDescent="0.2">
      <c r="A154" s="97">
        <v>161</v>
      </c>
      <c r="B154" s="95" t="s">
        <v>124</v>
      </c>
      <c r="C154" s="96" t="s">
        <v>175</v>
      </c>
      <c r="D154" s="112"/>
      <c r="E154" s="106">
        <f t="shared" si="19"/>
        <v>0</v>
      </c>
      <c r="F154" s="114">
        <v>0</v>
      </c>
      <c r="G154" s="112"/>
      <c r="H154" s="114">
        <f t="shared" si="16"/>
        <v>0</v>
      </c>
      <c r="I154" s="114"/>
      <c r="J154" s="112"/>
      <c r="K154" s="112">
        <f t="shared" si="21"/>
        <v>0</v>
      </c>
      <c r="L154" s="112">
        <v>0</v>
      </c>
      <c r="M154" s="112"/>
      <c r="N154" s="114">
        <f t="shared" si="17"/>
        <v>0</v>
      </c>
      <c r="O154" s="114" t="str">
        <f t="shared" si="15"/>
        <v>N.A.</v>
      </c>
      <c r="P154" s="115"/>
      <c r="Q154" s="99"/>
      <c r="R154" s="106">
        <f t="shared" si="18"/>
        <v>0</v>
      </c>
      <c r="S154" s="98"/>
      <c r="T154" s="112"/>
      <c r="U154" s="112"/>
      <c r="V154" s="106">
        <f t="shared" si="20"/>
        <v>0</v>
      </c>
      <c r="X154" s="48"/>
    </row>
    <row r="155" spans="1:25" s="64" customFormat="1" x14ac:dyDescent="0.2">
      <c r="A155" s="97">
        <v>162</v>
      </c>
      <c r="B155" s="95" t="s">
        <v>116</v>
      </c>
      <c r="C155" s="96" t="s">
        <v>191</v>
      </c>
      <c r="D155" s="112"/>
      <c r="E155" s="106">
        <f t="shared" si="19"/>
        <v>0</v>
      </c>
      <c r="F155" s="114">
        <v>0</v>
      </c>
      <c r="G155" s="112"/>
      <c r="H155" s="114">
        <f t="shared" si="16"/>
        <v>0</v>
      </c>
      <c r="I155" s="114"/>
      <c r="J155" s="112"/>
      <c r="K155" s="112">
        <f t="shared" si="21"/>
        <v>0</v>
      </c>
      <c r="L155" s="112">
        <v>0</v>
      </c>
      <c r="M155" s="112"/>
      <c r="N155" s="114">
        <f t="shared" si="17"/>
        <v>0</v>
      </c>
      <c r="O155" s="114" t="str">
        <f t="shared" si="15"/>
        <v>N.A.</v>
      </c>
      <c r="P155" s="115"/>
      <c r="Q155" s="99"/>
      <c r="R155" s="106">
        <f t="shared" si="18"/>
        <v>0</v>
      </c>
      <c r="S155" s="98"/>
      <c r="T155" s="112"/>
      <c r="U155" s="112"/>
      <c r="V155" s="106">
        <f t="shared" si="20"/>
        <v>0</v>
      </c>
      <c r="X155" s="48"/>
    </row>
    <row r="156" spans="1:25" s="64" customFormat="1" x14ac:dyDescent="0.2">
      <c r="A156" s="97">
        <v>163</v>
      </c>
      <c r="B156" s="95" t="s">
        <v>55</v>
      </c>
      <c r="C156" s="96" t="s">
        <v>176</v>
      </c>
      <c r="D156" s="112"/>
      <c r="E156" s="106">
        <f t="shared" si="19"/>
        <v>0</v>
      </c>
      <c r="F156" s="114">
        <v>0</v>
      </c>
      <c r="G156" s="112"/>
      <c r="H156" s="114">
        <f t="shared" si="16"/>
        <v>0</v>
      </c>
      <c r="I156" s="114"/>
      <c r="J156" s="112"/>
      <c r="K156" s="112">
        <f t="shared" si="21"/>
        <v>0</v>
      </c>
      <c r="L156" s="112">
        <v>0</v>
      </c>
      <c r="M156" s="112"/>
      <c r="N156" s="114">
        <f t="shared" si="17"/>
        <v>0</v>
      </c>
      <c r="O156" s="114" t="str">
        <f t="shared" si="15"/>
        <v>N.A.</v>
      </c>
      <c r="P156" s="115"/>
      <c r="Q156" s="99"/>
      <c r="R156" s="106">
        <f t="shared" si="18"/>
        <v>0</v>
      </c>
      <c r="S156" s="98"/>
      <c r="T156" s="112"/>
      <c r="U156" s="112"/>
      <c r="V156" s="106">
        <f t="shared" si="20"/>
        <v>0</v>
      </c>
      <c r="X156" s="48"/>
    </row>
    <row r="157" spans="1:25" s="64" customFormat="1" x14ac:dyDescent="0.2">
      <c r="A157" s="97">
        <v>164</v>
      </c>
      <c r="B157" s="95" t="s">
        <v>154</v>
      </c>
      <c r="C157" s="96" t="s">
        <v>248</v>
      </c>
      <c r="D157" s="112"/>
      <c r="E157" s="106">
        <f t="shared" si="19"/>
        <v>0</v>
      </c>
      <c r="F157" s="114">
        <v>0</v>
      </c>
      <c r="G157" s="112"/>
      <c r="H157" s="114">
        <f t="shared" si="16"/>
        <v>0</v>
      </c>
      <c r="I157" s="114"/>
      <c r="J157" s="112"/>
      <c r="K157" s="112">
        <f t="shared" si="21"/>
        <v>0</v>
      </c>
      <c r="L157" s="112">
        <v>0</v>
      </c>
      <c r="M157" s="112"/>
      <c r="N157" s="114">
        <f t="shared" si="17"/>
        <v>0</v>
      </c>
      <c r="O157" s="114" t="str">
        <f t="shared" si="15"/>
        <v>N.A.</v>
      </c>
      <c r="P157" s="115"/>
      <c r="Q157" s="99"/>
      <c r="R157" s="106">
        <f t="shared" si="18"/>
        <v>0</v>
      </c>
      <c r="S157" s="98"/>
      <c r="T157" s="112"/>
      <c r="U157" s="112"/>
      <c r="V157" s="106">
        <f t="shared" si="20"/>
        <v>0</v>
      </c>
      <c r="X157" s="48"/>
    </row>
    <row r="158" spans="1:25" s="64" customFormat="1" x14ac:dyDescent="0.2">
      <c r="A158" s="97">
        <v>165</v>
      </c>
      <c r="B158" s="95" t="s">
        <v>51</v>
      </c>
      <c r="C158" s="96" t="s">
        <v>187</v>
      </c>
      <c r="D158" s="112"/>
      <c r="E158" s="106">
        <f t="shared" si="19"/>
        <v>0</v>
      </c>
      <c r="F158" s="114">
        <v>0</v>
      </c>
      <c r="G158" s="112"/>
      <c r="H158" s="114">
        <f t="shared" si="16"/>
        <v>0</v>
      </c>
      <c r="I158" s="114"/>
      <c r="J158" s="112"/>
      <c r="K158" s="112">
        <f t="shared" si="21"/>
        <v>0</v>
      </c>
      <c r="L158" s="112">
        <v>0</v>
      </c>
      <c r="M158" s="112"/>
      <c r="N158" s="114">
        <f t="shared" si="17"/>
        <v>0</v>
      </c>
      <c r="O158" s="114" t="str">
        <f t="shared" si="15"/>
        <v>N.A.</v>
      </c>
      <c r="P158" s="115"/>
      <c r="Q158" s="99"/>
      <c r="R158" s="106">
        <f t="shared" si="18"/>
        <v>0</v>
      </c>
      <c r="S158" s="98"/>
      <c r="T158" s="112"/>
      <c r="U158" s="112"/>
      <c r="V158" s="106">
        <f t="shared" si="20"/>
        <v>0</v>
      </c>
      <c r="X158" s="48"/>
      <c r="Y158" s="81"/>
    </row>
    <row r="159" spans="1:25" s="64" customFormat="1" x14ac:dyDescent="0.2">
      <c r="A159" s="97">
        <v>166</v>
      </c>
      <c r="B159" s="95" t="s">
        <v>137</v>
      </c>
      <c r="C159" s="96" t="s">
        <v>177</v>
      </c>
      <c r="D159" s="112"/>
      <c r="E159" s="106">
        <f t="shared" si="19"/>
        <v>0</v>
      </c>
      <c r="F159" s="114">
        <v>0</v>
      </c>
      <c r="G159" s="112"/>
      <c r="H159" s="114">
        <f t="shared" si="16"/>
        <v>0</v>
      </c>
      <c r="I159" s="114"/>
      <c r="J159" s="112"/>
      <c r="K159" s="112">
        <f t="shared" si="21"/>
        <v>0</v>
      </c>
      <c r="L159" s="112">
        <v>0</v>
      </c>
      <c r="M159" s="112"/>
      <c r="N159" s="114">
        <f t="shared" si="17"/>
        <v>0</v>
      </c>
      <c r="O159" s="114" t="str">
        <f t="shared" si="15"/>
        <v>N.A.</v>
      </c>
      <c r="P159" s="115"/>
      <c r="Q159" s="99"/>
      <c r="R159" s="106">
        <f t="shared" si="18"/>
        <v>0</v>
      </c>
      <c r="S159" s="98"/>
      <c r="T159" s="112"/>
      <c r="U159" s="112"/>
      <c r="V159" s="106">
        <f t="shared" si="20"/>
        <v>0</v>
      </c>
      <c r="X159" s="48"/>
    </row>
    <row r="160" spans="1:25" s="64" customFormat="1" x14ac:dyDescent="0.2">
      <c r="A160" s="97">
        <v>167</v>
      </c>
      <c r="B160" s="95" t="s">
        <v>205</v>
      </c>
      <c r="C160" s="96" t="s">
        <v>218</v>
      </c>
      <c r="D160" s="112"/>
      <c r="E160" s="106">
        <f t="shared" si="19"/>
        <v>0</v>
      </c>
      <c r="F160" s="114">
        <v>0</v>
      </c>
      <c r="G160" s="112"/>
      <c r="H160" s="114">
        <f t="shared" si="16"/>
        <v>0</v>
      </c>
      <c r="I160" s="114"/>
      <c r="J160" s="112"/>
      <c r="K160" s="112">
        <f t="shared" si="21"/>
        <v>0</v>
      </c>
      <c r="L160" s="112">
        <v>0</v>
      </c>
      <c r="M160" s="112"/>
      <c r="N160" s="114">
        <f t="shared" si="17"/>
        <v>0</v>
      </c>
      <c r="O160" s="114" t="str">
        <f t="shared" si="15"/>
        <v>N.A.</v>
      </c>
      <c r="P160" s="115"/>
      <c r="Q160" s="99"/>
      <c r="R160" s="106">
        <f t="shared" si="18"/>
        <v>0</v>
      </c>
      <c r="S160" s="98"/>
      <c r="T160" s="112"/>
      <c r="U160" s="112"/>
      <c r="V160" s="106">
        <f t="shared" si="20"/>
        <v>0</v>
      </c>
      <c r="X160" s="48"/>
    </row>
    <row r="161" spans="1:26" s="64" customFormat="1" x14ac:dyDescent="0.2">
      <c r="A161" s="97">
        <v>168</v>
      </c>
      <c r="B161" s="95" t="s">
        <v>158</v>
      </c>
      <c r="C161" s="96" t="s">
        <v>178</v>
      </c>
      <c r="D161" s="112"/>
      <c r="E161" s="106">
        <f t="shared" si="19"/>
        <v>0</v>
      </c>
      <c r="F161" s="114">
        <v>0</v>
      </c>
      <c r="G161" s="112"/>
      <c r="H161" s="114">
        <f t="shared" si="16"/>
        <v>0</v>
      </c>
      <c r="I161" s="114"/>
      <c r="J161" s="112"/>
      <c r="K161" s="112">
        <f t="shared" si="21"/>
        <v>0</v>
      </c>
      <c r="L161" s="112">
        <v>0</v>
      </c>
      <c r="M161" s="112"/>
      <c r="N161" s="114">
        <f t="shared" si="17"/>
        <v>0</v>
      </c>
      <c r="O161" s="114" t="str">
        <f t="shared" si="15"/>
        <v>N.A.</v>
      </c>
      <c r="P161" s="115"/>
      <c r="Q161" s="99"/>
      <c r="R161" s="106">
        <f t="shared" si="18"/>
        <v>0</v>
      </c>
      <c r="S161" s="98"/>
      <c r="T161" s="112"/>
      <c r="U161" s="112"/>
      <c r="V161" s="106">
        <f t="shared" si="20"/>
        <v>0</v>
      </c>
      <c r="X161" s="48"/>
    </row>
    <row r="162" spans="1:26" s="64" customFormat="1" x14ac:dyDescent="0.2">
      <c r="A162" s="97">
        <v>170</v>
      </c>
      <c r="B162" s="95" t="s">
        <v>51</v>
      </c>
      <c r="C162" s="96" t="s">
        <v>264</v>
      </c>
      <c r="D162" s="112"/>
      <c r="E162" s="106">
        <f t="shared" si="19"/>
        <v>0</v>
      </c>
      <c r="F162" s="114">
        <v>0</v>
      </c>
      <c r="G162" s="112"/>
      <c r="H162" s="114">
        <f t="shared" si="16"/>
        <v>0</v>
      </c>
      <c r="I162" s="114"/>
      <c r="J162" s="112"/>
      <c r="K162" s="112">
        <f t="shared" si="21"/>
        <v>0</v>
      </c>
      <c r="L162" s="112">
        <v>0</v>
      </c>
      <c r="M162" s="112"/>
      <c r="N162" s="114">
        <f t="shared" si="17"/>
        <v>0</v>
      </c>
      <c r="O162" s="114" t="str">
        <f t="shared" si="15"/>
        <v>N.A.</v>
      </c>
      <c r="P162" s="115"/>
      <c r="Q162" s="99"/>
      <c r="R162" s="106">
        <f t="shared" si="18"/>
        <v>0</v>
      </c>
      <c r="S162" s="98"/>
      <c r="T162" s="112"/>
      <c r="U162" s="112"/>
      <c r="V162" s="106">
        <f t="shared" si="20"/>
        <v>0</v>
      </c>
      <c r="X162" s="48"/>
    </row>
    <row r="163" spans="1:26" s="64" customFormat="1" x14ac:dyDescent="0.2">
      <c r="A163" s="155">
        <v>176</v>
      </c>
      <c r="B163" s="156" t="s">
        <v>51</v>
      </c>
      <c r="C163" s="153" t="s">
        <v>286</v>
      </c>
      <c r="D163" s="114"/>
      <c r="E163" s="106">
        <f t="shared" si="19"/>
        <v>0</v>
      </c>
      <c r="F163" s="114">
        <v>0</v>
      </c>
      <c r="G163" s="114"/>
      <c r="H163" s="114">
        <f t="shared" si="16"/>
        <v>0</v>
      </c>
      <c r="I163" s="114"/>
      <c r="J163" s="114"/>
      <c r="K163" s="114">
        <f t="shared" si="21"/>
        <v>0</v>
      </c>
      <c r="L163" s="114">
        <v>0</v>
      </c>
      <c r="M163" s="114"/>
      <c r="N163" s="114">
        <f t="shared" si="17"/>
        <v>0</v>
      </c>
      <c r="O163" s="114" t="str">
        <f t="shared" si="15"/>
        <v>N.A.</v>
      </c>
      <c r="P163" s="158"/>
      <c r="Q163" s="357"/>
      <c r="R163" s="106">
        <f t="shared" si="18"/>
        <v>0</v>
      </c>
      <c r="S163" s="98"/>
      <c r="T163" s="114"/>
      <c r="U163" s="114"/>
      <c r="V163" s="106">
        <f t="shared" si="20"/>
        <v>0</v>
      </c>
      <c r="W163" s="84"/>
      <c r="X163" s="48"/>
    </row>
    <row r="164" spans="1:26" s="346" customFormat="1" x14ac:dyDescent="0.2">
      <c r="A164" s="155">
        <v>177</v>
      </c>
      <c r="B164" s="156" t="s">
        <v>51</v>
      </c>
      <c r="C164" s="153" t="s">
        <v>223</v>
      </c>
      <c r="D164" s="114"/>
      <c r="E164" s="106">
        <f t="shared" si="19"/>
        <v>0</v>
      </c>
      <c r="F164" s="114">
        <v>0</v>
      </c>
      <c r="G164" s="114"/>
      <c r="H164" s="114">
        <f t="shared" si="16"/>
        <v>0</v>
      </c>
      <c r="I164" s="114"/>
      <c r="J164" s="114"/>
      <c r="K164" s="114">
        <f t="shared" si="21"/>
        <v>0</v>
      </c>
      <c r="L164" s="114">
        <v>0</v>
      </c>
      <c r="M164" s="114"/>
      <c r="N164" s="114">
        <f t="shared" si="17"/>
        <v>0</v>
      </c>
      <c r="O164" s="114" t="str">
        <f t="shared" si="15"/>
        <v>N.A.</v>
      </c>
      <c r="P164" s="158"/>
      <c r="Q164" s="357"/>
      <c r="R164" s="106">
        <f t="shared" si="18"/>
        <v>0</v>
      </c>
      <c r="S164" s="98"/>
      <c r="T164" s="114"/>
      <c r="U164" s="114"/>
      <c r="V164" s="106">
        <f t="shared" si="20"/>
        <v>0</v>
      </c>
      <c r="W164" s="84"/>
      <c r="X164" s="48"/>
      <c r="Y164" s="64"/>
      <c r="Z164" s="64"/>
    </row>
    <row r="165" spans="1:26" s="64" customFormat="1" x14ac:dyDescent="0.2">
      <c r="A165" s="97">
        <v>181</v>
      </c>
      <c r="B165" s="95" t="s">
        <v>116</v>
      </c>
      <c r="C165" s="96" t="s">
        <v>244</v>
      </c>
      <c r="D165" s="112"/>
      <c r="E165" s="106">
        <f t="shared" si="19"/>
        <v>0</v>
      </c>
      <c r="F165" s="114">
        <v>0</v>
      </c>
      <c r="G165" s="112"/>
      <c r="H165" s="114">
        <f t="shared" si="16"/>
        <v>0</v>
      </c>
      <c r="I165" s="114"/>
      <c r="J165" s="112"/>
      <c r="K165" s="112">
        <f t="shared" si="21"/>
        <v>0</v>
      </c>
      <c r="L165" s="112">
        <v>0</v>
      </c>
      <c r="M165" s="112"/>
      <c r="N165" s="114">
        <f t="shared" si="17"/>
        <v>0</v>
      </c>
      <c r="O165" s="114" t="str">
        <f t="shared" si="15"/>
        <v>N.A.</v>
      </c>
      <c r="P165" s="115"/>
      <c r="Q165" s="99"/>
      <c r="R165" s="106">
        <f t="shared" si="18"/>
        <v>0</v>
      </c>
      <c r="S165" s="98"/>
      <c r="T165" s="112"/>
      <c r="U165" s="112"/>
      <c r="V165" s="106">
        <f t="shared" si="20"/>
        <v>0</v>
      </c>
      <c r="X165" s="48"/>
    </row>
    <row r="166" spans="1:26" s="64" customFormat="1" x14ac:dyDescent="0.2">
      <c r="A166" s="97">
        <v>182</v>
      </c>
      <c r="B166" s="95" t="s">
        <v>124</v>
      </c>
      <c r="C166" s="96" t="s">
        <v>188</v>
      </c>
      <c r="D166" s="112"/>
      <c r="E166" s="106">
        <f t="shared" si="19"/>
        <v>0</v>
      </c>
      <c r="F166" s="114">
        <v>0</v>
      </c>
      <c r="G166" s="112"/>
      <c r="H166" s="114">
        <f t="shared" si="16"/>
        <v>0</v>
      </c>
      <c r="I166" s="114"/>
      <c r="J166" s="112"/>
      <c r="K166" s="112">
        <f t="shared" si="21"/>
        <v>0</v>
      </c>
      <c r="L166" s="112">
        <v>0</v>
      </c>
      <c r="M166" s="112"/>
      <c r="N166" s="114">
        <f t="shared" si="17"/>
        <v>0</v>
      </c>
      <c r="O166" s="114" t="str">
        <f t="shared" si="15"/>
        <v>N.A.</v>
      </c>
      <c r="P166" s="115"/>
      <c r="Q166" s="99"/>
      <c r="R166" s="106">
        <f t="shared" si="18"/>
        <v>0</v>
      </c>
      <c r="S166" s="98"/>
      <c r="T166" s="112"/>
      <c r="U166" s="112"/>
      <c r="V166" s="106">
        <f t="shared" si="20"/>
        <v>0</v>
      </c>
      <c r="X166" s="48"/>
    </row>
    <row r="167" spans="1:26" s="64" customFormat="1" x14ac:dyDescent="0.2">
      <c r="A167" s="97">
        <v>183</v>
      </c>
      <c r="B167" s="95" t="s">
        <v>116</v>
      </c>
      <c r="C167" s="96" t="s">
        <v>189</v>
      </c>
      <c r="D167" s="112"/>
      <c r="E167" s="106">
        <f t="shared" si="19"/>
        <v>0</v>
      </c>
      <c r="F167" s="114">
        <v>0</v>
      </c>
      <c r="G167" s="112"/>
      <c r="H167" s="114">
        <f t="shared" si="16"/>
        <v>0</v>
      </c>
      <c r="I167" s="114"/>
      <c r="J167" s="112"/>
      <c r="K167" s="112">
        <f t="shared" si="21"/>
        <v>0</v>
      </c>
      <c r="L167" s="112">
        <v>0</v>
      </c>
      <c r="M167" s="112"/>
      <c r="N167" s="114">
        <f t="shared" si="17"/>
        <v>0</v>
      </c>
      <c r="O167" s="114" t="str">
        <f t="shared" si="15"/>
        <v>N.A.</v>
      </c>
      <c r="P167" s="115"/>
      <c r="Q167" s="99"/>
      <c r="R167" s="106">
        <f t="shared" si="18"/>
        <v>0</v>
      </c>
      <c r="S167" s="98"/>
      <c r="T167" s="112"/>
      <c r="U167" s="112"/>
      <c r="V167" s="106">
        <f t="shared" si="20"/>
        <v>0</v>
      </c>
      <c r="X167" s="48"/>
    </row>
    <row r="168" spans="1:26" s="64" customFormat="1" x14ac:dyDescent="0.2">
      <c r="A168" s="97">
        <v>185</v>
      </c>
      <c r="B168" s="95" t="s">
        <v>55</v>
      </c>
      <c r="C168" s="96" t="s">
        <v>240</v>
      </c>
      <c r="D168" s="112"/>
      <c r="E168" s="106">
        <f t="shared" si="19"/>
        <v>0</v>
      </c>
      <c r="F168" s="114">
        <v>0</v>
      </c>
      <c r="G168" s="112"/>
      <c r="H168" s="114">
        <f t="shared" si="16"/>
        <v>0</v>
      </c>
      <c r="I168" s="114"/>
      <c r="J168" s="112"/>
      <c r="K168" s="112">
        <f t="shared" si="21"/>
        <v>0</v>
      </c>
      <c r="L168" s="112">
        <v>0</v>
      </c>
      <c r="M168" s="112"/>
      <c r="N168" s="114">
        <f t="shared" si="17"/>
        <v>0</v>
      </c>
      <c r="O168" s="114" t="str">
        <f t="shared" si="15"/>
        <v>N.A.</v>
      </c>
      <c r="P168" s="115"/>
      <c r="Q168" s="99"/>
      <c r="R168" s="106">
        <f t="shared" si="18"/>
        <v>0</v>
      </c>
      <c r="S168" s="98"/>
      <c r="T168" s="112"/>
      <c r="U168" s="112"/>
      <c r="V168" s="106">
        <f t="shared" si="20"/>
        <v>0</v>
      </c>
      <c r="X168" s="48"/>
    </row>
    <row r="169" spans="1:26" s="64" customFormat="1" x14ac:dyDescent="0.2">
      <c r="A169" s="97">
        <v>188</v>
      </c>
      <c r="B169" s="95" t="s">
        <v>55</v>
      </c>
      <c r="C169" s="96" t="s">
        <v>201</v>
      </c>
      <c r="D169" s="112"/>
      <c r="E169" s="106">
        <f t="shared" si="19"/>
        <v>0</v>
      </c>
      <c r="F169" s="114">
        <v>0</v>
      </c>
      <c r="G169" s="112"/>
      <c r="H169" s="114">
        <f t="shared" si="16"/>
        <v>0</v>
      </c>
      <c r="I169" s="114"/>
      <c r="J169" s="112"/>
      <c r="K169" s="112">
        <f t="shared" si="21"/>
        <v>0</v>
      </c>
      <c r="L169" s="112">
        <v>0</v>
      </c>
      <c r="M169" s="112"/>
      <c r="N169" s="114">
        <f t="shared" si="17"/>
        <v>0</v>
      </c>
      <c r="O169" s="114" t="str">
        <f t="shared" si="15"/>
        <v>N.A.</v>
      </c>
      <c r="P169" s="115"/>
      <c r="Q169" s="99"/>
      <c r="R169" s="106">
        <f t="shared" si="18"/>
        <v>0</v>
      </c>
      <c r="S169" s="98"/>
      <c r="T169" s="112"/>
      <c r="U169" s="112"/>
      <c r="V169" s="106">
        <f t="shared" si="20"/>
        <v>0</v>
      </c>
      <c r="X169" s="48"/>
    </row>
    <row r="170" spans="1:26" s="64" customFormat="1" x14ac:dyDescent="0.2">
      <c r="A170" s="97">
        <v>189</v>
      </c>
      <c r="B170" s="95" t="s">
        <v>55</v>
      </c>
      <c r="C170" s="96" t="s">
        <v>241</v>
      </c>
      <c r="D170" s="112"/>
      <c r="E170" s="106">
        <f t="shared" si="19"/>
        <v>0</v>
      </c>
      <c r="F170" s="114">
        <v>0</v>
      </c>
      <c r="G170" s="112"/>
      <c r="H170" s="114">
        <f t="shared" si="16"/>
        <v>0</v>
      </c>
      <c r="I170" s="114"/>
      <c r="J170" s="112"/>
      <c r="K170" s="112">
        <f t="shared" si="21"/>
        <v>0</v>
      </c>
      <c r="L170" s="112">
        <v>0</v>
      </c>
      <c r="M170" s="112"/>
      <c r="N170" s="114">
        <f t="shared" si="17"/>
        <v>0</v>
      </c>
      <c r="O170" s="114" t="str">
        <f t="shared" si="15"/>
        <v>N.A.</v>
      </c>
      <c r="P170" s="115"/>
      <c r="Q170" s="99"/>
      <c r="R170" s="106">
        <f t="shared" si="18"/>
        <v>0</v>
      </c>
      <c r="S170" s="98"/>
      <c r="T170" s="112"/>
      <c r="U170" s="112"/>
      <c r="V170" s="106">
        <f t="shared" si="20"/>
        <v>0</v>
      </c>
      <c r="X170" s="48"/>
    </row>
    <row r="171" spans="1:26" s="64" customFormat="1" x14ac:dyDescent="0.2">
      <c r="A171" s="97">
        <v>190</v>
      </c>
      <c r="B171" s="95" t="s">
        <v>55</v>
      </c>
      <c r="C171" s="96" t="s">
        <v>237</v>
      </c>
      <c r="D171" s="112"/>
      <c r="E171" s="106">
        <f t="shared" si="19"/>
        <v>0</v>
      </c>
      <c r="F171" s="114">
        <v>0</v>
      </c>
      <c r="G171" s="112"/>
      <c r="H171" s="114">
        <f t="shared" si="16"/>
        <v>0</v>
      </c>
      <c r="I171" s="114"/>
      <c r="J171" s="112"/>
      <c r="K171" s="112">
        <f t="shared" si="21"/>
        <v>0</v>
      </c>
      <c r="L171" s="112">
        <v>0</v>
      </c>
      <c r="M171" s="112"/>
      <c r="N171" s="114">
        <f t="shared" si="17"/>
        <v>0</v>
      </c>
      <c r="O171" s="114" t="str">
        <f t="shared" si="15"/>
        <v>N.A.</v>
      </c>
      <c r="P171" s="115"/>
      <c r="Q171" s="99"/>
      <c r="R171" s="106">
        <f t="shared" si="18"/>
        <v>0</v>
      </c>
      <c r="S171" s="98"/>
      <c r="T171" s="112"/>
      <c r="U171" s="112"/>
      <c r="V171" s="106">
        <f t="shared" si="20"/>
        <v>0</v>
      </c>
      <c r="X171" s="48"/>
    </row>
    <row r="172" spans="1:26" s="64" customFormat="1" x14ac:dyDescent="0.2">
      <c r="A172" s="97">
        <v>191</v>
      </c>
      <c r="B172" s="160" t="s">
        <v>154</v>
      </c>
      <c r="C172" s="161" t="s">
        <v>219</v>
      </c>
      <c r="D172" s="112"/>
      <c r="E172" s="106">
        <f t="shared" si="19"/>
        <v>0</v>
      </c>
      <c r="F172" s="114">
        <v>0</v>
      </c>
      <c r="G172" s="112"/>
      <c r="H172" s="114">
        <f t="shared" si="16"/>
        <v>0</v>
      </c>
      <c r="I172" s="114"/>
      <c r="J172" s="112"/>
      <c r="K172" s="112">
        <f t="shared" si="21"/>
        <v>0</v>
      </c>
      <c r="L172" s="112">
        <v>0</v>
      </c>
      <c r="M172" s="112"/>
      <c r="N172" s="114">
        <f t="shared" si="17"/>
        <v>0</v>
      </c>
      <c r="O172" s="114" t="str">
        <f t="shared" si="15"/>
        <v>N.A.</v>
      </c>
      <c r="P172" s="115"/>
      <c r="Q172" s="99"/>
      <c r="R172" s="106">
        <f t="shared" si="18"/>
        <v>0</v>
      </c>
      <c r="S172" s="98"/>
      <c r="T172" s="112"/>
      <c r="U172" s="112"/>
      <c r="V172" s="106">
        <f t="shared" si="20"/>
        <v>0</v>
      </c>
      <c r="X172" s="48"/>
    </row>
    <row r="173" spans="1:26" s="64" customFormat="1" x14ac:dyDescent="0.2">
      <c r="A173" s="97">
        <v>192</v>
      </c>
      <c r="B173" s="160" t="s">
        <v>55</v>
      </c>
      <c r="C173" s="161" t="s">
        <v>224</v>
      </c>
      <c r="D173" s="112"/>
      <c r="E173" s="106">
        <f t="shared" si="19"/>
        <v>0</v>
      </c>
      <c r="F173" s="114">
        <v>0</v>
      </c>
      <c r="G173" s="112"/>
      <c r="H173" s="114">
        <f t="shared" si="16"/>
        <v>0</v>
      </c>
      <c r="I173" s="114"/>
      <c r="J173" s="112"/>
      <c r="K173" s="112">
        <f t="shared" si="21"/>
        <v>0</v>
      </c>
      <c r="L173" s="112">
        <v>0</v>
      </c>
      <c r="M173" s="112"/>
      <c r="N173" s="114">
        <f t="shared" si="17"/>
        <v>0</v>
      </c>
      <c r="O173" s="114" t="str">
        <f t="shared" si="15"/>
        <v>N.A.</v>
      </c>
      <c r="P173" s="115"/>
      <c r="Q173" s="99"/>
      <c r="R173" s="106">
        <f t="shared" si="18"/>
        <v>0</v>
      </c>
      <c r="S173" s="98"/>
      <c r="T173" s="112"/>
      <c r="U173" s="112"/>
      <c r="V173" s="106">
        <f t="shared" si="20"/>
        <v>0</v>
      </c>
      <c r="X173" s="48"/>
    </row>
    <row r="174" spans="1:26" s="64" customFormat="1" x14ac:dyDescent="0.2">
      <c r="A174" s="97">
        <v>193</v>
      </c>
      <c r="B174" s="160" t="s">
        <v>154</v>
      </c>
      <c r="C174" s="283" t="s">
        <v>228</v>
      </c>
      <c r="D174" s="112"/>
      <c r="E174" s="106">
        <f t="shared" si="19"/>
        <v>0</v>
      </c>
      <c r="F174" s="114">
        <v>0</v>
      </c>
      <c r="G174" s="112"/>
      <c r="H174" s="114">
        <f t="shared" si="16"/>
        <v>0</v>
      </c>
      <c r="I174" s="114"/>
      <c r="J174" s="112"/>
      <c r="K174" s="112">
        <f t="shared" si="21"/>
        <v>0</v>
      </c>
      <c r="L174" s="112">
        <v>0</v>
      </c>
      <c r="M174" s="112"/>
      <c r="N174" s="114">
        <f t="shared" si="17"/>
        <v>0</v>
      </c>
      <c r="O174" s="114" t="str">
        <f t="shared" si="15"/>
        <v>N.A.</v>
      </c>
      <c r="P174" s="115"/>
      <c r="Q174" s="99"/>
      <c r="R174" s="106">
        <f t="shared" si="18"/>
        <v>0</v>
      </c>
      <c r="S174" s="98"/>
      <c r="T174" s="112"/>
      <c r="U174" s="112"/>
      <c r="V174" s="106">
        <f t="shared" si="20"/>
        <v>0</v>
      </c>
      <c r="X174" s="48"/>
    </row>
    <row r="175" spans="1:26" s="64" customFormat="1" x14ac:dyDescent="0.2">
      <c r="A175" s="97">
        <v>194</v>
      </c>
      <c r="B175" s="160" t="s">
        <v>55</v>
      </c>
      <c r="C175" s="283" t="s">
        <v>242</v>
      </c>
      <c r="D175" s="112"/>
      <c r="E175" s="106">
        <f t="shared" si="19"/>
        <v>0</v>
      </c>
      <c r="F175" s="114">
        <v>0</v>
      </c>
      <c r="G175" s="112"/>
      <c r="H175" s="114">
        <f t="shared" si="16"/>
        <v>0</v>
      </c>
      <c r="I175" s="114"/>
      <c r="J175" s="112"/>
      <c r="K175" s="112">
        <f t="shared" si="21"/>
        <v>0</v>
      </c>
      <c r="L175" s="112">
        <v>0</v>
      </c>
      <c r="M175" s="112"/>
      <c r="N175" s="114">
        <f t="shared" si="17"/>
        <v>0</v>
      </c>
      <c r="O175" s="114" t="str">
        <f t="shared" si="15"/>
        <v>N.A.</v>
      </c>
      <c r="P175" s="115"/>
      <c r="Q175" s="99"/>
      <c r="R175" s="106">
        <f t="shared" si="18"/>
        <v>0</v>
      </c>
      <c r="S175" s="98"/>
      <c r="T175" s="112"/>
      <c r="U175" s="112"/>
      <c r="V175" s="106">
        <f t="shared" si="20"/>
        <v>0</v>
      </c>
      <c r="X175" s="48"/>
    </row>
    <row r="176" spans="1:26" s="64" customFormat="1" x14ac:dyDescent="0.2">
      <c r="A176" s="97">
        <v>195</v>
      </c>
      <c r="B176" s="95" t="s">
        <v>55</v>
      </c>
      <c r="C176" s="96" t="s">
        <v>202</v>
      </c>
      <c r="D176" s="112"/>
      <c r="E176" s="106">
        <f t="shared" si="19"/>
        <v>0</v>
      </c>
      <c r="F176" s="114">
        <v>0</v>
      </c>
      <c r="G176" s="112"/>
      <c r="H176" s="114">
        <f t="shared" si="16"/>
        <v>0</v>
      </c>
      <c r="I176" s="114"/>
      <c r="J176" s="112"/>
      <c r="K176" s="112">
        <f t="shared" si="21"/>
        <v>0</v>
      </c>
      <c r="L176" s="112">
        <v>0</v>
      </c>
      <c r="M176" s="112"/>
      <c r="N176" s="114">
        <f t="shared" si="17"/>
        <v>0</v>
      </c>
      <c r="O176" s="114" t="str">
        <f t="shared" si="15"/>
        <v>N.A.</v>
      </c>
      <c r="P176" s="115"/>
      <c r="Q176" s="99"/>
      <c r="R176" s="106">
        <f t="shared" si="18"/>
        <v>0</v>
      </c>
      <c r="S176" s="98"/>
      <c r="T176" s="112"/>
      <c r="U176" s="112"/>
      <c r="V176" s="106">
        <f t="shared" si="20"/>
        <v>0</v>
      </c>
      <c r="X176" s="48"/>
    </row>
    <row r="177" spans="1:58" s="64" customFormat="1" x14ac:dyDescent="0.2">
      <c r="A177" s="97">
        <v>197</v>
      </c>
      <c r="B177" s="95" t="s">
        <v>55</v>
      </c>
      <c r="C177" s="96" t="s">
        <v>232</v>
      </c>
      <c r="D177" s="112"/>
      <c r="E177" s="106">
        <f t="shared" si="19"/>
        <v>0</v>
      </c>
      <c r="F177" s="114">
        <v>0</v>
      </c>
      <c r="G177" s="112"/>
      <c r="H177" s="114">
        <f t="shared" si="16"/>
        <v>0</v>
      </c>
      <c r="I177" s="114"/>
      <c r="J177" s="112"/>
      <c r="K177" s="112">
        <f t="shared" si="21"/>
        <v>0</v>
      </c>
      <c r="L177" s="112">
        <v>0</v>
      </c>
      <c r="M177" s="112"/>
      <c r="N177" s="114">
        <f t="shared" si="17"/>
        <v>0</v>
      </c>
      <c r="O177" s="114" t="str">
        <f t="shared" si="15"/>
        <v>N.A.</v>
      </c>
      <c r="P177" s="115"/>
      <c r="Q177" s="99"/>
      <c r="R177" s="106">
        <f t="shared" si="18"/>
        <v>0</v>
      </c>
      <c r="S177" s="98"/>
      <c r="T177" s="112"/>
      <c r="U177" s="112"/>
      <c r="V177" s="106">
        <f t="shared" si="20"/>
        <v>0</v>
      </c>
      <c r="X177" s="48"/>
    </row>
    <row r="178" spans="1:58" s="64" customFormat="1" x14ac:dyDescent="0.2">
      <c r="A178" s="97">
        <v>198</v>
      </c>
      <c r="B178" s="95" t="s">
        <v>55</v>
      </c>
      <c r="C178" s="96" t="s">
        <v>257</v>
      </c>
      <c r="D178" s="112"/>
      <c r="E178" s="106">
        <f t="shared" si="19"/>
        <v>0</v>
      </c>
      <c r="F178" s="114">
        <v>0</v>
      </c>
      <c r="G178" s="112"/>
      <c r="H178" s="114">
        <f t="shared" si="16"/>
        <v>0</v>
      </c>
      <c r="I178" s="114"/>
      <c r="J178" s="112"/>
      <c r="K178" s="112">
        <f t="shared" si="21"/>
        <v>0</v>
      </c>
      <c r="L178" s="112">
        <v>0</v>
      </c>
      <c r="M178" s="112"/>
      <c r="N178" s="114">
        <f t="shared" si="17"/>
        <v>0</v>
      </c>
      <c r="O178" s="114" t="str">
        <f t="shared" si="15"/>
        <v>N.A.</v>
      </c>
      <c r="P178" s="115"/>
      <c r="Q178" s="99"/>
      <c r="R178" s="106">
        <f t="shared" si="18"/>
        <v>0</v>
      </c>
      <c r="S178" s="98"/>
      <c r="T178" s="112"/>
      <c r="U178" s="112"/>
      <c r="V178" s="106">
        <f t="shared" si="20"/>
        <v>0</v>
      </c>
      <c r="X178" s="48"/>
    </row>
    <row r="179" spans="1:58" s="64" customFormat="1" x14ac:dyDescent="0.2">
      <c r="A179" s="97">
        <v>199</v>
      </c>
      <c r="B179" s="95" t="s">
        <v>55</v>
      </c>
      <c r="C179" s="96" t="s">
        <v>195</v>
      </c>
      <c r="D179" s="112"/>
      <c r="E179" s="106">
        <f t="shared" si="19"/>
        <v>0</v>
      </c>
      <c r="F179" s="114">
        <v>0</v>
      </c>
      <c r="G179" s="112"/>
      <c r="H179" s="114">
        <f t="shared" si="16"/>
        <v>0</v>
      </c>
      <c r="I179" s="114"/>
      <c r="J179" s="112"/>
      <c r="K179" s="112">
        <f t="shared" si="21"/>
        <v>0</v>
      </c>
      <c r="L179" s="112">
        <v>0</v>
      </c>
      <c r="M179" s="112"/>
      <c r="N179" s="114">
        <f t="shared" si="17"/>
        <v>0</v>
      </c>
      <c r="O179" s="114" t="str">
        <f t="shared" si="15"/>
        <v>N.A.</v>
      </c>
      <c r="P179" s="115"/>
      <c r="Q179" s="99"/>
      <c r="R179" s="106">
        <f t="shared" si="18"/>
        <v>0</v>
      </c>
      <c r="S179" s="98"/>
      <c r="T179" s="112"/>
      <c r="U179" s="112"/>
      <c r="V179" s="106">
        <f t="shared" si="20"/>
        <v>0</v>
      </c>
      <c r="X179" s="48"/>
    </row>
    <row r="180" spans="1:58" s="64" customFormat="1" x14ac:dyDescent="0.2">
      <c r="A180" s="97">
        <v>200</v>
      </c>
      <c r="B180" s="95" t="s">
        <v>137</v>
      </c>
      <c r="C180" s="96" t="s">
        <v>268</v>
      </c>
      <c r="D180" s="112"/>
      <c r="E180" s="106">
        <f t="shared" si="19"/>
        <v>0</v>
      </c>
      <c r="F180" s="114">
        <v>0</v>
      </c>
      <c r="G180" s="112"/>
      <c r="H180" s="114">
        <f t="shared" si="16"/>
        <v>0</v>
      </c>
      <c r="I180" s="114"/>
      <c r="J180" s="112"/>
      <c r="K180" s="112">
        <f t="shared" si="21"/>
        <v>0</v>
      </c>
      <c r="L180" s="112">
        <v>0</v>
      </c>
      <c r="M180" s="112"/>
      <c r="N180" s="114">
        <f t="shared" si="17"/>
        <v>0</v>
      </c>
      <c r="O180" s="114" t="str">
        <f t="shared" si="15"/>
        <v>N.A.</v>
      </c>
      <c r="P180" s="115"/>
      <c r="Q180" s="99"/>
      <c r="R180" s="106">
        <f t="shared" si="18"/>
        <v>0</v>
      </c>
      <c r="S180" s="98"/>
      <c r="T180" s="112"/>
      <c r="U180" s="112"/>
      <c r="V180" s="106">
        <f t="shared" si="20"/>
        <v>0</v>
      </c>
      <c r="X180" s="48"/>
    </row>
    <row r="181" spans="1:58" s="64" customFormat="1" x14ac:dyDescent="0.2">
      <c r="A181" s="97">
        <v>201</v>
      </c>
      <c r="B181" s="95" t="s">
        <v>137</v>
      </c>
      <c r="C181" s="96" t="s">
        <v>217</v>
      </c>
      <c r="D181" s="112"/>
      <c r="E181" s="106">
        <f t="shared" si="19"/>
        <v>0</v>
      </c>
      <c r="F181" s="114">
        <v>0</v>
      </c>
      <c r="G181" s="112"/>
      <c r="H181" s="114">
        <f t="shared" si="16"/>
        <v>0</v>
      </c>
      <c r="I181" s="114"/>
      <c r="J181" s="112"/>
      <c r="K181" s="112">
        <f t="shared" si="21"/>
        <v>0</v>
      </c>
      <c r="L181" s="112">
        <v>0</v>
      </c>
      <c r="M181" s="112"/>
      <c r="N181" s="114">
        <f t="shared" si="17"/>
        <v>0</v>
      </c>
      <c r="O181" s="114" t="str">
        <f t="shared" si="15"/>
        <v>N.A.</v>
      </c>
      <c r="P181" s="115"/>
      <c r="Q181" s="99"/>
      <c r="R181" s="106">
        <f t="shared" si="18"/>
        <v>0</v>
      </c>
      <c r="S181" s="98"/>
      <c r="T181" s="112"/>
      <c r="U181" s="112"/>
      <c r="V181" s="106">
        <f t="shared" si="20"/>
        <v>0</v>
      </c>
      <c r="X181" s="48"/>
    </row>
    <row r="182" spans="1:58" s="64" customFormat="1" x14ac:dyDescent="0.2">
      <c r="A182" s="97">
        <v>202</v>
      </c>
      <c r="B182" s="95" t="s">
        <v>137</v>
      </c>
      <c r="C182" s="96" t="s">
        <v>291</v>
      </c>
      <c r="D182" s="112"/>
      <c r="E182" s="106">
        <f t="shared" si="19"/>
        <v>0</v>
      </c>
      <c r="F182" s="114">
        <v>0</v>
      </c>
      <c r="G182" s="112"/>
      <c r="H182" s="114">
        <f t="shared" si="16"/>
        <v>0</v>
      </c>
      <c r="I182" s="114"/>
      <c r="J182" s="112"/>
      <c r="K182" s="112">
        <f t="shared" si="21"/>
        <v>0</v>
      </c>
      <c r="L182" s="112">
        <v>0</v>
      </c>
      <c r="M182" s="112"/>
      <c r="N182" s="114">
        <f t="shared" si="17"/>
        <v>0</v>
      </c>
      <c r="O182" s="114" t="str">
        <f t="shared" si="15"/>
        <v>N.A.</v>
      </c>
      <c r="P182" s="115"/>
      <c r="Q182" s="99"/>
      <c r="R182" s="106">
        <f t="shared" si="18"/>
        <v>0</v>
      </c>
      <c r="S182" s="98"/>
      <c r="T182" s="112"/>
      <c r="U182" s="112"/>
      <c r="V182" s="106">
        <f t="shared" si="20"/>
        <v>0</v>
      </c>
      <c r="X182" s="48"/>
    </row>
    <row r="183" spans="1:58" s="122" customFormat="1" x14ac:dyDescent="0.2">
      <c r="A183" s="97">
        <v>203</v>
      </c>
      <c r="B183" s="95" t="s">
        <v>158</v>
      </c>
      <c r="C183" s="96" t="s">
        <v>193</v>
      </c>
      <c r="D183" s="112"/>
      <c r="E183" s="106">
        <f t="shared" si="19"/>
        <v>0</v>
      </c>
      <c r="F183" s="114">
        <v>0</v>
      </c>
      <c r="G183" s="112"/>
      <c r="H183" s="114">
        <f t="shared" si="16"/>
        <v>0</v>
      </c>
      <c r="I183" s="114"/>
      <c r="J183" s="112"/>
      <c r="K183" s="112">
        <f t="shared" si="21"/>
        <v>0</v>
      </c>
      <c r="L183" s="112">
        <v>0</v>
      </c>
      <c r="M183" s="112"/>
      <c r="N183" s="114">
        <f t="shared" si="17"/>
        <v>0</v>
      </c>
      <c r="O183" s="114" t="str">
        <f t="shared" si="15"/>
        <v>N.A.</v>
      </c>
      <c r="P183" s="115"/>
      <c r="Q183" s="99"/>
      <c r="R183" s="106">
        <f t="shared" si="18"/>
        <v>0</v>
      </c>
      <c r="S183" s="98"/>
      <c r="T183" s="112"/>
      <c r="U183" s="112"/>
      <c r="V183" s="106">
        <f t="shared" si="20"/>
        <v>0</v>
      </c>
      <c r="W183" s="64"/>
      <c r="X183" s="48"/>
      <c r="Y183" s="64"/>
      <c r="Z183" s="64"/>
      <c r="AA183" s="64"/>
      <c r="AB183" s="64"/>
      <c r="AC183" s="64"/>
      <c r="AD183" s="64"/>
      <c r="AE183" s="64"/>
      <c r="AF183" s="64"/>
      <c r="AG183" s="64"/>
      <c r="AH183" s="64"/>
      <c r="AI183" s="64"/>
      <c r="AJ183" s="64"/>
      <c r="AK183" s="64"/>
      <c r="AL183" s="64"/>
      <c r="AM183" s="64"/>
      <c r="AN183" s="64"/>
      <c r="AO183" s="64"/>
      <c r="AP183" s="64"/>
      <c r="AQ183" s="64"/>
      <c r="AR183" s="64"/>
      <c r="AS183" s="64"/>
      <c r="AT183" s="64"/>
      <c r="AU183" s="64"/>
      <c r="AV183" s="64"/>
      <c r="AW183" s="64"/>
      <c r="AX183" s="64"/>
      <c r="AY183" s="64"/>
      <c r="AZ183" s="64"/>
      <c r="BA183" s="64"/>
      <c r="BB183" s="64"/>
      <c r="BC183" s="64"/>
      <c r="BD183" s="64"/>
      <c r="BE183" s="64"/>
      <c r="BF183" s="64"/>
    </row>
    <row r="184" spans="1:58" s="64" customFormat="1" x14ac:dyDescent="0.2">
      <c r="A184" s="97">
        <v>204</v>
      </c>
      <c r="B184" s="95" t="s">
        <v>137</v>
      </c>
      <c r="C184" s="96" t="s">
        <v>234</v>
      </c>
      <c r="D184" s="112"/>
      <c r="E184" s="106">
        <f t="shared" si="19"/>
        <v>0</v>
      </c>
      <c r="F184" s="114">
        <v>0</v>
      </c>
      <c r="G184" s="112"/>
      <c r="H184" s="114">
        <f t="shared" si="16"/>
        <v>0</v>
      </c>
      <c r="I184" s="114"/>
      <c r="J184" s="112"/>
      <c r="K184" s="112">
        <f t="shared" si="21"/>
        <v>0</v>
      </c>
      <c r="L184" s="112">
        <v>0</v>
      </c>
      <c r="M184" s="112"/>
      <c r="N184" s="114">
        <f t="shared" si="17"/>
        <v>0</v>
      </c>
      <c r="O184" s="114" t="str">
        <f t="shared" si="15"/>
        <v>N.A.</v>
      </c>
      <c r="P184" s="115"/>
      <c r="Q184" s="99"/>
      <c r="R184" s="106">
        <f t="shared" si="18"/>
        <v>0</v>
      </c>
      <c r="S184" s="98"/>
      <c r="T184" s="112"/>
      <c r="U184" s="112"/>
      <c r="V184" s="106">
        <f t="shared" si="20"/>
        <v>0</v>
      </c>
      <c r="X184" s="48"/>
    </row>
    <row r="185" spans="1:58" s="64" customFormat="1" ht="12.75" customHeight="1" x14ac:dyDescent="0.2">
      <c r="A185" s="97">
        <v>205</v>
      </c>
      <c r="B185" s="95" t="s">
        <v>103</v>
      </c>
      <c r="C185" s="96" t="s">
        <v>199</v>
      </c>
      <c r="D185" s="112"/>
      <c r="E185" s="106">
        <f t="shared" si="19"/>
        <v>0</v>
      </c>
      <c r="F185" s="114">
        <v>0</v>
      </c>
      <c r="G185" s="112"/>
      <c r="H185" s="114">
        <f t="shared" si="16"/>
        <v>0</v>
      </c>
      <c r="I185" s="114"/>
      <c r="J185" s="112"/>
      <c r="K185" s="112">
        <f t="shared" si="21"/>
        <v>0</v>
      </c>
      <c r="L185" s="112">
        <v>0</v>
      </c>
      <c r="M185" s="112"/>
      <c r="N185" s="114">
        <f t="shared" si="17"/>
        <v>0</v>
      </c>
      <c r="O185" s="114" t="str">
        <f t="shared" si="15"/>
        <v>N.A.</v>
      </c>
      <c r="P185" s="115"/>
      <c r="Q185" s="99"/>
      <c r="R185" s="106">
        <f t="shared" si="18"/>
        <v>0</v>
      </c>
      <c r="S185" s="98"/>
      <c r="T185" s="112"/>
      <c r="U185" s="112"/>
      <c r="V185" s="106">
        <f t="shared" si="20"/>
        <v>0</v>
      </c>
      <c r="X185" s="48"/>
    </row>
    <row r="186" spans="1:58" s="64" customFormat="1" ht="13.5" customHeight="1" x14ac:dyDescent="0.2">
      <c r="A186" s="97">
        <v>206</v>
      </c>
      <c r="B186" s="95" t="s">
        <v>154</v>
      </c>
      <c r="C186" s="96" t="s">
        <v>214</v>
      </c>
      <c r="D186" s="112"/>
      <c r="E186" s="106">
        <f t="shared" si="19"/>
        <v>0</v>
      </c>
      <c r="F186" s="114">
        <v>0</v>
      </c>
      <c r="G186" s="112"/>
      <c r="H186" s="114">
        <f t="shared" si="16"/>
        <v>0</v>
      </c>
      <c r="I186" s="114"/>
      <c r="J186" s="112"/>
      <c r="K186" s="112">
        <f t="shared" si="21"/>
        <v>0</v>
      </c>
      <c r="L186" s="112">
        <v>0</v>
      </c>
      <c r="M186" s="112"/>
      <c r="N186" s="114">
        <f t="shared" si="17"/>
        <v>0</v>
      </c>
      <c r="O186" s="114" t="str">
        <f t="shared" si="15"/>
        <v>N.A.</v>
      </c>
      <c r="P186" s="115"/>
      <c r="Q186" s="99"/>
      <c r="R186" s="106">
        <f t="shared" si="18"/>
        <v>0</v>
      </c>
      <c r="S186" s="98"/>
      <c r="T186" s="112"/>
      <c r="U186" s="112"/>
      <c r="V186" s="106">
        <f t="shared" si="20"/>
        <v>0</v>
      </c>
      <c r="X186" s="48"/>
    </row>
    <row r="187" spans="1:58" s="64" customFormat="1" x14ac:dyDescent="0.2">
      <c r="A187" s="97">
        <v>207</v>
      </c>
      <c r="B187" s="95" t="s">
        <v>154</v>
      </c>
      <c r="C187" s="96" t="s">
        <v>215</v>
      </c>
      <c r="D187" s="115"/>
      <c r="E187" s="106">
        <f t="shared" si="19"/>
        <v>0</v>
      </c>
      <c r="F187" s="114">
        <v>0</v>
      </c>
      <c r="G187" s="115"/>
      <c r="H187" s="114">
        <f t="shared" si="16"/>
        <v>0</v>
      </c>
      <c r="I187" s="158"/>
      <c r="J187" s="115"/>
      <c r="K187" s="112">
        <f t="shared" si="21"/>
        <v>0</v>
      </c>
      <c r="L187" s="112">
        <v>0</v>
      </c>
      <c r="M187" s="112"/>
      <c r="N187" s="114">
        <f t="shared" si="17"/>
        <v>0</v>
      </c>
      <c r="O187" s="114" t="str">
        <f t="shared" si="15"/>
        <v>N.A.</v>
      </c>
      <c r="P187" s="115"/>
      <c r="Q187" s="99"/>
      <c r="R187" s="106">
        <f t="shared" si="18"/>
        <v>0</v>
      </c>
      <c r="S187" s="101"/>
      <c r="T187" s="112"/>
      <c r="U187" s="115"/>
      <c r="V187" s="106">
        <f t="shared" si="20"/>
        <v>0</v>
      </c>
      <c r="X187" s="48"/>
    </row>
    <row r="188" spans="1:58" s="64" customFormat="1" x14ac:dyDescent="0.2">
      <c r="A188" s="97">
        <v>208</v>
      </c>
      <c r="B188" s="95" t="s">
        <v>55</v>
      </c>
      <c r="C188" s="96" t="s">
        <v>207</v>
      </c>
      <c r="D188" s="115"/>
      <c r="E188" s="106">
        <f t="shared" si="19"/>
        <v>0</v>
      </c>
      <c r="F188" s="114">
        <v>0</v>
      </c>
      <c r="G188" s="115"/>
      <c r="H188" s="114">
        <f t="shared" si="16"/>
        <v>0</v>
      </c>
      <c r="I188" s="158"/>
      <c r="J188" s="115"/>
      <c r="K188" s="112">
        <f t="shared" si="21"/>
        <v>0</v>
      </c>
      <c r="L188" s="112">
        <v>0</v>
      </c>
      <c r="M188" s="112"/>
      <c r="N188" s="114">
        <f t="shared" si="17"/>
        <v>0</v>
      </c>
      <c r="O188" s="114" t="str">
        <f t="shared" si="15"/>
        <v>N.A.</v>
      </c>
      <c r="P188" s="115"/>
      <c r="Q188" s="99"/>
      <c r="R188" s="106">
        <f t="shared" si="18"/>
        <v>0</v>
      </c>
      <c r="S188" s="101"/>
      <c r="T188" s="112"/>
      <c r="U188" s="115"/>
      <c r="V188" s="106">
        <f t="shared" si="20"/>
        <v>0</v>
      </c>
      <c r="X188" s="48"/>
    </row>
    <row r="189" spans="1:58" s="64" customFormat="1" x14ac:dyDescent="0.2">
      <c r="A189" s="97">
        <v>209</v>
      </c>
      <c r="B189" s="95" t="s">
        <v>55</v>
      </c>
      <c r="C189" s="96" t="s">
        <v>239</v>
      </c>
      <c r="D189" s="115"/>
      <c r="E189" s="106">
        <f t="shared" si="19"/>
        <v>0</v>
      </c>
      <c r="F189" s="114">
        <v>0</v>
      </c>
      <c r="G189" s="115"/>
      <c r="H189" s="114">
        <f t="shared" si="16"/>
        <v>0</v>
      </c>
      <c r="I189" s="158"/>
      <c r="J189" s="115"/>
      <c r="K189" s="112">
        <f t="shared" si="21"/>
        <v>0</v>
      </c>
      <c r="L189" s="112">
        <v>0</v>
      </c>
      <c r="M189" s="112"/>
      <c r="N189" s="114">
        <f t="shared" si="17"/>
        <v>0</v>
      </c>
      <c r="O189" s="114" t="str">
        <f t="shared" si="15"/>
        <v>N.A.</v>
      </c>
      <c r="P189" s="115"/>
      <c r="Q189" s="99"/>
      <c r="R189" s="106">
        <f t="shared" si="18"/>
        <v>0</v>
      </c>
      <c r="S189" s="101"/>
      <c r="T189" s="112"/>
      <c r="U189" s="115"/>
      <c r="V189" s="106">
        <f t="shared" si="20"/>
        <v>0</v>
      </c>
      <c r="X189" s="48"/>
    </row>
    <row r="190" spans="1:58" s="64" customFormat="1" x14ac:dyDescent="0.2">
      <c r="A190" s="97">
        <v>210</v>
      </c>
      <c r="B190" s="95" t="s">
        <v>137</v>
      </c>
      <c r="C190" s="96" t="s">
        <v>233</v>
      </c>
      <c r="D190" s="115"/>
      <c r="E190" s="106">
        <f t="shared" si="19"/>
        <v>0</v>
      </c>
      <c r="F190" s="114">
        <v>0</v>
      </c>
      <c r="G190" s="115"/>
      <c r="H190" s="114">
        <f t="shared" si="16"/>
        <v>0</v>
      </c>
      <c r="I190" s="158"/>
      <c r="J190" s="115"/>
      <c r="K190" s="112">
        <f t="shared" si="21"/>
        <v>0</v>
      </c>
      <c r="L190" s="112">
        <v>0</v>
      </c>
      <c r="M190" s="112"/>
      <c r="N190" s="114">
        <f t="shared" si="17"/>
        <v>0</v>
      </c>
      <c r="O190" s="114" t="str">
        <f t="shared" si="15"/>
        <v>N.A.</v>
      </c>
      <c r="P190" s="115"/>
      <c r="Q190" s="99"/>
      <c r="R190" s="106">
        <f t="shared" si="18"/>
        <v>0</v>
      </c>
      <c r="S190" s="101"/>
      <c r="T190" s="112"/>
      <c r="U190" s="115"/>
      <c r="V190" s="106">
        <f t="shared" si="20"/>
        <v>0</v>
      </c>
      <c r="X190" s="48"/>
    </row>
    <row r="191" spans="1:58" s="64" customFormat="1" x14ac:dyDescent="0.2">
      <c r="A191" s="97">
        <v>211</v>
      </c>
      <c r="B191" s="95" t="s">
        <v>137</v>
      </c>
      <c r="C191" s="111" t="s">
        <v>225</v>
      </c>
      <c r="D191" s="115"/>
      <c r="E191" s="106">
        <f t="shared" si="19"/>
        <v>0</v>
      </c>
      <c r="F191" s="114">
        <v>0</v>
      </c>
      <c r="G191" s="115"/>
      <c r="H191" s="114">
        <f t="shared" si="16"/>
        <v>0</v>
      </c>
      <c r="I191" s="158"/>
      <c r="J191" s="115"/>
      <c r="K191" s="112">
        <f t="shared" si="21"/>
        <v>0</v>
      </c>
      <c r="L191" s="112">
        <v>0</v>
      </c>
      <c r="M191" s="112"/>
      <c r="N191" s="114">
        <f t="shared" si="17"/>
        <v>0</v>
      </c>
      <c r="O191" s="114" t="str">
        <f t="shared" si="15"/>
        <v>N.A.</v>
      </c>
      <c r="P191" s="115"/>
      <c r="Q191" s="99"/>
      <c r="R191" s="106">
        <f t="shared" si="18"/>
        <v>0</v>
      </c>
      <c r="S191" s="101"/>
      <c r="T191" s="112"/>
      <c r="U191" s="115"/>
      <c r="V191" s="106">
        <f t="shared" si="20"/>
        <v>0</v>
      </c>
      <c r="X191" s="48"/>
    </row>
    <row r="192" spans="1:58" s="64" customFormat="1" x14ac:dyDescent="0.2">
      <c r="A192" s="97">
        <v>212</v>
      </c>
      <c r="B192" s="95" t="s">
        <v>55</v>
      </c>
      <c r="C192" s="111" t="s">
        <v>230</v>
      </c>
      <c r="D192" s="115"/>
      <c r="E192" s="106">
        <f t="shared" si="19"/>
        <v>0</v>
      </c>
      <c r="F192" s="114">
        <v>0</v>
      </c>
      <c r="G192" s="115"/>
      <c r="H192" s="114">
        <f t="shared" si="16"/>
        <v>0</v>
      </c>
      <c r="I192" s="158"/>
      <c r="J192" s="115"/>
      <c r="K192" s="112">
        <f t="shared" si="21"/>
        <v>0</v>
      </c>
      <c r="L192" s="112">
        <v>0</v>
      </c>
      <c r="M192" s="112"/>
      <c r="N192" s="114">
        <f t="shared" si="17"/>
        <v>0</v>
      </c>
      <c r="O192" s="114" t="str">
        <f t="shared" si="15"/>
        <v>N.A.</v>
      </c>
      <c r="P192" s="115"/>
      <c r="Q192" s="99"/>
      <c r="R192" s="106">
        <f t="shared" si="18"/>
        <v>0</v>
      </c>
      <c r="S192" s="101"/>
      <c r="T192" s="112"/>
      <c r="U192" s="115"/>
      <c r="V192" s="106">
        <f t="shared" si="20"/>
        <v>0</v>
      </c>
      <c r="X192" s="48"/>
    </row>
    <row r="193" spans="1:25" s="64" customFormat="1" x14ac:dyDescent="0.2">
      <c r="A193" s="97">
        <v>213</v>
      </c>
      <c r="B193" s="95" t="s">
        <v>55</v>
      </c>
      <c r="C193" s="111" t="s">
        <v>235</v>
      </c>
      <c r="D193" s="115"/>
      <c r="E193" s="106">
        <f t="shared" si="19"/>
        <v>0</v>
      </c>
      <c r="F193" s="114">
        <v>0</v>
      </c>
      <c r="G193" s="115"/>
      <c r="H193" s="114">
        <f t="shared" si="16"/>
        <v>0</v>
      </c>
      <c r="I193" s="158"/>
      <c r="J193" s="115"/>
      <c r="K193" s="112">
        <f t="shared" si="21"/>
        <v>0</v>
      </c>
      <c r="L193" s="112">
        <v>0</v>
      </c>
      <c r="M193" s="112"/>
      <c r="N193" s="114">
        <f t="shared" si="17"/>
        <v>0</v>
      </c>
      <c r="O193" s="114" t="str">
        <f t="shared" si="15"/>
        <v>N.A.</v>
      </c>
      <c r="P193" s="115"/>
      <c r="Q193" s="99"/>
      <c r="R193" s="106">
        <f t="shared" si="18"/>
        <v>0</v>
      </c>
      <c r="S193" s="101"/>
      <c r="T193" s="112"/>
      <c r="U193" s="115"/>
      <c r="V193" s="106">
        <f t="shared" si="20"/>
        <v>0</v>
      </c>
      <c r="X193" s="48"/>
    </row>
    <row r="194" spans="1:25" s="64" customFormat="1" x14ac:dyDescent="0.2">
      <c r="A194" s="97">
        <v>214</v>
      </c>
      <c r="B194" s="95" t="s">
        <v>55</v>
      </c>
      <c r="C194" s="111" t="s">
        <v>238</v>
      </c>
      <c r="D194" s="115"/>
      <c r="E194" s="106">
        <f t="shared" si="19"/>
        <v>0</v>
      </c>
      <c r="F194" s="114">
        <v>0</v>
      </c>
      <c r="G194" s="115"/>
      <c r="H194" s="114">
        <f t="shared" si="16"/>
        <v>0</v>
      </c>
      <c r="I194" s="158"/>
      <c r="J194" s="115"/>
      <c r="K194" s="112">
        <f t="shared" si="21"/>
        <v>0</v>
      </c>
      <c r="L194" s="112">
        <v>0</v>
      </c>
      <c r="M194" s="112"/>
      <c r="N194" s="114">
        <f t="shared" si="17"/>
        <v>0</v>
      </c>
      <c r="O194" s="114" t="str">
        <f t="shared" si="15"/>
        <v>N.A.</v>
      </c>
      <c r="P194" s="115"/>
      <c r="Q194" s="99"/>
      <c r="R194" s="106">
        <f t="shared" si="18"/>
        <v>0</v>
      </c>
      <c r="S194" s="101"/>
      <c r="T194" s="112"/>
      <c r="U194" s="115"/>
      <c r="V194" s="106">
        <f t="shared" si="20"/>
        <v>0</v>
      </c>
      <c r="X194" s="48"/>
    </row>
    <row r="195" spans="1:25" s="64" customFormat="1" x14ac:dyDescent="0.2">
      <c r="A195" s="97">
        <v>215</v>
      </c>
      <c r="B195" s="95" t="s">
        <v>137</v>
      </c>
      <c r="C195" s="96" t="s">
        <v>226</v>
      </c>
      <c r="D195" s="115"/>
      <c r="E195" s="106">
        <f t="shared" si="19"/>
        <v>0</v>
      </c>
      <c r="F195" s="114">
        <v>0</v>
      </c>
      <c r="G195" s="115"/>
      <c r="H195" s="114">
        <f t="shared" si="16"/>
        <v>0</v>
      </c>
      <c r="I195" s="158"/>
      <c r="J195" s="115"/>
      <c r="K195" s="112">
        <f t="shared" si="21"/>
        <v>0</v>
      </c>
      <c r="L195" s="112">
        <v>0</v>
      </c>
      <c r="M195" s="112"/>
      <c r="N195" s="114">
        <f t="shared" si="17"/>
        <v>0</v>
      </c>
      <c r="O195" s="114" t="str">
        <f t="shared" si="15"/>
        <v>N.A.</v>
      </c>
      <c r="P195" s="115"/>
      <c r="Q195" s="99"/>
      <c r="R195" s="106">
        <f t="shared" si="18"/>
        <v>0</v>
      </c>
      <c r="S195" s="101"/>
      <c r="T195" s="112"/>
      <c r="U195" s="115"/>
      <c r="V195" s="106">
        <f t="shared" si="20"/>
        <v>0</v>
      </c>
      <c r="X195" s="48"/>
    </row>
    <row r="196" spans="1:25" s="64" customFormat="1" x14ac:dyDescent="0.2">
      <c r="A196" s="97">
        <v>216</v>
      </c>
      <c r="B196" s="95" t="s">
        <v>116</v>
      </c>
      <c r="C196" s="96" t="s">
        <v>292</v>
      </c>
      <c r="D196" s="115"/>
      <c r="E196" s="106">
        <f t="shared" si="19"/>
        <v>0</v>
      </c>
      <c r="F196" s="114">
        <v>0</v>
      </c>
      <c r="G196" s="115"/>
      <c r="H196" s="114">
        <f t="shared" si="16"/>
        <v>0</v>
      </c>
      <c r="I196" s="158"/>
      <c r="J196" s="115"/>
      <c r="K196" s="112">
        <f t="shared" si="21"/>
        <v>0</v>
      </c>
      <c r="L196" s="112">
        <v>0</v>
      </c>
      <c r="M196" s="112"/>
      <c r="N196" s="114">
        <f t="shared" si="17"/>
        <v>0</v>
      </c>
      <c r="O196" s="114" t="str">
        <f t="shared" si="15"/>
        <v>N.A.</v>
      </c>
      <c r="P196" s="115"/>
      <c r="Q196" s="99"/>
      <c r="R196" s="106">
        <f t="shared" si="18"/>
        <v>0</v>
      </c>
      <c r="S196" s="101"/>
      <c r="T196" s="112"/>
      <c r="U196" s="115"/>
      <c r="V196" s="106">
        <f t="shared" si="20"/>
        <v>0</v>
      </c>
      <c r="X196" s="48"/>
    </row>
    <row r="197" spans="1:25" s="271" customFormat="1" x14ac:dyDescent="0.2">
      <c r="A197" s="97">
        <v>218</v>
      </c>
      <c r="B197" s="95" t="s">
        <v>51</v>
      </c>
      <c r="C197" s="335" t="s">
        <v>231</v>
      </c>
      <c r="D197" s="115"/>
      <c r="E197" s="106">
        <f t="shared" si="19"/>
        <v>0</v>
      </c>
      <c r="F197" s="114">
        <v>0</v>
      </c>
      <c r="G197" s="115"/>
      <c r="H197" s="114">
        <f t="shared" si="16"/>
        <v>0</v>
      </c>
      <c r="I197" s="281"/>
      <c r="J197" s="115"/>
      <c r="K197" s="112">
        <f t="shared" si="21"/>
        <v>0</v>
      </c>
      <c r="L197" s="112">
        <v>0</v>
      </c>
      <c r="M197" s="115"/>
      <c r="N197" s="114">
        <f t="shared" si="17"/>
        <v>0</v>
      </c>
      <c r="O197" s="114" t="str">
        <f t="shared" si="15"/>
        <v>N.A.</v>
      </c>
      <c r="P197" s="115"/>
      <c r="Q197" s="99"/>
      <c r="R197" s="106">
        <f t="shared" si="18"/>
        <v>0</v>
      </c>
      <c r="S197" s="282"/>
      <c r="T197" s="115"/>
      <c r="U197" s="115"/>
      <c r="V197" s="106">
        <f t="shared" si="20"/>
        <v>0</v>
      </c>
      <c r="X197" s="95"/>
      <c r="Y197" s="64"/>
    </row>
    <row r="198" spans="1:25" s="271" customFormat="1" x14ac:dyDescent="0.2">
      <c r="A198" s="97">
        <v>219</v>
      </c>
      <c r="B198" s="95" t="s">
        <v>137</v>
      </c>
      <c r="C198" s="335" t="s">
        <v>267</v>
      </c>
      <c r="D198" s="115"/>
      <c r="E198" s="106">
        <f t="shared" si="19"/>
        <v>0</v>
      </c>
      <c r="F198" s="114">
        <v>0</v>
      </c>
      <c r="G198" s="115"/>
      <c r="H198" s="114">
        <f t="shared" si="16"/>
        <v>0</v>
      </c>
      <c r="I198" s="281"/>
      <c r="J198" s="115"/>
      <c r="K198" s="112">
        <f t="shared" si="21"/>
        <v>0</v>
      </c>
      <c r="L198" s="112">
        <v>0</v>
      </c>
      <c r="M198" s="115"/>
      <c r="N198" s="114">
        <f t="shared" si="17"/>
        <v>0</v>
      </c>
      <c r="O198" s="114" t="str">
        <f t="shared" si="15"/>
        <v>N.A.</v>
      </c>
      <c r="P198" s="115"/>
      <c r="Q198" s="99"/>
      <c r="R198" s="106">
        <f t="shared" si="18"/>
        <v>0</v>
      </c>
      <c r="S198" s="282"/>
      <c r="T198" s="115"/>
      <c r="U198" s="115"/>
      <c r="V198" s="106">
        <f t="shared" si="20"/>
        <v>0</v>
      </c>
      <c r="X198" s="95"/>
      <c r="Y198" s="64"/>
    </row>
    <row r="199" spans="1:25" s="271" customFormat="1" x14ac:dyDescent="0.2">
      <c r="A199" s="97">
        <v>222</v>
      </c>
      <c r="B199" s="95" t="s">
        <v>41</v>
      </c>
      <c r="C199" s="335" t="s">
        <v>258</v>
      </c>
      <c r="D199" s="115"/>
      <c r="E199" s="106">
        <f t="shared" si="19"/>
        <v>0</v>
      </c>
      <c r="F199" s="114">
        <v>0</v>
      </c>
      <c r="G199" s="115"/>
      <c r="H199" s="114">
        <f t="shared" si="16"/>
        <v>0</v>
      </c>
      <c r="I199" s="281"/>
      <c r="J199" s="115"/>
      <c r="K199" s="112">
        <f t="shared" si="21"/>
        <v>0</v>
      </c>
      <c r="L199" s="112">
        <v>0</v>
      </c>
      <c r="M199" s="115"/>
      <c r="N199" s="114">
        <f t="shared" si="17"/>
        <v>0</v>
      </c>
      <c r="O199" s="114" t="str">
        <f t="shared" si="15"/>
        <v>N.A.</v>
      </c>
      <c r="P199" s="115"/>
      <c r="Q199" s="99"/>
      <c r="R199" s="106">
        <f t="shared" si="18"/>
        <v>0</v>
      </c>
      <c r="S199" s="282"/>
      <c r="T199" s="115"/>
      <c r="U199" s="115"/>
      <c r="V199" s="106">
        <f t="shared" si="20"/>
        <v>0</v>
      </c>
      <c r="X199" s="95"/>
      <c r="Y199" s="64"/>
    </row>
    <row r="200" spans="1:25" s="271" customFormat="1" x14ac:dyDescent="0.2">
      <c r="A200" s="97">
        <v>223</v>
      </c>
      <c r="B200" s="95" t="s">
        <v>51</v>
      </c>
      <c r="C200" s="335" t="s">
        <v>262</v>
      </c>
      <c r="D200" s="115"/>
      <c r="E200" s="106">
        <f t="shared" si="19"/>
        <v>0</v>
      </c>
      <c r="F200" s="114">
        <v>0</v>
      </c>
      <c r="G200" s="115"/>
      <c r="H200" s="114">
        <f t="shared" si="16"/>
        <v>0</v>
      </c>
      <c r="I200" s="281"/>
      <c r="J200" s="115"/>
      <c r="K200" s="112">
        <f t="shared" si="21"/>
        <v>0</v>
      </c>
      <c r="L200" s="112">
        <v>0</v>
      </c>
      <c r="M200" s="115"/>
      <c r="N200" s="114">
        <f t="shared" si="17"/>
        <v>0</v>
      </c>
      <c r="O200" s="114" t="str">
        <f t="shared" si="15"/>
        <v>N.A.</v>
      </c>
      <c r="P200" s="115"/>
      <c r="Q200" s="99"/>
      <c r="R200" s="106">
        <f t="shared" si="18"/>
        <v>0</v>
      </c>
      <c r="S200" s="282"/>
      <c r="T200" s="115"/>
      <c r="U200" s="115"/>
      <c r="V200" s="106">
        <f t="shared" si="20"/>
        <v>0</v>
      </c>
      <c r="X200" s="95"/>
      <c r="Y200" s="64"/>
    </row>
    <row r="201" spans="1:25" s="271" customFormat="1" ht="12.75" customHeight="1" x14ac:dyDescent="0.2">
      <c r="A201" s="97">
        <v>225</v>
      </c>
      <c r="B201" s="95" t="s">
        <v>51</v>
      </c>
      <c r="C201" s="335" t="s">
        <v>246</v>
      </c>
      <c r="D201" s="115"/>
      <c r="E201" s="106">
        <f t="shared" si="19"/>
        <v>0</v>
      </c>
      <c r="F201" s="114">
        <v>0</v>
      </c>
      <c r="G201" s="115"/>
      <c r="H201" s="114">
        <f t="shared" si="16"/>
        <v>0</v>
      </c>
      <c r="I201" s="281"/>
      <c r="J201" s="115"/>
      <c r="K201" s="112">
        <f t="shared" si="21"/>
        <v>0</v>
      </c>
      <c r="L201" s="112">
        <v>0</v>
      </c>
      <c r="M201" s="115"/>
      <c r="N201" s="114">
        <f t="shared" si="17"/>
        <v>0</v>
      </c>
      <c r="O201" s="114" t="str">
        <f t="shared" si="15"/>
        <v>N.A.</v>
      </c>
      <c r="P201" s="115"/>
      <c r="Q201" s="99"/>
      <c r="R201" s="106">
        <f t="shared" si="18"/>
        <v>0</v>
      </c>
      <c r="S201" s="282"/>
      <c r="T201" s="115"/>
      <c r="U201" s="115"/>
      <c r="V201" s="106">
        <f t="shared" si="20"/>
        <v>0</v>
      </c>
      <c r="X201" s="95"/>
    </row>
    <row r="202" spans="1:25" s="271" customFormat="1" ht="12.75" customHeight="1" x14ac:dyDescent="0.2">
      <c r="A202" s="97">
        <v>227</v>
      </c>
      <c r="B202" s="95" t="s">
        <v>39</v>
      </c>
      <c r="C202" s="335" t="s">
        <v>293</v>
      </c>
      <c r="D202" s="115"/>
      <c r="E202" s="106"/>
      <c r="F202" s="114">
        <v>0</v>
      </c>
      <c r="G202" s="115"/>
      <c r="H202" s="114">
        <f t="shared" si="16"/>
        <v>0</v>
      </c>
      <c r="I202" s="281"/>
      <c r="J202" s="115"/>
      <c r="K202" s="112">
        <f t="shared" si="21"/>
        <v>0</v>
      </c>
      <c r="L202" s="112">
        <v>0</v>
      </c>
      <c r="M202" s="115"/>
      <c r="N202" s="114">
        <f t="shared" si="17"/>
        <v>0</v>
      </c>
      <c r="O202" s="114" t="str">
        <f t="shared" si="15"/>
        <v>N.A.</v>
      </c>
      <c r="P202" s="115"/>
      <c r="Q202" s="99"/>
      <c r="R202" s="106">
        <f t="shared" si="18"/>
        <v>0</v>
      </c>
      <c r="S202" s="282"/>
      <c r="T202" s="115"/>
      <c r="U202" s="115"/>
      <c r="V202" s="106">
        <f t="shared" si="20"/>
        <v>0</v>
      </c>
      <c r="X202" s="95"/>
    </row>
    <row r="203" spans="1:25" s="271" customFormat="1" ht="12.75" customHeight="1" x14ac:dyDescent="0.2">
      <c r="A203" s="97">
        <v>228</v>
      </c>
      <c r="B203" s="95" t="s">
        <v>51</v>
      </c>
      <c r="C203" s="335" t="s">
        <v>290</v>
      </c>
      <c r="D203" s="115"/>
      <c r="E203" s="106">
        <f t="shared" si="19"/>
        <v>0</v>
      </c>
      <c r="F203" s="114"/>
      <c r="G203" s="115"/>
      <c r="H203" s="114">
        <f t="shared" si="16"/>
        <v>0</v>
      </c>
      <c r="I203" s="281"/>
      <c r="J203" s="115"/>
      <c r="K203" s="112"/>
      <c r="L203" s="112"/>
      <c r="M203" s="115"/>
      <c r="N203" s="114">
        <f t="shared" si="17"/>
        <v>0</v>
      </c>
      <c r="O203" s="114" t="str">
        <f t="shared" si="15"/>
        <v>N.A.</v>
      </c>
      <c r="P203" s="115"/>
      <c r="Q203" s="99"/>
      <c r="R203" s="106">
        <f t="shared" si="18"/>
        <v>0</v>
      </c>
      <c r="S203" s="282"/>
      <c r="T203" s="115"/>
      <c r="U203" s="115"/>
      <c r="V203" s="106">
        <f t="shared" si="20"/>
        <v>0</v>
      </c>
      <c r="X203" s="95"/>
    </row>
    <row r="204" spans="1:25" s="64" customFormat="1" ht="13.5" customHeight="1" x14ac:dyDescent="0.2">
      <c r="A204" s="97">
        <v>231</v>
      </c>
      <c r="B204" s="95" t="s">
        <v>158</v>
      </c>
      <c r="C204" s="96" t="s">
        <v>247</v>
      </c>
      <c r="D204" s="115"/>
      <c r="E204" s="106">
        <f t="shared" si="19"/>
        <v>0</v>
      </c>
      <c r="F204" s="114">
        <v>0</v>
      </c>
      <c r="G204" s="115"/>
      <c r="H204" s="114">
        <f t="shared" si="16"/>
        <v>0</v>
      </c>
      <c r="I204" s="158"/>
      <c r="J204" s="115"/>
      <c r="K204" s="112">
        <f t="shared" si="21"/>
        <v>0</v>
      </c>
      <c r="L204" s="112">
        <v>0</v>
      </c>
      <c r="M204" s="112"/>
      <c r="N204" s="114">
        <f t="shared" si="17"/>
        <v>0</v>
      </c>
      <c r="O204" s="114" t="str">
        <f t="shared" si="15"/>
        <v>N.A.</v>
      </c>
      <c r="P204" s="115"/>
      <c r="Q204" s="99"/>
      <c r="R204" s="106">
        <f t="shared" si="18"/>
        <v>0</v>
      </c>
      <c r="S204" s="101"/>
      <c r="T204" s="112"/>
      <c r="U204" s="115"/>
      <c r="V204" s="106">
        <f t="shared" si="20"/>
        <v>0</v>
      </c>
      <c r="X204" s="48"/>
      <c r="Y204" s="271"/>
    </row>
    <row r="205" spans="1:25" s="64" customFormat="1" ht="13.5" customHeight="1" x14ac:dyDescent="0.2">
      <c r="A205" s="97">
        <v>233</v>
      </c>
      <c r="B205" s="95" t="s">
        <v>137</v>
      </c>
      <c r="C205" s="96" t="s">
        <v>227</v>
      </c>
      <c r="D205" s="115"/>
      <c r="E205" s="106">
        <f t="shared" si="19"/>
        <v>0</v>
      </c>
      <c r="F205" s="114">
        <v>0</v>
      </c>
      <c r="G205" s="115"/>
      <c r="H205" s="114">
        <f t="shared" si="16"/>
        <v>0</v>
      </c>
      <c r="I205" s="158"/>
      <c r="J205" s="115"/>
      <c r="K205" s="112">
        <f t="shared" si="21"/>
        <v>0</v>
      </c>
      <c r="L205" s="112">
        <v>0</v>
      </c>
      <c r="M205" s="112"/>
      <c r="N205" s="114">
        <f t="shared" si="17"/>
        <v>0</v>
      </c>
      <c r="O205" s="114" t="str">
        <f t="shared" si="15"/>
        <v>N.A.</v>
      </c>
      <c r="P205" s="115"/>
      <c r="Q205" s="99"/>
      <c r="R205" s="106">
        <f t="shared" si="18"/>
        <v>0</v>
      </c>
      <c r="S205" s="101"/>
      <c r="T205" s="112"/>
      <c r="U205" s="115"/>
      <c r="V205" s="106">
        <f t="shared" si="20"/>
        <v>0</v>
      </c>
      <c r="X205" s="48"/>
    </row>
    <row r="206" spans="1:25" s="64" customFormat="1" ht="13.5" customHeight="1" x14ac:dyDescent="0.2">
      <c r="A206" s="97">
        <v>236</v>
      </c>
      <c r="B206" s="95" t="s">
        <v>287</v>
      </c>
      <c r="C206" s="96" t="s">
        <v>288</v>
      </c>
      <c r="D206" s="115"/>
      <c r="E206" s="106">
        <f t="shared" si="19"/>
        <v>0</v>
      </c>
      <c r="F206" s="114">
        <v>0</v>
      </c>
      <c r="G206" s="115"/>
      <c r="H206" s="114">
        <f t="shared" si="16"/>
        <v>0</v>
      </c>
      <c r="I206" s="158"/>
      <c r="J206" s="115"/>
      <c r="K206" s="112">
        <f t="shared" si="21"/>
        <v>0</v>
      </c>
      <c r="L206" s="112">
        <v>0</v>
      </c>
      <c r="M206" s="112"/>
      <c r="N206" s="114">
        <f t="shared" si="17"/>
        <v>0</v>
      </c>
      <c r="O206" s="114" t="str">
        <f t="shared" si="15"/>
        <v>N.A.</v>
      </c>
      <c r="P206" s="115"/>
      <c r="Q206" s="99"/>
      <c r="R206" s="106">
        <f t="shared" si="18"/>
        <v>0</v>
      </c>
      <c r="S206" s="101"/>
      <c r="T206" s="112"/>
      <c r="U206" s="115"/>
      <c r="V206" s="106">
        <f t="shared" si="20"/>
        <v>0</v>
      </c>
      <c r="X206" s="48"/>
    </row>
    <row r="207" spans="1:25" s="64" customFormat="1" ht="13.5" customHeight="1" x14ac:dyDescent="0.2">
      <c r="A207" s="97">
        <v>242</v>
      </c>
      <c r="B207" s="95" t="s">
        <v>154</v>
      </c>
      <c r="C207" s="96" t="s">
        <v>249</v>
      </c>
      <c r="D207" s="115"/>
      <c r="E207" s="106">
        <f t="shared" si="19"/>
        <v>0</v>
      </c>
      <c r="F207" s="114">
        <v>0</v>
      </c>
      <c r="G207" s="115"/>
      <c r="H207" s="114">
        <f t="shared" si="16"/>
        <v>0</v>
      </c>
      <c r="I207" s="158"/>
      <c r="J207" s="115"/>
      <c r="K207" s="112">
        <f t="shared" si="21"/>
        <v>0</v>
      </c>
      <c r="L207" s="112">
        <v>0</v>
      </c>
      <c r="M207" s="112"/>
      <c r="N207" s="114">
        <f t="shared" si="17"/>
        <v>0</v>
      </c>
      <c r="O207" s="114" t="str">
        <f t="shared" si="15"/>
        <v>N.A.</v>
      </c>
      <c r="P207" s="115"/>
      <c r="Q207" s="99"/>
      <c r="R207" s="106">
        <f t="shared" si="18"/>
        <v>0</v>
      </c>
      <c r="S207" s="101"/>
      <c r="T207" s="112"/>
      <c r="U207" s="115"/>
      <c r="V207" s="106">
        <f t="shared" si="20"/>
        <v>0</v>
      </c>
      <c r="X207" s="48"/>
    </row>
    <row r="208" spans="1:25" s="64" customFormat="1" ht="13.5" customHeight="1" x14ac:dyDescent="0.2">
      <c r="A208" s="97">
        <v>243</v>
      </c>
      <c r="B208" s="95" t="s">
        <v>55</v>
      </c>
      <c r="C208" s="96" t="s">
        <v>250</v>
      </c>
      <c r="D208" s="115"/>
      <c r="E208" s="106">
        <f t="shared" si="19"/>
        <v>0</v>
      </c>
      <c r="F208" s="114">
        <v>0</v>
      </c>
      <c r="G208" s="115"/>
      <c r="H208" s="114">
        <f t="shared" si="16"/>
        <v>0</v>
      </c>
      <c r="I208" s="158"/>
      <c r="J208" s="115"/>
      <c r="K208" s="112">
        <f t="shared" si="21"/>
        <v>0</v>
      </c>
      <c r="L208" s="112">
        <v>0</v>
      </c>
      <c r="M208" s="112"/>
      <c r="N208" s="114">
        <f t="shared" si="17"/>
        <v>0</v>
      </c>
      <c r="O208" s="114" t="str">
        <f t="shared" si="15"/>
        <v>N.A.</v>
      </c>
      <c r="P208" s="115"/>
      <c r="Q208" s="99"/>
      <c r="R208" s="106">
        <f t="shared" si="18"/>
        <v>0</v>
      </c>
      <c r="S208" s="101"/>
      <c r="T208" s="112"/>
      <c r="U208" s="115"/>
      <c r="V208" s="106">
        <f t="shared" si="20"/>
        <v>0</v>
      </c>
      <c r="X208" s="48"/>
    </row>
    <row r="209" spans="1:25" s="1" customFormat="1" ht="14.25" customHeight="1" x14ac:dyDescent="0.2">
      <c r="A209" s="97">
        <v>244</v>
      </c>
      <c r="B209" s="95" t="s">
        <v>154</v>
      </c>
      <c r="C209" s="96" t="s">
        <v>229</v>
      </c>
      <c r="D209" s="115"/>
      <c r="E209" s="106">
        <f t="shared" si="19"/>
        <v>0</v>
      </c>
      <c r="F209" s="114">
        <v>0</v>
      </c>
      <c r="G209" s="115"/>
      <c r="H209" s="114">
        <f t="shared" si="16"/>
        <v>0</v>
      </c>
      <c r="I209" s="158"/>
      <c r="J209" s="115"/>
      <c r="K209" s="112">
        <f t="shared" si="21"/>
        <v>0</v>
      </c>
      <c r="L209" s="112">
        <v>0</v>
      </c>
      <c r="M209" s="112"/>
      <c r="N209" s="114">
        <f t="shared" si="17"/>
        <v>0</v>
      </c>
      <c r="O209" s="114" t="str">
        <f t="shared" si="15"/>
        <v>N.A.</v>
      </c>
      <c r="P209" s="115"/>
      <c r="Q209" s="99"/>
      <c r="R209" s="106">
        <f t="shared" si="18"/>
        <v>0</v>
      </c>
      <c r="S209" s="101"/>
      <c r="T209" s="112"/>
      <c r="U209" s="115"/>
      <c r="V209" s="106">
        <f t="shared" si="20"/>
        <v>0</v>
      </c>
      <c r="W209" s="64"/>
      <c r="X209" s="48"/>
      <c r="Y209" s="64"/>
    </row>
    <row r="210" spans="1:25" s="1" customFormat="1" ht="14.25" customHeight="1" x14ac:dyDescent="0.2">
      <c r="A210" s="97">
        <v>245</v>
      </c>
      <c r="B210" s="95" t="s">
        <v>55</v>
      </c>
      <c r="C210" s="96" t="s">
        <v>259</v>
      </c>
      <c r="D210" s="115"/>
      <c r="E210" s="106">
        <f t="shared" si="19"/>
        <v>0</v>
      </c>
      <c r="F210" s="114">
        <v>0</v>
      </c>
      <c r="G210" s="115"/>
      <c r="H210" s="114">
        <f t="shared" si="16"/>
        <v>0</v>
      </c>
      <c r="I210" s="158"/>
      <c r="J210" s="115"/>
      <c r="K210" s="112">
        <f t="shared" si="21"/>
        <v>0</v>
      </c>
      <c r="L210" s="112">
        <v>0</v>
      </c>
      <c r="M210" s="112"/>
      <c r="N210" s="114">
        <f t="shared" si="17"/>
        <v>0</v>
      </c>
      <c r="O210" s="114" t="str">
        <f t="shared" si="15"/>
        <v>N.A.</v>
      </c>
      <c r="P210" s="115"/>
      <c r="Q210" s="99"/>
      <c r="R210" s="106">
        <f t="shared" si="18"/>
        <v>0</v>
      </c>
      <c r="S210" s="101"/>
      <c r="T210" s="112"/>
      <c r="U210" s="115"/>
      <c r="V210" s="106">
        <f t="shared" si="20"/>
        <v>0</v>
      </c>
      <c r="W210" s="64"/>
      <c r="X210" s="48"/>
      <c r="Y210" s="64"/>
    </row>
    <row r="211" spans="1:25" s="1" customFormat="1" ht="14.25" customHeight="1" x14ac:dyDescent="0.2">
      <c r="A211" s="97">
        <v>247</v>
      </c>
      <c r="B211" s="95" t="s">
        <v>158</v>
      </c>
      <c r="C211" s="96" t="s">
        <v>298</v>
      </c>
      <c r="D211" s="115"/>
      <c r="E211" s="106"/>
      <c r="F211" s="114"/>
      <c r="G211" s="115"/>
      <c r="H211" s="114"/>
      <c r="I211" s="158"/>
      <c r="J211" s="115"/>
      <c r="K211" s="112"/>
      <c r="L211" s="112"/>
      <c r="M211" s="112"/>
      <c r="N211" s="114"/>
      <c r="O211" s="114"/>
      <c r="P211" s="115"/>
      <c r="Q211" s="99"/>
      <c r="R211" s="106"/>
      <c r="S211" s="101"/>
      <c r="T211" s="112"/>
      <c r="U211" s="115"/>
      <c r="V211" s="106"/>
      <c r="W211" s="64"/>
      <c r="X211" s="48"/>
      <c r="Y211" s="64"/>
    </row>
    <row r="212" spans="1:25" s="1" customFormat="1" ht="14.25" customHeight="1" x14ac:dyDescent="0.2">
      <c r="A212" s="97">
        <v>248</v>
      </c>
      <c r="B212" s="95" t="s">
        <v>158</v>
      </c>
      <c r="C212" s="96" t="s">
        <v>265</v>
      </c>
      <c r="D212" s="115"/>
      <c r="E212" s="106">
        <f t="shared" si="19"/>
        <v>0</v>
      </c>
      <c r="F212" s="114">
        <v>0</v>
      </c>
      <c r="G212" s="115"/>
      <c r="H212" s="114">
        <f t="shared" si="16"/>
        <v>0</v>
      </c>
      <c r="I212" s="158"/>
      <c r="J212" s="115"/>
      <c r="K212" s="112">
        <f t="shared" si="21"/>
        <v>0</v>
      </c>
      <c r="L212" s="112">
        <v>0</v>
      </c>
      <c r="M212" s="112"/>
      <c r="N212" s="114">
        <f t="shared" si="17"/>
        <v>0</v>
      </c>
      <c r="O212" s="114" t="str">
        <f t="shared" si="15"/>
        <v>N.A.</v>
      </c>
      <c r="P212" s="115"/>
      <c r="Q212" s="99"/>
      <c r="R212" s="106">
        <f t="shared" si="18"/>
        <v>0</v>
      </c>
      <c r="S212" s="101"/>
      <c r="T212" s="112"/>
      <c r="U212" s="115"/>
      <c r="V212" s="106">
        <f t="shared" si="20"/>
        <v>0</v>
      </c>
      <c r="W212" s="64"/>
      <c r="X212" s="48"/>
      <c r="Y212" s="64"/>
    </row>
    <row r="213" spans="1:25" s="1" customFormat="1" ht="14.25" customHeight="1" x14ac:dyDescent="0.2">
      <c r="A213" s="97">
        <v>250</v>
      </c>
      <c r="B213" s="95" t="s">
        <v>137</v>
      </c>
      <c r="C213" s="96" t="s">
        <v>256</v>
      </c>
      <c r="D213" s="115"/>
      <c r="E213" s="106">
        <f t="shared" si="19"/>
        <v>0</v>
      </c>
      <c r="F213" s="114">
        <v>0</v>
      </c>
      <c r="G213" s="115"/>
      <c r="H213" s="114">
        <f t="shared" si="16"/>
        <v>0</v>
      </c>
      <c r="I213" s="158"/>
      <c r="J213" s="115"/>
      <c r="K213" s="112">
        <f t="shared" si="21"/>
        <v>0</v>
      </c>
      <c r="L213" s="112">
        <v>0</v>
      </c>
      <c r="M213" s="112"/>
      <c r="N213" s="114">
        <f t="shared" si="17"/>
        <v>0</v>
      </c>
      <c r="O213" s="114" t="str">
        <f t="shared" si="15"/>
        <v>N.A.</v>
      </c>
      <c r="P213" s="115"/>
      <c r="Q213" s="99"/>
      <c r="R213" s="106">
        <f t="shared" si="18"/>
        <v>0</v>
      </c>
      <c r="S213" s="101"/>
      <c r="T213" s="112"/>
      <c r="U213" s="115"/>
      <c r="V213" s="106">
        <f t="shared" si="20"/>
        <v>0</v>
      </c>
      <c r="W213" s="64"/>
      <c r="X213" s="48"/>
      <c r="Y213" s="64"/>
    </row>
    <row r="214" spans="1:25" s="1" customFormat="1" ht="12" customHeight="1" x14ac:dyDescent="0.2">
      <c r="A214" s="97">
        <v>252</v>
      </c>
      <c r="B214" s="95" t="s">
        <v>55</v>
      </c>
      <c r="C214" s="96" t="s">
        <v>245</v>
      </c>
      <c r="D214" s="115"/>
      <c r="E214" s="106">
        <f t="shared" si="19"/>
        <v>0</v>
      </c>
      <c r="F214" s="114">
        <v>0</v>
      </c>
      <c r="G214" s="115"/>
      <c r="H214" s="114">
        <f t="shared" si="16"/>
        <v>0</v>
      </c>
      <c r="I214" s="158"/>
      <c r="J214" s="115"/>
      <c r="K214" s="112">
        <f t="shared" si="21"/>
        <v>0</v>
      </c>
      <c r="L214" s="112">
        <v>0</v>
      </c>
      <c r="M214" s="112"/>
      <c r="N214" s="114">
        <f t="shared" si="17"/>
        <v>0</v>
      </c>
      <c r="O214" s="114" t="str">
        <f t="shared" ref="O214:O216" si="22">IF(OR(H214=0,N214=0),"N.A.",IF((((N214-H214)/H214))*100&gt;=ABS(500),"N.S.",(((N214-H214)/H214))*100))</f>
        <v>N.A.</v>
      </c>
      <c r="P214" s="115"/>
      <c r="Q214" s="99"/>
      <c r="R214" s="106">
        <f t="shared" si="18"/>
        <v>0</v>
      </c>
      <c r="S214" s="101"/>
      <c r="T214" s="112"/>
      <c r="U214" s="115"/>
      <c r="V214" s="106">
        <f t="shared" si="20"/>
        <v>0</v>
      </c>
      <c r="W214" s="64"/>
      <c r="X214" s="48"/>
      <c r="Y214" s="64"/>
    </row>
    <row r="215" spans="1:25" s="1" customFormat="1" ht="12" customHeight="1" x14ac:dyDescent="0.2">
      <c r="A215" s="97">
        <v>253</v>
      </c>
      <c r="B215" s="95" t="s">
        <v>55</v>
      </c>
      <c r="C215" s="96" t="s">
        <v>294</v>
      </c>
      <c r="D215" s="115"/>
      <c r="E215" s="106">
        <f t="shared" si="19"/>
        <v>0</v>
      </c>
      <c r="F215" s="114">
        <v>0</v>
      </c>
      <c r="G215" s="115"/>
      <c r="H215" s="114">
        <f t="shared" si="16"/>
        <v>0</v>
      </c>
      <c r="I215" s="158"/>
      <c r="J215" s="115"/>
      <c r="K215" s="112"/>
      <c r="L215" s="112">
        <v>0</v>
      </c>
      <c r="M215" s="112"/>
      <c r="N215" s="114">
        <f t="shared" si="17"/>
        <v>0</v>
      </c>
      <c r="O215" s="114" t="str">
        <f t="shared" si="22"/>
        <v>N.A.</v>
      </c>
      <c r="P215" s="115"/>
      <c r="Q215" s="99"/>
      <c r="R215" s="106">
        <f t="shared" si="18"/>
        <v>0</v>
      </c>
      <c r="S215" s="101"/>
      <c r="T215" s="112"/>
      <c r="U215" s="115"/>
      <c r="V215" s="106">
        <f>T215+U215</f>
        <v>0</v>
      </c>
      <c r="W215" s="64"/>
      <c r="X215" s="48"/>
      <c r="Y215" s="64"/>
    </row>
    <row r="216" spans="1:25" s="1" customFormat="1" ht="12" customHeight="1" x14ac:dyDescent="0.2">
      <c r="A216" s="97">
        <v>262</v>
      </c>
      <c r="B216" s="95" t="s">
        <v>137</v>
      </c>
      <c r="C216" s="96" t="s">
        <v>295</v>
      </c>
      <c r="D216" s="115"/>
      <c r="E216" s="106">
        <f t="shared" ref="E216" si="23">R216</f>
        <v>0</v>
      </c>
      <c r="F216" s="114">
        <v>0</v>
      </c>
      <c r="G216" s="115"/>
      <c r="H216" s="114">
        <f t="shared" ref="H216" si="24">D216-E216-G216</f>
        <v>0</v>
      </c>
      <c r="I216" s="158"/>
      <c r="J216" s="115"/>
      <c r="K216" s="112"/>
      <c r="L216" s="112">
        <v>0</v>
      </c>
      <c r="M216" s="112"/>
      <c r="N216" s="114">
        <f t="shared" ref="N216" si="25">J216-K216-M216</f>
        <v>0</v>
      </c>
      <c r="O216" s="114" t="str">
        <f t="shared" si="22"/>
        <v>N.A.</v>
      </c>
      <c r="P216" s="115"/>
      <c r="Q216" s="99"/>
      <c r="R216" s="106">
        <f t="shared" ref="R216" si="26">P216+Q216</f>
        <v>0</v>
      </c>
      <c r="S216" s="101"/>
      <c r="T216" s="112"/>
      <c r="U216" s="115"/>
      <c r="V216" s="106">
        <f>T216+U216</f>
        <v>0</v>
      </c>
      <c r="W216" s="64"/>
      <c r="X216" s="48"/>
      <c r="Y216" s="64"/>
    </row>
    <row r="217" spans="1:25" s="1" customFormat="1" ht="6.75" customHeight="1" x14ac:dyDescent="0.2">
      <c r="A217" s="162"/>
      <c r="B217" s="163"/>
      <c r="C217" s="164"/>
      <c r="D217" s="165"/>
      <c r="E217" s="166"/>
      <c r="F217" s="166"/>
      <c r="G217" s="166"/>
      <c r="H217" s="165"/>
      <c r="I217" s="167"/>
      <c r="J217" s="79"/>
      <c r="K217" s="79"/>
      <c r="L217" s="79"/>
      <c r="M217" s="168"/>
      <c r="N217" s="165"/>
      <c r="O217" s="169"/>
      <c r="P217" s="170"/>
      <c r="Q217" s="170"/>
      <c r="R217" s="79"/>
      <c r="S217" s="71"/>
      <c r="T217" s="170"/>
      <c r="U217" s="170"/>
      <c r="V217" s="70"/>
    </row>
    <row r="218" spans="1:25" ht="11.25" customHeight="1" x14ac:dyDescent="0.2">
      <c r="A218" s="148"/>
      <c r="B218" s="150"/>
      <c r="C218" s="154"/>
      <c r="D218" s="171"/>
      <c r="E218" s="172"/>
      <c r="F218" s="172"/>
      <c r="G218" s="172"/>
      <c r="H218" s="171"/>
      <c r="I218" s="173"/>
      <c r="J218" s="174"/>
      <c r="K218" s="174"/>
      <c r="L218" s="174"/>
      <c r="M218" s="175"/>
      <c r="N218" s="171"/>
      <c r="O218" s="176"/>
      <c r="P218" s="177"/>
      <c r="Q218" s="177"/>
      <c r="R218" s="65"/>
      <c r="S218" s="49"/>
      <c r="T218" s="177"/>
      <c r="U218" s="177"/>
      <c r="V218" s="55"/>
      <c r="W218" s="1"/>
      <c r="X218" s="1"/>
      <c r="Y218" s="1"/>
    </row>
    <row r="219" spans="1:25" ht="10.5" customHeight="1" x14ac:dyDescent="0.2">
      <c r="A219" s="436" t="s">
        <v>179</v>
      </c>
      <c r="B219" s="436"/>
      <c r="C219" s="436"/>
      <c r="D219" s="436"/>
      <c r="E219" s="436"/>
      <c r="F219" s="436"/>
      <c r="G219" s="436"/>
      <c r="H219" s="436"/>
      <c r="I219" s="436"/>
      <c r="J219" s="436"/>
      <c r="K219" s="436"/>
      <c r="L219" s="436"/>
      <c r="M219" s="436"/>
      <c r="N219" s="436"/>
      <c r="O219" s="171"/>
      <c r="R219" s="65"/>
      <c r="T219" s="75"/>
      <c r="U219" s="76"/>
    </row>
    <row r="220" spans="1:25" ht="10.5" customHeight="1" x14ac:dyDescent="0.2">
      <c r="A220" s="434" t="s">
        <v>180</v>
      </c>
      <c r="B220" s="434"/>
      <c r="C220" s="434"/>
      <c r="D220" s="434"/>
      <c r="E220" s="434"/>
      <c r="F220" s="434"/>
      <c r="G220" s="434"/>
      <c r="H220" s="434"/>
      <c r="I220" s="434"/>
      <c r="J220" s="434"/>
      <c r="K220" s="434"/>
      <c r="L220" s="434"/>
      <c r="M220" s="434"/>
      <c r="N220" s="434"/>
      <c r="O220" s="278"/>
      <c r="R220" s="65"/>
      <c r="T220" s="75"/>
      <c r="U220" s="85"/>
    </row>
    <row r="221" spans="1:25" ht="11.25" customHeight="1" x14ac:dyDescent="0.2">
      <c r="A221" s="434" t="s">
        <v>181</v>
      </c>
      <c r="B221" s="434"/>
      <c r="C221" s="434"/>
      <c r="D221" s="434"/>
      <c r="E221" s="434"/>
      <c r="F221" s="434"/>
      <c r="G221" s="434"/>
      <c r="H221" s="434"/>
      <c r="I221" s="434"/>
      <c r="J221" s="434"/>
      <c r="K221" s="434"/>
      <c r="L221" s="434"/>
      <c r="M221" s="434"/>
      <c r="N221" s="434"/>
      <c r="O221" s="171"/>
      <c r="R221" s="65"/>
      <c r="T221" s="75"/>
    </row>
    <row r="222" spans="1:25" s="1" customFormat="1" ht="12.75" customHeight="1" x14ac:dyDescent="0.2">
      <c r="A222" s="435" t="s">
        <v>182</v>
      </c>
      <c r="B222" s="435"/>
      <c r="C222" s="435"/>
      <c r="D222" s="435"/>
      <c r="E222" s="435"/>
      <c r="F222" s="435"/>
      <c r="G222" s="435"/>
      <c r="H222" s="435"/>
      <c r="I222" s="435"/>
      <c r="J222" s="435"/>
      <c r="K222" s="435"/>
      <c r="L222" s="435"/>
      <c r="M222" s="435"/>
      <c r="N222" s="435"/>
      <c r="O222" s="179"/>
      <c r="P222" s="82"/>
      <c r="Q222"/>
      <c r="R222" s="65"/>
      <c r="S222"/>
      <c r="T222" s="75"/>
      <c r="U222" s="85"/>
      <c r="V222" s="2"/>
      <c r="W222"/>
      <c r="X222"/>
      <c r="Y222"/>
    </row>
    <row r="223" spans="1:25" s="1" customFormat="1" ht="12.75" customHeight="1" x14ac:dyDescent="0.2">
      <c r="A223" s="148"/>
      <c r="B223" s="150"/>
      <c r="C223" s="154"/>
      <c r="D223" s="171"/>
      <c r="E223" s="172"/>
      <c r="F223" s="172"/>
      <c r="G223" s="172"/>
      <c r="H223" s="171"/>
      <c r="I223" s="173"/>
      <c r="J223" s="174"/>
      <c r="K223" s="174"/>
      <c r="L223" s="174"/>
      <c r="M223" s="175"/>
      <c r="N223" s="171"/>
      <c r="O223" s="171"/>
      <c r="P223" s="180"/>
      <c r="Q223" s="180"/>
      <c r="R223" s="65"/>
      <c r="S223" s="50"/>
      <c r="T223" s="180"/>
      <c r="U223" s="180"/>
      <c r="V223" s="55"/>
    </row>
    <row r="224" spans="1:25" s="1" customFormat="1" ht="12.75" customHeight="1" x14ac:dyDescent="0.2">
      <c r="A224" s="144"/>
      <c r="B224" s="144"/>
      <c r="C224" s="145"/>
      <c r="D224" s="179"/>
      <c r="E224" s="179"/>
      <c r="F224" s="179"/>
      <c r="G224" s="179"/>
      <c r="H224" s="179"/>
      <c r="I224" s="179"/>
      <c r="J224" s="179"/>
      <c r="K224" s="179"/>
      <c r="L224" s="179"/>
      <c r="M224" s="181"/>
      <c r="N224" s="179"/>
      <c r="O224" s="171"/>
      <c r="P224" s="179"/>
      <c r="Q224" s="179"/>
      <c r="R224" s="65"/>
      <c r="S224" s="179"/>
      <c r="T224" s="179"/>
      <c r="U224" s="179"/>
      <c r="V224" s="179"/>
    </row>
    <row r="225" spans="1:25" s="1" customFormat="1" ht="12.75" customHeight="1" x14ac:dyDescent="0.2">
      <c r="A225" s="148"/>
      <c r="B225" s="150"/>
      <c r="C225" s="154"/>
      <c r="D225" s="171"/>
      <c r="E225" s="172"/>
      <c r="F225" s="172"/>
      <c r="G225" s="172"/>
      <c r="H225" s="171"/>
      <c r="I225" s="173"/>
      <c r="J225" s="174"/>
      <c r="K225" s="174"/>
      <c r="L225" s="174"/>
      <c r="M225" s="175"/>
      <c r="N225" s="171"/>
      <c r="O225" s="171"/>
      <c r="P225" s="180"/>
      <c r="Q225" s="180"/>
      <c r="R225" s="47"/>
      <c r="S225" s="50"/>
      <c r="T225" s="180"/>
      <c r="U225" s="180"/>
      <c r="V225" s="55"/>
    </row>
    <row r="226" spans="1:25" s="1" customFormat="1" ht="12.75" customHeight="1" x14ac:dyDescent="0.2">
      <c r="A226" s="148"/>
      <c r="B226" s="150"/>
      <c r="C226" s="154"/>
      <c r="D226" s="171"/>
      <c r="E226" s="172"/>
      <c r="F226" s="172"/>
      <c r="G226" s="172"/>
      <c r="H226" s="171"/>
      <c r="I226" s="173"/>
      <c r="J226" s="174"/>
      <c r="K226" s="174"/>
      <c r="L226" s="174"/>
      <c r="M226" s="175"/>
      <c r="N226" s="171"/>
      <c r="O226" s="171"/>
      <c r="P226" s="180"/>
      <c r="Q226" s="180"/>
      <c r="R226" s="47"/>
      <c r="S226" s="50"/>
      <c r="T226" s="180"/>
      <c r="U226" s="180"/>
      <c r="V226" s="55"/>
    </row>
    <row r="227" spans="1:25" s="1" customFormat="1" ht="12.75" customHeight="1" x14ac:dyDescent="0.2">
      <c r="A227" s="148"/>
      <c r="B227" s="150"/>
      <c r="C227" s="154"/>
      <c r="D227" s="171"/>
      <c r="E227" s="172"/>
      <c r="F227" s="172"/>
      <c r="G227" s="172"/>
      <c r="H227" s="171"/>
      <c r="I227" s="173"/>
      <c r="J227" s="174"/>
      <c r="K227" s="174"/>
      <c r="L227" s="174"/>
      <c r="M227" s="175"/>
      <c r="N227" s="171"/>
      <c r="O227" s="171"/>
      <c r="P227" s="180"/>
      <c r="Q227" s="180"/>
      <c r="R227" s="47"/>
      <c r="S227" s="50"/>
      <c r="T227" s="180"/>
      <c r="U227" s="180"/>
      <c r="V227" s="55"/>
    </row>
    <row r="228" spans="1:25" s="1" customFormat="1" ht="12.75" customHeight="1" x14ac:dyDescent="0.2">
      <c r="A228" s="148"/>
      <c r="B228" s="150"/>
      <c r="C228" s="154"/>
      <c r="D228" s="171"/>
      <c r="E228" s="172"/>
      <c r="F228" s="172"/>
      <c r="G228" s="172"/>
      <c r="H228" s="171"/>
      <c r="I228" s="173"/>
      <c r="J228" s="174"/>
      <c r="K228" s="174"/>
      <c r="L228" s="174"/>
      <c r="M228" s="175"/>
      <c r="N228" s="171"/>
      <c r="O228" s="171"/>
      <c r="P228" s="180"/>
      <c r="Q228" s="180"/>
      <c r="R228" s="47"/>
      <c r="S228" s="50"/>
      <c r="T228" s="180"/>
      <c r="U228" s="180"/>
      <c r="V228" s="55"/>
    </row>
    <row r="229" spans="1:25" s="1" customFormat="1" ht="12.75" customHeight="1" x14ac:dyDescent="0.2">
      <c r="A229" s="148"/>
      <c r="B229" s="150"/>
      <c r="C229" s="154"/>
      <c r="D229" s="171"/>
      <c r="E229" s="172"/>
      <c r="F229" s="172"/>
      <c r="G229" s="172"/>
      <c r="H229" s="171"/>
      <c r="I229" s="173"/>
      <c r="J229" s="174"/>
      <c r="K229" s="174"/>
      <c r="L229" s="174"/>
      <c r="M229" s="175"/>
      <c r="N229" s="171"/>
      <c r="O229" s="171"/>
      <c r="P229" s="180"/>
      <c r="Q229" s="180"/>
      <c r="R229" s="47"/>
      <c r="S229" s="50"/>
      <c r="T229" s="180"/>
      <c r="U229" s="180"/>
      <c r="V229" s="55"/>
    </row>
    <row r="230" spans="1:25" s="1" customFormat="1" ht="12.75" customHeight="1" x14ac:dyDescent="0.2">
      <c r="A230" s="148"/>
      <c r="B230" s="150"/>
      <c r="C230" s="154"/>
      <c r="D230" s="171"/>
      <c r="E230" s="172"/>
      <c r="F230" s="172"/>
      <c r="G230" s="172"/>
      <c r="H230" s="171"/>
      <c r="I230" s="173"/>
      <c r="J230" s="174"/>
      <c r="K230" s="174"/>
      <c r="L230" s="174"/>
      <c r="M230" s="175"/>
      <c r="N230" s="171"/>
      <c r="O230" s="171"/>
      <c r="P230" s="180"/>
      <c r="Q230" s="180"/>
      <c r="R230" s="47"/>
      <c r="S230" s="50"/>
      <c r="T230" s="180"/>
      <c r="U230" s="180"/>
      <c r="V230" s="55"/>
    </row>
    <row r="231" spans="1:25" s="1" customFormat="1" ht="12.75" customHeight="1" x14ac:dyDescent="0.2">
      <c r="A231" s="148"/>
      <c r="B231" s="150"/>
      <c r="C231" s="154"/>
      <c r="D231" s="171"/>
      <c r="E231" s="172"/>
      <c r="F231" s="172"/>
      <c r="G231" s="172"/>
      <c r="H231" s="171"/>
      <c r="I231" s="173"/>
      <c r="J231" s="174"/>
      <c r="K231" s="174"/>
      <c r="L231" s="174"/>
      <c r="M231" s="175"/>
      <c r="N231" s="171"/>
      <c r="O231" s="171"/>
      <c r="P231" s="180"/>
      <c r="Q231" s="180"/>
      <c r="R231" s="47"/>
      <c r="S231" s="50"/>
      <c r="T231" s="180"/>
      <c r="U231" s="180"/>
      <c r="V231" s="55"/>
    </row>
    <row r="232" spans="1:25" s="1" customFormat="1" ht="12.75" customHeight="1" x14ac:dyDescent="0.2">
      <c r="A232" s="148"/>
      <c r="B232" s="150"/>
      <c r="C232" s="154"/>
      <c r="D232" s="171"/>
      <c r="E232" s="172"/>
      <c r="F232" s="172"/>
      <c r="G232" s="172"/>
      <c r="H232" s="171"/>
      <c r="I232" s="173"/>
      <c r="J232" s="174"/>
      <c r="K232" s="174"/>
      <c r="L232" s="174"/>
      <c r="M232" s="175"/>
      <c r="N232" s="171"/>
      <c r="O232" s="171"/>
      <c r="P232" s="180"/>
      <c r="Q232" s="180"/>
      <c r="R232" s="47"/>
      <c r="S232" s="50"/>
      <c r="T232" s="180"/>
      <c r="U232" s="180"/>
      <c r="V232" s="55"/>
    </row>
    <row r="233" spans="1:25" s="1" customFormat="1" ht="12.75" customHeight="1" x14ac:dyDescent="0.2">
      <c r="A233" s="148"/>
      <c r="B233" s="150"/>
      <c r="C233" s="154"/>
      <c r="D233" s="171"/>
      <c r="E233" s="172"/>
      <c r="F233" s="172"/>
      <c r="G233" s="172"/>
      <c r="H233" s="171"/>
      <c r="I233" s="173"/>
      <c r="J233" s="174"/>
      <c r="K233" s="174"/>
      <c r="L233" s="174"/>
      <c r="M233" s="175"/>
      <c r="N233" s="171"/>
      <c r="O233" s="171"/>
      <c r="P233" s="180"/>
      <c r="Q233" s="180"/>
      <c r="R233" s="47"/>
      <c r="S233" s="50"/>
      <c r="T233" s="180"/>
      <c r="U233" s="180"/>
      <c r="V233" s="55"/>
    </row>
    <row r="234" spans="1:25" s="1" customFormat="1" ht="12.75" customHeight="1" x14ac:dyDescent="0.2">
      <c r="A234" s="148"/>
      <c r="B234" s="150"/>
      <c r="C234" s="154"/>
      <c r="D234" s="171"/>
      <c r="E234" s="172"/>
      <c r="F234" s="172"/>
      <c r="G234" s="172"/>
      <c r="H234" s="171"/>
      <c r="I234" s="173"/>
      <c r="J234" s="174"/>
      <c r="K234" s="174"/>
      <c r="L234" s="174"/>
      <c r="M234" s="175"/>
      <c r="N234" s="171"/>
      <c r="O234" s="171"/>
      <c r="P234" s="180"/>
      <c r="Q234" s="180"/>
      <c r="R234" s="47"/>
      <c r="S234" s="50"/>
      <c r="T234" s="180"/>
      <c r="U234" s="180"/>
      <c r="V234" s="55"/>
    </row>
    <row r="235" spans="1:25" s="1" customFormat="1" ht="12.75" customHeight="1" x14ac:dyDescent="0.2">
      <c r="A235" s="148"/>
      <c r="B235" s="150"/>
      <c r="C235" s="154"/>
      <c r="D235" s="171"/>
      <c r="E235" s="172"/>
      <c r="F235" s="172"/>
      <c r="G235" s="172"/>
      <c r="H235" s="171"/>
      <c r="I235" s="173"/>
      <c r="J235" s="174"/>
      <c r="K235" s="174"/>
      <c r="L235" s="174"/>
      <c r="M235" s="175"/>
      <c r="N235" s="171"/>
      <c r="O235" s="171"/>
      <c r="P235" s="180"/>
      <c r="Q235" s="180"/>
      <c r="R235" s="47"/>
      <c r="S235" s="50"/>
      <c r="T235" s="180"/>
      <c r="U235" s="180"/>
      <c r="V235" s="55"/>
    </row>
    <row r="236" spans="1:25" s="1" customFormat="1" ht="12.75" customHeight="1" x14ac:dyDescent="0.2">
      <c r="A236" s="148"/>
      <c r="B236" s="150"/>
      <c r="C236" s="154"/>
      <c r="D236" s="171"/>
      <c r="E236" s="172"/>
      <c r="F236" s="172"/>
      <c r="G236" s="172"/>
      <c r="H236" s="171"/>
      <c r="I236" s="173"/>
      <c r="J236" s="174"/>
      <c r="K236" s="174"/>
      <c r="L236" s="174"/>
      <c r="M236" s="175"/>
      <c r="N236" s="171"/>
      <c r="O236" s="171"/>
      <c r="P236" s="180"/>
      <c r="Q236" s="180"/>
      <c r="R236" s="47"/>
      <c r="S236" s="50"/>
      <c r="T236" s="180"/>
      <c r="U236" s="180"/>
      <c r="V236" s="55"/>
    </row>
    <row r="237" spans="1:25" s="1" customFormat="1" ht="12.75" customHeight="1" x14ac:dyDescent="0.2">
      <c r="A237" s="148"/>
      <c r="B237" s="150"/>
      <c r="C237" s="154"/>
      <c r="D237" s="171"/>
      <c r="E237" s="172"/>
      <c r="F237" s="172"/>
      <c r="G237" s="172"/>
      <c r="H237" s="171"/>
      <c r="I237" s="173"/>
      <c r="J237" s="174"/>
      <c r="K237" s="174"/>
      <c r="L237" s="174"/>
      <c r="M237" s="175"/>
      <c r="N237" s="171"/>
      <c r="O237" s="171"/>
      <c r="P237" s="180"/>
      <c r="Q237" s="180"/>
      <c r="R237" s="47"/>
      <c r="S237" s="50"/>
      <c r="T237" s="180"/>
      <c r="U237" s="180"/>
      <c r="V237" s="55"/>
    </row>
    <row r="238" spans="1:25" ht="11.25" customHeight="1" x14ac:dyDescent="0.2">
      <c r="A238" s="148"/>
      <c r="B238" s="150"/>
      <c r="C238" s="154"/>
      <c r="D238" s="171"/>
      <c r="E238" s="172"/>
      <c r="F238" s="172"/>
      <c r="G238" s="172"/>
      <c r="H238" s="171"/>
      <c r="I238" s="173"/>
      <c r="J238" s="174"/>
      <c r="K238" s="174"/>
      <c r="L238" s="174"/>
      <c r="M238" s="175"/>
      <c r="N238" s="171"/>
      <c r="O238" s="171"/>
      <c r="P238" s="180"/>
      <c r="Q238" s="180"/>
      <c r="R238" s="47"/>
      <c r="S238" s="50"/>
      <c r="T238" s="180"/>
      <c r="U238" s="180"/>
      <c r="V238" s="55"/>
      <c r="W238" s="1"/>
      <c r="X238" s="1"/>
      <c r="Y238" s="1"/>
    </row>
    <row r="239" spans="1:25" ht="10.5" customHeight="1" x14ac:dyDescent="0.2">
      <c r="A239" s="436"/>
      <c r="B239" s="436"/>
      <c r="C239" s="436"/>
      <c r="D239" s="436"/>
      <c r="E239" s="436"/>
      <c r="F239" s="436"/>
      <c r="G239" s="436"/>
      <c r="H239" s="436"/>
      <c r="I239" s="436"/>
      <c r="J239" s="436"/>
      <c r="K239" s="436"/>
      <c r="L239" s="436"/>
      <c r="M239" s="436"/>
      <c r="N239" s="436"/>
      <c r="O239" s="278"/>
      <c r="T239" s="75"/>
      <c r="U239" s="76"/>
    </row>
    <row r="240" spans="1:25" ht="10.5" customHeight="1" x14ac:dyDescent="0.2">
      <c r="A240" s="434"/>
      <c r="B240" s="434"/>
      <c r="C240" s="434"/>
      <c r="D240" s="434"/>
      <c r="E240" s="434"/>
      <c r="F240" s="434"/>
      <c r="G240" s="434"/>
      <c r="H240" s="434"/>
      <c r="I240" s="434"/>
      <c r="J240" s="434"/>
      <c r="K240" s="434"/>
      <c r="L240" s="434"/>
      <c r="M240" s="434"/>
      <c r="N240" s="434"/>
      <c r="O240" s="276"/>
      <c r="T240" s="75"/>
    </row>
    <row r="241" spans="1:22" ht="10.5" customHeight="1" x14ac:dyDescent="0.2">
      <c r="A241" s="434"/>
      <c r="B241" s="434"/>
      <c r="C241" s="434"/>
      <c r="D241" s="434"/>
      <c r="E241" s="434"/>
      <c r="F241" s="434"/>
      <c r="G241" s="434"/>
      <c r="H241" s="434"/>
      <c r="I241" s="434"/>
      <c r="J241" s="434"/>
      <c r="K241" s="434"/>
      <c r="L241" s="434"/>
      <c r="M241" s="434"/>
      <c r="N241" s="434"/>
      <c r="T241" s="75"/>
    </row>
    <row r="242" spans="1:22" x14ac:dyDescent="0.2">
      <c r="A242" s="435"/>
      <c r="B242" s="435"/>
      <c r="C242" s="435"/>
      <c r="D242" s="435"/>
      <c r="E242" s="435"/>
      <c r="F242" s="435"/>
      <c r="G242" s="435"/>
      <c r="H242" s="435"/>
      <c r="I242" s="435"/>
      <c r="J242" s="435"/>
      <c r="K242" s="435"/>
      <c r="L242" s="435"/>
      <c r="M242" s="435"/>
      <c r="N242" s="435"/>
      <c r="T242" s="75"/>
    </row>
    <row r="243" spans="1:22" x14ac:dyDescent="0.2">
      <c r="T243" s="75"/>
    </row>
    <row r="244" spans="1:22" x14ac:dyDescent="0.2">
      <c r="T244" s="75"/>
    </row>
    <row r="245" spans="1:22" x14ac:dyDescent="0.2">
      <c r="T245" s="75"/>
    </row>
    <row r="246" spans="1:22" x14ac:dyDescent="0.2">
      <c r="T246" s="75"/>
    </row>
    <row r="247" spans="1:22" x14ac:dyDescent="0.2">
      <c r="T247" s="75"/>
    </row>
    <row r="248" spans="1:22" x14ac:dyDescent="0.2">
      <c r="T248" s="75"/>
    </row>
    <row r="249" spans="1:22" x14ac:dyDescent="0.2">
      <c r="M249"/>
      <c r="N249"/>
      <c r="P249"/>
      <c r="R249"/>
      <c r="T249" s="75"/>
      <c r="V249"/>
    </row>
    <row r="250" spans="1:22" x14ac:dyDescent="0.2">
      <c r="M250"/>
      <c r="N250"/>
      <c r="P250"/>
      <c r="R250"/>
      <c r="T250" s="75"/>
      <c r="V250"/>
    </row>
    <row r="251" spans="1:22" x14ac:dyDescent="0.2">
      <c r="M251"/>
      <c r="N251"/>
      <c r="P251"/>
      <c r="R251"/>
      <c r="T251" s="75"/>
      <c r="V251"/>
    </row>
    <row r="252" spans="1:22" x14ac:dyDescent="0.2">
      <c r="M252"/>
      <c r="N252"/>
      <c r="P252"/>
      <c r="R252"/>
      <c r="T252" s="75"/>
      <c r="V252"/>
    </row>
    <row r="253" spans="1:22" x14ac:dyDescent="0.2">
      <c r="M253"/>
      <c r="N253"/>
      <c r="P253"/>
      <c r="R253"/>
      <c r="T253" s="75"/>
      <c r="V253"/>
    </row>
    <row r="254" spans="1:22" x14ac:dyDescent="0.2">
      <c r="M254"/>
      <c r="N254"/>
      <c r="P254"/>
      <c r="R254"/>
      <c r="T254" s="75"/>
      <c r="V254"/>
    </row>
    <row r="255" spans="1:22" x14ac:dyDescent="0.2">
      <c r="M255"/>
      <c r="N255"/>
      <c r="P255"/>
      <c r="R255"/>
      <c r="T255" s="75"/>
      <c r="V255"/>
    </row>
    <row r="256" spans="1:22" x14ac:dyDescent="0.2">
      <c r="M256"/>
      <c r="N256"/>
      <c r="P256"/>
      <c r="R256"/>
      <c r="T256" s="75"/>
      <c r="V256"/>
    </row>
    <row r="257" spans="13:22" x14ac:dyDescent="0.2">
      <c r="M257"/>
      <c r="N257"/>
      <c r="P257"/>
      <c r="R257"/>
      <c r="T257" s="75"/>
      <c r="V257"/>
    </row>
    <row r="258" spans="13:22" x14ac:dyDescent="0.2">
      <c r="M258"/>
      <c r="N258"/>
      <c r="P258"/>
      <c r="R258"/>
      <c r="T258" s="75"/>
      <c r="V258"/>
    </row>
    <row r="259" spans="13:22" x14ac:dyDescent="0.2">
      <c r="M259"/>
      <c r="N259"/>
      <c r="P259"/>
      <c r="R259"/>
      <c r="T259" s="75"/>
      <c r="V259"/>
    </row>
    <row r="260" spans="13:22" x14ac:dyDescent="0.2">
      <c r="M260"/>
      <c r="N260"/>
      <c r="P260"/>
      <c r="R260"/>
      <c r="T260" s="75"/>
      <c r="V260"/>
    </row>
    <row r="261" spans="13:22" x14ac:dyDescent="0.2">
      <c r="M261"/>
      <c r="N261"/>
      <c r="P261"/>
      <c r="R261"/>
      <c r="T261" s="75"/>
      <c r="V261"/>
    </row>
    <row r="262" spans="13:22" x14ac:dyDescent="0.2">
      <c r="M262"/>
      <c r="N262"/>
      <c r="P262"/>
      <c r="R262"/>
      <c r="T262" s="75"/>
      <c r="V262"/>
    </row>
    <row r="263" spans="13:22" x14ac:dyDescent="0.2">
      <c r="M263"/>
      <c r="N263"/>
      <c r="P263"/>
      <c r="R263"/>
      <c r="T263" s="75"/>
      <c r="V263"/>
    </row>
    <row r="264" spans="13:22" x14ac:dyDescent="0.2">
      <c r="M264"/>
      <c r="N264"/>
      <c r="P264"/>
      <c r="R264"/>
      <c r="T264" s="75"/>
      <c r="V264"/>
    </row>
    <row r="265" spans="13:22" x14ac:dyDescent="0.2">
      <c r="M265"/>
      <c r="N265"/>
      <c r="P265"/>
      <c r="R265"/>
      <c r="T265" s="75"/>
      <c r="V265"/>
    </row>
    <row r="266" spans="13:22" x14ac:dyDescent="0.2">
      <c r="M266"/>
      <c r="N266"/>
      <c r="P266"/>
      <c r="R266"/>
      <c r="T266" s="75"/>
      <c r="V266"/>
    </row>
    <row r="267" spans="13:22" x14ac:dyDescent="0.2">
      <c r="M267"/>
      <c r="N267"/>
      <c r="P267"/>
      <c r="R267"/>
      <c r="T267" s="75"/>
      <c r="V267"/>
    </row>
    <row r="268" spans="13:22" x14ac:dyDescent="0.2">
      <c r="M268"/>
      <c r="N268"/>
      <c r="P268"/>
      <c r="R268"/>
      <c r="T268" s="75"/>
      <c r="V268"/>
    </row>
    <row r="269" spans="13:22" x14ac:dyDescent="0.2">
      <c r="M269"/>
      <c r="N269"/>
      <c r="P269"/>
      <c r="R269"/>
      <c r="T269" s="75"/>
      <c r="V269"/>
    </row>
    <row r="270" spans="13:22" x14ac:dyDescent="0.2">
      <c r="M270"/>
      <c r="N270"/>
      <c r="P270"/>
      <c r="R270"/>
      <c r="T270" s="75"/>
      <c r="V270"/>
    </row>
    <row r="271" spans="13:22" x14ac:dyDescent="0.2">
      <c r="M271"/>
      <c r="N271"/>
      <c r="P271"/>
      <c r="R271"/>
      <c r="T271" s="75"/>
      <c r="V271"/>
    </row>
    <row r="272" spans="13:22" x14ac:dyDescent="0.2">
      <c r="M272"/>
      <c r="N272"/>
      <c r="P272"/>
      <c r="R272"/>
      <c r="T272" s="75"/>
      <c r="V272"/>
    </row>
    <row r="273" spans="13:22" x14ac:dyDescent="0.2">
      <c r="M273"/>
      <c r="N273"/>
      <c r="P273"/>
      <c r="R273"/>
      <c r="T273" s="75"/>
      <c r="V273"/>
    </row>
    <row r="274" spans="13:22" x14ac:dyDescent="0.2">
      <c r="M274"/>
      <c r="N274"/>
      <c r="P274"/>
      <c r="R274"/>
      <c r="T274" s="75"/>
      <c r="V274"/>
    </row>
    <row r="275" spans="13:22" x14ac:dyDescent="0.2">
      <c r="M275"/>
      <c r="N275"/>
      <c r="P275"/>
      <c r="R275"/>
      <c r="T275" s="75"/>
      <c r="V275"/>
    </row>
    <row r="276" spans="13:22" x14ac:dyDescent="0.2">
      <c r="M276"/>
      <c r="N276"/>
      <c r="P276"/>
      <c r="R276"/>
      <c r="T276" s="75"/>
      <c r="V276"/>
    </row>
    <row r="277" spans="13:22" x14ac:dyDescent="0.2">
      <c r="M277"/>
      <c r="N277"/>
      <c r="P277"/>
      <c r="R277"/>
      <c r="T277" s="75"/>
      <c r="V277"/>
    </row>
    <row r="278" spans="13:22" x14ac:dyDescent="0.2">
      <c r="M278"/>
      <c r="N278"/>
      <c r="P278"/>
      <c r="R278"/>
      <c r="T278" s="75"/>
      <c r="V278"/>
    </row>
    <row r="279" spans="13:22" x14ac:dyDescent="0.2">
      <c r="M279"/>
      <c r="N279"/>
      <c r="P279"/>
      <c r="R279"/>
      <c r="T279" s="75"/>
      <c r="V279"/>
    </row>
    <row r="280" spans="13:22" x14ac:dyDescent="0.2">
      <c r="M280"/>
      <c r="N280"/>
      <c r="P280"/>
      <c r="R280"/>
      <c r="T280" s="75"/>
      <c r="V280"/>
    </row>
    <row r="281" spans="13:22" x14ac:dyDescent="0.2">
      <c r="M281"/>
      <c r="N281"/>
      <c r="P281"/>
      <c r="R281"/>
      <c r="T281" s="75"/>
      <c r="V281"/>
    </row>
    <row r="282" spans="13:22" x14ac:dyDescent="0.2">
      <c r="M282"/>
      <c r="N282"/>
      <c r="P282"/>
      <c r="R282"/>
      <c r="T282" s="75"/>
      <c r="V282"/>
    </row>
  </sheetData>
  <mergeCells count="26">
    <mergeCell ref="A241:N241"/>
    <mergeCell ref="A242:N242"/>
    <mergeCell ref="A219:N219"/>
    <mergeCell ref="A220:N220"/>
    <mergeCell ref="A221:N221"/>
    <mergeCell ref="A222:N222"/>
    <mergeCell ref="A239:N239"/>
    <mergeCell ref="A240:N240"/>
    <mergeCell ref="P11:R11"/>
    <mergeCell ref="T11:V11"/>
    <mergeCell ref="E12:F12"/>
    <mergeCell ref="K12:L12"/>
    <mergeCell ref="Q12:Q14"/>
    <mergeCell ref="U12:U14"/>
    <mergeCell ref="A9:N9"/>
    <mergeCell ref="A10:C16"/>
    <mergeCell ref="D10:H10"/>
    <mergeCell ref="J10:N10"/>
    <mergeCell ref="E11:G11"/>
    <mergeCell ref="K11:M11"/>
    <mergeCell ref="A8:N8"/>
    <mergeCell ref="A2:N2"/>
    <mergeCell ref="A3:N3"/>
    <mergeCell ref="A4:N4"/>
    <mergeCell ref="A5:N5"/>
    <mergeCell ref="A7:N7"/>
  </mergeCells>
  <printOptions horizontalCentered="1" verticalCentered="1"/>
  <pageMargins left="0.39370078740157483" right="0.39370078740157483" top="0.19685039370078741" bottom="0.39370078740157483" header="0" footer="0"/>
  <pageSetup scale="70" orientation="landscape" r:id="rId1"/>
  <headerFooter alignWithMargins="0"/>
  <colBreaks count="1" manualBreakCount="1">
    <brk id="15" max="188" man="1"/>
  </col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BG282"/>
  <sheetViews>
    <sheetView zoomScale="136" zoomScaleNormal="136" workbookViewId="0">
      <pane xSplit="4" ySplit="17" topLeftCell="E217" activePane="bottomRight" state="frozen"/>
      <selection activeCell="D211" sqref="D211"/>
      <selection pane="topRight" activeCell="D211" sqref="D211"/>
      <selection pane="bottomLeft" activeCell="D211" sqref="D211"/>
      <selection pane="bottomRight" activeCell="A20" sqref="A20:A230"/>
    </sheetView>
  </sheetViews>
  <sheetFormatPr baseColWidth="10" defaultRowHeight="12.75" x14ac:dyDescent="0.2"/>
  <cols>
    <col min="2" max="2" width="5.42578125" customWidth="1"/>
    <col min="3" max="3" width="4.42578125" customWidth="1"/>
    <col min="4" max="4" width="43" customWidth="1"/>
    <col min="5" max="5" width="12.7109375" customWidth="1"/>
    <col min="6" max="6" width="12.5703125" customWidth="1"/>
    <col min="7" max="7" width="10.7109375" customWidth="1"/>
    <col min="8" max="8" width="11" customWidth="1"/>
    <col min="10" max="10" width="1.5703125" customWidth="1"/>
    <col min="11" max="11" width="10.5703125" customWidth="1"/>
    <col min="12" max="12" width="12.5703125" customWidth="1"/>
    <col min="13" max="13" width="10.7109375" customWidth="1"/>
    <col min="14" max="14" width="10.5703125" style="75" customWidth="1"/>
    <col min="15" max="15" width="10.5703125" style="1" customWidth="1"/>
    <col min="16" max="16" width="10.5703125" customWidth="1"/>
    <col min="17" max="17" width="9.7109375" style="1" customWidth="1"/>
    <col min="18" max="18" width="10.42578125" customWidth="1"/>
    <col min="19" max="19" width="11.42578125" style="2"/>
    <col min="20" max="20" width="1" customWidth="1"/>
    <col min="21" max="22" width="10.7109375" customWidth="1"/>
    <col min="23" max="23" width="11.42578125" style="2"/>
    <col min="24" max="24" width="12.28515625" bestFit="1" customWidth="1"/>
  </cols>
  <sheetData>
    <row r="2" spans="2:25" ht="12" customHeight="1" x14ac:dyDescent="0.2">
      <c r="B2" s="427" t="s">
        <v>0</v>
      </c>
      <c r="C2" s="427"/>
      <c r="D2" s="427"/>
      <c r="E2" s="427"/>
      <c r="F2" s="427"/>
      <c r="G2" s="427"/>
      <c r="H2" s="427"/>
      <c r="I2" s="427"/>
      <c r="J2" s="427"/>
      <c r="K2" s="427"/>
      <c r="L2" s="427"/>
      <c r="M2" s="427"/>
      <c r="N2" s="427"/>
      <c r="O2" s="427"/>
      <c r="P2" s="285"/>
      <c r="Y2" s="288"/>
    </row>
    <row r="3" spans="2:25" ht="10.5" customHeight="1" x14ac:dyDescent="0.2">
      <c r="B3" s="421" t="s">
        <v>184</v>
      </c>
      <c r="C3" s="421"/>
      <c r="D3" s="421"/>
      <c r="E3" s="421"/>
      <c r="F3" s="421"/>
      <c r="G3" s="421"/>
      <c r="H3" s="421"/>
      <c r="I3" s="421"/>
      <c r="J3" s="421"/>
      <c r="K3" s="421"/>
      <c r="L3" s="421"/>
      <c r="M3" s="421"/>
      <c r="N3" s="421"/>
      <c r="O3" s="421"/>
      <c r="P3" s="286"/>
    </row>
    <row r="4" spans="2:25" ht="10.5" customHeight="1" x14ac:dyDescent="0.2">
      <c r="B4" s="421" t="s">
        <v>185</v>
      </c>
      <c r="C4" s="421"/>
      <c r="D4" s="421"/>
      <c r="E4" s="421"/>
      <c r="F4" s="421"/>
      <c r="G4" s="421"/>
      <c r="H4" s="421"/>
      <c r="I4" s="421"/>
      <c r="J4" s="421"/>
      <c r="K4" s="421"/>
      <c r="L4" s="421"/>
      <c r="M4" s="421"/>
      <c r="N4" s="421"/>
      <c r="O4" s="421"/>
      <c r="P4" s="286"/>
    </row>
    <row r="5" spans="2:25" ht="10.5" customHeight="1" x14ac:dyDescent="0.2">
      <c r="B5" s="421" t="s">
        <v>186</v>
      </c>
      <c r="C5" s="421"/>
      <c r="D5" s="421"/>
      <c r="E5" s="421"/>
      <c r="F5" s="421"/>
      <c r="G5" s="421"/>
      <c r="H5" s="421"/>
      <c r="I5" s="421"/>
      <c r="J5" s="421"/>
      <c r="K5" s="421"/>
      <c r="L5" s="421"/>
      <c r="M5" s="421"/>
      <c r="N5" s="421"/>
      <c r="O5" s="421"/>
      <c r="P5" s="286"/>
    </row>
    <row r="6" spans="2:25" ht="1.5" customHeight="1" x14ac:dyDescent="0.2">
      <c r="B6" s="286"/>
      <c r="C6" s="286"/>
      <c r="D6" s="286"/>
      <c r="E6" s="286"/>
      <c r="F6" s="286"/>
      <c r="G6" s="286"/>
      <c r="H6" s="286"/>
      <c r="I6" s="286"/>
      <c r="J6" s="286"/>
      <c r="K6" s="286"/>
      <c r="L6" s="286"/>
      <c r="M6" s="286"/>
      <c r="N6" s="87"/>
      <c r="O6" s="286"/>
      <c r="P6" s="286"/>
    </row>
    <row r="7" spans="2:25" ht="10.5" customHeight="1" x14ac:dyDescent="0.2">
      <c r="B7" s="421" t="s">
        <v>1</v>
      </c>
      <c r="C7" s="421"/>
      <c r="D7" s="421"/>
      <c r="E7" s="421"/>
      <c r="F7" s="421"/>
      <c r="G7" s="421"/>
      <c r="H7" s="421"/>
      <c r="I7" s="421"/>
      <c r="J7" s="421"/>
      <c r="K7" s="421"/>
      <c r="L7" s="421"/>
      <c r="M7" s="421"/>
      <c r="N7" s="421"/>
      <c r="O7" s="421"/>
      <c r="P7" s="286"/>
    </row>
    <row r="8" spans="2:25" ht="10.5" customHeight="1" x14ac:dyDescent="0.2">
      <c r="B8" s="426" t="s">
        <v>296</v>
      </c>
      <c r="C8" s="426"/>
      <c r="D8" s="426"/>
      <c r="E8" s="426"/>
      <c r="F8" s="426"/>
      <c r="G8" s="426"/>
      <c r="H8" s="426"/>
      <c r="I8" s="426"/>
      <c r="J8" s="426"/>
      <c r="K8" s="426"/>
      <c r="L8" s="426"/>
      <c r="M8" s="426"/>
      <c r="N8" s="426"/>
      <c r="O8" s="426"/>
      <c r="P8" s="291"/>
    </row>
    <row r="9" spans="2:25" ht="12" customHeight="1" x14ac:dyDescent="0.2">
      <c r="B9" s="420" t="s">
        <v>281</v>
      </c>
      <c r="C9" s="421"/>
      <c r="D9" s="421"/>
      <c r="E9" s="421"/>
      <c r="F9" s="421"/>
      <c r="G9" s="421"/>
      <c r="H9" s="421"/>
      <c r="I9" s="421"/>
      <c r="J9" s="421"/>
      <c r="K9" s="421"/>
      <c r="L9" s="421"/>
      <c r="M9" s="421"/>
      <c r="N9" s="421"/>
      <c r="O9" s="421"/>
      <c r="P9" s="286"/>
    </row>
    <row r="10" spans="2:25" s="6" customFormat="1" ht="12" customHeight="1" x14ac:dyDescent="0.2">
      <c r="B10" s="428" t="s">
        <v>2</v>
      </c>
      <c r="C10" s="428"/>
      <c r="D10" s="428"/>
      <c r="E10" s="430" t="s">
        <v>3</v>
      </c>
      <c r="F10" s="430"/>
      <c r="G10" s="430"/>
      <c r="H10" s="430"/>
      <c r="I10" s="430"/>
      <c r="J10" s="128"/>
      <c r="K10" s="430" t="s">
        <v>4</v>
      </c>
      <c r="L10" s="430"/>
      <c r="M10" s="430"/>
      <c r="N10" s="430"/>
      <c r="O10" s="430"/>
      <c r="P10" s="129"/>
      <c r="Q10" s="7" t="s">
        <v>5</v>
      </c>
      <c r="R10" s="7"/>
      <c r="S10" s="8"/>
      <c r="T10" s="9"/>
      <c r="U10" s="7" t="s">
        <v>4</v>
      </c>
      <c r="V10" s="7"/>
      <c r="W10" s="8"/>
    </row>
    <row r="11" spans="2:25" s="6" customFormat="1" ht="10.5" customHeight="1" x14ac:dyDescent="0.2">
      <c r="B11" s="428"/>
      <c r="C11" s="428"/>
      <c r="D11" s="428"/>
      <c r="E11" s="129"/>
      <c r="F11" s="431" t="s">
        <v>6</v>
      </c>
      <c r="G11" s="431"/>
      <c r="H11" s="431"/>
      <c r="I11" s="129"/>
      <c r="J11" s="128"/>
      <c r="K11" s="129"/>
      <c r="L11" s="431" t="s">
        <v>7</v>
      </c>
      <c r="M11" s="431"/>
      <c r="N11" s="431"/>
      <c r="O11" s="129"/>
      <c r="P11" s="129"/>
      <c r="Q11" s="432" t="s">
        <v>8</v>
      </c>
      <c r="R11" s="432"/>
      <c r="S11" s="432"/>
      <c r="T11" s="10"/>
      <c r="U11" s="432" t="s">
        <v>8</v>
      </c>
      <c r="V11" s="432"/>
      <c r="W11" s="415"/>
    </row>
    <row r="12" spans="2:25" s="6" customFormat="1" ht="10.5" customHeight="1" x14ac:dyDescent="0.2">
      <c r="B12" s="428"/>
      <c r="C12" s="428"/>
      <c r="D12" s="428"/>
      <c r="E12" s="15" t="s">
        <v>9</v>
      </c>
      <c r="F12" s="433" t="s">
        <v>10</v>
      </c>
      <c r="G12" s="433"/>
      <c r="H12" s="15"/>
      <c r="I12" s="15" t="s">
        <v>11</v>
      </c>
      <c r="J12" s="128"/>
      <c r="K12" s="15" t="s">
        <v>9</v>
      </c>
      <c r="L12" s="433" t="s">
        <v>10</v>
      </c>
      <c r="M12" s="433"/>
      <c r="N12" s="130"/>
      <c r="O12" s="15" t="s">
        <v>12</v>
      </c>
      <c r="P12" s="15" t="s">
        <v>203</v>
      </c>
      <c r="Q12" s="12" t="s">
        <v>13</v>
      </c>
      <c r="R12" s="417" t="s">
        <v>14</v>
      </c>
      <c r="S12" s="290" t="s">
        <v>15</v>
      </c>
      <c r="T12" s="131"/>
      <c r="U12" s="60" t="s">
        <v>13</v>
      </c>
      <c r="V12" s="417" t="s">
        <v>14</v>
      </c>
      <c r="W12" s="290" t="s">
        <v>15</v>
      </c>
    </row>
    <row r="13" spans="2:25" s="6" customFormat="1" ht="10.5" customHeight="1" x14ac:dyDescent="0.2">
      <c r="B13" s="428"/>
      <c r="C13" s="428"/>
      <c r="D13" s="428"/>
      <c r="E13" s="15"/>
      <c r="F13" s="131" t="s">
        <v>16</v>
      </c>
      <c r="G13" s="131" t="s">
        <v>13</v>
      </c>
      <c r="H13" s="15" t="s">
        <v>17</v>
      </c>
      <c r="I13" s="15"/>
      <c r="J13" s="128"/>
      <c r="K13" s="15"/>
      <c r="L13" s="131" t="s">
        <v>16</v>
      </c>
      <c r="M13" s="131" t="s">
        <v>13</v>
      </c>
      <c r="N13" s="130" t="s">
        <v>17</v>
      </c>
      <c r="O13" s="15"/>
      <c r="P13" s="15"/>
      <c r="Q13" s="12"/>
      <c r="R13" s="418"/>
      <c r="S13" s="15"/>
      <c r="T13" s="131"/>
      <c r="U13" s="60"/>
      <c r="V13" s="418"/>
      <c r="W13" s="15"/>
    </row>
    <row r="14" spans="2:25" s="6" customFormat="1" ht="9" customHeight="1" x14ac:dyDescent="0.2">
      <c r="B14" s="428"/>
      <c r="C14" s="428"/>
      <c r="D14" s="428"/>
      <c r="E14" s="15"/>
      <c r="F14" s="131" t="s">
        <v>18</v>
      </c>
      <c r="G14" s="131" t="s">
        <v>19</v>
      </c>
      <c r="H14" s="15" t="s">
        <v>10</v>
      </c>
      <c r="I14" s="15" t="s">
        <v>20</v>
      </c>
      <c r="J14" s="128"/>
      <c r="K14" s="15"/>
      <c r="L14" s="131" t="s">
        <v>18</v>
      </c>
      <c r="M14" s="131" t="s">
        <v>19</v>
      </c>
      <c r="N14" s="130" t="s">
        <v>10</v>
      </c>
      <c r="O14" s="15" t="s">
        <v>20</v>
      </c>
      <c r="P14" s="15"/>
      <c r="Q14" s="132"/>
      <c r="R14" s="418"/>
      <c r="S14" s="17"/>
      <c r="T14" s="131"/>
      <c r="U14" s="133"/>
      <c r="V14" s="419"/>
      <c r="W14" s="106"/>
    </row>
    <row r="15" spans="2:25" s="6" customFormat="1" ht="9" customHeight="1" x14ac:dyDescent="0.2">
      <c r="B15" s="428"/>
      <c r="C15" s="428"/>
      <c r="D15" s="428"/>
      <c r="E15" s="15"/>
      <c r="F15" s="131" t="s">
        <v>21</v>
      </c>
      <c r="G15" s="131" t="s">
        <v>22</v>
      </c>
      <c r="H15" s="15"/>
      <c r="I15" s="15"/>
      <c r="J15" s="128"/>
      <c r="K15" s="15"/>
      <c r="L15" s="131" t="s">
        <v>21</v>
      </c>
      <c r="M15" s="131" t="s">
        <v>22</v>
      </c>
      <c r="N15" s="130"/>
      <c r="O15" s="15"/>
      <c r="P15" s="15"/>
      <c r="Q15" s="132"/>
      <c r="R15" s="284"/>
      <c r="S15" s="17"/>
      <c r="T15" s="131"/>
      <c r="U15" s="133"/>
      <c r="V15" s="284"/>
      <c r="W15" s="17"/>
    </row>
    <row r="16" spans="2:25" s="6" customFormat="1" ht="10.5" customHeight="1" thickBot="1" x14ac:dyDescent="0.25">
      <c r="B16" s="429"/>
      <c r="C16" s="429"/>
      <c r="D16" s="429"/>
      <c r="E16" s="134" t="s">
        <v>23</v>
      </c>
      <c r="F16" s="134" t="s">
        <v>24</v>
      </c>
      <c r="G16" s="134" t="s">
        <v>25</v>
      </c>
      <c r="H16" s="134" t="s">
        <v>26</v>
      </c>
      <c r="I16" s="110" t="s">
        <v>27</v>
      </c>
      <c r="J16" s="135"/>
      <c r="K16" s="136" t="s">
        <v>28</v>
      </c>
      <c r="L16" s="136" t="s">
        <v>29</v>
      </c>
      <c r="M16" s="136" t="s">
        <v>30</v>
      </c>
      <c r="N16" s="137" t="s">
        <v>31</v>
      </c>
      <c r="O16" s="110" t="s">
        <v>32</v>
      </c>
      <c r="P16" s="110" t="s">
        <v>204</v>
      </c>
      <c r="Q16" s="138" t="s">
        <v>33</v>
      </c>
      <c r="R16" s="138" t="s">
        <v>34</v>
      </c>
      <c r="S16" s="22" t="s">
        <v>35</v>
      </c>
      <c r="T16" s="139"/>
      <c r="U16" s="140" t="s">
        <v>36</v>
      </c>
      <c r="V16" s="138" t="s">
        <v>37</v>
      </c>
      <c r="W16" s="22" t="s">
        <v>197</v>
      </c>
    </row>
    <row r="17" spans="1:29" s="141" customFormat="1" x14ac:dyDescent="0.2">
      <c r="B17" s="24"/>
      <c r="C17" s="25"/>
      <c r="D17" s="26" t="s">
        <v>15</v>
      </c>
      <c r="E17" s="27">
        <f>SUM(E20:E216)</f>
        <v>0</v>
      </c>
      <c r="F17" s="27">
        <f>SUM(F20:F216)</f>
        <v>0</v>
      </c>
      <c r="G17" s="27">
        <f t="shared" ref="G17:W17" si="0">SUM(G20:G216)</f>
        <v>0</v>
      </c>
      <c r="H17" s="27">
        <f t="shared" si="0"/>
        <v>0</v>
      </c>
      <c r="I17" s="27">
        <f t="shared" si="0"/>
        <v>0</v>
      </c>
      <c r="J17" s="27">
        <f t="shared" si="0"/>
        <v>0</v>
      </c>
      <c r="K17" s="27">
        <f t="shared" si="0"/>
        <v>0</v>
      </c>
      <c r="L17" s="27">
        <f t="shared" si="0"/>
        <v>0</v>
      </c>
      <c r="M17" s="27">
        <f t="shared" si="0"/>
        <v>0</v>
      </c>
      <c r="N17" s="27">
        <f t="shared" si="0"/>
        <v>0</v>
      </c>
      <c r="O17" s="27">
        <f t="shared" si="0"/>
        <v>0</v>
      </c>
      <c r="P17" s="27" t="str">
        <f t="shared" ref="P17:P81" si="1">IF(OR(I17=0,O17=0),"N.A.",IF((((O17-I17)/I17))*100&gt;=ABS(500),"N.S.",(((O17-I17)/I17))*100))</f>
        <v>N.A.</v>
      </c>
      <c r="Q17" s="27">
        <f t="shared" si="0"/>
        <v>0</v>
      </c>
      <c r="R17" s="27">
        <f t="shared" si="0"/>
        <v>0</v>
      </c>
      <c r="S17" s="27">
        <f t="shared" si="0"/>
        <v>0</v>
      </c>
      <c r="T17" s="27">
        <f t="shared" si="0"/>
        <v>0</v>
      </c>
      <c r="U17" s="27">
        <f t="shared" si="0"/>
        <v>0</v>
      </c>
      <c r="V17" s="27">
        <f t="shared" si="0"/>
        <v>0</v>
      </c>
      <c r="W17" s="27">
        <f t="shared" si="0"/>
        <v>0</v>
      </c>
    </row>
    <row r="18" spans="1:29" ht="2.25" customHeight="1" x14ac:dyDescent="0.2">
      <c r="B18" s="29"/>
      <c r="C18" s="30"/>
      <c r="D18" s="31"/>
      <c r="E18" s="32"/>
      <c r="F18" s="32"/>
      <c r="G18" s="32"/>
      <c r="H18" s="32"/>
      <c r="I18" s="32"/>
      <c r="J18" s="33"/>
      <c r="K18" s="34"/>
      <c r="L18" s="32"/>
      <c r="M18" s="32"/>
      <c r="N18" s="90"/>
      <c r="O18" s="34"/>
      <c r="P18" s="114" t="str">
        <f t="shared" si="1"/>
        <v>N.A.</v>
      </c>
      <c r="Q18" s="35"/>
      <c r="R18" s="36"/>
      <c r="S18" s="142"/>
      <c r="T18" s="38"/>
      <c r="U18" s="36"/>
      <c r="V18" s="36"/>
      <c r="W18" s="142"/>
      <c r="Y18" s="48">
        <f>+V18*X13</f>
        <v>0</v>
      </c>
    </row>
    <row r="19" spans="1:29" s="1" customFormat="1" ht="0.75" customHeight="1" x14ac:dyDescent="0.2">
      <c r="B19" s="39"/>
      <c r="C19" s="40"/>
      <c r="D19" s="41"/>
      <c r="E19" s="34"/>
      <c r="F19" s="34"/>
      <c r="G19" s="34"/>
      <c r="H19" s="34"/>
      <c r="I19" s="34"/>
      <c r="J19" s="42"/>
      <c r="K19" s="34"/>
      <c r="L19" s="34"/>
      <c r="M19" s="34"/>
      <c r="N19" s="91"/>
      <c r="O19" s="34"/>
      <c r="P19" s="114" t="str">
        <f t="shared" si="1"/>
        <v>N.A.</v>
      </c>
      <c r="Q19" s="35"/>
      <c r="R19" s="35"/>
      <c r="S19" s="143"/>
      <c r="T19" s="44"/>
      <c r="U19" s="35"/>
      <c r="V19" s="35"/>
      <c r="W19" s="143"/>
      <c r="Y19" s="48">
        <f>+V19*X14</f>
        <v>0</v>
      </c>
    </row>
    <row r="20" spans="1:29" s="1" customFormat="1" ht="12.75" customHeight="1" x14ac:dyDescent="0.2">
      <c r="A20" s="1">
        <v>1</v>
      </c>
      <c r="B20" s="144">
        <v>1</v>
      </c>
      <c r="C20" s="144" t="s">
        <v>39</v>
      </c>
      <c r="D20" s="145" t="s">
        <v>40</v>
      </c>
      <c r="E20" s="112"/>
      <c r="F20" s="106">
        <f>S20</f>
        <v>0</v>
      </c>
      <c r="G20" s="114">
        <v>0</v>
      </c>
      <c r="H20" s="112"/>
      <c r="I20" s="114">
        <f t="shared" ref="I20:I83" si="2">E20-F20-H20</f>
        <v>0</v>
      </c>
      <c r="J20" s="105"/>
      <c r="K20" s="112"/>
      <c r="L20" s="112">
        <f>+W20</f>
        <v>0</v>
      </c>
      <c r="M20" s="112">
        <v>0</v>
      </c>
      <c r="N20" s="112"/>
      <c r="O20" s="114">
        <f t="shared" ref="O20:O83" si="3">K20-L20-N20</f>
        <v>0</v>
      </c>
      <c r="P20" s="114" t="str">
        <f t="shared" si="1"/>
        <v>N.A.</v>
      </c>
      <c r="Q20" s="112"/>
      <c r="R20" s="112"/>
      <c r="S20" s="106">
        <f>Q20+R20</f>
        <v>0</v>
      </c>
      <c r="T20" s="107"/>
      <c r="U20" s="112"/>
      <c r="V20" s="112"/>
      <c r="W20" s="106">
        <f>U20+V20</f>
        <v>0</v>
      </c>
      <c r="X20" s="1">
        <f>COUNTIF(O20:O214, "&lt;0")</f>
        <v>0</v>
      </c>
      <c r="Y20" s="48"/>
    </row>
    <row r="21" spans="1:29" s="1" customFormat="1" x14ac:dyDescent="0.2">
      <c r="A21" s="1">
        <v>2</v>
      </c>
      <c r="B21" s="144">
        <v>2</v>
      </c>
      <c r="C21" s="144" t="s">
        <v>41</v>
      </c>
      <c r="D21" s="145" t="s">
        <v>42</v>
      </c>
      <c r="E21" s="112"/>
      <c r="F21" s="106">
        <f t="shared" ref="F21:F84" si="4">S21</f>
        <v>0</v>
      </c>
      <c r="G21" s="114">
        <v>0</v>
      </c>
      <c r="H21" s="112"/>
      <c r="I21" s="114">
        <f t="shared" si="2"/>
        <v>0</v>
      </c>
      <c r="J21" s="105"/>
      <c r="K21" s="112"/>
      <c r="L21" s="112">
        <f t="shared" ref="L21:L84" si="5">+W21</f>
        <v>0</v>
      </c>
      <c r="M21" s="112">
        <v>0</v>
      </c>
      <c r="N21" s="112"/>
      <c r="O21" s="114">
        <f t="shared" si="3"/>
        <v>0</v>
      </c>
      <c r="P21" s="114" t="str">
        <f t="shared" si="1"/>
        <v>N.A.</v>
      </c>
      <c r="Q21" s="112"/>
      <c r="R21" s="112"/>
      <c r="S21" s="106">
        <f>Q21+R21</f>
        <v>0</v>
      </c>
      <c r="T21" s="98"/>
      <c r="U21" s="112"/>
      <c r="V21" s="112"/>
      <c r="W21" s="106">
        <f t="shared" ref="W21:W84" si="6">U21+V21</f>
        <v>0</v>
      </c>
      <c r="Y21" s="48"/>
    </row>
    <row r="22" spans="1:29" s="1" customFormat="1" x14ac:dyDescent="0.2">
      <c r="A22" s="1">
        <v>3</v>
      </c>
      <c r="B22" s="144">
        <v>3</v>
      </c>
      <c r="C22" s="144" t="s">
        <v>43</v>
      </c>
      <c r="D22" s="145" t="s">
        <v>44</v>
      </c>
      <c r="E22" s="112"/>
      <c r="F22" s="106">
        <f t="shared" si="4"/>
        <v>0</v>
      </c>
      <c r="G22" s="114">
        <v>0</v>
      </c>
      <c r="H22" s="112"/>
      <c r="I22" s="114">
        <f t="shared" si="2"/>
        <v>0</v>
      </c>
      <c r="J22" s="105"/>
      <c r="K22" s="112"/>
      <c r="L22" s="112">
        <f t="shared" si="5"/>
        <v>0</v>
      </c>
      <c r="M22" s="112">
        <v>0</v>
      </c>
      <c r="N22" s="112"/>
      <c r="O22" s="114">
        <f t="shared" si="3"/>
        <v>0</v>
      </c>
      <c r="P22" s="114" t="str">
        <f t="shared" si="1"/>
        <v>N.A.</v>
      </c>
      <c r="Q22" s="112"/>
      <c r="R22" s="112"/>
      <c r="S22" s="106">
        <f t="shared" ref="S22:S85" si="7">Q22+R22</f>
        <v>0</v>
      </c>
      <c r="T22" s="107"/>
      <c r="U22" s="112"/>
      <c r="V22" s="112"/>
      <c r="W22" s="106">
        <f t="shared" si="6"/>
        <v>0</v>
      </c>
      <c r="Y22" s="48"/>
    </row>
    <row r="23" spans="1:29" s="1" customFormat="1" x14ac:dyDescent="0.2">
      <c r="A23" s="1">
        <v>4</v>
      </c>
      <c r="B23" s="144">
        <v>4</v>
      </c>
      <c r="C23" s="144" t="s">
        <v>41</v>
      </c>
      <c r="D23" s="145" t="s">
        <v>45</v>
      </c>
      <c r="E23" s="112"/>
      <c r="F23" s="106">
        <f t="shared" si="4"/>
        <v>0</v>
      </c>
      <c r="G23" s="114">
        <v>0</v>
      </c>
      <c r="H23" s="112"/>
      <c r="I23" s="114">
        <f t="shared" si="2"/>
        <v>0</v>
      </c>
      <c r="J23" s="105"/>
      <c r="K23" s="112"/>
      <c r="L23" s="112">
        <f t="shared" si="5"/>
        <v>0</v>
      </c>
      <c r="M23" s="112">
        <v>0</v>
      </c>
      <c r="N23" s="112"/>
      <c r="O23" s="114">
        <f t="shared" si="3"/>
        <v>0</v>
      </c>
      <c r="P23" s="114" t="str">
        <f t="shared" si="1"/>
        <v>N.A.</v>
      </c>
      <c r="Q23" s="112"/>
      <c r="R23" s="112"/>
      <c r="S23" s="106">
        <f t="shared" si="7"/>
        <v>0</v>
      </c>
      <c r="T23" s="98"/>
      <c r="U23" s="112"/>
      <c r="V23" s="112"/>
      <c r="W23" s="106">
        <f t="shared" si="6"/>
        <v>0</v>
      </c>
      <c r="Y23" s="48"/>
    </row>
    <row r="24" spans="1:29" s="1" customFormat="1" x14ac:dyDescent="0.2">
      <c r="A24" s="1">
        <v>5</v>
      </c>
      <c r="B24" s="144">
        <v>5</v>
      </c>
      <c r="C24" s="144" t="s">
        <v>46</v>
      </c>
      <c r="D24" s="145" t="s">
        <v>47</v>
      </c>
      <c r="E24" s="112"/>
      <c r="F24" s="106">
        <f t="shared" si="4"/>
        <v>0</v>
      </c>
      <c r="G24" s="114">
        <v>0</v>
      </c>
      <c r="H24" s="112"/>
      <c r="I24" s="114">
        <f t="shared" si="2"/>
        <v>0</v>
      </c>
      <c r="J24" s="105"/>
      <c r="K24" s="112"/>
      <c r="L24" s="112">
        <f t="shared" si="5"/>
        <v>0</v>
      </c>
      <c r="M24" s="112">
        <v>0</v>
      </c>
      <c r="N24" s="112"/>
      <c r="O24" s="114">
        <f t="shared" si="3"/>
        <v>0</v>
      </c>
      <c r="P24" s="114" t="str">
        <f t="shared" si="1"/>
        <v>N.A.</v>
      </c>
      <c r="Q24" s="112"/>
      <c r="R24" s="112"/>
      <c r="S24" s="106">
        <f t="shared" si="7"/>
        <v>0</v>
      </c>
      <c r="T24" s="98"/>
      <c r="U24" s="112"/>
      <c r="V24" s="112"/>
      <c r="W24" s="106">
        <f t="shared" si="6"/>
        <v>0</v>
      </c>
      <c r="X24" s="1">
        <f>SUM(X20:X22)</f>
        <v>0</v>
      </c>
      <c r="Y24" s="48"/>
    </row>
    <row r="25" spans="1:29" s="1" customFormat="1" x14ac:dyDescent="0.2">
      <c r="A25" s="1">
        <v>6</v>
      </c>
      <c r="B25" s="144">
        <v>6</v>
      </c>
      <c r="C25" s="144" t="s">
        <v>41</v>
      </c>
      <c r="D25" s="145" t="s">
        <v>48</v>
      </c>
      <c r="E25" s="112"/>
      <c r="F25" s="106">
        <f t="shared" si="4"/>
        <v>0</v>
      </c>
      <c r="G25" s="114">
        <v>0</v>
      </c>
      <c r="H25" s="112"/>
      <c r="I25" s="114">
        <f t="shared" si="2"/>
        <v>0</v>
      </c>
      <c r="J25" s="105"/>
      <c r="K25" s="112"/>
      <c r="L25" s="112">
        <f t="shared" si="5"/>
        <v>0</v>
      </c>
      <c r="M25" s="112">
        <v>0</v>
      </c>
      <c r="N25" s="112"/>
      <c r="O25" s="114">
        <f t="shared" si="3"/>
        <v>0</v>
      </c>
      <c r="P25" s="114" t="str">
        <f t="shared" si="1"/>
        <v>N.A.</v>
      </c>
      <c r="Q25" s="112"/>
      <c r="R25" s="112"/>
      <c r="S25" s="106">
        <f t="shared" si="7"/>
        <v>0</v>
      </c>
      <c r="T25" s="98"/>
      <c r="U25" s="112"/>
      <c r="V25" s="112"/>
      <c r="W25" s="106">
        <f t="shared" si="6"/>
        <v>0</v>
      </c>
      <c r="Y25" s="48"/>
    </row>
    <row r="26" spans="1:29" s="1" customFormat="1" x14ac:dyDescent="0.2">
      <c r="A26" s="1">
        <v>7</v>
      </c>
      <c r="B26" s="144">
        <v>7</v>
      </c>
      <c r="C26" s="144" t="s">
        <v>49</v>
      </c>
      <c r="D26" s="145" t="s">
        <v>50</v>
      </c>
      <c r="E26" s="112"/>
      <c r="F26" s="106">
        <f t="shared" si="4"/>
        <v>0</v>
      </c>
      <c r="G26" s="114">
        <v>0</v>
      </c>
      <c r="H26" s="112"/>
      <c r="I26" s="114">
        <f t="shared" si="2"/>
        <v>0</v>
      </c>
      <c r="J26" s="105"/>
      <c r="K26" s="112"/>
      <c r="L26" s="112">
        <f t="shared" si="5"/>
        <v>0</v>
      </c>
      <c r="M26" s="112">
        <v>0</v>
      </c>
      <c r="N26" s="112"/>
      <c r="O26" s="114">
        <f t="shared" si="3"/>
        <v>0</v>
      </c>
      <c r="P26" s="114" t="str">
        <f t="shared" si="1"/>
        <v>N.A.</v>
      </c>
      <c r="Q26" s="112"/>
      <c r="R26" s="112"/>
      <c r="S26" s="106">
        <f t="shared" si="7"/>
        <v>0</v>
      </c>
      <c r="T26" s="108"/>
      <c r="U26" s="112"/>
      <c r="V26" s="112"/>
      <c r="W26" s="106">
        <f t="shared" si="6"/>
        <v>0</v>
      </c>
      <c r="Y26" s="48"/>
    </row>
    <row r="27" spans="1:29" s="1" customFormat="1" ht="12.75" customHeight="1" x14ac:dyDescent="0.2">
      <c r="A27" s="1">
        <v>9</v>
      </c>
      <c r="B27" s="144">
        <v>9</v>
      </c>
      <c r="C27" s="144" t="s">
        <v>51</v>
      </c>
      <c r="D27" s="145" t="s">
        <v>52</v>
      </c>
      <c r="E27" s="112"/>
      <c r="F27" s="106">
        <f t="shared" si="4"/>
        <v>0</v>
      </c>
      <c r="G27" s="114">
        <v>0</v>
      </c>
      <c r="H27" s="112"/>
      <c r="I27" s="114">
        <f t="shared" si="2"/>
        <v>0</v>
      </c>
      <c r="J27" s="105"/>
      <c r="K27" s="112"/>
      <c r="L27" s="112">
        <f t="shared" si="5"/>
        <v>0</v>
      </c>
      <c r="M27" s="112">
        <v>0</v>
      </c>
      <c r="N27" s="112"/>
      <c r="O27" s="114">
        <f t="shared" si="3"/>
        <v>0</v>
      </c>
      <c r="P27" s="114" t="str">
        <f t="shared" si="1"/>
        <v>N.A.</v>
      </c>
      <c r="Q27" s="112"/>
      <c r="R27" s="112"/>
      <c r="S27" s="106">
        <f t="shared" si="7"/>
        <v>0</v>
      </c>
      <c r="T27" s="108"/>
      <c r="U27" s="112"/>
      <c r="V27" s="112"/>
      <c r="W27" s="106">
        <f t="shared" si="6"/>
        <v>0</v>
      </c>
      <c r="Y27" s="48"/>
      <c r="Z27" s="48"/>
    </row>
    <row r="28" spans="1:29" s="1" customFormat="1" ht="12.75" customHeight="1" x14ac:dyDescent="0.2">
      <c r="A28" s="1">
        <v>10</v>
      </c>
      <c r="B28" s="146">
        <v>10</v>
      </c>
      <c r="C28" s="144" t="s">
        <v>51</v>
      </c>
      <c r="D28" s="145" t="s">
        <v>53</v>
      </c>
      <c r="E28" s="112"/>
      <c r="F28" s="106">
        <f t="shared" si="4"/>
        <v>0</v>
      </c>
      <c r="G28" s="114">
        <v>0</v>
      </c>
      <c r="H28" s="112"/>
      <c r="I28" s="114">
        <f t="shared" si="2"/>
        <v>0</v>
      </c>
      <c r="J28" s="105"/>
      <c r="K28" s="112"/>
      <c r="L28" s="112">
        <f t="shared" si="5"/>
        <v>0</v>
      </c>
      <c r="M28" s="112">
        <v>0</v>
      </c>
      <c r="N28" s="112"/>
      <c r="O28" s="114">
        <f t="shared" si="3"/>
        <v>0</v>
      </c>
      <c r="P28" s="114" t="str">
        <f t="shared" si="1"/>
        <v>N.A.</v>
      </c>
      <c r="Q28" s="112"/>
      <c r="R28" s="112"/>
      <c r="S28" s="106">
        <f t="shared" si="7"/>
        <v>0</v>
      </c>
      <c r="T28" s="98"/>
      <c r="U28" s="112"/>
      <c r="V28" s="112"/>
      <c r="W28" s="106">
        <f t="shared" si="6"/>
        <v>0</v>
      </c>
      <c r="Y28" s="48"/>
    </row>
    <row r="29" spans="1:29" s="1" customFormat="1" x14ac:dyDescent="0.2">
      <c r="A29" s="1">
        <v>11</v>
      </c>
      <c r="B29" s="146">
        <v>11</v>
      </c>
      <c r="C29" s="144" t="s">
        <v>51</v>
      </c>
      <c r="D29" s="145" t="s">
        <v>54</v>
      </c>
      <c r="E29" s="112"/>
      <c r="F29" s="106">
        <f t="shared" si="4"/>
        <v>0</v>
      </c>
      <c r="G29" s="114">
        <v>0</v>
      </c>
      <c r="H29" s="112"/>
      <c r="I29" s="114">
        <f t="shared" si="2"/>
        <v>0</v>
      </c>
      <c r="J29" s="105"/>
      <c r="K29" s="112"/>
      <c r="L29" s="112">
        <f t="shared" si="5"/>
        <v>0</v>
      </c>
      <c r="M29" s="112">
        <v>0</v>
      </c>
      <c r="N29" s="112"/>
      <c r="O29" s="114">
        <f t="shared" si="3"/>
        <v>0</v>
      </c>
      <c r="P29" s="114" t="str">
        <f t="shared" si="1"/>
        <v>N.A.</v>
      </c>
      <c r="Q29" s="112"/>
      <c r="R29" s="112"/>
      <c r="S29" s="106">
        <f t="shared" si="7"/>
        <v>0</v>
      </c>
      <c r="T29" s="108"/>
      <c r="U29" s="112"/>
      <c r="V29" s="112"/>
      <c r="W29" s="106">
        <f t="shared" si="6"/>
        <v>0</v>
      </c>
      <c r="Y29" s="48"/>
    </row>
    <row r="30" spans="1:29" s="1" customFormat="1" ht="12.75" customHeight="1" x14ac:dyDescent="0.2">
      <c r="A30" s="1">
        <v>12</v>
      </c>
      <c r="B30" s="146">
        <v>12</v>
      </c>
      <c r="C30" s="144" t="s">
        <v>55</v>
      </c>
      <c r="D30" s="145" t="s">
        <v>56</v>
      </c>
      <c r="E30" s="112"/>
      <c r="F30" s="106">
        <f t="shared" si="4"/>
        <v>0</v>
      </c>
      <c r="G30" s="114">
        <v>0</v>
      </c>
      <c r="H30" s="112"/>
      <c r="I30" s="114">
        <f t="shared" si="2"/>
        <v>0</v>
      </c>
      <c r="J30" s="105"/>
      <c r="K30" s="112"/>
      <c r="L30" s="112">
        <f t="shared" si="5"/>
        <v>0</v>
      </c>
      <c r="M30" s="112">
        <v>0</v>
      </c>
      <c r="N30" s="112"/>
      <c r="O30" s="114">
        <f t="shared" si="3"/>
        <v>0</v>
      </c>
      <c r="P30" s="114" t="str">
        <f t="shared" si="1"/>
        <v>N.A.</v>
      </c>
      <c r="Q30" s="112"/>
      <c r="R30" s="112"/>
      <c r="S30" s="106">
        <f t="shared" si="7"/>
        <v>0</v>
      </c>
      <c r="T30" s="108"/>
      <c r="U30" s="112"/>
      <c r="V30" s="112"/>
      <c r="W30" s="106">
        <f t="shared" si="6"/>
        <v>0</v>
      </c>
      <c r="Y30" s="48"/>
    </row>
    <row r="31" spans="1:29" s="1" customFormat="1" ht="12.75" customHeight="1" x14ac:dyDescent="0.2">
      <c r="A31" s="1">
        <v>13</v>
      </c>
      <c r="B31" s="146">
        <v>13</v>
      </c>
      <c r="C31" s="144" t="s">
        <v>55</v>
      </c>
      <c r="D31" s="145" t="s">
        <v>57</v>
      </c>
      <c r="E31" s="112"/>
      <c r="F31" s="106">
        <f t="shared" si="4"/>
        <v>0</v>
      </c>
      <c r="G31" s="114">
        <v>0</v>
      </c>
      <c r="H31" s="112"/>
      <c r="I31" s="114">
        <f t="shared" si="2"/>
        <v>0</v>
      </c>
      <c r="J31" s="105"/>
      <c r="K31" s="112"/>
      <c r="L31" s="112">
        <f t="shared" si="5"/>
        <v>0</v>
      </c>
      <c r="M31" s="112">
        <v>0</v>
      </c>
      <c r="N31" s="112"/>
      <c r="O31" s="114">
        <f t="shared" si="3"/>
        <v>0</v>
      </c>
      <c r="P31" s="114" t="str">
        <f t="shared" si="1"/>
        <v>N.A.</v>
      </c>
      <c r="Q31" s="112"/>
      <c r="R31" s="112"/>
      <c r="S31" s="106">
        <f t="shared" si="7"/>
        <v>0</v>
      </c>
      <c r="T31" s="108"/>
      <c r="U31" s="112"/>
      <c r="V31" s="112"/>
      <c r="W31" s="106">
        <f t="shared" si="6"/>
        <v>0</v>
      </c>
      <c r="Y31" s="48"/>
      <c r="AA31" s="83"/>
      <c r="AC31" s="83"/>
    </row>
    <row r="32" spans="1:29" s="1" customFormat="1" ht="12.75" customHeight="1" x14ac:dyDescent="0.2">
      <c r="A32" s="1">
        <v>14</v>
      </c>
      <c r="B32" s="146">
        <v>14</v>
      </c>
      <c r="C32" s="144" t="s">
        <v>55</v>
      </c>
      <c r="D32" s="145" t="s">
        <v>58</v>
      </c>
      <c r="E32" s="112"/>
      <c r="F32" s="106">
        <f t="shared" si="4"/>
        <v>0</v>
      </c>
      <c r="G32" s="114">
        <v>0</v>
      </c>
      <c r="H32" s="112"/>
      <c r="I32" s="114">
        <f t="shared" si="2"/>
        <v>0</v>
      </c>
      <c r="J32" s="105"/>
      <c r="K32" s="112"/>
      <c r="L32" s="112">
        <f t="shared" si="5"/>
        <v>0</v>
      </c>
      <c r="M32" s="112">
        <v>0</v>
      </c>
      <c r="N32" s="112"/>
      <c r="O32" s="114">
        <f t="shared" si="3"/>
        <v>0</v>
      </c>
      <c r="P32" s="114" t="str">
        <f t="shared" si="1"/>
        <v>N.A.</v>
      </c>
      <c r="Q32" s="112"/>
      <c r="R32" s="112"/>
      <c r="S32" s="106">
        <f t="shared" si="7"/>
        <v>0</v>
      </c>
      <c r="T32" s="108"/>
      <c r="U32" s="112"/>
      <c r="V32" s="112"/>
      <c r="W32" s="106">
        <f t="shared" si="6"/>
        <v>0</v>
      </c>
      <c r="Y32" s="48"/>
    </row>
    <row r="33" spans="1:25" s="1" customFormat="1" ht="12.75" customHeight="1" x14ac:dyDescent="0.2">
      <c r="A33" s="1">
        <v>15</v>
      </c>
      <c r="B33" s="146">
        <v>15</v>
      </c>
      <c r="C33" s="144" t="s">
        <v>55</v>
      </c>
      <c r="D33" s="145" t="s">
        <v>59</v>
      </c>
      <c r="E33" s="112"/>
      <c r="F33" s="106">
        <f t="shared" si="4"/>
        <v>0</v>
      </c>
      <c r="G33" s="114">
        <v>0</v>
      </c>
      <c r="H33" s="112"/>
      <c r="I33" s="114">
        <f t="shared" si="2"/>
        <v>0</v>
      </c>
      <c r="J33" s="105"/>
      <c r="K33" s="112"/>
      <c r="L33" s="112">
        <f t="shared" si="5"/>
        <v>0</v>
      </c>
      <c r="M33" s="112">
        <v>0</v>
      </c>
      <c r="N33" s="112"/>
      <c r="O33" s="114">
        <f t="shared" si="3"/>
        <v>0</v>
      </c>
      <c r="P33" s="114" t="str">
        <f t="shared" si="1"/>
        <v>N.A.</v>
      </c>
      <c r="Q33" s="112"/>
      <c r="R33" s="112"/>
      <c r="S33" s="106">
        <f t="shared" si="7"/>
        <v>0</v>
      </c>
      <c r="T33" s="108"/>
      <c r="U33" s="112"/>
      <c r="V33" s="112"/>
      <c r="W33" s="106">
        <f t="shared" si="6"/>
        <v>0</v>
      </c>
      <c r="Y33" s="48"/>
    </row>
    <row r="34" spans="1:25" s="1" customFormat="1" ht="12.75" customHeight="1" x14ac:dyDescent="0.2">
      <c r="A34" s="1">
        <v>16</v>
      </c>
      <c r="B34" s="146">
        <v>16</v>
      </c>
      <c r="C34" s="144" t="s">
        <v>55</v>
      </c>
      <c r="D34" s="145" t="s">
        <v>60</v>
      </c>
      <c r="E34" s="112"/>
      <c r="F34" s="106">
        <f t="shared" si="4"/>
        <v>0</v>
      </c>
      <c r="G34" s="114">
        <v>0</v>
      </c>
      <c r="H34" s="112"/>
      <c r="I34" s="114">
        <f t="shared" si="2"/>
        <v>0</v>
      </c>
      <c r="J34" s="105"/>
      <c r="K34" s="112"/>
      <c r="L34" s="112">
        <f t="shared" si="5"/>
        <v>0</v>
      </c>
      <c r="M34" s="112">
        <v>0</v>
      </c>
      <c r="N34" s="112"/>
      <c r="O34" s="114">
        <f t="shared" si="3"/>
        <v>0</v>
      </c>
      <c r="P34" s="114" t="str">
        <f t="shared" si="1"/>
        <v>N.A.</v>
      </c>
      <c r="Q34" s="112"/>
      <c r="R34" s="112"/>
      <c r="S34" s="106">
        <f t="shared" si="7"/>
        <v>0</v>
      </c>
      <c r="T34" s="108"/>
      <c r="U34" s="112"/>
      <c r="V34" s="112"/>
      <c r="W34" s="106">
        <f t="shared" si="6"/>
        <v>0</v>
      </c>
      <c r="Y34" s="48"/>
    </row>
    <row r="35" spans="1:25" s="1" customFormat="1" ht="12.75" customHeight="1" x14ac:dyDescent="0.2">
      <c r="A35" s="1">
        <v>17</v>
      </c>
      <c r="B35" s="146">
        <v>17</v>
      </c>
      <c r="C35" s="144" t="s">
        <v>51</v>
      </c>
      <c r="D35" s="145" t="s">
        <v>61</v>
      </c>
      <c r="E35" s="112"/>
      <c r="F35" s="106">
        <f t="shared" si="4"/>
        <v>0</v>
      </c>
      <c r="G35" s="114">
        <v>0</v>
      </c>
      <c r="H35" s="112"/>
      <c r="I35" s="114">
        <f t="shared" si="2"/>
        <v>0</v>
      </c>
      <c r="J35" s="105"/>
      <c r="K35" s="112"/>
      <c r="L35" s="112">
        <f t="shared" si="5"/>
        <v>0</v>
      </c>
      <c r="M35" s="112">
        <v>0</v>
      </c>
      <c r="N35" s="112"/>
      <c r="O35" s="114">
        <f t="shared" si="3"/>
        <v>0</v>
      </c>
      <c r="P35" s="114" t="str">
        <f t="shared" si="1"/>
        <v>N.A.</v>
      </c>
      <c r="Q35" s="112"/>
      <c r="R35" s="112"/>
      <c r="S35" s="106">
        <f t="shared" si="7"/>
        <v>0</v>
      </c>
      <c r="T35" s="108"/>
      <c r="U35" s="112"/>
      <c r="V35" s="112"/>
      <c r="W35" s="106">
        <f t="shared" si="6"/>
        <v>0</v>
      </c>
      <c r="Y35" s="48"/>
    </row>
    <row r="36" spans="1:25" s="1" customFormat="1" ht="12.75" customHeight="1" x14ac:dyDescent="0.2">
      <c r="A36" s="1">
        <v>18</v>
      </c>
      <c r="B36" s="146">
        <v>18</v>
      </c>
      <c r="C36" s="144" t="s">
        <v>51</v>
      </c>
      <c r="D36" s="145" t="s">
        <v>62</v>
      </c>
      <c r="E36" s="112"/>
      <c r="F36" s="106">
        <f t="shared" si="4"/>
        <v>0</v>
      </c>
      <c r="G36" s="114">
        <v>0</v>
      </c>
      <c r="H36" s="112"/>
      <c r="I36" s="114">
        <f t="shared" si="2"/>
        <v>0</v>
      </c>
      <c r="J36" s="105"/>
      <c r="K36" s="112"/>
      <c r="L36" s="112">
        <f t="shared" si="5"/>
        <v>0</v>
      </c>
      <c r="M36" s="112">
        <v>0</v>
      </c>
      <c r="N36" s="112"/>
      <c r="O36" s="114">
        <f t="shared" si="3"/>
        <v>0</v>
      </c>
      <c r="P36" s="114" t="str">
        <f t="shared" si="1"/>
        <v>N.A.</v>
      </c>
      <c r="Q36" s="112"/>
      <c r="R36" s="112"/>
      <c r="S36" s="106">
        <f t="shared" si="7"/>
        <v>0</v>
      </c>
      <c r="T36" s="98"/>
      <c r="U36" s="112"/>
      <c r="V36" s="112"/>
      <c r="W36" s="106">
        <f t="shared" si="6"/>
        <v>0</v>
      </c>
      <c r="Y36" s="48"/>
    </row>
    <row r="37" spans="1:25" s="1" customFormat="1" ht="12.75" customHeight="1" x14ac:dyDescent="0.2">
      <c r="A37" s="1">
        <v>19</v>
      </c>
      <c r="B37" s="146">
        <v>19</v>
      </c>
      <c r="C37" s="144" t="s">
        <v>51</v>
      </c>
      <c r="D37" s="145" t="s">
        <v>63</v>
      </c>
      <c r="E37" s="112"/>
      <c r="F37" s="106">
        <f t="shared" si="4"/>
        <v>0</v>
      </c>
      <c r="G37" s="114">
        <v>0</v>
      </c>
      <c r="H37" s="112"/>
      <c r="I37" s="114">
        <f t="shared" si="2"/>
        <v>0</v>
      </c>
      <c r="J37" s="105"/>
      <c r="K37" s="112"/>
      <c r="L37" s="112">
        <f t="shared" si="5"/>
        <v>0</v>
      </c>
      <c r="M37" s="112">
        <v>0</v>
      </c>
      <c r="N37" s="112"/>
      <c r="O37" s="114">
        <f t="shared" si="3"/>
        <v>0</v>
      </c>
      <c r="P37" s="114" t="str">
        <f t="shared" si="1"/>
        <v>N.A.</v>
      </c>
      <c r="Q37" s="112"/>
      <c r="R37" s="112"/>
      <c r="S37" s="106">
        <f t="shared" si="7"/>
        <v>0</v>
      </c>
      <c r="T37" s="98"/>
      <c r="U37" s="112"/>
      <c r="V37" s="112"/>
      <c r="W37" s="106">
        <f t="shared" si="6"/>
        <v>0</v>
      </c>
      <c r="Y37" s="48"/>
    </row>
    <row r="38" spans="1:25" s="1" customFormat="1" ht="12.75" customHeight="1" x14ac:dyDescent="0.2">
      <c r="A38" s="1">
        <v>20</v>
      </c>
      <c r="B38" s="146">
        <v>20</v>
      </c>
      <c r="C38" s="144" t="s">
        <v>51</v>
      </c>
      <c r="D38" s="145" t="s">
        <v>64</v>
      </c>
      <c r="E38" s="112"/>
      <c r="F38" s="106">
        <f t="shared" si="4"/>
        <v>0</v>
      </c>
      <c r="G38" s="114">
        <v>0</v>
      </c>
      <c r="H38" s="112"/>
      <c r="I38" s="114">
        <f t="shared" si="2"/>
        <v>0</v>
      </c>
      <c r="J38" s="105"/>
      <c r="K38" s="112"/>
      <c r="L38" s="112">
        <f t="shared" si="5"/>
        <v>0</v>
      </c>
      <c r="M38" s="112">
        <v>0</v>
      </c>
      <c r="N38" s="114"/>
      <c r="O38" s="114">
        <f t="shared" si="3"/>
        <v>0</v>
      </c>
      <c r="P38" s="114" t="str">
        <f t="shared" si="1"/>
        <v>N.A.</v>
      </c>
      <c r="Q38" s="112"/>
      <c r="R38" s="112"/>
      <c r="S38" s="106">
        <f t="shared" si="7"/>
        <v>0</v>
      </c>
      <c r="T38" s="98"/>
      <c r="U38" s="112"/>
      <c r="V38" s="112"/>
      <c r="W38" s="106">
        <f t="shared" si="6"/>
        <v>0</v>
      </c>
      <c r="Y38" s="48"/>
    </row>
    <row r="39" spans="1:25" s="1" customFormat="1" ht="12.75" customHeight="1" x14ac:dyDescent="0.2">
      <c r="A39" s="1">
        <v>21</v>
      </c>
      <c r="B39" s="146">
        <v>21</v>
      </c>
      <c r="C39" s="144" t="s">
        <v>55</v>
      </c>
      <c r="D39" s="145" t="s">
        <v>65</v>
      </c>
      <c r="E39" s="112"/>
      <c r="F39" s="106">
        <f t="shared" si="4"/>
        <v>0</v>
      </c>
      <c r="G39" s="114">
        <v>0</v>
      </c>
      <c r="H39" s="112"/>
      <c r="I39" s="114">
        <f t="shared" si="2"/>
        <v>0</v>
      </c>
      <c r="J39" s="105"/>
      <c r="K39" s="112"/>
      <c r="L39" s="112">
        <f t="shared" si="5"/>
        <v>0</v>
      </c>
      <c r="M39" s="112">
        <v>0</v>
      </c>
      <c r="N39" s="114"/>
      <c r="O39" s="114">
        <f t="shared" si="3"/>
        <v>0</v>
      </c>
      <c r="P39" s="114" t="str">
        <f t="shared" si="1"/>
        <v>N.A.</v>
      </c>
      <c r="Q39" s="112"/>
      <c r="R39" s="112"/>
      <c r="S39" s="106">
        <f t="shared" si="7"/>
        <v>0</v>
      </c>
      <c r="T39" s="98"/>
      <c r="U39" s="112"/>
      <c r="V39" s="112"/>
      <c r="W39" s="106">
        <f t="shared" si="6"/>
        <v>0</v>
      </c>
      <c r="Y39" s="48"/>
    </row>
    <row r="40" spans="1:25" s="1" customFormat="1" ht="12.75" customHeight="1" x14ac:dyDescent="0.2">
      <c r="A40" s="1">
        <v>22</v>
      </c>
      <c r="B40" s="146">
        <v>22</v>
      </c>
      <c r="C40" s="144" t="s">
        <v>55</v>
      </c>
      <c r="D40" s="145" t="s">
        <v>66</v>
      </c>
      <c r="E40" s="112"/>
      <c r="F40" s="106">
        <f t="shared" si="4"/>
        <v>0</v>
      </c>
      <c r="G40" s="114">
        <v>0</v>
      </c>
      <c r="H40" s="112"/>
      <c r="I40" s="114">
        <f t="shared" si="2"/>
        <v>0</v>
      </c>
      <c r="J40" s="105"/>
      <c r="K40" s="112"/>
      <c r="L40" s="112">
        <f t="shared" si="5"/>
        <v>0</v>
      </c>
      <c r="M40" s="112">
        <v>0</v>
      </c>
      <c r="N40" s="112"/>
      <c r="O40" s="114">
        <f t="shared" si="3"/>
        <v>0</v>
      </c>
      <c r="P40" s="114" t="str">
        <f t="shared" si="1"/>
        <v>N.A.</v>
      </c>
      <c r="Q40" s="112"/>
      <c r="R40" s="112"/>
      <c r="S40" s="106">
        <f t="shared" si="7"/>
        <v>0</v>
      </c>
      <c r="T40" s="98"/>
      <c r="U40" s="112"/>
      <c r="V40" s="112"/>
      <c r="W40" s="106">
        <f t="shared" si="6"/>
        <v>0</v>
      </c>
      <c r="Y40" s="48"/>
    </row>
    <row r="41" spans="1:25" s="1" customFormat="1" ht="12.75" customHeight="1" x14ac:dyDescent="0.2">
      <c r="A41" s="1">
        <v>23</v>
      </c>
      <c r="B41" s="146">
        <v>23</v>
      </c>
      <c r="C41" s="144" t="s">
        <v>55</v>
      </c>
      <c r="D41" s="145" t="s">
        <v>67</v>
      </c>
      <c r="E41" s="112"/>
      <c r="F41" s="106">
        <f t="shared" si="4"/>
        <v>0</v>
      </c>
      <c r="G41" s="114">
        <v>0</v>
      </c>
      <c r="H41" s="112"/>
      <c r="I41" s="114">
        <f t="shared" si="2"/>
        <v>0</v>
      </c>
      <c r="J41" s="105"/>
      <c r="K41" s="112"/>
      <c r="L41" s="112">
        <f t="shared" si="5"/>
        <v>0</v>
      </c>
      <c r="M41" s="112">
        <v>0</v>
      </c>
      <c r="N41" s="112"/>
      <c r="O41" s="114">
        <f t="shared" si="3"/>
        <v>0</v>
      </c>
      <c r="P41" s="114" t="str">
        <f t="shared" si="1"/>
        <v>N.A.</v>
      </c>
      <c r="Q41" s="112"/>
      <c r="R41" s="112"/>
      <c r="S41" s="106">
        <f t="shared" si="7"/>
        <v>0</v>
      </c>
      <c r="T41" s="98"/>
      <c r="U41" s="112"/>
      <c r="V41" s="112"/>
      <c r="W41" s="106">
        <f t="shared" si="6"/>
        <v>0</v>
      </c>
      <c r="Y41" s="48"/>
    </row>
    <row r="42" spans="1:25" s="1" customFormat="1" ht="12.75" customHeight="1" x14ac:dyDescent="0.2">
      <c r="A42" s="1">
        <v>24</v>
      </c>
      <c r="B42" s="146">
        <v>24</v>
      </c>
      <c r="C42" s="144" t="s">
        <v>55</v>
      </c>
      <c r="D42" s="147" t="s">
        <v>68</v>
      </c>
      <c r="E42" s="112"/>
      <c r="F42" s="106">
        <f t="shared" si="4"/>
        <v>0</v>
      </c>
      <c r="G42" s="114">
        <v>0</v>
      </c>
      <c r="H42" s="112"/>
      <c r="I42" s="114">
        <f t="shared" si="2"/>
        <v>0</v>
      </c>
      <c r="J42" s="105"/>
      <c r="K42" s="112"/>
      <c r="L42" s="112">
        <f t="shared" si="5"/>
        <v>0</v>
      </c>
      <c r="M42" s="112">
        <v>0</v>
      </c>
      <c r="N42" s="112"/>
      <c r="O42" s="114">
        <f t="shared" si="3"/>
        <v>0</v>
      </c>
      <c r="P42" s="114" t="str">
        <f t="shared" si="1"/>
        <v>N.A.</v>
      </c>
      <c r="Q42" s="112"/>
      <c r="R42" s="112"/>
      <c r="S42" s="106">
        <f t="shared" si="7"/>
        <v>0</v>
      </c>
      <c r="T42" s="98"/>
      <c r="U42" s="112"/>
      <c r="V42" s="112"/>
      <c r="W42" s="106">
        <f t="shared" si="6"/>
        <v>0</v>
      </c>
      <c r="Y42" s="48"/>
    </row>
    <row r="43" spans="1:25" s="1" customFormat="1" ht="12.75" customHeight="1" x14ac:dyDescent="0.2">
      <c r="A43" s="1">
        <v>25</v>
      </c>
      <c r="B43" s="146">
        <v>25</v>
      </c>
      <c r="C43" s="144" t="s">
        <v>39</v>
      </c>
      <c r="D43" s="145" t="s">
        <v>69</v>
      </c>
      <c r="E43" s="112"/>
      <c r="F43" s="106">
        <f t="shared" si="4"/>
        <v>0</v>
      </c>
      <c r="G43" s="114">
        <v>0</v>
      </c>
      <c r="H43" s="112"/>
      <c r="I43" s="114">
        <f t="shared" si="2"/>
        <v>0</v>
      </c>
      <c r="J43" s="105"/>
      <c r="K43" s="112"/>
      <c r="L43" s="112">
        <f t="shared" si="5"/>
        <v>0</v>
      </c>
      <c r="M43" s="112">
        <v>0</v>
      </c>
      <c r="N43" s="112"/>
      <c r="O43" s="114">
        <f t="shared" si="3"/>
        <v>0</v>
      </c>
      <c r="P43" s="114" t="str">
        <f t="shared" si="1"/>
        <v>N.A.</v>
      </c>
      <c r="Q43" s="112"/>
      <c r="R43" s="112"/>
      <c r="S43" s="106">
        <f t="shared" si="7"/>
        <v>0</v>
      </c>
      <c r="T43" s="108"/>
      <c r="U43" s="112"/>
      <c r="V43" s="112"/>
      <c r="W43" s="106">
        <f t="shared" si="6"/>
        <v>0</v>
      </c>
      <c r="Y43" s="48"/>
    </row>
    <row r="44" spans="1:25" s="1" customFormat="1" ht="12.75" customHeight="1" x14ac:dyDescent="0.2">
      <c r="A44" s="1">
        <v>26</v>
      </c>
      <c r="B44" s="146">
        <v>26</v>
      </c>
      <c r="C44" s="144" t="s">
        <v>70</v>
      </c>
      <c r="D44" s="145" t="s">
        <v>71</v>
      </c>
      <c r="E44" s="112"/>
      <c r="F44" s="106">
        <f t="shared" si="4"/>
        <v>0</v>
      </c>
      <c r="G44" s="114">
        <v>0</v>
      </c>
      <c r="H44" s="112"/>
      <c r="I44" s="114">
        <f t="shared" si="2"/>
        <v>0</v>
      </c>
      <c r="J44" s="105"/>
      <c r="K44" s="112"/>
      <c r="L44" s="112">
        <f t="shared" si="5"/>
        <v>0</v>
      </c>
      <c r="M44" s="112">
        <v>0</v>
      </c>
      <c r="N44" s="112"/>
      <c r="O44" s="114">
        <f t="shared" si="3"/>
        <v>0</v>
      </c>
      <c r="P44" s="114" t="str">
        <f t="shared" si="1"/>
        <v>N.A.</v>
      </c>
      <c r="Q44" s="112"/>
      <c r="R44" s="112"/>
      <c r="S44" s="106">
        <f t="shared" si="7"/>
        <v>0</v>
      </c>
      <c r="T44" s="108"/>
      <c r="U44" s="112"/>
      <c r="V44" s="112"/>
      <c r="W44" s="106">
        <f t="shared" si="6"/>
        <v>0</v>
      </c>
      <c r="Y44" s="48"/>
    </row>
    <row r="45" spans="1:25" s="1" customFormat="1" ht="12.75" customHeight="1" x14ac:dyDescent="0.2">
      <c r="A45" s="1">
        <v>27</v>
      </c>
      <c r="B45" s="146">
        <v>27</v>
      </c>
      <c r="C45" s="144" t="s">
        <v>51</v>
      </c>
      <c r="D45" s="145" t="s">
        <v>72</v>
      </c>
      <c r="E45" s="112"/>
      <c r="F45" s="106">
        <f t="shared" si="4"/>
        <v>0</v>
      </c>
      <c r="G45" s="114">
        <v>0</v>
      </c>
      <c r="H45" s="112"/>
      <c r="I45" s="114">
        <f t="shared" si="2"/>
        <v>0</v>
      </c>
      <c r="J45" s="105"/>
      <c r="K45" s="112"/>
      <c r="L45" s="112">
        <f t="shared" si="5"/>
        <v>0</v>
      </c>
      <c r="M45" s="112">
        <v>0</v>
      </c>
      <c r="N45" s="112"/>
      <c r="O45" s="114">
        <f t="shared" si="3"/>
        <v>0</v>
      </c>
      <c r="P45" s="114" t="str">
        <f t="shared" si="1"/>
        <v>N.A.</v>
      </c>
      <c r="Q45" s="112"/>
      <c r="R45" s="112"/>
      <c r="S45" s="106">
        <f t="shared" si="7"/>
        <v>0</v>
      </c>
      <c r="T45" s="108"/>
      <c r="U45" s="112"/>
      <c r="V45" s="112"/>
      <c r="W45" s="106">
        <f t="shared" si="6"/>
        <v>0</v>
      </c>
      <c r="Y45" s="48"/>
    </row>
    <row r="46" spans="1:25" s="1" customFormat="1" ht="15" customHeight="1" x14ac:dyDescent="0.2">
      <c r="A46" s="1">
        <v>28</v>
      </c>
      <c r="B46" s="146">
        <v>28</v>
      </c>
      <c r="C46" s="144" t="s">
        <v>51</v>
      </c>
      <c r="D46" s="145" t="s">
        <v>73</v>
      </c>
      <c r="E46" s="112"/>
      <c r="F46" s="106">
        <f t="shared" si="4"/>
        <v>0</v>
      </c>
      <c r="G46" s="114">
        <v>0</v>
      </c>
      <c r="H46" s="112"/>
      <c r="I46" s="114">
        <f t="shared" si="2"/>
        <v>0</v>
      </c>
      <c r="J46" s="105"/>
      <c r="K46" s="112"/>
      <c r="L46" s="112">
        <f t="shared" si="5"/>
        <v>0</v>
      </c>
      <c r="M46" s="112">
        <v>0</v>
      </c>
      <c r="N46" s="112"/>
      <c r="O46" s="114">
        <f t="shared" si="3"/>
        <v>0</v>
      </c>
      <c r="P46" s="114" t="str">
        <f t="shared" si="1"/>
        <v>N.A.</v>
      </c>
      <c r="Q46" s="112"/>
      <c r="R46" s="112"/>
      <c r="S46" s="106">
        <f t="shared" si="7"/>
        <v>0</v>
      </c>
      <c r="T46" s="108"/>
      <c r="U46" s="112"/>
      <c r="V46" s="112"/>
      <c r="W46" s="106">
        <f t="shared" si="6"/>
        <v>0</v>
      </c>
      <c r="Y46" s="48"/>
    </row>
    <row r="47" spans="1:25" s="1" customFormat="1" ht="14.25" customHeight="1" x14ac:dyDescent="0.2">
      <c r="A47" s="1">
        <v>29</v>
      </c>
      <c r="B47" s="146">
        <v>29</v>
      </c>
      <c r="C47" s="144" t="s">
        <v>51</v>
      </c>
      <c r="D47" s="145" t="s">
        <v>74</v>
      </c>
      <c r="E47" s="112"/>
      <c r="F47" s="106">
        <f t="shared" si="4"/>
        <v>0</v>
      </c>
      <c r="G47" s="114">
        <v>0</v>
      </c>
      <c r="H47" s="112"/>
      <c r="I47" s="114">
        <f t="shared" si="2"/>
        <v>0</v>
      </c>
      <c r="J47" s="105"/>
      <c r="K47" s="112"/>
      <c r="L47" s="112">
        <f t="shared" si="5"/>
        <v>0</v>
      </c>
      <c r="M47" s="112">
        <v>0</v>
      </c>
      <c r="N47" s="112"/>
      <c r="O47" s="114">
        <f t="shared" si="3"/>
        <v>0</v>
      </c>
      <c r="P47" s="114" t="str">
        <f t="shared" si="1"/>
        <v>N.A.</v>
      </c>
      <c r="Q47" s="112"/>
      <c r="R47" s="112"/>
      <c r="S47" s="106">
        <f t="shared" si="7"/>
        <v>0</v>
      </c>
      <c r="T47" s="108"/>
      <c r="U47" s="112"/>
      <c r="V47" s="112"/>
      <c r="W47" s="106">
        <f t="shared" si="6"/>
        <v>0</v>
      </c>
      <c r="Y47" s="48"/>
    </row>
    <row r="48" spans="1:25" s="1" customFormat="1" x14ac:dyDescent="0.2">
      <c r="A48" s="1">
        <v>30</v>
      </c>
      <c r="B48" s="146">
        <v>30</v>
      </c>
      <c r="C48" s="144" t="s">
        <v>51</v>
      </c>
      <c r="D48" s="147" t="s">
        <v>75</v>
      </c>
      <c r="E48" s="112"/>
      <c r="F48" s="106">
        <f t="shared" si="4"/>
        <v>0</v>
      </c>
      <c r="G48" s="114">
        <v>0</v>
      </c>
      <c r="H48" s="112"/>
      <c r="I48" s="114">
        <f t="shared" si="2"/>
        <v>0</v>
      </c>
      <c r="J48" s="105"/>
      <c r="K48" s="112"/>
      <c r="L48" s="112">
        <f t="shared" si="5"/>
        <v>0</v>
      </c>
      <c r="M48" s="112">
        <v>0</v>
      </c>
      <c r="N48" s="112"/>
      <c r="O48" s="114">
        <f t="shared" si="3"/>
        <v>0</v>
      </c>
      <c r="P48" s="114" t="str">
        <f t="shared" si="1"/>
        <v>N.A.</v>
      </c>
      <c r="Q48" s="112"/>
      <c r="R48" s="112"/>
      <c r="S48" s="106">
        <f t="shared" si="7"/>
        <v>0</v>
      </c>
      <c r="T48" s="108"/>
      <c r="U48" s="112"/>
      <c r="V48" s="112"/>
      <c r="W48" s="106">
        <f t="shared" si="6"/>
        <v>0</v>
      </c>
      <c r="Y48" s="48"/>
    </row>
    <row r="49" spans="1:25" s="1" customFormat="1" ht="12.75" customHeight="1" x14ac:dyDescent="0.2">
      <c r="A49" s="1">
        <v>31</v>
      </c>
      <c r="B49" s="146">
        <v>31</v>
      </c>
      <c r="C49" s="144" t="s">
        <v>51</v>
      </c>
      <c r="D49" s="145" t="s">
        <v>76</v>
      </c>
      <c r="E49" s="112"/>
      <c r="F49" s="106">
        <f t="shared" si="4"/>
        <v>0</v>
      </c>
      <c r="G49" s="114">
        <v>0</v>
      </c>
      <c r="H49" s="112"/>
      <c r="I49" s="114">
        <f t="shared" si="2"/>
        <v>0</v>
      </c>
      <c r="J49" s="105"/>
      <c r="K49" s="112"/>
      <c r="L49" s="112">
        <f t="shared" si="5"/>
        <v>0</v>
      </c>
      <c r="M49" s="112">
        <v>0</v>
      </c>
      <c r="N49" s="112"/>
      <c r="O49" s="114">
        <f t="shared" si="3"/>
        <v>0</v>
      </c>
      <c r="P49" s="114" t="str">
        <f t="shared" si="1"/>
        <v>N.A.</v>
      </c>
      <c r="Q49" s="112"/>
      <c r="R49" s="112"/>
      <c r="S49" s="106">
        <f t="shared" si="7"/>
        <v>0</v>
      </c>
      <c r="T49" s="108"/>
      <c r="U49" s="112"/>
      <c r="V49" s="112"/>
      <c r="W49" s="106">
        <f t="shared" si="6"/>
        <v>0</v>
      </c>
      <c r="Y49" s="48"/>
    </row>
    <row r="50" spans="1:25" s="1" customFormat="1" x14ac:dyDescent="0.2">
      <c r="A50" s="1">
        <v>32</v>
      </c>
      <c r="B50" s="146">
        <v>32</v>
      </c>
      <c r="C50" s="144" t="s">
        <v>55</v>
      </c>
      <c r="D50" s="147" t="s">
        <v>77</v>
      </c>
      <c r="E50" s="112"/>
      <c r="F50" s="106">
        <f t="shared" si="4"/>
        <v>0</v>
      </c>
      <c r="G50" s="114">
        <v>0</v>
      </c>
      <c r="H50" s="112"/>
      <c r="I50" s="114">
        <f t="shared" si="2"/>
        <v>0</v>
      </c>
      <c r="J50" s="105"/>
      <c r="K50" s="112"/>
      <c r="L50" s="112">
        <f t="shared" si="5"/>
        <v>0</v>
      </c>
      <c r="M50" s="112">
        <v>0</v>
      </c>
      <c r="N50" s="112"/>
      <c r="O50" s="114">
        <f t="shared" si="3"/>
        <v>0</v>
      </c>
      <c r="P50" s="114" t="str">
        <f t="shared" si="1"/>
        <v>N.A.</v>
      </c>
      <c r="Q50" s="112"/>
      <c r="R50" s="112"/>
      <c r="S50" s="106">
        <f t="shared" si="7"/>
        <v>0</v>
      </c>
      <c r="T50" s="108"/>
      <c r="U50" s="112"/>
      <c r="V50" s="112"/>
      <c r="W50" s="106">
        <f t="shared" si="6"/>
        <v>0</v>
      </c>
      <c r="Y50" s="48"/>
    </row>
    <row r="51" spans="1:25" s="1" customFormat="1" x14ac:dyDescent="0.2">
      <c r="A51" s="1">
        <v>33</v>
      </c>
      <c r="B51" s="146">
        <v>33</v>
      </c>
      <c r="C51" s="144" t="s">
        <v>55</v>
      </c>
      <c r="D51" s="147" t="s">
        <v>78</v>
      </c>
      <c r="E51" s="112"/>
      <c r="F51" s="106">
        <f t="shared" si="4"/>
        <v>0</v>
      </c>
      <c r="G51" s="114">
        <v>0</v>
      </c>
      <c r="H51" s="112"/>
      <c r="I51" s="114">
        <f t="shared" si="2"/>
        <v>0</v>
      </c>
      <c r="J51" s="105"/>
      <c r="K51" s="112"/>
      <c r="L51" s="112">
        <f t="shared" si="5"/>
        <v>0</v>
      </c>
      <c r="M51" s="112">
        <v>0</v>
      </c>
      <c r="N51" s="112"/>
      <c r="O51" s="114">
        <f t="shared" si="3"/>
        <v>0</v>
      </c>
      <c r="P51" s="114" t="str">
        <f t="shared" si="1"/>
        <v>N.A.</v>
      </c>
      <c r="Q51" s="112"/>
      <c r="R51" s="112"/>
      <c r="S51" s="106">
        <f t="shared" si="7"/>
        <v>0</v>
      </c>
      <c r="T51" s="108"/>
      <c r="U51" s="112"/>
      <c r="V51" s="112"/>
      <c r="W51" s="106">
        <f t="shared" si="6"/>
        <v>0</v>
      </c>
      <c r="Y51" s="48"/>
    </row>
    <row r="52" spans="1:25" s="1" customFormat="1" x14ac:dyDescent="0.2">
      <c r="A52" s="1">
        <v>34</v>
      </c>
      <c r="B52" s="146">
        <v>34</v>
      </c>
      <c r="C52" s="144" t="s">
        <v>55</v>
      </c>
      <c r="D52" s="147" t="s">
        <v>79</v>
      </c>
      <c r="E52" s="112"/>
      <c r="F52" s="106">
        <f t="shared" si="4"/>
        <v>0</v>
      </c>
      <c r="G52" s="114">
        <v>0</v>
      </c>
      <c r="H52" s="112"/>
      <c r="I52" s="114">
        <f t="shared" si="2"/>
        <v>0</v>
      </c>
      <c r="J52" s="105"/>
      <c r="K52" s="112"/>
      <c r="L52" s="112">
        <f t="shared" si="5"/>
        <v>0</v>
      </c>
      <c r="M52" s="112">
        <v>0</v>
      </c>
      <c r="N52" s="112"/>
      <c r="O52" s="114">
        <f t="shared" si="3"/>
        <v>0</v>
      </c>
      <c r="P52" s="114" t="str">
        <f t="shared" si="1"/>
        <v>N.A.</v>
      </c>
      <c r="Q52" s="112"/>
      <c r="R52" s="112"/>
      <c r="S52" s="106">
        <f t="shared" si="7"/>
        <v>0</v>
      </c>
      <c r="T52" s="108"/>
      <c r="U52" s="112"/>
      <c r="V52" s="112"/>
      <c r="W52" s="106">
        <f t="shared" si="6"/>
        <v>0</v>
      </c>
      <c r="Y52" s="48"/>
    </row>
    <row r="53" spans="1:25" s="1" customFormat="1" x14ac:dyDescent="0.2">
      <c r="A53" s="1">
        <v>35</v>
      </c>
      <c r="B53" s="148">
        <v>35</v>
      </c>
      <c r="C53" s="149" t="s">
        <v>55</v>
      </c>
      <c r="D53" s="150" t="s">
        <v>80</v>
      </c>
      <c r="E53" s="112"/>
      <c r="F53" s="106">
        <f t="shared" si="4"/>
        <v>0</v>
      </c>
      <c r="G53" s="114">
        <v>0</v>
      </c>
      <c r="H53" s="112"/>
      <c r="I53" s="114">
        <f t="shared" si="2"/>
        <v>0</v>
      </c>
      <c r="J53" s="105"/>
      <c r="K53" s="112"/>
      <c r="L53" s="112">
        <f t="shared" si="5"/>
        <v>0</v>
      </c>
      <c r="M53" s="112">
        <v>0</v>
      </c>
      <c r="N53" s="112"/>
      <c r="O53" s="114">
        <f t="shared" si="3"/>
        <v>0</v>
      </c>
      <c r="P53" s="114" t="str">
        <f t="shared" si="1"/>
        <v>N.A.</v>
      </c>
      <c r="Q53" s="112"/>
      <c r="R53" s="112"/>
      <c r="S53" s="106">
        <f t="shared" si="7"/>
        <v>0</v>
      </c>
      <c r="T53" s="108"/>
      <c r="U53" s="112"/>
      <c r="V53" s="112"/>
      <c r="W53" s="106">
        <f t="shared" si="6"/>
        <v>0</v>
      </c>
      <c r="Y53" s="48"/>
    </row>
    <row r="54" spans="1:25" s="1" customFormat="1" ht="13.5" customHeight="1" x14ac:dyDescent="0.2">
      <c r="A54" s="1">
        <v>36</v>
      </c>
      <c r="B54" s="151">
        <v>36</v>
      </c>
      <c r="C54" s="152" t="s">
        <v>55</v>
      </c>
      <c r="D54" s="153" t="s">
        <v>81</v>
      </c>
      <c r="E54" s="112"/>
      <c r="F54" s="106">
        <f t="shared" si="4"/>
        <v>0</v>
      </c>
      <c r="G54" s="114">
        <v>0</v>
      </c>
      <c r="H54" s="112"/>
      <c r="I54" s="114">
        <f t="shared" si="2"/>
        <v>0</v>
      </c>
      <c r="J54" s="105"/>
      <c r="K54" s="112"/>
      <c r="L54" s="112">
        <f t="shared" si="5"/>
        <v>0</v>
      </c>
      <c r="M54" s="112">
        <v>0</v>
      </c>
      <c r="N54" s="112"/>
      <c r="O54" s="114">
        <f t="shared" si="3"/>
        <v>0</v>
      </c>
      <c r="P54" s="114" t="str">
        <f t="shared" si="1"/>
        <v>N.A.</v>
      </c>
      <c r="Q54" s="112"/>
      <c r="R54" s="112"/>
      <c r="S54" s="106">
        <f t="shared" si="7"/>
        <v>0</v>
      </c>
      <c r="T54" s="108"/>
      <c r="U54" s="112"/>
      <c r="V54" s="112"/>
      <c r="W54" s="106">
        <f t="shared" si="6"/>
        <v>0</v>
      </c>
      <c r="Y54" s="48"/>
    </row>
    <row r="55" spans="1:25" s="1" customFormat="1" x14ac:dyDescent="0.2">
      <c r="A55" s="1">
        <v>37</v>
      </c>
      <c r="B55" s="146">
        <v>37</v>
      </c>
      <c r="C55" s="144" t="s">
        <v>55</v>
      </c>
      <c r="D55" s="147" t="s">
        <v>82</v>
      </c>
      <c r="E55" s="112"/>
      <c r="F55" s="106">
        <f t="shared" si="4"/>
        <v>0</v>
      </c>
      <c r="G55" s="114">
        <v>0</v>
      </c>
      <c r="H55" s="112"/>
      <c r="I55" s="114">
        <f t="shared" si="2"/>
        <v>0</v>
      </c>
      <c r="J55" s="105"/>
      <c r="K55" s="112"/>
      <c r="L55" s="112">
        <f t="shared" si="5"/>
        <v>0</v>
      </c>
      <c r="M55" s="112">
        <v>0</v>
      </c>
      <c r="N55" s="112"/>
      <c r="O55" s="114">
        <f t="shared" si="3"/>
        <v>0</v>
      </c>
      <c r="P55" s="114" t="str">
        <f t="shared" si="1"/>
        <v>N.A.</v>
      </c>
      <c r="Q55" s="112"/>
      <c r="R55" s="112"/>
      <c r="S55" s="106">
        <f t="shared" si="7"/>
        <v>0</v>
      </c>
      <c r="T55" s="108"/>
      <c r="U55" s="112"/>
      <c r="V55" s="112"/>
      <c r="W55" s="106">
        <f t="shared" si="6"/>
        <v>0</v>
      </c>
      <c r="Y55" s="48"/>
    </row>
    <row r="56" spans="1:25" s="1" customFormat="1" ht="13.5" customHeight="1" x14ac:dyDescent="0.2">
      <c r="A56" s="1">
        <v>38</v>
      </c>
      <c r="B56" s="146">
        <v>38</v>
      </c>
      <c r="C56" s="144" t="s">
        <v>41</v>
      </c>
      <c r="D56" s="145" t="s">
        <v>83</v>
      </c>
      <c r="E56" s="112"/>
      <c r="F56" s="106">
        <f t="shared" si="4"/>
        <v>0</v>
      </c>
      <c r="G56" s="114">
        <v>0</v>
      </c>
      <c r="H56" s="112"/>
      <c r="I56" s="114">
        <f t="shared" si="2"/>
        <v>0</v>
      </c>
      <c r="J56" s="105"/>
      <c r="K56" s="112"/>
      <c r="L56" s="112">
        <f t="shared" si="5"/>
        <v>0</v>
      </c>
      <c r="M56" s="112">
        <v>0</v>
      </c>
      <c r="N56" s="112"/>
      <c r="O56" s="114">
        <f t="shared" si="3"/>
        <v>0</v>
      </c>
      <c r="P56" s="114" t="str">
        <f t="shared" si="1"/>
        <v>N.A.</v>
      </c>
      <c r="Q56" s="112"/>
      <c r="R56" s="112"/>
      <c r="S56" s="106">
        <f t="shared" si="7"/>
        <v>0</v>
      </c>
      <c r="T56" s="108"/>
      <c r="U56" s="112"/>
      <c r="V56" s="112"/>
      <c r="W56" s="106">
        <f t="shared" si="6"/>
        <v>0</v>
      </c>
      <c r="Y56" s="48"/>
    </row>
    <row r="57" spans="1:25" s="1" customFormat="1" x14ac:dyDescent="0.2">
      <c r="A57" s="1">
        <v>39</v>
      </c>
      <c r="B57" s="146">
        <v>39</v>
      </c>
      <c r="C57" s="144" t="s">
        <v>51</v>
      </c>
      <c r="D57" s="147" t="s">
        <v>84</v>
      </c>
      <c r="E57" s="112"/>
      <c r="F57" s="106">
        <f t="shared" si="4"/>
        <v>0</v>
      </c>
      <c r="G57" s="114">
        <v>0</v>
      </c>
      <c r="H57" s="112"/>
      <c r="I57" s="114">
        <f t="shared" si="2"/>
        <v>0</v>
      </c>
      <c r="J57" s="105"/>
      <c r="K57" s="112"/>
      <c r="L57" s="112">
        <f t="shared" si="5"/>
        <v>0</v>
      </c>
      <c r="M57" s="112">
        <v>0</v>
      </c>
      <c r="N57" s="112"/>
      <c r="O57" s="114">
        <f t="shared" si="3"/>
        <v>0</v>
      </c>
      <c r="P57" s="114" t="str">
        <f t="shared" si="1"/>
        <v>N.A.</v>
      </c>
      <c r="Q57" s="112"/>
      <c r="R57" s="112"/>
      <c r="S57" s="106">
        <f t="shared" si="7"/>
        <v>0</v>
      </c>
      <c r="T57" s="108"/>
      <c r="U57" s="112"/>
      <c r="V57" s="112"/>
      <c r="W57" s="106">
        <f t="shared" si="6"/>
        <v>0</v>
      </c>
      <c r="Y57" s="48"/>
    </row>
    <row r="58" spans="1:25" s="1" customFormat="1" x14ac:dyDescent="0.2">
      <c r="A58" s="1">
        <v>40</v>
      </c>
      <c r="B58" s="146">
        <v>40</v>
      </c>
      <c r="C58" s="144" t="s">
        <v>51</v>
      </c>
      <c r="D58" s="147" t="s">
        <v>85</v>
      </c>
      <c r="E58" s="112"/>
      <c r="F58" s="106">
        <f t="shared" si="4"/>
        <v>0</v>
      </c>
      <c r="G58" s="114">
        <v>0</v>
      </c>
      <c r="H58" s="112"/>
      <c r="I58" s="114">
        <f t="shared" si="2"/>
        <v>0</v>
      </c>
      <c r="J58" s="105"/>
      <c r="K58" s="112"/>
      <c r="L58" s="112">
        <f t="shared" si="5"/>
        <v>0</v>
      </c>
      <c r="M58" s="112">
        <v>0</v>
      </c>
      <c r="N58" s="112"/>
      <c r="O58" s="114">
        <f t="shared" si="3"/>
        <v>0</v>
      </c>
      <c r="P58" s="114" t="str">
        <f t="shared" si="1"/>
        <v>N.A.</v>
      </c>
      <c r="Q58" s="112"/>
      <c r="R58" s="112"/>
      <c r="S58" s="106">
        <f t="shared" si="7"/>
        <v>0</v>
      </c>
      <c r="T58" s="108"/>
      <c r="U58" s="112"/>
      <c r="V58" s="112"/>
      <c r="W58" s="106">
        <f t="shared" si="6"/>
        <v>0</v>
      </c>
      <c r="Y58" s="48"/>
    </row>
    <row r="59" spans="1:25" s="1" customFormat="1" x14ac:dyDescent="0.2">
      <c r="A59" s="1">
        <v>41</v>
      </c>
      <c r="B59" s="146">
        <v>41</v>
      </c>
      <c r="C59" s="144" t="s">
        <v>51</v>
      </c>
      <c r="D59" s="147" t="s">
        <v>86</v>
      </c>
      <c r="E59" s="112"/>
      <c r="F59" s="106">
        <f t="shared" si="4"/>
        <v>0</v>
      </c>
      <c r="G59" s="114">
        <v>0</v>
      </c>
      <c r="H59" s="112"/>
      <c r="I59" s="114">
        <f t="shared" si="2"/>
        <v>0</v>
      </c>
      <c r="J59" s="105"/>
      <c r="K59" s="112"/>
      <c r="L59" s="112">
        <f t="shared" si="5"/>
        <v>0</v>
      </c>
      <c r="M59" s="112">
        <v>0</v>
      </c>
      <c r="N59" s="112"/>
      <c r="O59" s="114">
        <f t="shared" si="3"/>
        <v>0</v>
      </c>
      <c r="P59" s="114" t="str">
        <f t="shared" si="1"/>
        <v>N.A.</v>
      </c>
      <c r="Q59" s="112"/>
      <c r="R59" s="112"/>
      <c r="S59" s="106">
        <f t="shared" si="7"/>
        <v>0</v>
      </c>
      <c r="T59" s="108"/>
      <c r="U59" s="112"/>
      <c r="V59" s="112"/>
      <c r="W59" s="106">
        <f t="shared" si="6"/>
        <v>0</v>
      </c>
      <c r="Y59" s="48"/>
    </row>
    <row r="60" spans="1:25" s="1" customFormat="1" x14ac:dyDescent="0.2">
      <c r="A60" s="1">
        <v>42</v>
      </c>
      <c r="B60" s="146">
        <v>42</v>
      </c>
      <c r="C60" s="144" t="s">
        <v>51</v>
      </c>
      <c r="D60" s="147" t="s">
        <v>87</v>
      </c>
      <c r="E60" s="112"/>
      <c r="F60" s="106">
        <f t="shared" si="4"/>
        <v>0</v>
      </c>
      <c r="G60" s="114">
        <v>0</v>
      </c>
      <c r="H60" s="112"/>
      <c r="I60" s="114">
        <f t="shared" si="2"/>
        <v>0</v>
      </c>
      <c r="J60" s="105"/>
      <c r="K60" s="112"/>
      <c r="L60" s="112">
        <f t="shared" si="5"/>
        <v>0</v>
      </c>
      <c r="M60" s="112">
        <v>0</v>
      </c>
      <c r="N60" s="112"/>
      <c r="O60" s="114">
        <f t="shared" si="3"/>
        <v>0</v>
      </c>
      <c r="P60" s="114" t="str">
        <f t="shared" si="1"/>
        <v>N.A.</v>
      </c>
      <c r="Q60" s="112"/>
      <c r="R60" s="112"/>
      <c r="S60" s="106">
        <f t="shared" si="7"/>
        <v>0</v>
      </c>
      <c r="T60" s="108"/>
      <c r="U60" s="112"/>
      <c r="V60" s="112"/>
      <c r="W60" s="106">
        <f t="shared" si="6"/>
        <v>0</v>
      </c>
      <c r="Y60" s="48"/>
    </row>
    <row r="61" spans="1:25" s="1" customFormat="1" ht="13.5" customHeight="1" x14ac:dyDescent="0.2">
      <c r="A61" s="1">
        <v>43</v>
      </c>
      <c r="B61" s="148">
        <v>43</v>
      </c>
      <c r="C61" s="149" t="s">
        <v>51</v>
      </c>
      <c r="D61" s="154" t="s">
        <v>88</v>
      </c>
      <c r="E61" s="112"/>
      <c r="F61" s="106">
        <f t="shared" si="4"/>
        <v>0</v>
      </c>
      <c r="G61" s="114">
        <v>0</v>
      </c>
      <c r="H61" s="114"/>
      <c r="I61" s="114">
        <f t="shared" si="2"/>
        <v>0</v>
      </c>
      <c r="J61" s="105"/>
      <c r="K61" s="114"/>
      <c r="L61" s="112">
        <f t="shared" si="5"/>
        <v>0</v>
      </c>
      <c r="M61" s="112">
        <v>0</v>
      </c>
      <c r="N61" s="114"/>
      <c r="O61" s="114">
        <f t="shared" si="3"/>
        <v>0</v>
      </c>
      <c r="P61" s="114" t="str">
        <f t="shared" si="1"/>
        <v>N.A.</v>
      </c>
      <c r="Q61" s="112"/>
      <c r="R61" s="112"/>
      <c r="S61" s="106">
        <f t="shared" si="7"/>
        <v>0</v>
      </c>
      <c r="T61" s="98"/>
      <c r="U61" s="112"/>
      <c r="V61" s="112"/>
      <c r="W61" s="106">
        <f t="shared" si="6"/>
        <v>0</v>
      </c>
      <c r="Y61" s="48"/>
    </row>
    <row r="62" spans="1:25" s="44" customFormat="1" x14ac:dyDescent="0.2">
      <c r="A62" s="44">
        <v>44</v>
      </c>
      <c r="B62" s="155">
        <v>44</v>
      </c>
      <c r="C62" s="156" t="s">
        <v>55</v>
      </c>
      <c r="D62" s="157" t="s">
        <v>89</v>
      </c>
      <c r="E62" s="112"/>
      <c r="F62" s="106">
        <f t="shared" si="4"/>
        <v>0</v>
      </c>
      <c r="G62" s="114">
        <v>0</v>
      </c>
      <c r="H62" s="114"/>
      <c r="I62" s="114">
        <f t="shared" si="2"/>
        <v>0</v>
      </c>
      <c r="J62" s="109"/>
      <c r="K62" s="114"/>
      <c r="L62" s="112">
        <f t="shared" si="5"/>
        <v>0</v>
      </c>
      <c r="M62" s="112">
        <v>0</v>
      </c>
      <c r="N62" s="114"/>
      <c r="O62" s="114">
        <f t="shared" si="3"/>
        <v>0</v>
      </c>
      <c r="P62" s="114" t="str">
        <f t="shared" si="1"/>
        <v>N.A.</v>
      </c>
      <c r="Q62" s="112"/>
      <c r="R62" s="112"/>
      <c r="S62" s="106">
        <f t="shared" si="7"/>
        <v>0</v>
      </c>
      <c r="T62" s="98"/>
      <c r="U62" s="112"/>
      <c r="V62" s="112"/>
      <c r="W62" s="106">
        <f t="shared" si="6"/>
        <v>0</v>
      </c>
      <c r="Y62" s="48"/>
    </row>
    <row r="63" spans="1:25" s="1" customFormat="1" x14ac:dyDescent="0.2">
      <c r="A63" s="1">
        <v>45</v>
      </c>
      <c r="B63" s="97">
        <v>45</v>
      </c>
      <c r="C63" s="95" t="s">
        <v>55</v>
      </c>
      <c r="D63" s="111" t="s">
        <v>90</v>
      </c>
      <c r="E63" s="112"/>
      <c r="F63" s="106">
        <f t="shared" si="4"/>
        <v>0</v>
      </c>
      <c r="G63" s="114">
        <v>0</v>
      </c>
      <c r="H63" s="112"/>
      <c r="I63" s="114">
        <f t="shared" si="2"/>
        <v>0</v>
      </c>
      <c r="J63" s="109"/>
      <c r="K63" s="112"/>
      <c r="L63" s="112">
        <f t="shared" si="5"/>
        <v>0</v>
      </c>
      <c r="M63" s="112">
        <v>0</v>
      </c>
      <c r="N63" s="112"/>
      <c r="O63" s="114">
        <f t="shared" si="3"/>
        <v>0</v>
      </c>
      <c r="P63" s="114" t="str">
        <f t="shared" si="1"/>
        <v>N.A.</v>
      </c>
      <c r="Q63" s="112"/>
      <c r="R63" s="112"/>
      <c r="S63" s="106">
        <f t="shared" si="7"/>
        <v>0</v>
      </c>
      <c r="T63" s="108"/>
      <c r="U63" s="112"/>
      <c r="V63" s="112"/>
      <c r="W63" s="106">
        <f t="shared" si="6"/>
        <v>0</v>
      </c>
      <c r="Y63" s="48"/>
    </row>
    <row r="64" spans="1:25" s="1" customFormat="1" x14ac:dyDescent="0.2">
      <c r="A64" s="1">
        <v>46</v>
      </c>
      <c r="B64" s="97">
        <v>46</v>
      </c>
      <c r="C64" s="95" t="s">
        <v>55</v>
      </c>
      <c r="D64" s="111" t="s">
        <v>91</v>
      </c>
      <c r="E64" s="112"/>
      <c r="F64" s="106">
        <f t="shared" si="4"/>
        <v>0</v>
      </c>
      <c r="G64" s="114">
        <v>0</v>
      </c>
      <c r="H64" s="112"/>
      <c r="I64" s="114">
        <f t="shared" si="2"/>
        <v>0</v>
      </c>
      <c r="J64" s="109"/>
      <c r="K64" s="112"/>
      <c r="L64" s="112">
        <f t="shared" si="5"/>
        <v>0</v>
      </c>
      <c r="M64" s="112">
        <v>0</v>
      </c>
      <c r="N64" s="112"/>
      <c r="O64" s="114">
        <f t="shared" si="3"/>
        <v>0</v>
      </c>
      <c r="P64" s="114" t="str">
        <f t="shared" si="1"/>
        <v>N.A.</v>
      </c>
      <c r="Q64" s="112"/>
      <c r="R64" s="112"/>
      <c r="S64" s="106">
        <f t="shared" si="7"/>
        <v>0</v>
      </c>
      <c r="T64" s="108"/>
      <c r="U64" s="112"/>
      <c r="V64" s="112"/>
      <c r="W64" s="106">
        <f t="shared" si="6"/>
        <v>0</v>
      </c>
      <c r="Y64" s="48"/>
    </row>
    <row r="65" spans="1:25" s="1" customFormat="1" x14ac:dyDescent="0.2">
      <c r="A65" s="1">
        <v>47</v>
      </c>
      <c r="B65" s="97">
        <v>47</v>
      </c>
      <c r="C65" s="95" t="s">
        <v>55</v>
      </c>
      <c r="D65" s="111" t="s">
        <v>92</v>
      </c>
      <c r="E65" s="112"/>
      <c r="F65" s="106">
        <f t="shared" si="4"/>
        <v>0</v>
      </c>
      <c r="G65" s="114">
        <v>0</v>
      </c>
      <c r="H65" s="112"/>
      <c r="I65" s="114">
        <f t="shared" si="2"/>
        <v>0</v>
      </c>
      <c r="J65" s="109"/>
      <c r="K65" s="112"/>
      <c r="L65" s="112">
        <f t="shared" si="5"/>
        <v>0</v>
      </c>
      <c r="M65" s="112">
        <v>0</v>
      </c>
      <c r="N65" s="112"/>
      <c r="O65" s="114">
        <f t="shared" si="3"/>
        <v>0</v>
      </c>
      <c r="P65" s="114" t="str">
        <f t="shared" si="1"/>
        <v>N.A.</v>
      </c>
      <c r="Q65" s="112"/>
      <c r="R65" s="112"/>
      <c r="S65" s="106">
        <f t="shared" si="7"/>
        <v>0</v>
      </c>
      <c r="T65" s="108"/>
      <c r="U65" s="112"/>
      <c r="V65" s="112"/>
      <c r="W65" s="106">
        <f t="shared" si="6"/>
        <v>0</v>
      </c>
      <c r="Y65" s="48"/>
    </row>
    <row r="66" spans="1:25" s="1" customFormat="1" x14ac:dyDescent="0.2">
      <c r="A66" s="1">
        <v>48</v>
      </c>
      <c r="B66" s="97">
        <v>48</v>
      </c>
      <c r="C66" s="95" t="s">
        <v>43</v>
      </c>
      <c r="D66" s="111" t="s">
        <v>93</v>
      </c>
      <c r="E66" s="112"/>
      <c r="F66" s="106">
        <f t="shared" si="4"/>
        <v>0</v>
      </c>
      <c r="G66" s="114">
        <v>0</v>
      </c>
      <c r="H66" s="112"/>
      <c r="I66" s="114">
        <f t="shared" si="2"/>
        <v>0</v>
      </c>
      <c r="J66" s="114"/>
      <c r="K66" s="112"/>
      <c r="L66" s="112">
        <f t="shared" si="5"/>
        <v>0</v>
      </c>
      <c r="M66" s="112">
        <v>0</v>
      </c>
      <c r="N66" s="112"/>
      <c r="O66" s="114">
        <f t="shared" si="3"/>
        <v>0</v>
      </c>
      <c r="P66" s="114" t="str">
        <f t="shared" si="1"/>
        <v>N.A.</v>
      </c>
      <c r="Q66" s="112"/>
      <c r="R66" s="112"/>
      <c r="S66" s="106">
        <f t="shared" si="7"/>
        <v>0</v>
      </c>
      <c r="T66" s="108"/>
      <c r="U66" s="112"/>
      <c r="V66" s="112"/>
      <c r="W66" s="106">
        <f t="shared" si="6"/>
        <v>0</v>
      </c>
      <c r="Y66" s="48"/>
    </row>
    <row r="67" spans="1:25" s="1" customFormat="1" x14ac:dyDescent="0.2">
      <c r="A67" s="1">
        <v>49</v>
      </c>
      <c r="B67" s="97">
        <v>49</v>
      </c>
      <c r="C67" s="95" t="s">
        <v>51</v>
      </c>
      <c r="D67" s="96" t="s">
        <v>94</v>
      </c>
      <c r="E67" s="112"/>
      <c r="F67" s="106">
        <f t="shared" si="4"/>
        <v>0</v>
      </c>
      <c r="G67" s="114">
        <v>0</v>
      </c>
      <c r="H67" s="112"/>
      <c r="I67" s="114">
        <f t="shared" si="2"/>
        <v>0</v>
      </c>
      <c r="J67" s="109"/>
      <c r="K67" s="112"/>
      <c r="L67" s="112">
        <f t="shared" si="5"/>
        <v>0</v>
      </c>
      <c r="M67" s="112">
        <v>0</v>
      </c>
      <c r="N67" s="112"/>
      <c r="O67" s="114">
        <f t="shared" si="3"/>
        <v>0</v>
      </c>
      <c r="P67" s="114" t="str">
        <f t="shared" si="1"/>
        <v>N.A.</v>
      </c>
      <c r="Q67" s="112"/>
      <c r="R67" s="112"/>
      <c r="S67" s="106">
        <f t="shared" si="7"/>
        <v>0</v>
      </c>
      <c r="T67" s="108"/>
      <c r="U67" s="112"/>
      <c r="V67" s="112"/>
      <c r="W67" s="106">
        <f t="shared" si="6"/>
        <v>0</v>
      </c>
      <c r="Y67" s="48"/>
    </row>
    <row r="68" spans="1:25" s="44" customFormat="1" x14ac:dyDescent="0.2">
      <c r="A68" s="44">
        <v>50</v>
      </c>
      <c r="B68" s="155">
        <v>50</v>
      </c>
      <c r="C68" s="156" t="s">
        <v>51</v>
      </c>
      <c r="D68" s="153" t="s">
        <v>95</v>
      </c>
      <c r="E68" s="112"/>
      <c r="F68" s="106">
        <f t="shared" si="4"/>
        <v>0</v>
      </c>
      <c r="G68" s="114">
        <v>0</v>
      </c>
      <c r="H68" s="114"/>
      <c r="I68" s="114">
        <f t="shared" si="2"/>
        <v>0</v>
      </c>
      <c r="J68" s="109"/>
      <c r="K68" s="114"/>
      <c r="L68" s="112">
        <f t="shared" si="5"/>
        <v>0</v>
      </c>
      <c r="M68" s="112">
        <v>0</v>
      </c>
      <c r="N68" s="114"/>
      <c r="O68" s="114">
        <f t="shared" si="3"/>
        <v>0</v>
      </c>
      <c r="P68" s="114" t="str">
        <f t="shared" si="1"/>
        <v>N.A.</v>
      </c>
      <c r="Q68" s="112"/>
      <c r="R68" s="112"/>
      <c r="S68" s="106">
        <f t="shared" si="7"/>
        <v>0</v>
      </c>
      <c r="T68" s="98"/>
      <c r="U68" s="112"/>
      <c r="V68" s="114"/>
      <c r="W68" s="106">
        <f t="shared" si="6"/>
        <v>0</v>
      </c>
      <c r="Y68" s="297"/>
    </row>
    <row r="69" spans="1:25" s="1" customFormat="1" x14ac:dyDescent="0.2">
      <c r="A69" s="1">
        <v>51</v>
      </c>
      <c r="B69" s="97">
        <v>51</v>
      </c>
      <c r="C69" s="95" t="s">
        <v>51</v>
      </c>
      <c r="D69" s="96" t="s">
        <v>96</v>
      </c>
      <c r="E69" s="112"/>
      <c r="F69" s="106">
        <f t="shared" si="4"/>
        <v>0</v>
      </c>
      <c r="G69" s="114">
        <v>0</v>
      </c>
      <c r="H69" s="112"/>
      <c r="I69" s="114">
        <f t="shared" si="2"/>
        <v>0</v>
      </c>
      <c r="J69" s="109"/>
      <c r="K69" s="112"/>
      <c r="L69" s="112">
        <f t="shared" si="5"/>
        <v>0</v>
      </c>
      <c r="M69" s="112">
        <v>0</v>
      </c>
      <c r="N69" s="112"/>
      <c r="O69" s="114">
        <f t="shared" si="3"/>
        <v>0</v>
      </c>
      <c r="P69" s="114" t="str">
        <f t="shared" si="1"/>
        <v>N.A.</v>
      </c>
      <c r="Q69" s="112"/>
      <c r="R69" s="112"/>
      <c r="S69" s="106">
        <f t="shared" si="7"/>
        <v>0</v>
      </c>
      <c r="T69" s="108"/>
      <c r="U69" s="112"/>
      <c r="V69" s="112"/>
      <c r="W69" s="106">
        <f t="shared" si="6"/>
        <v>0</v>
      </c>
      <c r="Y69" s="48"/>
    </row>
    <row r="70" spans="1:25" s="1" customFormat="1" x14ac:dyDescent="0.2">
      <c r="A70" s="1">
        <v>52</v>
      </c>
      <c r="B70" s="97">
        <v>52</v>
      </c>
      <c r="C70" s="95" t="s">
        <v>51</v>
      </c>
      <c r="D70" s="96" t="s">
        <v>97</v>
      </c>
      <c r="E70" s="112"/>
      <c r="F70" s="106">
        <f t="shared" si="4"/>
        <v>0</v>
      </c>
      <c r="G70" s="114">
        <v>0</v>
      </c>
      <c r="H70" s="112"/>
      <c r="I70" s="114">
        <f t="shared" si="2"/>
        <v>0</v>
      </c>
      <c r="J70" s="109"/>
      <c r="K70" s="112"/>
      <c r="L70" s="112">
        <f t="shared" si="5"/>
        <v>0</v>
      </c>
      <c r="M70" s="112">
        <v>0</v>
      </c>
      <c r="N70" s="112"/>
      <c r="O70" s="114">
        <f t="shared" si="3"/>
        <v>0</v>
      </c>
      <c r="P70" s="114" t="str">
        <f t="shared" si="1"/>
        <v>N.A.</v>
      </c>
      <c r="Q70" s="112"/>
      <c r="R70" s="112"/>
      <c r="S70" s="106">
        <f t="shared" si="7"/>
        <v>0</v>
      </c>
      <c r="T70" s="108"/>
      <c r="U70" s="112"/>
      <c r="V70" s="112"/>
      <c r="W70" s="106">
        <f t="shared" si="6"/>
        <v>0</v>
      </c>
      <c r="Y70" s="48"/>
    </row>
    <row r="71" spans="1:25" s="1" customFormat="1" x14ac:dyDescent="0.2">
      <c r="A71" s="1">
        <v>53</v>
      </c>
      <c r="B71" s="97">
        <v>53</v>
      </c>
      <c r="C71" s="95" t="s">
        <v>51</v>
      </c>
      <c r="D71" s="96" t="s">
        <v>98</v>
      </c>
      <c r="E71" s="112"/>
      <c r="F71" s="106">
        <f t="shared" si="4"/>
        <v>0</v>
      </c>
      <c r="G71" s="114">
        <v>0</v>
      </c>
      <c r="H71" s="112"/>
      <c r="I71" s="114">
        <f t="shared" si="2"/>
        <v>0</v>
      </c>
      <c r="J71" s="109"/>
      <c r="K71" s="112"/>
      <c r="L71" s="112">
        <f t="shared" si="5"/>
        <v>0</v>
      </c>
      <c r="M71" s="112">
        <v>0</v>
      </c>
      <c r="N71" s="112"/>
      <c r="O71" s="114">
        <f t="shared" si="3"/>
        <v>0</v>
      </c>
      <c r="P71" s="114" t="str">
        <f t="shared" si="1"/>
        <v>N.A.</v>
      </c>
      <c r="Q71" s="112"/>
      <c r="R71" s="112"/>
      <c r="S71" s="106">
        <f t="shared" si="7"/>
        <v>0</v>
      </c>
      <c r="T71" s="108"/>
      <c r="U71" s="112"/>
      <c r="V71" s="112"/>
      <c r="W71" s="106">
        <f t="shared" si="6"/>
        <v>0</v>
      </c>
      <c r="Y71" s="48"/>
    </row>
    <row r="72" spans="1:25" s="1" customFormat="1" x14ac:dyDescent="0.2">
      <c r="A72" s="1">
        <v>54</v>
      </c>
      <c r="B72" s="97">
        <v>54</v>
      </c>
      <c r="C72" s="95" t="s">
        <v>51</v>
      </c>
      <c r="D72" s="96" t="s">
        <v>99</v>
      </c>
      <c r="E72" s="112"/>
      <c r="F72" s="106">
        <f t="shared" si="4"/>
        <v>0</v>
      </c>
      <c r="G72" s="114">
        <v>0</v>
      </c>
      <c r="H72" s="112"/>
      <c r="I72" s="114">
        <f t="shared" si="2"/>
        <v>0</v>
      </c>
      <c r="J72" s="109"/>
      <c r="K72" s="112"/>
      <c r="L72" s="112">
        <f t="shared" si="5"/>
        <v>0</v>
      </c>
      <c r="M72" s="112">
        <v>0</v>
      </c>
      <c r="N72" s="112"/>
      <c r="O72" s="114">
        <f t="shared" si="3"/>
        <v>0</v>
      </c>
      <c r="P72" s="114" t="str">
        <f t="shared" si="1"/>
        <v>N.A.</v>
      </c>
      <c r="Q72" s="112"/>
      <c r="R72" s="112"/>
      <c r="S72" s="106">
        <f t="shared" si="7"/>
        <v>0</v>
      </c>
      <c r="T72" s="108"/>
      <c r="U72" s="112"/>
      <c r="V72" s="112"/>
      <c r="W72" s="106">
        <f t="shared" si="6"/>
        <v>0</v>
      </c>
      <c r="Y72" s="48"/>
    </row>
    <row r="73" spans="1:25" s="1" customFormat="1" ht="12.75" customHeight="1" x14ac:dyDescent="0.2">
      <c r="A73" s="1">
        <v>55</v>
      </c>
      <c r="B73" s="97">
        <v>55</v>
      </c>
      <c r="C73" s="95" t="s">
        <v>51</v>
      </c>
      <c r="D73" s="96" t="s">
        <v>100</v>
      </c>
      <c r="E73" s="112"/>
      <c r="F73" s="106">
        <f t="shared" si="4"/>
        <v>0</v>
      </c>
      <c r="G73" s="114">
        <v>0</v>
      </c>
      <c r="H73" s="112"/>
      <c r="I73" s="114">
        <f t="shared" si="2"/>
        <v>0</v>
      </c>
      <c r="J73" s="109"/>
      <c r="K73" s="112"/>
      <c r="L73" s="112">
        <f t="shared" si="5"/>
        <v>0</v>
      </c>
      <c r="M73" s="112">
        <v>0</v>
      </c>
      <c r="N73" s="112"/>
      <c r="O73" s="114">
        <f t="shared" si="3"/>
        <v>0</v>
      </c>
      <c r="P73" s="114" t="str">
        <f t="shared" si="1"/>
        <v>N.A.</v>
      </c>
      <c r="Q73" s="112"/>
      <c r="R73" s="112"/>
      <c r="S73" s="106">
        <f t="shared" si="7"/>
        <v>0</v>
      </c>
      <c r="T73" s="108"/>
      <c r="U73" s="112"/>
      <c r="V73" s="112"/>
      <c r="W73" s="106">
        <f t="shared" si="6"/>
        <v>0</v>
      </c>
      <c r="Y73" s="48"/>
    </row>
    <row r="74" spans="1:25" s="1" customFormat="1" ht="12.75" customHeight="1" x14ac:dyDescent="0.2">
      <c r="A74" s="1">
        <v>57</v>
      </c>
      <c r="B74" s="97">
        <v>57</v>
      </c>
      <c r="C74" s="95" t="s">
        <v>51</v>
      </c>
      <c r="D74" s="96" t="s">
        <v>194</v>
      </c>
      <c r="E74" s="112"/>
      <c r="F74" s="106">
        <f t="shared" si="4"/>
        <v>0</v>
      </c>
      <c r="G74" s="114">
        <v>0</v>
      </c>
      <c r="H74" s="112"/>
      <c r="I74" s="114">
        <f t="shared" si="2"/>
        <v>0</v>
      </c>
      <c r="J74" s="109"/>
      <c r="K74" s="112"/>
      <c r="L74" s="112">
        <f t="shared" si="5"/>
        <v>0</v>
      </c>
      <c r="M74" s="112">
        <v>0</v>
      </c>
      <c r="N74" s="112"/>
      <c r="O74" s="114">
        <f t="shared" si="3"/>
        <v>0</v>
      </c>
      <c r="P74" s="114" t="str">
        <f t="shared" si="1"/>
        <v>N.A.</v>
      </c>
      <c r="Q74" s="112"/>
      <c r="R74" s="112"/>
      <c r="S74" s="106">
        <f t="shared" si="7"/>
        <v>0</v>
      </c>
      <c r="T74" s="108"/>
      <c r="U74" s="112"/>
      <c r="V74" s="112"/>
      <c r="W74" s="106">
        <f t="shared" si="6"/>
        <v>0</v>
      </c>
      <c r="Y74" s="48"/>
    </row>
    <row r="75" spans="1:25" s="1" customFormat="1" x14ac:dyDescent="0.2">
      <c r="A75" s="1">
        <v>58</v>
      </c>
      <c r="B75" s="97">
        <v>58</v>
      </c>
      <c r="C75" s="95" t="s">
        <v>55</v>
      </c>
      <c r="D75" s="96" t="s">
        <v>101</v>
      </c>
      <c r="E75" s="112"/>
      <c r="F75" s="106">
        <f t="shared" si="4"/>
        <v>0</v>
      </c>
      <c r="G75" s="114">
        <v>0</v>
      </c>
      <c r="H75" s="112"/>
      <c r="I75" s="114">
        <f t="shared" si="2"/>
        <v>0</v>
      </c>
      <c r="J75" s="109"/>
      <c r="K75" s="112"/>
      <c r="L75" s="112">
        <f t="shared" si="5"/>
        <v>0</v>
      </c>
      <c r="M75" s="112">
        <v>0</v>
      </c>
      <c r="N75" s="112"/>
      <c r="O75" s="114">
        <f t="shared" si="3"/>
        <v>0</v>
      </c>
      <c r="P75" s="114" t="str">
        <f t="shared" si="1"/>
        <v>N.A.</v>
      </c>
      <c r="Q75" s="112"/>
      <c r="R75" s="112"/>
      <c r="S75" s="106">
        <f t="shared" si="7"/>
        <v>0</v>
      </c>
      <c r="T75" s="108"/>
      <c r="U75" s="112"/>
      <c r="V75" s="112"/>
      <c r="W75" s="106">
        <f t="shared" si="6"/>
        <v>0</v>
      </c>
      <c r="Y75" s="48"/>
    </row>
    <row r="76" spans="1:25" s="1" customFormat="1" x14ac:dyDescent="0.2">
      <c r="A76" s="1">
        <v>59</v>
      </c>
      <c r="B76" s="97">
        <v>59</v>
      </c>
      <c r="C76" s="95" t="s">
        <v>55</v>
      </c>
      <c r="D76" s="96" t="s">
        <v>102</v>
      </c>
      <c r="E76" s="112"/>
      <c r="F76" s="106">
        <f t="shared" si="4"/>
        <v>0</v>
      </c>
      <c r="G76" s="114">
        <v>0</v>
      </c>
      <c r="H76" s="112"/>
      <c r="I76" s="114">
        <f t="shared" si="2"/>
        <v>0</v>
      </c>
      <c r="J76" s="109"/>
      <c r="K76" s="112"/>
      <c r="L76" s="112">
        <f t="shared" si="5"/>
        <v>0</v>
      </c>
      <c r="M76" s="112">
        <v>0</v>
      </c>
      <c r="N76" s="112"/>
      <c r="O76" s="114">
        <f t="shared" si="3"/>
        <v>0</v>
      </c>
      <c r="P76" s="114" t="str">
        <f t="shared" si="1"/>
        <v>N.A.</v>
      </c>
      <c r="Q76" s="112"/>
      <c r="R76" s="112"/>
      <c r="S76" s="106">
        <f t="shared" si="7"/>
        <v>0</v>
      </c>
      <c r="T76" s="108"/>
      <c r="U76" s="112"/>
      <c r="V76" s="112"/>
      <c r="W76" s="106">
        <f t="shared" si="6"/>
        <v>0</v>
      </c>
      <c r="Y76" s="48"/>
    </row>
    <row r="77" spans="1:25" s="1" customFormat="1" ht="12.75" customHeight="1" x14ac:dyDescent="0.2">
      <c r="A77" s="1">
        <v>60</v>
      </c>
      <c r="B77" s="97">
        <v>60</v>
      </c>
      <c r="C77" s="95" t="s">
        <v>103</v>
      </c>
      <c r="D77" s="96" t="s">
        <v>104</v>
      </c>
      <c r="E77" s="112"/>
      <c r="F77" s="106">
        <f t="shared" si="4"/>
        <v>0</v>
      </c>
      <c r="G77" s="114">
        <v>0</v>
      </c>
      <c r="H77" s="112"/>
      <c r="I77" s="114">
        <f t="shared" si="2"/>
        <v>0</v>
      </c>
      <c r="J77" s="109"/>
      <c r="K77" s="112"/>
      <c r="L77" s="112">
        <f t="shared" si="5"/>
        <v>0</v>
      </c>
      <c r="M77" s="112">
        <v>0</v>
      </c>
      <c r="N77" s="112"/>
      <c r="O77" s="114">
        <f t="shared" si="3"/>
        <v>0</v>
      </c>
      <c r="P77" s="114" t="str">
        <f t="shared" si="1"/>
        <v>N.A.</v>
      </c>
      <c r="Q77" s="112"/>
      <c r="R77" s="112"/>
      <c r="S77" s="106">
        <f t="shared" si="7"/>
        <v>0</v>
      </c>
      <c r="T77" s="108"/>
      <c r="U77" s="112"/>
      <c r="V77" s="112"/>
      <c r="W77" s="106">
        <f t="shared" si="6"/>
        <v>0</v>
      </c>
      <c r="Y77" s="48"/>
    </row>
    <row r="78" spans="1:25" s="1" customFormat="1" x14ac:dyDescent="0.2">
      <c r="A78" s="1">
        <v>61</v>
      </c>
      <c r="B78" s="97">
        <v>61</v>
      </c>
      <c r="C78" s="95" t="s">
        <v>41</v>
      </c>
      <c r="D78" s="96" t="s">
        <v>105</v>
      </c>
      <c r="E78" s="112"/>
      <c r="F78" s="106">
        <f t="shared" si="4"/>
        <v>0</v>
      </c>
      <c r="G78" s="114">
        <v>0</v>
      </c>
      <c r="H78" s="112"/>
      <c r="I78" s="114">
        <f t="shared" si="2"/>
        <v>0</v>
      </c>
      <c r="J78" s="109"/>
      <c r="K78" s="112"/>
      <c r="L78" s="112">
        <f t="shared" si="5"/>
        <v>0</v>
      </c>
      <c r="M78" s="112">
        <v>0</v>
      </c>
      <c r="N78" s="112"/>
      <c r="O78" s="114">
        <f t="shared" si="3"/>
        <v>0</v>
      </c>
      <c r="P78" s="114" t="str">
        <f t="shared" si="1"/>
        <v>N.A.</v>
      </c>
      <c r="Q78" s="112"/>
      <c r="R78" s="112"/>
      <c r="S78" s="106">
        <f t="shared" si="7"/>
        <v>0</v>
      </c>
      <c r="T78" s="108"/>
      <c r="U78" s="112"/>
      <c r="V78" s="112"/>
      <c r="W78" s="106">
        <f t="shared" si="6"/>
        <v>0</v>
      </c>
      <c r="Y78" s="48"/>
    </row>
    <row r="79" spans="1:25" s="1" customFormat="1" x14ac:dyDescent="0.2">
      <c r="A79" s="1">
        <v>62</v>
      </c>
      <c r="B79" s="97">
        <v>62</v>
      </c>
      <c r="C79" s="95" t="s">
        <v>220</v>
      </c>
      <c r="D79" s="96" t="s">
        <v>221</v>
      </c>
      <c r="E79" s="112"/>
      <c r="F79" s="106">
        <f t="shared" si="4"/>
        <v>0</v>
      </c>
      <c r="G79" s="114">
        <v>0</v>
      </c>
      <c r="H79" s="112"/>
      <c r="I79" s="114">
        <f t="shared" si="2"/>
        <v>0</v>
      </c>
      <c r="J79" s="109"/>
      <c r="K79" s="112"/>
      <c r="L79" s="112">
        <f t="shared" si="5"/>
        <v>0</v>
      </c>
      <c r="M79" s="112">
        <v>0</v>
      </c>
      <c r="N79" s="112"/>
      <c r="O79" s="114">
        <f t="shared" si="3"/>
        <v>0</v>
      </c>
      <c r="P79" s="114" t="str">
        <f t="shared" si="1"/>
        <v>N.A.</v>
      </c>
      <c r="Q79" s="112"/>
      <c r="R79" s="112"/>
      <c r="S79" s="106">
        <f t="shared" si="7"/>
        <v>0</v>
      </c>
      <c r="T79" s="108"/>
      <c r="U79" s="112"/>
      <c r="V79" s="112"/>
      <c r="W79" s="106">
        <f t="shared" si="6"/>
        <v>0</v>
      </c>
      <c r="Y79" s="48"/>
    </row>
    <row r="80" spans="1:25" s="1" customFormat="1" x14ac:dyDescent="0.2">
      <c r="A80" s="1">
        <v>63</v>
      </c>
      <c r="B80" s="97">
        <v>63</v>
      </c>
      <c r="C80" s="95" t="s">
        <v>106</v>
      </c>
      <c r="D80" s="96" t="s">
        <v>107</v>
      </c>
      <c r="E80" s="112"/>
      <c r="F80" s="106">
        <f t="shared" si="4"/>
        <v>0</v>
      </c>
      <c r="G80" s="114">
        <v>0</v>
      </c>
      <c r="H80" s="112"/>
      <c r="I80" s="114">
        <f t="shared" si="2"/>
        <v>0</v>
      </c>
      <c r="J80" s="109"/>
      <c r="K80" s="112"/>
      <c r="L80" s="112">
        <f t="shared" si="5"/>
        <v>0</v>
      </c>
      <c r="M80" s="112">
        <v>0</v>
      </c>
      <c r="N80" s="112"/>
      <c r="O80" s="114">
        <f t="shared" si="3"/>
        <v>0</v>
      </c>
      <c r="P80" s="114" t="str">
        <f t="shared" si="1"/>
        <v>N.A.</v>
      </c>
      <c r="Q80" s="112"/>
      <c r="R80" s="112"/>
      <c r="S80" s="106">
        <f t="shared" si="7"/>
        <v>0</v>
      </c>
      <c r="T80" s="108"/>
      <c r="U80" s="112"/>
      <c r="V80" s="112"/>
      <c r="W80" s="106">
        <f t="shared" si="6"/>
        <v>0</v>
      </c>
      <c r="Y80" s="48"/>
    </row>
    <row r="81" spans="1:25" s="64" customFormat="1" x14ac:dyDescent="0.2">
      <c r="A81" s="64">
        <v>64</v>
      </c>
      <c r="B81" s="97">
        <v>64</v>
      </c>
      <c r="C81" s="95" t="s">
        <v>51</v>
      </c>
      <c r="D81" s="96" t="s">
        <v>108</v>
      </c>
      <c r="E81" s="112"/>
      <c r="F81" s="106">
        <f t="shared" si="4"/>
        <v>0</v>
      </c>
      <c r="G81" s="114">
        <v>0</v>
      </c>
      <c r="H81" s="112"/>
      <c r="I81" s="114">
        <f t="shared" si="2"/>
        <v>0</v>
      </c>
      <c r="J81" s="114"/>
      <c r="K81" s="112"/>
      <c r="L81" s="112">
        <f t="shared" si="5"/>
        <v>0</v>
      </c>
      <c r="M81" s="112">
        <v>0</v>
      </c>
      <c r="N81" s="112"/>
      <c r="O81" s="114">
        <f t="shared" si="3"/>
        <v>0</v>
      </c>
      <c r="P81" s="114" t="str">
        <f t="shared" si="1"/>
        <v>N.A.</v>
      </c>
      <c r="Q81" s="112"/>
      <c r="R81" s="112"/>
      <c r="S81" s="106">
        <f t="shared" si="7"/>
        <v>0</v>
      </c>
      <c r="T81" s="98"/>
      <c r="U81" s="112"/>
      <c r="V81" s="112"/>
      <c r="W81" s="106">
        <f t="shared" si="6"/>
        <v>0</v>
      </c>
      <c r="Y81" s="48"/>
    </row>
    <row r="82" spans="1:25" s="64" customFormat="1" ht="12.75" customHeight="1" x14ac:dyDescent="0.2">
      <c r="A82" s="64">
        <v>65</v>
      </c>
      <c r="B82" s="97">
        <v>65</v>
      </c>
      <c r="C82" s="95" t="s">
        <v>51</v>
      </c>
      <c r="D82" s="96" t="s">
        <v>109</v>
      </c>
      <c r="E82" s="112"/>
      <c r="F82" s="106">
        <f t="shared" si="4"/>
        <v>0</v>
      </c>
      <c r="G82" s="114">
        <v>0</v>
      </c>
      <c r="H82" s="112"/>
      <c r="I82" s="114">
        <f t="shared" si="2"/>
        <v>0</v>
      </c>
      <c r="J82" s="114"/>
      <c r="K82" s="112"/>
      <c r="L82" s="112">
        <f t="shared" si="5"/>
        <v>0</v>
      </c>
      <c r="M82" s="112">
        <v>0</v>
      </c>
      <c r="N82" s="112"/>
      <c r="O82" s="114">
        <f t="shared" si="3"/>
        <v>0</v>
      </c>
      <c r="P82" s="114" t="str">
        <f t="shared" ref="P82:P145" si="8">IF(OR(I82=0,O82=0),"N.A.",IF((((O82-I82)/I82))*100&gt;=ABS(500),"N.S.",(((O82-I82)/I82))*100))</f>
        <v>N.A.</v>
      </c>
      <c r="Q82" s="112"/>
      <c r="R82" s="112"/>
      <c r="S82" s="106">
        <f t="shared" si="7"/>
        <v>0</v>
      </c>
      <c r="T82" s="98"/>
      <c r="U82" s="112"/>
      <c r="V82" s="112"/>
      <c r="W82" s="106">
        <f t="shared" si="6"/>
        <v>0</v>
      </c>
      <c r="Y82" s="48"/>
    </row>
    <row r="83" spans="1:25" s="1" customFormat="1" x14ac:dyDescent="0.2">
      <c r="A83" s="1">
        <v>66</v>
      </c>
      <c r="B83" s="97">
        <v>66</v>
      </c>
      <c r="C83" s="95" t="s">
        <v>51</v>
      </c>
      <c r="D83" s="96" t="s">
        <v>110</v>
      </c>
      <c r="E83" s="112"/>
      <c r="F83" s="106">
        <f t="shared" si="4"/>
        <v>0</v>
      </c>
      <c r="G83" s="114">
        <v>0</v>
      </c>
      <c r="H83" s="112"/>
      <c r="I83" s="114">
        <f t="shared" si="2"/>
        <v>0</v>
      </c>
      <c r="J83" s="114"/>
      <c r="K83" s="112"/>
      <c r="L83" s="112">
        <f t="shared" si="5"/>
        <v>0</v>
      </c>
      <c r="M83" s="112">
        <v>0</v>
      </c>
      <c r="N83" s="112"/>
      <c r="O83" s="114">
        <f t="shared" si="3"/>
        <v>0</v>
      </c>
      <c r="P83" s="114" t="str">
        <f t="shared" si="8"/>
        <v>N.A.</v>
      </c>
      <c r="Q83" s="112"/>
      <c r="R83" s="112"/>
      <c r="S83" s="106">
        <f t="shared" si="7"/>
        <v>0</v>
      </c>
      <c r="T83" s="108"/>
      <c r="U83" s="112"/>
      <c r="V83" s="112"/>
      <c r="W83" s="106">
        <f t="shared" si="6"/>
        <v>0</v>
      </c>
      <c r="Y83" s="48"/>
    </row>
    <row r="84" spans="1:25" s="1" customFormat="1" ht="13.5" customHeight="1" x14ac:dyDescent="0.2">
      <c r="A84" s="1">
        <v>67</v>
      </c>
      <c r="B84" s="97">
        <v>67</v>
      </c>
      <c r="C84" s="95" t="s">
        <v>51</v>
      </c>
      <c r="D84" s="96" t="s">
        <v>111</v>
      </c>
      <c r="E84" s="112"/>
      <c r="F84" s="106">
        <f t="shared" si="4"/>
        <v>0</v>
      </c>
      <c r="G84" s="114">
        <v>0</v>
      </c>
      <c r="H84" s="112"/>
      <c r="I84" s="114">
        <f t="shared" ref="I84:I147" si="9">E84-F84-H84</f>
        <v>0</v>
      </c>
      <c r="J84" s="114"/>
      <c r="K84" s="112"/>
      <c r="L84" s="112">
        <f t="shared" si="5"/>
        <v>0</v>
      </c>
      <c r="M84" s="112">
        <v>0</v>
      </c>
      <c r="N84" s="112"/>
      <c r="O84" s="114">
        <f t="shared" ref="O84:O147" si="10">K84-L84-N84</f>
        <v>0</v>
      </c>
      <c r="P84" s="114" t="str">
        <f t="shared" si="8"/>
        <v>N.A.</v>
      </c>
      <c r="Q84" s="112"/>
      <c r="R84" s="112"/>
      <c r="S84" s="106">
        <f t="shared" si="7"/>
        <v>0</v>
      </c>
      <c r="T84" s="108"/>
      <c r="U84" s="112"/>
      <c r="V84" s="112"/>
      <c r="W84" s="106">
        <f t="shared" si="6"/>
        <v>0</v>
      </c>
      <c r="Y84" s="48"/>
    </row>
    <row r="85" spans="1:25" s="1" customFormat="1" ht="13.5" customHeight="1" x14ac:dyDescent="0.2">
      <c r="A85" s="1">
        <v>68</v>
      </c>
      <c r="B85" s="97">
        <v>68</v>
      </c>
      <c r="C85" s="95" t="s">
        <v>51</v>
      </c>
      <c r="D85" s="96" t="s">
        <v>211</v>
      </c>
      <c r="E85" s="112"/>
      <c r="F85" s="106">
        <f t="shared" ref="F85:F148" si="11">S85</f>
        <v>0</v>
      </c>
      <c r="G85" s="114">
        <v>0</v>
      </c>
      <c r="H85" s="158"/>
      <c r="I85" s="114">
        <f t="shared" si="9"/>
        <v>0</v>
      </c>
      <c r="J85" s="158"/>
      <c r="K85" s="115"/>
      <c r="L85" s="112">
        <f t="shared" ref="L85:L149" si="12">+W85</f>
        <v>0</v>
      </c>
      <c r="M85" s="112">
        <v>0</v>
      </c>
      <c r="N85" s="115"/>
      <c r="O85" s="114">
        <f t="shared" si="10"/>
        <v>0</v>
      </c>
      <c r="P85" s="114" t="str">
        <f t="shared" si="8"/>
        <v>N.A.</v>
      </c>
      <c r="Q85" s="112"/>
      <c r="R85" s="112"/>
      <c r="S85" s="106">
        <f t="shared" si="7"/>
        <v>0</v>
      </c>
      <c r="T85" s="103"/>
      <c r="U85" s="112"/>
      <c r="V85" s="112"/>
      <c r="W85" s="106">
        <f t="shared" ref="W85:W148" si="13">U85+V85</f>
        <v>0</v>
      </c>
      <c r="Y85" s="48"/>
    </row>
    <row r="86" spans="1:25" s="1" customFormat="1" x14ac:dyDescent="0.2">
      <c r="A86" s="1">
        <v>69</v>
      </c>
      <c r="B86" s="97">
        <v>69</v>
      </c>
      <c r="C86" s="95" t="s">
        <v>51</v>
      </c>
      <c r="D86" s="96" t="s">
        <v>112</v>
      </c>
      <c r="E86" s="112"/>
      <c r="F86" s="106">
        <f t="shared" si="11"/>
        <v>0</v>
      </c>
      <c r="G86" s="114">
        <v>0</v>
      </c>
      <c r="H86" s="112"/>
      <c r="I86" s="114">
        <f t="shared" si="9"/>
        <v>0</v>
      </c>
      <c r="J86" s="114"/>
      <c r="K86" s="112"/>
      <c r="L86" s="112">
        <f t="shared" si="12"/>
        <v>0</v>
      </c>
      <c r="M86" s="112">
        <v>0</v>
      </c>
      <c r="N86" s="112"/>
      <c r="O86" s="114">
        <f t="shared" si="10"/>
        <v>0</v>
      </c>
      <c r="P86" s="114" t="str">
        <f t="shared" si="8"/>
        <v>N.A.</v>
      </c>
      <c r="Q86" s="112"/>
      <c r="R86" s="112"/>
      <c r="S86" s="106">
        <f t="shared" ref="S86:S149" si="14">Q86+R86</f>
        <v>0</v>
      </c>
      <c r="T86" s="108"/>
      <c r="U86" s="112"/>
      <c r="V86" s="112"/>
      <c r="W86" s="106">
        <f t="shared" si="13"/>
        <v>0</v>
      </c>
      <c r="Y86" s="48"/>
    </row>
    <row r="87" spans="1:25" s="1" customFormat="1" x14ac:dyDescent="0.2">
      <c r="A87" s="1">
        <v>70</v>
      </c>
      <c r="B87" s="97">
        <v>70</v>
      </c>
      <c r="C87" s="95" t="s">
        <v>51</v>
      </c>
      <c r="D87" s="96" t="s">
        <v>113</v>
      </c>
      <c r="E87" s="112"/>
      <c r="F87" s="106">
        <f t="shared" si="11"/>
        <v>0</v>
      </c>
      <c r="G87" s="114">
        <v>0</v>
      </c>
      <c r="H87" s="112"/>
      <c r="I87" s="114">
        <f t="shared" si="9"/>
        <v>0</v>
      </c>
      <c r="J87" s="114"/>
      <c r="K87" s="112"/>
      <c r="L87" s="112">
        <f t="shared" si="12"/>
        <v>0</v>
      </c>
      <c r="M87" s="112">
        <v>0</v>
      </c>
      <c r="N87" s="112"/>
      <c r="O87" s="114">
        <f t="shared" si="10"/>
        <v>0</v>
      </c>
      <c r="P87" s="114" t="str">
        <f t="shared" si="8"/>
        <v>N.A.</v>
      </c>
      <c r="Q87" s="112"/>
      <c r="R87" s="112"/>
      <c r="S87" s="106">
        <f t="shared" si="14"/>
        <v>0</v>
      </c>
      <c r="T87" s="108"/>
      <c r="U87" s="112"/>
      <c r="V87" s="112"/>
      <c r="W87" s="106">
        <f t="shared" si="13"/>
        <v>0</v>
      </c>
      <c r="Y87" s="48"/>
    </row>
    <row r="88" spans="1:25" s="1" customFormat="1" x14ac:dyDescent="0.2">
      <c r="A88" s="1">
        <v>71</v>
      </c>
      <c r="B88" s="97">
        <v>71</v>
      </c>
      <c r="C88" s="95" t="s">
        <v>114</v>
      </c>
      <c r="D88" s="96" t="s">
        <v>115</v>
      </c>
      <c r="E88" s="112"/>
      <c r="F88" s="106">
        <f t="shared" si="11"/>
        <v>0</v>
      </c>
      <c r="G88" s="114">
        <v>0</v>
      </c>
      <c r="H88" s="112"/>
      <c r="I88" s="114">
        <f t="shared" si="9"/>
        <v>0</v>
      </c>
      <c r="J88" s="114"/>
      <c r="K88" s="112"/>
      <c r="L88" s="112">
        <f t="shared" si="12"/>
        <v>0</v>
      </c>
      <c r="M88" s="112">
        <v>0</v>
      </c>
      <c r="N88" s="112"/>
      <c r="O88" s="114">
        <f t="shared" si="10"/>
        <v>0</v>
      </c>
      <c r="P88" s="114" t="str">
        <f t="shared" si="8"/>
        <v>N.A.</v>
      </c>
      <c r="Q88" s="112"/>
      <c r="R88" s="112"/>
      <c r="S88" s="106">
        <f t="shared" si="14"/>
        <v>0</v>
      </c>
      <c r="T88" s="108"/>
      <c r="U88" s="112"/>
      <c r="V88" s="112"/>
      <c r="W88" s="106">
        <f t="shared" si="13"/>
        <v>0</v>
      </c>
      <c r="Y88" s="48"/>
    </row>
    <row r="89" spans="1:25" s="1" customFormat="1" x14ac:dyDescent="0.2">
      <c r="A89" s="1">
        <v>72</v>
      </c>
      <c r="B89" s="97">
        <v>72</v>
      </c>
      <c r="C89" s="95" t="s">
        <v>116</v>
      </c>
      <c r="D89" s="96" t="s">
        <v>117</v>
      </c>
      <c r="E89" s="112"/>
      <c r="F89" s="106">
        <f t="shared" si="11"/>
        <v>0</v>
      </c>
      <c r="G89" s="114">
        <v>0</v>
      </c>
      <c r="H89" s="112"/>
      <c r="I89" s="114">
        <f t="shared" si="9"/>
        <v>0</v>
      </c>
      <c r="J89" s="114"/>
      <c r="K89" s="112"/>
      <c r="L89" s="112">
        <f t="shared" si="12"/>
        <v>0</v>
      </c>
      <c r="M89" s="112">
        <v>0</v>
      </c>
      <c r="N89" s="112"/>
      <c r="O89" s="114">
        <f t="shared" si="10"/>
        <v>0</v>
      </c>
      <c r="P89" s="114" t="str">
        <f t="shared" si="8"/>
        <v>N.A.</v>
      </c>
      <c r="Q89" s="112"/>
      <c r="R89" s="112"/>
      <c r="S89" s="106">
        <f t="shared" si="14"/>
        <v>0</v>
      </c>
      <c r="T89" s="108"/>
      <c r="U89" s="112"/>
      <c r="V89" s="112"/>
      <c r="W89" s="106">
        <f t="shared" si="13"/>
        <v>0</v>
      </c>
      <c r="Y89" s="48"/>
    </row>
    <row r="90" spans="1:25" s="1" customFormat="1" x14ac:dyDescent="0.2">
      <c r="A90" s="1">
        <v>73</v>
      </c>
      <c r="B90" s="97">
        <v>73</v>
      </c>
      <c r="C90" s="95" t="s">
        <v>116</v>
      </c>
      <c r="D90" s="96" t="s">
        <v>216</v>
      </c>
      <c r="E90" s="112"/>
      <c r="F90" s="106">
        <f t="shared" si="11"/>
        <v>0</v>
      </c>
      <c r="G90" s="114">
        <v>0</v>
      </c>
      <c r="H90" s="112"/>
      <c r="I90" s="114">
        <f t="shared" si="9"/>
        <v>0</v>
      </c>
      <c r="J90" s="114"/>
      <c r="K90" s="112"/>
      <c r="L90" s="112">
        <f t="shared" si="12"/>
        <v>0</v>
      </c>
      <c r="M90" s="112">
        <v>0</v>
      </c>
      <c r="N90" s="112"/>
      <c r="O90" s="114">
        <f t="shared" si="10"/>
        <v>0</v>
      </c>
      <c r="P90" s="114" t="str">
        <f t="shared" si="8"/>
        <v>N.A.</v>
      </c>
      <c r="Q90" s="112"/>
      <c r="R90" s="112"/>
      <c r="S90" s="106">
        <f t="shared" si="14"/>
        <v>0</v>
      </c>
      <c r="T90" s="108"/>
      <c r="U90" s="112"/>
      <c r="V90" s="112"/>
      <c r="W90" s="106">
        <f t="shared" si="13"/>
        <v>0</v>
      </c>
      <c r="Y90" s="48"/>
    </row>
    <row r="91" spans="1:25" s="1" customFormat="1" x14ac:dyDescent="0.2">
      <c r="A91" s="1">
        <v>74</v>
      </c>
      <c r="B91" s="97">
        <v>74</v>
      </c>
      <c r="C91" s="95" t="s">
        <v>116</v>
      </c>
      <c r="D91" s="96" t="s">
        <v>118</v>
      </c>
      <c r="E91" s="112"/>
      <c r="F91" s="106">
        <f t="shared" si="11"/>
        <v>0</v>
      </c>
      <c r="G91" s="114">
        <v>0</v>
      </c>
      <c r="H91" s="112"/>
      <c r="I91" s="114">
        <f t="shared" si="9"/>
        <v>0</v>
      </c>
      <c r="J91" s="114"/>
      <c r="K91" s="112"/>
      <c r="L91" s="112">
        <f t="shared" si="12"/>
        <v>0</v>
      </c>
      <c r="M91" s="112">
        <v>0</v>
      </c>
      <c r="N91" s="112"/>
      <c r="O91" s="114">
        <f t="shared" si="10"/>
        <v>0</v>
      </c>
      <c r="P91" s="114" t="str">
        <f t="shared" si="8"/>
        <v>N.A.</v>
      </c>
      <c r="Q91" s="112"/>
      <c r="R91" s="112"/>
      <c r="S91" s="106">
        <f t="shared" si="14"/>
        <v>0</v>
      </c>
      <c r="T91" s="108"/>
      <c r="U91" s="112"/>
      <c r="V91" s="112"/>
      <c r="W91" s="106">
        <f t="shared" si="13"/>
        <v>0</v>
      </c>
      <c r="Y91" s="48"/>
    </row>
    <row r="92" spans="1:25" s="1" customFormat="1" x14ac:dyDescent="0.2">
      <c r="A92" s="1">
        <v>75</v>
      </c>
      <c r="B92" s="97">
        <v>75</v>
      </c>
      <c r="C92" s="95" t="s">
        <v>116</v>
      </c>
      <c r="D92" s="96" t="s">
        <v>119</v>
      </c>
      <c r="E92" s="112"/>
      <c r="F92" s="106">
        <f t="shared" si="11"/>
        <v>0</v>
      </c>
      <c r="G92" s="114">
        <v>0</v>
      </c>
      <c r="H92" s="112"/>
      <c r="I92" s="114">
        <f t="shared" si="9"/>
        <v>0</v>
      </c>
      <c r="J92" s="114"/>
      <c r="K92" s="112"/>
      <c r="L92" s="112">
        <f t="shared" si="12"/>
        <v>0</v>
      </c>
      <c r="M92" s="112">
        <v>0</v>
      </c>
      <c r="N92" s="112"/>
      <c r="O92" s="114">
        <f t="shared" si="10"/>
        <v>0</v>
      </c>
      <c r="P92" s="114" t="str">
        <f t="shared" si="8"/>
        <v>N.A.</v>
      </c>
      <c r="Q92" s="112"/>
      <c r="R92" s="112"/>
      <c r="S92" s="106">
        <f t="shared" si="14"/>
        <v>0</v>
      </c>
      <c r="T92" s="108"/>
      <c r="U92" s="112"/>
      <c r="V92" s="112"/>
      <c r="W92" s="106">
        <f t="shared" si="13"/>
        <v>0</v>
      </c>
      <c r="Y92" s="48"/>
    </row>
    <row r="93" spans="1:25" s="64" customFormat="1" x14ac:dyDescent="0.2">
      <c r="A93" s="64">
        <v>76</v>
      </c>
      <c r="B93" s="97">
        <v>76</v>
      </c>
      <c r="C93" s="95" t="s">
        <v>116</v>
      </c>
      <c r="D93" s="96" t="s">
        <v>120</v>
      </c>
      <c r="E93" s="112"/>
      <c r="F93" s="106">
        <f t="shared" si="11"/>
        <v>0</v>
      </c>
      <c r="G93" s="114">
        <v>0</v>
      </c>
      <c r="H93" s="112"/>
      <c r="I93" s="114">
        <f t="shared" si="9"/>
        <v>0</v>
      </c>
      <c r="J93" s="114"/>
      <c r="K93" s="112"/>
      <c r="L93" s="112">
        <f t="shared" si="12"/>
        <v>0</v>
      </c>
      <c r="M93" s="112">
        <v>0</v>
      </c>
      <c r="N93" s="112"/>
      <c r="O93" s="114">
        <f t="shared" si="10"/>
        <v>0</v>
      </c>
      <c r="P93" s="114" t="str">
        <f t="shared" si="8"/>
        <v>N.A.</v>
      </c>
      <c r="Q93" s="112"/>
      <c r="R93" s="112"/>
      <c r="S93" s="106">
        <f t="shared" si="14"/>
        <v>0</v>
      </c>
      <c r="T93" s="98"/>
      <c r="U93" s="112"/>
      <c r="V93" s="112"/>
      <c r="W93" s="106">
        <f t="shared" si="13"/>
        <v>0</v>
      </c>
      <c r="Y93" s="48"/>
    </row>
    <row r="94" spans="1:25" s="1" customFormat="1" x14ac:dyDescent="0.2">
      <c r="A94" s="1">
        <v>77</v>
      </c>
      <c r="B94" s="97">
        <v>77</v>
      </c>
      <c r="C94" s="95" t="s">
        <v>116</v>
      </c>
      <c r="D94" s="96" t="s">
        <v>121</v>
      </c>
      <c r="E94" s="112"/>
      <c r="F94" s="106">
        <f t="shared" si="11"/>
        <v>0</v>
      </c>
      <c r="G94" s="114">
        <v>0</v>
      </c>
      <c r="H94" s="112"/>
      <c r="I94" s="114">
        <f t="shared" si="9"/>
        <v>0</v>
      </c>
      <c r="J94" s="114"/>
      <c r="K94" s="112"/>
      <c r="L94" s="112">
        <f t="shared" si="12"/>
        <v>0</v>
      </c>
      <c r="M94" s="112">
        <v>0</v>
      </c>
      <c r="N94" s="112"/>
      <c r="O94" s="114">
        <f t="shared" si="10"/>
        <v>0</v>
      </c>
      <c r="P94" s="114" t="str">
        <f t="shared" si="8"/>
        <v>N.A.</v>
      </c>
      <c r="Q94" s="112"/>
      <c r="R94" s="112"/>
      <c r="S94" s="106">
        <f t="shared" si="14"/>
        <v>0</v>
      </c>
      <c r="T94" s="108"/>
      <c r="U94" s="112"/>
      <c r="V94" s="112"/>
      <c r="W94" s="106">
        <f t="shared" si="13"/>
        <v>0</v>
      </c>
      <c r="Y94" s="48"/>
    </row>
    <row r="95" spans="1:25" s="1" customFormat="1" x14ac:dyDescent="0.2">
      <c r="A95" s="1">
        <v>78</v>
      </c>
      <c r="B95" s="155">
        <v>78</v>
      </c>
      <c r="C95" s="156" t="s">
        <v>116</v>
      </c>
      <c r="D95" s="153" t="s">
        <v>122</v>
      </c>
      <c r="E95" s="112"/>
      <c r="F95" s="106">
        <f t="shared" si="11"/>
        <v>0</v>
      </c>
      <c r="G95" s="114">
        <v>0</v>
      </c>
      <c r="H95" s="112"/>
      <c r="I95" s="114">
        <f t="shared" si="9"/>
        <v>0</v>
      </c>
      <c r="J95" s="114"/>
      <c r="K95" s="112"/>
      <c r="L95" s="112">
        <f t="shared" si="12"/>
        <v>0</v>
      </c>
      <c r="M95" s="112">
        <v>0</v>
      </c>
      <c r="N95" s="112"/>
      <c r="O95" s="114">
        <f t="shared" si="10"/>
        <v>0</v>
      </c>
      <c r="P95" s="114" t="str">
        <f t="shared" si="8"/>
        <v>N.A.</v>
      </c>
      <c r="Q95" s="112"/>
      <c r="R95" s="112"/>
      <c r="S95" s="106">
        <f t="shared" si="14"/>
        <v>0</v>
      </c>
      <c r="T95" s="108"/>
      <c r="U95" s="112"/>
      <c r="V95" s="112"/>
      <c r="W95" s="106">
        <f t="shared" si="13"/>
        <v>0</v>
      </c>
      <c r="Y95" s="48"/>
    </row>
    <row r="96" spans="1:25" s="1" customFormat="1" x14ac:dyDescent="0.2">
      <c r="A96" s="1">
        <v>79</v>
      </c>
      <c r="B96" s="155">
        <v>79</v>
      </c>
      <c r="C96" s="156" t="s">
        <v>124</v>
      </c>
      <c r="D96" s="159" t="s">
        <v>183</v>
      </c>
      <c r="E96" s="112"/>
      <c r="F96" s="106">
        <f t="shared" si="11"/>
        <v>0</v>
      </c>
      <c r="G96" s="114">
        <v>0</v>
      </c>
      <c r="H96" s="112"/>
      <c r="I96" s="114">
        <f t="shared" si="9"/>
        <v>0</v>
      </c>
      <c r="J96" s="114"/>
      <c r="K96" s="112"/>
      <c r="L96" s="112">
        <f t="shared" si="12"/>
        <v>0</v>
      </c>
      <c r="M96" s="112">
        <v>0</v>
      </c>
      <c r="N96" s="112"/>
      <c r="O96" s="114">
        <f t="shared" si="10"/>
        <v>0</v>
      </c>
      <c r="P96" s="114" t="str">
        <f t="shared" si="8"/>
        <v>N.A.</v>
      </c>
      <c r="Q96" s="112"/>
      <c r="R96" s="112"/>
      <c r="S96" s="106">
        <f t="shared" si="14"/>
        <v>0</v>
      </c>
      <c r="T96" s="108"/>
      <c r="U96" s="112"/>
      <c r="V96" s="112"/>
      <c r="W96" s="106">
        <f t="shared" si="13"/>
        <v>0</v>
      </c>
      <c r="Y96" s="48"/>
    </row>
    <row r="97" spans="1:25" s="1" customFormat="1" x14ac:dyDescent="0.2">
      <c r="A97" s="1">
        <v>80</v>
      </c>
      <c r="B97" s="155">
        <v>80</v>
      </c>
      <c r="C97" s="156" t="s">
        <v>116</v>
      </c>
      <c r="D97" s="153" t="s">
        <v>123</v>
      </c>
      <c r="E97" s="112"/>
      <c r="F97" s="106">
        <f t="shared" si="11"/>
        <v>0</v>
      </c>
      <c r="G97" s="114">
        <v>0</v>
      </c>
      <c r="H97" s="112"/>
      <c r="I97" s="114">
        <f t="shared" si="9"/>
        <v>0</v>
      </c>
      <c r="J97" s="114"/>
      <c r="K97" s="112"/>
      <c r="L97" s="112">
        <f t="shared" si="12"/>
        <v>0</v>
      </c>
      <c r="M97" s="112">
        <v>0</v>
      </c>
      <c r="N97" s="112"/>
      <c r="O97" s="114">
        <f t="shared" si="10"/>
        <v>0</v>
      </c>
      <c r="P97" s="114" t="str">
        <f t="shared" si="8"/>
        <v>N.A.</v>
      </c>
      <c r="Q97" s="112"/>
      <c r="R97" s="112"/>
      <c r="S97" s="106">
        <f t="shared" si="14"/>
        <v>0</v>
      </c>
      <c r="T97" s="108"/>
      <c r="U97" s="112"/>
      <c r="V97" s="112"/>
      <c r="W97" s="106">
        <f t="shared" si="13"/>
        <v>0</v>
      </c>
      <c r="Y97" s="48"/>
    </row>
    <row r="98" spans="1:25" s="64" customFormat="1" x14ac:dyDescent="0.2">
      <c r="A98" s="64">
        <v>82</v>
      </c>
      <c r="B98" s="97">
        <v>82</v>
      </c>
      <c r="C98" s="95" t="s">
        <v>124</v>
      </c>
      <c r="D98" s="96" t="s">
        <v>125</v>
      </c>
      <c r="E98" s="112"/>
      <c r="F98" s="106">
        <f t="shared" si="11"/>
        <v>0</v>
      </c>
      <c r="G98" s="114">
        <v>0</v>
      </c>
      <c r="H98" s="112"/>
      <c r="I98" s="114">
        <f t="shared" si="9"/>
        <v>0</v>
      </c>
      <c r="J98" s="114"/>
      <c r="K98" s="112"/>
      <c r="L98" s="112">
        <f t="shared" si="12"/>
        <v>0</v>
      </c>
      <c r="M98" s="112">
        <v>0</v>
      </c>
      <c r="N98" s="112"/>
      <c r="O98" s="114">
        <f t="shared" si="10"/>
        <v>0</v>
      </c>
      <c r="P98" s="114" t="str">
        <f t="shared" si="8"/>
        <v>N.A.</v>
      </c>
      <c r="Q98" s="112"/>
      <c r="R98" s="112"/>
      <c r="S98" s="106">
        <f t="shared" si="14"/>
        <v>0</v>
      </c>
      <c r="T98" s="98"/>
      <c r="U98" s="112"/>
      <c r="V98" s="112"/>
      <c r="W98" s="106">
        <f t="shared" si="13"/>
        <v>0</v>
      </c>
      <c r="Y98" s="48"/>
    </row>
    <row r="99" spans="1:25" s="1" customFormat="1" x14ac:dyDescent="0.2">
      <c r="A99" s="1">
        <v>83</v>
      </c>
      <c r="B99" s="155">
        <v>83</v>
      </c>
      <c r="C99" s="156" t="s">
        <v>116</v>
      </c>
      <c r="D99" s="153" t="s">
        <v>126</v>
      </c>
      <c r="E99" s="112"/>
      <c r="F99" s="106">
        <f t="shared" si="11"/>
        <v>0</v>
      </c>
      <c r="G99" s="114">
        <v>0</v>
      </c>
      <c r="H99" s="112"/>
      <c r="I99" s="114">
        <f t="shared" si="9"/>
        <v>0</v>
      </c>
      <c r="J99" s="114"/>
      <c r="K99" s="112"/>
      <c r="L99" s="112">
        <f t="shared" si="12"/>
        <v>0</v>
      </c>
      <c r="M99" s="112">
        <v>0</v>
      </c>
      <c r="N99" s="112"/>
      <c r="O99" s="114">
        <f t="shared" si="10"/>
        <v>0</v>
      </c>
      <c r="P99" s="114" t="str">
        <f t="shared" si="8"/>
        <v>N.A.</v>
      </c>
      <c r="Q99" s="112"/>
      <c r="R99" s="112"/>
      <c r="S99" s="106">
        <f t="shared" si="14"/>
        <v>0</v>
      </c>
      <c r="T99" s="108"/>
      <c r="U99" s="112"/>
      <c r="V99" s="112"/>
      <c r="W99" s="106">
        <f t="shared" si="13"/>
        <v>0</v>
      </c>
      <c r="Y99" s="48"/>
    </row>
    <row r="100" spans="1:25" s="1" customFormat="1" x14ac:dyDescent="0.2">
      <c r="A100" s="1">
        <v>84</v>
      </c>
      <c r="B100" s="155">
        <v>84</v>
      </c>
      <c r="C100" s="156" t="s">
        <v>124</v>
      </c>
      <c r="D100" s="153" t="s">
        <v>127</v>
      </c>
      <c r="E100" s="112"/>
      <c r="F100" s="106">
        <f t="shared" si="11"/>
        <v>0</v>
      </c>
      <c r="G100" s="114">
        <v>0</v>
      </c>
      <c r="H100" s="112"/>
      <c r="I100" s="114">
        <f t="shared" si="9"/>
        <v>0</v>
      </c>
      <c r="J100" s="114"/>
      <c r="K100" s="112"/>
      <c r="L100" s="112">
        <f t="shared" si="12"/>
        <v>0</v>
      </c>
      <c r="M100" s="112">
        <v>0</v>
      </c>
      <c r="N100" s="112"/>
      <c r="O100" s="114">
        <f t="shared" si="10"/>
        <v>0</v>
      </c>
      <c r="P100" s="114" t="str">
        <f t="shared" si="8"/>
        <v>N.A.</v>
      </c>
      <c r="Q100" s="112"/>
      <c r="R100" s="112"/>
      <c r="S100" s="106">
        <f t="shared" si="14"/>
        <v>0</v>
      </c>
      <c r="T100" s="108"/>
      <c r="U100" s="112"/>
      <c r="V100" s="112"/>
      <c r="W100" s="106">
        <f t="shared" si="13"/>
        <v>0</v>
      </c>
      <c r="Y100" s="48"/>
    </row>
    <row r="101" spans="1:25" s="1" customFormat="1" ht="14.25" customHeight="1" x14ac:dyDescent="0.2">
      <c r="A101" s="1">
        <v>87</v>
      </c>
      <c r="B101" s="155">
        <v>87</v>
      </c>
      <c r="C101" s="156" t="s">
        <v>116</v>
      </c>
      <c r="D101" s="153" t="s">
        <v>128</v>
      </c>
      <c r="E101" s="112"/>
      <c r="F101" s="106">
        <f t="shared" si="11"/>
        <v>0</v>
      </c>
      <c r="G101" s="114">
        <v>0</v>
      </c>
      <c r="H101" s="112"/>
      <c r="I101" s="114">
        <f t="shared" si="9"/>
        <v>0</v>
      </c>
      <c r="J101" s="114"/>
      <c r="K101" s="112"/>
      <c r="L101" s="112">
        <f t="shared" si="12"/>
        <v>0</v>
      </c>
      <c r="M101" s="112">
        <v>0</v>
      </c>
      <c r="N101" s="112"/>
      <c r="O101" s="114">
        <f t="shared" si="10"/>
        <v>0</v>
      </c>
      <c r="P101" s="114" t="str">
        <f t="shared" si="8"/>
        <v>N.A.</v>
      </c>
      <c r="Q101" s="112"/>
      <c r="R101" s="112"/>
      <c r="S101" s="106">
        <f t="shared" si="14"/>
        <v>0</v>
      </c>
      <c r="T101" s="108"/>
      <c r="U101" s="112"/>
      <c r="V101" s="112"/>
      <c r="W101" s="106">
        <f t="shared" si="13"/>
        <v>0</v>
      </c>
      <c r="Y101" s="48"/>
    </row>
    <row r="102" spans="1:25" s="1" customFormat="1" x14ac:dyDescent="0.2">
      <c r="A102" s="1">
        <v>90</v>
      </c>
      <c r="B102" s="155">
        <v>90</v>
      </c>
      <c r="C102" s="156" t="s">
        <v>116</v>
      </c>
      <c r="D102" s="153" t="s">
        <v>129</v>
      </c>
      <c r="E102" s="112"/>
      <c r="F102" s="106">
        <f t="shared" si="11"/>
        <v>0</v>
      </c>
      <c r="G102" s="114">
        <v>0</v>
      </c>
      <c r="H102" s="112"/>
      <c r="I102" s="114">
        <f t="shared" si="9"/>
        <v>0</v>
      </c>
      <c r="J102" s="114"/>
      <c r="K102" s="112"/>
      <c r="L102" s="112">
        <f t="shared" si="12"/>
        <v>0</v>
      </c>
      <c r="M102" s="112">
        <v>0</v>
      </c>
      <c r="N102" s="112"/>
      <c r="O102" s="114">
        <f t="shared" si="10"/>
        <v>0</v>
      </c>
      <c r="P102" s="114" t="str">
        <f t="shared" si="8"/>
        <v>N.A.</v>
      </c>
      <c r="Q102" s="112"/>
      <c r="R102" s="112"/>
      <c r="S102" s="106">
        <f t="shared" si="14"/>
        <v>0</v>
      </c>
      <c r="T102" s="108"/>
      <c r="U102" s="112"/>
      <c r="V102" s="112"/>
      <c r="W102" s="106">
        <f t="shared" si="13"/>
        <v>0</v>
      </c>
      <c r="Y102" s="48"/>
    </row>
    <row r="103" spans="1:25" s="64" customFormat="1" x14ac:dyDescent="0.2">
      <c r="A103" s="64">
        <v>91</v>
      </c>
      <c r="B103" s="97">
        <v>91</v>
      </c>
      <c r="C103" s="95" t="s">
        <v>116</v>
      </c>
      <c r="D103" s="96" t="s">
        <v>130</v>
      </c>
      <c r="E103" s="112"/>
      <c r="F103" s="106">
        <f t="shared" si="11"/>
        <v>0</v>
      </c>
      <c r="G103" s="114">
        <v>0</v>
      </c>
      <c r="H103" s="112"/>
      <c r="I103" s="114">
        <f t="shared" si="9"/>
        <v>0</v>
      </c>
      <c r="J103" s="114"/>
      <c r="K103" s="112"/>
      <c r="L103" s="112">
        <f t="shared" si="12"/>
        <v>0</v>
      </c>
      <c r="M103" s="112">
        <v>0</v>
      </c>
      <c r="N103" s="112"/>
      <c r="O103" s="114">
        <f t="shared" si="10"/>
        <v>0</v>
      </c>
      <c r="P103" s="114" t="str">
        <f t="shared" si="8"/>
        <v>N.A.</v>
      </c>
      <c r="Q103" s="112"/>
      <c r="R103" s="112"/>
      <c r="S103" s="106">
        <f t="shared" si="14"/>
        <v>0</v>
      </c>
      <c r="T103" s="98"/>
      <c r="U103" s="112"/>
      <c r="V103" s="112"/>
      <c r="W103" s="106">
        <f t="shared" si="13"/>
        <v>0</v>
      </c>
      <c r="Y103" s="48"/>
    </row>
    <row r="104" spans="1:25" s="1" customFormat="1" x14ac:dyDescent="0.2">
      <c r="A104" s="1">
        <v>92</v>
      </c>
      <c r="B104" s="155">
        <v>92</v>
      </c>
      <c r="C104" s="156" t="s">
        <v>116</v>
      </c>
      <c r="D104" s="153" t="s">
        <v>131</v>
      </c>
      <c r="E104" s="112"/>
      <c r="F104" s="106">
        <f t="shared" si="11"/>
        <v>0</v>
      </c>
      <c r="G104" s="114">
        <v>0</v>
      </c>
      <c r="H104" s="112"/>
      <c r="I104" s="114">
        <f t="shared" si="9"/>
        <v>0</v>
      </c>
      <c r="J104" s="114"/>
      <c r="K104" s="112"/>
      <c r="L104" s="112">
        <f t="shared" si="12"/>
        <v>0</v>
      </c>
      <c r="M104" s="112">
        <v>0</v>
      </c>
      <c r="N104" s="112"/>
      <c r="O104" s="114">
        <f t="shared" si="10"/>
        <v>0</v>
      </c>
      <c r="P104" s="114" t="str">
        <f t="shared" si="8"/>
        <v>N.A.</v>
      </c>
      <c r="Q104" s="112"/>
      <c r="R104" s="112"/>
      <c r="S104" s="106">
        <f t="shared" si="14"/>
        <v>0</v>
      </c>
      <c r="T104" s="108"/>
      <c r="U104" s="112"/>
      <c r="V104" s="112"/>
      <c r="W104" s="106">
        <f t="shared" si="13"/>
        <v>0</v>
      </c>
      <c r="Y104" s="48"/>
    </row>
    <row r="105" spans="1:25" s="1" customFormat="1" x14ac:dyDescent="0.2">
      <c r="A105" s="1">
        <v>93</v>
      </c>
      <c r="B105" s="155">
        <v>93</v>
      </c>
      <c r="C105" s="156" t="s">
        <v>116</v>
      </c>
      <c r="D105" s="153" t="s">
        <v>132</v>
      </c>
      <c r="E105" s="112"/>
      <c r="F105" s="106">
        <f t="shared" si="11"/>
        <v>0</v>
      </c>
      <c r="G105" s="114">
        <v>0</v>
      </c>
      <c r="H105" s="112"/>
      <c r="I105" s="114">
        <f t="shared" si="9"/>
        <v>0</v>
      </c>
      <c r="J105" s="114"/>
      <c r="K105" s="112"/>
      <c r="L105" s="112">
        <f t="shared" si="12"/>
        <v>0</v>
      </c>
      <c r="M105" s="112">
        <v>0</v>
      </c>
      <c r="N105" s="112"/>
      <c r="O105" s="114">
        <f t="shared" si="10"/>
        <v>0</v>
      </c>
      <c r="P105" s="114" t="str">
        <f t="shared" si="8"/>
        <v>N.A.</v>
      </c>
      <c r="Q105" s="112"/>
      <c r="R105" s="112"/>
      <c r="S105" s="106">
        <f t="shared" si="14"/>
        <v>0</v>
      </c>
      <c r="T105" s="108"/>
      <c r="U105" s="112"/>
      <c r="V105" s="112"/>
      <c r="W105" s="106">
        <f t="shared" si="13"/>
        <v>0</v>
      </c>
      <c r="Y105" s="48"/>
    </row>
    <row r="106" spans="1:25" s="1" customFormat="1" x14ac:dyDescent="0.2">
      <c r="A106" s="1">
        <v>94</v>
      </c>
      <c r="B106" s="97">
        <v>94</v>
      </c>
      <c r="C106" s="95" t="s">
        <v>116</v>
      </c>
      <c r="D106" s="96" t="s">
        <v>133</v>
      </c>
      <c r="E106" s="112"/>
      <c r="F106" s="106">
        <f t="shared" si="11"/>
        <v>0</v>
      </c>
      <c r="G106" s="114">
        <v>0</v>
      </c>
      <c r="H106" s="112"/>
      <c r="I106" s="114">
        <f t="shared" si="9"/>
        <v>0</v>
      </c>
      <c r="J106" s="114"/>
      <c r="K106" s="112"/>
      <c r="L106" s="112">
        <f t="shared" si="12"/>
        <v>0</v>
      </c>
      <c r="M106" s="112">
        <v>0</v>
      </c>
      <c r="N106" s="112"/>
      <c r="O106" s="114">
        <f t="shared" si="10"/>
        <v>0</v>
      </c>
      <c r="P106" s="114" t="str">
        <f t="shared" si="8"/>
        <v>N.A.</v>
      </c>
      <c r="Q106" s="112"/>
      <c r="R106" s="112"/>
      <c r="S106" s="106">
        <f t="shared" si="14"/>
        <v>0</v>
      </c>
      <c r="T106" s="108"/>
      <c r="U106" s="112"/>
      <c r="V106" s="112"/>
      <c r="W106" s="106">
        <f t="shared" si="13"/>
        <v>0</v>
      </c>
      <c r="Y106" s="48"/>
    </row>
    <row r="107" spans="1:25" s="1" customFormat="1" x14ac:dyDescent="0.2">
      <c r="A107" s="1">
        <v>95</v>
      </c>
      <c r="B107" s="97">
        <v>95</v>
      </c>
      <c r="C107" s="95" t="s">
        <v>55</v>
      </c>
      <c r="D107" s="96" t="s">
        <v>134</v>
      </c>
      <c r="E107" s="112"/>
      <c r="F107" s="106">
        <f t="shared" si="11"/>
        <v>0</v>
      </c>
      <c r="G107" s="114">
        <v>0</v>
      </c>
      <c r="H107" s="112"/>
      <c r="I107" s="114">
        <f t="shared" si="9"/>
        <v>0</v>
      </c>
      <c r="J107" s="114"/>
      <c r="K107" s="112"/>
      <c r="L107" s="112">
        <f t="shared" si="12"/>
        <v>0</v>
      </c>
      <c r="M107" s="112">
        <v>0</v>
      </c>
      <c r="N107" s="112"/>
      <c r="O107" s="114">
        <f t="shared" si="10"/>
        <v>0</v>
      </c>
      <c r="P107" s="114" t="str">
        <f t="shared" si="8"/>
        <v>N.A.</v>
      </c>
      <c r="Q107" s="112"/>
      <c r="R107" s="112"/>
      <c r="S107" s="106">
        <f t="shared" si="14"/>
        <v>0</v>
      </c>
      <c r="T107" s="108"/>
      <c r="U107" s="112"/>
      <c r="V107" s="112"/>
      <c r="W107" s="106">
        <f t="shared" si="13"/>
        <v>0</v>
      </c>
      <c r="Y107" s="48"/>
    </row>
    <row r="108" spans="1:25" s="1" customFormat="1" x14ac:dyDescent="0.2">
      <c r="A108" s="1">
        <v>98</v>
      </c>
      <c r="B108" s="97">
        <v>98</v>
      </c>
      <c r="C108" s="95" t="s">
        <v>55</v>
      </c>
      <c r="D108" s="96" t="s">
        <v>135</v>
      </c>
      <c r="E108" s="112"/>
      <c r="F108" s="106">
        <f t="shared" si="11"/>
        <v>0</v>
      </c>
      <c r="G108" s="114">
        <v>0</v>
      </c>
      <c r="H108" s="112"/>
      <c r="I108" s="114">
        <f t="shared" si="9"/>
        <v>0</v>
      </c>
      <c r="J108" s="114"/>
      <c r="K108" s="112"/>
      <c r="L108" s="112">
        <f t="shared" si="12"/>
        <v>0</v>
      </c>
      <c r="M108" s="112">
        <v>0</v>
      </c>
      <c r="N108" s="112"/>
      <c r="O108" s="114">
        <f t="shared" si="10"/>
        <v>0</v>
      </c>
      <c r="P108" s="114" t="str">
        <f t="shared" si="8"/>
        <v>N.A.</v>
      </c>
      <c r="Q108" s="112"/>
      <c r="R108" s="112"/>
      <c r="S108" s="106">
        <f t="shared" si="14"/>
        <v>0</v>
      </c>
      <c r="T108" s="108"/>
      <c r="U108" s="112"/>
      <c r="V108" s="112"/>
      <c r="W108" s="106">
        <f t="shared" si="13"/>
        <v>0</v>
      </c>
      <c r="Y108" s="48"/>
    </row>
    <row r="109" spans="1:25" s="1" customFormat="1" ht="12.75" customHeight="1" x14ac:dyDescent="0.2">
      <c r="A109" s="1">
        <v>99</v>
      </c>
      <c r="B109" s="97">
        <v>99</v>
      </c>
      <c r="C109" s="95" t="s">
        <v>55</v>
      </c>
      <c r="D109" s="153" t="s">
        <v>136</v>
      </c>
      <c r="E109" s="112"/>
      <c r="F109" s="106">
        <f t="shared" si="11"/>
        <v>0</v>
      </c>
      <c r="G109" s="114">
        <v>0</v>
      </c>
      <c r="H109" s="112"/>
      <c r="I109" s="114">
        <f t="shared" si="9"/>
        <v>0</v>
      </c>
      <c r="J109" s="114"/>
      <c r="K109" s="112"/>
      <c r="L109" s="112">
        <f t="shared" si="12"/>
        <v>0</v>
      </c>
      <c r="M109" s="112">
        <v>0</v>
      </c>
      <c r="N109" s="112"/>
      <c r="O109" s="114">
        <f t="shared" si="10"/>
        <v>0</v>
      </c>
      <c r="P109" s="114" t="str">
        <f t="shared" si="8"/>
        <v>N.A.</v>
      </c>
      <c r="Q109" s="112"/>
      <c r="R109" s="112"/>
      <c r="S109" s="106">
        <f t="shared" si="14"/>
        <v>0</v>
      </c>
      <c r="T109" s="108"/>
      <c r="U109" s="112"/>
      <c r="V109" s="112"/>
      <c r="W109" s="106">
        <f t="shared" si="13"/>
        <v>0</v>
      </c>
      <c r="Y109" s="48"/>
    </row>
    <row r="110" spans="1:25" s="1" customFormat="1" ht="12.75" customHeight="1" x14ac:dyDescent="0.2">
      <c r="A110" s="1">
        <v>100</v>
      </c>
      <c r="B110" s="97">
        <v>100</v>
      </c>
      <c r="C110" s="95" t="s">
        <v>137</v>
      </c>
      <c r="D110" s="153" t="s">
        <v>138</v>
      </c>
      <c r="E110" s="112"/>
      <c r="F110" s="106">
        <f t="shared" si="11"/>
        <v>0</v>
      </c>
      <c r="G110" s="114">
        <v>0</v>
      </c>
      <c r="H110" s="112"/>
      <c r="I110" s="114">
        <f t="shared" si="9"/>
        <v>0</v>
      </c>
      <c r="J110" s="114"/>
      <c r="K110" s="112"/>
      <c r="L110" s="112">
        <f t="shared" si="12"/>
        <v>0</v>
      </c>
      <c r="M110" s="112">
        <v>0</v>
      </c>
      <c r="N110" s="112"/>
      <c r="O110" s="114">
        <f t="shared" si="10"/>
        <v>0</v>
      </c>
      <c r="P110" s="114" t="str">
        <f t="shared" si="8"/>
        <v>N.A.</v>
      </c>
      <c r="Q110" s="112"/>
      <c r="R110" s="112"/>
      <c r="S110" s="106">
        <f t="shared" si="14"/>
        <v>0</v>
      </c>
      <c r="T110" s="108"/>
      <c r="U110" s="112"/>
      <c r="V110" s="112"/>
      <c r="W110" s="106">
        <f t="shared" si="13"/>
        <v>0</v>
      </c>
      <c r="Y110" s="48"/>
    </row>
    <row r="111" spans="1:25" s="1" customFormat="1" ht="12.75" customHeight="1" x14ac:dyDescent="0.2">
      <c r="A111" s="1">
        <v>101</v>
      </c>
      <c r="B111" s="155">
        <v>101</v>
      </c>
      <c r="C111" s="156" t="s">
        <v>137</v>
      </c>
      <c r="D111" s="153" t="s">
        <v>139</v>
      </c>
      <c r="E111" s="112"/>
      <c r="F111" s="106">
        <f t="shared" si="11"/>
        <v>0</v>
      </c>
      <c r="G111" s="114">
        <v>0</v>
      </c>
      <c r="H111" s="114"/>
      <c r="I111" s="114">
        <f t="shared" si="9"/>
        <v>0</v>
      </c>
      <c r="J111" s="114"/>
      <c r="K111" s="112"/>
      <c r="L111" s="112">
        <f t="shared" si="12"/>
        <v>0</v>
      </c>
      <c r="M111" s="112">
        <v>0</v>
      </c>
      <c r="N111" s="114"/>
      <c r="O111" s="114">
        <f t="shared" si="10"/>
        <v>0</v>
      </c>
      <c r="P111" s="114" t="str">
        <f t="shared" si="8"/>
        <v>N.A.</v>
      </c>
      <c r="Q111" s="112"/>
      <c r="R111" s="112"/>
      <c r="S111" s="106">
        <f t="shared" si="14"/>
        <v>0</v>
      </c>
      <c r="T111" s="108"/>
      <c r="U111" s="112"/>
      <c r="V111" s="112"/>
      <c r="W111" s="106">
        <f t="shared" si="13"/>
        <v>0</v>
      </c>
      <c r="Y111" s="48"/>
    </row>
    <row r="112" spans="1:25" s="1" customFormat="1" ht="12.75" customHeight="1" x14ac:dyDescent="0.2">
      <c r="A112" s="1">
        <v>102</v>
      </c>
      <c r="B112" s="155">
        <v>102</v>
      </c>
      <c r="C112" s="156" t="s">
        <v>137</v>
      </c>
      <c r="D112" s="153" t="s">
        <v>140</v>
      </c>
      <c r="E112" s="112"/>
      <c r="F112" s="106">
        <f t="shared" si="11"/>
        <v>0</v>
      </c>
      <c r="G112" s="114">
        <v>0</v>
      </c>
      <c r="H112" s="114"/>
      <c r="I112" s="114">
        <f t="shared" si="9"/>
        <v>0</v>
      </c>
      <c r="J112" s="114"/>
      <c r="K112" s="112"/>
      <c r="L112" s="112">
        <f t="shared" si="12"/>
        <v>0</v>
      </c>
      <c r="M112" s="112">
        <v>0</v>
      </c>
      <c r="N112" s="114"/>
      <c r="O112" s="114">
        <f t="shared" si="10"/>
        <v>0</v>
      </c>
      <c r="P112" s="114" t="str">
        <f t="shared" si="8"/>
        <v>N.A.</v>
      </c>
      <c r="Q112" s="112"/>
      <c r="R112" s="112"/>
      <c r="S112" s="106">
        <f t="shared" si="14"/>
        <v>0</v>
      </c>
      <c r="T112" s="108"/>
      <c r="U112" s="112"/>
      <c r="V112" s="112"/>
      <c r="W112" s="106">
        <f t="shared" si="13"/>
        <v>0</v>
      </c>
      <c r="Y112" s="48"/>
    </row>
    <row r="113" spans="1:26" s="84" customFormat="1" x14ac:dyDescent="0.2">
      <c r="A113" s="84">
        <v>103</v>
      </c>
      <c r="B113" s="155">
        <v>103</v>
      </c>
      <c r="C113" s="156" t="s">
        <v>137</v>
      </c>
      <c r="D113" s="153" t="s">
        <v>141</v>
      </c>
      <c r="E113" s="112"/>
      <c r="F113" s="106">
        <f t="shared" si="11"/>
        <v>0</v>
      </c>
      <c r="G113" s="114">
        <v>0</v>
      </c>
      <c r="H113" s="114"/>
      <c r="I113" s="114">
        <f t="shared" si="9"/>
        <v>0</v>
      </c>
      <c r="J113" s="114"/>
      <c r="K113" s="112"/>
      <c r="L113" s="112">
        <f t="shared" si="12"/>
        <v>0</v>
      </c>
      <c r="M113" s="112">
        <v>0</v>
      </c>
      <c r="N113" s="114"/>
      <c r="O113" s="114">
        <f t="shared" si="10"/>
        <v>0</v>
      </c>
      <c r="P113" s="114" t="str">
        <f t="shared" si="8"/>
        <v>N.A.</v>
      </c>
      <c r="Q113" s="112"/>
      <c r="R113" s="112"/>
      <c r="S113" s="106">
        <f t="shared" si="14"/>
        <v>0</v>
      </c>
      <c r="T113" s="98"/>
      <c r="U113" s="112"/>
      <c r="V113" s="112"/>
      <c r="W113" s="106">
        <f t="shared" si="13"/>
        <v>0</v>
      </c>
      <c r="Y113" s="48"/>
    </row>
    <row r="114" spans="1:26" s="44" customFormat="1" x14ac:dyDescent="0.2">
      <c r="A114" s="44">
        <v>104</v>
      </c>
      <c r="B114" s="155">
        <v>104</v>
      </c>
      <c r="C114" s="156" t="s">
        <v>137</v>
      </c>
      <c r="D114" s="153" t="s">
        <v>142</v>
      </c>
      <c r="E114" s="112"/>
      <c r="F114" s="106">
        <f t="shared" si="11"/>
        <v>0</v>
      </c>
      <c r="G114" s="114">
        <v>0</v>
      </c>
      <c r="H114" s="112"/>
      <c r="I114" s="114">
        <f t="shared" si="9"/>
        <v>0</v>
      </c>
      <c r="J114" s="114"/>
      <c r="K114" s="112"/>
      <c r="L114" s="112">
        <f t="shared" si="12"/>
        <v>0</v>
      </c>
      <c r="M114" s="112">
        <v>0</v>
      </c>
      <c r="N114" s="112"/>
      <c r="O114" s="114">
        <f t="shared" si="10"/>
        <v>0</v>
      </c>
      <c r="P114" s="114" t="str">
        <f t="shared" si="8"/>
        <v>N.A.</v>
      </c>
      <c r="Q114" s="112"/>
      <c r="R114" s="112"/>
      <c r="S114" s="106">
        <f t="shared" si="14"/>
        <v>0</v>
      </c>
      <c r="T114" s="98"/>
      <c r="U114" s="112"/>
      <c r="V114" s="112"/>
      <c r="W114" s="106">
        <f t="shared" si="13"/>
        <v>0</v>
      </c>
      <c r="Y114" s="48"/>
      <c r="Z114" s="64"/>
    </row>
    <row r="115" spans="1:26" s="64" customFormat="1" x14ac:dyDescent="0.2">
      <c r="A115" s="64">
        <v>105</v>
      </c>
      <c r="B115" s="97">
        <v>105</v>
      </c>
      <c r="C115" s="95" t="s">
        <v>137</v>
      </c>
      <c r="D115" s="96" t="s">
        <v>143</v>
      </c>
      <c r="E115" s="112"/>
      <c r="F115" s="106">
        <f t="shared" si="11"/>
        <v>0</v>
      </c>
      <c r="G115" s="114">
        <v>0</v>
      </c>
      <c r="H115" s="112"/>
      <c r="I115" s="114">
        <f t="shared" si="9"/>
        <v>0</v>
      </c>
      <c r="J115" s="114"/>
      <c r="K115" s="112"/>
      <c r="L115" s="112">
        <f t="shared" si="12"/>
        <v>0</v>
      </c>
      <c r="M115" s="112">
        <v>0</v>
      </c>
      <c r="N115" s="112"/>
      <c r="O115" s="114">
        <f t="shared" si="10"/>
        <v>0</v>
      </c>
      <c r="P115" s="114" t="str">
        <f t="shared" si="8"/>
        <v>N.A.</v>
      </c>
      <c r="Q115" s="112"/>
      <c r="R115" s="112"/>
      <c r="S115" s="106">
        <f t="shared" si="14"/>
        <v>0</v>
      </c>
      <c r="T115" s="98"/>
      <c r="U115" s="112"/>
      <c r="V115" s="112"/>
      <c r="W115" s="106">
        <f t="shared" si="13"/>
        <v>0</v>
      </c>
      <c r="Y115" s="48"/>
    </row>
    <row r="116" spans="1:26" s="64" customFormat="1" x14ac:dyDescent="0.2">
      <c r="A116" s="64">
        <v>106</v>
      </c>
      <c r="B116" s="97">
        <v>106</v>
      </c>
      <c r="C116" s="95" t="s">
        <v>41</v>
      </c>
      <c r="D116" s="96" t="s">
        <v>144</v>
      </c>
      <c r="E116" s="112"/>
      <c r="F116" s="106">
        <f t="shared" si="11"/>
        <v>0</v>
      </c>
      <c r="G116" s="114">
        <v>0</v>
      </c>
      <c r="H116" s="112"/>
      <c r="I116" s="114">
        <f t="shared" si="9"/>
        <v>0</v>
      </c>
      <c r="J116" s="114"/>
      <c r="K116" s="112"/>
      <c r="L116" s="112">
        <f t="shared" si="12"/>
        <v>0</v>
      </c>
      <c r="M116" s="112">
        <v>0</v>
      </c>
      <c r="N116" s="112"/>
      <c r="O116" s="114">
        <f t="shared" si="10"/>
        <v>0</v>
      </c>
      <c r="P116" s="114" t="str">
        <f t="shared" si="8"/>
        <v>N.A.</v>
      </c>
      <c r="Q116" s="112"/>
      <c r="R116" s="112"/>
      <c r="S116" s="106">
        <f t="shared" si="14"/>
        <v>0</v>
      </c>
      <c r="T116" s="98"/>
      <c r="U116" s="112"/>
      <c r="V116" s="112"/>
      <c r="W116" s="106">
        <f t="shared" si="13"/>
        <v>0</v>
      </c>
      <c r="Y116" s="48"/>
    </row>
    <row r="117" spans="1:26" s="64" customFormat="1" x14ac:dyDescent="0.2">
      <c r="A117" s="64">
        <v>107</v>
      </c>
      <c r="B117" s="97">
        <v>107</v>
      </c>
      <c r="C117" s="95" t="s">
        <v>43</v>
      </c>
      <c r="D117" s="96" t="s">
        <v>145</v>
      </c>
      <c r="E117" s="112"/>
      <c r="F117" s="106">
        <f t="shared" si="11"/>
        <v>0</v>
      </c>
      <c r="G117" s="114">
        <v>0</v>
      </c>
      <c r="H117" s="112"/>
      <c r="I117" s="114">
        <f t="shared" si="9"/>
        <v>0</v>
      </c>
      <c r="J117" s="114"/>
      <c r="K117" s="112"/>
      <c r="L117" s="112">
        <f t="shared" si="12"/>
        <v>0</v>
      </c>
      <c r="M117" s="112">
        <v>0</v>
      </c>
      <c r="N117" s="112"/>
      <c r="O117" s="114">
        <f t="shared" si="10"/>
        <v>0</v>
      </c>
      <c r="P117" s="114" t="str">
        <f t="shared" si="8"/>
        <v>N.A.</v>
      </c>
      <c r="Q117" s="112"/>
      <c r="R117" s="112"/>
      <c r="S117" s="106">
        <f t="shared" si="14"/>
        <v>0</v>
      </c>
      <c r="T117" s="98"/>
      <c r="U117" s="112"/>
      <c r="V117" s="112"/>
      <c r="W117" s="106">
        <f t="shared" si="13"/>
        <v>0</v>
      </c>
      <c r="Y117" s="48"/>
    </row>
    <row r="118" spans="1:26" s="64" customFormat="1" x14ac:dyDescent="0.2">
      <c r="A118" s="64">
        <v>108</v>
      </c>
      <c r="B118" s="97">
        <v>108</v>
      </c>
      <c r="C118" s="95" t="s">
        <v>51</v>
      </c>
      <c r="D118" s="96" t="s">
        <v>146</v>
      </c>
      <c r="E118" s="112"/>
      <c r="F118" s="106">
        <f t="shared" si="11"/>
        <v>0</v>
      </c>
      <c r="G118" s="114">
        <v>0</v>
      </c>
      <c r="H118" s="112"/>
      <c r="I118" s="114">
        <f t="shared" si="9"/>
        <v>0</v>
      </c>
      <c r="J118" s="114"/>
      <c r="K118" s="112"/>
      <c r="L118" s="112">
        <f t="shared" si="12"/>
        <v>0</v>
      </c>
      <c r="M118" s="112">
        <v>0</v>
      </c>
      <c r="N118" s="112"/>
      <c r="O118" s="114">
        <f t="shared" si="10"/>
        <v>0</v>
      </c>
      <c r="P118" s="114" t="str">
        <f t="shared" si="8"/>
        <v>N.A.</v>
      </c>
      <c r="Q118" s="112"/>
      <c r="R118" s="112"/>
      <c r="S118" s="106">
        <f t="shared" si="14"/>
        <v>0</v>
      </c>
      <c r="T118" s="98"/>
      <c r="U118" s="112"/>
      <c r="V118" s="112"/>
      <c r="W118" s="106">
        <f t="shared" si="13"/>
        <v>0</v>
      </c>
      <c r="Y118" s="48"/>
    </row>
    <row r="119" spans="1:26" s="84" customFormat="1" x14ac:dyDescent="0.2">
      <c r="A119" s="84">
        <v>110</v>
      </c>
      <c r="B119" s="155">
        <v>110</v>
      </c>
      <c r="C119" s="156" t="s">
        <v>124</v>
      </c>
      <c r="D119" s="153" t="s">
        <v>147</v>
      </c>
      <c r="E119" s="112"/>
      <c r="F119" s="106">
        <f t="shared" si="11"/>
        <v>0</v>
      </c>
      <c r="G119" s="114">
        <v>0</v>
      </c>
      <c r="H119" s="114"/>
      <c r="I119" s="114">
        <f t="shared" si="9"/>
        <v>0</v>
      </c>
      <c r="J119" s="114"/>
      <c r="K119" s="114"/>
      <c r="L119" s="112">
        <f t="shared" si="12"/>
        <v>0</v>
      </c>
      <c r="M119" s="112">
        <v>0</v>
      </c>
      <c r="N119" s="114"/>
      <c r="O119" s="114">
        <f t="shared" si="10"/>
        <v>0</v>
      </c>
      <c r="P119" s="114" t="str">
        <f t="shared" si="8"/>
        <v>N.A.</v>
      </c>
      <c r="Q119" s="112"/>
      <c r="R119" s="112"/>
      <c r="S119" s="106">
        <f t="shared" si="14"/>
        <v>0</v>
      </c>
      <c r="T119" s="98"/>
      <c r="U119" s="112"/>
      <c r="V119" s="114"/>
      <c r="W119" s="106">
        <f t="shared" si="13"/>
        <v>0</v>
      </c>
      <c r="Y119" s="297"/>
    </row>
    <row r="120" spans="1:26" s="64" customFormat="1" x14ac:dyDescent="0.2">
      <c r="A120" s="64">
        <v>111</v>
      </c>
      <c r="B120" s="97">
        <v>111</v>
      </c>
      <c r="C120" s="95" t="s">
        <v>116</v>
      </c>
      <c r="D120" s="96" t="s">
        <v>212</v>
      </c>
      <c r="E120" s="112"/>
      <c r="F120" s="106">
        <f t="shared" si="11"/>
        <v>0</v>
      </c>
      <c r="G120" s="114">
        <v>0</v>
      </c>
      <c r="H120" s="115"/>
      <c r="I120" s="114">
        <f t="shared" si="9"/>
        <v>0</v>
      </c>
      <c r="J120" s="158"/>
      <c r="K120" s="115"/>
      <c r="L120" s="112">
        <f t="shared" si="12"/>
        <v>0</v>
      </c>
      <c r="M120" s="112">
        <v>0</v>
      </c>
      <c r="N120" s="115"/>
      <c r="O120" s="114">
        <f t="shared" si="10"/>
        <v>0</v>
      </c>
      <c r="P120" s="114" t="str">
        <f t="shared" si="8"/>
        <v>N.A.</v>
      </c>
      <c r="Q120" s="112"/>
      <c r="R120" s="112"/>
      <c r="S120" s="106">
        <f t="shared" si="14"/>
        <v>0</v>
      </c>
      <c r="T120" s="101"/>
      <c r="U120" s="112"/>
      <c r="V120" s="99"/>
      <c r="W120" s="106">
        <f t="shared" si="13"/>
        <v>0</v>
      </c>
      <c r="Y120" s="48"/>
    </row>
    <row r="121" spans="1:26" s="64" customFormat="1" x14ac:dyDescent="0.2">
      <c r="A121" s="64">
        <v>112</v>
      </c>
      <c r="B121" s="97">
        <v>112</v>
      </c>
      <c r="C121" s="95" t="s">
        <v>116</v>
      </c>
      <c r="D121" s="96" t="s">
        <v>148</v>
      </c>
      <c r="E121" s="112"/>
      <c r="F121" s="106">
        <f t="shared" si="11"/>
        <v>0</v>
      </c>
      <c r="G121" s="114">
        <v>0</v>
      </c>
      <c r="H121" s="112"/>
      <c r="I121" s="114">
        <f t="shared" si="9"/>
        <v>0</v>
      </c>
      <c r="J121" s="114"/>
      <c r="K121" s="112"/>
      <c r="L121" s="112">
        <f t="shared" si="12"/>
        <v>0</v>
      </c>
      <c r="M121" s="112">
        <v>0</v>
      </c>
      <c r="N121" s="112"/>
      <c r="O121" s="114">
        <f t="shared" si="10"/>
        <v>0</v>
      </c>
      <c r="P121" s="114" t="str">
        <f t="shared" si="8"/>
        <v>N.A.</v>
      </c>
      <c r="Q121" s="112"/>
      <c r="R121" s="112"/>
      <c r="S121" s="106">
        <f t="shared" si="14"/>
        <v>0</v>
      </c>
      <c r="T121" s="98"/>
      <c r="U121" s="112"/>
      <c r="V121" s="99"/>
      <c r="W121" s="106">
        <f t="shared" si="13"/>
        <v>0</v>
      </c>
      <c r="Y121" s="48"/>
    </row>
    <row r="122" spans="1:26" s="64" customFormat="1" x14ac:dyDescent="0.2">
      <c r="A122" s="64">
        <v>113</v>
      </c>
      <c r="B122" s="97">
        <v>113</v>
      </c>
      <c r="C122" s="95" t="s">
        <v>124</v>
      </c>
      <c r="D122" s="96" t="s">
        <v>149</v>
      </c>
      <c r="E122" s="112"/>
      <c r="F122" s="106">
        <f t="shared" si="11"/>
        <v>0</v>
      </c>
      <c r="G122" s="114">
        <v>0</v>
      </c>
      <c r="H122" s="112"/>
      <c r="I122" s="114">
        <f t="shared" si="9"/>
        <v>0</v>
      </c>
      <c r="J122" s="114"/>
      <c r="K122" s="112"/>
      <c r="L122" s="112">
        <f t="shared" si="12"/>
        <v>0</v>
      </c>
      <c r="M122" s="112">
        <v>0</v>
      </c>
      <c r="N122" s="112"/>
      <c r="O122" s="114">
        <f t="shared" si="10"/>
        <v>0</v>
      </c>
      <c r="P122" s="114" t="str">
        <f t="shared" si="8"/>
        <v>N.A.</v>
      </c>
      <c r="Q122" s="112"/>
      <c r="R122" s="112"/>
      <c r="S122" s="106">
        <f t="shared" si="14"/>
        <v>0</v>
      </c>
      <c r="T122" s="98"/>
      <c r="U122" s="112"/>
      <c r="V122" s="99"/>
      <c r="W122" s="106">
        <f t="shared" si="13"/>
        <v>0</v>
      </c>
      <c r="Y122" s="48"/>
    </row>
    <row r="123" spans="1:26" s="64" customFormat="1" x14ac:dyDescent="0.2">
      <c r="A123" s="64">
        <v>114</v>
      </c>
      <c r="B123" s="97">
        <v>114</v>
      </c>
      <c r="C123" s="95" t="s">
        <v>124</v>
      </c>
      <c r="D123" s="96" t="s">
        <v>150</v>
      </c>
      <c r="E123" s="112"/>
      <c r="F123" s="106">
        <f t="shared" si="11"/>
        <v>0</v>
      </c>
      <c r="G123" s="114">
        <v>0</v>
      </c>
      <c r="H123" s="112"/>
      <c r="I123" s="114">
        <f t="shared" si="9"/>
        <v>0</v>
      </c>
      <c r="J123" s="114"/>
      <c r="K123" s="112"/>
      <c r="L123" s="112">
        <f t="shared" si="12"/>
        <v>0</v>
      </c>
      <c r="M123" s="112">
        <v>0</v>
      </c>
      <c r="N123" s="112"/>
      <c r="O123" s="114">
        <f t="shared" si="10"/>
        <v>0</v>
      </c>
      <c r="P123" s="114" t="str">
        <f t="shared" si="8"/>
        <v>N.A.</v>
      </c>
      <c r="Q123" s="112"/>
      <c r="R123" s="112"/>
      <c r="S123" s="106">
        <f t="shared" si="14"/>
        <v>0</v>
      </c>
      <c r="T123" s="98"/>
      <c r="U123" s="112"/>
      <c r="V123" s="99"/>
      <c r="W123" s="106">
        <f t="shared" si="13"/>
        <v>0</v>
      </c>
      <c r="Y123" s="48"/>
    </row>
    <row r="124" spans="1:26" s="64" customFormat="1" x14ac:dyDescent="0.2">
      <c r="A124" s="64">
        <v>117</v>
      </c>
      <c r="B124" s="97">
        <v>117</v>
      </c>
      <c r="C124" s="95" t="s">
        <v>124</v>
      </c>
      <c r="D124" s="96" t="s">
        <v>151</v>
      </c>
      <c r="E124" s="112"/>
      <c r="F124" s="106">
        <f t="shared" si="11"/>
        <v>0</v>
      </c>
      <c r="G124" s="114">
        <v>0</v>
      </c>
      <c r="H124" s="112"/>
      <c r="I124" s="114">
        <f t="shared" si="9"/>
        <v>0</v>
      </c>
      <c r="J124" s="114"/>
      <c r="K124" s="112"/>
      <c r="L124" s="112">
        <f t="shared" si="12"/>
        <v>0</v>
      </c>
      <c r="M124" s="112">
        <v>0</v>
      </c>
      <c r="N124" s="112"/>
      <c r="O124" s="114">
        <f t="shared" si="10"/>
        <v>0</v>
      </c>
      <c r="P124" s="114" t="str">
        <f t="shared" si="8"/>
        <v>N.A.</v>
      </c>
      <c r="Q124" s="112"/>
      <c r="R124" s="112"/>
      <c r="S124" s="106">
        <f t="shared" si="14"/>
        <v>0</v>
      </c>
      <c r="T124" s="98"/>
      <c r="U124" s="112"/>
      <c r="V124" s="99"/>
      <c r="W124" s="106">
        <f t="shared" si="13"/>
        <v>0</v>
      </c>
      <c r="Y124" s="48"/>
    </row>
    <row r="125" spans="1:26" s="64" customFormat="1" x14ac:dyDescent="0.2">
      <c r="A125" s="64">
        <v>118</v>
      </c>
      <c r="B125" s="97">
        <v>118</v>
      </c>
      <c r="C125" s="95" t="s">
        <v>116</v>
      </c>
      <c r="D125" s="96" t="s">
        <v>152</v>
      </c>
      <c r="E125" s="112"/>
      <c r="F125" s="106">
        <f t="shared" si="11"/>
        <v>0</v>
      </c>
      <c r="G125" s="114">
        <v>0</v>
      </c>
      <c r="H125" s="112"/>
      <c r="I125" s="114">
        <f t="shared" si="9"/>
        <v>0</v>
      </c>
      <c r="J125" s="114"/>
      <c r="K125" s="112"/>
      <c r="L125" s="112">
        <f t="shared" si="12"/>
        <v>0</v>
      </c>
      <c r="M125" s="112">
        <v>0</v>
      </c>
      <c r="N125" s="112"/>
      <c r="O125" s="114">
        <f t="shared" si="10"/>
        <v>0</v>
      </c>
      <c r="P125" s="114" t="str">
        <f t="shared" si="8"/>
        <v>N.A.</v>
      </c>
      <c r="Q125" s="112"/>
      <c r="R125" s="112"/>
      <c r="S125" s="106">
        <f t="shared" si="14"/>
        <v>0</v>
      </c>
      <c r="T125" s="98"/>
      <c r="U125" s="112"/>
      <c r="V125" s="99"/>
      <c r="W125" s="106">
        <f t="shared" si="13"/>
        <v>0</v>
      </c>
      <c r="Y125" s="48"/>
    </row>
    <row r="126" spans="1:26" s="64" customFormat="1" x14ac:dyDescent="0.2">
      <c r="A126" s="64">
        <v>122</v>
      </c>
      <c r="B126" s="97">
        <v>122</v>
      </c>
      <c r="C126" s="95" t="s">
        <v>55</v>
      </c>
      <c r="D126" s="96" t="s">
        <v>153</v>
      </c>
      <c r="E126" s="112"/>
      <c r="F126" s="106">
        <f t="shared" si="11"/>
        <v>0</v>
      </c>
      <c r="G126" s="114">
        <v>0</v>
      </c>
      <c r="H126" s="112"/>
      <c r="I126" s="114">
        <f t="shared" si="9"/>
        <v>0</v>
      </c>
      <c r="J126" s="114"/>
      <c r="K126" s="112"/>
      <c r="L126" s="112">
        <f t="shared" si="12"/>
        <v>0</v>
      </c>
      <c r="M126" s="112">
        <v>0</v>
      </c>
      <c r="N126" s="112"/>
      <c r="O126" s="114">
        <f t="shared" si="10"/>
        <v>0</v>
      </c>
      <c r="P126" s="114" t="str">
        <f t="shared" si="8"/>
        <v>N.A.</v>
      </c>
      <c r="Q126" s="112"/>
      <c r="R126" s="112"/>
      <c r="S126" s="106">
        <f t="shared" si="14"/>
        <v>0</v>
      </c>
      <c r="T126" s="98"/>
      <c r="U126" s="112"/>
      <c r="V126" s="99"/>
      <c r="W126" s="106">
        <f t="shared" si="13"/>
        <v>0</v>
      </c>
      <c r="Y126" s="48"/>
    </row>
    <row r="127" spans="1:26" s="64" customFormat="1" x14ac:dyDescent="0.2">
      <c r="A127" s="64">
        <v>123</v>
      </c>
      <c r="B127" s="97">
        <v>123</v>
      </c>
      <c r="C127" s="95" t="s">
        <v>154</v>
      </c>
      <c r="D127" s="96" t="s">
        <v>155</v>
      </c>
      <c r="E127" s="112"/>
      <c r="F127" s="106">
        <f t="shared" si="11"/>
        <v>0</v>
      </c>
      <c r="G127" s="114">
        <v>0</v>
      </c>
      <c r="H127" s="112"/>
      <c r="I127" s="114">
        <f t="shared" si="9"/>
        <v>0</v>
      </c>
      <c r="J127" s="114"/>
      <c r="K127" s="112"/>
      <c r="L127" s="112">
        <f t="shared" si="12"/>
        <v>0</v>
      </c>
      <c r="M127" s="112">
        <v>0</v>
      </c>
      <c r="N127" s="112"/>
      <c r="O127" s="114">
        <f t="shared" si="10"/>
        <v>0</v>
      </c>
      <c r="P127" s="114" t="str">
        <f t="shared" si="8"/>
        <v>N.A.</v>
      </c>
      <c r="Q127" s="112"/>
      <c r="R127" s="112"/>
      <c r="S127" s="106">
        <f t="shared" si="14"/>
        <v>0</v>
      </c>
      <c r="T127" s="98"/>
      <c r="U127" s="112"/>
      <c r="V127" s="99"/>
      <c r="W127" s="106">
        <f t="shared" si="13"/>
        <v>0</v>
      </c>
      <c r="Y127" s="48"/>
    </row>
    <row r="128" spans="1:26" s="64" customFormat="1" x14ac:dyDescent="0.2">
      <c r="A128" s="64">
        <v>124</v>
      </c>
      <c r="B128" s="97">
        <v>124</v>
      </c>
      <c r="C128" s="95" t="s">
        <v>55</v>
      </c>
      <c r="D128" s="96" t="s">
        <v>156</v>
      </c>
      <c r="E128" s="112"/>
      <c r="F128" s="106">
        <f t="shared" si="11"/>
        <v>0</v>
      </c>
      <c r="G128" s="114">
        <v>0</v>
      </c>
      <c r="H128" s="112"/>
      <c r="I128" s="114">
        <f t="shared" si="9"/>
        <v>0</v>
      </c>
      <c r="J128" s="114"/>
      <c r="K128" s="112"/>
      <c r="L128" s="112">
        <f t="shared" si="12"/>
        <v>0</v>
      </c>
      <c r="M128" s="112">
        <v>0</v>
      </c>
      <c r="N128" s="112"/>
      <c r="O128" s="114">
        <f t="shared" si="10"/>
        <v>0</v>
      </c>
      <c r="P128" s="114" t="str">
        <f t="shared" si="8"/>
        <v>N.A.</v>
      </c>
      <c r="Q128" s="112"/>
      <c r="R128" s="112"/>
      <c r="S128" s="106">
        <f t="shared" si="14"/>
        <v>0</v>
      </c>
      <c r="T128" s="98"/>
      <c r="U128" s="112"/>
      <c r="V128" s="99"/>
      <c r="W128" s="106">
        <f t="shared" si="13"/>
        <v>0</v>
      </c>
      <c r="Y128" s="48"/>
    </row>
    <row r="129" spans="1:25" s="64" customFormat="1" x14ac:dyDescent="0.2">
      <c r="A129" s="64">
        <v>126</v>
      </c>
      <c r="B129" s="97">
        <v>126</v>
      </c>
      <c r="C129" s="95" t="s">
        <v>137</v>
      </c>
      <c r="D129" s="96" t="s">
        <v>157</v>
      </c>
      <c r="E129" s="112"/>
      <c r="F129" s="106">
        <f t="shared" si="11"/>
        <v>0</v>
      </c>
      <c r="G129" s="114">
        <v>0</v>
      </c>
      <c r="H129" s="112"/>
      <c r="I129" s="114">
        <f t="shared" si="9"/>
        <v>0</v>
      </c>
      <c r="J129" s="114"/>
      <c r="K129" s="112"/>
      <c r="L129" s="112">
        <f t="shared" si="12"/>
        <v>0</v>
      </c>
      <c r="M129" s="112">
        <v>0</v>
      </c>
      <c r="N129" s="112"/>
      <c r="O129" s="114">
        <f t="shared" si="10"/>
        <v>0</v>
      </c>
      <c r="P129" s="114" t="str">
        <f t="shared" si="8"/>
        <v>N.A.</v>
      </c>
      <c r="Q129" s="112"/>
      <c r="R129" s="112"/>
      <c r="S129" s="106">
        <f t="shared" si="14"/>
        <v>0</v>
      </c>
      <c r="T129" s="98"/>
      <c r="U129" s="112"/>
      <c r="V129" s="99"/>
      <c r="W129" s="106">
        <f t="shared" si="13"/>
        <v>0</v>
      </c>
      <c r="Y129" s="48"/>
    </row>
    <row r="130" spans="1:25" s="64" customFormat="1" x14ac:dyDescent="0.2">
      <c r="A130" s="64">
        <v>127</v>
      </c>
      <c r="B130" s="97">
        <v>127</v>
      </c>
      <c r="C130" s="95" t="s">
        <v>158</v>
      </c>
      <c r="D130" s="96" t="s">
        <v>159</v>
      </c>
      <c r="E130" s="112"/>
      <c r="F130" s="106">
        <f t="shared" si="11"/>
        <v>0</v>
      </c>
      <c r="G130" s="114">
        <v>0</v>
      </c>
      <c r="H130" s="112"/>
      <c r="I130" s="114">
        <f t="shared" si="9"/>
        <v>0</v>
      </c>
      <c r="J130" s="114"/>
      <c r="K130" s="112"/>
      <c r="L130" s="112">
        <f t="shared" si="12"/>
        <v>0</v>
      </c>
      <c r="M130" s="112">
        <v>0</v>
      </c>
      <c r="N130" s="112"/>
      <c r="O130" s="114">
        <f t="shared" si="10"/>
        <v>0</v>
      </c>
      <c r="P130" s="114" t="str">
        <f t="shared" si="8"/>
        <v>N.A.</v>
      </c>
      <c r="Q130" s="112"/>
      <c r="R130" s="112"/>
      <c r="S130" s="106">
        <f t="shared" si="14"/>
        <v>0</v>
      </c>
      <c r="T130" s="98"/>
      <c r="U130" s="112"/>
      <c r="V130" s="99"/>
      <c r="W130" s="106">
        <f t="shared" si="13"/>
        <v>0</v>
      </c>
      <c r="Y130" s="48"/>
    </row>
    <row r="131" spans="1:25" s="64" customFormat="1" x14ac:dyDescent="0.2">
      <c r="A131" s="64">
        <v>128</v>
      </c>
      <c r="B131" s="97">
        <v>128</v>
      </c>
      <c r="C131" s="95" t="s">
        <v>137</v>
      </c>
      <c r="D131" s="96" t="s">
        <v>160</v>
      </c>
      <c r="E131" s="112"/>
      <c r="F131" s="106">
        <f t="shared" si="11"/>
        <v>0</v>
      </c>
      <c r="G131" s="114">
        <v>0</v>
      </c>
      <c r="H131" s="112"/>
      <c r="I131" s="114">
        <f t="shared" si="9"/>
        <v>0</v>
      </c>
      <c r="J131" s="114"/>
      <c r="K131" s="112"/>
      <c r="L131" s="112">
        <f t="shared" si="12"/>
        <v>0</v>
      </c>
      <c r="M131" s="112">
        <v>0</v>
      </c>
      <c r="N131" s="112"/>
      <c r="O131" s="114">
        <f t="shared" si="10"/>
        <v>0</v>
      </c>
      <c r="P131" s="114" t="str">
        <f t="shared" si="8"/>
        <v>N.A.</v>
      </c>
      <c r="Q131" s="112"/>
      <c r="R131" s="112"/>
      <c r="S131" s="106">
        <f t="shared" si="14"/>
        <v>0</v>
      </c>
      <c r="T131" s="98"/>
      <c r="U131" s="112"/>
      <c r="V131" s="99"/>
      <c r="W131" s="106">
        <f t="shared" si="13"/>
        <v>0</v>
      </c>
      <c r="Y131" s="48"/>
    </row>
    <row r="132" spans="1:25" s="64" customFormat="1" x14ac:dyDescent="0.2">
      <c r="A132" s="64">
        <v>130</v>
      </c>
      <c r="B132" s="97">
        <v>130</v>
      </c>
      <c r="C132" s="95" t="s">
        <v>137</v>
      </c>
      <c r="D132" s="96" t="s">
        <v>161</v>
      </c>
      <c r="E132" s="112"/>
      <c r="F132" s="106">
        <f t="shared" si="11"/>
        <v>0</v>
      </c>
      <c r="G132" s="114">
        <v>0</v>
      </c>
      <c r="H132" s="112"/>
      <c r="I132" s="114">
        <f t="shared" si="9"/>
        <v>0</v>
      </c>
      <c r="J132" s="114"/>
      <c r="K132" s="112"/>
      <c r="L132" s="112">
        <f t="shared" si="12"/>
        <v>0</v>
      </c>
      <c r="M132" s="112">
        <v>0</v>
      </c>
      <c r="N132" s="112"/>
      <c r="O132" s="114">
        <f t="shared" si="10"/>
        <v>0</v>
      </c>
      <c r="P132" s="114" t="str">
        <f t="shared" si="8"/>
        <v>N.A.</v>
      </c>
      <c r="Q132" s="112"/>
      <c r="R132" s="112"/>
      <c r="S132" s="106">
        <f t="shared" si="14"/>
        <v>0</v>
      </c>
      <c r="T132" s="98"/>
      <c r="U132" s="112"/>
      <c r="V132" s="99"/>
      <c r="W132" s="106">
        <f t="shared" si="13"/>
        <v>0</v>
      </c>
      <c r="Y132" s="48"/>
    </row>
    <row r="133" spans="1:25" s="64" customFormat="1" x14ac:dyDescent="0.2">
      <c r="A133" s="64">
        <v>132</v>
      </c>
      <c r="B133" s="97">
        <v>132</v>
      </c>
      <c r="C133" s="95" t="s">
        <v>162</v>
      </c>
      <c r="D133" s="96" t="s">
        <v>163</v>
      </c>
      <c r="E133" s="112"/>
      <c r="F133" s="106">
        <f t="shared" si="11"/>
        <v>0</v>
      </c>
      <c r="G133" s="114">
        <v>0</v>
      </c>
      <c r="H133" s="112"/>
      <c r="I133" s="114">
        <f t="shared" si="9"/>
        <v>0</v>
      </c>
      <c r="J133" s="114"/>
      <c r="K133" s="112"/>
      <c r="L133" s="112">
        <f t="shared" si="12"/>
        <v>0</v>
      </c>
      <c r="M133" s="112">
        <v>0</v>
      </c>
      <c r="N133" s="112"/>
      <c r="O133" s="114">
        <f t="shared" si="10"/>
        <v>0</v>
      </c>
      <c r="P133" s="114" t="str">
        <f t="shared" si="8"/>
        <v>N.A.</v>
      </c>
      <c r="Q133" s="112"/>
      <c r="R133" s="112"/>
      <c r="S133" s="106">
        <f t="shared" si="14"/>
        <v>0</v>
      </c>
      <c r="T133" s="98"/>
      <c r="U133" s="112"/>
      <c r="V133" s="99"/>
      <c r="W133" s="106">
        <f t="shared" si="13"/>
        <v>0</v>
      </c>
      <c r="Y133" s="48"/>
    </row>
    <row r="134" spans="1:25" s="64" customFormat="1" x14ac:dyDescent="0.2">
      <c r="A134" s="64">
        <v>136</v>
      </c>
      <c r="B134" s="97">
        <v>136</v>
      </c>
      <c r="C134" s="95" t="s">
        <v>51</v>
      </c>
      <c r="D134" s="96" t="s">
        <v>164</v>
      </c>
      <c r="E134" s="112"/>
      <c r="F134" s="106">
        <f t="shared" si="11"/>
        <v>0</v>
      </c>
      <c r="G134" s="114">
        <v>0</v>
      </c>
      <c r="H134" s="112"/>
      <c r="I134" s="114">
        <f t="shared" si="9"/>
        <v>0</v>
      </c>
      <c r="J134" s="114"/>
      <c r="K134" s="112"/>
      <c r="L134" s="112">
        <f t="shared" si="12"/>
        <v>0</v>
      </c>
      <c r="M134" s="112">
        <v>0</v>
      </c>
      <c r="N134" s="112"/>
      <c r="O134" s="114">
        <f t="shared" si="10"/>
        <v>0</v>
      </c>
      <c r="P134" s="114" t="str">
        <f t="shared" si="8"/>
        <v>N.A.</v>
      </c>
      <c r="Q134" s="112"/>
      <c r="R134" s="112"/>
      <c r="S134" s="106">
        <f t="shared" si="14"/>
        <v>0</v>
      </c>
      <c r="T134" s="98"/>
      <c r="U134" s="112"/>
      <c r="V134" s="99"/>
      <c r="W134" s="106">
        <f t="shared" si="13"/>
        <v>0</v>
      </c>
      <c r="Y134" s="48"/>
    </row>
    <row r="135" spans="1:25" s="64" customFormat="1" x14ac:dyDescent="0.2">
      <c r="A135" s="64">
        <v>138</v>
      </c>
      <c r="B135" s="97">
        <v>138</v>
      </c>
      <c r="C135" s="95" t="s">
        <v>55</v>
      </c>
      <c r="D135" s="96" t="s">
        <v>165</v>
      </c>
      <c r="E135" s="112"/>
      <c r="F135" s="106">
        <f t="shared" si="11"/>
        <v>0</v>
      </c>
      <c r="G135" s="114">
        <v>0</v>
      </c>
      <c r="H135" s="112"/>
      <c r="I135" s="114">
        <f t="shared" si="9"/>
        <v>0</v>
      </c>
      <c r="J135" s="114"/>
      <c r="K135" s="112"/>
      <c r="L135" s="112">
        <f t="shared" si="12"/>
        <v>0</v>
      </c>
      <c r="M135" s="112">
        <v>0</v>
      </c>
      <c r="N135" s="112"/>
      <c r="O135" s="114">
        <f t="shared" si="10"/>
        <v>0</v>
      </c>
      <c r="P135" s="114" t="str">
        <f t="shared" si="8"/>
        <v>N.A.</v>
      </c>
      <c r="Q135" s="112"/>
      <c r="R135" s="112"/>
      <c r="S135" s="106">
        <f t="shared" si="14"/>
        <v>0</v>
      </c>
      <c r="T135" s="98"/>
      <c r="U135" s="112"/>
      <c r="V135" s="99"/>
      <c r="W135" s="106">
        <f t="shared" si="13"/>
        <v>0</v>
      </c>
      <c r="Y135" s="48"/>
    </row>
    <row r="136" spans="1:25" s="64" customFormat="1" x14ac:dyDescent="0.2">
      <c r="A136" s="64">
        <v>139</v>
      </c>
      <c r="B136" s="97">
        <v>139</v>
      </c>
      <c r="C136" s="95" t="s">
        <v>55</v>
      </c>
      <c r="D136" s="96" t="s">
        <v>200</v>
      </c>
      <c r="E136" s="112"/>
      <c r="F136" s="106">
        <f t="shared" si="11"/>
        <v>0</v>
      </c>
      <c r="G136" s="114">
        <v>0</v>
      </c>
      <c r="H136" s="112"/>
      <c r="I136" s="114">
        <f t="shared" si="9"/>
        <v>0</v>
      </c>
      <c r="J136" s="114"/>
      <c r="K136" s="112"/>
      <c r="L136" s="112">
        <f t="shared" si="12"/>
        <v>0</v>
      </c>
      <c r="M136" s="112">
        <v>0</v>
      </c>
      <c r="N136" s="112"/>
      <c r="O136" s="114">
        <f t="shared" si="10"/>
        <v>0</v>
      </c>
      <c r="P136" s="114" t="str">
        <f t="shared" si="8"/>
        <v>N.A.</v>
      </c>
      <c r="Q136" s="112"/>
      <c r="R136" s="112"/>
      <c r="S136" s="106">
        <f t="shared" si="14"/>
        <v>0</v>
      </c>
      <c r="T136" s="98"/>
      <c r="U136" s="112"/>
      <c r="V136" s="99"/>
      <c r="W136" s="106">
        <f t="shared" si="13"/>
        <v>0</v>
      </c>
      <c r="Y136" s="48"/>
    </row>
    <row r="137" spans="1:25" s="64" customFormat="1" x14ac:dyDescent="0.2">
      <c r="A137" s="64">
        <v>140</v>
      </c>
      <c r="B137" s="97">
        <v>140</v>
      </c>
      <c r="C137" s="95" t="s">
        <v>154</v>
      </c>
      <c r="D137" s="96" t="s">
        <v>222</v>
      </c>
      <c r="E137" s="112"/>
      <c r="F137" s="106">
        <f t="shared" si="11"/>
        <v>0</v>
      </c>
      <c r="G137" s="114">
        <v>0</v>
      </c>
      <c r="H137" s="112"/>
      <c r="I137" s="114">
        <f t="shared" si="9"/>
        <v>0</v>
      </c>
      <c r="J137" s="114"/>
      <c r="K137" s="112"/>
      <c r="L137" s="112">
        <f t="shared" si="12"/>
        <v>0</v>
      </c>
      <c r="M137" s="112">
        <v>0</v>
      </c>
      <c r="N137" s="112"/>
      <c r="O137" s="114">
        <f t="shared" si="10"/>
        <v>0</v>
      </c>
      <c r="P137" s="114" t="str">
        <f t="shared" si="8"/>
        <v>N.A.</v>
      </c>
      <c r="Q137" s="112"/>
      <c r="R137" s="112"/>
      <c r="S137" s="106">
        <f t="shared" si="14"/>
        <v>0</v>
      </c>
      <c r="T137" s="98"/>
      <c r="U137" s="112"/>
      <c r="V137" s="99"/>
      <c r="W137" s="106">
        <f t="shared" si="13"/>
        <v>0</v>
      </c>
      <c r="Y137" s="48"/>
    </row>
    <row r="138" spans="1:25" s="64" customFormat="1" x14ac:dyDescent="0.2">
      <c r="A138" s="64">
        <v>141</v>
      </c>
      <c r="B138" s="97">
        <v>141</v>
      </c>
      <c r="C138" s="95" t="s">
        <v>55</v>
      </c>
      <c r="D138" s="96" t="s">
        <v>192</v>
      </c>
      <c r="E138" s="112"/>
      <c r="F138" s="106">
        <f t="shared" si="11"/>
        <v>0</v>
      </c>
      <c r="G138" s="114">
        <v>0</v>
      </c>
      <c r="H138" s="112"/>
      <c r="I138" s="114">
        <f t="shared" si="9"/>
        <v>0</v>
      </c>
      <c r="J138" s="114"/>
      <c r="K138" s="112"/>
      <c r="L138" s="112">
        <f t="shared" si="12"/>
        <v>0</v>
      </c>
      <c r="M138" s="112">
        <v>0</v>
      </c>
      <c r="N138" s="112"/>
      <c r="O138" s="114">
        <f t="shared" si="10"/>
        <v>0</v>
      </c>
      <c r="P138" s="114" t="str">
        <f t="shared" si="8"/>
        <v>N.A.</v>
      </c>
      <c r="Q138" s="112"/>
      <c r="R138" s="112"/>
      <c r="S138" s="106">
        <f t="shared" si="14"/>
        <v>0</v>
      </c>
      <c r="T138" s="98"/>
      <c r="U138" s="112"/>
      <c r="V138" s="99"/>
      <c r="W138" s="106">
        <f t="shared" si="13"/>
        <v>0</v>
      </c>
      <c r="Y138" s="48"/>
    </row>
    <row r="139" spans="1:25" s="64" customFormat="1" x14ac:dyDescent="0.2">
      <c r="A139" s="64">
        <v>142</v>
      </c>
      <c r="B139" s="97">
        <v>142</v>
      </c>
      <c r="C139" s="95" t="s">
        <v>137</v>
      </c>
      <c r="D139" s="96" t="s">
        <v>190</v>
      </c>
      <c r="E139" s="112"/>
      <c r="F139" s="106">
        <f t="shared" si="11"/>
        <v>0</v>
      </c>
      <c r="G139" s="114">
        <v>0</v>
      </c>
      <c r="H139" s="112"/>
      <c r="I139" s="114">
        <f t="shared" si="9"/>
        <v>0</v>
      </c>
      <c r="J139" s="114"/>
      <c r="K139" s="112"/>
      <c r="L139" s="112">
        <f t="shared" si="12"/>
        <v>0</v>
      </c>
      <c r="M139" s="112">
        <v>0</v>
      </c>
      <c r="N139" s="112"/>
      <c r="O139" s="114">
        <f t="shared" si="10"/>
        <v>0</v>
      </c>
      <c r="P139" s="114" t="str">
        <f t="shared" si="8"/>
        <v>N.A.</v>
      </c>
      <c r="Q139" s="112"/>
      <c r="R139" s="112"/>
      <c r="S139" s="106">
        <f t="shared" si="14"/>
        <v>0</v>
      </c>
      <c r="T139" s="98"/>
      <c r="U139" s="112"/>
      <c r="V139" s="99"/>
      <c r="W139" s="106">
        <f t="shared" si="13"/>
        <v>0</v>
      </c>
      <c r="Y139" s="48"/>
    </row>
    <row r="140" spans="1:25" s="64" customFormat="1" x14ac:dyDescent="0.2">
      <c r="A140" s="64">
        <v>143</v>
      </c>
      <c r="B140" s="97">
        <v>143</v>
      </c>
      <c r="C140" s="95" t="s">
        <v>137</v>
      </c>
      <c r="D140" s="96" t="s">
        <v>166</v>
      </c>
      <c r="E140" s="112"/>
      <c r="F140" s="106">
        <f t="shared" si="11"/>
        <v>0</v>
      </c>
      <c r="G140" s="114">
        <v>0</v>
      </c>
      <c r="H140" s="112"/>
      <c r="I140" s="114">
        <f t="shared" si="9"/>
        <v>0</v>
      </c>
      <c r="J140" s="114"/>
      <c r="K140" s="112"/>
      <c r="L140" s="112">
        <f t="shared" si="12"/>
        <v>0</v>
      </c>
      <c r="M140" s="112">
        <v>0</v>
      </c>
      <c r="N140" s="112"/>
      <c r="O140" s="114">
        <f t="shared" si="10"/>
        <v>0</v>
      </c>
      <c r="P140" s="114" t="str">
        <f t="shared" si="8"/>
        <v>N.A.</v>
      </c>
      <c r="Q140" s="112"/>
      <c r="R140" s="112"/>
      <c r="S140" s="106">
        <f t="shared" si="14"/>
        <v>0</v>
      </c>
      <c r="T140" s="98"/>
      <c r="U140" s="112"/>
      <c r="V140" s="99"/>
      <c r="W140" s="106">
        <f t="shared" si="13"/>
        <v>0</v>
      </c>
      <c r="Y140" s="48"/>
    </row>
    <row r="141" spans="1:25" s="64" customFormat="1" x14ac:dyDescent="0.2">
      <c r="A141" s="64">
        <v>144</v>
      </c>
      <c r="B141" s="97">
        <v>144</v>
      </c>
      <c r="C141" s="95" t="s">
        <v>158</v>
      </c>
      <c r="D141" s="96" t="s">
        <v>167</v>
      </c>
      <c r="E141" s="112"/>
      <c r="F141" s="106">
        <f t="shared" si="11"/>
        <v>0</v>
      </c>
      <c r="G141" s="114">
        <v>0</v>
      </c>
      <c r="H141" s="112"/>
      <c r="I141" s="114">
        <f t="shared" si="9"/>
        <v>0</v>
      </c>
      <c r="J141" s="114"/>
      <c r="K141" s="112"/>
      <c r="L141" s="112">
        <f t="shared" si="12"/>
        <v>0</v>
      </c>
      <c r="M141" s="112">
        <v>0</v>
      </c>
      <c r="N141" s="112"/>
      <c r="O141" s="114">
        <f t="shared" si="10"/>
        <v>0</v>
      </c>
      <c r="P141" s="114" t="str">
        <f t="shared" si="8"/>
        <v>N.A.</v>
      </c>
      <c r="Q141" s="112"/>
      <c r="R141" s="112"/>
      <c r="S141" s="106">
        <f t="shared" si="14"/>
        <v>0</v>
      </c>
      <c r="T141" s="98"/>
      <c r="U141" s="112"/>
      <c r="V141" s="99"/>
      <c r="W141" s="106">
        <f t="shared" si="13"/>
        <v>0</v>
      </c>
      <c r="Y141" s="48"/>
    </row>
    <row r="142" spans="1:25" s="64" customFormat="1" x14ac:dyDescent="0.2">
      <c r="A142" s="64">
        <v>146</v>
      </c>
      <c r="B142" s="97">
        <v>146</v>
      </c>
      <c r="C142" s="95" t="s">
        <v>106</v>
      </c>
      <c r="D142" s="96" t="s">
        <v>289</v>
      </c>
      <c r="E142" s="112"/>
      <c r="F142" s="106">
        <f t="shared" si="11"/>
        <v>0</v>
      </c>
      <c r="G142" s="114">
        <v>0</v>
      </c>
      <c r="H142" s="112"/>
      <c r="I142" s="114">
        <f t="shared" si="9"/>
        <v>0</v>
      </c>
      <c r="J142" s="114"/>
      <c r="K142" s="112"/>
      <c r="L142" s="112">
        <f t="shared" si="12"/>
        <v>0</v>
      </c>
      <c r="M142" s="112">
        <v>0</v>
      </c>
      <c r="N142" s="112"/>
      <c r="O142" s="114">
        <f t="shared" si="10"/>
        <v>0</v>
      </c>
      <c r="P142" s="114" t="str">
        <f t="shared" si="8"/>
        <v>N.A.</v>
      </c>
      <c r="Q142" s="112"/>
      <c r="R142" s="112"/>
      <c r="S142" s="106">
        <f t="shared" si="14"/>
        <v>0</v>
      </c>
      <c r="T142" s="98"/>
      <c r="U142" s="112"/>
      <c r="V142" s="99"/>
      <c r="W142" s="106">
        <f t="shared" si="13"/>
        <v>0</v>
      </c>
      <c r="Y142" s="48"/>
    </row>
    <row r="143" spans="1:25" s="64" customFormat="1" x14ac:dyDescent="0.2">
      <c r="A143" s="64">
        <v>147</v>
      </c>
      <c r="B143" s="97">
        <v>147</v>
      </c>
      <c r="C143" s="95" t="s">
        <v>205</v>
      </c>
      <c r="D143" s="96" t="s">
        <v>206</v>
      </c>
      <c r="E143" s="112"/>
      <c r="F143" s="106">
        <f t="shared" si="11"/>
        <v>0</v>
      </c>
      <c r="G143" s="114">
        <v>0</v>
      </c>
      <c r="H143" s="112"/>
      <c r="I143" s="114">
        <f t="shared" si="9"/>
        <v>0</v>
      </c>
      <c r="J143" s="114"/>
      <c r="K143" s="112"/>
      <c r="L143" s="112">
        <f t="shared" si="12"/>
        <v>0</v>
      </c>
      <c r="M143" s="112">
        <v>0</v>
      </c>
      <c r="N143" s="112"/>
      <c r="O143" s="114">
        <f t="shared" si="10"/>
        <v>0</v>
      </c>
      <c r="P143" s="114" t="str">
        <f t="shared" si="8"/>
        <v>N.A.</v>
      </c>
      <c r="Q143" s="112"/>
      <c r="R143" s="112"/>
      <c r="S143" s="106">
        <f t="shared" si="14"/>
        <v>0</v>
      </c>
      <c r="T143" s="98"/>
      <c r="U143" s="112"/>
      <c r="V143" s="99"/>
      <c r="W143" s="106">
        <f t="shared" si="13"/>
        <v>0</v>
      </c>
      <c r="Y143" s="48"/>
    </row>
    <row r="144" spans="1:25" s="64" customFormat="1" x14ac:dyDescent="0.2">
      <c r="A144" s="64">
        <v>148</v>
      </c>
      <c r="B144" s="97">
        <v>148</v>
      </c>
      <c r="C144" s="95" t="s">
        <v>168</v>
      </c>
      <c r="D144" s="96" t="s">
        <v>169</v>
      </c>
      <c r="E144" s="112"/>
      <c r="F144" s="106">
        <f t="shared" si="11"/>
        <v>0</v>
      </c>
      <c r="G144" s="114">
        <v>0</v>
      </c>
      <c r="H144" s="112"/>
      <c r="I144" s="114">
        <f t="shared" si="9"/>
        <v>0</v>
      </c>
      <c r="J144" s="114"/>
      <c r="K144" s="112"/>
      <c r="L144" s="112">
        <f t="shared" si="12"/>
        <v>0</v>
      </c>
      <c r="M144" s="112">
        <v>0</v>
      </c>
      <c r="N144" s="112"/>
      <c r="O144" s="114">
        <f t="shared" si="10"/>
        <v>0</v>
      </c>
      <c r="P144" s="114" t="str">
        <f t="shared" si="8"/>
        <v>N.A.</v>
      </c>
      <c r="Q144" s="112"/>
      <c r="R144" s="112"/>
      <c r="S144" s="106">
        <f t="shared" si="14"/>
        <v>0</v>
      </c>
      <c r="T144" s="98"/>
      <c r="U144" s="112"/>
      <c r="V144" s="99"/>
      <c r="W144" s="106">
        <f t="shared" si="13"/>
        <v>0</v>
      </c>
      <c r="Y144" s="48"/>
    </row>
    <row r="145" spans="1:26" s="64" customFormat="1" x14ac:dyDescent="0.2">
      <c r="A145" s="64">
        <v>149</v>
      </c>
      <c r="B145" s="97">
        <v>149</v>
      </c>
      <c r="C145" s="95" t="s">
        <v>168</v>
      </c>
      <c r="D145" s="96" t="s">
        <v>170</v>
      </c>
      <c r="E145" s="112"/>
      <c r="F145" s="106">
        <f t="shared" si="11"/>
        <v>0</v>
      </c>
      <c r="G145" s="114">
        <v>0</v>
      </c>
      <c r="H145" s="112"/>
      <c r="I145" s="114">
        <f t="shared" si="9"/>
        <v>0</v>
      </c>
      <c r="J145" s="114"/>
      <c r="K145" s="112"/>
      <c r="L145" s="112">
        <f t="shared" si="12"/>
        <v>0</v>
      </c>
      <c r="M145" s="112">
        <v>0</v>
      </c>
      <c r="N145" s="112"/>
      <c r="O145" s="114">
        <f t="shared" si="10"/>
        <v>0</v>
      </c>
      <c r="P145" s="114" t="str">
        <f t="shared" si="8"/>
        <v>N.A.</v>
      </c>
      <c r="Q145" s="112"/>
      <c r="R145" s="112"/>
      <c r="S145" s="106">
        <f t="shared" si="14"/>
        <v>0</v>
      </c>
      <c r="T145" s="98"/>
      <c r="U145" s="112"/>
      <c r="V145" s="99"/>
      <c r="W145" s="106">
        <f t="shared" si="13"/>
        <v>0</v>
      </c>
      <c r="Y145" s="48"/>
    </row>
    <row r="146" spans="1:26" s="64" customFormat="1" x14ac:dyDescent="0.2">
      <c r="A146" s="64">
        <v>150</v>
      </c>
      <c r="B146" s="97">
        <v>150</v>
      </c>
      <c r="C146" s="95" t="s">
        <v>168</v>
      </c>
      <c r="D146" s="96" t="s">
        <v>171</v>
      </c>
      <c r="E146" s="112"/>
      <c r="F146" s="106">
        <f t="shared" si="11"/>
        <v>0</v>
      </c>
      <c r="G146" s="114">
        <v>0</v>
      </c>
      <c r="H146" s="112"/>
      <c r="I146" s="114">
        <f t="shared" si="9"/>
        <v>0</v>
      </c>
      <c r="J146" s="114"/>
      <c r="K146" s="114"/>
      <c r="L146" s="112">
        <f t="shared" si="12"/>
        <v>0</v>
      </c>
      <c r="M146" s="112">
        <v>0</v>
      </c>
      <c r="N146" s="112"/>
      <c r="O146" s="114">
        <f t="shared" si="10"/>
        <v>0</v>
      </c>
      <c r="P146" s="114" t="str">
        <f t="shared" ref="P146:P213" si="15">IF(OR(I146=0,O146=0),"N.A.",IF((((O146-I146)/I146))*100&gt;=ABS(500),"N.S.",(((O146-I146)/I146))*100))</f>
        <v>N.A.</v>
      </c>
      <c r="Q146" s="112"/>
      <c r="R146" s="112"/>
      <c r="S146" s="106">
        <f t="shared" si="14"/>
        <v>0</v>
      </c>
      <c r="T146" s="98"/>
      <c r="U146" s="112"/>
      <c r="V146" s="99"/>
      <c r="W146" s="106">
        <f t="shared" si="13"/>
        <v>0</v>
      </c>
      <c r="Y146" s="48"/>
    </row>
    <row r="147" spans="1:26" s="64" customFormat="1" x14ac:dyDescent="0.2">
      <c r="A147" s="64">
        <v>151</v>
      </c>
      <c r="B147" s="97">
        <v>151</v>
      </c>
      <c r="C147" s="95" t="s">
        <v>154</v>
      </c>
      <c r="D147" s="96" t="s">
        <v>236</v>
      </c>
      <c r="E147" s="112"/>
      <c r="F147" s="106">
        <f t="shared" si="11"/>
        <v>0</v>
      </c>
      <c r="G147" s="114">
        <v>0</v>
      </c>
      <c r="H147" s="112"/>
      <c r="I147" s="114">
        <f t="shared" si="9"/>
        <v>0</v>
      </c>
      <c r="J147" s="114"/>
      <c r="K147" s="114"/>
      <c r="L147" s="112">
        <f t="shared" si="12"/>
        <v>0</v>
      </c>
      <c r="M147" s="112">
        <v>0</v>
      </c>
      <c r="N147" s="112"/>
      <c r="O147" s="114">
        <f t="shared" si="10"/>
        <v>0</v>
      </c>
      <c r="P147" s="114" t="str">
        <f t="shared" si="15"/>
        <v>N.A.</v>
      </c>
      <c r="Q147" s="112"/>
      <c r="R147" s="112"/>
      <c r="S147" s="106">
        <f t="shared" si="14"/>
        <v>0</v>
      </c>
      <c r="T147" s="98"/>
      <c r="U147" s="112"/>
      <c r="V147" s="99"/>
      <c r="W147" s="106">
        <f t="shared" si="13"/>
        <v>0</v>
      </c>
      <c r="Y147" s="48"/>
    </row>
    <row r="148" spans="1:26" s="64" customFormat="1" x14ac:dyDescent="0.2">
      <c r="A148" s="64">
        <v>152</v>
      </c>
      <c r="B148" s="97">
        <v>152</v>
      </c>
      <c r="C148" s="95" t="s">
        <v>154</v>
      </c>
      <c r="D148" s="96" t="s">
        <v>196</v>
      </c>
      <c r="E148" s="112"/>
      <c r="F148" s="106">
        <f t="shared" si="11"/>
        <v>0</v>
      </c>
      <c r="G148" s="114">
        <v>0</v>
      </c>
      <c r="H148" s="112"/>
      <c r="I148" s="114">
        <f t="shared" ref="I148:I215" si="16">E148-F148-H148</f>
        <v>0</v>
      </c>
      <c r="J148" s="114"/>
      <c r="K148" s="112"/>
      <c r="L148" s="112">
        <f t="shared" si="12"/>
        <v>0</v>
      </c>
      <c r="M148" s="112">
        <v>0</v>
      </c>
      <c r="N148" s="112"/>
      <c r="O148" s="114">
        <f t="shared" ref="O148:O215" si="17">K148-L148-N148</f>
        <v>0</v>
      </c>
      <c r="P148" s="114" t="str">
        <f t="shared" si="15"/>
        <v>N.A.</v>
      </c>
      <c r="Q148" s="112"/>
      <c r="R148" s="112"/>
      <c r="S148" s="106">
        <f t="shared" si="14"/>
        <v>0</v>
      </c>
      <c r="T148" s="98"/>
      <c r="U148" s="112"/>
      <c r="V148" s="99"/>
      <c r="W148" s="106">
        <f t="shared" si="13"/>
        <v>0</v>
      </c>
      <c r="Y148" s="48"/>
    </row>
    <row r="149" spans="1:26" s="64" customFormat="1" x14ac:dyDescent="0.2">
      <c r="A149" s="64">
        <v>156</v>
      </c>
      <c r="B149" s="97">
        <v>156</v>
      </c>
      <c r="C149" s="95" t="s">
        <v>116</v>
      </c>
      <c r="D149" s="96" t="s">
        <v>198</v>
      </c>
      <c r="E149" s="112"/>
      <c r="F149" s="106">
        <f t="shared" ref="F149:F215" si="18">S149</f>
        <v>0</v>
      </c>
      <c r="G149" s="114">
        <v>0</v>
      </c>
      <c r="H149" s="112"/>
      <c r="I149" s="114">
        <f t="shared" si="16"/>
        <v>0</v>
      </c>
      <c r="J149" s="114"/>
      <c r="K149" s="112"/>
      <c r="L149" s="112">
        <f t="shared" si="12"/>
        <v>0</v>
      </c>
      <c r="M149" s="112">
        <v>0</v>
      </c>
      <c r="N149" s="112"/>
      <c r="O149" s="114">
        <f t="shared" si="17"/>
        <v>0</v>
      </c>
      <c r="P149" s="114" t="str">
        <f t="shared" si="15"/>
        <v>N.A.</v>
      </c>
      <c r="Q149" s="112"/>
      <c r="R149" s="112"/>
      <c r="S149" s="106">
        <f t="shared" si="14"/>
        <v>0</v>
      </c>
      <c r="T149" s="98"/>
      <c r="U149" s="112"/>
      <c r="V149" s="99"/>
      <c r="W149" s="106">
        <f t="shared" ref="W149:W214" si="19">U149+V149</f>
        <v>0</v>
      </c>
      <c r="Y149" s="48"/>
    </row>
    <row r="150" spans="1:26" s="64" customFormat="1" ht="14.25" customHeight="1" x14ac:dyDescent="0.2">
      <c r="A150" s="64">
        <v>157</v>
      </c>
      <c r="B150" s="97">
        <v>157</v>
      </c>
      <c r="C150" s="95" t="s">
        <v>124</v>
      </c>
      <c r="D150" s="96" t="s">
        <v>213</v>
      </c>
      <c r="E150" s="112"/>
      <c r="F150" s="106">
        <f t="shared" si="18"/>
        <v>0</v>
      </c>
      <c r="G150" s="114">
        <v>0</v>
      </c>
      <c r="H150" s="112"/>
      <c r="I150" s="114">
        <f t="shared" si="16"/>
        <v>0</v>
      </c>
      <c r="J150" s="114"/>
      <c r="K150" s="112"/>
      <c r="L150" s="112">
        <f t="shared" ref="L150:L214" si="20">+W150</f>
        <v>0</v>
      </c>
      <c r="M150" s="112">
        <v>0</v>
      </c>
      <c r="N150" s="112"/>
      <c r="O150" s="114">
        <f t="shared" si="17"/>
        <v>0</v>
      </c>
      <c r="P150" s="114" t="str">
        <f t="shared" si="15"/>
        <v>N.A.</v>
      </c>
      <c r="Q150" s="112"/>
      <c r="R150" s="112"/>
      <c r="S150" s="106">
        <f t="shared" ref="S150:S215" si="21">Q150+R150</f>
        <v>0</v>
      </c>
      <c r="T150" s="98"/>
      <c r="U150" s="112"/>
      <c r="V150" s="99"/>
      <c r="W150" s="106">
        <f t="shared" si="19"/>
        <v>0</v>
      </c>
      <c r="Y150" s="48"/>
    </row>
    <row r="151" spans="1:26" s="64" customFormat="1" x14ac:dyDescent="0.2">
      <c r="A151" s="64">
        <v>158</v>
      </c>
      <c r="B151" s="97">
        <v>158</v>
      </c>
      <c r="C151" s="95" t="s">
        <v>116</v>
      </c>
      <c r="D151" s="96" t="s">
        <v>172</v>
      </c>
      <c r="E151" s="112"/>
      <c r="F151" s="106">
        <f t="shared" si="18"/>
        <v>0</v>
      </c>
      <c r="G151" s="114">
        <v>0</v>
      </c>
      <c r="H151" s="112"/>
      <c r="I151" s="114">
        <f t="shared" si="16"/>
        <v>0</v>
      </c>
      <c r="J151" s="114"/>
      <c r="K151" s="112"/>
      <c r="L151" s="112">
        <f t="shared" si="20"/>
        <v>0</v>
      </c>
      <c r="M151" s="112">
        <v>0</v>
      </c>
      <c r="N151" s="112"/>
      <c r="O151" s="114">
        <f t="shared" si="17"/>
        <v>0</v>
      </c>
      <c r="P151" s="114" t="str">
        <f t="shared" si="15"/>
        <v>N.A.</v>
      </c>
      <c r="Q151" s="112"/>
      <c r="R151" s="112"/>
      <c r="S151" s="106">
        <f t="shared" si="21"/>
        <v>0</v>
      </c>
      <c r="T151" s="98"/>
      <c r="U151" s="112"/>
      <c r="V151" s="99"/>
      <c r="W151" s="106">
        <f t="shared" si="19"/>
        <v>0</v>
      </c>
      <c r="Y151" s="48"/>
    </row>
    <row r="152" spans="1:26" s="64" customFormat="1" x14ac:dyDescent="0.2">
      <c r="A152" s="64">
        <v>159</v>
      </c>
      <c r="B152" s="97">
        <v>159</v>
      </c>
      <c r="C152" s="95" t="s">
        <v>124</v>
      </c>
      <c r="D152" s="96" t="s">
        <v>173</v>
      </c>
      <c r="E152" s="112"/>
      <c r="F152" s="106">
        <f t="shared" si="18"/>
        <v>0</v>
      </c>
      <c r="G152" s="114">
        <v>0</v>
      </c>
      <c r="H152" s="112"/>
      <c r="I152" s="114">
        <f t="shared" si="16"/>
        <v>0</v>
      </c>
      <c r="J152" s="114"/>
      <c r="K152" s="112"/>
      <c r="L152" s="112">
        <f t="shared" si="20"/>
        <v>0</v>
      </c>
      <c r="M152" s="112">
        <v>0</v>
      </c>
      <c r="N152" s="112"/>
      <c r="O152" s="114">
        <f t="shared" si="17"/>
        <v>0</v>
      </c>
      <c r="P152" s="114" t="str">
        <f t="shared" si="15"/>
        <v>N.A.</v>
      </c>
      <c r="Q152" s="112"/>
      <c r="R152" s="112"/>
      <c r="S152" s="106">
        <f t="shared" si="21"/>
        <v>0</v>
      </c>
      <c r="T152" s="98"/>
      <c r="U152" s="112"/>
      <c r="V152" s="99"/>
      <c r="W152" s="106">
        <f t="shared" si="19"/>
        <v>0</v>
      </c>
      <c r="Y152" s="48"/>
    </row>
    <row r="153" spans="1:26" s="64" customFormat="1" x14ac:dyDescent="0.2">
      <c r="A153" s="64">
        <v>160</v>
      </c>
      <c r="B153" s="97">
        <v>160</v>
      </c>
      <c r="C153" s="95" t="s">
        <v>124</v>
      </c>
      <c r="D153" s="96" t="s">
        <v>174</v>
      </c>
      <c r="E153" s="112"/>
      <c r="F153" s="106">
        <f t="shared" si="18"/>
        <v>0</v>
      </c>
      <c r="G153" s="114">
        <v>0</v>
      </c>
      <c r="H153" s="112"/>
      <c r="I153" s="114">
        <f t="shared" si="16"/>
        <v>0</v>
      </c>
      <c r="J153" s="114"/>
      <c r="K153" s="112"/>
      <c r="L153" s="112">
        <f t="shared" si="20"/>
        <v>0</v>
      </c>
      <c r="M153" s="112">
        <v>0</v>
      </c>
      <c r="N153" s="112"/>
      <c r="O153" s="114">
        <f t="shared" si="17"/>
        <v>0</v>
      </c>
      <c r="P153" s="114" t="str">
        <f t="shared" si="15"/>
        <v>N.A.</v>
      </c>
      <c r="Q153" s="112"/>
      <c r="R153" s="112"/>
      <c r="S153" s="106">
        <f t="shared" si="21"/>
        <v>0</v>
      </c>
      <c r="T153" s="98"/>
      <c r="U153" s="112"/>
      <c r="V153" s="99"/>
      <c r="W153" s="106">
        <f t="shared" si="19"/>
        <v>0</v>
      </c>
      <c r="Y153" s="48"/>
    </row>
    <row r="154" spans="1:26" s="64" customFormat="1" x14ac:dyDescent="0.2">
      <c r="A154" s="64">
        <v>161</v>
      </c>
      <c r="B154" s="97">
        <v>161</v>
      </c>
      <c r="C154" s="95" t="s">
        <v>124</v>
      </c>
      <c r="D154" s="96" t="s">
        <v>175</v>
      </c>
      <c r="E154" s="112"/>
      <c r="F154" s="106">
        <f t="shared" si="18"/>
        <v>0</v>
      </c>
      <c r="G154" s="114">
        <v>0</v>
      </c>
      <c r="H154" s="112"/>
      <c r="I154" s="114">
        <f t="shared" si="16"/>
        <v>0</v>
      </c>
      <c r="J154" s="114"/>
      <c r="K154" s="112"/>
      <c r="L154" s="112">
        <f t="shared" si="20"/>
        <v>0</v>
      </c>
      <c r="M154" s="112">
        <v>0</v>
      </c>
      <c r="N154" s="112"/>
      <c r="O154" s="114">
        <f t="shared" si="17"/>
        <v>0</v>
      </c>
      <c r="P154" s="114" t="str">
        <f t="shared" si="15"/>
        <v>N.A.</v>
      </c>
      <c r="Q154" s="112"/>
      <c r="R154" s="112"/>
      <c r="S154" s="106">
        <f t="shared" si="21"/>
        <v>0</v>
      </c>
      <c r="T154" s="98"/>
      <c r="U154" s="112"/>
      <c r="V154" s="99"/>
      <c r="W154" s="106">
        <f t="shared" si="19"/>
        <v>0</v>
      </c>
      <c r="Y154" s="48"/>
    </row>
    <row r="155" spans="1:26" s="64" customFormat="1" x14ac:dyDescent="0.2">
      <c r="A155" s="64">
        <v>162</v>
      </c>
      <c r="B155" s="97">
        <v>162</v>
      </c>
      <c r="C155" s="95" t="s">
        <v>116</v>
      </c>
      <c r="D155" s="96" t="s">
        <v>191</v>
      </c>
      <c r="E155" s="112"/>
      <c r="F155" s="106">
        <f t="shared" si="18"/>
        <v>0</v>
      </c>
      <c r="G155" s="114">
        <v>0</v>
      </c>
      <c r="H155" s="112"/>
      <c r="I155" s="114">
        <f t="shared" si="16"/>
        <v>0</v>
      </c>
      <c r="J155" s="114"/>
      <c r="K155" s="112"/>
      <c r="L155" s="112">
        <f t="shared" si="20"/>
        <v>0</v>
      </c>
      <c r="M155" s="112">
        <v>0</v>
      </c>
      <c r="N155" s="112"/>
      <c r="O155" s="114">
        <f t="shared" si="17"/>
        <v>0</v>
      </c>
      <c r="P155" s="114" t="str">
        <f t="shared" si="15"/>
        <v>N.A.</v>
      </c>
      <c r="Q155" s="112"/>
      <c r="R155" s="112"/>
      <c r="S155" s="106">
        <f t="shared" si="21"/>
        <v>0</v>
      </c>
      <c r="T155" s="98"/>
      <c r="U155" s="112"/>
      <c r="V155" s="99"/>
      <c r="W155" s="106">
        <f t="shared" si="19"/>
        <v>0</v>
      </c>
      <c r="Y155" s="48"/>
    </row>
    <row r="156" spans="1:26" s="64" customFormat="1" x14ac:dyDescent="0.2">
      <c r="A156" s="64">
        <v>163</v>
      </c>
      <c r="B156" s="97">
        <v>163</v>
      </c>
      <c r="C156" s="95" t="s">
        <v>55</v>
      </c>
      <c r="D156" s="96" t="s">
        <v>176</v>
      </c>
      <c r="E156" s="112"/>
      <c r="F156" s="106">
        <f t="shared" si="18"/>
        <v>0</v>
      </c>
      <c r="G156" s="114">
        <v>0</v>
      </c>
      <c r="H156" s="112"/>
      <c r="I156" s="114">
        <f t="shared" si="16"/>
        <v>0</v>
      </c>
      <c r="J156" s="114"/>
      <c r="K156" s="112"/>
      <c r="L156" s="112">
        <f t="shared" si="20"/>
        <v>0</v>
      </c>
      <c r="M156" s="112">
        <v>0</v>
      </c>
      <c r="N156" s="112"/>
      <c r="O156" s="114">
        <f t="shared" si="17"/>
        <v>0</v>
      </c>
      <c r="P156" s="114" t="str">
        <f t="shared" si="15"/>
        <v>N.A.</v>
      </c>
      <c r="Q156" s="112"/>
      <c r="R156" s="112"/>
      <c r="S156" s="106">
        <f t="shared" si="21"/>
        <v>0</v>
      </c>
      <c r="T156" s="98"/>
      <c r="U156" s="112"/>
      <c r="V156" s="99"/>
      <c r="W156" s="106">
        <f t="shared" si="19"/>
        <v>0</v>
      </c>
      <c r="Y156" s="48"/>
    </row>
    <row r="157" spans="1:26" s="64" customFormat="1" x14ac:dyDescent="0.2">
      <c r="A157" s="64">
        <v>164</v>
      </c>
      <c r="B157" s="97">
        <v>164</v>
      </c>
      <c r="C157" s="95" t="s">
        <v>154</v>
      </c>
      <c r="D157" s="96" t="s">
        <v>248</v>
      </c>
      <c r="E157" s="112"/>
      <c r="F157" s="106">
        <f t="shared" si="18"/>
        <v>0</v>
      </c>
      <c r="G157" s="114">
        <v>0</v>
      </c>
      <c r="H157" s="112"/>
      <c r="I157" s="114">
        <f t="shared" si="16"/>
        <v>0</v>
      </c>
      <c r="J157" s="114"/>
      <c r="K157" s="112"/>
      <c r="L157" s="112">
        <f t="shared" si="20"/>
        <v>0</v>
      </c>
      <c r="M157" s="112">
        <v>0</v>
      </c>
      <c r="N157" s="112"/>
      <c r="O157" s="114">
        <f t="shared" si="17"/>
        <v>0</v>
      </c>
      <c r="P157" s="114" t="str">
        <f t="shared" si="15"/>
        <v>N.A.</v>
      </c>
      <c r="Q157" s="112"/>
      <c r="R157" s="112"/>
      <c r="S157" s="106">
        <f t="shared" si="21"/>
        <v>0</v>
      </c>
      <c r="T157" s="98"/>
      <c r="U157" s="112"/>
      <c r="V157" s="99"/>
      <c r="W157" s="106">
        <f t="shared" si="19"/>
        <v>0</v>
      </c>
      <c r="Y157" s="48"/>
    </row>
    <row r="158" spans="1:26" s="64" customFormat="1" x14ac:dyDescent="0.2">
      <c r="A158" s="64">
        <v>165</v>
      </c>
      <c r="B158" s="97">
        <v>165</v>
      </c>
      <c r="C158" s="95" t="s">
        <v>51</v>
      </c>
      <c r="D158" s="96" t="s">
        <v>187</v>
      </c>
      <c r="E158" s="112"/>
      <c r="F158" s="106">
        <f t="shared" si="18"/>
        <v>0</v>
      </c>
      <c r="G158" s="114">
        <v>0</v>
      </c>
      <c r="H158" s="112"/>
      <c r="I158" s="114">
        <f t="shared" si="16"/>
        <v>0</v>
      </c>
      <c r="J158" s="114"/>
      <c r="K158" s="112"/>
      <c r="L158" s="112">
        <f t="shared" si="20"/>
        <v>0</v>
      </c>
      <c r="M158" s="112">
        <v>0</v>
      </c>
      <c r="N158" s="112"/>
      <c r="O158" s="114">
        <f t="shared" si="17"/>
        <v>0</v>
      </c>
      <c r="P158" s="114" t="str">
        <f t="shared" si="15"/>
        <v>N.A.</v>
      </c>
      <c r="Q158" s="112"/>
      <c r="R158" s="112"/>
      <c r="S158" s="106">
        <f t="shared" si="21"/>
        <v>0</v>
      </c>
      <c r="T158" s="98"/>
      <c r="U158" s="112"/>
      <c r="V158" s="99"/>
      <c r="W158" s="106">
        <f t="shared" si="19"/>
        <v>0</v>
      </c>
      <c r="Y158" s="48"/>
      <c r="Z158" s="81"/>
    </row>
    <row r="159" spans="1:26" s="64" customFormat="1" x14ac:dyDescent="0.2">
      <c r="A159" s="64">
        <v>166</v>
      </c>
      <c r="B159" s="97">
        <v>166</v>
      </c>
      <c r="C159" s="95" t="s">
        <v>137</v>
      </c>
      <c r="D159" s="96" t="s">
        <v>177</v>
      </c>
      <c r="E159" s="112"/>
      <c r="F159" s="106">
        <f t="shared" si="18"/>
        <v>0</v>
      </c>
      <c r="G159" s="114">
        <v>0</v>
      </c>
      <c r="H159" s="112"/>
      <c r="I159" s="114">
        <f t="shared" si="16"/>
        <v>0</v>
      </c>
      <c r="J159" s="114"/>
      <c r="K159" s="112"/>
      <c r="L159" s="112">
        <f t="shared" si="20"/>
        <v>0</v>
      </c>
      <c r="M159" s="112">
        <v>0</v>
      </c>
      <c r="N159" s="112"/>
      <c r="O159" s="114">
        <f t="shared" si="17"/>
        <v>0</v>
      </c>
      <c r="P159" s="114" t="str">
        <f t="shared" si="15"/>
        <v>N.A.</v>
      </c>
      <c r="Q159" s="112"/>
      <c r="R159" s="112"/>
      <c r="S159" s="106">
        <f t="shared" si="21"/>
        <v>0</v>
      </c>
      <c r="T159" s="98"/>
      <c r="U159" s="112"/>
      <c r="V159" s="99"/>
      <c r="W159" s="106">
        <f t="shared" si="19"/>
        <v>0</v>
      </c>
      <c r="Y159" s="48"/>
    </row>
    <row r="160" spans="1:26" s="64" customFormat="1" x14ac:dyDescent="0.2">
      <c r="A160" s="64">
        <v>167</v>
      </c>
      <c r="B160" s="97">
        <v>167</v>
      </c>
      <c r="C160" s="95" t="s">
        <v>205</v>
      </c>
      <c r="D160" s="96" t="s">
        <v>218</v>
      </c>
      <c r="E160" s="112"/>
      <c r="F160" s="106">
        <f t="shared" si="18"/>
        <v>0</v>
      </c>
      <c r="G160" s="114">
        <v>0</v>
      </c>
      <c r="H160" s="112"/>
      <c r="I160" s="114">
        <f t="shared" si="16"/>
        <v>0</v>
      </c>
      <c r="J160" s="114"/>
      <c r="K160" s="112"/>
      <c r="L160" s="112">
        <f t="shared" si="20"/>
        <v>0</v>
      </c>
      <c r="M160" s="112">
        <v>0</v>
      </c>
      <c r="N160" s="112"/>
      <c r="O160" s="114">
        <f t="shared" si="17"/>
        <v>0</v>
      </c>
      <c r="P160" s="114" t="str">
        <f t="shared" si="15"/>
        <v>N.A.</v>
      </c>
      <c r="Q160" s="112"/>
      <c r="R160" s="112"/>
      <c r="S160" s="106">
        <f t="shared" si="21"/>
        <v>0</v>
      </c>
      <c r="T160" s="98"/>
      <c r="U160" s="112"/>
      <c r="V160" s="99"/>
      <c r="W160" s="106">
        <f t="shared" si="19"/>
        <v>0</v>
      </c>
      <c r="Y160" s="48"/>
    </row>
    <row r="161" spans="1:25" s="64" customFormat="1" x14ac:dyDescent="0.2">
      <c r="A161" s="64">
        <v>168</v>
      </c>
      <c r="B161" s="97">
        <v>168</v>
      </c>
      <c r="C161" s="95" t="s">
        <v>158</v>
      </c>
      <c r="D161" s="96" t="s">
        <v>178</v>
      </c>
      <c r="E161" s="112"/>
      <c r="F161" s="106">
        <f t="shared" si="18"/>
        <v>0</v>
      </c>
      <c r="G161" s="114">
        <v>0</v>
      </c>
      <c r="H161" s="112"/>
      <c r="I161" s="114">
        <f t="shared" si="16"/>
        <v>0</v>
      </c>
      <c r="J161" s="114"/>
      <c r="K161" s="112"/>
      <c r="L161" s="112">
        <f t="shared" si="20"/>
        <v>0</v>
      </c>
      <c r="M161" s="112">
        <v>0</v>
      </c>
      <c r="N161" s="112"/>
      <c r="O161" s="114">
        <f t="shared" si="17"/>
        <v>0</v>
      </c>
      <c r="P161" s="114" t="str">
        <f t="shared" si="15"/>
        <v>N.A.</v>
      </c>
      <c r="Q161" s="112"/>
      <c r="R161" s="112"/>
      <c r="S161" s="106">
        <f t="shared" si="21"/>
        <v>0</v>
      </c>
      <c r="T161" s="98"/>
      <c r="U161" s="112"/>
      <c r="V161" s="99"/>
      <c r="W161" s="106">
        <f t="shared" si="19"/>
        <v>0</v>
      </c>
      <c r="Y161" s="48"/>
    </row>
    <row r="162" spans="1:25" s="64" customFormat="1" x14ac:dyDescent="0.2">
      <c r="A162" s="64">
        <v>170</v>
      </c>
      <c r="B162" s="97">
        <v>170</v>
      </c>
      <c r="C162" s="95" t="s">
        <v>51</v>
      </c>
      <c r="D162" s="96" t="s">
        <v>264</v>
      </c>
      <c r="E162" s="112"/>
      <c r="F162" s="106">
        <f t="shared" si="18"/>
        <v>0</v>
      </c>
      <c r="G162" s="114">
        <v>0</v>
      </c>
      <c r="H162" s="112"/>
      <c r="I162" s="114">
        <f t="shared" si="16"/>
        <v>0</v>
      </c>
      <c r="J162" s="114"/>
      <c r="K162" s="112"/>
      <c r="L162" s="112">
        <f t="shared" si="20"/>
        <v>0</v>
      </c>
      <c r="M162" s="112">
        <v>0</v>
      </c>
      <c r="N162" s="112"/>
      <c r="O162" s="114">
        <f t="shared" si="17"/>
        <v>0</v>
      </c>
      <c r="P162" s="114" t="str">
        <f t="shared" si="15"/>
        <v>N.A.</v>
      </c>
      <c r="Q162" s="112"/>
      <c r="R162" s="112"/>
      <c r="S162" s="106">
        <f t="shared" si="21"/>
        <v>0</v>
      </c>
      <c r="T162" s="98"/>
      <c r="U162" s="112"/>
      <c r="V162" s="99"/>
      <c r="W162" s="106">
        <f t="shared" si="19"/>
        <v>0</v>
      </c>
      <c r="Y162" s="48"/>
    </row>
    <row r="163" spans="1:25" s="64" customFormat="1" x14ac:dyDescent="0.2">
      <c r="A163" s="64">
        <v>176</v>
      </c>
      <c r="B163" s="97">
        <v>176</v>
      </c>
      <c r="C163" s="95" t="s">
        <v>51</v>
      </c>
      <c r="D163" s="96" t="s">
        <v>286</v>
      </c>
      <c r="E163" s="112"/>
      <c r="F163" s="106">
        <f t="shared" si="18"/>
        <v>0</v>
      </c>
      <c r="G163" s="114">
        <v>0</v>
      </c>
      <c r="H163" s="112"/>
      <c r="I163" s="114">
        <f t="shared" si="16"/>
        <v>0</v>
      </c>
      <c r="J163" s="114"/>
      <c r="K163" s="112"/>
      <c r="L163" s="112">
        <f t="shared" si="20"/>
        <v>0</v>
      </c>
      <c r="M163" s="112">
        <v>0</v>
      </c>
      <c r="N163" s="112"/>
      <c r="O163" s="114">
        <f t="shared" si="17"/>
        <v>0</v>
      </c>
      <c r="P163" s="114" t="str">
        <f t="shared" si="15"/>
        <v>N.A.</v>
      </c>
      <c r="Q163" s="112"/>
      <c r="R163" s="112"/>
      <c r="S163" s="106">
        <f t="shared" si="21"/>
        <v>0</v>
      </c>
      <c r="T163" s="98"/>
      <c r="U163" s="112"/>
      <c r="V163" s="99"/>
      <c r="W163" s="106">
        <f t="shared" si="19"/>
        <v>0</v>
      </c>
      <c r="Y163" s="48"/>
    </row>
    <row r="164" spans="1:25" s="346" customFormat="1" x14ac:dyDescent="0.2">
      <c r="A164" s="346">
        <v>177</v>
      </c>
      <c r="B164" s="97">
        <v>177</v>
      </c>
      <c r="C164" s="95" t="s">
        <v>51</v>
      </c>
      <c r="D164" s="96" t="s">
        <v>223</v>
      </c>
      <c r="E164" s="112"/>
      <c r="F164" s="106">
        <f t="shared" si="18"/>
        <v>0</v>
      </c>
      <c r="G164" s="114">
        <v>0</v>
      </c>
      <c r="H164" s="112"/>
      <c r="I164" s="114">
        <f t="shared" si="16"/>
        <v>0</v>
      </c>
      <c r="J164" s="348"/>
      <c r="K164" s="347"/>
      <c r="L164" s="112">
        <f t="shared" si="20"/>
        <v>0</v>
      </c>
      <c r="M164" s="112">
        <v>0</v>
      </c>
      <c r="N164" s="112"/>
      <c r="O164" s="114">
        <f t="shared" si="17"/>
        <v>0</v>
      </c>
      <c r="P164" s="114" t="str">
        <f t="shared" si="15"/>
        <v>N.A.</v>
      </c>
      <c r="Q164" s="112"/>
      <c r="R164" s="112"/>
      <c r="S164" s="106">
        <f t="shared" si="21"/>
        <v>0</v>
      </c>
      <c r="T164" s="98"/>
      <c r="U164" s="112"/>
      <c r="V164" s="99"/>
      <c r="W164" s="106">
        <f t="shared" si="19"/>
        <v>0</v>
      </c>
      <c r="Y164" s="349"/>
    </row>
    <row r="165" spans="1:25" s="64" customFormat="1" x14ac:dyDescent="0.2">
      <c r="A165" s="64">
        <v>181</v>
      </c>
      <c r="B165" s="97">
        <v>181</v>
      </c>
      <c r="C165" s="95" t="s">
        <v>116</v>
      </c>
      <c r="D165" s="96" t="s">
        <v>244</v>
      </c>
      <c r="E165" s="112"/>
      <c r="F165" s="106">
        <f t="shared" si="18"/>
        <v>0</v>
      </c>
      <c r="G165" s="114">
        <v>0</v>
      </c>
      <c r="H165" s="112"/>
      <c r="I165" s="114">
        <f t="shared" si="16"/>
        <v>0</v>
      </c>
      <c r="J165" s="114"/>
      <c r="K165" s="112"/>
      <c r="L165" s="112">
        <f t="shared" si="20"/>
        <v>0</v>
      </c>
      <c r="M165" s="112">
        <v>0</v>
      </c>
      <c r="N165" s="112"/>
      <c r="O165" s="114">
        <f t="shared" si="17"/>
        <v>0</v>
      </c>
      <c r="P165" s="114" t="str">
        <f t="shared" si="15"/>
        <v>N.A.</v>
      </c>
      <c r="Q165" s="112"/>
      <c r="R165" s="112"/>
      <c r="S165" s="106">
        <f t="shared" si="21"/>
        <v>0</v>
      </c>
      <c r="T165" s="98"/>
      <c r="U165" s="112"/>
      <c r="V165" s="99"/>
      <c r="W165" s="106">
        <f t="shared" si="19"/>
        <v>0</v>
      </c>
      <c r="Y165" s="48"/>
    </row>
    <row r="166" spans="1:25" s="64" customFormat="1" x14ac:dyDescent="0.2">
      <c r="A166" s="64">
        <v>182</v>
      </c>
      <c r="B166" s="97">
        <v>182</v>
      </c>
      <c r="C166" s="95" t="s">
        <v>124</v>
      </c>
      <c r="D166" s="96" t="s">
        <v>188</v>
      </c>
      <c r="E166" s="112"/>
      <c r="F166" s="106">
        <f t="shared" si="18"/>
        <v>0</v>
      </c>
      <c r="G166" s="114">
        <v>0</v>
      </c>
      <c r="H166" s="112"/>
      <c r="I166" s="114">
        <f t="shared" si="16"/>
        <v>0</v>
      </c>
      <c r="J166" s="114"/>
      <c r="K166" s="112"/>
      <c r="L166" s="112">
        <f t="shared" si="20"/>
        <v>0</v>
      </c>
      <c r="M166" s="112">
        <v>0</v>
      </c>
      <c r="N166" s="112"/>
      <c r="O166" s="114">
        <f t="shared" si="17"/>
        <v>0</v>
      </c>
      <c r="P166" s="114" t="str">
        <f t="shared" si="15"/>
        <v>N.A.</v>
      </c>
      <c r="Q166" s="112"/>
      <c r="R166" s="112"/>
      <c r="S166" s="106">
        <f t="shared" si="21"/>
        <v>0</v>
      </c>
      <c r="T166" s="98"/>
      <c r="U166" s="112"/>
      <c r="V166" s="99"/>
      <c r="W166" s="106">
        <f t="shared" si="19"/>
        <v>0</v>
      </c>
      <c r="Y166" s="48"/>
    </row>
    <row r="167" spans="1:25" s="64" customFormat="1" x14ac:dyDescent="0.2">
      <c r="A167" s="64">
        <v>183</v>
      </c>
      <c r="B167" s="97">
        <v>183</v>
      </c>
      <c r="C167" s="95" t="s">
        <v>116</v>
      </c>
      <c r="D167" s="96" t="s">
        <v>189</v>
      </c>
      <c r="E167" s="112"/>
      <c r="F167" s="106">
        <f t="shared" si="18"/>
        <v>0</v>
      </c>
      <c r="G167" s="114">
        <v>0</v>
      </c>
      <c r="H167" s="112"/>
      <c r="I167" s="114">
        <f t="shared" si="16"/>
        <v>0</v>
      </c>
      <c r="J167" s="114"/>
      <c r="K167" s="112"/>
      <c r="L167" s="112">
        <f t="shared" si="20"/>
        <v>0</v>
      </c>
      <c r="M167" s="112">
        <v>0</v>
      </c>
      <c r="N167" s="112"/>
      <c r="O167" s="114">
        <f t="shared" si="17"/>
        <v>0</v>
      </c>
      <c r="P167" s="114" t="str">
        <f t="shared" si="15"/>
        <v>N.A.</v>
      </c>
      <c r="Q167" s="112"/>
      <c r="R167" s="112"/>
      <c r="S167" s="106">
        <f t="shared" si="21"/>
        <v>0</v>
      </c>
      <c r="T167" s="98"/>
      <c r="U167" s="112"/>
      <c r="V167" s="99"/>
      <c r="W167" s="106">
        <f t="shared" si="19"/>
        <v>0</v>
      </c>
      <c r="Y167" s="48"/>
    </row>
    <row r="168" spans="1:25" s="64" customFormat="1" x14ac:dyDescent="0.2">
      <c r="A168" s="64">
        <v>185</v>
      </c>
      <c r="B168" s="97">
        <v>185</v>
      </c>
      <c r="C168" s="95" t="s">
        <v>55</v>
      </c>
      <c r="D168" s="96" t="s">
        <v>240</v>
      </c>
      <c r="E168" s="112"/>
      <c r="F168" s="106">
        <f t="shared" si="18"/>
        <v>0</v>
      </c>
      <c r="G168" s="114">
        <v>0</v>
      </c>
      <c r="H168" s="112"/>
      <c r="I168" s="114">
        <f t="shared" si="16"/>
        <v>0</v>
      </c>
      <c r="J168" s="114"/>
      <c r="K168" s="112"/>
      <c r="L168" s="112">
        <f t="shared" si="20"/>
        <v>0</v>
      </c>
      <c r="M168" s="112">
        <v>0</v>
      </c>
      <c r="N168" s="112"/>
      <c r="O168" s="114">
        <f t="shared" si="17"/>
        <v>0</v>
      </c>
      <c r="P168" s="114" t="str">
        <f t="shared" si="15"/>
        <v>N.A.</v>
      </c>
      <c r="Q168" s="112"/>
      <c r="R168" s="99"/>
      <c r="S168" s="106">
        <f t="shared" si="21"/>
        <v>0</v>
      </c>
      <c r="T168" s="98"/>
      <c r="U168" s="112"/>
      <c r="V168" s="99"/>
      <c r="W168" s="106">
        <f t="shared" si="19"/>
        <v>0</v>
      </c>
      <c r="Y168" s="48"/>
    </row>
    <row r="169" spans="1:25" s="64" customFormat="1" x14ac:dyDescent="0.2">
      <c r="A169" s="64">
        <v>188</v>
      </c>
      <c r="B169" s="97">
        <v>188</v>
      </c>
      <c r="C169" s="95" t="s">
        <v>55</v>
      </c>
      <c r="D169" s="96" t="s">
        <v>201</v>
      </c>
      <c r="E169" s="112"/>
      <c r="F169" s="106">
        <f t="shared" si="18"/>
        <v>0</v>
      </c>
      <c r="G169" s="114">
        <v>0</v>
      </c>
      <c r="H169" s="112"/>
      <c r="I169" s="114">
        <f t="shared" si="16"/>
        <v>0</v>
      </c>
      <c r="J169" s="114"/>
      <c r="K169" s="112"/>
      <c r="L169" s="112">
        <f t="shared" si="20"/>
        <v>0</v>
      </c>
      <c r="M169" s="112">
        <v>0</v>
      </c>
      <c r="N169" s="112"/>
      <c r="O169" s="114">
        <f t="shared" si="17"/>
        <v>0</v>
      </c>
      <c r="P169" s="114" t="str">
        <f t="shared" si="15"/>
        <v>N.A.</v>
      </c>
      <c r="Q169" s="112"/>
      <c r="R169" s="99"/>
      <c r="S169" s="106">
        <f t="shared" si="21"/>
        <v>0</v>
      </c>
      <c r="T169" s="98"/>
      <c r="U169" s="112"/>
      <c r="V169" s="99"/>
      <c r="W169" s="106">
        <f t="shared" si="19"/>
        <v>0</v>
      </c>
      <c r="Y169" s="48"/>
    </row>
    <row r="170" spans="1:25" s="64" customFormat="1" x14ac:dyDescent="0.2">
      <c r="A170" s="64">
        <v>189</v>
      </c>
      <c r="B170" s="97">
        <v>189</v>
      </c>
      <c r="C170" s="95" t="s">
        <v>55</v>
      </c>
      <c r="D170" s="96" t="s">
        <v>241</v>
      </c>
      <c r="E170" s="112"/>
      <c r="F170" s="106">
        <f t="shared" si="18"/>
        <v>0</v>
      </c>
      <c r="G170" s="114">
        <v>0</v>
      </c>
      <c r="H170" s="112"/>
      <c r="I170" s="114">
        <f t="shared" si="16"/>
        <v>0</v>
      </c>
      <c r="J170" s="114"/>
      <c r="K170" s="112"/>
      <c r="L170" s="112">
        <f t="shared" si="20"/>
        <v>0</v>
      </c>
      <c r="M170" s="112">
        <v>0</v>
      </c>
      <c r="N170" s="112"/>
      <c r="O170" s="114">
        <f t="shared" si="17"/>
        <v>0</v>
      </c>
      <c r="P170" s="114" t="str">
        <f t="shared" si="15"/>
        <v>N.A.</v>
      </c>
      <c r="Q170" s="112"/>
      <c r="R170" s="99"/>
      <c r="S170" s="106">
        <f t="shared" si="21"/>
        <v>0</v>
      </c>
      <c r="T170" s="98"/>
      <c r="U170" s="112"/>
      <c r="V170" s="99"/>
      <c r="W170" s="106">
        <f t="shared" si="19"/>
        <v>0</v>
      </c>
      <c r="Y170" s="48"/>
    </row>
    <row r="171" spans="1:25" s="64" customFormat="1" x14ac:dyDescent="0.2">
      <c r="A171" s="64">
        <v>190</v>
      </c>
      <c r="B171" s="97">
        <v>190</v>
      </c>
      <c r="C171" s="95" t="s">
        <v>55</v>
      </c>
      <c r="D171" s="96" t="s">
        <v>237</v>
      </c>
      <c r="E171" s="112"/>
      <c r="F171" s="106">
        <f t="shared" si="18"/>
        <v>0</v>
      </c>
      <c r="G171" s="114">
        <v>0</v>
      </c>
      <c r="H171" s="112"/>
      <c r="I171" s="114">
        <f t="shared" si="16"/>
        <v>0</v>
      </c>
      <c r="J171" s="114"/>
      <c r="K171" s="112"/>
      <c r="L171" s="112">
        <f t="shared" si="20"/>
        <v>0</v>
      </c>
      <c r="M171" s="112">
        <v>0</v>
      </c>
      <c r="N171" s="112"/>
      <c r="O171" s="114">
        <f t="shared" si="17"/>
        <v>0</v>
      </c>
      <c r="P171" s="114" t="str">
        <f t="shared" si="15"/>
        <v>N.A.</v>
      </c>
      <c r="Q171" s="112"/>
      <c r="R171" s="99"/>
      <c r="S171" s="106">
        <f t="shared" si="21"/>
        <v>0</v>
      </c>
      <c r="T171" s="98"/>
      <c r="U171" s="112"/>
      <c r="V171" s="99"/>
      <c r="W171" s="106">
        <f t="shared" si="19"/>
        <v>0</v>
      </c>
      <c r="Y171" s="48"/>
    </row>
    <row r="172" spans="1:25" s="64" customFormat="1" x14ac:dyDescent="0.2">
      <c r="A172" s="64">
        <v>191</v>
      </c>
      <c r="B172" s="97">
        <v>191</v>
      </c>
      <c r="C172" s="160" t="s">
        <v>154</v>
      </c>
      <c r="D172" s="161" t="s">
        <v>219</v>
      </c>
      <c r="E172" s="112"/>
      <c r="F172" s="106">
        <f t="shared" si="18"/>
        <v>0</v>
      </c>
      <c r="G172" s="114">
        <v>0</v>
      </c>
      <c r="H172" s="112"/>
      <c r="I172" s="114">
        <f t="shared" si="16"/>
        <v>0</v>
      </c>
      <c r="J172" s="114"/>
      <c r="K172" s="112"/>
      <c r="L172" s="112">
        <f t="shared" si="20"/>
        <v>0</v>
      </c>
      <c r="M172" s="112">
        <v>0</v>
      </c>
      <c r="N172" s="112"/>
      <c r="O172" s="114">
        <f t="shared" si="17"/>
        <v>0</v>
      </c>
      <c r="P172" s="114" t="str">
        <f t="shared" si="15"/>
        <v>N.A.</v>
      </c>
      <c r="Q172" s="112"/>
      <c r="R172" s="99"/>
      <c r="S172" s="106">
        <f t="shared" si="21"/>
        <v>0</v>
      </c>
      <c r="T172" s="98"/>
      <c r="U172" s="112"/>
      <c r="V172" s="99"/>
      <c r="W172" s="106">
        <f t="shared" si="19"/>
        <v>0</v>
      </c>
      <c r="Y172" s="48"/>
    </row>
    <row r="173" spans="1:25" s="64" customFormat="1" x14ac:dyDescent="0.2">
      <c r="A173" s="64">
        <v>192</v>
      </c>
      <c r="B173" s="97">
        <v>192</v>
      </c>
      <c r="C173" s="160" t="s">
        <v>55</v>
      </c>
      <c r="D173" s="161" t="s">
        <v>224</v>
      </c>
      <c r="E173" s="112"/>
      <c r="F173" s="106">
        <f t="shared" si="18"/>
        <v>0</v>
      </c>
      <c r="G173" s="114">
        <v>0</v>
      </c>
      <c r="H173" s="112"/>
      <c r="I173" s="114">
        <f t="shared" si="16"/>
        <v>0</v>
      </c>
      <c r="J173" s="114"/>
      <c r="K173" s="112"/>
      <c r="L173" s="112">
        <f t="shared" si="20"/>
        <v>0</v>
      </c>
      <c r="M173" s="112">
        <v>0</v>
      </c>
      <c r="N173" s="112"/>
      <c r="O173" s="114">
        <f t="shared" si="17"/>
        <v>0</v>
      </c>
      <c r="P173" s="114" t="str">
        <f t="shared" si="15"/>
        <v>N.A.</v>
      </c>
      <c r="Q173" s="112"/>
      <c r="R173" s="99"/>
      <c r="S173" s="106">
        <f t="shared" si="21"/>
        <v>0</v>
      </c>
      <c r="T173" s="98"/>
      <c r="U173" s="112"/>
      <c r="V173" s="99"/>
      <c r="W173" s="106">
        <f t="shared" si="19"/>
        <v>0</v>
      </c>
      <c r="Y173" s="48"/>
    </row>
    <row r="174" spans="1:25" s="64" customFormat="1" x14ac:dyDescent="0.2">
      <c r="A174" s="64">
        <v>193</v>
      </c>
      <c r="B174" s="97">
        <v>193</v>
      </c>
      <c r="C174" s="160" t="s">
        <v>154</v>
      </c>
      <c r="D174" s="283" t="s">
        <v>228</v>
      </c>
      <c r="E174" s="112"/>
      <c r="F174" s="106">
        <f t="shared" si="18"/>
        <v>0</v>
      </c>
      <c r="G174" s="114">
        <v>0</v>
      </c>
      <c r="H174" s="112"/>
      <c r="I174" s="114">
        <f t="shared" si="16"/>
        <v>0</v>
      </c>
      <c r="J174" s="114"/>
      <c r="K174" s="112"/>
      <c r="L174" s="112">
        <f t="shared" si="20"/>
        <v>0</v>
      </c>
      <c r="M174" s="112">
        <v>0</v>
      </c>
      <c r="N174" s="112"/>
      <c r="O174" s="114">
        <f t="shared" si="17"/>
        <v>0</v>
      </c>
      <c r="P174" s="114" t="str">
        <f t="shared" si="15"/>
        <v>N.A.</v>
      </c>
      <c r="Q174" s="112"/>
      <c r="R174" s="99"/>
      <c r="S174" s="106">
        <f t="shared" si="21"/>
        <v>0</v>
      </c>
      <c r="T174" s="98"/>
      <c r="U174" s="112"/>
      <c r="V174" s="99"/>
      <c r="W174" s="106">
        <f t="shared" si="19"/>
        <v>0</v>
      </c>
      <c r="Y174" s="48"/>
    </row>
    <row r="175" spans="1:25" s="64" customFormat="1" x14ac:dyDescent="0.2">
      <c r="A175" s="64">
        <v>194</v>
      </c>
      <c r="B175" s="97">
        <v>194</v>
      </c>
      <c r="C175" s="160" t="s">
        <v>55</v>
      </c>
      <c r="D175" s="283" t="s">
        <v>242</v>
      </c>
      <c r="E175" s="112"/>
      <c r="F175" s="106">
        <f t="shared" si="18"/>
        <v>0</v>
      </c>
      <c r="G175" s="114">
        <v>0</v>
      </c>
      <c r="H175" s="112"/>
      <c r="I175" s="114">
        <f t="shared" si="16"/>
        <v>0</v>
      </c>
      <c r="J175" s="114"/>
      <c r="K175" s="112"/>
      <c r="L175" s="112">
        <f t="shared" si="20"/>
        <v>0</v>
      </c>
      <c r="M175" s="112">
        <v>0</v>
      </c>
      <c r="N175" s="112"/>
      <c r="O175" s="114">
        <f t="shared" si="17"/>
        <v>0</v>
      </c>
      <c r="P175" s="114" t="str">
        <f t="shared" si="15"/>
        <v>N.A.</v>
      </c>
      <c r="Q175" s="112"/>
      <c r="R175" s="99"/>
      <c r="S175" s="106">
        <f t="shared" si="21"/>
        <v>0</v>
      </c>
      <c r="T175" s="98"/>
      <c r="U175" s="112"/>
      <c r="V175" s="99"/>
      <c r="W175" s="106">
        <f t="shared" si="19"/>
        <v>0</v>
      </c>
      <c r="Y175" s="48"/>
    </row>
    <row r="176" spans="1:25" s="64" customFormat="1" x14ac:dyDescent="0.2">
      <c r="A176" s="64">
        <v>195</v>
      </c>
      <c r="B176" s="97">
        <v>195</v>
      </c>
      <c r="C176" s="95" t="s">
        <v>55</v>
      </c>
      <c r="D176" s="96" t="s">
        <v>202</v>
      </c>
      <c r="E176" s="112"/>
      <c r="F176" s="106">
        <f t="shared" si="18"/>
        <v>0</v>
      </c>
      <c r="G176" s="114">
        <v>0</v>
      </c>
      <c r="H176" s="112"/>
      <c r="I176" s="114">
        <f t="shared" si="16"/>
        <v>0</v>
      </c>
      <c r="J176" s="114"/>
      <c r="K176" s="112"/>
      <c r="L176" s="112">
        <f t="shared" si="20"/>
        <v>0</v>
      </c>
      <c r="M176" s="112">
        <v>0</v>
      </c>
      <c r="N176" s="112"/>
      <c r="O176" s="114">
        <f t="shared" si="17"/>
        <v>0</v>
      </c>
      <c r="P176" s="114" t="str">
        <f t="shared" si="15"/>
        <v>N.A.</v>
      </c>
      <c r="Q176" s="112"/>
      <c r="R176" s="99"/>
      <c r="S176" s="106">
        <f t="shared" si="21"/>
        <v>0</v>
      </c>
      <c r="T176" s="98"/>
      <c r="U176" s="112"/>
      <c r="V176" s="99"/>
      <c r="W176" s="106">
        <f t="shared" si="19"/>
        <v>0</v>
      </c>
      <c r="Y176" s="48"/>
    </row>
    <row r="177" spans="1:59" s="64" customFormat="1" x14ac:dyDescent="0.2">
      <c r="A177" s="64">
        <v>197</v>
      </c>
      <c r="B177" s="97">
        <v>197</v>
      </c>
      <c r="C177" s="95" t="s">
        <v>55</v>
      </c>
      <c r="D177" s="96" t="s">
        <v>232</v>
      </c>
      <c r="E177" s="112"/>
      <c r="F177" s="106">
        <f t="shared" si="18"/>
        <v>0</v>
      </c>
      <c r="G177" s="114">
        <v>0</v>
      </c>
      <c r="H177" s="112"/>
      <c r="I177" s="114">
        <f t="shared" si="16"/>
        <v>0</v>
      </c>
      <c r="J177" s="114"/>
      <c r="K177" s="112"/>
      <c r="L177" s="112">
        <f t="shared" si="20"/>
        <v>0</v>
      </c>
      <c r="M177" s="112">
        <v>0</v>
      </c>
      <c r="N177" s="112"/>
      <c r="O177" s="114">
        <f t="shared" si="17"/>
        <v>0</v>
      </c>
      <c r="P177" s="114" t="str">
        <f t="shared" si="15"/>
        <v>N.A.</v>
      </c>
      <c r="Q177" s="112"/>
      <c r="R177" s="99"/>
      <c r="S177" s="106">
        <f t="shared" si="21"/>
        <v>0</v>
      </c>
      <c r="T177" s="98"/>
      <c r="U177" s="112"/>
      <c r="V177" s="99"/>
      <c r="W177" s="106">
        <f t="shared" si="19"/>
        <v>0</v>
      </c>
      <c r="Y177" s="48"/>
    </row>
    <row r="178" spans="1:59" s="64" customFormat="1" x14ac:dyDescent="0.2">
      <c r="A178" s="64">
        <v>198</v>
      </c>
      <c r="B178" s="97">
        <v>198</v>
      </c>
      <c r="C178" s="95" t="s">
        <v>55</v>
      </c>
      <c r="D178" s="96" t="s">
        <v>257</v>
      </c>
      <c r="E178" s="112"/>
      <c r="F178" s="106">
        <f t="shared" si="18"/>
        <v>0</v>
      </c>
      <c r="G178" s="114">
        <v>0</v>
      </c>
      <c r="H178" s="112"/>
      <c r="I178" s="114">
        <f t="shared" si="16"/>
        <v>0</v>
      </c>
      <c r="J178" s="114"/>
      <c r="K178" s="112"/>
      <c r="L178" s="112">
        <f t="shared" si="20"/>
        <v>0</v>
      </c>
      <c r="M178" s="112">
        <v>0</v>
      </c>
      <c r="N178" s="112"/>
      <c r="O178" s="114">
        <f t="shared" si="17"/>
        <v>0</v>
      </c>
      <c r="P178" s="114" t="str">
        <f t="shared" si="15"/>
        <v>N.A.</v>
      </c>
      <c r="Q178" s="112"/>
      <c r="R178" s="99"/>
      <c r="S178" s="106">
        <f t="shared" si="21"/>
        <v>0</v>
      </c>
      <c r="T178" s="98"/>
      <c r="U178" s="112"/>
      <c r="V178" s="99"/>
      <c r="W178" s="106">
        <f t="shared" si="19"/>
        <v>0</v>
      </c>
      <c r="Y178" s="48"/>
    </row>
    <row r="179" spans="1:59" s="64" customFormat="1" x14ac:dyDescent="0.2">
      <c r="A179" s="64">
        <v>199</v>
      </c>
      <c r="B179" s="97">
        <v>199</v>
      </c>
      <c r="C179" s="95" t="s">
        <v>55</v>
      </c>
      <c r="D179" s="96" t="s">
        <v>195</v>
      </c>
      <c r="E179" s="112"/>
      <c r="F179" s="106">
        <f t="shared" si="18"/>
        <v>0</v>
      </c>
      <c r="G179" s="114">
        <v>0</v>
      </c>
      <c r="H179" s="112"/>
      <c r="I179" s="114">
        <f t="shared" si="16"/>
        <v>0</v>
      </c>
      <c r="J179" s="114"/>
      <c r="K179" s="112"/>
      <c r="L179" s="112">
        <f t="shared" si="20"/>
        <v>0</v>
      </c>
      <c r="M179" s="112">
        <v>0</v>
      </c>
      <c r="N179" s="112"/>
      <c r="O179" s="114">
        <f t="shared" si="17"/>
        <v>0</v>
      </c>
      <c r="P179" s="114" t="str">
        <f t="shared" si="15"/>
        <v>N.A.</v>
      </c>
      <c r="Q179" s="112"/>
      <c r="R179" s="99"/>
      <c r="S179" s="106">
        <f t="shared" si="21"/>
        <v>0</v>
      </c>
      <c r="T179" s="98"/>
      <c r="U179" s="112"/>
      <c r="V179" s="99"/>
      <c r="W179" s="106">
        <f t="shared" si="19"/>
        <v>0</v>
      </c>
      <c r="Y179" s="48"/>
    </row>
    <row r="180" spans="1:59" s="64" customFormat="1" x14ac:dyDescent="0.2">
      <c r="A180" s="64">
        <v>200</v>
      </c>
      <c r="B180" s="97">
        <v>200</v>
      </c>
      <c r="C180" s="95" t="s">
        <v>137</v>
      </c>
      <c r="D180" s="96" t="s">
        <v>268</v>
      </c>
      <c r="E180" s="112"/>
      <c r="F180" s="106">
        <f t="shared" si="18"/>
        <v>0</v>
      </c>
      <c r="G180" s="114">
        <v>0</v>
      </c>
      <c r="H180" s="112"/>
      <c r="I180" s="114">
        <f t="shared" si="16"/>
        <v>0</v>
      </c>
      <c r="J180" s="114"/>
      <c r="K180" s="112"/>
      <c r="L180" s="112">
        <f t="shared" si="20"/>
        <v>0</v>
      </c>
      <c r="M180" s="112">
        <v>0</v>
      </c>
      <c r="N180" s="112"/>
      <c r="O180" s="114">
        <f t="shared" si="17"/>
        <v>0</v>
      </c>
      <c r="P180" s="114" t="str">
        <f t="shared" si="15"/>
        <v>N.A.</v>
      </c>
      <c r="Q180" s="112"/>
      <c r="R180" s="99"/>
      <c r="S180" s="106">
        <f t="shared" si="21"/>
        <v>0</v>
      </c>
      <c r="T180" s="98"/>
      <c r="U180" s="112"/>
      <c r="V180" s="99"/>
      <c r="W180" s="106">
        <f t="shared" si="19"/>
        <v>0</v>
      </c>
      <c r="Y180" s="48"/>
    </row>
    <row r="181" spans="1:59" s="64" customFormat="1" x14ac:dyDescent="0.2">
      <c r="A181" s="64">
        <v>201</v>
      </c>
      <c r="B181" s="97">
        <v>201</v>
      </c>
      <c r="C181" s="95" t="s">
        <v>137</v>
      </c>
      <c r="D181" s="96" t="s">
        <v>217</v>
      </c>
      <c r="E181" s="112"/>
      <c r="F181" s="106">
        <f t="shared" si="18"/>
        <v>0</v>
      </c>
      <c r="G181" s="114">
        <v>0</v>
      </c>
      <c r="H181" s="112"/>
      <c r="I181" s="114">
        <f t="shared" si="16"/>
        <v>0</v>
      </c>
      <c r="J181" s="114"/>
      <c r="K181" s="112"/>
      <c r="L181" s="112">
        <f t="shared" si="20"/>
        <v>0</v>
      </c>
      <c r="M181" s="112">
        <v>0</v>
      </c>
      <c r="N181" s="112"/>
      <c r="O181" s="114">
        <f t="shared" si="17"/>
        <v>0</v>
      </c>
      <c r="P181" s="114" t="str">
        <f t="shared" si="15"/>
        <v>N.A.</v>
      </c>
      <c r="Q181" s="112"/>
      <c r="R181" s="99"/>
      <c r="S181" s="106">
        <f t="shared" si="21"/>
        <v>0</v>
      </c>
      <c r="T181" s="98"/>
      <c r="U181" s="112"/>
      <c r="V181" s="99"/>
      <c r="W181" s="106">
        <f t="shared" si="19"/>
        <v>0</v>
      </c>
      <c r="Y181" s="48"/>
    </row>
    <row r="182" spans="1:59" s="64" customFormat="1" x14ac:dyDescent="0.2">
      <c r="A182" s="64">
        <v>202</v>
      </c>
      <c r="B182" s="97">
        <v>202</v>
      </c>
      <c r="C182" s="95" t="s">
        <v>137</v>
      </c>
      <c r="D182" s="96" t="s">
        <v>291</v>
      </c>
      <c r="E182" s="112"/>
      <c r="F182" s="106">
        <f t="shared" si="18"/>
        <v>0</v>
      </c>
      <c r="G182" s="114">
        <v>0</v>
      </c>
      <c r="H182" s="112"/>
      <c r="I182" s="114">
        <f t="shared" si="16"/>
        <v>0</v>
      </c>
      <c r="J182" s="114"/>
      <c r="K182" s="112"/>
      <c r="L182" s="112">
        <f t="shared" si="20"/>
        <v>0</v>
      </c>
      <c r="M182" s="112">
        <v>0</v>
      </c>
      <c r="N182" s="112"/>
      <c r="O182" s="114">
        <f t="shared" si="17"/>
        <v>0</v>
      </c>
      <c r="P182" s="114" t="str">
        <f t="shared" si="15"/>
        <v>N.A.</v>
      </c>
      <c r="Q182" s="112"/>
      <c r="R182" s="99"/>
      <c r="S182" s="106">
        <f t="shared" si="21"/>
        <v>0</v>
      </c>
      <c r="T182" s="98"/>
      <c r="U182" s="112"/>
      <c r="V182" s="99"/>
      <c r="W182" s="106">
        <f t="shared" si="19"/>
        <v>0</v>
      </c>
      <c r="Y182" s="48"/>
    </row>
    <row r="183" spans="1:59" s="122" customFormat="1" x14ac:dyDescent="0.2">
      <c r="A183" s="122">
        <v>203</v>
      </c>
      <c r="B183" s="97">
        <v>203</v>
      </c>
      <c r="C183" s="95" t="s">
        <v>158</v>
      </c>
      <c r="D183" s="96" t="s">
        <v>193</v>
      </c>
      <c r="E183" s="112"/>
      <c r="F183" s="106">
        <f t="shared" si="18"/>
        <v>0</v>
      </c>
      <c r="G183" s="114">
        <v>0</v>
      </c>
      <c r="H183" s="112"/>
      <c r="I183" s="114">
        <f t="shared" si="16"/>
        <v>0</v>
      </c>
      <c r="J183" s="114"/>
      <c r="K183" s="112"/>
      <c r="L183" s="112">
        <f t="shared" si="20"/>
        <v>0</v>
      </c>
      <c r="M183" s="112">
        <v>0</v>
      </c>
      <c r="N183" s="112"/>
      <c r="O183" s="114">
        <f t="shared" si="17"/>
        <v>0</v>
      </c>
      <c r="P183" s="114" t="str">
        <f t="shared" si="15"/>
        <v>N.A.</v>
      </c>
      <c r="Q183" s="112"/>
      <c r="R183" s="99"/>
      <c r="S183" s="106">
        <f t="shared" si="21"/>
        <v>0</v>
      </c>
      <c r="T183" s="98"/>
      <c r="U183" s="112"/>
      <c r="V183" s="99"/>
      <c r="W183" s="106">
        <f t="shared" si="19"/>
        <v>0</v>
      </c>
      <c r="X183" s="64"/>
      <c r="Y183" s="48"/>
      <c r="Z183" s="64"/>
      <c r="AA183" s="64"/>
      <c r="AB183" s="64"/>
      <c r="AC183" s="64"/>
      <c r="AD183" s="64"/>
      <c r="AE183" s="64"/>
      <c r="AF183" s="64"/>
      <c r="AG183" s="64"/>
      <c r="AH183" s="64"/>
      <c r="AI183" s="64"/>
      <c r="AJ183" s="64"/>
      <c r="AK183" s="64"/>
      <c r="AL183" s="64"/>
      <c r="AM183" s="64"/>
      <c r="AN183" s="64"/>
      <c r="AO183" s="64"/>
      <c r="AP183" s="64"/>
      <c r="AQ183" s="64"/>
      <c r="AR183" s="64"/>
      <c r="AS183" s="64"/>
      <c r="AT183" s="64"/>
      <c r="AU183" s="64"/>
      <c r="AV183" s="64"/>
      <c r="AW183" s="64"/>
      <c r="AX183" s="64"/>
      <c r="AY183" s="64"/>
      <c r="AZ183" s="64"/>
      <c r="BA183" s="64"/>
      <c r="BB183" s="64"/>
      <c r="BC183" s="64"/>
      <c r="BD183" s="64"/>
      <c r="BE183" s="64"/>
      <c r="BF183" s="64"/>
      <c r="BG183" s="64"/>
    </row>
    <row r="184" spans="1:59" s="64" customFormat="1" x14ac:dyDescent="0.2">
      <c r="A184" s="64">
        <v>204</v>
      </c>
      <c r="B184" s="97">
        <v>204</v>
      </c>
      <c r="C184" s="95" t="s">
        <v>137</v>
      </c>
      <c r="D184" s="96" t="s">
        <v>234</v>
      </c>
      <c r="E184" s="112"/>
      <c r="F184" s="106">
        <f t="shared" si="18"/>
        <v>0</v>
      </c>
      <c r="G184" s="114">
        <v>0</v>
      </c>
      <c r="H184" s="112"/>
      <c r="I184" s="114">
        <f t="shared" si="16"/>
        <v>0</v>
      </c>
      <c r="J184" s="114"/>
      <c r="K184" s="112"/>
      <c r="L184" s="112">
        <f t="shared" si="20"/>
        <v>0</v>
      </c>
      <c r="M184" s="112">
        <v>0</v>
      </c>
      <c r="N184" s="112"/>
      <c r="O184" s="114">
        <f t="shared" si="17"/>
        <v>0</v>
      </c>
      <c r="P184" s="114" t="str">
        <f t="shared" si="15"/>
        <v>N.A.</v>
      </c>
      <c r="Q184" s="112"/>
      <c r="R184" s="99"/>
      <c r="S184" s="106">
        <f t="shared" si="21"/>
        <v>0</v>
      </c>
      <c r="T184" s="98"/>
      <c r="U184" s="112"/>
      <c r="V184" s="99"/>
      <c r="W184" s="106">
        <f t="shared" si="19"/>
        <v>0</v>
      </c>
      <c r="Y184" s="48"/>
    </row>
    <row r="185" spans="1:59" s="64" customFormat="1" ht="12.75" customHeight="1" x14ac:dyDescent="0.2">
      <c r="A185" s="64">
        <v>205</v>
      </c>
      <c r="B185" s="97">
        <v>205</v>
      </c>
      <c r="C185" s="95" t="s">
        <v>103</v>
      </c>
      <c r="D185" s="96" t="s">
        <v>199</v>
      </c>
      <c r="E185" s="112"/>
      <c r="F185" s="106">
        <f t="shared" si="18"/>
        <v>0</v>
      </c>
      <c r="G185" s="114">
        <v>0</v>
      </c>
      <c r="H185" s="112"/>
      <c r="I185" s="114">
        <f t="shared" si="16"/>
        <v>0</v>
      </c>
      <c r="J185" s="114"/>
      <c r="K185" s="112"/>
      <c r="L185" s="112">
        <f t="shared" si="20"/>
        <v>0</v>
      </c>
      <c r="M185" s="112">
        <v>0</v>
      </c>
      <c r="N185" s="112"/>
      <c r="O185" s="114">
        <f t="shared" si="17"/>
        <v>0</v>
      </c>
      <c r="P185" s="114" t="str">
        <f t="shared" si="15"/>
        <v>N.A.</v>
      </c>
      <c r="Q185" s="112"/>
      <c r="R185" s="99"/>
      <c r="S185" s="106">
        <f t="shared" si="21"/>
        <v>0</v>
      </c>
      <c r="T185" s="98"/>
      <c r="U185" s="112"/>
      <c r="V185" s="99"/>
      <c r="W185" s="106">
        <f t="shared" si="19"/>
        <v>0</v>
      </c>
      <c r="Y185" s="48"/>
    </row>
    <row r="186" spans="1:59" s="64" customFormat="1" ht="13.5" customHeight="1" x14ac:dyDescent="0.2">
      <c r="A186" s="64">
        <v>206</v>
      </c>
      <c r="B186" s="97">
        <v>206</v>
      </c>
      <c r="C186" s="95" t="s">
        <v>154</v>
      </c>
      <c r="D186" s="96" t="s">
        <v>214</v>
      </c>
      <c r="E186" s="112"/>
      <c r="F186" s="106">
        <f t="shared" si="18"/>
        <v>0</v>
      </c>
      <c r="G186" s="114">
        <v>0</v>
      </c>
      <c r="H186" s="112"/>
      <c r="I186" s="114">
        <f t="shared" si="16"/>
        <v>0</v>
      </c>
      <c r="J186" s="114"/>
      <c r="K186" s="112"/>
      <c r="L186" s="112">
        <f t="shared" si="20"/>
        <v>0</v>
      </c>
      <c r="M186" s="112">
        <v>0</v>
      </c>
      <c r="N186" s="112"/>
      <c r="O186" s="114">
        <f t="shared" si="17"/>
        <v>0</v>
      </c>
      <c r="P186" s="114" t="str">
        <f t="shared" si="15"/>
        <v>N.A.</v>
      </c>
      <c r="Q186" s="112"/>
      <c r="R186" s="99"/>
      <c r="S186" s="106">
        <f t="shared" si="21"/>
        <v>0</v>
      </c>
      <c r="T186" s="98"/>
      <c r="U186" s="112"/>
      <c r="V186" s="99"/>
      <c r="W186" s="106">
        <f t="shared" si="19"/>
        <v>0</v>
      </c>
      <c r="Y186" s="48"/>
    </row>
    <row r="187" spans="1:59" s="64" customFormat="1" x14ac:dyDescent="0.2">
      <c r="A187" s="64">
        <v>207</v>
      </c>
      <c r="B187" s="97">
        <v>207</v>
      </c>
      <c r="C187" s="95" t="s">
        <v>154</v>
      </c>
      <c r="D187" s="96" t="s">
        <v>215</v>
      </c>
      <c r="E187" s="112"/>
      <c r="F187" s="106">
        <f t="shared" si="18"/>
        <v>0</v>
      </c>
      <c r="G187" s="114">
        <v>0</v>
      </c>
      <c r="H187" s="115"/>
      <c r="I187" s="114">
        <f t="shared" si="16"/>
        <v>0</v>
      </c>
      <c r="J187" s="158"/>
      <c r="K187" s="115"/>
      <c r="L187" s="112">
        <f t="shared" si="20"/>
        <v>0</v>
      </c>
      <c r="M187" s="112">
        <v>0</v>
      </c>
      <c r="N187" s="112"/>
      <c r="O187" s="114">
        <f t="shared" si="17"/>
        <v>0</v>
      </c>
      <c r="P187" s="114" t="str">
        <f t="shared" si="15"/>
        <v>N.A.</v>
      </c>
      <c r="Q187" s="112"/>
      <c r="R187" s="99"/>
      <c r="S187" s="106">
        <f t="shared" si="21"/>
        <v>0</v>
      </c>
      <c r="T187" s="101"/>
      <c r="U187" s="112"/>
      <c r="V187" s="99"/>
      <c r="W187" s="106">
        <f t="shared" si="19"/>
        <v>0</v>
      </c>
      <c r="Y187" s="48"/>
    </row>
    <row r="188" spans="1:59" s="64" customFormat="1" x14ac:dyDescent="0.2">
      <c r="A188" s="64">
        <v>208</v>
      </c>
      <c r="B188" s="97">
        <v>208</v>
      </c>
      <c r="C188" s="95" t="s">
        <v>55</v>
      </c>
      <c r="D188" s="96" t="s">
        <v>207</v>
      </c>
      <c r="E188" s="112"/>
      <c r="F188" s="106">
        <f t="shared" si="18"/>
        <v>0</v>
      </c>
      <c r="G188" s="114">
        <v>0</v>
      </c>
      <c r="H188" s="115"/>
      <c r="I188" s="114">
        <f t="shared" si="16"/>
        <v>0</v>
      </c>
      <c r="J188" s="158"/>
      <c r="K188" s="115"/>
      <c r="L188" s="112">
        <f t="shared" si="20"/>
        <v>0</v>
      </c>
      <c r="M188" s="112">
        <v>0</v>
      </c>
      <c r="N188" s="112"/>
      <c r="O188" s="114">
        <f t="shared" si="17"/>
        <v>0</v>
      </c>
      <c r="P188" s="114" t="str">
        <f t="shared" si="15"/>
        <v>N.A.</v>
      </c>
      <c r="Q188" s="112"/>
      <c r="R188" s="99"/>
      <c r="S188" s="106">
        <f t="shared" si="21"/>
        <v>0</v>
      </c>
      <c r="T188" s="101"/>
      <c r="U188" s="112"/>
      <c r="V188" s="99"/>
      <c r="W188" s="106">
        <f t="shared" si="19"/>
        <v>0</v>
      </c>
      <c r="Y188" s="48"/>
    </row>
    <row r="189" spans="1:59" s="64" customFormat="1" x14ac:dyDescent="0.2">
      <c r="A189" s="64">
        <v>209</v>
      </c>
      <c r="B189" s="97">
        <v>209</v>
      </c>
      <c r="C189" s="95" t="s">
        <v>55</v>
      </c>
      <c r="D189" s="96" t="s">
        <v>239</v>
      </c>
      <c r="E189" s="112"/>
      <c r="F189" s="106">
        <f t="shared" si="18"/>
        <v>0</v>
      </c>
      <c r="G189" s="114">
        <v>0</v>
      </c>
      <c r="H189" s="115"/>
      <c r="I189" s="114">
        <f t="shared" si="16"/>
        <v>0</v>
      </c>
      <c r="J189" s="158"/>
      <c r="K189" s="115"/>
      <c r="L189" s="112">
        <f t="shared" si="20"/>
        <v>0</v>
      </c>
      <c r="M189" s="112">
        <v>0</v>
      </c>
      <c r="N189" s="112"/>
      <c r="O189" s="114">
        <f t="shared" si="17"/>
        <v>0</v>
      </c>
      <c r="P189" s="114" t="str">
        <f t="shared" si="15"/>
        <v>N.A.</v>
      </c>
      <c r="Q189" s="112"/>
      <c r="R189" s="99"/>
      <c r="S189" s="106">
        <f t="shared" si="21"/>
        <v>0</v>
      </c>
      <c r="T189" s="101"/>
      <c r="U189" s="112"/>
      <c r="V189" s="99"/>
      <c r="W189" s="106">
        <f t="shared" si="19"/>
        <v>0</v>
      </c>
      <c r="Y189" s="48"/>
    </row>
    <row r="190" spans="1:59" s="64" customFormat="1" x14ac:dyDescent="0.2">
      <c r="A190" s="64">
        <v>210</v>
      </c>
      <c r="B190" s="97">
        <v>210</v>
      </c>
      <c r="C190" s="95" t="s">
        <v>137</v>
      </c>
      <c r="D190" s="96" t="s">
        <v>233</v>
      </c>
      <c r="E190" s="112"/>
      <c r="F190" s="106">
        <f t="shared" si="18"/>
        <v>0</v>
      </c>
      <c r="G190" s="114">
        <v>0</v>
      </c>
      <c r="H190" s="115"/>
      <c r="I190" s="114">
        <f t="shared" si="16"/>
        <v>0</v>
      </c>
      <c r="J190" s="158"/>
      <c r="K190" s="115"/>
      <c r="L190" s="112">
        <f t="shared" si="20"/>
        <v>0</v>
      </c>
      <c r="M190" s="112">
        <v>0</v>
      </c>
      <c r="N190" s="112"/>
      <c r="O190" s="114">
        <f t="shared" si="17"/>
        <v>0</v>
      </c>
      <c r="P190" s="114" t="str">
        <f t="shared" si="15"/>
        <v>N.A.</v>
      </c>
      <c r="Q190" s="112"/>
      <c r="R190" s="99"/>
      <c r="S190" s="106">
        <f t="shared" si="21"/>
        <v>0</v>
      </c>
      <c r="T190" s="101"/>
      <c r="U190" s="112"/>
      <c r="V190" s="99"/>
      <c r="W190" s="106">
        <f t="shared" si="19"/>
        <v>0</v>
      </c>
      <c r="Y190" s="48"/>
    </row>
    <row r="191" spans="1:59" s="64" customFormat="1" x14ac:dyDescent="0.2">
      <c r="A191" s="64">
        <v>211</v>
      </c>
      <c r="B191" s="97">
        <v>211</v>
      </c>
      <c r="C191" s="95" t="s">
        <v>137</v>
      </c>
      <c r="D191" s="111" t="s">
        <v>225</v>
      </c>
      <c r="E191" s="112"/>
      <c r="F191" s="106">
        <f t="shared" si="18"/>
        <v>0</v>
      </c>
      <c r="G191" s="114">
        <v>0</v>
      </c>
      <c r="H191" s="115"/>
      <c r="I191" s="114">
        <f t="shared" si="16"/>
        <v>0</v>
      </c>
      <c r="J191" s="158"/>
      <c r="K191" s="115"/>
      <c r="L191" s="112">
        <f t="shared" si="20"/>
        <v>0</v>
      </c>
      <c r="M191" s="112">
        <v>0</v>
      </c>
      <c r="N191" s="112"/>
      <c r="O191" s="114">
        <f t="shared" si="17"/>
        <v>0</v>
      </c>
      <c r="P191" s="114" t="str">
        <f t="shared" si="15"/>
        <v>N.A.</v>
      </c>
      <c r="Q191" s="112"/>
      <c r="R191" s="99"/>
      <c r="S191" s="106">
        <f t="shared" si="21"/>
        <v>0</v>
      </c>
      <c r="T191" s="101"/>
      <c r="U191" s="112"/>
      <c r="V191" s="99"/>
      <c r="W191" s="106">
        <f t="shared" si="19"/>
        <v>0</v>
      </c>
      <c r="Y191" s="48"/>
    </row>
    <row r="192" spans="1:59" s="64" customFormat="1" x14ac:dyDescent="0.2">
      <c r="A192" s="64">
        <v>212</v>
      </c>
      <c r="B192" s="97">
        <v>212</v>
      </c>
      <c r="C192" s="95" t="s">
        <v>55</v>
      </c>
      <c r="D192" s="111" t="s">
        <v>230</v>
      </c>
      <c r="E192" s="112"/>
      <c r="F192" s="106">
        <f t="shared" si="18"/>
        <v>0</v>
      </c>
      <c r="G192" s="114">
        <v>0</v>
      </c>
      <c r="H192" s="115"/>
      <c r="I192" s="114">
        <f t="shared" si="16"/>
        <v>0</v>
      </c>
      <c r="J192" s="158"/>
      <c r="K192" s="115"/>
      <c r="L192" s="112">
        <f t="shared" si="20"/>
        <v>0</v>
      </c>
      <c r="M192" s="112">
        <v>0</v>
      </c>
      <c r="N192" s="112"/>
      <c r="O192" s="114">
        <f t="shared" si="17"/>
        <v>0</v>
      </c>
      <c r="P192" s="114" t="str">
        <f t="shared" si="15"/>
        <v>N.A.</v>
      </c>
      <c r="Q192" s="112"/>
      <c r="R192" s="99"/>
      <c r="S192" s="106">
        <f t="shared" si="21"/>
        <v>0</v>
      </c>
      <c r="T192" s="101"/>
      <c r="U192" s="112"/>
      <c r="V192" s="99"/>
      <c r="W192" s="106">
        <f t="shared" si="19"/>
        <v>0</v>
      </c>
      <c r="Y192" s="48"/>
    </row>
    <row r="193" spans="1:26" s="64" customFormat="1" x14ac:dyDescent="0.2">
      <c r="A193" s="64">
        <v>213</v>
      </c>
      <c r="B193" s="97">
        <v>213</v>
      </c>
      <c r="C193" s="95" t="s">
        <v>55</v>
      </c>
      <c r="D193" s="111" t="s">
        <v>235</v>
      </c>
      <c r="E193" s="112"/>
      <c r="F193" s="106">
        <f t="shared" si="18"/>
        <v>0</v>
      </c>
      <c r="G193" s="114">
        <v>0</v>
      </c>
      <c r="H193" s="115"/>
      <c r="I193" s="114">
        <f t="shared" si="16"/>
        <v>0</v>
      </c>
      <c r="J193" s="158"/>
      <c r="K193" s="115"/>
      <c r="L193" s="112">
        <f t="shared" si="20"/>
        <v>0</v>
      </c>
      <c r="M193" s="112">
        <v>0</v>
      </c>
      <c r="N193" s="112"/>
      <c r="O193" s="114">
        <f t="shared" si="17"/>
        <v>0</v>
      </c>
      <c r="P193" s="114" t="str">
        <f t="shared" si="15"/>
        <v>N.A.</v>
      </c>
      <c r="Q193" s="112"/>
      <c r="R193" s="99"/>
      <c r="S193" s="106">
        <f t="shared" si="21"/>
        <v>0</v>
      </c>
      <c r="T193" s="101"/>
      <c r="U193" s="112"/>
      <c r="V193" s="99"/>
      <c r="W193" s="106">
        <f t="shared" si="19"/>
        <v>0</v>
      </c>
      <c r="Y193" s="48"/>
    </row>
    <row r="194" spans="1:26" s="64" customFormat="1" x14ac:dyDescent="0.2">
      <c r="A194" s="64">
        <v>214</v>
      </c>
      <c r="B194" s="97">
        <v>214</v>
      </c>
      <c r="C194" s="95" t="s">
        <v>55</v>
      </c>
      <c r="D194" s="111" t="s">
        <v>238</v>
      </c>
      <c r="E194" s="112"/>
      <c r="F194" s="106">
        <f t="shared" si="18"/>
        <v>0</v>
      </c>
      <c r="G194" s="114">
        <v>0</v>
      </c>
      <c r="H194" s="115"/>
      <c r="I194" s="114">
        <f t="shared" si="16"/>
        <v>0</v>
      </c>
      <c r="J194" s="158"/>
      <c r="K194" s="115"/>
      <c r="L194" s="112">
        <f t="shared" si="20"/>
        <v>0</v>
      </c>
      <c r="M194" s="112">
        <v>0</v>
      </c>
      <c r="N194" s="112"/>
      <c r="O194" s="114">
        <f t="shared" si="17"/>
        <v>0</v>
      </c>
      <c r="P194" s="114" t="str">
        <f t="shared" si="15"/>
        <v>N.A.</v>
      </c>
      <c r="Q194" s="112"/>
      <c r="R194" s="99"/>
      <c r="S194" s="106">
        <f t="shared" si="21"/>
        <v>0</v>
      </c>
      <c r="T194" s="101"/>
      <c r="U194" s="112"/>
      <c r="V194" s="99"/>
      <c r="W194" s="106">
        <f t="shared" si="19"/>
        <v>0</v>
      </c>
      <c r="Y194" s="48"/>
    </row>
    <row r="195" spans="1:26" s="64" customFormat="1" x14ac:dyDescent="0.2">
      <c r="A195" s="64">
        <v>215</v>
      </c>
      <c r="B195" s="97">
        <v>215</v>
      </c>
      <c r="C195" s="95" t="s">
        <v>137</v>
      </c>
      <c r="D195" s="96" t="s">
        <v>226</v>
      </c>
      <c r="E195" s="112"/>
      <c r="F195" s="106">
        <f t="shared" si="18"/>
        <v>0</v>
      </c>
      <c r="G195" s="114">
        <v>0</v>
      </c>
      <c r="H195" s="115"/>
      <c r="I195" s="114">
        <f t="shared" si="16"/>
        <v>0</v>
      </c>
      <c r="J195" s="158"/>
      <c r="K195" s="115"/>
      <c r="L195" s="112">
        <f t="shared" si="20"/>
        <v>0</v>
      </c>
      <c r="M195" s="112">
        <v>0</v>
      </c>
      <c r="N195" s="112"/>
      <c r="O195" s="114">
        <f t="shared" si="17"/>
        <v>0</v>
      </c>
      <c r="P195" s="114" t="str">
        <f t="shared" si="15"/>
        <v>N.A.</v>
      </c>
      <c r="Q195" s="112"/>
      <c r="R195" s="99"/>
      <c r="S195" s="106">
        <f t="shared" si="21"/>
        <v>0</v>
      </c>
      <c r="T195" s="101"/>
      <c r="U195" s="112"/>
      <c r="V195" s="99"/>
      <c r="W195" s="106">
        <f t="shared" si="19"/>
        <v>0</v>
      </c>
      <c r="Y195" s="48"/>
    </row>
    <row r="196" spans="1:26" s="64" customFormat="1" x14ac:dyDescent="0.2">
      <c r="A196" s="64">
        <v>216</v>
      </c>
      <c r="B196" s="97">
        <v>216</v>
      </c>
      <c r="C196" s="95" t="s">
        <v>116</v>
      </c>
      <c r="D196" s="96" t="s">
        <v>292</v>
      </c>
      <c r="E196" s="112"/>
      <c r="F196" s="106">
        <f t="shared" si="18"/>
        <v>0</v>
      </c>
      <c r="G196" s="114">
        <v>0</v>
      </c>
      <c r="H196" s="115"/>
      <c r="I196" s="114">
        <f t="shared" si="16"/>
        <v>0</v>
      </c>
      <c r="J196" s="158"/>
      <c r="K196" s="115"/>
      <c r="L196" s="112">
        <f t="shared" si="20"/>
        <v>0</v>
      </c>
      <c r="M196" s="112">
        <v>0</v>
      </c>
      <c r="N196" s="112"/>
      <c r="O196" s="114">
        <f t="shared" si="17"/>
        <v>0</v>
      </c>
      <c r="P196" s="114" t="str">
        <f t="shared" si="15"/>
        <v>N.A.</v>
      </c>
      <c r="Q196" s="112"/>
      <c r="R196" s="99"/>
      <c r="S196" s="106">
        <f t="shared" si="21"/>
        <v>0</v>
      </c>
      <c r="T196" s="101"/>
      <c r="U196" s="112"/>
      <c r="V196" s="99"/>
      <c r="W196" s="106">
        <f t="shared" si="19"/>
        <v>0</v>
      </c>
      <c r="Y196" s="48"/>
    </row>
    <row r="197" spans="1:26" s="271" customFormat="1" x14ac:dyDescent="0.2">
      <c r="A197" s="271">
        <v>217</v>
      </c>
      <c r="B197" s="97">
        <v>218</v>
      </c>
      <c r="C197" s="95" t="s">
        <v>51</v>
      </c>
      <c r="D197" s="280" t="s">
        <v>231</v>
      </c>
      <c r="E197" s="112"/>
      <c r="F197" s="106">
        <f t="shared" si="18"/>
        <v>0</v>
      </c>
      <c r="G197" s="114">
        <v>0</v>
      </c>
      <c r="H197" s="115"/>
      <c r="I197" s="114">
        <f t="shared" si="16"/>
        <v>0</v>
      </c>
      <c r="J197" s="281"/>
      <c r="K197" s="115"/>
      <c r="L197" s="112">
        <f t="shared" si="20"/>
        <v>0</v>
      </c>
      <c r="M197" s="112">
        <v>0</v>
      </c>
      <c r="N197" s="115"/>
      <c r="O197" s="114">
        <f t="shared" si="17"/>
        <v>0</v>
      </c>
      <c r="P197" s="114" t="str">
        <f t="shared" si="15"/>
        <v>N.A.</v>
      </c>
      <c r="Q197" s="112"/>
      <c r="R197" s="99"/>
      <c r="S197" s="106">
        <f t="shared" si="21"/>
        <v>0</v>
      </c>
      <c r="T197" s="282"/>
      <c r="U197" s="112"/>
      <c r="V197" s="99"/>
      <c r="W197" s="106">
        <f t="shared" si="19"/>
        <v>0</v>
      </c>
      <c r="Y197" s="95"/>
      <c r="Z197" s="64"/>
    </row>
    <row r="198" spans="1:26" s="271" customFormat="1" x14ac:dyDescent="0.2">
      <c r="A198" s="271">
        <v>218</v>
      </c>
      <c r="B198" s="97">
        <v>219</v>
      </c>
      <c r="C198" s="95" t="s">
        <v>137</v>
      </c>
      <c r="D198" s="335" t="s">
        <v>267</v>
      </c>
      <c r="E198" s="112"/>
      <c r="F198" s="106">
        <f t="shared" si="18"/>
        <v>0</v>
      </c>
      <c r="G198" s="114">
        <v>0</v>
      </c>
      <c r="H198" s="115"/>
      <c r="I198" s="114">
        <f t="shared" si="16"/>
        <v>0</v>
      </c>
      <c r="J198" s="281"/>
      <c r="K198" s="115"/>
      <c r="L198" s="112">
        <f t="shared" si="20"/>
        <v>0</v>
      </c>
      <c r="M198" s="112">
        <v>0</v>
      </c>
      <c r="N198" s="115"/>
      <c r="O198" s="114">
        <f t="shared" si="17"/>
        <v>0</v>
      </c>
      <c r="P198" s="114" t="str">
        <f t="shared" si="15"/>
        <v>N.A.</v>
      </c>
      <c r="Q198" s="112"/>
      <c r="R198" s="99"/>
      <c r="S198" s="106">
        <f t="shared" si="21"/>
        <v>0</v>
      </c>
      <c r="T198" s="282"/>
      <c r="U198" s="112"/>
      <c r="V198" s="99"/>
      <c r="W198" s="106">
        <f t="shared" si="19"/>
        <v>0</v>
      </c>
      <c r="Y198" s="95"/>
      <c r="Z198" s="64"/>
    </row>
    <row r="199" spans="1:26" s="271" customFormat="1" x14ac:dyDescent="0.2">
      <c r="A199" s="271">
        <v>219</v>
      </c>
      <c r="B199" s="97">
        <v>222</v>
      </c>
      <c r="C199" s="95" t="s">
        <v>41</v>
      </c>
      <c r="D199" s="335" t="s">
        <v>258</v>
      </c>
      <c r="E199" s="112"/>
      <c r="F199" s="106">
        <f t="shared" si="18"/>
        <v>0</v>
      </c>
      <c r="G199" s="114">
        <v>0</v>
      </c>
      <c r="H199" s="115"/>
      <c r="I199" s="114">
        <f t="shared" si="16"/>
        <v>0</v>
      </c>
      <c r="J199" s="281"/>
      <c r="K199" s="115"/>
      <c r="L199" s="112">
        <f t="shared" si="20"/>
        <v>0</v>
      </c>
      <c r="M199" s="112">
        <v>0</v>
      </c>
      <c r="N199" s="115"/>
      <c r="O199" s="114">
        <f t="shared" si="17"/>
        <v>0</v>
      </c>
      <c r="P199" s="114" t="str">
        <f t="shared" si="15"/>
        <v>N.A.</v>
      </c>
      <c r="Q199" s="112"/>
      <c r="R199" s="99"/>
      <c r="S199" s="106">
        <f t="shared" si="21"/>
        <v>0</v>
      </c>
      <c r="T199" s="282"/>
      <c r="U199" s="112"/>
      <c r="V199" s="99"/>
      <c r="W199" s="106">
        <f t="shared" si="19"/>
        <v>0</v>
      </c>
      <c r="Y199" s="95"/>
      <c r="Z199" s="64"/>
    </row>
    <row r="200" spans="1:26" s="271" customFormat="1" x14ac:dyDescent="0.2">
      <c r="A200" s="271">
        <v>222</v>
      </c>
      <c r="B200" s="97">
        <v>223</v>
      </c>
      <c r="C200" s="95" t="s">
        <v>51</v>
      </c>
      <c r="D200" s="335" t="s">
        <v>262</v>
      </c>
      <c r="E200" s="112"/>
      <c r="F200" s="106">
        <f t="shared" si="18"/>
        <v>0</v>
      </c>
      <c r="G200" s="114">
        <v>0</v>
      </c>
      <c r="H200" s="115"/>
      <c r="I200" s="114">
        <f t="shared" si="16"/>
        <v>0</v>
      </c>
      <c r="J200" s="281"/>
      <c r="K200" s="115"/>
      <c r="L200" s="112">
        <f t="shared" si="20"/>
        <v>0</v>
      </c>
      <c r="M200" s="112">
        <v>0</v>
      </c>
      <c r="N200" s="115"/>
      <c r="O200" s="114">
        <f t="shared" si="17"/>
        <v>0</v>
      </c>
      <c r="P200" s="114" t="str">
        <f t="shared" si="15"/>
        <v>N.A.</v>
      </c>
      <c r="Q200" s="112"/>
      <c r="R200" s="99"/>
      <c r="S200" s="106">
        <f t="shared" si="21"/>
        <v>0</v>
      </c>
      <c r="T200" s="282"/>
      <c r="U200" s="112"/>
      <c r="V200" s="99"/>
      <c r="W200" s="106">
        <f t="shared" si="19"/>
        <v>0</v>
      </c>
      <c r="Y200" s="95"/>
      <c r="Z200" s="64"/>
    </row>
    <row r="201" spans="1:26" s="271" customFormat="1" ht="12.75" customHeight="1" x14ac:dyDescent="0.2">
      <c r="A201" s="271">
        <v>223</v>
      </c>
      <c r="B201" s="97">
        <v>225</v>
      </c>
      <c r="C201" s="95" t="s">
        <v>51</v>
      </c>
      <c r="D201" s="335" t="s">
        <v>246</v>
      </c>
      <c r="E201" s="112"/>
      <c r="F201" s="106">
        <f t="shared" si="18"/>
        <v>0</v>
      </c>
      <c r="G201" s="114">
        <v>0</v>
      </c>
      <c r="H201" s="115"/>
      <c r="I201" s="114">
        <f t="shared" si="16"/>
        <v>0</v>
      </c>
      <c r="J201" s="281"/>
      <c r="K201" s="115"/>
      <c r="L201" s="112">
        <f t="shared" si="20"/>
        <v>0</v>
      </c>
      <c r="M201" s="112">
        <v>0</v>
      </c>
      <c r="N201" s="115"/>
      <c r="O201" s="114">
        <f t="shared" si="17"/>
        <v>0</v>
      </c>
      <c r="P201" s="114" t="str">
        <f t="shared" si="15"/>
        <v>N.A.</v>
      </c>
      <c r="Q201" s="112"/>
      <c r="R201" s="99"/>
      <c r="S201" s="106">
        <f t="shared" si="21"/>
        <v>0</v>
      </c>
      <c r="T201" s="282"/>
      <c r="U201" s="112"/>
      <c r="V201" s="99"/>
      <c r="W201" s="106">
        <f t="shared" si="19"/>
        <v>0</v>
      </c>
      <c r="Y201" s="95"/>
    </row>
    <row r="202" spans="1:26" s="271" customFormat="1" ht="12.75" customHeight="1" x14ac:dyDescent="0.2">
      <c r="A202" s="271">
        <v>225</v>
      </c>
      <c r="B202" s="97">
        <v>227</v>
      </c>
      <c r="C202" s="95" t="s">
        <v>39</v>
      </c>
      <c r="D202" s="335" t="s">
        <v>293</v>
      </c>
      <c r="E202" s="112"/>
      <c r="F202" s="106"/>
      <c r="G202" s="114">
        <v>0</v>
      </c>
      <c r="H202" s="115"/>
      <c r="I202" s="114">
        <f t="shared" si="16"/>
        <v>0</v>
      </c>
      <c r="J202" s="281"/>
      <c r="K202" s="115"/>
      <c r="L202" s="112">
        <f t="shared" si="20"/>
        <v>0</v>
      </c>
      <c r="M202" s="112">
        <v>0</v>
      </c>
      <c r="N202" s="115"/>
      <c r="O202" s="114">
        <f t="shared" si="17"/>
        <v>0</v>
      </c>
      <c r="P202" s="114" t="str">
        <f t="shared" si="15"/>
        <v>N.A.</v>
      </c>
      <c r="Q202" s="112"/>
      <c r="R202" s="99"/>
      <c r="S202" s="106">
        <f t="shared" si="21"/>
        <v>0</v>
      </c>
      <c r="T202" s="282"/>
      <c r="U202" s="112"/>
      <c r="V202" s="99"/>
      <c r="W202" s="106">
        <f t="shared" si="19"/>
        <v>0</v>
      </c>
      <c r="Y202" s="95"/>
    </row>
    <row r="203" spans="1:26" s="271" customFormat="1" ht="12.75" customHeight="1" x14ac:dyDescent="0.2">
      <c r="A203" s="271">
        <v>226</v>
      </c>
      <c r="B203" s="97">
        <v>228</v>
      </c>
      <c r="C203" s="95" t="s">
        <v>51</v>
      </c>
      <c r="D203" s="335" t="s">
        <v>290</v>
      </c>
      <c r="E203" s="112"/>
      <c r="F203" s="106">
        <f t="shared" si="18"/>
        <v>0</v>
      </c>
      <c r="G203" s="114">
        <v>0</v>
      </c>
      <c r="H203" s="115"/>
      <c r="I203" s="114">
        <f t="shared" si="16"/>
        <v>0</v>
      </c>
      <c r="J203" s="281"/>
      <c r="K203" s="115"/>
      <c r="L203" s="112">
        <f t="shared" si="20"/>
        <v>0</v>
      </c>
      <c r="M203" s="112">
        <v>0</v>
      </c>
      <c r="N203" s="115"/>
      <c r="O203" s="114">
        <f t="shared" si="17"/>
        <v>0</v>
      </c>
      <c r="P203" s="114" t="str">
        <f t="shared" si="15"/>
        <v>N.A.</v>
      </c>
      <c r="Q203" s="112"/>
      <c r="R203" s="99"/>
      <c r="S203" s="106">
        <f t="shared" si="21"/>
        <v>0</v>
      </c>
      <c r="T203" s="282"/>
      <c r="U203" s="112"/>
      <c r="V203" s="99"/>
      <c r="W203" s="106">
        <f t="shared" si="19"/>
        <v>0</v>
      </c>
      <c r="Y203" s="95"/>
    </row>
    <row r="204" spans="1:26" s="64" customFormat="1" ht="13.5" customHeight="1" x14ac:dyDescent="0.2">
      <c r="A204" s="64">
        <v>227</v>
      </c>
      <c r="B204" s="97">
        <v>231</v>
      </c>
      <c r="C204" s="95" t="s">
        <v>158</v>
      </c>
      <c r="D204" s="96" t="s">
        <v>247</v>
      </c>
      <c r="E204" s="112"/>
      <c r="F204" s="106">
        <f t="shared" si="18"/>
        <v>0</v>
      </c>
      <c r="G204" s="114">
        <v>0</v>
      </c>
      <c r="H204" s="115"/>
      <c r="I204" s="114">
        <f t="shared" si="16"/>
        <v>0</v>
      </c>
      <c r="J204" s="158"/>
      <c r="K204" s="115"/>
      <c r="L204" s="112">
        <f t="shared" si="20"/>
        <v>0</v>
      </c>
      <c r="M204" s="112">
        <v>0</v>
      </c>
      <c r="N204" s="112"/>
      <c r="O204" s="114">
        <f t="shared" si="17"/>
        <v>0</v>
      </c>
      <c r="P204" s="114" t="str">
        <f t="shared" si="15"/>
        <v>N.A.</v>
      </c>
      <c r="Q204" s="112"/>
      <c r="R204" s="99"/>
      <c r="S204" s="106">
        <f t="shared" si="21"/>
        <v>0</v>
      </c>
      <c r="T204" s="101"/>
      <c r="U204" s="112"/>
      <c r="V204" s="99"/>
      <c r="W204" s="106">
        <f t="shared" si="19"/>
        <v>0</v>
      </c>
      <c r="Y204" s="48"/>
      <c r="Z204" s="271"/>
    </row>
    <row r="205" spans="1:26" s="64" customFormat="1" ht="13.5" customHeight="1" x14ac:dyDescent="0.2">
      <c r="A205" s="64">
        <v>228</v>
      </c>
      <c r="B205" s="97">
        <v>233</v>
      </c>
      <c r="C205" s="95" t="s">
        <v>137</v>
      </c>
      <c r="D205" s="96" t="s">
        <v>227</v>
      </c>
      <c r="E205" s="112"/>
      <c r="F205" s="106">
        <f t="shared" si="18"/>
        <v>0</v>
      </c>
      <c r="G205" s="114">
        <v>0</v>
      </c>
      <c r="H205" s="115"/>
      <c r="I205" s="114">
        <f t="shared" si="16"/>
        <v>0</v>
      </c>
      <c r="J205" s="158"/>
      <c r="K205" s="115"/>
      <c r="L205" s="112">
        <f t="shared" si="20"/>
        <v>0</v>
      </c>
      <c r="M205" s="112">
        <v>0</v>
      </c>
      <c r="N205" s="112"/>
      <c r="O205" s="114">
        <f t="shared" si="17"/>
        <v>0</v>
      </c>
      <c r="P205" s="114" t="str">
        <f t="shared" si="15"/>
        <v>N.A.</v>
      </c>
      <c r="Q205" s="112"/>
      <c r="R205" s="99"/>
      <c r="S205" s="106">
        <f t="shared" si="21"/>
        <v>0</v>
      </c>
      <c r="T205" s="101"/>
      <c r="U205" s="112"/>
      <c r="V205" s="99"/>
      <c r="W205" s="106">
        <f t="shared" si="19"/>
        <v>0</v>
      </c>
      <c r="Y205" s="48"/>
    </row>
    <row r="206" spans="1:26" s="64" customFormat="1" ht="13.5" customHeight="1" x14ac:dyDescent="0.2">
      <c r="A206" s="64">
        <v>231</v>
      </c>
      <c r="B206" s="97">
        <v>236</v>
      </c>
      <c r="C206" s="95" t="s">
        <v>287</v>
      </c>
      <c r="D206" s="96" t="s">
        <v>288</v>
      </c>
      <c r="E206" s="112"/>
      <c r="F206" s="106">
        <f t="shared" si="18"/>
        <v>0</v>
      </c>
      <c r="G206" s="114">
        <v>0</v>
      </c>
      <c r="H206" s="115"/>
      <c r="I206" s="114">
        <f t="shared" si="16"/>
        <v>0</v>
      </c>
      <c r="J206" s="158"/>
      <c r="K206" s="115"/>
      <c r="L206" s="112">
        <f t="shared" si="20"/>
        <v>0</v>
      </c>
      <c r="M206" s="112">
        <v>0</v>
      </c>
      <c r="N206" s="112"/>
      <c r="O206" s="114">
        <f t="shared" si="17"/>
        <v>0</v>
      </c>
      <c r="P206" s="114" t="str">
        <f t="shared" si="15"/>
        <v>N.A.</v>
      </c>
      <c r="Q206" s="112"/>
      <c r="R206" s="99"/>
      <c r="S206" s="106">
        <f t="shared" si="21"/>
        <v>0</v>
      </c>
      <c r="T206" s="101"/>
      <c r="U206" s="112"/>
      <c r="V206" s="99"/>
      <c r="W206" s="106">
        <f t="shared" si="19"/>
        <v>0</v>
      </c>
      <c r="Y206" s="48"/>
    </row>
    <row r="207" spans="1:26" s="64" customFormat="1" ht="13.5" customHeight="1" x14ac:dyDescent="0.2">
      <c r="A207" s="64">
        <v>233</v>
      </c>
      <c r="B207" s="97">
        <v>242</v>
      </c>
      <c r="C207" s="95" t="s">
        <v>154</v>
      </c>
      <c r="D207" s="96" t="s">
        <v>249</v>
      </c>
      <c r="E207" s="112"/>
      <c r="F207" s="106">
        <f t="shared" si="18"/>
        <v>0</v>
      </c>
      <c r="G207" s="114">
        <v>0</v>
      </c>
      <c r="H207" s="115"/>
      <c r="I207" s="114">
        <f t="shared" si="16"/>
        <v>0</v>
      </c>
      <c r="J207" s="158"/>
      <c r="K207" s="115"/>
      <c r="L207" s="112">
        <f t="shared" si="20"/>
        <v>0</v>
      </c>
      <c r="M207" s="112">
        <v>0</v>
      </c>
      <c r="N207" s="112"/>
      <c r="O207" s="114">
        <f t="shared" si="17"/>
        <v>0</v>
      </c>
      <c r="P207" s="114" t="str">
        <f t="shared" si="15"/>
        <v>N.A.</v>
      </c>
      <c r="Q207" s="112"/>
      <c r="R207" s="99"/>
      <c r="S207" s="106">
        <f t="shared" si="21"/>
        <v>0</v>
      </c>
      <c r="T207" s="101"/>
      <c r="U207" s="112"/>
      <c r="V207" s="99"/>
      <c r="W207" s="106">
        <f t="shared" si="19"/>
        <v>0</v>
      </c>
      <c r="Y207" s="48"/>
    </row>
    <row r="208" spans="1:26" s="64" customFormat="1" ht="13.5" customHeight="1" x14ac:dyDescent="0.2">
      <c r="A208" s="64">
        <v>235</v>
      </c>
      <c r="B208" s="97">
        <v>243</v>
      </c>
      <c r="C208" s="95" t="s">
        <v>55</v>
      </c>
      <c r="D208" s="96" t="s">
        <v>250</v>
      </c>
      <c r="E208" s="112"/>
      <c r="F208" s="106">
        <f t="shared" si="18"/>
        <v>0</v>
      </c>
      <c r="G208" s="114">
        <v>0</v>
      </c>
      <c r="H208" s="115"/>
      <c r="I208" s="114">
        <f t="shared" si="16"/>
        <v>0</v>
      </c>
      <c r="J208" s="158"/>
      <c r="K208" s="115"/>
      <c r="L208" s="112">
        <f t="shared" si="20"/>
        <v>0</v>
      </c>
      <c r="M208" s="112">
        <v>0</v>
      </c>
      <c r="N208" s="112"/>
      <c r="O208" s="114">
        <f t="shared" si="17"/>
        <v>0</v>
      </c>
      <c r="P208" s="114" t="str">
        <f t="shared" si="15"/>
        <v>N.A.</v>
      </c>
      <c r="Q208" s="112"/>
      <c r="R208" s="99"/>
      <c r="S208" s="106">
        <f t="shared" si="21"/>
        <v>0</v>
      </c>
      <c r="T208" s="101"/>
      <c r="U208" s="112"/>
      <c r="V208" s="99"/>
      <c r="W208" s="106">
        <f t="shared" si="19"/>
        <v>0</v>
      </c>
      <c r="Y208" s="48"/>
    </row>
    <row r="209" spans="1:26" s="1" customFormat="1" ht="14.25" customHeight="1" x14ac:dyDescent="0.2">
      <c r="A209" s="1">
        <v>236</v>
      </c>
      <c r="B209" s="97">
        <v>244</v>
      </c>
      <c r="C209" s="95" t="s">
        <v>154</v>
      </c>
      <c r="D209" s="96" t="s">
        <v>229</v>
      </c>
      <c r="E209" s="112"/>
      <c r="F209" s="106">
        <f t="shared" si="18"/>
        <v>0</v>
      </c>
      <c r="G209" s="114">
        <v>0</v>
      </c>
      <c r="H209" s="115"/>
      <c r="I209" s="114">
        <f t="shared" si="16"/>
        <v>0</v>
      </c>
      <c r="J209" s="158"/>
      <c r="K209" s="115"/>
      <c r="L209" s="112">
        <f t="shared" si="20"/>
        <v>0</v>
      </c>
      <c r="M209" s="112">
        <v>0</v>
      </c>
      <c r="N209" s="112"/>
      <c r="O209" s="114">
        <f t="shared" si="17"/>
        <v>0</v>
      </c>
      <c r="P209" s="114" t="str">
        <f t="shared" si="15"/>
        <v>N.A.</v>
      </c>
      <c r="Q209" s="112"/>
      <c r="R209" s="99"/>
      <c r="S209" s="106">
        <f t="shared" si="21"/>
        <v>0</v>
      </c>
      <c r="T209" s="101"/>
      <c r="U209" s="112"/>
      <c r="V209" s="99"/>
      <c r="W209" s="106">
        <f t="shared" si="19"/>
        <v>0</v>
      </c>
      <c r="X209" s="64"/>
      <c r="Y209" s="48"/>
      <c r="Z209" s="64"/>
    </row>
    <row r="210" spans="1:26" s="1" customFormat="1" ht="14.25" customHeight="1" x14ac:dyDescent="0.2">
      <c r="A210" s="1">
        <v>237</v>
      </c>
      <c r="B210" s="97">
        <v>245</v>
      </c>
      <c r="C210" s="95" t="s">
        <v>55</v>
      </c>
      <c r="D210" s="96" t="s">
        <v>259</v>
      </c>
      <c r="E210" s="112"/>
      <c r="F210" s="106">
        <f t="shared" si="18"/>
        <v>0</v>
      </c>
      <c r="G210" s="114">
        <v>0</v>
      </c>
      <c r="H210" s="115"/>
      <c r="I210" s="114">
        <f t="shared" si="16"/>
        <v>0</v>
      </c>
      <c r="J210" s="158"/>
      <c r="K210" s="115"/>
      <c r="L210" s="112">
        <f t="shared" si="20"/>
        <v>0</v>
      </c>
      <c r="M210" s="112">
        <v>0</v>
      </c>
      <c r="N210" s="112"/>
      <c r="O210" s="114">
        <f t="shared" si="17"/>
        <v>0</v>
      </c>
      <c r="P210" s="114" t="str">
        <f t="shared" si="15"/>
        <v>N.A.</v>
      </c>
      <c r="Q210" s="112"/>
      <c r="R210" s="99"/>
      <c r="S210" s="106">
        <f t="shared" si="21"/>
        <v>0</v>
      </c>
      <c r="T210" s="101"/>
      <c r="U210" s="112"/>
      <c r="V210" s="99"/>
      <c r="W210" s="106">
        <f t="shared" si="19"/>
        <v>0</v>
      </c>
      <c r="X210" s="64"/>
      <c r="Y210" s="48"/>
      <c r="Z210" s="64"/>
    </row>
    <row r="211" spans="1:26" s="1" customFormat="1" ht="14.25" customHeight="1" x14ac:dyDescent="0.2">
      <c r="A211" s="1">
        <v>242</v>
      </c>
      <c r="B211" s="97">
        <v>247</v>
      </c>
      <c r="C211" s="95" t="s">
        <v>158</v>
      </c>
      <c r="D211" s="96" t="s">
        <v>298</v>
      </c>
      <c r="E211" s="112"/>
      <c r="F211" s="106"/>
      <c r="G211" s="114"/>
      <c r="H211" s="115"/>
      <c r="I211" s="114"/>
      <c r="J211" s="158"/>
      <c r="K211" s="115"/>
      <c r="L211" s="112"/>
      <c r="M211" s="112"/>
      <c r="N211" s="112"/>
      <c r="O211" s="114"/>
      <c r="P211" s="114"/>
      <c r="Q211" s="112"/>
      <c r="R211" s="99"/>
      <c r="S211" s="106"/>
      <c r="T211" s="101"/>
      <c r="U211" s="112"/>
      <c r="V211" s="99"/>
      <c r="W211" s="106"/>
      <c r="X211" s="64"/>
      <c r="Y211" s="48"/>
      <c r="Z211" s="64"/>
    </row>
    <row r="212" spans="1:26" s="1" customFormat="1" ht="14.25" customHeight="1" x14ac:dyDescent="0.2">
      <c r="A212" s="1">
        <v>243</v>
      </c>
      <c r="B212" s="97">
        <v>248</v>
      </c>
      <c r="C212" s="95" t="s">
        <v>158</v>
      </c>
      <c r="D212" s="96" t="s">
        <v>265</v>
      </c>
      <c r="E212" s="112"/>
      <c r="F212" s="106">
        <f t="shared" si="18"/>
        <v>0</v>
      </c>
      <c r="G212" s="114">
        <v>0</v>
      </c>
      <c r="H212" s="115"/>
      <c r="I212" s="114">
        <f t="shared" si="16"/>
        <v>0</v>
      </c>
      <c r="J212" s="158"/>
      <c r="K212" s="115"/>
      <c r="L212" s="112">
        <f t="shared" si="20"/>
        <v>0</v>
      </c>
      <c r="M212" s="112">
        <v>0</v>
      </c>
      <c r="N212" s="112"/>
      <c r="O212" s="114">
        <f t="shared" si="17"/>
        <v>0</v>
      </c>
      <c r="P212" s="114" t="str">
        <f t="shared" si="15"/>
        <v>N.A.</v>
      </c>
      <c r="Q212" s="112"/>
      <c r="R212" s="99"/>
      <c r="S212" s="106">
        <f t="shared" si="21"/>
        <v>0</v>
      </c>
      <c r="T212" s="101"/>
      <c r="U212" s="112"/>
      <c r="V212" s="99"/>
      <c r="W212" s="106">
        <f t="shared" si="19"/>
        <v>0</v>
      </c>
      <c r="X212" s="64"/>
      <c r="Y212" s="48"/>
      <c r="Z212" s="64"/>
    </row>
    <row r="213" spans="1:26" s="1" customFormat="1" ht="14.25" customHeight="1" x14ac:dyDescent="0.2">
      <c r="A213" s="1">
        <v>244</v>
      </c>
      <c r="B213" s="97">
        <v>250</v>
      </c>
      <c r="C213" s="95" t="s">
        <v>137</v>
      </c>
      <c r="D213" s="96" t="s">
        <v>256</v>
      </c>
      <c r="E213" s="112"/>
      <c r="F213" s="106">
        <f t="shared" si="18"/>
        <v>0</v>
      </c>
      <c r="G213" s="114">
        <v>0</v>
      </c>
      <c r="H213" s="115"/>
      <c r="I213" s="114">
        <f t="shared" si="16"/>
        <v>0</v>
      </c>
      <c r="J213" s="158"/>
      <c r="K213" s="115"/>
      <c r="L213" s="112">
        <f t="shared" si="20"/>
        <v>0</v>
      </c>
      <c r="M213" s="112">
        <v>0</v>
      </c>
      <c r="N213" s="112"/>
      <c r="O213" s="114">
        <f t="shared" si="17"/>
        <v>0</v>
      </c>
      <c r="P213" s="114" t="str">
        <f t="shared" si="15"/>
        <v>N.A.</v>
      </c>
      <c r="Q213" s="112"/>
      <c r="R213" s="99"/>
      <c r="S213" s="106">
        <f t="shared" si="21"/>
        <v>0</v>
      </c>
      <c r="T213" s="101"/>
      <c r="U213" s="112"/>
      <c r="V213" s="99"/>
      <c r="W213" s="106">
        <f t="shared" si="19"/>
        <v>0</v>
      </c>
      <c r="X213" s="64"/>
      <c r="Y213" s="48"/>
      <c r="Z213" s="64"/>
    </row>
    <row r="214" spans="1:26" s="1" customFormat="1" ht="12" customHeight="1" x14ac:dyDescent="0.2">
      <c r="A214" s="1">
        <v>245</v>
      </c>
      <c r="B214" s="97">
        <v>252</v>
      </c>
      <c r="C214" s="95" t="s">
        <v>55</v>
      </c>
      <c r="D214" s="96" t="s">
        <v>245</v>
      </c>
      <c r="E214" s="112"/>
      <c r="F214" s="106">
        <f t="shared" si="18"/>
        <v>0</v>
      </c>
      <c r="G214" s="114">
        <v>0</v>
      </c>
      <c r="H214" s="115"/>
      <c r="I214" s="114">
        <f t="shared" si="16"/>
        <v>0</v>
      </c>
      <c r="J214" s="158"/>
      <c r="K214" s="115"/>
      <c r="L214" s="112">
        <f t="shared" si="20"/>
        <v>0</v>
      </c>
      <c r="M214" s="112">
        <v>0</v>
      </c>
      <c r="N214" s="112"/>
      <c r="O214" s="114">
        <f t="shared" si="17"/>
        <v>0</v>
      </c>
      <c r="P214" s="114" t="str">
        <f t="shared" ref="P214:P216" si="22">IF(OR(I214=0,O214=0),"N.A.",IF((((O214-I214)/I214))*100&gt;=ABS(500),"N.S.",(((O214-I214)/I214))*100))</f>
        <v>N.A.</v>
      </c>
      <c r="Q214" s="112"/>
      <c r="R214" s="99"/>
      <c r="S214" s="106">
        <f t="shared" si="21"/>
        <v>0</v>
      </c>
      <c r="T214" s="101"/>
      <c r="U214" s="112"/>
      <c r="V214" s="99"/>
      <c r="W214" s="106">
        <f t="shared" si="19"/>
        <v>0</v>
      </c>
      <c r="X214" s="64"/>
      <c r="Y214" s="48"/>
      <c r="Z214" s="64"/>
    </row>
    <row r="215" spans="1:26" s="1" customFormat="1" ht="12" customHeight="1" x14ac:dyDescent="0.2">
      <c r="A215" s="1">
        <v>247</v>
      </c>
      <c r="B215" s="97">
        <v>253</v>
      </c>
      <c r="C215" s="95" t="s">
        <v>55</v>
      </c>
      <c r="D215" s="96" t="s">
        <v>294</v>
      </c>
      <c r="E215" s="112"/>
      <c r="F215" s="106">
        <f t="shared" si="18"/>
        <v>0</v>
      </c>
      <c r="G215" s="114">
        <v>0</v>
      </c>
      <c r="H215" s="115"/>
      <c r="I215" s="114">
        <f t="shared" si="16"/>
        <v>0</v>
      </c>
      <c r="J215" s="158"/>
      <c r="K215" s="115"/>
      <c r="L215" s="112"/>
      <c r="M215" s="112">
        <v>0</v>
      </c>
      <c r="N215" s="112"/>
      <c r="O215" s="114">
        <f t="shared" si="17"/>
        <v>0</v>
      </c>
      <c r="P215" s="114" t="str">
        <f t="shared" si="22"/>
        <v>N.A.</v>
      </c>
      <c r="Q215" s="112"/>
      <c r="R215" s="99"/>
      <c r="S215" s="106">
        <f t="shared" si="21"/>
        <v>0</v>
      </c>
      <c r="T215" s="101"/>
      <c r="U215" s="112"/>
      <c r="V215" s="99"/>
      <c r="W215" s="106">
        <f>U215+V215</f>
        <v>0</v>
      </c>
      <c r="X215" s="64"/>
      <c r="Y215" s="48"/>
      <c r="Z215" s="64"/>
    </row>
    <row r="216" spans="1:26" s="1" customFormat="1" ht="12" customHeight="1" x14ac:dyDescent="0.2">
      <c r="A216" s="1">
        <v>248</v>
      </c>
      <c r="B216" s="97">
        <v>262</v>
      </c>
      <c r="C216" s="95" t="s">
        <v>137</v>
      </c>
      <c r="D216" s="96" t="s">
        <v>295</v>
      </c>
      <c r="E216" s="112"/>
      <c r="F216" s="106">
        <f t="shared" ref="F216" si="23">S216</f>
        <v>0</v>
      </c>
      <c r="G216" s="114">
        <v>0</v>
      </c>
      <c r="H216" s="115"/>
      <c r="I216" s="114">
        <f t="shared" ref="I216" si="24">E216-F216-H216</f>
        <v>0</v>
      </c>
      <c r="J216" s="158"/>
      <c r="K216" s="115"/>
      <c r="L216" s="112"/>
      <c r="M216" s="112">
        <v>0</v>
      </c>
      <c r="N216" s="112"/>
      <c r="O216" s="114">
        <f t="shared" ref="O216" si="25">K216-L216-N216</f>
        <v>0</v>
      </c>
      <c r="P216" s="114" t="str">
        <f t="shared" si="22"/>
        <v>N.A.</v>
      </c>
      <c r="Q216" s="112"/>
      <c r="R216" s="99"/>
      <c r="S216" s="106">
        <f t="shared" ref="S216" si="26">Q216+R216</f>
        <v>0</v>
      </c>
      <c r="T216" s="101"/>
      <c r="U216" s="112"/>
      <c r="V216" s="99"/>
      <c r="W216" s="106">
        <f>U216+V216</f>
        <v>0</v>
      </c>
      <c r="X216" s="64"/>
      <c r="Y216" s="48"/>
      <c r="Z216" s="64"/>
    </row>
    <row r="217" spans="1:26" s="1" customFormat="1" ht="6.75" customHeight="1" x14ac:dyDescent="0.2">
      <c r="A217" s="1">
        <v>249</v>
      </c>
      <c r="B217" s="162"/>
      <c r="C217" s="163"/>
      <c r="D217" s="164"/>
      <c r="E217" s="165"/>
      <c r="F217" s="345">
        <f t="shared" ref="F217" si="27">S217</f>
        <v>0</v>
      </c>
      <c r="G217" s="166"/>
      <c r="H217" s="166"/>
      <c r="I217" s="165"/>
      <c r="J217" s="167"/>
      <c r="K217" s="79"/>
      <c r="L217" s="79"/>
      <c r="M217" s="79"/>
      <c r="N217" s="168"/>
      <c r="O217" s="165"/>
      <c r="P217" s="169"/>
      <c r="Q217" s="170"/>
      <c r="R217" s="170"/>
      <c r="S217" s="79"/>
      <c r="T217" s="71"/>
      <c r="U217" s="170"/>
      <c r="V217" s="170"/>
      <c r="W217" s="70"/>
    </row>
    <row r="218" spans="1:26" ht="11.25" customHeight="1" x14ac:dyDescent="0.2">
      <c r="A218">
        <v>250</v>
      </c>
      <c r="B218" s="148"/>
      <c r="C218" s="150"/>
      <c r="D218" s="154"/>
      <c r="E218" s="171"/>
      <c r="F218" s="172"/>
      <c r="G218" s="172"/>
      <c r="H218" s="172"/>
      <c r="I218" s="171"/>
      <c r="J218" s="173"/>
      <c r="K218" s="174"/>
      <c r="L218" s="174"/>
      <c r="M218" s="174"/>
      <c r="N218" s="175"/>
      <c r="O218" s="171"/>
      <c r="P218" s="176"/>
      <c r="Q218" s="177"/>
      <c r="R218" s="177"/>
      <c r="S218" s="65"/>
      <c r="T218" s="49"/>
      <c r="U218" s="177"/>
      <c r="V218" s="177"/>
      <c r="W218" s="55"/>
      <c r="X218" s="1"/>
      <c r="Y218" s="1"/>
      <c r="Z218" s="1"/>
    </row>
    <row r="219" spans="1:26" ht="10.5" customHeight="1" x14ac:dyDescent="0.2">
      <c r="A219">
        <v>251</v>
      </c>
      <c r="B219" s="436" t="s">
        <v>179</v>
      </c>
      <c r="C219" s="436"/>
      <c r="D219" s="436"/>
      <c r="E219" s="436"/>
      <c r="F219" s="436"/>
      <c r="G219" s="436"/>
      <c r="H219" s="436"/>
      <c r="I219" s="436"/>
      <c r="J219" s="436"/>
      <c r="K219" s="436"/>
      <c r="L219" s="436"/>
      <c r="M219" s="436"/>
      <c r="N219" s="436"/>
      <c r="O219" s="436"/>
      <c r="P219" s="171"/>
      <c r="S219" s="65"/>
      <c r="U219" s="75"/>
      <c r="V219" s="76"/>
    </row>
    <row r="220" spans="1:26" ht="10.5" customHeight="1" x14ac:dyDescent="0.2">
      <c r="A220">
        <v>252</v>
      </c>
      <c r="B220" s="434" t="s">
        <v>180</v>
      </c>
      <c r="C220" s="434"/>
      <c r="D220" s="434"/>
      <c r="E220" s="434"/>
      <c r="F220" s="434"/>
      <c r="G220" s="434"/>
      <c r="H220" s="434"/>
      <c r="I220" s="434"/>
      <c r="J220" s="434"/>
      <c r="K220" s="434"/>
      <c r="L220" s="434"/>
      <c r="M220" s="434"/>
      <c r="N220" s="434"/>
      <c r="O220" s="434"/>
      <c r="P220" s="289"/>
      <c r="S220" s="65"/>
      <c r="U220" s="75"/>
      <c r="V220" s="85"/>
    </row>
    <row r="221" spans="1:26" ht="10.5" customHeight="1" x14ac:dyDescent="0.2">
      <c r="A221">
        <v>253</v>
      </c>
      <c r="B221" s="434" t="s">
        <v>181</v>
      </c>
      <c r="C221" s="434"/>
      <c r="D221" s="434"/>
      <c r="E221" s="434"/>
      <c r="F221" s="434"/>
      <c r="G221" s="434"/>
      <c r="H221" s="434"/>
      <c r="I221" s="434"/>
      <c r="J221" s="434"/>
      <c r="K221" s="434"/>
      <c r="L221" s="434"/>
      <c r="M221" s="434"/>
      <c r="N221" s="434"/>
      <c r="O221" s="434"/>
      <c r="P221" s="171"/>
      <c r="S221" s="65"/>
      <c r="U221" s="75"/>
    </row>
    <row r="222" spans="1:26" s="1" customFormat="1" ht="12.75" customHeight="1" x14ac:dyDescent="0.2">
      <c r="A222" s="1">
        <v>257</v>
      </c>
      <c r="B222" s="435" t="s">
        <v>182</v>
      </c>
      <c r="C222" s="435"/>
      <c r="D222" s="435"/>
      <c r="E222" s="435"/>
      <c r="F222" s="435"/>
      <c r="G222" s="435"/>
      <c r="H222" s="435"/>
      <c r="I222" s="435"/>
      <c r="J222" s="435"/>
      <c r="K222" s="435"/>
      <c r="L222" s="435"/>
      <c r="M222" s="435"/>
      <c r="N222" s="435"/>
      <c r="O222" s="435"/>
      <c r="P222" s="179"/>
      <c r="Q222" s="82"/>
      <c r="R222"/>
      <c r="S222" s="65"/>
      <c r="T222"/>
      <c r="U222" s="75"/>
      <c r="V222" s="85"/>
      <c r="W222" s="2"/>
      <c r="X222"/>
      <c r="Y222"/>
      <c r="Z222"/>
    </row>
    <row r="223" spans="1:26" s="1" customFormat="1" ht="12.75" customHeight="1" x14ac:dyDescent="0.2">
      <c r="A223" s="1">
        <v>259</v>
      </c>
      <c r="B223" s="148"/>
      <c r="C223" s="150"/>
      <c r="D223" s="154"/>
      <c r="E223" s="171"/>
      <c r="F223" s="172"/>
      <c r="G223" s="172"/>
      <c r="H223" s="172"/>
      <c r="I223" s="171"/>
      <c r="J223" s="173"/>
      <c r="K223" s="174"/>
      <c r="L223" s="174"/>
      <c r="M223" s="174"/>
      <c r="N223" s="175"/>
      <c r="O223" s="171"/>
      <c r="P223" s="171"/>
      <c r="Q223" s="180"/>
      <c r="R223" s="180"/>
      <c r="S223" s="65"/>
      <c r="T223" s="50"/>
      <c r="U223" s="180"/>
      <c r="V223" s="180"/>
      <c r="W223" s="55"/>
    </row>
    <row r="224" spans="1:26" s="1" customFormat="1" ht="12.75" customHeight="1" x14ac:dyDescent="0.2">
      <c r="A224" s="1">
        <v>261</v>
      </c>
      <c r="B224" s="144"/>
      <c r="C224" s="144"/>
      <c r="D224" s="145"/>
      <c r="E224" s="179"/>
      <c r="F224" s="179"/>
      <c r="G224" s="179"/>
      <c r="H224" s="179"/>
      <c r="I224" s="179"/>
      <c r="J224" s="179"/>
      <c r="K224" s="179"/>
      <c r="L224" s="179"/>
      <c r="M224" s="179"/>
      <c r="N224" s="181"/>
      <c r="O224" s="179"/>
      <c r="P224" s="171"/>
      <c r="Q224" s="179"/>
      <c r="R224" s="179"/>
      <c r="S224" s="65"/>
      <c r="T224" s="179"/>
      <c r="U224" s="179"/>
      <c r="V224" s="179"/>
      <c r="W224" s="179"/>
    </row>
    <row r="225" spans="1:26" s="1" customFormat="1" ht="12.75" customHeight="1" x14ac:dyDescent="0.2">
      <c r="A225" s="1">
        <v>262</v>
      </c>
      <c r="B225" s="148"/>
      <c r="C225" s="150"/>
      <c r="D225" s="154"/>
      <c r="E225" s="171"/>
      <c r="F225" s="172"/>
      <c r="G225" s="172"/>
      <c r="H225" s="172"/>
      <c r="I225" s="171"/>
      <c r="J225" s="173"/>
      <c r="K225" s="174"/>
      <c r="L225" s="174"/>
      <c r="M225" s="174"/>
      <c r="N225" s="175"/>
      <c r="O225" s="171"/>
      <c r="P225" s="171"/>
      <c r="Q225" s="180"/>
      <c r="R225" s="180"/>
      <c r="S225" s="47"/>
      <c r="T225" s="50"/>
      <c r="U225" s="180"/>
      <c r="V225" s="180"/>
      <c r="W225" s="55"/>
    </row>
    <row r="226" spans="1:26" s="1" customFormat="1" ht="12.75" customHeight="1" x14ac:dyDescent="0.2">
      <c r="A226" s="1">
        <v>264</v>
      </c>
      <c r="B226" s="148"/>
      <c r="C226" s="150"/>
      <c r="D226" s="154"/>
      <c r="E226" s="171"/>
      <c r="F226" s="172"/>
      <c r="G226" s="172"/>
      <c r="H226" s="172"/>
      <c r="I226" s="171"/>
      <c r="J226" s="173"/>
      <c r="K226" s="174"/>
      <c r="L226" s="174"/>
      <c r="M226" s="174"/>
      <c r="N226" s="175"/>
      <c r="O226" s="171"/>
      <c r="P226" s="171"/>
      <c r="Q226" s="180"/>
      <c r="R226" s="180"/>
      <c r="S226" s="47"/>
      <c r="T226" s="50"/>
      <c r="U226" s="180"/>
      <c r="V226" s="180"/>
      <c r="W226" s="55"/>
    </row>
    <row r="227" spans="1:26" s="1" customFormat="1" ht="12.75" customHeight="1" x14ac:dyDescent="0.2">
      <c r="A227" s="1">
        <v>268</v>
      </c>
      <c r="B227" s="148"/>
      <c r="C227" s="150"/>
      <c r="D227" s="154"/>
      <c r="E227" s="171"/>
      <c r="F227" s="172"/>
      <c r="G227" s="172"/>
      <c r="H227" s="172"/>
      <c r="I227" s="171"/>
      <c r="J227" s="173"/>
      <c r="K227" s="174"/>
      <c r="L227" s="174"/>
      <c r="M227" s="174"/>
      <c r="N227" s="175"/>
      <c r="O227" s="171"/>
      <c r="P227" s="171"/>
      <c r="Q227" s="180"/>
      <c r="R227" s="180"/>
      <c r="S227" s="47"/>
      <c r="T227" s="50"/>
      <c r="U227" s="180"/>
      <c r="V227" s="180"/>
      <c r="W227" s="55"/>
    </row>
    <row r="228" spans="1:26" s="1" customFormat="1" ht="12.75" customHeight="1" x14ac:dyDescent="0.2">
      <c r="A228" s="1">
        <v>269</v>
      </c>
      <c r="B228" s="148"/>
      <c r="C228" s="150"/>
      <c r="D228" s="154"/>
      <c r="E228" s="171"/>
      <c r="F228" s="172"/>
      <c r="G228" s="172"/>
      <c r="H228" s="172"/>
      <c r="I228" s="171"/>
      <c r="J228" s="173"/>
      <c r="K228" s="174"/>
      <c r="L228" s="174"/>
      <c r="M228" s="174"/>
      <c r="N228" s="175"/>
      <c r="O228" s="171"/>
      <c r="P228" s="171"/>
      <c r="Q228" s="180"/>
      <c r="R228" s="180"/>
      <c r="S228" s="47"/>
      <c r="T228" s="50"/>
      <c r="U228" s="180"/>
      <c r="V228" s="180"/>
      <c r="W228" s="55"/>
    </row>
    <row r="229" spans="1:26" s="1" customFormat="1" ht="12.75" customHeight="1" x14ac:dyDescent="0.2">
      <c r="A229" s="1">
        <v>274</v>
      </c>
      <c r="B229" s="148"/>
      <c r="C229" s="150"/>
      <c r="D229" s="154"/>
      <c r="E229" s="171"/>
      <c r="F229" s="172"/>
      <c r="G229" s="172"/>
      <c r="H229" s="172"/>
      <c r="I229" s="171"/>
      <c r="J229" s="173"/>
      <c r="K229" s="174"/>
      <c r="L229" s="174"/>
      <c r="M229" s="174"/>
      <c r="N229" s="175"/>
      <c r="O229" s="171"/>
      <c r="P229" s="171"/>
      <c r="Q229" s="180"/>
      <c r="R229" s="180"/>
      <c r="S229" s="47"/>
      <c r="T229" s="50"/>
      <c r="U229" s="180"/>
      <c r="V229" s="180"/>
      <c r="W229" s="55"/>
    </row>
    <row r="230" spans="1:26" s="1" customFormat="1" ht="12.75" customHeight="1" x14ac:dyDescent="0.2">
      <c r="A230" s="1">
        <v>294</v>
      </c>
      <c r="B230" s="148"/>
      <c r="C230" s="150"/>
      <c r="D230" s="154"/>
      <c r="E230" s="171"/>
      <c r="F230" s="172"/>
      <c r="G230" s="172"/>
      <c r="H230" s="172"/>
      <c r="I230" s="171"/>
      <c r="J230" s="173"/>
      <c r="K230" s="174"/>
      <c r="L230" s="174"/>
      <c r="M230" s="174"/>
      <c r="N230" s="175"/>
      <c r="O230" s="171"/>
      <c r="P230" s="171"/>
      <c r="Q230" s="180"/>
      <c r="R230" s="180"/>
      <c r="S230" s="47"/>
      <c r="T230" s="50"/>
      <c r="U230" s="180"/>
      <c r="V230" s="180"/>
      <c r="W230" s="55"/>
    </row>
    <row r="231" spans="1:26" s="1" customFormat="1" ht="12.75" customHeight="1" x14ac:dyDescent="0.2">
      <c r="B231" s="148"/>
      <c r="C231" s="150"/>
      <c r="D231" s="154"/>
      <c r="E231" s="171"/>
      <c r="F231" s="172"/>
      <c r="G231" s="172"/>
      <c r="H231" s="172"/>
      <c r="I231" s="171"/>
      <c r="J231" s="173"/>
      <c r="K231" s="174"/>
      <c r="L231" s="174"/>
      <c r="M231" s="174"/>
      <c r="N231" s="175"/>
      <c r="O231" s="171"/>
      <c r="P231" s="171"/>
      <c r="Q231" s="180"/>
      <c r="R231" s="180"/>
      <c r="S231" s="47"/>
      <c r="T231" s="50"/>
      <c r="U231" s="180"/>
      <c r="V231" s="180"/>
      <c r="W231" s="55"/>
    </row>
    <row r="232" spans="1:26" s="1" customFormat="1" ht="12.75" customHeight="1" x14ac:dyDescent="0.2">
      <c r="B232" s="148"/>
      <c r="C232" s="150"/>
      <c r="D232" s="154"/>
      <c r="E232" s="171"/>
      <c r="F232" s="172"/>
      <c r="G232" s="172"/>
      <c r="H232" s="172"/>
      <c r="I232" s="171"/>
      <c r="J232" s="173"/>
      <c r="K232" s="174"/>
      <c r="L232" s="174"/>
      <c r="M232" s="174"/>
      <c r="N232" s="175"/>
      <c r="O232" s="171"/>
      <c r="P232" s="171"/>
      <c r="Q232" s="180"/>
      <c r="R232" s="180"/>
      <c r="S232" s="47"/>
      <c r="T232" s="50"/>
      <c r="U232" s="180"/>
      <c r="V232" s="180"/>
      <c r="W232" s="55"/>
    </row>
    <row r="233" spans="1:26" s="1" customFormat="1" ht="12.75" customHeight="1" x14ac:dyDescent="0.2">
      <c r="B233" s="148"/>
      <c r="C233" s="150"/>
      <c r="D233" s="154"/>
      <c r="E233" s="171"/>
      <c r="F233" s="172"/>
      <c r="G233" s="172"/>
      <c r="H233" s="172"/>
      <c r="I233" s="171"/>
      <c r="J233" s="173"/>
      <c r="K233" s="174"/>
      <c r="L233" s="174"/>
      <c r="M233" s="174"/>
      <c r="N233" s="175"/>
      <c r="O233" s="171"/>
      <c r="P233" s="171"/>
      <c r="Q233" s="180"/>
      <c r="R233" s="180"/>
      <c r="S233" s="47"/>
      <c r="T233" s="50"/>
      <c r="U233" s="180"/>
      <c r="V233" s="180"/>
      <c r="W233" s="55"/>
    </row>
    <row r="234" spans="1:26" s="1" customFormat="1" ht="12.75" customHeight="1" x14ac:dyDescent="0.2">
      <c r="B234" s="148"/>
      <c r="C234" s="150"/>
      <c r="D234" s="154"/>
      <c r="E234" s="171"/>
      <c r="F234" s="172"/>
      <c r="G234" s="172"/>
      <c r="H234" s="172"/>
      <c r="I234" s="171"/>
      <c r="J234" s="173"/>
      <c r="K234" s="174"/>
      <c r="L234" s="174"/>
      <c r="M234" s="174"/>
      <c r="N234" s="175"/>
      <c r="O234" s="171"/>
      <c r="P234" s="171"/>
      <c r="Q234" s="180"/>
      <c r="R234" s="180"/>
      <c r="S234" s="47"/>
      <c r="T234" s="50"/>
      <c r="U234" s="180"/>
      <c r="V234" s="180"/>
      <c r="W234" s="55"/>
    </row>
    <row r="235" spans="1:26" s="1" customFormat="1" ht="12.75" customHeight="1" x14ac:dyDescent="0.2">
      <c r="B235" s="148"/>
      <c r="C235" s="150"/>
      <c r="D235" s="154"/>
      <c r="E235" s="171"/>
      <c r="F235" s="172"/>
      <c r="G235" s="172"/>
      <c r="H235" s="172"/>
      <c r="I235" s="171"/>
      <c r="J235" s="173"/>
      <c r="K235" s="174"/>
      <c r="L235" s="174"/>
      <c r="M235" s="174"/>
      <c r="N235" s="175"/>
      <c r="O235" s="171"/>
      <c r="P235" s="171"/>
      <c r="Q235" s="180"/>
      <c r="R235" s="180"/>
      <c r="S235" s="47"/>
      <c r="T235" s="50"/>
      <c r="U235" s="180"/>
      <c r="V235" s="180"/>
      <c r="W235" s="55"/>
    </row>
    <row r="236" spans="1:26" s="1" customFormat="1" ht="12.75" customHeight="1" x14ac:dyDescent="0.2">
      <c r="B236" s="148"/>
      <c r="C236" s="150"/>
      <c r="D236" s="154"/>
      <c r="E236" s="171"/>
      <c r="F236" s="172"/>
      <c r="G236" s="172"/>
      <c r="H236" s="172"/>
      <c r="I236" s="171"/>
      <c r="J236" s="173"/>
      <c r="K236" s="174"/>
      <c r="L236" s="174"/>
      <c r="M236" s="174"/>
      <c r="N236" s="175"/>
      <c r="O236" s="171"/>
      <c r="P236" s="171"/>
      <c r="Q236" s="180"/>
      <c r="R236" s="180"/>
      <c r="S236" s="47"/>
      <c r="T236" s="50"/>
      <c r="U236" s="180"/>
      <c r="V236" s="180"/>
      <c r="W236" s="55"/>
    </row>
    <row r="237" spans="1:26" s="1" customFormat="1" ht="12.75" customHeight="1" x14ac:dyDescent="0.2">
      <c r="B237" s="148"/>
      <c r="C237" s="150"/>
      <c r="D237" s="154"/>
      <c r="E237" s="171"/>
      <c r="F237" s="172"/>
      <c r="G237" s="172"/>
      <c r="H237" s="172"/>
      <c r="I237" s="171"/>
      <c r="J237" s="173"/>
      <c r="K237" s="174"/>
      <c r="L237" s="174"/>
      <c r="M237" s="174"/>
      <c r="N237" s="175"/>
      <c r="O237" s="171"/>
      <c r="P237" s="171"/>
      <c r="Q237" s="180"/>
      <c r="R237" s="180"/>
      <c r="S237" s="47"/>
      <c r="T237" s="50"/>
      <c r="U237" s="180"/>
      <c r="V237" s="180"/>
      <c r="W237" s="55"/>
    </row>
    <row r="238" spans="1:26" ht="11.25" customHeight="1" x14ac:dyDescent="0.2">
      <c r="B238" s="148"/>
      <c r="C238" s="150"/>
      <c r="D238" s="154"/>
      <c r="E238" s="171"/>
      <c r="F238" s="172"/>
      <c r="G238" s="172"/>
      <c r="H238" s="172"/>
      <c r="I238" s="171"/>
      <c r="J238" s="173"/>
      <c r="K238" s="174"/>
      <c r="L238" s="174"/>
      <c r="M238" s="174"/>
      <c r="N238" s="175"/>
      <c r="O238" s="171"/>
      <c r="P238" s="171"/>
      <c r="Q238" s="180"/>
      <c r="R238" s="180"/>
      <c r="S238" s="47"/>
      <c r="T238" s="50"/>
      <c r="U238" s="180"/>
      <c r="V238" s="180"/>
      <c r="W238" s="55"/>
      <c r="X238" s="1"/>
      <c r="Y238" s="1"/>
      <c r="Z238" s="1"/>
    </row>
    <row r="239" spans="1:26" ht="10.5" customHeight="1" x14ac:dyDescent="0.2">
      <c r="B239" s="436"/>
      <c r="C239" s="436"/>
      <c r="D239" s="436"/>
      <c r="E239" s="436"/>
      <c r="F239" s="436"/>
      <c r="G239" s="436"/>
      <c r="H239" s="436"/>
      <c r="I239" s="436"/>
      <c r="J239" s="436"/>
      <c r="K239" s="436"/>
      <c r="L239" s="436"/>
      <c r="M239" s="436"/>
      <c r="N239" s="436"/>
      <c r="O239" s="436"/>
      <c r="P239" s="289"/>
      <c r="U239" s="75"/>
      <c r="V239" s="76"/>
    </row>
    <row r="240" spans="1:26" ht="10.5" customHeight="1" x14ac:dyDescent="0.2">
      <c r="B240" s="434"/>
      <c r="C240" s="434"/>
      <c r="D240" s="434"/>
      <c r="E240" s="434"/>
      <c r="F240" s="434"/>
      <c r="G240" s="434"/>
      <c r="H240" s="434"/>
      <c r="I240" s="434"/>
      <c r="J240" s="434"/>
      <c r="K240" s="434"/>
      <c r="L240" s="434"/>
      <c r="M240" s="434"/>
      <c r="N240" s="434"/>
      <c r="O240" s="434"/>
      <c r="P240" s="287"/>
      <c r="U240" s="75"/>
    </row>
    <row r="241" spans="2:23" ht="10.5" customHeight="1" x14ac:dyDescent="0.2">
      <c r="B241" s="434"/>
      <c r="C241" s="434"/>
      <c r="D241" s="434"/>
      <c r="E241" s="434"/>
      <c r="F241" s="434"/>
      <c r="G241" s="434"/>
      <c r="H241" s="434"/>
      <c r="I241" s="434"/>
      <c r="J241" s="434"/>
      <c r="K241" s="434"/>
      <c r="L241" s="434"/>
      <c r="M241" s="434"/>
      <c r="N241" s="434"/>
      <c r="O241" s="434"/>
      <c r="U241" s="75"/>
    </row>
    <row r="242" spans="2:23" x14ac:dyDescent="0.2">
      <c r="B242" s="435"/>
      <c r="C242" s="435"/>
      <c r="D242" s="435"/>
      <c r="E242" s="435"/>
      <c r="F242" s="435"/>
      <c r="G242" s="435"/>
      <c r="H242" s="435"/>
      <c r="I242" s="435"/>
      <c r="J242" s="435"/>
      <c r="K242" s="435"/>
      <c r="L242" s="435"/>
      <c r="M242" s="435"/>
      <c r="N242" s="435"/>
      <c r="O242" s="435"/>
      <c r="U242" s="75"/>
    </row>
    <row r="243" spans="2:23" x14ac:dyDescent="0.2">
      <c r="U243" s="75"/>
    </row>
    <row r="244" spans="2:23" x14ac:dyDescent="0.2">
      <c r="U244" s="75"/>
    </row>
    <row r="245" spans="2:23" x14ac:dyDescent="0.2">
      <c r="U245" s="75"/>
    </row>
    <row r="246" spans="2:23" x14ac:dyDescent="0.2">
      <c r="U246" s="75"/>
    </row>
    <row r="247" spans="2:23" x14ac:dyDescent="0.2">
      <c r="U247" s="75"/>
    </row>
    <row r="248" spans="2:23" x14ac:dyDescent="0.2">
      <c r="U248" s="75"/>
    </row>
    <row r="249" spans="2:23" x14ac:dyDescent="0.2">
      <c r="N249"/>
      <c r="O249"/>
      <c r="Q249"/>
      <c r="S249"/>
      <c r="U249" s="75"/>
      <c r="W249"/>
    </row>
    <row r="250" spans="2:23" x14ac:dyDescent="0.2">
      <c r="N250"/>
      <c r="O250"/>
      <c r="Q250"/>
      <c r="S250"/>
      <c r="U250" s="75"/>
      <c r="W250"/>
    </row>
    <row r="251" spans="2:23" x14ac:dyDescent="0.2">
      <c r="N251"/>
      <c r="O251"/>
      <c r="Q251"/>
      <c r="S251"/>
      <c r="U251" s="75"/>
      <c r="W251"/>
    </row>
    <row r="252" spans="2:23" x14ac:dyDescent="0.2">
      <c r="N252"/>
      <c r="O252"/>
      <c r="Q252"/>
      <c r="S252"/>
      <c r="U252" s="75"/>
      <c r="W252"/>
    </row>
    <row r="253" spans="2:23" x14ac:dyDescent="0.2">
      <c r="N253"/>
      <c r="O253"/>
      <c r="Q253"/>
      <c r="S253"/>
      <c r="U253" s="75"/>
      <c r="W253"/>
    </row>
    <row r="254" spans="2:23" x14ac:dyDescent="0.2">
      <c r="N254"/>
      <c r="O254"/>
      <c r="Q254"/>
      <c r="S254"/>
      <c r="U254" s="75"/>
      <c r="W254"/>
    </row>
    <row r="255" spans="2:23" x14ac:dyDescent="0.2">
      <c r="N255"/>
      <c r="O255"/>
      <c r="Q255"/>
      <c r="S255"/>
      <c r="U255" s="75"/>
      <c r="W255"/>
    </row>
    <row r="256" spans="2:23" x14ac:dyDescent="0.2">
      <c r="N256"/>
      <c r="O256"/>
      <c r="Q256"/>
      <c r="S256"/>
      <c r="U256" s="75"/>
      <c r="W256"/>
    </row>
    <row r="257" spans="14:23" x14ac:dyDescent="0.2">
      <c r="N257"/>
      <c r="O257"/>
      <c r="Q257"/>
      <c r="S257"/>
      <c r="U257" s="75"/>
      <c r="W257"/>
    </row>
    <row r="258" spans="14:23" x14ac:dyDescent="0.2">
      <c r="N258"/>
      <c r="O258"/>
      <c r="Q258"/>
      <c r="S258"/>
      <c r="U258" s="75"/>
      <c r="W258"/>
    </row>
    <row r="259" spans="14:23" x14ac:dyDescent="0.2">
      <c r="N259"/>
      <c r="O259"/>
      <c r="Q259"/>
      <c r="S259"/>
      <c r="U259" s="75"/>
      <c r="W259"/>
    </row>
    <row r="260" spans="14:23" x14ac:dyDescent="0.2">
      <c r="N260"/>
      <c r="O260"/>
      <c r="Q260"/>
      <c r="S260"/>
      <c r="U260" s="75"/>
      <c r="W260"/>
    </row>
    <row r="261" spans="14:23" x14ac:dyDescent="0.2">
      <c r="N261"/>
      <c r="O261"/>
      <c r="Q261"/>
      <c r="S261"/>
      <c r="U261" s="75"/>
      <c r="W261"/>
    </row>
    <row r="262" spans="14:23" x14ac:dyDescent="0.2">
      <c r="N262"/>
      <c r="O262"/>
      <c r="Q262"/>
      <c r="S262"/>
      <c r="U262" s="75"/>
      <c r="W262"/>
    </row>
    <row r="263" spans="14:23" x14ac:dyDescent="0.2">
      <c r="N263"/>
      <c r="O263"/>
      <c r="Q263"/>
      <c r="S263"/>
      <c r="U263" s="75"/>
      <c r="W263"/>
    </row>
    <row r="264" spans="14:23" x14ac:dyDescent="0.2">
      <c r="N264"/>
      <c r="O264"/>
      <c r="Q264"/>
      <c r="S264"/>
      <c r="U264" s="75"/>
      <c r="W264"/>
    </row>
    <row r="265" spans="14:23" x14ac:dyDescent="0.2">
      <c r="N265"/>
      <c r="O265"/>
      <c r="Q265"/>
      <c r="S265"/>
      <c r="U265" s="75"/>
      <c r="W265"/>
    </row>
    <row r="266" spans="14:23" x14ac:dyDescent="0.2">
      <c r="N266"/>
      <c r="O266"/>
      <c r="Q266"/>
      <c r="S266"/>
      <c r="U266" s="75"/>
      <c r="W266"/>
    </row>
    <row r="267" spans="14:23" x14ac:dyDescent="0.2">
      <c r="N267"/>
      <c r="O267"/>
      <c r="Q267"/>
      <c r="S267"/>
      <c r="U267" s="75"/>
      <c r="W267"/>
    </row>
    <row r="268" spans="14:23" x14ac:dyDescent="0.2">
      <c r="N268"/>
      <c r="O268"/>
      <c r="Q268"/>
      <c r="S268"/>
      <c r="U268" s="75"/>
      <c r="W268"/>
    </row>
    <row r="269" spans="14:23" x14ac:dyDescent="0.2">
      <c r="N269"/>
      <c r="O269"/>
      <c r="Q269"/>
      <c r="S269"/>
      <c r="U269" s="75"/>
      <c r="W269"/>
    </row>
    <row r="270" spans="14:23" x14ac:dyDescent="0.2">
      <c r="N270"/>
      <c r="O270"/>
      <c r="Q270"/>
      <c r="S270"/>
      <c r="U270" s="75"/>
      <c r="W270"/>
    </row>
    <row r="271" spans="14:23" x14ac:dyDescent="0.2">
      <c r="N271"/>
      <c r="O271"/>
      <c r="Q271"/>
      <c r="S271"/>
      <c r="U271" s="75"/>
      <c r="W271"/>
    </row>
    <row r="272" spans="14:23" x14ac:dyDescent="0.2">
      <c r="N272"/>
      <c r="O272"/>
      <c r="Q272"/>
      <c r="S272"/>
      <c r="U272" s="75"/>
      <c r="W272"/>
    </row>
    <row r="273" spans="14:23" x14ac:dyDescent="0.2">
      <c r="N273"/>
      <c r="O273"/>
      <c r="Q273"/>
      <c r="S273"/>
      <c r="U273" s="75"/>
      <c r="W273"/>
    </row>
    <row r="274" spans="14:23" x14ac:dyDescent="0.2">
      <c r="N274"/>
      <c r="O274"/>
      <c r="Q274"/>
      <c r="S274"/>
      <c r="U274" s="75"/>
      <c r="W274"/>
    </row>
    <row r="275" spans="14:23" x14ac:dyDescent="0.2">
      <c r="N275"/>
      <c r="O275"/>
      <c r="Q275"/>
      <c r="S275"/>
      <c r="U275" s="75"/>
      <c r="W275"/>
    </row>
    <row r="276" spans="14:23" x14ac:dyDescent="0.2">
      <c r="N276"/>
      <c r="O276"/>
      <c r="Q276"/>
      <c r="S276"/>
      <c r="U276" s="75"/>
      <c r="W276"/>
    </row>
    <row r="277" spans="14:23" x14ac:dyDescent="0.2">
      <c r="N277"/>
      <c r="O277"/>
      <c r="Q277"/>
      <c r="S277"/>
      <c r="U277" s="75"/>
      <c r="W277"/>
    </row>
    <row r="278" spans="14:23" x14ac:dyDescent="0.2">
      <c r="N278"/>
      <c r="O278"/>
      <c r="Q278"/>
      <c r="S278"/>
      <c r="U278" s="75"/>
      <c r="W278"/>
    </row>
    <row r="279" spans="14:23" x14ac:dyDescent="0.2">
      <c r="N279"/>
      <c r="O279"/>
      <c r="Q279"/>
      <c r="S279"/>
      <c r="U279" s="75"/>
      <c r="W279"/>
    </row>
    <row r="280" spans="14:23" x14ac:dyDescent="0.2">
      <c r="N280"/>
      <c r="O280"/>
      <c r="Q280"/>
      <c r="S280"/>
      <c r="U280" s="75"/>
      <c r="W280"/>
    </row>
    <row r="281" spans="14:23" x14ac:dyDescent="0.2">
      <c r="N281"/>
      <c r="O281"/>
      <c r="Q281"/>
      <c r="S281"/>
      <c r="U281" s="75"/>
      <c r="W281"/>
    </row>
    <row r="282" spans="14:23" x14ac:dyDescent="0.2">
      <c r="N282"/>
      <c r="O282"/>
      <c r="Q282"/>
      <c r="S282"/>
      <c r="U282" s="75"/>
      <c r="W282"/>
    </row>
  </sheetData>
  <mergeCells count="26">
    <mergeCell ref="B241:O241"/>
    <mergeCell ref="B242:O242"/>
    <mergeCell ref="B219:O219"/>
    <mergeCell ref="B220:O220"/>
    <mergeCell ref="B221:O221"/>
    <mergeCell ref="B222:O222"/>
    <mergeCell ref="B239:O239"/>
    <mergeCell ref="B240:O240"/>
    <mergeCell ref="Q11:S11"/>
    <mergeCell ref="U11:W11"/>
    <mergeCell ref="F12:G12"/>
    <mergeCell ref="L12:M12"/>
    <mergeCell ref="R12:R14"/>
    <mergeCell ref="V12:V14"/>
    <mergeCell ref="B9:O9"/>
    <mergeCell ref="B10:D16"/>
    <mergeCell ref="E10:I10"/>
    <mergeCell ref="K10:O10"/>
    <mergeCell ref="F11:H11"/>
    <mergeCell ref="L11:N11"/>
    <mergeCell ref="B8:O8"/>
    <mergeCell ref="B2:O2"/>
    <mergeCell ref="B3:O3"/>
    <mergeCell ref="B4:O4"/>
    <mergeCell ref="B5:O5"/>
    <mergeCell ref="B7:O7"/>
  </mergeCells>
  <printOptions horizontalCentered="1" verticalCentered="1"/>
  <pageMargins left="0.39370078740157483" right="0.39370078740157483" top="0.19685039370078741" bottom="0.39370078740157483" header="0" footer="0"/>
  <pageSetup scale="70" orientation="landscape" r:id="rId1"/>
  <headerFooter alignWithMargins="0"/>
  <colBreaks count="1" manualBreakCount="1">
    <brk id="16" max="188" man="1"/>
  </col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FC291"/>
  <sheetViews>
    <sheetView showGridLines="0" workbookViewId="0"/>
  </sheetViews>
  <sheetFormatPr baseColWidth="10" defaultRowHeight="12.75" x14ac:dyDescent="0.2"/>
  <cols>
    <col min="1" max="1" width="0.7109375" style="183" customWidth="1"/>
    <col min="2" max="2" width="9.140625" style="183" hidden="1" customWidth="1"/>
    <col min="3" max="3" width="10.85546875" style="183" hidden="1" customWidth="1"/>
    <col min="4" max="4" width="5.42578125" style="185" customWidth="1"/>
    <col min="5" max="5" width="4.140625" style="185" bestFit="1" customWidth="1"/>
    <col min="6" max="6" width="44.85546875" style="185" bestFit="1" customWidth="1"/>
    <col min="7" max="7" width="11.85546875" style="185" customWidth="1"/>
    <col min="8" max="8" width="12.5703125" style="185" customWidth="1"/>
    <col min="9" max="9" width="10.5703125" style="185" bestFit="1" customWidth="1"/>
    <col min="10" max="10" width="9.5703125" style="185" bestFit="1" customWidth="1"/>
    <col min="11" max="11" width="11.42578125" style="185"/>
    <col min="12" max="12" width="1.5703125" style="185" customWidth="1"/>
    <col min="13" max="13" width="10.7109375" style="185" customWidth="1"/>
    <col min="14" max="14" width="12.5703125" style="185" customWidth="1"/>
    <col min="15" max="15" width="10.7109375" style="185" customWidth="1"/>
    <col min="16" max="16" width="10.5703125" style="185" customWidth="1"/>
    <col min="17" max="17" width="10.5703125" style="184" customWidth="1"/>
    <col min="18" max="18" width="10.5703125" style="185" customWidth="1"/>
    <col min="19" max="19" width="11" style="184" customWidth="1"/>
    <col min="20" max="20" width="10.42578125" style="185" customWidth="1"/>
    <col min="21" max="21" width="11.42578125" style="186"/>
    <col min="22" max="22" width="1" style="185" customWidth="1"/>
    <col min="23" max="24" width="10.7109375" style="185" customWidth="1"/>
    <col min="25" max="25" width="11.42578125" style="186"/>
    <col min="26" max="26" width="5.42578125" style="185" customWidth="1"/>
    <col min="27" max="27" width="11.42578125" style="185"/>
    <col min="28" max="28" width="9.28515625" style="185" customWidth="1"/>
    <col min="29" max="29" width="17.28515625" style="185" bestFit="1" customWidth="1"/>
    <col min="30" max="16384" width="11.42578125" style="185"/>
  </cols>
  <sheetData>
    <row r="2" spans="1:27" ht="12" customHeight="1" x14ac:dyDescent="0.2">
      <c r="D2" s="454"/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366"/>
      <c r="Y2" s="294"/>
      <c r="AA2" s="359"/>
    </row>
    <row r="3" spans="1:27" ht="10.5" customHeight="1" x14ac:dyDescent="0.2">
      <c r="D3" s="452" t="s">
        <v>184</v>
      </c>
      <c r="E3" s="452"/>
      <c r="F3" s="452"/>
      <c r="G3" s="452"/>
      <c r="H3" s="452"/>
      <c r="I3" s="452"/>
      <c r="J3" s="452"/>
      <c r="K3" s="452"/>
      <c r="L3" s="452"/>
      <c r="M3" s="452"/>
      <c r="N3" s="452"/>
      <c r="O3" s="452"/>
      <c r="P3" s="452"/>
      <c r="Q3" s="452"/>
      <c r="R3" s="365"/>
      <c r="Y3" s="294"/>
    </row>
    <row r="4" spans="1:27" ht="10.5" customHeight="1" x14ac:dyDescent="0.2">
      <c r="D4" s="452" t="s">
        <v>185</v>
      </c>
      <c r="E4" s="452"/>
      <c r="F4" s="452"/>
      <c r="G4" s="452"/>
      <c r="H4" s="452"/>
      <c r="I4" s="452"/>
      <c r="J4" s="452"/>
      <c r="K4" s="452"/>
      <c r="L4" s="452"/>
      <c r="M4" s="452"/>
      <c r="N4" s="452"/>
      <c r="O4" s="452"/>
      <c r="P4" s="452"/>
      <c r="Q4" s="452"/>
      <c r="R4" s="365"/>
      <c r="Y4" s="294"/>
    </row>
    <row r="5" spans="1:27" ht="10.5" customHeight="1" x14ac:dyDescent="0.2">
      <c r="D5" s="452" t="s">
        <v>186</v>
      </c>
      <c r="E5" s="452"/>
      <c r="F5" s="452"/>
      <c r="G5" s="452"/>
      <c r="H5" s="452"/>
      <c r="I5" s="452"/>
      <c r="J5" s="452"/>
      <c r="K5" s="452"/>
      <c r="L5" s="452"/>
      <c r="M5" s="452"/>
      <c r="N5" s="452"/>
      <c r="O5" s="452"/>
      <c r="P5" s="452"/>
      <c r="Q5" s="452"/>
      <c r="R5" s="365"/>
      <c r="Y5" s="294"/>
    </row>
    <row r="6" spans="1:27" ht="10.5" customHeight="1" x14ac:dyDescent="0.2">
      <c r="D6" s="452" t="s">
        <v>1</v>
      </c>
      <c r="E6" s="452"/>
      <c r="F6" s="452"/>
      <c r="G6" s="452"/>
      <c r="H6" s="452"/>
      <c r="I6" s="452"/>
      <c r="J6" s="452"/>
      <c r="K6" s="452"/>
      <c r="L6" s="452"/>
      <c r="M6" s="452"/>
      <c r="N6" s="452"/>
      <c r="O6" s="452"/>
      <c r="P6" s="452"/>
      <c r="Q6" s="452"/>
      <c r="R6" s="365"/>
      <c r="Y6" s="294"/>
    </row>
    <row r="7" spans="1:27" ht="12" customHeight="1" x14ac:dyDescent="0.2">
      <c r="D7" s="453" t="s">
        <v>319</v>
      </c>
      <c r="E7" s="453"/>
      <c r="F7" s="453"/>
      <c r="G7" s="453"/>
      <c r="H7" s="453"/>
      <c r="I7" s="453"/>
      <c r="J7" s="453"/>
      <c r="K7" s="453"/>
      <c r="L7" s="453"/>
      <c r="M7" s="453"/>
      <c r="N7" s="453"/>
      <c r="O7" s="453"/>
      <c r="P7" s="453"/>
      <c r="Q7" s="453"/>
      <c r="R7" s="368"/>
      <c r="Y7" s="294"/>
    </row>
    <row r="8" spans="1:27" ht="12" customHeight="1" x14ac:dyDescent="0.2">
      <c r="D8" s="451" t="s">
        <v>318</v>
      </c>
      <c r="E8" s="452"/>
      <c r="F8" s="452"/>
      <c r="G8" s="452"/>
      <c r="H8" s="452"/>
      <c r="I8" s="452"/>
      <c r="J8" s="452"/>
      <c r="K8" s="452"/>
      <c r="L8" s="452"/>
      <c r="M8" s="452"/>
      <c r="N8" s="452"/>
      <c r="O8" s="452"/>
      <c r="P8" s="452"/>
      <c r="Q8" s="452"/>
      <c r="R8" s="365"/>
      <c r="Y8" s="294"/>
    </row>
    <row r="9" spans="1:27" s="193" customFormat="1" ht="12" customHeight="1" x14ac:dyDescent="0.2">
      <c r="A9" s="187"/>
      <c r="B9" s="446" t="s">
        <v>208</v>
      </c>
      <c r="C9" s="364"/>
      <c r="D9" s="447" t="s">
        <v>2</v>
      </c>
      <c r="E9" s="447"/>
      <c r="F9" s="447"/>
      <c r="G9" s="449" t="s">
        <v>3</v>
      </c>
      <c r="H9" s="449"/>
      <c r="I9" s="449"/>
      <c r="J9" s="449"/>
      <c r="K9" s="449"/>
      <c r="L9" s="188"/>
      <c r="M9" s="449" t="s">
        <v>4</v>
      </c>
      <c r="N9" s="449"/>
      <c r="O9" s="449"/>
      <c r="P9" s="449"/>
      <c r="Q9" s="449"/>
      <c r="R9" s="189"/>
      <c r="S9" s="190" t="s">
        <v>5</v>
      </c>
      <c r="T9" s="190"/>
      <c r="U9" s="191"/>
      <c r="V9" s="192"/>
      <c r="W9" s="190" t="s">
        <v>4</v>
      </c>
      <c r="X9" s="190"/>
      <c r="Y9" s="191"/>
    </row>
    <row r="10" spans="1:27" s="193" customFormat="1" ht="10.5" customHeight="1" x14ac:dyDescent="0.2">
      <c r="A10" s="187"/>
      <c r="B10" s="446"/>
      <c r="C10" s="364"/>
      <c r="D10" s="447"/>
      <c r="E10" s="447"/>
      <c r="F10" s="447"/>
      <c r="G10" s="189"/>
      <c r="H10" s="450" t="s">
        <v>6</v>
      </c>
      <c r="I10" s="450"/>
      <c r="J10" s="450"/>
      <c r="K10" s="189"/>
      <c r="L10" s="188"/>
      <c r="M10" s="189"/>
      <c r="N10" s="450" t="s">
        <v>7</v>
      </c>
      <c r="O10" s="450"/>
      <c r="P10" s="450"/>
      <c r="Q10" s="189"/>
      <c r="R10" s="189"/>
      <c r="S10" s="440" t="s">
        <v>8</v>
      </c>
      <c r="T10" s="440"/>
      <c r="U10" s="440"/>
      <c r="V10" s="194"/>
      <c r="W10" s="440" t="s">
        <v>8</v>
      </c>
      <c r="X10" s="440"/>
      <c r="Y10" s="441"/>
    </row>
    <row r="11" spans="1:27" s="193" customFormat="1" ht="10.5" customHeight="1" x14ac:dyDescent="0.2">
      <c r="A11" s="187"/>
      <c r="B11" s="446"/>
      <c r="C11" s="364"/>
      <c r="D11" s="447"/>
      <c r="E11" s="447"/>
      <c r="F11" s="447"/>
      <c r="G11" s="195" t="s">
        <v>9</v>
      </c>
      <c r="H11" s="442" t="s">
        <v>10</v>
      </c>
      <c r="I11" s="442"/>
      <c r="J11" s="195"/>
      <c r="K11" s="195" t="s">
        <v>11</v>
      </c>
      <c r="L11" s="188"/>
      <c r="M11" s="195" t="s">
        <v>9</v>
      </c>
      <c r="N11" s="442" t="s">
        <v>10</v>
      </c>
      <c r="O11" s="442"/>
      <c r="P11" s="195"/>
      <c r="Q11" s="195" t="s">
        <v>12</v>
      </c>
      <c r="R11" s="195" t="s">
        <v>203</v>
      </c>
      <c r="S11" s="196" t="s">
        <v>13</v>
      </c>
      <c r="T11" s="443" t="s">
        <v>14</v>
      </c>
      <c r="U11" s="362" t="s">
        <v>15</v>
      </c>
      <c r="V11" s="197"/>
      <c r="W11" s="198" t="s">
        <v>13</v>
      </c>
      <c r="X11" s="443" t="s">
        <v>14</v>
      </c>
      <c r="Y11" s="362" t="s">
        <v>15</v>
      </c>
    </row>
    <row r="12" spans="1:27" s="193" customFormat="1" ht="10.5" customHeight="1" x14ac:dyDescent="0.2">
      <c r="A12" s="187"/>
      <c r="B12" s="446"/>
      <c r="C12" s="364"/>
      <c r="D12" s="447"/>
      <c r="E12" s="447"/>
      <c r="F12" s="447"/>
      <c r="G12" s="195"/>
      <c r="H12" s="197" t="s">
        <v>16</v>
      </c>
      <c r="I12" s="197" t="s">
        <v>13</v>
      </c>
      <c r="J12" s="195" t="s">
        <v>17</v>
      </c>
      <c r="K12" s="195"/>
      <c r="L12" s="188"/>
      <c r="M12" s="195"/>
      <c r="N12" s="197" t="s">
        <v>16</v>
      </c>
      <c r="O12" s="197" t="s">
        <v>13</v>
      </c>
      <c r="P12" s="195" t="s">
        <v>17</v>
      </c>
      <c r="Q12" s="195"/>
      <c r="R12" s="333"/>
      <c r="S12" s="196"/>
      <c r="T12" s="444"/>
      <c r="U12" s="195"/>
      <c r="V12" s="197"/>
      <c r="W12" s="198"/>
      <c r="X12" s="444"/>
      <c r="Y12" s="195"/>
    </row>
    <row r="13" spans="1:27" s="193" customFormat="1" ht="9" customHeight="1" x14ac:dyDescent="0.2">
      <c r="A13" s="187"/>
      <c r="B13" s="446"/>
      <c r="C13" s="364"/>
      <c r="D13" s="447"/>
      <c r="E13" s="447"/>
      <c r="F13" s="447"/>
      <c r="G13" s="195"/>
      <c r="H13" s="197" t="s">
        <v>18</v>
      </c>
      <c r="I13" s="197" t="s">
        <v>19</v>
      </c>
      <c r="J13" s="195" t="s">
        <v>10</v>
      </c>
      <c r="K13" s="195" t="s">
        <v>20</v>
      </c>
      <c r="L13" s="188"/>
      <c r="M13" s="292"/>
      <c r="N13" s="197" t="s">
        <v>18</v>
      </c>
      <c r="O13" s="197" t="s">
        <v>19</v>
      </c>
      <c r="P13" s="195" t="s">
        <v>10</v>
      </c>
      <c r="Q13" s="195" t="s">
        <v>20</v>
      </c>
      <c r="R13" s="195"/>
      <c r="S13" s="199"/>
      <c r="T13" s="444"/>
      <c r="U13" s="200"/>
      <c r="V13" s="197"/>
      <c r="W13" s="201"/>
      <c r="X13" s="445"/>
      <c r="Y13" s="200"/>
    </row>
    <row r="14" spans="1:27" s="193" customFormat="1" ht="11.25" customHeight="1" x14ac:dyDescent="0.2">
      <c r="A14" s="187"/>
      <c r="B14" s="446"/>
      <c r="C14" s="364"/>
      <c r="D14" s="447"/>
      <c r="E14" s="447"/>
      <c r="F14" s="447"/>
      <c r="G14" s="195"/>
      <c r="H14" s="197" t="s">
        <v>21</v>
      </c>
      <c r="I14" s="197" t="s">
        <v>22</v>
      </c>
      <c r="J14" s="195"/>
      <c r="K14" s="333"/>
      <c r="L14" s="188"/>
      <c r="M14" s="195"/>
      <c r="N14" s="197" t="s">
        <v>21</v>
      </c>
      <c r="O14" s="197" t="s">
        <v>22</v>
      </c>
      <c r="P14" s="336"/>
      <c r="Q14" s="336"/>
      <c r="R14" s="195"/>
      <c r="S14" s="202"/>
      <c r="T14" s="363"/>
      <c r="U14" s="200"/>
      <c r="V14" s="197"/>
      <c r="W14" s="201"/>
      <c r="X14" s="363"/>
      <c r="Y14" s="200"/>
    </row>
    <row r="15" spans="1:27" s="193" customFormat="1" ht="10.5" customHeight="1" thickBot="1" x14ac:dyDescent="0.25">
      <c r="A15" s="187"/>
      <c r="B15" s="446"/>
      <c r="C15" s="364"/>
      <c r="D15" s="448"/>
      <c r="E15" s="448"/>
      <c r="F15" s="448"/>
      <c r="G15" s="203" t="s">
        <v>23</v>
      </c>
      <c r="H15" s="203" t="s">
        <v>24</v>
      </c>
      <c r="I15" s="203" t="s">
        <v>25</v>
      </c>
      <c r="J15" s="203" t="s">
        <v>26</v>
      </c>
      <c r="K15" s="204" t="s">
        <v>27</v>
      </c>
      <c r="L15" s="205"/>
      <c r="M15" s="206" t="s">
        <v>28</v>
      </c>
      <c r="N15" s="206" t="s">
        <v>29</v>
      </c>
      <c r="O15" s="206" t="s">
        <v>30</v>
      </c>
      <c r="P15" s="206" t="s">
        <v>31</v>
      </c>
      <c r="Q15" s="204" t="s">
        <v>32</v>
      </c>
      <c r="R15" s="204" t="s">
        <v>204</v>
      </c>
      <c r="S15" s="207" t="s">
        <v>33</v>
      </c>
      <c r="T15" s="207" t="s">
        <v>34</v>
      </c>
      <c r="U15" s="208" t="s">
        <v>35</v>
      </c>
      <c r="V15" s="209"/>
      <c r="W15" s="210" t="s">
        <v>36</v>
      </c>
      <c r="X15" s="207" t="s">
        <v>37</v>
      </c>
      <c r="Y15" s="208" t="s">
        <v>38</v>
      </c>
    </row>
    <row r="16" spans="1:27" s="217" customFormat="1" x14ac:dyDescent="0.2">
      <c r="A16" s="211"/>
      <c r="B16" s="446"/>
      <c r="C16" s="364"/>
      <c r="D16" s="212"/>
      <c r="E16" s="213"/>
      <c r="F16" s="214" t="s">
        <v>15</v>
      </c>
      <c r="G16" s="215">
        <v>50356.342040083327</v>
      </c>
      <c r="H16" s="215">
        <v>32728.89277166668</v>
      </c>
      <c r="I16" s="215">
        <v>0</v>
      </c>
      <c r="J16" s="215">
        <v>4659.3675029999986</v>
      </c>
      <c r="K16" s="215">
        <v>12968.081765416666</v>
      </c>
      <c r="L16" s="215">
        <v>0</v>
      </c>
      <c r="M16" s="215">
        <v>57917.492911852925</v>
      </c>
      <c r="N16" s="215">
        <v>16291.511072758136</v>
      </c>
      <c r="O16" s="215">
        <v>0</v>
      </c>
      <c r="P16" s="215">
        <v>2909.53189019</v>
      </c>
      <c r="Q16" s="215">
        <v>38716.44994890481</v>
      </c>
      <c r="R16" s="215">
        <v>198.55186487298374</v>
      </c>
      <c r="S16" s="215">
        <v>10055.549605999997</v>
      </c>
      <c r="T16" s="215">
        <v>22673.343165666673</v>
      </c>
      <c r="U16" s="215">
        <v>32728.89277166668</v>
      </c>
      <c r="V16" s="215" t="e">
        <v>#REF!</v>
      </c>
      <c r="W16" s="215">
        <v>7354.3214328099994</v>
      </c>
      <c r="X16" s="215">
        <v>8937.1896399481302</v>
      </c>
      <c r="Y16" s="215">
        <v>16291.511072758136</v>
      </c>
      <c r="Z16" s="184">
        <f>COUNTIF(Q18:Q223, "&lt;0")</f>
        <v>26</v>
      </c>
    </row>
    <row r="17" spans="1:31" s="217" customFormat="1" ht="3.75" customHeight="1" x14ac:dyDescent="0.2">
      <c r="A17" s="211"/>
      <c r="B17" s="364"/>
      <c r="C17" s="364"/>
      <c r="D17" s="212"/>
      <c r="E17" s="213"/>
      <c r="F17" s="214"/>
      <c r="G17" s="215"/>
      <c r="H17" s="215"/>
      <c r="I17" s="215"/>
      <c r="J17" s="215"/>
      <c r="K17" s="215"/>
      <c r="L17" s="215"/>
      <c r="M17" s="216"/>
      <c r="N17" s="216"/>
      <c r="O17" s="216"/>
      <c r="P17" s="216"/>
      <c r="Q17" s="216"/>
      <c r="R17" s="295"/>
      <c r="S17" s="216"/>
      <c r="T17" s="216"/>
      <c r="U17" s="216"/>
      <c r="V17" s="215"/>
      <c r="W17" s="216"/>
      <c r="X17" s="216"/>
      <c r="Y17" s="216"/>
      <c r="Z17" s="184"/>
    </row>
    <row r="18" spans="1:31" s="184" customFormat="1" ht="12.75" customHeight="1" x14ac:dyDescent="0.2">
      <c r="A18" s="218">
        <v>1</v>
      </c>
      <c r="B18" s="218" t="s">
        <v>209</v>
      </c>
      <c r="C18" s="218" t="s">
        <v>251</v>
      </c>
      <c r="D18" s="221">
        <v>1</v>
      </c>
      <c r="E18" s="398" t="s">
        <v>39</v>
      </c>
      <c r="F18" s="222" t="s">
        <v>40</v>
      </c>
      <c r="G18" s="219">
        <v>138.4061134166667</v>
      </c>
      <c r="H18" s="219">
        <v>126.8912895</v>
      </c>
      <c r="I18" s="219">
        <v>0</v>
      </c>
      <c r="J18" s="219">
        <v>6.9273000000000007</v>
      </c>
      <c r="K18" s="397">
        <v>4.587523916666699</v>
      </c>
      <c r="L18" s="219"/>
      <c r="M18" s="219">
        <v>288.21012847000003</v>
      </c>
      <c r="N18" s="219">
        <v>207.58982085271319</v>
      </c>
      <c r="O18" s="219">
        <v>0</v>
      </c>
      <c r="P18" s="219">
        <v>6.6913518999999999</v>
      </c>
      <c r="Q18" s="397">
        <v>73.92895571728684</v>
      </c>
      <c r="R18" s="397" t="s">
        <v>323</v>
      </c>
      <c r="S18" s="219">
        <v>13.493399999999999</v>
      </c>
      <c r="T18" s="219">
        <v>113.39788950000001</v>
      </c>
      <c r="U18" s="219">
        <v>126.8912895</v>
      </c>
      <c r="V18" s="219"/>
      <c r="W18" s="219">
        <v>12.714130000000001</v>
      </c>
      <c r="X18" s="219">
        <v>194.87569085271318</v>
      </c>
      <c r="Y18" s="219">
        <v>207.58982085271319</v>
      </c>
      <c r="AA18" s="337"/>
      <c r="AB18" s="243"/>
      <c r="AC18" s="338"/>
      <c r="AD18" s="243"/>
    </row>
    <row r="19" spans="1:31" s="184" customFormat="1" ht="12.75" customHeight="1" x14ac:dyDescent="0.2">
      <c r="A19" s="218">
        <v>2</v>
      </c>
      <c r="B19" s="218" t="s">
        <v>209</v>
      </c>
      <c r="C19" s="218" t="s">
        <v>251</v>
      </c>
      <c r="D19" s="221">
        <v>2</v>
      </c>
      <c r="E19" s="398" t="s">
        <v>41</v>
      </c>
      <c r="F19" s="222" t="s">
        <v>42</v>
      </c>
      <c r="G19" s="219">
        <v>716.33387933333324</v>
      </c>
      <c r="H19" s="219">
        <v>734.38261875000001</v>
      </c>
      <c r="I19" s="219">
        <v>0</v>
      </c>
      <c r="J19" s="219">
        <v>17.084164999999999</v>
      </c>
      <c r="K19" s="397">
        <v>-35.132904416666761</v>
      </c>
      <c r="L19" s="219"/>
      <c r="M19" s="219">
        <v>2430.1003395099997</v>
      </c>
      <c r="N19" s="219">
        <v>750.77166988599947</v>
      </c>
      <c r="O19" s="219">
        <v>0</v>
      </c>
      <c r="P19" s="219">
        <v>16.916005810000001</v>
      </c>
      <c r="Q19" s="397">
        <v>1662.4126638140001</v>
      </c>
      <c r="R19" s="397" t="s">
        <v>324</v>
      </c>
      <c r="S19" s="219">
        <v>139.68053699999999</v>
      </c>
      <c r="T19" s="219">
        <v>594.70208175000005</v>
      </c>
      <c r="U19" s="219">
        <v>734.38261875000001</v>
      </c>
      <c r="V19" s="219"/>
      <c r="W19" s="219">
        <v>138.36061052000002</v>
      </c>
      <c r="X19" s="219">
        <v>612.41105936599945</v>
      </c>
      <c r="Y19" s="219">
        <v>750.77166988599947</v>
      </c>
      <c r="AA19" s="337"/>
      <c r="AB19" s="243"/>
      <c r="AC19" s="338"/>
      <c r="AD19" s="243"/>
    </row>
    <row r="20" spans="1:31" s="184" customFormat="1" ht="12.75" customHeight="1" x14ac:dyDescent="0.2">
      <c r="A20" s="218">
        <v>3</v>
      </c>
      <c r="B20" s="218" t="s">
        <v>209</v>
      </c>
      <c r="C20" s="218" t="s">
        <v>251</v>
      </c>
      <c r="D20" s="221">
        <v>3</v>
      </c>
      <c r="E20" s="398" t="s">
        <v>43</v>
      </c>
      <c r="F20" s="222" t="s">
        <v>44</v>
      </c>
      <c r="G20" s="219">
        <v>27.460305250000001</v>
      </c>
      <c r="H20" s="219">
        <v>17.80896375</v>
      </c>
      <c r="I20" s="219">
        <v>0</v>
      </c>
      <c r="J20" s="219">
        <v>2.5786560000000001</v>
      </c>
      <c r="K20" s="397">
        <v>7.0726855000000004</v>
      </c>
      <c r="L20" s="219"/>
      <c r="M20" s="219">
        <v>81.021805780380888</v>
      </c>
      <c r="N20" s="219">
        <v>15.52221254</v>
      </c>
      <c r="O20" s="219">
        <v>0</v>
      </c>
      <c r="P20" s="219">
        <v>2.2593227100000002</v>
      </c>
      <c r="Q20" s="397">
        <v>63.24027053038089</v>
      </c>
      <c r="R20" s="397" t="s">
        <v>323</v>
      </c>
      <c r="S20" s="219">
        <v>17.716128000000001</v>
      </c>
      <c r="T20" s="219">
        <v>9.2835749999999995E-2</v>
      </c>
      <c r="U20" s="219">
        <v>17.80896375</v>
      </c>
      <c r="V20" s="219"/>
      <c r="W20" s="219">
        <v>15.52221254</v>
      </c>
      <c r="X20" s="219">
        <v>0</v>
      </c>
      <c r="Y20" s="219">
        <v>15.52221254</v>
      </c>
      <c r="AA20" s="337"/>
      <c r="AB20" s="243"/>
      <c r="AC20" s="338"/>
      <c r="AD20" s="243"/>
    </row>
    <row r="21" spans="1:31" s="184" customFormat="1" ht="12.75" customHeight="1" x14ac:dyDescent="0.2">
      <c r="A21" s="218">
        <v>4</v>
      </c>
      <c r="B21" s="218" t="s">
        <v>209</v>
      </c>
      <c r="C21" s="218" t="s">
        <v>251</v>
      </c>
      <c r="D21" s="221">
        <v>4</v>
      </c>
      <c r="E21" s="398" t="s">
        <v>41</v>
      </c>
      <c r="F21" s="222" t="s">
        <v>45</v>
      </c>
      <c r="G21" s="219">
        <v>756.92437625000002</v>
      </c>
      <c r="H21" s="219">
        <v>738.36760608333327</v>
      </c>
      <c r="I21" s="219">
        <v>0</v>
      </c>
      <c r="J21" s="219">
        <v>14.979118999999999</v>
      </c>
      <c r="K21" s="397">
        <v>3.5776511666667528</v>
      </c>
      <c r="L21" s="219"/>
      <c r="M21" s="219">
        <v>2703.6638987799997</v>
      </c>
      <c r="N21" s="219">
        <v>563.32598800000005</v>
      </c>
      <c r="O21" s="219">
        <v>0</v>
      </c>
      <c r="P21" s="219">
        <v>12.09590519</v>
      </c>
      <c r="Q21" s="397">
        <v>2128.2420055899997</v>
      </c>
      <c r="R21" s="397" t="s">
        <v>323</v>
      </c>
      <c r="S21" s="219">
        <v>0</v>
      </c>
      <c r="T21" s="219">
        <v>738.36760608333327</v>
      </c>
      <c r="U21" s="219">
        <v>738.36760608333327</v>
      </c>
      <c r="V21" s="219"/>
      <c r="W21" s="219">
        <v>0</v>
      </c>
      <c r="X21" s="219">
        <v>563.32598800000005</v>
      </c>
      <c r="Y21" s="219">
        <v>563.32598800000005</v>
      </c>
      <c r="AA21" s="337"/>
      <c r="AB21" s="243"/>
      <c r="AC21" s="338"/>
      <c r="AD21" s="243"/>
    </row>
    <row r="22" spans="1:31" s="184" customFormat="1" ht="12.75" customHeight="1" x14ac:dyDescent="0.2">
      <c r="A22" s="218">
        <v>5</v>
      </c>
      <c r="B22" s="218" t="s">
        <v>209</v>
      </c>
      <c r="C22" s="218" t="s">
        <v>251</v>
      </c>
      <c r="D22" s="221">
        <v>5</v>
      </c>
      <c r="E22" s="398" t="s">
        <v>46</v>
      </c>
      <c r="F22" s="222" t="s">
        <v>47</v>
      </c>
      <c r="G22" s="219">
        <v>0</v>
      </c>
      <c r="H22" s="219">
        <v>0</v>
      </c>
      <c r="I22" s="219">
        <v>0</v>
      </c>
      <c r="J22" s="219">
        <v>0</v>
      </c>
      <c r="K22" s="397">
        <v>0</v>
      </c>
      <c r="L22" s="219"/>
      <c r="M22" s="219">
        <v>159.00959076999999</v>
      </c>
      <c r="N22" s="219">
        <v>0</v>
      </c>
      <c r="O22" s="219">
        <v>0</v>
      </c>
      <c r="P22" s="219">
        <v>0</v>
      </c>
      <c r="Q22" s="397">
        <v>159.00959076999999</v>
      </c>
      <c r="R22" s="397" t="s">
        <v>325</v>
      </c>
      <c r="S22" s="219">
        <v>0</v>
      </c>
      <c r="T22" s="219">
        <v>0</v>
      </c>
      <c r="U22" s="219">
        <v>0</v>
      </c>
      <c r="V22" s="219"/>
      <c r="W22" s="219">
        <v>0</v>
      </c>
      <c r="X22" s="219">
        <v>0</v>
      </c>
      <c r="Y22" s="219">
        <v>0</v>
      </c>
      <c r="AA22" s="337"/>
      <c r="AB22" s="243"/>
      <c r="AC22" s="338"/>
      <c r="AD22" s="243"/>
    </row>
    <row r="23" spans="1:31" s="184" customFormat="1" ht="12.75" customHeight="1" x14ac:dyDescent="0.2">
      <c r="A23" s="218">
        <v>6</v>
      </c>
      <c r="B23" s="218" t="s">
        <v>209</v>
      </c>
      <c r="C23" s="218" t="s">
        <v>251</v>
      </c>
      <c r="D23" s="221">
        <v>6</v>
      </c>
      <c r="E23" s="398" t="s">
        <v>41</v>
      </c>
      <c r="F23" s="222" t="s">
        <v>48</v>
      </c>
      <c r="G23" s="219">
        <v>843.63702091666676</v>
      </c>
      <c r="H23" s="219">
        <v>765.23062416666676</v>
      </c>
      <c r="I23" s="219">
        <v>0</v>
      </c>
      <c r="J23" s="219">
        <v>120.168127</v>
      </c>
      <c r="K23" s="397">
        <v>-41.761730249999999</v>
      </c>
      <c r="L23" s="219"/>
      <c r="M23" s="219">
        <v>1240.99274724</v>
      </c>
      <c r="N23" s="219">
        <v>857.70092619683066</v>
      </c>
      <c r="O23" s="219">
        <v>0</v>
      </c>
      <c r="P23" s="219">
        <v>117.68163152</v>
      </c>
      <c r="Q23" s="397">
        <v>265.61018952316931</v>
      </c>
      <c r="R23" s="397" t="s">
        <v>324</v>
      </c>
      <c r="S23" s="219">
        <v>143.45009300000001</v>
      </c>
      <c r="T23" s="219">
        <v>621.78053116666672</v>
      </c>
      <c r="U23" s="219">
        <v>765.23062416666676</v>
      </c>
      <c r="V23" s="219"/>
      <c r="W23" s="219">
        <v>140.47878555</v>
      </c>
      <c r="X23" s="219">
        <v>717.22214064683067</v>
      </c>
      <c r="Y23" s="219">
        <v>857.70092619683066</v>
      </c>
      <c r="AA23" s="337"/>
      <c r="AB23" s="243"/>
      <c r="AC23" s="338"/>
      <c r="AD23" s="243"/>
    </row>
    <row r="24" spans="1:31" s="184" customFormat="1" ht="12.75" customHeight="1" x14ac:dyDescent="0.2">
      <c r="A24" s="218">
        <v>7</v>
      </c>
      <c r="B24" s="218" t="s">
        <v>37</v>
      </c>
      <c r="C24" s="218" t="s">
        <v>251</v>
      </c>
      <c r="D24" s="221">
        <v>7</v>
      </c>
      <c r="E24" s="398" t="s">
        <v>49</v>
      </c>
      <c r="F24" s="222" t="s">
        <v>50</v>
      </c>
      <c r="G24" s="219">
        <v>1247.1787282499999</v>
      </c>
      <c r="H24" s="219">
        <v>951.44352524999999</v>
      </c>
      <c r="I24" s="219">
        <v>0</v>
      </c>
      <c r="J24" s="219">
        <v>255.56786800000003</v>
      </c>
      <c r="K24" s="397">
        <v>40.167334999999923</v>
      </c>
      <c r="L24" s="219"/>
      <c r="M24" s="219">
        <v>3333.7522796900007</v>
      </c>
      <c r="N24" s="219">
        <v>1087.6002142499999</v>
      </c>
      <c r="O24" s="219">
        <v>0</v>
      </c>
      <c r="P24" s="219">
        <v>150.00376923999997</v>
      </c>
      <c r="Q24" s="397">
        <v>2096.1482962000009</v>
      </c>
      <c r="R24" s="397" t="s">
        <v>323</v>
      </c>
      <c r="S24" s="219">
        <v>91.534407000000002</v>
      </c>
      <c r="T24" s="219">
        <v>859.90911825000001</v>
      </c>
      <c r="U24" s="219">
        <v>951.44352524999999</v>
      </c>
      <c r="V24" s="219"/>
      <c r="W24" s="219">
        <v>88.180175249999991</v>
      </c>
      <c r="X24" s="219">
        <v>999.42003899999997</v>
      </c>
      <c r="Y24" s="219">
        <v>1087.6002142499999</v>
      </c>
      <c r="AA24" s="337"/>
      <c r="AB24" s="243"/>
      <c r="AC24" s="338"/>
      <c r="AD24" s="243"/>
    </row>
    <row r="25" spans="1:31" s="184" customFormat="1" ht="12.75" customHeight="1" x14ac:dyDescent="0.2">
      <c r="A25" s="218">
        <v>8</v>
      </c>
      <c r="B25" s="218" t="s">
        <v>210</v>
      </c>
      <c r="C25" s="218" t="s">
        <v>252</v>
      </c>
      <c r="D25" s="221">
        <v>9</v>
      </c>
      <c r="E25" s="398" t="s">
        <v>51</v>
      </c>
      <c r="F25" s="222" t="s">
        <v>52</v>
      </c>
      <c r="G25" s="219">
        <v>0</v>
      </c>
      <c r="H25" s="219">
        <v>0</v>
      </c>
      <c r="I25" s="219">
        <v>0</v>
      </c>
      <c r="J25" s="219">
        <v>0</v>
      </c>
      <c r="K25" s="397">
        <v>0</v>
      </c>
      <c r="L25" s="219"/>
      <c r="M25" s="219">
        <v>0</v>
      </c>
      <c r="N25" s="219">
        <v>0</v>
      </c>
      <c r="O25" s="219">
        <v>0</v>
      </c>
      <c r="P25" s="219">
        <v>0</v>
      </c>
      <c r="Q25" s="397">
        <v>0</v>
      </c>
      <c r="R25" s="397" t="s">
        <v>325</v>
      </c>
      <c r="S25" s="219">
        <v>0</v>
      </c>
      <c r="T25" s="219">
        <v>0</v>
      </c>
      <c r="U25" s="219">
        <v>0</v>
      </c>
      <c r="V25" s="219"/>
      <c r="W25" s="219">
        <v>0</v>
      </c>
      <c r="X25" s="219">
        <v>0</v>
      </c>
      <c r="Y25" s="219">
        <v>0</v>
      </c>
      <c r="AA25" s="337"/>
      <c r="AB25" s="243"/>
      <c r="AC25" s="338"/>
      <c r="AD25" s="243"/>
    </row>
    <row r="26" spans="1:31" s="184" customFormat="1" ht="12.75" customHeight="1" x14ac:dyDescent="0.2">
      <c r="A26" s="218">
        <v>9</v>
      </c>
      <c r="B26" s="218" t="s">
        <v>210</v>
      </c>
      <c r="C26" s="218" t="s">
        <v>252</v>
      </c>
      <c r="D26" s="225">
        <v>10</v>
      </c>
      <c r="E26" s="398" t="s">
        <v>51</v>
      </c>
      <c r="F26" s="222" t="s">
        <v>53</v>
      </c>
      <c r="G26" s="219">
        <v>122.73143341666668</v>
      </c>
      <c r="H26" s="219">
        <v>107.21492291666667</v>
      </c>
      <c r="I26" s="219">
        <v>0</v>
      </c>
      <c r="J26" s="219">
        <v>32.229793999999998</v>
      </c>
      <c r="K26" s="397">
        <v>-16.713283499999989</v>
      </c>
      <c r="L26" s="219"/>
      <c r="M26" s="219">
        <v>399.25823209886397</v>
      </c>
      <c r="N26" s="219">
        <v>110.48765934031336</v>
      </c>
      <c r="O26" s="219">
        <v>0</v>
      </c>
      <c r="P26" s="219">
        <v>31.277075159999999</v>
      </c>
      <c r="Q26" s="397">
        <v>257.49349759855062</v>
      </c>
      <c r="R26" s="397" t="s">
        <v>324</v>
      </c>
      <c r="S26" s="219">
        <v>93.635165000000001</v>
      </c>
      <c r="T26" s="219">
        <v>13.579757916666669</v>
      </c>
      <c r="U26" s="219">
        <v>107.21492291666667</v>
      </c>
      <c r="V26" s="219"/>
      <c r="W26" s="219">
        <v>90.930222240000006</v>
      </c>
      <c r="X26" s="219">
        <v>19.557437100313347</v>
      </c>
      <c r="Y26" s="219">
        <v>110.48765934031336</v>
      </c>
      <c r="AA26" s="337"/>
      <c r="AB26" s="243"/>
      <c r="AC26" s="338"/>
      <c r="AD26" s="243"/>
    </row>
    <row r="27" spans="1:31" s="184" customFormat="1" ht="12.75" customHeight="1" x14ac:dyDescent="0.2">
      <c r="A27" s="218">
        <v>10</v>
      </c>
      <c r="B27" s="218" t="s">
        <v>37</v>
      </c>
      <c r="C27" s="218" t="s">
        <v>252</v>
      </c>
      <c r="D27" s="225">
        <v>11</v>
      </c>
      <c r="E27" s="398" t="s">
        <v>51</v>
      </c>
      <c r="F27" s="222" t="s">
        <v>54</v>
      </c>
      <c r="G27" s="219">
        <v>0</v>
      </c>
      <c r="H27" s="219">
        <v>0</v>
      </c>
      <c r="I27" s="219">
        <v>0</v>
      </c>
      <c r="J27" s="219">
        <v>0</v>
      </c>
      <c r="K27" s="397">
        <v>0</v>
      </c>
      <c r="L27" s="219"/>
      <c r="M27" s="219">
        <v>0</v>
      </c>
      <c r="N27" s="219">
        <v>0</v>
      </c>
      <c r="O27" s="219">
        <v>0</v>
      </c>
      <c r="P27" s="219">
        <v>0</v>
      </c>
      <c r="Q27" s="397">
        <v>0</v>
      </c>
      <c r="R27" s="397" t="s">
        <v>325</v>
      </c>
      <c r="S27" s="219">
        <v>0</v>
      </c>
      <c r="T27" s="219">
        <v>0</v>
      </c>
      <c r="U27" s="219">
        <v>0</v>
      </c>
      <c r="V27" s="219"/>
      <c r="W27" s="219">
        <v>0</v>
      </c>
      <c r="X27" s="219">
        <v>0</v>
      </c>
      <c r="Y27" s="219">
        <v>0</v>
      </c>
      <c r="AA27" s="337"/>
      <c r="AB27" s="243"/>
      <c r="AC27" s="338"/>
      <c r="AD27" s="243"/>
    </row>
    <row r="28" spans="1:31" s="184" customFormat="1" ht="12.75" customHeight="1" x14ac:dyDescent="0.2">
      <c r="A28" s="218">
        <v>11</v>
      </c>
      <c r="B28" s="218" t="s">
        <v>210</v>
      </c>
      <c r="C28" s="218" t="s">
        <v>252</v>
      </c>
      <c r="D28" s="225">
        <v>12</v>
      </c>
      <c r="E28" s="398" t="s">
        <v>55</v>
      </c>
      <c r="F28" s="222" t="s">
        <v>56</v>
      </c>
      <c r="G28" s="219">
        <v>680.07383908333327</v>
      </c>
      <c r="H28" s="219">
        <v>1068.6660140833333</v>
      </c>
      <c r="I28" s="219">
        <v>0</v>
      </c>
      <c r="J28" s="219">
        <v>79.386388999999994</v>
      </c>
      <c r="K28" s="397">
        <v>-467.97856400000001</v>
      </c>
      <c r="L28" s="219"/>
      <c r="M28" s="219">
        <v>1096.9863707332677</v>
      </c>
      <c r="N28" s="219">
        <v>1031.5325803821543</v>
      </c>
      <c r="O28" s="219">
        <v>0</v>
      </c>
      <c r="P28" s="219">
        <v>76.725799210000005</v>
      </c>
      <c r="Q28" s="397">
        <v>-11.272008858886593</v>
      </c>
      <c r="R28" s="397">
        <v>-97.591340773701205</v>
      </c>
      <c r="S28" s="219">
        <v>1048.0790589999999</v>
      </c>
      <c r="T28" s="219">
        <v>20.586955083333336</v>
      </c>
      <c r="U28" s="219">
        <v>1068.6660140833333</v>
      </c>
      <c r="V28" s="219"/>
      <c r="W28" s="219">
        <v>1006.59741473</v>
      </c>
      <c r="X28" s="219">
        <v>24.935165652154293</v>
      </c>
      <c r="Y28" s="219">
        <v>1031.5325803821543</v>
      </c>
      <c r="AA28" s="337"/>
      <c r="AB28" s="243"/>
      <c r="AC28" s="338"/>
      <c r="AD28" s="243"/>
    </row>
    <row r="29" spans="1:31" s="184" customFormat="1" ht="12.75" customHeight="1" x14ac:dyDescent="0.2">
      <c r="A29" s="218">
        <v>12</v>
      </c>
      <c r="B29" s="218" t="s">
        <v>210</v>
      </c>
      <c r="C29" s="218" t="s">
        <v>252</v>
      </c>
      <c r="D29" s="225">
        <v>13</v>
      </c>
      <c r="E29" s="398" t="s">
        <v>55</v>
      </c>
      <c r="F29" s="222" t="s">
        <v>57</v>
      </c>
      <c r="G29" s="219">
        <v>44.115071583333325</v>
      </c>
      <c r="H29" s="219">
        <v>28.92142916666667</v>
      </c>
      <c r="I29" s="219">
        <v>0</v>
      </c>
      <c r="J29" s="219">
        <v>6.7140149999999998</v>
      </c>
      <c r="K29" s="397">
        <v>8.4796274166666556</v>
      </c>
      <c r="L29" s="219"/>
      <c r="M29" s="219">
        <v>63.880762301063982</v>
      </c>
      <c r="N29" s="219">
        <v>30.795403341517989</v>
      </c>
      <c r="O29" s="219">
        <v>0</v>
      </c>
      <c r="P29" s="219">
        <v>5.6253294400000007</v>
      </c>
      <c r="Q29" s="397">
        <v>27.460029519545991</v>
      </c>
      <c r="R29" s="397">
        <v>223.83533108510724</v>
      </c>
      <c r="S29" s="219">
        <v>15.363667</v>
      </c>
      <c r="T29" s="219">
        <v>13.557762166666668</v>
      </c>
      <c r="U29" s="219">
        <v>28.92142916666667</v>
      </c>
      <c r="V29" s="219"/>
      <c r="W29" s="219">
        <v>14.37408085</v>
      </c>
      <c r="X29" s="219">
        <v>16.421322491517987</v>
      </c>
      <c r="Y29" s="219">
        <v>30.795403341517989</v>
      </c>
      <c r="AA29" s="337"/>
      <c r="AB29" s="243"/>
      <c r="AC29" s="338"/>
      <c r="AD29" s="243"/>
      <c r="AE29" s="226"/>
    </row>
    <row r="30" spans="1:31" s="184" customFormat="1" ht="12.75" customHeight="1" x14ac:dyDescent="0.2">
      <c r="A30" s="218">
        <v>13</v>
      </c>
      <c r="B30" s="218" t="s">
        <v>210</v>
      </c>
      <c r="C30" s="218" t="s">
        <v>252</v>
      </c>
      <c r="D30" s="225">
        <v>14</v>
      </c>
      <c r="E30" s="398" t="s">
        <v>55</v>
      </c>
      <c r="F30" s="222" t="s">
        <v>58</v>
      </c>
      <c r="G30" s="219">
        <v>0</v>
      </c>
      <c r="H30" s="219">
        <v>0</v>
      </c>
      <c r="I30" s="219">
        <v>0</v>
      </c>
      <c r="J30" s="219">
        <v>0</v>
      </c>
      <c r="K30" s="397">
        <v>0</v>
      </c>
      <c r="L30" s="219"/>
      <c r="M30" s="219">
        <v>0</v>
      </c>
      <c r="N30" s="219">
        <v>0</v>
      </c>
      <c r="O30" s="219">
        <v>0</v>
      </c>
      <c r="P30" s="219">
        <v>0</v>
      </c>
      <c r="Q30" s="397">
        <v>0</v>
      </c>
      <c r="R30" s="397" t="s">
        <v>325</v>
      </c>
      <c r="S30" s="219">
        <v>0</v>
      </c>
      <c r="T30" s="219">
        <v>0</v>
      </c>
      <c r="U30" s="219">
        <v>0</v>
      </c>
      <c r="V30" s="219"/>
      <c r="W30" s="219">
        <v>0</v>
      </c>
      <c r="X30" s="219">
        <v>0</v>
      </c>
      <c r="Y30" s="219">
        <v>0</v>
      </c>
      <c r="AA30" s="337"/>
      <c r="AB30" s="243"/>
      <c r="AC30" s="338"/>
      <c r="AD30" s="243"/>
    </row>
    <row r="31" spans="1:31" s="184" customFormat="1" ht="12.75" customHeight="1" x14ac:dyDescent="0.2">
      <c r="A31" s="218">
        <v>14</v>
      </c>
      <c r="B31" s="218" t="s">
        <v>210</v>
      </c>
      <c r="C31" s="218" t="s">
        <v>252</v>
      </c>
      <c r="D31" s="225">
        <v>15</v>
      </c>
      <c r="E31" s="398" t="s">
        <v>55</v>
      </c>
      <c r="F31" s="222" t="s">
        <v>59</v>
      </c>
      <c r="G31" s="219">
        <v>0</v>
      </c>
      <c r="H31" s="219">
        <v>0</v>
      </c>
      <c r="I31" s="219">
        <v>0</v>
      </c>
      <c r="J31" s="219">
        <v>0</v>
      </c>
      <c r="K31" s="397">
        <v>0</v>
      </c>
      <c r="L31" s="219"/>
      <c r="M31" s="219">
        <v>0</v>
      </c>
      <c r="N31" s="219">
        <v>0</v>
      </c>
      <c r="O31" s="219">
        <v>0</v>
      </c>
      <c r="P31" s="219">
        <v>0</v>
      </c>
      <c r="Q31" s="397">
        <v>0</v>
      </c>
      <c r="R31" s="397" t="s">
        <v>325</v>
      </c>
      <c r="S31" s="219">
        <v>0</v>
      </c>
      <c r="T31" s="219">
        <v>0</v>
      </c>
      <c r="U31" s="219">
        <v>0</v>
      </c>
      <c r="V31" s="219"/>
      <c r="W31" s="219">
        <v>0</v>
      </c>
      <c r="X31" s="219">
        <v>0</v>
      </c>
      <c r="Y31" s="219">
        <v>0</v>
      </c>
      <c r="AA31" s="337"/>
      <c r="AB31" s="243"/>
      <c r="AC31" s="338"/>
      <c r="AD31" s="243"/>
    </row>
    <row r="32" spans="1:31" s="184" customFormat="1" ht="12.75" customHeight="1" x14ac:dyDescent="0.2">
      <c r="A32" s="218">
        <v>15</v>
      </c>
      <c r="B32" s="218" t="s">
        <v>37</v>
      </c>
      <c r="C32" s="218" t="s">
        <v>252</v>
      </c>
      <c r="D32" s="225">
        <v>16</v>
      </c>
      <c r="E32" s="398" t="s">
        <v>55</v>
      </c>
      <c r="F32" s="222" t="s">
        <v>60</v>
      </c>
      <c r="G32" s="219">
        <v>75.45923291666665</v>
      </c>
      <c r="H32" s="219">
        <v>66.409420416666663</v>
      </c>
      <c r="I32" s="219">
        <v>0</v>
      </c>
      <c r="J32" s="219">
        <v>14.026247999999999</v>
      </c>
      <c r="K32" s="397">
        <v>-4.9764355000000116</v>
      </c>
      <c r="L32" s="219"/>
      <c r="M32" s="219">
        <v>268.64036196398609</v>
      </c>
      <c r="N32" s="219">
        <v>68.449346773918322</v>
      </c>
      <c r="O32" s="219">
        <v>0</v>
      </c>
      <c r="P32" s="219">
        <v>13.703719949999996</v>
      </c>
      <c r="Q32" s="397">
        <v>186.48729524006779</v>
      </c>
      <c r="R32" s="397" t="s">
        <v>324</v>
      </c>
      <c r="S32" s="219">
        <v>48.172342</v>
      </c>
      <c r="T32" s="219">
        <v>18.237078416666662</v>
      </c>
      <c r="U32" s="219">
        <v>66.409420416666663</v>
      </c>
      <c r="V32" s="219"/>
      <c r="W32" s="219">
        <v>46.360378690000005</v>
      </c>
      <c r="X32" s="219">
        <v>22.088968083918317</v>
      </c>
      <c r="Y32" s="219">
        <v>68.449346773918322</v>
      </c>
      <c r="AA32" s="337"/>
      <c r="AB32" s="243"/>
      <c r="AC32" s="338"/>
      <c r="AD32" s="243"/>
    </row>
    <row r="33" spans="1:30" s="184" customFormat="1" ht="12.75" customHeight="1" x14ac:dyDescent="0.2">
      <c r="A33" s="218">
        <v>16</v>
      </c>
      <c r="B33" s="218" t="s">
        <v>210</v>
      </c>
      <c r="C33" s="218" t="s">
        <v>252</v>
      </c>
      <c r="D33" s="225">
        <v>17</v>
      </c>
      <c r="E33" s="398" t="s">
        <v>51</v>
      </c>
      <c r="F33" s="222" t="s">
        <v>61</v>
      </c>
      <c r="G33" s="219">
        <v>0</v>
      </c>
      <c r="H33" s="219">
        <v>0</v>
      </c>
      <c r="I33" s="219">
        <v>0</v>
      </c>
      <c r="J33" s="219">
        <v>0</v>
      </c>
      <c r="K33" s="397">
        <v>0</v>
      </c>
      <c r="L33" s="219"/>
      <c r="M33" s="219">
        <v>0</v>
      </c>
      <c r="N33" s="219">
        <v>0</v>
      </c>
      <c r="O33" s="219">
        <v>0</v>
      </c>
      <c r="P33" s="219">
        <v>0</v>
      </c>
      <c r="Q33" s="397">
        <v>0</v>
      </c>
      <c r="R33" s="397" t="s">
        <v>325</v>
      </c>
      <c r="S33" s="219">
        <v>0</v>
      </c>
      <c r="T33" s="219">
        <v>0</v>
      </c>
      <c r="U33" s="219">
        <v>0</v>
      </c>
      <c r="V33" s="219"/>
      <c r="W33" s="219">
        <v>0</v>
      </c>
      <c r="X33" s="219">
        <v>0</v>
      </c>
      <c r="Y33" s="219">
        <v>0</v>
      </c>
      <c r="AA33" s="337"/>
      <c r="AB33" s="243"/>
      <c r="AC33" s="338"/>
      <c r="AD33" s="243"/>
    </row>
    <row r="34" spans="1:30" s="184" customFormat="1" ht="12.75" customHeight="1" x14ac:dyDescent="0.2">
      <c r="A34" s="218">
        <v>17</v>
      </c>
      <c r="B34" s="218" t="s">
        <v>210</v>
      </c>
      <c r="C34" s="218" t="s">
        <v>252</v>
      </c>
      <c r="D34" s="225">
        <v>18</v>
      </c>
      <c r="E34" s="398" t="s">
        <v>51</v>
      </c>
      <c r="F34" s="222" t="s">
        <v>62</v>
      </c>
      <c r="G34" s="219">
        <v>0</v>
      </c>
      <c r="H34" s="219">
        <v>0</v>
      </c>
      <c r="I34" s="219">
        <v>0</v>
      </c>
      <c r="J34" s="219">
        <v>0</v>
      </c>
      <c r="K34" s="397">
        <v>0</v>
      </c>
      <c r="L34" s="219"/>
      <c r="M34" s="219">
        <v>0</v>
      </c>
      <c r="N34" s="219">
        <v>0</v>
      </c>
      <c r="O34" s="219">
        <v>0</v>
      </c>
      <c r="P34" s="219">
        <v>0</v>
      </c>
      <c r="Q34" s="397">
        <v>0</v>
      </c>
      <c r="R34" s="397" t="s">
        <v>325</v>
      </c>
      <c r="S34" s="219">
        <v>0</v>
      </c>
      <c r="T34" s="219">
        <v>0</v>
      </c>
      <c r="U34" s="219">
        <v>0</v>
      </c>
      <c r="V34" s="219"/>
      <c r="W34" s="219">
        <v>0</v>
      </c>
      <c r="X34" s="219">
        <v>0</v>
      </c>
      <c r="Y34" s="219">
        <v>0</v>
      </c>
      <c r="AA34" s="337"/>
      <c r="AB34" s="243"/>
      <c r="AC34" s="338"/>
      <c r="AD34" s="243"/>
    </row>
    <row r="35" spans="1:30" s="184" customFormat="1" ht="12.75" customHeight="1" x14ac:dyDescent="0.2">
      <c r="A35" s="218">
        <v>18</v>
      </c>
      <c r="B35" s="218" t="s">
        <v>210</v>
      </c>
      <c r="C35" s="218" t="s">
        <v>252</v>
      </c>
      <c r="D35" s="225">
        <v>19</v>
      </c>
      <c r="E35" s="398" t="s">
        <v>51</v>
      </c>
      <c r="F35" s="222" t="s">
        <v>63</v>
      </c>
      <c r="G35" s="219">
        <v>0</v>
      </c>
      <c r="H35" s="219">
        <v>0</v>
      </c>
      <c r="I35" s="219">
        <v>0</v>
      </c>
      <c r="J35" s="219">
        <v>0</v>
      </c>
      <c r="K35" s="397">
        <v>0</v>
      </c>
      <c r="L35" s="219"/>
      <c r="M35" s="219">
        <v>0</v>
      </c>
      <c r="N35" s="219">
        <v>0</v>
      </c>
      <c r="O35" s="219">
        <v>0</v>
      </c>
      <c r="P35" s="219">
        <v>0</v>
      </c>
      <c r="Q35" s="397">
        <v>0</v>
      </c>
      <c r="R35" s="397" t="s">
        <v>325</v>
      </c>
      <c r="S35" s="219">
        <v>0</v>
      </c>
      <c r="T35" s="219">
        <v>0</v>
      </c>
      <c r="U35" s="219">
        <v>0</v>
      </c>
      <c r="V35" s="219"/>
      <c r="W35" s="219">
        <v>0</v>
      </c>
      <c r="X35" s="219">
        <v>0</v>
      </c>
      <c r="Y35" s="219">
        <v>0</v>
      </c>
      <c r="AA35" s="337"/>
      <c r="AB35" s="243"/>
      <c r="AC35" s="338"/>
      <c r="AD35" s="243"/>
    </row>
    <row r="36" spans="1:30" s="184" customFormat="1" ht="12.75" customHeight="1" x14ac:dyDescent="0.2">
      <c r="A36" s="218">
        <v>19</v>
      </c>
      <c r="B36" s="218" t="s">
        <v>210</v>
      </c>
      <c r="C36" s="218" t="s">
        <v>252</v>
      </c>
      <c r="D36" s="225">
        <v>20</v>
      </c>
      <c r="E36" s="398" t="s">
        <v>51</v>
      </c>
      <c r="F36" s="222" t="s">
        <v>64</v>
      </c>
      <c r="G36" s="219">
        <v>0</v>
      </c>
      <c r="H36" s="219">
        <v>0</v>
      </c>
      <c r="I36" s="219">
        <v>0</v>
      </c>
      <c r="J36" s="219">
        <v>0</v>
      </c>
      <c r="K36" s="397">
        <v>0</v>
      </c>
      <c r="L36" s="219"/>
      <c r="M36" s="219">
        <v>0</v>
      </c>
      <c r="N36" s="219">
        <v>0</v>
      </c>
      <c r="O36" s="219">
        <v>0</v>
      </c>
      <c r="P36" s="219">
        <v>0</v>
      </c>
      <c r="Q36" s="397">
        <v>0</v>
      </c>
      <c r="R36" s="397" t="s">
        <v>325</v>
      </c>
      <c r="S36" s="219">
        <v>0</v>
      </c>
      <c r="T36" s="219">
        <v>0</v>
      </c>
      <c r="U36" s="219">
        <v>0</v>
      </c>
      <c r="V36" s="219"/>
      <c r="W36" s="219">
        <v>0</v>
      </c>
      <c r="X36" s="219">
        <v>0</v>
      </c>
      <c r="Y36" s="219">
        <v>0</v>
      </c>
      <c r="AA36" s="337"/>
      <c r="AB36" s="243"/>
      <c r="AC36" s="338"/>
      <c r="AD36" s="243"/>
    </row>
    <row r="37" spans="1:30" s="184" customFormat="1" ht="12.75" customHeight="1" x14ac:dyDescent="0.2">
      <c r="A37" s="218">
        <v>20</v>
      </c>
      <c r="B37" s="218" t="s">
        <v>210</v>
      </c>
      <c r="C37" s="218" t="s">
        <v>252</v>
      </c>
      <c r="D37" s="225">
        <v>21</v>
      </c>
      <c r="E37" s="398" t="s">
        <v>55</v>
      </c>
      <c r="F37" s="222" t="s">
        <v>65</v>
      </c>
      <c r="G37" s="219">
        <v>0</v>
      </c>
      <c r="H37" s="219">
        <v>0</v>
      </c>
      <c r="I37" s="219">
        <v>0</v>
      </c>
      <c r="J37" s="219">
        <v>0</v>
      </c>
      <c r="K37" s="397">
        <v>0</v>
      </c>
      <c r="L37" s="219"/>
      <c r="M37" s="219">
        <v>0</v>
      </c>
      <c r="N37" s="219">
        <v>0</v>
      </c>
      <c r="O37" s="219">
        <v>0</v>
      </c>
      <c r="P37" s="219">
        <v>0</v>
      </c>
      <c r="Q37" s="397">
        <v>0</v>
      </c>
      <c r="R37" s="397" t="s">
        <v>325</v>
      </c>
      <c r="S37" s="219">
        <v>0</v>
      </c>
      <c r="T37" s="219">
        <v>0</v>
      </c>
      <c r="U37" s="219">
        <v>0</v>
      </c>
      <c r="V37" s="219"/>
      <c r="W37" s="219">
        <v>0</v>
      </c>
      <c r="X37" s="219">
        <v>0</v>
      </c>
      <c r="Y37" s="219">
        <v>0</v>
      </c>
      <c r="AA37" s="337"/>
      <c r="AB37" s="243"/>
      <c r="AC37" s="338"/>
      <c r="AD37" s="243"/>
    </row>
    <row r="38" spans="1:30" s="184" customFormat="1" ht="12.75" customHeight="1" x14ac:dyDescent="0.2">
      <c r="A38" s="218">
        <v>21</v>
      </c>
      <c r="B38" s="218" t="s">
        <v>210</v>
      </c>
      <c r="C38" s="218" t="s">
        <v>252</v>
      </c>
      <c r="D38" s="225">
        <v>22</v>
      </c>
      <c r="E38" s="398" t="s">
        <v>55</v>
      </c>
      <c r="F38" s="222" t="s">
        <v>66</v>
      </c>
      <c r="G38" s="219">
        <v>0</v>
      </c>
      <c r="H38" s="219">
        <v>0</v>
      </c>
      <c r="I38" s="219">
        <v>0</v>
      </c>
      <c r="J38" s="219">
        <v>0</v>
      </c>
      <c r="K38" s="397">
        <v>0</v>
      </c>
      <c r="L38" s="219"/>
      <c r="M38" s="219">
        <v>0</v>
      </c>
      <c r="N38" s="219">
        <v>0</v>
      </c>
      <c r="O38" s="219">
        <v>0</v>
      </c>
      <c r="P38" s="219">
        <v>0</v>
      </c>
      <c r="Q38" s="397">
        <v>0</v>
      </c>
      <c r="R38" s="397" t="s">
        <v>325</v>
      </c>
      <c r="S38" s="219">
        <v>0</v>
      </c>
      <c r="T38" s="219">
        <v>0</v>
      </c>
      <c r="U38" s="219">
        <v>0</v>
      </c>
      <c r="V38" s="219"/>
      <c r="W38" s="219">
        <v>0</v>
      </c>
      <c r="X38" s="219">
        <v>0</v>
      </c>
      <c r="Y38" s="219">
        <v>0</v>
      </c>
      <c r="AA38" s="337"/>
      <c r="AB38" s="243"/>
      <c r="AC38" s="338"/>
      <c r="AD38" s="243"/>
    </row>
    <row r="39" spans="1:30" s="184" customFormat="1" ht="12" customHeight="1" x14ac:dyDescent="0.2">
      <c r="A39" s="218">
        <v>22</v>
      </c>
      <c r="B39" s="218" t="s">
        <v>210</v>
      </c>
      <c r="C39" s="218" t="s">
        <v>252</v>
      </c>
      <c r="D39" s="225">
        <v>23</v>
      </c>
      <c r="E39" s="398" t="s">
        <v>55</v>
      </c>
      <c r="F39" s="222" t="s">
        <v>67</v>
      </c>
      <c r="G39" s="219">
        <v>0</v>
      </c>
      <c r="H39" s="219">
        <v>0</v>
      </c>
      <c r="I39" s="219">
        <v>0</v>
      </c>
      <c r="J39" s="219">
        <v>0</v>
      </c>
      <c r="K39" s="397">
        <v>0</v>
      </c>
      <c r="L39" s="219"/>
      <c r="M39" s="219">
        <v>0</v>
      </c>
      <c r="N39" s="219">
        <v>0</v>
      </c>
      <c r="O39" s="219">
        <v>0</v>
      </c>
      <c r="P39" s="219">
        <v>0</v>
      </c>
      <c r="Q39" s="397">
        <v>0</v>
      </c>
      <c r="R39" s="397" t="s">
        <v>325</v>
      </c>
      <c r="S39" s="219">
        <v>0</v>
      </c>
      <c r="T39" s="219">
        <v>0</v>
      </c>
      <c r="U39" s="219">
        <v>0</v>
      </c>
      <c r="V39" s="219"/>
      <c r="W39" s="219">
        <v>0</v>
      </c>
      <c r="X39" s="219">
        <v>0</v>
      </c>
      <c r="Y39" s="219">
        <v>0</v>
      </c>
      <c r="AA39" s="337"/>
      <c r="AB39" s="243"/>
      <c r="AC39" s="338"/>
      <c r="AD39" s="243"/>
    </row>
    <row r="40" spans="1:30" s="184" customFormat="1" ht="12.75" customHeight="1" x14ac:dyDescent="0.2">
      <c r="A40" s="218">
        <v>23</v>
      </c>
      <c r="B40" s="218" t="s">
        <v>209</v>
      </c>
      <c r="C40" s="218" t="s">
        <v>252</v>
      </c>
      <c r="D40" s="225">
        <v>24</v>
      </c>
      <c r="E40" s="398" t="s">
        <v>55</v>
      </c>
      <c r="F40" s="227" t="s">
        <v>68</v>
      </c>
      <c r="G40" s="219">
        <v>0</v>
      </c>
      <c r="H40" s="219">
        <v>0</v>
      </c>
      <c r="I40" s="219">
        <v>0</v>
      </c>
      <c r="J40" s="219">
        <v>0</v>
      </c>
      <c r="K40" s="397">
        <v>0</v>
      </c>
      <c r="L40" s="219"/>
      <c r="M40" s="219">
        <v>0</v>
      </c>
      <c r="N40" s="219">
        <v>0</v>
      </c>
      <c r="O40" s="219">
        <v>0</v>
      </c>
      <c r="P40" s="219">
        <v>0</v>
      </c>
      <c r="Q40" s="397">
        <v>0</v>
      </c>
      <c r="R40" s="397" t="s">
        <v>325</v>
      </c>
      <c r="S40" s="219">
        <v>0</v>
      </c>
      <c r="T40" s="219">
        <v>0</v>
      </c>
      <c r="U40" s="219">
        <v>0</v>
      </c>
      <c r="V40" s="219"/>
      <c r="W40" s="219">
        <v>0</v>
      </c>
      <c r="X40" s="219">
        <v>0</v>
      </c>
      <c r="Y40" s="219">
        <v>0</v>
      </c>
      <c r="AA40" s="337"/>
      <c r="AB40" s="243"/>
      <c r="AC40" s="338"/>
      <c r="AD40" s="243"/>
    </row>
    <row r="41" spans="1:30" s="184" customFormat="1" ht="12.75" customHeight="1" x14ac:dyDescent="0.2">
      <c r="A41" s="218">
        <v>24</v>
      </c>
      <c r="B41" s="218" t="s">
        <v>209</v>
      </c>
      <c r="C41" s="218" t="s">
        <v>251</v>
      </c>
      <c r="D41" s="225">
        <v>25</v>
      </c>
      <c r="E41" s="398" t="s">
        <v>39</v>
      </c>
      <c r="F41" s="222" t="s">
        <v>69</v>
      </c>
      <c r="G41" s="219">
        <v>157.61609150000001</v>
      </c>
      <c r="H41" s="219">
        <v>152.15496458333334</v>
      </c>
      <c r="I41" s="219">
        <v>0</v>
      </c>
      <c r="J41" s="219">
        <v>5.5507369999999998</v>
      </c>
      <c r="K41" s="397">
        <v>-8.9610083333328205E-2</v>
      </c>
      <c r="L41" s="219"/>
      <c r="M41" s="219">
        <v>746.13965409786363</v>
      </c>
      <c r="N41" s="219">
        <v>194.65153822141966</v>
      </c>
      <c r="O41" s="219">
        <v>0</v>
      </c>
      <c r="P41" s="219">
        <v>5.1819445000000002</v>
      </c>
      <c r="Q41" s="397">
        <v>546.30617137644401</v>
      </c>
      <c r="R41" s="397" t="s">
        <v>324</v>
      </c>
      <c r="S41" s="219">
        <v>99.995367000000002</v>
      </c>
      <c r="T41" s="219">
        <v>52.15959758333333</v>
      </c>
      <c r="U41" s="219">
        <v>152.15496458333334</v>
      </c>
      <c r="V41" s="219"/>
      <c r="W41" s="219">
        <v>73.077228140000003</v>
      </c>
      <c r="X41" s="219">
        <v>121.57431008141965</v>
      </c>
      <c r="Y41" s="219">
        <v>194.65153822141966</v>
      </c>
      <c r="AA41" s="337"/>
      <c r="AB41" s="243"/>
      <c r="AC41" s="338"/>
      <c r="AD41" s="243"/>
    </row>
    <row r="42" spans="1:30" s="184" customFormat="1" ht="12.75" customHeight="1" x14ac:dyDescent="0.2">
      <c r="A42" s="218">
        <v>25</v>
      </c>
      <c r="B42" s="218" t="s">
        <v>210</v>
      </c>
      <c r="C42" s="218" t="s">
        <v>251</v>
      </c>
      <c r="D42" s="225">
        <v>26</v>
      </c>
      <c r="E42" s="398" t="s">
        <v>70</v>
      </c>
      <c r="F42" s="222" t="s">
        <v>71</v>
      </c>
      <c r="G42" s="219">
        <v>176.41097541666667</v>
      </c>
      <c r="H42" s="219">
        <v>109.55967558333333</v>
      </c>
      <c r="I42" s="219">
        <v>0</v>
      </c>
      <c r="J42" s="219">
        <v>13.982396</v>
      </c>
      <c r="K42" s="397">
        <v>52.868903833333341</v>
      </c>
      <c r="L42" s="219"/>
      <c r="M42" s="219">
        <v>910.81835105376342</v>
      </c>
      <c r="N42" s="219">
        <v>71.159980480000002</v>
      </c>
      <c r="O42" s="219">
        <v>0</v>
      </c>
      <c r="P42" s="219">
        <v>13.56702303</v>
      </c>
      <c r="Q42" s="397">
        <v>826.0913475437635</v>
      </c>
      <c r="R42" s="397" t="s">
        <v>323</v>
      </c>
      <c r="S42" s="219">
        <v>69.936532</v>
      </c>
      <c r="T42" s="219">
        <v>39.623143583333331</v>
      </c>
      <c r="U42" s="219">
        <v>109.55967558333333</v>
      </c>
      <c r="V42" s="219"/>
      <c r="W42" s="219">
        <v>42.330157479999997</v>
      </c>
      <c r="X42" s="219">
        <v>28.829823000000001</v>
      </c>
      <c r="Y42" s="219">
        <v>71.159980480000002</v>
      </c>
      <c r="AA42" s="337"/>
      <c r="AB42" s="243"/>
      <c r="AC42" s="338"/>
      <c r="AD42" s="243"/>
    </row>
    <row r="43" spans="1:30" s="184" customFormat="1" ht="12.75" customHeight="1" x14ac:dyDescent="0.2">
      <c r="A43" s="218">
        <v>26</v>
      </c>
      <c r="B43" s="218" t="s">
        <v>210</v>
      </c>
      <c r="C43" s="218" t="s">
        <v>253</v>
      </c>
      <c r="D43" s="225">
        <v>27</v>
      </c>
      <c r="E43" s="398" t="s">
        <v>51</v>
      </c>
      <c r="F43" s="222" t="s">
        <v>72</v>
      </c>
      <c r="G43" s="219">
        <v>87.778966916666661</v>
      </c>
      <c r="H43" s="219">
        <v>71.882452583333333</v>
      </c>
      <c r="I43" s="219">
        <v>0</v>
      </c>
      <c r="J43" s="219">
        <v>4.0208949999999994</v>
      </c>
      <c r="K43" s="397">
        <v>11.875619333333329</v>
      </c>
      <c r="L43" s="219"/>
      <c r="M43" s="219">
        <v>1035.9049386084494</v>
      </c>
      <c r="N43" s="219">
        <v>43.199158767272642</v>
      </c>
      <c r="O43" s="219">
        <v>0</v>
      </c>
      <c r="P43" s="219">
        <v>3.9782585400000001</v>
      </c>
      <c r="Q43" s="397">
        <v>988.72752130117681</v>
      </c>
      <c r="R43" s="397" t="s">
        <v>323</v>
      </c>
      <c r="S43" s="219">
        <v>63.687621999999998</v>
      </c>
      <c r="T43" s="219">
        <v>8.1948305833333333</v>
      </c>
      <c r="U43" s="219">
        <v>71.882452583333333</v>
      </c>
      <c r="V43" s="219"/>
      <c r="W43" s="219">
        <v>31.383207789999997</v>
      </c>
      <c r="X43" s="219">
        <v>11.815950977272646</v>
      </c>
      <c r="Y43" s="219">
        <v>43.199158767272642</v>
      </c>
      <c r="AA43" s="337"/>
      <c r="AB43" s="243"/>
      <c r="AC43" s="338"/>
      <c r="AD43" s="243"/>
    </row>
    <row r="44" spans="1:30" s="184" customFormat="1" ht="12.75" customHeight="1" x14ac:dyDescent="0.2">
      <c r="A44" s="218">
        <v>27</v>
      </c>
      <c r="B44" s="218" t="s">
        <v>210</v>
      </c>
      <c r="C44" s="218" t="s">
        <v>253</v>
      </c>
      <c r="D44" s="225">
        <v>28</v>
      </c>
      <c r="E44" s="398" t="s">
        <v>51</v>
      </c>
      <c r="F44" s="222" t="s">
        <v>73</v>
      </c>
      <c r="G44" s="219">
        <v>117.1536625</v>
      </c>
      <c r="H44" s="219">
        <v>84.963944666666663</v>
      </c>
      <c r="I44" s="219">
        <v>0</v>
      </c>
      <c r="J44" s="219">
        <v>3.1140749999999997</v>
      </c>
      <c r="K44" s="397">
        <v>29.075642833333333</v>
      </c>
      <c r="L44" s="219"/>
      <c r="M44" s="219">
        <v>1030.707264432112</v>
      </c>
      <c r="N44" s="219">
        <v>92.819264028904755</v>
      </c>
      <c r="O44" s="219">
        <v>0</v>
      </c>
      <c r="P44" s="219">
        <v>2.9384480900000001</v>
      </c>
      <c r="Q44" s="397">
        <v>934.94955231320728</v>
      </c>
      <c r="R44" s="397" t="s">
        <v>323</v>
      </c>
      <c r="S44" s="219">
        <v>52.255817</v>
      </c>
      <c r="T44" s="219">
        <v>32.70812766666667</v>
      </c>
      <c r="U44" s="219">
        <v>84.963944666666663</v>
      </c>
      <c r="V44" s="219"/>
      <c r="W44" s="219">
        <v>48.794867109999998</v>
      </c>
      <c r="X44" s="219">
        <v>44.024396918904756</v>
      </c>
      <c r="Y44" s="219">
        <v>92.819264028904755</v>
      </c>
      <c r="AA44" s="337"/>
      <c r="AB44" s="243"/>
      <c r="AC44" s="338"/>
      <c r="AD44" s="243"/>
    </row>
    <row r="45" spans="1:30" s="184" customFormat="1" ht="12.75" customHeight="1" x14ac:dyDescent="0.2">
      <c r="A45" s="218">
        <v>28</v>
      </c>
      <c r="B45" s="218" t="s">
        <v>210</v>
      </c>
      <c r="C45" s="218" t="s">
        <v>253</v>
      </c>
      <c r="D45" s="225">
        <v>29</v>
      </c>
      <c r="E45" s="398" t="s">
        <v>51</v>
      </c>
      <c r="F45" s="222" t="s">
        <v>74</v>
      </c>
      <c r="G45" s="219">
        <v>17.93370775</v>
      </c>
      <c r="H45" s="219">
        <v>13.6660865</v>
      </c>
      <c r="I45" s="219">
        <v>0</v>
      </c>
      <c r="J45" s="219">
        <v>0.14246800000000001</v>
      </c>
      <c r="K45" s="397">
        <v>4.1251532499999994</v>
      </c>
      <c r="L45" s="219"/>
      <c r="M45" s="219">
        <v>66.387514187194924</v>
      </c>
      <c r="N45" s="219">
        <v>11.493448469908632</v>
      </c>
      <c r="O45" s="219">
        <v>0</v>
      </c>
      <c r="P45" s="219">
        <v>0.13340088</v>
      </c>
      <c r="Q45" s="397">
        <v>54.760664837286292</v>
      </c>
      <c r="R45" s="397" t="s">
        <v>323</v>
      </c>
      <c r="S45" s="219">
        <v>5.4694050000000001</v>
      </c>
      <c r="T45" s="219">
        <v>8.1966815000000004</v>
      </c>
      <c r="U45" s="219">
        <v>13.6660865</v>
      </c>
      <c r="V45" s="219"/>
      <c r="W45" s="219">
        <v>5.12106336</v>
      </c>
      <c r="X45" s="219">
        <v>6.3723851099086311</v>
      </c>
      <c r="Y45" s="219">
        <v>11.493448469908632</v>
      </c>
      <c r="AA45" s="337"/>
      <c r="AB45" s="243"/>
      <c r="AC45" s="338"/>
      <c r="AD45" s="243"/>
    </row>
    <row r="46" spans="1:30" s="184" customFormat="1" ht="12.75" customHeight="1" x14ac:dyDescent="0.2">
      <c r="A46" s="218">
        <v>29</v>
      </c>
      <c r="B46" s="218" t="s">
        <v>210</v>
      </c>
      <c r="C46" s="218" t="s">
        <v>252</v>
      </c>
      <c r="D46" s="225">
        <v>30</v>
      </c>
      <c r="E46" s="398" t="s">
        <v>51</v>
      </c>
      <c r="F46" s="227" t="s">
        <v>75</v>
      </c>
      <c r="G46" s="219">
        <v>80.047443583333347</v>
      </c>
      <c r="H46" s="219">
        <v>53.185363999999993</v>
      </c>
      <c r="I46" s="219">
        <v>0</v>
      </c>
      <c r="J46" s="219">
        <v>2.509404</v>
      </c>
      <c r="K46" s="397">
        <v>24.352675583333355</v>
      </c>
      <c r="L46" s="219"/>
      <c r="M46" s="219">
        <v>261.4001529440078</v>
      </c>
      <c r="N46" s="219">
        <v>54.129961484179937</v>
      </c>
      <c r="O46" s="219">
        <v>0</v>
      </c>
      <c r="P46" s="219">
        <v>2.2985783900000003</v>
      </c>
      <c r="Q46" s="397">
        <v>204.97161306982787</v>
      </c>
      <c r="R46" s="397" t="s">
        <v>323</v>
      </c>
      <c r="S46" s="219">
        <v>41.901573999999997</v>
      </c>
      <c r="T46" s="219">
        <v>11.28379</v>
      </c>
      <c r="U46" s="219">
        <v>53.185363999999993</v>
      </c>
      <c r="V46" s="219"/>
      <c r="W46" s="219">
        <v>37.860110019999993</v>
      </c>
      <c r="X46" s="219">
        <v>16.269851464179943</v>
      </c>
      <c r="Y46" s="219">
        <v>54.129961484179937</v>
      </c>
      <c r="AA46" s="337"/>
      <c r="AB46" s="243"/>
      <c r="AC46" s="338"/>
      <c r="AD46" s="243"/>
    </row>
    <row r="47" spans="1:30" s="184" customFormat="1" ht="12.75" customHeight="1" x14ac:dyDescent="0.2">
      <c r="A47" s="218">
        <v>30</v>
      </c>
      <c r="B47" s="218" t="s">
        <v>37</v>
      </c>
      <c r="C47" s="218" t="s">
        <v>254</v>
      </c>
      <c r="D47" s="225">
        <v>31</v>
      </c>
      <c r="E47" s="398" t="s">
        <v>51</v>
      </c>
      <c r="F47" s="222" t="s">
        <v>76</v>
      </c>
      <c r="G47" s="219">
        <v>262.50051216666668</v>
      </c>
      <c r="H47" s="219">
        <v>202.01519791666666</v>
      </c>
      <c r="I47" s="219">
        <v>0</v>
      </c>
      <c r="J47" s="219">
        <v>12.554395</v>
      </c>
      <c r="K47" s="397">
        <v>47.930919250000017</v>
      </c>
      <c r="L47" s="219"/>
      <c r="M47" s="219">
        <v>293.16328494623656</v>
      </c>
      <c r="N47" s="219">
        <v>195.76272880450375</v>
      </c>
      <c r="O47" s="219">
        <v>0</v>
      </c>
      <c r="P47" s="219">
        <v>11.685174610000001</v>
      </c>
      <c r="Q47" s="397">
        <v>85.715381531732803</v>
      </c>
      <c r="R47" s="397">
        <v>78.831082050930561</v>
      </c>
      <c r="S47" s="219">
        <v>177.71773300000001</v>
      </c>
      <c r="T47" s="219">
        <v>24.297464916666666</v>
      </c>
      <c r="U47" s="219">
        <v>202.01519791666666</v>
      </c>
      <c r="V47" s="219"/>
      <c r="W47" s="219">
        <v>163.13373968000002</v>
      </c>
      <c r="X47" s="219">
        <v>32.628989124503732</v>
      </c>
      <c r="Y47" s="219">
        <v>195.76272880450375</v>
      </c>
      <c r="AA47" s="337"/>
      <c r="AB47" s="243"/>
      <c r="AC47" s="338"/>
      <c r="AD47" s="243"/>
    </row>
    <row r="48" spans="1:30" s="184" customFormat="1" ht="12.75" customHeight="1" x14ac:dyDescent="0.2">
      <c r="A48" s="218">
        <v>31</v>
      </c>
      <c r="B48" s="218" t="s">
        <v>37</v>
      </c>
      <c r="C48" s="218" t="s">
        <v>252</v>
      </c>
      <c r="D48" s="225">
        <v>32</v>
      </c>
      <c r="E48" s="398" t="s">
        <v>55</v>
      </c>
      <c r="F48" s="227" t="s">
        <v>77</v>
      </c>
      <c r="G48" s="219">
        <v>0</v>
      </c>
      <c r="H48" s="219">
        <v>0</v>
      </c>
      <c r="I48" s="219">
        <v>0</v>
      </c>
      <c r="J48" s="219">
        <v>0</v>
      </c>
      <c r="K48" s="397">
        <v>0</v>
      </c>
      <c r="L48" s="219"/>
      <c r="M48" s="219">
        <v>0</v>
      </c>
      <c r="N48" s="219">
        <v>0</v>
      </c>
      <c r="O48" s="219">
        <v>0</v>
      </c>
      <c r="P48" s="219">
        <v>0</v>
      </c>
      <c r="Q48" s="397">
        <v>0</v>
      </c>
      <c r="R48" s="397" t="s">
        <v>325</v>
      </c>
      <c r="S48" s="219">
        <v>0</v>
      </c>
      <c r="T48" s="219">
        <v>0</v>
      </c>
      <c r="U48" s="219">
        <v>0</v>
      </c>
      <c r="V48" s="219"/>
      <c r="W48" s="219">
        <v>0</v>
      </c>
      <c r="X48" s="219">
        <v>0</v>
      </c>
      <c r="Y48" s="219">
        <v>0</v>
      </c>
      <c r="AA48" s="337"/>
      <c r="AB48" s="243"/>
      <c r="AC48" s="338"/>
      <c r="AD48" s="243"/>
    </row>
    <row r="49" spans="1:30" s="184" customFormat="1" ht="12.75" customHeight="1" x14ac:dyDescent="0.2">
      <c r="A49" s="218">
        <v>32</v>
      </c>
      <c r="B49" s="218" t="s">
        <v>37</v>
      </c>
      <c r="C49" s="218" t="s">
        <v>252</v>
      </c>
      <c r="D49" s="225">
        <v>33</v>
      </c>
      <c r="E49" s="398" t="s">
        <v>55</v>
      </c>
      <c r="F49" s="227" t="s">
        <v>78</v>
      </c>
      <c r="G49" s="219">
        <v>87.129717499999998</v>
      </c>
      <c r="H49" s="219">
        <v>52.214168999999998</v>
      </c>
      <c r="I49" s="219">
        <v>0</v>
      </c>
      <c r="J49" s="219">
        <v>1.3141579999999999</v>
      </c>
      <c r="K49" s="397">
        <v>33.601390500000001</v>
      </c>
      <c r="L49" s="219"/>
      <c r="M49" s="219">
        <v>679.25547558345613</v>
      </c>
      <c r="N49" s="219">
        <v>52.421662817884311</v>
      </c>
      <c r="O49" s="219">
        <v>0</v>
      </c>
      <c r="P49" s="219">
        <v>1.2219813799999999</v>
      </c>
      <c r="Q49" s="397">
        <v>625.6118313855718</v>
      </c>
      <c r="R49" s="397" t="s">
        <v>323</v>
      </c>
      <c r="S49" s="219">
        <v>45.399529000000001</v>
      </c>
      <c r="T49" s="219">
        <v>6.8146399999999998</v>
      </c>
      <c r="U49" s="219">
        <v>52.214168999999998</v>
      </c>
      <c r="V49" s="219"/>
      <c r="W49" s="219">
        <v>44.16768986999999</v>
      </c>
      <c r="X49" s="219">
        <v>8.2539729478843231</v>
      </c>
      <c r="Y49" s="219">
        <v>52.421662817884311</v>
      </c>
      <c r="AA49" s="337"/>
      <c r="AB49" s="243"/>
      <c r="AC49" s="338"/>
      <c r="AD49" s="243"/>
    </row>
    <row r="50" spans="1:30" s="184" customFormat="1" ht="12.75" customHeight="1" x14ac:dyDescent="0.2">
      <c r="A50" s="218">
        <v>33</v>
      </c>
      <c r="B50" s="218" t="s">
        <v>37</v>
      </c>
      <c r="C50" s="218" t="s">
        <v>252</v>
      </c>
      <c r="D50" s="225">
        <v>34</v>
      </c>
      <c r="E50" s="398" t="s">
        <v>55</v>
      </c>
      <c r="F50" s="227" t="s">
        <v>79</v>
      </c>
      <c r="G50" s="219">
        <v>0</v>
      </c>
      <c r="H50" s="219">
        <v>0</v>
      </c>
      <c r="I50" s="219">
        <v>0</v>
      </c>
      <c r="J50" s="219">
        <v>0</v>
      </c>
      <c r="K50" s="397">
        <v>0</v>
      </c>
      <c r="L50" s="219"/>
      <c r="M50" s="219">
        <v>0</v>
      </c>
      <c r="N50" s="219">
        <v>0</v>
      </c>
      <c r="O50" s="219">
        <v>0</v>
      </c>
      <c r="P50" s="219">
        <v>0</v>
      </c>
      <c r="Q50" s="397">
        <v>0</v>
      </c>
      <c r="R50" s="397" t="s">
        <v>325</v>
      </c>
      <c r="S50" s="219">
        <v>0</v>
      </c>
      <c r="T50" s="219">
        <v>0</v>
      </c>
      <c r="U50" s="219">
        <v>0</v>
      </c>
      <c r="V50" s="219"/>
      <c r="W50" s="219">
        <v>0</v>
      </c>
      <c r="X50" s="219">
        <v>0</v>
      </c>
      <c r="Y50" s="219">
        <v>0</v>
      </c>
      <c r="AA50" s="337"/>
      <c r="AB50" s="243"/>
      <c r="AC50" s="338"/>
      <c r="AD50" s="243"/>
    </row>
    <row r="51" spans="1:30" s="184" customFormat="1" ht="12.75" customHeight="1" x14ac:dyDescent="0.2">
      <c r="A51" s="218">
        <v>34</v>
      </c>
      <c r="B51" s="218" t="s">
        <v>37</v>
      </c>
      <c r="C51" s="218" t="s">
        <v>252</v>
      </c>
      <c r="D51" s="228">
        <v>35</v>
      </c>
      <c r="E51" s="399" t="s">
        <v>55</v>
      </c>
      <c r="F51" s="229" t="s">
        <v>80</v>
      </c>
      <c r="G51" s="219">
        <v>0</v>
      </c>
      <c r="H51" s="219">
        <v>0</v>
      </c>
      <c r="I51" s="219">
        <v>0</v>
      </c>
      <c r="J51" s="219">
        <v>0</v>
      </c>
      <c r="K51" s="397">
        <v>0</v>
      </c>
      <c r="L51" s="219"/>
      <c r="M51" s="219">
        <v>0</v>
      </c>
      <c r="N51" s="219">
        <v>0</v>
      </c>
      <c r="O51" s="219">
        <v>0</v>
      </c>
      <c r="P51" s="219">
        <v>0</v>
      </c>
      <c r="Q51" s="397">
        <v>0</v>
      </c>
      <c r="R51" s="397" t="s">
        <v>325</v>
      </c>
      <c r="S51" s="219">
        <v>0</v>
      </c>
      <c r="T51" s="219">
        <v>0</v>
      </c>
      <c r="U51" s="219">
        <v>0</v>
      </c>
      <c r="V51" s="219"/>
      <c r="W51" s="219">
        <v>0</v>
      </c>
      <c r="X51" s="219">
        <v>0</v>
      </c>
      <c r="Y51" s="219">
        <v>0</v>
      </c>
      <c r="AA51" s="337"/>
      <c r="AB51" s="243"/>
      <c r="AC51" s="338"/>
      <c r="AD51" s="243"/>
    </row>
    <row r="52" spans="1:30" s="184" customFormat="1" ht="12.75" customHeight="1" x14ac:dyDescent="0.2">
      <c r="A52" s="218">
        <v>35</v>
      </c>
      <c r="B52" s="218" t="s">
        <v>210</v>
      </c>
      <c r="C52" s="218" t="s">
        <v>252</v>
      </c>
      <c r="D52" s="230">
        <v>36</v>
      </c>
      <c r="E52" s="400" t="s">
        <v>55</v>
      </c>
      <c r="F52" s="231" t="s">
        <v>81</v>
      </c>
      <c r="G52" s="219">
        <v>11.250590166666669</v>
      </c>
      <c r="H52" s="219">
        <v>9.0213763333333326</v>
      </c>
      <c r="I52" s="219">
        <v>0</v>
      </c>
      <c r="J52" s="219">
        <v>0.14103399999999999</v>
      </c>
      <c r="K52" s="397">
        <v>2.0881798333333363</v>
      </c>
      <c r="L52" s="219"/>
      <c r="M52" s="219">
        <v>80.864750200085822</v>
      </c>
      <c r="N52" s="219">
        <v>9.5872179898035661</v>
      </c>
      <c r="O52" s="219">
        <v>0</v>
      </c>
      <c r="P52" s="219">
        <v>0.13653117000000001</v>
      </c>
      <c r="Q52" s="397">
        <v>71.141001040282262</v>
      </c>
      <c r="R52" s="397" t="s">
        <v>323</v>
      </c>
      <c r="S52" s="219">
        <v>5.5394760000000005</v>
      </c>
      <c r="T52" s="219">
        <v>3.4819003333333329</v>
      </c>
      <c r="U52" s="219">
        <v>9.0213763333333326</v>
      </c>
      <c r="V52" s="219"/>
      <c r="W52" s="219">
        <v>5.3698956800000008</v>
      </c>
      <c r="X52" s="219">
        <v>4.2173223098035653</v>
      </c>
      <c r="Y52" s="219">
        <v>9.5872179898035661</v>
      </c>
      <c r="AA52" s="337"/>
      <c r="AB52" s="243"/>
      <c r="AC52" s="338"/>
      <c r="AD52" s="243"/>
    </row>
    <row r="53" spans="1:30" s="184" customFormat="1" ht="12.75" customHeight="1" x14ac:dyDescent="0.2">
      <c r="A53" s="218">
        <v>36</v>
      </c>
      <c r="B53" s="218" t="s">
        <v>209</v>
      </c>
      <c r="C53" s="218" t="s">
        <v>252</v>
      </c>
      <c r="D53" s="225">
        <v>37</v>
      </c>
      <c r="E53" s="398" t="s">
        <v>55</v>
      </c>
      <c r="F53" s="227" t="s">
        <v>82</v>
      </c>
      <c r="G53" s="219">
        <v>0</v>
      </c>
      <c r="H53" s="219">
        <v>0</v>
      </c>
      <c r="I53" s="219">
        <v>0</v>
      </c>
      <c r="J53" s="219">
        <v>0</v>
      </c>
      <c r="K53" s="397">
        <v>0</v>
      </c>
      <c r="L53" s="219"/>
      <c r="M53" s="219">
        <v>0</v>
      </c>
      <c r="N53" s="219">
        <v>0</v>
      </c>
      <c r="O53" s="219">
        <v>0</v>
      </c>
      <c r="P53" s="219">
        <v>0</v>
      </c>
      <c r="Q53" s="397">
        <v>0</v>
      </c>
      <c r="R53" s="397" t="s">
        <v>325</v>
      </c>
      <c r="S53" s="219">
        <v>0</v>
      </c>
      <c r="T53" s="219">
        <v>0</v>
      </c>
      <c r="U53" s="219">
        <v>0</v>
      </c>
      <c r="V53" s="219"/>
      <c r="W53" s="219">
        <v>0</v>
      </c>
      <c r="X53" s="219">
        <v>0</v>
      </c>
      <c r="Y53" s="219">
        <v>0</v>
      </c>
      <c r="AA53" s="337"/>
      <c r="AB53" s="243"/>
      <c r="AC53" s="338"/>
      <c r="AD53" s="243"/>
    </row>
    <row r="54" spans="1:30" s="184" customFormat="1" ht="12.75" customHeight="1" x14ac:dyDescent="0.2">
      <c r="A54" s="218">
        <v>37</v>
      </c>
      <c r="B54" s="218" t="s">
        <v>210</v>
      </c>
      <c r="C54" s="218" t="s">
        <v>251</v>
      </c>
      <c r="D54" s="225">
        <v>38</v>
      </c>
      <c r="E54" s="398" t="s">
        <v>41</v>
      </c>
      <c r="F54" s="222" t="s">
        <v>83</v>
      </c>
      <c r="G54" s="219">
        <v>1049.8029225833334</v>
      </c>
      <c r="H54" s="219">
        <v>984.38335516666677</v>
      </c>
      <c r="I54" s="219">
        <v>0</v>
      </c>
      <c r="J54" s="219">
        <v>6.0180800000000003</v>
      </c>
      <c r="K54" s="397">
        <v>59.401487416666612</v>
      </c>
      <c r="L54" s="219"/>
      <c r="M54" s="219">
        <v>2836.1016367799998</v>
      </c>
      <c r="N54" s="219">
        <v>466.9256627372132</v>
      </c>
      <c r="O54" s="219">
        <v>0</v>
      </c>
      <c r="P54" s="219">
        <v>5.70233992</v>
      </c>
      <c r="Q54" s="397">
        <v>2363.4736341227863</v>
      </c>
      <c r="R54" s="397" t="s">
        <v>323</v>
      </c>
      <c r="S54" s="219">
        <v>67.300754000000012</v>
      </c>
      <c r="T54" s="219">
        <v>917.08260116666679</v>
      </c>
      <c r="U54" s="219">
        <v>984.38335516666677</v>
      </c>
      <c r="V54" s="219"/>
      <c r="W54" s="219">
        <v>61.95148597</v>
      </c>
      <c r="X54" s="219">
        <v>404.97417676721318</v>
      </c>
      <c r="Y54" s="219">
        <v>466.9256627372132</v>
      </c>
      <c r="AA54" s="337"/>
      <c r="AB54" s="243"/>
      <c r="AC54" s="338"/>
      <c r="AD54" s="243"/>
    </row>
    <row r="55" spans="1:30" s="184" customFormat="1" ht="12.75" customHeight="1" x14ac:dyDescent="0.2">
      <c r="A55" s="218">
        <v>38</v>
      </c>
      <c r="B55" s="218" t="s">
        <v>210</v>
      </c>
      <c r="C55" s="218" t="s">
        <v>252</v>
      </c>
      <c r="D55" s="225">
        <v>39</v>
      </c>
      <c r="E55" s="398" t="s">
        <v>51</v>
      </c>
      <c r="F55" s="227" t="s">
        <v>84</v>
      </c>
      <c r="G55" s="219">
        <v>76.116895166666652</v>
      </c>
      <c r="H55" s="219">
        <v>83.619839166666665</v>
      </c>
      <c r="I55" s="219">
        <v>0</v>
      </c>
      <c r="J55" s="219">
        <v>4.8135599999999998</v>
      </c>
      <c r="K55" s="397">
        <v>-12.316504000000013</v>
      </c>
      <c r="L55" s="219"/>
      <c r="M55" s="219">
        <v>359.00981797572581</v>
      </c>
      <c r="N55" s="219">
        <v>51.484046483544489</v>
      </c>
      <c r="O55" s="219">
        <v>0</v>
      </c>
      <c r="P55" s="219">
        <v>4.7429164400000001</v>
      </c>
      <c r="Q55" s="397">
        <v>302.78285505218133</v>
      </c>
      <c r="R55" s="397" t="s">
        <v>324</v>
      </c>
      <c r="S55" s="219">
        <v>76.692407000000003</v>
      </c>
      <c r="T55" s="219">
        <v>6.9274321666666658</v>
      </c>
      <c r="U55" s="219">
        <v>83.619839166666665</v>
      </c>
      <c r="V55" s="219"/>
      <c r="W55" s="219">
        <v>41.622795209999992</v>
      </c>
      <c r="X55" s="219">
        <v>9.8612512735444948</v>
      </c>
      <c r="Y55" s="219">
        <v>51.484046483544489</v>
      </c>
      <c r="AA55" s="337"/>
      <c r="AB55" s="243"/>
      <c r="AC55" s="338"/>
      <c r="AD55" s="243"/>
    </row>
    <row r="56" spans="1:30" s="184" customFormat="1" ht="12.75" customHeight="1" x14ac:dyDescent="0.2">
      <c r="A56" s="218">
        <v>39</v>
      </c>
      <c r="B56" s="218" t="s">
        <v>210</v>
      </c>
      <c r="C56" s="218" t="s">
        <v>252</v>
      </c>
      <c r="D56" s="225">
        <v>40</v>
      </c>
      <c r="E56" s="398" t="s">
        <v>51</v>
      </c>
      <c r="F56" s="227" t="s">
        <v>85</v>
      </c>
      <c r="G56" s="219">
        <v>19.807801416666663</v>
      </c>
      <c r="H56" s="219">
        <v>16.00596625</v>
      </c>
      <c r="I56" s="219">
        <v>0</v>
      </c>
      <c r="J56" s="219">
        <v>1.6753149999999999</v>
      </c>
      <c r="K56" s="397">
        <v>2.1265201666666633</v>
      </c>
      <c r="L56" s="219"/>
      <c r="M56" s="219">
        <v>77.685910381804945</v>
      </c>
      <c r="N56" s="219">
        <v>16.736082681594091</v>
      </c>
      <c r="O56" s="219">
        <v>0</v>
      </c>
      <c r="P56" s="219">
        <v>1.5264790800000001</v>
      </c>
      <c r="Q56" s="397">
        <v>59.423348620210852</v>
      </c>
      <c r="R56" s="397" t="s">
        <v>323</v>
      </c>
      <c r="S56" s="219">
        <v>11.778948</v>
      </c>
      <c r="T56" s="219">
        <v>4.2270182500000004</v>
      </c>
      <c r="U56" s="219">
        <v>16.00596625</v>
      </c>
      <c r="V56" s="219"/>
      <c r="W56" s="219">
        <v>10.76849284</v>
      </c>
      <c r="X56" s="219">
        <v>5.9675898415940889</v>
      </c>
      <c r="Y56" s="219">
        <v>16.736082681594091</v>
      </c>
      <c r="AA56" s="337"/>
      <c r="AB56" s="243"/>
      <c r="AC56" s="338"/>
      <c r="AD56" s="243"/>
    </row>
    <row r="57" spans="1:30" s="184" customFormat="1" ht="12.75" customHeight="1" x14ac:dyDescent="0.2">
      <c r="A57" s="218">
        <v>40</v>
      </c>
      <c r="B57" s="218" t="s">
        <v>210</v>
      </c>
      <c r="C57" s="218" t="s">
        <v>252</v>
      </c>
      <c r="D57" s="225">
        <v>41</v>
      </c>
      <c r="E57" s="398" t="s">
        <v>51</v>
      </c>
      <c r="F57" s="227" t="s">
        <v>86</v>
      </c>
      <c r="G57" s="219">
        <v>252.88279449999999</v>
      </c>
      <c r="H57" s="219">
        <v>177.55817308333334</v>
      </c>
      <c r="I57" s="219">
        <v>0</v>
      </c>
      <c r="J57" s="219">
        <v>9.3752220000000008</v>
      </c>
      <c r="K57" s="397">
        <v>65.949399416666637</v>
      </c>
      <c r="L57" s="219"/>
      <c r="M57" s="219">
        <v>820.03480666732708</v>
      </c>
      <c r="N57" s="219">
        <v>167.56644005542378</v>
      </c>
      <c r="O57" s="219">
        <v>0</v>
      </c>
      <c r="P57" s="219">
        <v>8.5095906499999998</v>
      </c>
      <c r="Q57" s="397">
        <v>643.95877596190337</v>
      </c>
      <c r="R57" s="397" t="s">
        <v>323</v>
      </c>
      <c r="S57" s="219">
        <v>159.511357</v>
      </c>
      <c r="T57" s="219">
        <v>18.046816083333336</v>
      </c>
      <c r="U57" s="219">
        <v>177.55817308333334</v>
      </c>
      <c r="V57" s="219"/>
      <c r="W57" s="219">
        <v>142.8806611</v>
      </c>
      <c r="X57" s="219">
        <v>24.685778955423796</v>
      </c>
      <c r="Y57" s="219">
        <v>167.56644005542378</v>
      </c>
      <c r="AA57" s="337"/>
      <c r="AB57" s="243"/>
      <c r="AC57" s="338"/>
      <c r="AD57" s="243"/>
    </row>
    <row r="58" spans="1:30" s="184" customFormat="1" ht="12.75" customHeight="1" x14ac:dyDescent="0.2">
      <c r="A58" s="218">
        <v>41</v>
      </c>
      <c r="B58" s="218" t="s">
        <v>210</v>
      </c>
      <c r="C58" s="218" t="s">
        <v>255</v>
      </c>
      <c r="D58" s="225">
        <v>42</v>
      </c>
      <c r="E58" s="398" t="s">
        <v>51</v>
      </c>
      <c r="F58" s="227" t="s">
        <v>87</v>
      </c>
      <c r="G58" s="219">
        <v>237.03163050000001</v>
      </c>
      <c r="H58" s="219">
        <v>84.828356916666678</v>
      </c>
      <c r="I58" s="219">
        <v>0</v>
      </c>
      <c r="J58" s="219">
        <v>19.692440999999999</v>
      </c>
      <c r="K58" s="397">
        <v>132.51083258333333</v>
      </c>
      <c r="L58" s="219"/>
      <c r="M58" s="219">
        <v>535.97732839331343</v>
      </c>
      <c r="N58" s="219">
        <v>77.90925603858463</v>
      </c>
      <c r="O58" s="219">
        <v>0</v>
      </c>
      <c r="P58" s="219">
        <v>16.148784470000003</v>
      </c>
      <c r="Q58" s="397">
        <v>441.91928788472876</v>
      </c>
      <c r="R58" s="397">
        <v>233.49672571622762</v>
      </c>
      <c r="S58" s="219">
        <v>71.604983000000004</v>
      </c>
      <c r="T58" s="219">
        <v>13.223373916666668</v>
      </c>
      <c r="U58" s="219">
        <v>84.828356916666678</v>
      </c>
      <c r="V58" s="219"/>
      <c r="W58" s="219">
        <v>60.275626239999994</v>
      </c>
      <c r="X58" s="219">
        <v>17.633629798584636</v>
      </c>
      <c r="Y58" s="219">
        <v>77.90925603858463</v>
      </c>
      <c r="AA58" s="337"/>
      <c r="AB58" s="243"/>
      <c r="AC58" s="338"/>
      <c r="AD58" s="243"/>
    </row>
    <row r="59" spans="1:30" s="220" customFormat="1" ht="12.75" customHeight="1" x14ac:dyDescent="0.2">
      <c r="A59" s="218">
        <v>42</v>
      </c>
      <c r="B59" s="218" t="s">
        <v>210</v>
      </c>
      <c r="C59" s="218" t="s">
        <v>255</v>
      </c>
      <c r="D59" s="228">
        <v>43</v>
      </c>
      <c r="E59" s="399" t="s">
        <v>51</v>
      </c>
      <c r="F59" s="232" t="s">
        <v>88</v>
      </c>
      <c r="G59" s="219">
        <v>146.44251241666669</v>
      </c>
      <c r="H59" s="219">
        <v>42.960063249999997</v>
      </c>
      <c r="I59" s="219">
        <v>0</v>
      </c>
      <c r="J59" s="219">
        <v>2.731627</v>
      </c>
      <c r="K59" s="397">
        <v>100.75082216666669</v>
      </c>
      <c r="L59" s="219"/>
      <c r="M59" s="219">
        <v>478.05179647093701</v>
      </c>
      <c r="N59" s="219">
        <v>39.011217267001207</v>
      </c>
      <c r="O59" s="219">
        <v>0</v>
      </c>
      <c r="P59" s="219">
        <v>2.4282651</v>
      </c>
      <c r="Q59" s="397">
        <v>436.61231410393583</v>
      </c>
      <c r="R59" s="397">
        <v>333.35856195959519</v>
      </c>
      <c r="S59" s="219">
        <v>32.132717</v>
      </c>
      <c r="T59" s="219">
        <v>10.82734625</v>
      </c>
      <c r="U59" s="219">
        <v>42.960063249999997</v>
      </c>
      <c r="V59" s="219"/>
      <c r="W59" s="219">
        <v>24.872433730000001</v>
      </c>
      <c r="X59" s="219">
        <v>14.138783537001208</v>
      </c>
      <c r="Y59" s="219">
        <v>39.011217267001207</v>
      </c>
      <c r="AA59" s="337"/>
      <c r="AB59" s="243"/>
      <c r="AC59" s="338"/>
      <c r="AD59" s="243"/>
    </row>
    <row r="60" spans="1:30" s="220" customFormat="1" ht="12.75" customHeight="1" x14ac:dyDescent="0.2">
      <c r="A60" s="218">
        <v>43</v>
      </c>
      <c r="B60" s="218" t="s">
        <v>37</v>
      </c>
      <c r="C60" s="218" t="s">
        <v>252</v>
      </c>
      <c r="D60" s="233">
        <v>44</v>
      </c>
      <c r="E60" s="401" t="s">
        <v>55</v>
      </c>
      <c r="F60" s="387" t="s">
        <v>89</v>
      </c>
      <c r="G60" s="219">
        <v>25.954816416666663</v>
      </c>
      <c r="H60" s="219">
        <v>17.763960166666667</v>
      </c>
      <c r="I60" s="219">
        <v>0</v>
      </c>
      <c r="J60" s="219">
        <v>0.33138600000000001</v>
      </c>
      <c r="K60" s="397">
        <v>7.8594702499999958</v>
      </c>
      <c r="L60" s="219"/>
      <c r="M60" s="219">
        <v>73.766858379114154</v>
      </c>
      <c r="N60" s="219">
        <v>16.804874556220408</v>
      </c>
      <c r="O60" s="219">
        <v>0</v>
      </c>
      <c r="P60" s="219">
        <v>0.32167296000000001</v>
      </c>
      <c r="Q60" s="397">
        <v>56.640310862893742</v>
      </c>
      <c r="R60" s="397" t="s">
        <v>323</v>
      </c>
      <c r="S60" s="219">
        <v>14.188065</v>
      </c>
      <c r="T60" s="219">
        <v>3.5758951666666672</v>
      </c>
      <c r="U60" s="219">
        <v>17.763960166666667</v>
      </c>
      <c r="V60" s="219"/>
      <c r="W60" s="219">
        <v>13.77221172</v>
      </c>
      <c r="X60" s="219">
        <v>3.0326628362204078</v>
      </c>
      <c r="Y60" s="219">
        <v>16.804874556220408</v>
      </c>
      <c r="AA60" s="337"/>
      <c r="AB60" s="243"/>
      <c r="AC60" s="338"/>
      <c r="AD60" s="243"/>
    </row>
    <row r="61" spans="1:30" s="184" customFormat="1" ht="12.75" customHeight="1" x14ac:dyDescent="0.2">
      <c r="A61" s="218">
        <v>44</v>
      </c>
      <c r="B61" s="218" t="s">
        <v>37</v>
      </c>
      <c r="C61" s="218" t="s">
        <v>252</v>
      </c>
      <c r="D61" s="234">
        <v>45</v>
      </c>
      <c r="E61" s="402" t="s">
        <v>55</v>
      </c>
      <c r="F61" s="235" t="s">
        <v>90</v>
      </c>
      <c r="G61" s="219">
        <v>70.513238250000001</v>
      </c>
      <c r="H61" s="219">
        <v>69.542879333333332</v>
      </c>
      <c r="I61" s="219">
        <v>0</v>
      </c>
      <c r="J61" s="219">
        <v>5.1013250000000001</v>
      </c>
      <c r="K61" s="397">
        <v>-4.1309660833333313</v>
      </c>
      <c r="L61" s="219"/>
      <c r="M61" s="219">
        <v>305.68464963543903</v>
      </c>
      <c r="N61" s="219">
        <v>49.449609285025197</v>
      </c>
      <c r="O61" s="219">
        <v>0</v>
      </c>
      <c r="P61" s="219">
        <v>4.6701920100000001</v>
      </c>
      <c r="Q61" s="397">
        <v>251.56484834041385</v>
      </c>
      <c r="R61" s="397" t="s">
        <v>324</v>
      </c>
      <c r="S61" s="219">
        <v>57.274691000000004</v>
      </c>
      <c r="T61" s="219">
        <v>12.268188333333333</v>
      </c>
      <c r="U61" s="219">
        <v>69.542879333333332</v>
      </c>
      <c r="V61" s="219"/>
      <c r="W61" s="219">
        <v>34.352726549999993</v>
      </c>
      <c r="X61" s="219">
        <v>15.096882735025202</v>
      </c>
      <c r="Y61" s="219">
        <v>49.449609285025197</v>
      </c>
      <c r="AA61" s="337"/>
      <c r="AB61" s="243"/>
      <c r="AC61" s="338"/>
      <c r="AD61" s="243"/>
    </row>
    <row r="62" spans="1:30" s="184" customFormat="1" ht="12.75" customHeight="1" x14ac:dyDescent="0.2">
      <c r="A62" s="218">
        <v>45</v>
      </c>
      <c r="B62" s="218" t="s">
        <v>37</v>
      </c>
      <c r="C62" s="218" t="s">
        <v>252</v>
      </c>
      <c r="D62" s="234">
        <v>46</v>
      </c>
      <c r="E62" s="402" t="s">
        <v>55</v>
      </c>
      <c r="F62" s="235" t="s">
        <v>91</v>
      </c>
      <c r="G62" s="219">
        <v>25.927553166666666</v>
      </c>
      <c r="H62" s="219">
        <v>15.735039666666667</v>
      </c>
      <c r="I62" s="219">
        <v>0</v>
      </c>
      <c r="J62" s="219">
        <v>0.33133000000000001</v>
      </c>
      <c r="K62" s="397">
        <v>9.8611834999999992</v>
      </c>
      <c r="L62" s="219"/>
      <c r="M62" s="219">
        <v>39.592323631521822</v>
      </c>
      <c r="N62" s="219">
        <v>14.96728148155902</v>
      </c>
      <c r="O62" s="219">
        <v>0</v>
      </c>
      <c r="P62" s="219">
        <v>0.31984213</v>
      </c>
      <c r="Q62" s="397">
        <v>24.3052000199628</v>
      </c>
      <c r="R62" s="397">
        <v>146.47345848460077</v>
      </c>
      <c r="S62" s="219">
        <v>13.804057</v>
      </c>
      <c r="T62" s="219">
        <v>1.9309826666666667</v>
      </c>
      <c r="U62" s="219">
        <v>15.735039666666667</v>
      </c>
      <c r="V62" s="219"/>
      <c r="W62" s="219">
        <v>13.32964355</v>
      </c>
      <c r="X62" s="219">
        <v>1.6376379315590202</v>
      </c>
      <c r="Y62" s="219">
        <v>14.96728148155902</v>
      </c>
      <c r="AA62" s="337"/>
      <c r="AB62" s="243"/>
      <c r="AC62" s="338"/>
      <c r="AD62" s="243"/>
    </row>
    <row r="63" spans="1:30" s="184" customFormat="1" ht="12.75" customHeight="1" x14ac:dyDescent="0.2">
      <c r="A63" s="218">
        <v>46</v>
      </c>
      <c r="B63" s="218" t="s">
        <v>209</v>
      </c>
      <c r="C63" s="218" t="s">
        <v>252</v>
      </c>
      <c r="D63" s="234">
        <v>47</v>
      </c>
      <c r="E63" s="402" t="s">
        <v>55</v>
      </c>
      <c r="F63" s="235" t="s">
        <v>92</v>
      </c>
      <c r="G63" s="219">
        <v>52.731821333333329</v>
      </c>
      <c r="H63" s="219">
        <v>43.020726499999995</v>
      </c>
      <c r="I63" s="219">
        <v>0</v>
      </c>
      <c r="J63" s="219">
        <v>1.8754810000000002</v>
      </c>
      <c r="K63" s="397">
        <v>7.8356138333333334</v>
      </c>
      <c r="L63" s="219"/>
      <c r="M63" s="219">
        <v>252.65090709782405</v>
      </c>
      <c r="N63" s="219">
        <v>42.230420325397695</v>
      </c>
      <c r="O63" s="219">
        <v>0</v>
      </c>
      <c r="P63" s="219">
        <v>1.7942458000000001</v>
      </c>
      <c r="Q63" s="397">
        <v>208.62624097242636</v>
      </c>
      <c r="R63" s="397" t="s">
        <v>323</v>
      </c>
      <c r="S63" s="219">
        <v>38.627480999999996</v>
      </c>
      <c r="T63" s="219">
        <v>4.3932454999999999</v>
      </c>
      <c r="U63" s="219">
        <v>43.020726499999995</v>
      </c>
      <c r="V63" s="219"/>
      <c r="W63" s="219">
        <v>36.909268350000005</v>
      </c>
      <c r="X63" s="219">
        <v>5.321151975397691</v>
      </c>
      <c r="Y63" s="219">
        <v>42.230420325397695</v>
      </c>
      <c r="AA63" s="337"/>
      <c r="AB63" s="243"/>
      <c r="AC63" s="338"/>
      <c r="AD63" s="243"/>
    </row>
    <row r="64" spans="1:30" s="184" customFormat="1" ht="12.75" customHeight="1" x14ac:dyDescent="0.2">
      <c r="A64" s="218">
        <v>47</v>
      </c>
      <c r="B64" s="218" t="s">
        <v>210</v>
      </c>
      <c r="C64" s="218" t="s">
        <v>251</v>
      </c>
      <c r="D64" s="234">
        <v>48</v>
      </c>
      <c r="E64" s="402" t="s">
        <v>43</v>
      </c>
      <c r="F64" s="235" t="s">
        <v>93</v>
      </c>
      <c r="G64" s="219">
        <v>235.07453608333336</v>
      </c>
      <c r="H64" s="219">
        <v>203.79185275</v>
      </c>
      <c r="I64" s="219">
        <v>0</v>
      </c>
      <c r="J64" s="219">
        <v>6.0156069999999993</v>
      </c>
      <c r="K64" s="397">
        <v>25.267076333333353</v>
      </c>
      <c r="L64" s="219"/>
      <c r="M64" s="219">
        <v>256.88529272064193</v>
      </c>
      <c r="N64" s="219">
        <v>255.56162718623756</v>
      </c>
      <c r="O64" s="219">
        <v>0</v>
      </c>
      <c r="P64" s="219">
        <v>6.0794771699999997</v>
      </c>
      <c r="Q64" s="397">
        <v>-4.7558116355956299</v>
      </c>
      <c r="R64" s="397">
        <v>-118.82216831443047</v>
      </c>
      <c r="S64" s="219">
        <v>33.334326000000004</v>
      </c>
      <c r="T64" s="219">
        <v>170.45752675</v>
      </c>
      <c r="U64" s="219">
        <v>203.79185275</v>
      </c>
      <c r="V64" s="219"/>
      <c r="W64" s="219">
        <v>13.75150481</v>
      </c>
      <c r="X64" s="219">
        <v>241.81012237623756</v>
      </c>
      <c r="Y64" s="219">
        <v>255.56162718623756</v>
      </c>
      <c r="AA64" s="337"/>
      <c r="AB64" s="243"/>
      <c r="AC64" s="338"/>
      <c r="AD64" s="243"/>
    </row>
    <row r="65" spans="1:30" s="184" customFormat="1" ht="11.25" customHeight="1" x14ac:dyDescent="0.2">
      <c r="A65" s="218">
        <v>48</v>
      </c>
      <c r="B65" s="296" t="s">
        <v>210</v>
      </c>
      <c r="C65" s="218" t="s">
        <v>252</v>
      </c>
      <c r="D65" s="403">
        <v>49</v>
      </c>
      <c r="E65" s="404" t="s">
        <v>51</v>
      </c>
      <c r="F65" s="405" t="s">
        <v>94</v>
      </c>
      <c r="G65" s="406">
        <v>146.4104261666667</v>
      </c>
      <c r="H65" s="406">
        <v>96.482731166666667</v>
      </c>
      <c r="I65" s="406">
        <v>0</v>
      </c>
      <c r="J65" s="406">
        <v>9.7726279999999992</v>
      </c>
      <c r="K65" s="407">
        <v>40.155067000000031</v>
      </c>
      <c r="L65" s="406"/>
      <c r="M65" s="406">
        <v>503.85781081690124</v>
      </c>
      <c r="N65" s="406">
        <v>90.071387939987119</v>
      </c>
      <c r="O65" s="406">
        <v>0</v>
      </c>
      <c r="P65" s="406">
        <v>7.8184255500000006</v>
      </c>
      <c r="Q65" s="407">
        <v>405.96799732691409</v>
      </c>
      <c r="R65" s="407" t="s">
        <v>323</v>
      </c>
      <c r="S65" s="219">
        <v>81.822104999999993</v>
      </c>
      <c r="T65" s="219">
        <v>14.660626166666669</v>
      </c>
      <c r="U65" s="219">
        <v>96.482731166666667</v>
      </c>
      <c r="V65" s="236"/>
      <c r="W65" s="219">
        <v>68.932549780000002</v>
      </c>
      <c r="X65" s="219">
        <v>21.13883815998712</v>
      </c>
      <c r="Y65" s="219">
        <v>90.071387939987119</v>
      </c>
      <c r="AA65" s="337"/>
      <c r="AB65" s="243"/>
      <c r="AC65" s="338"/>
      <c r="AD65" s="243"/>
    </row>
    <row r="66" spans="1:30" s="220" customFormat="1" ht="12.75" customHeight="1" x14ac:dyDescent="0.2">
      <c r="A66" s="296">
        <v>49</v>
      </c>
      <c r="B66" s="218" t="s">
        <v>37</v>
      </c>
      <c r="C66" s="296" t="s">
        <v>252</v>
      </c>
      <c r="D66" s="233">
        <v>50</v>
      </c>
      <c r="E66" s="401" t="s">
        <v>51</v>
      </c>
      <c r="F66" s="231" t="s">
        <v>95</v>
      </c>
      <c r="G66" s="219">
        <v>186.23907691666668</v>
      </c>
      <c r="H66" s="219">
        <v>134.25332225</v>
      </c>
      <c r="I66" s="219">
        <v>0</v>
      </c>
      <c r="J66" s="219">
        <v>20.977725999999997</v>
      </c>
      <c r="K66" s="397">
        <v>31.008028666666682</v>
      </c>
      <c r="L66" s="236"/>
      <c r="M66" s="219">
        <v>999.24733914547335</v>
      </c>
      <c r="N66" s="219">
        <v>99.023982449755579</v>
      </c>
      <c r="O66" s="219">
        <v>0</v>
      </c>
      <c r="P66" s="219">
        <v>18.214080330000002</v>
      </c>
      <c r="Q66" s="397">
        <v>882.00927636571771</v>
      </c>
      <c r="R66" s="397" t="s">
        <v>323</v>
      </c>
      <c r="S66" s="219">
        <v>114.61931799999999</v>
      </c>
      <c r="T66" s="219">
        <v>19.63400425</v>
      </c>
      <c r="U66" s="219">
        <v>134.25332225</v>
      </c>
      <c r="V66" s="236"/>
      <c r="W66" s="219">
        <v>71.185478099999997</v>
      </c>
      <c r="X66" s="219">
        <v>27.838504349755588</v>
      </c>
      <c r="Y66" s="219">
        <v>99.023982449755579</v>
      </c>
      <c r="AA66" s="337"/>
      <c r="AB66" s="243"/>
      <c r="AC66" s="338"/>
      <c r="AD66" s="243"/>
    </row>
    <row r="67" spans="1:30" s="184" customFormat="1" ht="12.75" customHeight="1" x14ac:dyDescent="0.2">
      <c r="A67" s="218">
        <v>50</v>
      </c>
      <c r="B67" s="218" t="s">
        <v>37</v>
      </c>
      <c r="C67" s="218" t="s">
        <v>252</v>
      </c>
      <c r="D67" s="234">
        <v>51</v>
      </c>
      <c r="E67" s="402" t="s">
        <v>51</v>
      </c>
      <c r="F67" s="237" t="s">
        <v>96</v>
      </c>
      <c r="G67" s="219">
        <v>33.716590250000003</v>
      </c>
      <c r="H67" s="219">
        <v>22.276606000000001</v>
      </c>
      <c r="I67" s="219">
        <v>0</v>
      </c>
      <c r="J67" s="219">
        <v>3.8693689999999998</v>
      </c>
      <c r="K67" s="397">
        <v>7.5706152500000021</v>
      </c>
      <c r="L67" s="219"/>
      <c r="M67" s="219">
        <v>34.184780423500932</v>
      </c>
      <c r="N67" s="219">
        <v>20.843144918523684</v>
      </c>
      <c r="O67" s="219">
        <v>0</v>
      </c>
      <c r="P67" s="219">
        <v>3.2777017699999993</v>
      </c>
      <c r="Q67" s="397">
        <v>10.063933734977248</v>
      </c>
      <c r="R67" s="397">
        <v>32.93415928087542</v>
      </c>
      <c r="S67" s="219">
        <v>20.236729</v>
      </c>
      <c r="T67" s="219">
        <v>2.0398770000000002</v>
      </c>
      <c r="U67" s="219">
        <v>22.276606000000001</v>
      </c>
      <c r="V67" s="219"/>
      <c r="W67" s="219">
        <v>17.901889879999999</v>
      </c>
      <c r="X67" s="219">
        <v>2.9412550385236869</v>
      </c>
      <c r="Y67" s="219">
        <v>20.843144918523684</v>
      </c>
      <c r="AA67" s="337"/>
      <c r="AB67" s="243"/>
      <c r="AC67" s="338"/>
      <c r="AD67" s="243"/>
    </row>
    <row r="68" spans="1:30" s="184" customFormat="1" ht="12.75" customHeight="1" x14ac:dyDescent="0.2">
      <c r="A68" s="218">
        <v>51</v>
      </c>
      <c r="B68" s="218" t="s">
        <v>37</v>
      </c>
      <c r="C68" s="218" t="s">
        <v>252</v>
      </c>
      <c r="D68" s="234">
        <v>52</v>
      </c>
      <c r="E68" s="402" t="s">
        <v>51</v>
      </c>
      <c r="F68" s="237" t="s">
        <v>97</v>
      </c>
      <c r="G68" s="219">
        <v>34.117537416666671</v>
      </c>
      <c r="H68" s="219">
        <v>20.284202666666665</v>
      </c>
      <c r="I68" s="219">
        <v>0</v>
      </c>
      <c r="J68" s="219">
        <v>3.1021839999999998</v>
      </c>
      <c r="K68" s="397">
        <v>10.731150750000007</v>
      </c>
      <c r="L68" s="219"/>
      <c r="M68" s="219">
        <v>81.341741363000807</v>
      </c>
      <c r="N68" s="219">
        <v>15.035756401425326</v>
      </c>
      <c r="O68" s="219">
        <v>0</v>
      </c>
      <c r="P68" s="219">
        <v>2.8398374599999996</v>
      </c>
      <c r="Q68" s="397">
        <v>63.466147501575477</v>
      </c>
      <c r="R68" s="397">
        <v>491.41977389121519</v>
      </c>
      <c r="S68" s="219">
        <v>17.767474</v>
      </c>
      <c r="T68" s="219">
        <v>2.5167286666666668</v>
      </c>
      <c r="U68" s="219">
        <v>20.284202666666665</v>
      </c>
      <c r="V68" s="219"/>
      <c r="W68" s="219">
        <v>11.406935249999998</v>
      </c>
      <c r="X68" s="219">
        <v>3.6288211514253281</v>
      </c>
      <c r="Y68" s="219">
        <v>15.035756401425326</v>
      </c>
      <c r="AA68" s="337"/>
      <c r="AB68" s="243"/>
      <c r="AC68" s="338"/>
      <c r="AD68" s="243"/>
    </row>
    <row r="69" spans="1:30" s="184" customFormat="1" ht="12.75" customHeight="1" x14ac:dyDescent="0.2">
      <c r="A69" s="218">
        <v>52</v>
      </c>
      <c r="B69" s="218" t="s">
        <v>210</v>
      </c>
      <c r="C69" s="218" t="s">
        <v>252</v>
      </c>
      <c r="D69" s="234">
        <v>53</v>
      </c>
      <c r="E69" s="402" t="s">
        <v>51</v>
      </c>
      <c r="F69" s="237" t="s">
        <v>98</v>
      </c>
      <c r="G69" s="219">
        <v>20.633008083333337</v>
      </c>
      <c r="H69" s="219">
        <v>11.271421083333331</v>
      </c>
      <c r="I69" s="219">
        <v>0</v>
      </c>
      <c r="J69" s="219">
        <v>1.4921359999999999</v>
      </c>
      <c r="K69" s="397">
        <v>7.8694510000000051</v>
      </c>
      <c r="L69" s="219"/>
      <c r="M69" s="219">
        <v>35.779006197391752</v>
      </c>
      <c r="N69" s="219">
        <v>11.10560772376175</v>
      </c>
      <c r="O69" s="219">
        <v>0</v>
      </c>
      <c r="P69" s="219">
        <v>1.42844466</v>
      </c>
      <c r="Q69" s="397">
        <v>23.244953813630001</v>
      </c>
      <c r="R69" s="397">
        <v>195.38215326113584</v>
      </c>
      <c r="S69" s="219">
        <v>10.762775999999999</v>
      </c>
      <c r="T69" s="219">
        <v>0.50864508333333336</v>
      </c>
      <c r="U69" s="219">
        <v>11.271421083333331</v>
      </c>
      <c r="V69" s="219"/>
      <c r="W69" s="219">
        <v>10.37220387</v>
      </c>
      <c r="X69" s="219">
        <v>0.73340385376175055</v>
      </c>
      <c r="Y69" s="219">
        <v>11.10560772376175</v>
      </c>
      <c r="AA69" s="337"/>
      <c r="AB69" s="243"/>
      <c r="AC69" s="338"/>
      <c r="AD69" s="243"/>
    </row>
    <row r="70" spans="1:30" s="184" customFormat="1" ht="12.75" customHeight="1" x14ac:dyDescent="0.2">
      <c r="A70" s="218">
        <v>53</v>
      </c>
      <c r="B70" s="218" t="s">
        <v>210</v>
      </c>
      <c r="C70" s="218" t="s">
        <v>252</v>
      </c>
      <c r="D70" s="234">
        <v>54</v>
      </c>
      <c r="E70" s="402" t="s">
        <v>51</v>
      </c>
      <c r="F70" s="237" t="s">
        <v>99</v>
      </c>
      <c r="G70" s="219">
        <v>29.241043999999999</v>
      </c>
      <c r="H70" s="219">
        <v>18.987845166666666</v>
      </c>
      <c r="I70" s="219">
        <v>0</v>
      </c>
      <c r="J70" s="219">
        <v>2.6748130000000003</v>
      </c>
      <c r="K70" s="397">
        <v>7.578385833333332</v>
      </c>
      <c r="L70" s="219"/>
      <c r="M70" s="219">
        <v>83.310191235217701</v>
      </c>
      <c r="N70" s="219">
        <v>17.222541478559755</v>
      </c>
      <c r="O70" s="219">
        <v>0</v>
      </c>
      <c r="P70" s="219">
        <v>2.2305303099999998</v>
      </c>
      <c r="Q70" s="397">
        <v>63.857119446657954</v>
      </c>
      <c r="R70" s="397" t="s">
        <v>323</v>
      </c>
      <c r="S70" s="219">
        <v>17.008649999999999</v>
      </c>
      <c r="T70" s="219">
        <v>1.9791951666666667</v>
      </c>
      <c r="U70" s="219">
        <v>18.987845166666666</v>
      </c>
      <c r="V70" s="219"/>
      <c r="W70" s="219">
        <v>14.580887300000002</v>
      </c>
      <c r="X70" s="219">
        <v>2.6416541785597527</v>
      </c>
      <c r="Y70" s="219">
        <v>17.222541478559755</v>
      </c>
      <c r="AA70" s="337"/>
      <c r="AB70" s="243"/>
      <c r="AC70" s="338"/>
      <c r="AD70" s="243"/>
    </row>
    <row r="71" spans="1:30" s="184" customFormat="1" ht="12.75" customHeight="1" x14ac:dyDescent="0.2">
      <c r="A71" s="218">
        <v>54</v>
      </c>
      <c r="B71" s="218" t="s">
        <v>210</v>
      </c>
      <c r="C71" s="218" t="s">
        <v>255</v>
      </c>
      <c r="D71" s="234">
        <v>55</v>
      </c>
      <c r="E71" s="402" t="s">
        <v>51</v>
      </c>
      <c r="F71" s="237" t="s">
        <v>100</v>
      </c>
      <c r="G71" s="219">
        <v>20.515685749999999</v>
      </c>
      <c r="H71" s="219">
        <v>15.898243666666668</v>
      </c>
      <c r="I71" s="219">
        <v>0</v>
      </c>
      <c r="J71" s="219">
        <v>1.003536</v>
      </c>
      <c r="K71" s="397">
        <v>3.6139060833333319</v>
      </c>
      <c r="L71" s="219"/>
      <c r="M71" s="219">
        <v>20.478657543172005</v>
      </c>
      <c r="N71" s="219">
        <v>16.468361797185189</v>
      </c>
      <c r="O71" s="219">
        <v>0</v>
      </c>
      <c r="P71" s="219">
        <v>0.99584975999999992</v>
      </c>
      <c r="Q71" s="397">
        <v>3.0144459859868165</v>
      </c>
      <c r="R71" s="397">
        <v>-16.587594794206602</v>
      </c>
      <c r="S71" s="219">
        <v>13.660339</v>
      </c>
      <c r="T71" s="219">
        <v>2.2379046666666671</v>
      </c>
      <c r="U71" s="219">
        <v>15.898243666666668</v>
      </c>
      <c r="V71" s="219"/>
      <c r="W71" s="219">
        <v>13.55572027</v>
      </c>
      <c r="X71" s="219">
        <v>2.9126415271851878</v>
      </c>
      <c r="Y71" s="219">
        <v>16.468361797185189</v>
      </c>
      <c r="AA71" s="337"/>
      <c r="AB71" s="243"/>
      <c r="AC71" s="338"/>
      <c r="AD71" s="243"/>
    </row>
    <row r="72" spans="1:30" s="184" customFormat="1" ht="12.75" customHeight="1" x14ac:dyDescent="0.2">
      <c r="A72" s="218">
        <v>55</v>
      </c>
      <c r="B72" s="218" t="s">
        <v>210</v>
      </c>
      <c r="C72" s="218" t="s">
        <v>255</v>
      </c>
      <c r="D72" s="234">
        <v>57</v>
      </c>
      <c r="E72" s="402" t="s">
        <v>51</v>
      </c>
      <c r="F72" s="237" t="s">
        <v>194</v>
      </c>
      <c r="G72" s="219">
        <v>26.387360416666663</v>
      </c>
      <c r="H72" s="219">
        <v>18.939946500000001</v>
      </c>
      <c r="I72" s="219">
        <v>0</v>
      </c>
      <c r="J72" s="219">
        <v>3.5575229999999998</v>
      </c>
      <c r="K72" s="397">
        <v>3.889890916666662</v>
      </c>
      <c r="L72" s="219"/>
      <c r="M72" s="219">
        <v>52.015190198911725</v>
      </c>
      <c r="N72" s="219">
        <v>14.994235007423283</v>
      </c>
      <c r="O72" s="219">
        <v>0</v>
      </c>
      <c r="P72" s="219">
        <v>2.6706155299999996</v>
      </c>
      <c r="Q72" s="397">
        <v>34.350339661488441</v>
      </c>
      <c r="R72" s="397" t="s">
        <v>323</v>
      </c>
      <c r="S72" s="219">
        <v>18.682742000000001</v>
      </c>
      <c r="T72" s="219">
        <v>0.2572045</v>
      </c>
      <c r="U72" s="219">
        <v>18.939946500000001</v>
      </c>
      <c r="V72" s="219"/>
      <c r="W72" s="219">
        <v>14.649296140000001</v>
      </c>
      <c r="X72" s="219">
        <v>0.34493886742328167</v>
      </c>
      <c r="Y72" s="219">
        <v>14.994235007423283</v>
      </c>
      <c r="AA72" s="337"/>
      <c r="AB72" s="243"/>
      <c r="AC72" s="338"/>
      <c r="AD72" s="243"/>
    </row>
    <row r="73" spans="1:30" s="184" customFormat="1" ht="12.75" customHeight="1" x14ac:dyDescent="0.2">
      <c r="A73" s="218">
        <v>56</v>
      </c>
      <c r="B73" s="218" t="s">
        <v>210</v>
      </c>
      <c r="C73" s="218" t="s">
        <v>252</v>
      </c>
      <c r="D73" s="234">
        <v>58</v>
      </c>
      <c r="E73" s="402" t="s">
        <v>55</v>
      </c>
      <c r="F73" s="237" t="s">
        <v>101</v>
      </c>
      <c r="G73" s="219">
        <v>103.806472</v>
      </c>
      <c r="H73" s="219">
        <v>71.272444750000005</v>
      </c>
      <c r="I73" s="219">
        <v>0</v>
      </c>
      <c r="J73" s="219">
        <v>2.9046880000000002</v>
      </c>
      <c r="K73" s="397">
        <v>29.629339249999994</v>
      </c>
      <c r="L73" s="219"/>
      <c r="M73" s="219">
        <v>342.31882929333381</v>
      </c>
      <c r="N73" s="219">
        <v>69.640533712131003</v>
      </c>
      <c r="O73" s="219">
        <v>0</v>
      </c>
      <c r="P73" s="219">
        <v>2.5511866199999993</v>
      </c>
      <c r="Q73" s="397">
        <v>270.12710896120279</v>
      </c>
      <c r="R73" s="397" t="s">
        <v>323</v>
      </c>
      <c r="S73" s="219">
        <v>50.161787000000004</v>
      </c>
      <c r="T73" s="219">
        <v>21.110657750000001</v>
      </c>
      <c r="U73" s="219">
        <v>71.272444750000005</v>
      </c>
      <c r="V73" s="219"/>
      <c r="W73" s="219">
        <v>43.462413380000001</v>
      </c>
      <c r="X73" s="219">
        <v>26.178120332130995</v>
      </c>
      <c r="Y73" s="219">
        <v>69.640533712131003</v>
      </c>
      <c r="AA73" s="337"/>
      <c r="AB73" s="243"/>
      <c r="AC73" s="338"/>
      <c r="AD73" s="243"/>
    </row>
    <row r="74" spans="1:30" s="184" customFormat="1" ht="12.75" customHeight="1" x14ac:dyDescent="0.2">
      <c r="A74" s="218">
        <v>57</v>
      </c>
      <c r="B74" s="238" t="s">
        <v>209</v>
      </c>
      <c r="C74" s="218" t="s">
        <v>252</v>
      </c>
      <c r="D74" s="234">
        <v>59</v>
      </c>
      <c r="E74" s="402" t="s">
        <v>55</v>
      </c>
      <c r="F74" s="237" t="s">
        <v>102</v>
      </c>
      <c r="G74" s="219">
        <v>33.87274158333333</v>
      </c>
      <c r="H74" s="219">
        <v>24.359088499999999</v>
      </c>
      <c r="I74" s="219">
        <v>0</v>
      </c>
      <c r="J74" s="219">
        <v>5.010057999999999</v>
      </c>
      <c r="K74" s="397">
        <v>4.503595083333332</v>
      </c>
      <c r="L74" s="219"/>
      <c r="M74" s="219">
        <v>62.54785251230804</v>
      </c>
      <c r="N74" s="219">
        <v>21.966634342891087</v>
      </c>
      <c r="O74" s="219">
        <v>0</v>
      </c>
      <c r="P74" s="219">
        <v>4.13570759</v>
      </c>
      <c r="Q74" s="397">
        <v>36.445510579416954</v>
      </c>
      <c r="R74" s="397" t="s">
        <v>323</v>
      </c>
      <c r="S74" s="219">
        <v>20.681018999999999</v>
      </c>
      <c r="T74" s="219">
        <v>3.6780694999999999</v>
      </c>
      <c r="U74" s="219">
        <v>24.359088499999999</v>
      </c>
      <c r="V74" s="219"/>
      <c r="W74" s="219">
        <v>17.511716409999998</v>
      </c>
      <c r="X74" s="219">
        <v>4.4549179328910897</v>
      </c>
      <c r="Y74" s="219">
        <v>21.966634342891087</v>
      </c>
      <c r="AA74" s="337"/>
      <c r="AB74" s="243"/>
      <c r="AC74" s="338"/>
      <c r="AD74" s="243"/>
    </row>
    <row r="75" spans="1:30" s="184" customFormat="1" ht="12.75" customHeight="1" x14ac:dyDescent="0.2">
      <c r="A75" s="218">
        <v>58</v>
      </c>
      <c r="B75" s="218" t="s">
        <v>209</v>
      </c>
      <c r="C75" s="238" t="s">
        <v>251</v>
      </c>
      <c r="D75" s="234">
        <v>60</v>
      </c>
      <c r="E75" s="402" t="s">
        <v>103</v>
      </c>
      <c r="F75" s="237" t="s">
        <v>104</v>
      </c>
      <c r="G75" s="219">
        <v>185.2458224166667</v>
      </c>
      <c r="H75" s="219">
        <v>173.64999166666666</v>
      </c>
      <c r="I75" s="219">
        <v>0</v>
      </c>
      <c r="J75" s="219">
        <v>11.785670000000001</v>
      </c>
      <c r="K75" s="397">
        <v>-0.18983924999996837</v>
      </c>
      <c r="L75" s="219"/>
      <c r="M75" s="219">
        <v>230.11997520102096</v>
      </c>
      <c r="N75" s="219">
        <v>283.27711062558018</v>
      </c>
      <c r="O75" s="219">
        <v>0</v>
      </c>
      <c r="P75" s="219">
        <v>9.8289203799999996</v>
      </c>
      <c r="Q75" s="397">
        <v>-62.986055804559214</v>
      </c>
      <c r="R75" s="397" t="s">
        <v>323</v>
      </c>
      <c r="S75" s="219">
        <v>86.650794999999988</v>
      </c>
      <c r="T75" s="219">
        <v>86.999196666666663</v>
      </c>
      <c r="U75" s="219">
        <v>173.64999166666666</v>
      </c>
      <c r="V75" s="219"/>
      <c r="W75" s="219">
        <v>74.943153830000014</v>
      </c>
      <c r="X75" s="219">
        <v>208.33395679558018</v>
      </c>
      <c r="Y75" s="219">
        <v>283.27711062558018</v>
      </c>
      <c r="AA75" s="337"/>
      <c r="AB75" s="243"/>
      <c r="AC75" s="338"/>
      <c r="AD75" s="243"/>
    </row>
    <row r="76" spans="1:30" s="184" customFormat="1" ht="12.75" customHeight="1" x14ac:dyDescent="0.2">
      <c r="A76" s="218">
        <v>59</v>
      </c>
      <c r="B76" s="239" t="s">
        <v>220</v>
      </c>
      <c r="C76" s="218" t="s">
        <v>251</v>
      </c>
      <c r="D76" s="234">
        <v>61</v>
      </c>
      <c r="E76" s="402" t="s">
        <v>41</v>
      </c>
      <c r="F76" s="237" t="s">
        <v>105</v>
      </c>
      <c r="G76" s="219">
        <v>476.13897974999998</v>
      </c>
      <c r="H76" s="219">
        <v>460.29858174999998</v>
      </c>
      <c r="I76" s="219">
        <v>0</v>
      </c>
      <c r="J76" s="219">
        <v>6.2430680000000001</v>
      </c>
      <c r="K76" s="397">
        <v>9.5973299999999924</v>
      </c>
      <c r="L76" s="219"/>
      <c r="M76" s="219">
        <v>1086.1400598599998</v>
      </c>
      <c r="N76" s="219">
        <v>467.35109957999998</v>
      </c>
      <c r="O76" s="219">
        <v>0</v>
      </c>
      <c r="P76" s="219">
        <v>4.8589719099999993</v>
      </c>
      <c r="Q76" s="397">
        <v>613.92998836999982</v>
      </c>
      <c r="R76" s="397" t="s">
        <v>323</v>
      </c>
      <c r="S76" s="219">
        <v>52.270581999999997</v>
      </c>
      <c r="T76" s="219">
        <v>408.02799974999999</v>
      </c>
      <c r="U76" s="219">
        <v>460.29858174999998</v>
      </c>
      <c r="V76" s="219"/>
      <c r="W76" s="219">
        <v>42.839996579999998</v>
      </c>
      <c r="X76" s="219">
        <v>424.51110299999999</v>
      </c>
      <c r="Y76" s="219">
        <v>467.35109957999998</v>
      </c>
      <c r="AA76" s="337"/>
      <c r="AB76" s="243"/>
      <c r="AC76" s="338"/>
      <c r="AD76" s="243"/>
    </row>
    <row r="77" spans="1:30" s="184" customFormat="1" ht="12.75" customHeight="1" x14ac:dyDescent="0.2">
      <c r="A77" s="218">
        <v>62</v>
      </c>
      <c r="B77" s="218" t="s">
        <v>209</v>
      </c>
      <c r="C77" s="239" t="s">
        <v>251</v>
      </c>
      <c r="D77" s="234">
        <v>62</v>
      </c>
      <c r="E77" s="402" t="s">
        <v>205</v>
      </c>
      <c r="F77" s="237" t="s">
        <v>221</v>
      </c>
      <c r="G77" s="219">
        <v>3193.3240500000002</v>
      </c>
      <c r="H77" s="219">
        <v>1956.3347060000001</v>
      </c>
      <c r="I77" s="219">
        <v>0</v>
      </c>
      <c r="J77" s="219">
        <v>217.93509699999996</v>
      </c>
      <c r="K77" s="397">
        <v>1019.0542470000001</v>
      </c>
      <c r="L77" s="219"/>
      <c r="M77" s="219">
        <v>3826.7836854276029</v>
      </c>
      <c r="N77" s="219">
        <v>517.94436008371576</v>
      </c>
      <c r="O77" s="219">
        <v>0</v>
      </c>
      <c r="P77" s="219">
        <v>155.74334287000002</v>
      </c>
      <c r="Q77" s="397">
        <v>3153.095982473887</v>
      </c>
      <c r="R77" s="397">
        <v>209.41394844840744</v>
      </c>
      <c r="S77" s="219">
        <v>455.95505600000001</v>
      </c>
      <c r="T77" s="219">
        <v>1500.3796500000001</v>
      </c>
      <c r="U77" s="219">
        <v>1956.3347060000001</v>
      </c>
      <c r="V77" s="219"/>
      <c r="W77" s="219">
        <v>429.60343459000001</v>
      </c>
      <c r="X77" s="219">
        <v>88.340925493715702</v>
      </c>
      <c r="Y77" s="219">
        <v>517.94436008371576</v>
      </c>
      <c r="AA77" s="337"/>
      <c r="AB77" s="243"/>
      <c r="AC77" s="338"/>
      <c r="AD77" s="243"/>
    </row>
    <row r="78" spans="1:30" s="184" customFormat="1" ht="12.75" customHeight="1" x14ac:dyDescent="0.2">
      <c r="A78" s="218">
        <v>60</v>
      </c>
      <c r="B78" s="218" t="s">
        <v>37</v>
      </c>
      <c r="C78" s="218" t="s">
        <v>251</v>
      </c>
      <c r="D78" s="234">
        <v>63</v>
      </c>
      <c r="E78" s="402" t="s">
        <v>106</v>
      </c>
      <c r="F78" s="237" t="s">
        <v>107</v>
      </c>
      <c r="G78" s="219">
        <v>401.51948433333337</v>
      </c>
      <c r="H78" s="219">
        <v>205.44284275000001</v>
      </c>
      <c r="I78" s="219">
        <v>0</v>
      </c>
      <c r="J78" s="219">
        <v>162.458189</v>
      </c>
      <c r="K78" s="397">
        <v>33.618452583333351</v>
      </c>
      <c r="L78" s="219"/>
      <c r="M78" s="219">
        <v>353.91394967107527</v>
      </c>
      <c r="N78" s="219">
        <v>196.83400918000001</v>
      </c>
      <c r="O78" s="219">
        <v>0</v>
      </c>
      <c r="P78" s="219">
        <v>137.83492231</v>
      </c>
      <c r="Q78" s="397">
        <v>19.245018181075267</v>
      </c>
      <c r="R78" s="397">
        <v>-42.754598435574174</v>
      </c>
      <c r="S78" s="219">
        <v>180.31985500000002</v>
      </c>
      <c r="T78" s="219">
        <v>25.12298775</v>
      </c>
      <c r="U78" s="219">
        <v>205.44284275000001</v>
      </c>
      <c r="V78" s="219"/>
      <c r="W78" s="219">
        <v>172.60755218</v>
      </c>
      <c r="X78" s="219">
        <v>24.226457</v>
      </c>
      <c r="Y78" s="219">
        <v>196.83400918000001</v>
      </c>
      <c r="AA78" s="337"/>
      <c r="AB78" s="243"/>
      <c r="AC78" s="338"/>
      <c r="AD78" s="243"/>
    </row>
    <row r="79" spans="1:30" s="240" customFormat="1" ht="12.75" customHeight="1" x14ac:dyDescent="0.2">
      <c r="A79" s="218">
        <v>61</v>
      </c>
      <c r="B79" s="218" t="s">
        <v>210</v>
      </c>
      <c r="C79" s="218" t="s">
        <v>252</v>
      </c>
      <c r="D79" s="234">
        <v>64</v>
      </c>
      <c r="E79" s="402" t="s">
        <v>51</v>
      </c>
      <c r="F79" s="237" t="s">
        <v>108</v>
      </c>
      <c r="G79" s="219">
        <v>7.8381677500000002</v>
      </c>
      <c r="H79" s="219">
        <v>6.7122640000000002</v>
      </c>
      <c r="I79" s="219">
        <v>0</v>
      </c>
      <c r="J79" s="219">
        <v>0.72362800000000005</v>
      </c>
      <c r="K79" s="397">
        <v>0.40227574999999993</v>
      </c>
      <c r="L79" s="219"/>
      <c r="M79" s="219">
        <v>31.41692337673091</v>
      </c>
      <c r="N79" s="219">
        <v>5.8884246672855927</v>
      </c>
      <c r="O79" s="219">
        <v>0</v>
      </c>
      <c r="P79" s="219">
        <v>0.57125172999999996</v>
      </c>
      <c r="Q79" s="397">
        <v>24.957246979445316</v>
      </c>
      <c r="R79" s="397" t="s">
        <v>323</v>
      </c>
      <c r="S79" s="219">
        <v>6.0051170000000003</v>
      </c>
      <c r="T79" s="219">
        <v>0.70714699999999997</v>
      </c>
      <c r="U79" s="219">
        <v>6.7122640000000002</v>
      </c>
      <c r="V79" s="219"/>
      <c r="W79" s="219">
        <v>4.9630683300000005</v>
      </c>
      <c r="X79" s="219">
        <v>0.92535633728559241</v>
      </c>
      <c r="Y79" s="219">
        <v>5.8884246672855927</v>
      </c>
      <c r="AA79" s="337"/>
      <c r="AB79" s="243"/>
      <c r="AC79" s="338"/>
      <c r="AD79" s="243"/>
    </row>
    <row r="80" spans="1:30" s="240" customFormat="1" ht="12.75" customHeight="1" x14ac:dyDescent="0.2">
      <c r="A80" s="218">
        <v>62</v>
      </c>
      <c r="B80" s="218" t="s">
        <v>210</v>
      </c>
      <c r="C80" s="218" t="s">
        <v>254</v>
      </c>
      <c r="D80" s="234">
        <v>65</v>
      </c>
      <c r="E80" s="402" t="s">
        <v>51</v>
      </c>
      <c r="F80" s="237" t="s">
        <v>109</v>
      </c>
      <c r="G80" s="219">
        <v>96.634959166666661</v>
      </c>
      <c r="H80" s="219">
        <v>56.858210666666665</v>
      </c>
      <c r="I80" s="219">
        <v>0</v>
      </c>
      <c r="J80" s="219">
        <v>11.071636</v>
      </c>
      <c r="K80" s="397">
        <v>28.705112499999998</v>
      </c>
      <c r="L80" s="219"/>
      <c r="M80" s="219">
        <v>130.27117069892472</v>
      </c>
      <c r="N80" s="219">
        <v>47.360280822998732</v>
      </c>
      <c r="O80" s="219">
        <v>0</v>
      </c>
      <c r="P80" s="219">
        <v>9.0127962300000011</v>
      </c>
      <c r="Q80" s="397">
        <v>73.898093645925982</v>
      </c>
      <c r="R80" s="397">
        <v>157.43878776272339</v>
      </c>
      <c r="S80" s="219">
        <v>50.351929999999996</v>
      </c>
      <c r="T80" s="219">
        <v>6.5062806666666662</v>
      </c>
      <c r="U80" s="219">
        <v>56.858210666666665</v>
      </c>
      <c r="V80" s="219"/>
      <c r="W80" s="219">
        <v>38.396146690000002</v>
      </c>
      <c r="X80" s="219">
        <v>8.9641341329987316</v>
      </c>
      <c r="Y80" s="219">
        <v>47.360280822998732</v>
      </c>
      <c r="AA80" s="337"/>
      <c r="AB80" s="243"/>
      <c r="AC80" s="338"/>
      <c r="AD80" s="243"/>
    </row>
    <row r="81" spans="1:30" s="184" customFormat="1" ht="12.75" customHeight="1" x14ac:dyDescent="0.2">
      <c r="A81" s="218">
        <v>63</v>
      </c>
      <c r="B81" s="218" t="s">
        <v>210</v>
      </c>
      <c r="C81" s="218" t="s">
        <v>255</v>
      </c>
      <c r="D81" s="234">
        <v>66</v>
      </c>
      <c r="E81" s="402" t="s">
        <v>51</v>
      </c>
      <c r="F81" s="237" t="s">
        <v>110</v>
      </c>
      <c r="G81" s="219">
        <v>113.90802441666666</v>
      </c>
      <c r="H81" s="219">
        <v>60.497421916666667</v>
      </c>
      <c r="I81" s="219">
        <v>0</v>
      </c>
      <c r="J81" s="219">
        <v>13.474421</v>
      </c>
      <c r="K81" s="397">
        <v>39.936181499999996</v>
      </c>
      <c r="L81" s="219"/>
      <c r="M81" s="219">
        <v>617.86540324266059</v>
      </c>
      <c r="N81" s="219">
        <v>48.654073576878851</v>
      </c>
      <c r="O81" s="219">
        <v>0</v>
      </c>
      <c r="P81" s="219">
        <v>11.552905249999998</v>
      </c>
      <c r="Q81" s="397">
        <v>557.65842441578172</v>
      </c>
      <c r="R81" s="397" t="s">
        <v>323</v>
      </c>
      <c r="S81" s="219">
        <v>50.278027999999999</v>
      </c>
      <c r="T81" s="219">
        <v>10.219393916666668</v>
      </c>
      <c r="U81" s="219">
        <v>60.497421916666667</v>
      </c>
      <c r="V81" s="219"/>
      <c r="W81" s="219">
        <v>34.211184709999998</v>
      </c>
      <c r="X81" s="219">
        <v>14.442888866878853</v>
      </c>
      <c r="Y81" s="219">
        <v>48.654073576878851</v>
      </c>
      <c r="AA81" s="337"/>
      <c r="AB81" s="243"/>
      <c r="AC81" s="338"/>
      <c r="AD81" s="243"/>
    </row>
    <row r="82" spans="1:30" s="184" customFormat="1" ht="12.75" customHeight="1" x14ac:dyDescent="0.2">
      <c r="A82" s="218">
        <v>64</v>
      </c>
      <c r="B82" s="239" t="s">
        <v>51</v>
      </c>
      <c r="C82" s="218" t="s">
        <v>255</v>
      </c>
      <c r="D82" s="234">
        <v>67</v>
      </c>
      <c r="E82" s="402" t="s">
        <v>51</v>
      </c>
      <c r="F82" s="237" t="s">
        <v>111</v>
      </c>
      <c r="G82" s="219">
        <v>40.933479416666671</v>
      </c>
      <c r="H82" s="219">
        <v>14.212672749999999</v>
      </c>
      <c r="I82" s="219">
        <v>0</v>
      </c>
      <c r="J82" s="219">
        <v>2.5102920000000002</v>
      </c>
      <c r="K82" s="397">
        <v>24.210514666666672</v>
      </c>
      <c r="L82" s="219"/>
      <c r="M82" s="219">
        <v>186.28230405920812</v>
      </c>
      <c r="N82" s="219">
        <v>13.127831859841292</v>
      </c>
      <c r="O82" s="219">
        <v>0</v>
      </c>
      <c r="P82" s="219">
        <v>2.2302069800000002</v>
      </c>
      <c r="Q82" s="397">
        <v>170.92426521936684</v>
      </c>
      <c r="R82" s="397" t="s">
        <v>323</v>
      </c>
      <c r="S82" s="219">
        <v>13.191853999999999</v>
      </c>
      <c r="T82" s="219">
        <v>1.0208187500000001</v>
      </c>
      <c r="U82" s="219">
        <v>14.212672749999999</v>
      </c>
      <c r="V82" s="219"/>
      <c r="W82" s="219">
        <v>11.655931070000001</v>
      </c>
      <c r="X82" s="219">
        <v>1.4719007898412906</v>
      </c>
      <c r="Y82" s="219">
        <v>13.127831859841292</v>
      </c>
      <c r="AA82" s="337"/>
      <c r="AB82" s="243"/>
      <c r="AC82" s="338"/>
      <c r="AD82" s="243"/>
    </row>
    <row r="83" spans="1:30" s="184" customFormat="1" ht="12.75" customHeight="1" x14ac:dyDescent="0.2">
      <c r="A83" s="218">
        <v>65</v>
      </c>
      <c r="B83" s="218" t="s">
        <v>210</v>
      </c>
      <c r="C83" s="239" t="s">
        <v>255</v>
      </c>
      <c r="D83" s="234">
        <v>68</v>
      </c>
      <c r="E83" s="402" t="s">
        <v>51</v>
      </c>
      <c r="F83" s="237" t="s">
        <v>211</v>
      </c>
      <c r="G83" s="219">
        <v>193.67215933333333</v>
      </c>
      <c r="H83" s="219">
        <v>62.070496833333337</v>
      </c>
      <c r="I83" s="219">
        <v>0</v>
      </c>
      <c r="J83" s="219">
        <v>37.035318999999994</v>
      </c>
      <c r="K83" s="397">
        <v>94.566343499999988</v>
      </c>
      <c r="L83" s="158"/>
      <c r="M83" s="219">
        <v>608.5566583823969</v>
      </c>
      <c r="N83" s="219">
        <v>82.933208433028881</v>
      </c>
      <c r="O83" s="219">
        <v>0</v>
      </c>
      <c r="P83" s="219">
        <v>32.330417569999994</v>
      </c>
      <c r="Q83" s="397">
        <v>493.29303237936801</v>
      </c>
      <c r="R83" s="397">
        <v>421.63699485680974</v>
      </c>
      <c r="S83" s="219">
        <v>54.690398000000002</v>
      </c>
      <c r="T83" s="219">
        <v>7.3800988333333333</v>
      </c>
      <c r="U83" s="219">
        <v>62.070496833333337</v>
      </c>
      <c r="V83" s="241"/>
      <c r="W83" s="219">
        <v>63.487111039999995</v>
      </c>
      <c r="X83" s="219">
        <v>19.446097393028893</v>
      </c>
      <c r="Y83" s="219">
        <v>82.933208433028881</v>
      </c>
      <c r="AA83" s="337"/>
      <c r="AB83" s="243"/>
      <c r="AC83" s="338"/>
      <c r="AD83" s="243"/>
    </row>
    <row r="84" spans="1:30" s="184" customFormat="1" ht="12.75" customHeight="1" x14ac:dyDescent="0.2">
      <c r="A84" s="218">
        <v>66</v>
      </c>
      <c r="B84" s="218" t="s">
        <v>210</v>
      </c>
      <c r="C84" s="218" t="s">
        <v>252</v>
      </c>
      <c r="D84" s="234">
        <v>69</v>
      </c>
      <c r="E84" s="402" t="s">
        <v>51</v>
      </c>
      <c r="F84" s="237" t="s">
        <v>112</v>
      </c>
      <c r="G84" s="219">
        <v>46.543622416666672</v>
      </c>
      <c r="H84" s="219">
        <v>32.325698666666668</v>
      </c>
      <c r="I84" s="219">
        <v>0</v>
      </c>
      <c r="J84" s="219">
        <v>3.1178859999999999</v>
      </c>
      <c r="K84" s="397">
        <v>11.100037750000004</v>
      </c>
      <c r="L84" s="219"/>
      <c r="M84" s="219">
        <v>170.23571250801194</v>
      </c>
      <c r="N84" s="219">
        <v>33.946097275077335</v>
      </c>
      <c r="O84" s="219">
        <v>0</v>
      </c>
      <c r="P84" s="219">
        <v>2.7552777100000001</v>
      </c>
      <c r="Q84" s="397">
        <v>133.53433752293461</v>
      </c>
      <c r="R84" s="397" t="s">
        <v>323</v>
      </c>
      <c r="S84" s="219">
        <v>21.4208</v>
      </c>
      <c r="T84" s="219">
        <v>10.904898666666668</v>
      </c>
      <c r="U84" s="219">
        <v>32.325698666666668</v>
      </c>
      <c r="V84" s="219"/>
      <c r="W84" s="219">
        <v>18.92956946</v>
      </c>
      <c r="X84" s="219">
        <v>15.016527815077335</v>
      </c>
      <c r="Y84" s="219">
        <v>33.946097275077335</v>
      </c>
      <c r="AA84" s="337"/>
      <c r="AB84" s="243"/>
      <c r="AC84" s="338"/>
      <c r="AD84" s="243"/>
    </row>
    <row r="85" spans="1:30" s="184" customFormat="1" ht="12.75" customHeight="1" x14ac:dyDescent="0.2">
      <c r="A85" s="218">
        <v>67</v>
      </c>
      <c r="B85" s="218" t="s">
        <v>209</v>
      </c>
      <c r="C85" s="218" t="s">
        <v>252</v>
      </c>
      <c r="D85" s="234">
        <v>70</v>
      </c>
      <c r="E85" s="402" t="s">
        <v>51</v>
      </c>
      <c r="F85" s="237" t="s">
        <v>113</v>
      </c>
      <c r="G85" s="219">
        <v>49.333411166666671</v>
      </c>
      <c r="H85" s="219">
        <v>29.572974416666668</v>
      </c>
      <c r="I85" s="219">
        <v>0</v>
      </c>
      <c r="J85" s="219">
        <v>4.5550480000000002</v>
      </c>
      <c r="K85" s="397">
        <v>15.205388750000004</v>
      </c>
      <c r="L85" s="219"/>
      <c r="M85" s="219">
        <v>154.22449997752366</v>
      </c>
      <c r="N85" s="219">
        <v>29.232979358033841</v>
      </c>
      <c r="O85" s="219">
        <v>0</v>
      </c>
      <c r="P85" s="219">
        <v>4.0385366200000004</v>
      </c>
      <c r="Q85" s="397">
        <v>120.95298399948982</v>
      </c>
      <c r="R85" s="397" t="s">
        <v>323</v>
      </c>
      <c r="S85" s="219">
        <v>23.937260999999999</v>
      </c>
      <c r="T85" s="219">
        <v>5.6357134166666665</v>
      </c>
      <c r="U85" s="219">
        <v>29.572974416666668</v>
      </c>
      <c r="V85" s="219"/>
      <c r="W85" s="219">
        <v>21.10696652</v>
      </c>
      <c r="X85" s="219">
        <v>8.1260128380338408</v>
      </c>
      <c r="Y85" s="219">
        <v>29.232979358033841</v>
      </c>
      <c r="AA85" s="337"/>
      <c r="AB85" s="243"/>
      <c r="AC85" s="338"/>
      <c r="AD85" s="243"/>
    </row>
    <row r="86" spans="1:30" s="184" customFormat="1" ht="12.75" customHeight="1" x14ac:dyDescent="0.2">
      <c r="A86" s="218">
        <v>68</v>
      </c>
      <c r="B86" s="218" t="s">
        <v>209</v>
      </c>
      <c r="C86" s="218" t="s">
        <v>251</v>
      </c>
      <c r="D86" s="234">
        <v>71</v>
      </c>
      <c r="E86" s="402" t="s">
        <v>269</v>
      </c>
      <c r="F86" s="237" t="s">
        <v>115</v>
      </c>
      <c r="G86" s="219">
        <v>50.906715416666671</v>
      </c>
      <c r="H86" s="219">
        <v>20.473262666666667</v>
      </c>
      <c r="I86" s="219">
        <v>0</v>
      </c>
      <c r="J86" s="219">
        <v>1.045803</v>
      </c>
      <c r="K86" s="397">
        <v>29.387649750000005</v>
      </c>
      <c r="L86" s="219"/>
      <c r="M86" s="219">
        <v>62.797887819999993</v>
      </c>
      <c r="N86" s="219">
        <v>17.556357240000001</v>
      </c>
      <c r="O86" s="219">
        <v>0</v>
      </c>
      <c r="P86" s="219">
        <v>0.81900532999999998</v>
      </c>
      <c r="Q86" s="397">
        <v>44.422525249999985</v>
      </c>
      <c r="R86" s="397">
        <v>51.160523648203537</v>
      </c>
      <c r="S86" s="219">
        <v>8.7560699999999994</v>
      </c>
      <c r="T86" s="219">
        <v>11.717192666666667</v>
      </c>
      <c r="U86" s="219">
        <v>20.473262666666667</v>
      </c>
      <c r="V86" s="219"/>
      <c r="W86" s="219">
        <v>7.2209072399999998</v>
      </c>
      <c r="X86" s="219">
        <v>10.33545</v>
      </c>
      <c r="Y86" s="219">
        <v>17.556357240000001</v>
      </c>
      <c r="AA86" s="337"/>
      <c r="AB86" s="243"/>
      <c r="AC86" s="338"/>
      <c r="AD86" s="243"/>
    </row>
    <row r="87" spans="1:30" s="184" customFormat="1" ht="12.75" customHeight="1" x14ac:dyDescent="0.2">
      <c r="A87" s="218">
        <v>69</v>
      </c>
      <c r="B87" s="218"/>
      <c r="C87" s="218" t="s">
        <v>116</v>
      </c>
      <c r="D87" s="234">
        <v>72</v>
      </c>
      <c r="E87" s="402" t="s">
        <v>116</v>
      </c>
      <c r="F87" s="237" t="s">
        <v>117</v>
      </c>
      <c r="G87" s="219">
        <v>216.73365058333331</v>
      </c>
      <c r="H87" s="219">
        <v>20.445516999999999</v>
      </c>
      <c r="I87" s="219">
        <v>0</v>
      </c>
      <c r="J87" s="219">
        <v>2.441961</v>
      </c>
      <c r="K87" s="397">
        <v>193.84617258333333</v>
      </c>
      <c r="L87" s="219"/>
      <c r="M87" s="219">
        <v>489.18264389915873</v>
      </c>
      <c r="N87" s="219">
        <v>16.882199460000002</v>
      </c>
      <c r="O87" s="219">
        <v>0</v>
      </c>
      <c r="P87" s="219">
        <v>1.9148025</v>
      </c>
      <c r="Q87" s="397">
        <v>470.38564193915875</v>
      </c>
      <c r="R87" s="397">
        <v>142.65923627506379</v>
      </c>
      <c r="S87" s="219">
        <v>20.445516999999999</v>
      </c>
      <c r="T87" s="219">
        <v>0</v>
      </c>
      <c r="U87" s="219">
        <v>20.445516999999999</v>
      </c>
      <c r="V87" s="219"/>
      <c r="W87" s="219">
        <v>16.882199460000002</v>
      </c>
      <c r="X87" s="219">
        <v>0</v>
      </c>
      <c r="Y87" s="219">
        <v>16.882199460000002</v>
      </c>
      <c r="AA87" s="337"/>
      <c r="AB87" s="243"/>
      <c r="AC87" s="338"/>
      <c r="AD87" s="243"/>
    </row>
    <row r="88" spans="1:30" s="184" customFormat="1" ht="12.75" customHeight="1" x14ac:dyDescent="0.2">
      <c r="A88" s="218"/>
      <c r="B88" s="218" t="s">
        <v>209</v>
      </c>
      <c r="C88" s="218" t="s">
        <v>116</v>
      </c>
      <c r="D88" s="234">
        <v>73</v>
      </c>
      <c r="E88" s="402" t="s">
        <v>116</v>
      </c>
      <c r="F88" s="237" t="s">
        <v>216</v>
      </c>
      <c r="G88" s="219">
        <v>68.067116833333344</v>
      </c>
      <c r="H88" s="219">
        <v>27.310684999999999</v>
      </c>
      <c r="I88" s="219">
        <v>0</v>
      </c>
      <c r="J88" s="219">
        <v>8.8917520000000003</v>
      </c>
      <c r="K88" s="397">
        <v>31.864679833333344</v>
      </c>
      <c r="L88" s="219"/>
      <c r="M88" s="219">
        <v>153.14915569185828</v>
      </c>
      <c r="N88" s="219">
        <v>30.217675530000001</v>
      </c>
      <c r="O88" s="219">
        <v>0</v>
      </c>
      <c r="P88" s="219">
        <v>9.8382036200000016</v>
      </c>
      <c r="Q88" s="397">
        <v>113.09327654185827</v>
      </c>
      <c r="R88" s="397">
        <v>254.91734777624364</v>
      </c>
      <c r="S88" s="219">
        <v>27.310684999999999</v>
      </c>
      <c r="T88" s="219">
        <v>0</v>
      </c>
      <c r="U88" s="219">
        <v>27.310684999999999</v>
      </c>
      <c r="V88" s="219"/>
      <c r="W88" s="219">
        <v>30.217675530000001</v>
      </c>
      <c r="X88" s="219">
        <v>0</v>
      </c>
      <c r="Y88" s="219">
        <v>30.217675530000001</v>
      </c>
      <c r="AA88" s="337"/>
      <c r="AB88" s="243"/>
      <c r="AC88" s="338"/>
      <c r="AD88" s="243"/>
    </row>
    <row r="89" spans="1:30" s="184" customFormat="1" ht="12.75" customHeight="1" x14ac:dyDescent="0.2">
      <c r="A89" s="218">
        <v>70</v>
      </c>
      <c r="B89" s="218" t="s">
        <v>209</v>
      </c>
      <c r="C89" s="218" t="s">
        <v>116</v>
      </c>
      <c r="D89" s="234">
        <v>74</v>
      </c>
      <c r="E89" s="402" t="s">
        <v>116</v>
      </c>
      <c r="F89" s="237" t="s">
        <v>118</v>
      </c>
      <c r="G89" s="219">
        <v>13.209490583333332</v>
      </c>
      <c r="H89" s="219">
        <v>4.0944820000000002</v>
      </c>
      <c r="I89" s="219">
        <v>0</v>
      </c>
      <c r="J89" s="219">
        <v>0.56332700000000002</v>
      </c>
      <c r="K89" s="397">
        <v>8.5516815833333322</v>
      </c>
      <c r="L89" s="219"/>
      <c r="M89" s="219">
        <v>26.987121168413584</v>
      </c>
      <c r="N89" s="219">
        <v>0</v>
      </c>
      <c r="O89" s="219">
        <v>0</v>
      </c>
      <c r="P89" s="219">
        <v>0.58616280999999992</v>
      </c>
      <c r="Q89" s="397">
        <v>26.400958358413583</v>
      </c>
      <c r="R89" s="397">
        <v>208.72242027658422</v>
      </c>
      <c r="S89" s="219">
        <v>4.0944820000000002</v>
      </c>
      <c r="T89" s="219">
        <v>0</v>
      </c>
      <c r="U89" s="219">
        <v>4.0944820000000002</v>
      </c>
      <c r="V89" s="219"/>
      <c r="W89" s="219">
        <v>0</v>
      </c>
      <c r="X89" s="219">
        <v>0</v>
      </c>
      <c r="Y89" s="219">
        <v>0</v>
      </c>
      <c r="AA89" s="337"/>
      <c r="AB89" s="243"/>
      <c r="AC89" s="338"/>
      <c r="AD89" s="243"/>
    </row>
    <row r="90" spans="1:30" s="184" customFormat="1" ht="12.75" customHeight="1" x14ac:dyDescent="0.2">
      <c r="A90" s="218">
        <v>71</v>
      </c>
      <c r="B90" s="218" t="s">
        <v>209</v>
      </c>
      <c r="C90" s="218" t="s">
        <v>116</v>
      </c>
      <c r="D90" s="234">
        <v>75</v>
      </c>
      <c r="E90" s="402" t="s">
        <v>116</v>
      </c>
      <c r="F90" s="237" t="s">
        <v>119</v>
      </c>
      <c r="G90" s="219">
        <v>48.035160249999997</v>
      </c>
      <c r="H90" s="219">
        <v>7.453023</v>
      </c>
      <c r="I90" s="219">
        <v>0</v>
      </c>
      <c r="J90" s="219">
        <v>1.1536420000000001</v>
      </c>
      <c r="K90" s="397">
        <v>39.428495249999997</v>
      </c>
      <c r="L90" s="219"/>
      <c r="M90" s="219">
        <v>193.00674849360001</v>
      </c>
      <c r="N90" s="219">
        <v>2.1021436499999999</v>
      </c>
      <c r="O90" s="219">
        <v>0</v>
      </c>
      <c r="P90" s="219">
        <v>1.1208813000000002</v>
      </c>
      <c r="Q90" s="397">
        <v>189.78372354360002</v>
      </c>
      <c r="R90" s="397">
        <v>381.33646069995541</v>
      </c>
      <c r="S90" s="219">
        <v>7.453023</v>
      </c>
      <c r="T90" s="219">
        <v>0</v>
      </c>
      <c r="U90" s="219">
        <v>7.453023</v>
      </c>
      <c r="V90" s="219"/>
      <c r="W90" s="219">
        <v>2.1021436499999999</v>
      </c>
      <c r="X90" s="219">
        <v>0</v>
      </c>
      <c r="Y90" s="219">
        <v>2.1021436499999999</v>
      </c>
      <c r="AA90" s="337"/>
      <c r="AB90" s="243"/>
      <c r="AC90" s="338"/>
      <c r="AD90" s="243"/>
    </row>
    <row r="91" spans="1:30" s="240" customFormat="1" ht="12.75" customHeight="1" x14ac:dyDescent="0.2">
      <c r="A91" s="218">
        <v>72</v>
      </c>
      <c r="B91" s="218" t="s">
        <v>209</v>
      </c>
      <c r="C91" s="218" t="s">
        <v>116</v>
      </c>
      <c r="D91" s="234">
        <v>76</v>
      </c>
      <c r="E91" s="402" t="s">
        <v>116</v>
      </c>
      <c r="F91" s="237" t="s">
        <v>120</v>
      </c>
      <c r="G91" s="219">
        <v>68.138739666666652</v>
      </c>
      <c r="H91" s="219">
        <v>24.908458</v>
      </c>
      <c r="I91" s="219">
        <v>0</v>
      </c>
      <c r="J91" s="219">
        <v>3.026634</v>
      </c>
      <c r="K91" s="397">
        <v>40.203647666666654</v>
      </c>
      <c r="L91" s="219"/>
      <c r="M91" s="219">
        <v>90.623734539673748</v>
      </c>
      <c r="N91" s="219">
        <v>21.091021100000003</v>
      </c>
      <c r="O91" s="219">
        <v>0</v>
      </c>
      <c r="P91" s="219">
        <v>2.4598809500000001</v>
      </c>
      <c r="Q91" s="397">
        <v>67.072832489673743</v>
      </c>
      <c r="R91" s="397">
        <v>66.832703952096026</v>
      </c>
      <c r="S91" s="219">
        <v>24.908458</v>
      </c>
      <c r="T91" s="219">
        <v>0</v>
      </c>
      <c r="U91" s="219">
        <v>24.908458</v>
      </c>
      <c r="V91" s="219"/>
      <c r="W91" s="219">
        <v>21.091021100000003</v>
      </c>
      <c r="X91" s="219">
        <v>0</v>
      </c>
      <c r="Y91" s="219">
        <v>21.091021100000003</v>
      </c>
      <c r="AA91" s="337"/>
      <c r="AB91" s="243"/>
      <c r="AC91" s="338"/>
      <c r="AD91" s="243"/>
    </row>
    <row r="92" spans="1:30" s="184" customFormat="1" ht="12.75" customHeight="1" x14ac:dyDescent="0.2">
      <c r="A92" s="218">
        <v>73</v>
      </c>
      <c r="B92" s="218" t="s">
        <v>209</v>
      </c>
      <c r="C92" s="218" t="s">
        <v>116</v>
      </c>
      <c r="D92" s="234">
        <v>77</v>
      </c>
      <c r="E92" s="402" t="s">
        <v>116</v>
      </c>
      <c r="F92" s="237" t="s">
        <v>121</v>
      </c>
      <c r="G92" s="219">
        <v>69.530857083333345</v>
      </c>
      <c r="H92" s="219">
        <v>9.2903369999999992</v>
      </c>
      <c r="I92" s="219">
        <v>0</v>
      </c>
      <c r="J92" s="219">
        <v>1.2781819999999999</v>
      </c>
      <c r="K92" s="397">
        <v>58.962338083333343</v>
      </c>
      <c r="L92" s="219"/>
      <c r="M92" s="219">
        <v>248.70603282477916</v>
      </c>
      <c r="N92" s="219">
        <v>0</v>
      </c>
      <c r="O92" s="219">
        <v>0</v>
      </c>
      <c r="P92" s="219">
        <v>1.3299972600000001</v>
      </c>
      <c r="Q92" s="397">
        <v>247.37603556477916</v>
      </c>
      <c r="R92" s="397">
        <v>319.54923024788258</v>
      </c>
      <c r="S92" s="219">
        <v>9.2903369999999992</v>
      </c>
      <c r="T92" s="219">
        <v>0</v>
      </c>
      <c r="U92" s="219">
        <v>9.2903369999999992</v>
      </c>
      <c r="V92" s="219"/>
      <c r="W92" s="219">
        <v>0</v>
      </c>
      <c r="X92" s="219">
        <v>0</v>
      </c>
      <c r="Y92" s="219">
        <v>0</v>
      </c>
      <c r="AA92" s="337"/>
      <c r="AB92" s="243"/>
      <c r="AC92" s="338"/>
      <c r="AD92" s="243"/>
    </row>
    <row r="93" spans="1:30" s="184" customFormat="1" ht="12.75" customHeight="1" x14ac:dyDescent="0.2">
      <c r="A93" s="218">
        <v>74</v>
      </c>
      <c r="B93" s="218" t="s">
        <v>209</v>
      </c>
      <c r="C93" s="218" t="s">
        <v>116</v>
      </c>
      <c r="D93" s="233">
        <v>78</v>
      </c>
      <c r="E93" s="401" t="s">
        <v>116</v>
      </c>
      <c r="F93" s="231" t="s">
        <v>122</v>
      </c>
      <c r="G93" s="219">
        <v>14.808485416666667</v>
      </c>
      <c r="H93" s="219">
        <v>0.80527950000000004</v>
      </c>
      <c r="I93" s="219">
        <v>0</v>
      </c>
      <c r="J93" s="219">
        <v>2.3156E-2</v>
      </c>
      <c r="K93" s="397">
        <v>13.980049916666667</v>
      </c>
      <c r="L93" s="219"/>
      <c r="M93" s="219">
        <v>26.893915819744237</v>
      </c>
      <c r="N93" s="219">
        <v>0.13984345000000001</v>
      </c>
      <c r="O93" s="219">
        <v>0</v>
      </c>
      <c r="P93" s="219">
        <v>2.0354799999999999E-2</v>
      </c>
      <c r="Q93" s="397">
        <v>26.733717569744236</v>
      </c>
      <c r="R93" s="397">
        <v>91.227626003487757</v>
      </c>
      <c r="S93" s="219">
        <v>0.159085</v>
      </c>
      <c r="T93" s="219">
        <v>0.64619450000000001</v>
      </c>
      <c r="U93" s="219">
        <v>0.80527950000000004</v>
      </c>
      <c r="V93" s="219"/>
      <c r="W93" s="219">
        <v>0.13984345000000001</v>
      </c>
      <c r="X93" s="219">
        <v>0</v>
      </c>
      <c r="Y93" s="219">
        <v>0.13984345000000001</v>
      </c>
      <c r="AA93" s="337"/>
      <c r="AB93" s="243"/>
      <c r="AC93" s="338"/>
      <c r="AD93" s="243"/>
    </row>
    <row r="94" spans="1:30" s="184" customFormat="1" ht="12.75" customHeight="1" x14ac:dyDescent="0.2">
      <c r="A94" s="218">
        <v>75</v>
      </c>
      <c r="B94" s="218" t="s">
        <v>209</v>
      </c>
      <c r="C94" s="218" t="s">
        <v>116</v>
      </c>
      <c r="D94" s="233">
        <v>79</v>
      </c>
      <c r="E94" s="401" t="s">
        <v>124</v>
      </c>
      <c r="F94" s="242" t="s">
        <v>183</v>
      </c>
      <c r="G94" s="219">
        <v>145.52987283333331</v>
      </c>
      <c r="H94" s="219">
        <v>82.164999999999992</v>
      </c>
      <c r="I94" s="219">
        <v>0</v>
      </c>
      <c r="J94" s="219">
        <v>19.708492</v>
      </c>
      <c r="K94" s="397">
        <v>43.656380833333323</v>
      </c>
      <c r="L94" s="219"/>
      <c r="M94" s="219">
        <v>765.86136944533098</v>
      </c>
      <c r="N94" s="219">
        <v>69.266050590000006</v>
      </c>
      <c r="O94" s="219">
        <v>0</v>
      </c>
      <c r="P94" s="219">
        <v>16.856662150000002</v>
      </c>
      <c r="Q94" s="397">
        <v>679.73865670533098</v>
      </c>
      <c r="R94" s="397" t="s">
        <v>323</v>
      </c>
      <c r="S94" s="219">
        <v>82.164999999999992</v>
      </c>
      <c r="T94" s="219">
        <v>0</v>
      </c>
      <c r="U94" s="219">
        <v>82.164999999999992</v>
      </c>
      <c r="V94" s="219"/>
      <c r="W94" s="219">
        <v>69.266050590000006</v>
      </c>
      <c r="X94" s="219">
        <v>0</v>
      </c>
      <c r="Y94" s="219">
        <v>69.266050590000006</v>
      </c>
      <c r="AA94" s="337"/>
      <c r="AB94" s="243"/>
      <c r="AC94" s="338"/>
      <c r="AD94" s="243"/>
    </row>
    <row r="95" spans="1:30" s="184" customFormat="1" ht="12.75" customHeight="1" x14ac:dyDescent="0.2">
      <c r="A95" s="218">
        <v>76</v>
      </c>
      <c r="B95" s="218" t="s">
        <v>209</v>
      </c>
      <c r="C95" s="218" t="s">
        <v>116</v>
      </c>
      <c r="D95" s="233">
        <v>80</v>
      </c>
      <c r="E95" s="401" t="s">
        <v>116</v>
      </c>
      <c r="F95" s="231" t="s">
        <v>123</v>
      </c>
      <c r="G95" s="219">
        <v>51.544488916666673</v>
      </c>
      <c r="H95" s="219">
        <v>32.934077000000002</v>
      </c>
      <c r="I95" s="219">
        <v>0</v>
      </c>
      <c r="J95" s="219">
        <v>4.1317950000000003</v>
      </c>
      <c r="K95" s="397">
        <v>14.47861691666667</v>
      </c>
      <c r="L95" s="219"/>
      <c r="M95" s="219">
        <v>165.77256527482302</v>
      </c>
      <c r="N95" s="219">
        <v>29.102087619999999</v>
      </c>
      <c r="O95" s="219">
        <v>0</v>
      </c>
      <c r="P95" s="219">
        <v>3.5488218300000001</v>
      </c>
      <c r="Q95" s="397">
        <v>133.12165582482302</v>
      </c>
      <c r="R95" s="397" t="s">
        <v>323</v>
      </c>
      <c r="S95" s="219">
        <v>32.934077000000002</v>
      </c>
      <c r="T95" s="219">
        <v>0</v>
      </c>
      <c r="U95" s="219">
        <v>32.934077000000002</v>
      </c>
      <c r="V95" s="219"/>
      <c r="W95" s="219">
        <v>29.102087619999999</v>
      </c>
      <c r="X95" s="219">
        <v>0</v>
      </c>
      <c r="Y95" s="219">
        <v>29.102087619999999</v>
      </c>
      <c r="AA95" s="337"/>
      <c r="AB95" s="243"/>
      <c r="AC95" s="338"/>
      <c r="AD95" s="243"/>
    </row>
    <row r="96" spans="1:30" s="240" customFormat="1" ht="12.75" customHeight="1" x14ac:dyDescent="0.2">
      <c r="A96" s="218">
        <v>77</v>
      </c>
      <c r="B96" s="218" t="s">
        <v>209</v>
      </c>
      <c r="C96" s="218" t="s">
        <v>116</v>
      </c>
      <c r="D96" s="234">
        <v>82</v>
      </c>
      <c r="E96" s="402" t="s">
        <v>124</v>
      </c>
      <c r="F96" s="237" t="s">
        <v>125</v>
      </c>
      <c r="G96" s="219">
        <v>5.5817364166666659</v>
      </c>
      <c r="H96" s="219">
        <v>0.40736699999999998</v>
      </c>
      <c r="I96" s="219">
        <v>0</v>
      </c>
      <c r="J96" s="219">
        <v>4.8655000000000004E-2</v>
      </c>
      <c r="K96" s="397">
        <v>5.1257144166666659</v>
      </c>
      <c r="L96" s="219"/>
      <c r="M96" s="219">
        <v>26.754585434780171</v>
      </c>
      <c r="N96" s="219">
        <v>0.32968627</v>
      </c>
      <c r="O96" s="219">
        <v>0</v>
      </c>
      <c r="P96" s="219">
        <v>3.7393469999999998E-2</v>
      </c>
      <c r="Q96" s="397">
        <v>26.38750569478017</v>
      </c>
      <c r="R96" s="397">
        <v>414.8063967235301</v>
      </c>
      <c r="S96" s="219">
        <v>0.40736699999999998</v>
      </c>
      <c r="T96" s="219">
        <v>0</v>
      </c>
      <c r="U96" s="219">
        <v>0.40736699999999998</v>
      </c>
      <c r="V96" s="219"/>
      <c r="W96" s="219">
        <v>0.32968627</v>
      </c>
      <c r="X96" s="219">
        <v>0</v>
      </c>
      <c r="Y96" s="219">
        <v>0.32968627</v>
      </c>
      <c r="AA96" s="337"/>
      <c r="AB96" s="243"/>
      <c r="AC96" s="338"/>
      <c r="AD96" s="243"/>
    </row>
    <row r="97" spans="1:30" s="184" customFormat="1" ht="12.75" customHeight="1" x14ac:dyDescent="0.2">
      <c r="A97" s="218">
        <v>78</v>
      </c>
      <c r="B97" s="218" t="s">
        <v>209</v>
      </c>
      <c r="C97" s="218" t="s">
        <v>116</v>
      </c>
      <c r="D97" s="233">
        <v>83</v>
      </c>
      <c r="E97" s="401" t="s">
        <v>116</v>
      </c>
      <c r="F97" s="231" t="s">
        <v>126</v>
      </c>
      <c r="G97" s="219">
        <v>2.1192733333333331</v>
      </c>
      <c r="H97" s="219">
        <v>0.59036500000000003</v>
      </c>
      <c r="I97" s="219">
        <v>0</v>
      </c>
      <c r="J97" s="219">
        <v>8.0673999999999996E-2</v>
      </c>
      <c r="K97" s="397">
        <v>1.4482343333333332</v>
      </c>
      <c r="L97" s="219"/>
      <c r="M97" s="219">
        <v>5.6003700276670569</v>
      </c>
      <c r="N97" s="219">
        <v>0</v>
      </c>
      <c r="O97" s="219">
        <v>0</v>
      </c>
      <c r="P97" s="219">
        <v>8.3961659999999994E-2</v>
      </c>
      <c r="Q97" s="397">
        <v>5.516408367667057</v>
      </c>
      <c r="R97" s="397">
        <v>280.90578580402791</v>
      </c>
      <c r="S97" s="219">
        <v>0.59036500000000003</v>
      </c>
      <c r="T97" s="219">
        <v>0</v>
      </c>
      <c r="U97" s="219">
        <v>0.59036500000000003</v>
      </c>
      <c r="V97" s="219"/>
      <c r="W97" s="219">
        <v>0</v>
      </c>
      <c r="X97" s="219">
        <v>0</v>
      </c>
      <c r="Y97" s="219">
        <v>0</v>
      </c>
      <c r="AA97" s="337"/>
      <c r="AB97" s="243"/>
      <c r="AC97" s="338"/>
      <c r="AD97" s="243"/>
    </row>
    <row r="98" spans="1:30" s="184" customFormat="1" ht="12.75" customHeight="1" x14ac:dyDescent="0.2">
      <c r="A98" s="218">
        <v>79</v>
      </c>
      <c r="B98" s="218" t="s">
        <v>209</v>
      </c>
      <c r="C98" s="218" t="s">
        <v>116</v>
      </c>
      <c r="D98" s="233">
        <v>84</v>
      </c>
      <c r="E98" s="401" t="s">
        <v>124</v>
      </c>
      <c r="F98" s="231" t="s">
        <v>127</v>
      </c>
      <c r="G98" s="219">
        <v>49.041877499999998</v>
      </c>
      <c r="H98" s="219">
        <v>9.1719000000000008</v>
      </c>
      <c r="I98" s="219">
        <v>0</v>
      </c>
      <c r="J98" s="219">
        <v>2.2442630000000001</v>
      </c>
      <c r="K98" s="397">
        <v>37.625714500000001</v>
      </c>
      <c r="L98" s="219"/>
      <c r="M98" s="219">
        <v>181.65701136872858</v>
      </c>
      <c r="N98" s="219">
        <v>7.9012719000000002</v>
      </c>
      <c r="O98" s="219">
        <v>0</v>
      </c>
      <c r="P98" s="219">
        <v>1.8544614400000001</v>
      </c>
      <c r="Q98" s="397">
        <v>171.90127802872857</v>
      </c>
      <c r="R98" s="397">
        <v>356.8717971554496</v>
      </c>
      <c r="S98" s="219">
        <v>9.1719000000000008</v>
      </c>
      <c r="T98" s="219">
        <v>0</v>
      </c>
      <c r="U98" s="219">
        <v>9.1719000000000008</v>
      </c>
      <c r="V98" s="219"/>
      <c r="W98" s="219">
        <v>7.9012719000000002</v>
      </c>
      <c r="X98" s="219">
        <v>0</v>
      </c>
      <c r="Y98" s="219">
        <v>7.9012719000000002</v>
      </c>
      <c r="AA98" s="337"/>
      <c r="AB98" s="243"/>
      <c r="AC98" s="338"/>
      <c r="AD98" s="243"/>
    </row>
    <row r="99" spans="1:30" s="184" customFormat="1" ht="12.75" customHeight="1" x14ac:dyDescent="0.2">
      <c r="A99" s="218">
        <v>80</v>
      </c>
      <c r="B99" s="218" t="s">
        <v>209</v>
      </c>
      <c r="C99" s="218" t="s">
        <v>116</v>
      </c>
      <c r="D99" s="233">
        <v>87</v>
      </c>
      <c r="E99" s="401" t="s">
        <v>116</v>
      </c>
      <c r="F99" s="231" t="s">
        <v>128</v>
      </c>
      <c r="G99" s="219">
        <v>68.890817916666663</v>
      </c>
      <c r="H99" s="219">
        <v>32.539096000000001</v>
      </c>
      <c r="I99" s="219">
        <v>0</v>
      </c>
      <c r="J99" s="219">
        <v>3.886387</v>
      </c>
      <c r="K99" s="397">
        <v>32.465334916666663</v>
      </c>
      <c r="L99" s="219"/>
      <c r="M99" s="219">
        <v>553.04438891293921</v>
      </c>
      <c r="N99" s="219">
        <v>26.925277670000003</v>
      </c>
      <c r="O99" s="219">
        <v>0</v>
      </c>
      <c r="P99" s="219">
        <v>3.0539023799999998</v>
      </c>
      <c r="Q99" s="397">
        <v>523.06520886293924</v>
      </c>
      <c r="R99" s="397" t="s">
        <v>323</v>
      </c>
      <c r="S99" s="219">
        <v>32.539096000000001</v>
      </c>
      <c r="T99" s="219">
        <v>0</v>
      </c>
      <c r="U99" s="219">
        <v>32.539096000000001</v>
      </c>
      <c r="V99" s="219"/>
      <c r="W99" s="219">
        <v>26.925277670000003</v>
      </c>
      <c r="X99" s="219">
        <v>0</v>
      </c>
      <c r="Y99" s="219">
        <v>26.925277670000003</v>
      </c>
      <c r="AA99" s="337"/>
      <c r="AB99" s="243"/>
      <c r="AC99" s="338"/>
      <c r="AD99" s="243"/>
    </row>
    <row r="100" spans="1:30" s="184" customFormat="1" ht="12.75" customHeight="1" x14ac:dyDescent="0.2">
      <c r="A100" s="218">
        <v>81</v>
      </c>
      <c r="B100" s="218" t="s">
        <v>209</v>
      </c>
      <c r="C100" s="218" t="s">
        <v>116</v>
      </c>
      <c r="D100" s="233">
        <v>90</v>
      </c>
      <c r="E100" s="401" t="s">
        <v>116</v>
      </c>
      <c r="F100" s="231" t="s">
        <v>129</v>
      </c>
      <c r="G100" s="219">
        <v>25.98570625</v>
      </c>
      <c r="H100" s="219">
        <v>8.6687999999999992</v>
      </c>
      <c r="I100" s="219">
        <v>0</v>
      </c>
      <c r="J100" s="219">
        <v>1.03538</v>
      </c>
      <c r="K100" s="397">
        <v>16.281526250000002</v>
      </c>
      <c r="L100" s="219"/>
      <c r="M100" s="219">
        <v>102.37647683550956</v>
      </c>
      <c r="N100" s="219">
        <v>7.1203775999999994</v>
      </c>
      <c r="O100" s="219">
        <v>0</v>
      </c>
      <c r="P100" s="219">
        <v>0.80760310999999996</v>
      </c>
      <c r="Q100" s="397">
        <v>94.448496125509564</v>
      </c>
      <c r="R100" s="397">
        <v>480.0960835935731</v>
      </c>
      <c r="S100" s="219">
        <v>8.6687999999999992</v>
      </c>
      <c r="T100" s="219">
        <v>0</v>
      </c>
      <c r="U100" s="219">
        <v>8.6687999999999992</v>
      </c>
      <c r="V100" s="219"/>
      <c r="W100" s="219">
        <v>7.1203775999999994</v>
      </c>
      <c r="X100" s="219">
        <v>0</v>
      </c>
      <c r="Y100" s="219">
        <v>7.1203775999999994</v>
      </c>
      <c r="AA100" s="337"/>
      <c r="AB100" s="243"/>
      <c r="AC100" s="338"/>
      <c r="AD100" s="243"/>
    </row>
    <row r="101" spans="1:30" s="240" customFormat="1" ht="12.75" customHeight="1" x14ac:dyDescent="0.2">
      <c r="A101" s="218">
        <v>82</v>
      </c>
      <c r="B101" s="218" t="s">
        <v>209</v>
      </c>
      <c r="C101" s="218" t="s">
        <v>116</v>
      </c>
      <c r="D101" s="234">
        <v>91</v>
      </c>
      <c r="E101" s="402" t="s">
        <v>116</v>
      </c>
      <c r="F101" s="237" t="s">
        <v>130</v>
      </c>
      <c r="G101" s="219">
        <v>22.600351666666665</v>
      </c>
      <c r="H101" s="219">
        <v>11.150973</v>
      </c>
      <c r="I101" s="219">
        <v>0</v>
      </c>
      <c r="J101" s="219">
        <v>1.8112209999999997</v>
      </c>
      <c r="K101" s="397">
        <v>9.6381576666666646</v>
      </c>
      <c r="L101" s="219"/>
      <c r="M101" s="219">
        <v>78.524095455214692</v>
      </c>
      <c r="N101" s="219">
        <v>6.5817063300000003</v>
      </c>
      <c r="O101" s="219">
        <v>0</v>
      </c>
      <c r="P101" s="219">
        <v>1.5455732599999998</v>
      </c>
      <c r="Q101" s="397">
        <v>70.396815865214691</v>
      </c>
      <c r="R101" s="397" t="s">
        <v>323</v>
      </c>
      <c r="S101" s="219">
        <v>11.150973</v>
      </c>
      <c r="T101" s="219">
        <v>0</v>
      </c>
      <c r="U101" s="219">
        <v>11.150973</v>
      </c>
      <c r="V101" s="219"/>
      <c r="W101" s="219">
        <v>6.5817063300000003</v>
      </c>
      <c r="X101" s="219">
        <v>0</v>
      </c>
      <c r="Y101" s="219">
        <v>6.5817063300000003</v>
      </c>
      <c r="AA101" s="337"/>
      <c r="AB101" s="243"/>
      <c r="AC101" s="338"/>
      <c r="AD101" s="243"/>
    </row>
    <row r="102" spans="1:30" s="184" customFormat="1" ht="12.75" customHeight="1" x14ac:dyDescent="0.2">
      <c r="A102" s="218">
        <v>83</v>
      </c>
      <c r="B102" s="218" t="s">
        <v>209</v>
      </c>
      <c r="C102" s="218" t="s">
        <v>116</v>
      </c>
      <c r="D102" s="233">
        <v>92</v>
      </c>
      <c r="E102" s="401" t="s">
        <v>116</v>
      </c>
      <c r="F102" s="231" t="s">
        <v>131</v>
      </c>
      <c r="G102" s="219">
        <v>44.41237675</v>
      </c>
      <c r="H102" s="219">
        <v>23.467843000000002</v>
      </c>
      <c r="I102" s="219">
        <v>0</v>
      </c>
      <c r="J102" s="219">
        <v>2.8114440000000003</v>
      </c>
      <c r="K102" s="397">
        <v>18.133089749999996</v>
      </c>
      <c r="L102" s="219"/>
      <c r="M102" s="219">
        <v>105.45383471736891</v>
      </c>
      <c r="N102" s="219">
        <v>19.409139690000003</v>
      </c>
      <c r="O102" s="219">
        <v>0</v>
      </c>
      <c r="P102" s="219">
        <v>2.2125403599999998</v>
      </c>
      <c r="Q102" s="397">
        <v>83.832154667368897</v>
      </c>
      <c r="R102" s="397">
        <v>362.31588671957525</v>
      </c>
      <c r="S102" s="219">
        <v>23.467843000000002</v>
      </c>
      <c r="T102" s="219">
        <v>0</v>
      </c>
      <c r="U102" s="219">
        <v>23.467843000000002</v>
      </c>
      <c r="V102" s="219"/>
      <c r="W102" s="219">
        <v>19.409139690000003</v>
      </c>
      <c r="X102" s="219">
        <v>0</v>
      </c>
      <c r="Y102" s="219">
        <v>19.409139690000003</v>
      </c>
      <c r="AA102" s="337"/>
      <c r="AB102" s="243"/>
      <c r="AC102" s="338"/>
      <c r="AD102" s="243"/>
    </row>
    <row r="103" spans="1:30" s="184" customFormat="1" ht="12.75" customHeight="1" x14ac:dyDescent="0.2">
      <c r="A103" s="218">
        <v>84</v>
      </c>
      <c r="B103" s="218" t="s">
        <v>209</v>
      </c>
      <c r="C103" s="218" t="s">
        <v>116</v>
      </c>
      <c r="D103" s="233">
        <v>93</v>
      </c>
      <c r="E103" s="401" t="s">
        <v>116</v>
      </c>
      <c r="F103" s="231" t="s">
        <v>132</v>
      </c>
      <c r="G103" s="219">
        <v>25.362184750000001</v>
      </c>
      <c r="H103" s="219">
        <v>11.726886</v>
      </c>
      <c r="I103" s="219">
        <v>0</v>
      </c>
      <c r="J103" s="219">
        <v>1.4363699999999999</v>
      </c>
      <c r="K103" s="397">
        <v>12.19892875</v>
      </c>
      <c r="L103" s="219"/>
      <c r="M103" s="219">
        <v>95.993429067579001</v>
      </c>
      <c r="N103" s="219">
        <v>8.7538025699999995</v>
      </c>
      <c r="O103" s="219">
        <v>0</v>
      </c>
      <c r="P103" s="219">
        <v>1.18471003</v>
      </c>
      <c r="Q103" s="397">
        <v>86.054916467578991</v>
      </c>
      <c r="R103" s="397" t="s">
        <v>323</v>
      </c>
      <c r="S103" s="219">
        <v>11.726886</v>
      </c>
      <c r="T103" s="219">
        <v>0</v>
      </c>
      <c r="U103" s="219">
        <v>11.726886</v>
      </c>
      <c r="V103" s="219"/>
      <c r="W103" s="219">
        <v>8.7538025699999995</v>
      </c>
      <c r="X103" s="219">
        <v>0</v>
      </c>
      <c r="Y103" s="219">
        <v>8.7538025699999995</v>
      </c>
      <c r="AA103" s="337"/>
      <c r="AB103" s="243"/>
      <c r="AC103" s="338"/>
      <c r="AD103" s="243"/>
    </row>
    <row r="104" spans="1:30" s="184" customFormat="1" ht="12.75" customHeight="1" x14ac:dyDescent="0.2">
      <c r="A104" s="218">
        <v>85</v>
      </c>
      <c r="B104" s="218" t="s">
        <v>37</v>
      </c>
      <c r="C104" s="218" t="s">
        <v>116</v>
      </c>
      <c r="D104" s="234">
        <v>94</v>
      </c>
      <c r="E104" s="402" t="s">
        <v>116</v>
      </c>
      <c r="F104" s="237" t="s">
        <v>133</v>
      </c>
      <c r="G104" s="219">
        <v>23.388339916666663</v>
      </c>
      <c r="H104" s="219">
        <v>3.73455</v>
      </c>
      <c r="I104" s="219">
        <v>0</v>
      </c>
      <c r="J104" s="219">
        <v>0.51380599999999998</v>
      </c>
      <c r="K104" s="397">
        <v>19.139983916666665</v>
      </c>
      <c r="L104" s="219"/>
      <c r="M104" s="219">
        <v>78.694222122699117</v>
      </c>
      <c r="N104" s="219">
        <v>3.77030325</v>
      </c>
      <c r="O104" s="219">
        <v>0</v>
      </c>
      <c r="P104" s="219">
        <v>0.51872547999999996</v>
      </c>
      <c r="Q104" s="397">
        <v>74.405193392699118</v>
      </c>
      <c r="R104" s="397">
        <v>288.74219391537082</v>
      </c>
      <c r="S104" s="219">
        <v>3.73455</v>
      </c>
      <c r="T104" s="219">
        <v>0</v>
      </c>
      <c r="U104" s="219">
        <v>3.73455</v>
      </c>
      <c r="V104" s="219"/>
      <c r="W104" s="219">
        <v>3.77030325</v>
      </c>
      <c r="X104" s="219">
        <v>0</v>
      </c>
      <c r="Y104" s="219">
        <v>3.77030325</v>
      </c>
      <c r="AA104" s="337"/>
      <c r="AB104" s="243"/>
      <c r="AC104" s="338"/>
      <c r="AD104" s="243"/>
    </row>
    <row r="105" spans="1:30" s="184" customFormat="1" ht="12.75" customHeight="1" x14ac:dyDescent="0.2">
      <c r="A105" s="218">
        <v>86</v>
      </c>
      <c r="B105" s="218" t="s">
        <v>37</v>
      </c>
      <c r="C105" s="218" t="s">
        <v>252</v>
      </c>
      <c r="D105" s="234">
        <v>95</v>
      </c>
      <c r="E105" s="402" t="s">
        <v>55</v>
      </c>
      <c r="F105" s="237" t="s">
        <v>134</v>
      </c>
      <c r="G105" s="219">
        <v>9.5044588333333326</v>
      </c>
      <c r="H105" s="219">
        <v>6.4565614999999994</v>
      </c>
      <c r="I105" s="219">
        <v>0</v>
      </c>
      <c r="J105" s="219">
        <v>0.62472299999999992</v>
      </c>
      <c r="K105" s="397">
        <v>2.4231743333333333</v>
      </c>
      <c r="L105" s="219"/>
      <c r="M105" s="219">
        <v>33.26883296262821</v>
      </c>
      <c r="N105" s="219">
        <v>5.8720946642970295</v>
      </c>
      <c r="O105" s="219">
        <v>0</v>
      </c>
      <c r="P105" s="219">
        <v>0.49759346999999998</v>
      </c>
      <c r="Q105" s="397">
        <v>26.899144828331181</v>
      </c>
      <c r="R105" s="397" t="s">
        <v>323</v>
      </c>
      <c r="S105" s="219">
        <v>5.2305359999999999</v>
      </c>
      <c r="T105" s="219">
        <v>1.2260255</v>
      </c>
      <c r="U105" s="219">
        <v>6.4565614999999994</v>
      </c>
      <c r="V105" s="219"/>
      <c r="W105" s="219">
        <v>4.3871220199999996</v>
      </c>
      <c r="X105" s="219">
        <v>1.4849726442970299</v>
      </c>
      <c r="Y105" s="219">
        <v>5.8720946642970295</v>
      </c>
      <c r="AA105" s="337"/>
      <c r="AB105" s="243"/>
      <c r="AC105" s="338"/>
      <c r="AD105" s="243"/>
    </row>
    <row r="106" spans="1:30" s="184" customFormat="1" ht="12.75" customHeight="1" x14ac:dyDescent="0.2">
      <c r="A106" s="218">
        <v>87</v>
      </c>
      <c r="B106" s="218" t="s">
        <v>210</v>
      </c>
      <c r="C106" s="218" t="s">
        <v>252</v>
      </c>
      <c r="D106" s="234">
        <v>98</v>
      </c>
      <c r="E106" s="402" t="s">
        <v>55</v>
      </c>
      <c r="F106" s="237" t="s">
        <v>135</v>
      </c>
      <c r="G106" s="219">
        <v>4.7139610000000003</v>
      </c>
      <c r="H106" s="219">
        <v>3.858466</v>
      </c>
      <c r="I106" s="219">
        <v>0</v>
      </c>
      <c r="J106" s="219">
        <v>0.26804299999999998</v>
      </c>
      <c r="K106" s="397">
        <v>0.58745200000000031</v>
      </c>
      <c r="L106" s="219"/>
      <c r="M106" s="219">
        <v>20.649276949213689</v>
      </c>
      <c r="N106" s="219">
        <v>3.8092725816577557</v>
      </c>
      <c r="O106" s="219">
        <v>0</v>
      </c>
      <c r="P106" s="219">
        <v>0.21028991999999999</v>
      </c>
      <c r="Q106" s="397">
        <v>16.629714447555934</v>
      </c>
      <c r="R106" s="397" t="s">
        <v>323</v>
      </c>
      <c r="S106" s="219">
        <v>2.2442030000000002</v>
      </c>
      <c r="T106" s="219">
        <v>1.614263</v>
      </c>
      <c r="U106" s="219">
        <v>3.858466</v>
      </c>
      <c r="V106" s="219"/>
      <c r="W106" s="219">
        <v>1.8540585999999997</v>
      </c>
      <c r="X106" s="219">
        <v>1.9552139816577561</v>
      </c>
      <c r="Y106" s="219">
        <v>3.8092725816577557</v>
      </c>
      <c r="AA106" s="337"/>
      <c r="AB106" s="243"/>
      <c r="AC106" s="338"/>
      <c r="AD106" s="243"/>
    </row>
    <row r="107" spans="1:30" s="184" customFormat="1" ht="12.75" customHeight="1" x14ac:dyDescent="0.2">
      <c r="A107" s="218">
        <v>88</v>
      </c>
      <c r="B107" s="238" t="s">
        <v>37</v>
      </c>
      <c r="C107" s="218" t="s">
        <v>252</v>
      </c>
      <c r="D107" s="234">
        <v>99</v>
      </c>
      <c r="E107" s="402" t="s">
        <v>55</v>
      </c>
      <c r="F107" s="231" t="s">
        <v>136</v>
      </c>
      <c r="G107" s="219">
        <v>55.68089916666667</v>
      </c>
      <c r="H107" s="219">
        <v>41.063716083333333</v>
      </c>
      <c r="I107" s="219">
        <v>0</v>
      </c>
      <c r="J107" s="219">
        <v>3.45242</v>
      </c>
      <c r="K107" s="397">
        <v>11.164763083333337</v>
      </c>
      <c r="L107" s="219"/>
      <c r="M107" s="219">
        <v>215.41767221582202</v>
      </c>
      <c r="N107" s="219">
        <v>38.836022152612216</v>
      </c>
      <c r="O107" s="219">
        <v>0</v>
      </c>
      <c r="P107" s="219">
        <v>2.7345946100000003</v>
      </c>
      <c r="Q107" s="397">
        <v>173.8470554532098</v>
      </c>
      <c r="R107" s="397" t="s">
        <v>323</v>
      </c>
      <c r="S107" s="219">
        <v>28.905664000000002</v>
      </c>
      <c r="T107" s="219">
        <v>12.158052083333333</v>
      </c>
      <c r="U107" s="219">
        <v>41.063716083333333</v>
      </c>
      <c r="V107" s="219"/>
      <c r="W107" s="219">
        <v>24.110043430000001</v>
      </c>
      <c r="X107" s="219">
        <v>14.725978722612211</v>
      </c>
      <c r="Y107" s="219">
        <v>38.836022152612216</v>
      </c>
      <c r="AA107" s="337"/>
      <c r="AB107" s="243"/>
      <c r="AC107" s="338"/>
      <c r="AD107" s="243"/>
    </row>
    <row r="108" spans="1:30" s="184" customFormat="1" ht="12.75" customHeight="1" x14ac:dyDescent="0.2">
      <c r="A108" s="218">
        <v>89</v>
      </c>
      <c r="B108" s="238" t="s">
        <v>37</v>
      </c>
      <c r="C108" s="238" t="s">
        <v>252</v>
      </c>
      <c r="D108" s="234">
        <v>100</v>
      </c>
      <c r="E108" s="402" t="s">
        <v>137</v>
      </c>
      <c r="F108" s="231" t="s">
        <v>138</v>
      </c>
      <c r="G108" s="219">
        <v>85.029986416666659</v>
      </c>
      <c r="H108" s="219">
        <v>70.435375583333339</v>
      </c>
      <c r="I108" s="219">
        <v>0</v>
      </c>
      <c r="J108" s="219">
        <v>15.274413000000003</v>
      </c>
      <c r="K108" s="397">
        <v>-0.67980216666668269</v>
      </c>
      <c r="L108" s="219"/>
      <c r="M108" s="219">
        <v>155.64984023633468</v>
      </c>
      <c r="N108" s="219">
        <v>46.542413834295978</v>
      </c>
      <c r="O108" s="219">
        <v>0</v>
      </c>
      <c r="P108" s="219">
        <v>12.360244049999999</v>
      </c>
      <c r="Q108" s="397">
        <v>96.747182352038692</v>
      </c>
      <c r="R108" s="397" t="s">
        <v>324</v>
      </c>
      <c r="S108" s="219">
        <v>68.894451000000004</v>
      </c>
      <c r="T108" s="219">
        <v>1.5409245833333336</v>
      </c>
      <c r="U108" s="219">
        <v>70.435375583333339</v>
      </c>
      <c r="V108" s="219"/>
      <c r="W108" s="219">
        <v>44.556253529999999</v>
      </c>
      <c r="X108" s="219">
        <v>1.9861603042959786</v>
      </c>
      <c r="Y108" s="219">
        <v>46.542413834295978</v>
      </c>
      <c r="AA108" s="337"/>
      <c r="AB108" s="243"/>
      <c r="AC108" s="338"/>
      <c r="AD108" s="243"/>
    </row>
    <row r="109" spans="1:30" s="184" customFormat="1" ht="12.75" customHeight="1" x14ac:dyDescent="0.2">
      <c r="A109" s="218">
        <v>90</v>
      </c>
      <c r="B109" s="218" t="s">
        <v>37</v>
      </c>
      <c r="C109" s="238" t="s">
        <v>252</v>
      </c>
      <c r="D109" s="234">
        <v>101</v>
      </c>
      <c r="E109" s="401" t="s">
        <v>137</v>
      </c>
      <c r="F109" s="231" t="s">
        <v>139</v>
      </c>
      <c r="G109" s="219">
        <v>607.9458110833333</v>
      </c>
      <c r="H109" s="219">
        <v>455.16615216666662</v>
      </c>
      <c r="I109" s="219">
        <v>0</v>
      </c>
      <c r="J109" s="219">
        <v>6.0444019999999998</v>
      </c>
      <c r="K109" s="397">
        <v>146.73525691666669</v>
      </c>
      <c r="L109" s="219"/>
      <c r="M109" s="219">
        <v>82.925039655534476</v>
      </c>
      <c r="N109" s="219">
        <v>23.388384461875962</v>
      </c>
      <c r="O109" s="219">
        <v>0</v>
      </c>
      <c r="P109" s="219">
        <v>5.6345036099999994</v>
      </c>
      <c r="Q109" s="397">
        <v>53.902151583658522</v>
      </c>
      <c r="R109" s="397">
        <v>-63.265712197396141</v>
      </c>
      <c r="S109" s="219">
        <v>24.396308000000001</v>
      </c>
      <c r="T109" s="219">
        <v>430.76984416666664</v>
      </c>
      <c r="U109" s="219">
        <v>455.16615216666662</v>
      </c>
      <c r="V109" s="219"/>
      <c r="W109" s="219">
        <v>21.464866000000004</v>
      </c>
      <c r="X109" s="219">
        <v>1.9235184618759575</v>
      </c>
      <c r="Y109" s="219">
        <v>23.388384461875962</v>
      </c>
      <c r="AA109" s="337"/>
      <c r="AB109" s="243"/>
      <c r="AC109" s="338"/>
      <c r="AD109" s="243"/>
    </row>
    <row r="110" spans="1:30" s="184" customFormat="1" ht="12.75" customHeight="1" x14ac:dyDescent="0.2">
      <c r="A110" s="218">
        <v>91</v>
      </c>
      <c r="B110" s="218" t="s">
        <v>37</v>
      </c>
      <c r="C110" s="218" t="s">
        <v>252</v>
      </c>
      <c r="D110" s="233">
        <v>102</v>
      </c>
      <c r="E110" s="401" t="s">
        <v>137</v>
      </c>
      <c r="F110" s="231" t="s">
        <v>140</v>
      </c>
      <c r="G110" s="219">
        <v>21.466928583333335</v>
      </c>
      <c r="H110" s="219">
        <v>15.596709000000001</v>
      </c>
      <c r="I110" s="219">
        <v>0</v>
      </c>
      <c r="J110" s="219">
        <v>3.2963249999999999</v>
      </c>
      <c r="K110" s="397">
        <v>2.5738945833333342</v>
      </c>
      <c r="L110" s="219"/>
      <c r="M110" s="219">
        <v>22.945450957302295</v>
      </c>
      <c r="N110" s="219">
        <v>14.73231787554551</v>
      </c>
      <c r="O110" s="219">
        <v>0</v>
      </c>
      <c r="P110" s="219">
        <v>2.69588092</v>
      </c>
      <c r="Q110" s="397">
        <v>5.5172521617567849</v>
      </c>
      <c r="R110" s="397">
        <v>114.35423958240129</v>
      </c>
      <c r="S110" s="219">
        <v>12.565436</v>
      </c>
      <c r="T110" s="219">
        <v>3.0312730000000001</v>
      </c>
      <c r="U110" s="219">
        <v>15.596709000000001</v>
      </c>
      <c r="V110" s="219"/>
      <c r="W110" s="219">
        <v>10.620828500000002</v>
      </c>
      <c r="X110" s="219">
        <v>4.1114893755455082</v>
      </c>
      <c r="Y110" s="219">
        <v>14.73231787554551</v>
      </c>
      <c r="AA110" s="337"/>
      <c r="AB110" s="243"/>
      <c r="AC110" s="338"/>
      <c r="AD110" s="243"/>
    </row>
    <row r="111" spans="1:30" s="244" customFormat="1" ht="12.75" customHeight="1" x14ac:dyDescent="0.2">
      <c r="A111" s="218">
        <v>92</v>
      </c>
      <c r="B111" s="238" t="s">
        <v>37</v>
      </c>
      <c r="C111" s="218" t="s">
        <v>252</v>
      </c>
      <c r="D111" s="233">
        <v>103</v>
      </c>
      <c r="E111" s="401" t="s">
        <v>137</v>
      </c>
      <c r="F111" s="231" t="s">
        <v>141</v>
      </c>
      <c r="G111" s="219">
        <v>7.1620464999999998</v>
      </c>
      <c r="H111" s="219">
        <v>5.3602913333333335</v>
      </c>
      <c r="I111" s="219">
        <v>0</v>
      </c>
      <c r="J111" s="219">
        <v>0.54259599999999997</v>
      </c>
      <c r="K111" s="397">
        <v>1.2591591666666662</v>
      </c>
      <c r="L111" s="219"/>
      <c r="M111" s="219">
        <v>27.667580307835177</v>
      </c>
      <c r="N111" s="219">
        <v>4.8444374628646871</v>
      </c>
      <c r="O111" s="219">
        <v>0</v>
      </c>
      <c r="P111" s="219">
        <v>3.6180065700000008</v>
      </c>
      <c r="Q111" s="397">
        <v>19.205136274970489</v>
      </c>
      <c r="R111" s="397" t="s">
        <v>323</v>
      </c>
      <c r="S111" s="219">
        <v>4.5429409999999999</v>
      </c>
      <c r="T111" s="219">
        <v>0.81735033333333329</v>
      </c>
      <c r="U111" s="219">
        <v>5.3602913333333335</v>
      </c>
      <c r="V111" s="219"/>
      <c r="W111" s="219">
        <v>3.8544557000000004</v>
      </c>
      <c r="X111" s="219">
        <v>0.98998176286468653</v>
      </c>
      <c r="Y111" s="219">
        <v>4.8444374628646871</v>
      </c>
      <c r="AA111" s="337"/>
      <c r="AB111" s="243"/>
      <c r="AC111" s="338"/>
      <c r="AD111" s="243"/>
    </row>
    <row r="112" spans="1:30" s="220" customFormat="1" ht="12.75" customHeight="1" x14ac:dyDescent="0.2">
      <c r="A112" s="218">
        <v>93</v>
      </c>
      <c r="B112" s="218" t="s">
        <v>37</v>
      </c>
      <c r="C112" s="238" t="s">
        <v>252</v>
      </c>
      <c r="D112" s="233">
        <v>104</v>
      </c>
      <c r="E112" s="401" t="s">
        <v>137</v>
      </c>
      <c r="F112" s="231" t="s">
        <v>142</v>
      </c>
      <c r="G112" s="219">
        <v>1060.7842000000001</v>
      </c>
      <c r="H112" s="219">
        <v>160.74849700000001</v>
      </c>
      <c r="I112" s="219">
        <v>0</v>
      </c>
      <c r="J112" s="219">
        <v>24.501841999999996</v>
      </c>
      <c r="K112" s="397">
        <v>875.533861</v>
      </c>
      <c r="L112" s="219"/>
      <c r="M112" s="219">
        <v>727.99421837069235</v>
      </c>
      <c r="N112" s="219">
        <v>119.8364966509956</v>
      </c>
      <c r="O112" s="219">
        <v>0</v>
      </c>
      <c r="P112" s="219">
        <v>16.750166870000001</v>
      </c>
      <c r="Q112" s="397">
        <v>591.40755484969668</v>
      </c>
      <c r="R112" s="397">
        <v>-32.451778144341048</v>
      </c>
      <c r="S112" s="219">
        <v>146.42842200000001</v>
      </c>
      <c r="T112" s="219">
        <v>14.320074999999999</v>
      </c>
      <c r="U112" s="219">
        <v>160.74849700000001</v>
      </c>
      <c r="V112" s="219"/>
      <c r="W112" s="219">
        <v>93.750250180000009</v>
      </c>
      <c r="X112" s="219">
        <v>26.086246470995583</v>
      </c>
      <c r="Y112" s="219">
        <v>119.8364966509956</v>
      </c>
      <c r="AA112" s="337"/>
      <c r="AB112" s="243"/>
      <c r="AC112" s="338"/>
      <c r="AD112" s="243"/>
    </row>
    <row r="113" spans="1:30" s="240" customFormat="1" ht="12.75" customHeight="1" x14ac:dyDescent="0.2">
      <c r="A113" s="218">
        <v>94</v>
      </c>
      <c r="B113" s="218" t="s">
        <v>209</v>
      </c>
      <c r="C113" s="218" t="s">
        <v>252</v>
      </c>
      <c r="D113" s="234">
        <v>105</v>
      </c>
      <c r="E113" s="402" t="s">
        <v>137</v>
      </c>
      <c r="F113" s="237" t="s">
        <v>143</v>
      </c>
      <c r="G113" s="219">
        <v>125.33585808333333</v>
      </c>
      <c r="H113" s="219">
        <v>96.725254916666671</v>
      </c>
      <c r="I113" s="219">
        <v>0</v>
      </c>
      <c r="J113" s="219">
        <v>8.2275430000000007</v>
      </c>
      <c r="K113" s="397">
        <v>20.383060166666663</v>
      </c>
      <c r="L113" s="219"/>
      <c r="M113" s="219">
        <v>505.07827079047564</v>
      </c>
      <c r="N113" s="219">
        <v>91.732230674316611</v>
      </c>
      <c r="O113" s="219">
        <v>0</v>
      </c>
      <c r="P113" s="219">
        <v>6.4168594200000006</v>
      </c>
      <c r="Q113" s="397">
        <v>406.92918069615905</v>
      </c>
      <c r="R113" s="397" t="s">
        <v>323</v>
      </c>
      <c r="S113" s="219">
        <v>68.885720000000006</v>
      </c>
      <c r="T113" s="219">
        <v>27.839534916666665</v>
      </c>
      <c r="U113" s="219">
        <v>96.725254916666671</v>
      </c>
      <c r="V113" s="219"/>
      <c r="W113" s="219">
        <v>56.575390610000014</v>
      </c>
      <c r="X113" s="219">
        <v>35.15684006431659</v>
      </c>
      <c r="Y113" s="219">
        <v>91.732230674316611</v>
      </c>
      <c r="AA113" s="337"/>
      <c r="AB113" s="243"/>
      <c r="AC113" s="338"/>
      <c r="AD113" s="243"/>
    </row>
    <row r="114" spans="1:30" s="240" customFormat="1" ht="12.75" customHeight="1" x14ac:dyDescent="0.2">
      <c r="A114" s="408">
        <v>95</v>
      </c>
      <c r="B114" s="408" t="s">
        <v>209</v>
      </c>
      <c r="C114" s="408" t="s">
        <v>251</v>
      </c>
      <c r="D114" s="403">
        <v>106</v>
      </c>
      <c r="E114" s="404" t="s">
        <v>41</v>
      </c>
      <c r="F114" s="405" t="s">
        <v>144</v>
      </c>
      <c r="G114" s="406">
        <v>178.54769158333332</v>
      </c>
      <c r="H114" s="406">
        <v>153.40381916666666</v>
      </c>
      <c r="I114" s="406">
        <v>0</v>
      </c>
      <c r="J114" s="406">
        <v>13.230503000000001</v>
      </c>
      <c r="K114" s="407">
        <v>11.913369416666653</v>
      </c>
      <c r="L114" s="406"/>
      <c r="M114" s="406">
        <v>1310.66017102</v>
      </c>
      <c r="N114" s="406">
        <v>168.54349044422349</v>
      </c>
      <c r="O114" s="406">
        <v>0</v>
      </c>
      <c r="P114" s="406">
        <v>10.927812169999999</v>
      </c>
      <c r="Q114" s="407">
        <v>1131.1888684057767</v>
      </c>
      <c r="R114" s="407" t="s">
        <v>323</v>
      </c>
      <c r="S114" s="219">
        <v>48.050087000000005</v>
      </c>
      <c r="T114" s="219">
        <v>105.35373216666666</v>
      </c>
      <c r="U114" s="219">
        <v>153.40381916666666</v>
      </c>
      <c r="V114" s="219"/>
      <c r="W114" s="219">
        <v>40.492442080000004</v>
      </c>
      <c r="X114" s="219">
        <v>128.05104836422348</v>
      </c>
      <c r="Y114" s="219">
        <v>168.54349044422349</v>
      </c>
      <c r="AA114" s="337"/>
      <c r="AB114" s="243"/>
      <c r="AC114" s="338"/>
      <c r="AD114" s="243"/>
    </row>
    <row r="115" spans="1:30" s="240" customFormat="1" ht="12.75" customHeight="1" x14ac:dyDescent="0.2">
      <c r="A115" s="218">
        <v>96</v>
      </c>
      <c r="B115" s="218" t="s">
        <v>210</v>
      </c>
      <c r="C115" s="218" t="s">
        <v>251</v>
      </c>
      <c r="D115" s="234">
        <v>107</v>
      </c>
      <c r="E115" s="402" t="s">
        <v>43</v>
      </c>
      <c r="F115" s="237" t="s">
        <v>145</v>
      </c>
      <c r="G115" s="219">
        <v>283.18199641666661</v>
      </c>
      <c r="H115" s="219">
        <v>236.3833193333333</v>
      </c>
      <c r="I115" s="219">
        <v>0</v>
      </c>
      <c r="J115" s="219">
        <v>10.607676999999999</v>
      </c>
      <c r="K115" s="397">
        <v>36.191000083333307</v>
      </c>
      <c r="L115" s="219"/>
      <c r="M115" s="219">
        <v>249.17116674614323</v>
      </c>
      <c r="N115" s="219">
        <v>310.43205856930689</v>
      </c>
      <c r="O115" s="219">
        <v>0</v>
      </c>
      <c r="P115" s="219">
        <v>8.5898048300000003</v>
      </c>
      <c r="Q115" s="397">
        <v>-69.850696653163666</v>
      </c>
      <c r="R115" s="397">
        <v>-293.00570996193977</v>
      </c>
      <c r="S115" s="219">
        <v>43.351688000000003</v>
      </c>
      <c r="T115" s="219">
        <v>193.03163133333331</v>
      </c>
      <c r="U115" s="219">
        <v>236.3833193333333</v>
      </c>
      <c r="V115" s="219"/>
      <c r="W115" s="219">
        <v>36.598433499999999</v>
      </c>
      <c r="X115" s="219">
        <v>273.83362506930689</v>
      </c>
      <c r="Y115" s="219">
        <v>310.43205856930689</v>
      </c>
      <c r="AA115" s="337"/>
      <c r="AB115" s="243"/>
      <c r="AC115" s="338"/>
      <c r="AD115" s="243"/>
    </row>
    <row r="116" spans="1:30" s="240" customFormat="1" ht="12.75" customHeight="1" x14ac:dyDescent="0.2">
      <c r="A116" s="218">
        <v>97</v>
      </c>
      <c r="B116" s="296" t="s">
        <v>209</v>
      </c>
      <c r="C116" s="218" t="s">
        <v>252</v>
      </c>
      <c r="D116" s="234">
        <v>108</v>
      </c>
      <c r="E116" s="402" t="s">
        <v>51</v>
      </c>
      <c r="F116" s="237" t="s">
        <v>146</v>
      </c>
      <c r="G116" s="219">
        <v>36.287205499999999</v>
      </c>
      <c r="H116" s="219">
        <v>46.062215916666666</v>
      </c>
      <c r="I116" s="219">
        <v>0</v>
      </c>
      <c r="J116" s="219">
        <v>5.0841949999999994</v>
      </c>
      <c r="K116" s="397">
        <v>-14.859205416666667</v>
      </c>
      <c r="L116" s="219"/>
      <c r="M116" s="219">
        <v>205.59237924136096</v>
      </c>
      <c r="N116" s="219">
        <v>41.117409886619342</v>
      </c>
      <c r="O116" s="219">
        <v>0</v>
      </c>
      <c r="P116" s="219">
        <v>4.0955412899999999</v>
      </c>
      <c r="Q116" s="397">
        <v>160.37942806474163</v>
      </c>
      <c r="R116" s="397" t="s">
        <v>324</v>
      </c>
      <c r="S116" s="219">
        <v>41.885494999999999</v>
      </c>
      <c r="T116" s="219">
        <v>4.1767209166666666</v>
      </c>
      <c r="U116" s="219">
        <v>46.062215916666666</v>
      </c>
      <c r="V116" s="219"/>
      <c r="W116" s="219">
        <v>35.172861930000003</v>
      </c>
      <c r="X116" s="219">
        <v>5.944547956619342</v>
      </c>
      <c r="Y116" s="219">
        <v>41.117409886619342</v>
      </c>
      <c r="AA116" s="337"/>
      <c r="AB116" s="243"/>
      <c r="AC116" s="338"/>
      <c r="AD116" s="243"/>
    </row>
    <row r="117" spans="1:30" s="244" customFormat="1" ht="12.75" customHeight="1" x14ac:dyDescent="0.2">
      <c r="A117" s="296">
        <v>98</v>
      </c>
      <c r="B117" s="238" t="s">
        <v>209</v>
      </c>
      <c r="C117" s="296" t="s">
        <v>116</v>
      </c>
      <c r="D117" s="233">
        <v>110</v>
      </c>
      <c r="E117" s="401" t="s">
        <v>124</v>
      </c>
      <c r="F117" s="231" t="s">
        <v>147</v>
      </c>
      <c r="G117" s="219">
        <v>44.962243666666673</v>
      </c>
      <c r="H117" s="219">
        <v>3.6642700000000001</v>
      </c>
      <c r="I117" s="219">
        <v>0</v>
      </c>
      <c r="J117" s="219">
        <v>0.89660600000000001</v>
      </c>
      <c r="K117" s="397">
        <v>40.401367666666673</v>
      </c>
      <c r="L117" s="236"/>
      <c r="M117" s="219">
        <v>74.029138772402348</v>
      </c>
      <c r="N117" s="219">
        <v>3.1060738100000003</v>
      </c>
      <c r="O117" s="219">
        <v>0</v>
      </c>
      <c r="P117" s="219">
        <v>0.72900845000000003</v>
      </c>
      <c r="Q117" s="397">
        <v>70.194056512402355</v>
      </c>
      <c r="R117" s="397">
        <v>73.741782930572114</v>
      </c>
      <c r="S117" s="219">
        <v>3.6642700000000001</v>
      </c>
      <c r="T117" s="219">
        <v>0</v>
      </c>
      <c r="U117" s="219">
        <v>3.6642700000000001</v>
      </c>
      <c r="V117" s="236"/>
      <c r="W117" s="219">
        <v>3.1060738100000003</v>
      </c>
      <c r="X117" s="219">
        <v>0</v>
      </c>
      <c r="Y117" s="219">
        <v>3.1060738100000003</v>
      </c>
      <c r="AA117" s="337"/>
      <c r="AB117" s="243"/>
      <c r="AC117" s="338"/>
      <c r="AD117" s="243"/>
    </row>
    <row r="118" spans="1:30" s="240" customFormat="1" ht="12.75" customHeight="1" x14ac:dyDescent="0.2">
      <c r="A118" s="218">
        <v>99</v>
      </c>
      <c r="B118" s="238" t="s">
        <v>209</v>
      </c>
      <c r="C118" s="238" t="s">
        <v>116</v>
      </c>
      <c r="D118" s="234">
        <v>111</v>
      </c>
      <c r="E118" s="402" t="s">
        <v>116</v>
      </c>
      <c r="F118" s="237" t="s">
        <v>212</v>
      </c>
      <c r="G118" s="219">
        <v>39.354455583333326</v>
      </c>
      <c r="H118" s="219">
        <v>20.300464000000002</v>
      </c>
      <c r="I118" s="219">
        <v>0</v>
      </c>
      <c r="J118" s="219">
        <v>12.715871999999999</v>
      </c>
      <c r="K118" s="397">
        <v>6.3381195833333255</v>
      </c>
      <c r="L118" s="158"/>
      <c r="M118" s="219">
        <v>45.988882918055104</v>
      </c>
      <c r="N118" s="219">
        <v>20.666922689999996</v>
      </c>
      <c r="O118" s="219">
        <v>0</v>
      </c>
      <c r="P118" s="219">
        <v>12.945415929999999</v>
      </c>
      <c r="Q118" s="397">
        <v>12.376544298055109</v>
      </c>
      <c r="R118" s="397">
        <v>95.271549161053741</v>
      </c>
      <c r="S118" s="219">
        <v>20.300464000000002</v>
      </c>
      <c r="T118" s="219">
        <v>0</v>
      </c>
      <c r="U118" s="219">
        <v>20.300464000000002</v>
      </c>
      <c r="V118" s="245" t="e">
        <v>#REF!</v>
      </c>
      <c r="W118" s="219">
        <v>20.666922689999996</v>
      </c>
      <c r="X118" s="219">
        <v>0</v>
      </c>
      <c r="Y118" s="219">
        <v>20.666922689999996</v>
      </c>
      <c r="AA118" s="337"/>
      <c r="AB118" s="243"/>
      <c r="AC118" s="338"/>
      <c r="AD118" s="243"/>
    </row>
    <row r="119" spans="1:30" s="240" customFormat="1" ht="12.75" customHeight="1" x14ac:dyDescent="0.2">
      <c r="A119" s="218">
        <v>100</v>
      </c>
      <c r="B119" s="218" t="s">
        <v>209</v>
      </c>
      <c r="C119" s="238" t="s">
        <v>116</v>
      </c>
      <c r="D119" s="234">
        <v>112</v>
      </c>
      <c r="E119" s="402" t="s">
        <v>116</v>
      </c>
      <c r="F119" s="237" t="s">
        <v>270</v>
      </c>
      <c r="G119" s="219">
        <v>40.791926583333328</v>
      </c>
      <c r="H119" s="219">
        <v>9.1421469999999996</v>
      </c>
      <c r="I119" s="219">
        <v>0</v>
      </c>
      <c r="J119" s="219">
        <v>1.1749049999999999</v>
      </c>
      <c r="K119" s="397">
        <v>30.474874583333328</v>
      </c>
      <c r="L119" s="158"/>
      <c r="M119" s="219">
        <v>205.53573623988871</v>
      </c>
      <c r="N119" s="219">
        <v>5.0598682199999994</v>
      </c>
      <c r="O119" s="219">
        <v>0</v>
      </c>
      <c r="P119" s="219">
        <v>1.01936917</v>
      </c>
      <c r="Q119" s="397">
        <v>199.4564988498887</v>
      </c>
      <c r="R119" s="397" t="s">
        <v>323</v>
      </c>
      <c r="S119" s="219">
        <v>9.1421469999999996</v>
      </c>
      <c r="T119" s="219">
        <v>0</v>
      </c>
      <c r="U119" s="219">
        <v>9.1421469999999996</v>
      </c>
      <c r="V119" s="219"/>
      <c r="W119" s="219">
        <v>5.0598682199999994</v>
      </c>
      <c r="X119" s="219">
        <v>0</v>
      </c>
      <c r="Y119" s="219">
        <v>5.0598682199999994</v>
      </c>
      <c r="AA119" s="337"/>
      <c r="AB119" s="243"/>
      <c r="AC119" s="338"/>
      <c r="AD119" s="243"/>
    </row>
    <row r="120" spans="1:30" s="240" customFormat="1" ht="12.75" customHeight="1" x14ac:dyDescent="0.2">
      <c r="A120" s="218">
        <v>101</v>
      </c>
      <c r="B120" s="218" t="s">
        <v>209</v>
      </c>
      <c r="C120" s="218" t="s">
        <v>116</v>
      </c>
      <c r="D120" s="234">
        <v>113</v>
      </c>
      <c r="E120" s="402" t="s">
        <v>124</v>
      </c>
      <c r="F120" s="237" t="s">
        <v>149</v>
      </c>
      <c r="G120" s="219">
        <v>34.658607666666668</v>
      </c>
      <c r="H120" s="219">
        <v>25.350654000000002</v>
      </c>
      <c r="I120" s="219">
        <v>0</v>
      </c>
      <c r="J120" s="219">
        <v>6.1153619999999993</v>
      </c>
      <c r="K120" s="397">
        <v>3.1925916666666669</v>
      </c>
      <c r="L120" s="158"/>
      <c r="M120" s="219">
        <v>163.5435825880582</v>
      </c>
      <c r="N120" s="219">
        <v>21.333928010000001</v>
      </c>
      <c r="O120" s="219">
        <v>0</v>
      </c>
      <c r="P120" s="219">
        <v>4.9764378999999996</v>
      </c>
      <c r="Q120" s="397">
        <v>137.2332166780582</v>
      </c>
      <c r="R120" s="397" t="s">
        <v>323</v>
      </c>
      <c r="S120" s="219">
        <v>25.350654000000002</v>
      </c>
      <c r="T120" s="219">
        <v>0</v>
      </c>
      <c r="U120" s="219">
        <v>25.350654000000002</v>
      </c>
      <c r="V120" s="219"/>
      <c r="W120" s="219">
        <v>21.333928010000001</v>
      </c>
      <c r="X120" s="219">
        <v>0</v>
      </c>
      <c r="Y120" s="219">
        <v>21.333928010000001</v>
      </c>
      <c r="AA120" s="337"/>
      <c r="AB120" s="243"/>
      <c r="AC120" s="338"/>
      <c r="AD120" s="243"/>
    </row>
    <row r="121" spans="1:30" s="240" customFormat="1" ht="12.75" customHeight="1" x14ac:dyDescent="0.2">
      <c r="A121" s="218">
        <v>102</v>
      </c>
      <c r="B121" s="218" t="s">
        <v>209</v>
      </c>
      <c r="C121" s="218" t="s">
        <v>116</v>
      </c>
      <c r="D121" s="234">
        <v>114</v>
      </c>
      <c r="E121" s="402" t="s">
        <v>124</v>
      </c>
      <c r="F121" s="237" t="s">
        <v>150</v>
      </c>
      <c r="G121" s="219">
        <v>51.600482499999998</v>
      </c>
      <c r="H121" s="219">
        <v>39.409500000000001</v>
      </c>
      <c r="I121" s="219">
        <v>0</v>
      </c>
      <c r="J121" s="219">
        <v>4.788659</v>
      </c>
      <c r="K121" s="397">
        <v>7.4023234999999969</v>
      </c>
      <c r="L121" s="158"/>
      <c r="M121" s="219">
        <v>294.74546211951065</v>
      </c>
      <c r="N121" s="219">
        <v>17.25912246</v>
      </c>
      <c r="O121" s="219">
        <v>0</v>
      </c>
      <c r="P121" s="219">
        <v>4.0550739499999997</v>
      </c>
      <c r="Q121" s="397">
        <v>273.43126570951063</v>
      </c>
      <c r="R121" s="397" t="s">
        <v>323</v>
      </c>
      <c r="S121" s="219">
        <v>39.409500000000001</v>
      </c>
      <c r="T121" s="219">
        <v>0</v>
      </c>
      <c r="U121" s="219">
        <v>39.409500000000001</v>
      </c>
      <c r="V121" s="219"/>
      <c r="W121" s="219">
        <v>17.25912246</v>
      </c>
      <c r="X121" s="219">
        <v>0</v>
      </c>
      <c r="Y121" s="219">
        <v>17.25912246</v>
      </c>
      <c r="AA121" s="337"/>
      <c r="AB121" s="243"/>
      <c r="AC121" s="338"/>
      <c r="AD121" s="243"/>
    </row>
    <row r="122" spans="1:30" s="240" customFormat="1" ht="12.75" customHeight="1" x14ac:dyDescent="0.2">
      <c r="A122" s="218">
        <v>103</v>
      </c>
      <c r="B122" s="218" t="s">
        <v>209</v>
      </c>
      <c r="C122" s="218" t="s">
        <v>116</v>
      </c>
      <c r="D122" s="234">
        <v>117</v>
      </c>
      <c r="E122" s="402" t="s">
        <v>124</v>
      </c>
      <c r="F122" s="237" t="s">
        <v>151</v>
      </c>
      <c r="G122" s="219">
        <v>62.502763166666661</v>
      </c>
      <c r="H122" s="219">
        <v>28.884118000000001</v>
      </c>
      <c r="I122" s="219">
        <v>0</v>
      </c>
      <c r="J122" s="219">
        <v>6.6211840000000004</v>
      </c>
      <c r="K122" s="397">
        <v>26.99746116666666</v>
      </c>
      <c r="L122" s="158"/>
      <c r="M122" s="219">
        <v>551.34468133368625</v>
      </c>
      <c r="N122" s="219">
        <v>24.399217120000003</v>
      </c>
      <c r="O122" s="219">
        <v>0</v>
      </c>
      <c r="P122" s="219">
        <v>5.5638516300000003</v>
      </c>
      <c r="Q122" s="397">
        <v>521.38161258368621</v>
      </c>
      <c r="R122" s="397" t="s">
        <v>323</v>
      </c>
      <c r="S122" s="219">
        <v>28.884118000000001</v>
      </c>
      <c r="T122" s="219">
        <v>0</v>
      </c>
      <c r="U122" s="219">
        <v>28.884118000000001</v>
      </c>
      <c r="V122" s="219"/>
      <c r="W122" s="219">
        <v>24.399217120000003</v>
      </c>
      <c r="X122" s="219">
        <v>0</v>
      </c>
      <c r="Y122" s="219">
        <v>24.399217120000003</v>
      </c>
      <c r="AA122" s="337"/>
      <c r="AB122" s="243"/>
      <c r="AC122" s="338"/>
      <c r="AD122" s="243"/>
    </row>
    <row r="123" spans="1:30" s="240" customFormat="1" ht="12.75" customHeight="1" x14ac:dyDescent="0.2">
      <c r="A123" s="218">
        <v>104</v>
      </c>
      <c r="B123" s="218" t="s">
        <v>37</v>
      </c>
      <c r="C123" s="218" t="s">
        <v>116</v>
      </c>
      <c r="D123" s="234">
        <v>118</v>
      </c>
      <c r="E123" s="402" t="s">
        <v>116</v>
      </c>
      <c r="F123" s="237" t="s">
        <v>152</v>
      </c>
      <c r="G123" s="219">
        <v>23.680926500000002</v>
      </c>
      <c r="H123" s="219">
        <v>14.032181000000001</v>
      </c>
      <c r="I123" s="219">
        <v>0</v>
      </c>
      <c r="J123" s="219">
        <v>3.2411469999999998</v>
      </c>
      <c r="K123" s="397">
        <v>6.4075985000000006</v>
      </c>
      <c r="L123" s="158"/>
      <c r="M123" s="219">
        <v>175.6216331682505</v>
      </c>
      <c r="N123" s="219">
        <v>11.811461229999999</v>
      </c>
      <c r="O123" s="219">
        <v>0</v>
      </c>
      <c r="P123" s="219">
        <v>2.7051771400000004</v>
      </c>
      <c r="Q123" s="397">
        <v>161.10499479825052</v>
      </c>
      <c r="R123" s="397" t="s">
        <v>323</v>
      </c>
      <c r="S123" s="219">
        <v>14.032181000000001</v>
      </c>
      <c r="T123" s="219">
        <v>0</v>
      </c>
      <c r="U123" s="219">
        <v>14.032181000000001</v>
      </c>
      <c r="V123" s="219"/>
      <c r="W123" s="219">
        <v>11.811461229999999</v>
      </c>
      <c r="X123" s="219">
        <v>0</v>
      </c>
      <c r="Y123" s="219">
        <v>11.811461229999999</v>
      </c>
      <c r="AA123" s="337"/>
      <c r="AB123" s="243"/>
      <c r="AC123" s="338"/>
      <c r="AD123" s="243"/>
    </row>
    <row r="124" spans="1:30" s="240" customFormat="1" ht="12.75" customHeight="1" x14ac:dyDescent="0.2">
      <c r="A124" s="218">
        <v>105</v>
      </c>
      <c r="B124" s="218" t="s">
        <v>37</v>
      </c>
      <c r="C124" s="218" t="s">
        <v>252</v>
      </c>
      <c r="D124" s="234">
        <v>122</v>
      </c>
      <c r="E124" s="402" t="s">
        <v>55</v>
      </c>
      <c r="F124" s="237" t="s">
        <v>153</v>
      </c>
      <c r="G124" s="219">
        <v>14.148700416666667</v>
      </c>
      <c r="H124" s="219">
        <v>15.312397583333334</v>
      </c>
      <c r="I124" s="219">
        <v>0</v>
      </c>
      <c r="J124" s="219">
        <v>1.6936119999999999</v>
      </c>
      <c r="K124" s="397">
        <v>-2.857309166666667</v>
      </c>
      <c r="L124" s="158"/>
      <c r="M124" s="219">
        <v>68.745121448603768</v>
      </c>
      <c r="N124" s="219">
        <v>13.746858741644205</v>
      </c>
      <c r="O124" s="219">
        <v>0</v>
      </c>
      <c r="P124" s="219">
        <v>1.4051755799999999</v>
      </c>
      <c r="Q124" s="397">
        <v>53.593087126959567</v>
      </c>
      <c r="R124" s="397" t="s">
        <v>324</v>
      </c>
      <c r="S124" s="219">
        <v>13.938024</v>
      </c>
      <c r="T124" s="219">
        <v>1.3743735833333335</v>
      </c>
      <c r="U124" s="219">
        <v>15.312397583333334</v>
      </c>
      <c r="V124" s="219"/>
      <c r="W124" s="219">
        <v>12.047976639999998</v>
      </c>
      <c r="X124" s="219">
        <v>1.6988821016442068</v>
      </c>
      <c r="Y124" s="219">
        <v>13.746858741644205</v>
      </c>
      <c r="AA124" s="337"/>
      <c r="AB124" s="243"/>
      <c r="AC124" s="338"/>
      <c r="AD124" s="243"/>
    </row>
    <row r="125" spans="1:30" s="240" customFormat="1" ht="12.75" customHeight="1" x14ac:dyDescent="0.2">
      <c r="A125" s="218">
        <v>106</v>
      </c>
      <c r="B125" s="238" t="s">
        <v>37</v>
      </c>
      <c r="C125" s="218" t="s">
        <v>252</v>
      </c>
      <c r="D125" s="234">
        <v>123</v>
      </c>
      <c r="E125" s="402" t="s">
        <v>154</v>
      </c>
      <c r="F125" s="237" t="s">
        <v>155</v>
      </c>
      <c r="G125" s="219">
        <v>7.0491790833333337</v>
      </c>
      <c r="H125" s="219">
        <v>6.1418109999999997</v>
      </c>
      <c r="I125" s="219">
        <v>0</v>
      </c>
      <c r="J125" s="219">
        <v>0.87670300000000001</v>
      </c>
      <c r="K125" s="397">
        <v>3.0665083333333953E-2</v>
      </c>
      <c r="L125" s="158"/>
      <c r="M125" s="219">
        <v>18.370944316658523</v>
      </c>
      <c r="N125" s="219">
        <v>5.3959964260552535</v>
      </c>
      <c r="O125" s="219">
        <v>0</v>
      </c>
      <c r="P125" s="219">
        <v>0.70532546000000007</v>
      </c>
      <c r="Q125" s="397">
        <v>12.26962243060327</v>
      </c>
      <c r="R125" s="397" t="s">
        <v>323</v>
      </c>
      <c r="S125" s="219">
        <v>5.5076039999999997</v>
      </c>
      <c r="T125" s="219">
        <v>0.63420699999999997</v>
      </c>
      <c r="U125" s="219">
        <v>6.1418109999999997</v>
      </c>
      <c r="V125" s="219"/>
      <c r="W125" s="219">
        <v>4.6229516099999994</v>
      </c>
      <c r="X125" s="219">
        <v>0.77304481605525444</v>
      </c>
      <c r="Y125" s="219">
        <v>5.3959964260552535</v>
      </c>
      <c r="AA125" s="337"/>
      <c r="AB125" s="243"/>
      <c r="AC125" s="338"/>
      <c r="AD125" s="243"/>
    </row>
    <row r="126" spans="1:30" s="240" customFormat="1" ht="12.75" customHeight="1" x14ac:dyDescent="0.2">
      <c r="A126" s="218">
        <v>107</v>
      </c>
      <c r="B126" s="218" t="s">
        <v>37</v>
      </c>
      <c r="C126" s="238" t="s">
        <v>252</v>
      </c>
      <c r="D126" s="234">
        <v>124</v>
      </c>
      <c r="E126" s="402" t="s">
        <v>55</v>
      </c>
      <c r="F126" s="237" t="s">
        <v>156</v>
      </c>
      <c r="G126" s="219">
        <v>70.131818749999994</v>
      </c>
      <c r="H126" s="219">
        <v>54.9002105</v>
      </c>
      <c r="I126" s="219">
        <v>0</v>
      </c>
      <c r="J126" s="219">
        <v>10.603597000000001</v>
      </c>
      <c r="K126" s="397">
        <v>4.628011249999993</v>
      </c>
      <c r="L126" s="158"/>
      <c r="M126" s="219">
        <v>149.66782877016448</v>
      </c>
      <c r="N126" s="219">
        <v>47.056604868210634</v>
      </c>
      <c r="O126" s="219">
        <v>0</v>
      </c>
      <c r="P126" s="219">
        <v>8.5777149900000005</v>
      </c>
      <c r="Q126" s="397">
        <v>94.033508911953845</v>
      </c>
      <c r="R126" s="397" t="s">
        <v>323</v>
      </c>
      <c r="S126" s="219">
        <v>52.113402000000001</v>
      </c>
      <c r="T126" s="219">
        <v>2.7868084999999998</v>
      </c>
      <c r="U126" s="219">
        <v>54.9002105</v>
      </c>
      <c r="V126" s="219"/>
      <c r="W126" s="219">
        <v>43.674671759999995</v>
      </c>
      <c r="X126" s="219">
        <v>3.3819331082106361</v>
      </c>
      <c r="Y126" s="219">
        <v>47.056604868210634</v>
      </c>
      <c r="AA126" s="337"/>
      <c r="AB126" s="243"/>
      <c r="AC126" s="338"/>
      <c r="AD126" s="243"/>
    </row>
    <row r="127" spans="1:30" s="240" customFormat="1" ht="12.75" customHeight="1" x14ac:dyDescent="0.2">
      <c r="A127" s="218">
        <v>108</v>
      </c>
      <c r="B127" s="218" t="s">
        <v>210</v>
      </c>
      <c r="C127" s="218" t="s">
        <v>252</v>
      </c>
      <c r="D127" s="234">
        <v>126</v>
      </c>
      <c r="E127" s="402" t="s">
        <v>137</v>
      </c>
      <c r="F127" s="237" t="s">
        <v>157</v>
      </c>
      <c r="G127" s="219">
        <v>115.68856716666666</v>
      </c>
      <c r="H127" s="219">
        <v>71.583467166666665</v>
      </c>
      <c r="I127" s="219">
        <v>0</v>
      </c>
      <c r="J127" s="219">
        <v>13.324342999999999</v>
      </c>
      <c r="K127" s="397">
        <v>30.780756999999994</v>
      </c>
      <c r="L127" s="158"/>
      <c r="M127" s="219">
        <v>64.068317351395493</v>
      </c>
      <c r="N127" s="219">
        <v>67.093951261931721</v>
      </c>
      <c r="O127" s="219">
        <v>0</v>
      </c>
      <c r="P127" s="219">
        <v>10.877871400000002</v>
      </c>
      <c r="Q127" s="397">
        <v>-13.903505310536231</v>
      </c>
      <c r="R127" s="397">
        <v>-145.16947166223443</v>
      </c>
      <c r="S127" s="219">
        <v>55.977099000000003</v>
      </c>
      <c r="T127" s="219">
        <v>15.606368166666666</v>
      </c>
      <c r="U127" s="219">
        <v>71.583467166666665</v>
      </c>
      <c r="V127" s="219"/>
      <c r="W127" s="219">
        <v>47.478408490000014</v>
      </c>
      <c r="X127" s="219">
        <v>19.6155427719317</v>
      </c>
      <c r="Y127" s="219">
        <v>67.093951261931721</v>
      </c>
      <c r="AA127" s="337"/>
      <c r="AB127" s="243"/>
      <c r="AC127" s="338"/>
      <c r="AD127" s="243"/>
    </row>
    <row r="128" spans="1:30" s="240" customFormat="1" ht="12.75" customHeight="1" x14ac:dyDescent="0.2">
      <c r="A128" s="218">
        <v>109</v>
      </c>
      <c r="B128" s="238" t="s">
        <v>37</v>
      </c>
      <c r="C128" s="218" t="s">
        <v>252</v>
      </c>
      <c r="D128" s="234">
        <v>127</v>
      </c>
      <c r="E128" s="402" t="s">
        <v>158</v>
      </c>
      <c r="F128" s="237" t="s">
        <v>159</v>
      </c>
      <c r="G128" s="219">
        <v>99.084910750000006</v>
      </c>
      <c r="H128" s="219">
        <v>61.629379499999999</v>
      </c>
      <c r="I128" s="219">
        <v>0</v>
      </c>
      <c r="J128" s="219">
        <v>9.8918739999999996</v>
      </c>
      <c r="K128" s="397">
        <v>27.563657250000006</v>
      </c>
      <c r="L128" s="158"/>
      <c r="M128" s="219">
        <v>240.57019595874357</v>
      </c>
      <c r="N128" s="219">
        <v>58.145641666244558</v>
      </c>
      <c r="O128" s="219">
        <v>0</v>
      </c>
      <c r="P128" s="219">
        <v>8.4305049300000015</v>
      </c>
      <c r="Q128" s="397">
        <v>173.994049362499</v>
      </c>
      <c r="R128" s="397" t="s">
        <v>323</v>
      </c>
      <c r="S128" s="219">
        <v>45.960169999999998</v>
      </c>
      <c r="T128" s="219">
        <v>15.669209499999999</v>
      </c>
      <c r="U128" s="219">
        <v>61.629379499999999</v>
      </c>
      <c r="V128" s="219"/>
      <c r="W128" s="219">
        <v>38.816557000000003</v>
      </c>
      <c r="X128" s="219">
        <v>19.329084666244555</v>
      </c>
      <c r="Y128" s="219">
        <v>58.145641666244558</v>
      </c>
      <c r="AA128" s="337"/>
      <c r="AB128" s="243"/>
      <c r="AC128" s="338"/>
      <c r="AD128" s="243"/>
    </row>
    <row r="129" spans="1:30" s="240" customFormat="1" ht="12.75" customHeight="1" x14ac:dyDescent="0.2">
      <c r="A129" s="218">
        <v>110</v>
      </c>
      <c r="B129" s="238" t="s">
        <v>37</v>
      </c>
      <c r="C129" s="238" t="s">
        <v>252</v>
      </c>
      <c r="D129" s="234">
        <v>128</v>
      </c>
      <c r="E129" s="402" t="s">
        <v>137</v>
      </c>
      <c r="F129" s="237" t="s">
        <v>160</v>
      </c>
      <c r="G129" s="219">
        <v>434.11725000000001</v>
      </c>
      <c r="H129" s="219">
        <v>50.727971999999994</v>
      </c>
      <c r="I129" s="219">
        <v>0</v>
      </c>
      <c r="J129" s="219">
        <v>10.566289999999999</v>
      </c>
      <c r="K129" s="397">
        <v>372.82298800000001</v>
      </c>
      <c r="L129" s="158"/>
      <c r="M129" s="219">
        <v>26.723739136930199</v>
      </c>
      <c r="N129" s="219">
        <v>37.669581791074251</v>
      </c>
      <c r="O129" s="219">
        <v>0</v>
      </c>
      <c r="P129" s="219">
        <v>8.8250036299999994</v>
      </c>
      <c r="Q129" s="397">
        <v>-19.770846284144049</v>
      </c>
      <c r="R129" s="397">
        <v>-105.30301159545023</v>
      </c>
      <c r="S129" s="219">
        <v>44.316671999999997</v>
      </c>
      <c r="T129" s="219">
        <v>6.4112999999999998</v>
      </c>
      <c r="U129" s="219">
        <v>50.727971999999994</v>
      </c>
      <c r="V129" s="219"/>
      <c r="W129" s="219">
        <v>37.298338629999996</v>
      </c>
      <c r="X129" s="219">
        <v>0.37124316107425748</v>
      </c>
      <c r="Y129" s="219">
        <v>37.669581791074251</v>
      </c>
      <c r="AA129" s="337"/>
      <c r="AB129" s="243"/>
      <c r="AC129" s="338"/>
      <c r="AD129" s="243"/>
    </row>
    <row r="130" spans="1:30" s="240" customFormat="1" ht="12.75" customHeight="1" x14ac:dyDescent="0.2">
      <c r="A130" s="218">
        <v>111</v>
      </c>
      <c r="B130" s="218" t="s">
        <v>209</v>
      </c>
      <c r="C130" s="238" t="s">
        <v>252</v>
      </c>
      <c r="D130" s="234">
        <v>130</v>
      </c>
      <c r="E130" s="402" t="s">
        <v>137</v>
      </c>
      <c r="F130" s="237" t="s">
        <v>161</v>
      </c>
      <c r="G130" s="219">
        <v>101.3002935</v>
      </c>
      <c r="H130" s="219">
        <v>78.455581416666661</v>
      </c>
      <c r="I130" s="219">
        <v>0</v>
      </c>
      <c r="J130" s="219">
        <v>20.049135</v>
      </c>
      <c r="K130" s="397">
        <v>2.7955770833333347</v>
      </c>
      <c r="L130" s="158"/>
      <c r="M130" s="219">
        <v>72.569113655970398</v>
      </c>
      <c r="N130" s="219">
        <v>47.20733957625486</v>
      </c>
      <c r="O130" s="219">
        <v>0</v>
      </c>
      <c r="P130" s="219">
        <v>17.508056619999998</v>
      </c>
      <c r="Q130" s="397">
        <v>7.8537174597155399</v>
      </c>
      <c r="R130" s="397">
        <v>180.93367578872409</v>
      </c>
      <c r="S130" s="219">
        <v>69.560541999999998</v>
      </c>
      <c r="T130" s="219">
        <v>8.895039416666668</v>
      </c>
      <c r="U130" s="219">
        <v>78.455581416666661</v>
      </c>
      <c r="V130" s="219"/>
      <c r="W130" s="219">
        <v>35.088775599999998</v>
      </c>
      <c r="X130" s="219">
        <v>12.11856397625486</v>
      </c>
      <c r="Y130" s="219">
        <v>47.20733957625486</v>
      </c>
      <c r="AA130" s="337"/>
      <c r="AB130" s="243"/>
      <c r="AC130" s="338"/>
      <c r="AD130" s="243"/>
    </row>
    <row r="131" spans="1:30" s="240" customFormat="1" ht="12.75" customHeight="1" x14ac:dyDescent="0.2">
      <c r="A131" s="218">
        <v>112</v>
      </c>
      <c r="B131" s="218" t="s">
        <v>210</v>
      </c>
      <c r="C131" s="218" t="s">
        <v>251</v>
      </c>
      <c r="D131" s="234">
        <v>132</v>
      </c>
      <c r="E131" s="402" t="s">
        <v>162</v>
      </c>
      <c r="F131" s="237" t="s">
        <v>163</v>
      </c>
      <c r="G131" s="219">
        <v>110.32456691666665</v>
      </c>
      <c r="H131" s="219">
        <v>120.69048649999999</v>
      </c>
      <c r="I131" s="219">
        <v>0</v>
      </c>
      <c r="J131" s="219">
        <v>32.912143</v>
      </c>
      <c r="K131" s="397">
        <v>-43.278062583333337</v>
      </c>
      <c r="L131" s="158"/>
      <c r="M131" s="219">
        <v>135.89034002681038</v>
      </c>
      <c r="N131" s="219">
        <v>64.01596962872415</v>
      </c>
      <c r="O131" s="219">
        <v>0</v>
      </c>
      <c r="P131" s="219">
        <v>27.005281609999997</v>
      </c>
      <c r="Q131" s="397">
        <v>44.869088788086231</v>
      </c>
      <c r="R131" s="397">
        <v>-203.67628796157251</v>
      </c>
      <c r="S131" s="219">
        <v>93.884479999999996</v>
      </c>
      <c r="T131" s="219">
        <v>26.806006499999999</v>
      </c>
      <c r="U131" s="219">
        <v>120.69048649999999</v>
      </c>
      <c r="V131" s="219"/>
      <c r="W131" s="219">
        <v>39.273470509999996</v>
      </c>
      <c r="X131" s="219">
        <v>24.742499118724162</v>
      </c>
      <c r="Y131" s="219">
        <v>64.01596962872415</v>
      </c>
      <c r="AA131" s="337"/>
      <c r="AB131" s="243"/>
      <c r="AC131" s="338"/>
      <c r="AD131" s="243"/>
    </row>
    <row r="132" spans="1:30" s="240" customFormat="1" ht="12.75" customHeight="1" x14ac:dyDescent="0.2">
      <c r="A132" s="218">
        <v>113</v>
      </c>
      <c r="B132" s="218" t="s">
        <v>37</v>
      </c>
      <c r="C132" s="218" t="s">
        <v>255</v>
      </c>
      <c r="D132" s="234">
        <v>136</v>
      </c>
      <c r="E132" s="402" t="s">
        <v>51</v>
      </c>
      <c r="F132" s="237" t="s">
        <v>164</v>
      </c>
      <c r="G132" s="219">
        <v>9.2147539166666679</v>
      </c>
      <c r="H132" s="219">
        <v>4.7014757500000002</v>
      </c>
      <c r="I132" s="219">
        <v>0</v>
      </c>
      <c r="J132" s="219">
        <v>1.271385</v>
      </c>
      <c r="K132" s="397">
        <v>3.2418931666666677</v>
      </c>
      <c r="L132" s="158"/>
      <c r="M132" s="219">
        <v>17.125152613838754</v>
      </c>
      <c r="N132" s="219">
        <v>4.1934940862833043</v>
      </c>
      <c r="O132" s="219">
        <v>0</v>
      </c>
      <c r="P132" s="219">
        <v>1.0654299300000001</v>
      </c>
      <c r="Q132" s="397">
        <v>11.866228597555448</v>
      </c>
      <c r="R132" s="397">
        <v>266.02774945099037</v>
      </c>
      <c r="S132" s="219">
        <v>4.3871039999999999</v>
      </c>
      <c r="T132" s="219">
        <v>0.31437175000000001</v>
      </c>
      <c r="U132" s="219">
        <v>4.7014757500000002</v>
      </c>
      <c r="V132" s="219"/>
      <c r="W132" s="219">
        <v>3.7402097599999999</v>
      </c>
      <c r="X132" s="219">
        <v>0.45328432628330417</v>
      </c>
      <c r="Y132" s="219">
        <v>4.1934940862833043</v>
      </c>
      <c r="AA132" s="337"/>
      <c r="AB132" s="243"/>
      <c r="AC132" s="338"/>
      <c r="AD132" s="243"/>
    </row>
    <row r="133" spans="1:30" s="240" customFormat="1" ht="12.75" customHeight="1" x14ac:dyDescent="0.2">
      <c r="A133" s="218">
        <v>114</v>
      </c>
      <c r="B133" s="238" t="s">
        <v>37</v>
      </c>
      <c r="C133" s="218" t="s">
        <v>252</v>
      </c>
      <c r="D133" s="234">
        <v>138</v>
      </c>
      <c r="E133" s="402" t="s">
        <v>55</v>
      </c>
      <c r="F133" s="237" t="s">
        <v>165</v>
      </c>
      <c r="G133" s="219">
        <v>11.921006999999999</v>
      </c>
      <c r="H133" s="219">
        <v>6.8599734166666657</v>
      </c>
      <c r="I133" s="219">
        <v>0</v>
      </c>
      <c r="J133" s="219">
        <v>1.231468</v>
      </c>
      <c r="K133" s="397">
        <v>3.8295655833333337</v>
      </c>
      <c r="L133" s="158"/>
      <c r="M133" s="219">
        <v>3.879905012430787</v>
      </c>
      <c r="N133" s="219">
        <v>6.4325523041457524</v>
      </c>
      <c r="O133" s="219">
        <v>0</v>
      </c>
      <c r="P133" s="219">
        <v>1.00235546</v>
      </c>
      <c r="Q133" s="397">
        <v>-3.5550027517149654</v>
      </c>
      <c r="R133" s="397">
        <v>-192.83044445528509</v>
      </c>
      <c r="S133" s="219">
        <v>5.7776829999999997</v>
      </c>
      <c r="T133" s="219">
        <v>1.0822904166666665</v>
      </c>
      <c r="U133" s="219">
        <v>6.8599734166666657</v>
      </c>
      <c r="V133" s="219"/>
      <c r="W133" s="219">
        <v>4.9179736700000012</v>
      </c>
      <c r="X133" s="219">
        <v>1.5145786341457512</v>
      </c>
      <c r="Y133" s="219">
        <v>6.4325523041457524</v>
      </c>
      <c r="AA133" s="337"/>
      <c r="AB133" s="243"/>
      <c r="AC133" s="338"/>
      <c r="AD133" s="243"/>
    </row>
    <row r="134" spans="1:30" s="240" customFormat="1" ht="12.75" customHeight="1" x14ac:dyDescent="0.2">
      <c r="A134" s="218">
        <v>115</v>
      </c>
      <c r="B134" s="239" t="s">
        <v>154</v>
      </c>
      <c r="C134" s="238" t="s">
        <v>252</v>
      </c>
      <c r="D134" s="234">
        <v>139</v>
      </c>
      <c r="E134" s="402" t="s">
        <v>55</v>
      </c>
      <c r="F134" s="237" t="s">
        <v>200</v>
      </c>
      <c r="G134" s="219">
        <v>307.40473808333337</v>
      </c>
      <c r="H134" s="219">
        <v>193.69105850000003</v>
      </c>
      <c r="I134" s="219">
        <v>0</v>
      </c>
      <c r="J134" s="219">
        <v>5.9199419999999989</v>
      </c>
      <c r="K134" s="397">
        <v>107.79373758333335</v>
      </c>
      <c r="L134" s="158"/>
      <c r="M134" s="219">
        <v>20.826801734214008</v>
      </c>
      <c r="N134" s="219">
        <v>14.370276449084818</v>
      </c>
      <c r="O134" s="219">
        <v>0</v>
      </c>
      <c r="P134" s="219">
        <v>4.0154629800000006</v>
      </c>
      <c r="Q134" s="397">
        <v>2.44106230512919</v>
      </c>
      <c r="R134" s="397">
        <v>-97.735432169014402</v>
      </c>
      <c r="S134" s="219">
        <v>13.422309</v>
      </c>
      <c r="T134" s="219">
        <v>180.26874950000001</v>
      </c>
      <c r="U134" s="219">
        <v>193.69105850000003</v>
      </c>
      <c r="V134" s="219"/>
      <c r="W134" s="219">
        <v>12.613058819999999</v>
      </c>
      <c r="X134" s="219">
        <v>1.7572176290848185</v>
      </c>
      <c r="Y134" s="219">
        <v>14.370276449084818</v>
      </c>
      <c r="AA134" s="337"/>
      <c r="AB134" s="243"/>
      <c r="AC134" s="338"/>
      <c r="AD134" s="243"/>
    </row>
    <row r="135" spans="1:30" s="240" customFormat="1" ht="12.75" customHeight="1" x14ac:dyDescent="0.2">
      <c r="A135" s="218">
        <v>140</v>
      </c>
      <c r="B135" s="238" t="s">
        <v>37</v>
      </c>
      <c r="C135" s="239" t="s">
        <v>252</v>
      </c>
      <c r="D135" s="234">
        <v>140</v>
      </c>
      <c r="E135" s="402" t="s">
        <v>154</v>
      </c>
      <c r="F135" s="237" t="s">
        <v>222</v>
      </c>
      <c r="G135" s="219">
        <v>222.93221883333331</v>
      </c>
      <c r="H135" s="219">
        <v>180.29496008333331</v>
      </c>
      <c r="I135" s="219">
        <v>0</v>
      </c>
      <c r="J135" s="219">
        <v>12.949011</v>
      </c>
      <c r="K135" s="397">
        <v>29.688247750000002</v>
      </c>
      <c r="L135" s="158"/>
      <c r="M135" s="219">
        <v>5.47074619033061</v>
      </c>
      <c r="N135" s="219">
        <v>9.4806353747959005</v>
      </c>
      <c r="O135" s="219">
        <v>0</v>
      </c>
      <c r="P135" s="219">
        <v>3.9267516200000006</v>
      </c>
      <c r="Q135" s="397">
        <v>-7.9366408044652914</v>
      </c>
      <c r="R135" s="397">
        <v>-126.73327463209844</v>
      </c>
      <c r="S135" s="219">
        <v>17.956675000000001</v>
      </c>
      <c r="T135" s="219">
        <v>162.33828508333332</v>
      </c>
      <c r="U135" s="219">
        <v>180.29496008333331</v>
      </c>
      <c r="V135" s="219"/>
      <c r="W135" s="219">
        <v>6.5700097300000007</v>
      </c>
      <c r="X135" s="219">
        <v>2.9106256447958998</v>
      </c>
      <c r="Y135" s="219">
        <v>9.4806353747959005</v>
      </c>
      <c r="AA135" s="337"/>
      <c r="AB135" s="243"/>
      <c r="AC135" s="338"/>
      <c r="AD135" s="243"/>
    </row>
    <row r="136" spans="1:30" s="240" customFormat="1" ht="12.75" customHeight="1" x14ac:dyDescent="0.2">
      <c r="A136" s="218">
        <v>116</v>
      </c>
      <c r="B136" s="238" t="s">
        <v>210</v>
      </c>
      <c r="C136" s="238" t="s">
        <v>252</v>
      </c>
      <c r="D136" s="234">
        <v>141</v>
      </c>
      <c r="E136" s="402" t="s">
        <v>55</v>
      </c>
      <c r="F136" s="237" t="s">
        <v>192</v>
      </c>
      <c r="G136" s="219">
        <v>14.731910666666666</v>
      </c>
      <c r="H136" s="219">
        <v>15.548541416666668</v>
      </c>
      <c r="I136" s="219">
        <v>0</v>
      </c>
      <c r="J136" s="219">
        <v>2.8554469999999998</v>
      </c>
      <c r="K136" s="397">
        <v>-3.6720777500000015</v>
      </c>
      <c r="L136" s="158"/>
      <c r="M136" s="219">
        <v>66.543640488386174</v>
      </c>
      <c r="N136" s="219">
        <v>12.872078132137959</v>
      </c>
      <c r="O136" s="219">
        <v>0</v>
      </c>
      <c r="P136" s="219">
        <v>2.2240763299999999</v>
      </c>
      <c r="Q136" s="397">
        <v>51.447486026248214</v>
      </c>
      <c r="R136" s="397" t="s">
        <v>324</v>
      </c>
      <c r="S136" s="219">
        <v>14.995710000000001</v>
      </c>
      <c r="T136" s="219">
        <v>0.5528314166666668</v>
      </c>
      <c r="U136" s="219">
        <v>15.548541416666668</v>
      </c>
      <c r="V136" s="219"/>
      <c r="W136" s="219">
        <v>12.199866419999999</v>
      </c>
      <c r="X136" s="219">
        <v>0.67221171213796049</v>
      </c>
      <c r="Y136" s="219">
        <v>12.872078132137959</v>
      </c>
      <c r="AA136" s="337"/>
      <c r="AB136" s="243"/>
      <c r="AC136" s="338"/>
      <c r="AD136" s="243"/>
    </row>
    <row r="137" spans="1:30" s="240" customFormat="1" ht="12.75" customHeight="1" x14ac:dyDescent="0.2">
      <c r="A137" s="218">
        <v>117</v>
      </c>
      <c r="B137" s="218" t="s">
        <v>210</v>
      </c>
      <c r="C137" s="238" t="s">
        <v>252</v>
      </c>
      <c r="D137" s="234">
        <v>142</v>
      </c>
      <c r="E137" s="402" t="s">
        <v>137</v>
      </c>
      <c r="F137" s="237" t="s">
        <v>190</v>
      </c>
      <c r="G137" s="219">
        <v>319.11267500000002</v>
      </c>
      <c r="H137" s="219">
        <v>54.145019000000005</v>
      </c>
      <c r="I137" s="219">
        <v>0</v>
      </c>
      <c r="J137" s="219">
        <v>9.9228740000000002</v>
      </c>
      <c r="K137" s="397">
        <v>255.04478200000003</v>
      </c>
      <c r="L137" s="158"/>
      <c r="M137" s="219">
        <v>120.71822584654849</v>
      </c>
      <c r="N137" s="219">
        <v>33.075456381107628</v>
      </c>
      <c r="O137" s="219">
        <v>0</v>
      </c>
      <c r="P137" s="219">
        <v>7.68299062</v>
      </c>
      <c r="Q137" s="397">
        <v>79.959778845440866</v>
      </c>
      <c r="R137" s="397">
        <v>-68.648729757019353</v>
      </c>
      <c r="S137" s="219">
        <v>50.818969000000003</v>
      </c>
      <c r="T137" s="219">
        <v>3.32605</v>
      </c>
      <c r="U137" s="219">
        <v>54.145019000000005</v>
      </c>
      <c r="V137" s="219"/>
      <c r="W137" s="219">
        <v>22.32364999</v>
      </c>
      <c r="X137" s="219">
        <v>10.75180639110763</v>
      </c>
      <c r="Y137" s="219">
        <v>33.075456381107628</v>
      </c>
      <c r="AA137" s="337"/>
      <c r="AB137" s="243"/>
      <c r="AC137" s="338"/>
      <c r="AD137" s="243"/>
    </row>
    <row r="138" spans="1:30" s="240" customFormat="1" ht="12.75" customHeight="1" x14ac:dyDescent="0.2">
      <c r="A138" s="218">
        <v>118</v>
      </c>
      <c r="B138" s="218" t="s">
        <v>210</v>
      </c>
      <c r="C138" s="218" t="s">
        <v>252</v>
      </c>
      <c r="D138" s="234">
        <v>143</v>
      </c>
      <c r="E138" s="402" t="s">
        <v>137</v>
      </c>
      <c r="F138" s="237" t="s">
        <v>283</v>
      </c>
      <c r="G138" s="219">
        <v>98.36939641666666</v>
      </c>
      <c r="H138" s="219">
        <v>61.181540000000005</v>
      </c>
      <c r="I138" s="219">
        <v>0</v>
      </c>
      <c r="J138" s="219">
        <v>11.728237999999999</v>
      </c>
      <c r="K138" s="397">
        <v>25.459618416666657</v>
      </c>
      <c r="L138" s="158"/>
      <c r="M138" s="219">
        <v>71.541919615712047</v>
      </c>
      <c r="N138" s="219">
        <v>56.664676945816872</v>
      </c>
      <c r="O138" s="219">
        <v>0</v>
      </c>
      <c r="P138" s="219">
        <v>10.07310135</v>
      </c>
      <c r="Q138" s="397">
        <v>4.8041413198951748</v>
      </c>
      <c r="R138" s="397">
        <v>-81.130348297953148</v>
      </c>
      <c r="S138" s="219">
        <v>52.023818000000006</v>
      </c>
      <c r="T138" s="219">
        <v>9.1577219999999997</v>
      </c>
      <c r="U138" s="219">
        <v>61.181540000000005</v>
      </c>
      <c r="V138" s="219"/>
      <c r="W138" s="219">
        <v>44.717227090000009</v>
      </c>
      <c r="X138" s="219">
        <v>11.947449855816863</v>
      </c>
      <c r="Y138" s="219">
        <v>56.664676945816872</v>
      </c>
      <c r="AA138" s="337"/>
      <c r="AB138" s="243"/>
      <c r="AC138" s="338"/>
      <c r="AD138" s="243"/>
    </row>
    <row r="139" spans="1:30" s="240" customFormat="1" ht="12.75" customHeight="1" x14ac:dyDescent="0.2">
      <c r="A139" s="218">
        <v>119</v>
      </c>
      <c r="B139" s="218"/>
      <c r="C139" s="218" t="s">
        <v>252</v>
      </c>
      <c r="D139" s="234">
        <v>144</v>
      </c>
      <c r="E139" s="402" t="s">
        <v>158</v>
      </c>
      <c r="F139" s="237" t="s">
        <v>167</v>
      </c>
      <c r="G139" s="219">
        <v>78.175960916666654</v>
      </c>
      <c r="H139" s="219">
        <v>44.214136249999996</v>
      </c>
      <c r="I139" s="219">
        <v>0</v>
      </c>
      <c r="J139" s="219">
        <v>9.8662589999999994</v>
      </c>
      <c r="K139" s="397">
        <v>24.095565666666658</v>
      </c>
      <c r="L139" s="158"/>
      <c r="M139" s="219">
        <v>68.101863867874982</v>
      </c>
      <c r="N139" s="219">
        <v>41.455500581871938</v>
      </c>
      <c r="O139" s="219">
        <v>0</v>
      </c>
      <c r="P139" s="219">
        <v>8.3019038799999993</v>
      </c>
      <c r="Q139" s="397">
        <v>18.344459406003047</v>
      </c>
      <c r="R139" s="397">
        <v>-23.867903083178419</v>
      </c>
      <c r="S139" s="219">
        <v>37.288449999999997</v>
      </c>
      <c r="T139" s="219">
        <v>6.92568625</v>
      </c>
      <c r="U139" s="219">
        <v>44.214136249999996</v>
      </c>
      <c r="V139" s="219"/>
      <c r="W139" s="219">
        <v>32.374468149999998</v>
      </c>
      <c r="X139" s="219">
        <v>9.0810324318719395</v>
      </c>
      <c r="Y139" s="219">
        <v>41.455500581871938</v>
      </c>
      <c r="AA139" s="337"/>
      <c r="AB139" s="243"/>
      <c r="AC139" s="338"/>
      <c r="AD139" s="243"/>
    </row>
    <row r="140" spans="1:30" s="240" customFormat="1" ht="12.75" customHeight="1" x14ac:dyDescent="0.2">
      <c r="A140" s="218"/>
      <c r="B140" s="238" t="s">
        <v>209</v>
      </c>
      <c r="C140" s="218"/>
      <c r="D140" s="234">
        <v>146</v>
      </c>
      <c r="E140" s="402" t="s">
        <v>70</v>
      </c>
      <c r="F140" s="237" t="s">
        <v>289</v>
      </c>
      <c r="G140" s="219">
        <v>1411.4952302500001</v>
      </c>
      <c r="H140" s="219">
        <v>509.49268174999997</v>
      </c>
      <c r="I140" s="219">
        <v>0</v>
      </c>
      <c r="J140" s="219">
        <v>725.30019100000004</v>
      </c>
      <c r="K140" s="397">
        <v>176.70235750000006</v>
      </c>
      <c r="L140" s="158"/>
      <c r="M140" s="219">
        <v>222.50247006679376</v>
      </c>
      <c r="N140" s="219">
        <v>233.15650435000001</v>
      </c>
      <c r="O140" s="219">
        <v>0</v>
      </c>
      <c r="P140" s="219">
        <v>338.66063736000001</v>
      </c>
      <c r="Q140" s="397">
        <v>-349.31467164320622</v>
      </c>
      <c r="R140" s="397">
        <v>-297.68534873294266</v>
      </c>
      <c r="S140" s="219">
        <v>462.25000199999999</v>
      </c>
      <c r="T140" s="219">
        <v>47.242679750000001</v>
      </c>
      <c r="U140" s="219">
        <v>509.49268174999997</v>
      </c>
      <c r="V140" s="219"/>
      <c r="W140" s="219">
        <v>222.68793735</v>
      </c>
      <c r="X140" s="219">
        <v>10.468567</v>
      </c>
      <c r="Y140" s="219">
        <v>233.15650435000001</v>
      </c>
      <c r="AA140" s="337"/>
      <c r="AB140" s="243"/>
      <c r="AC140" s="338"/>
      <c r="AD140" s="243"/>
    </row>
    <row r="141" spans="1:30" s="240" customFormat="1" ht="12.75" customHeight="1" x14ac:dyDescent="0.2">
      <c r="A141" s="218">
        <v>120</v>
      </c>
      <c r="B141" s="218" t="s">
        <v>210</v>
      </c>
      <c r="C141" s="238" t="s">
        <v>251</v>
      </c>
      <c r="D141" s="234">
        <v>147</v>
      </c>
      <c r="E141" s="402" t="s">
        <v>205</v>
      </c>
      <c r="F141" s="237" t="s">
        <v>206</v>
      </c>
      <c r="G141" s="219">
        <v>534.59889874999999</v>
      </c>
      <c r="H141" s="219">
        <v>459.66786733333339</v>
      </c>
      <c r="I141" s="219">
        <v>0</v>
      </c>
      <c r="J141" s="219">
        <v>50.084910000000001</v>
      </c>
      <c r="K141" s="397">
        <v>24.846121416666598</v>
      </c>
      <c r="L141" s="158"/>
      <c r="M141" s="219">
        <v>751.20947009108829</v>
      </c>
      <c r="N141" s="219">
        <v>528.8357015231694</v>
      </c>
      <c r="O141" s="219">
        <v>0</v>
      </c>
      <c r="P141" s="219">
        <v>55.869799239999992</v>
      </c>
      <c r="Q141" s="397">
        <v>166.5039693279189</v>
      </c>
      <c r="R141" s="397" t="s">
        <v>323</v>
      </c>
      <c r="S141" s="219">
        <v>112.42349900000001</v>
      </c>
      <c r="T141" s="219">
        <v>347.2443683333334</v>
      </c>
      <c r="U141" s="219">
        <v>459.66786733333339</v>
      </c>
      <c r="V141" s="246"/>
      <c r="W141" s="219">
        <v>128.29027217000001</v>
      </c>
      <c r="X141" s="219">
        <v>400.54542935316942</v>
      </c>
      <c r="Y141" s="219">
        <v>528.8357015231694</v>
      </c>
      <c r="AA141" s="337"/>
      <c r="AB141" s="243"/>
      <c r="AC141" s="338"/>
      <c r="AD141" s="243"/>
    </row>
    <row r="142" spans="1:30" s="240" customFormat="1" ht="12.75" customHeight="1" x14ac:dyDescent="0.2">
      <c r="A142" s="218">
        <v>121</v>
      </c>
      <c r="B142" s="218" t="s">
        <v>210</v>
      </c>
      <c r="C142" s="218" t="s">
        <v>168</v>
      </c>
      <c r="D142" s="234">
        <v>148</v>
      </c>
      <c r="E142" s="402" t="s">
        <v>168</v>
      </c>
      <c r="F142" s="237" t="s">
        <v>169</v>
      </c>
      <c r="G142" s="219">
        <v>73.323479833333337</v>
      </c>
      <c r="H142" s="219">
        <v>46.284048083333332</v>
      </c>
      <c r="I142" s="219">
        <v>0</v>
      </c>
      <c r="J142" s="219">
        <v>4.7401850000000003</v>
      </c>
      <c r="K142" s="397">
        <v>22.299246750000005</v>
      </c>
      <c r="L142" s="158"/>
      <c r="M142" s="219">
        <v>189.26192799379629</v>
      </c>
      <c r="N142" s="219">
        <v>61.740954000000002</v>
      </c>
      <c r="O142" s="219">
        <v>0</v>
      </c>
      <c r="P142" s="219">
        <v>3.9493011199999999</v>
      </c>
      <c r="Q142" s="397">
        <v>123.57167287379629</v>
      </c>
      <c r="R142" s="397">
        <v>454.15178036808015</v>
      </c>
      <c r="S142" s="219">
        <v>19.103190999999999</v>
      </c>
      <c r="T142" s="219">
        <v>27.180857083333336</v>
      </c>
      <c r="U142" s="219">
        <v>46.284048083333332</v>
      </c>
      <c r="V142" s="219"/>
      <c r="W142" s="219">
        <v>16.357532020000001</v>
      </c>
      <c r="X142" s="219">
        <v>45.383421980000001</v>
      </c>
      <c r="Y142" s="219">
        <v>61.740954000000002</v>
      </c>
      <c r="AA142" s="337"/>
      <c r="AB142" s="243"/>
      <c r="AC142" s="338"/>
      <c r="AD142" s="243"/>
    </row>
    <row r="143" spans="1:30" s="240" customFormat="1" ht="12.75" customHeight="1" x14ac:dyDescent="0.2">
      <c r="A143" s="218">
        <v>122</v>
      </c>
      <c r="B143" s="218" t="s">
        <v>210</v>
      </c>
      <c r="C143" s="218" t="s">
        <v>168</v>
      </c>
      <c r="D143" s="234">
        <v>149</v>
      </c>
      <c r="E143" s="402" t="s">
        <v>168</v>
      </c>
      <c r="F143" s="237" t="s">
        <v>170</v>
      </c>
      <c r="G143" s="219">
        <v>111.84457141666665</v>
      </c>
      <c r="H143" s="219">
        <v>87.89487491666668</v>
      </c>
      <c r="I143" s="219">
        <v>0</v>
      </c>
      <c r="J143" s="219">
        <v>10.747318999999999</v>
      </c>
      <c r="K143" s="397">
        <v>13.202377499999974</v>
      </c>
      <c r="L143" s="158"/>
      <c r="M143" s="219">
        <v>306.32775387759528</v>
      </c>
      <c r="N143" s="219">
        <v>113.21450308999999</v>
      </c>
      <c r="O143" s="219">
        <v>0</v>
      </c>
      <c r="P143" s="219">
        <v>9.1527168099999994</v>
      </c>
      <c r="Q143" s="397">
        <v>183.9605339775953</v>
      </c>
      <c r="R143" s="397" t="s">
        <v>323</v>
      </c>
      <c r="S143" s="219">
        <v>30.398012999999999</v>
      </c>
      <c r="T143" s="219">
        <v>57.496861916666674</v>
      </c>
      <c r="U143" s="219">
        <v>87.89487491666668</v>
      </c>
      <c r="V143" s="219"/>
      <c r="W143" s="219">
        <v>25.887796699999999</v>
      </c>
      <c r="X143" s="219">
        <v>87.326706389999998</v>
      </c>
      <c r="Y143" s="219">
        <v>113.21450308999999</v>
      </c>
      <c r="AA143" s="337"/>
      <c r="AB143" s="243"/>
      <c r="AC143" s="338"/>
      <c r="AD143" s="243"/>
    </row>
    <row r="144" spans="1:30" s="240" customFormat="1" ht="12.75" customHeight="1" x14ac:dyDescent="0.2">
      <c r="A144" s="218">
        <v>123</v>
      </c>
      <c r="B144" s="239" t="s">
        <v>154</v>
      </c>
      <c r="C144" s="218" t="s">
        <v>168</v>
      </c>
      <c r="D144" s="234">
        <v>150</v>
      </c>
      <c r="E144" s="402" t="s">
        <v>168</v>
      </c>
      <c r="F144" s="237" t="s">
        <v>171</v>
      </c>
      <c r="G144" s="219">
        <v>95.462661583333343</v>
      </c>
      <c r="H144" s="219">
        <v>77.252659083333327</v>
      </c>
      <c r="I144" s="219">
        <v>0</v>
      </c>
      <c r="J144" s="219">
        <v>6.2938679999999998</v>
      </c>
      <c r="K144" s="397">
        <v>11.916134500000016</v>
      </c>
      <c r="L144" s="158"/>
      <c r="M144" s="219">
        <v>249.63033896563434</v>
      </c>
      <c r="N144" s="219">
        <v>89.662429330000009</v>
      </c>
      <c r="O144" s="219">
        <v>0</v>
      </c>
      <c r="P144" s="219">
        <v>5.54812569</v>
      </c>
      <c r="Q144" s="397">
        <v>154.41978394563432</v>
      </c>
      <c r="R144" s="397" t="s">
        <v>323</v>
      </c>
      <c r="S144" s="219">
        <v>30.577732999999998</v>
      </c>
      <c r="T144" s="219">
        <v>46.674926083333325</v>
      </c>
      <c r="U144" s="219">
        <v>77.252659083333327</v>
      </c>
      <c r="V144" s="219"/>
      <c r="W144" s="219">
        <v>25.643547959999999</v>
      </c>
      <c r="X144" s="219">
        <v>64.018881370000003</v>
      </c>
      <c r="Y144" s="219">
        <v>89.662429330000009</v>
      </c>
      <c r="AA144" s="337"/>
      <c r="AB144" s="243"/>
      <c r="AC144" s="338"/>
      <c r="AD144" s="243"/>
    </row>
    <row r="145" spans="1:30" s="240" customFormat="1" ht="12.75" customHeight="1" x14ac:dyDescent="0.2">
      <c r="A145" s="218">
        <v>151</v>
      </c>
      <c r="B145" s="238" t="s">
        <v>37</v>
      </c>
      <c r="C145" s="239" t="s">
        <v>252</v>
      </c>
      <c r="D145" s="239">
        <v>151</v>
      </c>
      <c r="E145" s="356" t="s">
        <v>154</v>
      </c>
      <c r="F145" s="293" t="s">
        <v>236</v>
      </c>
      <c r="G145" s="219">
        <v>295.98777074999998</v>
      </c>
      <c r="H145" s="219">
        <v>162.18848325000002</v>
      </c>
      <c r="I145" s="219">
        <v>0</v>
      </c>
      <c r="J145" s="219">
        <v>9.7607399999999984</v>
      </c>
      <c r="K145" s="397">
        <v>124.03854749999996</v>
      </c>
      <c r="L145" s="158"/>
      <c r="M145" s="219">
        <v>34.132158421945711</v>
      </c>
      <c r="N145" s="219">
        <v>13.582776159052443</v>
      </c>
      <c r="O145" s="219">
        <v>0</v>
      </c>
      <c r="P145" s="219">
        <v>7.9792178700000012</v>
      </c>
      <c r="Q145" s="397">
        <v>12.570164392893266</v>
      </c>
      <c r="R145" s="397">
        <v>-89.865921000974907</v>
      </c>
      <c r="S145" s="219">
        <v>16.045285000000003</v>
      </c>
      <c r="T145" s="219">
        <v>146.14319825000001</v>
      </c>
      <c r="U145" s="219">
        <v>162.18848325000002</v>
      </c>
      <c r="V145" s="219"/>
      <c r="W145" s="219">
        <v>12.13083765</v>
      </c>
      <c r="X145" s="219">
        <v>1.4519385090524428</v>
      </c>
      <c r="Y145" s="219">
        <v>13.582776159052443</v>
      </c>
      <c r="AA145" s="337"/>
      <c r="AB145" s="243"/>
      <c r="AC145" s="338"/>
      <c r="AD145" s="243"/>
    </row>
    <row r="146" spans="1:30" s="240" customFormat="1" ht="12.75" customHeight="1" x14ac:dyDescent="0.2">
      <c r="A146" s="218">
        <v>124</v>
      </c>
      <c r="B146" s="238" t="s">
        <v>209</v>
      </c>
      <c r="C146" s="238" t="s">
        <v>252</v>
      </c>
      <c r="D146" s="234">
        <v>152</v>
      </c>
      <c r="E146" s="402" t="s">
        <v>154</v>
      </c>
      <c r="F146" s="237" t="s">
        <v>196</v>
      </c>
      <c r="G146" s="219">
        <v>69.411502999999996</v>
      </c>
      <c r="H146" s="219">
        <v>67.625877333333335</v>
      </c>
      <c r="I146" s="219">
        <v>0</v>
      </c>
      <c r="J146" s="219">
        <v>14.536961000000002</v>
      </c>
      <c r="K146" s="397">
        <v>-12.751335333333341</v>
      </c>
      <c r="L146" s="158"/>
      <c r="M146" s="219">
        <v>128.74760802672827</v>
      </c>
      <c r="N146" s="219">
        <v>45.670202653741178</v>
      </c>
      <c r="O146" s="219">
        <v>0</v>
      </c>
      <c r="P146" s="219">
        <v>17.946753409999999</v>
      </c>
      <c r="Q146" s="397">
        <v>65.130651962987102</v>
      </c>
      <c r="R146" s="397" t="s">
        <v>324</v>
      </c>
      <c r="S146" s="219">
        <v>64.510896000000002</v>
      </c>
      <c r="T146" s="219">
        <v>3.1149813333333332</v>
      </c>
      <c r="U146" s="219">
        <v>67.625877333333335</v>
      </c>
      <c r="V146" s="219"/>
      <c r="W146" s="219">
        <v>41.532285970000004</v>
      </c>
      <c r="X146" s="219">
        <v>4.1379166837411763</v>
      </c>
      <c r="Y146" s="219">
        <v>45.670202653741178</v>
      </c>
      <c r="AA146" s="337"/>
      <c r="AB146" s="243"/>
      <c r="AC146" s="338"/>
      <c r="AD146" s="243"/>
    </row>
    <row r="147" spans="1:30" s="240" customFormat="1" ht="12.75" customHeight="1" x14ac:dyDescent="0.2">
      <c r="A147" s="218">
        <v>125</v>
      </c>
      <c r="B147" s="238" t="s">
        <v>209</v>
      </c>
      <c r="C147" s="238" t="s">
        <v>116</v>
      </c>
      <c r="D147" s="234">
        <v>156</v>
      </c>
      <c r="E147" s="402" t="s">
        <v>116</v>
      </c>
      <c r="F147" s="237" t="s">
        <v>198</v>
      </c>
      <c r="G147" s="219">
        <v>28.13023325</v>
      </c>
      <c r="H147" s="219">
        <v>17.252202</v>
      </c>
      <c r="I147" s="219">
        <v>0</v>
      </c>
      <c r="J147" s="219">
        <v>4.8266840000000002</v>
      </c>
      <c r="K147" s="397">
        <v>6.0513472499999992</v>
      </c>
      <c r="L147" s="158"/>
      <c r="M147" s="219">
        <v>20.957078340795764</v>
      </c>
      <c r="N147" s="219">
        <v>18.201858700000003</v>
      </c>
      <c r="O147" s="219">
        <v>0</v>
      </c>
      <c r="P147" s="219">
        <v>4.8371661699999997</v>
      </c>
      <c r="Q147" s="397">
        <v>-2.0819465292042381</v>
      </c>
      <c r="R147" s="397">
        <v>-134.40467788729589</v>
      </c>
      <c r="S147" s="219">
        <v>17.252202</v>
      </c>
      <c r="T147" s="219">
        <v>0</v>
      </c>
      <c r="U147" s="219">
        <v>17.252202</v>
      </c>
      <c r="V147" s="219"/>
      <c r="W147" s="219">
        <v>18.201858700000003</v>
      </c>
      <c r="X147" s="219">
        <v>0</v>
      </c>
      <c r="Y147" s="219">
        <v>18.201858700000003</v>
      </c>
      <c r="AA147" s="337"/>
      <c r="AB147" s="243"/>
      <c r="AC147" s="338"/>
      <c r="AD147" s="243"/>
    </row>
    <row r="148" spans="1:30" s="240" customFormat="1" ht="12.75" customHeight="1" x14ac:dyDescent="0.2">
      <c r="A148" s="218">
        <v>126</v>
      </c>
      <c r="B148" s="218" t="s">
        <v>209</v>
      </c>
      <c r="C148" s="238" t="s">
        <v>116</v>
      </c>
      <c r="D148" s="234">
        <v>157</v>
      </c>
      <c r="E148" s="402" t="s">
        <v>124</v>
      </c>
      <c r="F148" s="237" t="s">
        <v>213</v>
      </c>
      <c r="G148" s="219">
        <v>172.0268351666667</v>
      </c>
      <c r="H148" s="219">
        <v>98.145993000000004</v>
      </c>
      <c r="I148" s="219">
        <v>0</v>
      </c>
      <c r="J148" s="219">
        <v>47.717446000000002</v>
      </c>
      <c r="K148" s="397">
        <v>26.163396166666693</v>
      </c>
      <c r="L148" s="158"/>
      <c r="M148" s="219">
        <v>635.12293249343463</v>
      </c>
      <c r="N148" s="219">
        <v>53.793872110000002</v>
      </c>
      <c r="O148" s="219">
        <v>0</v>
      </c>
      <c r="P148" s="219">
        <v>47.592376429999995</v>
      </c>
      <c r="Q148" s="397">
        <v>533.73668395343464</v>
      </c>
      <c r="R148" s="397" t="s">
        <v>323</v>
      </c>
      <c r="S148" s="219">
        <v>98.145993000000004</v>
      </c>
      <c r="T148" s="219">
        <v>0</v>
      </c>
      <c r="U148" s="219">
        <v>98.145993000000004</v>
      </c>
      <c r="V148" s="219"/>
      <c r="W148" s="219">
        <v>53.793872110000002</v>
      </c>
      <c r="X148" s="219">
        <v>0</v>
      </c>
      <c r="Y148" s="219">
        <v>53.793872110000002</v>
      </c>
      <c r="AA148" s="337"/>
      <c r="AB148" s="243"/>
      <c r="AC148" s="338"/>
      <c r="AD148" s="243"/>
    </row>
    <row r="149" spans="1:30" s="240" customFormat="1" ht="12.75" customHeight="1" x14ac:dyDescent="0.2">
      <c r="A149" s="218">
        <v>127</v>
      </c>
      <c r="B149" s="218" t="s">
        <v>209</v>
      </c>
      <c r="C149" s="218" t="s">
        <v>116</v>
      </c>
      <c r="D149" s="234">
        <v>158</v>
      </c>
      <c r="E149" s="402" t="s">
        <v>116</v>
      </c>
      <c r="F149" s="237" t="s">
        <v>172</v>
      </c>
      <c r="G149" s="219">
        <v>27.695574666666666</v>
      </c>
      <c r="H149" s="219">
        <v>8.5043249999999997</v>
      </c>
      <c r="I149" s="219">
        <v>0</v>
      </c>
      <c r="J149" s="219">
        <v>1.557461</v>
      </c>
      <c r="K149" s="397">
        <v>17.633788666666664</v>
      </c>
      <c r="L149" s="158"/>
      <c r="M149" s="219">
        <v>167.33101356201362</v>
      </c>
      <c r="N149" s="219">
        <v>7.1363813</v>
      </c>
      <c r="O149" s="219">
        <v>0</v>
      </c>
      <c r="P149" s="219">
        <v>1.22179412</v>
      </c>
      <c r="Q149" s="397">
        <v>158.97283814201361</v>
      </c>
      <c r="R149" s="397" t="s">
        <v>323</v>
      </c>
      <c r="S149" s="219">
        <v>8.5043249999999997</v>
      </c>
      <c r="T149" s="219">
        <v>0</v>
      </c>
      <c r="U149" s="219">
        <v>8.5043249999999997</v>
      </c>
      <c r="V149" s="219"/>
      <c r="W149" s="219">
        <v>7.1363813</v>
      </c>
      <c r="X149" s="219">
        <v>0</v>
      </c>
      <c r="Y149" s="219">
        <v>7.1363813</v>
      </c>
      <c r="AA149" s="337"/>
      <c r="AB149" s="243"/>
      <c r="AC149" s="338"/>
      <c r="AD149" s="243"/>
    </row>
    <row r="150" spans="1:30" s="240" customFormat="1" ht="12.75" customHeight="1" x14ac:dyDescent="0.2">
      <c r="A150" s="218">
        <v>128</v>
      </c>
      <c r="B150" s="218" t="s">
        <v>209</v>
      </c>
      <c r="C150" s="218" t="s">
        <v>116</v>
      </c>
      <c r="D150" s="234">
        <v>159</v>
      </c>
      <c r="E150" s="402" t="s">
        <v>124</v>
      </c>
      <c r="F150" s="237" t="s">
        <v>173</v>
      </c>
      <c r="G150" s="219">
        <v>4.9294694166666657</v>
      </c>
      <c r="H150" s="219">
        <v>3.2223130000000002</v>
      </c>
      <c r="I150" s="219">
        <v>0</v>
      </c>
      <c r="J150" s="219">
        <v>0.788466</v>
      </c>
      <c r="K150" s="397">
        <v>0.91869041666666551</v>
      </c>
      <c r="L150" s="158"/>
      <c r="M150" s="219">
        <v>9.9059605234670745</v>
      </c>
      <c r="N150" s="219">
        <v>2.7661933199999997</v>
      </c>
      <c r="O150" s="219">
        <v>0</v>
      </c>
      <c r="P150" s="219">
        <v>0.64923713000000005</v>
      </c>
      <c r="Q150" s="397">
        <v>6.4905300734670748</v>
      </c>
      <c r="R150" s="397" t="s">
        <v>323</v>
      </c>
      <c r="S150" s="219">
        <v>3.2223130000000002</v>
      </c>
      <c r="T150" s="219">
        <v>0</v>
      </c>
      <c r="U150" s="219">
        <v>3.2223130000000002</v>
      </c>
      <c r="V150" s="219"/>
      <c r="W150" s="219">
        <v>2.7661933199999997</v>
      </c>
      <c r="X150" s="219">
        <v>0</v>
      </c>
      <c r="Y150" s="219">
        <v>2.7661933199999997</v>
      </c>
      <c r="AA150" s="337"/>
      <c r="AB150" s="243"/>
      <c r="AC150" s="338"/>
      <c r="AD150" s="243"/>
    </row>
    <row r="151" spans="1:30" s="240" customFormat="1" ht="12.75" customHeight="1" x14ac:dyDescent="0.2">
      <c r="A151" s="218">
        <v>129</v>
      </c>
      <c r="B151" s="218" t="s">
        <v>209</v>
      </c>
      <c r="C151" s="218" t="s">
        <v>116</v>
      </c>
      <c r="D151" s="234">
        <v>160</v>
      </c>
      <c r="E151" s="402" t="s">
        <v>124</v>
      </c>
      <c r="F151" s="237" t="s">
        <v>174</v>
      </c>
      <c r="G151" s="219">
        <v>12.639817750000001</v>
      </c>
      <c r="H151" s="219">
        <v>0.777582</v>
      </c>
      <c r="I151" s="219">
        <v>0</v>
      </c>
      <c r="J151" s="219">
        <v>0.19026899999999999</v>
      </c>
      <c r="K151" s="397">
        <v>11.671966749999999</v>
      </c>
      <c r="L151" s="158"/>
      <c r="M151" s="219">
        <v>29.94066768659517</v>
      </c>
      <c r="N151" s="219">
        <v>0.65100005999999999</v>
      </c>
      <c r="O151" s="219">
        <v>0</v>
      </c>
      <c r="P151" s="219">
        <v>0.15279243000000001</v>
      </c>
      <c r="Q151" s="397">
        <v>29.136875196595167</v>
      </c>
      <c r="R151" s="397">
        <v>149.63123885351342</v>
      </c>
      <c r="S151" s="219">
        <v>0.777582</v>
      </c>
      <c r="T151" s="219">
        <v>0</v>
      </c>
      <c r="U151" s="219">
        <v>0.777582</v>
      </c>
      <c r="V151" s="219"/>
      <c r="W151" s="219">
        <v>0.65100005999999999</v>
      </c>
      <c r="X151" s="219">
        <v>0</v>
      </c>
      <c r="Y151" s="219">
        <v>0.65100005999999999</v>
      </c>
      <c r="AA151" s="337"/>
      <c r="AB151" s="243"/>
      <c r="AC151" s="338"/>
      <c r="AD151" s="243"/>
    </row>
    <row r="152" spans="1:30" s="240" customFormat="1" ht="12.75" customHeight="1" x14ac:dyDescent="0.2">
      <c r="A152" s="218">
        <v>130</v>
      </c>
      <c r="B152" s="218" t="s">
        <v>209</v>
      </c>
      <c r="C152" s="218" t="s">
        <v>116</v>
      </c>
      <c r="D152" s="234">
        <v>161</v>
      </c>
      <c r="E152" s="402" t="s">
        <v>124</v>
      </c>
      <c r="F152" s="237" t="s">
        <v>175</v>
      </c>
      <c r="G152" s="219">
        <v>32.903875083333332</v>
      </c>
      <c r="H152" s="219">
        <v>2.7251259999999999</v>
      </c>
      <c r="I152" s="219">
        <v>0</v>
      </c>
      <c r="J152" s="219">
        <v>0.61624699999999999</v>
      </c>
      <c r="K152" s="397">
        <v>29.562502083333332</v>
      </c>
      <c r="L152" s="158"/>
      <c r="M152" s="219">
        <v>93.27558823127066</v>
      </c>
      <c r="N152" s="219">
        <v>2.3081174999999998</v>
      </c>
      <c r="O152" s="219">
        <v>0</v>
      </c>
      <c r="P152" s="219">
        <v>0.51344445000000005</v>
      </c>
      <c r="Q152" s="397">
        <v>90.454026281270671</v>
      </c>
      <c r="R152" s="397">
        <v>205.97554302504929</v>
      </c>
      <c r="S152" s="219">
        <v>2.7251259999999999</v>
      </c>
      <c r="T152" s="219">
        <v>0</v>
      </c>
      <c r="U152" s="219">
        <v>2.7251259999999999</v>
      </c>
      <c r="V152" s="219"/>
      <c r="W152" s="219">
        <v>2.3081174999999998</v>
      </c>
      <c r="X152" s="219">
        <v>0</v>
      </c>
      <c r="Y152" s="219">
        <v>2.3081174999999998</v>
      </c>
      <c r="AA152" s="337"/>
      <c r="AB152" s="243"/>
      <c r="AC152" s="338"/>
      <c r="AD152" s="243"/>
    </row>
    <row r="153" spans="1:30" s="240" customFormat="1" ht="12.75" customHeight="1" x14ac:dyDescent="0.2">
      <c r="A153" s="218">
        <v>131</v>
      </c>
      <c r="B153" s="218" t="s">
        <v>37</v>
      </c>
      <c r="C153" s="218" t="s">
        <v>116</v>
      </c>
      <c r="D153" s="234">
        <v>162</v>
      </c>
      <c r="E153" s="402" t="s">
        <v>116</v>
      </c>
      <c r="F153" s="237" t="s">
        <v>271</v>
      </c>
      <c r="G153" s="219">
        <v>8.863456583333333</v>
      </c>
      <c r="H153" s="219">
        <v>2.4445519999999998</v>
      </c>
      <c r="I153" s="219">
        <v>0</v>
      </c>
      <c r="J153" s="219">
        <v>0.46548400000000006</v>
      </c>
      <c r="K153" s="397">
        <v>5.9534205833333331</v>
      </c>
      <c r="L153" s="158"/>
      <c r="M153" s="219">
        <v>22.56143090242335</v>
      </c>
      <c r="N153" s="219">
        <v>0.98275175999999997</v>
      </c>
      <c r="O153" s="219">
        <v>0</v>
      </c>
      <c r="P153" s="219">
        <v>0.36011644999999998</v>
      </c>
      <c r="Q153" s="397">
        <v>21.218562692423351</v>
      </c>
      <c r="R153" s="397">
        <v>256.40960344419398</v>
      </c>
      <c r="S153" s="219">
        <v>2.4445519999999998</v>
      </c>
      <c r="T153" s="219">
        <v>0</v>
      </c>
      <c r="U153" s="219">
        <v>2.4445519999999998</v>
      </c>
      <c r="V153" s="219"/>
      <c r="W153" s="219">
        <v>0.98275175999999997</v>
      </c>
      <c r="X153" s="219">
        <v>0</v>
      </c>
      <c r="Y153" s="219">
        <v>0.98275175999999997</v>
      </c>
      <c r="AA153" s="337"/>
      <c r="AB153" s="243"/>
      <c r="AC153" s="338"/>
      <c r="AD153" s="243"/>
    </row>
    <row r="154" spans="1:30" s="240" customFormat="1" ht="12.75" customHeight="1" x14ac:dyDescent="0.2">
      <c r="A154" s="218">
        <v>132</v>
      </c>
      <c r="B154" s="218"/>
      <c r="C154" s="218" t="s">
        <v>252</v>
      </c>
      <c r="D154" s="234">
        <v>163</v>
      </c>
      <c r="E154" s="402" t="s">
        <v>55</v>
      </c>
      <c r="F154" s="237" t="s">
        <v>176</v>
      </c>
      <c r="G154" s="219">
        <v>22.556518833333335</v>
      </c>
      <c r="H154" s="219">
        <v>14.605401333333335</v>
      </c>
      <c r="I154" s="219">
        <v>0</v>
      </c>
      <c r="J154" s="219">
        <v>2.5988000000000002</v>
      </c>
      <c r="K154" s="397">
        <v>5.3523174999999998</v>
      </c>
      <c r="L154" s="158"/>
      <c r="M154" s="219">
        <v>13.837986412038747</v>
      </c>
      <c r="N154" s="219">
        <v>13.865969893965346</v>
      </c>
      <c r="O154" s="219">
        <v>0</v>
      </c>
      <c r="P154" s="219">
        <v>2.1216807800000002</v>
      </c>
      <c r="Q154" s="397">
        <v>-2.1496642619265991</v>
      </c>
      <c r="R154" s="397">
        <v>-140.16324259400903</v>
      </c>
      <c r="S154" s="219">
        <v>10.620831000000001</v>
      </c>
      <c r="T154" s="219">
        <v>3.9845703333333335</v>
      </c>
      <c r="U154" s="219">
        <v>14.605401333333335</v>
      </c>
      <c r="V154" s="219"/>
      <c r="W154" s="219">
        <v>9.0398087999999994</v>
      </c>
      <c r="X154" s="219">
        <v>4.8261610939653456</v>
      </c>
      <c r="Y154" s="219">
        <v>13.865969893965346</v>
      </c>
      <c r="AA154" s="337"/>
      <c r="AB154" s="243"/>
      <c r="AC154" s="338"/>
      <c r="AD154" s="243"/>
    </row>
    <row r="155" spans="1:30" s="240" customFormat="1" ht="12.75" customHeight="1" x14ac:dyDescent="0.2">
      <c r="A155" s="218"/>
      <c r="B155" s="218" t="s">
        <v>210</v>
      </c>
      <c r="C155" s="218" t="s">
        <v>252</v>
      </c>
      <c r="D155" s="234">
        <v>164</v>
      </c>
      <c r="E155" s="402" t="s">
        <v>154</v>
      </c>
      <c r="F155" s="237" t="s">
        <v>248</v>
      </c>
      <c r="G155" s="219">
        <v>64.015174999999999</v>
      </c>
      <c r="H155" s="219">
        <v>59.591331000000004</v>
      </c>
      <c r="I155" s="219">
        <v>0</v>
      </c>
      <c r="J155" s="219">
        <v>14.014508000000001</v>
      </c>
      <c r="K155" s="397">
        <v>-9.5906640000000056</v>
      </c>
      <c r="L155" s="158"/>
      <c r="M155" s="219">
        <v>121.95059348287617</v>
      </c>
      <c r="N155" s="219">
        <v>35.258276749404473</v>
      </c>
      <c r="O155" s="219">
        <v>0</v>
      </c>
      <c r="P155" s="219">
        <v>9.6123647399999985</v>
      </c>
      <c r="Q155" s="397">
        <v>77.079951993471695</v>
      </c>
      <c r="R155" s="397" t="s">
        <v>324</v>
      </c>
      <c r="S155" s="219">
        <v>56.453406000000001</v>
      </c>
      <c r="T155" s="219">
        <v>3.1379250000000001</v>
      </c>
      <c r="U155" s="219">
        <v>59.591331000000004</v>
      </c>
      <c r="V155" s="219"/>
      <c r="W155" s="219">
        <v>26.083018859999996</v>
      </c>
      <c r="X155" s="219">
        <v>9.1752578894044792</v>
      </c>
      <c r="Y155" s="219">
        <v>35.258276749404473</v>
      </c>
      <c r="AA155" s="337"/>
      <c r="AB155" s="243"/>
      <c r="AC155" s="338"/>
      <c r="AD155" s="243"/>
    </row>
    <row r="156" spans="1:30" s="240" customFormat="1" ht="12.75" customHeight="1" x14ac:dyDescent="0.2">
      <c r="A156" s="218">
        <v>133</v>
      </c>
      <c r="B156" s="238" t="s">
        <v>210</v>
      </c>
      <c r="C156" s="218" t="s">
        <v>255</v>
      </c>
      <c r="D156" s="234">
        <v>165</v>
      </c>
      <c r="E156" s="402" t="s">
        <v>51</v>
      </c>
      <c r="F156" s="237" t="s">
        <v>187</v>
      </c>
      <c r="G156" s="219">
        <v>19.147227166666664</v>
      </c>
      <c r="H156" s="219">
        <v>7.6129597499999999</v>
      </c>
      <c r="I156" s="219">
        <v>0</v>
      </c>
      <c r="J156" s="219">
        <v>1.431068</v>
      </c>
      <c r="K156" s="397">
        <v>10.103199416666664</v>
      </c>
      <c r="L156" s="158"/>
      <c r="M156" s="219">
        <v>158.86575975599951</v>
      </c>
      <c r="N156" s="219">
        <v>6.4626473373617577</v>
      </c>
      <c r="O156" s="219">
        <v>0</v>
      </c>
      <c r="P156" s="219">
        <v>1.1548541499999998</v>
      </c>
      <c r="Q156" s="397">
        <v>151.24825826863776</v>
      </c>
      <c r="R156" s="397" t="s">
        <v>323</v>
      </c>
      <c r="S156" s="219">
        <v>7.5139079999999998</v>
      </c>
      <c r="T156" s="219">
        <v>9.9051749999999994E-2</v>
      </c>
      <c r="U156" s="219">
        <v>7.6129597499999999</v>
      </c>
      <c r="V156" s="219"/>
      <c r="W156" s="219">
        <v>6.3331761499999999</v>
      </c>
      <c r="X156" s="219">
        <v>0.12947118736175783</v>
      </c>
      <c r="Y156" s="219">
        <v>6.4626473373617577</v>
      </c>
      <c r="AA156" s="337"/>
      <c r="AB156" s="243"/>
      <c r="AC156" s="338"/>
      <c r="AD156" s="243"/>
    </row>
    <row r="157" spans="1:30" s="240" customFormat="1" ht="12.75" customHeight="1" x14ac:dyDescent="0.2">
      <c r="A157" s="218">
        <v>134</v>
      </c>
      <c r="B157" s="238"/>
      <c r="C157" s="238" t="s">
        <v>252</v>
      </c>
      <c r="D157" s="234">
        <v>166</v>
      </c>
      <c r="E157" s="402" t="s">
        <v>137</v>
      </c>
      <c r="F157" s="237" t="s">
        <v>177</v>
      </c>
      <c r="G157" s="219">
        <v>84.712619833333349</v>
      </c>
      <c r="H157" s="219">
        <v>62.558941916666676</v>
      </c>
      <c r="I157" s="219">
        <v>0</v>
      </c>
      <c r="J157" s="219">
        <v>14.915465000000001</v>
      </c>
      <c r="K157" s="397">
        <v>7.2382129166666722</v>
      </c>
      <c r="L157" s="158"/>
      <c r="M157" s="219">
        <v>111.31605632850182</v>
      </c>
      <c r="N157" s="219">
        <v>35.519108421179865</v>
      </c>
      <c r="O157" s="219">
        <v>0</v>
      </c>
      <c r="P157" s="219">
        <v>13.284642850000001</v>
      </c>
      <c r="Q157" s="397">
        <v>62.512305057321953</v>
      </c>
      <c r="R157" s="397" t="s">
        <v>323</v>
      </c>
      <c r="S157" s="219">
        <v>50.809565000000006</v>
      </c>
      <c r="T157" s="219">
        <v>11.749376916666668</v>
      </c>
      <c r="U157" s="219">
        <v>62.558941916666676</v>
      </c>
      <c r="V157" s="219"/>
      <c r="W157" s="219">
        <v>21.288120580000001</v>
      </c>
      <c r="X157" s="219">
        <v>14.230987841179868</v>
      </c>
      <c r="Y157" s="219">
        <v>35.519108421179865</v>
      </c>
      <c r="AA157" s="337"/>
      <c r="AB157" s="243"/>
      <c r="AC157" s="338"/>
      <c r="AD157" s="243"/>
    </row>
    <row r="158" spans="1:30" s="240" customFormat="1" ht="12.75" customHeight="1" x14ac:dyDescent="0.2">
      <c r="A158" s="218"/>
      <c r="B158" s="218" t="s">
        <v>210</v>
      </c>
      <c r="C158" s="238" t="s">
        <v>251</v>
      </c>
      <c r="D158" s="234">
        <v>167</v>
      </c>
      <c r="E158" s="402" t="s">
        <v>41</v>
      </c>
      <c r="F158" s="237" t="s">
        <v>218</v>
      </c>
      <c r="G158" s="219">
        <v>346.91664700000001</v>
      </c>
      <c r="H158" s="219">
        <v>290.02002891666666</v>
      </c>
      <c r="I158" s="219">
        <v>0</v>
      </c>
      <c r="J158" s="219">
        <v>38.529564000000001</v>
      </c>
      <c r="K158" s="397">
        <v>18.36705408333335</v>
      </c>
      <c r="L158" s="158"/>
      <c r="M158" s="219">
        <v>2494.6347886840008</v>
      </c>
      <c r="N158" s="219">
        <v>234.52367377165288</v>
      </c>
      <c r="O158" s="219">
        <v>0</v>
      </c>
      <c r="P158" s="219">
        <v>43.201392210000002</v>
      </c>
      <c r="Q158" s="397">
        <v>2216.9097227023481</v>
      </c>
      <c r="R158" s="397" t="s">
        <v>323</v>
      </c>
      <c r="S158" s="219">
        <v>61.984498000000002</v>
      </c>
      <c r="T158" s="219">
        <v>228.03553091666669</v>
      </c>
      <c r="U158" s="219">
        <v>290.02002891666666</v>
      </c>
      <c r="V158" s="219"/>
      <c r="W158" s="219">
        <v>69.500309200000004</v>
      </c>
      <c r="X158" s="219">
        <v>165.02336457165288</v>
      </c>
      <c r="Y158" s="219">
        <v>234.52367377165288</v>
      </c>
      <c r="AA158" s="337"/>
      <c r="AB158" s="243"/>
      <c r="AC158" s="338"/>
      <c r="AD158" s="243"/>
    </row>
    <row r="159" spans="1:30" s="240" customFormat="1" ht="12.75" customHeight="1" x14ac:dyDescent="0.2">
      <c r="A159" s="218">
        <v>135</v>
      </c>
      <c r="B159" s="239" t="s">
        <v>51</v>
      </c>
      <c r="C159" s="218" t="s">
        <v>252</v>
      </c>
      <c r="D159" s="234">
        <v>168</v>
      </c>
      <c r="E159" s="402" t="s">
        <v>158</v>
      </c>
      <c r="F159" s="237" t="s">
        <v>178</v>
      </c>
      <c r="G159" s="219">
        <v>33.339911499999999</v>
      </c>
      <c r="H159" s="219">
        <v>23.546112916666665</v>
      </c>
      <c r="I159" s="219">
        <v>0</v>
      </c>
      <c r="J159" s="219">
        <v>4.5670760000000001</v>
      </c>
      <c r="K159" s="397">
        <v>5.2267225833333342</v>
      </c>
      <c r="L159" s="158"/>
      <c r="M159" s="219">
        <v>114.54298870474918</v>
      </c>
      <c r="N159" s="219">
        <v>20.888870434221381</v>
      </c>
      <c r="O159" s="219">
        <v>0</v>
      </c>
      <c r="P159" s="219">
        <v>3.9125299399999998</v>
      </c>
      <c r="Q159" s="397">
        <v>89.74158833052779</v>
      </c>
      <c r="R159" s="397" t="s">
        <v>323</v>
      </c>
      <c r="S159" s="219">
        <v>21.131648999999999</v>
      </c>
      <c r="T159" s="219">
        <v>2.414463916666667</v>
      </c>
      <c r="U159" s="219">
        <v>23.546112916666665</v>
      </c>
      <c r="V159" s="219"/>
      <c r="W159" s="219">
        <v>17.548912130000001</v>
      </c>
      <c r="X159" s="219">
        <v>3.3399583042213816</v>
      </c>
      <c r="Y159" s="219">
        <v>20.888870434221381</v>
      </c>
      <c r="AA159" s="337"/>
      <c r="AB159" s="243"/>
      <c r="AC159" s="338"/>
      <c r="AD159" s="243"/>
    </row>
    <row r="160" spans="1:30" s="240" customFormat="1" ht="12.75" customHeight="1" x14ac:dyDescent="0.2">
      <c r="A160" s="218">
        <v>177</v>
      </c>
      <c r="B160" s="239" t="s">
        <v>210</v>
      </c>
      <c r="C160" s="239" t="s">
        <v>255</v>
      </c>
      <c r="D160" s="234">
        <v>170</v>
      </c>
      <c r="E160" s="402" t="s">
        <v>51</v>
      </c>
      <c r="F160" s="237" t="s">
        <v>264</v>
      </c>
      <c r="G160" s="219">
        <v>100.86261675</v>
      </c>
      <c r="H160" s="219">
        <v>57.980912416666662</v>
      </c>
      <c r="I160" s="219">
        <v>0</v>
      </c>
      <c r="J160" s="219">
        <v>32.858134</v>
      </c>
      <c r="K160" s="397">
        <v>10.023570333333339</v>
      </c>
      <c r="L160" s="158"/>
      <c r="M160" s="219">
        <v>32.2446728032062</v>
      </c>
      <c r="N160" s="219">
        <v>61.955948268067289</v>
      </c>
      <c r="O160" s="219">
        <v>0</v>
      </c>
      <c r="P160" s="219">
        <v>33.803613299999995</v>
      </c>
      <c r="Q160" s="397">
        <v>-63.514888764861084</v>
      </c>
      <c r="R160" s="397" t="s">
        <v>324</v>
      </c>
      <c r="S160" s="219">
        <v>51.516342999999999</v>
      </c>
      <c r="T160" s="219">
        <v>6.4645694166666656</v>
      </c>
      <c r="U160" s="219">
        <v>57.980912416666662</v>
      </c>
      <c r="V160" s="219"/>
      <c r="W160" s="219">
        <v>54.920487529999996</v>
      </c>
      <c r="X160" s="219">
        <v>7.0354607380672931</v>
      </c>
      <c r="Y160" s="219">
        <v>61.955948268067289</v>
      </c>
      <c r="AA160" s="337"/>
      <c r="AB160" s="243"/>
      <c r="AC160" s="338"/>
      <c r="AD160" s="243"/>
    </row>
    <row r="161" spans="1:30" s="240" customFormat="1" ht="12.75" customHeight="1" x14ac:dyDescent="0.2">
      <c r="A161" s="218">
        <v>176</v>
      </c>
      <c r="B161" s="239" t="s">
        <v>116</v>
      </c>
      <c r="C161" s="239"/>
      <c r="D161" s="234">
        <v>176</v>
      </c>
      <c r="E161" s="356" t="s">
        <v>51</v>
      </c>
      <c r="F161" s="356" t="s">
        <v>286</v>
      </c>
      <c r="G161" s="219">
        <v>133.74693441666668</v>
      </c>
      <c r="H161" s="219">
        <v>81.690409083333336</v>
      </c>
      <c r="I161" s="219">
        <v>0</v>
      </c>
      <c r="J161" s="219">
        <v>26.664467999999999</v>
      </c>
      <c r="K161" s="397">
        <v>25.392057333333341</v>
      </c>
      <c r="L161" s="158"/>
      <c r="M161" s="219">
        <v>0</v>
      </c>
      <c r="N161" s="219">
        <v>23.944046669999999</v>
      </c>
      <c r="O161" s="219">
        <v>0</v>
      </c>
      <c r="P161" s="219">
        <v>13.70626244</v>
      </c>
      <c r="Q161" s="397">
        <v>-37.650309109999995</v>
      </c>
      <c r="R161" s="397">
        <v>-248.27592981437809</v>
      </c>
      <c r="S161" s="219">
        <v>77.400000000000006</v>
      </c>
      <c r="T161" s="219">
        <v>4.2904090833333344</v>
      </c>
      <c r="U161" s="219">
        <v>81.690409083333336</v>
      </c>
      <c r="V161" s="219"/>
      <c r="W161" s="219">
        <v>23.944046669999999</v>
      </c>
      <c r="X161" s="219">
        <v>0</v>
      </c>
      <c r="Y161" s="219">
        <v>23.944046669999999</v>
      </c>
      <c r="AA161" s="337"/>
      <c r="AB161" s="243"/>
      <c r="AC161" s="338"/>
      <c r="AD161" s="243"/>
    </row>
    <row r="162" spans="1:30" s="240" customFormat="1" ht="12.75" customHeight="1" x14ac:dyDescent="0.2">
      <c r="A162" s="218">
        <v>181</v>
      </c>
      <c r="B162" s="218" t="s">
        <v>209</v>
      </c>
      <c r="C162" s="239" t="s">
        <v>116</v>
      </c>
      <c r="D162" s="234">
        <v>177</v>
      </c>
      <c r="E162" s="402" t="s">
        <v>51</v>
      </c>
      <c r="F162" s="237" t="s">
        <v>223</v>
      </c>
      <c r="G162" s="219">
        <v>2.3292809166666668</v>
      </c>
      <c r="H162" s="219">
        <v>0.86989525000000001</v>
      </c>
      <c r="I162" s="219">
        <v>0</v>
      </c>
      <c r="J162" s="219">
        <v>0.42299200000000003</v>
      </c>
      <c r="K162" s="397">
        <v>1.0363936666666669</v>
      </c>
      <c r="L162" s="158"/>
      <c r="M162" s="219">
        <v>23.254465051631279</v>
      </c>
      <c r="N162" s="219">
        <v>0.96730824953290528</v>
      </c>
      <c r="O162" s="219">
        <v>0</v>
      </c>
      <c r="P162" s="219">
        <v>0.39125372999999997</v>
      </c>
      <c r="Q162" s="397">
        <v>21.895903072098374</v>
      </c>
      <c r="R162" s="397" t="s">
        <v>323</v>
      </c>
      <c r="S162" s="219">
        <v>0.79677500000000001</v>
      </c>
      <c r="T162" s="219">
        <v>7.3120249999999998E-2</v>
      </c>
      <c r="U162" s="219">
        <v>0.86989525000000001</v>
      </c>
      <c r="V162" s="219"/>
      <c r="W162" s="219">
        <v>0.76786820000000011</v>
      </c>
      <c r="X162" s="219">
        <v>0.19944004953290517</v>
      </c>
      <c r="Y162" s="219">
        <v>0.96730824953290528</v>
      </c>
      <c r="AA162" s="337"/>
      <c r="AB162" s="243"/>
      <c r="AC162" s="338"/>
      <c r="AD162" s="243"/>
    </row>
    <row r="163" spans="1:30" s="240" customFormat="1" ht="12.75" customHeight="1" x14ac:dyDescent="0.2">
      <c r="A163" s="218">
        <v>136</v>
      </c>
      <c r="B163" s="218" t="s">
        <v>209</v>
      </c>
      <c r="C163" s="218" t="s">
        <v>116</v>
      </c>
      <c r="D163" s="403">
        <v>181</v>
      </c>
      <c r="E163" s="404" t="s">
        <v>116</v>
      </c>
      <c r="F163" s="405" t="s">
        <v>244</v>
      </c>
      <c r="G163" s="406">
        <v>432.38627424999999</v>
      </c>
      <c r="H163" s="406">
        <v>176.17001499999998</v>
      </c>
      <c r="I163" s="406">
        <v>0</v>
      </c>
      <c r="J163" s="406">
        <v>198.378929</v>
      </c>
      <c r="K163" s="407">
        <v>57.837330250000008</v>
      </c>
      <c r="L163" s="409"/>
      <c r="M163" s="406">
        <v>2122.0455768239999</v>
      </c>
      <c r="N163" s="406">
        <v>171.71103965999998</v>
      </c>
      <c r="O163" s="406">
        <v>0</v>
      </c>
      <c r="P163" s="406">
        <v>187.89984748000001</v>
      </c>
      <c r="Q163" s="407">
        <v>1762.4346896839997</v>
      </c>
      <c r="R163" s="407" t="s">
        <v>323</v>
      </c>
      <c r="S163" s="219">
        <v>176.17001499999998</v>
      </c>
      <c r="T163" s="219">
        <v>0</v>
      </c>
      <c r="U163" s="219">
        <v>176.17001499999998</v>
      </c>
      <c r="V163" s="219"/>
      <c r="W163" s="219">
        <v>171.71103965999998</v>
      </c>
      <c r="X163" s="219">
        <v>0</v>
      </c>
      <c r="Y163" s="219">
        <v>171.71103965999998</v>
      </c>
      <c r="AA163" s="337"/>
      <c r="AB163" s="243"/>
      <c r="AC163" s="338"/>
      <c r="AD163" s="243"/>
    </row>
    <row r="164" spans="1:30" s="240" customFormat="1" ht="12.75" customHeight="1" x14ac:dyDescent="0.2">
      <c r="A164" s="218">
        <v>137</v>
      </c>
      <c r="B164" s="239" t="s">
        <v>55</v>
      </c>
      <c r="C164" s="218" t="s">
        <v>116</v>
      </c>
      <c r="D164" s="234">
        <v>182</v>
      </c>
      <c r="E164" s="402" t="s">
        <v>124</v>
      </c>
      <c r="F164" s="237" t="s">
        <v>188</v>
      </c>
      <c r="G164" s="219">
        <v>30.762599000000002</v>
      </c>
      <c r="H164" s="219">
        <v>42.300117999999998</v>
      </c>
      <c r="I164" s="219">
        <v>0</v>
      </c>
      <c r="J164" s="219">
        <v>8.0546830000000007</v>
      </c>
      <c r="K164" s="397">
        <v>-19.592201999999997</v>
      </c>
      <c r="L164" s="158"/>
      <c r="M164" s="219">
        <v>259.63802934492946</v>
      </c>
      <c r="N164" s="219">
        <v>34.115579420000003</v>
      </c>
      <c r="O164" s="219">
        <v>0</v>
      </c>
      <c r="P164" s="219">
        <v>6.2193838300000008</v>
      </c>
      <c r="Q164" s="397">
        <v>219.30306609492945</v>
      </c>
      <c r="R164" s="397" t="s">
        <v>324</v>
      </c>
      <c r="S164" s="219">
        <v>42.300117999999998</v>
      </c>
      <c r="T164" s="219">
        <v>0</v>
      </c>
      <c r="U164" s="219">
        <v>42.300117999999998</v>
      </c>
      <c r="V164" s="219"/>
      <c r="W164" s="219">
        <v>34.115579420000003</v>
      </c>
      <c r="X164" s="219">
        <v>0</v>
      </c>
      <c r="Y164" s="219">
        <v>34.115579420000003</v>
      </c>
      <c r="AA164" s="337"/>
      <c r="AB164" s="243"/>
      <c r="AC164" s="338"/>
      <c r="AD164" s="243"/>
    </row>
    <row r="165" spans="1:30" s="240" customFormat="1" ht="12.75" customHeight="1" x14ac:dyDescent="0.2">
      <c r="A165" s="218"/>
      <c r="B165" s="238" t="s">
        <v>210</v>
      </c>
      <c r="C165" s="239" t="s">
        <v>252</v>
      </c>
      <c r="D165" s="234">
        <v>183</v>
      </c>
      <c r="E165" s="402" t="s">
        <v>116</v>
      </c>
      <c r="F165" s="237" t="s">
        <v>189</v>
      </c>
      <c r="G165" s="219">
        <v>6.0874315833333341</v>
      </c>
      <c r="H165" s="219">
        <v>7.4239499999999996</v>
      </c>
      <c r="I165" s="219">
        <v>0</v>
      </c>
      <c r="J165" s="219">
        <v>1.4136500000000001</v>
      </c>
      <c r="K165" s="397">
        <v>-2.7501684166666656</v>
      </c>
      <c r="L165" s="158"/>
      <c r="M165" s="219">
        <v>40.512055182450901</v>
      </c>
      <c r="N165" s="219">
        <v>3.07783155</v>
      </c>
      <c r="O165" s="219">
        <v>0</v>
      </c>
      <c r="P165" s="219">
        <v>1.1278309000000002</v>
      </c>
      <c r="Q165" s="397">
        <v>36.306392732450902</v>
      </c>
      <c r="R165" s="397" t="s">
        <v>324</v>
      </c>
      <c r="S165" s="219">
        <v>7.4239499999999996</v>
      </c>
      <c r="T165" s="219">
        <v>0</v>
      </c>
      <c r="U165" s="219">
        <v>7.4239499999999996</v>
      </c>
      <c r="V165" s="219"/>
      <c r="W165" s="219">
        <v>3.07783155</v>
      </c>
      <c r="X165" s="219">
        <v>0</v>
      </c>
      <c r="Y165" s="219">
        <v>3.07783155</v>
      </c>
      <c r="AA165" s="337"/>
      <c r="AB165" s="243"/>
      <c r="AC165" s="338"/>
      <c r="AD165" s="243"/>
    </row>
    <row r="166" spans="1:30" s="240" customFormat="1" ht="12.75" customHeight="1" x14ac:dyDescent="0.2">
      <c r="A166" s="218">
        <v>138</v>
      </c>
      <c r="B166" s="239" t="s">
        <v>55</v>
      </c>
      <c r="C166" s="238" t="s">
        <v>252</v>
      </c>
      <c r="D166" s="239">
        <v>185</v>
      </c>
      <c r="E166" s="356" t="s">
        <v>55</v>
      </c>
      <c r="F166" s="293" t="s">
        <v>240</v>
      </c>
      <c r="G166" s="219">
        <v>85.837675000000004</v>
      </c>
      <c r="H166" s="219">
        <v>41.878448999999996</v>
      </c>
      <c r="I166" s="219">
        <v>0</v>
      </c>
      <c r="J166" s="219">
        <v>22.028779999999998</v>
      </c>
      <c r="K166" s="397">
        <v>21.930446000000011</v>
      </c>
      <c r="L166" s="158"/>
      <c r="M166" s="219">
        <v>96.161222374175665</v>
      </c>
      <c r="N166" s="219">
        <v>22.850161531133494</v>
      </c>
      <c r="O166" s="219">
        <v>0</v>
      </c>
      <c r="P166" s="219">
        <v>2.67037148</v>
      </c>
      <c r="Q166" s="397">
        <v>70.640689363042171</v>
      </c>
      <c r="R166" s="397">
        <v>222.11241560268377</v>
      </c>
      <c r="S166" s="219">
        <v>39.402723999999999</v>
      </c>
      <c r="T166" s="219">
        <v>2.4757250000000002</v>
      </c>
      <c r="U166" s="219">
        <v>41.878448999999996</v>
      </c>
      <c r="V166" s="219"/>
      <c r="W166" s="219">
        <v>10.017522929999998</v>
      </c>
      <c r="X166" s="219">
        <v>12.832638601133498</v>
      </c>
      <c r="Y166" s="219">
        <v>22.850161531133494</v>
      </c>
      <c r="AA166" s="337"/>
      <c r="AB166" s="243"/>
      <c r="AC166" s="338"/>
      <c r="AD166" s="243"/>
    </row>
    <row r="167" spans="1:30" s="240" customFormat="1" ht="12.75" customHeight="1" x14ac:dyDescent="0.2">
      <c r="A167" s="218">
        <v>189</v>
      </c>
      <c r="B167" s="239" t="s">
        <v>55</v>
      </c>
      <c r="C167" s="239" t="s">
        <v>252</v>
      </c>
      <c r="D167" s="234">
        <v>188</v>
      </c>
      <c r="E167" s="402" t="s">
        <v>55</v>
      </c>
      <c r="F167" s="237" t="s">
        <v>201</v>
      </c>
      <c r="G167" s="219">
        <v>424.11652500000002</v>
      </c>
      <c r="H167" s="219">
        <v>188.06229400000001</v>
      </c>
      <c r="I167" s="219">
        <v>0</v>
      </c>
      <c r="J167" s="219">
        <v>86.059802000000005</v>
      </c>
      <c r="K167" s="397">
        <v>149.99442900000003</v>
      </c>
      <c r="L167" s="158"/>
      <c r="M167" s="219">
        <v>414.91471741614822</v>
      </c>
      <c r="N167" s="219">
        <v>109.97225329091364</v>
      </c>
      <c r="O167" s="219">
        <v>0</v>
      </c>
      <c r="P167" s="219">
        <v>57.267039429999997</v>
      </c>
      <c r="Q167" s="397">
        <v>247.67542469523454</v>
      </c>
      <c r="R167" s="397">
        <v>65.123082468105864</v>
      </c>
      <c r="S167" s="219">
        <v>177.760569</v>
      </c>
      <c r="T167" s="219">
        <v>10.301724999999999</v>
      </c>
      <c r="U167" s="219">
        <v>188.06229400000001</v>
      </c>
      <c r="V167" s="219"/>
      <c r="W167" s="219">
        <v>81.593082879999997</v>
      </c>
      <c r="X167" s="219">
        <v>28.379170410913645</v>
      </c>
      <c r="Y167" s="219">
        <v>109.97225329091364</v>
      </c>
      <c r="AA167" s="337"/>
      <c r="AB167" s="243"/>
      <c r="AC167" s="338"/>
      <c r="AD167" s="243"/>
    </row>
    <row r="168" spans="1:30" s="240" customFormat="1" ht="12.75" customHeight="1" x14ac:dyDescent="0.2">
      <c r="A168" s="218">
        <v>190</v>
      </c>
      <c r="B168" s="238"/>
      <c r="C168" s="239" t="s">
        <v>252</v>
      </c>
      <c r="D168" s="234">
        <v>189</v>
      </c>
      <c r="E168" s="402" t="s">
        <v>55</v>
      </c>
      <c r="F168" s="293" t="s">
        <v>241</v>
      </c>
      <c r="G168" s="219">
        <v>26.281634166666663</v>
      </c>
      <c r="H168" s="219">
        <v>14.470940583333332</v>
      </c>
      <c r="I168" s="219">
        <v>0</v>
      </c>
      <c r="J168" s="219">
        <v>6.6608750000000008</v>
      </c>
      <c r="K168" s="397">
        <v>5.1498185833333299</v>
      </c>
      <c r="L168" s="158"/>
      <c r="M168" s="219">
        <v>47.508636588517831</v>
      </c>
      <c r="N168" s="219">
        <v>14.917096993535981</v>
      </c>
      <c r="O168" s="219">
        <v>0</v>
      </c>
      <c r="P168" s="219">
        <v>6.3522615600000005</v>
      </c>
      <c r="Q168" s="397">
        <v>26.239278034981851</v>
      </c>
      <c r="R168" s="397">
        <v>409.51849294073429</v>
      </c>
      <c r="S168" s="219">
        <v>12.856271</v>
      </c>
      <c r="T168" s="219">
        <v>1.6146695833333335</v>
      </c>
      <c r="U168" s="219">
        <v>14.470940583333332</v>
      </c>
      <c r="V168" s="219"/>
      <c r="W168" s="219">
        <v>12.903137000000001</v>
      </c>
      <c r="X168" s="219">
        <v>2.01395999353598</v>
      </c>
      <c r="Y168" s="219">
        <v>14.917096993535981</v>
      </c>
      <c r="AA168" s="337"/>
      <c r="AB168" s="243"/>
      <c r="AC168" s="338"/>
      <c r="AD168" s="243"/>
    </row>
    <row r="169" spans="1:30" s="240" customFormat="1" ht="12.75" customHeight="1" x14ac:dyDescent="0.2">
      <c r="A169" s="218"/>
      <c r="B169" s="238"/>
      <c r="C169" s="238" t="s">
        <v>252</v>
      </c>
      <c r="D169" s="234">
        <v>190</v>
      </c>
      <c r="E169" s="402" t="s">
        <v>55</v>
      </c>
      <c r="F169" s="237" t="s">
        <v>237</v>
      </c>
      <c r="G169" s="219">
        <v>704.79156008333325</v>
      </c>
      <c r="H169" s="219">
        <v>514.01475341666662</v>
      </c>
      <c r="I169" s="219">
        <v>0</v>
      </c>
      <c r="J169" s="219">
        <v>18.429834000000003</v>
      </c>
      <c r="K169" s="397">
        <v>172.34697266666663</v>
      </c>
      <c r="L169" s="158"/>
      <c r="M169" s="219">
        <v>119.44045431687131</v>
      </c>
      <c r="N169" s="219">
        <v>27.366585377576108</v>
      </c>
      <c r="O169" s="219">
        <v>0</v>
      </c>
      <c r="P169" s="219">
        <v>11.489496229999999</v>
      </c>
      <c r="Q169" s="397">
        <v>80.584372709295209</v>
      </c>
      <c r="R169" s="397">
        <v>-53.242942732071029</v>
      </c>
      <c r="S169" s="219">
        <v>40.575578</v>
      </c>
      <c r="T169" s="219">
        <v>473.43917541666667</v>
      </c>
      <c r="U169" s="219">
        <v>514.01475341666662</v>
      </c>
      <c r="V169" s="219"/>
      <c r="W169" s="219">
        <v>21.999055609999999</v>
      </c>
      <c r="X169" s="219">
        <v>5.3675297675761078</v>
      </c>
      <c r="Y169" s="219">
        <v>27.366585377576108</v>
      </c>
      <c r="AA169" s="337"/>
      <c r="AB169" s="243"/>
      <c r="AC169" s="338"/>
      <c r="AD169" s="243"/>
    </row>
    <row r="170" spans="1:30" s="240" customFormat="1" ht="12.75" customHeight="1" x14ac:dyDescent="0.2">
      <c r="A170" s="218"/>
      <c r="B170" s="238"/>
      <c r="C170" s="238" t="s">
        <v>252</v>
      </c>
      <c r="D170" s="234">
        <v>191</v>
      </c>
      <c r="E170" s="402" t="s">
        <v>154</v>
      </c>
      <c r="F170" s="237" t="s">
        <v>219</v>
      </c>
      <c r="G170" s="219">
        <v>14.02266425</v>
      </c>
      <c r="H170" s="219">
        <v>5.5258199166666673</v>
      </c>
      <c r="I170" s="219">
        <v>0</v>
      </c>
      <c r="J170" s="219">
        <v>1.6743830000000002</v>
      </c>
      <c r="K170" s="397">
        <v>6.8224613333333313</v>
      </c>
      <c r="L170" s="158"/>
      <c r="M170" s="219">
        <v>18.570662667513819</v>
      </c>
      <c r="N170" s="219">
        <v>5.4849791320387498</v>
      </c>
      <c r="O170" s="219">
        <v>0</v>
      </c>
      <c r="P170" s="219">
        <v>1.6286594800000003</v>
      </c>
      <c r="Q170" s="397">
        <v>11.45702405547507</v>
      </c>
      <c r="R170" s="397">
        <v>67.930948901067296</v>
      </c>
      <c r="S170" s="219">
        <v>4.8142110000000002</v>
      </c>
      <c r="T170" s="219">
        <v>0.7116089166666667</v>
      </c>
      <c r="U170" s="219">
        <v>5.5258199166666673</v>
      </c>
      <c r="V170" s="219"/>
      <c r="W170" s="219">
        <v>4.60881469</v>
      </c>
      <c r="X170" s="219">
        <v>0.87616444203874955</v>
      </c>
      <c r="Y170" s="219">
        <v>5.4849791320387498</v>
      </c>
      <c r="AA170" s="337"/>
      <c r="AB170" s="243"/>
      <c r="AC170" s="338"/>
      <c r="AD170" s="243"/>
    </row>
    <row r="171" spans="1:30" s="240" customFormat="1" ht="12.75" customHeight="1" x14ac:dyDescent="0.2">
      <c r="A171" s="218"/>
      <c r="B171" s="238" t="s">
        <v>55</v>
      </c>
      <c r="C171" s="238" t="s">
        <v>252</v>
      </c>
      <c r="D171" s="234">
        <v>192</v>
      </c>
      <c r="E171" s="402" t="s">
        <v>55</v>
      </c>
      <c r="F171" s="237" t="s">
        <v>224</v>
      </c>
      <c r="G171" s="219">
        <v>652.65681774999996</v>
      </c>
      <c r="H171" s="219">
        <v>438.86409891666665</v>
      </c>
      <c r="I171" s="219">
        <v>0</v>
      </c>
      <c r="J171" s="219">
        <v>25.477380999999998</v>
      </c>
      <c r="K171" s="397">
        <v>188.3153378333333</v>
      </c>
      <c r="L171" s="158"/>
      <c r="M171" s="219">
        <v>10.149082868090749</v>
      </c>
      <c r="N171" s="219">
        <v>24.253487823314593</v>
      </c>
      <c r="O171" s="219">
        <v>0</v>
      </c>
      <c r="P171" s="219">
        <v>12.364008720000003</v>
      </c>
      <c r="Q171" s="397">
        <v>-26.468413675223847</v>
      </c>
      <c r="R171" s="397">
        <v>-114.05536796936289</v>
      </c>
      <c r="S171" s="219">
        <v>41.720643000000003</v>
      </c>
      <c r="T171" s="219">
        <v>397.14345591666665</v>
      </c>
      <c r="U171" s="219">
        <v>438.86409891666665</v>
      </c>
      <c r="V171" s="219"/>
      <c r="W171" s="219">
        <v>19.525294170000002</v>
      </c>
      <c r="X171" s="219">
        <v>4.7281936533145892</v>
      </c>
      <c r="Y171" s="219">
        <v>24.253487823314593</v>
      </c>
      <c r="AA171" s="337"/>
      <c r="AB171" s="243"/>
      <c r="AC171" s="338"/>
      <c r="AD171" s="243"/>
    </row>
    <row r="172" spans="1:30" s="240" customFormat="1" ht="12.75" customHeight="1" x14ac:dyDescent="0.2">
      <c r="A172" s="218">
        <v>194</v>
      </c>
      <c r="B172" s="218" t="s">
        <v>37</v>
      </c>
      <c r="C172" s="238" t="s">
        <v>252</v>
      </c>
      <c r="D172" s="233">
        <v>193</v>
      </c>
      <c r="E172" s="402" t="s">
        <v>154</v>
      </c>
      <c r="F172" s="237" t="s">
        <v>228</v>
      </c>
      <c r="G172" s="219">
        <v>7.5441134999999999</v>
      </c>
      <c r="H172" s="219">
        <v>7.1539209166666664</v>
      </c>
      <c r="I172" s="219">
        <v>0</v>
      </c>
      <c r="J172" s="219">
        <v>1.2154179999999999</v>
      </c>
      <c r="K172" s="397">
        <v>-0.82522541666666638</v>
      </c>
      <c r="L172" s="158"/>
      <c r="M172" s="219">
        <v>42.44169286483254</v>
      </c>
      <c r="N172" s="219">
        <v>8.0347518332972196</v>
      </c>
      <c r="O172" s="219">
        <v>0</v>
      </c>
      <c r="P172" s="219">
        <v>1.17284751</v>
      </c>
      <c r="Q172" s="397">
        <v>33.234093521535321</v>
      </c>
      <c r="R172" s="397" t="s">
        <v>324</v>
      </c>
      <c r="S172" s="219">
        <v>4.9105299999999996</v>
      </c>
      <c r="T172" s="219">
        <v>2.2433909166666668</v>
      </c>
      <c r="U172" s="219">
        <v>7.1539209166666664</v>
      </c>
      <c r="V172" s="219"/>
      <c r="W172" s="219">
        <v>4.9508793799999999</v>
      </c>
      <c r="X172" s="219">
        <v>3.0838724532972193</v>
      </c>
      <c r="Y172" s="219">
        <v>8.0347518332972196</v>
      </c>
      <c r="AA172" s="337"/>
      <c r="AB172" s="243"/>
      <c r="AC172" s="338"/>
      <c r="AD172" s="243"/>
    </row>
    <row r="173" spans="1:30" s="240" customFormat="1" ht="12.75" customHeight="1" x14ac:dyDescent="0.2">
      <c r="A173" s="218">
        <v>139</v>
      </c>
      <c r="B173" s="239" t="s">
        <v>55</v>
      </c>
      <c r="C173" s="218" t="s">
        <v>252</v>
      </c>
      <c r="D173" s="234">
        <v>194</v>
      </c>
      <c r="E173" s="402" t="s">
        <v>55</v>
      </c>
      <c r="F173" s="293" t="s">
        <v>242</v>
      </c>
      <c r="G173" s="219">
        <v>1232.8003496666665</v>
      </c>
      <c r="H173" s="219">
        <v>826.53500450000001</v>
      </c>
      <c r="I173" s="219">
        <v>0</v>
      </c>
      <c r="J173" s="219">
        <v>18.453639000000003</v>
      </c>
      <c r="K173" s="397">
        <v>387.81170616666651</v>
      </c>
      <c r="L173" s="158"/>
      <c r="M173" s="219">
        <v>90.791646122625608</v>
      </c>
      <c r="N173" s="219">
        <v>28.717201844541673</v>
      </c>
      <c r="O173" s="219">
        <v>0</v>
      </c>
      <c r="P173" s="219">
        <v>11.266662140000001</v>
      </c>
      <c r="Q173" s="397">
        <v>50.80778213808393</v>
      </c>
      <c r="R173" s="397">
        <v>-86.898852889126374</v>
      </c>
      <c r="S173" s="219">
        <v>42.131262000000007</v>
      </c>
      <c r="T173" s="219">
        <v>784.40374250000002</v>
      </c>
      <c r="U173" s="219">
        <v>826.53500450000001</v>
      </c>
      <c r="V173" s="219"/>
      <c r="W173" s="219">
        <v>25.220646550000001</v>
      </c>
      <c r="X173" s="219">
        <v>3.4965552945416709</v>
      </c>
      <c r="Y173" s="219">
        <v>28.717201844541673</v>
      </c>
      <c r="AA173" s="337"/>
      <c r="AB173" s="243"/>
      <c r="AC173" s="338"/>
      <c r="AD173" s="243"/>
    </row>
    <row r="174" spans="1:30" s="240" customFormat="1" ht="12.75" customHeight="1" x14ac:dyDescent="0.2">
      <c r="A174" s="218">
        <v>197</v>
      </c>
      <c r="B174" s="238" t="s">
        <v>37</v>
      </c>
      <c r="C174" s="239" t="s">
        <v>252</v>
      </c>
      <c r="D174" s="234">
        <v>195</v>
      </c>
      <c r="E174" s="402" t="s">
        <v>55</v>
      </c>
      <c r="F174" s="237" t="s">
        <v>202</v>
      </c>
      <c r="G174" s="219">
        <v>1037.9368702500001</v>
      </c>
      <c r="H174" s="219">
        <v>710.1113478333333</v>
      </c>
      <c r="I174" s="219">
        <v>0</v>
      </c>
      <c r="J174" s="219">
        <v>61.339028000000006</v>
      </c>
      <c r="K174" s="397">
        <v>266.4864944166668</v>
      </c>
      <c r="L174" s="158"/>
      <c r="M174" s="219">
        <v>80.263539289003731</v>
      </c>
      <c r="N174" s="219">
        <v>78.00475648935921</v>
      </c>
      <c r="O174" s="219">
        <v>0</v>
      </c>
      <c r="P174" s="219">
        <v>29.590079119999999</v>
      </c>
      <c r="Q174" s="397">
        <v>-27.331296320355477</v>
      </c>
      <c r="R174" s="397">
        <v>-110.25616565679364</v>
      </c>
      <c r="S174" s="219">
        <v>65.572138999999993</v>
      </c>
      <c r="T174" s="219">
        <v>644.5392088333333</v>
      </c>
      <c r="U174" s="219">
        <v>710.1113478333333</v>
      </c>
      <c r="V174" s="219"/>
      <c r="W174" s="219">
        <v>66.658942620000005</v>
      </c>
      <c r="X174" s="219">
        <v>11.345813869359212</v>
      </c>
      <c r="Y174" s="219">
        <v>78.00475648935921</v>
      </c>
      <c r="AA174" s="337"/>
      <c r="AB174" s="243"/>
      <c r="AC174" s="338"/>
      <c r="AD174" s="243"/>
    </row>
    <row r="175" spans="1:30" s="240" customFormat="1" ht="12.75" customHeight="1" x14ac:dyDescent="0.2">
      <c r="A175" s="218">
        <v>140</v>
      </c>
      <c r="B175" s="238"/>
      <c r="C175" s="238" t="s">
        <v>252</v>
      </c>
      <c r="D175" s="234">
        <v>197</v>
      </c>
      <c r="E175" s="402" t="s">
        <v>55</v>
      </c>
      <c r="F175" s="237" t="s">
        <v>282</v>
      </c>
      <c r="G175" s="219">
        <v>23.244604833333337</v>
      </c>
      <c r="H175" s="219">
        <v>11.012586416666668</v>
      </c>
      <c r="I175" s="219">
        <v>0</v>
      </c>
      <c r="J175" s="219">
        <v>5.6762239999999995</v>
      </c>
      <c r="K175" s="397">
        <v>6.5557944166666697</v>
      </c>
      <c r="L175" s="158"/>
      <c r="M175" s="219">
        <v>25.635982990229628</v>
      </c>
      <c r="N175" s="219">
        <v>10.635363180908239</v>
      </c>
      <c r="O175" s="219">
        <v>0</v>
      </c>
      <c r="P175" s="219">
        <v>5.1959243800000001</v>
      </c>
      <c r="Q175" s="397">
        <v>9.8046954293213879</v>
      </c>
      <c r="R175" s="397">
        <v>49.557701266456739</v>
      </c>
      <c r="S175" s="219">
        <v>10.359830000000001</v>
      </c>
      <c r="T175" s="219">
        <v>0.65275641666666673</v>
      </c>
      <c r="U175" s="219">
        <v>11.012586416666668</v>
      </c>
      <c r="V175" s="219"/>
      <c r="W175" s="219">
        <v>9.8190681700000013</v>
      </c>
      <c r="X175" s="219">
        <v>0.81629501090823764</v>
      </c>
      <c r="Y175" s="219">
        <v>10.635363180908239</v>
      </c>
      <c r="AA175" s="337"/>
      <c r="AB175" s="243"/>
      <c r="AC175" s="338"/>
      <c r="AD175" s="243"/>
    </row>
    <row r="176" spans="1:30" s="240" customFormat="1" ht="12.75" customHeight="1" x14ac:dyDescent="0.2">
      <c r="A176" s="218"/>
      <c r="B176" s="239" t="s">
        <v>137</v>
      </c>
      <c r="C176" s="238" t="s">
        <v>252</v>
      </c>
      <c r="D176" s="234">
        <v>198</v>
      </c>
      <c r="E176" s="402" t="s">
        <v>55</v>
      </c>
      <c r="F176" s="237" t="s">
        <v>257</v>
      </c>
      <c r="G176" s="219">
        <v>843.38247991666674</v>
      </c>
      <c r="H176" s="219">
        <v>393.77376091666662</v>
      </c>
      <c r="I176" s="219">
        <v>0</v>
      </c>
      <c r="J176" s="219">
        <v>14.687081999999998</v>
      </c>
      <c r="K176" s="397">
        <v>434.92163700000015</v>
      </c>
      <c r="L176" s="158"/>
      <c r="M176" s="219">
        <v>35.552015609514427</v>
      </c>
      <c r="N176" s="219">
        <v>11.65450826099201</v>
      </c>
      <c r="O176" s="219">
        <v>0</v>
      </c>
      <c r="P176" s="219">
        <v>2.4407891099999999</v>
      </c>
      <c r="Q176" s="397">
        <v>21.456718238522416</v>
      </c>
      <c r="R176" s="397">
        <v>-95.066532355914418</v>
      </c>
      <c r="S176" s="219">
        <v>18.908624</v>
      </c>
      <c r="T176" s="219">
        <v>374.86513691666664</v>
      </c>
      <c r="U176" s="219">
        <v>393.77376091666662</v>
      </c>
      <c r="V176" s="219"/>
      <c r="W176" s="219">
        <v>7.2292501500000004</v>
      </c>
      <c r="X176" s="219">
        <v>4.4252581109920088</v>
      </c>
      <c r="Y176" s="219">
        <v>11.65450826099201</v>
      </c>
      <c r="AA176" s="337"/>
      <c r="AB176" s="243"/>
      <c r="AC176" s="338"/>
      <c r="AD176" s="243"/>
    </row>
    <row r="177" spans="1:30" s="240" customFormat="1" ht="12.75" customHeight="1" x14ac:dyDescent="0.2">
      <c r="A177" s="218"/>
      <c r="B177" s="238" t="s">
        <v>210</v>
      </c>
      <c r="C177" s="239" t="s">
        <v>266</v>
      </c>
      <c r="D177" s="234">
        <v>199</v>
      </c>
      <c r="E177" s="402" t="s">
        <v>55</v>
      </c>
      <c r="F177" s="237" t="s">
        <v>195</v>
      </c>
      <c r="G177" s="219">
        <v>20.954476083333336</v>
      </c>
      <c r="H177" s="219">
        <v>13.808146916666667</v>
      </c>
      <c r="I177" s="219">
        <v>0</v>
      </c>
      <c r="J177" s="219">
        <v>4.7601010000000006</v>
      </c>
      <c r="K177" s="397">
        <v>2.3862281666666689</v>
      </c>
      <c r="L177" s="158"/>
      <c r="M177" s="219">
        <v>28.272732407388339</v>
      </c>
      <c r="N177" s="219">
        <v>14.915288565663037</v>
      </c>
      <c r="O177" s="219">
        <v>0</v>
      </c>
      <c r="P177" s="219">
        <v>4.8965155599999992</v>
      </c>
      <c r="Q177" s="397">
        <v>8.4609282817253035</v>
      </c>
      <c r="R177" s="397">
        <v>254.57331364688423</v>
      </c>
      <c r="S177" s="219">
        <v>11.621743</v>
      </c>
      <c r="T177" s="219">
        <v>2.1864039166666669</v>
      </c>
      <c r="U177" s="219">
        <v>13.808146916666667</v>
      </c>
      <c r="V177" s="219"/>
      <c r="W177" s="219">
        <v>12.267087350000001</v>
      </c>
      <c r="X177" s="219">
        <v>2.6482012156630361</v>
      </c>
      <c r="Y177" s="219">
        <v>14.915288565663037</v>
      </c>
      <c r="AA177" s="337"/>
      <c r="AB177" s="243"/>
      <c r="AC177" s="338"/>
      <c r="AD177" s="243"/>
    </row>
    <row r="178" spans="1:30" s="240" customFormat="1" ht="12.75" customHeight="1" x14ac:dyDescent="0.2">
      <c r="A178" s="218">
        <v>141</v>
      </c>
      <c r="B178" s="238"/>
      <c r="C178" s="238" t="s">
        <v>252</v>
      </c>
      <c r="D178" s="234">
        <v>200</v>
      </c>
      <c r="E178" s="402" t="s">
        <v>137</v>
      </c>
      <c r="F178" s="237" t="s">
        <v>268</v>
      </c>
      <c r="G178" s="219">
        <v>99.442875000000001</v>
      </c>
      <c r="H178" s="219">
        <v>68.988280000000003</v>
      </c>
      <c r="I178" s="219">
        <v>0</v>
      </c>
      <c r="J178" s="219">
        <v>52.795057000000007</v>
      </c>
      <c r="K178" s="397">
        <v>-22.340462000000009</v>
      </c>
      <c r="L178" s="158"/>
      <c r="M178" s="219">
        <v>55.779942825175709</v>
      </c>
      <c r="N178" s="219">
        <v>11.876022335149178</v>
      </c>
      <c r="O178" s="219">
        <v>0</v>
      </c>
      <c r="P178" s="219">
        <v>11.40077649</v>
      </c>
      <c r="Q178" s="397">
        <v>32.503144000026531</v>
      </c>
      <c r="R178" s="397">
        <v>-245.4900261240189</v>
      </c>
      <c r="S178" s="219">
        <v>65.970754999999997</v>
      </c>
      <c r="T178" s="219">
        <v>3.017525</v>
      </c>
      <c r="U178" s="219">
        <v>68.988280000000003</v>
      </c>
      <c r="V178" s="219"/>
      <c r="W178" s="219">
        <v>2.14638989</v>
      </c>
      <c r="X178" s="219">
        <v>9.7296324451491785</v>
      </c>
      <c r="Y178" s="219">
        <v>11.876022335149178</v>
      </c>
      <c r="AA178" s="337"/>
      <c r="AB178" s="243"/>
      <c r="AC178" s="338"/>
      <c r="AD178" s="243"/>
    </row>
    <row r="179" spans="1:30" s="240" customFormat="1" ht="12.75" customHeight="1" x14ac:dyDescent="0.2">
      <c r="A179" s="218"/>
      <c r="B179" s="238"/>
      <c r="C179" s="238" t="s">
        <v>252</v>
      </c>
      <c r="D179" s="234">
        <v>201</v>
      </c>
      <c r="E179" s="402" t="s">
        <v>137</v>
      </c>
      <c r="F179" s="237" t="s">
        <v>217</v>
      </c>
      <c r="G179" s="219">
        <v>216.23840000000001</v>
      </c>
      <c r="H179" s="219">
        <v>25.203704000000002</v>
      </c>
      <c r="I179" s="219">
        <v>0</v>
      </c>
      <c r="J179" s="219">
        <v>18.340260999999998</v>
      </c>
      <c r="K179" s="397">
        <v>172.694435</v>
      </c>
      <c r="L179" s="158"/>
      <c r="M179" s="219">
        <v>42.021007584438685</v>
      </c>
      <c r="N179" s="219">
        <v>34.873944174240073</v>
      </c>
      <c r="O179" s="219">
        <v>0</v>
      </c>
      <c r="P179" s="219">
        <v>7.7029222199999996</v>
      </c>
      <c r="Q179" s="397">
        <v>-0.55585880980138747</v>
      </c>
      <c r="R179" s="397">
        <v>-100.32187418766642</v>
      </c>
      <c r="S179" s="219">
        <v>20.824154</v>
      </c>
      <c r="T179" s="219">
        <v>4.3795500000000001</v>
      </c>
      <c r="U179" s="219">
        <v>25.203704000000002</v>
      </c>
      <c r="V179" s="219"/>
      <c r="W179" s="219">
        <v>23.659238289999998</v>
      </c>
      <c r="X179" s="219">
        <v>11.214705884240074</v>
      </c>
      <c r="Y179" s="219">
        <v>34.873944174240073</v>
      </c>
      <c r="AA179" s="337"/>
      <c r="AB179" s="243"/>
      <c r="AC179" s="338"/>
      <c r="AD179" s="243"/>
    </row>
    <row r="180" spans="1:30" s="240" customFormat="1" ht="12.75" customHeight="1" x14ac:dyDescent="0.2">
      <c r="A180" s="218"/>
      <c r="B180" s="238" t="s">
        <v>210</v>
      </c>
      <c r="C180" s="238"/>
      <c r="D180" s="234">
        <v>202</v>
      </c>
      <c r="E180" s="402" t="s">
        <v>137</v>
      </c>
      <c r="F180" s="237" t="s">
        <v>291</v>
      </c>
      <c r="G180" s="219">
        <v>135.18662499999999</v>
      </c>
      <c r="H180" s="219">
        <v>69.027073999999999</v>
      </c>
      <c r="I180" s="219">
        <v>0</v>
      </c>
      <c r="J180" s="219">
        <v>54.306859000000003</v>
      </c>
      <c r="K180" s="397">
        <v>11.85269199999999</v>
      </c>
      <c r="L180" s="158"/>
      <c r="M180" s="219">
        <v>87.231788639128084</v>
      </c>
      <c r="N180" s="219">
        <v>28.581153177833979</v>
      </c>
      <c r="O180" s="219">
        <v>0</v>
      </c>
      <c r="P180" s="219">
        <v>1.9530412799999999</v>
      </c>
      <c r="Q180" s="397">
        <v>56.6975941812941</v>
      </c>
      <c r="R180" s="397">
        <v>378.35204172431162</v>
      </c>
      <c r="S180" s="219">
        <v>69.027073999999999</v>
      </c>
      <c r="T180" s="219">
        <v>0</v>
      </c>
      <c r="U180" s="219">
        <v>69.027073999999999</v>
      </c>
      <c r="V180" s="219"/>
      <c r="W180" s="219">
        <v>12.174213889999997</v>
      </c>
      <c r="X180" s="219">
        <v>16.406939287833982</v>
      </c>
      <c r="Y180" s="219">
        <v>28.581153177833979</v>
      </c>
      <c r="AA180" s="337"/>
      <c r="AB180" s="243"/>
      <c r="AC180" s="338"/>
      <c r="AD180" s="243"/>
    </row>
    <row r="181" spans="1:30" s="240" customFormat="1" ht="12.75" customHeight="1" x14ac:dyDescent="0.2">
      <c r="A181" s="218">
        <v>143</v>
      </c>
      <c r="B181" s="238" t="s">
        <v>37</v>
      </c>
      <c r="C181" s="238" t="s">
        <v>252</v>
      </c>
      <c r="D181" s="234">
        <v>203</v>
      </c>
      <c r="E181" s="402" t="s">
        <v>158</v>
      </c>
      <c r="F181" s="237" t="s">
        <v>193</v>
      </c>
      <c r="G181" s="219">
        <v>41.794060583333327</v>
      </c>
      <c r="H181" s="219">
        <v>37.643426666666663</v>
      </c>
      <c r="I181" s="219">
        <v>0</v>
      </c>
      <c r="J181" s="219">
        <v>8.8515870000000003</v>
      </c>
      <c r="K181" s="397">
        <v>-4.7009530833333368</v>
      </c>
      <c r="L181" s="158"/>
      <c r="M181" s="219">
        <v>65.465979676067604</v>
      </c>
      <c r="N181" s="219">
        <v>35.345773840940922</v>
      </c>
      <c r="O181" s="219">
        <v>0</v>
      </c>
      <c r="P181" s="219">
        <v>8.1515481299999983</v>
      </c>
      <c r="Q181" s="397">
        <v>21.968657705126684</v>
      </c>
      <c r="R181" s="397" t="s">
        <v>324</v>
      </c>
      <c r="S181" s="219">
        <v>31.689382999999999</v>
      </c>
      <c r="T181" s="219">
        <v>5.9540436666666663</v>
      </c>
      <c r="U181" s="219">
        <v>37.643426666666663</v>
      </c>
      <c r="V181" s="219"/>
      <c r="W181" s="219">
        <v>27.074962220000003</v>
      </c>
      <c r="X181" s="219">
        <v>8.2708116209409166</v>
      </c>
      <c r="Y181" s="219">
        <v>35.345773840940922</v>
      </c>
      <c r="AA181" s="337"/>
      <c r="AB181" s="243"/>
      <c r="AC181" s="338"/>
      <c r="AD181" s="243"/>
    </row>
    <row r="182" spans="1:30" s="240" customFormat="1" ht="12.75" customHeight="1" x14ac:dyDescent="0.2">
      <c r="A182" s="218">
        <v>144</v>
      </c>
      <c r="B182" s="238" t="s">
        <v>210</v>
      </c>
      <c r="C182" s="238" t="s">
        <v>252</v>
      </c>
      <c r="D182" s="234">
        <v>204</v>
      </c>
      <c r="E182" s="402" t="s">
        <v>137</v>
      </c>
      <c r="F182" s="237" t="s">
        <v>234</v>
      </c>
      <c r="G182" s="219">
        <v>628.08917499999995</v>
      </c>
      <c r="H182" s="219">
        <v>91.672068999999993</v>
      </c>
      <c r="I182" s="219">
        <v>0</v>
      </c>
      <c r="J182" s="219">
        <v>46.243031000000009</v>
      </c>
      <c r="K182" s="397">
        <v>490.17407499999996</v>
      </c>
      <c r="L182" s="158"/>
      <c r="M182" s="219">
        <v>110.46731452758908</v>
      </c>
      <c r="N182" s="219">
        <v>80.461323864878906</v>
      </c>
      <c r="O182" s="219">
        <v>0</v>
      </c>
      <c r="P182" s="219">
        <v>43.032405580000002</v>
      </c>
      <c r="Q182" s="397">
        <v>-13.026414917289827</v>
      </c>
      <c r="R182" s="397">
        <v>-102.65750793068563</v>
      </c>
      <c r="S182" s="219">
        <v>82.100268999999997</v>
      </c>
      <c r="T182" s="219">
        <v>9.5717999999999996</v>
      </c>
      <c r="U182" s="219">
        <v>91.672068999999993</v>
      </c>
      <c r="V182" s="219"/>
      <c r="W182" s="219">
        <v>63.723979999999997</v>
      </c>
      <c r="X182" s="219">
        <v>16.737343864878913</v>
      </c>
      <c r="Y182" s="219">
        <v>80.461323864878906</v>
      </c>
      <c r="AA182" s="337"/>
      <c r="AB182" s="243"/>
      <c r="AC182" s="338"/>
      <c r="AD182" s="243"/>
    </row>
    <row r="183" spans="1:30" s="240" customFormat="1" ht="12.75" customHeight="1" x14ac:dyDescent="0.2">
      <c r="A183" s="218">
        <v>145</v>
      </c>
      <c r="B183" s="238" t="s">
        <v>55</v>
      </c>
      <c r="C183" s="238" t="s">
        <v>252</v>
      </c>
      <c r="D183" s="234">
        <v>205</v>
      </c>
      <c r="E183" s="402" t="s">
        <v>103</v>
      </c>
      <c r="F183" s="237" t="s">
        <v>199</v>
      </c>
      <c r="G183" s="219">
        <v>185.33968133333332</v>
      </c>
      <c r="H183" s="219">
        <v>148.39442791666667</v>
      </c>
      <c r="I183" s="219">
        <v>0</v>
      </c>
      <c r="J183" s="219">
        <v>40.703248000000002</v>
      </c>
      <c r="K183" s="397">
        <v>-3.7579945833333568</v>
      </c>
      <c r="L183" s="158"/>
      <c r="M183" s="219">
        <v>136.11482005960599</v>
      </c>
      <c r="N183" s="219">
        <v>178.62046248119998</v>
      </c>
      <c r="O183" s="219">
        <v>0</v>
      </c>
      <c r="P183" s="219">
        <v>39.707175150000005</v>
      </c>
      <c r="Q183" s="397">
        <v>-82.212817571594002</v>
      </c>
      <c r="R183" s="397" t="s">
        <v>323</v>
      </c>
      <c r="S183" s="219">
        <v>93.294933</v>
      </c>
      <c r="T183" s="219">
        <v>55.099494916666671</v>
      </c>
      <c r="U183" s="219">
        <v>148.39442791666667</v>
      </c>
      <c r="V183" s="219"/>
      <c r="W183" s="219">
        <v>40.104770179999996</v>
      </c>
      <c r="X183" s="219">
        <v>138.51569230119998</v>
      </c>
      <c r="Y183" s="219">
        <v>178.62046248119998</v>
      </c>
      <c r="AA183" s="337"/>
      <c r="AB183" s="243"/>
      <c r="AC183" s="338"/>
      <c r="AD183" s="243"/>
    </row>
    <row r="184" spans="1:30" s="240" customFormat="1" ht="12.75" customHeight="1" x14ac:dyDescent="0.2">
      <c r="A184" s="218">
        <v>209</v>
      </c>
      <c r="B184" s="238"/>
      <c r="C184" s="238" t="s">
        <v>252</v>
      </c>
      <c r="D184" s="234">
        <v>206</v>
      </c>
      <c r="E184" s="402" t="s">
        <v>154</v>
      </c>
      <c r="F184" s="237" t="s">
        <v>214</v>
      </c>
      <c r="G184" s="219">
        <v>60.859551083333336</v>
      </c>
      <c r="H184" s="219">
        <v>37.95260016666667</v>
      </c>
      <c r="I184" s="219">
        <v>0</v>
      </c>
      <c r="J184" s="219">
        <v>15.808433000000001</v>
      </c>
      <c r="K184" s="397">
        <v>7.0985179166666654</v>
      </c>
      <c r="L184" s="158"/>
      <c r="M184" s="219">
        <v>28.703768566623868</v>
      </c>
      <c r="N184" s="219">
        <v>41.27878597773028</v>
      </c>
      <c r="O184" s="219">
        <v>0</v>
      </c>
      <c r="P184" s="219">
        <v>16.413384149999999</v>
      </c>
      <c r="Q184" s="397">
        <v>-28.988401561106411</v>
      </c>
      <c r="R184" s="397" t="s">
        <v>324</v>
      </c>
      <c r="S184" s="219">
        <v>27.178989999999999</v>
      </c>
      <c r="T184" s="219">
        <v>10.773610166666668</v>
      </c>
      <c r="U184" s="219">
        <v>37.95260016666667</v>
      </c>
      <c r="V184" s="219"/>
      <c r="W184" s="219">
        <v>28.219065269999998</v>
      </c>
      <c r="X184" s="219">
        <v>13.05972070773028</v>
      </c>
      <c r="Y184" s="219">
        <v>41.27878597773028</v>
      </c>
      <c r="AA184" s="337"/>
      <c r="AB184" s="243"/>
      <c r="AC184" s="338"/>
      <c r="AD184" s="243"/>
    </row>
    <row r="185" spans="1:30" s="240" customFormat="1" ht="12.75" customHeight="1" x14ac:dyDescent="0.2">
      <c r="A185" s="218"/>
      <c r="B185" s="238"/>
      <c r="C185" s="238" t="s">
        <v>252</v>
      </c>
      <c r="D185" s="234">
        <v>207</v>
      </c>
      <c r="E185" s="402" t="s">
        <v>154</v>
      </c>
      <c r="F185" s="237" t="s">
        <v>215</v>
      </c>
      <c r="G185" s="219">
        <v>62.236686166666665</v>
      </c>
      <c r="H185" s="219">
        <v>44.211818416666667</v>
      </c>
      <c r="I185" s="219">
        <v>0</v>
      </c>
      <c r="J185" s="219">
        <v>14.773779000000001</v>
      </c>
      <c r="K185" s="397">
        <v>3.2510887499999974</v>
      </c>
      <c r="L185" s="158"/>
      <c r="M185" s="219">
        <v>62.965924784618792</v>
      </c>
      <c r="N185" s="219">
        <v>33.779217123342555</v>
      </c>
      <c r="O185" s="219">
        <v>0</v>
      </c>
      <c r="P185" s="219">
        <v>15.98861962</v>
      </c>
      <c r="Q185" s="397">
        <v>13.198088041276238</v>
      </c>
      <c r="R185" s="397">
        <v>305.95902038282554</v>
      </c>
      <c r="S185" s="219">
        <v>37.665880999999999</v>
      </c>
      <c r="T185" s="219">
        <v>6.545937416666666</v>
      </c>
      <c r="U185" s="219">
        <v>44.211818416666667</v>
      </c>
      <c r="V185" s="245"/>
      <c r="W185" s="219">
        <v>25.850700679999999</v>
      </c>
      <c r="X185" s="219">
        <v>7.9285164433425575</v>
      </c>
      <c r="Y185" s="219">
        <v>33.779217123342555</v>
      </c>
      <c r="AA185" s="337"/>
      <c r="AB185" s="243"/>
      <c r="AC185" s="338"/>
      <c r="AD185" s="243"/>
    </row>
    <row r="186" spans="1:30" s="240" customFormat="1" ht="12.75" customHeight="1" x14ac:dyDescent="0.2">
      <c r="A186" s="218"/>
      <c r="B186" s="238"/>
      <c r="C186" s="238" t="s">
        <v>252</v>
      </c>
      <c r="D186" s="234">
        <v>208</v>
      </c>
      <c r="E186" s="402" t="s">
        <v>55</v>
      </c>
      <c r="F186" s="237" t="s">
        <v>207</v>
      </c>
      <c r="G186" s="219">
        <v>13.456137333333333</v>
      </c>
      <c r="H186" s="219">
        <v>6.0303256666666671</v>
      </c>
      <c r="I186" s="219">
        <v>0</v>
      </c>
      <c r="J186" s="219">
        <v>2.510046</v>
      </c>
      <c r="K186" s="397">
        <v>4.9157656666666654</v>
      </c>
      <c r="L186" s="158"/>
      <c r="M186" s="219">
        <v>5.3057336561822144</v>
      </c>
      <c r="N186" s="219">
        <v>7.0469291369826728</v>
      </c>
      <c r="O186" s="219">
        <v>0</v>
      </c>
      <c r="P186" s="219">
        <v>2.8804000700000003</v>
      </c>
      <c r="Q186" s="397">
        <v>-4.6215955508004587</v>
      </c>
      <c r="R186" s="397">
        <v>-194.01578236609311</v>
      </c>
      <c r="S186" s="219">
        <v>4.0380370000000001</v>
      </c>
      <c r="T186" s="219">
        <v>1.9922886666666668</v>
      </c>
      <c r="U186" s="219">
        <v>6.0303256666666671</v>
      </c>
      <c r="V186" s="245"/>
      <c r="W186" s="219">
        <v>4.6338485899999995</v>
      </c>
      <c r="X186" s="219">
        <v>2.4130805469826728</v>
      </c>
      <c r="Y186" s="219">
        <v>7.0469291369826728</v>
      </c>
      <c r="AA186" s="337"/>
      <c r="AB186" s="243"/>
      <c r="AC186" s="338"/>
      <c r="AD186" s="243"/>
    </row>
    <row r="187" spans="1:30" s="240" customFormat="1" ht="12.75" customHeight="1" x14ac:dyDescent="0.2">
      <c r="A187" s="218"/>
      <c r="B187" s="238"/>
      <c r="C187" s="238" t="s">
        <v>252</v>
      </c>
      <c r="D187" s="234">
        <v>209</v>
      </c>
      <c r="E187" s="402" t="s">
        <v>55</v>
      </c>
      <c r="F187" s="237" t="s">
        <v>239</v>
      </c>
      <c r="G187" s="219">
        <v>925.22934641666677</v>
      </c>
      <c r="H187" s="219">
        <v>536.09501191666664</v>
      </c>
      <c r="I187" s="219">
        <v>0</v>
      </c>
      <c r="J187" s="219">
        <v>30.826202000000002</v>
      </c>
      <c r="K187" s="397">
        <v>358.30813250000011</v>
      </c>
      <c r="L187" s="158"/>
      <c r="M187" s="219">
        <v>92.040092716724175</v>
      </c>
      <c r="N187" s="219">
        <v>24.052619551068926</v>
      </c>
      <c r="O187" s="219">
        <v>0</v>
      </c>
      <c r="P187" s="219">
        <v>8.7715752200000008</v>
      </c>
      <c r="Q187" s="397">
        <v>59.215897945655243</v>
      </c>
      <c r="R187" s="397">
        <v>-83.47347085524072</v>
      </c>
      <c r="S187" s="219">
        <v>30.473066999999997</v>
      </c>
      <c r="T187" s="219">
        <v>505.62194491666668</v>
      </c>
      <c r="U187" s="219">
        <v>536.09501191666664</v>
      </c>
      <c r="V187" s="245"/>
      <c r="W187" s="219">
        <v>15.059232210000001</v>
      </c>
      <c r="X187" s="219">
        <v>8.9933873410689245</v>
      </c>
      <c r="Y187" s="219">
        <v>24.052619551068926</v>
      </c>
      <c r="AA187" s="337"/>
      <c r="AB187" s="243"/>
      <c r="AC187" s="338"/>
      <c r="AD187" s="243"/>
    </row>
    <row r="188" spans="1:30" s="240" customFormat="1" ht="12.75" customHeight="1" x14ac:dyDescent="0.2">
      <c r="A188" s="218"/>
      <c r="B188" s="238" t="s">
        <v>55</v>
      </c>
      <c r="C188" s="238" t="s">
        <v>252</v>
      </c>
      <c r="D188" s="234">
        <v>210</v>
      </c>
      <c r="E188" s="402" t="s">
        <v>137</v>
      </c>
      <c r="F188" s="237" t="s">
        <v>272</v>
      </c>
      <c r="G188" s="219">
        <v>189.32155783333332</v>
      </c>
      <c r="H188" s="219">
        <v>182.40763050000001</v>
      </c>
      <c r="I188" s="219">
        <v>0</v>
      </c>
      <c r="J188" s="219">
        <v>41.124541999999998</v>
      </c>
      <c r="K188" s="397">
        <v>-34.210614666666693</v>
      </c>
      <c r="L188" s="158"/>
      <c r="M188" s="219">
        <v>660.58180117225788</v>
      </c>
      <c r="N188" s="219">
        <v>182.97699459184184</v>
      </c>
      <c r="O188" s="219">
        <v>0</v>
      </c>
      <c r="P188" s="219">
        <v>42.833502760000002</v>
      </c>
      <c r="Q188" s="397">
        <v>434.77130382041605</v>
      </c>
      <c r="R188" s="397" t="s">
        <v>324</v>
      </c>
      <c r="S188" s="219">
        <v>151.090439</v>
      </c>
      <c r="T188" s="219">
        <v>31.3171915</v>
      </c>
      <c r="U188" s="219">
        <v>182.40763050000001</v>
      </c>
      <c r="V188" s="245"/>
      <c r="W188" s="219">
        <v>143.84344319000002</v>
      </c>
      <c r="X188" s="219">
        <v>39.133551401841821</v>
      </c>
      <c r="Y188" s="219">
        <v>182.97699459184184</v>
      </c>
      <c r="AA188" s="337"/>
      <c r="AB188" s="243"/>
      <c r="AC188" s="338"/>
      <c r="AD188" s="243"/>
    </row>
    <row r="189" spans="1:30" s="240" customFormat="1" ht="12.75" customHeight="1" x14ac:dyDescent="0.2">
      <c r="A189" s="218">
        <v>214</v>
      </c>
      <c r="B189" s="238"/>
      <c r="C189" s="238" t="s">
        <v>252</v>
      </c>
      <c r="D189" s="234">
        <v>211</v>
      </c>
      <c r="E189" s="402" t="s">
        <v>137</v>
      </c>
      <c r="F189" s="237" t="s">
        <v>225</v>
      </c>
      <c r="G189" s="219">
        <v>299.84115000000003</v>
      </c>
      <c r="H189" s="219">
        <v>216.85697799999997</v>
      </c>
      <c r="I189" s="219">
        <v>0</v>
      </c>
      <c r="J189" s="219">
        <v>103.27693099999999</v>
      </c>
      <c r="K189" s="397">
        <v>-20.292758999999933</v>
      </c>
      <c r="L189" s="158"/>
      <c r="M189" s="219">
        <v>511.39505131431889</v>
      </c>
      <c r="N189" s="219">
        <v>176.75277935836601</v>
      </c>
      <c r="O189" s="219">
        <v>0</v>
      </c>
      <c r="P189" s="219">
        <v>53.571313420000003</v>
      </c>
      <c r="Q189" s="397">
        <v>281.07095853595285</v>
      </c>
      <c r="R189" s="397" t="s">
        <v>324</v>
      </c>
      <c r="S189" s="219">
        <v>199.67740299999997</v>
      </c>
      <c r="T189" s="219">
        <v>17.179575</v>
      </c>
      <c r="U189" s="219">
        <v>216.85697799999997</v>
      </c>
      <c r="V189" s="245"/>
      <c r="W189" s="219">
        <v>168.18610964000001</v>
      </c>
      <c r="X189" s="219">
        <v>8.5666697183659881</v>
      </c>
      <c r="Y189" s="219">
        <v>176.75277935836601</v>
      </c>
      <c r="AA189" s="337"/>
      <c r="AB189" s="243"/>
      <c r="AC189" s="338"/>
      <c r="AD189" s="243"/>
    </row>
    <row r="190" spans="1:30" s="240" customFormat="1" ht="12.75" customHeight="1" x14ac:dyDescent="0.2">
      <c r="A190" s="218"/>
      <c r="B190" s="238"/>
      <c r="C190" s="238" t="s">
        <v>252</v>
      </c>
      <c r="D190" s="234">
        <v>212</v>
      </c>
      <c r="E190" s="402" t="s">
        <v>55</v>
      </c>
      <c r="F190" s="237" t="s">
        <v>230</v>
      </c>
      <c r="G190" s="219">
        <v>116.2462</v>
      </c>
      <c r="H190" s="219">
        <v>40.272271000000003</v>
      </c>
      <c r="I190" s="219">
        <v>0</v>
      </c>
      <c r="J190" s="219">
        <v>14.664206999999998</v>
      </c>
      <c r="K190" s="397">
        <v>61.309722000000001</v>
      </c>
      <c r="L190" s="158"/>
      <c r="M190" s="219">
        <v>124.55027538382149</v>
      </c>
      <c r="N190" s="219">
        <v>33.626432858578248</v>
      </c>
      <c r="O190" s="219">
        <v>0</v>
      </c>
      <c r="P190" s="219">
        <v>13.633557210000003</v>
      </c>
      <c r="Q190" s="397">
        <v>77.290285315243224</v>
      </c>
      <c r="R190" s="397">
        <v>26.065300565615392</v>
      </c>
      <c r="S190" s="219">
        <v>37.593371000000005</v>
      </c>
      <c r="T190" s="219">
        <v>2.6789000000000001</v>
      </c>
      <c r="U190" s="219">
        <v>40.272271000000003</v>
      </c>
      <c r="V190" s="245"/>
      <c r="W190" s="219">
        <v>24.383197449999997</v>
      </c>
      <c r="X190" s="219">
        <v>9.2432354085782507</v>
      </c>
      <c r="Y190" s="219">
        <v>33.626432858578248</v>
      </c>
      <c r="AA190" s="337"/>
      <c r="AB190" s="243"/>
      <c r="AC190" s="338"/>
      <c r="AD190" s="243"/>
    </row>
    <row r="191" spans="1:30" s="240" customFormat="1" ht="12.75" customHeight="1" x14ac:dyDescent="0.2">
      <c r="A191" s="218">
        <v>212</v>
      </c>
      <c r="B191" s="238"/>
      <c r="C191" s="238" t="s">
        <v>255</v>
      </c>
      <c r="D191" s="234">
        <v>213</v>
      </c>
      <c r="E191" s="402" t="s">
        <v>55</v>
      </c>
      <c r="F191" s="237" t="s">
        <v>235</v>
      </c>
      <c r="G191" s="219">
        <v>961.47059691666664</v>
      </c>
      <c r="H191" s="219">
        <v>577.65748658333325</v>
      </c>
      <c r="I191" s="219">
        <v>0</v>
      </c>
      <c r="J191" s="219">
        <v>23.559998999999998</v>
      </c>
      <c r="K191" s="397">
        <v>360.25311133333338</v>
      </c>
      <c r="L191" s="158"/>
      <c r="M191" s="219">
        <v>44.420269302455068</v>
      </c>
      <c r="N191" s="219">
        <v>12.863968786220667</v>
      </c>
      <c r="O191" s="219">
        <v>0</v>
      </c>
      <c r="P191" s="219">
        <v>3.4199329999999994</v>
      </c>
      <c r="Q191" s="397">
        <v>28.136367516234401</v>
      </c>
      <c r="R191" s="397">
        <v>-92.18983358336618</v>
      </c>
      <c r="S191" s="219">
        <v>14.681625</v>
      </c>
      <c r="T191" s="219">
        <v>562.9758615833332</v>
      </c>
      <c r="U191" s="219">
        <v>577.65748658333325</v>
      </c>
      <c r="V191" s="245"/>
      <c r="W191" s="219">
        <v>4.6522701600000005</v>
      </c>
      <c r="X191" s="219">
        <v>8.2116986262206666</v>
      </c>
      <c r="Y191" s="219">
        <v>12.863968786220667</v>
      </c>
      <c r="AA191" s="337"/>
      <c r="AB191" s="243"/>
      <c r="AC191" s="338"/>
      <c r="AD191" s="243"/>
    </row>
    <row r="192" spans="1:30" s="240" customFormat="1" ht="12.75" customHeight="1" x14ac:dyDescent="0.2">
      <c r="A192" s="218"/>
      <c r="B192" s="238"/>
      <c r="C192" s="238"/>
      <c r="D192" s="234">
        <v>214</v>
      </c>
      <c r="E192" s="402" t="s">
        <v>55</v>
      </c>
      <c r="F192" s="237" t="s">
        <v>238</v>
      </c>
      <c r="G192" s="219">
        <v>1653.5405652500001</v>
      </c>
      <c r="H192" s="219">
        <v>1170.2386625833333</v>
      </c>
      <c r="I192" s="219">
        <v>0</v>
      </c>
      <c r="J192" s="219">
        <v>57.610724000000005</v>
      </c>
      <c r="K192" s="397">
        <v>425.69117866666681</v>
      </c>
      <c r="L192" s="158"/>
      <c r="M192" s="219">
        <v>281.42123374933618</v>
      </c>
      <c r="N192" s="219">
        <v>61.320070365917452</v>
      </c>
      <c r="O192" s="219">
        <v>0</v>
      </c>
      <c r="P192" s="219">
        <v>29.201794859999996</v>
      </c>
      <c r="Q192" s="397">
        <v>190.89936852341873</v>
      </c>
      <c r="R192" s="397">
        <v>-55.155432367345213</v>
      </c>
      <c r="S192" s="219">
        <v>106.914715</v>
      </c>
      <c r="T192" s="219">
        <v>1063.3239475833334</v>
      </c>
      <c r="U192" s="219">
        <v>1170.2386625833333</v>
      </c>
      <c r="V192" s="245"/>
      <c r="W192" s="219">
        <v>51.518545350000004</v>
      </c>
      <c r="X192" s="219">
        <v>9.8015250159174503</v>
      </c>
      <c r="Y192" s="219">
        <v>61.320070365917452</v>
      </c>
      <c r="AA192" s="337"/>
      <c r="AB192" s="243"/>
      <c r="AC192" s="338"/>
      <c r="AD192" s="243"/>
    </row>
    <row r="193" spans="1:16383" s="240" customFormat="1" ht="12.75" customHeight="1" x14ac:dyDescent="0.2">
      <c r="A193" s="218"/>
      <c r="B193" s="238" t="s">
        <v>137</v>
      </c>
      <c r="C193" s="238"/>
      <c r="D193" s="234">
        <v>215</v>
      </c>
      <c r="E193" s="402" t="s">
        <v>137</v>
      </c>
      <c r="F193" s="237" t="s">
        <v>226</v>
      </c>
      <c r="G193" s="219">
        <v>113.30392500000001</v>
      </c>
      <c r="H193" s="219">
        <v>41.08919199999999</v>
      </c>
      <c r="I193" s="219">
        <v>0</v>
      </c>
      <c r="J193" s="219">
        <v>22.719080999999999</v>
      </c>
      <c r="K193" s="397">
        <v>49.495652000000021</v>
      </c>
      <c r="L193" s="158"/>
      <c r="M193" s="219">
        <v>67.669367451842064</v>
      </c>
      <c r="N193" s="219">
        <v>23.445390047123368</v>
      </c>
      <c r="O193" s="219">
        <v>0</v>
      </c>
      <c r="P193" s="219">
        <v>16.07237035</v>
      </c>
      <c r="Q193" s="397">
        <v>28.151607054718696</v>
      </c>
      <c r="R193" s="397">
        <v>-43.123070578565802</v>
      </c>
      <c r="S193" s="219">
        <v>38.372666999999993</v>
      </c>
      <c r="T193" s="219">
        <v>2.7165249999999999</v>
      </c>
      <c r="U193" s="219">
        <v>41.08919199999999</v>
      </c>
      <c r="V193" s="245"/>
      <c r="W193" s="219">
        <v>18.11605771</v>
      </c>
      <c r="X193" s="219">
        <v>5.3293323371233683</v>
      </c>
      <c r="Y193" s="219">
        <v>23.445390047123368</v>
      </c>
      <c r="AA193" s="337"/>
      <c r="AB193" s="243"/>
      <c r="AC193" s="338"/>
      <c r="AD193" s="243"/>
    </row>
    <row r="194" spans="1:16383" s="240" customFormat="1" ht="12.75" customHeight="1" x14ac:dyDescent="0.2">
      <c r="A194" s="218">
        <v>225</v>
      </c>
      <c r="B194" s="238" t="s">
        <v>51</v>
      </c>
      <c r="C194" s="239" t="s">
        <v>267</v>
      </c>
      <c r="D194" s="234">
        <v>216</v>
      </c>
      <c r="E194" s="402" t="s">
        <v>116</v>
      </c>
      <c r="F194" s="237" t="s">
        <v>292</v>
      </c>
      <c r="G194" s="219">
        <v>292.60210000000001</v>
      </c>
      <c r="H194" s="219">
        <v>97.111846</v>
      </c>
      <c r="I194" s="219">
        <v>0</v>
      </c>
      <c r="J194" s="219">
        <v>152.8134</v>
      </c>
      <c r="K194" s="397">
        <v>42.676853999999992</v>
      </c>
      <c r="L194" s="158"/>
      <c r="M194" s="219">
        <v>0</v>
      </c>
      <c r="N194" s="219">
        <v>9.3896595299999994</v>
      </c>
      <c r="O194" s="219">
        <v>0</v>
      </c>
      <c r="P194" s="219">
        <v>2.7801192100000001</v>
      </c>
      <c r="Q194" s="397">
        <v>-12.16977874</v>
      </c>
      <c r="R194" s="397">
        <v>-128.51611025498738</v>
      </c>
      <c r="S194" s="219">
        <v>97.111846</v>
      </c>
      <c r="T194" s="219">
        <v>0</v>
      </c>
      <c r="U194" s="219">
        <v>97.111846</v>
      </c>
      <c r="V194" s="245"/>
      <c r="W194" s="219">
        <v>9.3896595299999994</v>
      </c>
      <c r="X194" s="219">
        <v>0</v>
      </c>
      <c r="Y194" s="219">
        <v>9.3896595299999994</v>
      </c>
      <c r="AA194" s="337"/>
      <c r="AB194" s="243"/>
      <c r="AC194" s="338"/>
      <c r="AD194" s="243"/>
    </row>
    <row r="195" spans="1:16383" s="184" customFormat="1" ht="12.75" customHeight="1" x14ac:dyDescent="0.2">
      <c r="A195" s="218"/>
      <c r="B195" s="238"/>
      <c r="C195" s="238" t="s">
        <v>252</v>
      </c>
      <c r="D195" s="234">
        <v>217</v>
      </c>
      <c r="E195" s="402" t="s">
        <v>116</v>
      </c>
      <c r="F195" s="237" t="s">
        <v>299</v>
      </c>
      <c r="G195" s="219">
        <v>168.42379750000001</v>
      </c>
      <c r="H195" s="219">
        <v>0</v>
      </c>
      <c r="I195" s="219">
        <v>0</v>
      </c>
      <c r="J195" s="219">
        <v>0</v>
      </c>
      <c r="K195" s="397">
        <v>168.42379750000001</v>
      </c>
      <c r="L195" s="158"/>
      <c r="M195" s="219">
        <v>0</v>
      </c>
      <c r="N195" s="219">
        <v>0</v>
      </c>
      <c r="O195" s="219">
        <v>0</v>
      </c>
      <c r="P195" s="219">
        <v>0</v>
      </c>
      <c r="Q195" s="397">
        <v>0</v>
      </c>
      <c r="R195" s="397" t="s">
        <v>325</v>
      </c>
      <c r="S195" s="219">
        <v>0</v>
      </c>
      <c r="T195" s="219">
        <v>0</v>
      </c>
      <c r="U195" s="219">
        <v>0</v>
      </c>
      <c r="V195" s="245"/>
      <c r="W195" s="219">
        <v>0</v>
      </c>
      <c r="X195" s="219">
        <v>0</v>
      </c>
      <c r="Y195" s="219">
        <v>0</v>
      </c>
      <c r="Z195" s="240"/>
      <c r="AA195" s="337"/>
      <c r="AB195" s="243"/>
      <c r="AC195" s="338"/>
      <c r="AD195" s="243"/>
      <c r="AE195" s="240"/>
      <c r="AF195" s="240"/>
      <c r="AG195" s="240"/>
      <c r="AH195" s="240"/>
      <c r="AI195" s="240"/>
      <c r="AJ195" s="240"/>
      <c r="AK195" s="240"/>
      <c r="AL195" s="240"/>
      <c r="AM195" s="240"/>
      <c r="AN195" s="240"/>
      <c r="AO195" s="240"/>
      <c r="AP195" s="240"/>
      <c r="AQ195" s="240"/>
      <c r="AR195" s="240"/>
      <c r="AS195" s="240"/>
      <c r="AT195" s="240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  <c r="FY195" s="240"/>
      <c r="FZ195" s="240"/>
      <c r="GA195" s="240"/>
      <c r="GB195" s="240"/>
      <c r="GC195" s="240"/>
      <c r="GD195" s="240"/>
      <c r="GE195" s="240"/>
      <c r="GF195" s="240"/>
      <c r="GG195" s="240"/>
      <c r="GH195" s="240"/>
      <c r="GI195" s="240"/>
      <c r="GJ195" s="240"/>
      <c r="GK195" s="240"/>
      <c r="GL195" s="240"/>
      <c r="GM195" s="240"/>
      <c r="GN195" s="240"/>
      <c r="GO195" s="240"/>
      <c r="GP195" s="240"/>
      <c r="GQ195" s="240"/>
      <c r="GR195" s="240"/>
      <c r="GS195" s="240"/>
      <c r="GT195" s="240"/>
      <c r="GU195" s="240"/>
      <c r="GV195" s="240"/>
      <c r="GW195" s="240"/>
      <c r="GX195" s="240"/>
      <c r="GY195" s="240"/>
      <c r="GZ195" s="240"/>
      <c r="HA195" s="240"/>
      <c r="HB195" s="240"/>
      <c r="HC195" s="240"/>
      <c r="HD195" s="240"/>
      <c r="HE195" s="240"/>
      <c r="HF195" s="240"/>
      <c r="HG195" s="240"/>
      <c r="HH195" s="240"/>
      <c r="HI195" s="240"/>
      <c r="HJ195" s="240"/>
      <c r="HK195" s="240"/>
      <c r="HL195" s="240"/>
      <c r="HM195" s="240"/>
      <c r="HN195" s="240"/>
      <c r="HO195" s="240"/>
      <c r="HP195" s="240"/>
      <c r="HQ195" s="240"/>
      <c r="HR195" s="240"/>
      <c r="HS195" s="240"/>
      <c r="HT195" s="240"/>
      <c r="HU195" s="240"/>
      <c r="HV195" s="240"/>
      <c r="HW195" s="240"/>
      <c r="HX195" s="240"/>
      <c r="HY195" s="240"/>
      <c r="HZ195" s="240"/>
      <c r="IA195" s="240"/>
      <c r="IB195" s="240"/>
      <c r="IC195" s="240"/>
      <c r="ID195" s="240"/>
      <c r="IE195" s="240"/>
      <c r="IF195" s="240"/>
      <c r="IG195" s="240"/>
      <c r="IH195" s="240"/>
      <c r="II195" s="240"/>
      <c r="IJ195" s="240"/>
      <c r="IK195" s="240"/>
      <c r="IL195" s="240"/>
      <c r="IM195" s="240"/>
      <c r="IN195" s="240"/>
      <c r="IO195" s="240"/>
      <c r="IP195" s="240"/>
      <c r="IQ195" s="240"/>
      <c r="IR195" s="240"/>
      <c r="IS195" s="240"/>
      <c r="IT195" s="240"/>
      <c r="IU195" s="240"/>
      <c r="IV195" s="240"/>
      <c r="IW195" s="240"/>
      <c r="IX195" s="240"/>
      <c r="IY195" s="240"/>
      <c r="IZ195" s="240"/>
      <c r="JA195" s="240"/>
      <c r="JB195" s="240"/>
      <c r="JC195" s="240"/>
      <c r="JD195" s="240"/>
      <c r="JE195" s="240"/>
      <c r="JF195" s="240"/>
      <c r="JG195" s="240"/>
      <c r="JH195" s="240"/>
      <c r="JI195" s="240"/>
      <c r="JJ195" s="240"/>
      <c r="JK195" s="240"/>
      <c r="JL195" s="240"/>
      <c r="JM195" s="240"/>
      <c r="JN195" s="240"/>
      <c r="JO195" s="240"/>
      <c r="JP195" s="240"/>
      <c r="JQ195" s="240"/>
      <c r="JR195" s="240"/>
      <c r="JS195" s="240"/>
      <c r="JT195" s="240"/>
      <c r="JU195" s="240"/>
      <c r="JV195" s="240"/>
      <c r="JW195" s="240"/>
      <c r="JX195" s="240"/>
      <c r="JY195" s="240"/>
      <c r="JZ195" s="240"/>
      <c r="KA195" s="240"/>
      <c r="KB195" s="240"/>
      <c r="KC195" s="240"/>
      <c r="KD195" s="240"/>
      <c r="KE195" s="240"/>
      <c r="KF195" s="240"/>
      <c r="KG195" s="240"/>
      <c r="KH195" s="240"/>
      <c r="KI195" s="240"/>
      <c r="KJ195" s="240"/>
      <c r="KK195" s="240"/>
      <c r="KL195" s="240"/>
      <c r="KM195" s="240"/>
      <c r="KN195" s="240"/>
      <c r="KO195" s="240"/>
      <c r="KP195" s="240"/>
      <c r="KQ195" s="240"/>
      <c r="KR195" s="240"/>
      <c r="KS195" s="240"/>
      <c r="KT195" s="240"/>
      <c r="KU195" s="240"/>
      <c r="KV195" s="240"/>
      <c r="KW195" s="240"/>
      <c r="KX195" s="240"/>
      <c r="KY195" s="240"/>
      <c r="KZ195" s="240"/>
      <c r="LA195" s="240"/>
      <c r="LB195" s="240"/>
      <c r="LC195" s="240"/>
      <c r="LD195" s="240"/>
      <c r="LE195" s="240"/>
      <c r="LF195" s="240"/>
      <c r="LG195" s="240"/>
      <c r="LH195" s="240"/>
      <c r="LI195" s="240"/>
      <c r="LJ195" s="240"/>
      <c r="LK195" s="240"/>
      <c r="LL195" s="240"/>
      <c r="LM195" s="240"/>
      <c r="LN195" s="240"/>
      <c r="LO195" s="240"/>
      <c r="LP195" s="240"/>
      <c r="LQ195" s="240"/>
      <c r="LR195" s="240"/>
      <c r="LS195" s="240"/>
      <c r="LT195" s="240"/>
      <c r="LU195" s="240"/>
      <c r="LV195" s="240"/>
      <c r="LW195" s="240"/>
      <c r="LX195" s="240"/>
      <c r="LY195" s="240"/>
      <c r="LZ195" s="240"/>
      <c r="MA195" s="240"/>
      <c r="MB195" s="240"/>
      <c r="MC195" s="240"/>
      <c r="MD195" s="240"/>
      <c r="ME195" s="240"/>
      <c r="MF195" s="240"/>
      <c r="MG195" s="240"/>
      <c r="MH195" s="240"/>
      <c r="MI195" s="240"/>
      <c r="MJ195" s="240"/>
      <c r="MK195" s="240"/>
      <c r="ML195" s="240"/>
      <c r="MM195" s="240"/>
      <c r="MN195" s="240"/>
      <c r="MO195" s="240"/>
      <c r="MP195" s="240"/>
      <c r="MQ195" s="240"/>
      <c r="MR195" s="240"/>
      <c r="MS195" s="240"/>
      <c r="MT195" s="240"/>
      <c r="MU195" s="240"/>
      <c r="MV195" s="240"/>
      <c r="MW195" s="240"/>
      <c r="MX195" s="240"/>
      <c r="MY195" s="240"/>
      <c r="MZ195" s="240"/>
      <c r="NA195" s="240"/>
      <c r="NB195" s="240"/>
      <c r="NC195" s="240"/>
      <c r="ND195" s="240"/>
      <c r="NE195" s="240"/>
      <c r="NF195" s="240"/>
      <c r="NG195" s="240"/>
      <c r="NH195" s="240"/>
      <c r="NI195" s="240"/>
      <c r="NJ195" s="240"/>
      <c r="NK195" s="240"/>
      <c r="NL195" s="240"/>
      <c r="NM195" s="240"/>
      <c r="NN195" s="240"/>
      <c r="NO195" s="240"/>
      <c r="NP195" s="240"/>
      <c r="NQ195" s="240"/>
      <c r="NR195" s="240"/>
      <c r="NS195" s="240"/>
      <c r="NT195" s="240"/>
      <c r="NU195" s="240"/>
      <c r="NV195" s="240"/>
      <c r="NW195" s="240"/>
      <c r="NX195" s="240"/>
      <c r="NY195" s="240"/>
      <c r="NZ195" s="240"/>
      <c r="OA195" s="240"/>
      <c r="OB195" s="240"/>
      <c r="OC195" s="240"/>
      <c r="OD195" s="240"/>
      <c r="OE195" s="240"/>
      <c r="OF195" s="240"/>
      <c r="OG195" s="240"/>
      <c r="OH195" s="240"/>
      <c r="OI195" s="240"/>
      <c r="OJ195" s="240"/>
      <c r="OK195" s="240"/>
      <c r="OL195" s="240"/>
      <c r="OM195" s="240"/>
      <c r="ON195" s="240"/>
      <c r="OO195" s="240"/>
      <c r="OP195" s="240"/>
      <c r="OQ195" s="240"/>
      <c r="OR195" s="240"/>
      <c r="OS195" s="240"/>
      <c r="OT195" s="240"/>
      <c r="OU195" s="240"/>
      <c r="OV195" s="240"/>
      <c r="OW195" s="240"/>
      <c r="OX195" s="240"/>
      <c r="OY195" s="240"/>
      <c r="OZ195" s="240"/>
      <c r="PA195" s="240"/>
      <c r="PB195" s="240"/>
      <c r="PC195" s="240"/>
      <c r="PD195" s="240"/>
      <c r="PE195" s="240"/>
      <c r="PF195" s="240"/>
      <c r="PG195" s="240"/>
      <c r="PH195" s="240"/>
      <c r="PI195" s="240"/>
      <c r="PJ195" s="240"/>
      <c r="PK195" s="240"/>
      <c r="PL195" s="240"/>
      <c r="PM195" s="240"/>
      <c r="PN195" s="240"/>
      <c r="PO195" s="240"/>
      <c r="PP195" s="240"/>
      <c r="PQ195" s="240"/>
      <c r="PR195" s="240"/>
      <c r="PS195" s="240"/>
      <c r="PT195" s="240"/>
      <c r="PU195" s="240"/>
      <c r="PV195" s="240"/>
      <c r="PW195" s="240"/>
      <c r="PX195" s="240"/>
      <c r="PY195" s="240"/>
      <c r="PZ195" s="240"/>
      <c r="QA195" s="240"/>
      <c r="QB195" s="240"/>
      <c r="QC195" s="240"/>
      <c r="QD195" s="240"/>
      <c r="QE195" s="240"/>
      <c r="QF195" s="240"/>
      <c r="QG195" s="240"/>
      <c r="QH195" s="240"/>
      <c r="QI195" s="240"/>
      <c r="QJ195" s="240"/>
      <c r="QK195" s="240"/>
      <c r="QL195" s="240"/>
      <c r="QM195" s="240"/>
      <c r="QN195" s="240"/>
      <c r="QO195" s="240"/>
      <c r="QP195" s="240"/>
      <c r="QQ195" s="240"/>
      <c r="QR195" s="240"/>
      <c r="QS195" s="240"/>
      <c r="QT195" s="240"/>
      <c r="QU195" s="240"/>
      <c r="QV195" s="240"/>
      <c r="QW195" s="240"/>
      <c r="QX195" s="240"/>
      <c r="QY195" s="240"/>
      <c r="QZ195" s="240"/>
      <c r="RA195" s="240"/>
      <c r="RB195" s="240"/>
      <c r="RC195" s="240"/>
      <c r="RD195" s="240"/>
      <c r="RE195" s="240"/>
      <c r="RF195" s="240"/>
      <c r="RG195" s="240"/>
      <c r="RH195" s="240"/>
      <c r="RI195" s="240"/>
      <c r="RJ195" s="240"/>
      <c r="RK195" s="240"/>
      <c r="RL195" s="240"/>
      <c r="RM195" s="240"/>
      <c r="RN195" s="240"/>
      <c r="RO195" s="240"/>
      <c r="RP195" s="240"/>
      <c r="RQ195" s="240"/>
      <c r="RR195" s="240"/>
      <c r="RS195" s="240"/>
      <c r="RT195" s="240"/>
      <c r="RU195" s="240"/>
      <c r="RV195" s="240"/>
      <c r="RW195" s="240"/>
      <c r="RX195" s="240"/>
      <c r="RY195" s="240"/>
      <c r="RZ195" s="240"/>
      <c r="SA195" s="240"/>
      <c r="SB195" s="240"/>
      <c r="SC195" s="240"/>
      <c r="SD195" s="240"/>
      <c r="SE195" s="240"/>
      <c r="SF195" s="240"/>
      <c r="SG195" s="240"/>
      <c r="SH195" s="240"/>
      <c r="SI195" s="240"/>
      <c r="SJ195" s="240"/>
      <c r="SK195" s="240"/>
      <c r="SL195" s="240"/>
      <c r="SM195" s="240"/>
      <c r="SN195" s="240"/>
      <c r="SO195" s="240"/>
      <c r="SP195" s="240"/>
      <c r="SQ195" s="240"/>
      <c r="SR195" s="240"/>
      <c r="SS195" s="240"/>
      <c r="ST195" s="240"/>
      <c r="SU195" s="240"/>
      <c r="SV195" s="240"/>
      <c r="SW195" s="240"/>
      <c r="SX195" s="240"/>
      <c r="SY195" s="240"/>
      <c r="SZ195" s="240"/>
      <c r="TA195" s="240"/>
      <c r="TB195" s="240"/>
      <c r="TC195" s="240"/>
      <c r="TD195" s="240"/>
      <c r="TE195" s="240"/>
      <c r="TF195" s="240"/>
      <c r="TG195" s="240"/>
      <c r="TH195" s="240"/>
      <c r="TI195" s="240"/>
      <c r="TJ195" s="240"/>
      <c r="TK195" s="240"/>
      <c r="TL195" s="240"/>
      <c r="TM195" s="240"/>
      <c r="TN195" s="240"/>
      <c r="TO195" s="240"/>
      <c r="TP195" s="240"/>
      <c r="TQ195" s="240"/>
      <c r="TR195" s="240"/>
      <c r="TS195" s="240"/>
      <c r="TT195" s="240"/>
      <c r="TU195" s="240"/>
      <c r="TV195" s="240"/>
      <c r="TW195" s="240"/>
      <c r="TX195" s="240"/>
      <c r="TY195" s="240"/>
      <c r="TZ195" s="240"/>
      <c r="UA195" s="240"/>
      <c r="UB195" s="240"/>
      <c r="UC195" s="240"/>
      <c r="UD195" s="240"/>
      <c r="UE195" s="240"/>
      <c r="UF195" s="240"/>
      <c r="UG195" s="240"/>
      <c r="UH195" s="240"/>
      <c r="UI195" s="240"/>
      <c r="UJ195" s="240"/>
      <c r="UK195" s="240"/>
      <c r="UL195" s="240"/>
      <c r="UM195" s="240"/>
      <c r="UN195" s="240"/>
      <c r="UO195" s="240"/>
      <c r="UP195" s="240"/>
      <c r="UQ195" s="240"/>
      <c r="UR195" s="240"/>
      <c r="US195" s="240"/>
      <c r="UT195" s="240"/>
      <c r="UU195" s="240"/>
      <c r="UV195" s="240"/>
      <c r="UW195" s="240"/>
      <c r="UX195" s="240"/>
      <c r="UY195" s="240"/>
      <c r="UZ195" s="240"/>
      <c r="VA195" s="240"/>
      <c r="VB195" s="240"/>
      <c r="VC195" s="240"/>
      <c r="VD195" s="240"/>
      <c r="VE195" s="240"/>
      <c r="VF195" s="240"/>
      <c r="VG195" s="240"/>
      <c r="VH195" s="240"/>
      <c r="VI195" s="240"/>
      <c r="VJ195" s="240"/>
      <c r="VK195" s="240"/>
      <c r="VL195" s="240"/>
      <c r="VM195" s="240"/>
      <c r="VN195" s="240"/>
      <c r="VO195" s="240"/>
      <c r="VP195" s="240"/>
      <c r="VQ195" s="240"/>
      <c r="VR195" s="240"/>
      <c r="VS195" s="240"/>
      <c r="VT195" s="240"/>
      <c r="VU195" s="240"/>
      <c r="VV195" s="240"/>
      <c r="VW195" s="240"/>
      <c r="VX195" s="240"/>
      <c r="VY195" s="240"/>
      <c r="VZ195" s="240"/>
      <c r="WA195" s="240"/>
      <c r="WB195" s="240"/>
      <c r="WC195" s="240"/>
      <c r="WD195" s="240"/>
      <c r="WE195" s="240"/>
      <c r="WF195" s="240"/>
      <c r="WG195" s="240"/>
      <c r="WH195" s="240"/>
      <c r="WI195" s="240"/>
      <c r="WJ195" s="240"/>
      <c r="WK195" s="240"/>
      <c r="WL195" s="240"/>
      <c r="WM195" s="240"/>
      <c r="WN195" s="240"/>
      <c r="WO195" s="240"/>
      <c r="WP195" s="240"/>
      <c r="WQ195" s="240"/>
      <c r="WR195" s="240"/>
      <c r="WS195" s="240"/>
      <c r="WT195" s="240"/>
      <c r="WU195" s="240"/>
      <c r="WV195" s="240"/>
      <c r="WW195" s="240"/>
      <c r="WX195" s="240"/>
      <c r="WY195" s="240"/>
      <c r="WZ195" s="240"/>
      <c r="XA195" s="240"/>
      <c r="XB195" s="240"/>
      <c r="XC195" s="240"/>
      <c r="XD195" s="240"/>
      <c r="XE195" s="240"/>
      <c r="XF195" s="240"/>
      <c r="XG195" s="240"/>
      <c r="XH195" s="240"/>
      <c r="XI195" s="240"/>
      <c r="XJ195" s="240"/>
      <c r="XK195" s="240"/>
      <c r="XL195" s="240"/>
      <c r="XM195" s="240"/>
      <c r="XN195" s="240"/>
      <c r="XO195" s="240"/>
      <c r="XP195" s="240"/>
      <c r="XQ195" s="240"/>
      <c r="XR195" s="240"/>
      <c r="XS195" s="240"/>
      <c r="XT195" s="240"/>
      <c r="XU195" s="240"/>
      <c r="XV195" s="240"/>
      <c r="XW195" s="240"/>
      <c r="XX195" s="240"/>
      <c r="XY195" s="240"/>
      <c r="XZ195" s="240"/>
      <c r="YA195" s="240"/>
      <c r="YB195" s="240"/>
      <c r="YC195" s="240"/>
      <c r="YD195" s="240"/>
      <c r="YE195" s="240"/>
      <c r="YF195" s="240"/>
      <c r="YG195" s="240"/>
      <c r="YH195" s="240"/>
      <c r="YI195" s="240"/>
      <c r="YJ195" s="240"/>
      <c r="YK195" s="240"/>
      <c r="YL195" s="240"/>
      <c r="YM195" s="240"/>
      <c r="YN195" s="240"/>
      <c r="YO195" s="240"/>
      <c r="YP195" s="240"/>
      <c r="YQ195" s="240"/>
      <c r="YR195" s="240"/>
      <c r="YS195" s="240"/>
      <c r="YT195" s="240"/>
      <c r="YU195" s="240"/>
      <c r="YV195" s="240"/>
      <c r="YW195" s="240"/>
      <c r="YX195" s="240"/>
      <c r="YY195" s="240"/>
      <c r="YZ195" s="240"/>
      <c r="ZA195" s="240"/>
      <c r="ZB195" s="240"/>
      <c r="ZC195" s="240"/>
      <c r="ZD195" s="240"/>
      <c r="ZE195" s="240"/>
      <c r="ZF195" s="240"/>
      <c r="ZG195" s="240"/>
      <c r="ZH195" s="240"/>
      <c r="ZI195" s="240"/>
      <c r="ZJ195" s="240"/>
      <c r="ZK195" s="240"/>
      <c r="ZL195" s="240"/>
      <c r="ZM195" s="240"/>
      <c r="ZN195" s="240"/>
      <c r="ZO195" s="240"/>
      <c r="ZP195" s="240"/>
      <c r="ZQ195" s="240"/>
      <c r="ZR195" s="240"/>
      <c r="ZS195" s="240"/>
      <c r="ZT195" s="240"/>
      <c r="ZU195" s="240"/>
      <c r="ZV195" s="240"/>
      <c r="ZW195" s="240"/>
      <c r="ZX195" s="240"/>
      <c r="ZY195" s="240"/>
      <c r="ZZ195" s="240"/>
      <c r="AAA195" s="240"/>
      <c r="AAB195" s="240"/>
      <c r="AAC195" s="240"/>
      <c r="AAD195" s="240"/>
      <c r="AAE195" s="240"/>
      <c r="AAF195" s="240"/>
      <c r="AAG195" s="240"/>
      <c r="AAH195" s="240"/>
      <c r="AAI195" s="240"/>
      <c r="AAJ195" s="240"/>
      <c r="AAK195" s="240"/>
      <c r="AAL195" s="240"/>
      <c r="AAM195" s="240"/>
      <c r="AAN195" s="240"/>
      <c r="AAO195" s="240"/>
      <c r="AAP195" s="240"/>
      <c r="AAQ195" s="240"/>
      <c r="AAR195" s="240"/>
      <c r="AAS195" s="240"/>
      <c r="AAT195" s="240"/>
      <c r="AAU195" s="240"/>
      <c r="AAV195" s="240"/>
      <c r="AAW195" s="240"/>
      <c r="AAX195" s="240"/>
      <c r="AAY195" s="240"/>
      <c r="AAZ195" s="240"/>
      <c r="ABA195" s="240"/>
      <c r="ABB195" s="240"/>
      <c r="ABC195" s="240"/>
      <c r="ABD195" s="240"/>
      <c r="ABE195" s="240"/>
      <c r="ABF195" s="240"/>
      <c r="ABG195" s="240"/>
      <c r="ABH195" s="240"/>
      <c r="ABI195" s="240"/>
      <c r="ABJ195" s="240"/>
      <c r="ABK195" s="240"/>
      <c r="ABL195" s="240"/>
      <c r="ABM195" s="240"/>
      <c r="ABN195" s="240"/>
      <c r="ABO195" s="240"/>
      <c r="ABP195" s="240"/>
      <c r="ABQ195" s="240"/>
      <c r="ABR195" s="240"/>
      <c r="ABS195" s="240"/>
      <c r="ABT195" s="240"/>
      <c r="ABU195" s="240"/>
      <c r="ABV195" s="240"/>
      <c r="ABW195" s="240"/>
      <c r="ABX195" s="240"/>
      <c r="ABY195" s="240"/>
      <c r="ABZ195" s="240"/>
      <c r="ACA195" s="240"/>
      <c r="ACB195" s="240"/>
      <c r="ACC195" s="240"/>
      <c r="ACD195" s="240"/>
      <c r="ACE195" s="240"/>
      <c r="ACF195" s="240"/>
      <c r="ACG195" s="240"/>
      <c r="ACH195" s="240"/>
      <c r="ACI195" s="240"/>
      <c r="ACJ195" s="240"/>
      <c r="ACK195" s="240"/>
      <c r="ACL195" s="240"/>
      <c r="ACM195" s="240"/>
      <c r="ACN195" s="240"/>
      <c r="ACO195" s="240"/>
      <c r="ACP195" s="240"/>
      <c r="ACQ195" s="240"/>
      <c r="ACR195" s="240"/>
      <c r="ACS195" s="240"/>
      <c r="ACT195" s="240"/>
      <c r="ACU195" s="240"/>
      <c r="ACV195" s="240"/>
      <c r="ACW195" s="240"/>
      <c r="ACX195" s="240"/>
      <c r="ACY195" s="240"/>
      <c r="ACZ195" s="240"/>
      <c r="ADA195" s="240"/>
      <c r="ADB195" s="240"/>
      <c r="ADC195" s="240"/>
      <c r="ADD195" s="240"/>
      <c r="ADE195" s="240"/>
      <c r="ADF195" s="240"/>
      <c r="ADG195" s="240"/>
      <c r="ADH195" s="240"/>
      <c r="ADI195" s="240"/>
      <c r="ADJ195" s="240"/>
      <c r="ADK195" s="240"/>
      <c r="ADL195" s="240"/>
      <c r="ADM195" s="240"/>
      <c r="ADN195" s="240"/>
      <c r="ADO195" s="240"/>
      <c r="ADP195" s="240"/>
      <c r="ADQ195" s="240"/>
      <c r="ADR195" s="240"/>
      <c r="ADS195" s="240"/>
      <c r="ADT195" s="240"/>
      <c r="ADU195" s="240"/>
      <c r="ADV195" s="240"/>
      <c r="ADW195" s="240"/>
      <c r="ADX195" s="240"/>
      <c r="ADY195" s="240"/>
      <c r="ADZ195" s="240"/>
      <c r="AEA195" s="240"/>
      <c r="AEB195" s="240"/>
      <c r="AEC195" s="240"/>
      <c r="AED195" s="240"/>
      <c r="AEE195" s="240"/>
      <c r="AEF195" s="240"/>
      <c r="AEG195" s="240"/>
      <c r="AEH195" s="240"/>
      <c r="AEI195" s="240"/>
      <c r="AEJ195" s="240"/>
      <c r="AEK195" s="240"/>
      <c r="AEL195" s="240"/>
      <c r="AEM195" s="240"/>
      <c r="AEN195" s="240"/>
      <c r="AEO195" s="240"/>
      <c r="AEP195" s="240"/>
      <c r="AEQ195" s="240"/>
      <c r="AER195" s="240"/>
      <c r="AES195" s="240"/>
      <c r="AET195" s="240"/>
      <c r="AEU195" s="240"/>
      <c r="AEV195" s="240"/>
      <c r="AEW195" s="240"/>
      <c r="AEX195" s="240"/>
      <c r="AEY195" s="240"/>
      <c r="AEZ195" s="240"/>
      <c r="AFA195" s="240"/>
      <c r="AFB195" s="240"/>
      <c r="AFC195" s="240"/>
      <c r="AFD195" s="240"/>
      <c r="AFE195" s="240"/>
      <c r="AFF195" s="240"/>
      <c r="AFG195" s="240"/>
      <c r="AFH195" s="240"/>
      <c r="AFI195" s="240"/>
      <c r="AFJ195" s="240"/>
      <c r="AFK195" s="240"/>
      <c r="AFL195" s="240"/>
      <c r="AFM195" s="240"/>
      <c r="AFN195" s="240"/>
      <c r="AFO195" s="240"/>
      <c r="AFP195" s="240"/>
      <c r="AFQ195" s="240"/>
      <c r="AFR195" s="240"/>
      <c r="AFS195" s="240"/>
      <c r="AFT195" s="240"/>
      <c r="AFU195" s="240"/>
      <c r="AFV195" s="240"/>
      <c r="AFW195" s="240"/>
      <c r="AFX195" s="240"/>
      <c r="AFY195" s="240"/>
      <c r="AFZ195" s="240"/>
      <c r="AGA195" s="240"/>
      <c r="AGB195" s="240"/>
      <c r="AGC195" s="240"/>
      <c r="AGD195" s="240"/>
      <c r="AGE195" s="240"/>
      <c r="AGF195" s="240"/>
      <c r="AGG195" s="240"/>
      <c r="AGH195" s="240"/>
      <c r="AGI195" s="240"/>
      <c r="AGJ195" s="240"/>
      <c r="AGK195" s="240"/>
      <c r="AGL195" s="240"/>
      <c r="AGM195" s="240"/>
      <c r="AGN195" s="240"/>
      <c r="AGO195" s="240"/>
      <c r="AGP195" s="240"/>
      <c r="AGQ195" s="240"/>
      <c r="AGR195" s="240"/>
      <c r="AGS195" s="240"/>
      <c r="AGT195" s="240"/>
      <c r="AGU195" s="240"/>
      <c r="AGV195" s="240"/>
      <c r="AGW195" s="240"/>
      <c r="AGX195" s="240"/>
      <c r="AGY195" s="240"/>
      <c r="AGZ195" s="240"/>
      <c r="AHA195" s="240"/>
      <c r="AHB195" s="240"/>
      <c r="AHC195" s="240"/>
      <c r="AHD195" s="240"/>
      <c r="AHE195" s="240"/>
      <c r="AHF195" s="240"/>
      <c r="AHG195" s="240"/>
      <c r="AHH195" s="240"/>
      <c r="AHI195" s="240"/>
      <c r="AHJ195" s="240"/>
      <c r="AHK195" s="240"/>
      <c r="AHL195" s="240"/>
      <c r="AHM195" s="240"/>
      <c r="AHN195" s="240"/>
      <c r="AHO195" s="240"/>
      <c r="AHP195" s="240"/>
      <c r="AHQ195" s="240"/>
      <c r="AHR195" s="240"/>
      <c r="AHS195" s="240"/>
      <c r="AHT195" s="240"/>
      <c r="AHU195" s="240"/>
      <c r="AHV195" s="240"/>
      <c r="AHW195" s="240"/>
      <c r="AHX195" s="240"/>
      <c r="AHY195" s="240"/>
      <c r="AHZ195" s="240"/>
      <c r="AIA195" s="240"/>
      <c r="AIB195" s="240"/>
      <c r="AIC195" s="240"/>
      <c r="AID195" s="240"/>
      <c r="AIE195" s="240"/>
      <c r="AIF195" s="240"/>
      <c r="AIG195" s="240"/>
      <c r="AIH195" s="240"/>
      <c r="AII195" s="240"/>
      <c r="AIJ195" s="240"/>
      <c r="AIK195" s="240"/>
      <c r="AIL195" s="240"/>
      <c r="AIM195" s="240"/>
      <c r="AIN195" s="240"/>
      <c r="AIO195" s="240"/>
      <c r="AIP195" s="240"/>
      <c r="AIQ195" s="240"/>
      <c r="AIR195" s="240"/>
      <c r="AIS195" s="240"/>
      <c r="AIT195" s="240"/>
      <c r="AIU195" s="240"/>
      <c r="AIV195" s="240"/>
      <c r="AIW195" s="240"/>
      <c r="AIX195" s="240"/>
      <c r="AIY195" s="240"/>
      <c r="AIZ195" s="240"/>
      <c r="AJA195" s="240"/>
      <c r="AJB195" s="240"/>
      <c r="AJC195" s="240"/>
      <c r="AJD195" s="240"/>
      <c r="AJE195" s="240"/>
      <c r="AJF195" s="240"/>
      <c r="AJG195" s="240"/>
      <c r="AJH195" s="240"/>
      <c r="AJI195" s="240"/>
      <c r="AJJ195" s="240"/>
      <c r="AJK195" s="240"/>
      <c r="AJL195" s="240"/>
      <c r="AJM195" s="240"/>
      <c r="AJN195" s="240"/>
      <c r="AJO195" s="240"/>
      <c r="AJP195" s="240"/>
      <c r="AJQ195" s="240"/>
      <c r="AJR195" s="240"/>
      <c r="AJS195" s="240"/>
      <c r="AJT195" s="240"/>
      <c r="AJU195" s="240"/>
      <c r="AJV195" s="240"/>
      <c r="AJW195" s="240"/>
      <c r="AJX195" s="240"/>
      <c r="AJY195" s="240"/>
      <c r="AJZ195" s="240"/>
      <c r="AKA195" s="240"/>
      <c r="AKB195" s="240"/>
      <c r="AKC195" s="240"/>
      <c r="AKD195" s="240"/>
      <c r="AKE195" s="240"/>
      <c r="AKF195" s="240"/>
      <c r="AKG195" s="240"/>
      <c r="AKH195" s="240"/>
      <c r="AKI195" s="240"/>
      <c r="AKJ195" s="240"/>
      <c r="AKK195" s="240"/>
      <c r="AKL195" s="240"/>
      <c r="AKM195" s="240"/>
      <c r="AKN195" s="240"/>
      <c r="AKO195" s="240"/>
      <c r="AKP195" s="240"/>
      <c r="AKQ195" s="240"/>
      <c r="AKR195" s="240"/>
      <c r="AKS195" s="240"/>
      <c r="AKT195" s="240"/>
      <c r="AKU195" s="240"/>
      <c r="AKV195" s="240"/>
      <c r="AKW195" s="240"/>
      <c r="AKX195" s="240"/>
      <c r="AKY195" s="240"/>
      <c r="AKZ195" s="240"/>
      <c r="ALA195" s="240"/>
      <c r="ALB195" s="240"/>
      <c r="ALC195" s="240"/>
      <c r="ALD195" s="240"/>
      <c r="ALE195" s="240"/>
      <c r="ALF195" s="240"/>
      <c r="ALG195" s="240"/>
      <c r="ALH195" s="240"/>
      <c r="ALI195" s="240"/>
      <c r="ALJ195" s="240"/>
      <c r="ALK195" s="240"/>
      <c r="ALL195" s="240"/>
      <c r="ALM195" s="240"/>
      <c r="ALN195" s="240"/>
      <c r="ALO195" s="240"/>
      <c r="ALP195" s="240"/>
      <c r="ALQ195" s="240"/>
      <c r="ALR195" s="240"/>
      <c r="ALS195" s="240"/>
      <c r="ALT195" s="240"/>
      <c r="ALU195" s="240"/>
      <c r="ALV195" s="240"/>
      <c r="ALW195" s="240"/>
      <c r="ALX195" s="240"/>
      <c r="ALY195" s="240"/>
      <c r="ALZ195" s="240"/>
      <c r="AMA195" s="240"/>
      <c r="AMB195" s="240"/>
      <c r="AMC195" s="240"/>
      <c r="AMD195" s="240"/>
      <c r="AME195" s="240"/>
      <c r="AMF195" s="240"/>
      <c r="AMG195" s="240"/>
      <c r="AMH195" s="240"/>
      <c r="AMI195" s="240"/>
      <c r="AMJ195" s="240"/>
      <c r="AMK195" s="240"/>
      <c r="AML195" s="240"/>
      <c r="AMM195" s="240"/>
      <c r="AMN195" s="240"/>
      <c r="AMO195" s="240"/>
      <c r="AMP195" s="240"/>
      <c r="AMQ195" s="240"/>
      <c r="AMR195" s="240"/>
      <c r="AMS195" s="240"/>
      <c r="AMT195" s="240"/>
      <c r="AMU195" s="240"/>
      <c r="AMV195" s="240"/>
      <c r="AMW195" s="240"/>
      <c r="AMX195" s="240"/>
      <c r="AMY195" s="240"/>
      <c r="AMZ195" s="240"/>
      <c r="ANA195" s="240"/>
      <c r="ANB195" s="240"/>
      <c r="ANC195" s="240"/>
      <c r="AND195" s="240"/>
      <c r="ANE195" s="240"/>
      <c r="ANF195" s="240"/>
      <c r="ANG195" s="240"/>
      <c r="ANH195" s="240"/>
      <c r="ANI195" s="240"/>
      <c r="ANJ195" s="240"/>
      <c r="ANK195" s="240"/>
      <c r="ANL195" s="240"/>
      <c r="ANM195" s="240"/>
      <c r="ANN195" s="240"/>
      <c r="ANO195" s="240"/>
      <c r="ANP195" s="240"/>
      <c r="ANQ195" s="240"/>
      <c r="ANR195" s="240"/>
      <c r="ANS195" s="240"/>
      <c r="ANT195" s="240"/>
      <c r="ANU195" s="240"/>
      <c r="ANV195" s="240"/>
      <c r="ANW195" s="240"/>
      <c r="ANX195" s="240"/>
      <c r="ANY195" s="240"/>
      <c r="ANZ195" s="240"/>
      <c r="AOA195" s="240"/>
      <c r="AOB195" s="240"/>
      <c r="AOC195" s="240"/>
      <c r="AOD195" s="240"/>
      <c r="AOE195" s="240"/>
      <c r="AOF195" s="240"/>
      <c r="AOG195" s="240"/>
      <c r="AOH195" s="240"/>
      <c r="AOI195" s="240"/>
      <c r="AOJ195" s="240"/>
      <c r="AOK195" s="240"/>
      <c r="AOL195" s="240"/>
      <c r="AOM195" s="240"/>
      <c r="AON195" s="240"/>
      <c r="AOO195" s="240"/>
      <c r="AOP195" s="240"/>
      <c r="AOQ195" s="240"/>
      <c r="AOR195" s="240"/>
      <c r="AOS195" s="240"/>
      <c r="AOT195" s="240"/>
      <c r="AOU195" s="240"/>
      <c r="AOV195" s="240"/>
      <c r="AOW195" s="240"/>
      <c r="AOX195" s="240"/>
      <c r="AOY195" s="240"/>
      <c r="AOZ195" s="240"/>
      <c r="APA195" s="240"/>
      <c r="APB195" s="240"/>
      <c r="APC195" s="240"/>
      <c r="APD195" s="240"/>
      <c r="APE195" s="240"/>
      <c r="APF195" s="240"/>
      <c r="APG195" s="240"/>
      <c r="APH195" s="240"/>
      <c r="API195" s="240"/>
      <c r="APJ195" s="240"/>
      <c r="APK195" s="240"/>
      <c r="APL195" s="240"/>
      <c r="APM195" s="240"/>
      <c r="APN195" s="240"/>
      <c r="APO195" s="240"/>
      <c r="APP195" s="240"/>
      <c r="APQ195" s="240"/>
      <c r="APR195" s="240"/>
      <c r="APS195" s="240"/>
      <c r="APT195" s="240"/>
      <c r="APU195" s="240"/>
      <c r="APV195" s="240"/>
      <c r="APW195" s="240"/>
      <c r="APX195" s="240"/>
      <c r="APY195" s="240"/>
      <c r="APZ195" s="240"/>
      <c r="AQA195" s="240"/>
      <c r="AQB195" s="240"/>
      <c r="AQC195" s="240"/>
      <c r="AQD195" s="240"/>
      <c r="AQE195" s="240"/>
      <c r="AQF195" s="240"/>
      <c r="AQG195" s="240"/>
      <c r="AQH195" s="240"/>
      <c r="AQI195" s="240"/>
      <c r="AQJ195" s="240"/>
      <c r="AQK195" s="240"/>
      <c r="AQL195" s="240"/>
      <c r="AQM195" s="240"/>
      <c r="AQN195" s="240"/>
      <c r="AQO195" s="240"/>
      <c r="AQP195" s="240"/>
      <c r="AQQ195" s="240"/>
      <c r="AQR195" s="240"/>
      <c r="AQS195" s="240"/>
      <c r="AQT195" s="240"/>
      <c r="AQU195" s="240"/>
      <c r="AQV195" s="240"/>
      <c r="AQW195" s="240"/>
      <c r="AQX195" s="240"/>
      <c r="AQY195" s="240"/>
      <c r="AQZ195" s="240"/>
      <c r="ARA195" s="240"/>
      <c r="ARB195" s="240"/>
      <c r="ARC195" s="240"/>
      <c r="ARD195" s="240"/>
      <c r="ARE195" s="240"/>
      <c r="ARF195" s="240"/>
      <c r="ARG195" s="240"/>
      <c r="ARH195" s="240"/>
      <c r="ARI195" s="240"/>
      <c r="ARJ195" s="240"/>
      <c r="ARK195" s="240"/>
      <c r="ARL195" s="240"/>
      <c r="ARM195" s="240"/>
      <c r="ARN195" s="240"/>
      <c r="ARO195" s="240"/>
      <c r="ARP195" s="240"/>
      <c r="ARQ195" s="240"/>
      <c r="ARR195" s="240"/>
      <c r="ARS195" s="240"/>
      <c r="ART195" s="240"/>
      <c r="ARU195" s="240"/>
      <c r="ARV195" s="240"/>
      <c r="ARW195" s="240"/>
      <c r="ARX195" s="240"/>
      <c r="ARY195" s="240"/>
      <c r="ARZ195" s="240"/>
      <c r="ASA195" s="240"/>
      <c r="ASB195" s="240"/>
      <c r="ASC195" s="240"/>
      <c r="ASD195" s="240"/>
      <c r="ASE195" s="240"/>
      <c r="ASF195" s="240"/>
      <c r="ASG195" s="240"/>
      <c r="ASH195" s="240"/>
      <c r="ASI195" s="240"/>
      <c r="ASJ195" s="240"/>
      <c r="ASK195" s="240"/>
      <c r="ASL195" s="240"/>
      <c r="ASM195" s="240"/>
      <c r="ASN195" s="240"/>
      <c r="ASO195" s="240"/>
      <c r="ASP195" s="240"/>
      <c r="ASQ195" s="240"/>
      <c r="ASR195" s="240"/>
      <c r="ASS195" s="240"/>
      <c r="AST195" s="240"/>
      <c r="ASU195" s="240"/>
      <c r="ASV195" s="240"/>
      <c r="ASW195" s="240"/>
      <c r="ASX195" s="240"/>
      <c r="ASY195" s="240"/>
      <c r="ASZ195" s="240"/>
      <c r="ATA195" s="240"/>
      <c r="ATB195" s="240"/>
      <c r="ATC195" s="240"/>
      <c r="ATD195" s="240"/>
      <c r="ATE195" s="240"/>
      <c r="ATF195" s="240"/>
      <c r="ATG195" s="240"/>
      <c r="ATH195" s="240"/>
      <c r="ATI195" s="240"/>
      <c r="ATJ195" s="240"/>
      <c r="ATK195" s="240"/>
      <c r="ATL195" s="240"/>
      <c r="ATM195" s="240"/>
      <c r="ATN195" s="240"/>
      <c r="ATO195" s="240"/>
      <c r="ATP195" s="240"/>
      <c r="ATQ195" s="240"/>
      <c r="ATR195" s="240"/>
      <c r="ATS195" s="240"/>
      <c r="ATT195" s="240"/>
      <c r="ATU195" s="240"/>
      <c r="ATV195" s="240"/>
      <c r="ATW195" s="240"/>
      <c r="ATX195" s="240"/>
      <c r="ATY195" s="240"/>
      <c r="ATZ195" s="240"/>
      <c r="AUA195" s="240"/>
      <c r="AUB195" s="240"/>
      <c r="AUC195" s="240"/>
      <c r="AUD195" s="240"/>
      <c r="AUE195" s="240"/>
      <c r="AUF195" s="240"/>
      <c r="AUG195" s="240"/>
      <c r="AUH195" s="240"/>
      <c r="AUI195" s="240"/>
      <c r="AUJ195" s="240"/>
      <c r="AUK195" s="240"/>
      <c r="AUL195" s="240"/>
      <c r="AUM195" s="240"/>
      <c r="AUN195" s="240"/>
      <c r="AUO195" s="240"/>
      <c r="AUP195" s="240"/>
      <c r="AUQ195" s="240"/>
      <c r="AUR195" s="240"/>
      <c r="AUS195" s="240"/>
      <c r="AUT195" s="240"/>
      <c r="AUU195" s="240"/>
      <c r="AUV195" s="240"/>
      <c r="AUW195" s="240"/>
      <c r="AUX195" s="240"/>
      <c r="AUY195" s="240"/>
      <c r="AUZ195" s="240"/>
      <c r="AVA195" s="240"/>
      <c r="AVB195" s="240"/>
      <c r="AVC195" s="240"/>
      <c r="AVD195" s="240"/>
      <c r="AVE195" s="240"/>
      <c r="AVF195" s="240"/>
      <c r="AVG195" s="240"/>
      <c r="AVH195" s="240"/>
      <c r="AVI195" s="240"/>
      <c r="AVJ195" s="240"/>
      <c r="AVK195" s="240"/>
      <c r="AVL195" s="240"/>
      <c r="AVM195" s="240"/>
      <c r="AVN195" s="240"/>
      <c r="AVO195" s="240"/>
      <c r="AVP195" s="240"/>
      <c r="AVQ195" s="240"/>
      <c r="AVR195" s="240"/>
      <c r="AVS195" s="240"/>
      <c r="AVT195" s="240"/>
      <c r="AVU195" s="240"/>
      <c r="AVV195" s="240"/>
      <c r="AVW195" s="240"/>
      <c r="AVX195" s="240"/>
      <c r="AVY195" s="240"/>
      <c r="AVZ195" s="240"/>
      <c r="AWA195" s="240"/>
      <c r="AWB195" s="240"/>
      <c r="AWC195" s="240"/>
      <c r="AWD195" s="240"/>
      <c r="AWE195" s="240"/>
      <c r="AWF195" s="240"/>
      <c r="AWG195" s="240"/>
      <c r="AWH195" s="240"/>
      <c r="AWI195" s="240"/>
      <c r="AWJ195" s="240"/>
      <c r="AWK195" s="240"/>
      <c r="AWL195" s="240"/>
      <c r="AWM195" s="240"/>
      <c r="AWN195" s="240"/>
      <c r="AWO195" s="240"/>
      <c r="AWP195" s="240"/>
      <c r="AWQ195" s="240"/>
      <c r="AWR195" s="240"/>
      <c r="AWS195" s="240"/>
      <c r="AWT195" s="240"/>
      <c r="AWU195" s="240"/>
      <c r="AWV195" s="240"/>
      <c r="AWW195" s="240"/>
      <c r="AWX195" s="240"/>
      <c r="AWY195" s="240"/>
      <c r="AWZ195" s="240"/>
      <c r="AXA195" s="240"/>
      <c r="AXB195" s="240"/>
      <c r="AXC195" s="240"/>
      <c r="AXD195" s="240"/>
      <c r="AXE195" s="240"/>
      <c r="AXF195" s="240"/>
      <c r="AXG195" s="240"/>
      <c r="AXH195" s="240"/>
      <c r="AXI195" s="240"/>
      <c r="AXJ195" s="240"/>
      <c r="AXK195" s="240"/>
      <c r="AXL195" s="240"/>
      <c r="AXM195" s="240"/>
      <c r="AXN195" s="240"/>
      <c r="AXO195" s="240"/>
      <c r="AXP195" s="240"/>
      <c r="AXQ195" s="240"/>
      <c r="AXR195" s="240"/>
      <c r="AXS195" s="240"/>
      <c r="AXT195" s="240"/>
      <c r="AXU195" s="240"/>
      <c r="AXV195" s="240"/>
      <c r="AXW195" s="240"/>
      <c r="AXX195" s="240"/>
      <c r="AXY195" s="240"/>
      <c r="AXZ195" s="240"/>
      <c r="AYA195" s="240"/>
      <c r="AYB195" s="240"/>
      <c r="AYC195" s="240"/>
      <c r="AYD195" s="240"/>
      <c r="AYE195" s="240"/>
      <c r="AYF195" s="240"/>
      <c r="AYG195" s="240"/>
      <c r="AYH195" s="240"/>
      <c r="AYI195" s="240"/>
      <c r="AYJ195" s="240"/>
      <c r="AYK195" s="240"/>
      <c r="AYL195" s="240"/>
      <c r="AYM195" s="240"/>
      <c r="AYN195" s="240"/>
      <c r="AYO195" s="240"/>
      <c r="AYP195" s="240"/>
      <c r="AYQ195" s="240"/>
      <c r="AYR195" s="240"/>
      <c r="AYS195" s="240"/>
      <c r="AYT195" s="240"/>
      <c r="AYU195" s="240"/>
      <c r="AYV195" s="240"/>
      <c r="AYW195" s="240"/>
      <c r="AYX195" s="240"/>
      <c r="AYY195" s="240"/>
      <c r="AYZ195" s="240"/>
      <c r="AZA195" s="240"/>
      <c r="AZB195" s="240"/>
      <c r="AZC195" s="240"/>
      <c r="AZD195" s="240"/>
      <c r="AZE195" s="240"/>
      <c r="AZF195" s="240"/>
      <c r="AZG195" s="240"/>
      <c r="AZH195" s="240"/>
      <c r="AZI195" s="240"/>
      <c r="AZJ195" s="240"/>
      <c r="AZK195" s="240"/>
      <c r="AZL195" s="240"/>
      <c r="AZM195" s="240"/>
      <c r="AZN195" s="240"/>
      <c r="AZO195" s="240"/>
      <c r="AZP195" s="240"/>
      <c r="AZQ195" s="240"/>
      <c r="AZR195" s="240"/>
      <c r="AZS195" s="240"/>
      <c r="AZT195" s="240"/>
      <c r="AZU195" s="240"/>
      <c r="AZV195" s="240"/>
      <c r="AZW195" s="240"/>
      <c r="AZX195" s="240"/>
      <c r="AZY195" s="240"/>
      <c r="AZZ195" s="240"/>
      <c r="BAA195" s="240"/>
      <c r="BAB195" s="240"/>
      <c r="BAC195" s="240"/>
      <c r="BAD195" s="240"/>
      <c r="BAE195" s="240"/>
      <c r="BAF195" s="240"/>
      <c r="BAG195" s="240"/>
      <c r="BAH195" s="240"/>
      <c r="BAI195" s="240"/>
      <c r="BAJ195" s="240"/>
      <c r="BAK195" s="240"/>
      <c r="BAL195" s="240"/>
      <c r="BAM195" s="240"/>
      <c r="BAN195" s="240"/>
      <c r="BAO195" s="240"/>
      <c r="BAP195" s="240"/>
      <c r="BAQ195" s="240"/>
      <c r="BAR195" s="240"/>
      <c r="BAS195" s="240"/>
      <c r="BAT195" s="240"/>
      <c r="BAU195" s="240"/>
      <c r="BAV195" s="240"/>
      <c r="BAW195" s="240"/>
      <c r="BAX195" s="240"/>
      <c r="BAY195" s="240"/>
      <c r="BAZ195" s="240"/>
      <c r="BBA195" s="240"/>
      <c r="BBB195" s="240"/>
      <c r="BBC195" s="240"/>
      <c r="BBD195" s="240"/>
      <c r="BBE195" s="240"/>
      <c r="BBF195" s="240"/>
      <c r="BBG195" s="240"/>
      <c r="BBH195" s="240"/>
      <c r="BBI195" s="240"/>
      <c r="BBJ195" s="240"/>
      <c r="BBK195" s="240"/>
      <c r="BBL195" s="240"/>
      <c r="BBM195" s="240"/>
      <c r="BBN195" s="240"/>
      <c r="BBO195" s="240"/>
      <c r="BBP195" s="240"/>
      <c r="BBQ195" s="240"/>
      <c r="BBR195" s="240"/>
      <c r="BBS195" s="240"/>
      <c r="BBT195" s="240"/>
      <c r="BBU195" s="240"/>
      <c r="BBV195" s="240"/>
      <c r="BBW195" s="240"/>
      <c r="BBX195" s="240"/>
      <c r="BBY195" s="240"/>
      <c r="BBZ195" s="240"/>
      <c r="BCA195" s="240"/>
      <c r="BCB195" s="240"/>
      <c r="BCC195" s="240"/>
      <c r="BCD195" s="240"/>
      <c r="BCE195" s="240"/>
      <c r="BCF195" s="240"/>
      <c r="BCG195" s="240"/>
      <c r="BCH195" s="240"/>
      <c r="BCI195" s="240"/>
      <c r="BCJ195" s="240"/>
      <c r="BCK195" s="240"/>
      <c r="BCL195" s="240"/>
      <c r="BCM195" s="240"/>
      <c r="BCN195" s="240"/>
      <c r="BCO195" s="240"/>
      <c r="BCP195" s="240"/>
      <c r="BCQ195" s="240"/>
      <c r="BCR195" s="240"/>
      <c r="BCS195" s="240"/>
      <c r="BCT195" s="240"/>
      <c r="BCU195" s="240"/>
      <c r="BCV195" s="240"/>
      <c r="BCW195" s="240"/>
      <c r="BCX195" s="240"/>
      <c r="BCY195" s="240"/>
      <c r="BCZ195" s="240"/>
      <c r="BDA195" s="240"/>
      <c r="BDB195" s="240"/>
      <c r="BDC195" s="240"/>
      <c r="BDD195" s="240"/>
      <c r="BDE195" s="240"/>
      <c r="BDF195" s="240"/>
      <c r="BDG195" s="240"/>
      <c r="BDH195" s="240"/>
      <c r="BDI195" s="240"/>
      <c r="BDJ195" s="240"/>
      <c r="BDK195" s="240"/>
      <c r="BDL195" s="240"/>
      <c r="BDM195" s="240"/>
      <c r="BDN195" s="240"/>
      <c r="BDO195" s="240"/>
      <c r="BDP195" s="240"/>
      <c r="BDQ195" s="240"/>
      <c r="BDR195" s="240"/>
      <c r="BDS195" s="240"/>
      <c r="BDT195" s="240"/>
      <c r="BDU195" s="240"/>
      <c r="BDV195" s="240"/>
      <c r="BDW195" s="240"/>
      <c r="BDX195" s="240"/>
      <c r="BDY195" s="240"/>
      <c r="BDZ195" s="240"/>
      <c r="BEA195" s="240"/>
      <c r="BEB195" s="240"/>
      <c r="BEC195" s="240"/>
      <c r="BED195" s="240"/>
      <c r="BEE195" s="240"/>
      <c r="BEF195" s="240"/>
      <c r="BEG195" s="240"/>
      <c r="BEH195" s="240"/>
      <c r="BEI195" s="240"/>
      <c r="BEJ195" s="240"/>
      <c r="BEK195" s="240"/>
      <c r="BEL195" s="240"/>
      <c r="BEM195" s="240"/>
      <c r="BEN195" s="240"/>
      <c r="BEO195" s="240"/>
      <c r="BEP195" s="240"/>
      <c r="BEQ195" s="240"/>
      <c r="BER195" s="240"/>
      <c r="BES195" s="240"/>
      <c r="BET195" s="240"/>
      <c r="BEU195" s="240"/>
      <c r="BEV195" s="240"/>
      <c r="BEW195" s="240"/>
      <c r="BEX195" s="240"/>
      <c r="BEY195" s="240"/>
      <c r="BEZ195" s="240"/>
      <c r="BFA195" s="240"/>
      <c r="BFB195" s="240"/>
      <c r="BFC195" s="240"/>
      <c r="BFD195" s="240"/>
      <c r="BFE195" s="240"/>
      <c r="BFF195" s="240"/>
      <c r="BFG195" s="240"/>
      <c r="BFH195" s="240"/>
      <c r="BFI195" s="240"/>
      <c r="BFJ195" s="240"/>
      <c r="BFK195" s="240"/>
      <c r="BFL195" s="240"/>
      <c r="BFM195" s="240"/>
      <c r="BFN195" s="240"/>
      <c r="BFO195" s="240"/>
      <c r="BFP195" s="240"/>
      <c r="BFQ195" s="240"/>
      <c r="BFR195" s="240"/>
      <c r="BFS195" s="240"/>
      <c r="BFT195" s="240"/>
      <c r="BFU195" s="240"/>
      <c r="BFV195" s="240"/>
      <c r="BFW195" s="240"/>
      <c r="BFX195" s="240"/>
      <c r="BFY195" s="240"/>
      <c r="BFZ195" s="240"/>
      <c r="BGA195" s="240"/>
      <c r="BGB195" s="240"/>
      <c r="BGC195" s="240"/>
      <c r="BGD195" s="240"/>
      <c r="BGE195" s="240"/>
      <c r="BGF195" s="240"/>
      <c r="BGG195" s="240"/>
      <c r="BGH195" s="240"/>
      <c r="BGI195" s="240"/>
      <c r="BGJ195" s="240"/>
      <c r="BGK195" s="240"/>
      <c r="BGL195" s="240"/>
      <c r="BGM195" s="240"/>
      <c r="BGN195" s="240"/>
      <c r="BGO195" s="240"/>
      <c r="BGP195" s="240"/>
      <c r="BGQ195" s="240"/>
      <c r="BGR195" s="240"/>
      <c r="BGS195" s="240"/>
      <c r="BGT195" s="240"/>
      <c r="BGU195" s="240"/>
      <c r="BGV195" s="240"/>
      <c r="BGW195" s="240"/>
      <c r="BGX195" s="240"/>
      <c r="BGY195" s="240"/>
      <c r="BGZ195" s="240"/>
      <c r="BHA195" s="240"/>
      <c r="BHB195" s="240"/>
      <c r="BHC195" s="240"/>
      <c r="BHD195" s="240"/>
      <c r="BHE195" s="240"/>
      <c r="BHF195" s="240"/>
      <c r="BHG195" s="240"/>
      <c r="BHH195" s="240"/>
      <c r="BHI195" s="240"/>
      <c r="BHJ195" s="240"/>
      <c r="BHK195" s="240"/>
      <c r="BHL195" s="240"/>
      <c r="BHM195" s="240"/>
      <c r="BHN195" s="240"/>
      <c r="BHO195" s="240"/>
      <c r="BHP195" s="240"/>
      <c r="BHQ195" s="240"/>
      <c r="BHR195" s="240"/>
      <c r="BHS195" s="240"/>
      <c r="BHT195" s="240"/>
      <c r="BHU195" s="240"/>
      <c r="BHV195" s="240"/>
      <c r="BHW195" s="240"/>
      <c r="BHX195" s="240"/>
      <c r="BHY195" s="240"/>
      <c r="BHZ195" s="240"/>
      <c r="BIA195" s="240"/>
      <c r="BIB195" s="240"/>
      <c r="BIC195" s="240"/>
      <c r="BID195" s="240"/>
      <c r="BIE195" s="240"/>
      <c r="BIF195" s="240"/>
      <c r="BIG195" s="240"/>
      <c r="BIH195" s="240"/>
      <c r="BII195" s="240"/>
      <c r="BIJ195" s="240"/>
      <c r="BIK195" s="240"/>
      <c r="BIL195" s="240"/>
      <c r="BIM195" s="240"/>
      <c r="BIN195" s="240"/>
      <c r="BIO195" s="240"/>
      <c r="BIP195" s="240"/>
      <c r="BIQ195" s="240"/>
      <c r="BIR195" s="240"/>
      <c r="BIS195" s="240"/>
      <c r="BIT195" s="240"/>
      <c r="BIU195" s="240"/>
      <c r="BIV195" s="240"/>
      <c r="BIW195" s="240"/>
      <c r="BIX195" s="240"/>
      <c r="BIY195" s="240"/>
      <c r="BIZ195" s="240"/>
      <c r="BJA195" s="240"/>
      <c r="BJB195" s="240"/>
      <c r="BJC195" s="240"/>
      <c r="BJD195" s="240"/>
      <c r="BJE195" s="240"/>
      <c r="BJF195" s="240"/>
      <c r="BJG195" s="240"/>
      <c r="BJH195" s="240"/>
      <c r="BJI195" s="240"/>
      <c r="BJJ195" s="240"/>
      <c r="BJK195" s="240"/>
      <c r="BJL195" s="240"/>
      <c r="BJM195" s="240"/>
      <c r="BJN195" s="240"/>
      <c r="BJO195" s="240"/>
      <c r="BJP195" s="240"/>
      <c r="BJQ195" s="240"/>
      <c r="BJR195" s="240"/>
      <c r="BJS195" s="240"/>
      <c r="BJT195" s="240"/>
      <c r="BJU195" s="240"/>
      <c r="BJV195" s="240"/>
      <c r="BJW195" s="240"/>
      <c r="BJX195" s="240"/>
      <c r="BJY195" s="240"/>
      <c r="BJZ195" s="240"/>
      <c r="BKA195" s="240"/>
      <c r="BKB195" s="240"/>
      <c r="BKC195" s="240"/>
      <c r="BKD195" s="240"/>
      <c r="BKE195" s="240"/>
      <c r="BKF195" s="240"/>
      <c r="BKG195" s="240"/>
      <c r="BKH195" s="240"/>
      <c r="BKI195" s="240"/>
      <c r="BKJ195" s="240"/>
      <c r="BKK195" s="240"/>
      <c r="BKL195" s="240"/>
      <c r="BKM195" s="240"/>
      <c r="BKN195" s="240"/>
      <c r="BKO195" s="240"/>
      <c r="BKP195" s="240"/>
      <c r="BKQ195" s="240"/>
      <c r="BKR195" s="240"/>
      <c r="BKS195" s="240"/>
      <c r="BKT195" s="240"/>
      <c r="BKU195" s="240"/>
      <c r="BKV195" s="240"/>
      <c r="BKW195" s="240"/>
      <c r="BKX195" s="240"/>
      <c r="BKY195" s="240"/>
      <c r="BKZ195" s="240"/>
      <c r="BLA195" s="240"/>
      <c r="BLB195" s="240"/>
      <c r="BLC195" s="240"/>
      <c r="BLD195" s="240"/>
      <c r="BLE195" s="240"/>
      <c r="BLF195" s="240"/>
      <c r="BLG195" s="240"/>
      <c r="BLH195" s="240"/>
      <c r="BLI195" s="240"/>
      <c r="BLJ195" s="240"/>
      <c r="BLK195" s="240"/>
      <c r="BLL195" s="240"/>
      <c r="BLM195" s="240"/>
      <c r="BLN195" s="240"/>
      <c r="BLO195" s="240"/>
      <c r="BLP195" s="240"/>
      <c r="BLQ195" s="240"/>
      <c r="BLR195" s="240"/>
      <c r="BLS195" s="240"/>
      <c r="BLT195" s="240"/>
      <c r="BLU195" s="240"/>
      <c r="BLV195" s="240"/>
      <c r="BLW195" s="240"/>
      <c r="BLX195" s="240"/>
      <c r="BLY195" s="240"/>
      <c r="BLZ195" s="240"/>
      <c r="BMA195" s="240"/>
      <c r="BMB195" s="240"/>
      <c r="BMC195" s="240"/>
      <c r="BMD195" s="240"/>
      <c r="BME195" s="240"/>
      <c r="BMF195" s="240"/>
      <c r="BMG195" s="240"/>
      <c r="BMH195" s="240"/>
      <c r="BMI195" s="240"/>
      <c r="BMJ195" s="240"/>
      <c r="BMK195" s="240"/>
      <c r="BML195" s="240"/>
      <c r="BMM195" s="240"/>
      <c r="BMN195" s="240"/>
      <c r="BMO195" s="240"/>
      <c r="BMP195" s="240"/>
      <c r="BMQ195" s="240"/>
      <c r="BMR195" s="240"/>
      <c r="BMS195" s="240"/>
      <c r="BMT195" s="240"/>
      <c r="BMU195" s="240"/>
      <c r="BMV195" s="240"/>
      <c r="BMW195" s="240"/>
      <c r="BMX195" s="240"/>
      <c r="BMY195" s="240"/>
      <c r="BMZ195" s="240"/>
      <c r="BNA195" s="240"/>
      <c r="BNB195" s="240"/>
      <c r="BNC195" s="240"/>
      <c r="BND195" s="240"/>
      <c r="BNE195" s="240"/>
      <c r="BNF195" s="240"/>
      <c r="BNG195" s="240"/>
      <c r="BNH195" s="240"/>
      <c r="BNI195" s="240"/>
      <c r="BNJ195" s="240"/>
      <c r="BNK195" s="240"/>
      <c r="BNL195" s="240"/>
      <c r="BNM195" s="240"/>
      <c r="BNN195" s="240"/>
      <c r="BNO195" s="240"/>
      <c r="BNP195" s="240"/>
      <c r="BNQ195" s="240"/>
      <c r="BNR195" s="240"/>
      <c r="BNS195" s="240"/>
      <c r="BNT195" s="240"/>
      <c r="BNU195" s="240"/>
      <c r="BNV195" s="240"/>
      <c r="BNW195" s="240"/>
      <c r="BNX195" s="240"/>
      <c r="BNY195" s="240"/>
      <c r="BNZ195" s="240"/>
      <c r="BOA195" s="240"/>
      <c r="BOB195" s="240"/>
      <c r="BOC195" s="240"/>
      <c r="BOD195" s="240"/>
      <c r="BOE195" s="240"/>
      <c r="BOF195" s="240"/>
      <c r="BOG195" s="240"/>
      <c r="BOH195" s="240"/>
      <c r="BOI195" s="240"/>
      <c r="BOJ195" s="240"/>
      <c r="BOK195" s="240"/>
      <c r="BOL195" s="240"/>
      <c r="BOM195" s="240"/>
      <c r="BON195" s="240"/>
      <c r="BOO195" s="240"/>
      <c r="BOP195" s="240"/>
      <c r="BOQ195" s="240"/>
      <c r="BOR195" s="240"/>
      <c r="BOS195" s="240"/>
      <c r="BOT195" s="240"/>
      <c r="BOU195" s="240"/>
      <c r="BOV195" s="240"/>
      <c r="BOW195" s="240"/>
      <c r="BOX195" s="240"/>
      <c r="BOY195" s="240"/>
      <c r="BOZ195" s="240"/>
      <c r="BPA195" s="240"/>
      <c r="BPB195" s="240"/>
      <c r="BPC195" s="240"/>
      <c r="BPD195" s="240"/>
      <c r="BPE195" s="240"/>
      <c r="BPF195" s="240"/>
      <c r="BPG195" s="240"/>
      <c r="BPH195" s="240"/>
      <c r="BPI195" s="240"/>
      <c r="BPJ195" s="240"/>
      <c r="BPK195" s="240"/>
      <c r="BPL195" s="240"/>
      <c r="BPM195" s="240"/>
      <c r="BPN195" s="240"/>
      <c r="BPO195" s="240"/>
      <c r="BPP195" s="240"/>
      <c r="BPQ195" s="240"/>
      <c r="BPR195" s="240"/>
      <c r="BPS195" s="240"/>
      <c r="BPT195" s="240"/>
      <c r="BPU195" s="240"/>
      <c r="BPV195" s="240"/>
      <c r="BPW195" s="240"/>
      <c r="BPX195" s="240"/>
      <c r="BPY195" s="240"/>
      <c r="BPZ195" s="240"/>
      <c r="BQA195" s="240"/>
      <c r="BQB195" s="240"/>
      <c r="BQC195" s="240"/>
      <c r="BQD195" s="240"/>
      <c r="BQE195" s="240"/>
      <c r="BQF195" s="240"/>
      <c r="BQG195" s="240"/>
      <c r="BQH195" s="240"/>
      <c r="BQI195" s="240"/>
      <c r="BQJ195" s="240"/>
      <c r="BQK195" s="240"/>
      <c r="BQL195" s="240"/>
      <c r="BQM195" s="240"/>
      <c r="BQN195" s="240"/>
      <c r="BQO195" s="240"/>
      <c r="BQP195" s="240"/>
      <c r="BQQ195" s="240"/>
      <c r="BQR195" s="240"/>
      <c r="BQS195" s="240"/>
      <c r="BQT195" s="240"/>
      <c r="BQU195" s="240"/>
      <c r="BQV195" s="240"/>
      <c r="BQW195" s="240"/>
      <c r="BQX195" s="240"/>
      <c r="BQY195" s="240"/>
      <c r="BQZ195" s="240"/>
      <c r="BRA195" s="240"/>
      <c r="BRB195" s="240"/>
      <c r="BRC195" s="240"/>
      <c r="BRD195" s="240"/>
      <c r="BRE195" s="240"/>
      <c r="BRF195" s="240"/>
      <c r="BRG195" s="240"/>
      <c r="BRH195" s="240"/>
      <c r="BRI195" s="240"/>
      <c r="BRJ195" s="240"/>
      <c r="BRK195" s="240"/>
      <c r="BRL195" s="240"/>
      <c r="BRM195" s="240"/>
      <c r="BRN195" s="240"/>
      <c r="BRO195" s="240"/>
      <c r="BRP195" s="240"/>
      <c r="BRQ195" s="240"/>
      <c r="BRR195" s="240"/>
      <c r="BRS195" s="240"/>
      <c r="BRT195" s="240"/>
      <c r="BRU195" s="240"/>
      <c r="BRV195" s="240"/>
      <c r="BRW195" s="240"/>
      <c r="BRX195" s="240"/>
      <c r="BRY195" s="240"/>
      <c r="BRZ195" s="240"/>
      <c r="BSA195" s="240"/>
      <c r="BSB195" s="240"/>
      <c r="BSC195" s="240"/>
      <c r="BSD195" s="240"/>
      <c r="BSE195" s="240"/>
      <c r="BSF195" s="240"/>
      <c r="BSG195" s="240"/>
      <c r="BSH195" s="240"/>
      <c r="BSI195" s="240"/>
      <c r="BSJ195" s="240"/>
      <c r="BSK195" s="240"/>
      <c r="BSL195" s="240"/>
      <c r="BSM195" s="240"/>
      <c r="BSN195" s="240"/>
      <c r="BSO195" s="240"/>
      <c r="BSP195" s="240"/>
      <c r="BSQ195" s="240"/>
      <c r="BSR195" s="240"/>
      <c r="BSS195" s="240"/>
      <c r="BST195" s="240"/>
      <c r="BSU195" s="240"/>
      <c r="BSV195" s="240"/>
      <c r="BSW195" s="240"/>
      <c r="BSX195" s="240"/>
      <c r="BSY195" s="240"/>
      <c r="BSZ195" s="240"/>
      <c r="BTA195" s="240"/>
      <c r="BTB195" s="240"/>
      <c r="BTC195" s="240"/>
      <c r="BTD195" s="240"/>
      <c r="BTE195" s="240"/>
      <c r="BTF195" s="240"/>
      <c r="BTG195" s="240"/>
      <c r="BTH195" s="240"/>
      <c r="BTI195" s="240"/>
      <c r="BTJ195" s="240"/>
      <c r="BTK195" s="240"/>
      <c r="BTL195" s="240"/>
      <c r="BTM195" s="240"/>
      <c r="BTN195" s="240"/>
      <c r="BTO195" s="240"/>
      <c r="BTP195" s="240"/>
      <c r="BTQ195" s="240"/>
      <c r="BTR195" s="240"/>
      <c r="BTS195" s="240"/>
      <c r="BTT195" s="240"/>
      <c r="BTU195" s="240"/>
      <c r="BTV195" s="240"/>
      <c r="BTW195" s="240"/>
      <c r="BTX195" s="240"/>
      <c r="BTY195" s="240"/>
      <c r="BTZ195" s="240"/>
      <c r="BUA195" s="240"/>
      <c r="BUB195" s="240"/>
      <c r="BUC195" s="240"/>
      <c r="BUD195" s="240"/>
      <c r="BUE195" s="240"/>
      <c r="BUF195" s="240"/>
      <c r="BUG195" s="240"/>
      <c r="BUH195" s="240"/>
      <c r="BUI195" s="240"/>
      <c r="BUJ195" s="240"/>
      <c r="BUK195" s="240"/>
      <c r="BUL195" s="240"/>
      <c r="BUM195" s="240"/>
      <c r="BUN195" s="240"/>
      <c r="BUO195" s="240"/>
      <c r="BUP195" s="240"/>
      <c r="BUQ195" s="240"/>
      <c r="BUR195" s="240"/>
      <c r="BUS195" s="240"/>
      <c r="BUT195" s="240"/>
      <c r="BUU195" s="240"/>
      <c r="BUV195" s="240"/>
      <c r="BUW195" s="240"/>
      <c r="BUX195" s="240"/>
      <c r="BUY195" s="240"/>
      <c r="BUZ195" s="240"/>
      <c r="BVA195" s="240"/>
      <c r="BVB195" s="240"/>
      <c r="BVC195" s="240"/>
      <c r="BVD195" s="240"/>
      <c r="BVE195" s="240"/>
      <c r="BVF195" s="240"/>
      <c r="BVG195" s="240"/>
      <c r="BVH195" s="240"/>
      <c r="BVI195" s="240"/>
      <c r="BVJ195" s="240"/>
      <c r="BVK195" s="240"/>
      <c r="BVL195" s="240"/>
      <c r="BVM195" s="240"/>
      <c r="BVN195" s="240"/>
      <c r="BVO195" s="240"/>
      <c r="BVP195" s="240"/>
      <c r="BVQ195" s="240"/>
      <c r="BVR195" s="240"/>
      <c r="BVS195" s="240"/>
      <c r="BVT195" s="240"/>
      <c r="BVU195" s="240"/>
      <c r="BVV195" s="240"/>
      <c r="BVW195" s="240"/>
      <c r="BVX195" s="240"/>
      <c r="BVY195" s="240"/>
      <c r="BVZ195" s="240"/>
      <c r="BWA195" s="240"/>
      <c r="BWB195" s="240"/>
      <c r="BWC195" s="240"/>
      <c r="BWD195" s="240"/>
      <c r="BWE195" s="240"/>
      <c r="BWF195" s="240"/>
      <c r="BWG195" s="240"/>
      <c r="BWH195" s="240"/>
      <c r="BWI195" s="240"/>
      <c r="BWJ195" s="240"/>
      <c r="BWK195" s="240"/>
      <c r="BWL195" s="240"/>
      <c r="BWM195" s="240"/>
      <c r="BWN195" s="240"/>
      <c r="BWO195" s="240"/>
      <c r="BWP195" s="240"/>
      <c r="BWQ195" s="240"/>
      <c r="BWR195" s="240"/>
      <c r="BWS195" s="240"/>
      <c r="BWT195" s="240"/>
      <c r="BWU195" s="240"/>
      <c r="BWV195" s="240"/>
      <c r="BWW195" s="240"/>
      <c r="BWX195" s="240"/>
      <c r="BWY195" s="240"/>
      <c r="BWZ195" s="240"/>
      <c r="BXA195" s="240"/>
      <c r="BXB195" s="240"/>
      <c r="BXC195" s="240"/>
      <c r="BXD195" s="240"/>
      <c r="BXE195" s="240"/>
      <c r="BXF195" s="240"/>
      <c r="BXG195" s="240"/>
      <c r="BXH195" s="240"/>
      <c r="BXI195" s="240"/>
      <c r="BXJ195" s="240"/>
      <c r="BXK195" s="240"/>
      <c r="BXL195" s="240"/>
      <c r="BXM195" s="240"/>
      <c r="BXN195" s="240"/>
      <c r="BXO195" s="240"/>
      <c r="BXP195" s="240"/>
      <c r="BXQ195" s="240"/>
      <c r="BXR195" s="240"/>
      <c r="BXS195" s="240"/>
      <c r="BXT195" s="240"/>
      <c r="BXU195" s="240"/>
      <c r="BXV195" s="240"/>
      <c r="BXW195" s="240"/>
      <c r="BXX195" s="240"/>
      <c r="BXY195" s="240"/>
      <c r="BXZ195" s="240"/>
      <c r="BYA195" s="240"/>
      <c r="BYB195" s="240"/>
      <c r="BYC195" s="240"/>
      <c r="BYD195" s="240"/>
      <c r="BYE195" s="240"/>
      <c r="BYF195" s="240"/>
      <c r="BYG195" s="240"/>
      <c r="BYH195" s="240"/>
      <c r="BYI195" s="240"/>
      <c r="BYJ195" s="240"/>
      <c r="BYK195" s="240"/>
      <c r="BYL195" s="240"/>
      <c r="BYM195" s="240"/>
      <c r="BYN195" s="240"/>
      <c r="BYO195" s="240"/>
      <c r="BYP195" s="240"/>
      <c r="BYQ195" s="240"/>
      <c r="BYR195" s="240"/>
      <c r="BYS195" s="240"/>
      <c r="BYT195" s="240"/>
      <c r="BYU195" s="240"/>
      <c r="BYV195" s="240"/>
      <c r="BYW195" s="240"/>
      <c r="BYX195" s="240"/>
      <c r="BYY195" s="240"/>
      <c r="BYZ195" s="240"/>
      <c r="BZA195" s="240"/>
      <c r="BZB195" s="240"/>
      <c r="BZC195" s="240"/>
      <c r="BZD195" s="240"/>
      <c r="BZE195" s="240"/>
      <c r="BZF195" s="240"/>
      <c r="BZG195" s="240"/>
      <c r="BZH195" s="240"/>
      <c r="BZI195" s="240"/>
      <c r="BZJ195" s="240"/>
      <c r="BZK195" s="240"/>
      <c r="BZL195" s="240"/>
      <c r="BZM195" s="240"/>
      <c r="BZN195" s="240"/>
      <c r="BZO195" s="240"/>
      <c r="BZP195" s="240"/>
      <c r="BZQ195" s="240"/>
      <c r="BZR195" s="240"/>
      <c r="BZS195" s="240"/>
      <c r="BZT195" s="240"/>
      <c r="BZU195" s="240"/>
      <c r="BZV195" s="240"/>
      <c r="BZW195" s="240"/>
      <c r="BZX195" s="240"/>
      <c r="BZY195" s="240"/>
      <c r="BZZ195" s="240"/>
      <c r="CAA195" s="240"/>
      <c r="CAB195" s="240"/>
      <c r="CAC195" s="240"/>
      <c r="CAD195" s="240"/>
      <c r="CAE195" s="240"/>
      <c r="CAF195" s="240"/>
      <c r="CAG195" s="240"/>
      <c r="CAH195" s="240"/>
      <c r="CAI195" s="240"/>
      <c r="CAJ195" s="240"/>
      <c r="CAK195" s="240"/>
      <c r="CAL195" s="240"/>
      <c r="CAM195" s="240"/>
      <c r="CAN195" s="240"/>
      <c r="CAO195" s="240"/>
      <c r="CAP195" s="240"/>
      <c r="CAQ195" s="240"/>
      <c r="CAR195" s="240"/>
      <c r="CAS195" s="240"/>
      <c r="CAT195" s="240"/>
      <c r="CAU195" s="240"/>
      <c r="CAV195" s="240"/>
      <c r="CAW195" s="240"/>
      <c r="CAX195" s="240"/>
      <c r="CAY195" s="240"/>
      <c r="CAZ195" s="240"/>
      <c r="CBA195" s="240"/>
      <c r="CBB195" s="240"/>
      <c r="CBC195" s="240"/>
      <c r="CBD195" s="240"/>
      <c r="CBE195" s="240"/>
      <c r="CBF195" s="240"/>
      <c r="CBG195" s="240"/>
      <c r="CBH195" s="240"/>
      <c r="CBI195" s="240"/>
      <c r="CBJ195" s="240"/>
      <c r="CBK195" s="240"/>
      <c r="CBL195" s="240"/>
      <c r="CBM195" s="240"/>
      <c r="CBN195" s="240"/>
      <c r="CBO195" s="240"/>
      <c r="CBP195" s="240"/>
      <c r="CBQ195" s="240"/>
      <c r="CBR195" s="240"/>
      <c r="CBS195" s="240"/>
      <c r="CBT195" s="240"/>
      <c r="CBU195" s="240"/>
      <c r="CBV195" s="240"/>
      <c r="CBW195" s="240"/>
      <c r="CBX195" s="240"/>
      <c r="CBY195" s="240"/>
      <c r="CBZ195" s="240"/>
      <c r="CCA195" s="240"/>
      <c r="CCB195" s="240"/>
      <c r="CCC195" s="240"/>
      <c r="CCD195" s="240"/>
      <c r="CCE195" s="240"/>
      <c r="CCF195" s="240"/>
      <c r="CCG195" s="240"/>
      <c r="CCH195" s="240"/>
      <c r="CCI195" s="240"/>
      <c r="CCJ195" s="240"/>
      <c r="CCK195" s="240"/>
      <c r="CCL195" s="240"/>
      <c r="CCM195" s="240"/>
      <c r="CCN195" s="240"/>
      <c r="CCO195" s="240"/>
      <c r="CCP195" s="240"/>
      <c r="CCQ195" s="240"/>
      <c r="CCR195" s="240"/>
      <c r="CCS195" s="240"/>
      <c r="CCT195" s="240"/>
      <c r="CCU195" s="240"/>
      <c r="CCV195" s="240"/>
      <c r="CCW195" s="240"/>
      <c r="CCX195" s="240"/>
      <c r="CCY195" s="240"/>
      <c r="CCZ195" s="240"/>
      <c r="CDA195" s="240"/>
      <c r="CDB195" s="240"/>
      <c r="CDC195" s="240"/>
      <c r="CDD195" s="240"/>
      <c r="CDE195" s="240"/>
      <c r="CDF195" s="240"/>
      <c r="CDG195" s="240"/>
      <c r="CDH195" s="240"/>
      <c r="CDI195" s="240"/>
      <c r="CDJ195" s="240"/>
      <c r="CDK195" s="240"/>
      <c r="CDL195" s="240"/>
      <c r="CDM195" s="240"/>
      <c r="CDN195" s="240"/>
      <c r="CDO195" s="240"/>
      <c r="CDP195" s="240"/>
      <c r="CDQ195" s="240"/>
      <c r="CDR195" s="240"/>
      <c r="CDS195" s="240"/>
      <c r="CDT195" s="240"/>
      <c r="CDU195" s="240"/>
      <c r="CDV195" s="240"/>
      <c r="CDW195" s="240"/>
      <c r="CDX195" s="240"/>
      <c r="CDY195" s="240"/>
      <c r="CDZ195" s="240"/>
      <c r="CEA195" s="240"/>
      <c r="CEB195" s="240"/>
      <c r="CEC195" s="240"/>
      <c r="CED195" s="240"/>
      <c r="CEE195" s="240"/>
      <c r="CEF195" s="240"/>
      <c r="CEG195" s="240"/>
      <c r="CEH195" s="240"/>
      <c r="CEI195" s="240"/>
      <c r="CEJ195" s="240"/>
      <c r="CEK195" s="240"/>
      <c r="CEL195" s="240"/>
      <c r="CEM195" s="240"/>
      <c r="CEN195" s="240"/>
      <c r="CEO195" s="240"/>
      <c r="CEP195" s="240"/>
      <c r="CEQ195" s="240"/>
      <c r="CER195" s="240"/>
      <c r="CES195" s="240"/>
      <c r="CET195" s="240"/>
      <c r="CEU195" s="240"/>
      <c r="CEV195" s="240"/>
      <c r="CEW195" s="240"/>
      <c r="CEX195" s="240"/>
      <c r="CEY195" s="240"/>
      <c r="CEZ195" s="240"/>
      <c r="CFA195" s="240"/>
      <c r="CFB195" s="240"/>
      <c r="CFC195" s="240"/>
      <c r="CFD195" s="240"/>
      <c r="CFE195" s="240"/>
      <c r="CFF195" s="240"/>
      <c r="CFG195" s="240"/>
      <c r="CFH195" s="240"/>
      <c r="CFI195" s="240"/>
      <c r="CFJ195" s="240"/>
      <c r="CFK195" s="240"/>
      <c r="CFL195" s="240"/>
      <c r="CFM195" s="240"/>
      <c r="CFN195" s="240"/>
      <c r="CFO195" s="240"/>
      <c r="CFP195" s="240"/>
      <c r="CFQ195" s="240"/>
      <c r="CFR195" s="240"/>
      <c r="CFS195" s="240"/>
      <c r="CFT195" s="240"/>
      <c r="CFU195" s="240"/>
      <c r="CFV195" s="240"/>
      <c r="CFW195" s="240"/>
      <c r="CFX195" s="240"/>
      <c r="CFY195" s="240"/>
      <c r="CFZ195" s="240"/>
      <c r="CGA195" s="240"/>
      <c r="CGB195" s="240"/>
      <c r="CGC195" s="240"/>
      <c r="CGD195" s="240"/>
      <c r="CGE195" s="240"/>
      <c r="CGF195" s="240"/>
      <c r="CGG195" s="240"/>
      <c r="CGH195" s="240"/>
      <c r="CGI195" s="240"/>
      <c r="CGJ195" s="240"/>
      <c r="CGK195" s="240"/>
      <c r="CGL195" s="240"/>
      <c r="CGM195" s="240"/>
      <c r="CGN195" s="240"/>
      <c r="CGO195" s="240"/>
      <c r="CGP195" s="240"/>
      <c r="CGQ195" s="240"/>
      <c r="CGR195" s="240"/>
      <c r="CGS195" s="240"/>
      <c r="CGT195" s="240"/>
      <c r="CGU195" s="240"/>
      <c r="CGV195" s="240"/>
      <c r="CGW195" s="240"/>
      <c r="CGX195" s="240"/>
      <c r="CGY195" s="240"/>
      <c r="CGZ195" s="240"/>
      <c r="CHA195" s="240"/>
      <c r="CHB195" s="240"/>
      <c r="CHC195" s="240"/>
      <c r="CHD195" s="240"/>
      <c r="CHE195" s="240"/>
      <c r="CHF195" s="240"/>
      <c r="CHG195" s="240"/>
      <c r="CHH195" s="240"/>
      <c r="CHI195" s="240"/>
      <c r="CHJ195" s="240"/>
      <c r="CHK195" s="240"/>
      <c r="CHL195" s="240"/>
      <c r="CHM195" s="240"/>
      <c r="CHN195" s="240"/>
      <c r="CHO195" s="240"/>
      <c r="CHP195" s="240"/>
      <c r="CHQ195" s="240"/>
      <c r="CHR195" s="240"/>
      <c r="CHS195" s="240"/>
      <c r="CHT195" s="240"/>
      <c r="CHU195" s="240"/>
      <c r="CHV195" s="240"/>
      <c r="CHW195" s="240"/>
      <c r="CHX195" s="240"/>
      <c r="CHY195" s="240"/>
      <c r="CHZ195" s="240"/>
      <c r="CIA195" s="240"/>
      <c r="CIB195" s="240"/>
      <c r="CIC195" s="240"/>
      <c r="CID195" s="240"/>
      <c r="CIE195" s="240"/>
      <c r="CIF195" s="240"/>
      <c r="CIG195" s="240"/>
      <c r="CIH195" s="240"/>
      <c r="CII195" s="240"/>
      <c r="CIJ195" s="240"/>
      <c r="CIK195" s="240"/>
      <c r="CIL195" s="240"/>
      <c r="CIM195" s="240"/>
      <c r="CIN195" s="240"/>
      <c r="CIO195" s="240"/>
      <c r="CIP195" s="240"/>
      <c r="CIQ195" s="240"/>
      <c r="CIR195" s="240"/>
      <c r="CIS195" s="240"/>
      <c r="CIT195" s="240"/>
      <c r="CIU195" s="240"/>
      <c r="CIV195" s="240"/>
      <c r="CIW195" s="240"/>
      <c r="CIX195" s="240"/>
      <c r="CIY195" s="240"/>
      <c r="CIZ195" s="240"/>
      <c r="CJA195" s="240"/>
      <c r="CJB195" s="240"/>
      <c r="CJC195" s="240"/>
      <c r="CJD195" s="240"/>
      <c r="CJE195" s="240"/>
      <c r="CJF195" s="240"/>
      <c r="CJG195" s="240"/>
      <c r="CJH195" s="240"/>
      <c r="CJI195" s="240"/>
      <c r="CJJ195" s="240"/>
      <c r="CJK195" s="240"/>
      <c r="CJL195" s="240"/>
      <c r="CJM195" s="240"/>
      <c r="CJN195" s="240"/>
      <c r="CJO195" s="240"/>
      <c r="CJP195" s="240"/>
      <c r="CJQ195" s="240"/>
      <c r="CJR195" s="240"/>
      <c r="CJS195" s="240"/>
      <c r="CJT195" s="240"/>
      <c r="CJU195" s="240"/>
      <c r="CJV195" s="240"/>
      <c r="CJW195" s="240"/>
      <c r="CJX195" s="240"/>
      <c r="CJY195" s="240"/>
      <c r="CJZ195" s="240"/>
      <c r="CKA195" s="240"/>
      <c r="CKB195" s="240"/>
      <c r="CKC195" s="240"/>
      <c r="CKD195" s="240"/>
      <c r="CKE195" s="240"/>
      <c r="CKF195" s="240"/>
      <c r="CKG195" s="240"/>
      <c r="CKH195" s="240"/>
      <c r="CKI195" s="240"/>
      <c r="CKJ195" s="240"/>
      <c r="CKK195" s="240"/>
      <c r="CKL195" s="240"/>
      <c r="CKM195" s="240"/>
      <c r="CKN195" s="240"/>
      <c r="CKO195" s="240"/>
      <c r="CKP195" s="240"/>
      <c r="CKQ195" s="240"/>
      <c r="CKR195" s="240"/>
      <c r="CKS195" s="240"/>
      <c r="CKT195" s="240"/>
      <c r="CKU195" s="240"/>
      <c r="CKV195" s="240"/>
      <c r="CKW195" s="240"/>
      <c r="CKX195" s="240"/>
      <c r="CKY195" s="240"/>
      <c r="CKZ195" s="240"/>
      <c r="CLA195" s="240"/>
      <c r="CLB195" s="240"/>
      <c r="CLC195" s="240"/>
      <c r="CLD195" s="240"/>
      <c r="CLE195" s="240"/>
      <c r="CLF195" s="240"/>
      <c r="CLG195" s="240"/>
      <c r="CLH195" s="240"/>
      <c r="CLI195" s="240"/>
      <c r="CLJ195" s="240"/>
      <c r="CLK195" s="240"/>
      <c r="CLL195" s="240"/>
      <c r="CLM195" s="240"/>
      <c r="CLN195" s="240"/>
      <c r="CLO195" s="240"/>
      <c r="CLP195" s="240"/>
      <c r="CLQ195" s="240"/>
      <c r="CLR195" s="240"/>
      <c r="CLS195" s="240"/>
      <c r="CLT195" s="240"/>
      <c r="CLU195" s="240"/>
      <c r="CLV195" s="240"/>
      <c r="CLW195" s="240"/>
      <c r="CLX195" s="240"/>
      <c r="CLY195" s="240"/>
      <c r="CLZ195" s="240"/>
      <c r="CMA195" s="240"/>
      <c r="CMB195" s="240"/>
      <c r="CMC195" s="240"/>
      <c r="CMD195" s="240"/>
      <c r="CME195" s="240"/>
      <c r="CMF195" s="240"/>
      <c r="CMG195" s="240"/>
      <c r="CMH195" s="240"/>
      <c r="CMI195" s="240"/>
      <c r="CMJ195" s="240"/>
      <c r="CMK195" s="240"/>
      <c r="CML195" s="240"/>
      <c r="CMM195" s="240"/>
      <c r="CMN195" s="240"/>
      <c r="CMO195" s="240"/>
      <c r="CMP195" s="240"/>
      <c r="CMQ195" s="240"/>
      <c r="CMR195" s="240"/>
      <c r="CMS195" s="240"/>
      <c r="CMT195" s="240"/>
      <c r="CMU195" s="240"/>
      <c r="CMV195" s="240"/>
      <c r="CMW195" s="240"/>
      <c r="CMX195" s="240"/>
      <c r="CMY195" s="240"/>
      <c r="CMZ195" s="240"/>
      <c r="CNA195" s="240"/>
      <c r="CNB195" s="240"/>
      <c r="CNC195" s="240"/>
      <c r="CND195" s="240"/>
      <c r="CNE195" s="240"/>
      <c r="CNF195" s="240"/>
      <c r="CNG195" s="240"/>
      <c r="CNH195" s="240"/>
      <c r="CNI195" s="240"/>
      <c r="CNJ195" s="240"/>
      <c r="CNK195" s="240"/>
      <c r="CNL195" s="240"/>
      <c r="CNM195" s="240"/>
      <c r="CNN195" s="240"/>
      <c r="CNO195" s="240"/>
      <c r="CNP195" s="240"/>
      <c r="CNQ195" s="240"/>
      <c r="CNR195" s="240"/>
      <c r="CNS195" s="240"/>
      <c r="CNT195" s="240"/>
      <c r="CNU195" s="240"/>
      <c r="CNV195" s="240"/>
      <c r="CNW195" s="240"/>
      <c r="CNX195" s="240"/>
      <c r="CNY195" s="240"/>
      <c r="CNZ195" s="240"/>
      <c r="COA195" s="240"/>
      <c r="COB195" s="240"/>
      <c r="COC195" s="240"/>
      <c r="COD195" s="240"/>
      <c r="COE195" s="240"/>
      <c r="COF195" s="240"/>
      <c r="COG195" s="240"/>
      <c r="COH195" s="240"/>
      <c r="COI195" s="240"/>
      <c r="COJ195" s="240"/>
      <c r="COK195" s="240"/>
      <c r="COL195" s="240"/>
      <c r="COM195" s="240"/>
      <c r="CON195" s="240"/>
      <c r="COO195" s="240"/>
      <c r="COP195" s="240"/>
      <c r="COQ195" s="240"/>
      <c r="COR195" s="240"/>
      <c r="COS195" s="240"/>
      <c r="COT195" s="240"/>
      <c r="COU195" s="240"/>
      <c r="COV195" s="240"/>
      <c r="COW195" s="240"/>
      <c r="COX195" s="240"/>
      <c r="COY195" s="240"/>
      <c r="COZ195" s="240"/>
      <c r="CPA195" s="240"/>
      <c r="CPB195" s="240"/>
      <c r="CPC195" s="240"/>
      <c r="CPD195" s="240"/>
      <c r="CPE195" s="240"/>
      <c r="CPF195" s="240"/>
      <c r="CPG195" s="240"/>
      <c r="CPH195" s="240"/>
      <c r="CPI195" s="240"/>
      <c r="CPJ195" s="240"/>
      <c r="CPK195" s="240"/>
      <c r="CPL195" s="240"/>
      <c r="CPM195" s="240"/>
      <c r="CPN195" s="240"/>
      <c r="CPO195" s="240"/>
      <c r="CPP195" s="240"/>
      <c r="CPQ195" s="240"/>
      <c r="CPR195" s="240"/>
      <c r="CPS195" s="240"/>
      <c r="CPT195" s="240"/>
      <c r="CPU195" s="240"/>
      <c r="CPV195" s="240"/>
      <c r="CPW195" s="240"/>
      <c r="CPX195" s="240"/>
      <c r="CPY195" s="240"/>
      <c r="CPZ195" s="240"/>
      <c r="CQA195" s="240"/>
      <c r="CQB195" s="240"/>
      <c r="CQC195" s="240"/>
      <c r="CQD195" s="240"/>
      <c r="CQE195" s="240"/>
      <c r="CQF195" s="240"/>
      <c r="CQG195" s="240"/>
      <c r="CQH195" s="240"/>
      <c r="CQI195" s="240"/>
      <c r="CQJ195" s="240"/>
      <c r="CQK195" s="240"/>
      <c r="CQL195" s="240"/>
      <c r="CQM195" s="240"/>
      <c r="CQN195" s="240"/>
      <c r="CQO195" s="240"/>
      <c r="CQP195" s="240"/>
      <c r="CQQ195" s="240"/>
      <c r="CQR195" s="240"/>
      <c r="CQS195" s="240"/>
      <c r="CQT195" s="240"/>
      <c r="CQU195" s="240"/>
      <c r="CQV195" s="240"/>
      <c r="CQW195" s="240"/>
      <c r="CQX195" s="240"/>
      <c r="CQY195" s="240"/>
      <c r="CQZ195" s="240"/>
      <c r="CRA195" s="240"/>
      <c r="CRB195" s="240"/>
      <c r="CRC195" s="240"/>
      <c r="CRD195" s="240"/>
      <c r="CRE195" s="240"/>
      <c r="CRF195" s="240"/>
      <c r="CRG195" s="240"/>
      <c r="CRH195" s="240"/>
      <c r="CRI195" s="240"/>
      <c r="CRJ195" s="240"/>
      <c r="CRK195" s="240"/>
      <c r="CRL195" s="240"/>
      <c r="CRM195" s="240"/>
      <c r="CRN195" s="240"/>
      <c r="CRO195" s="240"/>
      <c r="CRP195" s="240"/>
      <c r="CRQ195" s="240"/>
      <c r="CRR195" s="240"/>
      <c r="CRS195" s="240"/>
      <c r="CRT195" s="240"/>
      <c r="CRU195" s="240"/>
      <c r="CRV195" s="240"/>
      <c r="CRW195" s="240"/>
      <c r="CRX195" s="240"/>
      <c r="CRY195" s="240"/>
      <c r="CRZ195" s="240"/>
      <c r="CSA195" s="240"/>
      <c r="CSB195" s="240"/>
      <c r="CSC195" s="240"/>
      <c r="CSD195" s="240"/>
      <c r="CSE195" s="240"/>
      <c r="CSF195" s="240"/>
      <c r="CSG195" s="240"/>
      <c r="CSH195" s="240"/>
      <c r="CSI195" s="240"/>
      <c r="CSJ195" s="240"/>
      <c r="CSK195" s="240"/>
      <c r="CSL195" s="240"/>
      <c r="CSM195" s="240"/>
      <c r="CSN195" s="240"/>
      <c r="CSO195" s="240"/>
      <c r="CSP195" s="240"/>
      <c r="CSQ195" s="240"/>
      <c r="CSR195" s="240"/>
      <c r="CSS195" s="240"/>
      <c r="CST195" s="240"/>
      <c r="CSU195" s="240"/>
      <c r="CSV195" s="240"/>
      <c r="CSW195" s="240"/>
      <c r="CSX195" s="240"/>
      <c r="CSY195" s="240"/>
      <c r="CSZ195" s="240"/>
      <c r="CTA195" s="240"/>
      <c r="CTB195" s="240"/>
      <c r="CTC195" s="240"/>
      <c r="CTD195" s="240"/>
      <c r="CTE195" s="240"/>
      <c r="CTF195" s="240"/>
      <c r="CTG195" s="240"/>
      <c r="CTH195" s="240"/>
      <c r="CTI195" s="240"/>
      <c r="CTJ195" s="240"/>
      <c r="CTK195" s="240"/>
      <c r="CTL195" s="240"/>
      <c r="CTM195" s="240"/>
      <c r="CTN195" s="240"/>
      <c r="CTO195" s="240"/>
      <c r="CTP195" s="240"/>
      <c r="CTQ195" s="240"/>
      <c r="CTR195" s="240"/>
      <c r="CTS195" s="240"/>
      <c r="CTT195" s="240"/>
      <c r="CTU195" s="240"/>
      <c r="CTV195" s="240"/>
      <c r="CTW195" s="240"/>
      <c r="CTX195" s="240"/>
      <c r="CTY195" s="240"/>
      <c r="CTZ195" s="240"/>
      <c r="CUA195" s="240"/>
      <c r="CUB195" s="240"/>
      <c r="CUC195" s="240"/>
      <c r="CUD195" s="240"/>
      <c r="CUE195" s="240"/>
      <c r="CUF195" s="240"/>
      <c r="CUG195" s="240"/>
      <c r="CUH195" s="240"/>
      <c r="CUI195" s="240"/>
      <c r="CUJ195" s="240"/>
      <c r="CUK195" s="240"/>
      <c r="CUL195" s="240"/>
      <c r="CUM195" s="240"/>
      <c r="CUN195" s="240"/>
      <c r="CUO195" s="240"/>
      <c r="CUP195" s="240"/>
      <c r="CUQ195" s="240"/>
      <c r="CUR195" s="240"/>
      <c r="CUS195" s="240"/>
      <c r="CUT195" s="240"/>
      <c r="CUU195" s="240"/>
      <c r="CUV195" s="240"/>
      <c r="CUW195" s="240"/>
      <c r="CUX195" s="240"/>
      <c r="CUY195" s="240"/>
      <c r="CUZ195" s="240"/>
      <c r="CVA195" s="240"/>
      <c r="CVB195" s="240"/>
      <c r="CVC195" s="240"/>
      <c r="CVD195" s="240"/>
      <c r="CVE195" s="240"/>
      <c r="CVF195" s="240"/>
      <c r="CVG195" s="240"/>
      <c r="CVH195" s="240"/>
      <c r="CVI195" s="240"/>
      <c r="CVJ195" s="240"/>
      <c r="CVK195" s="240"/>
      <c r="CVL195" s="240"/>
      <c r="CVM195" s="240"/>
      <c r="CVN195" s="240"/>
      <c r="CVO195" s="240"/>
      <c r="CVP195" s="240"/>
      <c r="CVQ195" s="240"/>
      <c r="CVR195" s="240"/>
      <c r="CVS195" s="240"/>
      <c r="CVT195" s="240"/>
      <c r="CVU195" s="240"/>
      <c r="CVV195" s="240"/>
      <c r="CVW195" s="240"/>
      <c r="CVX195" s="240"/>
      <c r="CVY195" s="240"/>
      <c r="CVZ195" s="240"/>
      <c r="CWA195" s="240"/>
      <c r="CWB195" s="240"/>
      <c r="CWC195" s="240"/>
      <c r="CWD195" s="240"/>
      <c r="CWE195" s="240"/>
      <c r="CWF195" s="240"/>
      <c r="CWG195" s="240"/>
      <c r="CWH195" s="240"/>
      <c r="CWI195" s="240"/>
      <c r="CWJ195" s="240"/>
      <c r="CWK195" s="240"/>
      <c r="CWL195" s="240"/>
      <c r="CWM195" s="240"/>
      <c r="CWN195" s="240"/>
      <c r="CWO195" s="240"/>
      <c r="CWP195" s="240"/>
      <c r="CWQ195" s="240"/>
      <c r="CWR195" s="240"/>
      <c r="CWS195" s="240"/>
      <c r="CWT195" s="240"/>
      <c r="CWU195" s="240"/>
      <c r="CWV195" s="240"/>
      <c r="CWW195" s="240"/>
      <c r="CWX195" s="240"/>
      <c r="CWY195" s="240"/>
      <c r="CWZ195" s="240"/>
      <c r="CXA195" s="240"/>
      <c r="CXB195" s="240"/>
      <c r="CXC195" s="240"/>
      <c r="CXD195" s="240"/>
      <c r="CXE195" s="240"/>
      <c r="CXF195" s="240"/>
      <c r="CXG195" s="240"/>
      <c r="CXH195" s="240"/>
      <c r="CXI195" s="240"/>
      <c r="CXJ195" s="240"/>
      <c r="CXK195" s="240"/>
      <c r="CXL195" s="240"/>
      <c r="CXM195" s="240"/>
      <c r="CXN195" s="240"/>
      <c r="CXO195" s="240"/>
      <c r="CXP195" s="240"/>
      <c r="CXQ195" s="240"/>
      <c r="CXR195" s="240"/>
      <c r="CXS195" s="240"/>
      <c r="CXT195" s="240"/>
      <c r="CXU195" s="240"/>
      <c r="CXV195" s="240"/>
      <c r="CXW195" s="240"/>
      <c r="CXX195" s="240"/>
      <c r="CXY195" s="240"/>
      <c r="CXZ195" s="240"/>
      <c r="CYA195" s="240"/>
      <c r="CYB195" s="240"/>
      <c r="CYC195" s="240"/>
      <c r="CYD195" s="240"/>
      <c r="CYE195" s="240"/>
      <c r="CYF195" s="240"/>
      <c r="CYG195" s="240"/>
      <c r="CYH195" s="240"/>
      <c r="CYI195" s="240"/>
      <c r="CYJ195" s="240"/>
      <c r="CYK195" s="240"/>
      <c r="CYL195" s="240"/>
      <c r="CYM195" s="240"/>
      <c r="CYN195" s="240"/>
      <c r="CYO195" s="240"/>
      <c r="CYP195" s="240"/>
      <c r="CYQ195" s="240"/>
      <c r="CYR195" s="240"/>
      <c r="CYS195" s="240"/>
      <c r="CYT195" s="240"/>
      <c r="CYU195" s="240"/>
      <c r="CYV195" s="240"/>
      <c r="CYW195" s="240"/>
      <c r="CYX195" s="240"/>
      <c r="CYY195" s="240"/>
      <c r="CYZ195" s="240"/>
      <c r="CZA195" s="240"/>
      <c r="CZB195" s="240"/>
      <c r="CZC195" s="240"/>
      <c r="CZD195" s="240"/>
      <c r="CZE195" s="240"/>
      <c r="CZF195" s="240"/>
      <c r="CZG195" s="240"/>
      <c r="CZH195" s="240"/>
      <c r="CZI195" s="240"/>
      <c r="CZJ195" s="240"/>
      <c r="CZK195" s="240"/>
      <c r="CZL195" s="240"/>
      <c r="CZM195" s="240"/>
      <c r="CZN195" s="240"/>
      <c r="CZO195" s="240"/>
      <c r="CZP195" s="240"/>
      <c r="CZQ195" s="240"/>
      <c r="CZR195" s="240"/>
      <c r="CZS195" s="240"/>
      <c r="CZT195" s="240"/>
      <c r="CZU195" s="240"/>
      <c r="CZV195" s="240"/>
      <c r="CZW195" s="240"/>
      <c r="CZX195" s="240"/>
      <c r="CZY195" s="240"/>
      <c r="CZZ195" s="240"/>
      <c r="DAA195" s="240"/>
      <c r="DAB195" s="240"/>
      <c r="DAC195" s="240"/>
      <c r="DAD195" s="240"/>
      <c r="DAE195" s="240"/>
      <c r="DAF195" s="240"/>
      <c r="DAG195" s="240"/>
      <c r="DAH195" s="240"/>
      <c r="DAI195" s="240"/>
      <c r="DAJ195" s="240"/>
      <c r="DAK195" s="240"/>
      <c r="DAL195" s="240"/>
      <c r="DAM195" s="240"/>
      <c r="DAN195" s="240"/>
      <c r="DAO195" s="240"/>
      <c r="DAP195" s="240"/>
      <c r="DAQ195" s="240"/>
      <c r="DAR195" s="240"/>
      <c r="DAS195" s="240"/>
      <c r="DAT195" s="240"/>
      <c r="DAU195" s="240"/>
      <c r="DAV195" s="240"/>
      <c r="DAW195" s="240"/>
      <c r="DAX195" s="240"/>
      <c r="DAY195" s="240"/>
      <c r="DAZ195" s="240"/>
      <c r="DBA195" s="240"/>
      <c r="DBB195" s="240"/>
      <c r="DBC195" s="240"/>
      <c r="DBD195" s="240"/>
      <c r="DBE195" s="240"/>
      <c r="DBF195" s="240"/>
      <c r="DBG195" s="240"/>
      <c r="DBH195" s="240"/>
      <c r="DBI195" s="240"/>
      <c r="DBJ195" s="240"/>
      <c r="DBK195" s="240"/>
      <c r="DBL195" s="240"/>
      <c r="DBM195" s="240"/>
      <c r="DBN195" s="240"/>
      <c r="DBO195" s="240"/>
      <c r="DBP195" s="240"/>
      <c r="DBQ195" s="240"/>
      <c r="DBR195" s="240"/>
      <c r="DBS195" s="240"/>
      <c r="DBT195" s="240"/>
      <c r="DBU195" s="240"/>
      <c r="DBV195" s="240"/>
      <c r="DBW195" s="240"/>
      <c r="DBX195" s="240"/>
      <c r="DBY195" s="240"/>
      <c r="DBZ195" s="240"/>
      <c r="DCA195" s="240"/>
      <c r="DCB195" s="240"/>
      <c r="DCC195" s="240"/>
      <c r="DCD195" s="240"/>
      <c r="DCE195" s="240"/>
      <c r="DCF195" s="240"/>
      <c r="DCG195" s="240"/>
      <c r="DCH195" s="240"/>
      <c r="DCI195" s="240"/>
      <c r="DCJ195" s="240"/>
      <c r="DCK195" s="240"/>
      <c r="DCL195" s="240"/>
      <c r="DCM195" s="240"/>
      <c r="DCN195" s="240"/>
      <c r="DCO195" s="240"/>
      <c r="DCP195" s="240"/>
      <c r="DCQ195" s="240"/>
      <c r="DCR195" s="240"/>
      <c r="DCS195" s="240"/>
      <c r="DCT195" s="240"/>
      <c r="DCU195" s="240"/>
      <c r="DCV195" s="240"/>
      <c r="DCW195" s="240"/>
      <c r="DCX195" s="240"/>
      <c r="DCY195" s="240"/>
      <c r="DCZ195" s="240"/>
      <c r="DDA195" s="240"/>
      <c r="DDB195" s="240"/>
      <c r="DDC195" s="240"/>
      <c r="DDD195" s="240"/>
      <c r="DDE195" s="240"/>
      <c r="DDF195" s="240"/>
      <c r="DDG195" s="240"/>
      <c r="DDH195" s="240"/>
      <c r="DDI195" s="240"/>
      <c r="DDJ195" s="240"/>
      <c r="DDK195" s="240"/>
      <c r="DDL195" s="240"/>
      <c r="DDM195" s="240"/>
      <c r="DDN195" s="240"/>
      <c r="DDO195" s="240"/>
      <c r="DDP195" s="240"/>
      <c r="DDQ195" s="240"/>
      <c r="DDR195" s="240"/>
      <c r="DDS195" s="240"/>
      <c r="DDT195" s="240"/>
      <c r="DDU195" s="240"/>
      <c r="DDV195" s="240"/>
      <c r="DDW195" s="240"/>
      <c r="DDX195" s="240"/>
      <c r="DDY195" s="240"/>
      <c r="DDZ195" s="240"/>
      <c r="DEA195" s="240"/>
      <c r="DEB195" s="240"/>
      <c r="DEC195" s="240"/>
      <c r="DED195" s="240"/>
      <c r="DEE195" s="240"/>
      <c r="DEF195" s="240"/>
      <c r="DEG195" s="240"/>
      <c r="DEH195" s="240"/>
      <c r="DEI195" s="240"/>
      <c r="DEJ195" s="240"/>
      <c r="DEK195" s="240"/>
      <c r="DEL195" s="240"/>
      <c r="DEM195" s="240"/>
      <c r="DEN195" s="240"/>
      <c r="DEO195" s="240"/>
      <c r="DEP195" s="240"/>
      <c r="DEQ195" s="240"/>
      <c r="DER195" s="240"/>
      <c r="DES195" s="240"/>
      <c r="DET195" s="240"/>
      <c r="DEU195" s="240"/>
      <c r="DEV195" s="240"/>
      <c r="DEW195" s="240"/>
      <c r="DEX195" s="240"/>
      <c r="DEY195" s="240"/>
      <c r="DEZ195" s="240"/>
      <c r="DFA195" s="240"/>
      <c r="DFB195" s="240"/>
      <c r="DFC195" s="240"/>
      <c r="DFD195" s="240"/>
      <c r="DFE195" s="240"/>
      <c r="DFF195" s="240"/>
      <c r="DFG195" s="240"/>
      <c r="DFH195" s="240"/>
      <c r="DFI195" s="240"/>
      <c r="DFJ195" s="240"/>
      <c r="DFK195" s="240"/>
      <c r="DFL195" s="240"/>
      <c r="DFM195" s="240"/>
      <c r="DFN195" s="240"/>
      <c r="DFO195" s="240"/>
      <c r="DFP195" s="240"/>
      <c r="DFQ195" s="240"/>
      <c r="DFR195" s="240"/>
      <c r="DFS195" s="240"/>
      <c r="DFT195" s="240"/>
      <c r="DFU195" s="240"/>
      <c r="DFV195" s="240"/>
      <c r="DFW195" s="240"/>
      <c r="DFX195" s="240"/>
      <c r="DFY195" s="240"/>
      <c r="DFZ195" s="240"/>
      <c r="DGA195" s="240"/>
      <c r="DGB195" s="240"/>
      <c r="DGC195" s="240"/>
      <c r="DGD195" s="240"/>
      <c r="DGE195" s="240"/>
      <c r="DGF195" s="240"/>
      <c r="DGG195" s="240"/>
      <c r="DGH195" s="240"/>
      <c r="DGI195" s="240"/>
      <c r="DGJ195" s="240"/>
      <c r="DGK195" s="240"/>
      <c r="DGL195" s="240"/>
      <c r="DGM195" s="240"/>
      <c r="DGN195" s="240"/>
      <c r="DGO195" s="240"/>
      <c r="DGP195" s="240"/>
      <c r="DGQ195" s="240"/>
      <c r="DGR195" s="240"/>
      <c r="DGS195" s="240"/>
      <c r="DGT195" s="240"/>
      <c r="DGU195" s="240"/>
      <c r="DGV195" s="240"/>
      <c r="DGW195" s="240"/>
      <c r="DGX195" s="240"/>
      <c r="DGY195" s="240"/>
      <c r="DGZ195" s="240"/>
      <c r="DHA195" s="240"/>
      <c r="DHB195" s="240"/>
      <c r="DHC195" s="240"/>
      <c r="DHD195" s="240"/>
      <c r="DHE195" s="240"/>
      <c r="DHF195" s="240"/>
      <c r="DHG195" s="240"/>
      <c r="DHH195" s="240"/>
      <c r="DHI195" s="240"/>
      <c r="DHJ195" s="240"/>
      <c r="DHK195" s="240"/>
      <c r="DHL195" s="240"/>
      <c r="DHM195" s="240"/>
      <c r="DHN195" s="240"/>
      <c r="DHO195" s="240"/>
      <c r="DHP195" s="240"/>
      <c r="DHQ195" s="240"/>
      <c r="DHR195" s="240"/>
      <c r="DHS195" s="240"/>
      <c r="DHT195" s="240"/>
      <c r="DHU195" s="240"/>
      <c r="DHV195" s="240"/>
      <c r="DHW195" s="240"/>
      <c r="DHX195" s="240"/>
      <c r="DHY195" s="240"/>
      <c r="DHZ195" s="240"/>
      <c r="DIA195" s="240"/>
      <c r="DIB195" s="240"/>
      <c r="DIC195" s="240"/>
      <c r="DID195" s="240"/>
      <c r="DIE195" s="240"/>
      <c r="DIF195" s="240"/>
      <c r="DIG195" s="240"/>
      <c r="DIH195" s="240"/>
      <c r="DII195" s="240"/>
      <c r="DIJ195" s="240"/>
      <c r="DIK195" s="240"/>
      <c r="DIL195" s="240"/>
      <c r="DIM195" s="240"/>
      <c r="DIN195" s="240"/>
      <c r="DIO195" s="240"/>
      <c r="DIP195" s="240"/>
      <c r="DIQ195" s="240"/>
      <c r="DIR195" s="240"/>
      <c r="DIS195" s="240"/>
      <c r="DIT195" s="240"/>
      <c r="DIU195" s="240"/>
      <c r="DIV195" s="240"/>
      <c r="DIW195" s="240"/>
      <c r="DIX195" s="240"/>
      <c r="DIY195" s="240"/>
      <c r="DIZ195" s="240"/>
      <c r="DJA195" s="240"/>
      <c r="DJB195" s="240"/>
      <c r="DJC195" s="240"/>
      <c r="DJD195" s="240"/>
      <c r="DJE195" s="240"/>
      <c r="DJF195" s="240"/>
      <c r="DJG195" s="240"/>
      <c r="DJH195" s="240"/>
      <c r="DJI195" s="240"/>
      <c r="DJJ195" s="240"/>
      <c r="DJK195" s="240"/>
      <c r="DJL195" s="240"/>
      <c r="DJM195" s="240"/>
      <c r="DJN195" s="240"/>
      <c r="DJO195" s="240"/>
      <c r="DJP195" s="240"/>
      <c r="DJQ195" s="240"/>
      <c r="DJR195" s="240"/>
      <c r="DJS195" s="240"/>
      <c r="DJT195" s="240"/>
      <c r="DJU195" s="240"/>
      <c r="DJV195" s="240"/>
      <c r="DJW195" s="240"/>
      <c r="DJX195" s="240"/>
      <c r="DJY195" s="240"/>
      <c r="DJZ195" s="240"/>
      <c r="DKA195" s="240"/>
      <c r="DKB195" s="240"/>
      <c r="DKC195" s="240"/>
      <c r="DKD195" s="240"/>
      <c r="DKE195" s="240"/>
      <c r="DKF195" s="240"/>
      <c r="DKG195" s="240"/>
      <c r="DKH195" s="240"/>
      <c r="DKI195" s="240"/>
      <c r="DKJ195" s="240"/>
      <c r="DKK195" s="240"/>
      <c r="DKL195" s="240"/>
      <c r="DKM195" s="240"/>
      <c r="DKN195" s="240"/>
      <c r="DKO195" s="240"/>
      <c r="DKP195" s="240"/>
      <c r="DKQ195" s="240"/>
      <c r="DKR195" s="240"/>
      <c r="DKS195" s="240"/>
      <c r="DKT195" s="240"/>
      <c r="DKU195" s="240"/>
      <c r="DKV195" s="240"/>
      <c r="DKW195" s="240"/>
      <c r="DKX195" s="240"/>
      <c r="DKY195" s="240"/>
      <c r="DKZ195" s="240"/>
      <c r="DLA195" s="240"/>
      <c r="DLB195" s="240"/>
      <c r="DLC195" s="240"/>
      <c r="DLD195" s="240"/>
      <c r="DLE195" s="240"/>
      <c r="DLF195" s="240"/>
      <c r="DLG195" s="240"/>
      <c r="DLH195" s="240"/>
      <c r="DLI195" s="240"/>
      <c r="DLJ195" s="240"/>
      <c r="DLK195" s="240"/>
      <c r="DLL195" s="240"/>
      <c r="DLM195" s="240"/>
      <c r="DLN195" s="240"/>
      <c r="DLO195" s="240"/>
      <c r="DLP195" s="240"/>
      <c r="DLQ195" s="240"/>
      <c r="DLR195" s="240"/>
      <c r="DLS195" s="240"/>
      <c r="DLT195" s="240"/>
      <c r="DLU195" s="240"/>
      <c r="DLV195" s="240"/>
      <c r="DLW195" s="240"/>
      <c r="DLX195" s="240"/>
      <c r="DLY195" s="240"/>
      <c r="DLZ195" s="240"/>
      <c r="DMA195" s="240"/>
      <c r="DMB195" s="240"/>
      <c r="DMC195" s="240"/>
      <c r="DMD195" s="240"/>
      <c r="DME195" s="240"/>
      <c r="DMF195" s="240"/>
      <c r="DMG195" s="240"/>
      <c r="DMH195" s="240"/>
      <c r="DMI195" s="240"/>
      <c r="DMJ195" s="240"/>
      <c r="DMK195" s="240"/>
      <c r="DML195" s="240"/>
      <c r="DMM195" s="240"/>
      <c r="DMN195" s="240"/>
      <c r="DMO195" s="240"/>
      <c r="DMP195" s="240"/>
      <c r="DMQ195" s="240"/>
      <c r="DMR195" s="240"/>
      <c r="DMS195" s="240"/>
      <c r="DMT195" s="240"/>
      <c r="DMU195" s="240"/>
      <c r="DMV195" s="240"/>
      <c r="DMW195" s="240"/>
      <c r="DMX195" s="240"/>
      <c r="DMY195" s="240"/>
      <c r="DMZ195" s="240"/>
      <c r="DNA195" s="240"/>
      <c r="DNB195" s="240"/>
      <c r="DNC195" s="240"/>
      <c r="DND195" s="240"/>
      <c r="DNE195" s="240"/>
      <c r="DNF195" s="240"/>
      <c r="DNG195" s="240"/>
      <c r="DNH195" s="240"/>
      <c r="DNI195" s="240"/>
      <c r="DNJ195" s="240"/>
      <c r="DNK195" s="240"/>
      <c r="DNL195" s="240"/>
      <c r="DNM195" s="240"/>
      <c r="DNN195" s="240"/>
      <c r="DNO195" s="240"/>
      <c r="DNP195" s="240"/>
      <c r="DNQ195" s="240"/>
      <c r="DNR195" s="240"/>
      <c r="DNS195" s="240"/>
      <c r="DNT195" s="240"/>
      <c r="DNU195" s="240"/>
      <c r="DNV195" s="240"/>
      <c r="DNW195" s="240"/>
      <c r="DNX195" s="240"/>
      <c r="DNY195" s="240"/>
      <c r="DNZ195" s="240"/>
      <c r="DOA195" s="240"/>
      <c r="DOB195" s="240"/>
      <c r="DOC195" s="240"/>
      <c r="DOD195" s="240"/>
      <c r="DOE195" s="240"/>
      <c r="DOF195" s="240"/>
      <c r="DOG195" s="240"/>
      <c r="DOH195" s="240"/>
      <c r="DOI195" s="240"/>
      <c r="DOJ195" s="240"/>
      <c r="DOK195" s="240"/>
      <c r="DOL195" s="240"/>
      <c r="DOM195" s="240"/>
      <c r="DON195" s="240"/>
      <c r="DOO195" s="240"/>
      <c r="DOP195" s="240"/>
      <c r="DOQ195" s="240"/>
      <c r="DOR195" s="240"/>
      <c r="DOS195" s="240"/>
      <c r="DOT195" s="240"/>
      <c r="DOU195" s="240"/>
      <c r="DOV195" s="240"/>
      <c r="DOW195" s="240"/>
      <c r="DOX195" s="240"/>
      <c r="DOY195" s="240"/>
      <c r="DOZ195" s="240"/>
      <c r="DPA195" s="240"/>
      <c r="DPB195" s="240"/>
      <c r="DPC195" s="240"/>
      <c r="DPD195" s="240"/>
      <c r="DPE195" s="240"/>
      <c r="DPF195" s="240"/>
      <c r="DPG195" s="240"/>
      <c r="DPH195" s="240"/>
      <c r="DPI195" s="240"/>
      <c r="DPJ195" s="240"/>
      <c r="DPK195" s="240"/>
      <c r="DPL195" s="240"/>
      <c r="DPM195" s="240"/>
      <c r="DPN195" s="240"/>
      <c r="DPO195" s="240"/>
      <c r="DPP195" s="240"/>
      <c r="DPQ195" s="240"/>
      <c r="DPR195" s="240"/>
      <c r="DPS195" s="240"/>
      <c r="DPT195" s="240"/>
      <c r="DPU195" s="240"/>
      <c r="DPV195" s="240"/>
      <c r="DPW195" s="240"/>
      <c r="DPX195" s="240"/>
      <c r="DPY195" s="240"/>
      <c r="DPZ195" s="240"/>
      <c r="DQA195" s="240"/>
      <c r="DQB195" s="240"/>
      <c r="DQC195" s="240"/>
      <c r="DQD195" s="240"/>
      <c r="DQE195" s="240"/>
      <c r="DQF195" s="240"/>
      <c r="DQG195" s="240"/>
      <c r="DQH195" s="240"/>
      <c r="DQI195" s="240"/>
      <c r="DQJ195" s="240"/>
      <c r="DQK195" s="240"/>
      <c r="DQL195" s="240"/>
      <c r="DQM195" s="240"/>
      <c r="DQN195" s="240"/>
      <c r="DQO195" s="240"/>
      <c r="DQP195" s="240"/>
      <c r="DQQ195" s="240"/>
      <c r="DQR195" s="240"/>
      <c r="DQS195" s="240"/>
      <c r="DQT195" s="240"/>
      <c r="DQU195" s="240"/>
      <c r="DQV195" s="240"/>
      <c r="DQW195" s="240"/>
      <c r="DQX195" s="240"/>
      <c r="DQY195" s="240"/>
      <c r="DQZ195" s="240"/>
      <c r="DRA195" s="240"/>
      <c r="DRB195" s="240"/>
      <c r="DRC195" s="240"/>
      <c r="DRD195" s="240"/>
      <c r="DRE195" s="240"/>
      <c r="DRF195" s="240"/>
      <c r="DRG195" s="240"/>
      <c r="DRH195" s="240"/>
      <c r="DRI195" s="240"/>
      <c r="DRJ195" s="240"/>
      <c r="DRK195" s="240"/>
      <c r="DRL195" s="240"/>
      <c r="DRM195" s="240"/>
      <c r="DRN195" s="240"/>
      <c r="DRO195" s="240"/>
      <c r="DRP195" s="240"/>
      <c r="DRQ195" s="240"/>
      <c r="DRR195" s="240"/>
      <c r="DRS195" s="240"/>
      <c r="DRT195" s="240"/>
      <c r="DRU195" s="240"/>
      <c r="DRV195" s="240"/>
      <c r="DRW195" s="240"/>
      <c r="DRX195" s="240"/>
      <c r="DRY195" s="240"/>
      <c r="DRZ195" s="240"/>
      <c r="DSA195" s="240"/>
      <c r="DSB195" s="240"/>
      <c r="DSC195" s="240"/>
      <c r="DSD195" s="240"/>
      <c r="DSE195" s="240"/>
      <c r="DSF195" s="240"/>
      <c r="DSG195" s="240"/>
      <c r="DSH195" s="240"/>
      <c r="DSI195" s="240"/>
      <c r="DSJ195" s="240"/>
      <c r="DSK195" s="240"/>
      <c r="DSL195" s="240"/>
      <c r="DSM195" s="240"/>
      <c r="DSN195" s="240"/>
      <c r="DSO195" s="240"/>
      <c r="DSP195" s="240"/>
      <c r="DSQ195" s="240"/>
      <c r="DSR195" s="240"/>
      <c r="DSS195" s="240"/>
      <c r="DST195" s="240"/>
      <c r="DSU195" s="240"/>
      <c r="DSV195" s="240"/>
      <c r="DSW195" s="240"/>
      <c r="DSX195" s="240"/>
      <c r="DSY195" s="240"/>
      <c r="DSZ195" s="240"/>
      <c r="DTA195" s="240"/>
      <c r="DTB195" s="240"/>
      <c r="DTC195" s="240"/>
      <c r="DTD195" s="240"/>
      <c r="DTE195" s="240"/>
      <c r="DTF195" s="240"/>
      <c r="DTG195" s="240"/>
      <c r="DTH195" s="240"/>
      <c r="DTI195" s="240"/>
      <c r="DTJ195" s="240"/>
      <c r="DTK195" s="240"/>
      <c r="DTL195" s="240"/>
      <c r="DTM195" s="240"/>
      <c r="DTN195" s="240"/>
      <c r="DTO195" s="240"/>
      <c r="DTP195" s="240"/>
      <c r="DTQ195" s="240"/>
      <c r="DTR195" s="240"/>
      <c r="DTS195" s="240"/>
      <c r="DTT195" s="240"/>
      <c r="DTU195" s="240"/>
      <c r="DTV195" s="240"/>
      <c r="DTW195" s="240"/>
      <c r="DTX195" s="240"/>
      <c r="DTY195" s="240"/>
      <c r="DTZ195" s="240"/>
      <c r="DUA195" s="240"/>
      <c r="DUB195" s="240"/>
      <c r="DUC195" s="240"/>
      <c r="DUD195" s="240"/>
      <c r="DUE195" s="240"/>
      <c r="DUF195" s="240"/>
      <c r="DUG195" s="240"/>
      <c r="DUH195" s="240"/>
      <c r="DUI195" s="240"/>
      <c r="DUJ195" s="240"/>
      <c r="DUK195" s="240"/>
      <c r="DUL195" s="240"/>
      <c r="DUM195" s="240"/>
      <c r="DUN195" s="240"/>
      <c r="DUO195" s="240"/>
      <c r="DUP195" s="240"/>
      <c r="DUQ195" s="240"/>
      <c r="DUR195" s="240"/>
      <c r="DUS195" s="240"/>
      <c r="DUT195" s="240"/>
      <c r="DUU195" s="240"/>
      <c r="DUV195" s="240"/>
      <c r="DUW195" s="240"/>
      <c r="DUX195" s="240"/>
      <c r="DUY195" s="240"/>
      <c r="DUZ195" s="240"/>
      <c r="DVA195" s="240"/>
      <c r="DVB195" s="240"/>
      <c r="DVC195" s="240"/>
      <c r="DVD195" s="240"/>
      <c r="DVE195" s="240"/>
      <c r="DVF195" s="240"/>
      <c r="DVG195" s="240"/>
      <c r="DVH195" s="240"/>
      <c r="DVI195" s="240"/>
      <c r="DVJ195" s="240"/>
      <c r="DVK195" s="240"/>
      <c r="DVL195" s="240"/>
      <c r="DVM195" s="240"/>
      <c r="DVN195" s="240"/>
      <c r="DVO195" s="240"/>
      <c r="DVP195" s="240"/>
      <c r="DVQ195" s="240"/>
      <c r="DVR195" s="240"/>
      <c r="DVS195" s="240"/>
      <c r="DVT195" s="240"/>
      <c r="DVU195" s="240"/>
      <c r="DVV195" s="240"/>
      <c r="DVW195" s="240"/>
      <c r="DVX195" s="240"/>
      <c r="DVY195" s="240"/>
      <c r="DVZ195" s="240"/>
      <c r="DWA195" s="240"/>
      <c r="DWB195" s="240"/>
      <c r="DWC195" s="240"/>
      <c r="DWD195" s="240"/>
      <c r="DWE195" s="240"/>
      <c r="DWF195" s="240"/>
      <c r="DWG195" s="240"/>
      <c r="DWH195" s="240"/>
      <c r="DWI195" s="240"/>
      <c r="DWJ195" s="240"/>
      <c r="DWK195" s="240"/>
      <c r="DWL195" s="240"/>
      <c r="DWM195" s="240"/>
      <c r="DWN195" s="240"/>
      <c r="DWO195" s="240"/>
      <c r="DWP195" s="240"/>
      <c r="DWQ195" s="240"/>
      <c r="DWR195" s="240"/>
      <c r="DWS195" s="240"/>
      <c r="DWT195" s="240"/>
      <c r="DWU195" s="240"/>
      <c r="DWV195" s="240"/>
      <c r="DWW195" s="240"/>
      <c r="DWX195" s="240"/>
      <c r="DWY195" s="240"/>
      <c r="DWZ195" s="240"/>
      <c r="DXA195" s="240"/>
      <c r="DXB195" s="240"/>
      <c r="DXC195" s="240"/>
      <c r="DXD195" s="240"/>
      <c r="DXE195" s="240"/>
      <c r="DXF195" s="240"/>
      <c r="DXG195" s="240"/>
      <c r="DXH195" s="240"/>
      <c r="DXI195" s="240"/>
      <c r="DXJ195" s="240"/>
      <c r="DXK195" s="240"/>
      <c r="DXL195" s="240"/>
      <c r="DXM195" s="240"/>
      <c r="DXN195" s="240"/>
      <c r="DXO195" s="240"/>
      <c r="DXP195" s="240"/>
      <c r="DXQ195" s="240"/>
      <c r="DXR195" s="240"/>
      <c r="DXS195" s="240"/>
      <c r="DXT195" s="240"/>
      <c r="DXU195" s="240"/>
      <c r="DXV195" s="240"/>
      <c r="DXW195" s="240"/>
      <c r="DXX195" s="240"/>
      <c r="DXY195" s="240"/>
      <c r="DXZ195" s="240"/>
      <c r="DYA195" s="240"/>
      <c r="DYB195" s="240"/>
      <c r="DYC195" s="240"/>
      <c r="DYD195" s="240"/>
      <c r="DYE195" s="240"/>
      <c r="DYF195" s="240"/>
      <c r="DYG195" s="240"/>
      <c r="DYH195" s="240"/>
      <c r="DYI195" s="240"/>
      <c r="DYJ195" s="240"/>
      <c r="DYK195" s="240"/>
      <c r="DYL195" s="240"/>
      <c r="DYM195" s="240"/>
      <c r="DYN195" s="240"/>
      <c r="DYO195" s="240"/>
      <c r="DYP195" s="240"/>
      <c r="DYQ195" s="240"/>
      <c r="DYR195" s="240"/>
      <c r="DYS195" s="240"/>
      <c r="DYT195" s="240"/>
      <c r="DYU195" s="240"/>
      <c r="DYV195" s="240"/>
      <c r="DYW195" s="240"/>
      <c r="DYX195" s="240"/>
      <c r="DYY195" s="240"/>
      <c r="DYZ195" s="240"/>
      <c r="DZA195" s="240"/>
      <c r="DZB195" s="240"/>
      <c r="DZC195" s="240"/>
      <c r="DZD195" s="240"/>
      <c r="DZE195" s="240"/>
      <c r="DZF195" s="240"/>
      <c r="DZG195" s="240"/>
      <c r="DZH195" s="240"/>
      <c r="DZI195" s="240"/>
      <c r="DZJ195" s="240"/>
      <c r="DZK195" s="240"/>
      <c r="DZL195" s="240"/>
      <c r="DZM195" s="240"/>
      <c r="DZN195" s="240"/>
      <c r="DZO195" s="240"/>
      <c r="DZP195" s="240"/>
      <c r="DZQ195" s="240"/>
      <c r="DZR195" s="240"/>
      <c r="DZS195" s="240"/>
      <c r="DZT195" s="240"/>
      <c r="DZU195" s="240"/>
      <c r="DZV195" s="240"/>
      <c r="DZW195" s="240"/>
      <c r="DZX195" s="240"/>
      <c r="DZY195" s="240"/>
      <c r="DZZ195" s="240"/>
      <c r="EAA195" s="240"/>
      <c r="EAB195" s="240"/>
      <c r="EAC195" s="240"/>
      <c r="EAD195" s="240"/>
      <c r="EAE195" s="240"/>
      <c r="EAF195" s="240"/>
      <c r="EAG195" s="240"/>
      <c r="EAH195" s="240"/>
      <c r="EAI195" s="240"/>
      <c r="EAJ195" s="240"/>
      <c r="EAK195" s="240"/>
      <c r="EAL195" s="240"/>
      <c r="EAM195" s="240"/>
      <c r="EAN195" s="240"/>
      <c r="EAO195" s="240"/>
      <c r="EAP195" s="240"/>
      <c r="EAQ195" s="240"/>
      <c r="EAR195" s="240"/>
      <c r="EAS195" s="240"/>
      <c r="EAT195" s="240"/>
      <c r="EAU195" s="240"/>
      <c r="EAV195" s="240"/>
      <c r="EAW195" s="240"/>
      <c r="EAX195" s="240"/>
      <c r="EAY195" s="240"/>
      <c r="EAZ195" s="240"/>
      <c r="EBA195" s="240"/>
      <c r="EBB195" s="240"/>
      <c r="EBC195" s="240"/>
      <c r="EBD195" s="240"/>
      <c r="EBE195" s="240"/>
      <c r="EBF195" s="240"/>
      <c r="EBG195" s="240"/>
      <c r="EBH195" s="240"/>
      <c r="EBI195" s="240"/>
      <c r="EBJ195" s="240"/>
      <c r="EBK195" s="240"/>
      <c r="EBL195" s="240"/>
      <c r="EBM195" s="240"/>
      <c r="EBN195" s="240"/>
      <c r="EBO195" s="240"/>
      <c r="EBP195" s="240"/>
      <c r="EBQ195" s="240"/>
      <c r="EBR195" s="240"/>
      <c r="EBS195" s="240"/>
      <c r="EBT195" s="240"/>
      <c r="EBU195" s="240"/>
      <c r="EBV195" s="240"/>
      <c r="EBW195" s="240"/>
      <c r="EBX195" s="240"/>
      <c r="EBY195" s="240"/>
      <c r="EBZ195" s="240"/>
      <c r="ECA195" s="240"/>
      <c r="ECB195" s="240"/>
      <c r="ECC195" s="240"/>
      <c r="ECD195" s="240"/>
      <c r="ECE195" s="240"/>
      <c r="ECF195" s="240"/>
      <c r="ECG195" s="240"/>
      <c r="ECH195" s="240"/>
      <c r="ECI195" s="240"/>
      <c r="ECJ195" s="240"/>
      <c r="ECK195" s="240"/>
      <c r="ECL195" s="240"/>
      <c r="ECM195" s="240"/>
      <c r="ECN195" s="240"/>
      <c r="ECO195" s="240"/>
      <c r="ECP195" s="240"/>
      <c r="ECQ195" s="240"/>
      <c r="ECR195" s="240"/>
      <c r="ECS195" s="240"/>
      <c r="ECT195" s="240"/>
      <c r="ECU195" s="240"/>
      <c r="ECV195" s="240"/>
      <c r="ECW195" s="240"/>
      <c r="ECX195" s="240"/>
      <c r="ECY195" s="240"/>
      <c r="ECZ195" s="240"/>
      <c r="EDA195" s="240"/>
      <c r="EDB195" s="240"/>
      <c r="EDC195" s="240"/>
      <c r="EDD195" s="240"/>
      <c r="EDE195" s="240"/>
      <c r="EDF195" s="240"/>
      <c r="EDG195" s="240"/>
      <c r="EDH195" s="240"/>
      <c r="EDI195" s="240"/>
      <c r="EDJ195" s="240"/>
      <c r="EDK195" s="240"/>
      <c r="EDL195" s="240"/>
      <c r="EDM195" s="240"/>
      <c r="EDN195" s="240"/>
      <c r="EDO195" s="240"/>
      <c r="EDP195" s="240"/>
      <c r="EDQ195" s="240"/>
      <c r="EDR195" s="240"/>
      <c r="EDS195" s="240"/>
      <c r="EDT195" s="240"/>
      <c r="EDU195" s="240"/>
      <c r="EDV195" s="240"/>
      <c r="EDW195" s="240"/>
      <c r="EDX195" s="240"/>
      <c r="EDY195" s="240"/>
      <c r="EDZ195" s="240"/>
      <c r="EEA195" s="240"/>
      <c r="EEB195" s="240"/>
      <c r="EEC195" s="240"/>
      <c r="EED195" s="240"/>
      <c r="EEE195" s="240"/>
      <c r="EEF195" s="240"/>
      <c r="EEG195" s="240"/>
      <c r="EEH195" s="240"/>
      <c r="EEI195" s="240"/>
      <c r="EEJ195" s="240"/>
      <c r="EEK195" s="240"/>
      <c r="EEL195" s="240"/>
      <c r="EEM195" s="240"/>
      <c r="EEN195" s="240"/>
      <c r="EEO195" s="240"/>
      <c r="EEP195" s="240"/>
      <c r="EEQ195" s="240"/>
      <c r="EER195" s="240"/>
      <c r="EES195" s="240"/>
      <c r="EET195" s="240"/>
      <c r="EEU195" s="240"/>
      <c r="EEV195" s="240"/>
      <c r="EEW195" s="240"/>
      <c r="EEX195" s="240"/>
      <c r="EEY195" s="240"/>
      <c r="EEZ195" s="240"/>
      <c r="EFA195" s="240"/>
      <c r="EFB195" s="240"/>
      <c r="EFC195" s="240"/>
      <c r="EFD195" s="240"/>
      <c r="EFE195" s="240"/>
      <c r="EFF195" s="240"/>
      <c r="EFG195" s="240"/>
      <c r="EFH195" s="240"/>
      <c r="EFI195" s="240"/>
      <c r="EFJ195" s="240"/>
      <c r="EFK195" s="240"/>
      <c r="EFL195" s="240"/>
      <c r="EFM195" s="240"/>
      <c r="EFN195" s="240"/>
      <c r="EFO195" s="240"/>
      <c r="EFP195" s="240"/>
      <c r="EFQ195" s="240"/>
      <c r="EFR195" s="240"/>
      <c r="EFS195" s="240"/>
      <c r="EFT195" s="240"/>
      <c r="EFU195" s="240"/>
      <c r="EFV195" s="240"/>
      <c r="EFW195" s="240"/>
      <c r="EFX195" s="240"/>
      <c r="EFY195" s="240"/>
      <c r="EFZ195" s="240"/>
      <c r="EGA195" s="240"/>
      <c r="EGB195" s="240"/>
      <c r="EGC195" s="240"/>
      <c r="EGD195" s="240"/>
      <c r="EGE195" s="240"/>
      <c r="EGF195" s="240"/>
      <c r="EGG195" s="240"/>
      <c r="EGH195" s="240"/>
      <c r="EGI195" s="240"/>
      <c r="EGJ195" s="240"/>
      <c r="EGK195" s="240"/>
      <c r="EGL195" s="240"/>
      <c r="EGM195" s="240"/>
      <c r="EGN195" s="240"/>
      <c r="EGO195" s="240"/>
      <c r="EGP195" s="240"/>
      <c r="EGQ195" s="240"/>
      <c r="EGR195" s="240"/>
      <c r="EGS195" s="240"/>
      <c r="EGT195" s="240"/>
      <c r="EGU195" s="240"/>
      <c r="EGV195" s="240"/>
      <c r="EGW195" s="240"/>
      <c r="EGX195" s="240"/>
      <c r="EGY195" s="240"/>
      <c r="EGZ195" s="240"/>
      <c r="EHA195" s="240"/>
      <c r="EHB195" s="240"/>
      <c r="EHC195" s="240"/>
      <c r="EHD195" s="240"/>
      <c r="EHE195" s="240"/>
      <c r="EHF195" s="240"/>
      <c r="EHG195" s="240"/>
      <c r="EHH195" s="240"/>
      <c r="EHI195" s="240"/>
      <c r="EHJ195" s="240"/>
      <c r="EHK195" s="240"/>
      <c r="EHL195" s="240"/>
      <c r="EHM195" s="240"/>
      <c r="EHN195" s="240"/>
      <c r="EHO195" s="240"/>
      <c r="EHP195" s="240"/>
      <c r="EHQ195" s="240"/>
      <c r="EHR195" s="240"/>
      <c r="EHS195" s="240"/>
      <c r="EHT195" s="240"/>
      <c r="EHU195" s="240"/>
      <c r="EHV195" s="240"/>
      <c r="EHW195" s="240"/>
      <c r="EHX195" s="240"/>
      <c r="EHY195" s="240"/>
      <c r="EHZ195" s="240"/>
      <c r="EIA195" s="240"/>
      <c r="EIB195" s="240"/>
      <c r="EIC195" s="240"/>
      <c r="EID195" s="240"/>
      <c r="EIE195" s="240"/>
      <c r="EIF195" s="240"/>
      <c r="EIG195" s="240"/>
      <c r="EIH195" s="240"/>
      <c r="EII195" s="240"/>
      <c r="EIJ195" s="240"/>
      <c r="EIK195" s="240"/>
      <c r="EIL195" s="240"/>
      <c r="EIM195" s="240"/>
      <c r="EIN195" s="240"/>
      <c r="EIO195" s="240"/>
      <c r="EIP195" s="240"/>
      <c r="EIQ195" s="240"/>
      <c r="EIR195" s="240"/>
      <c r="EIS195" s="240"/>
      <c r="EIT195" s="240"/>
      <c r="EIU195" s="240"/>
      <c r="EIV195" s="240"/>
      <c r="EIW195" s="240"/>
      <c r="EIX195" s="240"/>
      <c r="EIY195" s="240"/>
      <c r="EIZ195" s="240"/>
      <c r="EJA195" s="240"/>
      <c r="EJB195" s="240"/>
      <c r="EJC195" s="240"/>
      <c r="EJD195" s="240"/>
      <c r="EJE195" s="240"/>
      <c r="EJF195" s="240"/>
      <c r="EJG195" s="240"/>
      <c r="EJH195" s="240"/>
      <c r="EJI195" s="240"/>
      <c r="EJJ195" s="240"/>
      <c r="EJK195" s="240"/>
      <c r="EJL195" s="240"/>
      <c r="EJM195" s="240"/>
      <c r="EJN195" s="240"/>
      <c r="EJO195" s="240"/>
      <c r="EJP195" s="240"/>
      <c r="EJQ195" s="240"/>
      <c r="EJR195" s="240"/>
      <c r="EJS195" s="240"/>
      <c r="EJT195" s="240"/>
      <c r="EJU195" s="240"/>
      <c r="EJV195" s="240"/>
      <c r="EJW195" s="240"/>
      <c r="EJX195" s="240"/>
      <c r="EJY195" s="240"/>
      <c r="EJZ195" s="240"/>
      <c r="EKA195" s="240"/>
      <c r="EKB195" s="240"/>
      <c r="EKC195" s="240"/>
      <c r="EKD195" s="240"/>
      <c r="EKE195" s="240"/>
      <c r="EKF195" s="240"/>
      <c r="EKG195" s="240"/>
      <c r="EKH195" s="240"/>
      <c r="EKI195" s="240"/>
      <c r="EKJ195" s="240"/>
      <c r="EKK195" s="240"/>
      <c r="EKL195" s="240"/>
      <c r="EKM195" s="240"/>
      <c r="EKN195" s="240"/>
      <c r="EKO195" s="240"/>
      <c r="EKP195" s="240"/>
      <c r="EKQ195" s="240"/>
      <c r="EKR195" s="240"/>
      <c r="EKS195" s="240"/>
      <c r="EKT195" s="240"/>
      <c r="EKU195" s="240"/>
      <c r="EKV195" s="240"/>
      <c r="EKW195" s="240"/>
      <c r="EKX195" s="240"/>
      <c r="EKY195" s="240"/>
      <c r="EKZ195" s="240"/>
      <c r="ELA195" s="240"/>
      <c r="ELB195" s="240"/>
      <c r="ELC195" s="240"/>
      <c r="ELD195" s="240"/>
      <c r="ELE195" s="240"/>
      <c r="ELF195" s="240"/>
      <c r="ELG195" s="240"/>
      <c r="ELH195" s="240"/>
      <c r="ELI195" s="240"/>
      <c r="ELJ195" s="240"/>
      <c r="ELK195" s="240"/>
      <c r="ELL195" s="240"/>
      <c r="ELM195" s="240"/>
      <c r="ELN195" s="240"/>
      <c r="ELO195" s="240"/>
      <c r="ELP195" s="240"/>
      <c r="ELQ195" s="240"/>
      <c r="ELR195" s="240"/>
      <c r="ELS195" s="240"/>
      <c r="ELT195" s="240"/>
      <c r="ELU195" s="240"/>
      <c r="ELV195" s="240"/>
      <c r="ELW195" s="240"/>
      <c r="ELX195" s="240"/>
      <c r="ELY195" s="240"/>
      <c r="ELZ195" s="240"/>
      <c r="EMA195" s="240"/>
      <c r="EMB195" s="240"/>
      <c r="EMC195" s="240"/>
      <c r="EMD195" s="240"/>
      <c r="EME195" s="240"/>
      <c r="EMF195" s="240"/>
      <c r="EMG195" s="240"/>
      <c r="EMH195" s="240"/>
      <c r="EMI195" s="240"/>
      <c r="EMJ195" s="240"/>
      <c r="EMK195" s="240"/>
      <c r="EML195" s="240"/>
      <c r="EMM195" s="240"/>
      <c r="EMN195" s="240"/>
      <c r="EMO195" s="240"/>
      <c r="EMP195" s="240"/>
      <c r="EMQ195" s="240"/>
      <c r="EMR195" s="240"/>
      <c r="EMS195" s="240"/>
      <c r="EMT195" s="240"/>
      <c r="EMU195" s="240"/>
      <c r="EMV195" s="240"/>
      <c r="EMW195" s="240"/>
      <c r="EMX195" s="240"/>
      <c r="EMY195" s="240"/>
      <c r="EMZ195" s="240"/>
      <c r="ENA195" s="240"/>
      <c r="ENB195" s="240"/>
      <c r="ENC195" s="240"/>
      <c r="END195" s="240"/>
      <c r="ENE195" s="240"/>
      <c r="ENF195" s="240"/>
      <c r="ENG195" s="240"/>
      <c r="ENH195" s="240"/>
      <c r="ENI195" s="240"/>
      <c r="ENJ195" s="240"/>
      <c r="ENK195" s="240"/>
      <c r="ENL195" s="240"/>
      <c r="ENM195" s="240"/>
      <c r="ENN195" s="240"/>
      <c r="ENO195" s="240"/>
      <c r="ENP195" s="240"/>
      <c r="ENQ195" s="240"/>
      <c r="ENR195" s="240"/>
      <c r="ENS195" s="240"/>
      <c r="ENT195" s="240"/>
      <c r="ENU195" s="240"/>
      <c r="ENV195" s="240"/>
      <c r="ENW195" s="240"/>
      <c r="ENX195" s="240"/>
      <c r="ENY195" s="240"/>
      <c r="ENZ195" s="240"/>
      <c r="EOA195" s="240"/>
      <c r="EOB195" s="240"/>
      <c r="EOC195" s="240"/>
      <c r="EOD195" s="240"/>
      <c r="EOE195" s="240"/>
      <c r="EOF195" s="240"/>
      <c r="EOG195" s="240"/>
      <c r="EOH195" s="240"/>
      <c r="EOI195" s="240"/>
      <c r="EOJ195" s="240"/>
      <c r="EOK195" s="240"/>
      <c r="EOL195" s="240"/>
      <c r="EOM195" s="240"/>
      <c r="EON195" s="240"/>
      <c r="EOO195" s="240"/>
      <c r="EOP195" s="240"/>
      <c r="EOQ195" s="240"/>
      <c r="EOR195" s="240"/>
      <c r="EOS195" s="240"/>
      <c r="EOT195" s="240"/>
      <c r="EOU195" s="240"/>
      <c r="EOV195" s="240"/>
      <c r="EOW195" s="240"/>
      <c r="EOX195" s="240"/>
      <c r="EOY195" s="240"/>
      <c r="EOZ195" s="240"/>
      <c r="EPA195" s="240"/>
      <c r="EPB195" s="240"/>
      <c r="EPC195" s="240"/>
      <c r="EPD195" s="240"/>
      <c r="EPE195" s="240"/>
      <c r="EPF195" s="240"/>
      <c r="EPG195" s="240"/>
      <c r="EPH195" s="240"/>
      <c r="EPI195" s="240"/>
      <c r="EPJ195" s="240"/>
      <c r="EPK195" s="240"/>
      <c r="EPL195" s="240"/>
      <c r="EPM195" s="240"/>
      <c r="EPN195" s="240"/>
      <c r="EPO195" s="240"/>
      <c r="EPP195" s="240"/>
      <c r="EPQ195" s="240"/>
      <c r="EPR195" s="240"/>
      <c r="EPS195" s="240"/>
      <c r="EPT195" s="240"/>
      <c r="EPU195" s="240"/>
      <c r="EPV195" s="240"/>
      <c r="EPW195" s="240"/>
      <c r="EPX195" s="240"/>
      <c r="EPY195" s="240"/>
      <c r="EPZ195" s="240"/>
      <c r="EQA195" s="240"/>
      <c r="EQB195" s="240"/>
      <c r="EQC195" s="240"/>
      <c r="EQD195" s="240"/>
      <c r="EQE195" s="240"/>
      <c r="EQF195" s="240"/>
      <c r="EQG195" s="240"/>
      <c r="EQH195" s="240"/>
      <c r="EQI195" s="240"/>
      <c r="EQJ195" s="240"/>
      <c r="EQK195" s="240"/>
      <c r="EQL195" s="240"/>
      <c r="EQM195" s="240"/>
      <c r="EQN195" s="240"/>
      <c r="EQO195" s="240"/>
      <c r="EQP195" s="240"/>
      <c r="EQQ195" s="240"/>
      <c r="EQR195" s="240"/>
      <c r="EQS195" s="240"/>
      <c r="EQT195" s="240"/>
      <c r="EQU195" s="240"/>
      <c r="EQV195" s="240"/>
      <c r="EQW195" s="240"/>
      <c r="EQX195" s="240"/>
      <c r="EQY195" s="240"/>
      <c r="EQZ195" s="240"/>
      <c r="ERA195" s="240"/>
      <c r="ERB195" s="240"/>
      <c r="ERC195" s="240"/>
      <c r="ERD195" s="240"/>
      <c r="ERE195" s="240"/>
      <c r="ERF195" s="240"/>
      <c r="ERG195" s="240"/>
      <c r="ERH195" s="240"/>
      <c r="ERI195" s="240"/>
      <c r="ERJ195" s="240"/>
      <c r="ERK195" s="240"/>
      <c r="ERL195" s="240"/>
      <c r="ERM195" s="240"/>
      <c r="ERN195" s="240"/>
      <c r="ERO195" s="240"/>
      <c r="ERP195" s="240"/>
      <c r="ERQ195" s="240"/>
      <c r="ERR195" s="240"/>
      <c r="ERS195" s="240"/>
      <c r="ERT195" s="240"/>
      <c r="ERU195" s="240"/>
      <c r="ERV195" s="240"/>
      <c r="ERW195" s="240"/>
      <c r="ERX195" s="240"/>
      <c r="ERY195" s="240"/>
      <c r="ERZ195" s="240"/>
      <c r="ESA195" s="240"/>
      <c r="ESB195" s="240"/>
      <c r="ESC195" s="240"/>
      <c r="ESD195" s="240"/>
      <c r="ESE195" s="240"/>
      <c r="ESF195" s="240"/>
      <c r="ESG195" s="240"/>
      <c r="ESH195" s="240"/>
      <c r="ESI195" s="240"/>
      <c r="ESJ195" s="240"/>
      <c r="ESK195" s="240"/>
      <c r="ESL195" s="240"/>
      <c r="ESM195" s="240"/>
      <c r="ESN195" s="240"/>
      <c r="ESO195" s="240"/>
      <c r="ESP195" s="240"/>
      <c r="ESQ195" s="240"/>
      <c r="ESR195" s="240"/>
      <c r="ESS195" s="240"/>
      <c r="EST195" s="240"/>
      <c r="ESU195" s="240"/>
      <c r="ESV195" s="240"/>
      <c r="ESW195" s="240"/>
      <c r="ESX195" s="240"/>
      <c r="ESY195" s="240"/>
      <c r="ESZ195" s="240"/>
      <c r="ETA195" s="240"/>
      <c r="ETB195" s="240"/>
      <c r="ETC195" s="240"/>
      <c r="ETD195" s="240"/>
      <c r="ETE195" s="240"/>
      <c r="ETF195" s="240"/>
      <c r="ETG195" s="240"/>
      <c r="ETH195" s="240"/>
      <c r="ETI195" s="240"/>
      <c r="ETJ195" s="240"/>
      <c r="ETK195" s="240"/>
      <c r="ETL195" s="240"/>
      <c r="ETM195" s="240"/>
      <c r="ETN195" s="240"/>
      <c r="ETO195" s="240"/>
      <c r="ETP195" s="240"/>
      <c r="ETQ195" s="240"/>
      <c r="ETR195" s="240"/>
      <c r="ETS195" s="240"/>
      <c r="ETT195" s="240"/>
      <c r="ETU195" s="240"/>
      <c r="ETV195" s="240"/>
      <c r="ETW195" s="240"/>
      <c r="ETX195" s="240"/>
      <c r="ETY195" s="240"/>
      <c r="ETZ195" s="240"/>
      <c r="EUA195" s="240"/>
      <c r="EUB195" s="240"/>
      <c r="EUC195" s="240"/>
      <c r="EUD195" s="240"/>
      <c r="EUE195" s="240"/>
      <c r="EUF195" s="240"/>
      <c r="EUG195" s="240"/>
      <c r="EUH195" s="240"/>
      <c r="EUI195" s="240"/>
      <c r="EUJ195" s="240"/>
      <c r="EUK195" s="240"/>
      <c r="EUL195" s="240"/>
      <c r="EUM195" s="240"/>
      <c r="EUN195" s="240"/>
      <c r="EUO195" s="240"/>
      <c r="EUP195" s="240"/>
      <c r="EUQ195" s="240"/>
      <c r="EUR195" s="240"/>
      <c r="EUS195" s="240"/>
      <c r="EUT195" s="240"/>
      <c r="EUU195" s="240"/>
      <c r="EUV195" s="240"/>
      <c r="EUW195" s="240"/>
      <c r="EUX195" s="240"/>
      <c r="EUY195" s="240"/>
      <c r="EUZ195" s="240"/>
      <c r="EVA195" s="240"/>
      <c r="EVB195" s="240"/>
      <c r="EVC195" s="240"/>
      <c r="EVD195" s="240"/>
      <c r="EVE195" s="240"/>
      <c r="EVF195" s="240"/>
      <c r="EVG195" s="240"/>
      <c r="EVH195" s="240"/>
      <c r="EVI195" s="240"/>
      <c r="EVJ195" s="240"/>
      <c r="EVK195" s="240"/>
      <c r="EVL195" s="240"/>
      <c r="EVM195" s="240"/>
      <c r="EVN195" s="240"/>
      <c r="EVO195" s="240"/>
      <c r="EVP195" s="240"/>
      <c r="EVQ195" s="240"/>
      <c r="EVR195" s="240"/>
      <c r="EVS195" s="240"/>
      <c r="EVT195" s="240"/>
      <c r="EVU195" s="240"/>
      <c r="EVV195" s="240"/>
      <c r="EVW195" s="240"/>
      <c r="EVX195" s="240"/>
      <c r="EVY195" s="240"/>
      <c r="EVZ195" s="240"/>
      <c r="EWA195" s="240"/>
      <c r="EWB195" s="240"/>
      <c r="EWC195" s="240"/>
      <c r="EWD195" s="240"/>
      <c r="EWE195" s="240"/>
      <c r="EWF195" s="240"/>
      <c r="EWG195" s="240"/>
      <c r="EWH195" s="240"/>
      <c r="EWI195" s="240"/>
      <c r="EWJ195" s="240"/>
      <c r="EWK195" s="240"/>
      <c r="EWL195" s="240"/>
      <c r="EWM195" s="240"/>
      <c r="EWN195" s="240"/>
      <c r="EWO195" s="240"/>
      <c r="EWP195" s="240"/>
      <c r="EWQ195" s="240"/>
      <c r="EWR195" s="240"/>
      <c r="EWS195" s="240"/>
      <c r="EWT195" s="240"/>
      <c r="EWU195" s="240"/>
      <c r="EWV195" s="240"/>
      <c r="EWW195" s="240"/>
      <c r="EWX195" s="240"/>
      <c r="EWY195" s="240"/>
      <c r="EWZ195" s="240"/>
      <c r="EXA195" s="240"/>
      <c r="EXB195" s="240"/>
      <c r="EXC195" s="240"/>
      <c r="EXD195" s="240"/>
      <c r="EXE195" s="240"/>
      <c r="EXF195" s="240"/>
      <c r="EXG195" s="240"/>
      <c r="EXH195" s="240"/>
      <c r="EXI195" s="240"/>
      <c r="EXJ195" s="240"/>
      <c r="EXK195" s="240"/>
      <c r="EXL195" s="240"/>
      <c r="EXM195" s="240"/>
      <c r="EXN195" s="240"/>
      <c r="EXO195" s="240"/>
      <c r="EXP195" s="240"/>
      <c r="EXQ195" s="240"/>
      <c r="EXR195" s="240"/>
      <c r="EXS195" s="240"/>
      <c r="EXT195" s="240"/>
      <c r="EXU195" s="240"/>
      <c r="EXV195" s="240"/>
      <c r="EXW195" s="240"/>
      <c r="EXX195" s="240"/>
      <c r="EXY195" s="240"/>
      <c r="EXZ195" s="240"/>
      <c r="EYA195" s="240"/>
      <c r="EYB195" s="240"/>
      <c r="EYC195" s="240"/>
      <c r="EYD195" s="240"/>
      <c r="EYE195" s="240"/>
      <c r="EYF195" s="240"/>
      <c r="EYG195" s="240"/>
      <c r="EYH195" s="240"/>
      <c r="EYI195" s="240"/>
      <c r="EYJ195" s="240"/>
      <c r="EYK195" s="240"/>
      <c r="EYL195" s="240"/>
      <c r="EYM195" s="240"/>
      <c r="EYN195" s="240"/>
      <c r="EYO195" s="240"/>
      <c r="EYP195" s="240"/>
      <c r="EYQ195" s="240"/>
      <c r="EYR195" s="240"/>
      <c r="EYS195" s="240"/>
      <c r="EYT195" s="240"/>
      <c r="EYU195" s="240"/>
      <c r="EYV195" s="240"/>
      <c r="EYW195" s="240"/>
      <c r="EYX195" s="240"/>
      <c r="EYY195" s="240"/>
      <c r="EYZ195" s="240"/>
      <c r="EZA195" s="240"/>
      <c r="EZB195" s="240"/>
      <c r="EZC195" s="240"/>
      <c r="EZD195" s="240"/>
      <c r="EZE195" s="240"/>
      <c r="EZF195" s="240"/>
      <c r="EZG195" s="240"/>
      <c r="EZH195" s="240"/>
      <c r="EZI195" s="240"/>
      <c r="EZJ195" s="240"/>
      <c r="EZK195" s="240"/>
      <c r="EZL195" s="240"/>
      <c r="EZM195" s="240"/>
      <c r="EZN195" s="240"/>
      <c r="EZO195" s="240"/>
      <c r="EZP195" s="240"/>
      <c r="EZQ195" s="240"/>
      <c r="EZR195" s="240"/>
      <c r="EZS195" s="240"/>
      <c r="EZT195" s="240"/>
      <c r="EZU195" s="240"/>
      <c r="EZV195" s="240"/>
      <c r="EZW195" s="240"/>
      <c r="EZX195" s="240"/>
      <c r="EZY195" s="240"/>
      <c r="EZZ195" s="240"/>
      <c r="FAA195" s="240"/>
      <c r="FAB195" s="240"/>
      <c r="FAC195" s="240"/>
      <c r="FAD195" s="240"/>
      <c r="FAE195" s="240"/>
      <c r="FAF195" s="240"/>
      <c r="FAG195" s="240"/>
      <c r="FAH195" s="240"/>
      <c r="FAI195" s="240"/>
      <c r="FAJ195" s="240"/>
      <c r="FAK195" s="240"/>
      <c r="FAL195" s="240"/>
      <c r="FAM195" s="240"/>
      <c r="FAN195" s="240"/>
      <c r="FAO195" s="240"/>
      <c r="FAP195" s="240"/>
      <c r="FAQ195" s="240"/>
      <c r="FAR195" s="240"/>
      <c r="FAS195" s="240"/>
      <c r="FAT195" s="240"/>
      <c r="FAU195" s="240"/>
      <c r="FAV195" s="240"/>
      <c r="FAW195" s="240"/>
      <c r="FAX195" s="240"/>
      <c r="FAY195" s="240"/>
      <c r="FAZ195" s="240"/>
      <c r="FBA195" s="240"/>
      <c r="FBB195" s="240"/>
      <c r="FBC195" s="240"/>
      <c r="FBD195" s="240"/>
      <c r="FBE195" s="240"/>
      <c r="FBF195" s="240"/>
      <c r="FBG195" s="240"/>
      <c r="FBH195" s="240"/>
      <c r="FBI195" s="240"/>
      <c r="FBJ195" s="240"/>
      <c r="FBK195" s="240"/>
      <c r="FBL195" s="240"/>
      <c r="FBM195" s="240"/>
      <c r="FBN195" s="240"/>
      <c r="FBO195" s="240"/>
      <c r="FBP195" s="240"/>
      <c r="FBQ195" s="240"/>
      <c r="FBR195" s="240"/>
      <c r="FBS195" s="240"/>
      <c r="FBT195" s="240"/>
      <c r="FBU195" s="240"/>
      <c r="FBV195" s="240"/>
      <c r="FBW195" s="240"/>
      <c r="FBX195" s="240"/>
      <c r="FBY195" s="240"/>
      <c r="FBZ195" s="240"/>
      <c r="FCA195" s="240"/>
      <c r="FCB195" s="240"/>
      <c r="FCC195" s="240"/>
      <c r="FCD195" s="240"/>
      <c r="FCE195" s="240"/>
      <c r="FCF195" s="240"/>
      <c r="FCG195" s="240"/>
      <c r="FCH195" s="240"/>
      <c r="FCI195" s="240"/>
      <c r="FCJ195" s="240"/>
      <c r="FCK195" s="240"/>
      <c r="FCL195" s="240"/>
      <c r="FCM195" s="240"/>
      <c r="FCN195" s="240"/>
      <c r="FCO195" s="240"/>
      <c r="FCP195" s="240"/>
      <c r="FCQ195" s="240"/>
      <c r="FCR195" s="240"/>
      <c r="FCS195" s="240"/>
      <c r="FCT195" s="240"/>
      <c r="FCU195" s="240"/>
      <c r="FCV195" s="240"/>
      <c r="FCW195" s="240"/>
      <c r="FCX195" s="240"/>
      <c r="FCY195" s="240"/>
      <c r="FCZ195" s="240"/>
      <c r="FDA195" s="240"/>
      <c r="FDB195" s="240"/>
      <c r="FDC195" s="240"/>
      <c r="FDD195" s="240"/>
      <c r="FDE195" s="240"/>
      <c r="FDF195" s="240"/>
      <c r="FDG195" s="240"/>
      <c r="FDH195" s="240"/>
      <c r="FDI195" s="240"/>
      <c r="FDJ195" s="240"/>
      <c r="FDK195" s="240"/>
      <c r="FDL195" s="240"/>
      <c r="FDM195" s="240"/>
      <c r="FDN195" s="240"/>
      <c r="FDO195" s="240"/>
      <c r="FDP195" s="240"/>
      <c r="FDQ195" s="240"/>
      <c r="FDR195" s="240"/>
      <c r="FDS195" s="240"/>
      <c r="FDT195" s="240"/>
      <c r="FDU195" s="240"/>
      <c r="FDV195" s="240"/>
      <c r="FDW195" s="240"/>
      <c r="FDX195" s="240"/>
      <c r="FDY195" s="240"/>
      <c r="FDZ195" s="240"/>
      <c r="FEA195" s="240"/>
      <c r="FEB195" s="240"/>
      <c r="FEC195" s="240"/>
      <c r="FED195" s="240"/>
      <c r="FEE195" s="240"/>
      <c r="FEF195" s="240"/>
      <c r="FEG195" s="240"/>
      <c r="FEH195" s="240"/>
      <c r="FEI195" s="240"/>
      <c r="FEJ195" s="240"/>
      <c r="FEK195" s="240"/>
      <c r="FEL195" s="240"/>
      <c r="FEM195" s="240"/>
      <c r="FEN195" s="240"/>
      <c r="FEO195" s="240"/>
      <c r="FEP195" s="240"/>
      <c r="FEQ195" s="240"/>
      <c r="FER195" s="240"/>
      <c r="FES195" s="240"/>
      <c r="FET195" s="240"/>
      <c r="FEU195" s="240"/>
      <c r="FEV195" s="240"/>
      <c r="FEW195" s="240"/>
      <c r="FEX195" s="240"/>
      <c r="FEY195" s="240"/>
      <c r="FEZ195" s="240"/>
      <c r="FFA195" s="240"/>
      <c r="FFB195" s="240"/>
      <c r="FFC195" s="240"/>
      <c r="FFD195" s="240"/>
      <c r="FFE195" s="240"/>
      <c r="FFF195" s="240"/>
      <c r="FFG195" s="240"/>
      <c r="FFH195" s="240"/>
      <c r="FFI195" s="240"/>
      <c r="FFJ195" s="240"/>
      <c r="FFK195" s="240"/>
      <c r="FFL195" s="240"/>
      <c r="FFM195" s="240"/>
      <c r="FFN195" s="240"/>
      <c r="FFO195" s="240"/>
      <c r="FFP195" s="240"/>
      <c r="FFQ195" s="240"/>
      <c r="FFR195" s="240"/>
      <c r="FFS195" s="240"/>
      <c r="FFT195" s="240"/>
      <c r="FFU195" s="240"/>
      <c r="FFV195" s="240"/>
      <c r="FFW195" s="240"/>
      <c r="FFX195" s="240"/>
      <c r="FFY195" s="240"/>
      <c r="FFZ195" s="240"/>
      <c r="FGA195" s="240"/>
      <c r="FGB195" s="240"/>
      <c r="FGC195" s="240"/>
      <c r="FGD195" s="240"/>
      <c r="FGE195" s="240"/>
      <c r="FGF195" s="240"/>
      <c r="FGG195" s="240"/>
      <c r="FGH195" s="240"/>
      <c r="FGI195" s="240"/>
      <c r="FGJ195" s="240"/>
      <c r="FGK195" s="240"/>
      <c r="FGL195" s="240"/>
      <c r="FGM195" s="240"/>
      <c r="FGN195" s="240"/>
      <c r="FGO195" s="240"/>
      <c r="FGP195" s="240"/>
      <c r="FGQ195" s="240"/>
      <c r="FGR195" s="240"/>
      <c r="FGS195" s="240"/>
      <c r="FGT195" s="240"/>
      <c r="FGU195" s="240"/>
      <c r="FGV195" s="240"/>
      <c r="FGW195" s="240"/>
      <c r="FGX195" s="240"/>
      <c r="FGY195" s="240"/>
      <c r="FGZ195" s="240"/>
      <c r="FHA195" s="240"/>
      <c r="FHB195" s="240"/>
      <c r="FHC195" s="240"/>
      <c r="FHD195" s="240"/>
      <c r="FHE195" s="240"/>
      <c r="FHF195" s="240"/>
      <c r="FHG195" s="240"/>
      <c r="FHH195" s="240"/>
      <c r="FHI195" s="240"/>
      <c r="FHJ195" s="240"/>
      <c r="FHK195" s="240"/>
      <c r="FHL195" s="240"/>
      <c r="FHM195" s="240"/>
      <c r="FHN195" s="240"/>
      <c r="FHO195" s="240"/>
      <c r="FHP195" s="240"/>
      <c r="FHQ195" s="240"/>
      <c r="FHR195" s="240"/>
      <c r="FHS195" s="240"/>
      <c r="FHT195" s="240"/>
      <c r="FHU195" s="240"/>
      <c r="FHV195" s="240"/>
      <c r="FHW195" s="240"/>
      <c r="FHX195" s="240"/>
      <c r="FHY195" s="240"/>
      <c r="FHZ195" s="240"/>
      <c r="FIA195" s="240"/>
      <c r="FIB195" s="240"/>
      <c r="FIC195" s="240"/>
      <c r="FID195" s="240"/>
      <c r="FIE195" s="240"/>
      <c r="FIF195" s="240"/>
      <c r="FIG195" s="240"/>
      <c r="FIH195" s="240"/>
      <c r="FII195" s="240"/>
      <c r="FIJ195" s="240"/>
      <c r="FIK195" s="240"/>
      <c r="FIL195" s="240"/>
      <c r="FIM195" s="240"/>
      <c r="FIN195" s="240"/>
      <c r="FIO195" s="240"/>
      <c r="FIP195" s="240"/>
      <c r="FIQ195" s="240"/>
      <c r="FIR195" s="240"/>
      <c r="FIS195" s="240"/>
      <c r="FIT195" s="240"/>
      <c r="FIU195" s="240"/>
      <c r="FIV195" s="240"/>
      <c r="FIW195" s="240"/>
      <c r="FIX195" s="240"/>
      <c r="FIY195" s="240"/>
      <c r="FIZ195" s="240"/>
      <c r="FJA195" s="240"/>
      <c r="FJB195" s="240"/>
      <c r="FJC195" s="240"/>
      <c r="FJD195" s="240"/>
      <c r="FJE195" s="240"/>
      <c r="FJF195" s="240"/>
      <c r="FJG195" s="240"/>
      <c r="FJH195" s="240"/>
      <c r="FJI195" s="240"/>
      <c r="FJJ195" s="240"/>
      <c r="FJK195" s="240"/>
      <c r="FJL195" s="240"/>
      <c r="FJM195" s="240"/>
      <c r="FJN195" s="240"/>
      <c r="FJO195" s="240"/>
      <c r="FJP195" s="240"/>
      <c r="FJQ195" s="240"/>
      <c r="FJR195" s="240"/>
      <c r="FJS195" s="240"/>
      <c r="FJT195" s="240"/>
      <c r="FJU195" s="240"/>
      <c r="FJV195" s="240"/>
      <c r="FJW195" s="240"/>
      <c r="FJX195" s="240"/>
      <c r="FJY195" s="240"/>
      <c r="FJZ195" s="240"/>
      <c r="FKA195" s="240"/>
      <c r="FKB195" s="240"/>
      <c r="FKC195" s="240"/>
      <c r="FKD195" s="240"/>
      <c r="FKE195" s="240"/>
      <c r="FKF195" s="240"/>
      <c r="FKG195" s="240"/>
      <c r="FKH195" s="240"/>
      <c r="FKI195" s="240"/>
      <c r="FKJ195" s="240"/>
      <c r="FKK195" s="240"/>
      <c r="FKL195" s="240"/>
      <c r="FKM195" s="240"/>
      <c r="FKN195" s="240"/>
      <c r="FKO195" s="240"/>
      <c r="FKP195" s="240"/>
      <c r="FKQ195" s="240"/>
      <c r="FKR195" s="240"/>
      <c r="FKS195" s="240"/>
      <c r="FKT195" s="240"/>
      <c r="FKU195" s="240"/>
      <c r="FKV195" s="240"/>
      <c r="FKW195" s="240"/>
      <c r="FKX195" s="240"/>
      <c r="FKY195" s="240"/>
      <c r="FKZ195" s="240"/>
      <c r="FLA195" s="240"/>
      <c r="FLB195" s="240"/>
      <c r="FLC195" s="240"/>
      <c r="FLD195" s="240"/>
      <c r="FLE195" s="240"/>
      <c r="FLF195" s="240"/>
      <c r="FLG195" s="240"/>
      <c r="FLH195" s="240"/>
      <c r="FLI195" s="240"/>
      <c r="FLJ195" s="240"/>
      <c r="FLK195" s="240"/>
      <c r="FLL195" s="240"/>
      <c r="FLM195" s="240"/>
      <c r="FLN195" s="240"/>
      <c r="FLO195" s="240"/>
      <c r="FLP195" s="240"/>
      <c r="FLQ195" s="240"/>
      <c r="FLR195" s="240"/>
      <c r="FLS195" s="240"/>
      <c r="FLT195" s="240"/>
      <c r="FLU195" s="240"/>
      <c r="FLV195" s="240"/>
      <c r="FLW195" s="240"/>
      <c r="FLX195" s="240"/>
      <c r="FLY195" s="240"/>
      <c r="FLZ195" s="240"/>
      <c r="FMA195" s="240"/>
      <c r="FMB195" s="240"/>
      <c r="FMC195" s="240"/>
      <c r="FMD195" s="240"/>
      <c r="FME195" s="240"/>
      <c r="FMF195" s="240"/>
      <c r="FMG195" s="240"/>
      <c r="FMH195" s="240"/>
      <c r="FMI195" s="240"/>
      <c r="FMJ195" s="240"/>
      <c r="FMK195" s="240"/>
      <c r="FML195" s="240"/>
      <c r="FMM195" s="240"/>
      <c r="FMN195" s="240"/>
      <c r="FMO195" s="240"/>
      <c r="FMP195" s="240"/>
      <c r="FMQ195" s="240"/>
      <c r="FMR195" s="240"/>
      <c r="FMS195" s="240"/>
      <c r="FMT195" s="240"/>
      <c r="FMU195" s="240"/>
      <c r="FMV195" s="240"/>
      <c r="FMW195" s="240"/>
      <c r="FMX195" s="240"/>
      <c r="FMY195" s="240"/>
      <c r="FMZ195" s="240"/>
      <c r="FNA195" s="240"/>
      <c r="FNB195" s="240"/>
      <c r="FNC195" s="240"/>
      <c r="FND195" s="240"/>
      <c r="FNE195" s="240"/>
      <c r="FNF195" s="240"/>
      <c r="FNG195" s="240"/>
      <c r="FNH195" s="240"/>
      <c r="FNI195" s="240"/>
      <c r="FNJ195" s="240"/>
      <c r="FNK195" s="240"/>
      <c r="FNL195" s="240"/>
      <c r="FNM195" s="240"/>
      <c r="FNN195" s="240"/>
      <c r="FNO195" s="240"/>
      <c r="FNP195" s="240"/>
      <c r="FNQ195" s="240"/>
      <c r="FNR195" s="240"/>
      <c r="FNS195" s="240"/>
      <c r="FNT195" s="240"/>
      <c r="FNU195" s="240"/>
      <c r="FNV195" s="240"/>
      <c r="FNW195" s="240"/>
      <c r="FNX195" s="240"/>
      <c r="FNY195" s="240"/>
      <c r="FNZ195" s="240"/>
      <c r="FOA195" s="240"/>
      <c r="FOB195" s="240"/>
      <c r="FOC195" s="240"/>
      <c r="FOD195" s="240"/>
      <c r="FOE195" s="240"/>
      <c r="FOF195" s="240"/>
      <c r="FOG195" s="240"/>
      <c r="FOH195" s="240"/>
      <c r="FOI195" s="240"/>
      <c r="FOJ195" s="240"/>
      <c r="FOK195" s="240"/>
      <c r="FOL195" s="240"/>
      <c r="FOM195" s="240"/>
      <c r="FON195" s="240"/>
      <c r="FOO195" s="240"/>
      <c r="FOP195" s="240"/>
      <c r="FOQ195" s="240"/>
      <c r="FOR195" s="240"/>
      <c r="FOS195" s="240"/>
      <c r="FOT195" s="240"/>
      <c r="FOU195" s="240"/>
      <c r="FOV195" s="240"/>
      <c r="FOW195" s="240"/>
      <c r="FOX195" s="240"/>
      <c r="FOY195" s="240"/>
      <c r="FOZ195" s="240"/>
      <c r="FPA195" s="240"/>
      <c r="FPB195" s="240"/>
      <c r="FPC195" s="240"/>
      <c r="FPD195" s="240"/>
      <c r="FPE195" s="240"/>
      <c r="FPF195" s="240"/>
      <c r="FPG195" s="240"/>
      <c r="FPH195" s="240"/>
      <c r="FPI195" s="240"/>
      <c r="FPJ195" s="240"/>
      <c r="FPK195" s="240"/>
      <c r="FPL195" s="240"/>
      <c r="FPM195" s="240"/>
      <c r="FPN195" s="240"/>
      <c r="FPO195" s="240"/>
      <c r="FPP195" s="240"/>
      <c r="FPQ195" s="240"/>
      <c r="FPR195" s="240"/>
      <c r="FPS195" s="240"/>
      <c r="FPT195" s="240"/>
      <c r="FPU195" s="240"/>
      <c r="FPV195" s="240"/>
      <c r="FPW195" s="240"/>
      <c r="FPX195" s="240"/>
      <c r="FPY195" s="240"/>
      <c r="FPZ195" s="240"/>
      <c r="FQA195" s="240"/>
      <c r="FQB195" s="240"/>
      <c r="FQC195" s="240"/>
      <c r="FQD195" s="240"/>
      <c r="FQE195" s="240"/>
      <c r="FQF195" s="240"/>
      <c r="FQG195" s="240"/>
      <c r="FQH195" s="240"/>
      <c r="FQI195" s="240"/>
      <c r="FQJ195" s="240"/>
      <c r="FQK195" s="240"/>
      <c r="FQL195" s="240"/>
      <c r="FQM195" s="240"/>
      <c r="FQN195" s="240"/>
      <c r="FQO195" s="240"/>
      <c r="FQP195" s="240"/>
      <c r="FQQ195" s="240"/>
      <c r="FQR195" s="240"/>
      <c r="FQS195" s="240"/>
      <c r="FQT195" s="240"/>
      <c r="FQU195" s="240"/>
      <c r="FQV195" s="240"/>
      <c r="FQW195" s="240"/>
      <c r="FQX195" s="240"/>
      <c r="FQY195" s="240"/>
      <c r="FQZ195" s="240"/>
      <c r="FRA195" s="240"/>
      <c r="FRB195" s="240"/>
      <c r="FRC195" s="240"/>
      <c r="FRD195" s="240"/>
      <c r="FRE195" s="240"/>
      <c r="FRF195" s="240"/>
      <c r="FRG195" s="240"/>
      <c r="FRH195" s="240"/>
      <c r="FRI195" s="240"/>
      <c r="FRJ195" s="240"/>
      <c r="FRK195" s="240"/>
      <c r="FRL195" s="240"/>
      <c r="FRM195" s="240"/>
      <c r="FRN195" s="240"/>
      <c r="FRO195" s="240"/>
      <c r="FRP195" s="240"/>
      <c r="FRQ195" s="240"/>
      <c r="FRR195" s="240"/>
      <c r="FRS195" s="240"/>
      <c r="FRT195" s="240"/>
      <c r="FRU195" s="240"/>
      <c r="FRV195" s="240"/>
      <c r="FRW195" s="240"/>
      <c r="FRX195" s="240"/>
      <c r="FRY195" s="240"/>
      <c r="FRZ195" s="240"/>
      <c r="FSA195" s="240"/>
      <c r="FSB195" s="240"/>
      <c r="FSC195" s="240"/>
      <c r="FSD195" s="240"/>
      <c r="FSE195" s="240"/>
      <c r="FSF195" s="240"/>
      <c r="FSG195" s="240"/>
      <c r="FSH195" s="240"/>
      <c r="FSI195" s="240"/>
      <c r="FSJ195" s="240"/>
      <c r="FSK195" s="240"/>
      <c r="FSL195" s="240"/>
      <c r="FSM195" s="240"/>
      <c r="FSN195" s="240"/>
      <c r="FSO195" s="240"/>
      <c r="FSP195" s="240"/>
      <c r="FSQ195" s="240"/>
      <c r="FSR195" s="240"/>
      <c r="FSS195" s="240"/>
      <c r="FST195" s="240"/>
      <c r="FSU195" s="240"/>
      <c r="FSV195" s="240"/>
      <c r="FSW195" s="240"/>
      <c r="FSX195" s="240"/>
      <c r="FSY195" s="240"/>
      <c r="FSZ195" s="240"/>
      <c r="FTA195" s="240"/>
      <c r="FTB195" s="240"/>
      <c r="FTC195" s="240"/>
      <c r="FTD195" s="240"/>
      <c r="FTE195" s="240"/>
      <c r="FTF195" s="240"/>
      <c r="FTG195" s="240"/>
      <c r="FTH195" s="240"/>
      <c r="FTI195" s="240"/>
      <c r="FTJ195" s="240"/>
      <c r="FTK195" s="240"/>
      <c r="FTL195" s="240"/>
      <c r="FTM195" s="240"/>
      <c r="FTN195" s="240"/>
      <c r="FTO195" s="240"/>
      <c r="FTP195" s="240"/>
      <c r="FTQ195" s="240"/>
      <c r="FTR195" s="240"/>
      <c r="FTS195" s="240"/>
      <c r="FTT195" s="240"/>
      <c r="FTU195" s="240"/>
      <c r="FTV195" s="240"/>
      <c r="FTW195" s="240"/>
      <c r="FTX195" s="240"/>
      <c r="FTY195" s="240"/>
      <c r="FTZ195" s="240"/>
      <c r="FUA195" s="240"/>
      <c r="FUB195" s="240"/>
      <c r="FUC195" s="240"/>
      <c r="FUD195" s="240"/>
      <c r="FUE195" s="240"/>
      <c r="FUF195" s="240"/>
      <c r="FUG195" s="240"/>
      <c r="FUH195" s="240"/>
      <c r="FUI195" s="240"/>
      <c r="FUJ195" s="240"/>
      <c r="FUK195" s="240"/>
      <c r="FUL195" s="240"/>
      <c r="FUM195" s="240"/>
      <c r="FUN195" s="240"/>
      <c r="FUO195" s="240"/>
      <c r="FUP195" s="240"/>
      <c r="FUQ195" s="240"/>
      <c r="FUR195" s="240"/>
      <c r="FUS195" s="240"/>
      <c r="FUT195" s="240"/>
      <c r="FUU195" s="240"/>
      <c r="FUV195" s="240"/>
      <c r="FUW195" s="240"/>
      <c r="FUX195" s="240"/>
      <c r="FUY195" s="240"/>
      <c r="FUZ195" s="240"/>
      <c r="FVA195" s="240"/>
      <c r="FVB195" s="240"/>
      <c r="FVC195" s="240"/>
      <c r="FVD195" s="240"/>
      <c r="FVE195" s="240"/>
      <c r="FVF195" s="240"/>
      <c r="FVG195" s="240"/>
      <c r="FVH195" s="240"/>
      <c r="FVI195" s="240"/>
      <c r="FVJ195" s="240"/>
      <c r="FVK195" s="240"/>
      <c r="FVL195" s="240"/>
      <c r="FVM195" s="240"/>
      <c r="FVN195" s="240"/>
      <c r="FVO195" s="240"/>
      <c r="FVP195" s="240"/>
      <c r="FVQ195" s="240"/>
      <c r="FVR195" s="240"/>
      <c r="FVS195" s="240"/>
      <c r="FVT195" s="240"/>
      <c r="FVU195" s="240"/>
      <c r="FVV195" s="240"/>
      <c r="FVW195" s="240"/>
      <c r="FVX195" s="240"/>
      <c r="FVY195" s="240"/>
      <c r="FVZ195" s="240"/>
      <c r="FWA195" s="240"/>
      <c r="FWB195" s="240"/>
      <c r="FWC195" s="240"/>
      <c r="FWD195" s="240"/>
      <c r="FWE195" s="240"/>
      <c r="FWF195" s="240"/>
      <c r="FWG195" s="240"/>
      <c r="FWH195" s="240"/>
      <c r="FWI195" s="240"/>
      <c r="FWJ195" s="240"/>
      <c r="FWK195" s="240"/>
      <c r="FWL195" s="240"/>
      <c r="FWM195" s="240"/>
      <c r="FWN195" s="240"/>
      <c r="FWO195" s="240"/>
      <c r="FWP195" s="240"/>
      <c r="FWQ195" s="240"/>
      <c r="FWR195" s="240"/>
      <c r="FWS195" s="240"/>
      <c r="FWT195" s="240"/>
      <c r="FWU195" s="240"/>
      <c r="FWV195" s="240"/>
      <c r="FWW195" s="240"/>
      <c r="FWX195" s="240"/>
      <c r="FWY195" s="240"/>
      <c r="FWZ195" s="240"/>
      <c r="FXA195" s="240"/>
      <c r="FXB195" s="240"/>
      <c r="FXC195" s="240"/>
      <c r="FXD195" s="240"/>
      <c r="FXE195" s="240"/>
      <c r="FXF195" s="240"/>
      <c r="FXG195" s="240"/>
      <c r="FXH195" s="240"/>
      <c r="FXI195" s="240"/>
      <c r="FXJ195" s="240"/>
      <c r="FXK195" s="240"/>
      <c r="FXL195" s="240"/>
      <c r="FXM195" s="240"/>
      <c r="FXN195" s="240"/>
      <c r="FXO195" s="240"/>
      <c r="FXP195" s="240"/>
      <c r="FXQ195" s="240"/>
      <c r="FXR195" s="240"/>
      <c r="FXS195" s="240"/>
      <c r="FXT195" s="240"/>
      <c r="FXU195" s="240"/>
      <c r="FXV195" s="240"/>
      <c r="FXW195" s="240"/>
      <c r="FXX195" s="240"/>
      <c r="FXY195" s="240"/>
      <c r="FXZ195" s="240"/>
      <c r="FYA195" s="240"/>
      <c r="FYB195" s="240"/>
      <c r="FYC195" s="240"/>
      <c r="FYD195" s="240"/>
      <c r="FYE195" s="240"/>
      <c r="FYF195" s="240"/>
      <c r="FYG195" s="240"/>
      <c r="FYH195" s="240"/>
      <c r="FYI195" s="240"/>
      <c r="FYJ195" s="240"/>
      <c r="FYK195" s="240"/>
      <c r="FYL195" s="240"/>
      <c r="FYM195" s="240"/>
      <c r="FYN195" s="240"/>
      <c r="FYO195" s="240"/>
      <c r="FYP195" s="240"/>
      <c r="FYQ195" s="240"/>
      <c r="FYR195" s="240"/>
      <c r="FYS195" s="240"/>
      <c r="FYT195" s="240"/>
      <c r="FYU195" s="240"/>
      <c r="FYV195" s="240"/>
      <c r="FYW195" s="240"/>
      <c r="FYX195" s="240"/>
      <c r="FYY195" s="240"/>
      <c r="FYZ195" s="240"/>
      <c r="FZA195" s="240"/>
      <c r="FZB195" s="240"/>
      <c r="FZC195" s="240"/>
      <c r="FZD195" s="240"/>
      <c r="FZE195" s="240"/>
      <c r="FZF195" s="240"/>
      <c r="FZG195" s="240"/>
      <c r="FZH195" s="240"/>
      <c r="FZI195" s="240"/>
      <c r="FZJ195" s="240"/>
      <c r="FZK195" s="240"/>
      <c r="FZL195" s="240"/>
      <c r="FZM195" s="240"/>
      <c r="FZN195" s="240"/>
      <c r="FZO195" s="240"/>
      <c r="FZP195" s="240"/>
      <c r="FZQ195" s="240"/>
      <c r="FZR195" s="240"/>
      <c r="FZS195" s="240"/>
      <c r="FZT195" s="240"/>
      <c r="FZU195" s="240"/>
      <c r="FZV195" s="240"/>
      <c r="FZW195" s="240"/>
      <c r="FZX195" s="240"/>
      <c r="FZY195" s="240"/>
      <c r="FZZ195" s="240"/>
      <c r="GAA195" s="240"/>
      <c r="GAB195" s="240"/>
      <c r="GAC195" s="240"/>
      <c r="GAD195" s="240"/>
      <c r="GAE195" s="240"/>
      <c r="GAF195" s="240"/>
      <c r="GAG195" s="240"/>
      <c r="GAH195" s="240"/>
      <c r="GAI195" s="240"/>
      <c r="GAJ195" s="240"/>
      <c r="GAK195" s="240"/>
      <c r="GAL195" s="240"/>
      <c r="GAM195" s="240"/>
      <c r="GAN195" s="240"/>
      <c r="GAO195" s="240"/>
      <c r="GAP195" s="240"/>
      <c r="GAQ195" s="240"/>
      <c r="GAR195" s="240"/>
      <c r="GAS195" s="240"/>
      <c r="GAT195" s="240"/>
      <c r="GAU195" s="240"/>
      <c r="GAV195" s="240"/>
      <c r="GAW195" s="240"/>
      <c r="GAX195" s="240"/>
      <c r="GAY195" s="240"/>
      <c r="GAZ195" s="240"/>
      <c r="GBA195" s="240"/>
      <c r="GBB195" s="240"/>
      <c r="GBC195" s="240"/>
      <c r="GBD195" s="240"/>
      <c r="GBE195" s="240"/>
      <c r="GBF195" s="240"/>
      <c r="GBG195" s="240"/>
      <c r="GBH195" s="240"/>
      <c r="GBI195" s="240"/>
      <c r="GBJ195" s="240"/>
      <c r="GBK195" s="240"/>
      <c r="GBL195" s="240"/>
      <c r="GBM195" s="240"/>
      <c r="GBN195" s="240"/>
      <c r="GBO195" s="240"/>
      <c r="GBP195" s="240"/>
      <c r="GBQ195" s="240"/>
      <c r="GBR195" s="240"/>
      <c r="GBS195" s="240"/>
      <c r="GBT195" s="240"/>
      <c r="GBU195" s="240"/>
      <c r="GBV195" s="240"/>
      <c r="GBW195" s="240"/>
      <c r="GBX195" s="240"/>
      <c r="GBY195" s="240"/>
      <c r="GBZ195" s="240"/>
      <c r="GCA195" s="240"/>
      <c r="GCB195" s="240"/>
      <c r="GCC195" s="240"/>
      <c r="GCD195" s="240"/>
      <c r="GCE195" s="240"/>
      <c r="GCF195" s="240"/>
      <c r="GCG195" s="240"/>
      <c r="GCH195" s="240"/>
      <c r="GCI195" s="240"/>
      <c r="GCJ195" s="240"/>
      <c r="GCK195" s="240"/>
      <c r="GCL195" s="240"/>
      <c r="GCM195" s="240"/>
      <c r="GCN195" s="240"/>
      <c r="GCO195" s="240"/>
      <c r="GCP195" s="240"/>
      <c r="GCQ195" s="240"/>
      <c r="GCR195" s="240"/>
      <c r="GCS195" s="240"/>
      <c r="GCT195" s="240"/>
      <c r="GCU195" s="240"/>
      <c r="GCV195" s="240"/>
      <c r="GCW195" s="240"/>
      <c r="GCX195" s="240"/>
      <c r="GCY195" s="240"/>
      <c r="GCZ195" s="240"/>
      <c r="GDA195" s="240"/>
      <c r="GDB195" s="240"/>
      <c r="GDC195" s="240"/>
      <c r="GDD195" s="240"/>
      <c r="GDE195" s="240"/>
      <c r="GDF195" s="240"/>
      <c r="GDG195" s="240"/>
      <c r="GDH195" s="240"/>
      <c r="GDI195" s="240"/>
      <c r="GDJ195" s="240"/>
      <c r="GDK195" s="240"/>
      <c r="GDL195" s="240"/>
      <c r="GDM195" s="240"/>
      <c r="GDN195" s="240"/>
      <c r="GDO195" s="240"/>
      <c r="GDP195" s="240"/>
      <c r="GDQ195" s="240"/>
      <c r="GDR195" s="240"/>
      <c r="GDS195" s="240"/>
      <c r="GDT195" s="240"/>
      <c r="GDU195" s="240"/>
      <c r="GDV195" s="240"/>
      <c r="GDW195" s="240"/>
      <c r="GDX195" s="240"/>
      <c r="GDY195" s="240"/>
      <c r="GDZ195" s="240"/>
      <c r="GEA195" s="240"/>
      <c r="GEB195" s="240"/>
      <c r="GEC195" s="240"/>
      <c r="GED195" s="240"/>
      <c r="GEE195" s="240"/>
      <c r="GEF195" s="240"/>
      <c r="GEG195" s="240"/>
      <c r="GEH195" s="240"/>
      <c r="GEI195" s="240"/>
      <c r="GEJ195" s="240"/>
      <c r="GEK195" s="240"/>
      <c r="GEL195" s="240"/>
      <c r="GEM195" s="240"/>
      <c r="GEN195" s="240"/>
      <c r="GEO195" s="240"/>
      <c r="GEP195" s="240"/>
      <c r="GEQ195" s="240"/>
      <c r="GER195" s="240"/>
      <c r="GES195" s="240"/>
      <c r="GET195" s="240"/>
      <c r="GEU195" s="240"/>
      <c r="GEV195" s="240"/>
      <c r="GEW195" s="240"/>
      <c r="GEX195" s="240"/>
      <c r="GEY195" s="240"/>
      <c r="GEZ195" s="240"/>
      <c r="GFA195" s="240"/>
      <c r="GFB195" s="240"/>
      <c r="GFC195" s="240"/>
      <c r="GFD195" s="240"/>
      <c r="GFE195" s="240"/>
      <c r="GFF195" s="240"/>
      <c r="GFG195" s="240"/>
      <c r="GFH195" s="240"/>
      <c r="GFI195" s="240"/>
      <c r="GFJ195" s="240"/>
      <c r="GFK195" s="240"/>
      <c r="GFL195" s="240"/>
      <c r="GFM195" s="240"/>
      <c r="GFN195" s="240"/>
      <c r="GFO195" s="240"/>
      <c r="GFP195" s="240"/>
      <c r="GFQ195" s="240"/>
      <c r="GFR195" s="240"/>
      <c r="GFS195" s="240"/>
      <c r="GFT195" s="240"/>
      <c r="GFU195" s="240"/>
      <c r="GFV195" s="240"/>
      <c r="GFW195" s="240"/>
      <c r="GFX195" s="240"/>
      <c r="GFY195" s="240"/>
      <c r="GFZ195" s="240"/>
      <c r="GGA195" s="240"/>
      <c r="GGB195" s="240"/>
      <c r="GGC195" s="240"/>
      <c r="GGD195" s="240"/>
      <c r="GGE195" s="240"/>
      <c r="GGF195" s="240"/>
      <c r="GGG195" s="240"/>
      <c r="GGH195" s="240"/>
      <c r="GGI195" s="240"/>
      <c r="GGJ195" s="240"/>
      <c r="GGK195" s="240"/>
      <c r="GGL195" s="240"/>
      <c r="GGM195" s="240"/>
      <c r="GGN195" s="240"/>
      <c r="GGO195" s="240"/>
      <c r="GGP195" s="240"/>
      <c r="GGQ195" s="240"/>
      <c r="GGR195" s="240"/>
      <c r="GGS195" s="240"/>
      <c r="GGT195" s="240"/>
      <c r="GGU195" s="240"/>
      <c r="GGV195" s="240"/>
      <c r="GGW195" s="240"/>
      <c r="GGX195" s="240"/>
      <c r="GGY195" s="240"/>
      <c r="GGZ195" s="240"/>
      <c r="GHA195" s="240"/>
      <c r="GHB195" s="240"/>
      <c r="GHC195" s="240"/>
      <c r="GHD195" s="240"/>
      <c r="GHE195" s="240"/>
      <c r="GHF195" s="240"/>
      <c r="GHG195" s="240"/>
      <c r="GHH195" s="240"/>
      <c r="GHI195" s="240"/>
      <c r="GHJ195" s="240"/>
      <c r="GHK195" s="240"/>
      <c r="GHL195" s="240"/>
      <c r="GHM195" s="240"/>
      <c r="GHN195" s="240"/>
      <c r="GHO195" s="240"/>
      <c r="GHP195" s="240"/>
      <c r="GHQ195" s="240"/>
      <c r="GHR195" s="240"/>
      <c r="GHS195" s="240"/>
      <c r="GHT195" s="240"/>
      <c r="GHU195" s="240"/>
      <c r="GHV195" s="240"/>
      <c r="GHW195" s="240"/>
      <c r="GHX195" s="240"/>
      <c r="GHY195" s="240"/>
      <c r="GHZ195" s="240"/>
      <c r="GIA195" s="240"/>
      <c r="GIB195" s="240"/>
      <c r="GIC195" s="240"/>
      <c r="GID195" s="240"/>
      <c r="GIE195" s="240"/>
      <c r="GIF195" s="240"/>
      <c r="GIG195" s="240"/>
      <c r="GIH195" s="240"/>
      <c r="GII195" s="240"/>
      <c r="GIJ195" s="240"/>
      <c r="GIK195" s="240"/>
      <c r="GIL195" s="240"/>
      <c r="GIM195" s="240"/>
      <c r="GIN195" s="240"/>
      <c r="GIO195" s="240"/>
      <c r="GIP195" s="240"/>
      <c r="GIQ195" s="240"/>
      <c r="GIR195" s="240"/>
      <c r="GIS195" s="240"/>
      <c r="GIT195" s="240"/>
      <c r="GIU195" s="240"/>
      <c r="GIV195" s="240"/>
      <c r="GIW195" s="240"/>
      <c r="GIX195" s="240"/>
      <c r="GIY195" s="240"/>
      <c r="GIZ195" s="240"/>
      <c r="GJA195" s="240"/>
      <c r="GJB195" s="240"/>
      <c r="GJC195" s="240"/>
      <c r="GJD195" s="240"/>
      <c r="GJE195" s="240"/>
      <c r="GJF195" s="240"/>
      <c r="GJG195" s="240"/>
      <c r="GJH195" s="240"/>
      <c r="GJI195" s="240"/>
      <c r="GJJ195" s="240"/>
      <c r="GJK195" s="240"/>
      <c r="GJL195" s="240"/>
      <c r="GJM195" s="240"/>
      <c r="GJN195" s="240"/>
      <c r="GJO195" s="240"/>
      <c r="GJP195" s="240"/>
      <c r="GJQ195" s="240"/>
      <c r="GJR195" s="240"/>
      <c r="GJS195" s="240"/>
      <c r="GJT195" s="240"/>
      <c r="GJU195" s="240"/>
      <c r="GJV195" s="240"/>
      <c r="GJW195" s="240"/>
      <c r="GJX195" s="240"/>
      <c r="GJY195" s="240"/>
      <c r="GJZ195" s="240"/>
      <c r="GKA195" s="240"/>
      <c r="GKB195" s="240"/>
      <c r="GKC195" s="240"/>
      <c r="GKD195" s="240"/>
      <c r="GKE195" s="240"/>
      <c r="GKF195" s="240"/>
      <c r="GKG195" s="240"/>
      <c r="GKH195" s="240"/>
      <c r="GKI195" s="240"/>
      <c r="GKJ195" s="240"/>
      <c r="GKK195" s="240"/>
      <c r="GKL195" s="240"/>
      <c r="GKM195" s="240"/>
      <c r="GKN195" s="240"/>
      <c r="GKO195" s="240"/>
      <c r="GKP195" s="240"/>
      <c r="GKQ195" s="240"/>
      <c r="GKR195" s="240"/>
      <c r="GKS195" s="240"/>
      <c r="GKT195" s="240"/>
      <c r="GKU195" s="240"/>
      <c r="GKV195" s="240"/>
      <c r="GKW195" s="240"/>
      <c r="GKX195" s="240"/>
      <c r="GKY195" s="240"/>
      <c r="GKZ195" s="240"/>
      <c r="GLA195" s="240"/>
      <c r="GLB195" s="240"/>
      <c r="GLC195" s="240"/>
      <c r="GLD195" s="240"/>
      <c r="GLE195" s="240"/>
      <c r="GLF195" s="240"/>
      <c r="GLG195" s="240"/>
      <c r="GLH195" s="240"/>
      <c r="GLI195" s="240"/>
      <c r="GLJ195" s="240"/>
      <c r="GLK195" s="240"/>
      <c r="GLL195" s="240"/>
      <c r="GLM195" s="240"/>
      <c r="GLN195" s="240"/>
      <c r="GLO195" s="240"/>
      <c r="GLP195" s="240"/>
      <c r="GLQ195" s="240"/>
      <c r="GLR195" s="240"/>
      <c r="GLS195" s="240"/>
      <c r="GLT195" s="240"/>
      <c r="GLU195" s="240"/>
      <c r="GLV195" s="240"/>
      <c r="GLW195" s="240"/>
      <c r="GLX195" s="240"/>
      <c r="GLY195" s="240"/>
      <c r="GLZ195" s="240"/>
      <c r="GMA195" s="240"/>
      <c r="GMB195" s="240"/>
      <c r="GMC195" s="240"/>
      <c r="GMD195" s="240"/>
      <c r="GME195" s="240"/>
      <c r="GMF195" s="240"/>
      <c r="GMG195" s="240"/>
      <c r="GMH195" s="240"/>
      <c r="GMI195" s="240"/>
      <c r="GMJ195" s="240"/>
      <c r="GMK195" s="240"/>
      <c r="GML195" s="240"/>
      <c r="GMM195" s="240"/>
      <c r="GMN195" s="240"/>
      <c r="GMO195" s="240"/>
      <c r="GMP195" s="240"/>
      <c r="GMQ195" s="240"/>
      <c r="GMR195" s="240"/>
      <c r="GMS195" s="240"/>
      <c r="GMT195" s="240"/>
      <c r="GMU195" s="240"/>
      <c r="GMV195" s="240"/>
      <c r="GMW195" s="240"/>
      <c r="GMX195" s="240"/>
      <c r="GMY195" s="240"/>
      <c r="GMZ195" s="240"/>
      <c r="GNA195" s="240"/>
      <c r="GNB195" s="240"/>
      <c r="GNC195" s="240"/>
      <c r="GND195" s="240"/>
      <c r="GNE195" s="240"/>
      <c r="GNF195" s="240"/>
      <c r="GNG195" s="240"/>
      <c r="GNH195" s="240"/>
      <c r="GNI195" s="240"/>
      <c r="GNJ195" s="240"/>
      <c r="GNK195" s="240"/>
      <c r="GNL195" s="240"/>
      <c r="GNM195" s="240"/>
      <c r="GNN195" s="240"/>
      <c r="GNO195" s="240"/>
      <c r="GNP195" s="240"/>
      <c r="GNQ195" s="240"/>
      <c r="GNR195" s="240"/>
      <c r="GNS195" s="240"/>
      <c r="GNT195" s="240"/>
      <c r="GNU195" s="240"/>
      <c r="GNV195" s="240"/>
      <c r="GNW195" s="240"/>
      <c r="GNX195" s="240"/>
      <c r="GNY195" s="240"/>
      <c r="GNZ195" s="240"/>
      <c r="GOA195" s="240"/>
      <c r="GOB195" s="240"/>
      <c r="GOC195" s="240"/>
      <c r="GOD195" s="240"/>
      <c r="GOE195" s="240"/>
      <c r="GOF195" s="240"/>
      <c r="GOG195" s="240"/>
      <c r="GOH195" s="240"/>
      <c r="GOI195" s="240"/>
      <c r="GOJ195" s="240"/>
      <c r="GOK195" s="240"/>
      <c r="GOL195" s="240"/>
      <c r="GOM195" s="240"/>
      <c r="GON195" s="240"/>
      <c r="GOO195" s="240"/>
      <c r="GOP195" s="240"/>
      <c r="GOQ195" s="240"/>
      <c r="GOR195" s="240"/>
      <c r="GOS195" s="240"/>
      <c r="GOT195" s="240"/>
      <c r="GOU195" s="240"/>
      <c r="GOV195" s="240"/>
      <c r="GOW195" s="240"/>
      <c r="GOX195" s="240"/>
      <c r="GOY195" s="240"/>
      <c r="GOZ195" s="240"/>
      <c r="GPA195" s="240"/>
      <c r="GPB195" s="240"/>
      <c r="GPC195" s="240"/>
      <c r="GPD195" s="240"/>
      <c r="GPE195" s="240"/>
      <c r="GPF195" s="240"/>
      <c r="GPG195" s="240"/>
      <c r="GPH195" s="240"/>
      <c r="GPI195" s="240"/>
      <c r="GPJ195" s="240"/>
      <c r="GPK195" s="240"/>
      <c r="GPL195" s="240"/>
      <c r="GPM195" s="240"/>
      <c r="GPN195" s="240"/>
      <c r="GPO195" s="240"/>
      <c r="GPP195" s="240"/>
      <c r="GPQ195" s="240"/>
      <c r="GPR195" s="240"/>
      <c r="GPS195" s="240"/>
      <c r="GPT195" s="240"/>
      <c r="GPU195" s="240"/>
      <c r="GPV195" s="240"/>
      <c r="GPW195" s="240"/>
      <c r="GPX195" s="240"/>
      <c r="GPY195" s="240"/>
      <c r="GPZ195" s="240"/>
      <c r="GQA195" s="240"/>
      <c r="GQB195" s="240"/>
      <c r="GQC195" s="240"/>
      <c r="GQD195" s="240"/>
      <c r="GQE195" s="240"/>
      <c r="GQF195" s="240"/>
      <c r="GQG195" s="240"/>
      <c r="GQH195" s="240"/>
      <c r="GQI195" s="240"/>
      <c r="GQJ195" s="240"/>
      <c r="GQK195" s="240"/>
      <c r="GQL195" s="240"/>
      <c r="GQM195" s="240"/>
      <c r="GQN195" s="240"/>
      <c r="GQO195" s="240"/>
      <c r="GQP195" s="240"/>
      <c r="GQQ195" s="240"/>
      <c r="GQR195" s="240"/>
      <c r="GQS195" s="240"/>
      <c r="GQT195" s="240"/>
      <c r="GQU195" s="240"/>
      <c r="GQV195" s="240"/>
      <c r="GQW195" s="240"/>
      <c r="GQX195" s="240"/>
      <c r="GQY195" s="240"/>
      <c r="GQZ195" s="240"/>
      <c r="GRA195" s="240"/>
      <c r="GRB195" s="240"/>
      <c r="GRC195" s="240"/>
      <c r="GRD195" s="240"/>
      <c r="GRE195" s="240"/>
      <c r="GRF195" s="240"/>
      <c r="GRG195" s="240"/>
      <c r="GRH195" s="240"/>
      <c r="GRI195" s="240"/>
      <c r="GRJ195" s="240"/>
      <c r="GRK195" s="240"/>
      <c r="GRL195" s="240"/>
      <c r="GRM195" s="240"/>
      <c r="GRN195" s="240"/>
      <c r="GRO195" s="240"/>
      <c r="GRP195" s="240"/>
      <c r="GRQ195" s="240"/>
      <c r="GRR195" s="240"/>
      <c r="GRS195" s="240"/>
      <c r="GRT195" s="240"/>
      <c r="GRU195" s="240"/>
      <c r="GRV195" s="240"/>
      <c r="GRW195" s="240"/>
      <c r="GRX195" s="240"/>
      <c r="GRY195" s="240"/>
      <c r="GRZ195" s="240"/>
      <c r="GSA195" s="240"/>
      <c r="GSB195" s="240"/>
      <c r="GSC195" s="240"/>
      <c r="GSD195" s="240"/>
      <c r="GSE195" s="240"/>
      <c r="GSF195" s="240"/>
      <c r="GSG195" s="240"/>
      <c r="GSH195" s="240"/>
      <c r="GSI195" s="240"/>
      <c r="GSJ195" s="240"/>
      <c r="GSK195" s="240"/>
      <c r="GSL195" s="240"/>
      <c r="GSM195" s="240"/>
      <c r="GSN195" s="240"/>
      <c r="GSO195" s="240"/>
      <c r="GSP195" s="240"/>
      <c r="GSQ195" s="240"/>
      <c r="GSR195" s="240"/>
      <c r="GSS195" s="240"/>
      <c r="GST195" s="240"/>
      <c r="GSU195" s="240"/>
      <c r="GSV195" s="240"/>
      <c r="GSW195" s="240"/>
      <c r="GSX195" s="240"/>
      <c r="GSY195" s="240"/>
      <c r="GSZ195" s="240"/>
      <c r="GTA195" s="240"/>
      <c r="GTB195" s="240"/>
      <c r="GTC195" s="240"/>
      <c r="GTD195" s="240"/>
      <c r="GTE195" s="240"/>
      <c r="GTF195" s="240"/>
      <c r="GTG195" s="240"/>
      <c r="GTH195" s="240"/>
      <c r="GTI195" s="240"/>
      <c r="GTJ195" s="240"/>
      <c r="GTK195" s="240"/>
      <c r="GTL195" s="240"/>
      <c r="GTM195" s="240"/>
      <c r="GTN195" s="240"/>
      <c r="GTO195" s="240"/>
      <c r="GTP195" s="240"/>
      <c r="GTQ195" s="240"/>
      <c r="GTR195" s="240"/>
      <c r="GTS195" s="240"/>
      <c r="GTT195" s="240"/>
      <c r="GTU195" s="240"/>
      <c r="GTV195" s="240"/>
      <c r="GTW195" s="240"/>
      <c r="GTX195" s="240"/>
      <c r="GTY195" s="240"/>
      <c r="GTZ195" s="240"/>
      <c r="GUA195" s="240"/>
      <c r="GUB195" s="240"/>
      <c r="GUC195" s="240"/>
      <c r="GUD195" s="240"/>
      <c r="GUE195" s="240"/>
      <c r="GUF195" s="240"/>
      <c r="GUG195" s="240"/>
      <c r="GUH195" s="240"/>
      <c r="GUI195" s="240"/>
      <c r="GUJ195" s="240"/>
      <c r="GUK195" s="240"/>
      <c r="GUL195" s="240"/>
      <c r="GUM195" s="240"/>
      <c r="GUN195" s="240"/>
      <c r="GUO195" s="240"/>
      <c r="GUP195" s="240"/>
      <c r="GUQ195" s="240"/>
      <c r="GUR195" s="240"/>
      <c r="GUS195" s="240"/>
      <c r="GUT195" s="240"/>
      <c r="GUU195" s="240"/>
      <c r="GUV195" s="240"/>
      <c r="GUW195" s="240"/>
      <c r="GUX195" s="240"/>
      <c r="GUY195" s="240"/>
      <c r="GUZ195" s="240"/>
      <c r="GVA195" s="240"/>
      <c r="GVB195" s="240"/>
      <c r="GVC195" s="240"/>
      <c r="GVD195" s="240"/>
      <c r="GVE195" s="240"/>
      <c r="GVF195" s="240"/>
      <c r="GVG195" s="240"/>
      <c r="GVH195" s="240"/>
      <c r="GVI195" s="240"/>
      <c r="GVJ195" s="240"/>
      <c r="GVK195" s="240"/>
      <c r="GVL195" s="240"/>
      <c r="GVM195" s="240"/>
      <c r="GVN195" s="240"/>
      <c r="GVO195" s="240"/>
      <c r="GVP195" s="240"/>
      <c r="GVQ195" s="240"/>
      <c r="GVR195" s="240"/>
      <c r="GVS195" s="240"/>
      <c r="GVT195" s="240"/>
      <c r="GVU195" s="240"/>
      <c r="GVV195" s="240"/>
      <c r="GVW195" s="240"/>
      <c r="GVX195" s="240"/>
      <c r="GVY195" s="240"/>
      <c r="GVZ195" s="240"/>
      <c r="GWA195" s="240"/>
      <c r="GWB195" s="240"/>
      <c r="GWC195" s="240"/>
      <c r="GWD195" s="240"/>
      <c r="GWE195" s="240"/>
      <c r="GWF195" s="240"/>
      <c r="GWG195" s="240"/>
      <c r="GWH195" s="240"/>
      <c r="GWI195" s="240"/>
      <c r="GWJ195" s="240"/>
      <c r="GWK195" s="240"/>
      <c r="GWL195" s="240"/>
      <c r="GWM195" s="240"/>
      <c r="GWN195" s="240"/>
      <c r="GWO195" s="240"/>
      <c r="GWP195" s="240"/>
      <c r="GWQ195" s="240"/>
      <c r="GWR195" s="240"/>
      <c r="GWS195" s="240"/>
      <c r="GWT195" s="240"/>
      <c r="GWU195" s="240"/>
      <c r="GWV195" s="240"/>
      <c r="GWW195" s="240"/>
      <c r="GWX195" s="240"/>
      <c r="GWY195" s="240"/>
      <c r="GWZ195" s="240"/>
      <c r="GXA195" s="240"/>
      <c r="GXB195" s="240"/>
      <c r="GXC195" s="240"/>
      <c r="GXD195" s="240"/>
      <c r="GXE195" s="240"/>
      <c r="GXF195" s="240"/>
      <c r="GXG195" s="240"/>
      <c r="GXH195" s="240"/>
      <c r="GXI195" s="240"/>
      <c r="GXJ195" s="240"/>
      <c r="GXK195" s="240"/>
      <c r="GXL195" s="240"/>
      <c r="GXM195" s="240"/>
      <c r="GXN195" s="240"/>
      <c r="GXO195" s="240"/>
      <c r="GXP195" s="240"/>
      <c r="GXQ195" s="240"/>
      <c r="GXR195" s="240"/>
      <c r="GXS195" s="240"/>
      <c r="GXT195" s="240"/>
      <c r="GXU195" s="240"/>
      <c r="GXV195" s="240"/>
      <c r="GXW195" s="240"/>
      <c r="GXX195" s="240"/>
      <c r="GXY195" s="240"/>
      <c r="GXZ195" s="240"/>
      <c r="GYA195" s="240"/>
      <c r="GYB195" s="240"/>
      <c r="GYC195" s="240"/>
      <c r="GYD195" s="240"/>
      <c r="GYE195" s="240"/>
      <c r="GYF195" s="240"/>
      <c r="GYG195" s="240"/>
      <c r="GYH195" s="240"/>
      <c r="GYI195" s="240"/>
      <c r="GYJ195" s="240"/>
      <c r="GYK195" s="240"/>
      <c r="GYL195" s="240"/>
      <c r="GYM195" s="240"/>
      <c r="GYN195" s="240"/>
      <c r="GYO195" s="240"/>
      <c r="GYP195" s="240"/>
      <c r="GYQ195" s="240"/>
      <c r="GYR195" s="240"/>
      <c r="GYS195" s="240"/>
      <c r="GYT195" s="240"/>
      <c r="GYU195" s="240"/>
      <c r="GYV195" s="240"/>
      <c r="GYW195" s="240"/>
      <c r="GYX195" s="240"/>
      <c r="GYY195" s="240"/>
      <c r="GYZ195" s="240"/>
      <c r="GZA195" s="240"/>
      <c r="GZB195" s="240"/>
      <c r="GZC195" s="240"/>
      <c r="GZD195" s="240"/>
      <c r="GZE195" s="240"/>
      <c r="GZF195" s="240"/>
      <c r="GZG195" s="240"/>
      <c r="GZH195" s="240"/>
      <c r="GZI195" s="240"/>
      <c r="GZJ195" s="240"/>
      <c r="GZK195" s="240"/>
      <c r="GZL195" s="240"/>
      <c r="GZM195" s="240"/>
      <c r="GZN195" s="240"/>
      <c r="GZO195" s="240"/>
      <c r="GZP195" s="240"/>
      <c r="GZQ195" s="240"/>
      <c r="GZR195" s="240"/>
      <c r="GZS195" s="240"/>
      <c r="GZT195" s="240"/>
      <c r="GZU195" s="240"/>
      <c r="GZV195" s="240"/>
      <c r="GZW195" s="240"/>
      <c r="GZX195" s="240"/>
      <c r="GZY195" s="240"/>
      <c r="GZZ195" s="240"/>
      <c r="HAA195" s="240"/>
      <c r="HAB195" s="240"/>
      <c r="HAC195" s="240"/>
      <c r="HAD195" s="240"/>
      <c r="HAE195" s="240"/>
      <c r="HAF195" s="240"/>
      <c r="HAG195" s="240"/>
      <c r="HAH195" s="240"/>
      <c r="HAI195" s="240"/>
      <c r="HAJ195" s="240"/>
      <c r="HAK195" s="240"/>
      <c r="HAL195" s="240"/>
      <c r="HAM195" s="240"/>
      <c r="HAN195" s="240"/>
      <c r="HAO195" s="240"/>
      <c r="HAP195" s="240"/>
      <c r="HAQ195" s="240"/>
      <c r="HAR195" s="240"/>
      <c r="HAS195" s="240"/>
      <c r="HAT195" s="240"/>
      <c r="HAU195" s="240"/>
      <c r="HAV195" s="240"/>
      <c r="HAW195" s="240"/>
      <c r="HAX195" s="240"/>
      <c r="HAY195" s="240"/>
      <c r="HAZ195" s="240"/>
      <c r="HBA195" s="240"/>
      <c r="HBB195" s="240"/>
      <c r="HBC195" s="240"/>
      <c r="HBD195" s="240"/>
      <c r="HBE195" s="240"/>
      <c r="HBF195" s="240"/>
      <c r="HBG195" s="240"/>
      <c r="HBH195" s="240"/>
      <c r="HBI195" s="240"/>
      <c r="HBJ195" s="240"/>
      <c r="HBK195" s="240"/>
      <c r="HBL195" s="240"/>
      <c r="HBM195" s="240"/>
      <c r="HBN195" s="240"/>
      <c r="HBO195" s="240"/>
      <c r="HBP195" s="240"/>
      <c r="HBQ195" s="240"/>
      <c r="HBR195" s="240"/>
      <c r="HBS195" s="240"/>
      <c r="HBT195" s="240"/>
      <c r="HBU195" s="240"/>
      <c r="HBV195" s="240"/>
      <c r="HBW195" s="240"/>
      <c r="HBX195" s="240"/>
      <c r="HBY195" s="240"/>
      <c r="HBZ195" s="240"/>
      <c r="HCA195" s="240"/>
      <c r="HCB195" s="240"/>
      <c r="HCC195" s="240"/>
      <c r="HCD195" s="240"/>
      <c r="HCE195" s="240"/>
      <c r="HCF195" s="240"/>
      <c r="HCG195" s="240"/>
      <c r="HCH195" s="240"/>
      <c r="HCI195" s="240"/>
      <c r="HCJ195" s="240"/>
      <c r="HCK195" s="240"/>
      <c r="HCL195" s="240"/>
      <c r="HCM195" s="240"/>
      <c r="HCN195" s="240"/>
      <c r="HCO195" s="240"/>
      <c r="HCP195" s="240"/>
      <c r="HCQ195" s="240"/>
      <c r="HCR195" s="240"/>
      <c r="HCS195" s="240"/>
      <c r="HCT195" s="240"/>
      <c r="HCU195" s="240"/>
      <c r="HCV195" s="240"/>
      <c r="HCW195" s="240"/>
      <c r="HCX195" s="240"/>
      <c r="HCY195" s="240"/>
      <c r="HCZ195" s="240"/>
      <c r="HDA195" s="240"/>
      <c r="HDB195" s="240"/>
      <c r="HDC195" s="240"/>
      <c r="HDD195" s="240"/>
      <c r="HDE195" s="240"/>
      <c r="HDF195" s="240"/>
      <c r="HDG195" s="240"/>
      <c r="HDH195" s="240"/>
      <c r="HDI195" s="240"/>
      <c r="HDJ195" s="240"/>
      <c r="HDK195" s="240"/>
      <c r="HDL195" s="240"/>
      <c r="HDM195" s="240"/>
      <c r="HDN195" s="240"/>
      <c r="HDO195" s="240"/>
      <c r="HDP195" s="240"/>
      <c r="HDQ195" s="240"/>
      <c r="HDR195" s="240"/>
      <c r="HDS195" s="240"/>
      <c r="HDT195" s="240"/>
      <c r="HDU195" s="240"/>
      <c r="HDV195" s="240"/>
      <c r="HDW195" s="240"/>
      <c r="HDX195" s="240"/>
      <c r="HDY195" s="240"/>
      <c r="HDZ195" s="240"/>
      <c r="HEA195" s="240"/>
      <c r="HEB195" s="240"/>
      <c r="HEC195" s="240"/>
      <c r="HED195" s="240"/>
      <c r="HEE195" s="240"/>
      <c r="HEF195" s="240"/>
      <c r="HEG195" s="240"/>
      <c r="HEH195" s="240"/>
      <c r="HEI195" s="240"/>
      <c r="HEJ195" s="240"/>
      <c r="HEK195" s="240"/>
      <c r="HEL195" s="240"/>
      <c r="HEM195" s="240"/>
      <c r="HEN195" s="240"/>
      <c r="HEO195" s="240"/>
      <c r="HEP195" s="240"/>
      <c r="HEQ195" s="240"/>
      <c r="HER195" s="240"/>
      <c r="HES195" s="240"/>
      <c r="HET195" s="240"/>
      <c r="HEU195" s="240"/>
      <c r="HEV195" s="240"/>
      <c r="HEW195" s="240"/>
      <c r="HEX195" s="240"/>
      <c r="HEY195" s="240"/>
      <c r="HEZ195" s="240"/>
      <c r="HFA195" s="240"/>
      <c r="HFB195" s="240"/>
      <c r="HFC195" s="240"/>
      <c r="HFD195" s="240"/>
      <c r="HFE195" s="240"/>
      <c r="HFF195" s="240"/>
      <c r="HFG195" s="240"/>
      <c r="HFH195" s="240"/>
      <c r="HFI195" s="240"/>
      <c r="HFJ195" s="240"/>
      <c r="HFK195" s="240"/>
      <c r="HFL195" s="240"/>
      <c r="HFM195" s="240"/>
      <c r="HFN195" s="240"/>
      <c r="HFO195" s="240"/>
      <c r="HFP195" s="240"/>
      <c r="HFQ195" s="240"/>
      <c r="HFR195" s="240"/>
      <c r="HFS195" s="240"/>
      <c r="HFT195" s="240"/>
      <c r="HFU195" s="240"/>
      <c r="HFV195" s="240"/>
      <c r="HFW195" s="240"/>
      <c r="HFX195" s="240"/>
      <c r="HFY195" s="240"/>
      <c r="HFZ195" s="240"/>
      <c r="HGA195" s="240"/>
      <c r="HGB195" s="240"/>
      <c r="HGC195" s="240"/>
      <c r="HGD195" s="240"/>
      <c r="HGE195" s="240"/>
      <c r="HGF195" s="240"/>
      <c r="HGG195" s="240"/>
      <c r="HGH195" s="240"/>
      <c r="HGI195" s="240"/>
      <c r="HGJ195" s="240"/>
      <c r="HGK195" s="240"/>
      <c r="HGL195" s="240"/>
      <c r="HGM195" s="240"/>
      <c r="HGN195" s="240"/>
      <c r="HGO195" s="240"/>
      <c r="HGP195" s="240"/>
      <c r="HGQ195" s="240"/>
      <c r="HGR195" s="240"/>
      <c r="HGS195" s="240"/>
      <c r="HGT195" s="240"/>
      <c r="HGU195" s="240"/>
      <c r="HGV195" s="240"/>
      <c r="HGW195" s="240"/>
      <c r="HGX195" s="240"/>
      <c r="HGY195" s="240"/>
      <c r="HGZ195" s="240"/>
      <c r="HHA195" s="240"/>
      <c r="HHB195" s="240"/>
      <c r="HHC195" s="240"/>
      <c r="HHD195" s="240"/>
      <c r="HHE195" s="240"/>
      <c r="HHF195" s="240"/>
      <c r="HHG195" s="240"/>
      <c r="HHH195" s="240"/>
      <c r="HHI195" s="240"/>
      <c r="HHJ195" s="240"/>
      <c r="HHK195" s="240"/>
      <c r="HHL195" s="240"/>
      <c r="HHM195" s="240"/>
      <c r="HHN195" s="240"/>
      <c r="HHO195" s="240"/>
      <c r="HHP195" s="240"/>
      <c r="HHQ195" s="240"/>
      <c r="HHR195" s="240"/>
      <c r="HHS195" s="240"/>
      <c r="HHT195" s="240"/>
      <c r="HHU195" s="240"/>
      <c r="HHV195" s="240"/>
      <c r="HHW195" s="240"/>
      <c r="HHX195" s="240"/>
      <c r="HHY195" s="240"/>
      <c r="HHZ195" s="240"/>
      <c r="HIA195" s="240"/>
      <c r="HIB195" s="240"/>
      <c r="HIC195" s="240"/>
      <c r="HID195" s="240"/>
      <c r="HIE195" s="240"/>
      <c r="HIF195" s="240"/>
      <c r="HIG195" s="240"/>
      <c r="HIH195" s="240"/>
      <c r="HII195" s="240"/>
      <c r="HIJ195" s="240"/>
      <c r="HIK195" s="240"/>
      <c r="HIL195" s="240"/>
      <c r="HIM195" s="240"/>
      <c r="HIN195" s="240"/>
      <c r="HIO195" s="240"/>
      <c r="HIP195" s="240"/>
      <c r="HIQ195" s="240"/>
      <c r="HIR195" s="240"/>
      <c r="HIS195" s="240"/>
      <c r="HIT195" s="240"/>
      <c r="HIU195" s="240"/>
      <c r="HIV195" s="240"/>
      <c r="HIW195" s="240"/>
      <c r="HIX195" s="240"/>
      <c r="HIY195" s="240"/>
      <c r="HIZ195" s="240"/>
      <c r="HJA195" s="240"/>
      <c r="HJB195" s="240"/>
      <c r="HJC195" s="240"/>
      <c r="HJD195" s="240"/>
      <c r="HJE195" s="240"/>
      <c r="HJF195" s="240"/>
      <c r="HJG195" s="240"/>
      <c r="HJH195" s="240"/>
      <c r="HJI195" s="240"/>
      <c r="HJJ195" s="240"/>
      <c r="HJK195" s="240"/>
      <c r="HJL195" s="240"/>
      <c r="HJM195" s="240"/>
      <c r="HJN195" s="240"/>
      <c r="HJO195" s="240"/>
      <c r="HJP195" s="240"/>
      <c r="HJQ195" s="240"/>
      <c r="HJR195" s="240"/>
      <c r="HJS195" s="240"/>
      <c r="HJT195" s="240"/>
      <c r="HJU195" s="240"/>
      <c r="HJV195" s="240"/>
      <c r="HJW195" s="240"/>
      <c r="HJX195" s="240"/>
      <c r="HJY195" s="240"/>
      <c r="HJZ195" s="240"/>
      <c r="HKA195" s="240"/>
      <c r="HKB195" s="240"/>
      <c r="HKC195" s="240"/>
      <c r="HKD195" s="240"/>
      <c r="HKE195" s="240"/>
      <c r="HKF195" s="240"/>
      <c r="HKG195" s="240"/>
      <c r="HKH195" s="240"/>
      <c r="HKI195" s="240"/>
      <c r="HKJ195" s="240"/>
      <c r="HKK195" s="240"/>
      <c r="HKL195" s="240"/>
      <c r="HKM195" s="240"/>
      <c r="HKN195" s="240"/>
      <c r="HKO195" s="240"/>
      <c r="HKP195" s="240"/>
      <c r="HKQ195" s="240"/>
      <c r="HKR195" s="240"/>
      <c r="HKS195" s="240"/>
      <c r="HKT195" s="240"/>
      <c r="HKU195" s="240"/>
      <c r="HKV195" s="240"/>
      <c r="HKW195" s="240"/>
      <c r="HKX195" s="240"/>
      <c r="HKY195" s="240"/>
      <c r="HKZ195" s="240"/>
      <c r="HLA195" s="240"/>
      <c r="HLB195" s="240"/>
      <c r="HLC195" s="240"/>
      <c r="HLD195" s="240"/>
      <c r="HLE195" s="240"/>
      <c r="HLF195" s="240"/>
      <c r="HLG195" s="240"/>
      <c r="HLH195" s="240"/>
      <c r="HLI195" s="240"/>
      <c r="HLJ195" s="240"/>
      <c r="HLK195" s="240"/>
      <c r="HLL195" s="240"/>
      <c r="HLM195" s="240"/>
      <c r="HLN195" s="240"/>
      <c r="HLO195" s="240"/>
      <c r="HLP195" s="240"/>
      <c r="HLQ195" s="240"/>
      <c r="HLR195" s="240"/>
      <c r="HLS195" s="240"/>
      <c r="HLT195" s="240"/>
      <c r="HLU195" s="240"/>
      <c r="HLV195" s="240"/>
      <c r="HLW195" s="240"/>
      <c r="HLX195" s="240"/>
      <c r="HLY195" s="240"/>
      <c r="HLZ195" s="240"/>
      <c r="HMA195" s="240"/>
      <c r="HMB195" s="240"/>
      <c r="HMC195" s="240"/>
      <c r="HMD195" s="240"/>
      <c r="HME195" s="240"/>
      <c r="HMF195" s="240"/>
      <c r="HMG195" s="240"/>
      <c r="HMH195" s="240"/>
      <c r="HMI195" s="240"/>
      <c r="HMJ195" s="240"/>
      <c r="HMK195" s="240"/>
      <c r="HML195" s="240"/>
      <c r="HMM195" s="240"/>
      <c r="HMN195" s="240"/>
      <c r="HMO195" s="240"/>
      <c r="HMP195" s="240"/>
      <c r="HMQ195" s="240"/>
      <c r="HMR195" s="240"/>
      <c r="HMS195" s="240"/>
      <c r="HMT195" s="240"/>
      <c r="HMU195" s="240"/>
      <c r="HMV195" s="240"/>
      <c r="HMW195" s="240"/>
      <c r="HMX195" s="240"/>
      <c r="HMY195" s="240"/>
      <c r="HMZ195" s="240"/>
      <c r="HNA195" s="240"/>
      <c r="HNB195" s="240"/>
      <c r="HNC195" s="240"/>
      <c r="HND195" s="240"/>
      <c r="HNE195" s="240"/>
      <c r="HNF195" s="240"/>
      <c r="HNG195" s="240"/>
      <c r="HNH195" s="240"/>
      <c r="HNI195" s="240"/>
      <c r="HNJ195" s="240"/>
      <c r="HNK195" s="240"/>
      <c r="HNL195" s="240"/>
      <c r="HNM195" s="240"/>
      <c r="HNN195" s="240"/>
      <c r="HNO195" s="240"/>
      <c r="HNP195" s="240"/>
      <c r="HNQ195" s="240"/>
      <c r="HNR195" s="240"/>
      <c r="HNS195" s="240"/>
      <c r="HNT195" s="240"/>
      <c r="HNU195" s="240"/>
      <c r="HNV195" s="240"/>
      <c r="HNW195" s="240"/>
      <c r="HNX195" s="240"/>
      <c r="HNY195" s="240"/>
      <c r="HNZ195" s="240"/>
      <c r="HOA195" s="240"/>
      <c r="HOB195" s="240"/>
      <c r="HOC195" s="240"/>
      <c r="HOD195" s="240"/>
      <c r="HOE195" s="240"/>
      <c r="HOF195" s="240"/>
      <c r="HOG195" s="240"/>
      <c r="HOH195" s="240"/>
      <c r="HOI195" s="240"/>
      <c r="HOJ195" s="240"/>
      <c r="HOK195" s="240"/>
      <c r="HOL195" s="240"/>
      <c r="HOM195" s="240"/>
      <c r="HON195" s="240"/>
      <c r="HOO195" s="240"/>
      <c r="HOP195" s="240"/>
      <c r="HOQ195" s="240"/>
      <c r="HOR195" s="240"/>
      <c r="HOS195" s="240"/>
      <c r="HOT195" s="240"/>
      <c r="HOU195" s="240"/>
      <c r="HOV195" s="240"/>
      <c r="HOW195" s="240"/>
      <c r="HOX195" s="240"/>
      <c r="HOY195" s="240"/>
      <c r="HOZ195" s="240"/>
      <c r="HPA195" s="240"/>
      <c r="HPB195" s="240"/>
      <c r="HPC195" s="240"/>
      <c r="HPD195" s="240"/>
      <c r="HPE195" s="240"/>
      <c r="HPF195" s="240"/>
      <c r="HPG195" s="240"/>
      <c r="HPH195" s="240"/>
      <c r="HPI195" s="240"/>
      <c r="HPJ195" s="240"/>
      <c r="HPK195" s="240"/>
      <c r="HPL195" s="240"/>
      <c r="HPM195" s="240"/>
      <c r="HPN195" s="240"/>
      <c r="HPO195" s="240"/>
      <c r="HPP195" s="240"/>
      <c r="HPQ195" s="240"/>
      <c r="HPR195" s="240"/>
      <c r="HPS195" s="240"/>
      <c r="HPT195" s="240"/>
      <c r="HPU195" s="240"/>
      <c r="HPV195" s="240"/>
      <c r="HPW195" s="240"/>
      <c r="HPX195" s="240"/>
      <c r="HPY195" s="240"/>
      <c r="HPZ195" s="240"/>
      <c r="HQA195" s="240"/>
      <c r="HQB195" s="240"/>
      <c r="HQC195" s="240"/>
      <c r="HQD195" s="240"/>
      <c r="HQE195" s="240"/>
      <c r="HQF195" s="240"/>
      <c r="HQG195" s="240"/>
      <c r="HQH195" s="240"/>
      <c r="HQI195" s="240"/>
      <c r="HQJ195" s="240"/>
      <c r="HQK195" s="240"/>
      <c r="HQL195" s="240"/>
      <c r="HQM195" s="240"/>
      <c r="HQN195" s="240"/>
      <c r="HQO195" s="240"/>
      <c r="HQP195" s="240"/>
      <c r="HQQ195" s="240"/>
      <c r="HQR195" s="240"/>
      <c r="HQS195" s="240"/>
      <c r="HQT195" s="240"/>
      <c r="HQU195" s="240"/>
      <c r="HQV195" s="240"/>
      <c r="HQW195" s="240"/>
      <c r="HQX195" s="240"/>
      <c r="HQY195" s="240"/>
      <c r="HQZ195" s="240"/>
      <c r="HRA195" s="240"/>
      <c r="HRB195" s="240"/>
      <c r="HRC195" s="240"/>
      <c r="HRD195" s="240"/>
      <c r="HRE195" s="240"/>
      <c r="HRF195" s="240"/>
      <c r="HRG195" s="240"/>
      <c r="HRH195" s="240"/>
      <c r="HRI195" s="240"/>
      <c r="HRJ195" s="240"/>
      <c r="HRK195" s="240"/>
      <c r="HRL195" s="240"/>
      <c r="HRM195" s="240"/>
      <c r="HRN195" s="240"/>
      <c r="HRO195" s="240"/>
      <c r="HRP195" s="240"/>
      <c r="HRQ195" s="240"/>
      <c r="HRR195" s="240"/>
      <c r="HRS195" s="240"/>
      <c r="HRT195" s="240"/>
      <c r="HRU195" s="240"/>
      <c r="HRV195" s="240"/>
      <c r="HRW195" s="240"/>
      <c r="HRX195" s="240"/>
      <c r="HRY195" s="240"/>
      <c r="HRZ195" s="240"/>
      <c r="HSA195" s="240"/>
      <c r="HSB195" s="240"/>
      <c r="HSC195" s="240"/>
      <c r="HSD195" s="240"/>
      <c r="HSE195" s="240"/>
      <c r="HSF195" s="240"/>
      <c r="HSG195" s="240"/>
      <c r="HSH195" s="240"/>
      <c r="HSI195" s="240"/>
      <c r="HSJ195" s="240"/>
      <c r="HSK195" s="240"/>
      <c r="HSL195" s="240"/>
      <c r="HSM195" s="240"/>
      <c r="HSN195" s="240"/>
      <c r="HSO195" s="240"/>
      <c r="HSP195" s="240"/>
      <c r="HSQ195" s="240"/>
      <c r="HSR195" s="240"/>
      <c r="HSS195" s="240"/>
      <c r="HST195" s="240"/>
      <c r="HSU195" s="240"/>
      <c r="HSV195" s="240"/>
      <c r="HSW195" s="240"/>
      <c r="HSX195" s="240"/>
      <c r="HSY195" s="240"/>
      <c r="HSZ195" s="240"/>
      <c r="HTA195" s="240"/>
      <c r="HTB195" s="240"/>
      <c r="HTC195" s="240"/>
      <c r="HTD195" s="240"/>
      <c r="HTE195" s="240"/>
      <c r="HTF195" s="240"/>
      <c r="HTG195" s="240"/>
      <c r="HTH195" s="240"/>
      <c r="HTI195" s="240"/>
      <c r="HTJ195" s="240"/>
      <c r="HTK195" s="240"/>
      <c r="HTL195" s="240"/>
      <c r="HTM195" s="240"/>
      <c r="HTN195" s="240"/>
      <c r="HTO195" s="240"/>
      <c r="HTP195" s="240"/>
      <c r="HTQ195" s="240"/>
      <c r="HTR195" s="240"/>
      <c r="HTS195" s="240"/>
      <c r="HTT195" s="240"/>
      <c r="HTU195" s="240"/>
      <c r="HTV195" s="240"/>
      <c r="HTW195" s="240"/>
      <c r="HTX195" s="240"/>
      <c r="HTY195" s="240"/>
      <c r="HTZ195" s="240"/>
      <c r="HUA195" s="240"/>
      <c r="HUB195" s="240"/>
      <c r="HUC195" s="240"/>
      <c r="HUD195" s="240"/>
      <c r="HUE195" s="240"/>
      <c r="HUF195" s="240"/>
      <c r="HUG195" s="240"/>
      <c r="HUH195" s="240"/>
      <c r="HUI195" s="240"/>
      <c r="HUJ195" s="240"/>
      <c r="HUK195" s="240"/>
      <c r="HUL195" s="240"/>
      <c r="HUM195" s="240"/>
      <c r="HUN195" s="240"/>
      <c r="HUO195" s="240"/>
      <c r="HUP195" s="240"/>
      <c r="HUQ195" s="240"/>
      <c r="HUR195" s="240"/>
      <c r="HUS195" s="240"/>
      <c r="HUT195" s="240"/>
      <c r="HUU195" s="240"/>
      <c r="HUV195" s="240"/>
      <c r="HUW195" s="240"/>
      <c r="HUX195" s="240"/>
      <c r="HUY195" s="240"/>
      <c r="HUZ195" s="240"/>
      <c r="HVA195" s="240"/>
      <c r="HVB195" s="240"/>
      <c r="HVC195" s="240"/>
      <c r="HVD195" s="240"/>
      <c r="HVE195" s="240"/>
      <c r="HVF195" s="240"/>
      <c r="HVG195" s="240"/>
      <c r="HVH195" s="240"/>
      <c r="HVI195" s="240"/>
      <c r="HVJ195" s="240"/>
      <c r="HVK195" s="240"/>
      <c r="HVL195" s="240"/>
      <c r="HVM195" s="240"/>
      <c r="HVN195" s="240"/>
      <c r="HVO195" s="240"/>
      <c r="HVP195" s="240"/>
      <c r="HVQ195" s="240"/>
      <c r="HVR195" s="240"/>
      <c r="HVS195" s="240"/>
      <c r="HVT195" s="240"/>
      <c r="HVU195" s="240"/>
      <c r="HVV195" s="240"/>
      <c r="HVW195" s="240"/>
      <c r="HVX195" s="240"/>
      <c r="HVY195" s="240"/>
      <c r="HVZ195" s="240"/>
      <c r="HWA195" s="240"/>
      <c r="HWB195" s="240"/>
      <c r="HWC195" s="240"/>
      <c r="HWD195" s="240"/>
      <c r="HWE195" s="240"/>
      <c r="HWF195" s="240"/>
      <c r="HWG195" s="240"/>
      <c r="HWH195" s="240"/>
      <c r="HWI195" s="240"/>
      <c r="HWJ195" s="240"/>
      <c r="HWK195" s="240"/>
      <c r="HWL195" s="240"/>
      <c r="HWM195" s="240"/>
      <c r="HWN195" s="240"/>
      <c r="HWO195" s="240"/>
      <c r="HWP195" s="240"/>
      <c r="HWQ195" s="240"/>
      <c r="HWR195" s="240"/>
      <c r="HWS195" s="240"/>
      <c r="HWT195" s="240"/>
      <c r="HWU195" s="240"/>
      <c r="HWV195" s="240"/>
      <c r="HWW195" s="240"/>
      <c r="HWX195" s="240"/>
      <c r="HWY195" s="240"/>
      <c r="HWZ195" s="240"/>
      <c r="HXA195" s="240"/>
      <c r="HXB195" s="240"/>
      <c r="HXC195" s="240"/>
      <c r="HXD195" s="240"/>
      <c r="HXE195" s="240"/>
      <c r="HXF195" s="240"/>
      <c r="HXG195" s="240"/>
      <c r="HXH195" s="240"/>
      <c r="HXI195" s="240"/>
      <c r="HXJ195" s="240"/>
      <c r="HXK195" s="240"/>
      <c r="HXL195" s="240"/>
      <c r="HXM195" s="240"/>
      <c r="HXN195" s="240"/>
      <c r="HXO195" s="240"/>
      <c r="HXP195" s="240"/>
      <c r="HXQ195" s="240"/>
      <c r="HXR195" s="240"/>
      <c r="HXS195" s="240"/>
      <c r="HXT195" s="240"/>
      <c r="HXU195" s="240"/>
      <c r="HXV195" s="240"/>
      <c r="HXW195" s="240"/>
      <c r="HXX195" s="240"/>
      <c r="HXY195" s="240"/>
      <c r="HXZ195" s="240"/>
      <c r="HYA195" s="240"/>
      <c r="HYB195" s="240"/>
      <c r="HYC195" s="240"/>
      <c r="HYD195" s="240"/>
      <c r="HYE195" s="240"/>
      <c r="HYF195" s="240"/>
      <c r="HYG195" s="240"/>
      <c r="HYH195" s="240"/>
      <c r="HYI195" s="240"/>
      <c r="HYJ195" s="240"/>
      <c r="HYK195" s="240"/>
      <c r="HYL195" s="240"/>
      <c r="HYM195" s="240"/>
      <c r="HYN195" s="240"/>
      <c r="HYO195" s="240"/>
      <c r="HYP195" s="240"/>
      <c r="HYQ195" s="240"/>
      <c r="HYR195" s="240"/>
      <c r="HYS195" s="240"/>
      <c r="HYT195" s="240"/>
      <c r="HYU195" s="240"/>
      <c r="HYV195" s="240"/>
      <c r="HYW195" s="240"/>
      <c r="HYX195" s="240"/>
      <c r="HYY195" s="240"/>
      <c r="HYZ195" s="240"/>
      <c r="HZA195" s="240"/>
      <c r="HZB195" s="240"/>
      <c r="HZC195" s="240"/>
      <c r="HZD195" s="240"/>
      <c r="HZE195" s="240"/>
      <c r="HZF195" s="240"/>
      <c r="HZG195" s="240"/>
      <c r="HZH195" s="240"/>
      <c r="HZI195" s="240"/>
      <c r="HZJ195" s="240"/>
      <c r="HZK195" s="240"/>
      <c r="HZL195" s="240"/>
      <c r="HZM195" s="240"/>
      <c r="HZN195" s="240"/>
      <c r="HZO195" s="240"/>
      <c r="HZP195" s="240"/>
      <c r="HZQ195" s="240"/>
      <c r="HZR195" s="240"/>
      <c r="HZS195" s="240"/>
      <c r="HZT195" s="240"/>
      <c r="HZU195" s="240"/>
      <c r="HZV195" s="240"/>
      <c r="HZW195" s="240"/>
      <c r="HZX195" s="240"/>
      <c r="HZY195" s="240"/>
      <c r="HZZ195" s="240"/>
      <c r="IAA195" s="240"/>
      <c r="IAB195" s="240"/>
      <c r="IAC195" s="240"/>
      <c r="IAD195" s="240"/>
      <c r="IAE195" s="240"/>
      <c r="IAF195" s="240"/>
      <c r="IAG195" s="240"/>
      <c r="IAH195" s="240"/>
      <c r="IAI195" s="240"/>
      <c r="IAJ195" s="240"/>
      <c r="IAK195" s="240"/>
      <c r="IAL195" s="240"/>
      <c r="IAM195" s="240"/>
      <c r="IAN195" s="240"/>
      <c r="IAO195" s="240"/>
      <c r="IAP195" s="240"/>
      <c r="IAQ195" s="240"/>
      <c r="IAR195" s="240"/>
      <c r="IAS195" s="240"/>
      <c r="IAT195" s="240"/>
      <c r="IAU195" s="240"/>
      <c r="IAV195" s="240"/>
      <c r="IAW195" s="240"/>
      <c r="IAX195" s="240"/>
      <c r="IAY195" s="240"/>
      <c r="IAZ195" s="240"/>
      <c r="IBA195" s="240"/>
      <c r="IBB195" s="240"/>
      <c r="IBC195" s="240"/>
      <c r="IBD195" s="240"/>
      <c r="IBE195" s="240"/>
      <c r="IBF195" s="240"/>
      <c r="IBG195" s="240"/>
      <c r="IBH195" s="240"/>
      <c r="IBI195" s="240"/>
      <c r="IBJ195" s="240"/>
      <c r="IBK195" s="240"/>
      <c r="IBL195" s="240"/>
      <c r="IBM195" s="240"/>
      <c r="IBN195" s="240"/>
      <c r="IBO195" s="240"/>
      <c r="IBP195" s="240"/>
      <c r="IBQ195" s="240"/>
      <c r="IBR195" s="240"/>
      <c r="IBS195" s="240"/>
      <c r="IBT195" s="240"/>
      <c r="IBU195" s="240"/>
      <c r="IBV195" s="240"/>
      <c r="IBW195" s="240"/>
      <c r="IBX195" s="240"/>
      <c r="IBY195" s="240"/>
      <c r="IBZ195" s="240"/>
      <c r="ICA195" s="240"/>
      <c r="ICB195" s="240"/>
      <c r="ICC195" s="240"/>
      <c r="ICD195" s="240"/>
      <c r="ICE195" s="240"/>
      <c r="ICF195" s="240"/>
      <c r="ICG195" s="240"/>
      <c r="ICH195" s="240"/>
      <c r="ICI195" s="240"/>
      <c r="ICJ195" s="240"/>
      <c r="ICK195" s="240"/>
      <c r="ICL195" s="240"/>
      <c r="ICM195" s="240"/>
      <c r="ICN195" s="240"/>
      <c r="ICO195" s="240"/>
      <c r="ICP195" s="240"/>
      <c r="ICQ195" s="240"/>
      <c r="ICR195" s="240"/>
      <c r="ICS195" s="240"/>
      <c r="ICT195" s="240"/>
      <c r="ICU195" s="240"/>
      <c r="ICV195" s="240"/>
      <c r="ICW195" s="240"/>
      <c r="ICX195" s="240"/>
      <c r="ICY195" s="240"/>
      <c r="ICZ195" s="240"/>
      <c r="IDA195" s="240"/>
      <c r="IDB195" s="240"/>
      <c r="IDC195" s="240"/>
      <c r="IDD195" s="240"/>
      <c r="IDE195" s="240"/>
      <c r="IDF195" s="240"/>
      <c r="IDG195" s="240"/>
      <c r="IDH195" s="240"/>
      <c r="IDI195" s="240"/>
      <c r="IDJ195" s="240"/>
      <c r="IDK195" s="240"/>
      <c r="IDL195" s="240"/>
      <c r="IDM195" s="240"/>
      <c r="IDN195" s="240"/>
      <c r="IDO195" s="240"/>
      <c r="IDP195" s="240"/>
      <c r="IDQ195" s="240"/>
      <c r="IDR195" s="240"/>
      <c r="IDS195" s="240"/>
      <c r="IDT195" s="240"/>
      <c r="IDU195" s="240"/>
      <c r="IDV195" s="240"/>
      <c r="IDW195" s="240"/>
      <c r="IDX195" s="240"/>
      <c r="IDY195" s="240"/>
      <c r="IDZ195" s="240"/>
      <c r="IEA195" s="240"/>
      <c r="IEB195" s="240"/>
      <c r="IEC195" s="240"/>
      <c r="IED195" s="240"/>
      <c r="IEE195" s="240"/>
      <c r="IEF195" s="240"/>
      <c r="IEG195" s="240"/>
      <c r="IEH195" s="240"/>
      <c r="IEI195" s="240"/>
      <c r="IEJ195" s="240"/>
      <c r="IEK195" s="240"/>
      <c r="IEL195" s="240"/>
      <c r="IEM195" s="240"/>
      <c r="IEN195" s="240"/>
      <c r="IEO195" s="240"/>
      <c r="IEP195" s="240"/>
      <c r="IEQ195" s="240"/>
      <c r="IER195" s="240"/>
      <c r="IES195" s="240"/>
      <c r="IET195" s="240"/>
      <c r="IEU195" s="240"/>
      <c r="IEV195" s="240"/>
      <c r="IEW195" s="240"/>
      <c r="IEX195" s="240"/>
      <c r="IEY195" s="240"/>
      <c r="IEZ195" s="240"/>
      <c r="IFA195" s="240"/>
      <c r="IFB195" s="240"/>
      <c r="IFC195" s="240"/>
      <c r="IFD195" s="240"/>
      <c r="IFE195" s="240"/>
      <c r="IFF195" s="240"/>
      <c r="IFG195" s="240"/>
      <c r="IFH195" s="240"/>
      <c r="IFI195" s="240"/>
      <c r="IFJ195" s="240"/>
      <c r="IFK195" s="240"/>
      <c r="IFL195" s="240"/>
      <c r="IFM195" s="240"/>
      <c r="IFN195" s="240"/>
      <c r="IFO195" s="240"/>
      <c r="IFP195" s="240"/>
      <c r="IFQ195" s="240"/>
      <c r="IFR195" s="240"/>
      <c r="IFS195" s="240"/>
      <c r="IFT195" s="240"/>
      <c r="IFU195" s="240"/>
      <c r="IFV195" s="240"/>
      <c r="IFW195" s="240"/>
      <c r="IFX195" s="240"/>
      <c r="IFY195" s="240"/>
      <c r="IFZ195" s="240"/>
      <c r="IGA195" s="240"/>
      <c r="IGB195" s="240"/>
      <c r="IGC195" s="240"/>
      <c r="IGD195" s="240"/>
      <c r="IGE195" s="240"/>
      <c r="IGF195" s="240"/>
      <c r="IGG195" s="240"/>
      <c r="IGH195" s="240"/>
      <c r="IGI195" s="240"/>
      <c r="IGJ195" s="240"/>
      <c r="IGK195" s="240"/>
      <c r="IGL195" s="240"/>
      <c r="IGM195" s="240"/>
      <c r="IGN195" s="240"/>
      <c r="IGO195" s="240"/>
      <c r="IGP195" s="240"/>
      <c r="IGQ195" s="240"/>
      <c r="IGR195" s="240"/>
      <c r="IGS195" s="240"/>
      <c r="IGT195" s="240"/>
      <c r="IGU195" s="240"/>
      <c r="IGV195" s="240"/>
      <c r="IGW195" s="240"/>
      <c r="IGX195" s="240"/>
      <c r="IGY195" s="240"/>
      <c r="IGZ195" s="240"/>
      <c r="IHA195" s="240"/>
      <c r="IHB195" s="240"/>
      <c r="IHC195" s="240"/>
      <c r="IHD195" s="240"/>
      <c r="IHE195" s="240"/>
      <c r="IHF195" s="240"/>
      <c r="IHG195" s="240"/>
      <c r="IHH195" s="240"/>
      <c r="IHI195" s="240"/>
      <c r="IHJ195" s="240"/>
      <c r="IHK195" s="240"/>
      <c r="IHL195" s="240"/>
      <c r="IHM195" s="240"/>
      <c r="IHN195" s="240"/>
      <c r="IHO195" s="240"/>
      <c r="IHP195" s="240"/>
      <c r="IHQ195" s="240"/>
      <c r="IHR195" s="240"/>
      <c r="IHS195" s="240"/>
      <c r="IHT195" s="240"/>
      <c r="IHU195" s="240"/>
      <c r="IHV195" s="240"/>
      <c r="IHW195" s="240"/>
      <c r="IHX195" s="240"/>
      <c r="IHY195" s="240"/>
      <c r="IHZ195" s="240"/>
      <c r="IIA195" s="240"/>
      <c r="IIB195" s="240"/>
      <c r="IIC195" s="240"/>
      <c r="IID195" s="240"/>
      <c r="IIE195" s="240"/>
      <c r="IIF195" s="240"/>
      <c r="IIG195" s="240"/>
      <c r="IIH195" s="240"/>
      <c r="III195" s="240"/>
      <c r="IIJ195" s="240"/>
      <c r="IIK195" s="240"/>
      <c r="IIL195" s="240"/>
      <c r="IIM195" s="240"/>
      <c r="IIN195" s="240"/>
      <c r="IIO195" s="240"/>
      <c r="IIP195" s="240"/>
      <c r="IIQ195" s="240"/>
      <c r="IIR195" s="240"/>
      <c r="IIS195" s="240"/>
      <c r="IIT195" s="240"/>
      <c r="IIU195" s="240"/>
      <c r="IIV195" s="240"/>
      <c r="IIW195" s="240"/>
      <c r="IIX195" s="240"/>
      <c r="IIY195" s="240"/>
      <c r="IIZ195" s="240"/>
      <c r="IJA195" s="240"/>
      <c r="IJB195" s="240"/>
      <c r="IJC195" s="240"/>
      <c r="IJD195" s="240"/>
      <c r="IJE195" s="240"/>
      <c r="IJF195" s="240"/>
      <c r="IJG195" s="240"/>
      <c r="IJH195" s="240"/>
      <c r="IJI195" s="240"/>
      <c r="IJJ195" s="240"/>
      <c r="IJK195" s="240"/>
      <c r="IJL195" s="240"/>
      <c r="IJM195" s="240"/>
      <c r="IJN195" s="240"/>
      <c r="IJO195" s="240"/>
      <c r="IJP195" s="240"/>
      <c r="IJQ195" s="240"/>
      <c r="IJR195" s="240"/>
      <c r="IJS195" s="240"/>
      <c r="IJT195" s="240"/>
      <c r="IJU195" s="240"/>
      <c r="IJV195" s="240"/>
      <c r="IJW195" s="240"/>
      <c r="IJX195" s="240"/>
      <c r="IJY195" s="240"/>
      <c r="IJZ195" s="240"/>
      <c r="IKA195" s="240"/>
      <c r="IKB195" s="240"/>
      <c r="IKC195" s="240"/>
      <c r="IKD195" s="240"/>
      <c r="IKE195" s="240"/>
      <c r="IKF195" s="240"/>
      <c r="IKG195" s="240"/>
      <c r="IKH195" s="240"/>
      <c r="IKI195" s="240"/>
      <c r="IKJ195" s="240"/>
      <c r="IKK195" s="240"/>
      <c r="IKL195" s="240"/>
      <c r="IKM195" s="240"/>
      <c r="IKN195" s="240"/>
      <c r="IKO195" s="240"/>
      <c r="IKP195" s="240"/>
      <c r="IKQ195" s="240"/>
      <c r="IKR195" s="240"/>
      <c r="IKS195" s="240"/>
      <c r="IKT195" s="240"/>
      <c r="IKU195" s="240"/>
      <c r="IKV195" s="240"/>
      <c r="IKW195" s="240"/>
      <c r="IKX195" s="240"/>
      <c r="IKY195" s="240"/>
      <c r="IKZ195" s="240"/>
      <c r="ILA195" s="240"/>
      <c r="ILB195" s="240"/>
      <c r="ILC195" s="240"/>
      <c r="ILD195" s="240"/>
      <c r="ILE195" s="240"/>
      <c r="ILF195" s="240"/>
      <c r="ILG195" s="240"/>
      <c r="ILH195" s="240"/>
      <c r="ILI195" s="240"/>
      <c r="ILJ195" s="240"/>
      <c r="ILK195" s="240"/>
      <c r="ILL195" s="240"/>
      <c r="ILM195" s="240"/>
      <c r="ILN195" s="240"/>
      <c r="ILO195" s="240"/>
      <c r="ILP195" s="240"/>
      <c r="ILQ195" s="240"/>
      <c r="ILR195" s="240"/>
      <c r="ILS195" s="240"/>
      <c r="ILT195" s="240"/>
      <c r="ILU195" s="240"/>
      <c r="ILV195" s="240"/>
      <c r="ILW195" s="240"/>
      <c r="ILX195" s="240"/>
      <c r="ILY195" s="240"/>
      <c r="ILZ195" s="240"/>
      <c r="IMA195" s="240"/>
      <c r="IMB195" s="240"/>
      <c r="IMC195" s="240"/>
      <c r="IMD195" s="240"/>
      <c r="IME195" s="240"/>
      <c r="IMF195" s="240"/>
      <c r="IMG195" s="240"/>
      <c r="IMH195" s="240"/>
      <c r="IMI195" s="240"/>
      <c r="IMJ195" s="240"/>
      <c r="IMK195" s="240"/>
      <c r="IML195" s="240"/>
      <c r="IMM195" s="240"/>
      <c r="IMN195" s="240"/>
      <c r="IMO195" s="240"/>
      <c r="IMP195" s="240"/>
      <c r="IMQ195" s="240"/>
      <c r="IMR195" s="240"/>
      <c r="IMS195" s="240"/>
      <c r="IMT195" s="240"/>
      <c r="IMU195" s="240"/>
      <c r="IMV195" s="240"/>
      <c r="IMW195" s="240"/>
      <c r="IMX195" s="240"/>
      <c r="IMY195" s="240"/>
      <c r="IMZ195" s="240"/>
      <c r="INA195" s="240"/>
      <c r="INB195" s="240"/>
      <c r="INC195" s="240"/>
      <c r="IND195" s="240"/>
      <c r="INE195" s="240"/>
      <c r="INF195" s="240"/>
      <c r="ING195" s="240"/>
      <c r="INH195" s="240"/>
      <c r="INI195" s="240"/>
      <c r="INJ195" s="240"/>
      <c r="INK195" s="240"/>
      <c r="INL195" s="240"/>
      <c r="INM195" s="240"/>
      <c r="INN195" s="240"/>
      <c r="INO195" s="240"/>
      <c r="INP195" s="240"/>
      <c r="INQ195" s="240"/>
      <c r="INR195" s="240"/>
      <c r="INS195" s="240"/>
      <c r="INT195" s="240"/>
      <c r="INU195" s="240"/>
      <c r="INV195" s="240"/>
      <c r="INW195" s="240"/>
      <c r="INX195" s="240"/>
      <c r="INY195" s="240"/>
      <c r="INZ195" s="240"/>
      <c r="IOA195" s="240"/>
      <c r="IOB195" s="240"/>
      <c r="IOC195" s="240"/>
      <c r="IOD195" s="240"/>
      <c r="IOE195" s="240"/>
      <c r="IOF195" s="240"/>
      <c r="IOG195" s="240"/>
      <c r="IOH195" s="240"/>
      <c r="IOI195" s="240"/>
      <c r="IOJ195" s="240"/>
      <c r="IOK195" s="240"/>
      <c r="IOL195" s="240"/>
      <c r="IOM195" s="240"/>
      <c r="ION195" s="240"/>
      <c r="IOO195" s="240"/>
      <c r="IOP195" s="240"/>
      <c r="IOQ195" s="240"/>
      <c r="IOR195" s="240"/>
      <c r="IOS195" s="240"/>
      <c r="IOT195" s="240"/>
      <c r="IOU195" s="240"/>
      <c r="IOV195" s="240"/>
      <c r="IOW195" s="240"/>
      <c r="IOX195" s="240"/>
      <c r="IOY195" s="240"/>
      <c r="IOZ195" s="240"/>
      <c r="IPA195" s="240"/>
      <c r="IPB195" s="240"/>
      <c r="IPC195" s="240"/>
      <c r="IPD195" s="240"/>
      <c r="IPE195" s="240"/>
      <c r="IPF195" s="240"/>
      <c r="IPG195" s="240"/>
      <c r="IPH195" s="240"/>
      <c r="IPI195" s="240"/>
      <c r="IPJ195" s="240"/>
      <c r="IPK195" s="240"/>
      <c r="IPL195" s="240"/>
      <c r="IPM195" s="240"/>
      <c r="IPN195" s="240"/>
      <c r="IPO195" s="240"/>
      <c r="IPP195" s="240"/>
      <c r="IPQ195" s="240"/>
      <c r="IPR195" s="240"/>
      <c r="IPS195" s="240"/>
      <c r="IPT195" s="240"/>
      <c r="IPU195" s="240"/>
      <c r="IPV195" s="240"/>
      <c r="IPW195" s="240"/>
      <c r="IPX195" s="240"/>
      <c r="IPY195" s="240"/>
      <c r="IPZ195" s="240"/>
      <c r="IQA195" s="240"/>
      <c r="IQB195" s="240"/>
      <c r="IQC195" s="240"/>
      <c r="IQD195" s="240"/>
      <c r="IQE195" s="240"/>
      <c r="IQF195" s="240"/>
      <c r="IQG195" s="240"/>
      <c r="IQH195" s="240"/>
      <c r="IQI195" s="240"/>
      <c r="IQJ195" s="240"/>
      <c r="IQK195" s="240"/>
      <c r="IQL195" s="240"/>
      <c r="IQM195" s="240"/>
      <c r="IQN195" s="240"/>
      <c r="IQO195" s="240"/>
      <c r="IQP195" s="240"/>
      <c r="IQQ195" s="240"/>
      <c r="IQR195" s="240"/>
      <c r="IQS195" s="240"/>
      <c r="IQT195" s="240"/>
      <c r="IQU195" s="240"/>
      <c r="IQV195" s="240"/>
      <c r="IQW195" s="240"/>
      <c r="IQX195" s="240"/>
      <c r="IQY195" s="240"/>
      <c r="IQZ195" s="240"/>
      <c r="IRA195" s="240"/>
      <c r="IRB195" s="240"/>
      <c r="IRC195" s="240"/>
      <c r="IRD195" s="240"/>
      <c r="IRE195" s="240"/>
      <c r="IRF195" s="240"/>
      <c r="IRG195" s="240"/>
      <c r="IRH195" s="240"/>
      <c r="IRI195" s="240"/>
      <c r="IRJ195" s="240"/>
      <c r="IRK195" s="240"/>
      <c r="IRL195" s="240"/>
      <c r="IRM195" s="240"/>
      <c r="IRN195" s="240"/>
      <c r="IRO195" s="240"/>
      <c r="IRP195" s="240"/>
      <c r="IRQ195" s="240"/>
      <c r="IRR195" s="240"/>
      <c r="IRS195" s="240"/>
      <c r="IRT195" s="240"/>
      <c r="IRU195" s="240"/>
      <c r="IRV195" s="240"/>
      <c r="IRW195" s="240"/>
      <c r="IRX195" s="240"/>
      <c r="IRY195" s="240"/>
      <c r="IRZ195" s="240"/>
      <c r="ISA195" s="240"/>
      <c r="ISB195" s="240"/>
      <c r="ISC195" s="240"/>
      <c r="ISD195" s="240"/>
      <c r="ISE195" s="240"/>
      <c r="ISF195" s="240"/>
      <c r="ISG195" s="240"/>
      <c r="ISH195" s="240"/>
      <c r="ISI195" s="240"/>
      <c r="ISJ195" s="240"/>
      <c r="ISK195" s="240"/>
      <c r="ISL195" s="240"/>
      <c r="ISM195" s="240"/>
      <c r="ISN195" s="240"/>
      <c r="ISO195" s="240"/>
      <c r="ISP195" s="240"/>
      <c r="ISQ195" s="240"/>
      <c r="ISR195" s="240"/>
      <c r="ISS195" s="240"/>
      <c r="IST195" s="240"/>
      <c r="ISU195" s="240"/>
      <c r="ISV195" s="240"/>
      <c r="ISW195" s="240"/>
      <c r="ISX195" s="240"/>
      <c r="ISY195" s="240"/>
      <c r="ISZ195" s="240"/>
      <c r="ITA195" s="240"/>
      <c r="ITB195" s="240"/>
      <c r="ITC195" s="240"/>
      <c r="ITD195" s="240"/>
      <c r="ITE195" s="240"/>
      <c r="ITF195" s="240"/>
      <c r="ITG195" s="240"/>
      <c r="ITH195" s="240"/>
      <c r="ITI195" s="240"/>
      <c r="ITJ195" s="240"/>
      <c r="ITK195" s="240"/>
      <c r="ITL195" s="240"/>
      <c r="ITM195" s="240"/>
      <c r="ITN195" s="240"/>
      <c r="ITO195" s="240"/>
      <c r="ITP195" s="240"/>
      <c r="ITQ195" s="240"/>
      <c r="ITR195" s="240"/>
      <c r="ITS195" s="240"/>
      <c r="ITT195" s="240"/>
      <c r="ITU195" s="240"/>
      <c r="ITV195" s="240"/>
      <c r="ITW195" s="240"/>
      <c r="ITX195" s="240"/>
      <c r="ITY195" s="240"/>
      <c r="ITZ195" s="240"/>
      <c r="IUA195" s="240"/>
      <c r="IUB195" s="240"/>
      <c r="IUC195" s="240"/>
      <c r="IUD195" s="240"/>
      <c r="IUE195" s="240"/>
      <c r="IUF195" s="240"/>
      <c r="IUG195" s="240"/>
      <c r="IUH195" s="240"/>
      <c r="IUI195" s="240"/>
      <c r="IUJ195" s="240"/>
      <c r="IUK195" s="240"/>
      <c r="IUL195" s="240"/>
      <c r="IUM195" s="240"/>
      <c r="IUN195" s="240"/>
      <c r="IUO195" s="240"/>
      <c r="IUP195" s="240"/>
      <c r="IUQ195" s="240"/>
      <c r="IUR195" s="240"/>
      <c r="IUS195" s="240"/>
      <c r="IUT195" s="240"/>
      <c r="IUU195" s="240"/>
      <c r="IUV195" s="240"/>
      <c r="IUW195" s="240"/>
      <c r="IUX195" s="240"/>
      <c r="IUY195" s="240"/>
      <c r="IUZ195" s="240"/>
      <c r="IVA195" s="240"/>
      <c r="IVB195" s="240"/>
      <c r="IVC195" s="240"/>
      <c r="IVD195" s="240"/>
      <c r="IVE195" s="240"/>
      <c r="IVF195" s="240"/>
      <c r="IVG195" s="240"/>
      <c r="IVH195" s="240"/>
      <c r="IVI195" s="240"/>
      <c r="IVJ195" s="240"/>
      <c r="IVK195" s="240"/>
      <c r="IVL195" s="240"/>
      <c r="IVM195" s="240"/>
      <c r="IVN195" s="240"/>
      <c r="IVO195" s="240"/>
      <c r="IVP195" s="240"/>
      <c r="IVQ195" s="240"/>
      <c r="IVR195" s="240"/>
      <c r="IVS195" s="240"/>
      <c r="IVT195" s="240"/>
      <c r="IVU195" s="240"/>
      <c r="IVV195" s="240"/>
      <c r="IVW195" s="240"/>
      <c r="IVX195" s="240"/>
      <c r="IVY195" s="240"/>
      <c r="IVZ195" s="240"/>
      <c r="IWA195" s="240"/>
      <c r="IWB195" s="240"/>
      <c r="IWC195" s="240"/>
      <c r="IWD195" s="240"/>
      <c r="IWE195" s="240"/>
      <c r="IWF195" s="240"/>
      <c r="IWG195" s="240"/>
      <c r="IWH195" s="240"/>
      <c r="IWI195" s="240"/>
      <c r="IWJ195" s="240"/>
      <c r="IWK195" s="240"/>
      <c r="IWL195" s="240"/>
      <c r="IWM195" s="240"/>
      <c r="IWN195" s="240"/>
      <c r="IWO195" s="240"/>
      <c r="IWP195" s="240"/>
      <c r="IWQ195" s="240"/>
      <c r="IWR195" s="240"/>
      <c r="IWS195" s="240"/>
      <c r="IWT195" s="240"/>
      <c r="IWU195" s="240"/>
      <c r="IWV195" s="240"/>
      <c r="IWW195" s="240"/>
      <c r="IWX195" s="240"/>
      <c r="IWY195" s="240"/>
      <c r="IWZ195" s="240"/>
      <c r="IXA195" s="240"/>
      <c r="IXB195" s="240"/>
      <c r="IXC195" s="240"/>
      <c r="IXD195" s="240"/>
      <c r="IXE195" s="240"/>
      <c r="IXF195" s="240"/>
      <c r="IXG195" s="240"/>
      <c r="IXH195" s="240"/>
      <c r="IXI195" s="240"/>
      <c r="IXJ195" s="240"/>
      <c r="IXK195" s="240"/>
      <c r="IXL195" s="240"/>
      <c r="IXM195" s="240"/>
      <c r="IXN195" s="240"/>
      <c r="IXO195" s="240"/>
      <c r="IXP195" s="240"/>
      <c r="IXQ195" s="240"/>
      <c r="IXR195" s="240"/>
      <c r="IXS195" s="240"/>
      <c r="IXT195" s="240"/>
      <c r="IXU195" s="240"/>
      <c r="IXV195" s="240"/>
      <c r="IXW195" s="240"/>
      <c r="IXX195" s="240"/>
      <c r="IXY195" s="240"/>
      <c r="IXZ195" s="240"/>
      <c r="IYA195" s="240"/>
      <c r="IYB195" s="240"/>
      <c r="IYC195" s="240"/>
      <c r="IYD195" s="240"/>
      <c r="IYE195" s="240"/>
      <c r="IYF195" s="240"/>
      <c r="IYG195" s="240"/>
      <c r="IYH195" s="240"/>
      <c r="IYI195" s="240"/>
      <c r="IYJ195" s="240"/>
      <c r="IYK195" s="240"/>
      <c r="IYL195" s="240"/>
      <c r="IYM195" s="240"/>
      <c r="IYN195" s="240"/>
      <c r="IYO195" s="240"/>
      <c r="IYP195" s="240"/>
      <c r="IYQ195" s="240"/>
      <c r="IYR195" s="240"/>
      <c r="IYS195" s="240"/>
      <c r="IYT195" s="240"/>
      <c r="IYU195" s="240"/>
      <c r="IYV195" s="240"/>
      <c r="IYW195" s="240"/>
      <c r="IYX195" s="240"/>
      <c r="IYY195" s="240"/>
      <c r="IYZ195" s="240"/>
      <c r="IZA195" s="240"/>
      <c r="IZB195" s="240"/>
      <c r="IZC195" s="240"/>
      <c r="IZD195" s="240"/>
      <c r="IZE195" s="240"/>
      <c r="IZF195" s="240"/>
      <c r="IZG195" s="240"/>
      <c r="IZH195" s="240"/>
      <c r="IZI195" s="240"/>
      <c r="IZJ195" s="240"/>
      <c r="IZK195" s="240"/>
      <c r="IZL195" s="240"/>
      <c r="IZM195" s="240"/>
      <c r="IZN195" s="240"/>
      <c r="IZO195" s="240"/>
      <c r="IZP195" s="240"/>
      <c r="IZQ195" s="240"/>
      <c r="IZR195" s="240"/>
      <c r="IZS195" s="240"/>
      <c r="IZT195" s="240"/>
      <c r="IZU195" s="240"/>
      <c r="IZV195" s="240"/>
      <c r="IZW195" s="240"/>
      <c r="IZX195" s="240"/>
      <c r="IZY195" s="240"/>
      <c r="IZZ195" s="240"/>
      <c r="JAA195" s="240"/>
      <c r="JAB195" s="240"/>
      <c r="JAC195" s="240"/>
      <c r="JAD195" s="240"/>
      <c r="JAE195" s="240"/>
      <c r="JAF195" s="240"/>
      <c r="JAG195" s="240"/>
      <c r="JAH195" s="240"/>
      <c r="JAI195" s="240"/>
      <c r="JAJ195" s="240"/>
      <c r="JAK195" s="240"/>
      <c r="JAL195" s="240"/>
      <c r="JAM195" s="240"/>
      <c r="JAN195" s="240"/>
      <c r="JAO195" s="240"/>
      <c r="JAP195" s="240"/>
      <c r="JAQ195" s="240"/>
      <c r="JAR195" s="240"/>
      <c r="JAS195" s="240"/>
      <c r="JAT195" s="240"/>
      <c r="JAU195" s="240"/>
      <c r="JAV195" s="240"/>
      <c r="JAW195" s="240"/>
      <c r="JAX195" s="240"/>
      <c r="JAY195" s="240"/>
      <c r="JAZ195" s="240"/>
      <c r="JBA195" s="240"/>
      <c r="JBB195" s="240"/>
      <c r="JBC195" s="240"/>
      <c r="JBD195" s="240"/>
      <c r="JBE195" s="240"/>
      <c r="JBF195" s="240"/>
      <c r="JBG195" s="240"/>
      <c r="JBH195" s="240"/>
      <c r="JBI195" s="240"/>
      <c r="JBJ195" s="240"/>
      <c r="JBK195" s="240"/>
      <c r="JBL195" s="240"/>
      <c r="JBM195" s="240"/>
      <c r="JBN195" s="240"/>
      <c r="JBO195" s="240"/>
      <c r="JBP195" s="240"/>
      <c r="JBQ195" s="240"/>
      <c r="JBR195" s="240"/>
      <c r="JBS195" s="240"/>
      <c r="JBT195" s="240"/>
      <c r="JBU195" s="240"/>
      <c r="JBV195" s="240"/>
      <c r="JBW195" s="240"/>
      <c r="JBX195" s="240"/>
      <c r="JBY195" s="240"/>
      <c r="JBZ195" s="240"/>
      <c r="JCA195" s="240"/>
      <c r="JCB195" s="240"/>
      <c r="JCC195" s="240"/>
      <c r="JCD195" s="240"/>
      <c r="JCE195" s="240"/>
      <c r="JCF195" s="240"/>
      <c r="JCG195" s="240"/>
      <c r="JCH195" s="240"/>
      <c r="JCI195" s="240"/>
      <c r="JCJ195" s="240"/>
      <c r="JCK195" s="240"/>
      <c r="JCL195" s="240"/>
      <c r="JCM195" s="240"/>
      <c r="JCN195" s="240"/>
      <c r="JCO195" s="240"/>
      <c r="JCP195" s="240"/>
      <c r="JCQ195" s="240"/>
      <c r="JCR195" s="240"/>
      <c r="JCS195" s="240"/>
      <c r="JCT195" s="240"/>
      <c r="JCU195" s="240"/>
      <c r="JCV195" s="240"/>
      <c r="JCW195" s="240"/>
      <c r="JCX195" s="240"/>
      <c r="JCY195" s="240"/>
      <c r="JCZ195" s="240"/>
      <c r="JDA195" s="240"/>
      <c r="JDB195" s="240"/>
      <c r="JDC195" s="240"/>
      <c r="JDD195" s="240"/>
      <c r="JDE195" s="240"/>
      <c r="JDF195" s="240"/>
      <c r="JDG195" s="240"/>
      <c r="JDH195" s="240"/>
      <c r="JDI195" s="240"/>
      <c r="JDJ195" s="240"/>
      <c r="JDK195" s="240"/>
      <c r="JDL195" s="240"/>
      <c r="JDM195" s="240"/>
      <c r="JDN195" s="240"/>
      <c r="JDO195" s="240"/>
      <c r="JDP195" s="240"/>
      <c r="JDQ195" s="240"/>
      <c r="JDR195" s="240"/>
      <c r="JDS195" s="240"/>
      <c r="JDT195" s="240"/>
      <c r="JDU195" s="240"/>
      <c r="JDV195" s="240"/>
      <c r="JDW195" s="240"/>
      <c r="JDX195" s="240"/>
      <c r="JDY195" s="240"/>
      <c r="JDZ195" s="240"/>
      <c r="JEA195" s="240"/>
      <c r="JEB195" s="240"/>
      <c r="JEC195" s="240"/>
      <c r="JED195" s="240"/>
      <c r="JEE195" s="240"/>
      <c r="JEF195" s="240"/>
      <c r="JEG195" s="240"/>
      <c r="JEH195" s="240"/>
      <c r="JEI195" s="240"/>
      <c r="JEJ195" s="240"/>
      <c r="JEK195" s="240"/>
      <c r="JEL195" s="240"/>
      <c r="JEM195" s="240"/>
      <c r="JEN195" s="240"/>
      <c r="JEO195" s="240"/>
      <c r="JEP195" s="240"/>
      <c r="JEQ195" s="240"/>
      <c r="JER195" s="240"/>
      <c r="JES195" s="240"/>
      <c r="JET195" s="240"/>
      <c r="JEU195" s="240"/>
      <c r="JEV195" s="240"/>
      <c r="JEW195" s="240"/>
      <c r="JEX195" s="240"/>
      <c r="JEY195" s="240"/>
      <c r="JEZ195" s="240"/>
      <c r="JFA195" s="240"/>
      <c r="JFB195" s="240"/>
      <c r="JFC195" s="240"/>
      <c r="JFD195" s="240"/>
      <c r="JFE195" s="240"/>
      <c r="JFF195" s="240"/>
      <c r="JFG195" s="240"/>
      <c r="JFH195" s="240"/>
      <c r="JFI195" s="240"/>
      <c r="JFJ195" s="240"/>
      <c r="JFK195" s="240"/>
      <c r="JFL195" s="240"/>
      <c r="JFM195" s="240"/>
      <c r="JFN195" s="240"/>
      <c r="JFO195" s="240"/>
      <c r="JFP195" s="240"/>
      <c r="JFQ195" s="240"/>
      <c r="JFR195" s="240"/>
      <c r="JFS195" s="240"/>
      <c r="JFT195" s="240"/>
      <c r="JFU195" s="240"/>
      <c r="JFV195" s="240"/>
      <c r="JFW195" s="240"/>
      <c r="JFX195" s="240"/>
      <c r="JFY195" s="240"/>
      <c r="JFZ195" s="240"/>
      <c r="JGA195" s="240"/>
      <c r="JGB195" s="240"/>
      <c r="JGC195" s="240"/>
      <c r="JGD195" s="240"/>
      <c r="JGE195" s="240"/>
      <c r="JGF195" s="240"/>
      <c r="JGG195" s="240"/>
      <c r="JGH195" s="240"/>
      <c r="JGI195" s="240"/>
      <c r="JGJ195" s="240"/>
      <c r="JGK195" s="240"/>
      <c r="JGL195" s="240"/>
      <c r="JGM195" s="240"/>
      <c r="JGN195" s="240"/>
      <c r="JGO195" s="240"/>
      <c r="JGP195" s="240"/>
      <c r="JGQ195" s="240"/>
      <c r="JGR195" s="240"/>
      <c r="JGS195" s="240"/>
      <c r="JGT195" s="240"/>
      <c r="JGU195" s="240"/>
      <c r="JGV195" s="240"/>
      <c r="JGW195" s="240"/>
      <c r="JGX195" s="240"/>
      <c r="JGY195" s="240"/>
      <c r="JGZ195" s="240"/>
      <c r="JHA195" s="240"/>
      <c r="JHB195" s="240"/>
      <c r="JHC195" s="240"/>
      <c r="JHD195" s="240"/>
      <c r="JHE195" s="240"/>
      <c r="JHF195" s="240"/>
      <c r="JHG195" s="240"/>
      <c r="JHH195" s="240"/>
      <c r="JHI195" s="240"/>
      <c r="JHJ195" s="240"/>
      <c r="JHK195" s="240"/>
      <c r="JHL195" s="240"/>
      <c r="JHM195" s="240"/>
      <c r="JHN195" s="240"/>
      <c r="JHO195" s="240"/>
      <c r="JHP195" s="240"/>
      <c r="JHQ195" s="240"/>
      <c r="JHR195" s="240"/>
      <c r="JHS195" s="240"/>
      <c r="JHT195" s="240"/>
      <c r="JHU195" s="240"/>
      <c r="JHV195" s="240"/>
      <c r="JHW195" s="240"/>
      <c r="JHX195" s="240"/>
      <c r="JHY195" s="240"/>
      <c r="JHZ195" s="240"/>
      <c r="JIA195" s="240"/>
      <c r="JIB195" s="240"/>
      <c r="JIC195" s="240"/>
      <c r="JID195" s="240"/>
      <c r="JIE195" s="240"/>
      <c r="JIF195" s="240"/>
      <c r="JIG195" s="240"/>
      <c r="JIH195" s="240"/>
      <c r="JII195" s="240"/>
      <c r="JIJ195" s="240"/>
      <c r="JIK195" s="240"/>
      <c r="JIL195" s="240"/>
      <c r="JIM195" s="240"/>
      <c r="JIN195" s="240"/>
      <c r="JIO195" s="240"/>
      <c r="JIP195" s="240"/>
      <c r="JIQ195" s="240"/>
      <c r="JIR195" s="240"/>
      <c r="JIS195" s="240"/>
      <c r="JIT195" s="240"/>
      <c r="JIU195" s="240"/>
      <c r="JIV195" s="240"/>
      <c r="JIW195" s="240"/>
      <c r="JIX195" s="240"/>
      <c r="JIY195" s="240"/>
      <c r="JIZ195" s="240"/>
      <c r="JJA195" s="240"/>
      <c r="JJB195" s="240"/>
      <c r="JJC195" s="240"/>
      <c r="JJD195" s="240"/>
      <c r="JJE195" s="240"/>
      <c r="JJF195" s="240"/>
      <c r="JJG195" s="240"/>
      <c r="JJH195" s="240"/>
      <c r="JJI195" s="240"/>
      <c r="JJJ195" s="240"/>
      <c r="JJK195" s="240"/>
      <c r="JJL195" s="240"/>
      <c r="JJM195" s="240"/>
      <c r="JJN195" s="240"/>
      <c r="JJO195" s="240"/>
      <c r="JJP195" s="240"/>
      <c r="JJQ195" s="240"/>
      <c r="JJR195" s="240"/>
      <c r="JJS195" s="240"/>
      <c r="JJT195" s="240"/>
      <c r="JJU195" s="240"/>
      <c r="JJV195" s="240"/>
      <c r="JJW195" s="240"/>
      <c r="JJX195" s="240"/>
      <c r="JJY195" s="240"/>
      <c r="JJZ195" s="240"/>
      <c r="JKA195" s="240"/>
      <c r="JKB195" s="240"/>
      <c r="JKC195" s="240"/>
      <c r="JKD195" s="240"/>
      <c r="JKE195" s="240"/>
      <c r="JKF195" s="240"/>
      <c r="JKG195" s="240"/>
      <c r="JKH195" s="240"/>
      <c r="JKI195" s="240"/>
      <c r="JKJ195" s="240"/>
      <c r="JKK195" s="240"/>
      <c r="JKL195" s="240"/>
      <c r="JKM195" s="240"/>
      <c r="JKN195" s="240"/>
      <c r="JKO195" s="240"/>
      <c r="JKP195" s="240"/>
      <c r="JKQ195" s="240"/>
      <c r="JKR195" s="240"/>
      <c r="JKS195" s="240"/>
      <c r="JKT195" s="240"/>
      <c r="JKU195" s="240"/>
      <c r="JKV195" s="240"/>
      <c r="JKW195" s="240"/>
      <c r="JKX195" s="240"/>
      <c r="JKY195" s="240"/>
      <c r="JKZ195" s="240"/>
      <c r="JLA195" s="240"/>
      <c r="JLB195" s="240"/>
      <c r="JLC195" s="240"/>
      <c r="JLD195" s="240"/>
      <c r="JLE195" s="240"/>
      <c r="JLF195" s="240"/>
      <c r="JLG195" s="240"/>
      <c r="JLH195" s="240"/>
      <c r="JLI195" s="240"/>
      <c r="JLJ195" s="240"/>
      <c r="JLK195" s="240"/>
      <c r="JLL195" s="240"/>
      <c r="JLM195" s="240"/>
      <c r="JLN195" s="240"/>
      <c r="JLO195" s="240"/>
      <c r="JLP195" s="240"/>
      <c r="JLQ195" s="240"/>
      <c r="JLR195" s="240"/>
      <c r="JLS195" s="240"/>
      <c r="JLT195" s="240"/>
      <c r="JLU195" s="240"/>
      <c r="JLV195" s="240"/>
      <c r="JLW195" s="240"/>
      <c r="JLX195" s="240"/>
      <c r="JLY195" s="240"/>
      <c r="JLZ195" s="240"/>
      <c r="JMA195" s="240"/>
      <c r="JMB195" s="240"/>
      <c r="JMC195" s="240"/>
      <c r="JMD195" s="240"/>
      <c r="JME195" s="240"/>
      <c r="JMF195" s="240"/>
      <c r="JMG195" s="240"/>
      <c r="JMH195" s="240"/>
      <c r="JMI195" s="240"/>
      <c r="JMJ195" s="240"/>
      <c r="JMK195" s="240"/>
      <c r="JML195" s="240"/>
      <c r="JMM195" s="240"/>
      <c r="JMN195" s="240"/>
      <c r="JMO195" s="240"/>
      <c r="JMP195" s="240"/>
      <c r="JMQ195" s="240"/>
      <c r="JMR195" s="240"/>
      <c r="JMS195" s="240"/>
      <c r="JMT195" s="240"/>
      <c r="JMU195" s="240"/>
      <c r="JMV195" s="240"/>
      <c r="JMW195" s="240"/>
      <c r="JMX195" s="240"/>
      <c r="JMY195" s="240"/>
      <c r="JMZ195" s="240"/>
      <c r="JNA195" s="240"/>
      <c r="JNB195" s="240"/>
      <c r="JNC195" s="240"/>
      <c r="JND195" s="240"/>
      <c r="JNE195" s="240"/>
      <c r="JNF195" s="240"/>
      <c r="JNG195" s="240"/>
      <c r="JNH195" s="240"/>
      <c r="JNI195" s="240"/>
      <c r="JNJ195" s="240"/>
      <c r="JNK195" s="240"/>
      <c r="JNL195" s="240"/>
      <c r="JNM195" s="240"/>
      <c r="JNN195" s="240"/>
      <c r="JNO195" s="240"/>
      <c r="JNP195" s="240"/>
      <c r="JNQ195" s="240"/>
      <c r="JNR195" s="240"/>
      <c r="JNS195" s="240"/>
      <c r="JNT195" s="240"/>
      <c r="JNU195" s="240"/>
      <c r="JNV195" s="240"/>
      <c r="JNW195" s="240"/>
      <c r="JNX195" s="240"/>
      <c r="JNY195" s="240"/>
      <c r="JNZ195" s="240"/>
      <c r="JOA195" s="240"/>
      <c r="JOB195" s="240"/>
      <c r="JOC195" s="240"/>
      <c r="JOD195" s="240"/>
      <c r="JOE195" s="240"/>
      <c r="JOF195" s="240"/>
      <c r="JOG195" s="240"/>
      <c r="JOH195" s="240"/>
      <c r="JOI195" s="240"/>
      <c r="JOJ195" s="240"/>
      <c r="JOK195" s="240"/>
      <c r="JOL195" s="240"/>
      <c r="JOM195" s="240"/>
      <c r="JON195" s="240"/>
      <c r="JOO195" s="240"/>
      <c r="JOP195" s="240"/>
      <c r="JOQ195" s="240"/>
      <c r="JOR195" s="240"/>
      <c r="JOS195" s="240"/>
      <c r="JOT195" s="240"/>
      <c r="JOU195" s="240"/>
      <c r="JOV195" s="240"/>
      <c r="JOW195" s="240"/>
      <c r="JOX195" s="240"/>
      <c r="JOY195" s="240"/>
      <c r="JOZ195" s="240"/>
      <c r="JPA195" s="240"/>
      <c r="JPB195" s="240"/>
      <c r="JPC195" s="240"/>
      <c r="JPD195" s="240"/>
      <c r="JPE195" s="240"/>
      <c r="JPF195" s="240"/>
      <c r="JPG195" s="240"/>
      <c r="JPH195" s="240"/>
      <c r="JPI195" s="240"/>
      <c r="JPJ195" s="240"/>
      <c r="JPK195" s="240"/>
      <c r="JPL195" s="240"/>
      <c r="JPM195" s="240"/>
      <c r="JPN195" s="240"/>
      <c r="JPO195" s="240"/>
      <c r="JPP195" s="240"/>
      <c r="JPQ195" s="240"/>
      <c r="JPR195" s="240"/>
      <c r="JPS195" s="240"/>
      <c r="JPT195" s="240"/>
      <c r="JPU195" s="240"/>
      <c r="JPV195" s="240"/>
      <c r="JPW195" s="240"/>
      <c r="JPX195" s="240"/>
      <c r="JPY195" s="240"/>
      <c r="JPZ195" s="240"/>
      <c r="JQA195" s="240"/>
      <c r="JQB195" s="240"/>
      <c r="JQC195" s="240"/>
      <c r="JQD195" s="240"/>
      <c r="JQE195" s="240"/>
      <c r="JQF195" s="240"/>
      <c r="JQG195" s="240"/>
      <c r="JQH195" s="240"/>
      <c r="JQI195" s="240"/>
      <c r="JQJ195" s="240"/>
      <c r="JQK195" s="240"/>
      <c r="JQL195" s="240"/>
      <c r="JQM195" s="240"/>
      <c r="JQN195" s="240"/>
      <c r="JQO195" s="240"/>
      <c r="JQP195" s="240"/>
      <c r="JQQ195" s="240"/>
      <c r="JQR195" s="240"/>
      <c r="JQS195" s="240"/>
      <c r="JQT195" s="240"/>
      <c r="JQU195" s="240"/>
      <c r="JQV195" s="240"/>
      <c r="JQW195" s="240"/>
      <c r="JQX195" s="240"/>
      <c r="JQY195" s="240"/>
      <c r="JQZ195" s="240"/>
      <c r="JRA195" s="240"/>
      <c r="JRB195" s="240"/>
      <c r="JRC195" s="240"/>
      <c r="JRD195" s="240"/>
      <c r="JRE195" s="240"/>
      <c r="JRF195" s="240"/>
      <c r="JRG195" s="240"/>
      <c r="JRH195" s="240"/>
      <c r="JRI195" s="240"/>
      <c r="JRJ195" s="240"/>
      <c r="JRK195" s="240"/>
      <c r="JRL195" s="240"/>
      <c r="JRM195" s="240"/>
      <c r="JRN195" s="240"/>
      <c r="JRO195" s="240"/>
      <c r="JRP195" s="240"/>
      <c r="JRQ195" s="240"/>
      <c r="JRR195" s="240"/>
      <c r="JRS195" s="240"/>
      <c r="JRT195" s="240"/>
      <c r="JRU195" s="240"/>
      <c r="JRV195" s="240"/>
      <c r="JRW195" s="240"/>
      <c r="JRX195" s="240"/>
      <c r="JRY195" s="240"/>
      <c r="JRZ195" s="240"/>
      <c r="JSA195" s="240"/>
      <c r="JSB195" s="240"/>
      <c r="JSC195" s="240"/>
      <c r="JSD195" s="240"/>
      <c r="JSE195" s="240"/>
      <c r="JSF195" s="240"/>
      <c r="JSG195" s="240"/>
      <c r="JSH195" s="240"/>
      <c r="JSI195" s="240"/>
      <c r="JSJ195" s="240"/>
      <c r="JSK195" s="240"/>
      <c r="JSL195" s="240"/>
      <c r="JSM195" s="240"/>
      <c r="JSN195" s="240"/>
      <c r="JSO195" s="240"/>
      <c r="JSP195" s="240"/>
      <c r="JSQ195" s="240"/>
      <c r="JSR195" s="240"/>
      <c r="JSS195" s="240"/>
      <c r="JST195" s="240"/>
      <c r="JSU195" s="240"/>
      <c r="JSV195" s="240"/>
      <c r="JSW195" s="240"/>
      <c r="JSX195" s="240"/>
      <c r="JSY195" s="240"/>
      <c r="JSZ195" s="240"/>
      <c r="JTA195" s="240"/>
      <c r="JTB195" s="240"/>
      <c r="JTC195" s="240"/>
      <c r="JTD195" s="240"/>
      <c r="JTE195" s="240"/>
      <c r="JTF195" s="240"/>
      <c r="JTG195" s="240"/>
      <c r="JTH195" s="240"/>
      <c r="JTI195" s="240"/>
      <c r="JTJ195" s="240"/>
      <c r="JTK195" s="240"/>
      <c r="JTL195" s="240"/>
      <c r="JTM195" s="240"/>
      <c r="JTN195" s="240"/>
      <c r="JTO195" s="240"/>
      <c r="JTP195" s="240"/>
      <c r="JTQ195" s="240"/>
      <c r="JTR195" s="240"/>
      <c r="JTS195" s="240"/>
      <c r="JTT195" s="240"/>
      <c r="JTU195" s="240"/>
      <c r="JTV195" s="240"/>
      <c r="JTW195" s="240"/>
      <c r="JTX195" s="240"/>
      <c r="JTY195" s="240"/>
      <c r="JTZ195" s="240"/>
      <c r="JUA195" s="240"/>
      <c r="JUB195" s="240"/>
      <c r="JUC195" s="240"/>
      <c r="JUD195" s="240"/>
      <c r="JUE195" s="240"/>
      <c r="JUF195" s="240"/>
      <c r="JUG195" s="240"/>
      <c r="JUH195" s="240"/>
      <c r="JUI195" s="240"/>
      <c r="JUJ195" s="240"/>
      <c r="JUK195" s="240"/>
      <c r="JUL195" s="240"/>
      <c r="JUM195" s="240"/>
      <c r="JUN195" s="240"/>
      <c r="JUO195" s="240"/>
      <c r="JUP195" s="240"/>
      <c r="JUQ195" s="240"/>
      <c r="JUR195" s="240"/>
      <c r="JUS195" s="240"/>
      <c r="JUT195" s="240"/>
      <c r="JUU195" s="240"/>
      <c r="JUV195" s="240"/>
      <c r="JUW195" s="240"/>
      <c r="JUX195" s="240"/>
      <c r="JUY195" s="240"/>
      <c r="JUZ195" s="240"/>
      <c r="JVA195" s="240"/>
      <c r="JVB195" s="240"/>
      <c r="JVC195" s="240"/>
      <c r="JVD195" s="240"/>
      <c r="JVE195" s="240"/>
      <c r="JVF195" s="240"/>
      <c r="JVG195" s="240"/>
      <c r="JVH195" s="240"/>
      <c r="JVI195" s="240"/>
      <c r="JVJ195" s="240"/>
      <c r="JVK195" s="240"/>
      <c r="JVL195" s="240"/>
      <c r="JVM195" s="240"/>
      <c r="JVN195" s="240"/>
      <c r="JVO195" s="240"/>
      <c r="JVP195" s="240"/>
      <c r="JVQ195" s="240"/>
      <c r="JVR195" s="240"/>
      <c r="JVS195" s="240"/>
      <c r="JVT195" s="240"/>
      <c r="JVU195" s="240"/>
      <c r="JVV195" s="240"/>
      <c r="JVW195" s="240"/>
      <c r="JVX195" s="240"/>
      <c r="JVY195" s="240"/>
      <c r="JVZ195" s="240"/>
      <c r="JWA195" s="240"/>
      <c r="JWB195" s="240"/>
      <c r="JWC195" s="240"/>
      <c r="JWD195" s="240"/>
      <c r="JWE195" s="240"/>
      <c r="JWF195" s="240"/>
      <c r="JWG195" s="240"/>
      <c r="JWH195" s="240"/>
      <c r="JWI195" s="240"/>
      <c r="JWJ195" s="240"/>
      <c r="JWK195" s="240"/>
      <c r="JWL195" s="240"/>
      <c r="JWM195" s="240"/>
      <c r="JWN195" s="240"/>
      <c r="JWO195" s="240"/>
      <c r="JWP195" s="240"/>
      <c r="JWQ195" s="240"/>
      <c r="JWR195" s="240"/>
      <c r="JWS195" s="240"/>
      <c r="JWT195" s="240"/>
      <c r="JWU195" s="240"/>
      <c r="JWV195" s="240"/>
      <c r="JWW195" s="240"/>
      <c r="JWX195" s="240"/>
      <c r="JWY195" s="240"/>
      <c r="JWZ195" s="240"/>
      <c r="JXA195" s="240"/>
      <c r="JXB195" s="240"/>
      <c r="JXC195" s="240"/>
      <c r="JXD195" s="240"/>
      <c r="JXE195" s="240"/>
      <c r="JXF195" s="240"/>
      <c r="JXG195" s="240"/>
      <c r="JXH195" s="240"/>
      <c r="JXI195" s="240"/>
      <c r="JXJ195" s="240"/>
      <c r="JXK195" s="240"/>
      <c r="JXL195" s="240"/>
      <c r="JXM195" s="240"/>
      <c r="JXN195" s="240"/>
      <c r="JXO195" s="240"/>
      <c r="JXP195" s="240"/>
      <c r="JXQ195" s="240"/>
      <c r="JXR195" s="240"/>
      <c r="JXS195" s="240"/>
      <c r="JXT195" s="240"/>
      <c r="JXU195" s="240"/>
      <c r="JXV195" s="240"/>
      <c r="JXW195" s="240"/>
      <c r="JXX195" s="240"/>
      <c r="JXY195" s="240"/>
      <c r="JXZ195" s="240"/>
      <c r="JYA195" s="240"/>
      <c r="JYB195" s="240"/>
      <c r="JYC195" s="240"/>
      <c r="JYD195" s="240"/>
      <c r="JYE195" s="240"/>
      <c r="JYF195" s="240"/>
      <c r="JYG195" s="240"/>
      <c r="JYH195" s="240"/>
      <c r="JYI195" s="240"/>
      <c r="JYJ195" s="240"/>
      <c r="JYK195" s="240"/>
      <c r="JYL195" s="240"/>
      <c r="JYM195" s="240"/>
      <c r="JYN195" s="240"/>
      <c r="JYO195" s="240"/>
      <c r="JYP195" s="240"/>
      <c r="JYQ195" s="240"/>
      <c r="JYR195" s="240"/>
      <c r="JYS195" s="240"/>
      <c r="JYT195" s="240"/>
      <c r="JYU195" s="240"/>
      <c r="JYV195" s="240"/>
      <c r="JYW195" s="240"/>
      <c r="JYX195" s="240"/>
      <c r="JYY195" s="240"/>
      <c r="JYZ195" s="240"/>
      <c r="JZA195" s="240"/>
      <c r="JZB195" s="240"/>
      <c r="JZC195" s="240"/>
      <c r="JZD195" s="240"/>
      <c r="JZE195" s="240"/>
      <c r="JZF195" s="240"/>
      <c r="JZG195" s="240"/>
      <c r="JZH195" s="240"/>
      <c r="JZI195" s="240"/>
      <c r="JZJ195" s="240"/>
      <c r="JZK195" s="240"/>
      <c r="JZL195" s="240"/>
      <c r="JZM195" s="240"/>
      <c r="JZN195" s="240"/>
      <c r="JZO195" s="240"/>
      <c r="JZP195" s="240"/>
      <c r="JZQ195" s="240"/>
      <c r="JZR195" s="240"/>
      <c r="JZS195" s="240"/>
      <c r="JZT195" s="240"/>
      <c r="JZU195" s="240"/>
      <c r="JZV195" s="240"/>
      <c r="JZW195" s="240"/>
      <c r="JZX195" s="240"/>
      <c r="JZY195" s="240"/>
      <c r="JZZ195" s="240"/>
      <c r="KAA195" s="240"/>
      <c r="KAB195" s="240"/>
      <c r="KAC195" s="240"/>
      <c r="KAD195" s="240"/>
      <c r="KAE195" s="240"/>
      <c r="KAF195" s="240"/>
      <c r="KAG195" s="240"/>
      <c r="KAH195" s="240"/>
      <c r="KAI195" s="240"/>
      <c r="KAJ195" s="240"/>
      <c r="KAK195" s="240"/>
      <c r="KAL195" s="240"/>
      <c r="KAM195" s="240"/>
      <c r="KAN195" s="240"/>
      <c r="KAO195" s="240"/>
      <c r="KAP195" s="240"/>
      <c r="KAQ195" s="240"/>
      <c r="KAR195" s="240"/>
      <c r="KAS195" s="240"/>
      <c r="KAT195" s="240"/>
      <c r="KAU195" s="240"/>
      <c r="KAV195" s="240"/>
      <c r="KAW195" s="240"/>
      <c r="KAX195" s="240"/>
      <c r="KAY195" s="240"/>
      <c r="KAZ195" s="240"/>
      <c r="KBA195" s="240"/>
      <c r="KBB195" s="240"/>
      <c r="KBC195" s="240"/>
      <c r="KBD195" s="240"/>
      <c r="KBE195" s="240"/>
      <c r="KBF195" s="240"/>
      <c r="KBG195" s="240"/>
      <c r="KBH195" s="240"/>
      <c r="KBI195" s="240"/>
      <c r="KBJ195" s="240"/>
      <c r="KBK195" s="240"/>
      <c r="KBL195" s="240"/>
      <c r="KBM195" s="240"/>
      <c r="KBN195" s="240"/>
      <c r="KBO195" s="240"/>
      <c r="KBP195" s="240"/>
      <c r="KBQ195" s="240"/>
      <c r="KBR195" s="240"/>
      <c r="KBS195" s="240"/>
      <c r="KBT195" s="240"/>
      <c r="KBU195" s="240"/>
      <c r="KBV195" s="240"/>
      <c r="KBW195" s="240"/>
      <c r="KBX195" s="240"/>
      <c r="KBY195" s="240"/>
      <c r="KBZ195" s="240"/>
      <c r="KCA195" s="240"/>
      <c r="KCB195" s="240"/>
      <c r="KCC195" s="240"/>
      <c r="KCD195" s="240"/>
      <c r="KCE195" s="240"/>
      <c r="KCF195" s="240"/>
      <c r="KCG195" s="240"/>
      <c r="KCH195" s="240"/>
      <c r="KCI195" s="240"/>
      <c r="KCJ195" s="240"/>
      <c r="KCK195" s="240"/>
      <c r="KCL195" s="240"/>
      <c r="KCM195" s="240"/>
      <c r="KCN195" s="240"/>
      <c r="KCO195" s="240"/>
      <c r="KCP195" s="240"/>
      <c r="KCQ195" s="240"/>
      <c r="KCR195" s="240"/>
      <c r="KCS195" s="240"/>
      <c r="KCT195" s="240"/>
      <c r="KCU195" s="240"/>
      <c r="KCV195" s="240"/>
      <c r="KCW195" s="240"/>
      <c r="KCX195" s="240"/>
      <c r="KCY195" s="240"/>
      <c r="KCZ195" s="240"/>
      <c r="KDA195" s="240"/>
      <c r="KDB195" s="240"/>
      <c r="KDC195" s="240"/>
      <c r="KDD195" s="240"/>
      <c r="KDE195" s="240"/>
      <c r="KDF195" s="240"/>
      <c r="KDG195" s="240"/>
      <c r="KDH195" s="240"/>
      <c r="KDI195" s="240"/>
      <c r="KDJ195" s="240"/>
      <c r="KDK195" s="240"/>
      <c r="KDL195" s="240"/>
      <c r="KDM195" s="240"/>
      <c r="KDN195" s="240"/>
      <c r="KDO195" s="240"/>
      <c r="KDP195" s="240"/>
      <c r="KDQ195" s="240"/>
      <c r="KDR195" s="240"/>
      <c r="KDS195" s="240"/>
      <c r="KDT195" s="240"/>
      <c r="KDU195" s="240"/>
      <c r="KDV195" s="240"/>
      <c r="KDW195" s="240"/>
      <c r="KDX195" s="240"/>
      <c r="KDY195" s="240"/>
      <c r="KDZ195" s="240"/>
      <c r="KEA195" s="240"/>
      <c r="KEB195" s="240"/>
      <c r="KEC195" s="240"/>
      <c r="KED195" s="240"/>
      <c r="KEE195" s="240"/>
      <c r="KEF195" s="240"/>
      <c r="KEG195" s="240"/>
      <c r="KEH195" s="240"/>
      <c r="KEI195" s="240"/>
      <c r="KEJ195" s="240"/>
      <c r="KEK195" s="240"/>
      <c r="KEL195" s="240"/>
      <c r="KEM195" s="240"/>
      <c r="KEN195" s="240"/>
      <c r="KEO195" s="240"/>
      <c r="KEP195" s="240"/>
      <c r="KEQ195" s="240"/>
      <c r="KER195" s="240"/>
      <c r="KES195" s="240"/>
      <c r="KET195" s="240"/>
      <c r="KEU195" s="240"/>
      <c r="KEV195" s="240"/>
      <c r="KEW195" s="240"/>
      <c r="KEX195" s="240"/>
      <c r="KEY195" s="240"/>
      <c r="KEZ195" s="240"/>
      <c r="KFA195" s="240"/>
      <c r="KFB195" s="240"/>
      <c r="KFC195" s="240"/>
      <c r="KFD195" s="240"/>
      <c r="KFE195" s="240"/>
      <c r="KFF195" s="240"/>
      <c r="KFG195" s="240"/>
      <c r="KFH195" s="240"/>
      <c r="KFI195" s="240"/>
      <c r="KFJ195" s="240"/>
      <c r="KFK195" s="240"/>
      <c r="KFL195" s="240"/>
      <c r="KFM195" s="240"/>
      <c r="KFN195" s="240"/>
      <c r="KFO195" s="240"/>
      <c r="KFP195" s="240"/>
      <c r="KFQ195" s="240"/>
      <c r="KFR195" s="240"/>
      <c r="KFS195" s="240"/>
      <c r="KFT195" s="240"/>
      <c r="KFU195" s="240"/>
      <c r="KFV195" s="240"/>
      <c r="KFW195" s="240"/>
      <c r="KFX195" s="240"/>
      <c r="KFY195" s="240"/>
      <c r="KFZ195" s="240"/>
      <c r="KGA195" s="240"/>
      <c r="KGB195" s="240"/>
      <c r="KGC195" s="240"/>
      <c r="KGD195" s="240"/>
      <c r="KGE195" s="240"/>
      <c r="KGF195" s="240"/>
      <c r="KGG195" s="240"/>
      <c r="KGH195" s="240"/>
      <c r="KGI195" s="240"/>
      <c r="KGJ195" s="240"/>
      <c r="KGK195" s="240"/>
      <c r="KGL195" s="240"/>
      <c r="KGM195" s="240"/>
      <c r="KGN195" s="240"/>
      <c r="KGO195" s="240"/>
      <c r="KGP195" s="240"/>
      <c r="KGQ195" s="240"/>
      <c r="KGR195" s="240"/>
      <c r="KGS195" s="240"/>
      <c r="KGT195" s="240"/>
      <c r="KGU195" s="240"/>
      <c r="KGV195" s="240"/>
      <c r="KGW195" s="240"/>
      <c r="KGX195" s="240"/>
      <c r="KGY195" s="240"/>
      <c r="KGZ195" s="240"/>
      <c r="KHA195" s="240"/>
      <c r="KHB195" s="240"/>
      <c r="KHC195" s="240"/>
      <c r="KHD195" s="240"/>
      <c r="KHE195" s="240"/>
      <c r="KHF195" s="240"/>
      <c r="KHG195" s="240"/>
      <c r="KHH195" s="240"/>
      <c r="KHI195" s="240"/>
      <c r="KHJ195" s="240"/>
      <c r="KHK195" s="240"/>
      <c r="KHL195" s="240"/>
      <c r="KHM195" s="240"/>
      <c r="KHN195" s="240"/>
      <c r="KHO195" s="240"/>
      <c r="KHP195" s="240"/>
      <c r="KHQ195" s="240"/>
      <c r="KHR195" s="240"/>
      <c r="KHS195" s="240"/>
      <c r="KHT195" s="240"/>
      <c r="KHU195" s="240"/>
      <c r="KHV195" s="240"/>
      <c r="KHW195" s="240"/>
      <c r="KHX195" s="240"/>
      <c r="KHY195" s="240"/>
      <c r="KHZ195" s="240"/>
      <c r="KIA195" s="240"/>
      <c r="KIB195" s="240"/>
      <c r="KIC195" s="240"/>
      <c r="KID195" s="240"/>
      <c r="KIE195" s="240"/>
      <c r="KIF195" s="240"/>
      <c r="KIG195" s="240"/>
      <c r="KIH195" s="240"/>
      <c r="KII195" s="240"/>
      <c r="KIJ195" s="240"/>
      <c r="KIK195" s="240"/>
      <c r="KIL195" s="240"/>
      <c r="KIM195" s="240"/>
      <c r="KIN195" s="240"/>
      <c r="KIO195" s="240"/>
      <c r="KIP195" s="240"/>
      <c r="KIQ195" s="240"/>
      <c r="KIR195" s="240"/>
      <c r="KIS195" s="240"/>
      <c r="KIT195" s="240"/>
      <c r="KIU195" s="240"/>
      <c r="KIV195" s="240"/>
      <c r="KIW195" s="240"/>
      <c r="KIX195" s="240"/>
      <c r="KIY195" s="240"/>
      <c r="KIZ195" s="240"/>
      <c r="KJA195" s="240"/>
      <c r="KJB195" s="240"/>
      <c r="KJC195" s="240"/>
      <c r="KJD195" s="240"/>
      <c r="KJE195" s="240"/>
      <c r="KJF195" s="240"/>
      <c r="KJG195" s="240"/>
      <c r="KJH195" s="240"/>
      <c r="KJI195" s="240"/>
      <c r="KJJ195" s="240"/>
      <c r="KJK195" s="240"/>
      <c r="KJL195" s="240"/>
      <c r="KJM195" s="240"/>
      <c r="KJN195" s="240"/>
      <c r="KJO195" s="240"/>
      <c r="KJP195" s="240"/>
      <c r="KJQ195" s="240"/>
      <c r="KJR195" s="240"/>
      <c r="KJS195" s="240"/>
      <c r="KJT195" s="240"/>
      <c r="KJU195" s="240"/>
      <c r="KJV195" s="240"/>
      <c r="KJW195" s="240"/>
      <c r="KJX195" s="240"/>
      <c r="KJY195" s="240"/>
      <c r="KJZ195" s="240"/>
      <c r="KKA195" s="240"/>
      <c r="KKB195" s="240"/>
      <c r="KKC195" s="240"/>
      <c r="KKD195" s="240"/>
      <c r="KKE195" s="240"/>
      <c r="KKF195" s="240"/>
      <c r="KKG195" s="240"/>
      <c r="KKH195" s="240"/>
      <c r="KKI195" s="240"/>
      <c r="KKJ195" s="240"/>
      <c r="KKK195" s="240"/>
      <c r="KKL195" s="240"/>
      <c r="KKM195" s="240"/>
      <c r="KKN195" s="240"/>
      <c r="KKO195" s="240"/>
      <c r="KKP195" s="240"/>
      <c r="KKQ195" s="240"/>
      <c r="KKR195" s="240"/>
      <c r="KKS195" s="240"/>
      <c r="KKT195" s="240"/>
      <c r="KKU195" s="240"/>
      <c r="KKV195" s="240"/>
      <c r="KKW195" s="240"/>
      <c r="KKX195" s="240"/>
      <c r="KKY195" s="240"/>
      <c r="KKZ195" s="240"/>
      <c r="KLA195" s="240"/>
      <c r="KLB195" s="240"/>
      <c r="KLC195" s="240"/>
      <c r="KLD195" s="240"/>
      <c r="KLE195" s="240"/>
      <c r="KLF195" s="240"/>
      <c r="KLG195" s="240"/>
      <c r="KLH195" s="240"/>
      <c r="KLI195" s="240"/>
      <c r="KLJ195" s="240"/>
      <c r="KLK195" s="240"/>
      <c r="KLL195" s="240"/>
      <c r="KLM195" s="240"/>
      <c r="KLN195" s="240"/>
      <c r="KLO195" s="240"/>
      <c r="KLP195" s="240"/>
      <c r="KLQ195" s="240"/>
      <c r="KLR195" s="240"/>
      <c r="KLS195" s="240"/>
      <c r="KLT195" s="240"/>
      <c r="KLU195" s="240"/>
      <c r="KLV195" s="240"/>
      <c r="KLW195" s="240"/>
      <c r="KLX195" s="240"/>
      <c r="KLY195" s="240"/>
      <c r="KLZ195" s="240"/>
      <c r="KMA195" s="240"/>
      <c r="KMB195" s="240"/>
      <c r="KMC195" s="240"/>
      <c r="KMD195" s="240"/>
      <c r="KME195" s="240"/>
      <c r="KMF195" s="240"/>
      <c r="KMG195" s="240"/>
      <c r="KMH195" s="240"/>
      <c r="KMI195" s="240"/>
      <c r="KMJ195" s="240"/>
      <c r="KMK195" s="240"/>
      <c r="KML195" s="240"/>
      <c r="KMM195" s="240"/>
      <c r="KMN195" s="240"/>
      <c r="KMO195" s="240"/>
      <c r="KMP195" s="240"/>
      <c r="KMQ195" s="240"/>
      <c r="KMR195" s="240"/>
      <c r="KMS195" s="240"/>
      <c r="KMT195" s="240"/>
      <c r="KMU195" s="240"/>
      <c r="KMV195" s="240"/>
      <c r="KMW195" s="240"/>
      <c r="KMX195" s="240"/>
      <c r="KMY195" s="240"/>
      <c r="KMZ195" s="240"/>
      <c r="KNA195" s="240"/>
      <c r="KNB195" s="240"/>
      <c r="KNC195" s="240"/>
      <c r="KND195" s="240"/>
      <c r="KNE195" s="240"/>
      <c r="KNF195" s="240"/>
      <c r="KNG195" s="240"/>
      <c r="KNH195" s="240"/>
      <c r="KNI195" s="240"/>
      <c r="KNJ195" s="240"/>
      <c r="KNK195" s="240"/>
      <c r="KNL195" s="240"/>
      <c r="KNM195" s="240"/>
      <c r="KNN195" s="240"/>
      <c r="KNO195" s="240"/>
      <c r="KNP195" s="240"/>
      <c r="KNQ195" s="240"/>
      <c r="KNR195" s="240"/>
      <c r="KNS195" s="240"/>
      <c r="KNT195" s="240"/>
      <c r="KNU195" s="240"/>
      <c r="KNV195" s="240"/>
      <c r="KNW195" s="240"/>
      <c r="KNX195" s="240"/>
      <c r="KNY195" s="240"/>
      <c r="KNZ195" s="240"/>
      <c r="KOA195" s="240"/>
      <c r="KOB195" s="240"/>
      <c r="KOC195" s="240"/>
      <c r="KOD195" s="240"/>
      <c r="KOE195" s="240"/>
      <c r="KOF195" s="240"/>
      <c r="KOG195" s="240"/>
      <c r="KOH195" s="240"/>
      <c r="KOI195" s="240"/>
      <c r="KOJ195" s="240"/>
      <c r="KOK195" s="240"/>
      <c r="KOL195" s="240"/>
      <c r="KOM195" s="240"/>
      <c r="KON195" s="240"/>
      <c r="KOO195" s="240"/>
      <c r="KOP195" s="240"/>
      <c r="KOQ195" s="240"/>
      <c r="KOR195" s="240"/>
      <c r="KOS195" s="240"/>
      <c r="KOT195" s="240"/>
      <c r="KOU195" s="240"/>
      <c r="KOV195" s="240"/>
      <c r="KOW195" s="240"/>
      <c r="KOX195" s="240"/>
      <c r="KOY195" s="240"/>
      <c r="KOZ195" s="240"/>
      <c r="KPA195" s="240"/>
      <c r="KPB195" s="240"/>
      <c r="KPC195" s="240"/>
      <c r="KPD195" s="240"/>
      <c r="KPE195" s="240"/>
      <c r="KPF195" s="240"/>
      <c r="KPG195" s="240"/>
      <c r="KPH195" s="240"/>
      <c r="KPI195" s="240"/>
      <c r="KPJ195" s="240"/>
      <c r="KPK195" s="240"/>
      <c r="KPL195" s="240"/>
      <c r="KPM195" s="240"/>
      <c r="KPN195" s="240"/>
      <c r="KPO195" s="240"/>
      <c r="KPP195" s="240"/>
      <c r="KPQ195" s="240"/>
      <c r="KPR195" s="240"/>
      <c r="KPS195" s="240"/>
      <c r="KPT195" s="240"/>
      <c r="KPU195" s="240"/>
      <c r="KPV195" s="240"/>
      <c r="KPW195" s="240"/>
      <c r="KPX195" s="240"/>
      <c r="KPY195" s="240"/>
      <c r="KPZ195" s="240"/>
      <c r="KQA195" s="240"/>
      <c r="KQB195" s="240"/>
      <c r="KQC195" s="240"/>
      <c r="KQD195" s="240"/>
      <c r="KQE195" s="240"/>
      <c r="KQF195" s="240"/>
      <c r="KQG195" s="240"/>
      <c r="KQH195" s="240"/>
      <c r="KQI195" s="240"/>
      <c r="KQJ195" s="240"/>
      <c r="KQK195" s="240"/>
      <c r="KQL195" s="240"/>
      <c r="KQM195" s="240"/>
      <c r="KQN195" s="240"/>
      <c r="KQO195" s="240"/>
      <c r="KQP195" s="240"/>
      <c r="KQQ195" s="240"/>
      <c r="KQR195" s="240"/>
      <c r="KQS195" s="240"/>
      <c r="KQT195" s="240"/>
      <c r="KQU195" s="240"/>
      <c r="KQV195" s="240"/>
      <c r="KQW195" s="240"/>
      <c r="KQX195" s="240"/>
      <c r="KQY195" s="240"/>
      <c r="KQZ195" s="240"/>
      <c r="KRA195" s="240"/>
      <c r="KRB195" s="240"/>
      <c r="KRC195" s="240"/>
      <c r="KRD195" s="240"/>
      <c r="KRE195" s="240"/>
      <c r="KRF195" s="240"/>
      <c r="KRG195" s="240"/>
      <c r="KRH195" s="240"/>
      <c r="KRI195" s="240"/>
      <c r="KRJ195" s="240"/>
      <c r="KRK195" s="240"/>
      <c r="KRL195" s="240"/>
      <c r="KRM195" s="240"/>
      <c r="KRN195" s="240"/>
      <c r="KRO195" s="240"/>
      <c r="KRP195" s="240"/>
      <c r="KRQ195" s="240"/>
      <c r="KRR195" s="240"/>
      <c r="KRS195" s="240"/>
      <c r="KRT195" s="240"/>
      <c r="KRU195" s="240"/>
      <c r="KRV195" s="240"/>
      <c r="KRW195" s="240"/>
      <c r="KRX195" s="240"/>
      <c r="KRY195" s="240"/>
      <c r="KRZ195" s="240"/>
      <c r="KSA195" s="240"/>
      <c r="KSB195" s="240"/>
      <c r="KSC195" s="240"/>
      <c r="KSD195" s="240"/>
      <c r="KSE195" s="240"/>
      <c r="KSF195" s="240"/>
      <c r="KSG195" s="240"/>
      <c r="KSH195" s="240"/>
      <c r="KSI195" s="240"/>
      <c r="KSJ195" s="240"/>
      <c r="KSK195" s="240"/>
      <c r="KSL195" s="240"/>
      <c r="KSM195" s="240"/>
      <c r="KSN195" s="240"/>
      <c r="KSO195" s="240"/>
      <c r="KSP195" s="240"/>
      <c r="KSQ195" s="240"/>
      <c r="KSR195" s="240"/>
      <c r="KSS195" s="240"/>
      <c r="KST195" s="240"/>
      <c r="KSU195" s="240"/>
      <c r="KSV195" s="240"/>
      <c r="KSW195" s="240"/>
      <c r="KSX195" s="240"/>
      <c r="KSY195" s="240"/>
      <c r="KSZ195" s="240"/>
      <c r="KTA195" s="240"/>
      <c r="KTB195" s="240"/>
      <c r="KTC195" s="240"/>
      <c r="KTD195" s="240"/>
      <c r="KTE195" s="240"/>
      <c r="KTF195" s="240"/>
      <c r="KTG195" s="240"/>
      <c r="KTH195" s="240"/>
      <c r="KTI195" s="240"/>
      <c r="KTJ195" s="240"/>
      <c r="KTK195" s="240"/>
      <c r="KTL195" s="240"/>
      <c r="KTM195" s="240"/>
      <c r="KTN195" s="240"/>
      <c r="KTO195" s="240"/>
      <c r="KTP195" s="240"/>
      <c r="KTQ195" s="240"/>
      <c r="KTR195" s="240"/>
      <c r="KTS195" s="240"/>
      <c r="KTT195" s="240"/>
      <c r="KTU195" s="240"/>
      <c r="KTV195" s="240"/>
      <c r="KTW195" s="240"/>
      <c r="KTX195" s="240"/>
      <c r="KTY195" s="240"/>
      <c r="KTZ195" s="240"/>
      <c r="KUA195" s="240"/>
      <c r="KUB195" s="240"/>
      <c r="KUC195" s="240"/>
      <c r="KUD195" s="240"/>
      <c r="KUE195" s="240"/>
      <c r="KUF195" s="240"/>
      <c r="KUG195" s="240"/>
      <c r="KUH195" s="240"/>
      <c r="KUI195" s="240"/>
      <c r="KUJ195" s="240"/>
      <c r="KUK195" s="240"/>
      <c r="KUL195" s="240"/>
      <c r="KUM195" s="240"/>
      <c r="KUN195" s="240"/>
      <c r="KUO195" s="240"/>
      <c r="KUP195" s="240"/>
      <c r="KUQ195" s="240"/>
      <c r="KUR195" s="240"/>
      <c r="KUS195" s="240"/>
      <c r="KUT195" s="240"/>
      <c r="KUU195" s="240"/>
      <c r="KUV195" s="240"/>
      <c r="KUW195" s="240"/>
      <c r="KUX195" s="240"/>
      <c r="KUY195" s="240"/>
      <c r="KUZ195" s="240"/>
      <c r="KVA195" s="240"/>
      <c r="KVB195" s="240"/>
      <c r="KVC195" s="240"/>
      <c r="KVD195" s="240"/>
      <c r="KVE195" s="240"/>
      <c r="KVF195" s="240"/>
      <c r="KVG195" s="240"/>
      <c r="KVH195" s="240"/>
      <c r="KVI195" s="240"/>
      <c r="KVJ195" s="240"/>
      <c r="KVK195" s="240"/>
      <c r="KVL195" s="240"/>
      <c r="KVM195" s="240"/>
      <c r="KVN195" s="240"/>
      <c r="KVO195" s="240"/>
      <c r="KVP195" s="240"/>
      <c r="KVQ195" s="240"/>
      <c r="KVR195" s="240"/>
      <c r="KVS195" s="240"/>
      <c r="KVT195" s="240"/>
      <c r="KVU195" s="240"/>
      <c r="KVV195" s="240"/>
      <c r="KVW195" s="240"/>
      <c r="KVX195" s="240"/>
      <c r="KVY195" s="240"/>
      <c r="KVZ195" s="240"/>
      <c r="KWA195" s="240"/>
      <c r="KWB195" s="240"/>
      <c r="KWC195" s="240"/>
      <c r="KWD195" s="240"/>
      <c r="KWE195" s="240"/>
      <c r="KWF195" s="240"/>
      <c r="KWG195" s="240"/>
      <c r="KWH195" s="240"/>
      <c r="KWI195" s="240"/>
      <c r="KWJ195" s="240"/>
      <c r="KWK195" s="240"/>
      <c r="KWL195" s="240"/>
      <c r="KWM195" s="240"/>
      <c r="KWN195" s="240"/>
      <c r="KWO195" s="240"/>
      <c r="KWP195" s="240"/>
      <c r="KWQ195" s="240"/>
      <c r="KWR195" s="240"/>
      <c r="KWS195" s="240"/>
      <c r="KWT195" s="240"/>
      <c r="KWU195" s="240"/>
      <c r="KWV195" s="240"/>
      <c r="KWW195" s="240"/>
      <c r="KWX195" s="240"/>
      <c r="KWY195" s="240"/>
      <c r="KWZ195" s="240"/>
      <c r="KXA195" s="240"/>
      <c r="KXB195" s="240"/>
      <c r="KXC195" s="240"/>
      <c r="KXD195" s="240"/>
      <c r="KXE195" s="240"/>
      <c r="KXF195" s="240"/>
      <c r="KXG195" s="240"/>
      <c r="KXH195" s="240"/>
      <c r="KXI195" s="240"/>
      <c r="KXJ195" s="240"/>
      <c r="KXK195" s="240"/>
      <c r="KXL195" s="240"/>
      <c r="KXM195" s="240"/>
      <c r="KXN195" s="240"/>
      <c r="KXO195" s="240"/>
      <c r="KXP195" s="240"/>
      <c r="KXQ195" s="240"/>
      <c r="KXR195" s="240"/>
      <c r="KXS195" s="240"/>
      <c r="KXT195" s="240"/>
      <c r="KXU195" s="240"/>
      <c r="KXV195" s="240"/>
      <c r="KXW195" s="240"/>
      <c r="KXX195" s="240"/>
      <c r="KXY195" s="240"/>
      <c r="KXZ195" s="240"/>
      <c r="KYA195" s="240"/>
      <c r="KYB195" s="240"/>
      <c r="KYC195" s="240"/>
      <c r="KYD195" s="240"/>
      <c r="KYE195" s="240"/>
      <c r="KYF195" s="240"/>
      <c r="KYG195" s="240"/>
      <c r="KYH195" s="240"/>
      <c r="KYI195" s="240"/>
      <c r="KYJ195" s="240"/>
      <c r="KYK195" s="240"/>
      <c r="KYL195" s="240"/>
      <c r="KYM195" s="240"/>
      <c r="KYN195" s="240"/>
      <c r="KYO195" s="240"/>
      <c r="KYP195" s="240"/>
      <c r="KYQ195" s="240"/>
      <c r="KYR195" s="240"/>
      <c r="KYS195" s="240"/>
      <c r="KYT195" s="240"/>
      <c r="KYU195" s="240"/>
      <c r="KYV195" s="240"/>
      <c r="KYW195" s="240"/>
      <c r="KYX195" s="240"/>
      <c r="KYY195" s="240"/>
      <c r="KYZ195" s="240"/>
      <c r="KZA195" s="240"/>
      <c r="KZB195" s="240"/>
      <c r="KZC195" s="240"/>
      <c r="KZD195" s="240"/>
      <c r="KZE195" s="240"/>
      <c r="KZF195" s="240"/>
      <c r="KZG195" s="240"/>
      <c r="KZH195" s="240"/>
      <c r="KZI195" s="240"/>
      <c r="KZJ195" s="240"/>
      <c r="KZK195" s="240"/>
      <c r="KZL195" s="240"/>
      <c r="KZM195" s="240"/>
      <c r="KZN195" s="240"/>
      <c r="KZO195" s="240"/>
      <c r="KZP195" s="240"/>
      <c r="KZQ195" s="240"/>
      <c r="KZR195" s="240"/>
      <c r="KZS195" s="240"/>
      <c r="KZT195" s="240"/>
      <c r="KZU195" s="240"/>
      <c r="KZV195" s="240"/>
      <c r="KZW195" s="240"/>
      <c r="KZX195" s="240"/>
      <c r="KZY195" s="240"/>
      <c r="KZZ195" s="240"/>
      <c r="LAA195" s="240"/>
      <c r="LAB195" s="240"/>
      <c r="LAC195" s="240"/>
      <c r="LAD195" s="240"/>
      <c r="LAE195" s="240"/>
      <c r="LAF195" s="240"/>
      <c r="LAG195" s="240"/>
      <c r="LAH195" s="240"/>
      <c r="LAI195" s="240"/>
      <c r="LAJ195" s="240"/>
      <c r="LAK195" s="240"/>
      <c r="LAL195" s="240"/>
      <c r="LAM195" s="240"/>
      <c r="LAN195" s="240"/>
      <c r="LAO195" s="240"/>
      <c r="LAP195" s="240"/>
      <c r="LAQ195" s="240"/>
      <c r="LAR195" s="240"/>
      <c r="LAS195" s="240"/>
      <c r="LAT195" s="240"/>
      <c r="LAU195" s="240"/>
      <c r="LAV195" s="240"/>
      <c r="LAW195" s="240"/>
      <c r="LAX195" s="240"/>
      <c r="LAY195" s="240"/>
      <c r="LAZ195" s="240"/>
      <c r="LBA195" s="240"/>
      <c r="LBB195" s="240"/>
      <c r="LBC195" s="240"/>
      <c r="LBD195" s="240"/>
      <c r="LBE195" s="240"/>
      <c r="LBF195" s="240"/>
      <c r="LBG195" s="240"/>
      <c r="LBH195" s="240"/>
      <c r="LBI195" s="240"/>
      <c r="LBJ195" s="240"/>
      <c r="LBK195" s="240"/>
      <c r="LBL195" s="240"/>
      <c r="LBM195" s="240"/>
      <c r="LBN195" s="240"/>
      <c r="LBO195" s="240"/>
      <c r="LBP195" s="240"/>
      <c r="LBQ195" s="240"/>
      <c r="LBR195" s="240"/>
      <c r="LBS195" s="240"/>
      <c r="LBT195" s="240"/>
      <c r="LBU195" s="240"/>
      <c r="LBV195" s="240"/>
      <c r="LBW195" s="240"/>
      <c r="LBX195" s="240"/>
      <c r="LBY195" s="240"/>
      <c r="LBZ195" s="240"/>
      <c r="LCA195" s="240"/>
      <c r="LCB195" s="240"/>
      <c r="LCC195" s="240"/>
      <c r="LCD195" s="240"/>
      <c r="LCE195" s="240"/>
      <c r="LCF195" s="240"/>
      <c r="LCG195" s="240"/>
      <c r="LCH195" s="240"/>
      <c r="LCI195" s="240"/>
      <c r="LCJ195" s="240"/>
      <c r="LCK195" s="240"/>
      <c r="LCL195" s="240"/>
      <c r="LCM195" s="240"/>
      <c r="LCN195" s="240"/>
      <c r="LCO195" s="240"/>
      <c r="LCP195" s="240"/>
      <c r="LCQ195" s="240"/>
      <c r="LCR195" s="240"/>
      <c r="LCS195" s="240"/>
      <c r="LCT195" s="240"/>
      <c r="LCU195" s="240"/>
      <c r="LCV195" s="240"/>
      <c r="LCW195" s="240"/>
      <c r="LCX195" s="240"/>
      <c r="LCY195" s="240"/>
      <c r="LCZ195" s="240"/>
      <c r="LDA195" s="240"/>
      <c r="LDB195" s="240"/>
      <c r="LDC195" s="240"/>
      <c r="LDD195" s="240"/>
      <c r="LDE195" s="240"/>
      <c r="LDF195" s="240"/>
      <c r="LDG195" s="240"/>
      <c r="LDH195" s="240"/>
      <c r="LDI195" s="240"/>
      <c r="LDJ195" s="240"/>
      <c r="LDK195" s="240"/>
      <c r="LDL195" s="240"/>
      <c r="LDM195" s="240"/>
      <c r="LDN195" s="240"/>
      <c r="LDO195" s="240"/>
      <c r="LDP195" s="240"/>
      <c r="LDQ195" s="240"/>
      <c r="LDR195" s="240"/>
      <c r="LDS195" s="240"/>
      <c r="LDT195" s="240"/>
      <c r="LDU195" s="240"/>
      <c r="LDV195" s="240"/>
      <c r="LDW195" s="240"/>
      <c r="LDX195" s="240"/>
      <c r="LDY195" s="240"/>
      <c r="LDZ195" s="240"/>
      <c r="LEA195" s="240"/>
      <c r="LEB195" s="240"/>
      <c r="LEC195" s="240"/>
      <c r="LED195" s="240"/>
      <c r="LEE195" s="240"/>
      <c r="LEF195" s="240"/>
      <c r="LEG195" s="240"/>
      <c r="LEH195" s="240"/>
      <c r="LEI195" s="240"/>
      <c r="LEJ195" s="240"/>
      <c r="LEK195" s="240"/>
      <c r="LEL195" s="240"/>
      <c r="LEM195" s="240"/>
      <c r="LEN195" s="240"/>
      <c r="LEO195" s="240"/>
      <c r="LEP195" s="240"/>
      <c r="LEQ195" s="240"/>
      <c r="LER195" s="240"/>
      <c r="LES195" s="240"/>
      <c r="LET195" s="240"/>
      <c r="LEU195" s="240"/>
      <c r="LEV195" s="240"/>
      <c r="LEW195" s="240"/>
      <c r="LEX195" s="240"/>
      <c r="LEY195" s="240"/>
      <c r="LEZ195" s="240"/>
      <c r="LFA195" s="240"/>
      <c r="LFB195" s="240"/>
      <c r="LFC195" s="240"/>
      <c r="LFD195" s="240"/>
      <c r="LFE195" s="240"/>
      <c r="LFF195" s="240"/>
      <c r="LFG195" s="240"/>
      <c r="LFH195" s="240"/>
      <c r="LFI195" s="240"/>
      <c r="LFJ195" s="240"/>
      <c r="LFK195" s="240"/>
      <c r="LFL195" s="240"/>
      <c r="LFM195" s="240"/>
      <c r="LFN195" s="240"/>
      <c r="LFO195" s="240"/>
      <c r="LFP195" s="240"/>
      <c r="LFQ195" s="240"/>
      <c r="LFR195" s="240"/>
      <c r="LFS195" s="240"/>
      <c r="LFT195" s="240"/>
      <c r="LFU195" s="240"/>
      <c r="LFV195" s="240"/>
      <c r="LFW195" s="240"/>
      <c r="LFX195" s="240"/>
      <c r="LFY195" s="240"/>
      <c r="LFZ195" s="240"/>
      <c r="LGA195" s="240"/>
      <c r="LGB195" s="240"/>
      <c r="LGC195" s="240"/>
      <c r="LGD195" s="240"/>
      <c r="LGE195" s="240"/>
      <c r="LGF195" s="240"/>
      <c r="LGG195" s="240"/>
      <c r="LGH195" s="240"/>
      <c r="LGI195" s="240"/>
      <c r="LGJ195" s="240"/>
      <c r="LGK195" s="240"/>
      <c r="LGL195" s="240"/>
      <c r="LGM195" s="240"/>
      <c r="LGN195" s="240"/>
      <c r="LGO195" s="240"/>
      <c r="LGP195" s="240"/>
      <c r="LGQ195" s="240"/>
      <c r="LGR195" s="240"/>
      <c r="LGS195" s="240"/>
      <c r="LGT195" s="240"/>
      <c r="LGU195" s="240"/>
      <c r="LGV195" s="240"/>
      <c r="LGW195" s="240"/>
      <c r="LGX195" s="240"/>
      <c r="LGY195" s="240"/>
      <c r="LGZ195" s="240"/>
      <c r="LHA195" s="240"/>
      <c r="LHB195" s="240"/>
      <c r="LHC195" s="240"/>
      <c r="LHD195" s="240"/>
      <c r="LHE195" s="240"/>
      <c r="LHF195" s="240"/>
      <c r="LHG195" s="240"/>
      <c r="LHH195" s="240"/>
      <c r="LHI195" s="240"/>
      <c r="LHJ195" s="240"/>
      <c r="LHK195" s="240"/>
      <c r="LHL195" s="240"/>
      <c r="LHM195" s="240"/>
      <c r="LHN195" s="240"/>
      <c r="LHO195" s="240"/>
      <c r="LHP195" s="240"/>
      <c r="LHQ195" s="240"/>
      <c r="LHR195" s="240"/>
      <c r="LHS195" s="240"/>
      <c r="LHT195" s="240"/>
      <c r="LHU195" s="240"/>
      <c r="LHV195" s="240"/>
      <c r="LHW195" s="240"/>
      <c r="LHX195" s="240"/>
      <c r="LHY195" s="240"/>
      <c r="LHZ195" s="240"/>
      <c r="LIA195" s="240"/>
      <c r="LIB195" s="240"/>
      <c r="LIC195" s="240"/>
      <c r="LID195" s="240"/>
      <c r="LIE195" s="240"/>
      <c r="LIF195" s="240"/>
      <c r="LIG195" s="240"/>
      <c r="LIH195" s="240"/>
      <c r="LII195" s="240"/>
      <c r="LIJ195" s="240"/>
      <c r="LIK195" s="240"/>
      <c r="LIL195" s="240"/>
      <c r="LIM195" s="240"/>
      <c r="LIN195" s="240"/>
      <c r="LIO195" s="240"/>
      <c r="LIP195" s="240"/>
      <c r="LIQ195" s="240"/>
      <c r="LIR195" s="240"/>
      <c r="LIS195" s="240"/>
      <c r="LIT195" s="240"/>
      <c r="LIU195" s="240"/>
      <c r="LIV195" s="240"/>
      <c r="LIW195" s="240"/>
      <c r="LIX195" s="240"/>
      <c r="LIY195" s="240"/>
      <c r="LIZ195" s="240"/>
      <c r="LJA195" s="240"/>
      <c r="LJB195" s="240"/>
      <c r="LJC195" s="240"/>
      <c r="LJD195" s="240"/>
      <c r="LJE195" s="240"/>
      <c r="LJF195" s="240"/>
      <c r="LJG195" s="240"/>
      <c r="LJH195" s="240"/>
      <c r="LJI195" s="240"/>
      <c r="LJJ195" s="240"/>
      <c r="LJK195" s="240"/>
      <c r="LJL195" s="240"/>
      <c r="LJM195" s="240"/>
      <c r="LJN195" s="240"/>
      <c r="LJO195" s="240"/>
      <c r="LJP195" s="240"/>
      <c r="LJQ195" s="240"/>
      <c r="LJR195" s="240"/>
      <c r="LJS195" s="240"/>
      <c r="LJT195" s="240"/>
      <c r="LJU195" s="240"/>
      <c r="LJV195" s="240"/>
      <c r="LJW195" s="240"/>
      <c r="LJX195" s="240"/>
      <c r="LJY195" s="240"/>
      <c r="LJZ195" s="240"/>
      <c r="LKA195" s="240"/>
      <c r="LKB195" s="240"/>
      <c r="LKC195" s="240"/>
      <c r="LKD195" s="240"/>
      <c r="LKE195" s="240"/>
      <c r="LKF195" s="240"/>
      <c r="LKG195" s="240"/>
      <c r="LKH195" s="240"/>
      <c r="LKI195" s="240"/>
      <c r="LKJ195" s="240"/>
      <c r="LKK195" s="240"/>
      <c r="LKL195" s="240"/>
      <c r="LKM195" s="240"/>
      <c r="LKN195" s="240"/>
      <c r="LKO195" s="240"/>
      <c r="LKP195" s="240"/>
      <c r="LKQ195" s="240"/>
      <c r="LKR195" s="240"/>
      <c r="LKS195" s="240"/>
      <c r="LKT195" s="240"/>
      <c r="LKU195" s="240"/>
      <c r="LKV195" s="240"/>
      <c r="LKW195" s="240"/>
      <c r="LKX195" s="240"/>
      <c r="LKY195" s="240"/>
      <c r="LKZ195" s="240"/>
      <c r="LLA195" s="240"/>
      <c r="LLB195" s="240"/>
      <c r="LLC195" s="240"/>
      <c r="LLD195" s="240"/>
      <c r="LLE195" s="240"/>
      <c r="LLF195" s="240"/>
      <c r="LLG195" s="240"/>
      <c r="LLH195" s="240"/>
      <c r="LLI195" s="240"/>
      <c r="LLJ195" s="240"/>
      <c r="LLK195" s="240"/>
      <c r="LLL195" s="240"/>
      <c r="LLM195" s="240"/>
      <c r="LLN195" s="240"/>
      <c r="LLO195" s="240"/>
      <c r="LLP195" s="240"/>
      <c r="LLQ195" s="240"/>
      <c r="LLR195" s="240"/>
      <c r="LLS195" s="240"/>
      <c r="LLT195" s="240"/>
      <c r="LLU195" s="240"/>
      <c r="LLV195" s="240"/>
      <c r="LLW195" s="240"/>
      <c r="LLX195" s="240"/>
      <c r="LLY195" s="240"/>
      <c r="LLZ195" s="240"/>
      <c r="LMA195" s="240"/>
      <c r="LMB195" s="240"/>
      <c r="LMC195" s="240"/>
      <c r="LMD195" s="240"/>
      <c r="LME195" s="240"/>
      <c r="LMF195" s="240"/>
      <c r="LMG195" s="240"/>
      <c r="LMH195" s="240"/>
      <c r="LMI195" s="240"/>
      <c r="LMJ195" s="240"/>
      <c r="LMK195" s="240"/>
      <c r="LML195" s="240"/>
      <c r="LMM195" s="240"/>
      <c r="LMN195" s="240"/>
      <c r="LMO195" s="240"/>
      <c r="LMP195" s="240"/>
      <c r="LMQ195" s="240"/>
      <c r="LMR195" s="240"/>
      <c r="LMS195" s="240"/>
      <c r="LMT195" s="240"/>
      <c r="LMU195" s="240"/>
      <c r="LMV195" s="240"/>
      <c r="LMW195" s="240"/>
      <c r="LMX195" s="240"/>
      <c r="LMY195" s="240"/>
      <c r="LMZ195" s="240"/>
      <c r="LNA195" s="240"/>
      <c r="LNB195" s="240"/>
      <c r="LNC195" s="240"/>
      <c r="LND195" s="240"/>
      <c r="LNE195" s="240"/>
      <c r="LNF195" s="240"/>
      <c r="LNG195" s="240"/>
      <c r="LNH195" s="240"/>
      <c r="LNI195" s="240"/>
      <c r="LNJ195" s="240"/>
      <c r="LNK195" s="240"/>
      <c r="LNL195" s="240"/>
      <c r="LNM195" s="240"/>
      <c r="LNN195" s="240"/>
      <c r="LNO195" s="240"/>
      <c r="LNP195" s="240"/>
      <c r="LNQ195" s="240"/>
      <c r="LNR195" s="240"/>
      <c r="LNS195" s="240"/>
      <c r="LNT195" s="240"/>
      <c r="LNU195" s="240"/>
      <c r="LNV195" s="240"/>
      <c r="LNW195" s="240"/>
      <c r="LNX195" s="240"/>
      <c r="LNY195" s="240"/>
      <c r="LNZ195" s="240"/>
      <c r="LOA195" s="240"/>
      <c r="LOB195" s="240"/>
      <c r="LOC195" s="240"/>
      <c r="LOD195" s="240"/>
      <c r="LOE195" s="240"/>
      <c r="LOF195" s="240"/>
      <c r="LOG195" s="240"/>
      <c r="LOH195" s="240"/>
      <c r="LOI195" s="240"/>
      <c r="LOJ195" s="240"/>
      <c r="LOK195" s="240"/>
      <c r="LOL195" s="240"/>
      <c r="LOM195" s="240"/>
      <c r="LON195" s="240"/>
      <c r="LOO195" s="240"/>
      <c r="LOP195" s="240"/>
      <c r="LOQ195" s="240"/>
      <c r="LOR195" s="240"/>
      <c r="LOS195" s="240"/>
      <c r="LOT195" s="240"/>
      <c r="LOU195" s="240"/>
      <c r="LOV195" s="240"/>
      <c r="LOW195" s="240"/>
      <c r="LOX195" s="240"/>
      <c r="LOY195" s="240"/>
      <c r="LOZ195" s="240"/>
      <c r="LPA195" s="240"/>
      <c r="LPB195" s="240"/>
      <c r="LPC195" s="240"/>
      <c r="LPD195" s="240"/>
      <c r="LPE195" s="240"/>
      <c r="LPF195" s="240"/>
      <c r="LPG195" s="240"/>
      <c r="LPH195" s="240"/>
      <c r="LPI195" s="240"/>
      <c r="LPJ195" s="240"/>
      <c r="LPK195" s="240"/>
      <c r="LPL195" s="240"/>
      <c r="LPM195" s="240"/>
      <c r="LPN195" s="240"/>
      <c r="LPO195" s="240"/>
      <c r="LPP195" s="240"/>
      <c r="LPQ195" s="240"/>
      <c r="LPR195" s="240"/>
      <c r="LPS195" s="240"/>
      <c r="LPT195" s="240"/>
      <c r="LPU195" s="240"/>
      <c r="LPV195" s="240"/>
      <c r="LPW195" s="240"/>
      <c r="LPX195" s="240"/>
      <c r="LPY195" s="240"/>
      <c r="LPZ195" s="240"/>
      <c r="LQA195" s="240"/>
      <c r="LQB195" s="240"/>
      <c r="LQC195" s="240"/>
      <c r="LQD195" s="240"/>
      <c r="LQE195" s="240"/>
      <c r="LQF195" s="240"/>
      <c r="LQG195" s="240"/>
      <c r="LQH195" s="240"/>
      <c r="LQI195" s="240"/>
      <c r="LQJ195" s="240"/>
      <c r="LQK195" s="240"/>
      <c r="LQL195" s="240"/>
      <c r="LQM195" s="240"/>
      <c r="LQN195" s="240"/>
      <c r="LQO195" s="240"/>
      <c r="LQP195" s="240"/>
      <c r="LQQ195" s="240"/>
      <c r="LQR195" s="240"/>
      <c r="LQS195" s="240"/>
      <c r="LQT195" s="240"/>
      <c r="LQU195" s="240"/>
      <c r="LQV195" s="240"/>
      <c r="LQW195" s="240"/>
      <c r="LQX195" s="240"/>
      <c r="LQY195" s="240"/>
      <c r="LQZ195" s="240"/>
      <c r="LRA195" s="240"/>
      <c r="LRB195" s="240"/>
      <c r="LRC195" s="240"/>
      <c r="LRD195" s="240"/>
      <c r="LRE195" s="240"/>
      <c r="LRF195" s="240"/>
      <c r="LRG195" s="240"/>
      <c r="LRH195" s="240"/>
      <c r="LRI195" s="240"/>
      <c r="LRJ195" s="240"/>
      <c r="LRK195" s="240"/>
      <c r="LRL195" s="240"/>
      <c r="LRM195" s="240"/>
      <c r="LRN195" s="240"/>
      <c r="LRO195" s="240"/>
      <c r="LRP195" s="240"/>
      <c r="LRQ195" s="240"/>
      <c r="LRR195" s="240"/>
      <c r="LRS195" s="240"/>
      <c r="LRT195" s="240"/>
      <c r="LRU195" s="240"/>
      <c r="LRV195" s="240"/>
      <c r="LRW195" s="240"/>
      <c r="LRX195" s="240"/>
      <c r="LRY195" s="240"/>
      <c r="LRZ195" s="240"/>
      <c r="LSA195" s="240"/>
      <c r="LSB195" s="240"/>
      <c r="LSC195" s="240"/>
      <c r="LSD195" s="240"/>
      <c r="LSE195" s="240"/>
      <c r="LSF195" s="240"/>
      <c r="LSG195" s="240"/>
      <c r="LSH195" s="240"/>
      <c r="LSI195" s="240"/>
      <c r="LSJ195" s="240"/>
      <c r="LSK195" s="240"/>
      <c r="LSL195" s="240"/>
      <c r="LSM195" s="240"/>
      <c r="LSN195" s="240"/>
      <c r="LSO195" s="240"/>
      <c r="LSP195" s="240"/>
      <c r="LSQ195" s="240"/>
      <c r="LSR195" s="240"/>
      <c r="LSS195" s="240"/>
      <c r="LST195" s="240"/>
      <c r="LSU195" s="240"/>
      <c r="LSV195" s="240"/>
      <c r="LSW195" s="240"/>
      <c r="LSX195" s="240"/>
      <c r="LSY195" s="240"/>
      <c r="LSZ195" s="240"/>
      <c r="LTA195" s="240"/>
      <c r="LTB195" s="240"/>
      <c r="LTC195" s="240"/>
      <c r="LTD195" s="240"/>
      <c r="LTE195" s="240"/>
      <c r="LTF195" s="240"/>
      <c r="LTG195" s="240"/>
      <c r="LTH195" s="240"/>
      <c r="LTI195" s="240"/>
      <c r="LTJ195" s="240"/>
      <c r="LTK195" s="240"/>
      <c r="LTL195" s="240"/>
      <c r="LTM195" s="240"/>
      <c r="LTN195" s="240"/>
      <c r="LTO195" s="240"/>
      <c r="LTP195" s="240"/>
      <c r="LTQ195" s="240"/>
      <c r="LTR195" s="240"/>
      <c r="LTS195" s="240"/>
      <c r="LTT195" s="240"/>
      <c r="LTU195" s="240"/>
      <c r="LTV195" s="240"/>
      <c r="LTW195" s="240"/>
      <c r="LTX195" s="240"/>
      <c r="LTY195" s="240"/>
      <c r="LTZ195" s="240"/>
      <c r="LUA195" s="240"/>
      <c r="LUB195" s="240"/>
      <c r="LUC195" s="240"/>
      <c r="LUD195" s="240"/>
      <c r="LUE195" s="240"/>
      <c r="LUF195" s="240"/>
      <c r="LUG195" s="240"/>
      <c r="LUH195" s="240"/>
      <c r="LUI195" s="240"/>
      <c r="LUJ195" s="240"/>
      <c r="LUK195" s="240"/>
      <c r="LUL195" s="240"/>
      <c r="LUM195" s="240"/>
      <c r="LUN195" s="240"/>
      <c r="LUO195" s="240"/>
      <c r="LUP195" s="240"/>
      <c r="LUQ195" s="240"/>
      <c r="LUR195" s="240"/>
      <c r="LUS195" s="240"/>
      <c r="LUT195" s="240"/>
      <c r="LUU195" s="240"/>
      <c r="LUV195" s="240"/>
      <c r="LUW195" s="240"/>
      <c r="LUX195" s="240"/>
      <c r="LUY195" s="240"/>
      <c r="LUZ195" s="240"/>
      <c r="LVA195" s="240"/>
      <c r="LVB195" s="240"/>
      <c r="LVC195" s="240"/>
      <c r="LVD195" s="240"/>
      <c r="LVE195" s="240"/>
      <c r="LVF195" s="240"/>
      <c r="LVG195" s="240"/>
      <c r="LVH195" s="240"/>
      <c r="LVI195" s="240"/>
      <c r="LVJ195" s="240"/>
      <c r="LVK195" s="240"/>
      <c r="LVL195" s="240"/>
      <c r="LVM195" s="240"/>
      <c r="LVN195" s="240"/>
      <c r="LVO195" s="240"/>
      <c r="LVP195" s="240"/>
      <c r="LVQ195" s="240"/>
      <c r="LVR195" s="240"/>
      <c r="LVS195" s="240"/>
      <c r="LVT195" s="240"/>
      <c r="LVU195" s="240"/>
      <c r="LVV195" s="240"/>
      <c r="LVW195" s="240"/>
      <c r="LVX195" s="240"/>
      <c r="LVY195" s="240"/>
      <c r="LVZ195" s="240"/>
      <c r="LWA195" s="240"/>
      <c r="LWB195" s="240"/>
      <c r="LWC195" s="240"/>
      <c r="LWD195" s="240"/>
      <c r="LWE195" s="240"/>
      <c r="LWF195" s="240"/>
      <c r="LWG195" s="240"/>
      <c r="LWH195" s="240"/>
      <c r="LWI195" s="240"/>
      <c r="LWJ195" s="240"/>
      <c r="LWK195" s="240"/>
      <c r="LWL195" s="240"/>
      <c r="LWM195" s="240"/>
      <c r="LWN195" s="240"/>
      <c r="LWO195" s="240"/>
      <c r="LWP195" s="240"/>
      <c r="LWQ195" s="240"/>
      <c r="LWR195" s="240"/>
      <c r="LWS195" s="240"/>
      <c r="LWT195" s="240"/>
      <c r="LWU195" s="240"/>
      <c r="LWV195" s="240"/>
      <c r="LWW195" s="240"/>
      <c r="LWX195" s="240"/>
      <c r="LWY195" s="240"/>
      <c r="LWZ195" s="240"/>
      <c r="LXA195" s="240"/>
      <c r="LXB195" s="240"/>
      <c r="LXC195" s="240"/>
      <c r="LXD195" s="240"/>
      <c r="LXE195" s="240"/>
      <c r="LXF195" s="240"/>
      <c r="LXG195" s="240"/>
      <c r="LXH195" s="240"/>
      <c r="LXI195" s="240"/>
      <c r="LXJ195" s="240"/>
      <c r="LXK195" s="240"/>
      <c r="LXL195" s="240"/>
      <c r="LXM195" s="240"/>
      <c r="LXN195" s="240"/>
      <c r="LXO195" s="240"/>
      <c r="LXP195" s="240"/>
      <c r="LXQ195" s="240"/>
      <c r="LXR195" s="240"/>
      <c r="LXS195" s="240"/>
      <c r="LXT195" s="240"/>
      <c r="LXU195" s="240"/>
      <c r="LXV195" s="240"/>
      <c r="LXW195" s="240"/>
      <c r="LXX195" s="240"/>
      <c r="LXY195" s="240"/>
      <c r="LXZ195" s="240"/>
      <c r="LYA195" s="240"/>
      <c r="LYB195" s="240"/>
      <c r="LYC195" s="240"/>
      <c r="LYD195" s="240"/>
      <c r="LYE195" s="240"/>
      <c r="LYF195" s="240"/>
      <c r="LYG195" s="240"/>
      <c r="LYH195" s="240"/>
      <c r="LYI195" s="240"/>
      <c r="LYJ195" s="240"/>
      <c r="LYK195" s="240"/>
      <c r="LYL195" s="240"/>
      <c r="LYM195" s="240"/>
      <c r="LYN195" s="240"/>
      <c r="LYO195" s="240"/>
      <c r="LYP195" s="240"/>
      <c r="LYQ195" s="240"/>
      <c r="LYR195" s="240"/>
      <c r="LYS195" s="240"/>
      <c r="LYT195" s="240"/>
      <c r="LYU195" s="240"/>
      <c r="LYV195" s="240"/>
      <c r="LYW195" s="240"/>
      <c r="LYX195" s="240"/>
      <c r="LYY195" s="240"/>
      <c r="LYZ195" s="240"/>
      <c r="LZA195" s="240"/>
      <c r="LZB195" s="240"/>
      <c r="LZC195" s="240"/>
      <c r="LZD195" s="240"/>
      <c r="LZE195" s="240"/>
      <c r="LZF195" s="240"/>
      <c r="LZG195" s="240"/>
      <c r="LZH195" s="240"/>
      <c r="LZI195" s="240"/>
      <c r="LZJ195" s="240"/>
      <c r="LZK195" s="240"/>
      <c r="LZL195" s="240"/>
      <c r="LZM195" s="240"/>
      <c r="LZN195" s="240"/>
      <c r="LZO195" s="240"/>
      <c r="LZP195" s="240"/>
      <c r="LZQ195" s="240"/>
      <c r="LZR195" s="240"/>
      <c r="LZS195" s="240"/>
      <c r="LZT195" s="240"/>
      <c r="LZU195" s="240"/>
      <c r="LZV195" s="240"/>
      <c r="LZW195" s="240"/>
      <c r="LZX195" s="240"/>
      <c r="LZY195" s="240"/>
      <c r="LZZ195" s="240"/>
      <c r="MAA195" s="240"/>
      <c r="MAB195" s="240"/>
      <c r="MAC195" s="240"/>
      <c r="MAD195" s="240"/>
      <c r="MAE195" s="240"/>
      <c r="MAF195" s="240"/>
      <c r="MAG195" s="240"/>
      <c r="MAH195" s="240"/>
      <c r="MAI195" s="240"/>
      <c r="MAJ195" s="240"/>
      <c r="MAK195" s="240"/>
      <c r="MAL195" s="240"/>
      <c r="MAM195" s="240"/>
      <c r="MAN195" s="240"/>
      <c r="MAO195" s="240"/>
      <c r="MAP195" s="240"/>
      <c r="MAQ195" s="240"/>
      <c r="MAR195" s="240"/>
      <c r="MAS195" s="240"/>
      <c r="MAT195" s="240"/>
      <c r="MAU195" s="240"/>
      <c r="MAV195" s="240"/>
      <c r="MAW195" s="240"/>
      <c r="MAX195" s="240"/>
      <c r="MAY195" s="240"/>
      <c r="MAZ195" s="240"/>
      <c r="MBA195" s="240"/>
      <c r="MBB195" s="240"/>
      <c r="MBC195" s="240"/>
      <c r="MBD195" s="240"/>
      <c r="MBE195" s="240"/>
      <c r="MBF195" s="240"/>
      <c r="MBG195" s="240"/>
      <c r="MBH195" s="240"/>
      <c r="MBI195" s="240"/>
      <c r="MBJ195" s="240"/>
      <c r="MBK195" s="240"/>
      <c r="MBL195" s="240"/>
      <c r="MBM195" s="240"/>
      <c r="MBN195" s="240"/>
      <c r="MBO195" s="240"/>
      <c r="MBP195" s="240"/>
      <c r="MBQ195" s="240"/>
      <c r="MBR195" s="240"/>
      <c r="MBS195" s="240"/>
      <c r="MBT195" s="240"/>
      <c r="MBU195" s="240"/>
      <c r="MBV195" s="240"/>
      <c r="MBW195" s="240"/>
      <c r="MBX195" s="240"/>
      <c r="MBY195" s="240"/>
      <c r="MBZ195" s="240"/>
      <c r="MCA195" s="240"/>
      <c r="MCB195" s="240"/>
      <c r="MCC195" s="240"/>
      <c r="MCD195" s="240"/>
      <c r="MCE195" s="240"/>
      <c r="MCF195" s="240"/>
      <c r="MCG195" s="240"/>
      <c r="MCH195" s="240"/>
      <c r="MCI195" s="240"/>
      <c r="MCJ195" s="240"/>
      <c r="MCK195" s="240"/>
      <c r="MCL195" s="240"/>
      <c r="MCM195" s="240"/>
      <c r="MCN195" s="240"/>
      <c r="MCO195" s="240"/>
      <c r="MCP195" s="240"/>
      <c r="MCQ195" s="240"/>
      <c r="MCR195" s="240"/>
      <c r="MCS195" s="240"/>
      <c r="MCT195" s="240"/>
      <c r="MCU195" s="240"/>
      <c r="MCV195" s="240"/>
      <c r="MCW195" s="240"/>
      <c r="MCX195" s="240"/>
      <c r="MCY195" s="240"/>
      <c r="MCZ195" s="240"/>
      <c r="MDA195" s="240"/>
      <c r="MDB195" s="240"/>
      <c r="MDC195" s="240"/>
      <c r="MDD195" s="240"/>
      <c r="MDE195" s="240"/>
      <c r="MDF195" s="240"/>
      <c r="MDG195" s="240"/>
      <c r="MDH195" s="240"/>
      <c r="MDI195" s="240"/>
      <c r="MDJ195" s="240"/>
      <c r="MDK195" s="240"/>
      <c r="MDL195" s="240"/>
      <c r="MDM195" s="240"/>
      <c r="MDN195" s="240"/>
      <c r="MDO195" s="240"/>
      <c r="MDP195" s="240"/>
      <c r="MDQ195" s="240"/>
      <c r="MDR195" s="240"/>
      <c r="MDS195" s="240"/>
      <c r="MDT195" s="240"/>
      <c r="MDU195" s="240"/>
      <c r="MDV195" s="240"/>
      <c r="MDW195" s="240"/>
      <c r="MDX195" s="240"/>
      <c r="MDY195" s="240"/>
      <c r="MDZ195" s="240"/>
      <c r="MEA195" s="240"/>
      <c r="MEB195" s="240"/>
      <c r="MEC195" s="240"/>
      <c r="MED195" s="240"/>
      <c r="MEE195" s="240"/>
      <c r="MEF195" s="240"/>
      <c r="MEG195" s="240"/>
      <c r="MEH195" s="240"/>
      <c r="MEI195" s="240"/>
      <c r="MEJ195" s="240"/>
      <c r="MEK195" s="240"/>
      <c r="MEL195" s="240"/>
      <c r="MEM195" s="240"/>
      <c r="MEN195" s="240"/>
      <c r="MEO195" s="240"/>
      <c r="MEP195" s="240"/>
      <c r="MEQ195" s="240"/>
      <c r="MER195" s="240"/>
      <c r="MES195" s="240"/>
      <c r="MET195" s="240"/>
      <c r="MEU195" s="240"/>
      <c r="MEV195" s="240"/>
      <c r="MEW195" s="240"/>
      <c r="MEX195" s="240"/>
      <c r="MEY195" s="240"/>
      <c r="MEZ195" s="240"/>
      <c r="MFA195" s="240"/>
      <c r="MFB195" s="240"/>
      <c r="MFC195" s="240"/>
      <c r="MFD195" s="240"/>
      <c r="MFE195" s="240"/>
      <c r="MFF195" s="240"/>
      <c r="MFG195" s="240"/>
      <c r="MFH195" s="240"/>
      <c r="MFI195" s="240"/>
      <c r="MFJ195" s="240"/>
      <c r="MFK195" s="240"/>
      <c r="MFL195" s="240"/>
      <c r="MFM195" s="240"/>
      <c r="MFN195" s="240"/>
      <c r="MFO195" s="240"/>
      <c r="MFP195" s="240"/>
      <c r="MFQ195" s="240"/>
      <c r="MFR195" s="240"/>
      <c r="MFS195" s="240"/>
      <c r="MFT195" s="240"/>
      <c r="MFU195" s="240"/>
      <c r="MFV195" s="240"/>
      <c r="MFW195" s="240"/>
      <c r="MFX195" s="240"/>
      <c r="MFY195" s="240"/>
      <c r="MFZ195" s="240"/>
      <c r="MGA195" s="240"/>
      <c r="MGB195" s="240"/>
      <c r="MGC195" s="240"/>
      <c r="MGD195" s="240"/>
      <c r="MGE195" s="240"/>
      <c r="MGF195" s="240"/>
      <c r="MGG195" s="240"/>
      <c r="MGH195" s="240"/>
      <c r="MGI195" s="240"/>
      <c r="MGJ195" s="240"/>
      <c r="MGK195" s="240"/>
      <c r="MGL195" s="240"/>
      <c r="MGM195" s="240"/>
      <c r="MGN195" s="240"/>
      <c r="MGO195" s="240"/>
      <c r="MGP195" s="240"/>
      <c r="MGQ195" s="240"/>
      <c r="MGR195" s="240"/>
      <c r="MGS195" s="240"/>
      <c r="MGT195" s="240"/>
      <c r="MGU195" s="240"/>
      <c r="MGV195" s="240"/>
      <c r="MGW195" s="240"/>
      <c r="MGX195" s="240"/>
      <c r="MGY195" s="240"/>
      <c r="MGZ195" s="240"/>
      <c r="MHA195" s="240"/>
      <c r="MHB195" s="240"/>
      <c r="MHC195" s="240"/>
      <c r="MHD195" s="240"/>
      <c r="MHE195" s="240"/>
      <c r="MHF195" s="240"/>
      <c r="MHG195" s="240"/>
      <c r="MHH195" s="240"/>
      <c r="MHI195" s="240"/>
      <c r="MHJ195" s="240"/>
      <c r="MHK195" s="240"/>
      <c r="MHL195" s="240"/>
      <c r="MHM195" s="240"/>
      <c r="MHN195" s="240"/>
      <c r="MHO195" s="240"/>
      <c r="MHP195" s="240"/>
      <c r="MHQ195" s="240"/>
      <c r="MHR195" s="240"/>
      <c r="MHS195" s="240"/>
      <c r="MHT195" s="240"/>
      <c r="MHU195" s="240"/>
      <c r="MHV195" s="240"/>
      <c r="MHW195" s="240"/>
      <c r="MHX195" s="240"/>
      <c r="MHY195" s="240"/>
      <c r="MHZ195" s="240"/>
      <c r="MIA195" s="240"/>
      <c r="MIB195" s="240"/>
      <c r="MIC195" s="240"/>
      <c r="MID195" s="240"/>
      <c r="MIE195" s="240"/>
      <c r="MIF195" s="240"/>
      <c r="MIG195" s="240"/>
      <c r="MIH195" s="240"/>
      <c r="MII195" s="240"/>
      <c r="MIJ195" s="240"/>
      <c r="MIK195" s="240"/>
      <c r="MIL195" s="240"/>
      <c r="MIM195" s="240"/>
      <c r="MIN195" s="240"/>
      <c r="MIO195" s="240"/>
      <c r="MIP195" s="240"/>
      <c r="MIQ195" s="240"/>
      <c r="MIR195" s="240"/>
      <c r="MIS195" s="240"/>
      <c r="MIT195" s="240"/>
      <c r="MIU195" s="240"/>
      <c r="MIV195" s="240"/>
      <c r="MIW195" s="240"/>
      <c r="MIX195" s="240"/>
      <c r="MIY195" s="240"/>
      <c r="MIZ195" s="240"/>
      <c r="MJA195" s="240"/>
      <c r="MJB195" s="240"/>
      <c r="MJC195" s="240"/>
      <c r="MJD195" s="240"/>
      <c r="MJE195" s="240"/>
      <c r="MJF195" s="240"/>
      <c r="MJG195" s="240"/>
      <c r="MJH195" s="240"/>
      <c r="MJI195" s="240"/>
      <c r="MJJ195" s="240"/>
      <c r="MJK195" s="240"/>
      <c r="MJL195" s="240"/>
      <c r="MJM195" s="240"/>
      <c r="MJN195" s="240"/>
      <c r="MJO195" s="240"/>
      <c r="MJP195" s="240"/>
      <c r="MJQ195" s="240"/>
      <c r="MJR195" s="240"/>
      <c r="MJS195" s="240"/>
      <c r="MJT195" s="240"/>
      <c r="MJU195" s="240"/>
      <c r="MJV195" s="240"/>
      <c r="MJW195" s="240"/>
      <c r="MJX195" s="240"/>
      <c r="MJY195" s="240"/>
      <c r="MJZ195" s="240"/>
      <c r="MKA195" s="240"/>
      <c r="MKB195" s="240"/>
      <c r="MKC195" s="240"/>
      <c r="MKD195" s="240"/>
      <c r="MKE195" s="240"/>
      <c r="MKF195" s="240"/>
      <c r="MKG195" s="240"/>
      <c r="MKH195" s="240"/>
      <c r="MKI195" s="240"/>
      <c r="MKJ195" s="240"/>
      <c r="MKK195" s="240"/>
      <c r="MKL195" s="240"/>
      <c r="MKM195" s="240"/>
      <c r="MKN195" s="240"/>
      <c r="MKO195" s="240"/>
      <c r="MKP195" s="240"/>
      <c r="MKQ195" s="240"/>
      <c r="MKR195" s="240"/>
      <c r="MKS195" s="240"/>
      <c r="MKT195" s="240"/>
      <c r="MKU195" s="240"/>
      <c r="MKV195" s="240"/>
      <c r="MKW195" s="240"/>
      <c r="MKX195" s="240"/>
      <c r="MKY195" s="240"/>
      <c r="MKZ195" s="240"/>
      <c r="MLA195" s="240"/>
      <c r="MLB195" s="240"/>
      <c r="MLC195" s="240"/>
      <c r="MLD195" s="240"/>
      <c r="MLE195" s="240"/>
      <c r="MLF195" s="240"/>
      <c r="MLG195" s="240"/>
      <c r="MLH195" s="240"/>
      <c r="MLI195" s="240"/>
      <c r="MLJ195" s="240"/>
      <c r="MLK195" s="240"/>
      <c r="MLL195" s="240"/>
      <c r="MLM195" s="240"/>
      <c r="MLN195" s="240"/>
      <c r="MLO195" s="240"/>
      <c r="MLP195" s="240"/>
      <c r="MLQ195" s="240"/>
      <c r="MLR195" s="240"/>
      <c r="MLS195" s="240"/>
      <c r="MLT195" s="240"/>
      <c r="MLU195" s="240"/>
      <c r="MLV195" s="240"/>
      <c r="MLW195" s="240"/>
      <c r="MLX195" s="240"/>
      <c r="MLY195" s="240"/>
      <c r="MLZ195" s="240"/>
      <c r="MMA195" s="240"/>
      <c r="MMB195" s="240"/>
      <c r="MMC195" s="240"/>
      <c r="MMD195" s="240"/>
      <c r="MME195" s="240"/>
      <c r="MMF195" s="240"/>
      <c r="MMG195" s="240"/>
      <c r="MMH195" s="240"/>
      <c r="MMI195" s="240"/>
      <c r="MMJ195" s="240"/>
      <c r="MMK195" s="240"/>
      <c r="MML195" s="240"/>
      <c r="MMM195" s="240"/>
      <c r="MMN195" s="240"/>
      <c r="MMO195" s="240"/>
      <c r="MMP195" s="240"/>
      <c r="MMQ195" s="240"/>
      <c r="MMR195" s="240"/>
      <c r="MMS195" s="240"/>
      <c r="MMT195" s="240"/>
      <c r="MMU195" s="240"/>
      <c r="MMV195" s="240"/>
      <c r="MMW195" s="240"/>
      <c r="MMX195" s="240"/>
      <c r="MMY195" s="240"/>
      <c r="MMZ195" s="240"/>
      <c r="MNA195" s="240"/>
      <c r="MNB195" s="240"/>
      <c r="MNC195" s="240"/>
      <c r="MND195" s="240"/>
      <c r="MNE195" s="240"/>
      <c r="MNF195" s="240"/>
      <c r="MNG195" s="240"/>
      <c r="MNH195" s="240"/>
      <c r="MNI195" s="240"/>
      <c r="MNJ195" s="240"/>
      <c r="MNK195" s="240"/>
      <c r="MNL195" s="240"/>
      <c r="MNM195" s="240"/>
      <c r="MNN195" s="240"/>
      <c r="MNO195" s="240"/>
      <c r="MNP195" s="240"/>
      <c r="MNQ195" s="240"/>
      <c r="MNR195" s="240"/>
      <c r="MNS195" s="240"/>
      <c r="MNT195" s="240"/>
      <c r="MNU195" s="240"/>
      <c r="MNV195" s="240"/>
      <c r="MNW195" s="240"/>
      <c r="MNX195" s="240"/>
      <c r="MNY195" s="240"/>
      <c r="MNZ195" s="240"/>
      <c r="MOA195" s="240"/>
      <c r="MOB195" s="240"/>
      <c r="MOC195" s="240"/>
      <c r="MOD195" s="240"/>
      <c r="MOE195" s="240"/>
      <c r="MOF195" s="240"/>
      <c r="MOG195" s="240"/>
      <c r="MOH195" s="240"/>
      <c r="MOI195" s="240"/>
      <c r="MOJ195" s="240"/>
      <c r="MOK195" s="240"/>
      <c r="MOL195" s="240"/>
      <c r="MOM195" s="240"/>
      <c r="MON195" s="240"/>
      <c r="MOO195" s="240"/>
      <c r="MOP195" s="240"/>
      <c r="MOQ195" s="240"/>
      <c r="MOR195" s="240"/>
      <c r="MOS195" s="240"/>
      <c r="MOT195" s="240"/>
      <c r="MOU195" s="240"/>
      <c r="MOV195" s="240"/>
      <c r="MOW195" s="240"/>
      <c r="MOX195" s="240"/>
      <c r="MOY195" s="240"/>
      <c r="MOZ195" s="240"/>
      <c r="MPA195" s="240"/>
      <c r="MPB195" s="240"/>
      <c r="MPC195" s="240"/>
      <c r="MPD195" s="240"/>
      <c r="MPE195" s="240"/>
      <c r="MPF195" s="240"/>
      <c r="MPG195" s="240"/>
      <c r="MPH195" s="240"/>
      <c r="MPI195" s="240"/>
      <c r="MPJ195" s="240"/>
      <c r="MPK195" s="240"/>
      <c r="MPL195" s="240"/>
      <c r="MPM195" s="240"/>
      <c r="MPN195" s="240"/>
      <c r="MPO195" s="240"/>
      <c r="MPP195" s="240"/>
      <c r="MPQ195" s="240"/>
      <c r="MPR195" s="240"/>
      <c r="MPS195" s="240"/>
      <c r="MPT195" s="240"/>
      <c r="MPU195" s="240"/>
      <c r="MPV195" s="240"/>
      <c r="MPW195" s="240"/>
      <c r="MPX195" s="240"/>
      <c r="MPY195" s="240"/>
      <c r="MPZ195" s="240"/>
      <c r="MQA195" s="240"/>
      <c r="MQB195" s="240"/>
      <c r="MQC195" s="240"/>
      <c r="MQD195" s="240"/>
      <c r="MQE195" s="240"/>
      <c r="MQF195" s="240"/>
      <c r="MQG195" s="240"/>
      <c r="MQH195" s="240"/>
      <c r="MQI195" s="240"/>
      <c r="MQJ195" s="240"/>
      <c r="MQK195" s="240"/>
      <c r="MQL195" s="240"/>
      <c r="MQM195" s="240"/>
      <c r="MQN195" s="240"/>
      <c r="MQO195" s="240"/>
      <c r="MQP195" s="240"/>
      <c r="MQQ195" s="240"/>
      <c r="MQR195" s="240"/>
      <c r="MQS195" s="240"/>
      <c r="MQT195" s="240"/>
      <c r="MQU195" s="240"/>
      <c r="MQV195" s="240"/>
      <c r="MQW195" s="240"/>
      <c r="MQX195" s="240"/>
      <c r="MQY195" s="240"/>
      <c r="MQZ195" s="240"/>
      <c r="MRA195" s="240"/>
      <c r="MRB195" s="240"/>
      <c r="MRC195" s="240"/>
      <c r="MRD195" s="240"/>
      <c r="MRE195" s="240"/>
      <c r="MRF195" s="240"/>
      <c r="MRG195" s="240"/>
      <c r="MRH195" s="240"/>
      <c r="MRI195" s="240"/>
      <c r="MRJ195" s="240"/>
      <c r="MRK195" s="240"/>
      <c r="MRL195" s="240"/>
      <c r="MRM195" s="240"/>
      <c r="MRN195" s="240"/>
      <c r="MRO195" s="240"/>
      <c r="MRP195" s="240"/>
      <c r="MRQ195" s="240"/>
      <c r="MRR195" s="240"/>
      <c r="MRS195" s="240"/>
      <c r="MRT195" s="240"/>
      <c r="MRU195" s="240"/>
      <c r="MRV195" s="240"/>
      <c r="MRW195" s="240"/>
      <c r="MRX195" s="240"/>
      <c r="MRY195" s="240"/>
      <c r="MRZ195" s="240"/>
      <c r="MSA195" s="240"/>
      <c r="MSB195" s="240"/>
      <c r="MSC195" s="240"/>
      <c r="MSD195" s="240"/>
      <c r="MSE195" s="240"/>
      <c r="MSF195" s="240"/>
      <c r="MSG195" s="240"/>
      <c r="MSH195" s="240"/>
      <c r="MSI195" s="240"/>
      <c r="MSJ195" s="240"/>
      <c r="MSK195" s="240"/>
      <c r="MSL195" s="240"/>
      <c r="MSM195" s="240"/>
      <c r="MSN195" s="240"/>
      <c r="MSO195" s="240"/>
      <c r="MSP195" s="240"/>
      <c r="MSQ195" s="240"/>
      <c r="MSR195" s="240"/>
      <c r="MSS195" s="240"/>
      <c r="MST195" s="240"/>
      <c r="MSU195" s="240"/>
      <c r="MSV195" s="240"/>
      <c r="MSW195" s="240"/>
      <c r="MSX195" s="240"/>
      <c r="MSY195" s="240"/>
      <c r="MSZ195" s="240"/>
      <c r="MTA195" s="240"/>
      <c r="MTB195" s="240"/>
      <c r="MTC195" s="240"/>
      <c r="MTD195" s="240"/>
      <c r="MTE195" s="240"/>
      <c r="MTF195" s="240"/>
      <c r="MTG195" s="240"/>
      <c r="MTH195" s="240"/>
      <c r="MTI195" s="240"/>
      <c r="MTJ195" s="240"/>
      <c r="MTK195" s="240"/>
      <c r="MTL195" s="240"/>
      <c r="MTM195" s="240"/>
      <c r="MTN195" s="240"/>
      <c r="MTO195" s="240"/>
      <c r="MTP195" s="240"/>
      <c r="MTQ195" s="240"/>
      <c r="MTR195" s="240"/>
      <c r="MTS195" s="240"/>
      <c r="MTT195" s="240"/>
      <c r="MTU195" s="240"/>
      <c r="MTV195" s="240"/>
      <c r="MTW195" s="240"/>
      <c r="MTX195" s="240"/>
      <c r="MTY195" s="240"/>
      <c r="MTZ195" s="240"/>
      <c r="MUA195" s="240"/>
      <c r="MUB195" s="240"/>
      <c r="MUC195" s="240"/>
      <c r="MUD195" s="240"/>
      <c r="MUE195" s="240"/>
      <c r="MUF195" s="240"/>
      <c r="MUG195" s="240"/>
      <c r="MUH195" s="240"/>
      <c r="MUI195" s="240"/>
      <c r="MUJ195" s="240"/>
      <c r="MUK195" s="240"/>
      <c r="MUL195" s="240"/>
      <c r="MUM195" s="240"/>
      <c r="MUN195" s="240"/>
      <c r="MUO195" s="240"/>
      <c r="MUP195" s="240"/>
      <c r="MUQ195" s="240"/>
      <c r="MUR195" s="240"/>
      <c r="MUS195" s="240"/>
      <c r="MUT195" s="240"/>
      <c r="MUU195" s="240"/>
      <c r="MUV195" s="240"/>
      <c r="MUW195" s="240"/>
      <c r="MUX195" s="240"/>
      <c r="MUY195" s="240"/>
      <c r="MUZ195" s="240"/>
      <c r="MVA195" s="240"/>
      <c r="MVB195" s="240"/>
      <c r="MVC195" s="240"/>
      <c r="MVD195" s="240"/>
      <c r="MVE195" s="240"/>
      <c r="MVF195" s="240"/>
      <c r="MVG195" s="240"/>
      <c r="MVH195" s="240"/>
      <c r="MVI195" s="240"/>
      <c r="MVJ195" s="240"/>
      <c r="MVK195" s="240"/>
      <c r="MVL195" s="240"/>
      <c r="MVM195" s="240"/>
      <c r="MVN195" s="240"/>
      <c r="MVO195" s="240"/>
      <c r="MVP195" s="240"/>
      <c r="MVQ195" s="240"/>
      <c r="MVR195" s="240"/>
      <c r="MVS195" s="240"/>
      <c r="MVT195" s="240"/>
      <c r="MVU195" s="240"/>
      <c r="MVV195" s="240"/>
      <c r="MVW195" s="240"/>
      <c r="MVX195" s="240"/>
      <c r="MVY195" s="240"/>
      <c r="MVZ195" s="240"/>
      <c r="MWA195" s="240"/>
      <c r="MWB195" s="240"/>
      <c r="MWC195" s="240"/>
      <c r="MWD195" s="240"/>
      <c r="MWE195" s="240"/>
      <c r="MWF195" s="240"/>
      <c r="MWG195" s="240"/>
      <c r="MWH195" s="240"/>
      <c r="MWI195" s="240"/>
      <c r="MWJ195" s="240"/>
      <c r="MWK195" s="240"/>
      <c r="MWL195" s="240"/>
      <c r="MWM195" s="240"/>
      <c r="MWN195" s="240"/>
      <c r="MWO195" s="240"/>
      <c r="MWP195" s="240"/>
      <c r="MWQ195" s="240"/>
      <c r="MWR195" s="240"/>
      <c r="MWS195" s="240"/>
      <c r="MWT195" s="240"/>
      <c r="MWU195" s="240"/>
      <c r="MWV195" s="240"/>
      <c r="MWW195" s="240"/>
      <c r="MWX195" s="240"/>
      <c r="MWY195" s="240"/>
      <c r="MWZ195" s="240"/>
      <c r="MXA195" s="240"/>
      <c r="MXB195" s="240"/>
      <c r="MXC195" s="240"/>
      <c r="MXD195" s="240"/>
      <c r="MXE195" s="240"/>
      <c r="MXF195" s="240"/>
      <c r="MXG195" s="240"/>
      <c r="MXH195" s="240"/>
      <c r="MXI195" s="240"/>
      <c r="MXJ195" s="240"/>
      <c r="MXK195" s="240"/>
      <c r="MXL195" s="240"/>
      <c r="MXM195" s="240"/>
      <c r="MXN195" s="240"/>
      <c r="MXO195" s="240"/>
      <c r="MXP195" s="240"/>
      <c r="MXQ195" s="240"/>
      <c r="MXR195" s="240"/>
      <c r="MXS195" s="240"/>
      <c r="MXT195" s="240"/>
      <c r="MXU195" s="240"/>
      <c r="MXV195" s="240"/>
      <c r="MXW195" s="240"/>
      <c r="MXX195" s="240"/>
      <c r="MXY195" s="240"/>
      <c r="MXZ195" s="240"/>
      <c r="MYA195" s="240"/>
      <c r="MYB195" s="240"/>
      <c r="MYC195" s="240"/>
      <c r="MYD195" s="240"/>
      <c r="MYE195" s="240"/>
      <c r="MYF195" s="240"/>
      <c r="MYG195" s="240"/>
      <c r="MYH195" s="240"/>
      <c r="MYI195" s="240"/>
      <c r="MYJ195" s="240"/>
      <c r="MYK195" s="240"/>
      <c r="MYL195" s="240"/>
      <c r="MYM195" s="240"/>
      <c r="MYN195" s="240"/>
      <c r="MYO195" s="240"/>
      <c r="MYP195" s="240"/>
      <c r="MYQ195" s="240"/>
      <c r="MYR195" s="240"/>
      <c r="MYS195" s="240"/>
      <c r="MYT195" s="240"/>
      <c r="MYU195" s="240"/>
      <c r="MYV195" s="240"/>
      <c r="MYW195" s="240"/>
      <c r="MYX195" s="240"/>
      <c r="MYY195" s="240"/>
      <c r="MYZ195" s="240"/>
      <c r="MZA195" s="240"/>
      <c r="MZB195" s="240"/>
      <c r="MZC195" s="240"/>
      <c r="MZD195" s="240"/>
      <c r="MZE195" s="240"/>
      <c r="MZF195" s="240"/>
      <c r="MZG195" s="240"/>
      <c r="MZH195" s="240"/>
      <c r="MZI195" s="240"/>
      <c r="MZJ195" s="240"/>
      <c r="MZK195" s="240"/>
      <c r="MZL195" s="240"/>
      <c r="MZM195" s="240"/>
      <c r="MZN195" s="240"/>
      <c r="MZO195" s="240"/>
      <c r="MZP195" s="240"/>
      <c r="MZQ195" s="240"/>
      <c r="MZR195" s="240"/>
      <c r="MZS195" s="240"/>
      <c r="MZT195" s="240"/>
      <c r="MZU195" s="240"/>
      <c r="MZV195" s="240"/>
      <c r="MZW195" s="240"/>
      <c r="MZX195" s="240"/>
      <c r="MZY195" s="240"/>
      <c r="MZZ195" s="240"/>
      <c r="NAA195" s="240"/>
      <c r="NAB195" s="240"/>
      <c r="NAC195" s="240"/>
      <c r="NAD195" s="240"/>
      <c r="NAE195" s="240"/>
      <c r="NAF195" s="240"/>
      <c r="NAG195" s="240"/>
      <c r="NAH195" s="240"/>
      <c r="NAI195" s="240"/>
      <c r="NAJ195" s="240"/>
      <c r="NAK195" s="240"/>
      <c r="NAL195" s="240"/>
      <c r="NAM195" s="240"/>
      <c r="NAN195" s="240"/>
      <c r="NAO195" s="240"/>
      <c r="NAP195" s="240"/>
      <c r="NAQ195" s="240"/>
      <c r="NAR195" s="240"/>
      <c r="NAS195" s="240"/>
      <c r="NAT195" s="240"/>
      <c r="NAU195" s="240"/>
      <c r="NAV195" s="240"/>
      <c r="NAW195" s="240"/>
      <c r="NAX195" s="240"/>
      <c r="NAY195" s="240"/>
      <c r="NAZ195" s="240"/>
      <c r="NBA195" s="240"/>
      <c r="NBB195" s="240"/>
      <c r="NBC195" s="240"/>
      <c r="NBD195" s="240"/>
      <c r="NBE195" s="240"/>
      <c r="NBF195" s="240"/>
      <c r="NBG195" s="240"/>
      <c r="NBH195" s="240"/>
      <c r="NBI195" s="240"/>
      <c r="NBJ195" s="240"/>
      <c r="NBK195" s="240"/>
      <c r="NBL195" s="240"/>
      <c r="NBM195" s="240"/>
      <c r="NBN195" s="240"/>
      <c r="NBO195" s="240"/>
      <c r="NBP195" s="240"/>
      <c r="NBQ195" s="240"/>
      <c r="NBR195" s="240"/>
      <c r="NBS195" s="240"/>
      <c r="NBT195" s="240"/>
      <c r="NBU195" s="240"/>
      <c r="NBV195" s="240"/>
      <c r="NBW195" s="240"/>
      <c r="NBX195" s="240"/>
      <c r="NBY195" s="240"/>
      <c r="NBZ195" s="240"/>
      <c r="NCA195" s="240"/>
      <c r="NCB195" s="240"/>
      <c r="NCC195" s="240"/>
      <c r="NCD195" s="240"/>
      <c r="NCE195" s="240"/>
      <c r="NCF195" s="240"/>
      <c r="NCG195" s="240"/>
      <c r="NCH195" s="240"/>
      <c r="NCI195" s="240"/>
      <c r="NCJ195" s="240"/>
      <c r="NCK195" s="240"/>
      <c r="NCL195" s="240"/>
      <c r="NCM195" s="240"/>
      <c r="NCN195" s="240"/>
      <c r="NCO195" s="240"/>
      <c r="NCP195" s="240"/>
      <c r="NCQ195" s="240"/>
      <c r="NCR195" s="240"/>
      <c r="NCS195" s="240"/>
      <c r="NCT195" s="240"/>
      <c r="NCU195" s="240"/>
      <c r="NCV195" s="240"/>
      <c r="NCW195" s="240"/>
      <c r="NCX195" s="240"/>
      <c r="NCY195" s="240"/>
      <c r="NCZ195" s="240"/>
      <c r="NDA195" s="240"/>
      <c r="NDB195" s="240"/>
      <c r="NDC195" s="240"/>
      <c r="NDD195" s="240"/>
      <c r="NDE195" s="240"/>
      <c r="NDF195" s="240"/>
      <c r="NDG195" s="240"/>
      <c r="NDH195" s="240"/>
      <c r="NDI195" s="240"/>
      <c r="NDJ195" s="240"/>
      <c r="NDK195" s="240"/>
      <c r="NDL195" s="240"/>
      <c r="NDM195" s="240"/>
      <c r="NDN195" s="240"/>
      <c r="NDO195" s="240"/>
      <c r="NDP195" s="240"/>
      <c r="NDQ195" s="240"/>
      <c r="NDR195" s="240"/>
      <c r="NDS195" s="240"/>
      <c r="NDT195" s="240"/>
      <c r="NDU195" s="240"/>
      <c r="NDV195" s="240"/>
      <c r="NDW195" s="240"/>
      <c r="NDX195" s="240"/>
      <c r="NDY195" s="240"/>
      <c r="NDZ195" s="240"/>
      <c r="NEA195" s="240"/>
      <c r="NEB195" s="240"/>
      <c r="NEC195" s="240"/>
      <c r="NED195" s="240"/>
      <c r="NEE195" s="240"/>
      <c r="NEF195" s="240"/>
      <c r="NEG195" s="240"/>
      <c r="NEH195" s="240"/>
      <c r="NEI195" s="240"/>
      <c r="NEJ195" s="240"/>
      <c r="NEK195" s="240"/>
      <c r="NEL195" s="240"/>
      <c r="NEM195" s="240"/>
      <c r="NEN195" s="240"/>
      <c r="NEO195" s="240"/>
      <c r="NEP195" s="240"/>
      <c r="NEQ195" s="240"/>
      <c r="NER195" s="240"/>
      <c r="NES195" s="240"/>
      <c r="NET195" s="240"/>
      <c r="NEU195" s="240"/>
      <c r="NEV195" s="240"/>
      <c r="NEW195" s="240"/>
      <c r="NEX195" s="240"/>
      <c r="NEY195" s="240"/>
      <c r="NEZ195" s="240"/>
      <c r="NFA195" s="240"/>
      <c r="NFB195" s="240"/>
      <c r="NFC195" s="240"/>
      <c r="NFD195" s="240"/>
      <c r="NFE195" s="240"/>
      <c r="NFF195" s="240"/>
      <c r="NFG195" s="240"/>
      <c r="NFH195" s="240"/>
      <c r="NFI195" s="240"/>
      <c r="NFJ195" s="240"/>
      <c r="NFK195" s="240"/>
      <c r="NFL195" s="240"/>
      <c r="NFM195" s="240"/>
      <c r="NFN195" s="240"/>
      <c r="NFO195" s="240"/>
      <c r="NFP195" s="240"/>
      <c r="NFQ195" s="240"/>
      <c r="NFR195" s="240"/>
      <c r="NFS195" s="240"/>
      <c r="NFT195" s="240"/>
      <c r="NFU195" s="240"/>
      <c r="NFV195" s="240"/>
      <c r="NFW195" s="240"/>
      <c r="NFX195" s="240"/>
      <c r="NFY195" s="240"/>
      <c r="NFZ195" s="240"/>
      <c r="NGA195" s="240"/>
      <c r="NGB195" s="240"/>
      <c r="NGC195" s="240"/>
      <c r="NGD195" s="240"/>
      <c r="NGE195" s="240"/>
      <c r="NGF195" s="240"/>
      <c r="NGG195" s="240"/>
      <c r="NGH195" s="240"/>
      <c r="NGI195" s="240"/>
      <c r="NGJ195" s="240"/>
      <c r="NGK195" s="240"/>
      <c r="NGL195" s="240"/>
      <c r="NGM195" s="240"/>
      <c r="NGN195" s="240"/>
      <c r="NGO195" s="240"/>
      <c r="NGP195" s="240"/>
      <c r="NGQ195" s="240"/>
      <c r="NGR195" s="240"/>
      <c r="NGS195" s="240"/>
      <c r="NGT195" s="240"/>
      <c r="NGU195" s="240"/>
      <c r="NGV195" s="240"/>
      <c r="NGW195" s="240"/>
      <c r="NGX195" s="240"/>
      <c r="NGY195" s="240"/>
      <c r="NGZ195" s="240"/>
      <c r="NHA195" s="240"/>
      <c r="NHB195" s="240"/>
      <c r="NHC195" s="240"/>
      <c r="NHD195" s="240"/>
      <c r="NHE195" s="240"/>
      <c r="NHF195" s="240"/>
      <c r="NHG195" s="240"/>
      <c r="NHH195" s="240"/>
      <c r="NHI195" s="240"/>
      <c r="NHJ195" s="240"/>
      <c r="NHK195" s="240"/>
      <c r="NHL195" s="240"/>
      <c r="NHM195" s="240"/>
      <c r="NHN195" s="240"/>
      <c r="NHO195" s="240"/>
      <c r="NHP195" s="240"/>
      <c r="NHQ195" s="240"/>
      <c r="NHR195" s="240"/>
      <c r="NHS195" s="240"/>
      <c r="NHT195" s="240"/>
      <c r="NHU195" s="240"/>
      <c r="NHV195" s="240"/>
      <c r="NHW195" s="240"/>
      <c r="NHX195" s="240"/>
      <c r="NHY195" s="240"/>
      <c r="NHZ195" s="240"/>
      <c r="NIA195" s="240"/>
      <c r="NIB195" s="240"/>
      <c r="NIC195" s="240"/>
      <c r="NID195" s="240"/>
      <c r="NIE195" s="240"/>
      <c r="NIF195" s="240"/>
      <c r="NIG195" s="240"/>
      <c r="NIH195" s="240"/>
      <c r="NII195" s="240"/>
      <c r="NIJ195" s="240"/>
      <c r="NIK195" s="240"/>
      <c r="NIL195" s="240"/>
      <c r="NIM195" s="240"/>
      <c r="NIN195" s="240"/>
      <c r="NIO195" s="240"/>
      <c r="NIP195" s="240"/>
      <c r="NIQ195" s="240"/>
      <c r="NIR195" s="240"/>
      <c r="NIS195" s="240"/>
      <c r="NIT195" s="240"/>
      <c r="NIU195" s="240"/>
      <c r="NIV195" s="240"/>
      <c r="NIW195" s="240"/>
      <c r="NIX195" s="240"/>
      <c r="NIY195" s="240"/>
      <c r="NIZ195" s="240"/>
      <c r="NJA195" s="240"/>
      <c r="NJB195" s="240"/>
      <c r="NJC195" s="240"/>
      <c r="NJD195" s="240"/>
      <c r="NJE195" s="240"/>
      <c r="NJF195" s="240"/>
      <c r="NJG195" s="240"/>
      <c r="NJH195" s="240"/>
      <c r="NJI195" s="240"/>
      <c r="NJJ195" s="240"/>
      <c r="NJK195" s="240"/>
      <c r="NJL195" s="240"/>
      <c r="NJM195" s="240"/>
      <c r="NJN195" s="240"/>
      <c r="NJO195" s="240"/>
      <c r="NJP195" s="240"/>
      <c r="NJQ195" s="240"/>
      <c r="NJR195" s="240"/>
      <c r="NJS195" s="240"/>
      <c r="NJT195" s="240"/>
      <c r="NJU195" s="240"/>
      <c r="NJV195" s="240"/>
      <c r="NJW195" s="240"/>
      <c r="NJX195" s="240"/>
      <c r="NJY195" s="240"/>
      <c r="NJZ195" s="240"/>
      <c r="NKA195" s="240"/>
      <c r="NKB195" s="240"/>
      <c r="NKC195" s="240"/>
      <c r="NKD195" s="240"/>
      <c r="NKE195" s="240"/>
      <c r="NKF195" s="240"/>
      <c r="NKG195" s="240"/>
      <c r="NKH195" s="240"/>
      <c r="NKI195" s="240"/>
      <c r="NKJ195" s="240"/>
      <c r="NKK195" s="240"/>
      <c r="NKL195" s="240"/>
      <c r="NKM195" s="240"/>
      <c r="NKN195" s="240"/>
      <c r="NKO195" s="240"/>
      <c r="NKP195" s="240"/>
      <c r="NKQ195" s="240"/>
      <c r="NKR195" s="240"/>
      <c r="NKS195" s="240"/>
      <c r="NKT195" s="240"/>
      <c r="NKU195" s="240"/>
      <c r="NKV195" s="240"/>
      <c r="NKW195" s="240"/>
      <c r="NKX195" s="240"/>
      <c r="NKY195" s="240"/>
      <c r="NKZ195" s="240"/>
      <c r="NLA195" s="240"/>
      <c r="NLB195" s="240"/>
      <c r="NLC195" s="240"/>
      <c r="NLD195" s="240"/>
      <c r="NLE195" s="240"/>
      <c r="NLF195" s="240"/>
      <c r="NLG195" s="240"/>
      <c r="NLH195" s="240"/>
      <c r="NLI195" s="240"/>
      <c r="NLJ195" s="240"/>
      <c r="NLK195" s="240"/>
      <c r="NLL195" s="240"/>
      <c r="NLM195" s="240"/>
      <c r="NLN195" s="240"/>
      <c r="NLO195" s="240"/>
      <c r="NLP195" s="240"/>
      <c r="NLQ195" s="240"/>
      <c r="NLR195" s="240"/>
      <c r="NLS195" s="240"/>
      <c r="NLT195" s="240"/>
      <c r="NLU195" s="240"/>
      <c r="NLV195" s="240"/>
      <c r="NLW195" s="240"/>
      <c r="NLX195" s="240"/>
      <c r="NLY195" s="240"/>
      <c r="NLZ195" s="240"/>
      <c r="NMA195" s="240"/>
      <c r="NMB195" s="240"/>
      <c r="NMC195" s="240"/>
      <c r="NMD195" s="240"/>
      <c r="NME195" s="240"/>
      <c r="NMF195" s="240"/>
      <c r="NMG195" s="240"/>
      <c r="NMH195" s="240"/>
      <c r="NMI195" s="240"/>
      <c r="NMJ195" s="240"/>
      <c r="NMK195" s="240"/>
      <c r="NML195" s="240"/>
      <c r="NMM195" s="240"/>
      <c r="NMN195" s="240"/>
      <c r="NMO195" s="240"/>
      <c r="NMP195" s="240"/>
      <c r="NMQ195" s="240"/>
      <c r="NMR195" s="240"/>
      <c r="NMS195" s="240"/>
      <c r="NMT195" s="240"/>
      <c r="NMU195" s="240"/>
      <c r="NMV195" s="240"/>
      <c r="NMW195" s="240"/>
      <c r="NMX195" s="240"/>
      <c r="NMY195" s="240"/>
      <c r="NMZ195" s="240"/>
      <c r="NNA195" s="240"/>
      <c r="NNB195" s="240"/>
      <c r="NNC195" s="240"/>
      <c r="NND195" s="240"/>
      <c r="NNE195" s="240"/>
      <c r="NNF195" s="240"/>
      <c r="NNG195" s="240"/>
      <c r="NNH195" s="240"/>
      <c r="NNI195" s="240"/>
      <c r="NNJ195" s="240"/>
      <c r="NNK195" s="240"/>
      <c r="NNL195" s="240"/>
      <c r="NNM195" s="240"/>
      <c r="NNN195" s="240"/>
      <c r="NNO195" s="240"/>
      <c r="NNP195" s="240"/>
      <c r="NNQ195" s="240"/>
      <c r="NNR195" s="240"/>
      <c r="NNS195" s="240"/>
      <c r="NNT195" s="240"/>
      <c r="NNU195" s="240"/>
      <c r="NNV195" s="240"/>
      <c r="NNW195" s="240"/>
      <c r="NNX195" s="240"/>
      <c r="NNY195" s="240"/>
      <c r="NNZ195" s="240"/>
      <c r="NOA195" s="240"/>
      <c r="NOB195" s="240"/>
      <c r="NOC195" s="240"/>
      <c r="NOD195" s="240"/>
      <c r="NOE195" s="240"/>
      <c r="NOF195" s="240"/>
      <c r="NOG195" s="240"/>
      <c r="NOH195" s="240"/>
      <c r="NOI195" s="240"/>
      <c r="NOJ195" s="240"/>
      <c r="NOK195" s="240"/>
      <c r="NOL195" s="240"/>
      <c r="NOM195" s="240"/>
      <c r="NON195" s="240"/>
      <c r="NOO195" s="240"/>
      <c r="NOP195" s="240"/>
      <c r="NOQ195" s="240"/>
      <c r="NOR195" s="240"/>
      <c r="NOS195" s="240"/>
      <c r="NOT195" s="240"/>
      <c r="NOU195" s="240"/>
      <c r="NOV195" s="240"/>
      <c r="NOW195" s="240"/>
      <c r="NOX195" s="240"/>
      <c r="NOY195" s="240"/>
      <c r="NOZ195" s="240"/>
      <c r="NPA195" s="240"/>
      <c r="NPB195" s="240"/>
      <c r="NPC195" s="240"/>
      <c r="NPD195" s="240"/>
      <c r="NPE195" s="240"/>
      <c r="NPF195" s="240"/>
      <c r="NPG195" s="240"/>
      <c r="NPH195" s="240"/>
      <c r="NPI195" s="240"/>
      <c r="NPJ195" s="240"/>
      <c r="NPK195" s="240"/>
      <c r="NPL195" s="240"/>
      <c r="NPM195" s="240"/>
      <c r="NPN195" s="240"/>
      <c r="NPO195" s="240"/>
      <c r="NPP195" s="240"/>
      <c r="NPQ195" s="240"/>
      <c r="NPR195" s="240"/>
      <c r="NPS195" s="240"/>
      <c r="NPT195" s="240"/>
      <c r="NPU195" s="240"/>
      <c r="NPV195" s="240"/>
      <c r="NPW195" s="240"/>
      <c r="NPX195" s="240"/>
      <c r="NPY195" s="240"/>
      <c r="NPZ195" s="240"/>
      <c r="NQA195" s="240"/>
      <c r="NQB195" s="240"/>
      <c r="NQC195" s="240"/>
      <c r="NQD195" s="240"/>
      <c r="NQE195" s="240"/>
      <c r="NQF195" s="240"/>
      <c r="NQG195" s="240"/>
      <c r="NQH195" s="240"/>
      <c r="NQI195" s="240"/>
      <c r="NQJ195" s="240"/>
      <c r="NQK195" s="240"/>
      <c r="NQL195" s="240"/>
      <c r="NQM195" s="240"/>
      <c r="NQN195" s="240"/>
      <c r="NQO195" s="240"/>
      <c r="NQP195" s="240"/>
      <c r="NQQ195" s="240"/>
      <c r="NQR195" s="240"/>
      <c r="NQS195" s="240"/>
      <c r="NQT195" s="240"/>
      <c r="NQU195" s="240"/>
      <c r="NQV195" s="240"/>
      <c r="NQW195" s="240"/>
      <c r="NQX195" s="240"/>
      <c r="NQY195" s="240"/>
      <c r="NQZ195" s="240"/>
      <c r="NRA195" s="240"/>
      <c r="NRB195" s="240"/>
      <c r="NRC195" s="240"/>
      <c r="NRD195" s="240"/>
      <c r="NRE195" s="240"/>
      <c r="NRF195" s="240"/>
      <c r="NRG195" s="240"/>
      <c r="NRH195" s="240"/>
      <c r="NRI195" s="240"/>
      <c r="NRJ195" s="240"/>
      <c r="NRK195" s="240"/>
      <c r="NRL195" s="240"/>
      <c r="NRM195" s="240"/>
      <c r="NRN195" s="240"/>
      <c r="NRO195" s="240"/>
      <c r="NRP195" s="240"/>
      <c r="NRQ195" s="240"/>
      <c r="NRR195" s="240"/>
      <c r="NRS195" s="240"/>
      <c r="NRT195" s="240"/>
      <c r="NRU195" s="240"/>
      <c r="NRV195" s="240"/>
      <c r="NRW195" s="240"/>
      <c r="NRX195" s="240"/>
      <c r="NRY195" s="240"/>
      <c r="NRZ195" s="240"/>
      <c r="NSA195" s="240"/>
      <c r="NSB195" s="240"/>
      <c r="NSC195" s="240"/>
      <c r="NSD195" s="240"/>
      <c r="NSE195" s="240"/>
      <c r="NSF195" s="240"/>
      <c r="NSG195" s="240"/>
      <c r="NSH195" s="240"/>
      <c r="NSI195" s="240"/>
      <c r="NSJ195" s="240"/>
      <c r="NSK195" s="240"/>
      <c r="NSL195" s="240"/>
      <c r="NSM195" s="240"/>
      <c r="NSN195" s="240"/>
      <c r="NSO195" s="240"/>
      <c r="NSP195" s="240"/>
      <c r="NSQ195" s="240"/>
      <c r="NSR195" s="240"/>
      <c r="NSS195" s="240"/>
      <c r="NST195" s="240"/>
      <c r="NSU195" s="240"/>
      <c r="NSV195" s="240"/>
      <c r="NSW195" s="240"/>
      <c r="NSX195" s="240"/>
      <c r="NSY195" s="240"/>
      <c r="NSZ195" s="240"/>
      <c r="NTA195" s="240"/>
      <c r="NTB195" s="240"/>
      <c r="NTC195" s="240"/>
      <c r="NTD195" s="240"/>
      <c r="NTE195" s="240"/>
      <c r="NTF195" s="240"/>
      <c r="NTG195" s="240"/>
      <c r="NTH195" s="240"/>
      <c r="NTI195" s="240"/>
      <c r="NTJ195" s="240"/>
      <c r="NTK195" s="240"/>
      <c r="NTL195" s="240"/>
      <c r="NTM195" s="240"/>
      <c r="NTN195" s="240"/>
      <c r="NTO195" s="240"/>
      <c r="NTP195" s="240"/>
      <c r="NTQ195" s="240"/>
      <c r="NTR195" s="240"/>
      <c r="NTS195" s="240"/>
      <c r="NTT195" s="240"/>
      <c r="NTU195" s="240"/>
      <c r="NTV195" s="240"/>
      <c r="NTW195" s="240"/>
      <c r="NTX195" s="240"/>
      <c r="NTY195" s="240"/>
      <c r="NTZ195" s="240"/>
      <c r="NUA195" s="240"/>
      <c r="NUB195" s="240"/>
      <c r="NUC195" s="240"/>
      <c r="NUD195" s="240"/>
      <c r="NUE195" s="240"/>
      <c r="NUF195" s="240"/>
      <c r="NUG195" s="240"/>
      <c r="NUH195" s="240"/>
      <c r="NUI195" s="240"/>
      <c r="NUJ195" s="240"/>
      <c r="NUK195" s="240"/>
      <c r="NUL195" s="240"/>
      <c r="NUM195" s="240"/>
      <c r="NUN195" s="240"/>
      <c r="NUO195" s="240"/>
      <c r="NUP195" s="240"/>
      <c r="NUQ195" s="240"/>
      <c r="NUR195" s="240"/>
      <c r="NUS195" s="240"/>
      <c r="NUT195" s="240"/>
      <c r="NUU195" s="240"/>
      <c r="NUV195" s="240"/>
      <c r="NUW195" s="240"/>
      <c r="NUX195" s="240"/>
      <c r="NUY195" s="240"/>
      <c r="NUZ195" s="240"/>
      <c r="NVA195" s="240"/>
      <c r="NVB195" s="240"/>
      <c r="NVC195" s="240"/>
      <c r="NVD195" s="240"/>
      <c r="NVE195" s="240"/>
      <c r="NVF195" s="240"/>
      <c r="NVG195" s="240"/>
      <c r="NVH195" s="240"/>
      <c r="NVI195" s="240"/>
      <c r="NVJ195" s="240"/>
      <c r="NVK195" s="240"/>
      <c r="NVL195" s="240"/>
      <c r="NVM195" s="240"/>
      <c r="NVN195" s="240"/>
      <c r="NVO195" s="240"/>
      <c r="NVP195" s="240"/>
      <c r="NVQ195" s="240"/>
      <c r="NVR195" s="240"/>
      <c r="NVS195" s="240"/>
      <c r="NVT195" s="240"/>
      <c r="NVU195" s="240"/>
      <c r="NVV195" s="240"/>
      <c r="NVW195" s="240"/>
      <c r="NVX195" s="240"/>
      <c r="NVY195" s="240"/>
      <c r="NVZ195" s="240"/>
      <c r="NWA195" s="240"/>
      <c r="NWB195" s="240"/>
      <c r="NWC195" s="240"/>
      <c r="NWD195" s="240"/>
      <c r="NWE195" s="240"/>
      <c r="NWF195" s="240"/>
      <c r="NWG195" s="240"/>
      <c r="NWH195" s="240"/>
      <c r="NWI195" s="240"/>
      <c r="NWJ195" s="240"/>
      <c r="NWK195" s="240"/>
      <c r="NWL195" s="240"/>
      <c r="NWM195" s="240"/>
      <c r="NWN195" s="240"/>
      <c r="NWO195" s="240"/>
      <c r="NWP195" s="240"/>
      <c r="NWQ195" s="240"/>
      <c r="NWR195" s="240"/>
      <c r="NWS195" s="240"/>
      <c r="NWT195" s="240"/>
      <c r="NWU195" s="240"/>
      <c r="NWV195" s="240"/>
      <c r="NWW195" s="240"/>
      <c r="NWX195" s="240"/>
      <c r="NWY195" s="240"/>
      <c r="NWZ195" s="240"/>
      <c r="NXA195" s="240"/>
      <c r="NXB195" s="240"/>
      <c r="NXC195" s="240"/>
      <c r="NXD195" s="240"/>
      <c r="NXE195" s="240"/>
      <c r="NXF195" s="240"/>
      <c r="NXG195" s="240"/>
      <c r="NXH195" s="240"/>
      <c r="NXI195" s="240"/>
      <c r="NXJ195" s="240"/>
      <c r="NXK195" s="240"/>
      <c r="NXL195" s="240"/>
      <c r="NXM195" s="240"/>
      <c r="NXN195" s="240"/>
      <c r="NXO195" s="240"/>
      <c r="NXP195" s="240"/>
      <c r="NXQ195" s="240"/>
      <c r="NXR195" s="240"/>
      <c r="NXS195" s="240"/>
      <c r="NXT195" s="240"/>
      <c r="NXU195" s="240"/>
      <c r="NXV195" s="240"/>
      <c r="NXW195" s="240"/>
      <c r="NXX195" s="240"/>
      <c r="NXY195" s="240"/>
      <c r="NXZ195" s="240"/>
      <c r="NYA195" s="240"/>
      <c r="NYB195" s="240"/>
      <c r="NYC195" s="240"/>
      <c r="NYD195" s="240"/>
      <c r="NYE195" s="240"/>
      <c r="NYF195" s="240"/>
      <c r="NYG195" s="240"/>
      <c r="NYH195" s="240"/>
      <c r="NYI195" s="240"/>
      <c r="NYJ195" s="240"/>
      <c r="NYK195" s="240"/>
      <c r="NYL195" s="240"/>
      <c r="NYM195" s="240"/>
      <c r="NYN195" s="240"/>
      <c r="NYO195" s="240"/>
      <c r="NYP195" s="240"/>
      <c r="NYQ195" s="240"/>
      <c r="NYR195" s="240"/>
      <c r="NYS195" s="240"/>
      <c r="NYT195" s="240"/>
      <c r="NYU195" s="240"/>
      <c r="NYV195" s="240"/>
      <c r="NYW195" s="240"/>
      <c r="NYX195" s="240"/>
      <c r="NYY195" s="240"/>
      <c r="NYZ195" s="240"/>
      <c r="NZA195" s="240"/>
      <c r="NZB195" s="240"/>
      <c r="NZC195" s="240"/>
      <c r="NZD195" s="240"/>
      <c r="NZE195" s="240"/>
      <c r="NZF195" s="240"/>
      <c r="NZG195" s="240"/>
      <c r="NZH195" s="240"/>
      <c r="NZI195" s="240"/>
      <c r="NZJ195" s="240"/>
      <c r="NZK195" s="240"/>
      <c r="NZL195" s="240"/>
      <c r="NZM195" s="240"/>
      <c r="NZN195" s="240"/>
      <c r="NZO195" s="240"/>
      <c r="NZP195" s="240"/>
      <c r="NZQ195" s="240"/>
      <c r="NZR195" s="240"/>
      <c r="NZS195" s="240"/>
      <c r="NZT195" s="240"/>
      <c r="NZU195" s="240"/>
      <c r="NZV195" s="240"/>
      <c r="NZW195" s="240"/>
      <c r="NZX195" s="240"/>
      <c r="NZY195" s="240"/>
      <c r="NZZ195" s="240"/>
      <c r="OAA195" s="240"/>
      <c r="OAB195" s="240"/>
      <c r="OAC195" s="240"/>
      <c r="OAD195" s="240"/>
      <c r="OAE195" s="240"/>
      <c r="OAF195" s="240"/>
      <c r="OAG195" s="240"/>
      <c r="OAH195" s="240"/>
      <c r="OAI195" s="240"/>
      <c r="OAJ195" s="240"/>
      <c r="OAK195" s="240"/>
      <c r="OAL195" s="240"/>
      <c r="OAM195" s="240"/>
      <c r="OAN195" s="240"/>
      <c r="OAO195" s="240"/>
      <c r="OAP195" s="240"/>
      <c r="OAQ195" s="240"/>
      <c r="OAR195" s="240"/>
      <c r="OAS195" s="240"/>
      <c r="OAT195" s="240"/>
      <c r="OAU195" s="240"/>
      <c r="OAV195" s="240"/>
      <c r="OAW195" s="240"/>
      <c r="OAX195" s="240"/>
      <c r="OAY195" s="240"/>
      <c r="OAZ195" s="240"/>
      <c r="OBA195" s="240"/>
      <c r="OBB195" s="240"/>
      <c r="OBC195" s="240"/>
      <c r="OBD195" s="240"/>
      <c r="OBE195" s="240"/>
      <c r="OBF195" s="240"/>
      <c r="OBG195" s="240"/>
      <c r="OBH195" s="240"/>
      <c r="OBI195" s="240"/>
      <c r="OBJ195" s="240"/>
      <c r="OBK195" s="240"/>
      <c r="OBL195" s="240"/>
      <c r="OBM195" s="240"/>
      <c r="OBN195" s="240"/>
      <c r="OBO195" s="240"/>
      <c r="OBP195" s="240"/>
      <c r="OBQ195" s="240"/>
      <c r="OBR195" s="240"/>
      <c r="OBS195" s="240"/>
      <c r="OBT195" s="240"/>
      <c r="OBU195" s="240"/>
      <c r="OBV195" s="240"/>
      <c r="OBW195" s="240"/>
      <c r="OBX195" s="240"/>
      <c r="OBY195" s="240"/>
      <c r="OBZ195" s="240"/>
      <c r="OCA195" s="240"/>
      <c r="OCB195" s="240"/>
      <c r="OCC195" s="240"/>
      <c r="OCD195" s="240"/>
      <c r="OCE195" s="240"/>
      <c r="OCF195" s="240"/>
      <c r="OCG195" s="240"/>
      <c r="OCH195" s="240"/>
      <c r="OCI195" s="240"/>
      <c r="OCJ195" s="240"/>
      <c r="OCK195" s="240"/>
      <c r="OCL195" s="240"/>
      <c r="OCM195" s="240"/>
      <c r="OCN195" s="240"/>
      <c r="OCO195" s="240"/>
      <c r="OCP195" s="240"/>
      <c r="OCQ195" s="240"/>
      <c r="OCR195" s="240"/>
      <c r="OCS195" s="240"/>
      <c r="OCT195" s="240"/>
      <c r="OCU195" s="240"/>
      <c r="OCV195" s="240"/>
      <c r="OCW195" s="240"/>
      <c r="OCX195" s="240"/>
      <c r="OCY195" s="240"/>
      <c r="OCZ195" s="240"/>
      <c r="ODA195" s="240"/>
      <c r="ODB195" s="240"/>
      <c r="ODC195" s="240"/>
      <c r="ODD195" s="240"/>
      <c r="ODE195" s="240"/>
      <c r="ODF195" s="240"/>
      <c r="ODG195" s="240"/>
      <c r="ODH195" s="240"/>
      <c r="ODI195" s="240"/>
      <c r="ODJ195" s="240"/>
      <c r="ODK195" s="240"/>
      <c r="ODL195" s="240"/>
      <c r="ODM195" s="240"/>
      <c r="ODN195" s="240"/>
      <c r="ODO195" s="240"/>
      <c r="ODP195" s="240"/>
      <c r="ODQ195" s="240"/>
      <c r="ODR195" s="240"/>
      <c r="ODS195" s="240"/>
      <c r="ODT195" s="240"/>
      <c r="ODU195" s="240"/>
      <c r="ODV195" s="240"/>
      <c r="ODW195" s="240"/>
      <c r="ODX195" s="240"/>
      <c r="ODY195" s="240"/>
      <c r="ODZ195" s="240"/>
      <c r="OEA195" s="240"/>
      <c r="OEB195" s="240"/>
      <c r="OEC195" s="240"/>
      <c r="OED195" s="240"/>
      <c r="OEE195" s="240"/>
      <c r="OEF195" s="240"/>
      <c r="OEG195" s="240"/>
      <c r="OEH195" s="240"/>
      <c r="OEI195" s="240"/>
      <c r="OEJ195" s="240"/>
      <c r="OEK195" s="240"/>
      <c r="OEL195" s="240"/>
      <c r="OEM195" s="240"/>
      <c r="OEN195" s="240"/>
      <c r="OEO195" s="240"/>
      <c r="OEP195" s="240"/>
      <c r="OEQ195" s="240"/>
      <c r="OER195" s="240"/>
      <c r="OES195" s="240"/>
      <c r="OET195" s="240"/>
      <c r="OEU195" s="240"/>
      <c r="OEV195" s="240"/>
      <c r="OEW195" s="240"/>
      <c r="OEX195" s="240"/>
      <c r="OEY195" s="240"/>
      <c r="OEZ195" s="240"/>
      <c r="OFA195" s="240"/>
      <c r="OFB195" s="240"/>
      <c r="OFC195" s="240"/>
      <c r="OFD195" s="240"/>
      <c r="OFE195" s="240"/>
      <c r="OFF195" s="240"/>
      <c r="OFG195" s="240"/>
      <c r="OFH195" s="240"/>
      <c r="OFI195" s="240"/>
      <c r="OFJ195" s="240"/>
      <c r="OFK195" s="240"/>
      <c r="OFL195" s="240"/>
      <c r="OFM195" s="240"/>
      <c r="OFN195" s="240"/>
      <c r="OFO195" s="240"/>
      <c r="OFP195" s="240"/>
      <c r="OFQ195" s="240"/>
      <c r="OFR195" s="240"/>
      <c r="OFS195" s="240"/>
      <c r="OFT195" s="240"/>
      <c r="OFU195" s="240"/>
      <c r="OFV195" s="240"/>
      <c r="OFW195" s="240"/>
      <c r="OFX195" s="240"/>
      <c r="OFY195" s="240"/>
      <c r="OFZ195" s="240"/>
      <c r="OGA195" s="240"/>
      <c r="OGB195" s="240"/>
      <c r="OGC195" s="240"/>
      <c r="OGD195" s="240"/>
      <c r="OGE195" s="240"/>
      <c r="OGF195" s="240"/>
      <c r="OGG195" s="240"/>
      <c r="OGH195" s="240"/>
      <c r="OGI195" s="240"/>
      <c r="OGJ195" s="240"/>
      <c r="OGK195" s="240"/>
      <c r="OGL195" s="240"/>
      <c r="OGM195" s="240"/>
      <c r="OGN195" s="240"/>
      <c r="OGO195" s="240"/>
      <c r="OGP195" s="240"/>
      <c r="OGQ195" s="240"/>
      <c r="OGR195" s="240"/>
      <c r="OGS195" s="240"/>
      <c r="OGT195" s="240"/>
      <c r="OGU195" s="240"/>
      <c r="OGV195" s="240"/>
      <c r="OGW195" s="240"/>
      <c r="OGX195" s="240"/>
      <c r="OGY195" s="240"/>
      <c r="OGZ195" s="240"/>
      <c r="OHA195" s="240"/>
      <c r="OHB195" s="240"/>
      <c r="OHC195" s="240"/>
      <c r="OHD195" s="240"/>
      <c r="OHE195" s="240"/>
      <c r="OHF195" s="240"/>
      <c r="OHG195" s="240"/>
      <c r="OHH195" s="240"/>
      <c r="OHI195" s="240"/>
      <c r="OHJ195" s="240"/>
      <c r="OHK195" s="240"/>
      <c r="OHL195" s="240"/>
      <c r="OHM195" s="240"/>
      <c r="OHN195" s="240"/>
      <c r="OHO195" s="240"/>
      <c r="OHP195" s="240"/>
      <c r="OHQ195" s="240"/>
      <c r="OHR195" s="240"/>
      <c r="OHS195" s="240"/>
      <c r="OHT195" s="240"/>
      <c r="OHU195" s="240"/>
      <c r="OHV195" s="240"/>
      <c r="OHW195" s="240"/>
      <c r="OHX195" s="240"/>
      <c r="OHY195" s="240"/>
      <c r="OHZ195" s="240"/>
      <c r="OIA195" s="240"/>
      <c r="OIB195" s="240"/>
      <c r="OIC195" s="240"/>
      <c r="OID195" s="240"/>
      <c r="OIE195" s="240"/>
      <c r="OIF195" s="240"/>
      <c r="OIG195" s="240"/>
      <c r="OIH195" s="240"/>
      <c r="OII195" s="240"/>
      <c r="OIJ195" s="240"/>
      <c r="OIK195" s="240"/>
      <c r="OIL195" s="240"/>
      <c r="OIM195" s="240"/>
      <c r="OIN195" s="240"/>
      <c r="OIO195" s="240"/>
      <c r="OIP195" s="240"/>
      <c r="OIQ195" s="240"/>
      <c r="OIR195" s="240"/>
      <c r="OIS195" s="240"/>
      <c r="OIT195" s="240"/>
      <c r="OIU195" s="240"/>
      <c r="OIV195" s="240"/>
      <c r="OIW195" s="240"/>
      <c r="OIX195" s="240"/>
      <c r="OIY195" s="240"/>
      <c r="OIZ195" s="240"/>
      <c r="OJA195" s="240"/>
      <c r="OJB195" s="240"/>
      <c r="OJC195" s="240"/>
      <c r="OJD195" s="240"/>
      <c r="OJE195" s="240"/>
      <c r="OJF195" s="240"/>
      <c r="OJG195" s="240"/>
      <c r="OJH195" s="240"/>
      <c r="OJI195" s="240"/>
      <c r="OJJ195" s="240"/>
      <c r="OJK195" s="240"/>
      <c r="OJL195" s="240"/>
      <c r="OJM195" s="240"/>
      <c r="OJN195" s="240"/>
      <c r="OJO195" s="240"/>
      <c r="OJP195" s="240"/>
      <c r="OJQ195" s="240"/>
      <c r="OJR195" s="240"/>
      <c r="OJS195" s="240"/>
      <c r="OJT195" s="240"/>
      <c r="OJU195" s="240"/>
      <c r="OJV195" s="240"/>
      <c r="OJW195" s="240"/>
      <c r="OJX195" s="240"/>
      <c r="OJY195" s="240"/>
      <c r="OJZ195" s="240"/>
      <c r="OKA195" s="240"/>
      <c r="OKB195" s="240"/>
      <c r="OKC195" s="240"/>
      <c r="OKD195" s="240"/>
      <c r="OKE195" s="240"/>
      <c r="OKF195" s="240"/>
      <c r="OKG195" s="240"/>
      <c r="OKH195" s="240"/>
      <c r="OKI195" s="240"/>
      <c r="OKJ195" s="240"/>
      <c r="OKK195" s="240"/>
      <c r="OKL195" s="240"/>
      <c r="OKM195" s="240"/>
      <c r="OKN195" s="240"/>
      <c r="OKO195" s="240"/>
      <c r="OKP195" s="240"/>
      <c r="OKQ195" s="240"/>
      <c r="OKR195" s="240"/>
      <c r="OKS195" s="240"/>
      <c r="OKT195" s="240"/>
      <c r="OKU195" s="240"/>
      <c r="OKV195" s="240"/>
      <c r="OKW195" s="240"/>
      <c r="OKX195" s="240"/>
      <c r="OKY195" s="240"/>
      <c r="OKZ195" s="240"/>
      <c r="OLA195" s="240"/>
      <c r="OLB195" s="240"/>
      <c r="OLC195" s="240"/>
      <c r="OLD195" s="240"/>
      <c r="OLE195" s="240"/>
      <c r="OLF195" s="240"/>
      <c r="OLG195" s="240"/>
      <c r="OLH195" s="240"/>
      <c r="OLI195" s="240"/>
      <c r="OLJ195" s="240"/>
      <c r="OLK195" s="240"/>
      <c r="OLL195" s="240"/>
      <c r="OLM195" s="240"/>
      <c r="OLN195" s="240"/>
      <c r="OLO195" s="240"/>
      <c r="OLP195" s="240"/>
      <c r="OLQ195" s="240"/>
      <c r="OLR195" s="240"/>
      <c r="OLS195" s="240"/>
      <c r="OLT195" s="240"/>
      <c r="OLU195" s="240"/>
      <c r="OLV195" s="240"/>
      <c r="OLW195" s="240"/>
      <c r="OLX195" s="240"/>
      <c r="OLY195" s="240"/>
      <c r="OLZ195" s="240"/>
      <c r="OMA195" s="240"/>
      <c r="OMB195" s="240"/>
      <c r="OMC195" s="240"/>
      <c r="OMD195" s="240"/>
      <c r="OME195" s="240"/>
      <c r="OMF195" s="240"/>
      <c r="OMG195" s="240"/>
      <c r="OMH195" s="240"/>
      <c r="OMI195" s="240"/>
      <c r="OMJ195" s="240"/>
      <c r="OMK195" s="240"/>
      <c r="OML195" s="240"/>
      <c r="OMM195" s="240"/>
      <c r="OMN195" s="240"/>
      <c r="OMO195" s="240"/>
      <c r="OMP195" s="240"/>
      <c r="OMQ195" s="240"/>
      <c r="OMR195" s="240"/>
      <c r="OMS195" s="240"/>
      <c r="OMT195" s="240"/>
      <c r="OMU195" s="240"/>
      <c r="OMV195" s="240"/>
      <c r="OMW195" s="240"/>
      <c r="OMX195" s="240"/>
      <c r="OMY195" s="240"/>
      <c r="OMZ195" s="240"/>
      <c r="ONA195" s="240"/>
      <c r="ONB195" s="240"/>
      <c r="ONC195" s="240"/>
      <c r="OND195" s="240"/>
      <c r="ONE195" s="240"/>
      <c r="ONF195" s="240"/>
      <c r="ONG195" s="240"/>
      <c r="ONH195" s="240"/>
      <c r="ONI195" s="240"/>
      <c r="ONJ195" s="240"/>
      <c r="ONK195" s="240"/>
      <c r="ONL195" s="240"/>
      <c r="ONM195" s="240"/>
      <c r="ONN195" s="240"/>
      <c r="ONO195" s="240"/>
      <c r="ONP195" s="240"/>
      <c r="ONQ195" s="240"/>
      <c r="ONR195" s="240"/>
      <c r="ONS195" s="240"/>
      <c r="ONT195" s="240"/>
      <c r="ONU195" s="240"/>
      <c r="ONV195" s="240"/>
      <c r="ONW195" s="240"/>
      <c r="ONX195" s="240"/>
      <c r="ONY195" s="240"/>
      <c r="ONZ195" s="240"/>
      <c r="OOA195" s="240"/>
      <c r="OOB195" s="240"/>
      <c r="OOC195" s="240"/>
      <c r="OOD195" s="240"/>
      <c r="OOE195" s="240"/>
      <c r="OOF195" s="240"/>
      <c r="OOG195" s="240"/>
      <c r="OOH195" s="240"/>
      <c r="OOI195" s="240"/>
      <c r="OOJ195" s="240"/>
      <c r="OOK195" s="240"/>
      <c r="OOL195" s="240"/>
      <c r="OOM195" s="240"/>
      <c r="OON195" s="240"/>
      <c r="OOO195" s="240"/>
      <c r="OOP195" s="240"/>
      <c r="OOQ195" s="240"/>
      <c r="OOR195" s="240"/>
      <c r="OOS195" s="240"/>
      <c r="OOT195" s="240"/>
      <c r="OOU195" s="240"/>
      <c r="OOV195" s="240"/>
      <c r="OOW195" s="240"/>
      <c r="OOX195" s="240"/>
      <c r="OOY195" s="240"/>
      <c r="OOZ195" s="240"/>
      <c r="OPA195" s="240"/>
      <c r="OPB195" s="240"/>
      <c r="OPC195" s="240"/>
      <c r="OPD195" s="240"/>
      <c r="OPE195" s="240"/>
      <c r="OPF195" s="240"/>
      <c r="OPG195" s="240"/>
      <c r="OPH195" s="240"/>
      <c r="OPI195" s="240"/>
      <c r="OPJ195" s="240"/>
      <c r="OPK195" s="240"/>
      <c r="OPL195" s="240"/>
      <c r="OPM195" s="240"/>
      <c r="OPN195" s="240"/>
      <c r="OPO195" s="240"/>
      <c r="OPP195" s="240"/>
      <c r="OPQ195" s="240"/>
      <c r="OPR195" s="240"/>
      <c r="OPS195" s="240"/>
      <c r="OPT195" s="240"/>
      <c r="OPU195" s="240"/>
      <c r="OPV195" s="240"/>
      <c r="OPW195" s="240"/>
      <c r="OPX195" s="240"/>
      <c r="OPY195" s="240"/>
      <c r="OPZ195" s="240"/>
      <c r="OQA195" s="240"/>
      <c r="OQB195" s="240"/>
      <c r="OQC195" s="240"/>
      <c r="OQD195" s="240"/>
      <c r="OQE195" s="240"/>
      <c r="OQF195" s="240"/>
      <c r="OQG195" s="240"/>
      <c r="OQH195" s="240"/>
      <c r="OQI195" s="240"/>
      <c r="OQJ195" s="240"/>
      <c r="OQK195" s="240"/>
      <c r="OQL195" s="240"/>
      <c r="OQM195" s="240"/>
      <c r="OQN195" s="240"/>
      <c r="OQO195" s="240"/>
      <c r="OQP195" s="240"/>
      <c r="OQQ195" s="240"/>
      <c r="OQR195" s="240"/>
      <c r="OQS195" s="240"/>
      <c r="OQT195" s="240"/>
      <c r="OQU195" s="240"/>
      <c r="OQV195" s="240"/>
      <c r="OQW195" s="240"/>
      <c r="OQX195" s="240"/>
      <c r="OQY195" s="240"/>
      <c r="OQZ195" s="240"/>
      <c r="ORA195" s="240"/>
      <c r="ORB195" s="240"/>
      <c r="ORC195" s="240"/>
      <c r="ORD195" s="240"/>
      <c r="ORE195" s="240"/>
      <c r="ORF195" s="240"/>
      <c r="ORG195" s="240"/>
      <c r="ORH195" s="240"/>
      <c r="ORI195" s="240"/>
      <c r="ORJ195" s="240"/>
      <c r="ORK195" s="240"/>
      <c r="ORL195" s="240"/>
      <c r="ORM195" s="240"/>
      <c r="ORN195" s="240"/>
      <c r="ORO195" s="240"/>
      <c r="ORP195" s="240"/>
      <c r="ORQ195" s="240"/>
      <c r="ORR195" s="240"/>
      <c r="ORS195" s="240"/>
      <c r="ORT195" s="240"/>
      <c r="ORU195" s="240"/>
      <c r="ORV195" s="240"/>
      <c r="ORW195" s="240"/>
      <c r="ORX195" s="240"/>
      <c r="ORY195" s="240"/>
      <c r="ORZ195" s="240"/>
      <c r="OSA195" s="240"/>
      <c r="OSB195" s="240"/>
      <c r="OSC195" s="240"/>
      <c r="OSD195" s="240"/>
      <c r="OSE195" s="240"/>
      <c r="OSF195" s="240"/>
      <c r="OSG195" s="240"/>
      <c r="OSH195" s="240"/>
      <c r="OSI195" s="240"/>
      <c r="OSJ195" s="240"/>
      <c r="OSK195" s="240"/>
      <c r="OSL195" s="240"/>
      <c r="OSM195" s="240"/>
      <c r="OSN195" s="240"/>
      <c r="OSO195" s="240"/>
      <c r="OSP195" s="240"/>
      <c r="OSQ195" s="240"/>
      <c r="OSR195" s="240"/>
      <c r="OSS195" s="240"/>
      <c r="OST195" s="240"/>
      <c r="OSU195" s="240"/>
      <c r="OSV195" s="240"/>
      <c r="OSW195" s="240"/>
      <c r="OSX195" s="240"/>
      <c r="OSY195" s="240"/>
      <c r="OSZ195" s="240"/>
      <c r="OTA195" s="240"/>
      <c r="OTB195" s="240"/>
      <c r="OTC195" s="240"/>
      <c r="OTD195" s="240"/>
      <c r="OTE195" s="240"/>
      <c r="OTF195" s="240"/>
      <c r="OTG195" s="240"/>
      <c r="OTH195" s="240"/>
      <c r="OTI195" s="240"/>
      <c r="OTJ195" s="240"/>
      <c r="OTK195" s="240"/>
      <c r="OTL195" s="240"/>
      <c r="OTM195" s="240"/>
      <c r="OTN195" s="240"/>
      <c r="OTO195" s="240"/>
      <c r="OTP195" s="240"/>
      <c r="OTQ195" s="240"/>
      <c r="OTR195" s="240"/>
      <c r="OTS195" s="240"/>
      <c r="OTT195" s="240"/>
      <c r="OTU195" s="240"/>
      <c r="OTV195" s="240"/>
      <c r="OTW195" s="240"/>
      <c r="OTX195" s="240"/>
      <c r="OTY195" s="240"/>
      <c r="OTZ195" s="240"/>
      <c r="OUA195" s="240"/>
      <c r="OUB195" s="240"/>
      <c r="OUC195" s="240"/>
      <c r="OUD195" s="240"/>
      <c r="OUE195" s="240"/>
      <c r="OUF195" s="240"/>
      <c r="OUG195" s="240"/>
      <c r="OUH195" s="240"/>
      <c r="OUI195" s="240"/>
      <c r="OUJ195" s="240"/>
      <c r="OUK195" s="240"/>
      <c r="OUL195" s="240"/>
      <c r="OUM195" s="240"/>
      <c r="OUN195" s="240"/>
      <c r="OUO195" s="240"/>
      <c r="OUP195" s="240"/>
      <c r="OUQ195" s="240"/>
      <c r="OUR195" s="240"/>
      <c r="OUS195" s="240"/>
      <c r="OUT195" s="240"/>
      <c r="OUU195" s="240"/>
      <c r="OUV195" s="240"/>
      <c r="OUW195" s="240"/>
      <c r="OUX195" s="240"/>
      <c r="OUY195" s="240"/>
      <c r="OUZ195" s="240"/>
      <c r="OVA195" s="240"/>
      <c r="OVB195" s="240"/>
      <c r="OVC195" s="240"/>
      <c r="OVD195" s="240"/>
      <c r="OVE195" s="240"/>
      <c r="OVF195" s="240"/>
      <c r="OVG195" s="240"/>
      <c r="OVH195" s="240"/>
      <c r="OVI195" s="240"/>
      <c r="OVJ195" s="240"/>
      <c r="OVK195" s="240"/>
      <c r="OVL195" s="240"/>
      <c r="OVM195" s="240"/>
      <c r="OVN195" s="240"/>
      <c r="OVO195" s="240"/>
      <c r="OVP195" s="240"/>
      <c r="OVQ195" s="240"/>
      <c r="OVR195" s="240"/>
      <c r="OVS195" s="240"/>
      <c r="OVT195" s="240"/>
      <c r="OVU195" s="240"/>
      <c r="OVV195" s="240"/>
      <c r="OVW195" s="240"/>
      <c r="OVX195" s="240"/>
      <c r="OVY195" s="240"/>
      <c r="OVZ195" s="240"/>
      <c r="OWA195" s="240"/>
      <c r="OWB195" s="240"/>
      <c r="OWC195" s="240"/>
      <c r="OWD195" s="240"/>
      <c r="OWE195" s="240"/>
      <c r="OWF195" s="240"/>
      <c r="OWG195" s="240"/>
      <c r="OWH195" s="240"/>
      <c r="OWI195" s="240"/>
      <c r="OWJ195" s="240"/>
      <c r="OWK195" s="240"/>
      <c r="OWL195" s="240"/>
      <c r="OWM195" s="240"/>
      <c r="OWN195" s="240"/>
      <c r="OWO195" s="240"/>
      <c r="OWP195" s="240"/>
      <c r="OWQ195" s="240"/>
      <c r="OWR195" s="240"/>
      <c r="OWS195" s="240"/>
      <c r="OWT195" s="240"/>
      <c r="OWU195" s="240"/>
      <c r="OWV195" s="240"/>
      <c r="OWW195" s="240"/>
      <c r="OWX195" s="240"/>
      <c r="OWY195" s="240"/>
      <c r="OWZ195" s="240"/>
      <c r="OXA195" s="240"/>
      <c r="OXB195" s="240"/>
      <c r="OXC195" s="240"/>
      <c r="OXD195" s="240"/>
      <c r="OXE195" s="240"/>
      <c r="OXF195" s="240"/>
      <c r="OXG195" s="240"/>
      <c r="OXH195" s="240"/>
      <c r="OXI195" s="240"/>
      <c r="OXJ195" s="240"/>
      <c r="OXK195" s="240"/>
      <c r="OXL195" s="240"/>
      <c r="OXM195" s="240"/>
      <c r="OXN195" s="240"/>
      <c r="OXO195" s="240"/>
      <c r="OXP195" s="240"/>
      <c r="OXQ195" s="240"/>
      <c r="OXR195" s="240"/>
      <c r="OXS195" s="240"/>
      <c r="OXT195" s="240"/>
      <c r="OXU195" s="240"/>
      <c r="OXV195" s="240"/>
      <c r="OXW195" s="240"/>
      <c r="OXX195" s="240"/>
      <c r="OXY195" s="240"/>
      <c r="OXZ195" s="240"/>
      <c r="OYA195" s="240"/>
      <c r="OYB195" s="240"/>
      <c r="OYC195" s="240"/>
      <c r="OYD195" s="240"/>
      <c r="OYE195" s="240"/>
      <c r="OYF195" s="240"/>
      <c r="OYG195" s="240"/>
      <c r="OYH195" s="240"/>
      <c r="OYI195" s="240"/>
      <c r="OYJ195" s="240"/>
      <c r="OYK195" s="240"/>
      <c r="OYL195" s="240"/>
      <c r="OYM195" s="240"/>
      <c r="OYN195" s="240"/>
      <c r="OYO195" s="240"/>
      <c r="OYP195" s="240"/>
      <c r="OYQ195" s="240"/>
      <c r="OYR195" s="240"/>
      <c r="OYS195" s="240"/>
      <c r="OYT195" s="240"/>
      <c r="OYU195" s="240"/>
      <c r="OYV195" s="240"/>
      <c r="OYW195" s="240"/>
      <c r="OYX195" s="240"/>
      <c r="OYY195" s="240"/>
      <c r="OYZ195" s="240"/>
      <c r="OZA195" s="240"/>
      <c r="OZB195" s="240"/>
      <c r="OZC195" s="240"/>
      <c r="OZD195" s="240"/>
      <c r="OZE195" s="240"/>
      <c r="OZF195" s="240"/>
      <c r="OZG195" s="240"/>
      <c r="OZH195" s="240"/>
      <c r="OZI195" s="240"/>
      <c r="OZJ195" s="240"/>
      <c r="OZK195" s="240"/>
      <c r="OZL195" s="240"/>
      <c r="OZM195" s="240"/>
      <c r="OZN195" s="240"/>
      <c r="OZO195" s="240"/>
      <c r="OZP195" s="240"/>
      <c r="OZQ195" s="240"/>
      <c r="OZR195" s="240"/>
      <c r="OZS195" s="240"/>
      <c r="OZT195" s="240"/>
      <c r="OZU195" s="240"/>
      <c r="OZV195" s="240"/>
      <c r="OZW195" s="240"/>
      <c r="OZX195" s="240"/>
      <c r="OZY195" s="240"/>
      <c r="OZZ195" s="240"/>
      <c r="PAA195" s="240"/>
      <c r="PAB195" s="240"/>
      <c r="PAC195" s="240"/>
      <c r="PAD195" s="240"/>
      <c r="PAE195" s="240"/>
      <c r="PAF195" s="240"/>
      <c r="PAG195" s="240"/>
      <c r="PAH195" s="240"/>
      <c r="PAI195" s="240"/>
      <c r="PAJ195" s="240"/>
      <c r="PAK195" s="240"/>
      <c r="PAL195" s="240"/>
      <c r="PAM195" s="240"/>
      <c r="PAN195" s="240"/>
      <c r="PAO195" s="240"/>
      <c r="PAP195" s="240"/>
      <c r="PAQ195" s="240"/>
      <c r="PAR195" s="240"/>
      <c r="PAS195" s="240"/>
      <c r="PAT195" s="240"/>
      <c r="PAU195" s="240"/>
      <c r="PAV195" s="240"/>
      <c r="PAW195" s="240"/>
      <c r="PAX195" s="240"/>
      <c r="PAY195" s="240"/>
      <c r="PAZ195" s="240"/>
      <c r="PBA195" s="240"/>
      <c r="PBB195" s="240"/>
      <c r="PBC195" s="240"/>
      <c r="PBD195" s="240"/>
      <c r="PBE195" s="240"/>
      <c r="PBF195" s="240"/>
      <c r="PBG195" s="240"/>
      <c r="PBH195" s="240"/>
      <c r="PBI195" s="240"/>
      <c r="PBJ195" s="240"/>
      <c r="PBK195" s="240"/>
      <c r="PBL195" s="240"/>
      <c r="PBM195" s="240"/>
      <c r="PBN195" s="240"/>
      <c r="PBO195" s="240"/>
      <c r="PBP195" s="240"/>
      <c r="PBQ195" s="240"/>
      <c r="PBR195" s="240"/>
      <c r="PBS195" s="240"/>
      <c r="PBT195" s="240"/>
      <c r="PBU195" s="240"/>
      <c r="PBV195" s="240"/>
      <c r="PBW195" s="240"/>
      <c r="PBX195" s="240"/>
      <c r="PBY195" s="240"/>
      <c r="PBZ195" s="240"/>
      <c r="PCA195" s="240"/>
      <c r="PCB195" s="240"/>
      <c r="PCC195" s="240"/>
      <c r="PCD195" s="240"/>
      <c r="PCE195" s="240"/>
      <c r="PCF195" s="240"/>
      <c r="PCG195" s="240"/>
      <c r="PCH195" s="240"/>
      <c r="PCI195" s="240"/>
      <c r="PCJ195" s="240"/>
      <c r="PCK195" s="240"/>
      <c r="PCL195" s="240"/>
      <c r="PCM195" s="240"/>
      <c r="PCN195" s="240"/>
      <c r="PCO195" s="240"/>
      <c r="PCP195" s="240"/>
      <c r="PCQ195" s="240"/>
      <c r="PCR195" s="240"/>
      <c r="PCS195" s="240"/>
      <c r="PCT195" s="240"/>
      <c r="PCU195" s="240"/>
      <c r="PCV195" s="240"/>
      <c r="PCW195" s="240"/>
      <c r="PCX195" s="240"/>
      <c r="PCY195" s="240"/>
      <c r="PCZ195" s="240"/>
      <c r="PDA195" s="240"/>
      <c r="PDB195" s="240"/>
      <c r="PDC195" s="240"/>
      <c r="PDD195" s="240"/>
      <c r="PDE195" s="240"/>
      <c r="PDF195" s="240"/>
      <c r="PDG195" s="240"/>
      <c r="PDH195" s="240"/>
      <c r="PDI195" s="240"/>
      <c r="PDJ195" s="240"/>
      <c r="PDK195" s="240"/>
      <c r="PDL195" s="240"/>
      <c r="PDM195" s="240"/>
      <c r="PDN195" s="240"/>
      <c r="PDO195" s="240"/>
      <c r="PDP195" s="240"/>
      <c r="PDQ195" s="240"/>
      <c r="PDR195" s="240"/>
      <c r="PDS195" s="240"/>
      <c r="PDT195" s="240"/>
      <c r="PDU195" s="240"/>
      <c r="PDV195" s="240"/>
      <c r="PDW195" s="240"/>
      <c r="PDX195" s="240"/>
      <c r="PDY195" s="240"/>
      <c r="PDZ195" s="240"/>
      <c r="PEA195" s="240"/>
      <c r="PEB195" s="240"/>
      <c r="PEC195" s="240"/>
      <c r="PED195" s="240"/>
      <c r="PEE195" s="240"/>
      <c r="PEF195" s="240"/>
      <c r="PEG195" s="240"/>
      <c r="PEH195" s="240"/>
      <c r="PEI195" s="240"/>
      <c r="PEJ195" s="240"/>
      <c r="PEK195" s="240"/>
      <c r="PEL195" s="240"/>
      <c r="PEM195" s="240"/>
      <c r="PEN195" s="240"/>
      <c r="PEO195" s="240"/>
      <c r="PEP195" s="240"/>
      <c r="PEQ195" s="240"/>
      <c r="PER195" s="240"/>
      <c r="PES195" s="240"/>
      <c r="PET195" s="240"/>
      <c r="PEU195" s="240"/>
      <c r="PEV195" s="240"/>
      <c r="PEW195" s="240"/>
      <c r="PEX195" s="240"/>
      <c r="PEY195" s="240"/>
      <c r="PEZ195" s="240"/>
      <c r="PFA195" s="240"/>
      <c r="PFB195" s="240"/>
      <c r="PFC195" s="240"/>
      <c r="PFD195" s="240"/>
      <c r="PFE195" s="240"/>
      <c r="PFF195" s="240"/>
      <c r="PFG195" s="240"/>
      <c r="PFH195" s="240"/>
      <c r="PFI195" s="240"/>
      <c r="PFJ195" s="240"/>
      <c r="PFK195" s="240"/>
      <c r="PFL195" s="240"/>
      <c r="PFM195" s="240"/>
      <c r="PFN195" s="240"/>
      <c r="PFO195" s="240"/>
      <c r="PFP195" s="240"/>
      <c r="PFQ195" s="240"/>
      <c r="PFR195" s="240"/>
      <c r="PFS195" s="240"/>
      <c r="PFT195" s="240"/>
      <c r="PFU195" s="240"/>
      <c r="PFV195" s="240"/>
      <c r="PFW195" s="240"/>
      <c r="PFX195" s="240"/>
      <c r="PFY195" s="240"/>
      <c r="PFZ195" s="240"/>
      <c r="PGA195" s="240"/>
      <c r="PGB195" s="240"/>
      <c r="PGC195" s="240"/>
      <c r="PGD195" s="240"/>
      <c r="PGE195" s="240"/>
      <c r="PGF195" s="240"/>
      <c r="PGG195" s="240"/>
      <c r="PGH195" s="240"/>
      <c r="PGI195" s="240"/>
      <c r="PGJ195" s="240"/>
      <c r="PGK195" s="240"/>
      <c r="PGL195" s="240"/>
      <c r="PGM195" s="240"/>
      <c r="PGN195" s="240"/>
      <c r="PGO195" s="240"/>
      <c r="PGP195" s="240"/>
      <c r="PGQ195" s="240"/>
      <c r="PGR195" s="240"/>
      <c r="PGS195" s="240"/>
      <c r="PGT195" s="240"/>
      <c r="PGU195" s="240"/>
      <c r="PGV195" s="240"/>
      <c r="PGW195" s="240"/>
      <c r="PGX195" s="240"/>
      <c r="PGY195" s="240"/>
      <c r="PGZ195" s="240"/>
      <c r="PHA195" s="240"/>
      <c r="PHB195" s="240"/>
      <c r="PHC195" s="240"/>
      <c r="PHD195" s="240"/>
      <c r="PHE195" s="240"/>
      <c r="PHF195" s="240"/>
      <c r="PHG195" s="240"/>
      <c r="PHH195" s="240"/>
      <c r="PHI195" s="240"/>
      <c r="PHJ195" s="240"/>
      <c r="PHK195" s="240"/>
      <c r="PHL195" s="240"/>
      <c r="PHM195" s="240"/>
      <c r="PHN195" s="240"/>
      <c r="PHO195" s="240"/>
      <c r="PHP195" s="240"/>
      <c r="PHQ195" s="240"/>
      <c r="PHR195" s="240"/>
      <c r="PHS195" s="240"/>
      <c r="PHT195" s="240"/>
      <c r="PHU195" s="240"/>
      <c r="PHV195" s="240"/>
      <c r="PHW195" s="240"/>
      <c r="PHX195" s="240"/>
      <c r="PHY195" s="240"/>
      <c r="PHZ195" s="240"/>
      <c r="PIA195" s="240"/>
      <c r="PIB195" s="240"/>
      <c r="PIC195" s="240"/>
      <c r="PID195" s="240"/>
      <c r="PIE195" s="240"/>
      <c r="PIF195" s="240"/>
      <c r="PIG195" s="240"/>
      <c r="PIH195" s="240"/>
      <c r="PII195" s="240"/>
      <c r="PIJ195" s="240"/>
      <c r="PIK195" s="240"/>
      <c r="PIL195" s="240"/>
      <c r="PIM195" s="240"/>
      <c r="PIN195" s="240"/>
      <c r="PIO195" s="240"/>
      <c r="PIP195" s="240"/>
      <c r="PIQ195" s="240"/>
      <c r="PIR195" s="240"/>
      <c r="PIS195" s="240"/>
      <c r="PIT195" s="240"/>
      <c r="PIU195" s="240"/>
      <c r="PIV195" s="240"/>
      <c r="PIW195" s="240"/>
      <c r="PIX195" s="240"/>
      <c r="PIY195" s="240"/>
      <c r="PIZ195" s="240"/>
      <c r="PJA195" s="240"/>
      <c r="PJB195" s="240"/>
      <c r="PJC195" s="240"/>
      <c r="PJD195" s="240"/>
      <c r="PJE195" s="240"/>
      <c r="PJF195" s="240"/>
      <c r="PJG195" s="240"/>
      <c r="PJH195" s="240"/>
      <c r="PJI195" s="240"/>
      <c r="PJJ195" s="240"/>
      <c r="PJK195" s="240"/>
      <c r="PJL195" s="240"/>
      <c r="PJM195" s="240"/>
      <c r="PJN195" s="240"/>
      <c r="PJO195" s="240"/>
      <c r="PJP195" s="240"/>
      <c r="PJQ195" s="240"/>
      <c r="PJR195" s="240"/>
      <c r="PJS195" s="240"/>
      <c r="PJT195" s="240"/>
      <c r="PJU195" s="240"/>
      <c r="PJV195" s="240"/>
      <c r="PJW195" s="240"/>
      <c r="PJX195" s="240"/>
      <c r="PJY195" s="240"/>
      <c r="PJZ195" s="240"/>
      <c r="PKA195" s="240"/>
      <c r="PKB195" s="240"/>
      <c r="PKC195" s="240"/>
      <c r="PKD195" s="240"/>
      <c r="PKE195" s="240"/>
      <c r="PKF195" s="240"/>
      <c r="PKG195" s="240"/>
      <c r="PKH195" s="240"/>
      <c r="PKI195" s="240"/>
      <c r="PKJ195" s="240"/>
      <c r="PKK195" s="240"/>
      <c r="PKL195" s="240"/>
      <c r="PKM195" s="240"/>
      <c r="PKN195" s="240"/>
      <c r="PKO195" s="240"/>
      <c r="PKP195" s="240"/>
      <c r="PKQ195" s="240"/>
      <c r="PKR195" s="240"/>
      <c r="PKS195" s="240"/>
      <c r="PKT195" s="240"/>
      <c r="PKU195" s="240"/>
      <c r="PKV195" s="240"/>
      <c r="PKW195" s="240"/>
      <c r="PKX195" s="240"/>
      <c r="PKY195" s="240"/>
      <c r="PKZ195" s="240"/>
      <c r="PLA195" s="240"/>
      <c r="PLB195" s="240"/>
      <c r="PLC195" s="240"/>
      <c r="PLD195" s="240"/>
      <c r="PLE195" s="240"/>
      <c r="PLF195" s="240"/>
      <c r="PLG195" s="240"/>
      <c r="PLH195" s="240"/>
      <c r="PLI195" s="240"/>
      <c r="PLJ195" s="240"/>
      <c r="PLK195" s="240"/>
      <c r="PLL195" s="240"/>
      <c r="PLM195" s="240"/>
      <c r="PLN195" s="240"/>
      <c r="PLO195" s="240"/>
      <c r="PLP195" s="240"/>
      <c r="PLQ195" s="240"/>
      <c r="PLR195" s="240"/>
      <c r="PLS195" s="240"/>
      <c r="PLT195" s="240"/>
      <c r="PLU195" s="240"/>
      <c r="PLV195" s="240"/>
      <c r="PLW195" s="240"/>
      <c r="PLX195" s="240"/>
      <c r="PLY195" s="240"/>
      <c r="PLZ195" s="240"/>
      <c r="PMA195" s="240"/>
      <c r="PMB195" s="240"/>
      <c r="PMC195" s="240"/>
      <c r="PMD195" s="240"/>
      <c r="PME195" s="240"/>
      <c r="PMF195" s="240"/>
      <c r="PMG195" s="240"/>
      <c r="PMH195" s="240"/>
      <c r="PMI195" s="240"/>
      <c r="PMJ195" s="240"/>
      <c r="PMK195" s="240"/>
      <c r="PML195" s="240"/>
      <c r="PMM195" s="240"/>
      <c r="PMN195" s="240"/>
      <c r="PMO195" s="240"/>
      <c r="PMP195" s="240"/>
      <c r="PMQ195" s="240"/>
      <c r="PMR195" s="240"/>
      <c r="PMS195" s="240"/>
      <c r="PMT195" s="240"/>
      <c r="PMU195" s="240"/>
      <c r="PMV195" s="240"/>
      <c r="PMW195" s="240"/>
      <c r="PMX195" s="240"/>
      <c r="PMY195" s="240"/>
      <c r="PMZ195" s="240"/>
      <c r="PNA195" s="240"/>
      <c r="PNB195" s="240"/>
      <c r="PNC195" s="240"/>
      <c r="PND195" s="240"/>
      <c r="PNE195" s="240"/>
      <c r="PNF195" s="240"/>
      <c r="PNG195" s="240"/>
      <c r="PNH195" s="240"/>
      <c r="PNI195" s="240"/>
      <c r="PNJ195" s="240"/>
      <c r="PNK195" s="240"/>
      <c r="PNL195" s="240"/>
      <c r="PNM195" s="240"/>
      <c r="PNN195" s="240"/>
      <c r="PNO195" s="240"/>
      <c r="PNP195" s="240"/>
      <c r="PNQ195" s="240"/>
      <c r="PNR195" s="240"/>
      <c r="PNS195" s="240"/>
      <c r="PNT195" s="240"/>
      <c r="PNU195" s="240"/>
      <c r="PNV195" s="240"/>
      <c r="PNW195" s="240"/>
      <c r="PNX195" s="240"/>
      <c r="PNY195" s="240"/>
      <c r="PNZ195" s="240"/>
      <c r="POA195" s="240"/>
      <c r="POB195" s="240"/>
      <c r="POC195" s="240"/>
      <c r="POD195" s="240"/>
      <c r="POE195" s="240"/>
      <c r="POF195" s="240"/>
      <c r="POG195" s="240"/>
      <c r="POH195" s="240"/>
      <c r="POI195" s="240"/>
      <c r="POJ195" s="240"/>
      <c r="POK195" s="240"/>
      <c r="POL195" s="240"/>
      <c r="POM195" s="240"/>
      <c r="PON195" s="240"/>
      <c r="POO195" s="240"/>
      <c r="POP195" s="240"/>
      <c r="POQ195" s="240"/>
      <c r="POR195" s="240"/>
      <c r="POS195" s="240"/>
      <c r="POT195" s="240"/>
      <c r="POU195" s="240"/>
      <c r="POV195" s="240"/>
      <c r="POW195" s="240"/>
      <c r="POX195" s="240"/>
      <c r="POY195" s="240"/>
      <c r="POZ195" s="240"/>
      <c r="PPA195" s="240"/>
      <c r="PPB195" s="240"/>
      <c r="PPC195" s="240"/>
      <c r="PPD195" s="240"/>
      <c r="PPE195" s="240"/>
      <c r="PPF195" s="240"/>
      <c r="PPG195" s="240"/>
      <c r="PPH195" s="240"/>
      <c r="PPI195" s="240"/>
      <c r="PPJ195" s="240"/>
      <c r="PPK195" s="240"/>
      <c r="PPL195" s="240"/>
      <c r="PPM195" s="240"/>
      <c r="PPN195" s="240"/>
      <c r="PPO195" s="240"/>
      <c r="PPP195" s="240"/>
      <c r="PPQ195" s="240"/>
      <c r="PPR195" s="240"/>
      <c r="PPS195" s="240"/>
      <c r="PPT195" s="240"/>
      <c r="PPU195" s="240"/>
      <c r="PPV195" s="240"/>
      <c r="PPW195" s="240"/>
      <c r="PPX195" s="240"/>
      <c r="PPY195" s="240"/>
      <c r="PPZ195" s="240"/>
      <c r="PQA195" s="240"/>
      <c r="PQB195" s="240"/>
      <c r="PQC195" s="240"/>
      <c r="PQD195" s="240"/>
      <c r="PQE195" s="240"/>
      <c r="PQF195" s="240"/>
      <c r="PQG195" s="240"/>
      <c r="PQH195" s="240"/>
      <c r="PQI195" s="240"/>
      <c r="PQJ195" s="240"/>
      <c r="PQK195" s="240"/>
      <c r="PQL195" s="240"/>
      <c r="PQM195" s="240"/>
      <c r="PQN195" s="240"/>
      <c r="PQO195" s="240"/>
      <c r="PQP195" s="240"/>
      <c r="PQQ195" s="240"/>
      <c r="PQR195" s="240"/>
      <c r="PQS195" s="240"/>
      <c r="PQT195" s="240"/>
      <c r="PQU195" s="240"/>
      <c r="PQV195" s="240"/>
      <c r="PQW195" s="240"/>
      <c r="PQX195" s="240"/>
      <c r="PQY195" s="240"/>
      <c r="PQZ195" s="240"/>
      <c r="PRA195" s="240"/>
      <c r="PRB195" s="240"/>
      <c r="PRC195" s="240"/>
      <c r="PRD195" s="240"/>
      <c r="PRE195" s="240"/>
      <c r="PRF195" s="240"/>
      <c r="PRG195" s="240"/>
      <c r="PRH195" s="240"/>
      <c r="PRI195" s="240"/>
      <c r="PRJ195" s="240"/>
      <c r="PRK195" s="240"/>
      <c r="PRL195" s="240"/>
      <c r="PRM195" s="240"/>
      <c r="PRN195" s="240"/>
      <c r="PRO195" s="240"/>
      <c r="PRP195" s="240"/>
      <c r="PRQ195" s="240"/>
      <c r="PRR195" s="240"/>
      <c r="PRS195" s="240"/>
      <c r="PRT195" s="240"/>
      <c r="PRU195" s="240"/>
      <c r="PRV195" s="240"/>
      <c r="PRW195" s="240"/>
      <c r="PRX195" s="240"/>
      <c r="PRY195" s="240"/>
      <c r="PRZ195" s="240"/>
      <c r="PSA195" s="240"/>
      <c r="PSB195" s="240"/>
      <c r="PSC195" s="240"/>
      <c r="PSD195" s="240"/>
      <c r="PSE195" s="240"/>
      <c r="PSF195" s="240"/>
      <c r="PSG195" s="240"/>
      <c r="PSH195" s="240"/>
      <c r="PSI195" s="240"/>
      <c r="PSJ195" s="240"/>
      <c r="PSK195" s="240"/>
      <c r="PSL195" s="240"/>
      <c r="PSM195" s="240"/>
      <c r="PSN195" s="240"/>
      <c r="PSO195" s="240"/>
      <c r="PSP195" s="240"/>
      <c r="PSQ195" s="240"/>
      <c r="PSR195" s="240"/>
      <c r="PSS195" s="240"/>
      <c r="PST195" s="240"/>
      <c r="PSU195" s="240"/>
      <c r="PSV195" s="240"/>
      <c r="PSW195" s="240"/>
      <c r="PSX195" s="240"/>
      <c r="PSY195" s="240"/>
      <c r="PSZ195" s="240"/>
      <c r="PTA195" s="240"/>
      <c r="PTB195" s="240"/>
      <c r="PTC195" s="240"/>
      <c r="PTD195" s="240"/>
      <c r="PTE195" s="240"/>
      <c r="PTF195" s="240"/>
      <c r="PTG195" s="240"/>
      <c r="PTH195" s="240"/>
      <c r="PTI195" s="240"/>
      <c r="PTJ195" s="240"/>
      <c r="PTK195" s="240"/>
      <c r="PTL195" s="240"/>
      <c r="PTM195" s="240"/>
      <c r="PTN195" s="240"/>
      <c r="PTO195" s="240"/>
      <c r="PTP195" s="240"/>
      <c r="PTQ195" s="240"/>
      <c r="PTR195" s="240"/>
      <c r="PTS195" s="240"/>
      <c r="PTT195" s="240"/>
      <c r="PTU195" s="240"/>
      <c r="PTV195" s="240"/>
      <c r="PTW195" s="240"/>
      <c r="PTX195" s="240"/>
      <c r="PTY195" s="240"/>
      <c r="PTZ195" s="240"/>
      <c r="PUA195" s="240"/>
      <c r="PUB195" s="240"/>
      <c r="PUC195" s="240"/>
      <c r="PUD195" s="240"/>
      <c r="PUE195" s="240"/>
      <c r="PUF195" s="240"/>
      <c r="PUG195" s="240"/>
      <c r="PUH195" s="240"/>
      <c r="PUI195" s="240"/>
      <c r="PUJ195" s="240"/>
      <c r="PUK195" s="240"/>
      <c r="PUL195" s="240"/>
      <c r="PUM195" s="240"/>
      <c r="PUN195" s="240"/>
      <c r="PUO195" s="240"/>
      <c r="PUP195" s="240"/>
      <c r="PUQ195" s="240"/>
      <c r="PUR195" s="240"/>
      <c r="PUS195" s="240"/>
      <c r="PUT195" s="240"/>
      <c r="PUU195" s="240"/>
      <c r="PUV195" s="240"/>
      <c r="PUW195" s="240"/>
      <c r="PUX195" s="240"/>
      <c r="PUY195" s="240"/>
      <c r="PUZ195" s="240"/>
      <c r="PVA195" s="240"/>
      <c r="PVB195" s="240"/>
      <c r="PVC195" s="240"/>
      <c r="PVD195" s="240"/>
      <c r="PVE195" s="240"/>
      <c r="PVF195" s="240"/>
      <c r="PVG195" s="240"/>
      <c r="PVH195" s="240"/>
      <c r="PVI195" s="240"/>
      <c r="PVJ195" s="240"/>
      <c r="PVK195" s="240"/>
      <c r="PVL195" s="240"/>
      <c r="PVM195" s="240"/>
      <c r="PVN195" s="240"/>
      <c r="PVO195" s="240"/>
      <c r="PVP195" s="240"/>
      <c r="PVQ195" s="240"/>
      <c r="PVR195" s="240"/>
      <c r="PVS195" s="240"/>
      <c r="PVT195" s="240"/>
      <c r="PVU195" s="240"/>
      <c r="PVV195" s="240"/>
      <c r="PVW195" s="240"/>
      <c r="PVX195" s="240"/>
      <c r="PVY195" s="240"/>
      <c r="PVZ195" s="240"/>
      <c r="PWA195" s="240"/>
      <c r="PWB195" s="240"/>
      <c r="PWC195" s="240"/>
      <c r="PWD195" s="240"/>
      <c r="PWE195" s="240"/>
      <c r="PWF195" s="240"/>
      <c r="PWG195" s="240"/>
      <c r="PWH195" s="240"/>
      <c r="PWI195" s="240"/>
      <c r="PWJ195" s="240"/>
      <c r="PWK195" s="240"/>
      <c r="PWL195" s="240"/>
      <c r="PWM195" s="240"/>
      <c r="PWN195" s="240"/>
      <c r="PWO195" s="240"/>
      <c r="PWP195" s="240"/>
      <c r="PWQ195" s="240"/>
      <c r="PWR195" s="240"/>
      <c r="PWS195" s="240"/>
      <c r="PWT195" s="240"/>
      <c r="PWU195" s="240"/>
      <c r="PWV195" s="240"/>
      <c r="PWW195" s="240"/>
      <c r="PWX195" s="240"/>
      <c r="PWY195" s="240"/>
      <c r="PWZ195" s="240"/>
      <c r="PXA195" s="240"/>
      <c r="PXB195" s="240"/>
      <c r="PXC195" s="240"/>
      <c r="PXD195" s="240"/>
      <c r="PXE195" s="240"/>
      <c r="PXF195" s="240"/>
      <c r="PXG195" s="240"/>
      <c r="PXH195" s="240"/>
      <c r="PXI195" s="240"/>
      <c r="PXJ195" s="240"/>
      <c r="PXK195" s="240"/>
      <c r="PXL195" s="240"/>
      <c r="PXM195" s="240"/>
      <c r="PXN195" s="240"/>
      <c r="PXO195" s="240"/>
      <c r="PXP195" s="240"/>
      <c r="PXQ195" s="240"/>
      <c r="PXR195" s="240"/>
      <c r="PXS195" s="240"/>
      <c r="PXT195" s="240"/>
      <c r="PXU195" s="240"/>
      <c r="PXV195" s="240"/>
      <c r="PXW195" s="240"/>
      <c r="PXX195" s="240"/>
      <c r="PXY195" s="240"/>
      <c r="PXZ195" s="240"/>
      <c r="PYA195" s="240"/>
      <c r="PYB195" s="240"/>
      <c r="PYC195" s="240"/>
      <c r="PYD195" s="240"/>
      <c r="PYE195" s="240"/>
      <c r="PYF195" s="240"/>
      <c r="PYG195" s="240"/>
      <c r="PYH195" s="240"/>
      <c r="PYI195" s="240"/>
      <c r="PYJ195" s="240"/>
      <c r="PYK195" s="240"/>
      <c r="PYL195" s="240"/>
      <c r="PYM195" s="240"/>
      <c r="PYN195" s="240"/>
      <c r="PYO195" s="240"/>
      <c r="PYP195" s="240"/>
      <c r="PYQ195" s="240"/>
      <c r="PYR195" s="240"/>
      <c r="PYS195" s="240"/>
      <c r="PYT195" s="240"/>
      <c r="PYU195" s="240"/>
      <c r="PYV195" s="240"/>
      <c r="PYW195" s="240"/>
      <c r="PYX195" s="240"/>
      <c r="PYY195" s="240"/>
      <c r="PYZ195" s="240"/>
      <c r="PZA195" s="240"/>
      <c r="PZB195" s="240"/>
      <c r="PZC195" s="240"/>
      <c r="PZD195" s="240"/>
      <c r="PZE195" s="240"/>
      <c r="PZF195" s="240"/>
      <c r="PZG195" s="240"/>
      <c r="PZH195" s="240"/>
      <c r="PZI195" s="240"/>
      <c r="PZJ195" s="240"/>
      <c r="PZK195" s="240"/>
      <c r="PZL195" s="240"/>
      <c r="PZM195" s="240"/>
      <c r="PZN195" s="240"/>
      <c r="PZO195" s="240"/>
      <c r="PZP195" s="240"/>
      <c r="PZQ195" s="240"/>
      <c r="PZR195" s="240"/>
      <c r="PZS195" s="240"/>
      <c r="PZT195" s="240"/>
      <c r="PZU195" s="240"/>
      <c r="PZV195" s="240"/>
      <c r="PZW195" s="240"/>
      <c r="PZX195" s="240"/>
      <c r="PZY195" s="240"/>
      <c r="PZZ195" s="240"/>
      <c r="QAA195" s="240"/>
      <c r="QAB195" s="240"/>
      <c r="QAC195" s="240"/>
      <c r="QAD195" s="240"/>
      <c r="QAE195" s="240"/>
      <c r="QAF195" s="240"/>
      <c r="QAG195" s="240"/>
      <c r="QAH195" s="240"/>
      <c r="QAI195" s="240"/>
      <c r="QAJ195" s="240"/>
      <c r="QAK195" s="240"/>
      <c r="QAL195" s="240"/>
      <c r="QAM195" s="240"/>
      <c r="QAN195" s="240"/>
      <c r="QAO195" s="240"/>
      <c r="QAP195" s="240"/>
      <c r="QAQ195" s="240"/>
      <c r="QAR195" s="240"/>
      <c r="QAS195" s="240"/>
      <c r="QAT195" s="240"/>
      <c r="QAU195" s="240"/>
      <c r="QAV195" s="240"/>
      <c r="QAW195" s="240"/>
      <c r="QAX195" s="240"/>
      <c r="QAY195" s="240"/>
      <c r="QAZ195" s="240"/>
      <c r="QBA195" s="240"/>
      <c r="QBB195" s="240"/>
      <c r="QBC195" s="240"/>
      <c r="QBD195" s="240"/>
      <c r="QBE195" s="240"/>
      <c r="QBF195" s="240"/>
      <c r="QBG195" s="240"/>
      <c r="QBH195" s="240"/>
      <c r="QBI195" s="240"/>
      <c r="QBJ195" s="240"/>
      <c r="QBK195" s="240"/>
      <c r="QBL195" s="240"/>
      <c r="QBM195" s="240"/>
      <c r="QBN195" s="240"/>
      <c r="QBO195" s="240"/>
      <c r="QBP195" s="240"/>
      <c r="QBQ195" s="240"/>
      <c r="QBR195" s="240"/>
      <c r="QBS195" s="240"/>
      <c r="QBT195" s="240"/>
      <c r="QBU195" s="240"/>
      <c r="QBV195" s="240"/>
      <c r="QBW195" s="240"/>
      <c r="QBX195" s="240"/>
      <c r="QBY195" s="240"/>
      <c r="QBZ195" s="240"/>
      <c r="QCA195" s="240"/>
      <c r="QCB195" s="240"/>
      <c r="QCC195" s="240"/>
      <c r="QCD195" s="240"/>
      <c r="QCE195" s="240"/>
      <c r="QCF195" s="240"/>
      <c r="QCG195" s="240"/>
      <c r="QCH195" s="240"/>
      <c r="QCI195" s="240"/>
      <c r="QCJ195" s="240"/>
      <c r="QCK195" s="240"/>
      <c r="QCL195" s="240"/>
      <c r="QCM195" s="240"/>
      <c r="QCN195" s="240"/>
      <c r="QCO195" s="240"/>
      <c r="QCP195" s="240"/>
      <c r="QCQ195" s="240"/>
      <c r="QCR195" s="240"/>
      <c r="QCS195" s="240"/>
      <c r="QCT195" s="240"/>
      <c r="QCU195" s="240"/>
      <c r="QCV195" s="240"/>
      <c r="QCW195" s="240"/>
      <c r="QCX195" s="240"/>
      <c r="QCY195" s="240"/>
      <c r="QCZ195" s="240"/>
      <c r="QDA195" s="240"/>
      <c r="QDB195" s="240"/>
      <c r="QDC195" s="240"/>
      <c r="QDD195" s="240"/>
      <c r="QDE195" s="240"/>
      <c r="QDF195" s="240"/>
      <c r="QDG195" s="240"/>
      <c r="QDH195" s="240"/>
      <c r="QDI195" s="240"/>
      <c r="QDJ195" s="240"/>
      <c r="QDK195" s="240"/>
      <c r="QDL195" s="240"/>
      <c r="QDM195" s="240"/>
      <c r="QDN195" s="240"/>
      <c r="QDO195" s="240"/>
      <c r="QDP195" s="240"/>
      <c r="QDQ195" s="240"/>
      <c r="QDR195" s="240"/>
      <c r="QDS195" s="240"/>
      <c r="QDT195" s="240"/>
      <c r="QDU195" s="240"/>
      <c r="QDV195" s="240"/>
      <c r="QDW195" s="240"/>
      <c r="QDX195" s="240"/>
      <c r="QDY195" s="240"/>
      <c r="QDZ195" s="240"/>
      <c r="QEA195" s="240"/>
      <c r="QEB195" s="240"/>
      <c r="QEC195" s="240"/>
      <c r="QED195" s="240"/>
      <c r="QEE195" s="240"/>
      <c r="QEF195" s="240"/>
      <c r="QEG195" s="240"/>
      <c r="QEH195" s="240"/>
      <c r="QEI195" s="240"/>
      <c r="QEJ195" s="240"/>
      <c r="QEK195" s="240"/>
      <c r="QEL195" s="240"/>
      <c r="QEM195" s="240"/>
      <c r="QEN195" s="240"/>
      <c r="QEO195" s="240"/>
      <c r="QEP195" s="240"/>
      <c r="QEQ195" s="240"/>
      <c r="QER195" s="240"/>
      <c r="QES195" s="240"/>
      <c r="QET195" s="240"/>
      <c r="QEU195" s="240"/>
      <c r="QEV195" s="240"/>
      <c r="QEW195" s="240"/>
      <c r="QEX195" s="240"/>
      <c r="QEY195" s="240"/>
      <c r="QEZ195" s="240"/>
      <c r="QFA195" s="240"/>
      <c r="QFB195" s="240"/>
      <c r="QFC195" s="240"/>
      <c r="QFD195" s="240"/>
      <c r="QFE195" s="240"/>
      <c r="QFF195" s="240"/>
      <c r="QFG195" s="240"/>
      <c r="QFH195" s="240"/>
      <c r="QFI195" s="240"/>
      <c r="QFJ195" s="240"/>
      <c r="QFK195" s="240"/>
      <c r="QFL195" s="240"/>
      <c r="QFM195" s="240"/>
      <c r="QFN195" s="240"/>
      <c r="QFO195" s="240"/>
      <c r="QFP195" s="240"/>
      <c r="QFQ195" s="240"/>
      <c r="QFR195" s="240"/>
      <c r="QFS195" s="240"/>
      <c r="QFT195" s="240"/>
      <c r="QFU195" s="240"/>
      <c r="QFV195" s="240"/>
      <c r="QFW195" s="240"/>
      <c r="QFX195" s="240"/>
      <c r="QFY195" s="240"/>
      <c r="QFZ195" s="240"/>
      <c r="QGA195" s="240"/>
      <c r="QGB195" s="240"/>
      <c r="QGC195" s="240"/>
      <c r="QGD195" s="240"/>
      <c r="QGE195" s="240"/>
      <c r="QGF195" s="240"/>
      <c r="QGG195" s="240"/>
      <c r="QGH195" s="240"/>
      <c r="QGI195" s="240"/>
      <c r="QGJ195" s="240"/>
      <c r="QGK195" s="240"/>
      <c r="QGL195" s="240"/>
      <c r="QGM195" s="240"/>
      <c r="QGN195" s="240"/>
      <c r="QGO195" s="240"/>
      <c r="QGP195" s="240"/>
      <c r="QGQ195" s="240"/>
      <c r="QGR195" s="240"/>
      <c r="QGS195" s="240"/>
      <c r="QGT195" s="240"/>
      <c r="QGU195" s="240"/>
      <c r="QGV195" s="240"/>
      <c r="QGW195" s="240"/>
      <c r="QGX195" s="240"/>
      <c r="QGY195" s="240"/>
      <c r="QGZ195" s="240"/>
      <c r="QHA195" s="240"/>
      <c r="QHB195" s="240"/>
      <c r="QHC195" s="240"/>
      <c r="QHD195" s="240"/>
      <c r="QHE195" s="240"/>
      <c r="QHF195" s="240"/>
      <c r="QHG195" s="240"/>
      <c r="QHH195" s="240"/>
      <c r="QHI195" s="240"/>
      <c r="QHJ195" s="240"/>
      <c r="QHK195" s="240"/>
      <c r="QHL195" s="240"/>
      <c r="QHM195" s="240"/>
      <c r="QHN195" s="240"/>
      <c r="QHO195" s="240"/>
      <c r="QHP195" s="240"/>
      <c r="QHQ195" s="240"/>
      <c r="QHR195" s="240"/>
      <c r="QHS195" s="240"/>
      <c r="QHT195" s="240"/>
      <c r="QHU195" s="240"/>
      <c r="QHV195" s="240"/>
      <c r="QHW195" s="240"/>
      <c r="QHX195" s="240"/>
      <c r="QHY195" s="240"/>
      <c r="QHZ195" s="240"/>
      <c r="QIA195" s="240"/>
      <c r="QIB195" s="240"/>
      <c r="QIC195" s="240"/>
      <c r="QID195" s="240"/>
      <c r="QIE195" s="240"/>
      <c r="QIF195" s="240"/>
      <c r="QIG195" s="240"/>
      <c r="QIH195" s="240"/>
      <c r="QII195" s="240"/>
      <c r="QIJ195" s="240"/>
      <c r="QIK195" s="240"/>
      <c r="QIL195" s="240"/>
      <c r="QIM195" s="240"/>
      <c r="QIN195" s="240"/>
      <c r="QIO195" s="240"/>
      <c r="QIP195" s="240"/>
      <c r="QIQ195" s="240"/>
      <c r="QIR195" s="240"/>
      <c r="QIS195" s="240"/>
      <c r="QIT195" s="240"/>
      <c r="QIU195" s="240"/>
      <c r="QIV195" s="240"/>
      <c r="QIW195" s="240"/>
      <c r="QIX195" s="240"/>
      <c r="QIY195" s="240"/>
      <c r="QIZ195" s="240"/>
      <c r="QJA195" s="240"/>
      <c r="QJB195" s="240"/>
      <c r="QJC195" s="240"/>
      <c r="QJD195" s="240"/>
      <c r="QJE195" s="240"/>
      <c r="QJF195" s="240"/>
      <c r="QJG195" s="240"/>
      <c r="QJH195" s="240"/>
      <c r="QJI195" s="240"/>
      <c r="QJJ195" s="240"/>
      <c r="QJK195" s="240"/>
      <c r="QJL195" s="240"/>
      <c r="QJM195" s="240"/>
      <c r="QJN195" s="240"/>
      <c r="QJO195" s="240"/>
      <c r="QJP195" s="240"/>
      <c r="QJQ195" s="240"/>
      <c r="QJR195" s="240"/>
      <c r="QJS195" s="240"/>
      <c r="QJT195" s="240"/>
      <c r="QJU195" s="240"/>
      <c r="QJV195" s="240"/>
      <c r="QJW195" s="240"/>
      <c r="QJX195" s="240"/>
      <c r="QJY195" s="240"/>
      <c r="QJZ195" s="240"/>
      <c r="QKA195" s="240"/>
      <c r="QKB195" s="240"/>
      <c r="QKC195" s="240"/>
      <c r="QKD195" s="240"/>
      <c r="QKE195" s="240"/>
      <c r="QKF195" s="240"/>
      <c r="QKG195" s="240"/>
      <c r="QKH195" s="240"/>
      <c r="QKI195" s="240"/>
      <c r="QKJ195" s="240"/>
      <c r="QKK195" s="240"/>
      <c r="QKL195" s="240"/>
      <c r="QKM195" s="240"/>
      <c r="QKN195" s="240"/>
      <c r="QKO195" s="240"/>
      <c r="QKP195" s="240"/>
      <c r="QKQ195" s="240"/>
      <c r="QKR195" s="240"/>
      <c r="QKS195" s="240"/>
      <c r="QKT195" s="240"/>
      <c r="QKU195" s="240"/>
      <c r="QKV195" s="240"/>
      <c r="QKW195" s="240"/>
      <c r="QKX195" s="240"/>
      <c r="QKY195" s="240"/>
      <c r="QKZ195" s="240"/>
      <c r="QLA195" s="240"/>
      <c r="QLB195" s="240"/>
      <c r="QLC195" s="240"/>
      <c r="QLD195" s="240"/>
      <c r="QLE195" s="240"/>
      <c r="QLF195" s="240"/>
      <c r="QLG195" s="240"/>
      <c r="QLH195" s="240"/>
      <c r="QLI195" s="240"/>
      <c r="QLJ195" s="240"/>
      <c r="QLK195" s="240"/>
      <c r="QLL195" s="240"/>
      <c r="QLM195" s="240"/>
      <c r="QLN195" s="240"/>
      <c r="QLO195" s="240"/>
      <c r="QLP195" s="240"/>
      <c r="QLQ195" s="240"/>
      <c r="QLR195" s="240"/>
      <c r="QLS195" s="240"/>
      <c r="QLT195" s="240"/>
      <c r="QLU195" s="240"/>
      <c r="QLV195" s="240"/>
      <c r="QLW195" s="240"/>
      <c r="QLX195" s="240"/>
      <c r="QLY195" s="240"/>
      <c r="QLZ195" s="240"/>
      <c r="QMA195" s="240"/>
      <c r="QMB195" s="240"/>
      <c r="QMC195" s="240"/>
      <c r="QMD195" s="240"/>
      <c r="QME195" s="240"/>
      <c r="QMF195" s="240"/>
      <c r="QMG195" s="240"/>
      <c r="QMH195" s="240"/>
      <c r="QMI195" s="240"/>
      <c r="QMJ195" s="240"/>
      <c r="QMK195" s="240"/>
      <c r="QML195" s="240"/>
      <c r="QMM195" s="240"/>
      <c r="QMN195" s="240"/>
      <c r="QMO195" s="240"/>
      <c r="QMP195" s="240"/>
      <c r="QMQ195" s="240"/>
      <c r="QMR195" s="240"/>
      <c r="QMS195" s="240"/>
      <c r="QMT195" s="240"/>
      <c r="QMU195" s="240"/>
      <c r="QMV195" s="240"/>
      <c r="QMW195" s="240"/>
      <c r="QMX195" s="240"/>
      <c r="QMY195" s="240"/>
      <c r="QMZ195" s="240"/>
      <c r="QNA195" s="240"/>
      <c r="QNB195" s="240"/>
      <c r="QNC195" s="240"/>
      <c r="QND195" s="240"/>
      <c r="QNE195" s="240"/>
      <c r="QNF195" s="240"/>
      <c r="QNG195" s="240"/>
      <c r="QNH195" s="240"/>
      <c r="QNI195" s="240"/>
      <c r="QNJ195" s="240"/>
      <c r="QNK195" s="240"/>
      <c r="QNL195" s="240"/>
      <c r="QNM195" s="240"/>
      <c r="QNN195" s="240"/>
      <c r="QNO195" s="240"/>
      <c r="QNP195" s="240"/>
      <c r="QNQ195" s="240"/>
      <c r="QNR195" s="240"/>
      <c r="QNS195" s="240"/>
      <c r="QNT195" s="240"/>
      <c r="QNU195" s="240"/>
      <c r="QNV195" s="240"/>
      <c r="QNW195" s="240"/>
      <c r="QNX195" s="240"/>
      <c r="QNY195" s="240"/>
      <c r="QNZ195" s="240"/>
      <c r="QOA195" s="240"/>
      <c r="QOB195" s="240"/>
      <c r="QOC195" s="240"/>
      <c r="QOD195" s="240"/>
      <c r="QOE195" s="240"/>
      <c r="QOF195" s="240"/>
      <c r="QOG195" s="240"/>
      <c r="QOH195" s="240"/>
      <c r="QOI195" s="240"/>
      <c r="QOJ195" s="240"/>
      <c r="QOK195" s="240"/>
      <c r="QOL195" s="240"/>
      <c r="QOM195" s="240"/>
      <c r="QON195" s="240"/>
      <c r="QOO195" s="240"/>
      <c r="QOP195" s="240"/>
      <c r="QOQ195" s="240"/>
      <c r="QOR195" s="240"/>
      <c r="QOS195" s="240"/>
      <c r="QOT195" s="240"/>
      <c r="QOU195" s="240"/>
      <c r="QOV195" s="240"/>
      <c r="QOW195" s="240"/>
      <c r="QOX195" s="240"/>
      <c r="QOY195" s="240"/>
      <c r="QOZ195" s="240"/>
      <c r="QPA195" s="240"/>
      <c r="QPB195" s="240"/>
      <c r="QPC195" s="240"/>
      <c r="QPD195" s="240"/>
      <c r="QPE195" s="240"/>
      <c r="QPF195" s="240"/>
      <c r="QPG195" s="240"/>
      <c r="QPH195" s="240"/>
      <c r="QPI195" s="240"/>
      <c r="QPJ195" s="240"/>
      <c r="QPK195" s="240"/>
      <c r="QPL195" s="240"/>
      <c r="QPM195" s="240"/>
      <c r="QPN195" s="240"/>
      <c r="QPO195" s="240"/>
      <c r="QPP195" s="240"/>
      <c r="QPQ195" s="240"/>
      <c r="QPR195" s="240"/>
      <c r="QPS195" s="240"/>
      <c r="QPT195" s="240"/>
      <c r="QPU195" s="240"/>
      <c r="QPV195" s="240"/>
      <c r="QPW195" s="240"/>
      <c r="QPX195" s="240"/>
      <c r="QPY195" s="240"/>
      <c r="QPZ195" s="240"/>
      <c r="QQA195" s="240"/>
      <c r="QQB195" s="240"/>
      <c r="QQC195" s="240"/>
      <c r="QQD195" s="240"/>
      <c r="QQE195" s="240"/>
      <c r="QQF195" s="240"/>
      <c r="QQG195" s="240"/>
      <c r="QQH195" s="240"/>
      <c r="QQI195" s="240"/>
      <c r="QQJ195" s="240"/>
      <c r="QQK195" s="240"/>
      <c r="QQL195" s="240"/>
      <c r="QQM195" s="240"/>
      <c r="QQN195" s="240"/>
      <c r="QQO195" s="240"/>
      <c r="QQP195" s="240"/>
      <c r="QQQ195" s="240"/>
      <c r="QQR195" s="240"/>
      <c r="QQS195" s="240"/>
      <c r="QQT195" s="240"/>
      <c r="QQU195" s="240"/>
      <c r="QQV195" s="240"/>
      <c r="QQW195" s="240"/>
      <c r="QQX195" s="240"/>
      <c r="QQY195" s="240"/>
      <c r="QQZ195" s="240"/>
      <c r="QRA195" s="240"/>
      <c r="QRB195" s="240"/>
      <c r="QRC195" s="240"/>
      <c r="QRD195" s="240"/>
      <c r="QRE195" s="240"/>
      <c r="QRF195" s="240"/>
      <c r="QRG195" s="240"/>
      <c r="QRH195" s="240"/>
      <c r="QRI195" s="240"/>
      <c r="QRJ195" s="240"/>
      <c r="QRK195" s="240"/>
      <c r="QRL195" s="240"/>
      <c r="QRM195" s="240"/>
      <c r="QRN195" s="240"/>
      <c r="QRO195" s="240"/>
      <c r="QRP195" s="240"/>
      <c r="QRQ195" s="240"/>
      <c r="QRR195" s="240"/>
      <c r="QRS195" s="240"/>
      <c r="QRT195" s="240"/>
      <c r="QRU195" s="240"/>
      <c r="QRV195" s="240"/>
      <c r="QRW195" s="240"/>
      <c r="QRX195" s="240"/>
      <c r="QRY195" s="240"/>
      <c r="QRZ195" s="240"/>
      <c r="QSA195" s="240"/>
      <c r="QSB195" s="240"/>
      <c r="QSC195" s="240"/>
      <c r="QSD195" s="240"/>
      <c r="QSE195" s="240"/>
      <c r="QSF195" s="240"/>
      <c r="QSG195" s="240"/>
      <c r="QSH195" s="240"/>
      <c r="QSI195" s="240"/>
      <c r="QSJ195" s="240"/>
      <c r="QSK195" s="240"/>
      <c r="QSL195" s="240"/>
      <c r="QSM195" s="240"/>
      <c r="QSN195" s="240"/>
      <c r="QSO195" s="240"/>
      <c r="QSP195" s="240"/>
      <c r="QSQ195" s="240"/>
      <c r="QSR195" s="240"/>
      <c r="QSS195" s="240"/>
      <c r="QST195" s="240"/>
      <c r="QSU195" s="240"/>
      <c r="QSV195" s="240"/>
      <c r="QSW195" s="240"/>
      <c r="QSX195" s="240"/>
      <c r="QSY195" s="240"/>
      <c r="QSZ195" s="240"/>
      <c r="QTA195" s="240"/>
      <c r="QTB195" s="240"/>
      <c r="QTC195" s="240"/>
      <c r="QTD195" s="240"/>
      <c r="QTE195" s="240"/>
      <c r="QTF195" s="240"/>
      <c r="QTG195" s="240"/>
      <c r="QTH195" s="240"/>
      <c r="QTI195" s="240"/>
      <c r="QTJ195" s="240"/>
      <c r="QTK195" s="240"/>
      <c r="QTL195" s="240"/>
      <c r="QTM195" s="240"/>
      <c r="QTN195" s="240"/>
      <c r="QTO195" s="240"/>
      <c r="QTP195" s="240"/>
      <c r="QTQ195" s="240"/>
      <c r="QTR195" s="240"/>
      <c r="QTS195" s="240"/>
      <c r="QTT195" s="240"/>
      <c r="QTU195" s="240"/>
      <c r="QTV195" s="240"/>
      <c r="QTW195" s="240"/>
      <c r="QTX195" s="240"/>
      <c r="QTY195" s="240"/>
      <c r="QTZ195" s="240"/>
      <c r="QUA195" s="240"/>
      <c r="QUB195" s="240"/>
      <c r="QUC195" s="240"/>
      <c r="QUD195" s="240"/>
      <c r="QUE195" s="240"/>
      <c r="QUF195" s="240"/>
      <c r="QUG195" s="240"/>
      <c r="QUH195" s="240"/>
      <c r="QUI195" s="240"/>
      <c r="QUJ195" s="240"/>
      <c r="QUK195" s="240"/>
      <c r="QUL195" s="240"/>
      <c r="QUM195" s="240"/>
      <c r="QUN195" s="240"/>
      <c r="QUO195" s="240"/>
      <c r="QUP195" s="240"/>
      <c r="QUQ195" s="240"/>
      <c r="QUR195" s="240"/>
      <c r="QUS195" s="240"/>
      <c r="QUT195" s="240"/>
      <c r="QUU195" s="240"/>
      <c r="QUV195" s="240"/>
      <c r="QUW195" s="240"/>
      <c r="QUX195" s="240"/>
      <c r="QUY195" s="240"/>
      <c r="QUZ195" s="240"/>
      <c r="QVA195" s="240"/>
      <c r="QVB195" s="240"/>
      <c r="QVC195" s="240"/>
      <c r="QVD195" s="240"/>
      <c r="QVE195" s="240"/>
      <c r="QVF195" s="240"/>
      <c r="QVG195" s="240"/>
      <c r="QVH195" s="240"/>
      <c r="QVI195" s="240"/>
      <c r="QVJ195" s="240"/>
      <c r="QVK195" s="240"/>
      <c r="QVL195" s="240"/>
      <c r="QVM195" s="240"/>
      <c r="QVN195" s="240"/>
      <c r="QVO195" s="240"/>
      <c r="QVP195" s="240"/>
      <c r="QVQ195" s="240"/>
      <c r="QVR195" s="240"/>
      <c r="QVS195" s="240"/>
      <c r="QVT195" s="240"/>
      <c r="QVU195" s="240"/>
      <c r="QVV195" s="240"/>
      <c r="QVW195" s="240"/>
      <c r="QVX195" s="240"/>
      <c r="QVY195" s="240"/>
      <c r="QVZ195" s="240"/>
      <c r="QWA195" s="240"/>
      <c r="QWB195" s="240"/>
      <c r="QWC195" s="240"/>
      <c r="QWD195" s="240"/>
      <c r="QWE195" s="240"/>
      <c r="QWF195" s="240"/>
      <c r="QWG195" s="240"/>
      <c r="QWH195" s="240"/>
      <c r="QWI195" s="240"/>
      <c r="QWJ195" s="240"/>
      <c r="QWK195" s="240"/>
      <c r="QWL195" s="240"/>
      <c r="QWM195" s="240"/>
      <c r="QWN195" s="240"/>
      <c r="QWO195" s="240"/>
      <c r="QWP195" s="240"/>
      <c r="QWQ195" s="240"/>
      <c r="QWR195" s="240"/>
      <c r="QWS195" s="240"/>
      <c r="QWT195" s="240"/>
      <c r="QWU195" s="240"/>
      <c r="QWV195" s="240"/>
      <c r="QWW195" s="240"/>
      <c r="QWX195" s="240"/>
      <c r="QWY195" s="240"/>
      <c r="QWZ195" s="240"/>
      <c r="QXA195" s="240"/>
      <c r="QXB195" s="240"/>
      <c r="QXC195" s="240"/>
      <c r="QXD195" s="240"/>
      <c r="QXE195" s="240"/>
      <c r="QXF195" s="240"/>
      <c r="QXG195" s="240"/>
      <c r="QXH195" s="240"/>
      <c r="QXI195" s="240"/>
      <c r="QXJ195" s="240"/>
      <c r="QXK195" s="240"/>
      <c r="QXL195" s="240"/>
      <c r="QXM195" s="240"/>
      <c r="QXN195" s="240"/>
      <c r="QXO195" s="240"/>
      <c r="QXP195" s="240"/>
      <c r="QXQ195" s="240"/>
      <c r="QXR195" s="240"/>
      <c r="QXS195" s="240"/>
      <c r="QXT195" s="240"/>
      <c r="QXU195" s="240"/>
      <c r="QXV195" s="240"/>
      <c r="QXW195" s="240"/>
      <c r="QXX195" s="240"/>
      <c r="QXY195" s="240"/>
      <c r="QXZ195" s="240"/>
      <c r="QYA195" s="240"/>
      <c r="QYB195" s="240"/>
      <c r="QYC195" s="240"/>
      <c r="QYD195" s="240"/>
      <c r="QYE195" s="240"/>
      <c r="QYF195" s="240"/>
      <c r="QYG195" s="240"/>
      <c r="QYH195" s="240"/>
      <c r="QYI195" s="240"/>
      <c r="QYJ195" s="240"/>
      <c r="QYK195" s="240"/>
      <c r="QYL195" s="240"/>
      <c r="QYM195" s="240"/>
      <c r="QYN195" s="240"/>
      <c r="QYO195" s="240"/>
      <c r="QYP195" s="240"/>
      <c r="QYQ195" s="240"/>
      <c r="QYR195" s="240"/>
      <c r="QYS195" s="240"/>
      <c r="QYT195" s="240"/>
      <c r="QYU195" s="240"/>
      <c r="QYV195" s="240"/>
      <c r="QYW195" s="240"/>
      <c r="QYX195" s="240"/>
      <c r="QYY195" s="240"/>
      <c r="QYZ195" s="240"/>
      <c r="QZA195" s="240"/>
      <c r="QZB195" s="240"/>
      <c r="QZC195" s="240"/>
      <c r="QZD195" s="240"/>
      <c r="QZE195" s="240"/>
      <c r="QZF195" s="240"/>
      <c r="QZG195" s="240"/>
      <c r="QZH195" s="240"/>
      <c r="QZI195" s="240"/>
      <c r="QZJ195" s="240"/>
      <c r="QZK195" s="240"/>
      <c r="QZL195" s="240"/>
      <c r="QZM195" s="240"/>
      <c r="QZN195" s="240"/>
      <c r="QZO195" s="240"/>
      <c r="QZP195" s="240"/>
      <c r="QZQ195" s="240"/>
      <c r="QZR195" s="240"/>
      <c r="QZS195" s="240"/>
      <c r="QZT195" s="240"/>
      <c r="QZU195" s="240"/>
      <c r="QZV195" s="240"/>
      <c r="QZW195" s="240"/>
      <c r="QZX195" s="240"/>
      <c r="QZY195" s="240"/>
      <c r="QZZ195" s="240"/>
      <c r="RAA195" s="240"/>
      <c r="RAB195" s="240"/>
      <c r="RAC195" s="240"/>
      <c r="RAD195" s="240"/>
      <c r="RAE195" s="240"/>
      <c r="RAF195" s="240"/>
      <c r="RAG195" s="240"/>
      <c r="RAH195" s="240"/>
      <c r="RAI195" s="240"/>
      <c r="RAJ195" s="240"/>
      <c r="RAK195" s="240"/>
      <c r="RAL195" s="240"/>
      <c r="RAM195" s="240"/>
      <c r="RAN195" s="240"/>
      <c r="RAO195" s="240"/>
      <c r="RAP195" s="240"/>
      <c r="RAQ195" s="240"/>
      <c r="RAR195" s="240"/>
      <c r="RAS195" s="240"/>
      <c r="RAT195" s="240"/>
      <c r="RAU195" s="240"/>
      <c r="RAV195" s="240"/>
      <c r="RAW195" s="240"/>
      <c r="RAX195" s="240"/>
      <c r="RAY195" s="240"/>
      <c r="RAZ195" s="240"/>
      <c r="RBA195" s="240"/>
      <c r="RBB195" s="240"/>
      <c r="RBC195" s="240"/>
      <c r="RBD195" s="240"/>
      <c r="RBE195" s="240"/>
      <c r="RBF195" s="240"/>
      <c r="RBG195" s="240"/>
      <c r="RBH195" s="240"/>
      <c r="RBI195" s="240"/>
      <c r="RBJ195" s="240"/>
      <c r="RBK195" s="240"/>
      <c r="RBL195" s="240"/>
      <c r="RBM195" s="240"/>
      <c r="RBN195" s="240"/>
      <c r="RBO195" s="240"/>
      <c r="RBP195" s="240"/>
      <c r="RBQ195" s="240"/>
      <c r="RBR195" s="240"/>
      <c r="RBS195" s="240"/>
      <c r="RBT195" s="240"/>
      <c r="RBU195" s="240"/>
      <c r="RBV195" s="240"/>
      <c r="RBW195" s="240"/>
      <c r="RBX195" s="240"/>
      <c r="RBY195" s="240"/>
      <c r="RBZ195" s="240"/>
      <c r="RCA195" s="240"/>
      <c r="RCB195" s="240"/>
      <c r="RCC195" s="240"/>
      <c r="RCD195" s="240"/>
      <c r="RCE195" s="240"/>
      <c r="RCF195" s="240"/>
      <c r="RCG195" s="240"/>
      <c r="RCH195" s="240"/>
      <c r="RCI195" s="240"/>
      <c r="RCJ195" s="240"/>
      <c r="RCK195" s="240"/>
      <c r="RCL195" s="240"/>
      <c r="RCM195" s="240"/>
      <c r="RCN195" s="240"/>
      <c r="RCO195" s="240"/>
      <c r="RCP195" s="240"/>
      <c r="RCQ195" s="240"/>
      <c r="RCR195" s="240"/>
      <c r="RCS195" s="240"/>
      <c r="RCT195" s="240"/>
      <c r="RCU195" s="240"/>
      <c r="RCV195" s="240"/>
      <c r="RCW195" s="240"/>
      <c r="RCX195" s="240"/>
      <c r="RCY195" s="240"/>
      <c r="RCZ195" s="240"/>
      <c r="RDA195" s="240"/>
      <c r="RDB195" s="240"/>
      <c r="RDC195" s="240"/>
      <c r="RDD195" s="240"/>
      <c r="RDE195" s="240"/>
      <c r="RDF195" s="240"/>
      <c r="RDG195" s="240"/>
      <c r="RDH195" s="240"/>
      <c r="RDI195" s="240"/>
      <c r="RDJ195" s="240"/>
      <c r="RDK195" s="240"/>
      <c r="RDL195" s="240"/>
      <c r="RDM195" s="240"/>
      <c r="RDN195" s="240"/>
      <c r="RDO195" s="240"/>
      <c r="RDP195" s="240"/>
      <c r="RDQ195" s="240"/>
      <c r="RDR195" s="240"/>
      <c r="RDS195" s="240"/>
      <c r="RDT195" s="240"/>
      <c r="RDU195" s="240"/>
      <c r="RDV195" s="240"/>
      <c r="RDW195" s="240"/>
      <c r="RDX195" s="240"/>
      <c r="RDY195" s="240"/>
      <c r="RDZ195" s="240"/>
      <c r="REA195" s="240"/>
      <c r="REB195" s="240"/>
      <c r="REC195" s="240"/>
      <c r="RED195" s="240"/>
      <c r="REE195" s="240"/>
      <c r="REF195" s="240"/>
      <c r="REG195" s="240"/>
      <c r="REH195" s="240"/>
      <c r="REI195" s="240"/>
      <c r="REJ195" s="240"/>
      <c r="REK195" s="240"/>
      <c r="REL195" s="240"/>
      <c r="REM195" s="240"/>
      <c r="REN195" s="240"/>
      <c r="REO195" s="240"/>
      <c r="REP195" s="240"/>
      <c r="REQ195" s="240"/>
      <c r="RER195" s="240"/>
      <c r="RES195" s="240"/>
      <c r="RET195" s="240"/>
      <c r="REU195" s="240"/>
      <c r="REV195" s="240"/>
      <c r="REW195" s="240"/>
      <c r="REX195" s="240"/>
      <c r="REY195" s="240"/>
      <c r="REZ195" s="240"/>
      <c r="RFA195" s="240"/>
      <c r="RFB195" s="240"/>
      <c r="RFC195" s="240"/>
      <c r="RFD195" s="240"/>
      <c r="RFE195" s="240"/>
      <c r="RFF195" s="240"/>
      <c r="RFG195" s="240"/>
      <c r="RFH195" s="240"/>
      <c r="RFI195" s="240"/>
      <c r="RFJ195" s="240"/>
      <c r="RFK195" s="240"/>
      <c r="RFL195" s="240"/>
      <c r="RFM195" s="240"/>
      <c r="RFN195" s="240"/>
      <c r="RFO195" s="240"/>
      <c r="RFP195" s="240"/>
      <c r="RFQ195" s="240"/>
      <c r="RFR195" s="240"/>
      <c r="RFS195" s="240"/>
      <c r="RFT195" s="240"/>
      <c r="RFU195" s="240"/>
      <c r="RFV195" s="240"/>
      <c r="RFW195" s="240"/>
      <c r="RFX195" s="240"/>
      <c r="RFY195" s="240"/>
      <c r="RFZ195" s="240"/>
      <c r="RGA195" s="240"/>
      <c r="RGB195" s="240"/>
      <c r="RGC195" s="240"/>
      <c r="RGD195" s="240"/>
      <c r="RGE195" s="240"/>
      <c r="RGF195" s="240"/>
      <c r="RGG195" s="240"/>
      <c r="RGH195" s="240"/>
      <c r="RGI195" s="240"/>
      <c r="RGJ195" s="240"/>
      <c r="RGK195" s="240"/>
      <c r="RGL195" s="240"/>
      <c r="RGM195" s="240"/>
      <c r="RGN195" s="240"/>
      <c r="RGO195" s="240"/>
      <c r="RGP195" s="240"/>
      <c r="RGQ195" s="240"/>
      <c r="RGR195" s="240"/>
      <c r="RGS195" s="240"/>
      <c r="RGT195" s="240"/>
      <c r="RGU195" s="240"/>
      <c r="RGV195" s="240"/>
      <c r="RGW195" s="240"/>
      <c r="RGX195" s="240"/>
      <c r="RGY195" s="240"/>
      <c r="RGZ195" s="240"/>
      <c r="RHA195" s="240"/>
      <c r="RHB195" s="240"/>
      <c r="RHC195" s="240"/>
      <c r="RHD195" s="240"/>
      <c r="RHE195" s="240"/>
      <c r="RHF195" s="240"/>
      <c r="RHG195" s="240"/>
      <c r="RHH195" s="240"/>
      <c r="RHI195" s="240"/>
      <c r="RHJ195" s="240"/>
      <c r="RHK195" s="240"/>
      <c r="RHL195" s="240"/>
      <c r="RHM195" s="240"/>
      <c r="RHN195" s="240"/>
      <c r="RHO195" s="240"/>
      <c r="RHP195" s="240"/>
      <c r="RHQ195" s="240"/>
      <c r="RHR195" s="240"/>
      <c r="RHS195" s="240"/>
      <c r="RHT195" s="240"/>
      <c r="RHU195" s="240"/>
      <c r="RHV195" s="240"/>
      <c r="RHW195" s="240"/>
      <c r="RHX195" s="240"/>
      <c r="RHY195" s="240"/>
      <c r="RHZ195" s="240"/>
      <c r="RIA195" s="240"/>
      <c r="RIB195" s="240"/>
      <c r="RIC195" s="240"/>
      <c r="RID195" s="240"/>
      <c r="RIE195" s="240"/>
      <c r="RIF195" s="240"/>
      <c r="RIG195" s="240"/>
      <c r="RIH195" s="240"/>
      <c r="RII195" s="240"/>
      <c r="RIJ195" s="240"/>
      <c r="RIK195" s="240"/>
      <c r="RIL195" s="240"/>
      <c r="RIM195" s="240"/>
      <c r="RIN195" s="240"/>
      <c r="RIO195" s="240"/>
      <c r="RIP195" s="240"/>
      <c r="RIQ195" s="240"/>
      <c r="RIR195" s="240"/>
      <c r="RIS195" s="240"/>
      <c r="RIT195" s="240"/>
      <c r="RIU195" s="240"/>
      <c r="RIV195" s="240"/>
      <c r="RIW195" s="240"/>
      <c r="RIX195" s="240"/>
      <c r="RIY195" s="240"/>
      <c r="RIZ195" s="240"/>
      <c r="RJA195" s="240"/>
      <c r="RJB195" s="240"/>
      <c r="RJC195" s="240"/>
      <c r="RJD195" s="240"/>
      <c r="RJE195" s="240"/>
      <c r="RJF195" s="240"/>
      <c r="RJG195" s="240"/>
      <c r="RJH195" s="240"/>
      <c r="RJI195" s="240"/>
      <c r="RJJ195" s="240"/>
      <c r="RJK195" s="240"/>
      <c r="RJL195" s="240"/>
      <c r="RJM195" s="240"/>
      <c r="RJN195" s="240"/>
      <c r="RJO195" s="240"/>
      <c r="RJP195" s="240"/>
      <c r="RJQ195" s="240"/>
      <c r="RJR195" s="240"/>
      <c r="RJS195" s="240"/>
      <c r="RJT195" s="240"/>
      <c r="RJU195" s="240"/>
      <c r="RJV195" s="240"/>
      <c r="RJW195" s="240"/>
      <c r="RJX195" s="240"/>
      <c r="RJY195" s="240"/>
      <c r="RJZ195" s="240"/>
      <c r="RKA195" s="240"/>
      <c r="RKB195" s="240"/>
      <c r="RKC195" s="240"/>
      <c r="RKD195" s="240"/>
      <c r="RKE195" s="240"/>
      <c r="RKF195" s="240"/>
      <c r="RKG195" s="240"/>
      <c r="RKH195" s="240"/>
      <c r="RKI195" s="240"/>
      <c r="RKJ195" s="240"/>
      <c r="RKK195" s="240"/>
      <c r="RKL195" s="240"/>
      <c r="RKM195" s="240"/>
      <c r="RKN195" s="240"/>
      <c r="RKO195" s="240"/>
      <c r="RKP195" s="240"/>
      <c r="RKQ195" s="240"/>
      <c r="RKR195" s="240"/>
      <c r="RKS195" s="240"/>
      <c r="RKT195" s="240"/>
      <c r="RKU195" s="240"/>
      <c r="RKV195" s="240"/>
      <c r="RKW195" s="240"/>
      <c r="RKX195" s="240"/>
      <c r="RKY195" s="240"/>
      <c r="RKZ195" s="240"/>
      <c r="RLA195" s="240"/>
      <c r="RLB195" s="240"/>
      <c r="RLC195" s="240"/>
      <c r="RLD195" s="240"/>
      <c r="RLE195" s="240"/>
      <c r="RLF195" s="240"/>
      <c r="RLG195" s="240"/>
      <c r="RLH195" s="240"/>
      <c r="RLI195" s="240"/>
      <c r="RLJ195" s="240"/>
      <c r="RLK195" s="240"/>
      <c r="RLL195" s="240"/>
      <c r="RLM195" s="240"/>
      <c r="RLN195" s="240"/>
      <c r="RLO195" s="240"/>
      <c r="RLP195" s="240"/>
      <c r="RLQ195" s="240"/>
      <c r="RLR195" s="240"/>
      <c r="RLS195" s="240"/>
      <c r="RLT195" s="240"/>
      <c r="RLU195" s="240"/>
      <c r="RLV195" s="240"/>
      <c r="RLW195" s="240"/>
      <c r="RLX195" s="240"/>
      <c r="RLY195" s="240"/>
      <c r="RLZ195" s="240"/>
      <c r="RMA195" s="240"/>
      <c r="RMB195" s="240"/>
      <c r="RMC195" s="240"/>
      <c r="RMD195" s="240"/>
      <c r="RME195" s="240"/>
      <c r="RMF195" s="240"/>
      <c r="RMG195" s="240"/>
      <c r="RMH195" s="240"/>
      <c r="RMI195" s="240"/>
      <c r="RMJ195" s="240"/>
      <c r="RMK195" s="240"/>
      <c r="RML195" s="240"/>
      <c r="RMM195" s="240"/>
      <c r="RMN195" s="240"/>
      <c r="RMO195" s="240"/>
      <c r="RMP195" s="240"/>
      <c r="RMQ195" s="240"/>
      <c r="RMR195" s="240"/>
      <c r="RMS195" s="240"/>
      <c r="RMT195" s="240"/>
      <c r="RMU195" s="240"/>
      <c r="RMV195" s="240"/>
      <c r="RMW195" s="240"/>
      <c r="RMX195" s="240"/>
      <c r="RMY195" s="240"/>
      <c r="RMZ195" s="240"/>
      <c r="RNA195" s="240"/>
      <c r="RNB195" s="240"/>
      <c r="RNC195" s="240"/>
      <c r="RND195" s="240"/>
      <c r="RNE195" s="240"/>
      <c r="RNF195" s="240"/>
      <c r="RNG195" s="240"/>
      <c r="RNH195" s="240"/>
      <c r="RNI195" s="240"/>
      <c r="RNJ195" s="240"/>
      <c r="RNK195" s="240"/>
      <c r="RNL195" s="240"/>
      <c r="RNM195" s="240"/>
      <c r="RNN195" s="240"/>
      <c r="RNO195" s="240"/>
      <c r="RNP195" s="240"/>
      <c r="RNQ195" s="240"/>
      <c r="RNR195" s="240"/>
      <c r="RNS195" s="240"/>
      <c r="RNT195" s="240"/>
      <c r="RNU195" s="240"/>
      <c r="RNV195" s="240"/>
      <c r="RNW195" s="240"/>
      <c r="RNX195" s="240"/>
      <c r="RNY195" s="240"/>
      <c r="RNZ195" s="240"/>
      <c r="ROA195" s="240"/>
      <c r="ROB195" s="240"/>
      <c r="ROC195" s="240"/>
      <c r="ROD195" s="240"/>
      <c r="ROE195" s="240"/>
      <c r="ROF195" s="240"/>
      <c r="ROG195" s="240"/>
      <c r="ROH195" s="240"/>
      <c r="ROI195" s="240"/>
      <c r="ROJ195" s="240"/>
      <c r="ROK195" s="240"/>
      <c r="ROL195" s="240"/>
      <c r="ROM195" s="240"/>
      <c r="RON195" s="240"/>
      <c r="ROO195" s="240"/>
      <c r="ROP195" s="240"/>
      <c r="ROQ195" s="240"/>
      <c r="ROR195" s="240"/>
      <c r="ROS195" s="240"/>
      <c r="ROT195" s="240"/>
      <c r="ROU195" s="240"/>
      <c r="ROV195" s="240"/>
      <c r="ROW195" s="240"/>
      <c r="ROX195" s="240"/>
      <c r="ROY195" s="240"/>
      <c r="ROZ195" s="240"/>
      <c r="RPA195" s="240"/>
      <c r="RPB195" s="240"/>
      <c r="RPC195" s="240"/>
      <c r="RPD195" s="240"/>
      <c r="RPE195" s="240"/>
      <c r="RPF195" s="240"/>
      <c r="RPG195" s="240"/>
      <c r="RPH195" s="240"/>
      <c r="RPI195" s="240"/>
      <c r="RPJ195" s="240"/>
      <c r="RPK195" s="240"/>
      <c r="RPL195" s="240"/>
      <c r="RPM195" s="240"/>
      <c r="RPN195" s="240"/>
      <c r="RPO195" s="240"/>
      <c r="RPP195" s="240"/>
      <c r="RPQ195" s="240"/>
      <c r="RPR195" s="240"/>
      <c r="RPS195" s="240"/>
      <c r="RPT195" s="240"/>
      <c r="RPU195" s="240"/>
      <c r="RPV195" s="240"/>
      <c r="RPW195" s="240"/>
      <c r="RPX195" s="240"/>
      <c r="RPY195" s="240"/>
      <c r="RPZ195" s="240"/>
      <c r="RQA195" s="240"/>
      <c r="RQB195" s="240"/>
      <c r="RQC195" s="240"/>
      <c r="RQD195" s="240"/>
      <c r="RQE195" s="240"/>
      <c r="RQF195" s="240"/>
      <c r="RQG195" s="240"/>
      <c r="RQH195" s="240"/>
      <c r="RQI195" s="240"/>
      <c r="RQJ195" s="240"/>
      <c r="RQK195" s="240"/>
      <c r="RQL195" s="240"/>
      <c r="RQM195" s="240"/>
      <c r="RQN195" s="240"/>
      <c r="RQO195" s="240"/>
      <c r="RQP195" s="240"/>
      <c r="RQQ195" s="240"/>
      <c r="RQR195" s="240"/>
      <c r="RQS195" s="240"/>
      <c r="RQT195" s="240"/>
      <c r="RQU195" s="240"/>
      <c r="RQV195" s="240"/>
      <c r="RQW195" s="240"/>
      <c r="RQX195" s="240"/>
      <c r="RQY195" s="240"/>
      <c r="RQZ195" s="240"/>
      <c r="RRA195" s="240"/>
      <c r="RRB195" s="240"/>
      <c r="RRC195" s="240"/>
      <c r="RRD195" s="240"/>
      <c r="RRE195" s="240"/>
      <c r="RRF195" s="240"/>
      <c r="RRG195" s="240"/>
      <c r="RRH195" s="240"/>
      <c r="RRI195" s="240"/>
      <c r="RRJ195" s="240"/>
      <c r="RRK195" s="240"/>
      <c r="RRL195" s="240"/>
      <c r="RRM195" s="240"/>
      <c r="RRN195" s="240"/>
      <c r="RRO195" s="240"/>
      <c r="RRP195" s="240"/>
      <c r="RRQ195" s="240"/>
      <c r="RRR195" s="240"/>
      <c r="RRS195" s="240"/>
      <c r="RRT195" s="240"/>
      <c r="RRU195" s="240"/>
      <c r="RRV195" s="240"/>
      <c r="RRW195" s="240"/>
      <c r="RRX195" s="240"/>
      <c r="RRY195" s="240"/>
      <c r="RRZ195" s="240"/>
      <c r="RSA195" s="240"/>
      <c r="RSB195" s="240"/>
      <c r="RSC195" s="240"/>
      <c r="RSD195" s="240"/>
      <c r="RSE195" s="240"/>
      <c r="RSF195" s="240"/>
      <c r="RSG195" s="240"/>
      <c r="RSH195" s="240"/>
      <c r="RSI195" s="240"/>
      <c r="RSJ195" s="240"/>
      <c r="RSK195" s="240"/>
      <c r="RSL195" s="240"/>
      <c r="RSM195" s="240"/>
      <c r="RSN195" s="240"/>
      <c r="RSO195" s="240"/>
      <c r="RSP195" s="240"/>
      <c r="RSQ195" s="240"/>
      <c r="RSR195" s="240"/>
      <c r="RSS195" s="240"/>
      <c r="RST195" s="240"/>
      <c r="RSU195" s="240"/>
      <c r="RSV195" s="240"/>
      <c r="RSW195" s="240"/>
      <c r="RSX195" s="240"/>
      <c r="RSY195" s="240"/>
      <c r="RSZ195" s="240"/>
      <c r="RTA195" s="240"/>
      <c r="RTB195" s="240"/>
      <c r="RTC195" s="240"/>
      <c r="RTD195" s="240"/>
      <c r="RTE195" s="240"/>
      <c r="RTF195" s="240"/>
      <c r="RTG195" s="240"/>
      <c r="RTH195" s="240"/>
      <c r="RTI195" s="240"/>
      <c r="RTJ195" s="240"/>
      <c r="RTK195" s="240"/>
      <c r="RTL195" s="240"/>
      <c r="RTM195" s="240"/>
      <c r="RTN195" s="240"/>
      <c r="RTO195" s="240"/>
      <c r="RTP195" s="240"/>
      <c r="RTQ195" s="240"/>
      <c r="RTR195" s="240"/>
      <c r="RTS195" s="240"/>
      <c r="RTT195" s="240"/>
      <c r="RTU195" s="240"/>
      <c r="RTV195" s="240"/>
      <c r="RTW195" s="240"/>
      <c r="RTX195" s="240"/>
      <c r="RTY195" s="240"/>
      <c r="RTZ195" s="240"/>
      <c r="RUA195" s="240"/>
      <c r="RUB195" s="240"/>
      <c r="RUC195" s="240"/>
      <c r="RUD195" s="240"/>
      <c r="RUE195" s="240"/>
      <c r="RUF195" s="240"/>
      <c r="RUG195" s="240"/>
      <c r="RUH195" s="240"/>
      <c r="RUI195" s="240"/>
      <c r="RUJ195" s="240"/>
      <c r="RUK195" s="240"/>
      <c r="RUL195" s="240"/>
      <c r="RUM195" s="240"/>
      <c r="RUN195" s="240"/>
      <c r="RUO195" s="240"/>
      <c r="RUP195" s="240"/>
      <c r="RUQ195" s="240"/>
      <c r="RUR195" s="240"/>
      <c r="RUS195" s="240"/>
      <c r="RUT195" s="240"/>
      <c r="RUU195" s="240"/>
      <c r="RUV195" s="240"/>
      <c r="RUW195" s="240"/>
      <c r="RUX195" s="240"/>
      <c r="RUY195" s="240"/>
      <c r="RUZ195" s="240"/>
      <c r="RVA195" s="240"/>
      <c r="RVB195" s="240"/>
      <c r="RVC195" s="240"/>
      <c r="RVD195" s="240"/>
      <c r="RVE195" s="240"/>
      <c r="RVF195" s="240"/>
      <c r="RVG195" s="240"/>
      <c r="RVH195" s="240"/>
      <c r="RVI195" s="240"/>
      <c r="RVJ195" s="240"/>
      <c r="RVK195" s="240"/>
      <c r="RVL195" s="240"/>
      <c r="RVM195" s="240"/>
      <c r="RVN195" s="240"/>
      <c r="RVO195" s="240"/>
      <c r="RVP195" s="240"/>
      <c r="RVQ195" s="240"/>
      <c r="RVR195" s="240"/>
      <c r="RVS195" s="240"/>
      <c r="RVT195" s="240"/>
      <c r="RVU195" s="240"/>
      <c r="RVV195" s="240"/>
      <c r="RVW195" s="240"/>
      <c r="RVX195" s="240"/>
      <c r="RVY195" s="240"/>
      <c r="RVZ195" s="240"/>
      <c r="RWA195" s="240"/>
      <c r="RWB195" s="240"/>
      <c r="RWC195" s="240"/>
      <c r="RWD195" s="240"/>
      <c r="RWE195" s="240"/>
      <c r="RWF195" s="240"/>
      <c r="RWG195" s="240"/>
      <c r="RWH195" s="240"/>
      <c r="RWI195" s="240"/>
      <c r="RWJ195" s="240"/>
      <c r="RWK195" s="240"/>
      <c r="RWL195" s="240"/>
      <c r="RWM195" s="240"/>
      <c r="RWN195" s="240"/>
      <c r="RWO195" s="240"/>
      <c r="RWP195" s="240"/>
      <c r="RWQ195" s="240"/>
      <c r="RWR195" s="240"/>
      <c r="RWS195" s="240"/>
      <c r="RWT195" s="240"/>
      <c r="RWU195" s="240"/>
      <c r="RWV195" s="240"/>
      <c r="RWW195" s="240"/>
      <c r="RWX195" s="240"/>
      <c r="RWY195" s="240"/>
      <c r="RWZ195" s="240"/>
      <c r="RXA195" s="240"/>
      <c r="RXB195" s="240"/>
      <c r="RXC195" s="240"/>
      <c r="RXD195" s="240"/>
      <c r="RXE195" s="240"/>
      <c r="RXF195" s="240"/>
      <c r="RXG195" s="240"/>
      <c r="RXH195" s="240"/>
      <c r="RXI195" s="240"/>
      <c r="RXJ195" s="240"/>
      <c r="RXK195" s="240"/>
      <c r="RXL195" s="240"/>
      <c r="RXM195" s="240"/>
      <c r="RXN195" s="240"/>
      <c r="RXO195" s="240"/>
      <c r="RXP195" s="240"/>
      <c r="RXQ195" s="240"/>
      <c r="RXR195" s="240"/>
      <c r="RXS195" s="240"/>
      <c r="RXT195" s="240"/>
      <c r="RXU195" s="240"/>
      <c r="RXV195" s="240"/>
      <c r="RXW195" s="240"/>
      <c r="RXX195" s="240"/>
      <c r="RXY195" s="240"/>
      <c r="RXZ195" s="240"/>
      <c r="RYA195" s="240"/>
      <c r="RYB195" s="240"/>
      <c r="RYC195" s="240"/>
      <c r="RYD195" s="240"/>
      <c r="RYE195" s="240"/>
      <c r="RYF195" s="240"/>
      <c r="RYG195" s="240"/>
      <c r="RYH195" s="240"/>
      <c r="RYI195" s="240"/>
      <c r="RYJ195" s="240"/>
      <c r="RYK195" s="240"/>
      <c r="RYL195" s="240"/>
      <c r="RYM195" s="240"/>
      <c r="RYN195" s="240"/>
      <c r="RYO195" s="240"/>
      <c r="RYP195" s="240"/>
      <c r="RYQ195" s="240"/>
      <c r="RYR195" s="240"/>
      <c r="RYS195" s="240"/>
      <c r="RYT195" s="240"/>
      <c r="RYU195" s="240"/>
      <c r="RYV195" s="240"/>
      <c r="RYW195" s="240"/>
      <c r="RYX195" s="240"/>
      <c r="RYY195" s="240"/>
      <c r="RYZ195" s="240"/>
      <c r="RZA195" s="240"/>
      <c r="RZB195" s="240"/>
      <c r="RZC195" s="240"/>
      <c r="RZD195" s="240"/>
      <c r="RZE195" s="240"/>
      <c r="RZF195" s="240"/>
      <c r="RZG195" s="240"/>
      <c r="RZH195" s="240"/>
      <c r="RZI195" s="240"/>
      <c r="RZJ195" s="240"/>
      <c r="RZK195" s="240"/>
      <c r="RZL195" s="240"/>
      <c r="RZM195" s="240"/>
      <c r="RZN195" s="240"/>
      <c r="RZO195" s="240"/>
      <c r="RZP195" s="240"/>
      <c r="RZQ195" s="240"/>
      <c r="RZR195" s="240"/>
      <c r="RZS195" s="240"/>
      <c r="RZT195" s="240"/>
      <c r="RZU195" s="240"/>
      <c r="RZV195" s="240"/>
      <c r="RZW195" s="240"/>
      <c r="RZX195" s="240"/>
      <c r="RZY195" s="240"/>
      <c r="RZZ195" s="240"/>
      <c r="SAA195" s="240"/>
      <c r="SAB195" s="240"/>
      <c r="SAC195" s="240"/>
      <c r="SAD195" s="240"/>
      <c r="SAE195" s="240"/>
      <c r="SAF195" s="240"/>
      <c r="SAG195" s="240"/>
      <c r="SAH195" s="240"/>
      <c r="SAI195" s="240"/>
      <c r="SAJ195" s="240"/>
      <c r="SAK195" s="240"/>
      <c r="SAL195" s="240"/>
      <c r="SAM195" s="240"/>
      <c r="SAN195" s="240"/>
      <c r="SAO195" s="240"/>
      <c r="SAP195" s="240"/>
      <c r="SAQ195" s="240"/>
      <c r="SAR195" s="240"/>
      <c r="SAS195" s="240"/>
      <c r="SAT195" s="240"/>
      <c r="SAU195" s="240"/>
      <c r="SAV195" s="240"/>
      <c r="SAW195" s="240"/>
      <c r="SAX195" s="240"/>
      <c r="SAY195" s="240"/>
      <c r="SAZ195" s="240"/>
      <c r="SBA195" s="240"/>
      <c r="SBB195" s="240"/>
      <c r="SBC195" s="240"/>
      <c r="SBD195" s="240"/>
      <c r="SBE195" s="240"/>
      <c r="SBF195" s="240"/>
      <c r="SBG195" s="240"/>
      <c r="SBH195" s="240"/>
      <c r="SBI195" s="240"/>
      <c r="SBJ195" s="240"/>
      <c r="SBK195" s="240"/>
      <c r="SBL195" s="240"/>
      <c r="SBM195" s="240"/>
      <c r="SBN195" s="240"/>
      <c r="SBO195" s="240"/>
      <c r="SBP195" s="240"/>
      <c r="SBQ195" s="240"/>
      <c r="SBR195" s="240"/>
      <c r="SBS195" s="240"/>
      <c r="SBT195" s="240"/>
      <c r="SBU195" s="240"/>
      <c r="SBV195" s="240"/>
      <c r="SBW195" s="240"/>
      <c r="SBX195" s="240"/>
      <c r="SBY195" s="240"/>
      <c r="SBZ195" s="240"/>
      <c r="SCA195" s="240"/>
      <c r="SCB195" s="240"/>
      <c r="SCC195" s="240"/>
      <c r="SCD195" s="240"/>
      <c r="SCE195" s="240"/>
      <c r="SCF195" s="240"/>
      <c r="SCG195" s="240"/>
      <c r="SCH195" s="240"/>
      <c r="SCI195" s="240"/>
      <c r="SCJ195" s="240"/>
      <c r="SCK195" s="240"/>
      <c r="SCL195" s="240"/>
      <c r="SCM195" s="240"/>
      <c r="SCN195" s="240"/>
      <c r="SCO195" s="240"/>
      <c r="SCP195" s="240"/>
      <c r="SCQ195" s="240"/>
      <c r="SCR195" s="240"/>
      <c r="SCS195" s="240"/>
      <c r="SCT195" s="240"/>
      <c r="SCU195" s="240"/>
      <c r="SCV195" s="240"/>
      <c r="SCW195" s="240"/>
      <c r="SCX195" s="240"/>
      <c r="SCY195" s="240"/>
      <c r="SCZ195" s="240"/>
      <c r="SDA195" s="240"/>
      <c r="SDB195" s="240"/>
      <c r="SDC195" s="240"/>
      <c r="SDD195" s="240"/>
      <c r="SDE195" s="240"/>
      <c r="SDF195" s="240"/>
      <c r="SDG195" s="240"/>
      <c r="SDH195" s="240"/>
      <c r="SDI195" s="240"/>
      <c r="SDJ195" s="240"/>
      <c r="SDK195" s="240"/>
      <c r="SDL195" s="240"/>
      <c r="SDM195" s="240"/>
      <c r="SDN195" s="240"/>
      <c r="SDO195" s="240"/>
      <c r="SDP195" s="240"/>
      <c r="SDQ195" s="240"/>
      <c r="SDR195" s="240"/>
      <c r="SDS195" s="240"/>
      <c r="SDT195" s="240"/>
      <c r="SDU195" s="240"/>
      <c r="SDV195" s="240"/>
      <c r="SDW195" s="240"/>
      <c r="SDX195" s="240"/>
      <c r="SDY195" s="240"/>
      <c r="SDZ195" s="240"/>
      <c r="SEA195" s="240"/>
      <c r="SEB195" s="240"/>
      <c r="SEC195" s="240"/>
      <c r="SED195" s="240"/>
      <c r="SEE195" s="240"/>
      <c r="SEF195" s="240"/>
      <c r="SEG195" s="240"/>
      <c r="SEH195" s="240"/>
      <c r="SEI195" s="240"/>
      <c r="SEJ195" s="240"/>
      <c r="SEK195" s="240"/>
      <c r="SEL195" s="240"/>
      <c r="SEM195" s="240"/>
      <c r="SEN195" s="240"/>
      <c r="SEO195" s="240"/>
      <c r="SEP195" s="240"/>
      <c r="SEQ195" s="240"/>
      <c r="SER195" s="240"/>
      <c r="SES195" s="240"/>
      <c r="SET195" s="240"/>
      <c r="SEU195" s="240"/>
      <c r="SEV195" s="240"/>
      <c r="SEW195" s="240"/>
      <c r="SEX195" s="240"/>
      <c r="SEY195" s="240"/>
      <c r="SEZ195" s="240"/>
      <c r="SFA195" s="240"/>
      <c r="SFB195" s="240"/>
      <c r="SFC195" s="240"/>
      <c r="SFD195" s="240"/>
      <c r="SFE195" s="240"/>
      <c r="SFF195" s="240"/>
      <c r="SFG195" s="240"/>
      <c r="SFH195" s="240"/>
      <c r="SFI195" s="240"/>
      <c r="SFJ195" s="240"/>
      <c r="SFK195" s="240"/>
      <c r="SFL195" s="240"/>
      <c r="SFM195" s="240"/>
      <c r="SFN195" s="240"/>
      <c r="SFO195" s="240"/>
      <c r="SFP195" s="240"/>
      <c r="SFQ195" s="240"/>
      <c r="SFR195" s="240"/>
      <c r="SFS195" s="240"/>
      <c r="SFT195" s="240"/>
      <c r="SFU195" s="240"/>
      <c r="SFV195" s="240"/>
      <c r="SFW195" s="240"/>
      <c r="SFX195" s="240"/>
      <c r="SFY195" s="240"/>
      <c r="SFZ195" s="240"/>
      <c r="SGA195" s="240"/>
      <c r="SGB195" s="240"/>
      <c r="SGC195" s="240"/>
      <c r="SGD195" s="240"/>
      <c r="SGE195" s="240"/>
      <c r="SGF195" s="240"/>
      <c r="SGG195" s="240"/>
      <c r="SGH195" s="240"/>
      <c r="SGI195" s="240"/>
      <c r="SGJ195" s="240"/>
      <c r="SGK195" s="240"/>
      <c r="SGL195" s="240"/>
      <c r="SGM195" s="240"/>
      <c r="SGN195" s="240"/>
      <c r="SGO195" s="240"/>
      <c r="SGP195" s="240"/>
      <c r="SGQ195" s="240"/>
      <c r="SGR195" s="240"/>
      <c r="SGS195" s="240"/>
      <c r="SGT195" s="240"/>
      <c r="SGU195" s="240"/>
      <c r="SGV195" s="240"/>
      <c r="SGW195" s="240"/>
      <c r="SGX195" s="240"/>
      <c r="SGY195" s="240"/>
      <c r="SGZ195" s="240"/>
      <c r="SHA195" s="240"/>
      <c r="SHB195" s="240"/>
      <c r="SHC195" s="240"/>
      <c r="SHD195" s="240"/>
      <c r="SHE195" s="240"/>
      <c r="SHF195" s="240"/>
      <c r="SHG195" s="240"/>
      <c r="SHH195" s="240"/>
      <c r="SHI195" s="240"/>
      <c r="SHJ195" s="240"/>
      <c r="SHK195" s="240"/>
      <c r="SHL195" s="240"/>
      <c r="SHM195" s="240"/>
      <c r="SHN195" s="240"/>
      <c r="SHO195" s="240"/>
      <c r="SHP195" s="240"/>
      <c r="SHQ195" s="240"/>
      <c r="SHR195" s="240"/>
      <c r="SHS195" s="240"/>
      <c r="SHT195" s="240"/>
      <c r="SHU195" s="240"/>
      <c r="SHV195" s="240"/>
      <c r="SHW195" s="240"/>
      <c r="SHX195" s="240"/>
      <c r="SHY195" s="240"/>
      <c r="SHZ195" s="240"/>
      <c r="SIA195" s="240"/>
      <c r="SIB195" s="240"/>
      <c r="SIC195" s="240"/>
      <c r="SID195" s="240"/>
      <c r="SIE195" s="240"/>
      <c r="SIF195" s="240"/>
      <c r="SIG195" s="240"/>
      <c r="SIH195" s="240"/>
      <c r="SII195" s="240"/>
      <c r="SIJ195" s="240"/>
      <c r="SIK195" s="240"/>
      <c r="SIL195" s="240"/>
      <c r="SIM195" s="240"/>
      <c r="SIN195" s="240"/>
      <c r="SIO195" s="240"/>
      <c r="SIP195" s="240"/>
      <c r="SIQ195" s="240"/>
      <c r="SIR195" s="240"/>
      <c r="SIS195" s="240"/>
      <c r="SIT195" s="240"/>
      <c r="SIU195" s="240"/>
      <c r="SIV195" s="240"/>
      <c r="SIW195" s="240"/>
      <c r="SIX195" s="240"/>
      <c r="SIY195" s="240"/>
      <c r="SIZ195" s="240"/>
      <c r="SJA195" s="240"/>
      <c r="SJB195" s="240"/>
      <c r="SJC195" s="240"/>
      <c r="SJD195" s="240"/>
      <c r="SJE195" s="240"/>
      <c r="SJF195" s="240"/>
      <c r="SJG195" s="240"/>
      <c r="SJH195" s="240"/>
      <c r="SJI195" s="240"/>
      <c r="SJJ195" s="240"/>
      <c r="SJK195" s="240"/>
      <c r="SJL195" s="240"/>
      <c r="SJM195" s="240"/>
      <c r="SJN195" s="240"/>
      <c r="SJO195" s="240"/>
      <c r="SJP195" s="240"/>
      <c r="SJQ195" s="240"/>
      <c r="SJR195" s="240"/>
      <c r="SJS195" s="240"/>
      <c r="SJT195" s="240"/>
      <c r="SJU195" s="240"/>
      <c r="SJV195" s="240"/>
      <c r="SJW195" s="240"/>
      <c r="SJX195" s="240"/>
      <c r="SJY195" s="240"/>
      <c r="SJZ195" s="240"/>
      <c r="SKA195" s="240"/>
      <c r="SKB195" s="240"/>
      <c r="SKC195" s="240"/>
      <c r="SKD195" s="240"/>
      <c r="SKE195" s="240"/>
      <c r="SKF195" s="240"/>
      <c r="SKG195" s="240"/>
      <c r="SKH195" s="240"/>
      <c r="SKI195" s="240"/>
      <c r="SKJ195" s="240"/>
      <c r="SKK195" s="240"/>
      <c r="SKL195" s="240"/>
      <c r="SKM195" s="240"/>
      <c r="SKN195" s="240"/>
      <c r="SKO195" s="240"/>
      <c r="SKP195" s="240"/>
      <c r="SKQ195" s="240"/>
      <c r="SKR195" s="240"/>
      <c r="SKS195" s="240"/>
      <c r="SKT195" s="240"/>
      <c r="SKU195" s="240"/>
      <c r="SKV195" s="240"/>
      <c r="SKW195" s="240"/>
      <c r="SKX195" s="240"/>
      <c r="SKY195" s="240"/>
      <c r="SKZ195" s="240"/>
      <c r="SLA195" s="240"/>
      <c r="SLB195" s="240"/>
      <c r="SLC195" s="240"/>
      <c r="SLD195" s="240"/>
      <c r="SLE195" s="240"/>
      <c r="SLF195" s="240"/>
      <c r="SLG195" s="240"/>
      <c r="SLH195" s="240"/>
      <c r="SLI195" s="240"/>
      <c r="SLJ195" s="240"/>
      <c r="SLK195" s="240"/>
      <c r="SLL195" s="240"/>
      <c r="SLM195" s="240"/>
      <c r="SLN195" s="240"/>
      <c r="SLO195" s="240"/>
      <c r="SLP195" s="240"/>
      <c r="SLQ195" s="240"/>
      <c r="SLR195" s="240"/>
      <c r="SLS195" s="240"/>
      <c r="SLT195" s="240"/>
      <c r="SLU195" s="240"/>
      <c r="SLV195" s="240"/>
      <c r="SLW195" s="240"/>
      <c r="SLX195" s="240"/>
      <c r="SLY195" s="240"/>
      <c r="SLZ195" s="240"/>
      <c r="SMA195" s="240"/>
      <c r="SMB195" s="240"/>
      <c r="SMC195" s="240"/>
      <c r="SMD195" s="240"/>
      <c r="SME195" s="240"/>
      <c r="SMF195" s="240"/>
      <c r="SMG195" s="240"/>
      <c r="SMH195" s="240"/>
      <c r="SMI195" s="240"/>
      <c r="SMJ195" s="240"/>
      <c r="SMK195" s="240"/>
      <c r="SML195" s="240"/>
      <c r="SMM195" s="240"/>
      <c r="SMN195" s="240"/>
      <c r="SMO195" s="240"/>
      <c r="SMP195" s="240"/>
      <c r="SMQ195" s="240"/>
      <c r="SMR195" s="240"/>
      <c r="SMS195" s="240"/>
      <c r="SMT195" s="240"/>
      <c r="SMU195" s="240"/>
      <c r="SMV195" s="240"/>
      <c r="SMW195" s="240"/>
      <c r="SMX195" s="240"/>
      <c r="SMY195" s="240"/>
      <c r="SMZ195" s="240"/>
      <c r="SNA195" s="240"/>
      <c r="SNB195" s="240"/>
      <c r="SNC195" s="240"/>
      <c r="SND195" s="240"/>
      <c r="SNE195" s="240"/>
      <c r="SNF195" s="240"/>
      <c r="SNG195" s="240"/>
      <c r="SNH195" s="240"/>
      <c r="SNI195" s="240"/>
      <c r="SNJ195" s="240"/>
      <c r="SNK195" s="240"/>
      <c r="SNL195" s="240"/>
      <c r="SNM195" s="240"/>
      <c r="SNN195" s="240"/>
      <c r="SNO195" s="240"/>
      <c r="SNP195" s="240"/>
      <c r="SNQ195" s="240"/>
      <c r="SNR195" s="240"/>
      <c r="SNS195" s="240"/>
      <c r="SNT195" s="240"/>
      <c r="SNU195" s="240"/>
      <c r="SNV195" s="240"/>
      <c r="SNW195" s="240"/>
      <c r="SNX195" s="240"/>
      <c r="SNY195" s="240"/>
      <c r="SNZ195" s="240"/>
      <c r="SOA195" s="240"/>
      <c r="SOB195" s="240"/>
      <c r="SOC195" s="240"/>
      <c r="SOD195" s="240"/>
      <c r="SOE195" s="240"/>
      <c r="SOF195" s="240"/>
      <c r="SOG195" s="240"/>
      <c r="SOH195" s="240"/>
      <c r="SOI195" s="240"/>
      <c r="SOJ195" s="240"/>
      <c r="SOK195" s="240"/>
      <c r="SOL195" s="240"/>
      <c r="SOM195" s="240"/>
      <c r="SON195" s="240"/>
      <c r="SOO195" s="240"/>
      <c r="SOP195" s="240"/>
      <c r="SOQ195" s="240"/>
      <c r="SOR195" s="240"/>
      <c r="SOS195" s="240"/>
      <c r="SOT195" s="240"/>
      <c r="SOU195" s="240"/>
      <c r="SOV195" s="240"/>
      <c r="SOW195" s="240"/>
      <c r="SOX195" s="240"/>
      <c r="SOY195" s="240"/>
      <c r="SOZ195" s="240"/>
      <c r="SPA195" s="240"/>
      <c r="SPB195" s="240"/>
      <c r="SPC195" s="240"/>
      <c r="SPD195" s="240"/>
      <c r="SPE195" s="240"/>
      <c r="SPF195" s="240"/>
      <c r="SPG195" s="240"/>
      <c r="SPH195" s="240"/>
      <c r="SPI195" s="240"/>
      <c r="SPJ195" s="240"/>
      <c r="SPK195" s="240"/>
      <c r="SPL195" s="240"/>
      <c r="SPM195" s="240"/>
      <c r="SPN195" s="240"/>
      <c r="SPO195" s="240"/>
      <c r="SPP195" s="240"/>
      <c r="SPQ195" s="240"/>
      <c r="SPR195" s="240"/>
      <c r="SPS195" s="240"/>
      <c r="SPT195" s="240"/>
      <c r="SPU195" s="240"/>
      <c r="SPV195" s="240"/>
      <c r="SPW195" s="240"/>
      <c r="SPX195" s="240"/>
      <c r="SPY195" s="240"/>
      <c r="SPZ195" s="240"/>
      <c r="SQA195" s="240"/>
      <c r="SQB195" s="240"/>
      <c r="SQC195" s="240"/>
      <c r="SQD195" s="240"/>
      <c r="SQE195" s="240"/>
      <c r="SQF195" s="240"/>
      <c r="SQG195" s="240"/>
      <c r="SQH195" s="240"/>
      <c r="SQI195" s="240"/>
      <c r="SQJ195" s="240"/>
      <c r="SQK195" s="240"/>
      <c r="SQL195" s="240"/>
      <c r="SQM195" s="240"/>
      <c r="SQN195" s="240"/>
      <c r="SQO195" s="240"/>
      <c r="SQP195" s="240"/>
      <c r="SQQ195" s="240"/>
      <c r="SQR195" s="240"/>
      <c r="SQS195" s="240"/>
      <c r="SQT195" s="240"/>
      <c r="SQU195" s="240"/>
      <c r="SQV195" s="240"/>
      <c r="SQW195" s="240"/>
      <c r="SQX195" s="240"/>
      <c r="SQY195" s="240"/>
      <c r="SQZ195" s="240"/>
      <c r="SRA195" s="240"/>
      <c r="SRB195" s="240"/>
      <c r="SRC195" s="240"/>
      <c r="SRD195" s="240"/>
      <c r="SRE195" s="240"/>
      <c r="SRF195" s="240"/>
      <c r="SRG195" s="240"/>
      <c r="SRH195" s="240"/>
      <c r="SRI195" s="240"/>
      <c r="SRJ195" s="240"/>
      <c r="SRK195" s="240"/>
      <c r="SRL195" s="240"/>
      <c r="SRM195" s="240"/>
      <c r="SRN195" s="240"/>
      <c r="SRO195" s="240"/>
      <c r="SRP195" s="240"/>
      <c r="SRQ195" s="240"/>
      <c r="SRR195" s="240"/>
      <c r="SRS195" s="240"/>
      <c r="SRT195" s="240"/>
      <c r="SRU195" s="240"/>
      <c r="SRV195" s="240"/>
      <c r="SRW195" s="240"/>
      <c r="SRX195" s="240"/>
      <c r="SRY195" s="240"/>
      <c r="SRZ195" s="240"/>
      <c r="SSA195" s="240"/>
      <c r="SSB195" s="240"/>
      <c r="SSC195" s="240"/>
      <c r="SSD195" s="240"/>
      <c r="SSE195" s="240"/>
      <c r="SSF195" s="240"/>
      <c r="SSG195" s="240"/>
      <c r="SSH195" s="240"/>
      <c r="SSI195" s="240"/>
      <c r="SSJ195" s="240"/>
      <c r="SSK195" s="240"/>
      <c r="SSL195" s="240"/>
      <c r="SSM195" s="240"/>
      <c r="SSN195" s="240"/>
      <c r="SSO195" s="240"/>
      <c r="SSP195" s="240"/>
      <c r="SSQ195" s="240"/>
      <c r="SSR195" s="240"/>
      <c r="SSS195" s="240"/>
      <c r="SST195" s="240"/>
      <c r="SSU195" s="240"/>
      <c r="SSV195" s="240"/>
      <c r="SSW195" s="240"/>
      <c r="SSX195" s="240"/>
      <c r="SSY195" s="240"/>
      <c r="SSZ195" s="240"/>
      <c r="STA195" s="240"/>
      <c r="STB195" s="240"/>
      <c r="STC195" s="240"/>
      <c r="STD195" s="240"/>
      <c r="STE195" s="240"/>
      <c r="STF195" s="240"/>
      <c r="STG195" s="240"/>
      <c r="STH195" s="240"/>
      <c r="STI195" s="240"/>
      <c r="STJ195" s="240"/>
      <c r="STK195" s="240"/>
      <c r="STL195" s="240"/>
      <c r="STM195" s="240"/>
      <c r="STN195" s="240"/>
      <c r="STO195" s="240"/>
      <c r="STP195" s="240"/>
      <c r="STQ195" s="240"/>
      <c r="STR195" s="240"/>
      <c r="STS195" s="240"/>
      <c r="STT195" s="240"/>
      <c r="STU195" s="240"/>
      <c r="STV195" s="240"/>
      <c r="STW195" s="240"/>
      <c r="STX195" s="240"/>
      <c r="STY195" s="240"/>
      <c r="STZ195" s="240"/>
      <c r="SUA195" s="240"/>
      <c r="SUB195" s="240"/>
      <c r="SUC195" s="240"/>
      <c r="SUD195" s="240"/>
      <c r="SUE195" s="240"/>
      <c r="SUF195" s="240"/>
      <c r="SUG195" s="240"/>
      <c r="SUH195" s="240"/>
      <c r="SUI195" s="240"/>
      <c r="SUJ195" s="240"/>
      <c r="SUK195" s="240"/>
      <c r="SUL195" s="240"/>
      <c r="SUM195" s="240"/>
      <c r="SUN195" s="240"/>
      <c r="SUO195" s="240"/>
      <c r="SUP195" s="240"/>
      <c r="SUQ195" s="240"/>
      <c r="SUR195" s="240"/>
      <c r="SUS195" s="240"/>
      <c r="SUT195" s="240"/>
      <c r="SUU195" s="240"/>
      <c r="SUV195" s="240"/>
      <c r="SUW195" s="240"/>
      <c r="SUX195" s="240"/>
      <c r="SUY195" s="240"/>
      <c r="SUZ195" s="240"/>
      <c r="SVA195" s="240"/>
      <c r="SVB195" s="240"/>
      <c r="SVC195" s="240"/>
      <c r="SVD195" s="240"/>
      <c r="SVE195" s="240"/>
      <c r="SVF195" s="240"/>
      <c r="SVG195" s="240"/>
      <c r="SVH195" s="240"/>
      <c r="SVI195" s="240"/>
      <c r="SVJ195" s="240"/>
      <c r="SVK195" s="240"/>
      <c r="SVL195" s="240"/>
      <c r="SVM195" s="240"/>
      <c r="SVN195" s="240"/>
      <c r="SVO195" s="240"/>
      <c r="SVP195" s="240"/>
      <c r="SVQ195" s="240"/>
      <c r="SVR195" s="240"/>
      <c r="SVS195" s="240"/>
      <c r="SVT195" s="240"/>
      <c r="SVU195" s="240"/>
      <c r="SVV195" s="240"/>
      <c r="SVW195" s="240"/>
      <c r="SVX195" s="240"/>
      <c r="SVY195" s="240"/>
      <c r="SVZ195" s="240"/>
      <c r="SWA195" s="240"/>
      <c r="SWB195" s="240"/>
      <c r="SWC195" s="240"/>
      <c r="SWD195" s="240"/>
      <c r="SWE195" s="240"/>
      <c r="SWF195" s="240"/>
      <c r="SWG195" s="240"/>
      <c r="SWH195" s="240"/>
      <c r="SWI195" s="240"/>
      <c r="SWJ195" s="240"/>
      <c r="SWK195" s="240"/>
      <c r="SWL195" s="240"/>
      <c r="SWM195" s="240"/>
      <c r="SWN195" s="240"/>
      <c r="SWO195" s="240"/>
      <c r="SWP195" s="240"/>
      <c r="SWQ195" s="240"/>
      <c r="SWR195" s="240"/>
      <c r="SWS195" s="240"/>
      <c r="SWT195" s="240"/>
      <c r="SWU195" s="240"/>
      <c r="SWV195" s="240"/>
      <c r="SWW195" s="240"/>
      <c r="SWX195" s="240"/>
      <c r="SWY195" s="240"/>
      <c r="SWZ195" s="240"/>
      <c r="SXA195" s="240"/>
      <c r="SXB195" s="240"/>
      <c r="SXC195" s="240"/>
      <c r="SXD195" s="240"/>
      <c r="SXE195" s="240"/>
      <c r="SXF195" s="240"/>
      <c r="SXG195" s="240"/>
      <c r="SXH195" s="240"/>
      <c r="SXI195" s="240"/>
      <c r="SXJ195" s="240"/>
      <c r="SXK195" s="240"/>
      <c r="SXL195" s="240"/>
      <c r="SXM195" s="240"/>
      <c r="SXN195" s="240"/>
      <c r="SXO195" s="240"/>
      <c r="SXP195" s="240"/>
      <c r="SXQ195" s="240"/>
      <c r="SXR195" s="240"/>
      <c r="SXS195" s="240"/>
      <c r="SXT195" s="240"/>
      <c r="SXU195" s="240"/>
      <c r="SXV195" s="240"/>
      <c r="SXW195" s="240"/>
      <c r="SXX195" s="240"/>
      <c r="SXY195" s="240"/>
      <c r="SXZ195" s="240"/>
      <c r="SYA195" s="240"/>
      <c r="SYB195" s="240"/>
      <c r="SYC195" s="240"/>
      <c r="SYD195" s="240"/>
      <c r="SYE195" s="240"/>
      <c r="SYF195" s="240"/>
      <c r="SYG195" s="240"/>
      <c r="SYH195" s="240"/>
      <c r="SYI195" s="240"/>
      <c r="SYJ195" s="240"/>
      <c r="SYK195" s="240"/>
      <c r="SYL195" s="240"/>
      <c r="SYM195" s="240"/>
      <c r="SYN195" s="240"/>
      <c r="SYO195" s="240"/>
      <c r="SYP195" s="240"/>
      <c r="SYQ195" s="240"/>
      <c r="SYR195" s="240"/>
      <c r="SYS195" s="240"/>
      <c r="SYT195" s="240"/>
      <c r="SYU195" s="240"/>
      <c r="SYV195" s="240"/>
      <c r="SYW195" s="240"/>
      <c r="SYX195" s="240"/>
      <c r="SYY195" s="240"/>
      <c r="SYZ195" s="240"/>
      <c r="SZA195" s="240"/>
      <c r="SZB195" s="240"/>
      <c r="SZC195" s="240"/>
      <c r="SZD195" s="240"/>
      <c r="SZE195" s="240"/>
      <c r="SZF195" s="240"/>
      <c r="SZG195" s="240"/>
      <c r="SZH195" s="240"/>
      <c r="SZI195" s="240"/>
      <c r="SZJ195" s="240"/>
      <c r="SZK195" s="240"/>
      <c r="SZL195" s="240"/>
      <c r="SZM195" s="240"/>
      <c r="SZN195" s="240"/>
      <c r="SZO195" s="240"/>
      <c r="SZP195" s="240"/>
      <c r="SZQ195" s="240"/>
      <c r="SZR195" s="240"/>
      <c r="SZS195" s="240"/>
      <c r="SZT195" s="240"/>
      <c r="SZU195" s="240"/>
      <c r="SZV195" s="240"/>
      <c r="SZW195" s="240"/>
      <c r="SZX195" s="240"/>
      <c r="SZY195" s="240"/>
      <c r="SZZ195" s="240"/>
      <c r="TAA195" s="240"/>
      <c r="TAB195" s="240"/>
      <c r="TAC195" s="240"/>
      <c r="TAD195" s="240"/>
      <c r="TAE195" s="240"/>
      <c r="TAF195" s="240"/>
      <c r="TAG195" s="240"/>
      <c r="TAH195" s="240"/>
      <c r="TAI195" s="240"/>
      <c r="TAJ195" s="240"/>
      <c r="TAK195" s="240"/>
      <c r="TAL195" s="240"/>
      <c r="TAM195" s="240"/>
      <c r="TAN195" s="240"/>
      <c r="TAO195" s="240"/>
      <c r="TAP195" s="240"/>
      <c r="TAQ195" s="240"/>
      <c r="TAR195" s="240"/>
      <c r="TAS195" s="240"/>
      <c r="TAT195" s="240"/>
      <c r="TAU195" s="240"/>
      <c r="TAV195" s="240"/>
      <c r="TAW195" s="240"/>
      <c r="TAX195" s="240"/>
      <c r="TAY195" s="240"/>
      <c r="TAZ195" s="240"/>
      <c r="TBA195" s="240"/>
      <c r="TBB195" s="240"/>
      <c r="TBC195" s="240"/>
      <c r="TBD195" s="240"/>
      <c r="TBE195" s="240"/>
      <c r="TBF195" s="240"/>
      <c r="TBG195" s="240"/>
      <c r="TBH195" s="240"/>
      <c r="TBI195" s="240"/>
      <c r="TBJ195" s="240"/>
      <c r="TBK195" s="240"/>
      <c r="TBL195" s="240"/>
      <c r="TBM195" s="240"/>
      <c r="TBN195" s="240"/>
      <c r="TBO195" s="240"/>
      <c r="TBP195" s="240"/>
      <c r="TBQ195" s="240"/>
      <c r="TBR195" s="240"/>
      <c r="TBS195" s="240"/>
      <c r="TBT195" s="240"/>
      <c r="TBU195" s="240"/>
      <c r="TBV195" s="240"/>
      <c r="TBW195" s="240"/>
      <c r="TBX195" s="240"/>
      <c r="TBY195" s="240"/>
      <c r="TBZ195" s="240"/>
      <c r="TCA195" s="240"/>
      <c r="TCB195" s="240"/>
      <c r="TCC195" s="240"/>
      <c r="TCD195" s="240"/>
      <c r="TCE195" s="240"/>
      <c r="TCF195" s="240"/>
      <c r="TCG195" s="240"/>
      <c r="TCH195" s="240"/>
      <c r="TCI195" s="240"/>
      <c r="TCJ195" s="240"/>
      <c r="TCK195" s="240"/>
      <c r="TCL195" s="240"/>
      <c r="TCM195" s="240"/>
      <c r="TCN195" s="240"/>
      <c r="TCO195" s="240"/>
      <c r="TCP195" s="240"/>
      <c r="TCQ195" s="240"/>
      <c r="TCR195" s="240"/>
      <c r="TCS195" s="240"/>
      <c r="TCT195" s="240"/>
      <c r="TCU195" s="240"/>
      <c r="TCV195" s="240"/>
      <c r="TCW195" s="240"/>
      <c r="TCX195" s="240"/>
      <c r="TCY195" s="240"/>
      <c r="TCZ195" s="240"/>
      <c r="TDA195" s="240"/>
      <c r="TDB195" s="240"/>
      <c r="TDC195" s="240"/>
      <c r="TDD195" s="240"/>
      <c r="TDE195" s="240"/>
      <c r="TDF195" s="240"/>
      <c r="TDG195" s="240"/>
      <c r="TDH195" s="240"/>
      <c r="TDI195" s="240"/>
      <c r="TDJ195" s="240"/>
      <c r="TDK195" s="240"/>
      <c r="TDL195" s="240"/>
      <c r="TDM195" s="240"/>
      <c r="TDN195" s="240"/>
      <c r="TDO195" s="240"/>
      <c r="TDP195" s="240"/>
      <c r="TDQ195" s="240"/>
      <c r="TDR195" s="240"/>
      <c r="TDS195" s="240"/>
      <c r="TDT195" s="240"/>
      <c r="TDU195" s="240"/>
      <c r="TDV195" s="240"/>
      <c r="TDW195" s="240"/>
      <c r="TDX195" s="240"/>
      <c r="TDY195" s="240"/>
      <c r="TDZ195" s="240"/>
      <c r="TEA195" s="240"/>
      <c r="TEB195" s="240"/>
      <c r="TEC195" s="240"/>
      <c r="TED195" s="240"/>
      <c r="TEE195" s="240"/>
      <c r="TEF195" s="240"/>
      <c r="TEG195" s="240"/>
      <c r="TEH195" s="240"/>
      <c r="TEI195" s="240"/>
      <c r="TEJ195" s="240"/>
      <c r="TEK195" s="240"/>
      <c r="TEL195" s="240"/>
      <c r="TEM195" s="240"/>
      <c r="TEN195" s="240"/>
      <c r="TEO195" s="240"/>
      <c r="TEP195" s="240"/>
      <c r="TEQ195" s="240"/>
      <c r="TER195" s="240"/>
      <c r="TES195" s="240"/>
      <c r="TET195" s="240"/>
      <c r="TEU195" s="240"/>
      <c r="TEV195" s="240"/>
      <c r="TEW195" s="240"/>
      <c r="TEX195" s="240"/>
      <c r="TEY195" s="240"/>
      <c r="TEZ195" s="240"/>
      <c r="TFA195" s="240"/>
      <c r="TFB195" s="240"/>
      <c r="TFC195" s="240"/>
      <c r="TFD195" s="240"/>
      <c r="TFE195" s="240"/>
      <c r="TFF195" s="240"/>
      <c r="TFG195" s="240"/>
      <c r="TFH195" s="240"/>
      <c r="TFI195" s="240"/>
      <c r="TFJ195" s="240"/>
      <c r="TFK195" s="240"/>
      <c r="TFL195" s="240"/>
      <c r="TFM195" s="240"/>
      <c r="TFN195" s="240"/>
      <c r="TFO195" s="240"/>
      <c r="TFP195" s="240"/>
      <c r="TFQ195" s="240"/>
      <c r="TFR195" s="240"/>
      <c r="TFS195" s="240"/>
      <c r="TFT195" s="240"/>
      <c r="TFU195" s="240"/>
      <c r="TFV195" s="240"/>
      <c r="TFW195" s="240"/>
      <c r="TFX195" s="240"/>
      <c r="TFY195" s="240"/>
      <c r="TFZ195" s="240"/>
      <c r="TGA195" s="240"/>
      <c r="TGB195" s="240"/>
      <c r="TGC195" s="240"/>
      <c r="TGD195" s="240"/>
      <c r="TGE195" s="240"/>
      <c r="TGF195" s="240"/>
      <c r="TGG195" s="240"/>
      <c r="TGH195" s="240"/>
      <c r="TGI195" s="240"/>
      <c r="TGJ195" s="240"/>
      <c r="TGK195" s="240"/>
      <c r="TGL195" s="240"/>
      <c r="TGM195" s="240"/>
      <c r="TGN195" s="240"/>
      <c r="TGO195" s="240"/>
      <c r="TGP195" s="240"/>
      <c r="TGQ195" s="240"/>
      <c r="TGR195" s="240"/>
      <c r="TGS195" s="240"/>
      <c r="TGT195" s="240"/>
      <c r="TGU195" s="240"/>
      <c r="TGV195" s="240"/>
      <c r="TGW195" s="240"/>
      <c r="TGX195" s="240"/>
      <c r="TGY195" s="240"/>
      <c r="TGZ195" s="240"/>
      <c r="THA195" s="240"/>
      <c r="THB195" s="240"/>
      <c r="THC195" s="240"/>
      <c r="THD195" s="240"/>
      <c r="THE195" s="240"/>
      <c r="THF195" s="240"/>
      <c r="THG195" s="240"/>
      <c r="THH195" s="240"/>
      <c r="THI195" s="240"/>
      <c r="THJ195" s="240"/>
      <c r="THK195" s="240"/>
      <c r="THL195" s="240"/>
      <c r="THM195" s="240"/>
      <c r="THN195" s="240"/>
      <c r="THO195" s="240"/>
      <c r="THP195" s="240"/>
      <c r="THQ195" s="240"/>
      <c r="THR195" s="240"/>
      <c r="THS195" s="240"/>
      <c r="THT195" s="240"/>
      <c r="THU195" s="240"/>
      <c r="THV195" s="240"/>
      <c r="THW195" s="240"/>
      <c r="THX195" s="240"/>
      <c r="THY195" s="240"/>
      <c r="THZ195" s="240"/>
      <c r="TIA195" s="240"/>
      <c r="TIB195" s="240"/>
      <c r="TIC195" s="240"/>
      <c r="TID195" s="240"/>
      <c r="TIE195" s="240"/>
      <c r="TIF195" s="240"/>
      <c r="TIG195" s="240"/>
      <c r="TIH195" s="240"/>
      <c r="TII195" s="240"/>
      <c r="TIJ195" s="240"/>
      <c r="TIK195" s="240"/>
      <c r="TIL195" s="240"/>
      <c r="TIM195" s="240"/>
      <c r="TIN195" s="240"/>
      <c r="TIO195" s="240"/>
      <c r="TIP195" s="240"/>
      <c r="TIQ195" s="240"/>
      <c r="TIR195" s="240"/>
      <c r="TIS195" s="240"/>
      <c r="TIT195" s="240"/>
      <c r="TIU195" s="240"/>
      <c r="TIV195" s="240"/>
      <c r="TIW195" s="240"/>
      <c r="TIX195" s="240"/>
      <c r="TIY195" s="240"/>
      <c r="TIZ195" s="240"/>
      <c r="TJA195" s="240"/>
      <c r="TJB195" s="240"/>
      <c r="TJC195" s="240"/>
      <c r="TJD195" s="240"/>
      <c r="TJE195" s="240"/>
      <c r="TJF195" s="240"/>
      <c r="TJG195" s="240"/>
      <c r="TJH195" s="240"/>
      <c r="TJI195" s="240"/>
      <c r="TJJ195" s="240"/>
      <c r="TJK195" s="240"/>
      <c r="TJL195" s="240"/>
      <c r="TJM195" s="240"/>
      <c r="TJN195" s="240"/>
      <c r="TJO195" s="240"/>
      <c r="TJP195" s="240"/>
      <c r="TJQ195" s="240"/>
      <c r="TJR195" s="240"/>
      <c r="TJS195" s="240"/>
      <c r="TJT195" s="240"/>
      <c r="TJU195" s="240"/>
      <c r="TJV195" s="240"/>
      <c r="TJW195" s="240"/>
      <c r="TJX195" s="240"/>
      <c r="TJY195" s="240"/>
      <c r="TJZ195" s="240"/>
      <c r="TKA195" s="240"/>
      <c r="TKB195" s="240"/>
      <c r="TKC195" s="240"/>
      <c r="TKD195" s="240"/>
      <c r="TKE195" s="240"/>
      <c r="TKF195" s="240"/>
      <c r="TKG195" s="240"/>
      <c r="TKH195" s="240"/>
      <c r="TKI195" s="240"/>
      <c r="TKJ195" s="240"/>
      <c r="TKK195" s="240"/>
      <c r="TKL195" s="240"/>
      <c r="TKM195" s="240"/>
      <c r="TKN195" s="240"/>
      <c r="TKO195" s="240"/>
      <c r="TKP195" s="240"/>
      <c r="TKQ195" s="240"/>
      <c r="TKR195" s="240"/>
      <c r="TKS195" s="240"/>
      <c r="TKT195" s="240"/>
      <c r="TKU195" s="240"/>
      <c r="TKV195" s="240"/>
      <c r="TKW195" s="240"/>
      <c r="TKX195" s="240"/>
      <c r="TKY195" s="240"/>
      <c r="TKZ195" s="240"/>
      <c r="TLA195" s="240"/>
      <c r="TLB195" s="240"/>
      <c r="TLC195" s="240"/>
      <c r="TLD195" s="240"/>
      <c r="TLE195" s="240"/>
      <c r="TLF195" s="240"/>
      <c r="TLG195" s="240"/>
      <c r="TLH195" s="240"/>
      <c r="TLI195" s="240"/>
      <c r="TLJ195" s="240"/>
      <c r="TLK195" s="240"/>
      <c r="TLL195" s="240"/>
      <c r="TLM195" s="240"/>
      <c r="TLN195" s="240"/>
      <c r="TLO195" s="240"/>
      <c r="TLP195" s="240"/>
      <c r="TLQ195" s="240"/>
      <c r="TLR195" s="240"/>
      <c r="TLS195" s="240"/>
      <c r="TLT195" s="240"/>
      <c r="TLU195" s="240"/>
      <c r="TLV195" s="240"/>
      <c r="TLW195" s="240"/>
      <c r="TLX195" s="240"/>
      <c r="TLY195" s="240"/>
      <c r="TLZ195" s="240"/>
      <c r="TMA195" s="240"/>
      <c r="TMB195" s="240"/>
      <c r="TMC195" s="240"/>
      <c r="TMD195" s="240"/>
      <c r="TME195" s="240"/>
      <c r="TMF195" s="240"/>
      <c r="TMG195" s="240"/>
      <c r="TMH195" s="240"/>
      <c r="TMI195" s="240"/>
      <c r="TMJ195" s="240"/>
      <c r="TMK195" s="240"/>
      <c r="TML195" s="240"/>
      <c r="TMM195" s="240"/>
      <c r="TMN195" s="240"/>
      <c r="TMO195" s="240"/>
      <c r="TMP195" s="240"/>
      <c r="TMQ195" s="240"/>
      <c r="TMR195" s="240"/>
      <c r="TMS195" s="240"/>
      <c r="TMT195" s="240"/>
      <c r="TMU195" s="240"/>
      <c r="TMV195" s="240"/>
      <c r="TMW195" s="240"/>
      <c r="TMX195" s="240"/>
      <c r="TMY195" s="240"/>
      <c r="TMZ195" s="240"/>
      <c r="TNA195" s="240"/>
      <c r="TNB195" s="240"/>
      <c r="TNC195" s="240"/>
      <c r="TND195" s="240"/>
      <c r="TNE195" s="240"/>
      <c r="TNF195" s="240"/>
      <c r="TNG195" s="240"/>
      <c r="TNH195" s="240"/>
      <c r="TNI195" s="240"/>
      <c r="TNJ195" s="240"/>
      <c r="TNK195" s="240"/>
      <c r="TNL195" s="240"/>
      <c r="TNM195" s="240"/>
      <c r="TNN195" s="240"/>
      <c r="TNO195" s="240"/>
      <c r="TNP195" s="240"/>
      <c r="TNQ195" s="240"/>
      <c r="TNR195" s="240"/>
      <c r="TNS195" s="240"/>
      <c r="TNT195" s="240"/>
      <c r="TNU195" s="240"/>
      <c r="TNV195" s="240"/>
      <c r="TNW195" s="240"/>
      <c r="TNX195" s="240"/>
      <c r="TNY195" s="240"/>
      <c r="TNZ195" s="240"/>
      <c r="TOA195" s="240"/>
      <c r="TOB195" s="240"/>
      <c r="TOC195" s="240"/>
      <c r="TOD195" s="240"/>
      <c r="TOE195" s="240"/>
      <c r="TOF195" s="240"/>
      <c r="TOG195" s="240"/>
      <c r="TOH195" s="240"/>
      <c r="TOI195" s="240"/>
      <c r="TOJ195" s="240"/>
      <c r="TOK195" s="240"/>
      <c r="TOL195" s="240"/>
      <c r="TOM195" s="240"/>
      <c r="TON195" s="240"/>
      <c r="TOO195" s="240"/>
      <c r="TOP195" s="240"/>
      <c r="TOQ195" s="240"/>
      <c r="TOR195" s="240"/>
      <c r="TOS195" s="240"/>
      <c r="TOT195" s="240"/>
      <c r="TOU195" s="240"/>
      <c r="TOV195" s="240"/>
      <c r="TOW195" s="240"/>
      <c r="TOX195" s="240"/>
      <c r="TOY195" s="240"/>
      <c r="TOZ195" s="240"/>
      <c r="TPA195" s="240"/>
      <c r="TPB195" s="240"/>
      <c r="TPC195" s="240"/>
      <c r="TPD195" s="240"/>
      <c r="TPE195" s="240"/>
      <c r="TPF195" s="240"/>
      <c r="TPG195" s="240"/>
      <c r="TPH195" s="240"/>
      <c r="TPI195" s="240"/>
      <c r="TPJ195" s="240"/>
      <c r="TPK195" s="240"/>
      <c r="TPL195" s="240"/>
      <c r="TPM195" s="240"/>
      <c r="TPN195" s="240"/>
      <c r="TPO195" s="240"/>
      <c r="TPP195" s="240"/>
      <c r="TPQ195" s="240"/>
      <c r="TPR195" s="240"/>
      <c r="TPS195" s="240"/>
      <c r="TPT195" s="240"/>
      <c r="TPU195" s="240"/>
      <c r="TPV195" s="240"/>
      <c r="TPW195" s="240"/>
      <c r="TPX195" s="240"/>
      <c r="TPY195" s="240"/>
      <c r="TPZ195" s="240"/>
      <c r="TQA195" s="240"/>
      <c r="TQB195" s="240"/>
      <c r="TQC195" s="240"/>
      <c r="TQD195" s="240"/>
      <c r="TQE195" s="240"/>
      <c r="TQF195" s="240"/>
      <c r="TQG195" s="240"/>
      <c r="TQH195" s="240"/>
      <c r="TQI195" s="240"/>
      <c r="TQJ195" s="240"/>
      <c r="TQK195" s="240"/>
      <c r="TQL195" s="240"/>
      <c r="TQM195" s="240"/>
      <c r="TQN195" s="240"/>
      <c r="TQO195" s="240"/>
      <c r="TQP195" s="240"/>
      <c r="TQQ195" s="240"/>
      <c r="TQR195" s="240"/>
      <c r="TQS195" s="240"/>
      <c r="TQT195" s="240"/>
      <c r="TQU195" s="240"/>
      <c r="TQV195" s="240"/>
      <c r="TQW195" s="240"/>
      <c r="TQX195" s="240"/>
      <c r="TQY195" s="240"/>
      <c r="TQZ195" s="240"/>
      <c r="TRA195" s="240"/>
      <c r="TRB195" s="240"/>
      <c r="TRC195" s="240"/>
      <c r="TRD195" s="240"/>
      <c r="TRE195" s="240"/>
      <c r="TRF195" s="240"/>
      <c r="TRG195" s="240"/>
      <c r="TRH195" s="240"/>
      <c r="TRI195" s="240"/>
      <c r="TRJ195" s="240"/>
      <c r="TRK195" s="240"/>
      <c r="TRL195" s="240"/>
      <c r="TRM195" s="240"/>
      <c r="TRN195" s="240"/>
      <c r="TRO195" s="240"/>
      <c r="TRP195" s="240"/>
      <c r="TRQ195" s="240"/>
      <c r="TRR195" s="240"/>
      <c r="TRS195" s="240"/>
      <c r="TRT195" s="240"/>
      <c r="TRU195" s="240"/>
      <c r="TRV195" s="240"/>
      <c r="TRW195" s="240"/>
      <c r="TRX195" s="240"/>
      <c r="TRY195" s="240"/>
      <c r="TRZ195" s="240"/>
      <c r="TSA195" s="240"/>
      <c r="TSB195" s="240"/>
      <c r="TSC195" s="240"/>
      <c r="TSD195" s="240"/>
      <c r="TSE195" s="240"/>
      <c r="TSF195" s="240"/>
      <c r="TSG195" s="240"/>
      <c r="TSH195" s="240"/>
      <c r="TSI195" s="240"/>
      <c r="TSJ195" s="240"/>
      <c r="TSK195" s="240"/>
      <c r="TSL195" s="240"/>
      <c r="TSM195" s="240"/>
      <c r="TSN195" s="240"/>
      <c r="TSO195" s="240"/>
      <c r="TSP195" s="240"/>
      <c r="TSQ195" s="240"/>
      <c r="TSR195" s="240"/>
      <c r="TSS195" s="240"/>
      <c r="TST195" s="240"/>
      <c r="TSU195" s="240"/>
      <c r="TSV195" s="240"/>
      <c r="TSW195" s="240"/>
      <c r="TSX195" s="240"/>
      <c r="TSY195" s="240"/>
      <c r="TSZ195" s="240"/>
      <c r="TTA195" s="240"/>
      <c r="TTB195" s="240"/>
      <c r="TTC195" s="240"/>
      <c r="TTD195" s="240"/>
      <c r="TTE195" s="240"/>
      <c r="TTF195" s="240"/>
      <c r="TTG195" s="240"/>
      <c r="TTH195" s="240"/>
      <c r="TTI195" s="240"/>
      <c r="TTJ195" s="240"/>
      <c r="TTK195" s="240"/>
      <c r="TTL195" s="240"/>
      <c r="TTM195" s="240"/>
      <c r="TTN195" s="240"/>
      <c r="TTO195" s="240"/>
      <c r="TTP195" s="240"/>
      <c r="TTQ195" s="240"/>
      <c r="TTR195" s="240"/>
      <c r="TTS195" s="240"/>
      <c r="TTT195" s="240"/>
      <c r="TTU195" s="240"/>
      <c r="TTV195" s="240"/>
      <c r="TTW195" s="240"/>
      <c r="TTX195" s="240"/>
      <c r="TTY195" s="240"/>
      <c r="TTZ195" s="240"/>
      <c r="TUA195" s="240"/>
      <c r="TUB195" s="240"/>
      <c r="TUC195" s="240"/>
      <c r="TUD195" s="240"/>
      <c r="TUE195" s="240"/>
      <c r="TUF195" s="240"/>
      <c r="TUG195" s="240"/>
      <c r="TUH195" s="240"/>
      <c r="TUI195" s="240"/>
      <c r="TUJ195" s="240"/>
      <c r="TUK195" s="240"/>
      <c r="TUL195" s="240"/>
      <c r="TUM195" s="240"/>
      <c r="TUN195" s="240"/>
      <c r="TUO195" s="240"/>
      <c r="TUP195" s="240"/>
      <c r="TUQ195" s="240"/>
      <c r="TUR195" s="240"/>
      <c r="TUS195" s="240"/>
      <c r="TUT195" s="240"/>
      <c r="TUU195" s="240"/>
      <c r="TUV195" s="240"/>
      <c r="TUW195" s="240"/>
      <c r="TUX195" s="240"/>
      <c r="TUY195" s="240"/>
      <c r="TUZ195" s="240"/>
      <c r="TVA195" s="240"/>
      <c r="TVB195" s="240"/>
      <c r="TVC195" s="240"/>
      <c r="TVD195" s="240"/>
      <c r="TVE195" s="240"/>
      <c r="TVF195" s="240"/>
      <c r="TVG195" s="240"/>
      <c r="TVH195" s="240"/>
      <c r="TVI195" s="240"/>
      <c r="TVJ195" s="240"/>
      <c r="TVK195" s="240"/>
      <c r="TVL195" s="240"/>
      <c r="TVM195" s="240"/>
      <c r="TVN195" s="240"/>
      <c r="TVO195" s="240"/>
      <c r="TVP195" s="240"/>
      <c r="TVQ195" s="240"/>
      <c r="TVR195" s="240"/>
      <c r="TVS195" s="240"/>
      <c r="TVT195" s="240"/>
      <c r="TVU195" s="240"/>
      <c r="TVV195" s="240"/>
      <c r="TVW195" s="240"/>
      <c r="TVX195" s="240"/>
      <c r="TVY195" s="240"/>
      <c r="TVZ195" s="240"/>
      <c r="TWA195" s="240"/>
      <c r="TWB195" s="240"/>
      <c r="TWC195" s="240"/>
      <c r="TWD195" s="240"/>
      <c r="TWE195" s="240"/>
      <c r="TWF195" s="240"/>
      <c r="TWG195" s="240"/>
      <c r="TWH195" s="240"/>
      <c r="TWI195" s="240"/>
      <c r="TWJ195" s="240"/>
      <c r="TWK195" s="240"/>
      <c r="TWL195" s="240"/>
      <c r="TWM195" s="240"/>
      <c r="TWN195" s="240"/>
      <c r="TWO195" s="240"/>
      <c r="TWP195" s="240"/>
      <c r="TWQ195" s="240"/>
      <c r="TWR195" s="240"/>
      <c r="TWS195" s="240"/>
      <c r="TWT195" s="240"/>
      <c r="TWU195" s="240"/>
      <c r="TWV195" s="240"/>
      <c r="TWW195" s="240"/>
      <c r="TWX195" s="240"/>
      <c r="TWY195" s="240"/>
      <c r="TWZ195" s="240"/>
      <c r="TXA195" s="240"/>
      <c r="TXB195" s="240"/>
      <c r="TXC195" s="240"/>
      <c r="TXD195" s="240"/>
      <c r="TXE195" s="240"/>
      <c r="TXF195" s="240"/>
      <c r="TXG195" s="240"/>
      <c r="TXH195" s="240"/>
      <c r="TXI195" s="240"/>
      <c r="TXJ195" s="240"/>
      <c r="TXK195" s="240"/>
      <c r="TXL195" s="240"/>
      <c r="TXM195" s="240"/>
      <c r="TXN195" s="240"/>
      <c r="TXO195" s="240"/>
      <c r="TXP195" s="240"/>
      <c r="TXQ195" s="240"/>
      <c r="TXR195" s="240"/>
      <c r="TXS195" s="240"/>
      <c r="TXT195" s="240"/>
      <c r="TXU195" s="240"/>
      <c r="TXV195" s="240"/>
      <c r="TXW195" s="240"/>
      <c r="TXX195" s="240"/>
      <c r="TXY195" s="240"/>
      <c r="TXZ195" s="240"/>
      <c r="TYA195" s="240"/>
      <c r="TYB195" s="240"/>
      <c r="TYC195" s="240"/>
      <c r="TYD195" s="240"/>
      <c r="TYE195" s="240"/>
      <c r="TYF195" s="240"/>
      <c r="TYG195" s="240"/>
      <c r="TYH195" s="240"/>
      <c r="TYI195" s="240"/>
      <c r="TYJ195" s="240"/>
      <c r="TYK195" s="240"/>
      <c r="TYL195" s="240"/>
      <c r="TYM195" s="240"/>
      <c r="TYN195" s="240"/>
      <c r="TYO195" s="240"/>
      <c r="TYP195" s="240"/>
      <c r="TYQ195" s="240"/>
      <c r="TYR195" s="240"/>
      <c r="TYS195" s="240"/>
      <c r="TYT195" s="240"/>
      <c r="TYU195" s="240"/>
      <c r="TYV195" s="240"/>
      <c r="TYW195" s="240"/>
      <c r="TYX195" s="240"/>
      <c r="TYY195" s="240"/>
      <c r="TYZ195" s="240"/>
      <c r="TZA195" s="240"/>
      <c r="TZB195" s="240"/>
      <c r="TZC195" s="240"/>
      <c r="TZD195" s="240"/>
      <c r="TZE195" s="240"/>
      <c r="TZF195" s="240"/>
      <c r="TZG195" s="240"/>
      <c r="TZH195" s="240"/>
      <c r="TZI195" s="240"/>
      <c r="TZJ195" s="240"/>
      <c r="TZK195" s="240"/>
      <c r="TZL195" s="240"/>
      <c r="TZM195" s="240"/>
      <c r="TZN195" s="240"/>
      <c r="TZO195" s="240"/>
      <c r="TZP195" s="240"/>
      <c r="TZQ195" s="240"/>
      <c r="TZR195" s="240"/>
      <c r="TZS195" s="240"/>
      <c r="TZT195" s="240"/>
      <c r="TZU195" s="240"/>
      <c r="TZV195" s="240"/>
      <c r="TZW195" s="240"/>
      <c r="TZX195" s="240"/>
      <c r="TZY195" s="240"/>
      <c r="TZZ195" s="240"/>
      <c r="UAA195" s="240"/>
      <c r="UAB195" s="240"/>
      <c r="UAC195" s="240"/>
      <c r="UAD195" s="240"/>
      <c r="UAE195" s="240"/>
      <c r="UAF195" s="240"/>
      <c r="UAG195" s="240"/>
      <c r="UAH195" s="240"/>
      <c r="UAI195" s="240"/>
      <c r="UAJ195" s="240"/>
      <c r="UAK195" s="240"/>
      <c r="UAL195" s="240"/>
      <c r="UAM195" s="240"/>
      <c r="UAN195" s="240"/>
      <c r="UAO195" s="240"/>
      <c r="UAP195" s="240"/>
      <c r="UAQ195" s="240"/>
      <c r="UAR195" s="240"/>
      <c r="UAS195" s="240"/>
      <c r="UAT195" s="240"/>
      <c r="UAU195" s="240"/>
      <c r="UAV195" s="240"/>
      <c r="UAW195" s="240"/>
      <c r="UAX195" s="240"/>
      <c r="UAY195" s="240"/>
      <c r="UAZ195" s="240"/>
      <c r="UBA195" s="240"/>
      <c r="UBB195" s="240"/>
      <c r="UBC195" s="240"/>
      <c r="UBD195" s="240"/>
      <c r="UBE195" s="240"/>
      <c r="UBF195" s="240"/>
      <c r="UBG195" s="240"/>
      <c r="UBH195" s="240"/>
      <c r="UBI195" s="240"/>
      <c r="UBJ195" s="240"/>
      <c r="UBK195" s="240"/>
      <c r="UBL195" s="240"/>
      <c r="UBM195" s="240"/>
      <c r="UBN195" s="240"/>
      <c r="UBO195" s="240"/>
      <c r="UBP195" s="240"/>
      <c r="UBQ195" s="240"/>
      <c r="UBR195" s="240"/>
      <c r="UBS195" s="240"/>
      <c r="UBT195" s="240"/>
      <c r="UBU195" s="240"/>
      <c r="UBV195" s="240"/>
      <c r="UBW195" s="240"/>
      <c r="UBX195" s="240"/>
      <c r="UBY195" s="240"/>
      <c r="UBZ195" s="240"/>
      <c r="UCA195" s="240"/>
      <c r="UCB195" s="240"/>
      <c r="UCC195" s="240"/>
      <c r="UCD195" s="240"/>
      <c r="UCE195" s="240"/>
      <c r="UCF195" s="240"/>
      <c r="UCG195" s="240"/>
      <c r="UCH195" s="240"/>
      <c r="UCI195" s="240"/>
      <c r="UCJ195" s="240"/>
      <c r="UCK195" s="240"/>
      <c r="UCL195" s="240"/>
      <c r="UCM195" s="240"/>
      <c r="UCN195" s="240"/>
      <c r="UCO195" s="240"/>
      <c r="UCP195" s="240"/>
      <c r="UCQ195" s="240"/>
      <c r="UCR195" s="240"/>
      <c r="UCS195" s="240"/>
      <c r="UCT195" s="240"/>
      <c r="UCU195" s="240"/>
      <c r="UCV195" s="240"/>
      <c r="UCW195" s="240"/>
      <c r="UCX195" s="240"/>
      <c r="UCY195" s="240"/>
      <c r="UCZ195" s="240"/>
      <c r="UDA195" s="240"/>
      <c r="UDB195" s="240"/>
      <c r="UDC195" s="240"/>
      <c r="UDD195" s="240"/>
      <c r="UDE195" s="240"/>
      <c r="UDF195" s="240"/>
      <c r="UDG195" s="240"/>
      <c r="UDH195" s="240"/>
      <c r="UDI195" s="240"/>
      <c r="UDJ195" s="240"/>
      <c r="UDK195" s="240"/>
      <c r="UDL195" s="240"/>
      <c r="UDM195" s="240"/>
      <c r="UDN195" s="240"/>
      <c r="UDO195" s="240"/>
      <c r="UDP195" s="240"/>
      <c r="UDQ195" s="240"/>
      <c r="UDR195" s="240"/>
      <c r="UDS195" s="240"/>
      <c r="UDT195" s="240"/>
      <c r="UDU195" s="240"/>
      <c r="UDV195" s="240"/>
      <c r="UDW195" s="240"/>
      <c r="UDX195" s="240"/>
      <c r="UDY195" s="240"/>
      <c r="UDZ195" s="240"/>
      <c r="UEA195" s="240"/>
      <c r="UEB195" s="240"/>
      <c r="UEC195" s="240"/>
      <c r="UED195" s="240"/>
      <c r="UEE195" s="240"/>
      <c r="UEF195" s="240"/>
      <c r="UEG195" s="240"/>
      <c r="UEH195" s="240"/>
      <c r="UEI195" s="240"/>
      <c r="UEJ195" s="240"/>
      <c r="UEK195" s="240"/>
      <c r="UEL195" s="240"/>
      <c r="UEM195" s="240"/>
      <c r="UEN195" s="240"/>
      <c r="UEO195" s="240"/>
      <c r="UEP195" s="240"/>
      <c r="UEQ195" s="240"/>
      <c r="UER195" s="240"/>
      <c r="UES195" s="240"/>
      <c r="UET195" s="240"/>
      <c r="UEU195" s="240"/>
      <c r="UEV195" s="240"/>
      <c r="UEW195" s="240"/>
      <c r="UEX195" s="240"/>
      <c r="UEY195" s="240"/>
      <c r="UEZ195" s="240"/>
      <c r="UFA195" s="240"/>
      <c r="UFB195" s="240"/>
      <c r="UFC195" s="240"/>
      <c r="UFD195" s="240"/>
      <c r="UFE195" s="240"/>
      <c r="UFF195" s="240"/>
      <c r="UFG195" s="240"/>
      <c r="UFH195" s="240"/>
      <c r="UFI195" s="240"/>
      <c r="UFJ195" s="240"/>
      <c r="UFK195" s="240"/>
      <c r="UFL195" s="240"/>
      <c r="UFM195" s="240"/>
      <c r="UFN195" s="240"/>
      <c r="UFO195" s="240"/>
      <c r="UFP195" s="240"/>
      <c r="UFQ195" s="240"/>
      <c r="UFR195" s="240"/>
      <c r="UFS195" s="240"/>
      <c r="UFT195" s="240"/>
      <c r="UFU195" s="240"/>
      <c r="UFV195" s="240"/>
      <c r="UFW195" s="240"/>
      <c r="UFX195" s="240"/>
      <c r="UFY195" s="240"/>
      <c r="UFZ195" s="240"/>
      <c r="UGA195" s="240"/>
      <c r="UGB195" s="240"/>
      <c r="UGC195" s="240"/>
      <c r="UGD195" s="240"/>
      <c r="UGE195" s="240"/>
      <c r="UGF195" s="240"/>
      <c r="UGG195" s="240"/>
      <c r="UGH195" s="240"/>
      <c r="UGI195" s="240"/>
      <c r="UGJ195" s="240"/>
      <c r="UGK195" s="240"/>
      <c r="UGL195" s="240"/>
      <c r="UGM195" s="240"/>
      <c r="UGN195" s="240"/>
      <c r="UGO195" s="240"/>
      <c r="UGP195" s="240"/>
      <c r="UGQ195" s="240"/>
      <c r="UGR195" s="240"/>
      <c r="UGS195" s="240"/>
      <c r="UGT195" s="240"/>
      <c r="UGU195" s="240"/>
      <c r="UGV195" s="240"/>
      <c r="UGW195" s="240"/>
      <c r="UGX195" s="240"/>
      <c r="UGY195" s="240"/>
      <c r="UGZ195" s="240"/>
      <c r="UHA195" s="240"/>
      <c r="UHB195" s="240"/>
      <c r="UHC195" s="240"/>
      <c r="UHD195" s="240"/>
      <c r="UHE195" s="240"/>
      <c r="UHF195" s="240"/>
      <c r="UHG195" s="240"/>
      <c r="UHH195" s="240"/>
      <c r="UHI195" s="240"/>
      <c r="UHJ195" s="240"/>
      <c r="UHK195" s="240"/>
      <c r="UHL195" s="240"/>
      <c r="UHM195" s="240"/>
      <c r="UHN195" s="240"/>
      <c r="UHO195" s="240"/>
      <c r="UHP195" s="240"/>
      <c r="UHQ195" s="240"/>
      <c r="UHR195" s="240"/>
      <c r="UHS195" s="240"/>
      <c r="UHT195" s="240"/>
      <c r="UHU195" s="240"/>
      <c r="UHV195" s="240"/>
      <c r="UHW195" s="240"/>
      <c r="UHX195" s="240"/>
      <c r="UHY195" s="240"/>
      <c r="UHZ195" s="240"/>
      <c r="UIA195" s="240"/>
      <c r="UIB195" s="240"/>
      <c r="UIC195" s="240"/>
      <c r="UID195" s="240"/>
      <c r="UIE195" s="240"/>
      <c r="UIF195" s="240"/>
      <c r="UIG195" s="240"/>
      <c r="UIH195" s="240"/>
      <c r="UII195" s="240"/>
      <c r="UIJ195" s="240"/>
      <c r="UIK195" s="240"/>
      <c r="UIL195" s="240"/>
      <c r="UIM195" s="240"/>
      <c r="UIN195" s="240"/>
      <c r="UIO195" s="240"/>
      <c r="UIP195" s="240"/>
      <c r="UIQ195" s="240"/>
      <c r="UIR195" s="240"/>
      <c r="UIS195" s="240"/>
      <c r="UIT195" s="240"/>
      <c r="UIU195" s="240"/>
      <c r="UIV195" s="240"/>
      <c r="UIW195" s="240"/>
      <c r="UIX195" s="240"/>
      <c r="UIY195" s="240"/>
      <c r="UIZ195" s="240"/>
      <c r="UJA195" s="240"/>
      <c r="UJB195" s="240"/>
      <c r="UJC195" s="240"/>
      <c r="UJD195" s="240"/>
      <c r="UJE195" s="240"/>
      <c r="UJF195" s="240"/>
      <c r="UJG195" s="240"/>
      <c r="UJH195" s="240"/>
      <c r="UJI195" s="240"/>
      <c r="UJJ195" s="240"/>
      <c r="UJK195" s="240"/>
      <c r="UJL195" s="240"/>
      <c r="UJM195" s="240"/>
      <c r="UJN195" s="240"/>
      <c r="UJO195" s="240"/>
      <c r="UJP195" s="240"/>
      <c r="UJQ195" s="240"/>
      <c r="UJR195" s="240"/>
      <c r="UJS195" s="240"/>
      <c r="UJT195" s="240"/>
      <c r="UJU195" s="240"/>
      <c r="UJV195" s="240"/>
      <c r="UJW195" s="240"/>
      <c r="UJX195" s="240"/>
      <c r="UJY195" s="240"/>
      <c r="UJZ195" s="240"/>
      <c r="UKA195" s="240"/>
      <c r="UKB195" s="240"/>
      <c r="UKC195" s="240"/>
      <c r="UKD195" s="240"/>
      <c r="UKE195" s="240"/>
      <c r="UKF195" s="240"/>
      <c r="UKG195" s="240"/>
      <c r="UKH195" s="240"/>
      <c r="UKI195" s="240"/>
      <c r="UKJ195" s="240"/>
      <c r="UKK195" s="240"/>
      <c r="UKL195" s="240"/>
      <c r="UKM195" s="240"/>
      <c r="UKN195" s="240"/>
      <c r="UKO195" s="240"/>
      <c r="UKP195" s="240"/>
      <c r="UKQ195" s="240"/>
      <c r="UKR195" s="240"/>
      <c r="UKS195" s="240"/>
      <c r="UKT195" s="240"/>
      <c r="UKU195" s="240"/>
      <c r="UKV195" s="240"/>
      <c r="UKW195" s="240"/>
      <c r="UKX195" s="240"/>
      <c r="UKY195" s="240"/>
      <c r="UKZ195" s="240"/>
      <c r="ULA195" s="240"/>
      <c r="ULB195" s="240"/>
      <c r="ULC195" s="240"/>
      <c r="ULD195" s="240"/>
      <c r="ULE195" s="240"/>
      <c r="ULF195" s="240"/>
      <c r="ULG195" s="240"/>
      <c r="ULH195" s="240"/>
      <c r="ULI195" s="240"/>
      <c r="ULJ195" s="240"/>
      <c r="ULK195" s="240"/>
      <c r="ULL195" s="240"/>
      <c r="ULM195" s="240"/>
      <c r="ULN195" s="240"/>
      <c r="ULO195" s="240"/>
      <c r="ULP195" s="240"/>
      <c r="ULQ195" s="240"/>
      <c r="ULR195" s="240"/>
      <c r="ULS195" s="240"/>
      <c r="ULT195" s="240"/>
      <c r="ULU195" s="240"/>
      <c r="ULV195" s="240"/>
      <c r="ULW195" s="240"/>
      <c r="ULX195" s="240"/>
      <c r="ULY195" s="240"/>
      <c r="ULZ195" s="240"/>
      <c r="UMA195" s="240"/>
      <c r="UMB195" s="240"/>
      <c r="UMC195" s="240"/>
      <c r="UMD195" s="240"/>
      <c r="UME195" s="240"/>
      <c r="UMF195" s="240"/>
      <c r="UMG195" s="240"/>
      <c r="UMH195" s="240"/>
      <c r="UMI195" s="240"/>
      <c r="UMJ195" s="240"/>
      <c r="UMK195" s="240"/>
      <c r="UML195" s="240"/>
      <c r="UMM195" s="240"/>
      <c r="UMN195" s="240"/>
      <c r="UMO195" s="240"/>
      <c r="UMP195" s="240"/>
      <c r="UMQ195" s="240"/>
      <c r="UMR195" s="240"/>
      <c r="UMS195" s="240"/>
      <c r="UMT195" s="240"/>
      <c r="UMU195" s="240"/>
      <c r="UMV195" s="240"/>
      <c r="UMW195" s="240"/>
      <c r="UMX195" s="240"/>
      <c r="UMY195" s="240"/>
      <c r="UMZ195" s="240"/>
      <c r="UNA195" s="240"/>
      <c r="UNB195" s="240"/>
      <c r="UNC195" s="240"/>
      <c r="UND195" s="240"/>
      <c r="UNE195" s="240"/>
      <c r="UNF195" s="240"/>
      <c r="UNG195" s="240"/>
      <c r="UNH195" s="240"/>
      <c r="UNI195" s="240"/>
      <c r="UNJ195" s="240"/>
      <c r="UNK195" s="240"/>
      <c r="UNL195" s="240"/>
      <c r="UNM195" s="240"/>
      <c r="UNN195" s="240"/>
      <c r="UNO195" s="240"/>
      <c r="UNP195" s="240"/>
      <c r="UNQ195" s="240"/>
      <c r="UNR195" s="240"/>
      <c r="UNS195" s="240"/>
      <c r="UNT195" s="240"/>
      <c r="UNU195" s="240"/>
      <c r="UNV195" s="240"/>
      <c r="UNW195" s="240"/>
      <c r="UNX195" s="240"/>
      <c r="UNY195" s="240"/>
      <c r="UNZ195" s="240"/>
      <c r="UOA195" s="240"/>
      <c r="UOB195" s="240"/>
      <c r="UOC195" s="240"/>
      <c r="UOD195" s="240"/>
      <c r="UOE195" s="240"/>
      <c r="UOF195" s="240"/>
      <c r="UOG195" s="240"/>
      <c r="UOH195" s="240"/>
      <c r="UOI195" s="240"/>
      <c r="UOJ195" s="240"/>
      <c r="UOK195" s="240"/>
      <c r="UOL195" s="240"/>
      <c r="UOM195" s="240"/>
      <c r="UON195" s="240"/>
      <c r="UOO195" s="240"/>
      <c r="UOP195" s="240"/>
      <c r="UOQ195" s="240"/>
      <c r="UOR195" s="240"/>
      <c r="UOS195" s="240"/>
      <c r="UOT195" s="240"/>
      <c r="UOU195" s="240"/>
      <c r="UOV195" s="240"/>
      <c r="UOW195" s="240"/>
      <c r="UOX195" s="240"/>
      <c r="UOY195" s="240"/>
      <c r="UOZ195" s="240"/>
      <c r="UPA195" s="240"/>
      <c r="UPB195" s="240"/>
      <c r="UPC195" s="240"/>
      <c r="UPD195" s="240"/>
      <c r="UPE195" s="240"/>
      <c r="UPF195" s="240"/>
      <c r="UPG195" s="240"/>
      <c r="UPH195" s="240"/>
      <c r="UPI195" s="240"/>
      <c r="UPJ195" s="240"/>
      <c r="UPK195" s="240"/>
      <c r="UPL195" s="240"/>
      <c r="UPM195" s="240"/>
      <c r="UPN195" s="240"/>
      <c r="UPO195" s="240"/>
      <c r="UPP195" s="240"/>
      <c r="UPQ195" s="240"/>
      <c r="UPR195" s="240"/>
      <c r="UPS195" s="240"/>
      <c r="UPT195" s="240"/>
      <c r="UPU195" s="240"/>
      <c r="UPV195" s="240"/>
      <c r="UPW195" s="240"/>
      <c r="UPX195" s="240"/>
      <c r="UPY195" s="240"/>
      <c r="UPZ195" s="240"/>
      <c r="UQA195" s="240"/>
      <c r="UQB195" s="240"/>
      <c r="UQC195" s="240"/>
      <c r="UQD195" s="240"/>
      <c r="UQE195" s="240"/>
      <c r="UQF195" s="240"/>
      <c r="UQG195" s="240"/>
      <c r="UQH195" s="240"/>
      <c r="UQI195" s="240"/>
      <c r="UQJ195" s="240"/>
      <c r="UQK195" s="240"/>
      <c r="UQL195" s="240"/>
      <c r="UQM195" s="240"/>
      <c r="UQN195" s="240"/>
      <c r="UQO195" s="240"/>
      <c r="UQP195" s="240"/>
      <c r="UQQ195" s="240"/>
      <c r="UQR195" s="240"/>
      <c r="UQS195" s="240"/>
      <c r="UQT195" s="240"/>
      <c r="UQU195" s="240"/>
      <c r="UQV195" s="240"/>
      <c r="UQW195" s="240"/>
      <c r="UQX195" s="240"/>
      <c r="UQY195" s="240"/>
      <c r="UQZ195" s="240"/>
      <c r="URA195" s="240"/>
      <c r="URB195" s="240"/>
      <c r="URC195" s="240"/>
      <c r="URD195" s="240"/>
      <c r="URE195" s="240"/>
      <c r="URF195" s="240"/>
      <c r="URG195" s="240"/>
      <c r="URH195" s="240"/>
      <c r="URI195" s="240"/>
      <c r="URJ195" s="240"/>
      <c r="URK195" s="240"/>
      <c r="URL195" s="240"/>
      <c r="URM195" s="240"/>
      <c r="URN195" s="240"/>
      <c r="URO195" s="240"/>
      <c r="URP195" s="240"/>
      <c r="URQ195" s="240"/>
      <c r="URR195" s="240"/>
      <c r="URS195" s="240"/>
      <c r="URT195" s="240"/>
      <c r="URU195" s="240"/>
      <c r="URV195" s="240"/>
      <c r="URW195" s="240"/>
      <c r="URX195" s="240"/>
      <c r="URY195" s="240"/>
      <c r="URZ195" s="240"/>
      <c r="USA195" s="240"/>
      <c r="USB195" s="240"/>
      <c r="USC195" s="240"/>
      <c r="USD195" s="240"/>
      <c r="USE195" s="240"/>
      <c r="USF195" s="240"/>
      <c r="USG195" s="240"/>
      <c r="USH195" s="240"/>
      <c r="USI195" s="240"/>
      <c r="USJ195" s="240"/>
      <c r="USK195" s="240"/>
      <c r="USL195" s="240"/>
      <c r="USM195" s="240"/>
      <c r="USN195" s="240"/>
      <c r="USO195" s="240"/>
      <c r="USP195" s="240"/>
      <c r="USQ195" s="240"/>
      <c r="USR195" s="240"/>
      <c r="USS195" s="240"/>
      <c r="UST195" s="240"/>
      <c r="USU195" s="240"/>
      <c r="USV195" s="240"/>
      <c r="USW195" s="240"/>
      <c r="USX195" s="240"/>
      <c r="USY195" s="240"/>
      <c r="USZ195" s="240"/>
      <c r="UTA195" s="240"/>
      <c r="UTB195" s="240"/>
      <c r="UTC195" s="240"/>
      <c r="UTD195" s="240"/>
      <c r="UTE195" s="240"/>
      <c r="UTF195" s="240"/>
      <c r="UTG195" s="240"/>
      <c r="UTH195" s="240"/>
      <c r="UTI195" s="240"/>
      <c r="UTJ195" s="240"/>
      <c r="UTK195" s="240"/>
      <c r="UTL195" s="240"/>
      <c r="UTM195" s="240"/>
      <c r="UTN195" s="240"/>
      <c r="UTO195" s="240"/>
      <c r="UTP195" s="240"/>
      <c r="UTQ195" s="240"/>
      <c r="UTR195" s="240"/>
      <c r="UTS195" s="240"/>
      <c r="UTT195" s="240"/>
      <c r="UTU195" s="240"/>
      <c r="UTV195" s="240"/>
      <c r="UTW195" s="240"/>
      <c r="UTX195" s="240"/>
      <c r="UTY195" s="240"/>
      <c r="UTZ195" s="240"/>
      <c r="UUA195" s="240"/>
      <c r="UUB195" s="240"/>
      <c r="UUC195" s="240"/>
      <c r="UUD195" s="240"/>
      <c r="UUE195" s="240"/>
      <c r="UUF195" s="240"/>
      <c r="UUG195" s="240"/>
      <c r="UUH195" s="240"/>
      <c r="UUI195" s="240"/>
      <c r="UUJ195" s="240"/>
      <c r="UUK195" s="240"/>
      <c r="UUL195" s="240"/>
      <c r="UUM195" s="240"/>
      <c r="UUN195" s="240"/>
      <c r="UUO195" s="240"/>
      <c r="UUP195" s="240"/>
      <c r="UUQ195" s="240"/>
      <c r="UUR195" s="240"/>
      <c r="UUS195" s="240"/>
      <c r="UUT195" s="240"/>
      <c r="UUU195" s="240"/>
      <c r="UUV195" s="240"/>
      <c r="UUW195" s="240"/>
      <c r="UUX195" s="240"/>
      <c r="UUY195" s="240"/>
      <c r="UUZ195" s="240"/>
      <c r="UVA195" s="240"/>
      <c r="UVB195" s="240"/>
      <c r="UVC195" s="240"/>
      <c r="UVD195" s="240"/>
      <c r="UVE195" s="240"/>
      <c r="UVF195" s="240"/>
      <c r="UVG195" s="240"/>
      <c r="UVH195" s="240"/>
      <c r="UVI195" s="240"/>
      <c r="UVJ195" s="240"/>
      <c r="UVK195" s="240"/>
      <c r="UVL195" s="240"/>
      <c r="UVM195" s="240"/>
      <c r="UVN195" s="240"/>
      <c r="UVO195" s="240"/>
      <c r="UVP195" s="240"/>
      <c r="UVQ195" s="240"/>
      <c r="UVR195" s="240"/>
      <c r="UVS195" s="240"/>
      <c r="UVT195" s="240"/>
      <c r="UVU195" s="240"/>
      <c r="UVV195" s="240"/>
      <c r="UVW195" s="240"/>
      <c r="UVX195" s="240"/>
      <c r="UVY195" s="240"/>
      <c r="UVZ195" s="240"/>
      <c r="UWA195" s="240"/>
      <c r="UWB195" s="240"/>
      <c r="UWC195" s="240"/>
      <c r="UWD195" s="240"/>
      <c r="UWE195" s="240"/>
      <c r="UWF195" s="240"/>
      <c r="UWG195" s="240"/>
      <c r="UWH195" s="240"/>
      <c r="UWI195" s="240"/>
      <c r="UWJ195" s="240"/>
      <c r="UWK195" s="240"/>
      <c r="UWL195" s="240"/>
      <c r="UWM195" s="240"/>
      <c r="UWN195" s="240"/>
      <c r="UWO195" s="240"/>
      <c r="UWP195" s="240"/>
      <c r="UWQ195" s="240"/>
      <c r="UWR195" s="240"/>
      <c r="UWS195" s="240"/>
      <c r="UWT195" s="240"/>
      <c r="UWU195" s="240"/>
      <c r="UWV195" s="240"/>
      <c r="UWW195" s="240"/>
      <c r="UWX195" s="240"/>
      <c r="UWY195" s="240"/>
      <c r="UWZ195" s="240"/>
      <c r="UXA195" s="240"/>
      <c r="UXB195" s="240"/>
      <c r="UXC195" s="240"/>
      <c r="UXD195" s="240"/>
      <c r="UXE195" s="240"/>
      <c r="UXF195" s="240"/>
      <c r="UXG195" s="240"/>
      <c r="UXH195" s="240"/>
      <c r="UXI195" s="240"/>
      <c r="UXJ195" s="240"/>
      <c r="UXK195" s="240"/>
      <c r="UXL195" s="240"/>
      <c r="UXM195" s="240"/>
      <c r="UXN195" s="240"/>
      <c r="UXO195" s="240"/>
      <c r="UXP195" s="240"/>
      <c r="UXQ195" s="240"/>
      <c r="UXR195" s="240"/>
      <c r="UXS195" s="240"/>
      <c r="UXT195" s="240"/>
      <c r="UXU195" s="240"/>
      <c r="UXV195" s="240"/>
      <c r="UXW195" s="240"/>
      <c r="UXX195" s="240"/>
      <c r="UXY195" s="240"/>
      <c r="UXZ195" s="240"/>
      <c r="UYA195" s="240"/>
      <c r="UYB195" s="240"/>
      <c r="UYC195" s="240"/>
      <c r="UYD195" s="240"/>
      <c r="UYE195" s="240"/>
      <c r="UYF195" s="240"/>
      <c r="UYG195" s="240"/>
      <c r="UYH195" s="240"/>
      <c r="UYI195" s="240"/>
      <c r="UYJ195" s="240"/>
      <c r="UYK195" s="240"/>
      <c r="UYL195" s="240"/>
      <c r="UYM195" s="240"/>
      <c r="UYN195" s="240"/>
      <c r="UYO195" s="240"/>
      <c r="UYP195" s="240"/>
      <c r="UYQ195" s="240"/>
      <c r="UYR195" s="240"/>
      <c r="UYS195" s="240"/>
      <c r="UYT195" s="240"/>
      <c r="UYU195" s="240"/>
      <c r="UYV195" s="240"/>
      <c r="UYW195" s="240"/>
      <c r="UYX195" s="240"/>
      <c r="UYY195" s="240"/>
      <c r="UYZ195" s="240"/>
      <c r="UZA195" s="240"/>
      <c r="UZB195" s="240"/>
      <c r="UZC195" s="240"/>
      <c r="UZD195" s="240"/>
      <c r="UZE195" s="240"/>
      <c r="UZF195" s="240"/>
      <c r="UZG195" s="240"/>
      <c r="UZH195" s="240"/>
      <c r="UZI195" s="240"/>
      <c r="UZJ195" s="240"/>
      <c r="UZK195" s="240"/>
      <c r="UZL195" s="240"/>
      <c r="UZM195" s="240"/>
      <c r="UZN195" s="240"/>
      <c r="UZO195" s="240"/>
      <c r="UZP195" s="240"/>
      <c r="UZQ195" s="240"/>
      <c r="UZR195" s="240"/>
      <c r="UZS195" s="240"/>
      <c r="UZT195" s="240"/>
      <c r="UZU195" s="240"/>
      <c r="UZV195" s="240"/>
      <c r="UZW195" s="240"/>
      <c r="UZX195" s="240"/>
      <c r="UZY195" s="240"/>
      <c r="UZZ195" s="240"/>
      <c r="VAA195" s="240"/>
      <c r="VAB195" s="240"/>
      <c r="VAC195" s="240"/>
      <c r="VAD195" s="240"/>
      <c r="VAE195" s="240"/>
      <c r="VAF195" s="240"/>
      <c r="VAG195" s="240"/>
      <c r="VAH195" s="240"/>
      <c r="VAI195" s="240"/>
      <c r="VAJ195" s="240"/>
      <c r="VAK195" s="240"/>
      <c r="VAL195" s="240"/>
      <c r="VAM195" s="240"/>
      <c r="VAN195" s="240"/>
      <c r="VAO195" s="240"/>
      <c r="VAP195" s="240"/>
      <c r="VAQ195" s="240"/>
      <c r="VAR195" s="240"/>
      <c r="VAS195" s="240"/>
      <c r="VAT195" s="240"/>
      <c r="VAU195" s="240"/>
      <c r="VAV195" s="240"/>
      <c r="VAW195" s="240"/>
      <c r="VAX195" s="240"/>
      <c r="VAY195" s="240"/>
      <c r="VAZ195" s="240"/>
      <c r="VBA195" s="240"/>
      <c r="VBB195" s="240"/>
      <c r="VBC195" s="240"/>
      <c r="VBD195" s="240"/>
      <c r="VBE195" s="240"/>
      <c r="VBF195" s="240"/>
      <c r="VBG195" s="240"/>
      <c r="VBH195" s="240"/>
      <c r="VBI195" s="240"/>
      <c r="VBJ195" s="240"/>
      <c r="VBK195" s="240"/>
      <c r="VBL195" s="240"/>
      <c r="VBM195" s="240"/>
      <c r="VBN195" s="240"/>
      <c r="VBO195" s="240"/>
      <c r="VBP195" s="240"/>
      <c r="VBQ195" s="240"/>
      <c r="VBR195" s="240"/>
      <c r="VBS195" s="240"/>
      <c r="VBT195" s="240"/>
      <c r="VBU195" s="240"/>
      <c r="VBV195" s="240"/>
      <c r="VBW195" s="240"/>
      <c r="VBX195" s="240"/>
      <c r="VBY195" s="240"/>
      <c r="VBZ195" s="240"/>
      <c r="VCA195" s="240"/>
      <c r="VCB195" s="240"/>
      <c r="VCC195" s="240"/>
      <c r="VCD195" s="240"/>
      <c r="VCE195" s="240"/>
      <c r="VCF195" s="240"/>
      <c r="VCG195" s="240"/>
      <c r="VCH195" s="240"/>
      <c r="VCI195" s="240"/>
      <c r="VCJ195" s="240"/>
      <c r="VCK195" s="240"/>
      <c r="VCL195" s="240"/>
      <c r="VCM195" s="240"/>
      <c r="VCN195" s="240"/>
      <c r="VCO195" s="240"/>
      <c r="VCP195" s="240"/>
      <c r="VCQ195" s="240"/>
      <c r="VCR195" s="240"/>
      <c r="VCS195" s="240"/>
      <c r="VCT195" s="240"/>
      <c r="VCU195" s="240"/>
      <c r="VCV195" s="240"/>
      <c r="VCW195" s="240"/>
      <c r="VCX195" s="240"/>
      <c r="VCY195" s="240"/>
      <c r="VCZ195" s="240"/>
      <c r="VDA195" s="240"/>
      <c r="VDB195" s="240"/>
      <c r="VDC195" s="240"/>
      <c r="VDD195" s="240"/>
      <c r="VDE195" s="240"/>
      <c r="VDF195" s="240"/>
      <c r="VDG195" s="240"/>
      <c r="VDH195" s="240"/>
      <c r="VDI195" s="240"/>
      <c r="VDJ195" s="240"/>
      <c r="VDK195" s="240"/>
      <c r="VDL195" s="240"/>
      <c r="VDM195" s="240"/>
      <c r="VDN195" s="240"/>
      <c r="VDO195" s="240"/>
      <c r="VDP195" s="240"/>
      <c r="VDQ195" s="240"/>
      <c r="VDR195" s="240"/>
      <c r="VDS195" s="240"/>
      <c r="VDT195" s="240"/>
      <c r="VDU195" s="240"/>
      <c r="VDV195" s="240"/>
      <c r="VDW195" s="240"/>
      <c r="VDX195" s="240"/>
      <c r="VDY195" s="240"/>
      <c r="VDZ195" s="240"/>
      <c r="VEA195" s="240"/>
      <c r="VEB195" s="240"/>
      <c r="VEC195" s="240"/>
      <c r="VED195" s="240"/>
      <c r="VEE195" s="240"/>
      <c r="VEF195" s="240"/>
      <c r="VEG195" s="240"/>
      <c r="VEH195" s="240"/>
      <c r="VEI195" s="240"/>
      <c r="VEJ195" s="240"/>
      <c r="VEK195" s="240"/>
      <c r="VEL195" s="240"/>
      <c r="VEM195" s="240"/>
      <c r="VEN195" s="240"/>
      <c r="VEO195" s="240"/>
      <c r="VEP195" s="240"/>
      <c r="VEQ195" s="240"/>
      <c r="VER195" s="240"/>
      <c r="VES195" s="240"/>
      <c r="VET195" s="240"/>
      <c r="VEU195" s="240"/>
      <c r="VEV195" s="240"/>
      <c r="VEW195" s="240"/>
      <c r="VEX195" s="240"/>
      <c r="VEY195" s="240"/>
      <c r="VEZ195" s="240"/>
      <c r="VFA195" s="240"/>
      <c r="VFB195" s="240"/>
      <c r="VFC195" s="240"/>
      <c r="VFD195" s="240"/>
      <c r="VFE195" s="240"/>
      <c r="VFF195" s="240"/>
      <c r="VFG195" s="240"/>
      <c r="VFH195" s="240"/>
      <c r="VFI195" s="240"/>
      <c r="VFJ195" s="240"/>
      <c r="VFK195" s="240"/>
      <c r="VFL195" s="240"/>
      <c r="VFM195" s="240"/>
      <c r="VFN195" s="240"/>
      <c r="VFO195" s="240"/>
      <c r="VFP195" s="240"/>
      <c r="VFQ195" s="240"/>
      <c r="VFR195" s="240"/>
      <c r="VFS195" s="240"/>
      <c r="VFT195" s="240"/>
      <c r="VFU195" s="240"/>
      <c r="VFV195" s="240"/>
      <c r="VFW195" s="240"/>
      <c r="VFX195" s="240"/>
      <c r="VFY195" s="240"/>
      <c r="VFZ195" s="240"/>
      <c r="VGA195" s="240"/>
      <c r="VGB195" s="240"/>
      <c r="VGC195" s="240"/>
      <c r="VGD195" s="240"/>
      <c r="VGE195" s="240"/>
      <c r="VGF195" s="240"/>
      <c r="VGG195" s="240"/>
      <c r="VGH195" s="240"/>
      <c r="VGI195" s="240"/>
      <c r="VGJ195" s="240"/>
      <c r="VGK195" s="240"/>
      <c r="VGL195" s="240"/>
      <c r="VGM195" s="240"/>
      <c r="VGN195" s="240"/>
      <c r="VGO195" s="240"/>
      <c r="VGP195" s="240"/>
      <c r="VGQ195" s="240"/>
      <c r="VGR195" s="240"/>
      <c r="VGS195" s="240"/>
      <c r="VGT195" s="240"/>
      <c r="VGU195" s="240"/>
      <c r="VGV195" s="240"/>
      <c r="VGW195" s="240"/>
      <c r="VGX195" s="240"/>
      <c r="VGY195" s="240"/>
      <c r="VGZ195" s="240"/>
      <c r="VHA195" s="240"/>
      <c r="VHB195" s="240"/>
      <c r="VHC195" s="240"/>
      <c r="VHD195" s="240"/>
      <c r="VHE195" s="240"/>
      <c r="VHF195" s="240"/>
      <c r="VHG195" s="240"/>
      <c r="VHH195" s="240"/>
      <c r="VHI195" s="240"/>
      <c r="VHJ195" s="240"/>
      <c r="VHK195" s="240"/>
      <c r="VHL195" s="240"/>
      <c r="VHM195" s="240"/>
      <c r="VHN195" s="240"/>
      <c r="VHO195" s="240"/>
      <c r="VHP195" s="240"/>
      <c r="VHQ195" s="240"/>
      <c r="VHR195" s="240"/>
      <c r="VHS195" s="240"/>
      <c r="VHT195" s="240"/>
      <c r="VHU195" s="240"/>
      <c r="VHV195" s="240"/>
      <c r="VHW195" s="240"/>
      <c r="VHX195" s="240"/>
      <c r="VHY195" s="240"/>
      <c r="VHZ195" s="240"/>
      <c r="VIA195" s="240"/>
      <c r="VIB195" s="240"/>
      <c r="VIC195" s="240"/>
      <c r="VID195" s="240"/>
      <c r="VIE195" s="240"/>
      <c r="VIF195" s="240"/>
      <c r="VIG195" s="240"/>
      <c r="VIH195" s="240"/>
      <c r="VII195" s="240"/>
      <c r="VIJ195" s="240"/>
      <c r="VIK195" s="240"/>
      <c r="VIL195" s="240"/>
      <c r="VIM195" s="240"/>
      <c r="VIN195" s="240"/>
      <c r="VIO195" s="240"/>
      <c r="VIP195" s="240"/>
      <c r="VIQ195" s="240"/>
      <c r="VIR195" s="240"/>
      <c r="VIS195" s="240"/>
      <c r="VIT195" s="240"/>
      <c r="VIU195" s="240"/>
      <c r="VIV195" s="240"/>
      <c r="VIW195" s="240"/>
      <c r="VIX195" s="240"/>
      <c r="VIY195" s="240"/>
      <c r="VIZ195" s="240"/>
      <c r="VJA195" s="240"/>
      <c r="VJB195" s="240"/>
      <c r="VJC195" s="240"/>
      <c r="VJD195" s="240"/>
      <c r="VJE195" s="240"/>
      <c r="VJF195" s="240"/>
      <c r="VJG195" s="240"/>
      <c r="VJH195" s="240"/>
      <c r="VJI195" s="240"/>
      <c r="VJJ195" s="240"/>
      <c r="VJK195" s="240"/>
      <c r="VJL195" s="240"/>
      <c r="VJM195" s="240"/>
      <c r="VJN195" s="240"/>
      <c r="VJO195" s="240"/>
      <c r="VJP195" s="240"/>
      <c r="VJQ195" s="240"/>
      <c r="VJR195" s="240"/>
      <c r="VJS195" s="240"/>
      <c r="VJT195" s="240"/>
      <c r="VJU195" s="240"/>
      <c r="VJV195" s="240"/>
      <c r="VJW195" s="240"/>
      <c r="VJX195" s="240"/>
      <c r="VJY195" s="240"/>
      <c r="VJZ195" s="240"/>
      <c r="VKA195" s="240"/>
      <c r="VKB195" s="240"/>
      <c r="VKC195" s="240"/>
      <c r="VKD195" s="240"/>
      <c r="VKE195" s="240"/>
      <c r="VKF195" s="240"/>
      <c r="VKG195" s="240"/>
      <c r="VKH195" s="240"/>
      <c r="VKI195" s="240"/>
      <c r="VKJ195" s="240"/>
      <c r="VKK195" s="240"/>
      <c r="VKL195" s="240"/>
      <c r="VKM195" s="240"/>
      <c r="VKN195" s="240"/>
      <c r="VKO195" s="240"/>
      <c r="VKP195" s="240"/>
      <c r="VKQ195" s="240"/>
      <c r="VKR195" s="240"/>
      <c r="VKS195" s="240"/>
      <c r="VKT195" s="240"/>
      <c r="VKU195" s="240"/>
      <c r="VKV195" s="240"/>
      <c r="VKW195" s="240"/>
      <c r="VKX195" s="240"/>
      <c r="VKY195" s="240"/>
      <c r="VKZ195" s="240"/>
      <c r="VLA195" s="240"/>
      <c r="VLB195" s="240"/>
      <c r="VLC195" s="240"/>
      <c r="VLD195" s="240"/>
      <c r="VLE195" s="240"/>
      <c r="VLF195" s="240"/>
      <c r="VLG195" s="240"/>
      <c r="VLH195" s="240"/>
      <c r="VLI195" s="240"/>
      <c r="VLJ195" s="240"/>
      <c r="VLK195" s="240"/>
      <c r="VLL195" s="240"/>
      <c r="VLM195" s="240"/>
      <c r="VLN195" s="240"/>
      <c r="VLO195" s="240"/>
      <c r="VLP195" s="240"/>
      <c r="VLQ195" s="240"/>
      <c r="VLR195" s="240"/>
      <c r="VLS195" s="240"/>
      <c r="VLT195" s="240"/>
      <c r="VLU195" s="240"/>
      <c r="VLV195" s="240"/>
      <c r="VLW195" s="240"/>
      <c r="VLX195" s="240"/>
      <c r="VLY195" s="240"/>
      <c r="VLZ195" s="240"/>
      <c r="VMA195" s="240"/>
      <c r="VMB195" s="240"/>
      <c r="VMC195" s="240"/>
      <c r="VMD195" s="240"/>
      <c r="VME195" s="240"/>
      <c r="VMF195" s="240"/>
      <c r="VMG195" s="240"/>
      <c r="VMH195" s="240"/>
      <c r="VMI195" s="240"/>
      <c r="VMJ195" s="240"/>
      <c r="VMK195" s="240"/>
      <c r="VML195" s="240"/>
      <c r="VMM195" s="240"/>
      <c r="VMN195" s="240"/>
      <c r="VMO195" s="240"/>
      <c r="VMP195" s="240"/>
      <c r="VMQ195" s="240"/>
      <c r="VMR195" s="240"/>
      <c r="VMS195" s="240"/>
      <c r="VMT195" s="240"/>
      <c r="VMU195" s="240"/>
      <c r="VMV195" s="240"/>
      <c r="VMW195" s="240"/>
      <c r="VMX195" s="240"/>
      <c r="VMY195" s="240"/>
      <c r="VMZ195" s="240"/>
      <c r="VNA195" s="240"/>
      <c r="VNB195" s="240"/>
      <c r="VNC195" s="240"/>
      <c r="VND195" s="240"/>
      <c r="VNE195" s="240"/>
      <c r="VNF195" s="240"/>
      <c r="VNG195" s="240"/>
      <c r="VNH195" s="240"/>
      <c r="VNI195" s="240"/>
      <c r="VNJ195" s="240"/>
      <c r="VNK195" s="240"/>
      <c r="VNL195" s="240"/>
      <c r="VNM195" s="240"/>
      <c r="VNN195" s="240"/>
      <c r="VNO195" s="240"/>
      <c r="VNP195" s="240"/>
      <c r="VNQ195" s="240"/>
      <c r="VNR195" s="240"/>
      <c r="VNS195" s="240"/>
      <c r="VNT195" s="240"/>
      <c r="VNU195" s="240"/>
      <c r="VNV195" s="240"/>
      <c r="VNW195" s="240"/>
      <c r="VNX195" s="240"/>
      <c r="VNY195" s="240"/>
      <c r="VNZ195" s="240"/>
      <c r="VOA195" s="240"/>
      <c r="VOB195" s="240"/>
      <c r="VOC195" s="240"/>
      <c r="VOD195" s="240"/>
      <c r="VOE195" s="240"/>
      <c r="VOF195" s="240"/>
      <c r="VOG195" s="240"/>
      <c r="VOH195" s="240"/>
      <c r="VOI195" s="240"/>
      <c r="VOJ195" s="240"/>
      <c r="VOK195" s="240"/>
      <c r="VOL195" s="240"/>
      <c r="VOM195" s="240"/>
      <c r="VON195" s="240"/>
      <c r="VOO195" s="240"/>
      <c r="VOP195" s="240"/>
      <c r="VOQ195" s="240"/>
      <c r="VOR195" s="240"/>
      <c r="VOS195" s="240"/>
      <c r="VOT195" s="240"/>
      <c r="VOU195" s="240"/>
      <c r="VOV195" s="240"/>
      <c r="VOW195" s="240"/>
      <c r="VOX195" s="240"/>
      <c r="VOY195" s="240"/>
      <c r="VOZ195" s="240"/>
      <c r="VPA195" s="240"/>
      <c r="VPB195" s="240"/>
      <c r="VPC195" s="240"/>
      <c r="VPD195" s="240"/>
      <c r="VPE195" s="240"/>
      <c r="VPF195" s="240"/>
      <c r="VPG195" s="240"/>
      <c r="VPH195" s="240"/>
      <c r="VPI195" s="240"/>
      <c r="VPJ195" s="240"/>
      <c r="VPK195" s="240"/>
      <c r="VPL195" s="240"/>
      <c r="VPM195" s="240"/>
      <c r="VPN195" s="240"/>
      <c r="VPO195" s="240"/>
      <c r="VPP195" s="240"/>
      <c r="VPQ195" s="240"/>
      <c r="VPR195" s="240"/>
      <c r="VPS195" s="240"/>
      <c r="VPT195" s="240"/>
      <c r="VPU195" s="240"/>
      <c r="VPV195" s="240"/>
      <c r="VPW195" s="240"/>
      <c r="VPX195" s="240"/>
      <c r="VPY195" s="240"/>
      <c r="VPZ195" s="240"/>
      <c r="VQA195" s="240"/>
      <c r="VQB195" s="240"/>
      <c r="VQC195" s="240"/>
      <c r="VQD195" s="240"/>
      <c r="VQE195" s="240"/>
      <c r="VQF195" s="240"/>
      <c r="VQG195" s="240"/>
      <c r="VQH195" s="240"/>
      <c r="VQI195" s="240"/>
      <c r="VQJ195" s="240"/>
      <c r="VQK195" s="240"/>
      <c r="VQL195" s="240"/>
      <c r="VQM195" s="240"/>
      <c r="VQN195" s="240"/>
      <c r="VQO195" s="240"/>
      <c r="VQP195" s="240"/>
      <c r="VQQ195" s="240"/>
      <c r="VQR195" s="240"/>
      <c r="VQS195" s="240"/>
      <c r="VQT195" s="240"/>
      <c r="VQU195" s="240"/>
      <c r="VQV195" s="240"/>
      <c r="VQW195" s="240"/>
      <c r="VQX195" s="240"/>
      <c r="VQY195" s="240"/>
      <c r="VQZ195" s="240"/>
      <c r="VRA195" s="240"/>
      <c r="VRB195" s="240"/>
      <c r="VRC195" s="240"/>
      <c r="VRD195" s="240"/>
      <c r="VRE195" s="240"/>
      <c r="VRF195" s="240"/>
      <c r="VRG195" s="240"/>
      <c r="VRH195" s="240"/>
      <c r="VRI195" s="240"/>
      <c r="VRJ195" s="240"/>
      <c r="VRK195" s="240"/>
      <c r="VRL195" s="240"/>
      <c r="VRM195" s="240"/>
      <c r="VRN195" s="240"/>
      <c r="VRO195" s="240"/>
      <c r="VRP195" s="240"/>
      <c r="VRQ195" s="240"/>
      <c r="VRR195" s="240"/>
      <c r="VRS195" s="240"/>
      <c r="VRT195" s="240"/>
      <c r="VRU195" s="240"/>
      <c r="VRV195" s="240"/>
      <c r="VRW195" s="240"/>
      <c r="VRX195" s="240"/>
      <c r="VRY195" s="240"/>
      <c r="VRZ195" s="240"/>
      <c r="VSA195" s="240"/>
      <c r="VSB195" s="240"/>
      <c r="VSC195" s="240"/>
      <c r="VSD195" s="240"/>
      <c r="VSE195" s="240"/>
      <c r="VSF195" s="240"/>
      <c r="VSG195" s="240"/>
      <c r="VSH195" s="240"/>
      <c r="VSI195" s="240"/>
      <c r="VSJ195" s="240"/>
      <c r="VSK195" s="240"/>
      <c r="VSL195" s="240"/>
      <c r="VSM195" s="240"/>
      <c r="VSN195" s="240"/>
      <c r="VSO195" s="240"/>
      <c r="VSP195" s="240"/>
      <c r="VSQ195" s="240"/>
      <c r="VSR195" s="240"/>
      <c r="VSS195" s="240"/>
      <c r="VST195" s="240"/>
      <c r="VSU195" s="240"/>
      <c r="VSV195" s="240"/>
      <c r="VSW195" s="240"/>
      <c r="VSX195" s="240"/>
      <c r="VSY195" s="240"/>
      <c r="VSZ195" s="240"/>
      <c r="VTA195" s="240"/>
      <c r="VTB195" s="240"/>
      <c r="VTC195" s="240"/>
      <c r="VTD195" s="240"/>
      <c r="VTE195" s="240"/>
      <c r="VTF195" s="240"/>
      <c r="VTG195" s="240"/>
      <c r="VTH195" s="240"/>
      <c r="VTI195" s="240"/>
      <c r="VTJ195" s="240"/>
      <c r="VTK195" s="240"/>
      <c r="VTL195" s="240"/>
      <c r="VTM195" s="240"/>
      <c r="VTN195" s="240"/>
      <c r="VTO195" s="240"/>
      <c r="VTP195" s="240"/>
      <c r="VTQ195" s="240"/>
      <c r="VTR195" s="240"/>
      <c r="VTS195" s="240"/>
      <c r="VTT195" s="240"/>
      <c r="VTU195" s="240"/>
      <c r="VTV195" s="240"/>
      <c r="VTW195" s="240"/>
      <c r="VTX195" s="240"/>
      <c r="VTY195" s="240"/>
      <c r="VTZ195" s="240"/>
      <c r="VUA195" s="240"/>
      <c r="VUB195" s="240"/>
      <c r="VUC195" s="240"/>
      <c r="VUD195" s="240"/>
      <c r="VUE195" s="240"/>
      <c r="VUF195" s="240"/>
      <c r="VUG195" s="240"/>
      <c r="VUH195" s="240"/>
      <c r="VUI195" s="240"/>
      <c r="VUJ195" s="240"/>
      <c r="VUK195" s="240"/>
      <c r="VUL195" s="240"/>
      <c r="VUM195" s="240"/>
      <c r="VUN195" s="240"/>
      <c r="VUO195" s="240"/>
      <c r="VUP195" s="240"/>
      <c r="VUQ195" s="240"/>
      <c r="VUR195" s="240"/>
      <c r="VUS195" s="240"/>
      <c r="VUT195" s="240"/>
      <c r="VUU195" s="240"/>
      <c r="VUV195" s="240"/>
      <c r="VUW195" s="240"/>
      <c r="VUX195" s="240"/>
      <c r="VUY195" s="240"/>
      <c r="VUZ195" s="240"/>
      <c r="VVA195" s="240"/>
      <c r="VVB195" s="240"/>
      <c r="VVC195" s="240"/>
      <c r="VVD195" s="240"/>
      <c r="VVE195" s="240"/>
      <c r="VVF195" s="240"/>
      <c r="VVG195" s="240"/>
      <c r="VVH195" s="240"/>
      <c r="VVI195" s="240"/>
      <c r="VVJ195" s="240"/>
      <c r="VVK195" s="240"/>
      <c r="VVL195" s="240"/>
      <c r="VVM195" s="240"/>
      <c r="VVN195" s="240"/>
      <c r="VVO195" s="240"/>
      <c r="VVP195" s="240"/>
      <c r="VVQ195" s="240"/>
      <c r="VVR195" s="240"/>
      <c r="VVS195" s="240"/>
      <c r="VVT195" s="240"/>
      <c r="VVU195" s="240"/>
      <c r="VVV195" s="240"/>
      <c r="VVW195" s="240"/>
      <c r="VVX195" s="240"/>
      <c r="VVY195" s="240"/>
      <c r="VVZ195" s="240"/>
      <c r="VWA195" s="240"/>
      <c r="VWB195" s="240"/>
      <c r="VWC195" s="240"/>
      <c r="VWD195" s="240"/>
      <c r="VWE195" s="240"/>
      <c r="VWF195" s="240"/>
      <c r="VWG195" s="240"/>
      <c r="VWH195" s="240"/>
      <c r="VWI195" s="240"/>
      <c r="VWJ195" s="240"/>
      <c r="VWK195" s="240"/>
      <c r="VWL195" s="240"/>
      <c r="VWM195" s="240"/>
      <c r="VWN195" s="240"/>
      <c r="VWO195" s="240"/>
      <c r="VWP195" s="240"/>
      <c r="VWQ195" s="240"/>
      <c r="VWR195" s="240"/>
      <c r="VWS195" s="240"/>
      <c r="VWT195" s="240"/>
      <c r="VWU195" s="240"/>
      <c r="VWV195" s="240"/>
      <c r="VWW195" s="240"/>
      <c r="VWX195" s="240"/>
      <c r="VWY195" s="240"/>
      <c r="VWZ195" s="240"/>
      <c r="VXA195" s="240"/>
      <c r="VXB195" s="240"/>
      <c r="VXC195" s="240"/>
      <c r="VXD195" s="240"/>
      <c r="VXE195" s="240"/>
      <c r="VXF195" s="240"/>
      <c r="VXG195" s="240"/>
      <c r="VXH195" s="240"/>
      <c r="VXI195" s="240"/>
      <c r="VXJ195" s="240"/>
      <c r="VXK195" s="240"/>
      <c r="VXL195" s="240"/>
      <c r="VXM195" s="240"/>
      <c r="VXN195" s="240"/>
      <c r="VXO195" s="240"/>
      <c r="VXP195" s="240"/>
      <c r="VXQ195" s="240"/>
      <c r="VXR195" s="240"/>
      <c r="VXS195" s="240"/>
      <c r="VXT195" s="240"/>
      <c r="VXU195" s="240"/>
      <c r="VXV195" s="240"/>
      <c r="VXW195" s="240"/>
      <c r="VXX195" s="240"/>
      <c r="VXY195" s="240"/>
      <c r="VXZ195" s="240"/>
      <c r="VYA195" s="240"/>
      <c r="VYB195" s="240"/>
      <c r="VYC195" s="240"/>
      <c r="VYD195" s="240"/>
      <c r="VYE195" s="240"/>
      <c r="VYF195" s="240"/>
      <c r="VYG195" s="240"/>
      <c r="VYH195" s="240"/>
      <c r="VYI195" s="240"/>
      <c r="VYJ195" s="240"/>
      <c r="VYK195" s="240"/>
      <c r="VYL195" s="240"/>
      <c r="VYM195" s="240"/>
      <c r="VYN195" s="240"/>
      <c r="VYO195" s="240"/>
      <c r="VYP195" s="240"/>
      <c r="VYQ195" s="240"/>
      <c r="VYR195" s="240"/>
      <c r="VYS195" s="240"/>
      <c r="VYT195" s="240"/>
      <c r="VYU195" s="240"/>
      <c r="VYV195" s="240"/>
      <c r="VYW195" s="240"/>
      <c r="VYX195" s="240"/>
      <c r="VYY195" s="240"/>
      <c r="VYZ195" s="240"/>
      <c r="VZA195" s="240"/>
      <c r="VZB195" s="240"/>
      <c r="VZC195" s="240"/>
      <c r="VZD195" s="240"/>
      <c r="VZE195" s="240"/>
      <c r="VZF195" s="240"/>
      <c r="VZG195" s="240"/>
      <c r="VZH195" s="240"/>
      <c r="VZI195" s="240"/>
      <c r="VZJ195" s="240"/>
      <c r="VZK195" s="240"/>
      <c r="VZL195" s="240"/>
      <c r="VZM195" s="240"/>
      <c r="VZN195" s="240"/>
      <c r="VZO195" s="240"/>
      <c r="VZP195" s="240"/>
      <c r="VZQ195" s="240"/>
      <c r="VZR195" s="240"/>
      <c r="VZS195" s="240"/>
      <c r="VZT195" s="240"/>
      <c r="VZU195" s="240"/>
      <c r="VZV195" s="240"/>
      <c r="VZW195" s="240"/>
      <c r="VZX195" s="240"/>
      <c r="VZY195" s="240"/>
      <c r="VZZ195" s="240"/>
      <c r="WAA195" s="240"/>
      <c r="WAB195" s="240"/>
      <c r="WAC195" s="240"/>
      <c r="WAD195" s="240"/>
      <c r="WAE195" s="240"/>
      <c r="WAF195" s="240"/>
      <c r="WAG195" s="240"/>
      <c r="WAH195" s="240"/>
      <c r="WAI195" s="240"/>
      <c r="WAJ195" s="240"/>
      <c r="WAK195" s="240"/>
      <c r="WAL195" s="240"/>
      <c r="WAM195" s="240"/>
      <c r="WAN195" s="240"/>
      <c r="WAO195" s="240"/>
      <c r="WAP195" s="240"/>
      <c r="WAQ195" s="240"/>
      <c r="WAR195" s="240"/>
      <c r="WAS195" s="240"/>
      <c r="WAT195" s="240"/>
      <c r="WAU195" s="240"/>
      <c r="WAV195" s="240"/>
      <c r="WAW195" s="240"/>
      <c r="WAX195" s="240"/>
      <c r="WAY195" s="240"/>
      <c r="WAZ195" s="240"/>
      <c r="WBA195" s="240"/>
      <c r="WBB195" s="240"/>
      <c r="WBC195" s="240"/>
      <c r="WBD195" s="240"/>
      <c r="WBE195" s="240"/>
      <c r="WBF195" s="240"/>
      <c r="WBG195" s="240"/>
      <c r="WBH195" s="240"/>
      <c r="WBI195" s="240"/>
      <c r="WBJ195" s="240"/>
      <c r="WBK195" s="240"/>
      <c r="WBL195" s="240"/>
      <c r="WBM195" s="240"/>
      <c r="WBN195" s="240"/>
      <c r="WBO195" s="240"/>
      <c r="WBP195" s="240"/>
      <c r="WBQ195" s="240"/>
      <c r="WBR195" s="240"/>
      <c r="WBS195" s="240"/>
      <c r="WBT195" s="240"/>
      <c r="WBU195" s="240"/>
      <c r="WBV195" s="240"/>
      <c r="WBW195" s="240"/>
      <c r="WBX195" s="240"/>
      <c r="WBY195" s="240"/>
      <c r="WBZ195" s="240"/>
      <c r="WCA195" s="240"/>
      <c r="WCB195" s="240"/>
      <c r="WCC195" s="240"/>
      <c r="WCD195" s="240"/>
      <c r="WCE195" s="240"/>
      <c r="WCF195" s="240"/>
      <c r="WCG195" s="240"/>
      <c r="WCH195" s="240"/>
      <c r="WCI195" s="240"/>
      <c r="WCJ195" s="240"/>
      <c r="WCK195" s="240"/>
      <c r="WCL195" s="240"/>
      <c r="WCM195" s="240"/>
      <c r="WCN195" s="240"/>
      <c r="WCO195" s="240"/>
      <c r="WCP195" s="240"/>
      <c r="WCQ195" s="240"/>
      <c r="WCR195" s="240"/>
      <c r="WCS195" s="240"/>
      <c r="WCT195" s="240"/>
      <c r="WCU195" s="240"/>
      <c r="WCV195" s="240"/>
      <c r="WCW195" s="240"/>
      <c r="WCX195" s="240"/>
      <c r="WCY195" s="240"/>
      <c r="WCZ195" s="240"/>
      <c r="WDA195" s="240"/>
      <c r="WDB195" s="240"/>
      <c r="WDC195" s="240"/>
      <c r="WDD195" s="240"/>
      <c r="WDE195" s="240"/>
      <c r="WDF195" s="240"/>
      <c r="WDG195" s="240"/>
      <c r="WDH195" s="240"/>
      <c r="WDI195" s="240"/>
      <c r="WDJ195" s="240"/>
      <c r="WDK195" s="240"/>
      <c r="WDL195" s="240"/>
      <c r="WDM195" s="240"/>
      <c r="WDN195" s="240"/>
      <c r="WDO195" s="240"/>
      <c r="WDP195" s="240"/>
      <c r="WDQ195" s="240"/>
      <c r="WDR195" s="240"/>
      <c r="WDS195" s="240"/>
      <c r="WDT195" s="240"/>
      <c r="WDU195" s="240"/>
      <c r="WDV195" s="240"/>
      <c r="WDW195" s="240"/>
      <c r="WDX195" s="240"/>
      <c r="WDY195" s="240"/>
      <c r="WDZ195" s="240"/>
      <c r="WEA195" s="240"/>
      <c r="WEB195" s="240"/>
      <c r="WEC195" s="240"/>
      <c r="WED195" s="240"/>
      <c r="WEE195" s="240"/>
      <c r="WEF195" s="240"/>
      <c r="WEG195" s="240"/>
      <c r="WEH195" s="240"/>
      <c r="WEI195" s="240"/>
      <c r="WEJ195" s="240"/>
      <c r="WEK195" s="240"/>
      <c r="WEL195" s="240"/>
      <c r="WEM195" s="240"/>
      <c r="WEN195" s="240"/>
      <c r="WEO195" s="240"/>
      <c r="WEP195" s="240"/>
      <c r="WEQ195" s="240"/>
      <c r="WER195" s="240"/>
      <c r="WES195" s="240"/>
      <c r="WET195" s="240"/>
      <c r="WEU195" s="240"/>
      <c r="WEV195" s="240"/>
      <c r="WEW195" s="240"/>
      <c r="WEX195" s="240"/>
      <c r="WEY195" s="240"/>
      <c r="WEZ195" s="240"/>
      <c r="WFA195" s="240"/>
      <c r="WFB195" s="240"/>
      <c r="WFC195" s="240"/>
      <c r="WFD195" s="240"/>
      <c r="WFE195" s="240"/>
      <c r="WFF195" s="240"/>
      <c r="WFG195" s="240"/>
      <c r="WFH195" s="240"/>
      <c r="WFI195" s="240"/>
      <c r="WFJ195" s="240"/>
      <c r="WFK195" s="240"/>
      <c r="WFL195" s="240"/>
      <c r="WFM195" s="240"/>
      <c r="WFN195" s="240"/>
      <c r="WFO195" s="240"/>
      <c r="WFP195" s="240"/>
      <c r="WFQ195" s="240"/>
      <c r="WFR195" s="240"/>
      <c r="WFS195" s="240"/>
      <c r="WFT195" s="240"/>
      <c r="WFU195" s="240"/>
      <c r="WFV195" s="240"/>
      <c r="WFW195" s="240"/>
      <c r="WFX195" s="240"/>
      <c r="WFY195" s="240"/>
      <c r="WFZ195" s="240"/>
      <c r="WGA195" s="240"/>
      <c r="WGB195" s="240"/>
      <c r="WGC195" s="240"/>
      <c r="WGD195" s="240"/>
      <c r="WGE195" s="240"/>
      <c r="WGF195" s="240"/>
      <c r="WGG195" s="240"/>
      <c r="WGH195" s="240"/>
      <c r="WGI195" s="240"/>
      <c r="WGJ195" s="240"/>
      <c r="WGK195" s="240"/>
      <c r="WGL195" s="240"/>
      <c r="WGM195" s="240"/>
      <c r="WGN195" s="240"/>
      <c r="WGO195" s="240"/>
      <c r="WGP195" s="240"/>
      <c r="WGQ195" s="240"/>
      <c r="WGR195" s="240"/>
      <c r="WGS195" s="240"/>
      <c r="WGT195" s="240"/>
      <c r="WGU195" s="240"/>
      <c r="WGV195" s="240"/>
      <c r="WGW195" s="240"/>
      <c r="WGX195" s="240"/>
      <c r="WGY195" s="240"/>
      <c r="WGZ195" s="240"/>
      <c r="WHA195" s="240"/>
      <c r="WHB195" s="240"/>
      <c r="WHC195" s="240"/>
      <c r="WHD195" s="240"/>
      <c r="WHE195" s="240"/>
      <c r="WHF195" s="240"/>
      <c r="WHG195" s="240"/>
      <c r="WHH195" s="240"/>
      <c r="WHI195" s="240"/>
      <c r="WHJ195" s="240"/>
      <c r="WHK195" s="240"/>
      <c r="WHL195" s="240"/>
      <c r="WHM195" s="240"/>
      <c r="WHN195" s="240"/>
      <c r="WHO195" s="240"/>
      <c r="WHP195" s="240"/>
      <c r="WHQ195" s="240"/>
      <c r="WHR195" s="240"/>
      <c r="WHS195" s="240"/>
      <c r="WHT195" s="240"/>
      <c r="WHU195" s="240"/>
      <c r="WHV195" s="240"/>
      <c r="WHW195" s="240"/>
      <c r="WHX195" s="240"/>
      <c r="WHY195" s="240"/>
      <c r="WHZ195" s="240"/>
      <c r="WIA195" s="240"/>
      <c r="WIB195" s="240"/>
      <c r="WIC195" s="240"/>
      <c r="WID195" s="240"/>
      <c r="WIE195" s="240"/>
      <c r="WIF195" s="240"/>
      <c r="WIG195" s="240"/>
      <c r="WIH195" s="240"/>
      <c r="WII195" s="240"/>
      <c r="WIJ195" s="240"/>
      <c r="WIK195" s="240"/>
      <c r="WIL195" s="240"/>
      <c r="WIM195" s="240"/>
      <c r="WIN195" s="240"/>
      <c r="WIO195" s="240"/>
      <c r="WIP195" s="240"/>
      <c r="WIQ195" s="240"/>
      <c r="WIR195" s="240"/>
      <c r="WIS195" s="240"/>
      <c r="WIT195" s="240"/>
      <c r="WIU195" s="240"/>
      <c r="WIV195" s="240"/>
      <c r="WIW195" s="240"/>
      <c r="WIX195" s="240"/>
      <c r="WIY195" s="240"/>
      <c r="WIZ195" s="240"/>
      <c r="WJA195" s="240"/>
      <c r="WJB195" s="240"/>
      <c r="WJC195" s="240"/>
      <c r="WJD195" s="240"/>
      <c r="WJE195" s="240"/>
      <c r="WJF195" s="240"/>
      <c r="WJG195" s="240"/>
      <c r="WJH195" s="240"/>
      <c r="WJI195" s="240"/>
      <c r="WJJ195" s="240"/>
      <c r="WJK195" s="240"/>
      <c r="WJL195" s="240"/>
      <c r="WJM195" s="240"/>
      <c r="WJN195" s="240"/>
      <c r="WJO195" s="240"/>
      <c r="WJP195" s="240"/>
      <c r="WJQ195" s="240"/>
      <c r="WJR195" s="240"/>
      <c r="WJS195" s="240"/>
      <c r="WJT195" s="240"/>
      <c r="WJU195" s="240"/>
      <c r="WJV195" s="240"/>
      <c r="WJW195" s="240"/>
      <c r="WJX195" s="240"/>
      <c r="WJY195" s="240"/>
      <c r="WJZ195" s="240"/>
      <c r="WKA195" s="240"/>
      <c r="WKB195" s="240"/>
      <c r="WKC195" s="240"/>
      <c r="WKD195" s="240"/>
      <c r="WKE195" s="240"/>
      <c r="WKF195" s="240"/>
      <c r="WKG195" s="240"/>
      <c r="WKH195" s="240"/>
      <c r="WKI195" s="240"/>
      <c r="WKJ195" s="240"/>
      <c r="WKK195" s="240"/>
      <c r="WKL195" s="240"/>
      <c r="WKM195" s="240"/>
      <c r="WKN195" s="240"/>
      <c r="WKO195" s="240"/>
      <c r="WKP195" s="240"/>
      <c r="WKQ195" s="240"/>
      <c r="WKR195" s="240"/>
      <c r="WKS195" s="240"/>
      <c r="WKT195" s="240"/>
      <c r="WKU195" s="240"/>
      <c r="WKV195" s="240"/>
      <c r="WKW195" s="240"/>
      <c r="WKX195" s="240"/>
      <c r="WKY195" s="240"/>
      <c r="WKZ195" s="240"/>
      <c r="WLA195" s="240"/>
      <c r="WLB195" s="240"/>
      <c r="WLC195" s="240"/>
      <c r="WLD195" s="240"/>
      <c r="WLE195" s="240"/>
      <c r="WLF195" s="240"/>
      <c r="WLG195" s="240"/>
      <c r="WLH195" s="240"/>
      <c r="WLI195" s="240"/>
      <c r="WLJ195" s="240"/>
      <c r="WLK195" s="240"/>
      <c r="WLL195" s="240"/>
      <c r="WLM195" s="240"/>
      <c r="WLN195" s="240"/>
      <c r="WLO195" s="240"/>
      <c r="WLP195" s="240"/>
      <c r="WLQ195" s="240"/>
      <c r="WLR195" s="240"/>
      <c r="WLS195" s="240"/>
      <c r="WLT195" s="240"/>
      <c r="WLU195" s="240"/>
      <c r="WLV195" s="240"/>
      <c r="WLW195" s="240"/>
      <c r="WLX195" s="240"/>
      <c r="WLY195" s="240"/>
      <c r="WLZ195" s="240"/>
      <c r="WMA195" s="240"/>
      <c r="WMB195" s="240"/>
      <c r="WMC195" s="240"/>
      <c r="WMD195" s="240"/>
      <c r="WME195" s="240"/>
      <c r="WMF195" s="240"/>
      <c r="WMG195" s="240"/>
      <c r="WMH195" s="240"/>
      <c r="WMI195" s="240"/>
      <c r="WMJ195" s="240"/>
      <c r="WMK195" s="240"/>
      <c r="WML195" s="240"/>
      <c r="WMM195" s="240"/>
      <c r="WMN195" s="240"/>
      <c r="WMO195" s="240"/>
      <c r="WMP195" s="240"/>
      <c r="WMQ195" s="240"/>
      <c r="WMR195" s="240"/>
      <c r="WMS195" s="240"/>
      <c r="WMT195" s="240"/>
      <c r="WMU195" s="240"/>
      <c r="WMV195" s="240"/>
      <c r="WMW195" s="240"/>
      <c r="WMX195" s="240"/>
      <c r="WMY195" s="240"/>
      <c r="WMZ195" s="240"/>
      <c r="WNA195" s="240"/>
      <c r="WNB195" s="240"/>
      <c r="WNC195" s="240"/>
      <c r="WND195" s="240"/>
      <c r="WNE195" s="240"/>
      <c r="WNF195" s="240"/>
      <c r="WNG195" s="240"/>
      <c r="WNH195" s="240"/>
      <c r="WNI195" s="240"/>
      <c r="WNJ195" s="240"/>
      <c r="WNK195" s="240"/>
      <c r="WNL195" s="240"/>
      <c r="WNM195" s="240"/>
      <c r="WNN195" s="240"/>
      <c r="WNO195" s="240"/>
      <c r="WNP195" s="240"/>
      <c r="WNQ195" s="240"/>
      <c r="WNR195" s="240"/>
      <c r="WNS195" s="240"/>
      <c r="WNT195" s="240"/>
      <c r="WNU195" s="240"/>
      <c r="WNV195" s="240"/>
      <c r="WNW195" s="240"/>
      <c r="WNX195" s="240"/>
      <c r="WNY195" s="240"/>
      <c r="WNZ195" s="240"/>
      <c r="WOA195" s="240"/>
      <c r="WOB195" s="240"/>
      <c r="WOC195" s="240"/>
      <c r="WOD195" s="240"/>
      <c r="WOE195" s="240"/>
      <c r="WOF195" s="240"/>
      <c r="WOG195" s="240"/>
      <c r="WOH195" s="240"/>
      <c r="WOI195" s="240"/>
      <c r="WOJ195" s="240"/>
      <c r="WOK195" s="240"/>
      <c r="WOL195" s="240"/>
      <c r="WOM195" s="240"/>
      <c r="WON195" s="240"/>
      <c r="WOO195" s="240"/>
      <c r="WOP195" s="240"/>
      <c r="WOQ195" s="240"/>
      <c r="WOR195" s="240"/>
      <c r="WOS195" s="240"/>
      <c r="WOT195" s="240"/>
      <c r="WOU195" s="240"/>
      <c r="WOV195" s="240"/>
      <c r="WOW195" s="240"/>
      <c r="WOX195" s="240"/>
      <c r="WOY195" s="240"/>
      <c r="WOZ195" s="240"/>
      <c r="WPA195" s="240"/>
      <c r="WPB195" s="240"/>
      <c r="WPC195" s="240"/>
      <c r="WPD195" s="240"/>
      <c r="WPE195" s="240"/>
      <c r="WPF195" s="240"/>
      <c r="WPG195" s="240"/>
      <c r="WPH195" s="240"/>
      <c r="WPI195" s="240"/>
      <c r="WPJ195" s="240"/>
      <c r="WPK195" s="240"/>
      <c r="WPL195" s="240"/>
      <c r="WPM195" s="240"/>
      <c r="WPN195" s="240"/>
      <c r="WPO195" s="240"/>
      <c r="WPP195" s="240"/>
      <c r="WPQ195" s="240"/>
      <c r="WPR195" s="240"/>
      <c r="WPS195" s="240"/>
      <c r="WPT195" s="240"/>
      <c r="WPU195" s="240"/>
      <c r="WPV195" s="240"/>
      <c r="WPW195" s="240"/>
      <c r="WPX195" s="240"/>
      <c r="WPY195" s="240"/>
      <c r="WPZ195" s="240"/>
      <c r="WQA195" s="240"/>
      <c r="WQB195" s="240"/>
      <c r="WQC195" s="240"/>
      <c r="WQD195" s="240"/>
      <c r="WQE195" s="240"/>
      <c r="WQF195" s="240"/>
      <c r="WQG195" s="240"/>
      <c r="WQH195" s="240"/>
      <c r="WQI195" s="240"/>
      <c r="WQJ195" s="240"/>
      <c r="WQK195" s="240"/>
      <c r="WQL195" s="240"/>
      <c r="WQM195" s="240"/>
      <c r="WQN195" s="240"/>
      <c r="WQO195" s="240"/>
      <c r="WQP195" s="240"/>
      <c r="WQQ195" s="240"/>
      <c r="WQR195" s="240"/>
      <c r="WQS195" s="240"/>
      <c r="WQT195" s="240"/>
      <c r="WQU195" s="240"/>
      <c r="WQV195" s="240"/>
      <c r="WQW195" s="240"/>
      <c r="WQX195" s="240"/>
      <c r="WQY195" s="240"/>
      <c r="WQZ195" s="240"/>
      <c r="WRA195" s="240"/>
      <c r="WRB195" s="240"/>
      <c r="WRC195" s="240"/>
      <c r="WRD195" s="240"/>
      <c r="WRE195" s="240"/>
      <c r="WRF195" s="240"/>
      <c r="WRG195" s="240"/>
      <c r="WRH195" s="240"/>
      <c r="WRI195" s="240"/>
      <c r="WRJ195" s="240"/>
      <c r="WRK195" s="240"/>
      <c r="WRL195" s="240"/>
      <c r="WRM195" s="240"/>
      <c r="WRN195" s="240"/>
      <c r="WRO195" s="240"/>
      <c r="WRP195" s="240"/>
      <c r="WRQ195" s="240"/>
      <c r="WRR195" s="240"/>
      <c r="WRS195" s="240"/>
      <c r="WRT195" s="240"/>
      <c r="WRU195" s="240"/>
      <c r="WRV195" s="240"/>
      <c r="WRW195" s="240"/>
      <c r="WRX195" s="240"/>
      <c r="WRY195" s="240"/>
      <c r="WRZ195" s="240"/>
      <c r="WSA195" s="240"/>
      <c r="WSB195" s="240"/>
      <c r="WSC195" s="240"/>
      <c r="WSD195" s="240"/>
      <c r="WSE195" s="240"/>
      <c r="WSF195" s="240"/>
      <c r="WSG195" s="240"/>
      <c r="WSH195" s="240"/>
      <c r="WSI195" s="240"/>
      <c r="WSJ195" s="240"/>
      <c r="WSK195" s="240"/>
      <c r="WSL195" s="240"/>
      <c r="WSM195" s="240"/>
      <c r="WSN195" s="240"/>
      <c r="WSO195" s="240"/>
      <c r="WSP195" s="240"/>
      <c r="WSQ195" s="240"/>
      <c r="WSR195" s="240"/>
      <c r="WSS195" s="240"/>
      <c r="WST195" s="240"/>
      <c r="WSU195" s="240"/>
      <c r="WSV195" s="240"/>
      <c r="WSW195" s="240"/>
      <c r="WSX195" s="240"/>
      <c r="WSY195" s="240"/>
      <c r="WSZ195" s="240"/>
      <c r="WTA195" s="240"/>
      <c r="WTB195" s="240"/>
      <c r="WTC195" s="240"/>
      <c r="WTD195" s="240"/>
      <c r="WTE195" s="240"/>
      <c r="WTF195" s="240"/>
      <c r="WTG195" s="240"/>
      <c r="WTH195" s="240"/>
      <c r="WTI195" s="240"/>
      <c r="WTJ195" s="240"/>
      <c r="WTK195" s="240"/>
      <c r="WTL195" s="240"/>
      <c r="WTM195" s="240"/>
      <c r="WTN195" s="240"/>
      <c r="WTO195" s="240"/>
      <c r="WTP195" s="240"/>
      <c r="WTQ195" s="240"/>
      <c r="WTR195" s="240"/>
      <c r="WTS195" s="240"/>
      <c r="WTT195" s="240"/>
      <c r="WTU195" s="240"/>
      <c r="WTV195" s="240"/>
      <c r="WTW195" s="240"/>
      <c r="WTX195" s="240"/>
      <c r="WTY195" s="240"/>
      <c r="WTZ195" s="240"/>
      <c r="WUA195" s="240"/>
      <c r="WUB195" s="240"/>
      <c r="WUC195" s="240"/>
      <c r="WUD195" s="240"/>
      <c r="WUE195" s="240"/>
      <c r="WUF195" s="240"/>
      <c r="WUG195" s="240"/>
      <c r="WUH195" s="240"/>
      <c r="WUI195" s="240"/>
      <c r="WUJ195" s="240"/>
      <c r="WUK195" s="240"/>
      <c r="WUL195" s="240"/>
      <c r="WUM195" s="240"/>
      <c r="WUN195" s="240"/>
      <c r="WUO195" s="240"/>
      <c r="WUP195" s="240"/>
      <c r="WUQ195" s="240"/>
      <c r="WUR195" s="240"/>
      <c r="WUS195" s="240"/>
      <c r="WUT195" s="240"/>
      <c r="WUU195" s="240"/>
      <c r="WUV195" s="240"/>
      <c r="WUW195" s="240"/>
      <c r="WUX195" s="240"/>
      <c r="WUY195" s="240"/>
      <c r="WUZ195" s="240"/>
      <c r="WVA195" s="240"/>
      <c r="WVB195" s="240"/>
      <c r="WVC195" s="240"/>
      <c r="WVD195" s="240"/>
      <c r="WVE195" s="240"/>
      <c r="WVF195" s="240"/>
      <c r="WVG195" s="240"/>
      <c r="WVH195" s="240"/>
      <c r="WVI195" s="240"/>
      <c r="WVJ195" s="240"/>
      <c r="WVK195" s="240"/>
      <c r="WVL195" s="240"/>
      <c r="WVM195" s="240"/>
      <c r="WVN195" s="240"/>
      <c r="WVO195" s="240"/>
      <c r="WVP195" s="240"/>
      <c r="WVQ195" s="240"/>
      <c r="WVR195" s="240"/>
      <c r="WVS195" s="240"/>
      <c r="WVT195" s="240"/>
      <c r="WVU195" s="240"/>
      <c r="WVV195" s="240"/>
      <c r="WVW195" s="240"/>
      <c r="WVX195" s="240"/>
      <c r="WVY195" s="240"/>
      <c r="WVZ195" s="240"/>
      <c r="WWA195" s="240"/>
      <c r="WWB195" s="240"/>
      <c r="WWC195" s="240"/>
      <c r="WWD195" s="240"/>
      <c r="WWE195" s="240"/>
      <c r="WWF195" s="240"/>
      <c r="WWG195" s="240"/>
      <c r="WWH195" s="240"/>
      <c r="WWI195" s="240"/>
      <c r="WWJ195" s="240"/>
      <c r="WWK195" s="240"/>
      <c r="WWL195" s="240"/>
      <c r="WWM195" s="240"/>
      <c r="WWN195" s="240"/>
      <c r="WWO195" s="240"/>
      <c r="WWP195" s="240"/>
      <c r="WWQ195" s="240"/>
      <c r="WWR195" s="240"/>
      <c r="WWS195" s="240"/>
      <c r="WWT195" s="240"/>
      <c r="WWU195" s="240"/>
      <c r="WWV195" s="240"/>
      <c r="WWW195" s="240"/>
      <c r="WWX195" s="240"/>
      <c r="WWY195" s="240"/>
      <c r="WWZ195" s="240"/>
      <c r="WXA195" s="240"/>
      <c r="WXB195" s="240"/>
      <c r="WXC195" s="240"/>
      <c r="WXD195" s="240"/>
      <c r="WXE195" s="240"/>
      <c r="WXF195" s="240"/>
      <c r="WXG195" s="240"/>
      <c r="WXH195" s="240"/>
      <c r="WXI195" s="240"/>
      <c r="WXJ195" s="240"/>
      <c r="WXK195" s="240"/>
      <c r="WXL195" s="240"/>
      <c r="WXM195" s="240"/>
      <c r="WXN195" s="240"/>
      <c r="WXO195" s="240"/>
      <c r="WXP195" s="240"/>
      <c r="WXQ195" s="240"/>
      <c r="WXR195" s="240"/>
      <c r="WXS195" s="240"/>
      <c r="WXT195" s="240"/>
      <c r="WXU195" s="240"/>
      <c r="WXV195" s="240"/>
      <c r="WXW195" s="240"/>
      <c r="WXX195" s="240"/>
      <c r="WXY195" s="240"/>
      <c r="WXZ195" s="240"/>
      <c r="WYA195" s="240"/>
      <c r="WYB195" s="240"/>
      <c r="WYC195" s="240"/>
      <c r="WYD195" s="240"/>
      <c r="WYE195" s="240"/>
      <c r="WYF195" s="240"/>
      <c r="WYG195" s="240"/>
      <c r="WYH195" s="240"/>
      <c r="WYI195" s="240"/>
      <c r="WYJ195" s="240"/>
      <c r="WYK195" s="240"/>
      <c r="WYL195" s="240"/>
      <c r="WYM195" s="240"/>
      <c r="WYN195" s="240"/>
      <c r="WYO195" s="240"/>
      <c r="WYP195" s="240"/>
      <c r="WYQ195" s="240"/>
      <c r="WYR195" s="240"/>
      <c r="WYS195" s="240"/>
      <c r="WYT195" s="240"/>
      <c r="WYU195" s="240"/>
      <c r="WYV195" s="240"/>
      <c r="WYW195" s="240"/>
      <c r="WYX195" s="240"/>
      <c r="WYY195" s="240"/>
      <c r="WYZ195" s="240"/>
      <c r="WZA195" s="240"/>
      <c r="WZB195" s="240"/>
      <c r="WZC195" s="240"/>
      <c r="WZD195" s="240"/>
      <c r="WZE195" s="240"/>
      <c r="WZF195" s="240"/>
      <c r="WZG195" s="240"/>
      <c r="WZH195" s="240"/>
      <c r="WZI195" s="240"/>
      <c r="WZJ195" s="240"/>
      <c r="WZK195" s="240"/>
      <c r="WZL195" s="240"/>
      <c r="WZM195" s="240"/>
      <c r="WZN195" s="240"/>
      <c r="WZO195" s="240"/>
      <c r="WZP195" s="240"/>
      <c r="WZQ195" s="240"/>
      <c r="WZR195" s="240"/>
      <c r="WZS195" s="240"/>
      <c r="WZT195" s="240"/>
      <c r="WZU195" s="240"/>
      <c r="WZV195" s="240"/>
      <c r="WZW195" s="240"/>
      <c r="WZX195" s="240"/>
      <c r="WZY195" s="240"/>
      <c r="WZZ195" s="240"/>
      <c r="XAA195" s="240"/>
      <c r="XAB195" s="240"/>
      <c r="XAC195" s="240"/>
      <c r="XAD195" s="240"/>
      <c r="XAE195" s="240"/>
      <c r="XAF195" s="240"/>
      <c r="XAG195" s="240"/>
      <c r="XAH195" s="240"/>
      <c r="XAI195" s="240"/>
      <c r="XAJ195" s="240"/>
      <c r="XAK195" s="240"/>
      <c r="XAL195" s="240"/>
      <c r="XAM195" s="240"/>
      <c r="XAN195" s="240"/>
      <c r="XAO195" s="240"/>
      <c r="XAP195" s="240"/>
      <c r="XAQ195" s="240"/>
      <c r="XAR195" s="240"/>
      <c r="XAS195" s="240"/>
      <c r="XAT195" s="240"/>
      <c r="XAU195" s="240"/>
      <c r="XAV195" s="240"/>
      <c r="XAW195" s="240"/>
      <c r="XAX195" s="240"/>
      <c r="XAY195" s="240"/>
      <c r="XAZ195" s="240"/>
      <c r="XBA195" s="240"/>
      <c r="XBB195" s="240"/>
      <c r="XBC195" s="240"/>
      <c r="XBD195" s="240"/>
      <c r="XBE195" s="240"/>
      <c r="XBF195" s="240"/>
      <c r="XBG195" s="240"/>
      <c r="XBH195" s="240"/>
      <c r="XBI195" s="240"/>
      <c r="XBJ195" s="240"/>
      <c r="XBK195" s="240"/>
      <c r="XBL195" s="240"/>
      <c r="XBM195" s="240"/>
      <c r="XBN195" s="240"/>
      <c r="XBO195" s="240"/>
      <c r="XBP195" s="240"/>
      <c r="XBQ195" s="240"/>
      <c r="XBR195" s="240"/>
      <c r="XBS195" s="240"/>
      <c r="XBT195" s="240"/>
      <c r="XBU195" s="240"/>
      <c r="XBV195" s="240"/>
      <c r="XBW195" s="240"/>
      <c r="XBX195" s="240"/>
      <c r="XBY195" s="240"/>
      <c r="XBZ195" s="240"/>
      <c r="XCA195" s="240"/>
      <c r="XCB195" s="240"/>
      <c r="XCC195" s="240"/>
      <c r="XCD195" s="240"/>
      <c r="XCE195" s="240"/>
      <c r="XCF195" s="240"/>
      <c r="XCG195" s="240"/>
      <c r="XCH195" s="240"/>
      <c r="XCI195" s="240"/>
      <c r="XCJ195" s="240"/>
      <c r="XCK195" s="240"/>
      <c r="XCL195" s="240"/>
      <c r="XCM195" s="240"/>
      <c r="XCN195" s="240"/>
      <c r="XCO195" s="240"/>
      <c r="XCP195" s="240"/>
      <c r="XCQ195" s="240"/>
      <c r="XCR195" s="240"/>
      <c r="XCS195" s="240"/>
      <c r="XCT195" s="240"/>
      <c r="XCU195" s="240"/>
      <c r="XCV195" s="240"/>
      <c r="XCW195" s="240"/>
      <c r="XCX195" s="240"/>
      <c r="XCY195" s="240"/>
      <c r="XCZ195" s="240"/>
      <c r="XDA195" s="240"/>
      <c r="XDB195" s="240"/>
      <c r="XDC195" s="240"/>
      <c r="XDD195" s="240"/>
      <c r="XDE195" s="240"/>
      <c r="XDF195" s="240"/>
      <c r="XDG195" s="240"/>
      <c r="XDH195" s="240"/>
      <c r="XDI195" s="240"/>
      <c r="XDJ195" s="240"/>
      <c r="XDK195" s="240"/>
      <c r="XDL195" s="240"/>
      <c r="XDM195" s="240"/>
      <c r="XDN195" s="240"/>
      <c r="XDO195" s="240"/>
      <c r="XDP195" s="240"/>
      <c r="XDQ195" s="240"/>
      <c r="XDR195" s="240"/>
      <c r="XDS195" s="240"/>
      <c r="XDT195" s="240"/>
      <c r="XDU195" s="240"/>
      <c r="XDV195" s="240"/>
      <c r="XDW195" s="240"/>
      <c r="XDX195" s="240"/>
      <c r="XDY195" s="240"/>
      <c r="XDZ195" s="240"/>
      <c r="XEA195" s="240"/>
      <c r="XEB195" s="240"/>
      <c r="XEC195" s="240"/>
      <c r="XED195" s="240"/>
      <c r="XEE195" s="240"/>
      <c r="XEF195" s="240"/>
      <c r="XEG195" s="240"/>
      <c r="XEH195" s="240"/>
      <c r="XEI195" s="240"/>
      <c r="XEJ195" s="240"/>
      <c r="XEK195" s="240"/>
      <c r="XEL195" s="240"/>
      <c r="XEM195" s="240"/>
      <c r="XEN195" s="240"/>
      <c r="XEO195" s="240"/>
      <c r="XEP195" s="240"/>
      <c r="XEQ195" s="240"/>
      <c r="XER195" s="240"/>
      <c r="XES195" s="240"/>
      <c r="XET195" s="240"/>
      <c r="XEU195" s="240"/>
      <c r="XEV195" s="240"/>
      <c r="XEW195" s="240"/>
      <c r="XEX195" s="240"/>
      <c r="XEY195" s="240"/>
      <c r="XEZ195" s="240"/>
      <c r="XFA195" s="240"/>
      <c r="XFB195" s="240"/>
      <c r="XFC195" s="240"/>
    </row>
    <row r="196" spans="1:16383" s="184" customFormat="1" ht="12.75" customHeight="1" x14ac:dyDescent="0.2">
      <c r="A196" s="218"/>
      <c r="B196" s="218"/>
      <c r="C196" s="238"/>
      <c r="D196" s="234">
        <v>218</v>
      </c>
      <c r="E196" s="402" t="s">
        <v>51</v>
      </c>
      <c r="F196" s="237" t="s">
        <v>263</v>
      </c>
      <c r="G196" s="219">
        <v>55.065534416666672</v>
      </c>
      <c r="H196" s="219">
        <v>31.191431000000001</v>
      </c>
      <c r="I196" s="219">
        <v>0</v>
      </c>
      <c r="J196" s="219">
        <v>16.366999</v>
      </c>
      <c r="K196" s="397">
        <v>7.5071044166666709</v>
      </c>
      <c r="L196" s="158"/>
      <c r="M196" s="219">
        <v>123.62248744443127</v>
      </c>
      <c r="N196" s="219">
        <v>23.437198899999999</v>
      </c>
      <c r="O196" s="219">
        <v>0</v>
      </c>
      <c r="P196" s="219">
        <v>15.721254450000002</v>
      </c>
      <c r="Q196" s="397">
        <v>84.46403409443127</v>
      </c>
      <c r="R196" s="397" t="s">
        <v>323</v>
      </c>
      <c r="S196" s="219">
        <v>31.191431000000001</v>
      </c>
      <c r="T196" s="219">
        <v>0</v>
      </c>
      <c r="U196" s="219">
        <v>31.191431000000001</v>
      </c>
      <c r="V196" s="245"/>
      <c r="W196" s="219">
        <v>23.437198899999999</v>
      </c>
      <c r="X196" s="219">
        <v>0</v>
      </c>
      <c r="Y196" s="219">
        <v>23.437198899999999</v>
      </c>
      <c r="Z196" s="240"/>
      <c r="AA196" s="337"/>
      <c r="AB196" s="243"/>
      <c r="AC196" s="338"/>
      <c r="AD196" s="243"/>
      <c r="AE196" s="240"/>
      <c r="AF196" s="240"/>
      <c r="AG196" s="240"/>
      <c r="AH196" s="240"/>
      <c r="AI196" s="240"/>
      <c r="AJ196" s="240"/>
      <c r="AK196" s="240"/>
      <c r="AL196" s="240"/>
      <c r="AM196" s="240"/>
      <c r="AN196" s="240"/>
      <c r="AO196" s="240"/>
      <c r="AP196" s="240"/>
      <c r="AQ196" s="240"/>
      <c r="AR196" s="240"/>
      <c r="AS196" s="240"/>
      <c r="AT196" s="240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  <c r="FY196" s="240"/>
      <c r="FZ196" s="240"/>
      <c r="GA196" s="240"/>
      <c r="GB196" s="240"/>
      <c r="GC196" s="240"/>
      <c r="GD196" s="240"/>
      <c r="GE196" s="240"/>
      <c r="GF196" s="240"/>
      <c r="GG196" s="240"/>
      <c r="GH196" s="240"/>
      <c r="GI196" s="240"/>
      <c r="GJ196" s="240"/>
      <c r="GK196" s="240"/>
      <c r="GL196" s="240"/>
      <c r="GM196" s="240"/>
      <c r="GN196" s="240"/>
      <c r="GO196" s="240"/>
      <c r="GP196" s="240"/>
      <c r="GQ196" s="240"/>
      <c r="GR196" s="240"/>
      <c r="GS196" s="240"/>
      <c r="GT196" s="240"/>
      <c r="GU196" s="240"/>
      <c r="GV196" s="240"/>
      <c r="GW196" s="240"/>
      <c r="GX196" s="240"/>
      <c r="GY196" s="240"/>
      <c r="GZ196" s="240"/>
      <c r="HA196" s="240"/>
      <c r="HB196" s="240"/>
      <c r="HC196" s="240"/>
      <c r="HD196" s="240"/>
      <c r="HE196" s="240"/>
      <c r="HF196" s="240"/>
      <c r="HG196" s="240"/>
      <c r="HH196" s="240"/>
      <c r="HI196" s="240"/>
      <c r="HJ196" s="240"/>
      <c r="HK196" s="240"/>
      <c r="HL196" s="240"/>
      <c r="HM196" s="240"/>
      <c r="HN196" s="240"/>
      <c r="HO196" s="240"/>
      <c r="HP196" s="240"/>
      <c r="HQ196" s="240"/>
      <c r="HR196" s="240"/>
      <c r="HS196" s="240"/>
      <c r="HT196" s="240"/>
      <c r="HU196" s="240"/>
      <c r="HV196" s="240"/>
      <c r="HW196" s="240"/>
      <c r="HX196" s="240"/>
      <c r="HY196" s="240"/>
      <c r="HZ196" s="240"/>
      <c r="IA196" s="240"/>
      <c r="IB196" s="240"/>
      <c r="IC196" s="240"/>
      <c r="ID196" s="240"/>
      <c r="IE196" s="240"/>
      <c r="IF196" s="240"/>
      <c r="IG196" s="240"/>
      <c r="IH196" s="240"/>
      <c r="II196" s="240"/>
      <c r="IJ196" s="240"/>
      <c r="IK196" s="240"/>
      <c r="IL196" s="240"/>
      <c r="IM196" s="240"/>
      <c r="IN196" s="240"/>
      <c r="IO196" s="240"/>
      <c r="IP196" s="240"/>
      <c r="IQ196" s="240"/>
      <c r="IR196" s="240"/>
      <c r="IS196" s="240"/>
      <c r="IT196" s="240"/>
      <c r="IU196" s="240"/>
      <c r="IV196" s="240"/>
      <c r="IW196" s="240"/>
      <c r="IX196" s="240"/>
      <c r="IY196" s="240"/>
      <c r="IZ196" s="240"/>
      <c r="JA196" s="240"/>
      <c r="JB196" s="240"/>
      <c r="JC196" s="240"/>
      <c r="JD196" s="240"/>
      <c r="JE196" s="240"/>
      <c r="JF196" s="240"/>
      <c r="JG196" s="240"/>
      <c r="JH196" s="240"/>
      <c r="JI196" s="240"/>
      <c r="JJ196" s="240"/>
      <c r="JK196" s="240"/>
      <c r="JL196" s="240"/>
      <c r="JM196" s="240"/>
      <c r="JN196" s="240"/>
      <c r="JO196" s="240"/>
      <c r="JP196" s="240"/>
      <c r="JQ196" s="240"/>
      <c r="JR196" s="240"/>
      <c r="JS196" s="240"/>
      <c r="JT196" s="240"/>
      <c r="JU196" s="240"/>
      <c r="JV196" s="240"/>
      <c r="JW196" s="240"/>
      <c r="JX196" s="240"/>
      <c r="JY196" s="240"/>
      <c r="JZ196" s="240"/>
      <c r="KA196" s="240"/>
      <c r="KB196" s="240"/>
      <c r="KC196" s="240"/>
      <c r="KD196" s="240"/>
      <c r="KE196" s="240"/>
      <c r="KF196" s="240"/>
      <c r="KG196" s="240"/>
      <c r="KH196" s="240"/>
      <c r="KI196" s="240"/>
      <c r="KJ196" s="240"/>
      <c r="KK196" s="240"/>
      <c r="KL196" s="240"/>
      <c r="KM196" s="240"/>
      <c r="KN196" s="240"/>
      <c r="KO196" s="240"/>
      <c r="KP196" s="240"/>
      <c r="KQ196" s="240"/>
      <c r="KR196" s="240"/>
      <c r="KS196" s="240"/>
      <c r="KT196" s="240"/>
      <c r="KU196" s="240"/>
      <c r="KV196" s="240"/>
      <c r="KW196" s="240"/>
      <c r="KX196" s="240"/>
      <c r="KY196" s="240"/>
      <c r="KZ196" s="240"/>
      <c r="LA196" s="240"/>
      <c r="LB196" s="240"/>
      <c r="LC196" s="240"/>
      <c r="LD196" s="240"/>
      <c r="LE196" s="240"/>
      <c r="LF196" s="240"/>
      <c r="LG196" s="240"/>
      <c r="LH196" s="240"/>
      <c r="LI196" s="240"/>
      <c r="LJ196" s="240"/>
      <c r="LK196" s="240"/>
      <c r="LL196" s="240"/>
      <c r="LM196" s="240"/>
      <c r="LN196" s="240"/>
      <c r="LO196" s="240"/>
      <c r="LP196" s="240"/>
      <c r="LQ196" s="240"/>
      <c r="LR196" s="240"/>
      <c r="LS196" s="240"/>
      <c r="LT196" s="240"/>
      <c r="LU196" s="240"/>
      <c r="LV196" s="240"/>
      <c r="LW196" s="240"/>
      <c r="LX196" s="240"/>
      <c r="LY196" s="240"/>
      <c r="LZ196" s="240"/>
      <c r="MA196" s="240"/>
      <c r="MB196" s="240"/>
      <c r="MC196" s="240"/>
      <c r="MD196" s="240"/>
      <c r="ME196" s="240"/>
      <c r="MF196" s="240"/>
      <c r="MG196" s="240"/>
      <c r="MH196" s="240"/>
      <c r="MI196" s="240"/>
      <c r="MJ196" s="240"/>
      <c r="MK196" s="240"/>
      <c r="ML196" s="240"/>
      <c r="MM196" s="240"/>
      <c r="MN196" s="240"/>
      <c r="MO196" s="240"/>
      <c r="MP196" s="240"/>
      <c r="MQ196" s="240"/>
      <c r="MR196" s="240"/>
      <c r="MS196" s="240"/>
      <c r="MT196" s="240"/>
      <c r="MU196" s="240"/>
      <c r="MV196" s="240"/>
      <c r="MW196" s="240"/>
      <c r="MX196" s="240"/>
      <c r="MY196" s="240"/>
      <c r="MZ196" s="240"/>
      <c r="NA196" s="240"/>
      <c r="NB196" s="240"/>
      <c r="NC196" s="240"/>
      <c r="ND196" s="240"/>
      <c r="NE196" s="240"/>
      <c r="NF196" s="240"/>
      <c r="NG196" s="240"/>
      <c r="NH196" s="240"/>
      <c r="NI196" s="240"/>
      <c r="NJ196" s="240"/>
      <c r="NK196" s="240"/>
      <c r="NL196" s="240"/>
      <c r="NM196" s="240"/>
      <c r="NN196" s="240"/>
      <c r="NO196" s="240"/>
      <c r="NP196" s="240"/>
      <c r="NQ196" s="240"/>
      <c r="NR196" s="240"/>
      <c r="NS196" s="240"/>
      <c r="NT196" s="240"/>
      <c r="NU196" s="240"/>
      <c r="NV196" s="240"/>
      <c r="NW196" s="240"/>
      <c r="NX196" s="240"/>
      <c r="NY196" s="240"/>
      <c r="NZ196" s="240"/>
      <c r="OA196" s="240"/>
      <c r="OB196" s="240"/>
      <c r="OC196" s="240"/>
      <c r="OD196" s="240"/>
      <c r="OE196" s="240"/>
      <c r="OF196" s="240"/>
      <c r="OG196" s="240"/>
      <c r="OH196" s="240"/>
      <c r="OI196" s="240"/>
      <c r="OJ196" s="240"/>
      <c r="OK196" s="240"/>
      <c r="OL196" s="240"/>
      <c r="OM196" s="240"/>
      <c r="ON196" s="240"/>
      <c r="OO196" s="240"/>
      <c r="OP196" s="240"/>
      <c r="OQ196" s="240"/>
      <c r="OR196" s="240"/>
      <c r="OS196" s="240"/>
      <c r="OT196" s="240"/>
      <c r="OU196" s="240"/>
      <c r="OV196" s="240"/>
      <c r="OW196" s="240"/>
      <c r="OX196" s="240"/>
      <c r="OY196" s="240"/>
      <c r="OZ196" s="240"/>
      <c r="PA196" s="240"/>
      <c r="PB196" s="240"/>
      <c r="PC196" s="240"/>
      <c r="PD196" s="240"/>
      <c r="PE196" s="240"/>
      <c r="PF196" s="240"/>
      <c r="PG196" s="240"/>
      <c r="PH196" s="240"/>
      <c r="PI196" s="240"/>
      <c r="PJ196" s="240"/>
      <c r="PK196" s="240"/>
      <c r="PL196" s="240"/>
      <c r="PM196" s="240"/>
      <c r="PN196" s="240"/>
      <c r="PO196" s="240"/>
      <c r="PP196" s="240"/>
      <c r="PQ196" s="240"/>
      <c r="PR196" s="240"/>
      <c r="PS196" s="240"/>
      <c r="PT196" s="240"/>
      <c r="PU196" s="240"/>
      <c r="PV196" s="240"/>
      <c r="PW196" s="240"/>
      <c r="PX196" s="240"/>
      <c r="PY196" s="240"/>
      <c r="PZ196" s="240"/>
      <c r="QA196" s="240"/>
      <c r="QB196" s="240"/>
      <c r="QC196" s="240"/>
      <c r="QD196" s="240"/>
      <c r="QE196" s="240"/>
      <c r="QF196" s="240"/>
      <c r="QG196" s="240"/>
      <c r="QH196" s="240"/>
      <c r="QI196" s="240"/>
      <c r="QJ196" s="240"/>
      <c r="QK196" s="240"/>
      <c r="QL196" s="240"/>
      <c r="QM196" s="240"/>
      <c r="QN196" s="240"/>
      <c r="QO196" s="240"/>
      <c r="QP196" s="240"/>
      <c r="QQ196" s="240"/>
      <c r="QR196" s="240"/>
      <c r="QS196" s="240"/>
      <c r="QT196" s="240"/>
      <c r="QU196" s="240"/>
      <c r="QV196" s="240"/>
      <c r="QW196" s="240"/>
      <c r="QX196" s="240"/>
      <c r="QY196" s="240"/>
      <c r="QZ196" s="240"/>
      <c r="RA196" s="240"/>
      <c r="RB196" s="240"/>
      <c r="RC196" s="240"/>
      <c r="RD196" s="240"/>
      <c r="RE196" s="240"/>
      <c r="RF196" s="240"/>
      <c r="RG196" s="240"/>
      <c r="RH196" s="240"/>
      <c r="RI196" s="240"/>
      <c r="RJ196" s="240"/>
      <c r="RK196" s="240"/>
      <c r="RL196" s="240"/>
      <c r="RM196" s="240"/>
      <c r="RN196" s="240"/>
      <c r="RO196" s="240"/>
      <c r="RP196" s="240"/>
      <c r="RQ196" s="240"/>
      <c r="RR196" s="240"/>
      <c r="RS196" s="240"/>
      <c r="RT196" s="240"/>
      <c r="RU196" s="240"/>
      <c r="RV196" s="240"/>
      <c r="RW196" s="240"/>
      <c r="RX196" s="240"/>
      <c r="RY196" s="240"/>
      <c r="RZ196" s="240"/>
      <c r="SA196" s="240"/>
      <c r="SB196" s="240"/>
      <c r="SC196" s="240"/>
      <c r="SD196" s="240"/>
      <c r="SE196" s="240"/>
      <c r="SF196" s="240"/>
      <c r="SG196" s="240"/>
      <c r="SH196" s="240"/>
      <c r="SI196" s="240"/>
      <c r="SJ196" s="240"/>
      <c r="SK196" s="240"/>
      <c r="SL196" s="240"/>
      <c r="SM196" s="240"/>
      <c r="SN196" s="240"/>
      <c r="SO196" s="240"/>
      <c r="SP196" s="240"/>
      <c r="SQ196" s="240"/>
      <c r="SR196" s="240"/>
      <c r="SS196" s="240"/>
      <c r="ST196" s="240"/>
      <c r="SU196" s="240"/>
      <c r="SV196" s="240"/>
      <c r="SW196" s="240"/>
      <c r="SX196" s="240"/>
      <c r="SY196" s="240"/>
      <c r="SZ196" s="240"/>
      <c r="TA196" s="240"/>
      <c r="TB196" s="240"/>
      <c r="TC196" s="240"/>
      <c r="TD196" s="240"/>
      <c r="TE196" s="240"/>
      <c r="TF196" s="240"/>
      <c r="TG196" s="240"/>
      <c r="TH196" s="240"/>
      <c r="TI196" s="240"/>
      <c r="TJ196" s="240"/>
      <c r="TK196" s="240"/>
      <c r="TL196" s="240"/>
      <c r="TM196" s="240"/>
      <c r="TN196" s="240"/>
      <c r="TO196" s="240"/>
      <c r="TP196" s="240"/>
      <c r="TQ196" s="240"/>
      <c r="TR196" s="240"/>
      <c r="TS196" s="240"/>
      <c r="TT196" s="240"/>
      <c r="TU196" s="240"/>
      <c r="TV196" s="240"/>
      <c r="TW196" s="240"/>
      <c r="TX196" s="240"/>
      <c r="TY196" s="240"/>
      <c r="TZ196" s="240"/>
      <c r="UA196" s="240"/>
      <c r="UB196" s="240"/>
      <c r="UC196" s="240"/>
      <c r="UD196" s="240"/>
      <c r="UE196" s="240"/>
      <c r="UF196" s="240"/>
      <c r="UG196" s="240"/>
      <c r="UH196" s="240"/>
      <c r="UI196" s="240"/>
      <c r="UJ196" s="240"/>
      <c r="UK196" s="240"/>
      <c r="UL196" s="240"/>
      <c r="UM196" s="240"/>
      <c r="UN196" s="240"/>
      <c r="UO196" s="240"/>
      <c r="UP196" s="240"/>
      <c r="UQ196" s="240"/>
      <c r="UR196" s="240"/>
      <c r="US196" s="240"/>
      <c r="UT196" s="240"/>
      <c r="UU196" s="240"/>
      <c r="UV196" s="240"/>
      <c r="UW196" s="240"/>
      <c r="UX196" s="240"/>
      <c r="UY196" s="240"/>
      <c r="UZ196" s="240"/>
      <c r="VA196" s="240"/>
      <c r="VB196" s="240"/>
      <c r="VC196" s="240"/>
      <c r="VD196" s="240"/>
      <c r="VE196" s="240"/>
      <c r="VF196" s="240"/>
      <c r="VG196" s="240"/>
      <c r="VH196" s="240"/>
      <c r="VI196" s="240"/>
      <c r="VJ196" s="240"/>
      <c r="VK196" s="240"/>
      <c r="VL196" s="240"/>
      <c r="VM196" s="240"/>
      <c r="VN196" s="240"/>
      <c r="VO196" s="240"/>
      <c r="VP196" s="240"/>
      <c r="VQ196" s="240"/>
      <c r="VR196" s="240"/>
      <c r="VS196" s="240"/>
      <c r="VT196" s="240"/>
      <c r="VU196" s="240"/>
      <c r="VV196" s="240"/>
      <c r="VW196" s="240"/>
      <c r="VX196" s="240"/>
      <c r="VY196" s="240"/>
      <c r="VZ196" s="240"/>
      <c r="WA196" s="240"/>
      <c r="WB196" s="240"/>
      <c r="WC196" s="240"/>
      <c r="WD196" s="240"/>
      <c r="WE196" s="240"/>
      <c r="WF196" s="240"/>
      <c r="WG196" s="240"/>
      <c r="WH196" s="240"/>
      <c r="WI196" s="240"/>
      <c r="WJ196" s="240"/>
      <c r="WK196" s="240"/>
      <c r="WL196" s="240"/>
      <c r="WM196" s="240"/>
      <c r="WN196" s="240"/>
      <c r="WO196" s="240"/>
      <c r="WP196" s="240"/>
      <c r="WQ196" s="240"/>
      <c r="WR196" s="240"/>
      <c r="WS196" s="240"/>
      <c r="WT196" s="240"/>
      <c r="WU196" s="240"/>
      <c r="WV196" s="240"/>
      <c r="WW196" s="240"/>
      <c r="WX196" s="240"/>
      <c r="WY196" s="240"/>
      <c r="WZ196" s="240"/>
      <c r="XA196" s="240"/>
      <c r="XB196" s="240"/>
      <c r="XC196" s="240"/>
      <c r="XD196" s="240"/>
      <c r="XE196" s="240"/>
      <c r="XF196" s="240"/>
      <c r="XG196" s="240"/>
      <c r="XH196" s="240"/>
      <c r="XI196" s="240"/>
      <c r="XJ196" s="240"/>
      <c r="XK196" s="240"/>
      <c r="XL196" s="240"/>
      <c r="XM196" s="240"/>
      <c r="XN196" s="240"/>
      <c r="XO196" s="240"/>
      <c r="XP196" s="240"/>
      <c r="XQ196" s="240"/>
      <c r="XR196" s="240"/>
      <c r="XS196" s="240"/>
      <c r="XT196" s="240"/>
      <c r="XU196" s="240"/>
      <c r="XV196" s="240"/>
      <c r="XW196" s="240"/>
      <c r="XX196" s="240"/>
      <c r="XY196" s="240"/>
      <c r="XZ196" s="240"/>
      <c r="YA196" s="240"/>
      <c r="YB196" s="240"/>
      <c r="YC196" s="240"/>
      <c r="YD196" s="240"/>
      <c r="YE196" s="240"/>
      <c r="YF196" s="240"/>
      <c r="YG196" s="240"/>
      <c r="YH196" s="240"/>
      <c r="YI196" s="240"/>
      <c r="YJ196" s="240"/>
      <c r="YK196" s="240"/>
      <c r="YL196" s="240"/>
      <c r="YM196" s="240"/>
      <c r="YN196" s="240"/>
      <c r="YO196" s="240"/>
      <c r="YP196" s="240"/>
      <c r="YQ196" s="240"/>
      <c r="YR196" s="240"/>
      <c r="YS196" s="240"/>
      <c r="YT196" s="240"/>
      <c r="YU196" s="240"/>
      <c r="YV196" s="240"/>
      <c r="YW196" s="240"/>
      <c r="YX196" s="240"/>
      <c r="YY196" s="240"/>
      <c r="YZ196" s="240"/>
      <c r="ZA196" s="240"/>
      <c r="ZB196" s="240"/>
      <c r="ZC196" s="240"/>
      <c r="ZD196" s="240"/>
      <c r="ZE196" s="240"/>
      <c r="ZF196" s="240"/>
      <c r="ZG196" s="240"/>
      <c r="ZH196" s="240"/>
      <c r="ZI196" s="240"/>
      <c r="ZJ196" s="240"/>
      <c r="ZK196" s="240"/>
      <c r="ZL196" s="240"/>
      <c r="ZM196" s="240"/>
      <c r="ZN196" s="240"/>
      <c r="ZO196" s="240"/>
      <c r="ZP196" s="240"/>
      <c r="ZQ196" s="240"/>
      <c r="ZR196" s="240"/>
      <c r="ZS196" s="240"/>
      <c r="ZT196" s="240"/>
      <c r="ZU196" s="240"/>
      <c r="ZV196" s="240"/>
      <c r="ZW196" s="240"/>
      <c r="ZX196" s="240"/>
      <c r="ZY196" s="240"/>
      <c r="ZZ196" s="240"/>
      <c r="AAA196" s="240"/>
      <c r="AAB196" s="240"/>
      <c r="AAC196" s="240"/>
      <c r="AAD196" s="240"/>
      <c r="AAE196" s="240"/>
      <c r="AAF196" s="240"/>
      <c r="AAG196" s="240"/>
      <c r="AAH196" s="240"/>
      <c r="AAI196" s="240"/>
      <c r="AAJ196" s="240"/>
      <c r="AAK196" s="240"/>
      <c r="AAL196" s="240"/>
      <c r="AAM196" s="240"/>
      <c r="AAN196" s="240"/>
      <c r="AAO196" s="240"/>
      <c r="AAP196" s="240"/>
      <c r="AAQ196" s="240"/>
      <c r="AAR196" s="240"/>
      <c r="AAS196" s="240"/>
      <c r="AAT196" s="240"/>
      <c r="AAU196" s="240"/>
      <c r="AAV196" s="240"/>
      <c r="AAW196" s="240"/>
      <c r="AAX196" s="240"/>
      <c r="AAY196" s="240"/>
      <c r="AAZ196" s="240"/>
      <c r="ABA196" s="240"/>
      <c r="ABB196" s="240"/>
      <c r="ABC196" s="240"/>
      <c r="ABD196" s="240"/>
      <c r="ABE196" s="240"/>
      <c r="ABF196" s="240"/>
      <c r="ABG196" s="240"/>
      <c r="ABH196" s="240"/>
      <c r="ABI196" s="240"/>
      <c r="ABJ196" s="240"/>
      <c r="ABK196" s="240"/>
      <c r="ABL196" s="240"/>
      <c r="ABM196" s="240"/>
      <c r="ABN196" s="240"/>
      <c r="ABO196" s="240"/>
      <c r="ABP196" s="240"/>
      <c r="ABQ196" s="240"/>
      <c r="ABR196" s="240"/>
      <c r="ABS196" s="240"/>
      <c r="ABT196" s="240"/>
      <c r="ABU196" s="240"/>
      <c r="ABV196" s="240"/>
      <c r="ABW196" s="240"/>
      <c r="ABX196" s="240"/>
      <c r="ABY196" s="240"/>
      <c r="ABZ196" s="240"/>
      <c r="ACA196" s="240"/>
      <c r="ACB196" s="240"/>
      <c r="ACC196" s="240"/>
      <c r="ACD196" s="240"/>
      <c r="ACE196" s="240"/>
      <c r="ACF196" s="240"/>
      <c r="ACG196" s="240"/>
      <c r="ACH196" s="240"/>
      <c r="ACI196" s="240"/>
      <c r="ACJ196" s="240"/>
      <c r="ACK196" s="240"/>
      <c r="ACL196" s="240"/>
      <c r="ACM196" s="240"/>
      <c r="ACN196" s="240"/>
      <c r="ACO196" s="240"/>
      <c r="ACP196" s="240"/>
      <c r="ACQ196" s="240"/>
      <c r="ACR196" s="240"/>
      <c r="ACS196" s="240"/>
      <c r="ACT196" s="240"/>
      <c r="ACU196" s="240"/>
      <c r="ACV196" s="240"/>
      <c r="ACW196" s="240"/>
      <c r="ACX196" s="240"/>
      <c r="ACY196" s="240"/>
      <c r="ACZ196" s="240"/>
      <c r="ADA196" s="240"/>
      <c r="ADB196" s="240"/>
      <c r="ADC196" s="240"/>
      <c r="ADD196" s="240"/>
      <c r="ADE196" s="240"/>
      <c r="ADF196" s="240"/>
      <c r="ADG196" s="240"/>
      <c r="ADH196" s="240"/>
      <c r="ADI196" s="240"/>
      <c r="ADJ196" s="240"/>
      <c r="ADK196" s="240"/>
      <c r="ADL196" s="240"/>
      <c r="ADM196" s="240"/>
      <c r="ADN196" s="240"/>
      <c r="ADO196" s="240"/>
      <c r="ADP196" s="240"/>
      <c r="ADQ196" s="240"/>
      <c r="ADR196" s="240"/>
      <c r="ADS196" s="240"/>
      <c r="ADT196" s="240"/>
      <c r="ADU196" s="240"/>
      <c r="ADV196" s="240"/>
      <c r="ADW196" s="240"/>
      <c r="ADX196" s="240"/>
      <c r="ADY196" s="240"/>
      <c r="ADZ196" s="240"/>
      <c r="AEA196" s="240"/>
      <c r="AEB196" s="240"/>
      <c r="AEC196" s="240"/>
      <c r="AED196" s="240"/>
      <c r="AEE196" s="240"/>
      <c r="AEF196" s="240"/>
      <c r="AEG196" s="240"/>
      <c r="AEH196" s="240"/>
      <c r="AEI196" s="240"/>
      <c r="AEJ196" s="240"/>
      <c r="AEK196" s="240"/>
      <c r="AEL196" s="240"/>
      <c r="AEM196" s="240"/>
      <c r="AEN196" s="240"/>
      <c r="AEO196" s="240"/>
      <c r="AEP196" s="240"/>
      <c r="AEQ196" s="240"/>
      <c r="AER196" s="240"/>
      <c r="AES196" s="240"/>
      <c r="AET196" s="240"/>
      <c r="AEU196" s="240"/>
      <c r="AEV196" s="240"/>
      <c r="AEW196" s="240"/>
      <c r="AEX196" s="240"/>
      <c r="AEY196" s="240"/>
      <c r="AEZ196" s="240"/>
      <c r="AFA196" s="240"/>
      <c r="AFB196" s="240"/>
      <c r="AFC196" s="240"/>
      <c r="AFD196" s="240"/>
      <c r="AFE196" s="240"/>
      <c r="AFF196" s="240"/>
      <c r="AFG196" s="240"/>
      <c r="AFH196" s="240"/>
      <c r="AFI196" s="240"/>
      <c r="AFJ196" s="240"/>
      <c r="AFK196" s="240"/>
      <c r="AFL196" s="240"/>
      <c r="AFM196" s="240"/>
      <c r="AFN196" s="240"/>
      <c r="AFO196" s="240"/>
      <c r="AFP196" s="240"/>
      <c r="AFQ196" s="240"/>
      <c r="AFR196" s="240"/>
      <c r="AFS196" s="240"/>
      <c r="AFT196" s="240"/>
      <c r="AFU196" s="240"/>
      <c r="AFV196" s="240"/>
      <c r="AFW196" s="240"/>
      <c r="AFX196" s="240"/>
      <c r="AFY196" s="240"/>
      <c r="AFZ196" s="240"/>
      <c r="AGA196" s="240"/>
      <c r="AGB196" s="240"/>
      <c r="AGC196" s="240"/>
      <c r="AGD196" s="240"/>
      <c r="AGE196" s="240"/>
      <c r="AGF196" s="240"/>
      <c r="AGG196" s="240"/>
      <c r="AGH196" s="240"/>
      <c r="AGI196" s="240"/>
      <c r="AGJ196" s="240"/>
      <c r="AGK196" s="240"/>
      <c r="AGL196" s="240"/>
      <c r="AGM196" s="240"/>
      <c r="AGN196" s="240"/>
      <c r="AGO196" s="240"/>
      <c r="AGP196" s="240"/>
      <c r="AGQ196" s="240"/>
      <c r="AGR196" s="240"/>
      <c r="AGS196" s="240"/>
      <c r="AGT196" s="240"/>
      <c r="AGU196" s="240"/>
      <c r="AGV196" s="240"/>
      <c r="AGW196" s="240"/>
      <c r="AGX196" s="240"/>
      <c r="AGY196" s="240"/>
      <c r="AGZ196" s="240"/>
      <c r="AHA196" s="240"/>
      <c r="AHB196" s="240"/>
      <c r="AHC196" s="240"/>
      <c r="AHD196" s="240"/>
      <c r="AHE196" s="240"/>
      <c r="AHF196" s="240"/>
      <c r="AHG196" s="240"/>
      <c r="AHH196" s="240"/>
      <c r="AHI196" s="240"/>
      <c r="AHJ196" s="240"/>
      <c r="AHK196" s="240"/>
      <c r="AHL196" s="240"/>
      <c r="AHM196" s="240"/>
      <c r="AHN196" s="240"/>
      <c r="AHO196" s="240"/>
      <c r="AHP196" s="240"/>
      <c r="AHQ196" s="240"/>
      <c r="AHR196" s="240"/>
      <c r="AHS196" s="240"/>
      <c r="AHT196" s="240"/>
      <c r="AHU196" s="240"/>
      <c r="AHV196" s="240"/>
      <c r="AHW196" s="240"/>
      <c r="AHX196" s="240"/>
      <c r="AHY196" s="240"/>
      <c r="AHZ196" s="240"/>
      <c r="AIA196" s="240"/>
      <c r="AIB196" s="240"/>
      <c r="AIC196" s="240"/>
      <c r="AID196" s="240"/>
      <c r="AIE196" s="240"/>
      <c r="AIF196" s="240"/>
      <c r="AIG196" s="240"/>
      <c r="AIH196" s="240"/>
      <c r="AII196" s="240"/>
      <c r="AIJ196" s="240"/>
      <c r="AIK196" s="240"/>
      <c r="AIL196" s="240"/>
      <c r="AIM196" s="240"/>
      <c r="AIN196" s="240"/>
      <c r="AIO196" s="240"/>
      <c r="AIP196" s="240"/>
      <c r="AIQ196" s="240"/>
      <c r="AIR196" s="240"/>
      <c r="AIS196" s="240"/>
      <c r="AIT196" s="240"/>
      <c r="AIU196" s="240"/>
      <c r="AIV196" s="240"/>
      <c r="AIW196" s="240"/>
      <c r="AIX196" s="240"/>
      <c r="AIY196" s="240"/>
      <c r="AIZ196" s="240"/>
      <c r="AJA196" s="240"/>
      <c r="AJB196" s="240"/>
      <c r="AJC196" s="240"/>
      <c r="AJD196" s="240"/>
      <c r="AJE196" s="240"/>
      <c r="AJF196" s="240"/>
      <c r="AJG196" s="240"/>
      <c r="AJH196" s="240"/>
      <c r="AJI196" s="240"/>
      <c r="AJJ196" s="240"/>
      <c r="AJK196" s="240"/>
      <c r="AJL196" s="240"/>
      <c r="AJM196" s="240"/>
      <c r="AJN196" s="240"/>
      <c r="AJO196" s="240"/>
      <c r="AJP196" s="240"/>
      <c r="AJQ196" s="240"/>
      <c r="AJR196" s="240"/>
      <c r="AJS196" s="240"/>
      <c r="AJT196" s="240"/>
      <c r="AJU196" s="240"/>
      <c r="AJV196" s="240"/>
      <c r="AJW196" s="240"/>
      <c r="AJX196" s="240"/>
      <c r="AJY196" s="240"/>
      <c r="AJZ196" s="240"/>
      <c r="AKA196" s="240"/>
      <c r="AKB196" s="240"/>
      <c r="AKC196" s="240"/>
      <c r="AKD196" s="240"/>
      <c r="AKE196" s="240"/>
      <c r="AKF196" s="240"/>
      <c r="AKG196" s="240"/>
      <c r="AKH196" s="240"/>
      <c r="AKI196" s="240"/>
      <c r="AKJ196" s="240"/>
      <c r="AKK196" s="240"/>
      <c r="AKL196" s="240"/>
      <c r="AKM196" s="240"/>
      <c r="AKN196" s="240"/>
      <c r="AKO196" s="240"/>
      <c r="AKP196" s="240"/>
      <c r="AKQ196" s="240"/>
      <c r="AKR196" s="240"/>
      <c r="AKS196" s="240"/>
      <c r="AKT196" s="240"/>
      <c r="AKU196" s="240"/>
      <c r="AKV196" s="240"/>
      <c r="AKW196" s="240"/>
      <c r="AKX196" s="240"/>
      <c r="AKY196" s="240"/>
      <c r="AKZ196" s="240"/>
      <c r="ALA196" s="240"/>
      <c r="ALB196" s="240"/>
      <c r="ALC196" s="240"/>
      <c r="ALD196" s="240"/>
      <c r="ALE196" s="240"/>
      <c r="ALF196" s="240"/>
      <c r="ALG196" s="240"/>
      <c r="ALH196" s="240"/>
      <c r="ALI196" s="240"/>
      <c r="ALJ196" s="240"/>
      <c r="ALK196" s="240"/>
      <c r="ALL196" s="240"/>
      <c r="ALM196" s="240"/>
      <c r="ALN196" s="240"/>
      <c r="ALO196" s="240"/>
      <c r="ALP196" s="240"/>
      <c r="ALQ196" s="240"/>
      <c r="ALR196" s="240"/>
      <c r="ALS196" s="240"/>
      <c r="ALT196" s="240"/>
      <c r="ALU196" s="240"/>
      <c r="ALV196" s="240"/>
      <c r="ALW196" s="240"/>
      <c r="ALX196" s="240"/>
      <c r="ALY196" s="240"/>
      <c r="ALZ196" s="240"/>
      <c r="AMA196" s="240"/>
      <c r="AMB196" s="240"/>
      <c r="AMC196" s="240"/>
      <c r="AMD196" s="240"/>
      <c r="AME196" s="240"/>
      <c r="AMF196" s="240"/>
      <c r="AMG196" s="240"/>
      <c r="AMH196" s="240"/>
      <c r="AMI196" s="240"/>
      <c r="AMJ196" s="240"/>
      <c r="AMK196" s="240"/>
      <c r="AML196" s="240"/>
      <c r="AMM196" s="240"/>
      <c r="AMN196" s="240"/>
      <c r="AMO196" s="240"/>
      <c r="AMP196" s="240"/>
      <c r="AMQ196" s="240"/>
      <c r="AMR196" s="240"/>
      <c r="AMS196" s="240"/>
      <c r="AMT196" s="240"/>
      <c r="AMU196" s="240"/>
      <c r="AMV196" s="240"/>
      <c r="AMW196" s="240"/>
      <c r="AMX196" s="240"/>
      <c r="AMY196" s="240"/>
      <c r="AMZ196" s="240"/>
      <c r="ANA196" s="240"/>
      <c r="ANB196" s="240"/>
      <c r="ANC196" s="240"/>
      <c r="AND196" s="240"/>
      <c r="ANE196" s="240"/>
      <c r="ANF196" s="240"/>
      <c r="ANG196" s="240"/>
      <c r="ANH196" s="240"/>
      <c r="ANI196" s="240"/>
      <c r="ANJ196" s="240"/>
      <c r="ANK196" s="240"/>
      <c r="ANL196" s="240"/>
      <c r="ANM196" s="240"/>
      <c r="ANN196" s="240"/>
      <c r="ANO196" s="240"/>
      <c r="ANP196" s="240"/>
      <c r="ANQ196" s="240"/>
      <c r="ANR196" s="240"/>
      <c r="ANS196" s="240"/>
      <c r="ANT196" s="240"/>
      <c r="ANU196" s="240"/>
      <c r="ANV196" s="240"/>
      <c r="ANW196" s="240"/>
      <c r="ANX196" s="240"/>
      <c r="ANY196" s="240"/>
      <c r="ANZ196" s="240"/>
      <c r="AOA196" s="240"/>
      <c r="AOB196" s="240"/>
      <c r="AOC196" s="240"/>
      <c r="AOD196" s="240"/>
      <c r="AOE196" s="240"/>
      <c r="AOF196" s="240"/>
      <c r="AOG196" s="240"/>
      <c r="AOH196" s="240"/>
      <c r="AOI196" s="240"/>
      <c r="AOJ196" s="240"/>
      <c r="AOK196" s="240"/>
      <c r="AOL196" s="240"/>
      <c r="AOM196" s="240"/>
      <c r="AON196" s="240"/>
      <c r="AOO196" s="240"/>
      <c r="AOP196" s="240"/>
      <c r="AOQ196" s="240"/>
      <c r="AOR196" s="240"/>
      <c r="AOS196" s="240"/>
      <c r="AOT196" s="240"/>
      <c r="AOU196" s="240"/>
      <c r="AOV196" s="240"/>
      <c r="AOW196" s="240"/>
      <c r="AOX196" s="240"/>
      <c r="AOY196" s="240"/>
      <c r="AOZ196" s="240"/>
      <c r="APA196" s="240"/>
      <c r="APB196" s="240"/>
      <c r="APC196" s="240"/>
      <c r="APD196" s="240"/>
      <c r="APE196" s="240"/>
      <c r="APF196" s="240"/>
      <c r="APG196" s="240"/>
      <c r="APH196" s="240"/>
      <c r="API196" s="240"/>
      <c r="APJ196" s="240"/>
      <c r="APK196" s="240"/>
      <c r="APL196" s="240"/>
      <c r="APM196" s="240"/>
      <c r="APN196" s="240"/>
      <c r="APO196" s="240"/>
      <c r="APP196" s="240"/>
      <c r="APQ196" s="240"/>
      <c r="APR196" s="240"/>
      <c r="APS196" s="240"/>
      <c r="APT196" s="240"/>
      <c r="APU196" s="240"/>
      <c r="APV196" s="240"/>
      <c r="APW196" s="240"/>
      <c r="APX196" s="240"/>
      <c r="APY196" s="240"/>
      <c r="APZ196" s="240"/>
      <c r="AQA196" s="240"/>
      <c r="AQB196" s="240"/>
      <c r="AQC196" s="240"/>
      <c r="AQD196" s="240"/>
      <c r="AQE196" s="240"/>
      <c r="AQF196" s="240"/>
      <c r="AQG196" s="240"/>
      <c r="AQH196" s="240"/>
      <c r="AQI196" s="240"/>
      <c r="AQJ196" s="240"/>
      <c r="AQK196" s="240"/>
      <c r="AQL196" s="240"/>
      <c r="AQM196" s="240"/>
      <c r="AQN196" s="240"/>
      <c r="AQO196" s="240"/>
      <c r="AQP196" s="240"/>
      <c r="AQQ196" s="240"/>
      <c r="AQR196" s="240"/>
      <c r="AQS196" s="240"/>
      <c r="AQT196" s="240"/>
      <c r="AQU196" s="240"/>
      <c r="AQV196" s="240"/>
      <c r="AQW196" s="240"/>
      <c r="AQX196" s="240"/>
      <c r="AQY196" s="240"/>
      <c r="AQZ196" s="240"/>
      <c r="ARA196" s="240"/>
      <c r="ARB196" s="240"/>
      <c r="ARC196" s="240"/>
      <c r="ARD196" s="240"/>
      <c r="ARE196" s="240"/>
      <c r="ARF196" s="240"/>
      <c r="ARG196" s="240"/>
      <c r="ARH196" s="240"/>
      <c r="ARI196" s="240"/>
      <c r="ARJ196" s="240"/>
      <c r="ARK196" s="240"/>
      <c r="ARL196" s="240"/>
      <c r="ARM196" s="240"/>
      <c r="ARN196" s="240"/>
      <c r="ARO196" s="240"/>
      <c r="ARP196" s="240"/>
      <c r="ARQ196" s="240"/>
      <c r="ARR196" s="240"/>
      <c r="ARS196" s="240"/>
      <c r="ART196" s="240"/>
      <c r="ARU196" s="240"/>
      <c r="ARV196" s="240"/>
      <c r="ARW196" s="240"/>
      <c r="ARX196" s="240"/>
      <c r="ARY196" s="240"/>
      <c r="ARZ196" s="240"/>
      <c r="ASA196" s="240"/>
      <c r="ASB196" s="240"/>
      <c r="ASC196" s="240"/>
      <c r="ASD196" s="240"/>
      <c r="ASE196" s="240"/>
      <c r="ASF196" s="240"/>
      <c r="ASG196" s="240"/>
      <c r="ASH196" s="240"/>
      <c r="ASI196" s="240"/>
      <c r="ASJ196" s="240"/>
      <c r="ASK196" s="240"/>
      <c r="ASL196" s="240"/>
      <c r="ASM196" s="240"/>
      <c r="ASN196" s="240"/>
      <c r="ASO196" s="240"/>
      <c r="ASP196" s="240"/>
      <c r="ASQ196" s="240"/>
      <c r="ASR196" s="240"/>
      <c r="ASS196" s="240"/>
      <c r="AST196" s="240"/>
      <c r="ASU196" s="240"/>
      <c r="ASV196" s="240"/>
      <c r="ASW196" s="240"/>
      <c r="ASX196" s="240"/>
      <c r="ASY196" s="240"/>
      <c r="ASZ196" s="240"/>
      <c r="ATA196" s="240"/>
      <c r="ATB196" s="240"/>
      <c r="ATC196" s="240"/>
      <c r="ATD196" s="240"/>
      <c r="ATE196" s="240"/>
      <c r="ATF196" s="240"/>
      <c r="ATG196" s="240"/>
      <c r="ATH196" s="240"/>
      <c r="ATI196" s="240"/>
      <c r="ATJ196" s="240"/>
      <c r="ATK196" s="240"/>
      <c r="ATL196" s="240"/>
      <c r="ATM196" s="240"/>
      <c r="ATN196" s="240"/>
      <c r="ATO196" s="240"/>
      <c r="ATP196" s="240"/>
      <c r="ATQ196" s="240"/>
      <c r="ATR196" s="240"/>
      <c r="ATS196" s="240"/>
      <c r="ATT196" s="240"/>
      <c r="ATU196" s="240"/>
      <c r="ATV196" s="240"/>
      <c r="ATW196" s="240"/>
      <c r="ATX196" s="240"/>
      <c r="ATY196" s="240"/>
      <c r="ATZ196" s="240"/>
      <c r="AUA196" s="240"/>
      <c r="AUB196" s="240"/>
      <c r="AUC196" s="240"/>
      <c r="AUD196" s="240"/>
      <c r="AUE196" s="240"/>
      <c r="AUF196" s="240"/>
      <c r="AUG196" s="240"/>
      <c r="AUH196" s="240"/>
      <c r="AUI196" s="240"/>
      <c r="AUJ196" s="240"/>
      <c r="AUK196" s="240"/>
      <c r="AUL196" s="240"/>
      <c r="AUM196" s="240"/>
      <c r="AUN196" s="240"/>
      <c r="AUO196" s="240"/>
      <c r="AUP196" s="240"/>
      <c r="AUQ196" s="240"/>
      <c r="AUR196" s="240"/>
      <c r="AUS196" s="240"/>
      <c r="AUT196" s="240"/>
      <c r="AUU196" s="240"/>
      <c r="AUV196" s="240"/>
      <c r="AUW196" s="240"/>
      <c r="AUX196" s="240"/>
      <c r="AUY196" s="240"/>
      <c r="AUZ196" s="240"/>
      <c r="AVA196" s="240"/>
      <c r="AVB196" s="240"/>
      <c r="AVC196" s="240"/>
      <c r="AVD196" s="240"/>
      <c r="AVE196" s="240"/>
      <c r="AVF196" s="240"/>
      <c r="AVG196" s="240"/>
      <c r="AVH196" s="240"/>
      <c r="AVI196" s="240"/>
      <c r="AVJ196" s="240"/>
      <c r="AVK196" s="240"/>
      <c r="AVL196" s="240"/>
      <c r="AVM196" s="240"/>
      <c r="AVN196" s="240"/>
      <c r="AVO196" s="240"/>
      <c r="AVP196" s="240"/>
      <c r="AVQ196" s="240"/>
      <c r="AVR196" s="240"/>
      <c r="AVS196" s="240"/>
      <c r="AVT196" s="240"/>
      <c r="AVU196" s="240"/>
      <c r="AVV196" s="240"/>
      <c r="AVW196" s="240"/>
      <c r="AVX196" s="240"/>
      <c r="AVY196" s="240"/>
      <c r="AVZ196" s="240"/>
      <c r="AWA196" s="240"/>
      <c r="AWB196" s="240"/>
      <c r="AWC196" s="240"/>
      <c r="AWD196" s="240"/>
      <c r="AWE196" s="240"/>
      <c r="AWF196" s="240"/>
      <c r="AWG196" s="240"/>
      <c r="AWH196" s="240"/>
      <c r="AWI196" s="240"/>
      <c r="AWJ196" s="240"/>
      <c r="AWK196" s="240"/>
      <c r="AWL196" s="240"/>
      <c r="AWM196" s="240"/>
      <c r="AWN196" s="240"/>
      <c r="AWO196" s="240"/>
      <c r="AWP196" s="240"/>
      <c r="AWQ196" s="240"/>
      <c r="AWR196" s="240"/>
      <c r="AWS196" s="240"/>
      <c r="AWT196" s="240"/>
      <c r="AWU196" s="240"/>
      <c r="AWV196" s="240"/>
      <c r="AWW196" s="240"/>
      <c r="AWX196" s="240"/>
      <c r="AWY196" s="240"/>
      <c r="AWZ196" s="240"/>
      <c r="AXA196" s="240"/>
      <c r="AXB196" s="240"/>
      <c r="AXC196" s="240"/>
      <c r="AXD196" s="240"/>
      <c r="AXE196" s="240"/>
      <c r="AXF196" s="240"/>
      <c r="AXG196" s="240"/>
      <c r="AXH196" s="240"/>
      <c r="AXI196" s="240"/>
      <c r="AXJ196" s="240"/>
      <c r="AXK196" s="240"/>
      <c r="AXL196" s="240"/>
      <c r="AXM196" s="240"/>
      <c r="AXN196" s="240"/>
      <c r="AXO196" s="240"/>
      <c r="AXP196" s="240"/>
      <c r="AXQ196" s="240"/>
      <c r="AXR196" s="240"/>
      <c r="AXS196" s="240"/>
      <c r="AXT196" s="240"/>
      <c r="AXU196" s="240"/>
      <c r="AXV196" s="240"/>
      <c r="AXW196" s="240"/>
      <c r="AXX196" s="240"/>
      <c r="AXY196" s="240"/>
      <c r="AXZ196" s="240"/>
      <c r="AYA196" s="240"/>
      <c r="AYB196" s="240"/>
      <c r="AYC196" s="240"/>
      <c r="AYD196" s="240"/>
      <c r="AYE196" s="240"/>
      <c r="AYF196" s="240"/>
      <c r="AYG196" s="240"/>
      <c r="AYH196" s="240"/>
      <c r="AYI196" s="240"/>
      <c r="AYJ196" s="240"/>
      <c r="AYK196" s="240"/>
      <c r="AYL196" s="240"/>
      <c r="AYM196" s="240"/>
      <c r="AYN196" s="240"/>
      <c r="AYO196" s="240"/>
      <c r="AYP196" s="240"/>
      <c r="AYQ196" s="240"/>
      <c r="AYR196" s="240"/>
      <c r="AYS196" s="240"/>
      <c r="AYT196" s="240"/>
      <c r="AYU196" s="240"/>
      <c r="AYV196" s="240"/>
      <c r="AYW196" s="240"/>
      <c r="AYX196" s="240"/>
      <c r="AYY196" s="240"/>
      <c r="AYZ196" s="240"/>
      <c r="AZA196" s="240"/>
      <c r="AZB196" s="240"/>
      <c r="AZC196" s="240"/>
      <c r="AZD196" s="240"/>
      <c r="AZE196" s="240"/>
      <c r="AZF196" s="240"/>
      <c r="AZG196" s="240"/>
      <c r="AZH196" s="240"/>
      <c r="AZI196" s="240"/>
      <c r="AZJ196" s="240"/>
      <c r="AZK196" s="240"/>
      <c r="AZL196" s="240"/>
      <c r="AZM196" s="240"/>
      <c r="AZN196" s="240"/>
      <c r="AZO196" s="240"/>
      <c r="AZP196" s="240"/>
      <c r="AZQ196" s="240"/>
      <c r="AZR196" s="240"/>
      <c r="AZS196" s="240"/>
      <c r="AZT196" s="240"/>
      <c r="AZU196" s="240"/>
      <c r="AZV196" s="240"/>
      <c r="AZW196" s="240"/>
      <c r="AZX196" s="240"/>
      <c r="AZY196" s="240"/>
      <c r="AZZ196" s="240"/>
      <c r="BAA196" s="240"/>
      <c r="BAB196" s="240"/>
      <c r="BAC196" s="240"/>
      <c r="BAD196" s="240"/>
      <c r="BAE196" s="240"/>
      <c r="BAF196" s="240"/>
      <c r="BAG196" s="240"/>
      <c r="BAH196" s="240"/>
      <c r="BAI196" s="240"/>
      <c r="BAJ196" s="240"/>
      <c r="BAK196" s="240"/>
      <c r="BAL196" s="240"/>
      <c r="BAM196" s="240"/>
      <c r="BAN196" s="240"/>
      <c r="BAO196" s="240"/>
      <c r="BAP196" s="240"/>
      <c r="BAQ196" s="240"/>
      <c r="BAR196" s="240"/>
      <c r="BAS196" s="240"/>
      <c r="BAT196" s="240"/>
      <c r="BAU196" s="240"/>
      <c r="BAV196" s="240"/>
      <c r="BAW196" s="240"/>
      <c r="BAX196" s="240"/>
      <c r="BAY196" s="240"/>
      <c r="BAZ196" s="240"/>
      <c r="BBA196" s="240"/>
      <c r="BBB196" s="240"/>
      <c r="BBC196" s="240"/>
      <c r="BBD196" s="240"/>
      <c r="BBE196" s="240"/>
      <c r="BBF196" s="240"/>
      <c r="BBG196" s="240"/>
      <c r="BBH196" s="240"/>
      <c r="BBI196" s="240"/>
      <c r="BBJ196" s="240"/>
      <c r="BBK196" s="240"/>
      <c r="BBL196" s="240"/>
      <c r="BBM196" s="240"/>
      <c r="BBN196" s="240"/>
      <c r="BBO196" s="240"/>
      <c r="BBP196" s="240"/>
      <c r="BBQ196" s="240"/>
      <c r="BBR196" s="240"/>
      <c r="BBS196" s="240"/>
      <c r="BBT196" s="240"/>
      <c r="BBU196" s="240"/>
      <c r="BBV196" s="240"/>
      <c r="BBW196" s="240"/>
      <c r="BBX196" s="240"/>
      <c r="BBY196" s="240"/>
      <c r="BBZ196" s="240"/>
      <c r="BCA196" s="240"/>
      <c r="BCB196" s="240"/>
      <c r="BCC196" s="240"/>
      <c r="BCD196" s="240"/>
      <c r="BCE196" s="240"/>
      <c r="BCF196" s="240"/>
      <c r="BCG196" s="240"/>
      <c r="BCH196" s="240"/>
      <c r="BCI196" s="240"/>
      <c r="BCJ196" s="240"/>
      <c r="BCK196" s="240"/>
      <c r="BCL196" s="240"/>
      <c r="BCM196" s="240"/>
      <c r="BCN196" s="240"/>
      <c r="BCO196" s="240"/>
      <c r="BCP196" s="240"/>
      <c r="BCQ196" s="240"/>
      <c r="BCR196" s="240"/>
      <c r="BCS196" s="240"/>
      <c r="BCT196" s="240"/>
      <c r="BCU196" s="240"/>
      <c r="BCV196" s="240"/>
      <c r="BCW196" s="240"/>
      <c r="BCX196" s="240"/>
      <c r="BCY196" s="240"/>
      <c r="BCZ196" s="240"/>
      <c r="BDA196" s="240"/>
      <c r="BDB196" s="240"/>
      <c r="BDC196" s="240"/>
      <c r="BDD196" s="240"/>
      <c r="BDE196" s="240"/>
      <c r="BDF196" s="240"/>
      <c r="BDG196" s="240"/>
      <c r="BDH196" s="240"/>
      <c r="BDI196" s="240"/>
      <c r="BDJ196" s="240"/>
      <c r="BDK196" s="240"/>
      <c r="BDL196" s="240"/>
      <c r="BDM196" s="240"/>
      <c r="BDN196" s="240"/>
      <c r="BDO196" s="240"/>
      <c r="BDP196" s="240"/>
      <c r="BDQ196" s="240"/>
      <c r="BDR196" s="240"/>
      <c r="BDS196" s="240"/>
      <c r="BDT196" s="240"/>
      <c r="BDU196" s="240"/>
      <c r="BDV196" s="240"/>
      <c r="BDW196" s="240"/>
      <c r="BDX196" s="240"/>
      <c r="BDY196" s="240"/>
      <c r="BDZ196" s="240"/>
      <c r="BEA196" s="240"/>
      <c r="BEB196" s="240"/>
      <c r="BEC196" s="240"/>
      <c r="BED196" s="240"/>
      <c r="BEE196" s="240"/>
      <c r="BEF196" s="240"/>
      <c r="BEG196" s="240"/>
      <c r="BEH196" s="240"/>
      <c r="BEI196" s="240"/>
      <c r="BEJ196" s="240"/>
      <c r="BEK196" s="240"/>
      <c r="BEL196" s="240"/>
      <c r="BEM196" s="240"/>
      <c r="BEN196" s="240"/>
      <c r="BEO196" s="240"/>
      <c r="BEP196" s="240"/>
      <c r="BEQ196" s="240"/>
      <c r="BER196" s="240"/>
      <c r="BES196" s="240"/>
      <c r="BET196" s="240"/>
      <c r="BEU196" s="240"/>
      <c r="BEV196" s="240"/>
      <c r="BEW196" s="240"/>
      <c r="BEX196" s="240"/>
      <c r="BEY196" s="240"/>
      <c r="BEZ196" s="240"/>
      <c r="BFA196" s="240"/>
      <c r="BFB196" s="240"/>
      <c r="BFC196" s="240"/>
      <c r="BFD196" s="240"/>
      <c r="BFE196" s="240"/>
      <c r="BFF196" s="240"/>
      <c r="BFG196" s="240"/>
      <c r="BFH196" s="240"/>
      <c r="BFI196" s="240"/>
      <c r="BFJ196" s="240"/>
      <c r="BFK196" s="240"/>
      <c r="BFL196" s="240"/>
      <c r="BFM196" s="240"/>
      <c r="BFN196" s="240"/>
      <c r="BFO196" s="240"/>
      <c r="BFP196" s="240"/>
      <c r="BFQ196" s="240"/>
      <c r="BFR196" s="240"/>
      <c r="BFS196" s="240"/>
      <c r="BFT196" s="240"/>
      <c r="BFU196" s="240"/>
      <c r="BFV196" s="240"/>
      <c r="BFW196" s="240"/>
      <c r="BFX196" s="240"/>
      <c r="BFY196" s="240"/>
      <c r="BFZ196" s="240"/>
      <c r="BGA196" s="240"/>
      <c r="BGB196" s="240"/>
      <c r="BGC196" s="240"/>
      <c r="BGD196" s="240"/>
      <c r="BGE196" s="240"/>
      <c r="BGF196" s="240"/>
      <c r="BGG196" s="240"/>
      <c r="BGH196" s="240"/>
      <c r="BGI196" s="240"/>
      <c r="BGJ196" s="240"/>
      <c r="BGK196" s="240"/>
      <c r="BGL196" s="240"/>
      <c r="BGM196" s="240"/>
      <c r="BGN196" s="240"/>
      <c r="BGO196" s="240"/>
      <c r="BGP196" s="240"/>
      <c r="BGQ196" s="240"/>
      <c r="BGR196" s="240"/>
      <c r="BGS196" s="240"/>
      <c r="BGT196" s="240"/>
      <c r="BGU196" s="240"/>
      <c r="BGV196" s="240"/>
      <c r="BGW196" s="240"/>
      <c r="BGX196" s="240"/>
      <c r="BGY196" s="240"/>
      <c r="BGZ196" s="240"/>
      <c r="BHA196" s="240"/>
      <c r="BHB196" s="240"/>
      <c r="BHC196" s="240"/>
      <c r="BHD196" s="240"/>
      <c r="BHE196" s="240"/>
      <c r="BHF196" s="240"/>
      <c r="BHG196" s="240"/>
      <c r="BHH196" s="240"/>
      <c r="BHI196" s="240"/>
      <c r="BHJ196" s="240"/>
      <c r="BHK196" s="240"/>
      <c r="BHL196" s="240"/>
      <c r="BHM196" s="240"/>
      <c r="BHN196" s="240"/>
      <c r="BHO196" s="240"/>
      <c r="BHP196" s="240"/>
      <c r="BHQ196" s="240"/>
      <c r="BHR196" s="240"/>
      <c r="BHS196" s="240"/>
      <c r="BHT196" s="240"/>
      <c r="BHU196" s="240"/>
      <c r="BHV196" s="240"/>
      <c r="BHW196" s="240"/>
      <c r="BHX196" s="240"/>
      <c r="BHY196" s="240"/>
      <c r="BHZ196" s="240"/>
      <c r="BIA196" s="240"/>
      <c r="BIB196" s="240"/>
      <c r="BIC196" s="240"/>
      <c r="BID196" s="240"/>
      <c r="BIE196" s="240"/>
      <c r="BIF196" s="240"/>
      <c r="BIG196" s="240"/>
      <c r="BIH196" s="240"/>
      <c r="BII196" s="240"/>
      <c r="BIJ196" s="240"/>
      <c r="BIK196" s="240"/>
      <c r="BIL196" s="240"/>
      <c r="BIM196" s="240"/>
      <c r="BIN196" s="240"/>
      <c r="BIO196" s="240"/>
      <c r="BIP196" s="240"/>
      <c r="BIQ196" s="240"/>
      <c r="BIR196" s="240"/>
      <c r="BIS196" s="240"/>
      <c r="BIT196" s="240"/>
      <c r="BIU196" s="240"/>
      <c r="BIV196" s="240"/>
      <c r="BIW196" s="240"/>
      <c r="BIX196" s="240"/>
      <c r="BIY196" s="240"/>
      <c r="BIZ196" s="240"/>
      <c r="BJA196" s="240"/>
      <c r="BJB196" s="240"/>
      <c r="BJC196" s="240"/>
      <c r="BJD196" s="240"/>
      <c r="BJE196" s="240"/>
      <c r="BJF196" s="240"/>
      <c r="BJG196" s="240"/>
      <c r="BJH196" s="240"/>
      <c r="BJI196" s="240"/>
      <c r="BJJ196" s="240"/>
      <c r="BJK196" s="240"/>
      <c r="BJL196" s="240"/>
      <c r="BJM196" s="240"/>
      <c r="BJN196" s="240"/>
      <c r="BJO196" s="240"/>
      <c r="BJP196" s="240"/>
      <c r="BJQ196" s="240"/>
      <c r="BJR196" s="240"/>
      <c r="BJS196" s="240"/>
      <c r="BJT196" s="240"/>
      <c r="BJU196" s="240"/>
      <c r="BJV196" s="240"/>
      <c r="BJW196" s="240"/>
      <c r="BJX196" s="240"/>
      <c r="BJY196" s="240"/>
      <c r="BJZ196" s="240"/>
      <c r="BKA196" s="240"/>
      <c r="BKB196" s="240"/>
      <c r="BKC196" s="240"/>
      <c r="BKD196" s="240"/>
      <c r="BKE196" s="240"/>
      <c r="BKF196" s="240"/>
      <c r="BKG196" s="240"/>
      <c r="BKH196" s="240"/>
      <c r="BKI196" s="240"/>
      <c r="BKJ196" s="240"/>
      <c r="BKK196" s="240"/>
      <c r="BKL196" s="240"/>
      <c r="BKM196" s="240"/>
      <c r="BKN196" s="240"/>
      <c r="BKO196" s="240"/>
      <c r="BKP196" s="240"/>
      <c r="BKQ196" s="240"/>
      <c r="BKR196" s="240"/>
      <c r="BKS196" s="240"/>
      <c r="BKT196" s="240"/>
      <c r="BKU196" s="240"/>
      <c r="BKV196" s="240"/>
      <c r="BKW196" s="240"/>
      <c r="BKX196" s="240"/>
      <c r="BKY196" s="240"/>
      <c r="BKZ196" s="240"/>
      <c r="BLA196" s="240"/>
      <c r="BLB196" s="240"/>
      <c r="BLC196" s="240"/>
      <c r="BLD196" s="240"/>
      <c r="BLE196" s="240"/>
      <c r="BLF196" s="240"/>
      <c r="BLG196" s="240"/>
      <c r="BLH196" s="240"/>
      <c r="BLI196" s="240"/>
      <c r="BLJ196" s="240"/>
      <c r="BLK196" s="240"/>
      <c r="BLL196" s="240"/>
      <c r="BLM196" s="240"/>
      <c r="BLN196" s="240"/>
      <c r="BLO196" s="240"/>
      <c r="BLP196" s="240"/>
      <c r="BLQ196" s="240"/>
      <c r="BLR196" s="240"/>
      <c r="BLS196" s="240"/>
      <c r="BLT196" s="240"/>
      <c r="BLU196" s="240"/>
      <c r="BLV196" s="240"/>
      <c r="BLW196" s="240"/>
      <c r="BLX196" s="240"/>
      <c r="BLY196" s="240"/>
      <c r="BLZ196" s="240"/>
      <c r="BMA196" s="240"/>
      <c r="BMB196" s="240"/>
      <c r="BMC196" s="240"/>
      <c r="BMD196" s="240"/>
      <c r="BME196" s="240"/>
      <c r="BMF196" s="240"/>
      <c r="BMG196" s="240"/>
      <c r="BMH196" s="240"/>
      <c r="BMI196" s="240"/>
      <c r="BMJ196" s="240"/>
      <c r="BMK196" s="240"/>
      <c r="BML196" s="240"/>
      <c r="BMM196" s="240"/>
      <c r="BMN196" s="240"/>
      <c r="BMO196" s="240"/>
      <c r="BMP196" s="240"/>
      <c r="BMQ196" s="240"/>
      <c r="BMR196" s="240"/>
      <c r="BMS196" s="240"/>
      <c r="BMT196" s="240"/>
      <c r="BMU196" s="240"/>
      <c r="BMV196" s="240"/>
      <c r="BMW196" s="240"/>
      <c r="BMX196" s="240"/>
      <c r="BMY196" s="240"/>
      <c r="BMZ196" s="240"/>
      <c r="BNA196" s="240"/>
      <c r="BNB196" s="240"/>
      <c r="BNC196" s="240"/>
      <c r="BND196" s="240"/>
      <c r="BNE196" s="240"/>
      <c r="BNF196" s="240"/>
      <c r="BNG196" s="240"/>
      <c r="BNH196" s="240"/>
      <c r="BNI196" s="240"/>
      <c r="BNJ196" s="240"/>
      <c r="BNK196" s="240"/>
      <c r="BNL196" s="240"/>
      <c r="BNM196" s="240"/>
      <c r="BNN196" s="240"/>
      <c r="BNO196" s="240"/>
      <c r="BNP196" s="240"/>
      <c r="BNQ196" s="240"/>
      <c r="BNR196" s="240"/>
      <c r="BNS196" s="240"/>
      <c r="BNT196" s="240"/>
      <c r="BNU196" s="240"/>
      <c r="BNV196" s="240"/>
      <c r="BNW196" s="240"/>
      <c r="BNX196" s="240"/>
      <c r="BNY196" s="240"/>
      <c r="BNZ196" s="240"/>
      <c r="BOA196" s="240"/>
      <c r="BOB196" s="240"/>
      <c r="BOC196" s="240"/>
      <c r="BOD196" s="240"/>
      <c r="BOE196" s="240"/>
      <c r="BOF196" s="240"/>
      <c r="BOG196" s="240"/>
      <c r="BOH196" s="240"/>
      <c r="BOI196" s="240"/>
      <c r="BOJ196" s="240"/>
      <c r="BOK196" s="240"/>
      <c r="BOL196" s="240"/>
      <c r="BOM196" s="240"/>
      <c r="BON196" s="240"/>
      <c r="BOO196" s="240"/>
      <c r="BOP196" s="240"/>
      <c r="BOQ196" s="240"/>
      <c r="BOR196" s="240"/>
      <c r="BOS196" s="240"/>
      <c r="BOT196" s="240"/>
      <c r="BOU196" s="240"/>
      <c r="BOV196" s="240"/>
      <c r="BOW196" s="240"/>
      <c r="BOX196" s="240"/>
      <c r="BOY196" s="240"/>
      <c r="BOZ196" s="240"/>
      <c r="BPA196" s="240"/>
      <c r="BPB196" s="240"/>
      <c r="BPC196" s="240"/>
      <c r="BPD196" s="240"/>
      <c r="BPE196" s="240"/>
      <c r="BPF196" s="240"/>
      <c r="BPG196" s="240"/>
      <c r="BPH196" s="240"/>
      <c r="BPI196" s="240"/>
      <c r="BPJ196" s="240"/>
      <c r="BPK196" s="240"/>
      <c r="BPL196" s="240"/>
      <c r="BPM196" s="240"/>
      <c r="BPN196" s="240"/>
      <c r="BPO196" s="240"/>
      <c r="BPP196" s="240"/>
      <c r="BPQ196" s="240"/>
      <c r="BPR196" s="240"/>
      <c r="BPS196" s="240"/>
      <c r="BPT196" s="240"/>
      <c r="BPU196" s="240"/>
      <c r="BPV196" s="240"/>
      <c r="BPW196" s="240"/>
      <c r="BPX196" s="240"/>
      <c r="BPY196" s="240"/>
      <c r="BPZ196" s="240"/>
      <c r="BQA196" s="240"/>
      <c r="BQB196" s="240"/>
      <c r="BQC196" s="240"/>
      <c r="BQD196" s="240"/>
      <c r="BQE196" s="240"/>
      <c r="BQF196" s="240"/>
      <c r="BQG196" s="240"/>
      <c r="BQH196" s="240"/>
      <c r="BQI196" s="240"/>
      <c r="BQJ196" s="240"/>
      <c r="BQK196" s="240"/>
      <c r="BQL196" s="240"/>
      <c r="BQM196" s="240"/>
      <c r="BQN196" s="240"/>
      <c r="BQO196" s="240"/>
      <c r="BQP196" s="240"/>
      <c r="BQQ196" s="240"/>
      <c r="BQR196" s="240"/>
      <c r="BQS196" s="240"/>
      <c r="BQT196" s="240"/>
      <c r="BQU196" s="240"/>
      <c r="BQV196" s="240"/>
      <c r="BQW196" s="240"/>
      <c r="BQX196" s="240"/>
      <c r="BQY196" s="240"/>
      <c r="BQZ196" s="240"/>
      <c r="BRA196" s="240"/>
      <c r="BRB196" s="240"/>
      <c r="BRC196" s="240"/>
      <c r="BRD196" s="240"/>
      <c r="BRE196" s="240"/>
      <c r="BRF196" s="240"/>
      <c r="BRG196" s="240"/>
      <c r="BRH196" s="240"/>
      <c r="BRI196" s="240"/>
      <c r="BRJ196" s="240"/>
      <c r="BRK196" s="240"/>
      <c r="BRL196" s="240"/>
      <c r="BRM196" s="240"/>
      <c r="BRN196" s="240"/>
      <c r="BRO196" s="240"/>
      <c r="BRP196" s="240"/>
      <c r="BRQ196" s="240"/>
      <c r="BRR196" s="240"/>
      <c r="BRS196" s="240"/>
      <c r="BRT196" s="240"/>
      <c r="BRU196" s="240"/>
      <c r="BRV196" s="240"/>
      <c r="BRW196" s="240"/>
      <c r="BRX196" s="240"/>
      <c r="BRY196" s="240"/>
      <c r="BRZ196" s="240"/>
      <c r="BSA196" s="240"/>
      <c r="BSB196" s="240"/>
      <c r="BSC196" s="240"/>
      <c r="BSD196" s="240"/>
      <c r="BSE196" s="240"/>
      <c r="BSF196" s="240"/>
      <c r="BSG196" s="240"/>
      <c r="BSH196" s="240"/>
      <c r="BSI196" s="240"/>
      <c r="BSJ196" s="240"/>
      <c r="BSK196" s="240"/>
      <c r="BSL196" s="240"/>
      <c r="BSM196" s="240"/>
      <c r="BSN196" s="240"/>
      <c r="BSO196" s="240"/>
      <c r="BSP196" s="240"/>
      <c r="BSQ196" s="240"/>
      <c r="BSR196" s="240"/>
      <c r="BSS196" s="240"/>
      <c r="BST196" s="240"/>
      <c r="BSU196" s="240"/>
      <c r="BSV196" s="240"/>
      <c r="BSW196" s="240"/>
      <c r="BSX196" s="240"/>
      <c r="BSY196" s="240"/>
      <c r="BSZ196" s="240"/>
      <c r="BTA196" s="240"/>
      <c r="BTB196" s="240"/>
      <c r="BTC196" s="240"/>
      <c r="BTD196" s="240"/>
      <c r="BTE196" s="240"/>
      <c r="BTF196" s="240"/>
      <c r="BTG196" s="240"/>
      <c r="BTH196" s="240"/>
      <c r="BTI196" s="240"/>
      <c r="BTJ196" s="240"/>
      <c r="BTK196" s="240"/>
      <c r="BTL196" s="240"/>
      <c r="BTM196" s="240"/>
      <c r="BTN196" s="240"/>
      <c r="BTO196" s="240"/>
      <c r="BTP196" s="240"/>
      <c r="BTQ196" s="240"/>
      <c r="BTR196" s="240"/>
      <c r="BTS196" s="240"/>
      <c r="BTT196" s="240"/>
      <c r="BTU196" s="240"/>
      <c r="BTV196" s="240"/>
      <c r="BTW196" s="240"/>
      <c r="BTX196" s="240"/>
      <c r="BTY196" s="240"/>
      <c r="BTZ196" s="240"/>
      <c r="BUA196" s="240"/>
      <c r="BUB196" s="240"/>
      <c r="BUC196" s="240"/>
      <c r="BUD196" s="240"/>
      <c r="BUE196" s="240"/>
      <c r="BUF196" s="240"/>
      <c r="BUG196" s="240"/>
      <c r="BUH196" s="240"/>
      <c r="BUI196" s="240"/>
      <c r="BUJ196" s="240"/>
      <c r="BUK196" s="240"/>
      <c r="BUL196" s="240"/>
      <c r="BUM196" s="240"/>
      <c r="BUN196" s="240"/>
      <c r="BUO196" s="240"/>
      <c r="BUP196" s="240"/>
      <c r="BUQ196" s="240"/>
      <c r="BUR196" s="240"/>
      <c r="BUS196" s="240"/>
      <c r="BUT196" s="240"/>
      <c r="BUU196" s="240"/>
      <c r="BUV196" s="240"/>
      <c r="BUW196" s="240"/>
      <c r="BUX196" s="240"/>
      <c r="BUY196" s="240"/>
      <c r="BUZ196" s="240"/>
      <c r="BVA196" s="240"/>
      <c r="BVB196" s="240"/>
      <c r="BVC196" s="240"/>
      <c r="BVD196" s="240"/>
      <c r="BVE196" s="240"/>
      <c r="BVF196" s="240"/>
      <c r="BVG196" s="240"/>
      <c r="BVH196" s="240"/>
      <c r="BVI196" s="240"/>
      <c r="BVJ196" s="240"/>
      <c r="BVK196" s="240"/>
      <c r="BVL196" s="240"/>
      <c r="BVM196" s="240"/>
      <c r="BVN196" s="240"/>
      <c r="BVO196" s="240"/>
      <c r="BVP196" s="240"/>
      <c r="BVQ196" s="240"/>
      <c r="BVR196" s="240"/>
      <c r="BVS196" s="240"/>
      <c r="BVT196" s="240"/>
      <c r="BVU196" s="240"/>
      <c r="BVV196" s="240"/>
      <c r="BVW196" s="240"/>
      <c r="BVX196" s="240"/>
      <c r="BVY196" s="240"/>
      <c r="BVZ196" s="240"/>
      <c r="BWA196" s="240"/>
      <c r="BWB196" s="240"/>
      <c r="BWC196" s="240"/>
      <c r="BWD196" s="240"/>
      <c r="BWE196" s="240"/>
      <c r="BWF196" s="240"/>
      <c r="BWG196" s="240"/>
      <c r="BWH196" s="240"/>
      <c r="BWI196" s="240"/>
      <c r="BWJ196" s="240"/>
      <c r="BWK196" s="240"/>
      <c r="BWL196" s="240"/>
      <c r="BWM196" s="240"/>
      <c r="BWN196" s="240"/>
      <c r="BWO196" s="240"/>
      <c r="BWP196" s="240"/>
      <c r="BWQ196" s="240"/>
      <c r="BWR196" s="240"/>
      <c r="BWS196" s="240"/>
      <c r="BWT196" s="240"/>
      <c r="BWU196" s="240"/>
      <c r="BWV196" s="240"/>
      <c r="BWW196" s="240"/>
      <c r="BWX196" s="240"/>
      <c r="BWY196" s="240"/>
      <c r="BWZ196" s="240"/>
      <c r="BXA196" s="240"/>
      <c r="BXB196" s="240"/>
      <c r="BXC196" s="240"/>
      <c r="BXD196" s="240"/>
      <c r="BXE196" s="240"/>
      <c r="BXF196" s="240"/>
      <c r="BXG196" s="240"/>
      <c r="BXH196" s="240"/>
      <c r="BXI196" s="240"/>
      <c r="BXJ196" s="240"/>
      <c r="BXK196" s="240"/>
      <c r="BXL196" s="240"/>
      <c r="BXM196" s="240"/>
      <c r="BXN196" s="240"/>
      <c r="BXO196" s="240"/>
      <c r="BXP196" s="240"/>
      <c r="BXQ196" s="240"/>
      <c r="BXR196" s="240"/>
      <c r="BXS196" s="240"/>
      <c r="BXT196" s="240"/>
      <c r="BXU196" s="240"/>
      <c r="BXV196" s="240"/>
      <c r="BXW196" s="240"/>
      <c r="BXX196" s="240"/>
      <c r="BXY196" s="240"/>
      <c r="BXZ196" s="240"/>
      <c r="BYA196" s="240"/>
      <c r="BYB196" s="240"/>
      <c r="BYC196" s="240"/>
      <c r="BYD196" s="240"/>
      <c r="BYE196" s="240"/>
      <c r="BYF196" s="240"/>
      <c r="BYG196" s="240"/>
      <c r="BYH196" s="240"/>
      <c r="BYI196" s="240"/>
      <c r="BYJ196" s="240"/>
      <c r="BYK196" s="240"/>
      <c r="BYL196" s="240"/>
      <c r="BYM196" s="240"/>
      <c r="BYN196" s="240"/>
      <c r="BYO196" s="240"/>
      <c r="BYP196" s="240"/>
      <c r="BYQ196" s="240"/>
      <c r="BYR196" s="240"/>
      <c r="BYS196" s="240"/>
      <c r="BYT196" s="240"/>
      <c r="BYU196" s="240"/>
      <c r="BYV196" s="240"/>
      <c r="BYW196" s="240"/>
      <c r="BYX196" s="240"/>
      <c r="BYY196" s="240"/>
      <c r="BYZ196" s="240"/>
      <c r="BZA196" s="240"/>
      <c r="BZB196" s="240"/>
      <c r="BZC196" s="240"/>
      <c r="BZD196" s="240"/>
      <c r="BZE196" s="240"/>
      <c r="BZF196" s="240"/>
      <c r="BZG196" s="240"/>
      <c r="BZH196" s="240"/>
      <c r="BZI196" s="240"/>
      <c r="BZJ196" s="240"/>
      <c r="BZK196" s="240"/>
      <c r="BZL196" s="240"/>
      <c r="BZM196" s="240"/>
      <c r="BZN196" s="240"/>
      <c r="BZO196" s="240"/>
      <c r="BZP196" s="240"/>
      <c r="BZQ196" s="240"/>
      <c r="BZR196" s="240"/>
      <c r="BZS196" s="240"/>
      <c r="BZT196" s="240"/>
      <c r="BZU196" s="240"/>
      <c r="BZV196" s="240"/>
      <c r="BZW196" s="240"/>
      <c r="BZX196" s="240"/>
      <c r="BZY196" s="240"/>
      <c r="BZZ196" s="240"/>
      <c r="CAA196" s="240"/>
      <c r="CAB196" s="240"/>
      <c r="CAC196" s="240"/>
      <c r="CAD196" s="240"/>
      <c r="CAE196" s="240"/>
      <c r="CAF196" s="240"/>
      <c r="CAG196" s="240"/>
      <c r="CAH196" s="240"/>
      <c r="CAI196" s="240"/>
      <c r="CAJ196" s="240"/>
      <c r="CAK196" s="240"/>
      <c r="CAL196" s="240"/>
      <c r="CAM196" s="240"/>
      <c r="CAN196" s="240"/>
      <c r="CAO196" s="240"/>
      <c r="CAP196" s="240"/>
      <c r="CAQ196" s="240"/>
      <c r="CAR196" s="240"/>
      <c r="CAS196" s="240"/>
      <c r="CAT196" s="240"/>
      <c r="CAU196" s="240"/>
      <c r="CAV196" s="240"/>
      <c r="CAW196" s="240"/>
      <c r="CAX196" s="240"/>
      <c r="CAY196" s="240"/>
      <c r="CAZ196" s="240"/>
      <c r="CBA196" s="240"/>
      <c r="CBB196" s="240"/>
      <c r="CBC196" s="240"/>
      <c r="CBD196" s="240"/>
      <c r="CBE196" s="240"/>
      <c r="CBF196" s="240"/>
      <c r="CBG196" s="240"/>
      <c r="CBH196" s="240"/>
      <c r="CBI196" s="240"/>
      <c r="CBJ196" s="240"/>
      <c r="CBK196" s="240"/>
      <c r="CBL196" s="240"/>
      <c r="CBM196" s="240"/>
      <c r="CBN196" s="240"/>
      <c r="CBO196" s="240"/>
      <c r="CBP196" s="240"/>
      <c r="CBQ196" s="240"/>
      <c r="CBR196" s="240"/>
      <c r="CBS196" s="240"/>
      <c r="CBT196" s="240"/>
      <c r="CBU196" s="240"/>
      <c r="CBV196" s="240"/>
      <c r="CBW196" s="240"/>
      <c r="CBX196" s="240"/>
      <c r="CBY196" s="240"/>
      <c r="CBZ196" s="240"/>
      <c r="CCA196" s="240"/>
      <c r="CCB196" s="240"/>
      <c r="CCC196" s="240"/>
      <c r="CCD196" s="240"/>
      <c r="CCE196" s="240"/>
      <c r="CCF196" s="240"/>
      <c r="CCG196" s="240"/>
      <c r="CCH196" s="240"/>
      <c r="CCI196" s="240"/>
      <c r="CCJ196" s="240"/>
      <c r="CCK196" s="240"/>
      <c r="CCL196" s="240"/>
      <c r="CCM196" s="240"/>
      <c r="CCN196" s="240"/>
      <c r="CCO196" s="240"/>
      <c r="CCP196" s="240"/>
      <c r="CCQ196" s="240"/>
      <c r="CCR196" s="240"/>
      <c r="CCS196" s="240"/>
      <c r="CCT196" s="240"/>
      <c r="CCU196" s="240"/>
      <c r="CCV196" s="240"/>
      <c r="CCW196" s="240"/>
      <c r="CCX196" s="240"/>
      <c r="CCY196" s="240"/>
      <c r="CCZ196" s="240"/>
      <c r="CDA196" s="240"/>
      <c r="CDB196" s="240"/>
      <c r="CDC196" s="240"/>
      <c r="CDD196" s="240"/>
      <c r="CDE196" s="240"/>
      <c r="CDF196" s="240"/>
      <c r="CDG196" s="240"/>
      <c r="CDH196" s="240"/>
      <c r="CDI196" s="240"/>
      <c r="CDJ196" s="240"/>
      <c r="CDK196" s="240"/>
      <c r="CDL196" s="240"/>
      <c r="CDM196" s="240"/>
      <c r="CDN196" s="240"/>
      <c r="CDO196" s="240"/>
      <c r="CDP196" s="240"/>
      <c r="CDQ196" s="240"/>
      <c r="CDR196" s="240"/>
      <c r="CDS196" s="240"/>
      <c r="CDT196" s="240"/>
      <c r="CDU196" s="240"/>
      <c r="CDV196" s="240"/>
      <c r="CDW196" s="240"/>
      <c r="CDX196" s="240"/>
      <c r="CDY196" s="240"/>
      <c r="CDZ196" s="240"/>
      <c r="CEA196" s="240"/>
      <c r="CEB196" s="240"/>
      <c r="CEC196" s="240"/>
      <c r="CED196" s="240"/>
      <c r="CEE196" s="240"/>
      <c r="CEF196" s="240"/>
      <c r="CEG196" s="240"/>
      <c r="CEH196" s="240"/>
      <c r="CEI196" s="240"/>
      <c r="CEJ196" s="240"/>
      <c r="CEK196" s="240"/>
      <c r="CEL196" s="240"/>
      <c r="CEM196" s="240"/>
      <c r="CEN196" s="240"/>
      <c r="CEO196" s="240"/>
      <c r="CEP196" s="240"/>
      <c r="CEQ196" s="240"/>
      <c r="CER196" s="240"/>
      <c r="CES196" s="240"/>
      <c r="CET196" s="240"/>
      <c r="CEU196" s="240"/>
      <c r="CEV196" s="240"/>
      <c r="CEW196" s="240"/>
      <c r="CEX196" s="240"/>
      <c r="CEY196" s="240"/>
      <c r="CEZ196" s="240"/>
      <c r="CFA196" s="240"/>
      <c r="CFB196" s="240"/>
      <c r="CFC196" s="240"/>
      <c r="CFD196" s="240"/>
      <c r="CFE196" s="240"/>
      <c r="CFF196" s="240"/>
      <c r="CFG196" s="240"/>
      <c r="CFH196" s="240"/>
      <c r="CFI196" s="240"/>
      <c r="CFJ196" s="240"/>
      <c r="CFK196" s="240"/>
      <c r="CFL196" s="240"/>
      <c r="CFM196" s="240"/>
      <c r="CFN196" s="240"/>
      <c r="CFO196" s="240"/>
      <c r="CFP196" s="240"/>
      <c r="CFQ196" s="240"/>
      <c r="CFR196" s="240"/>
      <c r="CFS196" s="240"/>
      <c r="CFT196" s="240"/>
      <c r="CFU196" s="240"/>
      <c r="CFV196" s="240"/>
      <c r="CFW196" s="240"/>
      <c r="CFX196" s="240"/>
      <c r="CFY196" s="240"/>
      <c r="CFZ196" s="240"/>
      <c r="CGA196" s="240"/>
      <c r="CGB196" s="240"/>
      <c r="CGC196" s="240"/>
      <c r="CGD196" s="240"/>
      <c r="CGE196" s="240"/>
      <c r="CGF196" s="240"/>
      <c r="CGG196" s="240"/>
      <c r="CGH196" s="240"/>
      <c r="CGI196" s="240"/>
      <c r="CGJ196" s="240"/>
      <c r="CGK196" s="240"/>
      <c r="CGL196" s="240"/>
      <c r="CGM196" s="240"/>
      <c r="CGN196" s="240"/>
      <c r="CGO196" s="240"/>
      <c r="CGP196" s="240"/>
      <c r="CGQ196" s="240"/>
      <c r="CGR196" s="240"/>
      <c r="CGS196" s="240"/>
      <c r="CGT196" s="240"/>
      <c r="CGU196" s="240"/>
      <c r="CGV196" s="240"/>
      <c r="CGW196" s="240"/>
      <c r="CGX196" s="240"/>
      <c r="CGY196" s="240"/>
      <c r="CGZ196" s="240"/>
      <c r="CHA196" s="240"/>
      <c r="CHB196" s="240"/>
      <c r="CHC196" s="240"/>
      <c r="CHD196" s="240"/>
      <c r="CHE196" s="240"/>
      <c r="CHF196" s="240"/>
      <c r="CHG196" s="240"/>
      <c r="CHH196" s="240"/>
      <c r="CHI196" s="240"/>
      <c r="CHJ196" s="240"/>
      <c r="CHK196" s="240"/>
      <c r="CHL196" s="240"/>
      <c r="CHM196" s="240"/>
      <c r="CHN196" s="240"/>
      <c r="CHO196" s="240"/>
      <c r="CHP196" s="240"/>
      <c r="CHQ196" s="240"/>
      <c r="CHR196" s="240"/>
      <c r="CHS196" s="240"/>
      <c r="CHT196" s="240"/>
      <c r="CHU196" s="240"/>
      <c r="CHV196" s="240"/>
      <c r="CHW196" s="240"/>
      <c r="CHX196" s="240"/>
      <c r="CHY196" s="240"/>
      <c r="CHZ196" s="240"/>
      <c r="CIA196" s="240"/>
      <c r="CIB196" s="240"/>
      <c r="CIC196" s="240"/>
      <c r="CID196" s="240"/>
      <c r="CIE196" s="240"/>
      <c r="CIF196" s="240"/>
      <c r="CIG196" s="240"/>
      <c r="CIH196" s="240"/>
      <c r="CII196" s="240"/>
      <c r="CIJ196" s="240"/>
      <c r="CIK196" s="240"/>
      <c r="CIL196" s="240"/>
      <c r="CIM196" s="240"/>
      <c r="CIN196" s="240"/>
      <c r="CIO196" s="240"/>
      <c r="CIP196" s="240"/>
      <c r="CIQ196" s="240"/>
      <c r="CIR196" s="240"/>
      <c r="CIS196" s="240"/>
      <c r="CIT196" s="240"/>
      <c r="CIU196" s="240"/>
      <c r="CIV196" s="240"/>
      <c r="CIW196" s="240"/>
      <c r="CIX196" s="240"/>
      <c r="CIY196" s="240"/>
      <c r="CIZ196" s="240"/>
      <c r="CJA196" s="240"/>
      <c r="CJB196" s="240"/>
      <c r="CJC196" s="240"/>
      <c r="CJD196" s="240"/>
      <c r="CJE196" s="240"/>
      <c r="CJF196" s="240"/>
      <c r="CJG196" s="240"/>
      <c r="CJH196" s="240"/>
      <c r="CJI196" s="240"/>
      <c r="CJJ196" s="240"/>
      <c r="CJK196" s="240"/>
      <c r="CJL196" s="240"/>
      <c r="CJM196" s="240"/>
      <c r="CJN196" s="240"/>
      <c r="CJO196" s="240"/>
      <c r="CJP196" s="240"/>
      <c r="CJQ196" s="240"/>
      <c r="CJR196" s="240"/>
      <c r="CJS196" s="240"/>
      <c r="CJT196" s="240"/>
      <c r="CJU196" s="240"/>
      <c r="CJV196" s="240"/>
      <c r="CJW196" s="240"/>
      <c r="CJX196" s="240"/>
      <c r="CJY196" s="240"/>
      <c r="CJZ196" s="240"/>
      <c r="CKA196" s="240"/>
      <c r="CKB196" s="240"/>
      <c r="CKC196" s="240"/>
      <c r="CKD196" s="240"/>
      <c r="CKE196" s="240"/>
      <c r="CKF196" s="240"/>
      <c r="CKG196" s="240"/>
      <c r="CKH196" s="240"/>
      <c r="CKI196" s="240"/>
      <c r="CKJ196" s="240"/>
      <c r="CKK196" s="240"/>
      <c r="CKL196" s="240"/>
      <c r="CKM196" s="240"/>
      <c r="CKN196" s="240"/>
      <c r="CKO196" s="240"/>
      <c r="CKP196" s="240"/>
      <c r="CKQ196" s="240"/>
      <c r="CKR196" s="240"/>
      <c r="CKS196" s="240"/>
      <c r="CKT196" s="240"/>
      <c r="CKU196" s="240"/>
      <c r="CKV196" s="240"/>
      <c r="CKW196" s="240"/>
      <c r="CKX196" s="240"/>
      <c r="CKY196" s="240"/>
      <c r="CKZ196" s="240"/>
      <c r="CLA196" s="240"/>
      <c r="CLB196" s="240"/>
      <c r="CLC196" s="240"/>
      <c r="CLD196" s="240"/>
      <c r="CLE196" s="240"/>
      <c r="CLF196" s="240"/>
      <c r="CLG196" s="240"/>
      <c r="CLH196" s="240"/>
      <c r="CLI196" s="240"/>
      <c r="CLJ196" s="240"/>
      <c r="CLK196" s="240"/>
      <c r="CLL196" s="240"/>
      <c r="CLM196" s="240"/>
      <c r="CLN196" s="240"/>
      <c r="CLO196" s="240"/>
      <c r="CLP196" s="240"/>
      <c r="CLQ196" s="240"/>
      <c r="CLR196" s="240"/>
      <c r="CLS196" s="240"/>
      <c r="CLT196" s="240"/>
      <c r="CLU196" s="240"/>
      <c r="CLV196" s="240"/>
      <c r="CLW196" s="240"/>
      <c r="CLX196" s="240"/>
      <c r="CLY196" s="240"/>
      <c r="CLZ196" s="240"/>
      <c r="CMA196" s="240"/>
      <c r="CMB196" s="240"/>
      <c r="CMC196" s="240"/>
      <c r="CMD196" s="240"/>
      <c r="CME196" s="240"/>
      <c r="CMF196" s="240"/>
      <c r="CMG196" s="240"/>
      <c r="CMH196" s="240"/>
      <c r="CMI196" s="240"/>
      <c r="CMJ196" s="240"/>
      <c r="CMK196" s="240"/>
      <c r="CML196" s="240"/>
      <c r="CMM196" s="240"/>
      <c r="CMN196" s="240"/>
      <c r="CMO196" s="240"/>
      <c r="CMP196" s="240"/>
      <c r="CMQ196" s="240"/>
      <c r="CMR196" s="240"/>
      <c r="CMS196" s="240"/>
      <c r="CMT196" s="240"/>
      <c r="CMU196" s="240"/>
      <c r="CMV196" s="240"/>
      <c r="CMW196" s="240"/>
      <c r="CMX196" s="240"/>
      <c r="CMY196" s="240"/>
      <c r="CMZ196" s="240"/>
      <c r="CNA196" s="240"/>
      <c r="CNB196" s="240"/>
      <c r="CNC196" s="240"/>
      <c r="CND196" s="240"/>
      <c r="CNE196" s="240"/>
      <c r="CNF196" s="240"/>
      <c r="CNG196" s="240"/>
      <c r="CNH196" s="240"/>
      <c r="CNI196" s="240"/>
      <c r="CNJ196" s="240"/>
      <c r="CNK196" s="240"/>
      <c r="CNL196" s="240"/>
      <c r="CNM196" s="240"/>
      <c r="CNN196" s="240"/>
      <c r="CNO196" s="240"/>
      <c r="CNP196" s="240"/>
      <c r="CNQ196" s="240"/>
      <c r="CNR196" s="240"/>
      <c r="CNS196" s="240"/>
      <c r="CNT196" s="240"/>
      <c r="CNU196" s="240"/>
      <c r="CNV196" s="240"/>
      <c r="CNW196" s="240"/>
      <c r="CNX196" s="240"/>
      <c r="CNY196" s="240"/>
      <c r="CNZ196" s="240"/>
      <c r="COA196" s="240"/>
      <c r="COB196" s="240"/>
      <c r="COC196" s="240"/>
      <c r="COD196" s="240"/>
      <c r="COE196" s="240"/>
      <c r="COF196" s="240"/>
      <c r="COG196" s="240"/>
      <c r="COH196" s="240"/>
      <c r="COI196" s="240"/>
      <c r="COJ196" s="240"/>
      <c r="COK196" s="240"/>
      <c r="COL196" s="240"/>
      <c r="COM196" s="240"/>
      <c r="CON196" s="240"/>
      <c r="COO196" s="240"/>
      <c r="COP196" s="240"/>
      <c r="COQ196" s="240"/>
      <c r="COR196" s="240"/>
      <c r="COS196" s="240"/>
      <c r="COT196" s="240"/>
      <c r="COU196" s="240"/>
      <c r="COV196" s="240"/>
      <c r="COW196" s="240"/>
      <c r="COX196" s="240"/>
      <c r="COY196" s="240"/>
      <c r="COZ196" s="240"/>
      <c r="CPA196" s="240"/>
      <c r="CPB196" s="240"/>
      <c r="CPC196" s="240"/>
      <c r="CPD196" s="240"/>
      <c r="CPE196" s="240"/>
      <c r="CPF196" s="240"/>
      <c r="CPG196" s="240"/>
      <c r="CPH196" s="240"/>
      <c r="CPI196" s="240"/>
      <c r="CPJ196" s="240"/>
      <c r="CPK196" s="240"/>
      <c r="CPL196" s="240"/>
      <c r="CPM196" s="240"/>
      <c r="CPN196" s="240"/>
      <c r="CPO196" s="240"/>
      <c r="CPP196" s="240"/>
      <c r="CPQ196" s="240"/>
      <c r="CPR196" s="240"/>
      <c r="CPS196" s="240"/>
      <c r="CPT196" s="240"/>
      <c r="CPU196" s="240"/>
      <c r="CPV196" s="240"/>
      <c r="CPW196" s="240"/>
      <c r="CPX196" s="240"/>
      <c r="CPY196" s="240"/>
      <c r="CPZ196" s="240"/>
      <c r="CQA196" s="240"/>
      <c r="CQB196" s="240"/>
      <c r="CQC196" s="240"/>
      <c r="CQD196" s="240"/>
      <c r="CQE196" s="240"/>
      <c r="CQF196" s="240"/>
      <c r="CQG196" s="240"/>
      <c r="CQH196" s="240"/>
      <c r="CQI196" s="240"/>
      <c r="CQJ196" s="240"/>
      <c r="CQK196" s="240"/>
      <c r="CQL196" s="240"/>
      <c r="CQM196" s="240"/>
      <c r="CQN196" s="240"/>
      <c r="CQO196" s="240"/>
      <c r="CQP196" s="240"/>
      <c r="CQQ196" s="240"/>
      <c r="CQR196" s="240"/>
      <c r="CQS196" s="240"/>
      <c r="CQT196" s="240"/>
      <c r="CQU196" s="240"/>
      <c r="CQV196" s="240"/>
      <c r="CQW196" s="240"/>
      <c r="CQX196" s="240"/>
      <c r="CQY196" s="240"/>
      <c r="CQZ196" s="240"/>
      <c r="CRA196" s="240"/>
      <c r="CRB196" s="240"/>
      <c r="CRC196" s="240"/>
      <c r="CRD196" s="240"/>
      <c r="CRE196" s="240"/>
      <c r="CRF196" s="240"/>
      <c r="CRG196" s="240"/>
      <c r="CRH196" s="240"/>
      <c r="CRI196" s="240"/>
      <c r="CRJ196" s="240"/>
      <c r="CRK196" s="240"/>
      <c r="CRL196" s="240"/>
      <c r="CRM196" s="240"/>
      <c r="CRN196" s="240"/>
      <c r="CRO196" s="240"/>
      <c r="CRP196" s="240"/>
      <c r="CRQ196" s="240"/>
      <c r="CRR196" s="240"/>
      <c r="CRS196" s="240"/>
      <c r="CRT196" s="240"/>
      <c r="CRU196" s="240"/>
      <c r="CRV196" s="240"/>
      <c r="CRW196" s="240"/>
      <c r="CRX196" s="240"/>
      <c r="CRY196" s="240"/>
      <c r="CRZ196" s="240"/>
      <c r="CSA196" s="240"/>
      <c r="CSB196" s="240"/>
      <c r="CSC196" s="240"/>
      <c r="CSD196" s="240"/>
      <c r="CSE196" s="240"/>
      <c r="CSF196" s="240"/>
      <c r="CSG196" s="240"/>
      <c r="CSH196" s="240"/>
      <c r="CSI196" s="240"/>
      <c r="CSJ196" s="240"/>
      <c r="CSK196" s="240"/>
      <c r="CSL196" s="240"/>
      <c r="CSM196" s="240"/>
      <c r="CSN196" s="240"/>
      <c r="CSO196" s="240"/>
      <c r="CSP196" s="240"/>
      <c r="CSQ196" s="240"/>
      <c r="CSR196" s="240"/>
      <c r="CSS196" s="240"/>
      <c r="CST196" s="240"/>
      <c r="CSU196" s="240"/>
      <c r="CSV196" s="240"/>
      <c r="CSW196" s="240"/>
      <c r="CSX196" s="240"/>
      <c r="CSY196" s="240"/>
      <c r="CSZ196" s="240"/>
      <c r="CTA196" s="240"/>
      <c r="CTB196" s="240"/>
      <c r="CTC196" s="240"/>
      <c r="CTD196" s="240"/>
      <c r="CTE196" s="240"/>
      <c r="CTF196" s="240"/>
      <c r="CTG196" s="240"/>
      <c r="CTH196" s="240"/>
      <c r="CTI196" s="240"/>
      <c r="CTJ196" s="240"/>
      <c r="CTK196" s="240"/>
      <c r="CTL196" s="240"/>
      <c r="CTM196" s="240"/>
      <c r="CTN196" s="240"/>
      <c r="CTO196" s="240"/>
      <c r="CTP196" s="240"/>
      <c r="CTQ196" s="240"/>
      <c r="CTR196" s="240"/>
      <c r="CTS196" s="240"/>
      <c r="CTT196" s="240"/>
      <c r="CTU196" s="240"/>
      <c r="CTV196" s="240"/>
      <c r="CTW196" s="240"/>
      <c r="CTX196" s="240"/>
      <c r="CTY196" s="240"/>
      <c r="CTZ196" s="240"/>
      <c r="CUA196" s="240"/>
      <c r="CUB196" s="240"/>
      <c r="CUC196" s="240"/>
      <c r="CUD196" s="240"/>
      <c r="CUE196" s="240"/>
      <c r="CUF196" s="240"/>
      <c r="CUG196" s="240"/>
      <c r="CUH196" s="240"/>
      <c r="CUI196" s="240"/>
      <c r="CUJ196" s="240"/>
      <c r="CUK196" s="240"/>
      <c r="CUL196" s="240"/>
      <c r="CUM196" s="240"/>
      <c r="CUN196" s="240"/>
      <c r="CUO196" s="240"/>
      <c r="CUP196" s="240"/>
      <c r="CUQ196" s="240"/>
      <c r="CUR196" s="240"/>
      <c r="CUS196" s="240"/>
      <c r="CUT196" s="240"/>
      <c r="CUU196" s="240"/>
      <c r="CUV196" s="240"/>
      <c r="CUW196" s="240"/>
      <c r="CUX196" s="240"/>
      <c r="CUY196" s="240"/>
      <c r="CUZ196" s="240"/>
      <c r="CVA196" s="240"/>
      <c r="CVB196" s="240"/>
      <c r="CVC196" s="240"/>
      <c r="CVD196" s="240"/>
      <c r="CVE196" s="240"/>
      <c r="CVF196" s="240"/>
      <c r="CVG196" s="240"/>
      <c r="CVH196" s="240"/>
      <c r="CVI196" s="240"/>
      <c r="CVJ196" s="240"/>
      <c r="CVK196" s="240"/>
      <c r="CVL196" s="240"/>
      <c r="CVM196" s="240"/>
      <c r="CVN196" s="240"/>
      <c r="CVO196" s="240"/>
      <c r="CVP196" s="240"/>
      <c r="CVQ196" s="240"/>
      <c r="CVR196" s="240"/>
      <c r="CVS196" s="240"/>
      <c r="CVT196" s="240"/>
      <c r="CVU196" s="240"/>
      <c r="CVV196" s="240"/>
      <c r="CVW196" s="240"/>
      <c r="CVX196" s="240"/>
      <c r="CVY196" s="240"/>
      <c r="CVZ196" s="240"/>
      <c r="CWA196" s="240"/>
      <c r="CWB196" s="240"/>
      <c r="CWC196" s="240"/>
      <c r="CWD196" s="240"/>
      <c r="CWE196" s="240"/>
      <c r="CWF196" s="240"/>
      <c r="CWG196" s="240"/>
      <c r="CWH196" s="240"/>
      <c r="CWI196" s="240"/>
      <c r="CWJ196" s="240"/>
      <c r="CWK196" s="240"/>
      <c r="CWL196" s="240"/>
      <c r="CWM196" s="240"/>
      <c r="CWN196" s="240"/>
      <c r="CWO196" s="240"/>
      <c r="CWP196" s="240"/>
      <c r="CWQ196" s="240"/>
      <c r="CWR196" s="240"/>
      <c r="CWS196" s="240"/>
      <c r="CWT196" s="240"/>
      <c r="CWU196" s="240"/>
      <c r="CWV196" s="240"/>
      <c r="CWW196" s="240"/>
      <c r="CWX196" s="240"/>
      <c r="CWY196" s="240"/>
      <c r="CWZ196" s="240"/>
      <c r="CXA196" s="240"/>
      <c r="CXB196" s="240"/>
      <c r="CXC196" s="240"/>
      <c r="CXD196" s="240"/>
      <c r="CXE196" s="240"/>
      <c r="CXF196" s="240"/>
      <c r="CXG196" s="240"/>
      <c r="CXH196" s="240"/>
      <c r="CXI196" s="240"/>
      <c r="CXJ196" s="240"/>
      <c r="CXK196" s="240"/>
      <c r="CXL196" s="240"/>
      <c r="CXM196" s="240"/>
      <c r="CXN196" s="240"/>
      <c r="CXO196" s="240"/>
      <c r="CXP196" s="240"/>
      <c r="CXQ196" s="240"/>
      <c r="CXR196" s="240"/>
      <c r="CXS196" s="240"/>
      <c r="CXT196" s="240"/>
      <c r="CXU196" s="240"/>
      <c r="CXV196" s="240"/>
      <c r="CXW196" s="240"/>
      <c r="CXX196" s="240"/>
      <c r="CXY196" s="240"/>
      <c r="CXZ196" s="240"/>
      <c r="CYA196" s="240"/>
      <c r="CYB196" s="240"/>
      <c r="CYC196" s="240"/>
      <c r="CYD196" s="240"/>
      <c r="CYE196" s="240"/>
      <c r="CYF196" s="240"/>
      <c r="CYG196" s="240"/>
      <c r="CYH196" s="240"/>
      <c r="CYI196" s="240"/>
      <c r="CYJ196" s="240"/>
      <c r="CYK196" s="240"/>
      <c r="CYL196" s="240"/>
      <c r="CYM196" s="240"/>
      <c r="CYN196" s="240"/>
      <c r="CYO196" s="240"/>
      <c r="CYP196" s="240"/>
      <c r="CYQ196" s="240"/>
      <c r="CYR196" s="240"/>
      <c r="CYS196" s="240"/>
      <c r="CYT196" s="240"/>
      <c r="CYU196" s="240"/>
      <c r="CYV196" s="240"/>
      <c r="CYW196" s="240"/>
      <c r="CYX196" s="240"/>
      <c r="CYY196" s="240"/>
      <c r="CYZ196" s="240"/>
      <c r="CZA196" s="240"/>
      <c r="CZB196" s="240"/>
      <c r="CZC196" s="240"/>
      <c r="CZD196" s="240"/>
      <c r="CZE196" s="240"/>
      <c r="CZF196" s="240"/>
      <c r="CZG196" s="240"/>
      <c r="CZH196" s="240"/>
      <c r="CZI196" s="240"/>
      <c r="CZJ196" s="240"/>
      <c r="CZK196" s="240"/>
      <c r="CZL196" s="240"/>
      <c r="CZM196" s="240"/>
      <c r="CZN196" s="240"/>
      <c r="CZO196" s="240"/>
      <c r="CZP196" s="240"/>
      <c r="CZQ196" s="240"/>
      <c r="CZR196" s="240"/>
      <c r="CZS196" s="240"/>
      <c r="CZT196" s="240"/>
      <c r="CZU196" s="240"/>
      <c r="CZV196" s="240"/>
      <c r="CZW196" s="240"/>
      <c r="CZX196" s="240"/>
      <c r="CZY196" s="240"/>
      <c r="CZZ196" s="240"/>
      <c r="DAA196" s="240"/>
      <c r="DAB196" s="240"/>
      <c r="DAC196" s="240"/>
      <c r="DAD196" s="240"/>
      <c r="DAE196" s="240"/>
      <c r="DAF196" s="240"/>
      <c r="DAG196" s="240"/>
      <c r="DAH196" s="240"/>
      <c r="DAI196" s="240"/>
      <c r="DAJ196" s="240"/>
      <c r="DAK196" s="240"/>
      <c r="DAL196" s="240"/>
      <c r="DAM196" s="240"/>
      <c r="DAN196" s="240"/>
      <c r="DAO196" s="240"/>
      <c r="DAP196" s="240"/>
      <c r="DAQ196" s="240"/>
      <c r="DAR196" s="240"/>
      <c r="DAS196" s="240"/>
      <c r="DAT196" s="240"/>
      <c r="DAU196" s="240"/>
      <c r="DAV196" s="240"/>
      <c r="DAW196" s="240"/>
      <c r="DAX196" s="240"/>
      <c r="DAY196" s="240"/>
      <c r="DAZ196" s="240"/>
      <c r="DBA196" s="240"/>
      <c r="DBB196" s="240"/>
      <c r="DBC196" s="240"/>
      <c r="DBD196" s="240"/>
      <c r="DBE196" s="240"/>
      <c r="DBF196" s="240"/>
      <c r="DBG196" s="240"/>
      <c r="DBH196" s="240"/>
      <c r="DBI196" s="240"/>
      <c r="DBJ196" s="240"/>
      <c r="DBK196" s="240"/>
      <c r="DBL196" s="240"/>
      <c r="DBM196" s="240"/>
      <c r="DBN196" s="240"/>
      <c r="DBO196" s="240"/>
      <c r="DBP196" s="240"/>
      <c r="DBQ196" s="240"/>
      <c r="DBR196" s="240"/>
      <c r="DBS196" s="240"/>
      <c r="DBT196" s="240"/>
      <c r="DBU196" s="240"/>
      <c r="DBV196" s="240"/>
      <c r="DBW196" s="240"/>
      <c r="DBX196" s="240"/>
      <c r="DBY196" s="240"/>
      <c r="DBZ196" s="240"/>
      <c r="DCA196" s="240"/>
      <c r="DCB196" s="240"/>
      <c r="DCC196" s="240"/>
      <c r="DCD196" s="240"/>
      <c r="DCE196" s="240"/>
      <c r="DCF196" s="240"/>
      <c r="DCG196" s="240"/>
      <c r="DCH196" s="240"/>
      <c r="DCI196" s="240"/>
      <c r="DCJ196" s="240"/>
      <c r="DCK196" s="240"/>
      <c r="DCL196" s="240"/>
      <c r="DCM196" s="240"/>
      <c r="DCN196" s="240"/>
      <c r="DCO196" s="240"/>
      <c r="DCP196" s="240"/>
      <c r="DCQ196" s="240"/>
      <c r="DCR196" s="240"/>
      <c r="DCS196" s="240"/>
      <c r="DCT196" s="240"/>
      <c r="DCU196" s="240"/>
      <c r="DCV196" s="240"/>
      <c r="DCW196" s="240"/>
      <c r="DCX196" s="240"/>
      <c r="DCY196" s="240"/>
      <c r="DCZ196" s="240"/>
      <c r="DDA196" s="240"/>
      <c r="DDB196" s="240"/>
      <c r="DDC196" s="240"/>
      <c r="DDD196" s="240"/>
      <c r="DDE196" s="240"/>
      <c r="DDF196" s="240"/>
      <c r="DDG196" s="240"/>
      <c r="DDH196" s="240"/>
      <c r="DDI196" s="240"/>
      <c r="DDJ196" s="240"/>
      <c r="DDK196" s="240"/>
      <c r="DDL196" s="240"/>
      <c r="DDM196" s="240"/>
      <c r="DDN196" s="240"/>
      <c r="DDO196" s="240"/>
      <c r="DDP196" s="240"/>
      <c r="DDQ196" s="240"/>
      <c r="DDR196" s="240"/>
      <c r="DDS196" s="240"/>
      <c r="DDT196" s="240"/>
      <c r="DDU196" s="240"/>
      <c r="DDV196" s="240"/>
      <c r="DDW196" s="240"/>
      <c r="DDX196" s="240"/>
      <c r="DDY196" s="240"/>
      <c r="DDZ196" s="240"/>
      <c r="DEA196" s="240"/>
      <c r="DEB196" s="240"/>
      <c r="DEC196" s="240"/>
      <c r="DED196" s="240"/>
      <c r="DEE196" s="240"/>
      <c r="DEF196" s="240"/>
      <c r="DEG196" s="240"/>
      <c r="DEH196" s="240"/>
      <c r="DEI196" s="240"/>
      <c r="DEJ196" s="240"/>
      <c r="DEK196" s="240"/>
      <c r="DEL196" s="240"/>
      <c r="DEM196" s="240"/>
      <c r="DEN196" s="240"/>
      <c r="DEO196" s="240"/>
      <c r="DEP196" s="240"/>
      <c r="DEQ196" s="240"/>
      <c r="DER196" s="240"/>
      <c r="DES196" s="240"/>
      <c r="DET196" s="240"/>
      <c r="DEU196" s="240"/>
      <c r="DEV196" s="240"/>
      <c r="DEW196" s="240"/>
      <c r="DEX196" s="240"/>
      <c r="DEY196" s="240"/>
      <c r="DEZ196" s="240"/>
      <c r="DFA196" s="240"/>
      <c r="DFB196" s="240"/>
      <c r="DFC196" s="240"/>
      <c r="DFD196" s="240"/>
      <c r="DFE196" s="240"/>
      <c r="DFF196" s="240"/>
      <c r="DFG196" s="240"/>
      <c r="DFH196" s="240"/>
      <c r="DFI196" s="240"/>
      <c r="DFJ196" s="240"/>
      <c r="DFK196" s="240"/>
      <c r="DFL196" s="240"/>
      <c r="DFM196" s="240"/>
      <c r="DFN196" s="240"/>
      <c r="DFO196" s="240"/>
      <c r="DFP196" s="240"/>
      <c r="DFQ196" s="240"/>
      <c r="DFR196" s="240"/>
      <c r="DFS196" s="240"/>
      <c r="DFT196" s="240"/>
      <c r="DFU196" s="240"/>
      <c r="DFV196" s="240"/>
      <c r="DFW196" s="240"/>
      <c r="DFX196" s="240"/>
      <c r="DFY196" s="240"/>
      <c r="DFZ196" s="240"/>
      <c r="DGA196" s="240"/>
      <c r="DGB196" s="240"/>
      <c r="DGC196" s="240"/>
      <c r="DGD196" s="240"/>
      <c r="DGE196" s="240"/>
      <c r="DGF196" s="240"/>
      <c r="DGG196" s="240"/>
      <c r="DGH196" s="240"/>
      <c r="DGI196" s="240"/>
      <c r="DGJ196" s="240"/>
      <c r="DGK196" s="240"/>
      <c r="DGL196" s="240"/>
      <c r="DGM196" s="240"/>
      <c r="DGN196" s="240"/>
      <c r="DGO196" s="240"/>
      <c r="DGP196" s="240"/>
      <c r="DGQ196" s="240"/>
      <c r="DGR196" s="240"/>
      <c r="DGS196" s="240"/>
      <c r="DGT196" s="240"/>
      <c r="DGU196" s="240"/>
      <c r="DGV196" s="240"/>
      <c r="DGW196" s="240"/>
      <c r="DGX196" s="240"/>
      <c r="DGY196" s="240"/>
      <c r="DGZ196" s="240"/>
      <c r="DHA196" s="240"/>
      <c r="DHB196" s="240"/>
      <c r="DHC196" s="240"/>
      <c r="DHD196" s="240"/>
      <c r="DHE196" s="240"/>
      <c r="DHF196" s="240"/>
      <c r="DHG196" s="240"/>
      <c r="DHH196" s="240"/>
      <c r="DHI196" s="240"/>
      <c r="DHJ196" s="240"/>
      <c r="DHK196" s="240"/>
      <c r="DHL196" s="240"/>
      <c r="DHM196" s="240"/>
      <c r="DHN196" s="240"/>
      <c r="DHO196" s="240"/>
      <c r="DHP196" s="240"/>
      <c r="DHQ196" s="240"/>
      <c r="DHR196" s="240"/>
      <c r="DHS196" s="240"/>
      <c r="DHT196" s="240"/>
      <c r="DHU196" s="240"/>
      <c r="DHV196" s="240"/>
      <c r="DHW196" s="240"/>
      <c r="DHX196" s="240"/>
      <c r="DHY196" s="240"/>
      <c r="DHZ196" s="240"/>
      <c r="DIA196" s="240"/>
      <c r="DIB196" s="240"/>
      <c r="DIC196" s="240"/>
      <c r="DID196" s="240"/>
      <c r="DIE196" s="240"/>
      <c r="DIF196" s="240"/>
      <c r="DIG196" s="240"/>
      <c r="DIH196" s="240"/>
      <c r="DII196" s="240"/>
      <c r="DIJ196" s="240"/>
      <c r="DIK196" s="240"/>
      <c r="DIL196" s="240"/>
      <c r="DIM196" s="240"/>
      <c r="DIN196" s="240"/>
      <c r="DIO196" s="240"/>
      <c r="DIP196" s="240"/>
      <c r="DIQ196" s="240"/>
      <c r="DIR196" s="240"/>
      <c r="DIS196" s="240"/>
      <c r="DIT196" s="240"/>
      <c r="DIU196" s="240"/>
      <c r="DIV196" s="240"/>
      <c r="DIW196" s="240"/>
      <c r="DIX196" s="240"/>
      <c r="DIY196" s="240"/>
      <c r="DIZ196" s="240"/>
      <c r="DJA196" s="240"/>
      <c r="DJB196" s="240"/>
      <c r="DJC196" s="240"/>
      <c r="DJD196" s="240"/>
      <c r="DJE196" s="240"/>
      <c r="DJF196" s="240"/>
      <c r="DJG196" s="240"/>
      <c r="DJH196" s="240"/>
      <c r="DJI196" s="240"/>
      <c r="DJJ196" s="240"/>
      <c r="DJK196" s="240"/>
      <c r="DJL196" s="240"/>
      <c r="DJM196" s="240"/>
      <c r="DJN196" s="240"/>
      <c r="DJO196" s="240"/>
      <c r="DJP196" s="240"/>
      <c r="DJQ196" s="240"/>
      <c r="DJR196" s="240"/>
      <c r="DJS196" s="240"/>
      <c r="DJT196" s="240"/>
      <c r="DJU196" s="240"/>
      <c r="DJV196" s="240"/>
      <c r="DJW196" s="240"/>
      <c r="DJX196" s="240"/>
      <c r="DJY196" s="240"/>
      <c r="DJZ196" s="240"/>
      <c r="DKA196" s="240"/>
      <c r="DKB196" s="240"/>
      <c r="DKC196" s="240"/>
      <c r="DKD196" s="240"/>
      <c r="DKE196" s="240"/>
      <c r="DKF196" s="240"/>
      <c r="DKG196" s="240"/>
      <c r="DKH196" s="240"/>
      <c r="DKI196" s="240"/>
      <c r="DKJ196" s="240"/>
      <c r="DKK196" s="240"/>
      <c r="DKL196" s="240"/>
      <c r="DKM196" s="240"/>
      <c r="DKN196" s="240"/>
      <c r="DKO196" s="240"/>
      <c r="DKP196" s="240"/>
      <c r="DKQ196" s="240"/>
      <c r="DKR196" s="240"/>
      <c r="DKS196" s="240"/>
      <c r="DKT196" s="240"/>
      <c r="DKU196" s="240"/>
      <c r="DKV196" s="240"/>
      <c r="DKW196" s="240"/>
      <c r="DKX196" s="240"/>
      <c r="DKY196" s="240"/>
      <c r="DKZ196" s="240"/>
      <c r="DLA196" s="240"/>
      <c r="DLB196" s="240"/>
      <c r="DLC196" s="240"/>
      <c r="DLD196" s="240"/>
      <c r="DLE196" s="240"/>
      <c r="DLF196" s="240"/>
      <c r="DLG196" s="240"/>
      <c r="DLH196" s="240"/>
      <c r="DLI196" s="240"/>
      <c r="DLJ196" s="240"/>
      <c r="DLK196" s="240"/>
      <c r="DLL196" s="240"/>
      <c r="DLM196" s="240"/>
      <c r="DLN196" s="240"/>
      <c r="DLO196" s="240"/>
      <c r="DLP196" s="240"/>
      <c r="DLQ196" s="240"/>
      <c r="DLR196" s="240"/>
      <c r="DLS196" s="240"/>
      <c r="DLT196" s="240"/>
      <c r="DLU196" s="240"/>
      <c r="DLV196" s="240"/>
      <c r="DLW196" s="240"/>
      <c r="DLX196" s="240"/>
      <c r="DLY196" s="240"/>
      <c r="DLZ196" s="240"/>
      <c r="DMA196" s="240"/>
      <c r="DMB196" s="240"/>
      <c r="DMC196" s="240"/>
      <c r="DMD196" s="240"/>
      <c r="DME196" s="240"/>
      <c r="DMF196" s="240"/>
      <c r="DMG196" s="240"/>
      <c r="DMH196" s="240"/>
      <c r="DMI196" s="240"/>
      <c r="DMJ196" s="240"/>
      <c r="DMK196" s="240"/>
      <c r="DML196" s="240"/>
      <c r="DMM196" s="240"/>
      <c r="DMN196" s="240"/>
      <c r="DMO196" s="240"/>
      <c r="DMP196" s="240"/>
      <c r="DMQ196" s="240"/>
      <c r="DMR196" s="240"/>
      <c r="DMS196" s="240"/>
      <c r="DMT196" s="240"/>
      <c r="DMU196" s="240"/>
      <c r="DMV196" s="240"/>
      <c r="DMW196" s="240"/>
      <c r="DMX196" s="240"/>
      <c r="DMY196" s="240"/>
      <c r="DMZ196" s="240"/>
      <c r="DNA196" s="240"/>
      <c r="DNB196" s="240"/>
      <c r="DNC196" s="240"/>
      <c r="DND196" s="240"/>
      <c r="DNE196" s="240"/>
      <c r="DNF196" s="240"/>
      <c r="DNG196" s="240"/>
      <c r="DNH196" s="240"/>
      <c r="DNI196" s="240"/>
      <c r="DNJ196" s="240"/>
      <c r="DNK196" s="240"/>
      <c r="DNL196" s="240"/>
      <c r="DNM196" s="240"/>
      <c r="DNN196" s="240"/>
      <c r="DNO196" s="240"/>
      <c r="DNP196" s="240"/>
      <c r="DNQ196" s="240"/>
      <c r="DNR196" s="240"/>
      <c r="DNS196" s="240"/>
      <c r="DNT196" s="240"/>
      <c r="DNU196" s="240"/>
      <c r="DNV196" s="240"/>
      <c r="DNW196" s="240"/>
      <c r="DNX196" s="240"/>
      <c r="DNY196" s="240"/>
      <c r="DNZ196" s="240"/>
      <c r="DOA196" s="240"/>
      <c r="DOB196" s="240"/>
      <c r="DOC196" s="240"/>
      <c r="DOD196" s="240"/>
      <c r="DOE196" s="240"/>
      <c r="DOF196" s="240"/>
      <c r="DOG196" s="240"/>
      <c r="DOH196" s="240"/>
      <c r="DOI196" s="240"/>
      <c r="DOJ196" s="240"/>
      <c r="DOK196" s="240"/>
      <c r="DOL196" s="240"/>
      <c r="DOM196" s="240"/>
      <c r="DON196" s="240"/>
      <c r="DOO196" s="240"/>
      <c r="DOP196" s="240"/>
      <c r="DOQ196" s="240"/>
      <c r="DOR196" s="240"/>
      <c r="DOS196" s="240"/>
      <c r="DOT196" s="240"/>
      <c r="DOU196" s="240"/>
      <c r="DOV196" s="240"/>
      <c r="DOW196" s="240"/>
      <c r="DOX196" s="240"/>
      <c r="DOY196" s="240"/>
      <c r="DOZ196" s="240"/>
      <c r="DPA196" s="240"/>
      <c r="DPB196" s="240"/>
      <c r="DPC196" s="240"/>
      <c r="DPD196" s="240"/>
      <c r="DPE196" s="240"/>
      <c r="DPF196" s="240"/>
      <c r="DPG196" s="240"/>
      <c r="DPH196" s="240"/>
      <c r="DPI196" s="240"/>
      <c r="DPJ196" s="240"/>
      <c r="DPK196" s="240"/>
      <c r="DPL196" s="240"/>
      <c r="DPM196" s="240"/>
      <c r="DPN196" s="240"/>
      <c r="DPO196" s="240"/>
      <c r="DPP196" s="240"/>
      <c r="DPQ196" s="240"/>
      <c r="DPR196" s="240"/>
      <c r="DPS196" s="240"/>
      <c r="DPT196" s="240"/>
      <c r="DPU196" s="240"/>
      <c r="DPV196" s="240"/>
      <c r="DPW196" s="240"/>
      <c r="DPX196" s="240"/>
      <c r="DPY196" s="240"/>
      <c r="DPZ196" s="240"/>
      <c r="DQA196" s="240"/>
      <c r="DQB196" s="240"/>
      <c r="DQC196" s="240"/>
      <c r="DQD196" s="240"/>
      <c r="DQE196" s="240"/>
      <c r="DQF196" s="240"/>
      <c r="DQG196" s="240"/>
      <c r="DQH196" s="240"/>
      <c r="DQI196" s="240"/>
      <c r="DQJ196" s="240"/>
      <c r="DQK196" s="240"/>
      <c r="DQL196" s="240"/>
      <c r="DQM196" s="240"/>
      <c r="DQN196" s="240"/>
      <c r="DQO196" s="240"/>
      <c r="DQP196" s="240"/>
      <c r="DQQ196" s="240"/>
      <c r="DQR196" s="240"/>
      <c r="DQS196" s="240"/>
      <c r="DQT196" s="240"/>
      <c r="DQU196" s="240"/>
      <c r="DQV196" s="240"/>
      <c r="DQW196" s="240"/>
      <c r="DQX196" s="240"/>
      <c r="DQY196" s="240"/>
      <c r="DQZ196" s="240"/>
      <c r="DRA196" s="240"/>
      <c r="DRB196" s="240"/>
      <c r="DRC196" s="240"/>
      <c r="DRD196" s="240"/>
      <c r="DRE196" s="240"/>
      <c r="DRF196" s="240"/>
      <c r="DRG196" s="240"/>
      <c r="DRH196" s="240"/>
      <c r="DRI196" s="240"/>
      <c r="DRJ196" s="240"/>
      <c r="DRK196" s="240"/>
      <c r="DRL196" s="240"/>
      <c r="DRM196" s="240"/>
      <c r="DRN196" s="240"/>
      <c r="DRO196" s="240"/>
      <c r="DRP196" s="240"/>
      <c r="DRQ196" s="240"/>
      <c r="DRR196" s="240"/>
      <c r="DRS196" s="240"/>
      <c r="DRT196" s="240"/>
      <c r="DRU196" s="240"/>
      <c r="DRV196" s="240"/>
      <c r="DRW196" s="240"/>
      <c r="DRX196" s="240"/>
      <c r="DRY196" s="240"/>
      <c r="DRZ196" s="240"/>
      <c r="DSA196" s="240"/>
      <c r="DSB196" s="240"/>
      <c r="DSC196" s="240"/>
      <c r="DSD196" s="240"/>
      <c r="DSE196" s="240"/>
      <c r="DSF196" s="240"/>
      <c r="DSG196" s="240"/>
      <c r="DSH196" s="240"/>
      <c r="DSI196" s="240"/>
      <c r="DSJ196" s="240"/>
      <c r="DSK196" s="240"/>
      <c r="DSL196" s="240"/>
      <c r="DSM196" s="240"/>
      <c r="DSN196" s="240"/>
      <c r="DSO196" s="240"/>
      <c r="DSP196" s="240"/>
      <c r="DSQ196" s="240"/>
      <c r="DSR196" s="240"/>
      <c r="DSS196" s="240"/>
      <c r="DST196" s="240"/>
      <c r="DSU196" s="240"/>
      <c r="DSV196" s="240"/>
      <c r="DSW196" s="240"/>
      <c r="DSX196" s="240"/>
      <c r="DSY196" s="240"/>
      <c r="DSZ196" s="240"/>
      <c r="DTA196" s="240"/>
      <c r="DTB196" s="240"/>
      <c r="DTC196" s="240"/>
      <c r="DTD196" s="240"/>
      <c r="DTE196" s="240"/>
      <c r="DTF196" s="240"/>
      <c r="DTG196" s="240"/>
      <c r="DTH196" s="240"/>
      <c r="DTI196" s="240"/>
      <c r="DTJ196" s="240"/>
      <c r="DTK196" s="240"/>
      <c r="DTL196" s="240"/>
      <c r="DTM196" s="240"/>
      <c r="DTN196" s="240"/>
      <c r="DTO196" s="240"/>
      <c r="DTP196" s="240"/>
      <c r="DTQ196" s="240"/>
      <c r="DTR196" s="240"/>
      <c r="DTS196" s="240"/>
      <c r="DTT196" s="240"/>
      <c r="DTU196" s="240"/>
      <c r="DTV196" s="240"/>
      <c r="DTW196" s="240"/>
      <c r="DTX196" s="240"/>
      <c r="DTY196" s="240"/>
      <c r="DTZ196" s="240"/>
      <c r="DUA196" s="240"/>
      <c r="DUB196" s="240"/>
      <c r="DUC196" s="240"/>
      <c r="DUD196" s="240"/>
      <c r="DUE196" s="240"/>
      <c r="DUF196" s="240"/>
      <c r="DUG196" s="240"/>
      <c r="DUH196" s="240"/>
      <c r="DUI196" s="240"/>
      <c r="DUJ196" s="240"/>
      <c r="DUK196" s="240"/>
      <c r="DUL196" s="240"/>
      <c r="DUM196" s="240"/>
      <c r="DUN196" s="240"/>
      <c r="DUO196" s="240"/>
      <c r="DUP196" s="240"/>
      <c r="DUQ196" s="240"/>
      <c r="DUR196" s="240"/>
      <c r="DUS196" s="240"/>
      <c r="DUT196" s="240"/>
      <c r="DUU196" s="240"/>
      <c r="DUV196" s="240"/>
      <c r="DUW196" s="240"/>
      <c r="DUX196" s="240"/>
      <c r="DUY196" s="240"/>
      <c r="DUZ196" s="240"/>
      <c r="DVA196" s="240"/>
      <c r="DVB196" s="240"/>
      <c r="DVC196" s="240"/>
      <c r="DVD196" s="240"/>
      <c r="DVE196" s="240"/>
      <c r="DVF196" s="240"/>
      <c r="DVG196" s="240"/>
      <c r="DVH196" s="240"/>
      <c r="DVI196" s="240"/>
      <c r="DVJ196" s="240"/>
      <c r="DVK196" s="240"/>
      <c r="DVL196" s="240"/>
      <c r="DVM196" s="240"/>
      <c r="DVN196" s="240"/>
      <c r="DVO196" s="240"/>
      <c r="DVP196" s="240"/>
      <c r="DVQ196" s="240"/>
      <c r="DVR196" s="240"/>
      <c r="DVS196" s="240"/>
      <c r="DVT196" s="240"/>
      <c r="DVU196" s="240"/>
      <c r="DVV196" s="240"/>
      <c r="DVW196" s="240"/>
      <c r="DVX196" s="240"/>
      <c r="DVY196" s="240"/>
      <c r="DVZ196" s="240"/>
      <c r="DWA196" s="240"/>
      <c r="DWB196" s="240"/>
      <c r="DWC196" s="240"/>
      <c r="DWD196" s="240"/>
      <c r="DWE196" s="240"/>
      <c r="DWF196" s="240"/>
      <c r="DWG196" s="240"/>
      <c r="DWH196" s="240"/>
      <c r="DWI196" s="240"/>
      <c r="DWJ196" s="240"/>
      <c r="DWK196" s="240"/>
      <c r="DWL196" s="240"/>
      <c r="DWM196" s="240"/>
      <c r="DWN196" s="240"/>
      <c r="DWO196" s="240"/>
      <c r="DWP196" s="240"/>
      <c r="DWQ196" s="240"/>
      <c r="DWR196" s="240"/>
      <c r="DWS196" s="240"/>
      <c r="DWT196" s="240"/>
      <c r="DWU196" s="240"/>
      <c r="DWV196" s="240"/>
      <c r="DWW196" s="240"/>
      <c r="DWX196" s="240"/>
      <c r="DWY196" s="240"/>
      <c r="DWZ196" s="240"/>
      <c r="DXA196" s="240"/>
      <c r="DXB196" s="240"/>
      <c r="DXC196" s="240"/>
      <c r="DXD196" s="240"/>
      <c r="DXE196" s="240"/>
      <c r="DXF196" s="240"/>
      <c r="DXG196" s="240"/>
      <c r="DXH196" s="240"/>
      <c r="DXI196" s="240"/>
      <c r="DXJ196" s="240"/>
      <c r="DXK196" s="240"/>
      <c r="DXL196" s="240"/>
      <c r="DXM196" s="240"/>
      <c r="DXN196" s="240"/>
      <c r="DXO196" s="240"/>
      <c r="DXP196" s="240"/>
      <c r="DXQ196" s="240"/>
      <c r="DXR196" s="240"/>
      <c r="DXS196" s="240"/>
      <c r="DXT196" s="240"/>
      <c r="DXU196" s="240"/>
      <c r="DXV196" s="240"/>
      <c r="DXW196" s="240"/>
      <c r="DXX196" s="240"/>
      <c r="DXY196" s="240"/>
      <c r="DXZ196" s="240"/>
      <c r="DYA196" s="240"/>
      <c r="DYB196" s="240"/>
      <c r="DYC196" s="240"/>
      <c r="DYD196" s="240"/>
      <c r="DYE196" s="240"/>
      <c r="DYF196" s="240"/>
      <c r="DYG196" s="240"/>
      <c r="DYH196" s="240"/>
      <c r="DYI196" s="240"/>
      <c r="DYJ196" s="240"/>
      <c r="DYK196" s="240"/>
      <c r="DYL196" s="240"/>
      <c r="DYM196" s="240"/>
      <c r="DYN196" s="240"/>
      <c r="DYO196" s="240"/>
      <c r="DYP196" s="240"/>
      <c r="DYQ196" s="240"/>
      <c r="DYR196" s="240"/>
      <c r="DYS196" s="240"/>
      <c r="DYT196" s="240"/>
      <c r="DYU196" s="240"/>
      <c r="DYV196" s="240"/>
      <c r="DYW196" s="240"/>
      <c r="DYX196" s="240"/>
      <c r="DYY196" s="240"/>
      <c r="DYZ196" s="240"/>
      <c r="DZA196" s="240"/>
      <c r="DZB196" s="240"/>
      <c r="DZC196" s="240"/>
      <c r="DZD196" s="240"/>
      <c r="DZE196" s="240"/>
      <c r="DZF196" s="240"/>
      <c r="DZG196" s="240"/>
      <c r="DZH196" s="240"/>
      <c r="DZI196" s="240"/>
      <c r="DZJ196" s="240"/>
      <c r="DZK196" s="240"/>
      <c r="DZL196" s="240"/>
      <c r="DZM196" s="240"/>
      <c r="DZN196" s="240"/>
      <c r="DZO196" s="240"/>
      <c r="DZP196" s="240"/>
      <c r="DZQ196" s="240"/>
      <c r="DZR196" s="240"/>
      <c r="DZS196" s="240"/>
      <c r="DZT196" s="240"/>
      <c r="DZU196" s="240"/>
      <c r="DZV196" s="240"/>
      <c r="DZW196" s="240"/>
      <c r="DZX196" s="240"/>
      <c r="DZY196" s="240"/>
      <c r="DZZ196" s="240"/>
      <c r="EAA196" s="240"/>
      <c r="EAB196" s="240"/>
      <c r="EAC196" s="240"/>
      <c r="EAD196" s="240"/>
      <c r="EAE196" s="240"/>
      <c r="EAF196" s="240"/>
      <c r="EAG196" s="240"/>
      <c r="EAH196" s="240"/>
      <c r="EAI196" s="240"/>
      <c r="EAJ196" s="240"/>
      <c r="EAK196" s="240"/>
      <c r="EAL196" s="240"/>
      <c r="EAM196" s="240"/>
      <c r="EAN196" s="240"/>
      <c r="EAO196" s="240"/>
      <c r="EAP196" s="240"/>
      <c r="EAQ196" s="240"/>
      <c r="EAR196" s="240"/>
      <c r="EAS196" s="240"/>
      <c r="EAT196" s="240"/>
      <c r="EAU196" s="240"/>
      <c r="EAV196" s="240"/>
      <c r="EAW196" s="240"/>
      <c r="EAX196" s="240"/>
      <c r="EAY196" s="240"/>
      <c r="EAZ196" s="240"/>
      <c r="EBA196" s="240"/>
      <c r="EBB196" s="240"/>
      <c r="EBC196" s="240"/>
      <c r="EBD196" s="240"/>
      <c r="EBE196" s="240"/>
      <c r="EBF196" s="240"/>
      <c r="EBG196" s="240"/>
      <c r="EBH196" s="240"/>
      <c r="EBI196" s="240"/>
      <c r="EBJ196" s="240"/>
      <c r="EBK196" s="240"/>
      <c r="EBL196" s="240"/>
      <c r="EBM196" s="240"/>
      <c r="EBN196" s="240"/>
      <c r="EBO196" s="240"/>
      <c r="EBP196" s="240"/>
      <c r="EBQ196" s="240"/>
      <c r="EBR196" s="240"/>
      <c r="EBS196" s="240"/>
      <c r="EBT196" s="240"/>
      <c r="EBU196" s="240"/>
      <c r="EBV196" s="240"/>
      <c r="EBW196" s="240"/>
      <c r="EBX196" s="240"/>
      <c r="EBY196" s="240"/>
      <c r="EBZ196" s="240"/>
      <c r="ECA196" s="240"/>
      <c r="ECB196" s="240"/>
      <c r="ECC196" s="240"/>
      <c r="ECD196" s="240"/>
      <c r="ECE196" s="240"/>
      <c r="ECF196" s="240"/>
      <c r="ECG196" s="240"/>
      <c r="ECH196" s="240"/>
      <c r="ECI196" s="240"/>
      <c r="ECJ196" s="240"/>
      <c r="ECK196" s="240"/>
      <c r="ECL196" s="240"/>
      <c r="ECM196" s="240"/>
      <c r="ECN196" s="240"/>
      <c r="ECO196" s="240"/>
      <c r="ECP196" s="240"/>
      <c r="ECQ196" s="240"/>
      <c r="ECR196" s="240"/>
      <c r="ECS196" s="240"/>
      <c r="ECT196" s="240"/>
      <c r="ECU196" s="240"/>
      <c r="ECV196" s="240"/>
      <c r="ECW196" s="240"/>
      <c r="ECX196" s="240"/>
      <c r="ECY196" s="240"/>
      <c r="ECZ196" s="240"/>
      <c r="EDA196" s="240"/>
      <c r="EDB196" s="240"/>
      <c r="EDC196" s="240"/>
      <c r="EDD196" s="240"/>
      <c r="EDE196" s="240"/>
      <c r="EDF196" s="240"/>
      <c r="EDG196" s="240"/>
      <c r="EDH196" s="240"/>
      <c r="EDI196" s="240"/>
      <c r="EDJ196" s="240"/>
      <c r="EDK196" s="240"/>
      <c r="EDL196" s="240"/>
      <c r="EDM196" s="240"/>
      <c r="EDN196" s="240"/>
      <c r="EDO196" s="240"/>
      <c r="EDP196" s="240"/>
      <c r="EDQ196" s="240"/>
      <c r="EDR196" s="240"/>
      <c r="EDS196" s="240"/>
      <c r="EDT196" s="240"/>
      <c r="EDU196" s="240"/>
      <c r="EDV196" s="240"/>
      <c r="EDW196" s="240"/>
      <c r="EDX196" s="240"/>
      <c r="EDY196" s="240"/>
      <c r="EDZ196" s="240"/>
      <c r="EEA196" s="240"/>
      <c r="EEB196" s="240"/>
      <c r="EEC196" s="240"/>
      <c r="EED196" s="240"/>
      <c r="EEE196" s="240"/>
      <c r="EEF196" s="240"/>
      <c r="EEG196" s="240"/>
      <c r="EEH196" s="240"/>
      <c r="EEI196" s="240"/>
      <c r="EEJ196" s="240"/>
      <c r="EEK196" s="240"/>
      <c r="EEL196" s="240"/>
      <c r="EEM196" s="240"/>
      <c r="EEN196" s="240"/>
      <c r="EEO196" s="240"/>
      <c r="EEP196" s="240"/>
      <c r="EEQ196" s="240"/>
      <c r="EER196" s="240"/>
      <c r="EES196" s="240"/>
      <c r="EET196" s="240"/>
      <c r="EEU196" s="240"/>
      <c r="EEV196" s="240"/>
      <c r="EEW196" s="240"/>
      <c r="EEX196" s="240"/>
      <c r="EEY196" s="240"/>
      <c r="EEZ196" s="240"/>
      <c r="EFA196" s="240"/>
      <c r="EFB196" s="240"/>
      <c r="EFC196" s="240"/>
      <c r="EFD196" s="240"/>
      <c r="EFE196" s="240"/>
      <c r="EFF196" s="240"/>
      <c r="EFG196" s="240"/>
      <c r="EFH196" s="240"/>
      <c r="EFI196" s="240"/>
      <c r="EFJ196" s="240"/>
      <c r="EFK196" s="240"/>
      <c r="EFL196" s="240"/>
      <c r="EFM196" s="240"/>
      <c r="EFN196" s="240"/>
      <c r="EFO196" s="240"/>
      <c r="EFP196" s="240"/>
      <c r="EFQ196" s="240"/>
      <c r="EFR196" s="240"/>
      <c r="EFS196" s="240"/>
      <c r="EFT196" s="240"/>
      <c r="EFU196" s="240"/>
      <c r="EFV196" s="240"/>
      <c r="EFW196" s="240"/>
      <c r="EFX196" s="240"/>
      <c r="EFY196" s="240"/>
      <c r="EFZ196" s="240"/>
      <c r="EGA196" s="240"/>
      <c r="EGB196" s="240"/>
      <c r="EGC196" s="240"/>
      <c r="EGD196" s="240"/>
      <c r="EGE196" s="240"/>
      <c r="EGF196" s="240"/>
      <c r="EGG196" s="240"/>
      <c r="EGH196" s="240"/>
      <c r="EGI196" s="240"/>
      <c r="EGJ196" s="240"/>
      <c r="EGK196" s="240"/>
      <c r="EGL196" s="240"/>
      <c r="EGM196" s="240"/>
      <c r="EGN196" s="240"/>
      <c r="EGO196" s="240"/>
      <c r="EGP196" s="240"/>
      <c r="EGQ196" s="240"/>
      <c r="EGR196" s="240"/>
      <c r="EGS196" s="240"/>
      <c r="EGT196" s="240"/>
      <c r="EGU196" s="240"/>
      <c r="EGV196" s="240"/>
      <c r="EGW196" s="240"/>
      <c r="EGX196" s="240"/>
      <c r="EGY196" s="240"/>
      <c r="EGZ196" s="240"/>
      <c r="EHA196" s="240"/>
      <c r="EHB196" s="240"/>
      <c r="EHC196" s="240"/>
      <c r="EHD196" s="240"/>
      <c r="EHE196" s="240"/>
      <c r="EHF196" s="240"/>
      <c r="EHG196" s="240"/>
      <c r="EHH196" s="240"/>
      <c r="EHI196" s="240"/>
      <c r="EHJ196" s="240"/>
      <c r="EHK196" s="240"/>
      <c r="EHL196" s="240"/>
      <c r="EHM196" s="240"/>
      <c r="EHN196" s="240"/>
      <c r="EHO196" s="240"/>
      <c r="EHP196" s="240"/>
      <c r="EHQ196" s="240"/>
      <c r="EHR196" s="240"/>
      <c r="EHS196" s="240"/>
      <c r="EHT196" s="240"/>
      <c r="EHU196" s="240"/>
      <c r="EHV196" s="240"/>
      <c r="EHW196" s="240"/>
      <c r="EHX196" s="240"/>
      <c r="EHY196" s="240"/>
      <c r="EHZ196" s="240"/>
      <c r="EIA196" s="240"/>
      <c r="EIB196" s="240"/>
      <c r="EIC196" s="240"/>
      <c r="EID196" s="240"/>
      <c r="EIE196" s="240"/>
      <c r="EIF196" s="240"/>
      <c r="EIG196" s="240"/>
      <c r="EIH196" s="240"/>
      <c r="EII196" s="240"/>
      <c r="EIJ196" s="240"/>
      <c r="EIK196" s="240"/>
      <c r="EIL196" s="240"/>
      <c r="EIM196" s="240"/>
      <c r="EIN196" s="240"/>
      <c r="EIO196" s="240"/>
      <c r="EIP196" s="240"/>
      <c r="EIQ196" s="240"/>
      <c r="EIR196" s="240"/>
      <c r="EIS196" s="240"/>
      <c r="EIT196" s="240"/>
      <c r="EIU196" s="240"/>
      <c r="EIV196" s="240"/>
      <c r="EIW196" s="240"/>
      <c r="EIX196" s="240"/>
      <c r="EIY196" s="240"/>
      <c r="EIZ196" s="240"/>
      <c r="EJA196" s="240"/>
      <c r="EJB196" s="240"/>
      <c r="EJC196" s="240"/>
      <c r="EJD196" s="240"/>
      <c r="EJE196" s="240"/>
      <c r="EJF196" s="240"/>
      <c r="EJG196" s="240"/>
      <c r="EJH196" s="240"/>
      <c r="EJI196" s="240"/>
      <c r="EJJ196" s="240"/>
      <c r="EJK196" s="240"/>
      <c r="EJL196" s="240"/>
      <c r="EJM196" s="240"/>
      <c r="EJN196" s="240"/>
      <c r="EJO196" s="240"/>
      <c r="EJP196" s="240"/>
      <c r="EJQ196" s="240"/>
      <c r="EJR196" s="240"/>
      <c r="EJS196" s="240"/>
      <c r="EJT196" s="240"/>
      <c r="EJU196" s="240"/>
      <c r="EJV196" s="240"/>
      <c r="EJW196" s="240"/>
      <c r="EJX196" s="240"/>
      <c r="EJY196" s="240"/>
      <c r="EJZ196" s="240"/>
      <c r="EKA196" s="240"/>
      <c r="EKB196" s="240"/>
      <c r="EKC196" s="240"/>
      <c r="EKD196" s="240"/>
      <c r="EKE196" s="240"/>
      <c r="EKF196" s="240"/>
      <c r="EKG196" s="240"/>
      <c r="EKH196" s="240"/>
      <c r="EKI196" s="240"/>
      <c r="EKJ196" s="240"/>
      <c r="EKK196" s="240"/>
      <c r="EKL196" s="240"/>
      <c r="EKM196" s="240"/>
      <c r="EKN196" s="240"/>
      <c r="EKO196" s="240"/>
      <c r="EKP196" s="240"/>
      <c r="EKQ196" s="240"/>
      <c r="EKR196" s="240"/>
      <c r="EKS196" s="240"/>
      <c r="EKT196" s="240"/>
      <c r="EKU196" s="240"/>
      <c r="EKV196" s="240"/>
      <c r="EKW196" s="240"/>
      <c r="EKX196" s="240"/>
      <c r="EKY196" s="240"/>
      <c r="EKZ196" s="240"/>
      <c r="ELA196" s="240"/>
      <c r="ELB196" s="240"/>
      <c r="ELC196" s="240"/>
      <c r="ELD196" s="240"/>
      <c r="ELE196" s="240"/>
      <c r="ELF196" s="240"/>
      <c r="ELG196" s="240"/>
      <c r="ELH196" s="240"/>
      <c r="ELI196" s="240"/>
      <c r="ELJ196" s="240"/>
      <c r="ELK196" s="240"/>
      <c r="ELL196" s="240"/>
      <c r="ELM196" s="240"/>
      <c r="ELN196" s="240"/>
      <c r="ELO196" s="240"/>
      <c r="ELP196" s="240"/>
      <c r="ELQ196" s="240"/>
      <c r="ELR196" s="240"/>
      <c r="ELS196" s="240"/>
      <c r="ELT196" s="240"/>
      <c r="ELU196" s="240"/>
      <c r="ELV196" s="240"/>
      <c r="ELW196" s="240"/>
      <c r="ELX196" s="240"/>
      <c r="ELY196" s="240"/>
      <c r="ELZ196" s="240"/>
      <c r="EMA196" s="240"/>
      <c r="EMB196" s="240"/>
      <c r="EMC196" s="240"/>
      <c r="EMD196" s="240"/>
      <c r="EME196" s="240"/>
      <c r="EMF196" s="240"/>
      <c r="EMG196" s="240"/>
      <c r="EMH196" s="240"/>
      <c r="EMI196" s="240"/>
      <c r="EMJ196" s="240"/>
      <c r="EMK196" s="240"/>
      <c r="EML196" s="240"/>
      <c r="EMM196" s="240"/>
      <c r="EMN196" s="240"/>
      <c r="EMO196" s="240"/>
      <c r="EMP196" s="240"/>
      <c r="EMQ196" s="240"/>
      <c r="EMR196" s="240"/>
      <c r="EMS196" s="240"/>
      <c r="EMT196" s="240"/>
      <c r="EMU196" s="240"/>
      <c r="EMV196" s="240"/>
      <c r="EMW196" s="240"/>
      <c r="EMX196" s="240"/>
      <c r="EMY196" s="240"/>
      <c r="EMZ196" s="240"/>
      <c r="ENA196" s="240"/>
      <c r="ENB196" s="240"/>
      <c r="ENC196" s="240"/>
      <c r="END196" s="240"/>
      <c r="ENE196" s="240"/>
      <c r="ENF196" s="240"/>
      <c r="ENG196" s="240"/>
      <c r="ENH196" s="240"/>
      <c r="ENI196" s="240"/>
      <c r="ENJ196" s="240"/>
      <c r="ENK196" s="240"/>
      <c r="ENL196" s="240"/>
      <c r="ENM196" s="240"/>
      <c r="ENN196" s="240"/>
      <c r="ENO196" s="240"/>
      <c r="ENP196" s="240"/>
      <c r="ENQ196" s="240"/>
      <c r="ENR196" s="240"/>
      <c r="ENS196" s="240"/>
      <c r="ENT196" s="240"/>
      <c r="ENU196" s="240"/>
      <c r="ENV196" s="240"/>
      <c r="ENW196" s="240"/>
      <c r="ENX196" s="240"/>
      <c r="ENY196" s="240"/>
      <c r="ENZ196" s="240"/>
      <c r="EOA196" s="240"/>
      <c r="EOB196" s="240"/>
      <c r="EOC196" s="240"/>
      <c r="EOD196" s="240"/>
      <c r="EOE196" s="240"/>
      <c r="EOF196" s="240"/>
      <c r="EOG196" s="240"/>
      <c r="EOH196" s="240"/>
      <c r="EOI196" s="240"/>
      <c r="EOJ196" s="240"/>
      <c r="EOK196" s="240"/>
      <c r="EOL196" s="240"/>
      <c r="EOM196" s="240"/>
      <c r="EON196" s="240"/>
      <c r="EOO196" s="240"/>
      <c r="EOP196" s="240"/>
      <c r="EOQ196" s="240"/>
      <c r="EOR196" s="240"/>
      <c r="EOS196" s="240"/>
      <c r="EOT196" s="240"/>
      <c r="EOU196" s="240"/>
      <c r="EOV196" s="240"/>
      <c r="EOW196" s="240"/>
      <c r="EOX196" s="240"/>
      <c r="EOY196" s="240"/>
      <c r="EOZ196" s="240"/>
      <c r="EPA196" s="240"/>
      <c r="EPB196" s="240"/>
      <c r="EPC196" s="240"/>
      <c r="EPD196" s="240"/>
      <c r="EPE196" s="240"/>
      <c r="EPF196" s="240"/>
      <c r="EPG196" s="240"/>
      <c r="EPH196" s="240"/>
      <c r="EPI196" s="240"/>
      <c r="EPJ196" s="240"/>
      <c r="EPK196" s="240"/>
      <c r="EPL196" s="240"/>
      <c r="EPM196" s="240"/>
      <c r="EPN196" s="240"/>
      <c r="EPO196" s="240"/>
      <c r="EPP196" s="240"/>
      <c r="EPQ196" s="240"/>
      <c r="EPR196" s="240"/>
      <c r="EPS196" s="240"/>
      <c r="EPT196" s="240"/>
      <c r="EPU196" s="240"/>
      <c r="EPV196" s="240"/>
      <c r="EPW196" s="240"/>
      <c r="EPX196" s="240"/>
      <c r="EPY196" s="240"/>
      <c r="EPZ196" s="240"/>
      <c r="EQA196" s="240"/>
      <c r="EQB196" s="240"/>
      <c r="EQC196" s="240"/>
      <c r="EQD196" s="240"/>
      <c r="EQE196" s="240"/>
      <c r="EQF196" s="240"/>
      <c r="EQG196" s="240"/>
      <c r="EQH196" s="240"/>
      <c r="EQI196" s="240"/>
      <c r="EQJ196" s="240"/>
      <c r="EQK196" s="240"/>
      <c r="EQL196" s="240"/>
      <c r="EQM196" s="240"/>
      <c r="EQN196" s="240"/>
      <c r="EQO196" s="240"/>
      <c r="EQP196" s="240"/>
      <c r="EQQ196" s="240"/>
      <c r="EQR196" s="240"/>
      <c r="EQS196" s="240"/>
      <c r="EQT196" s="240"/>
      <c r="EQU196" s="240"/>
      <c r="EQV196" s="240"/>
      <c r="EQW196" s="240"/>
      <c r="EQX196" s="240"/>
      <c r="EQY196" s="240"/>
      <c r="EQZ196" s="240"/>
      <c r="ERA196" s="240"/>
      <c r="ERB196" s="240"/>
      <c r="ERC196" s="240"/>
      <c r="ERD196" s="240"/>
      <c r="ERE196" s="240"/>
      <c r="ERF196" s="240"/>
      <c r="ERG196" s="240"/>
      <c r="ERH196" s="240"/>
      <c r="ERI196" s="240"/>
      <c r="ERJ196" s="240"/>
      <c r="ERK196" s="240"/>
      <c r="ERL196" s="240"/>
      <c r="ERM196" s="240"/>
      <c r="ERN196" s="240"/>
      <c r="ERO196" s="240"/>
      <c r="ERP196" s="240"/>
      <c r="ERQ196" s="240"/>
      <c r="ERR196" s="240"/>
      <c r="ERS196" s="240"/>
      <c r="ERT196" s="240"/>
      <c r="ERU196" s="240"/>
      <c r="ERV196" s="240"/>
      <c r="ERW196" s="240"/>
      <c r="ERX196" s="240"/>
      <c r="ERY196" s="240"/>
      <c r="ERZ196" s="240"/>
      <c r="ESA196" s="240"/>
      <c r="ESB196" s="240"/>
      <c r="ESC196" s="240"/>
      <c r="ESD196" s="240"/>
      <c r="ESE196" s="240"/>
      <c r="ESF196" s="240"/>
      <c r="ESG196" s="240"/>
      <c r="ESH196" s="240"/>
      <c r="ESI196" s="240"/>
      <c r="ESJ196" s="240"/>
      <c r="ESK196" s="240"/>
      <c r="ESL196" s="240"/>
      <c r="ESM196" s="240"/>
      <c r="ESN196" s="240"/>
      <c r="ESO196" s="240"/>
      <c r="ESP196" s="240"/>
      <c r="ESQ196" s="240"/>
      <c r="ESR196" s="240"/>
      <c r="ESS196" s="240"/>
      <c r="EST196" s="240"/>
      <c r="ESU196" s="240"/>
      <c r="ESV196" s="240"/>
      <c r="ESW196" s="240"/>
      <c r="ESX196" s="240"/>
      <c r="ESY196" s="240"/>
      <c r="ESZ196" s="240"/>
      <c r="ETA196" s="240"/>
      <c r="ETB196" s="240"/>
      <c r="ETC196" s="240"/>
      <c r="ETD196" s="240"/>
      <c r="ETE196" s="240"/>
      <c r="ETF196" s="240"/>
      <c r="ETG196" s="240"/>
      <c r="ETH196" s="240"/>
      <c r="ETI196" s="240"/>
      <c r="ETJ196" s="240"/>
      <c r="ETK196" s="240"/>
      <c r="ETL196" s="240"/>
      <c r="ETM196" s="240"/>
      <c r="ETN196" s="240"/>
      <c r="ETO196" s="240"/>
      <c r="ETP196" s="240"/>
      <c r="ETQ196" s="240"/>
      <c r="ETR196" s="240"/>
      <c r="ETS196" s="240"/>
      <c r="ETT196" s="240"/>
      <c r="ETU196" s="240"/>
      <c r="ETV196" s="240"/>
      <c r="ETW196" s="240"/>
      <c r="ETX196" s="240"/>
      <c r="ETY196" s="240"/>
      <c r="ETZ196" s="240"/>
      <c r="EUA196" s="240"/>
      <c r="EUB196" s="240"/>
      <c r="EUC196" s="240"/>
      <c r="EUD196" s="240"/>
      <c r="EUE196" s="240"/>
      <c r="EUF196" s="240"/>
      <c r="EUG196" s="240"/>
      <c r="EUH196" s="240"/>
      <c r="EUI196" s="240"/>
      <c r="EUJ196" s="240"/>
      <c r="EUK196" s="240"/>
      <c r="EUL196" s="240"/>
      <c r="EUM196" s="240"/>
      <c r="EUN196" s="240"/>
      <c r="EUO196" s="240"/>
      <c r="EUP196" s="240"/>
      <c r="EUQ196" s="240"/>
      <c r="EUR196" s="240"/>
      <c r="EUS196" s="240"/>
      <c r="EUT196" s="240"/>
      <c r="EUU196" s="240"/>
      <c r="EUV196" s="240"/>
      <c r="EUW196" s="240"/>
      <c r="EUX196" s="240"/>
      <c r="EUY196" s="240"/>
      <c r="EUZ196" s="240"/>
      <c r="EVA196" s="240"/>
      <c r="EVB196" s="240"/>
      <c r="EVC196" s="240"/>
      <c r="EVD196" s="240"/>
      <c r="EVE196" s="240"/>
      <c r="EVF196" s="240"/>
      <c r="EVG196" s="240"/>
      <c r="EVH196" s="240"/>
      <c r="EVI196" s="240"/>
      <c r="EVJ196" s="240"/>
      <c r="EVK196" s="240"/>
      <c r="EVL196" s="240"/>
      <c r="EVM196" s="240"/>
      <c r="EVN196" s="240"/>
      <c r="EVO196" s="240"/>
      <c r="EVP196" s="240"/>
      <c r="EVQ196" s="240"/>
      <c r="EVR196" s="240"/>
      <c r="EVS196" s="240"/>
      <c r="EVT196" s="240"/>
      <c r="EVU196" s="240"/>
      <c r="EVV196" s="240"/>
      <c r="EVW196" s="240"/>
      <c r="EVX196" s="240"/>
      <c r="EVY196" s="240"/>
      <c r="EVZ196" s="240"/>
      <c r="EWA196" s="240"/>
      <c r="EWB196" s="240"/>
      <c r="EWC196" s="240"/>
      <c r="EWD196" s="240"/>
      <c r="EWE196" s="240"/>
      <c r="EWF196" s="240"/>
      <c r="EWG196" s="240"/>
      <c r="EWH196" s="240"/>
      <c r="EWI196" s="240"/>
      <c r="EWJ196" s="240"/>
      <c r="EWK196" s="240"/>
      <c r="EWL196" s="240"/>
      <c r="EWM196" s="240"/>
      <c r="EWN196" s="240"/>
      <c r="EWO196" s="240"/>
      <c r="EWP196" s="240"/>
      <c r="EWQ196" s="240"/>
      <c r="EWR196" s="240"/>
      <c r="EWS196" s="240"/>
      <c r="EWT196" s="240"/>
      <c r="EWU196" s="240"/>
      <c r="EWV196" s="240"/>
      <c r="EWW196" s="240"/>
      <c r="EWX196" s="240"/>
      <c r="EWY196" s="240"/>
      <c r="EWZ196" s="240"/>
      <c r="EXA196" s="240"/>
      <c r="EXB196" s="240"/>
      <c r="EXC196" s="240"/>
      <c r="EXD196" s="240"/>
      <c r="EXE196" s="240"/>
      <c r="EXF196" s="240"/>
      <c r="EXG196" s="240"/>
      <c r="EXH196" s="240"/>
      <c r="EXI196" s="240"/>
      <c r="EXJ196" s="240"/>
      <c r="EXK196" s="240"/>
      <c r="EXL196" s="240"/>
      <c r="EXM196" s="240"/>
      <c r="EXN196" s="240"/>
      <c r="EXO196" s="240"/>
      <c r="EXP196" s="240"/>
      <c r="EXQ196" s="240"/>
      <c r="EXR196" s="240"/>
      <c r="EXS196" s="240"/>
      <c r="EXT196" s="240"/>
      <c r="EXU196" s="240"/>
      <c r="EXV196" s="240"/>
      <c r="EXW196" s="240"/>
      <c r="EXX196" s="240"/>
      <c r="EXY196" s="240"/>
      <c r="EXZ196" s="240"/>
      <c r="EYA196" s="240"/>
      <c r="EYB196" s="240"/>
      <c r="EYC196" s="240"/>
      <c r="EYD196" s="240"/>
      <c r="EYE196" s="240"/>
      <c r="EYF196" s="240"/>
      <c r="EYG196" s="240"/>
      <c r="EYH196" s="240"/>
      <c r="EYI196" s="240"/>
      <c r="EYJ196" s="240"/>
      <c r="EYK196" s="240"/>
      <c r="EYL196" s="240"/>
      <c r="EYM196" s="240"/>
      <c r="EYN196" s="240"/>
      <c r="EYO196" s="240"/>
      <c r="EYP196" s="240"/>
      <c r="EYQ196" s="240"/>
      <c r="EYR196" s="240"/>
      <c r="EYS196" s="240"/>
      <c r="EYT196" s="240"/>
      <c r="EYU196" s="240"/>
      <c r="EYV196" s="240"/>
      <c r="EYW196" s="240"/>
      <c r="EYX196" s="240"/>
      <c r="EYY196" s="240"/>
      <c r="EYZ196" s="240"/>
      <c r="EZA196" s="240"/>
      <c r="EZB196" s="240"/>
      <c r="EZC196" s="240"/>
      <c r="EZD196" s="240"/>
      <c r="EZE196" s="240"/>
      <c r="EZF196" s="240"/>
      <c r="EZG196" s="240"/>
      <c r="EZH196" s="240"/>
      <c r="EZI196" s="240"/>
      <c r="EZJ196" s="240"/>
      <c r="EZK196" s="240"/>
      <c r="EZL196" s="240"/>
      <c r="EZM196" s="240"/>
      <c r="EZN196" s="240"/>
      <c r="EZO196" s="240"/>
      <c r="EZP196" s="240"/>
      <c r="EZQ196" s="240"/>
      <c r="EZR196" s="240"/>
      <c r="EZS196" s="240"/>
      <c r="EZT196" s="240"/>
      <c r="EZU196" s="240"/>
      <c r="EZV196" s="240"/>
      <c r="EZW196" s="240"/>
      <c r="EZX196" s="240"/>
      <c r="EZY196" s="240"/>
      <c r="EZZ196" s="240"/>
      <c r="FAA196" s="240"/>
      <c r="FAB196" s="240"/>
      <c r="FAC196" s="240"/>
      <c r="FAD196" s="240"/>
      <c r="FAE196" s="240"/>
      <c r="FAF196" s="240"/>
      <c r="FAG196" s="240"/>
      <c r="FAH196" s="240"/>
      <c r="FAI196" s="240"/>
      <c r="FAJ196" s="240"/>
      <c r="FAK196" s="240"/>
      <c r="FAL196" s="240"/>
      <c r="FAM196" s="240"/>
      <c r="FAN196" s="240"/>
      <c r="FAO196" s="240"/>
      <c r="FAP196" s="240"/>
      <c r="FAQ196" s="240"/>
      <c r="FAR196" s="240"/>
      <c r="FAS196" s="240"/>
      <c r="FAT196" s="240"/>
      <c r="FAU196" s="240"/>
      <c r="FAV196" s="240"/>
      <c r="FAW196" s="240"/>
      <c r="FAX196" s="240"/>
      <c r="FAY196" s="240"/>
      <c r="FAZ196" s="240"/>
      <c r="FBA196" s="240"/>
      <c r="FBB196" s="240"/>
      <c r="FBC196" s="240"/>
      <c r="FBD196" s="240"/>
      <c r="FBE196" s="240"/>
      <c r="FBF196" s="240"/>
      <c r="FBG196" s="240"/>
      <c r="FBH196" s="240"/>
      <c r="FBI196" s="240"/>
      <c r="FBJ196" s="240"/>
      <c r="FBK196" s="240"/>
      <c r="FBL196" s="240"/>
      <c r="FBM196" s="240"/>
      <c r="FBN196" s="240"/>
      <c r="FBO196" s="240"/>
      <c r="FBP196" s="240"/>
      <c r="FBQ196" s="240"/>
      <c r="FBR196" s="240"/>
      <c r="FBS196" s="240"/>
      <c r="FBT196" s="240"/>
      <c r="FBU196" s="240"/>
      <c r="FBV196" s="240"/>
      <c r="FBW196" s="240"/>
      <c r="FBX196" s="240"/>
      <c r="FBY196" s="240"/>
      <c r="FBZ196" s="240"/>
      <c r="FCA196" s="240"/>
      <c r="FCB196" s="240"/>
      <c r="FCC196" s="240"/>
      <c r="FCD196" s="240"/>
      <c r="FCE196" s="240"/>
      <c r="FCF196" s="240"/>
      <c r="FCG196" s="240"/>
      <c r="FCH196" s="240"/>
      <c r="FCI196" s="240"/>
      <c r="FCJ196" s="240"/>
      <c r="FCK196" s="240"/>
      <c r="FCL196" s="240"/>
      <c r="FCM196" s="240"/>
      <c r="FCN196" s="240"/>
      <c r="FCO196" s="240"/>
      <c r="FCP196" s="240"/>
      <c r="FCQ196" s="240"/>
      <c r="FCR196" s="240"/>
      <c r="FCS196" s="240"/>
      <c r="FCT196" s="240"/>
      <c r="FCU196" s="240"/>
      <c r="FCV196" s="240"/>
      <c r="FCW196" s="240"/>
      <c r="FCX196" s="240"/>
      <c r="FCY196" s="240"/>
      <c r="FCZ196" s="240"/>
      <c r="FDA196" s="240"/>
      <c r="FDB196" s="240"/>
      <c r="FDC196" s="240"/>
      <c r="FDD196" s="240"/>
      <c r="FDE196" s="240"/>
      <c r="FDF196" s="240"/>
      <c r="FDG196" s="240"/>
      <c r="FDH196" s="240"/>
      <c r="FDI196" s="240"/>
      <c r="FDJ196" s="240"/>
      <c r="FDK196" s="240"/>
      <c r="FDL196" s="240"/>
      <c r="FDM196" s="240"/>
      <c r="FDN196" s="240"/>
      <c r="FDO196" s="240"/>
      <c r="FDP196" s="240"/>
      <c r="FDQ196" s="240"/>
      <c r="FDR196" s="240"/>
      <c r="FDS196" s="240"/>
      <c r="FDT196" s="240"/>
      <c r="FDU196" s="240"/>
      <c r="FDV196" s="240"/>
      <c r="FDW196" s="240"/>
      <c r="FDX196" s="240"/>
      <c r="FDY196" s="240"/>
      <c r="FDZ196" s="240"/>
      <c r="FEA196" s="240"/>
      <c r="FEB196" s="240"/>
      <c r="FEC196" s="240"/>
      <c r="FED196" s="240"/>
      <c r="FEE196" s="240"/>
      <c r="FEF196" s="240"/>
      <c r="FEG196" s="240"/>
      <c r="FEH196" s="240"/>
      <c r="FEI196" s="240"/>
      <c r="FEJ196" s="240"/>
      <c r="FEK196" s="240"/>
      <c r="FEL196" s="240"/>
      <c r="FEM196" s="240"/>
      <c r="FEN196" s="240"/>
      <c r="FEO196" s="240"/>
      <c r="FEP196" s="240"/>
      <c r="FEQ196" s="240"/>
      <c r="FER196" s="240"/>
      <c r="FES196" s="240"/>
      <c r="FET196" s="240"/>
      <c r="FEU196" s="240"/>
      <c r="FEV196" s="240"/>
      <c r="FEW196" s="240"/>
      <c r="FEX196" s="240"/>
      <c r="FEY196" s="240"/>
      <c r="FEZ196" s="240"/>
      <c r="FFA196" s="240"/>
      <c r="FFB196" s="240"/>
      <c r="FFC196" s="240"/>
      <c r="FFD196" s="240"/>
      <c r="FFE196" s="240"/>
      <c r="FFF196" s="240"/>
      <c r="FFG196" s="240"/>
      <c r="FFH196" s="240"/>
      <c r="FFI196" s="240"/>
      <c r="FFJ196" s="240"/>
      <c r="FFK196" s="240"/>
      <c r="FFL196" s="240"/>
      <c r="FFM196" s="240"/>
      <c r="FFN196" s="240"/>
      <c r="FFO196" s="240"/>
      <c r="FFP196" s="240"/>
      <c r="FFQ196" s="240"/>
      <c r="FFR196" s="240"/>
      <c r="FFS196" s="240"/>
      <c r="FFT196" s="240"/>
      <c r="FFU196" s="240"/>
      <c r="FFV196" s="240"/>
      <c r="FFW196" s="240"/>
      <c r="FFX196" s="240"/>
      <c r="FFY196" s="240"/>
      <c r="FFZ196" s="240"/>
      <c r="FGA196" s="240"/>
      <c r="FGB196" s="240"/>
      <c r="FGC196" s="240"/>
      <c r="FGD196" s="240"/>
      <c r="FGE196" s="240"/>
      <c r="FGF196" s="240"/>
      <c r="FGG196" s="240"/>
      <c r="FGH196" s="240"/>
      <c r="FGI196" s="240"/>
      <c r="FGJ196" s="240"/>
      <c r="FGK196" s="240"/>
      <c r="FGL196" s="240"/>
      <c r="FGM196" s="240"/>
      <c r="FGN196" s="240"/>
      <c r="FGO196" s="240"/>
      <c r="FGP196" s="240"/>
      <c r="FGQ196" s="240"/>
      <c r="FGR196" s="240"/>
      <c r="FGS196" s="240"/>
      <c r="FGT196" s="240"/>
      <c r="FGU196" s="240"/>
      <c r="FGV196" s="240"/>
      <c r="FGW196" s="240"/>
      <c r="FGX196" s="240"/>
      <c r="FGY196" s="240"/>
      <c r="FGZ196" s="240"/>
      <c r="FHA196" s="240"/>
      <c r="FHB196" s="240"/>
      <c r="FHC196" s="240"/>
      <c r="FHD196" s="240"/>
      <c r="FHE196" s="240"/>
      <c r="FHF196" s="240"/>
      <c r="FHG196" s="240"/>
      <c r="FHH196" s="240"/>
      <c r="FHI196" s="240"/>
      <c r="FHJ196" s="240"/>
      <c r="FHK196" s="240"/>
      <c r="FHL196" s="240"/>
      <c r="FHM196" s="240"/>
      <c r="FHN196" s="240"/>
      <c r="FHO196" s="240"/>
      <c r="FHP196" s="240"/>
      <c r="FHQ196" s="240"/>
      <c r="FHR196" s="240"/>
      <c r="FHS196" s="240"/>
      <c r="FHT196" s="240"/>
      <c r="FHU196" s="240"/>
      <c r="FHV196" s="240"/>
      <c r="FHW196" s="240"/>
      <c r="FHX196" s="240"/>
      <c r="FHY196" s="240"/>
      <c r="FHZ196" s="240"/>
      <c r="FIA196" s="240"/>
      <c r="FIB196" s="240"/>
      <c r="FIC196" s="240"/>
      <c r="FID196" s="240"/>
      <c r="FIE196" s="240"/>
      <c r="FIF196" s="240"/>
      <c r="FIG196" s="240"/>
      <c r="FIH196" s="240"/>
      <c r="FII196" s="240"/>
      <c r="FIJ196" s="240"/>
      <c r="FIK196" s="240"/>
      <c r="FIL196" s="240"/>
      <c r="FIM196" s="240"/>
      <c r="FIN196" s="240"/>
      <c r="FIO196" s="240"/>
      <c r="FIP196" s="240"/>
      <c r="FIQ196" s="240"/>
      <c r="FIR196" s="240"/>
      <c r="FIS196" s="240"/>
      <c r="FIT196" s="240"/>
      <c r="FIU196" s="240"/>
      <c r="FIV196" s="240"/>
      <c r="FIW196" s="240"/>
      <c r="FIX196" s="240"/>
      <c r="FIY196" s="240"/>
      <c r="FIZ196" s="240"/>
      <c r="FJA196" s="240"/>
      <c r="FJB196" s="240"/>
      <c r="FJC196" s="240"/>
      <c r="FJD196" s="240"/>
      <c r="FJE196" s="240"/>
      <c r="FJF196" s="240"/>
      <c r="FJG196" s="240"/>
      <c r="FJH196" s="240"/>
      <c r="FJI196" s="240"/>
      <c r="FJJ196" s="240"/>
      <c r="FJK196" s="240"/>
      <c r="FJL196" s="240"/>
      <c r="FJM196" s="240"/>
      <c r="FJN196" s="240"/>
      <c r="FJO196" s="240"/>
      <c r="FJP196" s="240"/>
      <c r="FJQ196" s="240"/>
      <c r="FJR196" s="240"/>
      <c r="FJS196" s="240"/>
      <c r="FJT196" s="240"/>
      <c r="FJU196" s="240"/>
      <c r="FJV196" s="240"/>
      <c r="FJW196" s="240"/>
      <c r="FJX196" s="240"/>
      <c r="FJY196" s="240"/>
      <c r="FJZ196" s="240"/>
      <c r="FKA196" s="240"/>
      <c r="FKB196" s="240"/>
      <c r="FKC196" s="240"/>
      <c r="FKD196" s="240"/>
      <c r="FKE196" s="240"/>
      <c r="FKF196" s="240"/>
      <c r="FKG196" s="240"/>
      <c r="FKH196" s="240"/>
      <c r="FKI196" s="240"/>
      <c r="FKJ196" s="240"/>
      <c r="FKK196" s="240"/>
      <c r="FKL196" s="240"/>
      <c r="FKM196" s="240"/>
      <c r="FKN196" s="240"/>
      <c r="FKO196" s="240"/>
      <c r="FKP196" s="240"/>
      <c r="FKQ196" s="240"/>
      <c r="FKR196" s="240"/>
      <c r="FKS196" s="240"/>
      <c r="FKT196" s="240"/>
      <c r="FKU196" s="240"/>
      <c r="FKV196" s="240"/>
      <c r="FKW196" s="240"/>
      <c r="FKX196" s="240"/>
      <c r="FKY196" s="240"/>
      <c r="FKZ196" s="240"/>
      <c r="FLA196" s="240"/>
      <c r="FLB196" s="240"/>
      <c r="FLC196" s="240"/>
      <c r="FLD196" s="240"/>
      <c r="FLE196" s="240"/>
      <c r="FLF196" s="240"/>
      <c r="FLG196" s="240"/>
      <c r="FLH196" s="240"/>
      <c r="FLI196" s="240"/>
      <c r="FLJ196" s="240"/>
      <c r="FLK196" s="240"/>
      <c r="FLL196" s="240"/>
      <c r="FLM196" s="240"/>
      <c r="FLN196" s="240"/>
      <c r="FLO196" s="240"/>
      <c r="FLP196" s="240"/>
      <c r="FLQ196" s="240"/>
      <c r="FLR196" s="240"/>
      <c r="FLS196" s="240"/>
      <c r="FLT196" s="240"/>
      <c r="FLU196" s="240"/>
      <c r="FLV196" s="240"/>
      <c r="FLW196" s="240"/>
      <c r="FLX196" s="240"/>
      <c r="FLY196" s="240"/>
      <c r="FLZ196" s="240"/>
      <c r="FMA196" s="240"/>
      <c r="FMB196" s="240"/>
      <c r="FMC196" s="240"/>
      <c r="FMD196" s="240"/>
      <c r="FME196" s="240"/>
      <c r="FMF196" s="240"/>
      <c r="FMG196" s="240"/>
      <c r="FMH196" s="240"/>
      <c r="FMI196" s="240"/>
      <c r="FMJ196" s="240"/>
      <c r="FMK196" s="240"/>
      <c r="FML196" s="240"/>
      <c r="FMM196" s="240"/>
      <c r="FMN196" s="240"/>
      <c r="FMO196" s="240"/>
      <c r="FMP196" s="240"/>
      <c r="FMQ196" s="240"/>
      <c r="FMR196" s="240"/>
      <c r="FMS196" s="240"/>
      <c r="FMT196" s="240"/>
      <c r="FMU196" s="240"/>
      <c r="FMV196" s="240"/>
      <c r="FMW196" s="240"/>
      <c r="FMX196" s="240"/>
      <c r="FMY196" s="240"/>
      <c r="FMZ196" s="240"/>
      <c r="FNA196" s="240"/>
      <c r="FNB196" s="240"/>
      <c r="FNC196" s="240"/>
      <c r="FND196" s="240"/>
      <c r="FNE196" s="240"/>
      <c r="FNF196" s="240"/>
      <c r="FNG196" s="240"/>
      <c r="FNH196" s="240"/>
      <c r="FNI196" s="240"/>
      <c r="FNJ196" s="240"/>
      <c r="FNK196" s="240"/>
      <c r="FNL196" s="240"/>
      <c r="FNM196" s="240"/>
      <c r="FNN196" s="240"/>
      <c r="FNO196" s="240"/>
      <c r="FNP196" s="240"/>
      <c r="FNQ196" s="240"/>
      <c r="FNR196" s="240"/>
      <c r="FNS196" s="240"/>
      <c r="FNT196" s="240"/>
      <c r="FNU196" s="240"/>
      <c r="FNV196" s="240"/>
      <c r="FNW196" s="240"/>
      <c r="FNX196" s="240"/>
      <c r="FNY196" s="240"/>
      <c r="FNZ196" s="240"/>
      <c r="FOA196" s="240"/>
      <c r="FOB196" s="240"/>
      <c r="FOC196" s="240"/>
      <c r="FOD196" s="240"/>
      <c r="FOE196" s="240"/>
      <c r="FOF196" s="240"/>
      <c r="FOG196" s="240"/>
      <c r="FOH196" s="240"/>
      <c r="FOI196" s="240"/>
      <c r="FOJ196" s="240"/>
      <c r="FOK196" s="240"/>
      <c r="FOL196" s="240"/>
      <c r="FOM196" s="240"/>
      <c r="FON196" s="240"/>
      <c r="FOO196" s="240"/>
      <c r="FOP196" s="240"/>
      <c r="FOQ196" s="240"/>
      <c r="FOR196" s="240"/>
      <c r="FOS196" s="240"/>
      <c r="FOT196" s="240"/>
      <c r="FOU196" s="240"/>
      <c r="FOV196" s="240"/>
      <c r="FOW196" s="240"/>
      <c r="FOX196" s="240"/>
      <c r="FOY196" s="240"/>
      <c r="FOZ196" s="240"/>
      <c r="FPA196" s="240"/>
      <c r="FPB196" s="240"/>
      <c r="FPC196" s="240"/>
      <c r="FPD196" s="240"/>
      <c r="FPE196" s="240"/>
      <c r="FPF196" s="240"/>
      <c r="FPG196" s="240"/>
      <c r="FPH196" s="240"/>
      <c r="FPI196" s="240"/>
      <c r="FPJ196" s="240"/>
      <c r="FPK196" s="240"/>
      <c r="FPL196" s="240"/>
      <c r="FPM196" s="240"/>
      <c r="FPN196" s="240"/>
      <c r="FPO196" s="240"/>
      <c r="FPP196" s="240"/>
      <c r="FPQ196" s="240"/>
      <c r="FPR196" s="240"/>
      <c r="FPS196" s="240"/>
      <c r="FPT196" s="240"/>
      <c r="FPU196" s="240"/>
      <c r="FPV196" s="240"/>
      <c r="FPW196" s="240"/>
      <c r="FPX196" s="240"/>
      <c r="FPY196" s="240"/>
      <c r="FPZ196" s="240"/>
      <c r="FQA196" s="240"/>
      <c r="FQB196" s="240"/>
      <c r="FQC196" s="240"/>
      <c r="FQD196" s="240"/>
      <c r="FQE196" s="240"/>
      <c r="FQF196" s="240"/>
      <c r="FQG196" s="240"/>
      <c r="FQH196" s="240"/>
      <c r="FQI196" s="240"/>
      <c r="FQJ196" s="240"/>
      <c r="FQK196" s="240"/>
      <c r="FQL196" s="240"/>
      <c r="FQM196" s="240"/>
      <c r="FQN196" s="240"/>
      <c r="FQO196" s="240"/>
      <c r="FQP196" s="240"/>
      <c r="FQQ196" s="240"/>
      <c r="FQR196" s="240"/>
      <c r="FQS196" s="240"/>
      <c r="FQT196" s="240"/>
      <c r="FQU196" s="240"/>
      <c r="FQV196" s="240"/>
      <c r="FQW196" s="240"/>
      <c r="FQX196" s="240"/>
      <c r="FQY196" s="240"/>
      <c r="FQZ196" s="240"/>
      <c r="FRA196" s="240"/>
      <c r="FRB196" s="240"/>
      <c r="FRC196" s="240"/>
      <c r="FRD196" s="240"/>
      <c r="FRE196" s="240"/>
      <c r="FRF196" s="240"/>
      <c r="FRG196" s="240"/>
      <c r="FRH196" s="240"/>
      <c r="FRI196" s="240"/>
      <c r="FRJ196" s="240"/>
      <c r="FRK196" s="240"/>
      <c r="FRL196" s="240"/>
      <c r="FRM196" s="240"/>
      <c r="FRN196" s="240"/>
      <c r="FRO196" s="240"/>
      <c r="FRP196" s="240"/>
      <c r="FRQ196" s="240"/>
      <c r="FRR196" s="240"/>
      <c r="FRS196" s="240"/>
      <c r="FRT196" s="240"/>
      <c r="FRU196" s="240"/>
      <c r="FRV196" s="240"/>
      <c r="FRW196" s="240"/>
      <c r="FRX196" s="240"/>
      <c r="FRY196" s="240"/>
      <c r="FRZ196" s="240"/>
      <c r="FSA196" s="240"/>
      <c r="FSB196" s="240"/>
      <c r="FSC196" s="240"/>
      <c r="FSD196" s="240"/>
      <c r="FSE196" s="240"/>
      <c r="FSF196" s="240"/>
      <c r="FSG196" s="240"/>
      <c r="FSH196" s="240"/>
      <c r="FSI196" s="240"/>
      <c r="FSJ196" s="240"/>
      <c r="FSK196" s="240"/>
      <c r="FSL196" s="240"/>
      <c r="FSM196" s="240"/>
      <c r="FSN196" s="240"/>
      <c r="FSO196" s="240"/>
      <c r="FSP196" s="240"/>
      <c r="FSQ196" s="240"/>
      <c r="FSR196" s="240"/>
      <c r="FSS196" s="240"/>
      <c r="FST196" s="240"/>
      <c r="FSU196" s="240"/>
      <c r="FSV196" s="240"/>
      <c r="FSW196" s="240"/>
      <c r="FSX196" s="240"/>
      <c r="FSY196" s="240"/>
      <c r="FSZ196" s="240"/>
      <c r="FTA196" s="240"/>
      <c r="FTB196" s="240"/>
      <c r="FTC196" s="240"/>
      <c r="FTD196" s="240"/>
      <c r="FTE196" s="240"/>
      <c r="FTF196" s="240"/>
      <c r="FTG196" s="240"/>
      <c r="FTH196" s="240"/>
      <c r="FTI196" s="240"/>
      <c r="FTJ196" s="240"/>
      <c r="FTK196" s="240"/>
      <c r="FTL196" s="240"/>
      <c r="FTM196" s="240"/>
      <c r="FTN196" s="240"/>
      <c r="FTO196" s="240"/>
      <c r="FTP196" s="240"/>
      <c r="FTQ196" s="240"/>
      <c r="FTR196" s="240"/>
      <c r="FTS196" s="240"/>
      <c r="FTT196" s="240"/>
      <c r="FTU196" s="240"/>
      <c r="FTV196" s="240"/>
      <c r="FTW196" s="240"/>
      <c r="FTX196" s="240"/>
      <c r="FTY196" s="240"/>
      <c r="FTZ196" s="240"/>
      <c r="FUA196" s="240"/>
      <c r="FUB196" s="240"/>
      <c r="FUC196" s="240"/>
      <c r="FUD196" s="240"/>
      <c r="FUE196" s="240"/>
      <c r="FUF196" s="240"/>
      <c r="FUG196" s="240"/>
      <c r="FUH196" s="240"/>
      <c r="FUI196" s="240"/>
      <c r="FUJ196" s="240"/>
      <c r="FUK196" s="240"/>
      <c r="FUL196" s="240"/>
      <c r="FUM196" s="240"/>
      <c r="FUN196" s="240"/>
      <c r="FUO196" s="240"/>
      <c r="FUP196" s="240"/>
      <c r="FUQ196" s="240"/>
      <c r="FUR196" s="240"/>
      <c r="FUS196" s="240"/>
      <c r="FUT196" s="240"/>
      <c r="FUU196" s="240"/>
      <c r="FUV196" s="240"/>
      <c r="FUW196" s="240"/>
      <c r="FUX196" s="240"/>
      <c r="FUY196" s="240"/>
      <c r="FUZ196" s="240"/>
      <c r="FVA196" s="240"/>
      <c r="FVB196" s="240"/>
      <c r="FVC196" s="240"/>
      <c r="FVD196" s="240"/>
      <c r="FVE196" s="240"/>
      <c r="FVF196" s="240"/>
      <c r="FVG196" s="240"/>
      <c r="FVH196" s="240"/>
      <c r="FVI196" s="240"/>
      <c r="FVJ196" s="240"/>
      <c r="FVK196" s="240"/>
      <c r="FVL196" s="240"/>
      <c r="FVM196" s="240"/>
      <c r="FVN196" s="240"/>
      <c r="FVO196" s="240"/>
      <c r="FVP196" s="240"/>
      <c r="FVQ196" s="240"/>
      <c r="FVR196" s="240"/>
      <c r="FVS196" s="240"/>
      <c r="FVT196" s="240"/>
      <c r="FVU196" s="240"/>
      <c r="FVV196" s="240"/>
      <c r="FVW196" s="240"/>
      <c r="FVX196" s="240"/>
      <c r="FVY196" s="240"/>
      <c r="FVZ196" s="240"/>
      <c r="FWA196" s="240"/>
      <c r="FWB196" s="240"/>
      <c r="FWC196" s="240"/>
      <c r="FWD196" s="240"/>
      <c r="FWE196" s="240"/>
      <c r="FWF196" s="240"/>
      <c r="FWG196" s="240"/>
      <c r="FWH196" s="240"/>
      <c r="FWI196" s="240"/>
      <c r="FWJ196" s="240"/>
      <c r="FWK196" s="240"/>
      <c r="FWL196" s="240"/>
      <c r="FWM196" s="240"/>
      <c r="FWN196" s="240"/>
      <c r="FWO196" s="240"/>
      <c r="FWP196" s="240"/>
      <c r="FWQ196" s="240"/>
      <c r="FWR196" s="240"/>
      <c r="FWS196" s="240"/>
      <c r="FWT196" s="240"/>
      <c r="FWU196" s="240"/>
      <c r="FWV196" s="240"/>
      <c r="FWW196" s="240"/>
      <c r="FWX196" s="240"/>
      <c r="FWY196" s="240"/>
      <c r="FWZ196" s="240"/>
      <c r="FXA196" s="240"/>
      <c r="FXB196" s="240"/>
      <c r="FXC196" s="240"/>
      <c r="FXD196" s="240"/>
      <c r="FXE196" s="240"/>
      <c r="FXF196" s="240"/>
      <c r="FXG196" s="240"/>
      <c r="FXH196" s="240"/>
      <c r="FXI196" s="240"/>
      <c r="FXJ196" s="240"/>
      <c r="FXK196" s="240"/>
      <c r="FXL196" s="240"/>
      <c r="FXM196" s="240"/>
      <c r="FXN196" s="240"/>
      <c r="FXO196" s="240"/>
      <c r="FXP196" s="240"/>
      <c r="FXQ196" s="240"/>
      <c r="FXR196" s="240"/>
      <c r="FXS196" s="240"/>
      <c r="FXT196" s="240"/>
      <c r="FXU196" s="240"/>
      <c r="FXV196" s="240"/>
      <c r="FXW196" s="240"/>
      <c r="FXX196" s="240"/>
      <c r="FXY196" s="240"/>
      <c r="FXZ196" s="240"/>
      <c r="FYA196" s="240"/>
      <c r="FYB196" s="240"/>
      <c r="FYC196" s="240"/>
      <c r="FYD196" s="240"/>
      <c r="FYE196" s="240"/>
      <c r="FYF196" s="240"/>
      <c r="FYG196" s="240"/>
      <c r="FYH196" s="240"/>
      <c r="FYI196" s="240"/>
      <c r="FYJ196" s="240"/>
      <c r="FYK196" s="240"/>
      <c r="FYL196" s="240"/>
      <c r="FYM196" s="240"/>
      <c r="FYN196" s="240"/>
      <c r="FYO196" s="240"/>
      <c r="FYP196" s="240"/>
      <c r="FYQ196" s="240"/>
      <c r="FYR196" s="240"/>
      <c r="FYS196" s="240"/>
      <c r="FYT196" s="240"/>
      <c r="FYU196" s="240"/>
      <c r="FYV196" s="240"/>
      <c r="FYW196" s="240"/>
      <c r="FYX196" s="240"/>
      <c r="FYY196" s="240"/>
      <c r="FYZ196" s="240"/>
      <c r="FZA196" s="240"/>
      <c r="FZB196" s="240"/>
      <c r="FZC196" s="240"/>
      <c r="FZD196" s="240"/>
      <c r="FZE196" s="240"/>
      <c r="FZF196" s="240"/>
      <c r="FZG196" s="240"/>
      <c r="FZH196" s="240"/>
      <c r="FZI196" s="240"/>
      <c r="FZJ196" s="240"/>
      <c r="FZK196" s="240"/>
      <c r="FZL196" s="240"/>
      <c r="FZM196" s="240"/>
      <c r="FZN196" s="240"/>
      <c r="FZO196" s="240"/>
      <c r="FZP196" s="240"/>
      <c r="FZQ196" s="240"/>
      <c r="FZR196" s="240"/>
      <c r="FZS196" s="240"/>
      <c r="FZT196" s="240"/>
      <c r="FZU196" s="240"/>
      <c r="FZV196" s="240"/>
      <c r="FZW196" s="240"/>
      <c r="FZX196" s="240"/>
      <c r="FZY196" s="240"/>
      <c r="FZZ196" s="240"/>
      <c r="GAA196" s="240"/>
      <c r="GAB196" s="240"/>
      <c r="GAC196" s="240"/>
      <c r="GAD196" s="240"/>
      <c r="GAE196" s="240"/>
      <c r="GAF196" s="240"/>
      <c r="GAG196" s="240"/>
      <c r="GAH196" s="240"/>
      <c r="GAI196" s="240"/>
      <c r="GAJ196" s="240"/>
      <c r="GAK196" s="240"/>
      <c r="GAL196" s="240"/>
      <c r="GAM196" s="240"/>
      <c r="GAN196" s="240"/>
      <c r="GAO196" s="240"/>
      <c r="GAP196" s="240"/>
      <c r="GAQ196" s="240"/>
      <c r="GAR196" s="240"/>
      <c r="GAS196" s="240"/>
      <c r="GAT196" s="240"/>
      <c r="GAU196" s="240"/>
      <c r="GAV196" s="240"/>
      <c r="GAW196" s="240"/>
      <c r="GAX196" s="240"/>
      <c r="GAY196" s="240"/>
      <c r="GAZ196" s="240"/>
      <c r="GBA196" s="240"/>
      <c r="GBB196" s="240"/>
      <c r="GBC196" s="240"/>
      <c r="GBD196" s="240"/>
      <c r="GBE196" s="240"/>
      <c r="GBF196" s="240"/>
      <c r="GBG196" s="240"/>
      <c r="GBH196" s="240"/>
      <c r="GBI196" s="240"/>
      <c r="GBJ196" s="240"/>
      <c r="GBK196" s="240"/>
      <c r="GBL196" s="240"/>
      <c r="GBM196" s="240"/>
      <c r="GBN196" s="240"/>
      <c r="GBO196" s="240"/>
      <c r="GBP196" s="240"/>
      <c r="GBQ196" s="240"/>
      <c r="GBR196" s="240"/>
      <c r="GBS196" s="240"/>
      <c r="GBT196" s="240"/>
      <c r="GBU196" s="240"/>
      <c r="GBV196" s="240"/>
      <c r="GBW196" s="240"/>
      <c r="GBX196" s="240"/>
      <c r="GBY196" s="240"/>
      <c r="GBZ196" s="240"/>
      <c r="GCA196" s="240"/>
      <c r="GCB196" s="240"/>
      <c r="GCC196" s="240"/>
      <c r="GCD196" s="240"/>
      <c r="GCE196" s="240"/>
      <c r="GCF196" s="240"/>
      <c r="GCG196" s="240"/>
      <c r="GCH196" s="240"/>
      <c r="GCI196" s="240"/>
      <c r="GCJ196" s="240"/>
      <c r="GCK196" s="240"/>
      <c r="GCL196" s="240"/>
      <c r="GCM196" s="240"/>
      <c r="GCN196" s="240"/>
      <c r="GCO196" s="240"/>
      <c r="GCP196" s="240"/>
      <c r="GCQ196" s="240"/>
      <c r="GCR196" s="240"/>
      <c r="GCS196" s="240"/>
      <c r="GCT196" s="240"/>
      <c r="GCU196" s="240"/>
      <c r="GCV196" s="240"/>
      <c r="GCW196" s="240"/>
      <c r="GCX196" s="240"/>
      <c r="GCY196" s="240"/>
      <c r="GCZ196" s="240"/>
      <c r="GDA196" s="240"/>
      <c r="GDB196" s="240"/>
      <c r="GDC196" s="240"/>
      <c r="GDD196" s="240"/>
      <c r="GDE196" s="240"/>
      <c r="GDF196" s="240"/>
      <c r="GDG196" s="240"/>
      <c r="GDH196" s="240"/>
      <c r="GDI196" s="240"/>
      <c r="GDJ196" s="240"/>
      <c r="GDK196" s="240"/>
      <c r="GDL196" s="240"/>
      <c r="GDM196" s="240"/>
      <c r="GDN196" s="240"/>
      <c r="GDO196" s="240"/>
      <c r="GDP196" s="240"/>
      <c r="GDQ196" s="240"/>
      <c r="GDR196" s="240"/>
      <c r="GDS196" s="240"/>
      <c r="GDT196" s="240"/>
      <c r="GDU196" s="240"/>
      <c r="GDV196" s="240"/>
      <c r="GDW196" s="240"/>
      <c r="GDX196" s="240"/>
      <c r="GDY196" s="240"/>
      <c r="GDZ196" s="240"/>
      <c r="GEA196" s="240"/>
      <c r="GEB196" s="240"/>
      <c r="GEC196" s="240"/>
      <c r="GED196" s="240"/>
      <c r="GEE196" s="240"/>
      <c r="GEF196" s="240"/>
      <c r="GEG196" s="240"/>
      <c r="GEH196" s="240"/>
      <c r="GEI196" s="240"/>
      <c r="GEJ196" s="240"/>
      <c r="GEK196" s="240"/>
      <c r="GEL196" s="240"/>
      <c r="GEM196" s="240"/>
      <c r="GEN196" s="240"/>
      <c r="GEO196" s="240"/>
      <c r="GEP196" s="240"/>
      <c r="GEQ196" s="240"/>
      <c r="GER196" s="240"/>
      <c r="GES196" s="240"/>
      <c r="GET196" s="240"/>
      <c r="GEU196" s="240"/>
      <c r="GEV196" s="240"/>
      <c r="GEW196" s="240"/>
      <c r="GEX196" s="240"/>
      <c r="GEY196" s="240"/>
      <c r="GEZ196" s="240"/>
      <c r="GFA196" s="240"/>
      <c r="GFB196" s="240"/>
      <c r="GFC196" s="240"/>
      <c r="GFD196" s="240"/>
      <c r="GFE196" s="240"/>
      <c r="GFF196" s="240"/>
      <c r="GFG196" s="240"/>
      <c r="GFH196" s="240"/>
      <c r="GFI196" s="240"/>
      <c r="GFJ196" s="240"/>
      <c r="GFK196" s="240"/>
      <c r="GFL196" s="240"/>
      <c r="GFM196" s="240"/>
      <c r="GFN196" s="240"/>
      <c r="GFO196" s="240"/>
      <c r="GFP196" s="240"/>
      <c r="GFQ196" s="240"/>
      <c r="GFR196" s="240"/>
      <c r="GFS196" s="240"/>
      <c r="GFT196" s="240"/>
      <c r="GFU196" s="240"/>
      <c r="GFV196" s="240"/>
      <c r="GFW196" s="240"/>
      <c r="GFX196" s="240"/>
      <c r="GFY196" s="240"/>
      <c r="GFZ196" s="240"/>
      <c r="GGA196" s="240"/>
      <c r="GGB196" s="240"/>
      <c r="GGC196" s="240"/>
      <c r="GGD196" s="240"/>
      <c r="GGE196" s="240"/>
      <c r="GGF196" s="240"/>
      <c r="GGG196" s="240"/>
      <c r="GGH196" s="240"/>
      <c r="GGI196" s="240"/>
      <c r="GGJ196" s="240"/>
      <c r="GGK196" s="240"/>
      <c r="GGL196" s="240"/>
      <c r="GGM196" s="240"/>
      <c r="GGN196" s="240"/>
      <c r="GGO196" s="240"/>
      <c r="GGP196" s="240"/>
      <c r="GGQ196" s="240"/>
      <c r="GGR196" s="240"/>
      <c r="GGS196" s="240"/>
      <c r="GGT196" s="240"/>
      <c r="GGU196" s="240"/>
      <c r="GGV196" s="240"/>
      <c r="GGW196" s="240"/>
      <c r="GGX196" s="240"/>
      <c r="GGY196" s="240"/>
      <c r="GGZ196" s="240"/>
      <c r="GHA196" s="240"/>
      <c r="GHB196" s="240"/>
      <c r="GHC196" s="240"/>
      <c r="GHD196" s="240"/>
      <c r="GHE196" s="240"/>
      <c r="GHF196" s="240"/>
      <c r="GHG196" s="240"/>
      <c r="GHH196" s="240"/>
      <c r="GHI196" s="240"/>
      <c r="GHJ196" s="240"/>
      <c r="GHK196" s="240"/>
      <c r="GHL196" s="240"/>
      <c r="GHM196" s="240"/>
      <c r="GHN196" s="240"/>
      <c r="GHO196" s="240"/>
      <c r="GHP196" s="240"/>
      <c r="GHQ196" s="240"/>
      <c r="GHR196" s="240"/>
      <c r="GHS196" s="240"/>
      <c r="GHT196" s="240"/>
      <c r="GHU196" s="240"/>
      <c r="GHV196" s="240"/>
      <c r="GHW196" s="240"/>
      <c r="GHX196" s="240"/>
      <c r="GHY196" s="240"/>
      <c r="GHZ196" s="240"/>
      <c r="GIA196" s="240"/>
      <c r="GIB196" s="240"/>
      <c r="GIC196" s="240"/>
      <c r="GID196" s="240"/>
      <c r="GIE196" s="240"/>
      <c r="GIF196" s="240"/>
      <c r="GIG196" s="240"/>
      <c r="GIH196" s="240"/>
      <c r="GII196" s="240"/>
      <c r="GIJ196" s="240"/>
      <c r="GIK196" s="240"/>
      <c r="GIL196" s="240"/>
      <c r="GIM196" s="240"/>
      <c r="GIN196" s="240"/>
      <c r="GIO196" s="240"/>
      <c r="GIP196" s="240"/>
      <c r="GIQ196" s="240"/>
      <c r="GIR196" s="240"/>
      <c r="GIS196" s="240"/>
      <c r="GIT196" s="240"/>
      <c r="GIU196" s="240"/>
      <c r="GIV196" s="240"/>
      <c r="GIW196" s="240"/>
      <c r="GIX196" s="240"/>
      <c r="GIY196" s="240"/>
      <c r="GIZ196" s="240"/>
      <c r="GJA196" s="240"/>
      <c r="GJB196" s="240"/>
      <c r="GJC196" s="240"/>
      <c r="GJD196" s="240"/>
      <c r="GJE196" s="240"/>
      <c r="GJF196" s="240"/>
      <c r="GJG196" s="240"/>
      <c r="GJH196" s="240"/>
      <c r="GJI196" s="240"/>
      <c r="GJJ196" s="240"/>
      <c r="GJK196" s="240"/>
      <c r="GJL196" s="240"/>
      <c r="GJM196" s="240"/>
      <c r="GJN196" s="240"/>
      <c r="GJO196" s="240"/>
      <c r="GJP196" s="240"/>
      <c r="GJQ196" s="240"/>
      <c r="GJR196" s="240"/>
      <c r="GJS196" s="240"/>
      <c r="GJT196" s="240"/>
      <c r="GJU196" s="240"/>
      <c r="GJV196" s="240"/>
      <c r="GJW196" s="240"/>
      <c r="GJX196" s="240"/>
      <c r="GJY196" s="240"/>
      <c r="GJZ196" s="240"/>
      <c r="GKA196" s="240"/>
      <c r="GKB196" s="240"/>
      <c r="GKC196" s="240"/>
      <c r="GKD196" s="240"/>
      <c r="GKE196" s="240"/>
      <c r="GKF196" s="240"/>
      <c r="GKG196" s="240"/>
      <c r="GKH196" s="240"/>
      <c r="GKI196" s="240"/>
      <c r="GKJ196" s="240"/>
      <c r="GKK196" s="240"/>
      <c r="GKL196" s="240"/>
      <c r="GKM196" s="240"/>
      <c r="GKN196" s="240"/>
      <c r="GKO196" s="240"/>
      <c r="GKP196" s="240"/>
      <c r="GKQ196" s="240"/>
      <c r="GKR196" s="240"/>
      <c r="GKS196" s="240"/>
      <c r="GKT196" s="240"/>
      <c r="GKU196" s="240"/>
      <c r="GKV196" s="240"/>
      <c r="GKW196" s="240"/>
      <c r="GKX196" s="240"/>
      <c r="GKY196" s="240"/>
      <c r="GKZ196" s="240"/>
      <c r="GLA196" s="240"/>
      <c r="GLB196" s="240"/>
      <c r="GLC196" s="240"/>
      <c r="GLD196" s="240"/>
      <c r="GLE196" s="240"/>
      <c r="GLF196" s="240"/>
      <c r="GLG196" s="240"/>
      <c r="GLH196" s="240"/>
      <c r="GLI196" s="240"/>
      <c r="GLJ196" s="240"/>
      <c r="GLK196" s="240"/>
      <c r="GLL196" s="240"/>
      <c r="GLM196" s="240"/>
      <c r="GLN196" s="240"/>
      <c r="GLO196" s="240"/>
      <c r="GLP196" s="240"/>
      <c r="GLQ196" s="240"/>
      <c r="GLR196" s="240"/>
      <c r="GLS196" s="240"/>
      <c r="GLT196" s="240"/>
      <c r="GLU196" s="240"/>
      <c r="GLV196" s="240"/>
      <c r="GLW196" s="240"/>
      <c r="GLX196" s="240"/>
      <c r="GLY196" s="240"/>
      <c r="GLZ196" s="240"/>
      <c r="GMA196" s="240"/>
      <c r="GMB196" s="240"/>
      <c r="GMC196" s="240"/>
      <c r="GMD196" s="240"/>
      <c r="GME196" s="240"/>
      <c r="GMF196" s="240"/>
      <c r="GMG196" s="240"/>
      <c r="GMH196" s="240"/>
      <c r="GMI196" s="240"/>
      <c r="GMJ196" s="240"/>
      <c r="GMK196" s="240"/>
      <c r="GML196" s="240"/>
      <c r="GMM196" s="240"/>
      <c r="GMN196" s="240"/>
      <c r="GMO196" s="240"/>
      <c r="GMP196" s="240"/>
      <c r="GMQ196" s="240"/>
      <c r="GMR196" s="240"/>
      <c r="GMS196" s="240"/>
      <c r="GMT196" s="240"/>
      <c r="GMU196" s="240"/>
      <c r="GMV196" s="240"/>
      <c r="GMW196" s="240"/>
      <c r="GMX196" s="240"/>
      <c r="GMY196" s="240"/>
      <c r="GMZ196" s="240"/>
      <c r="GNA196" s="240"/>
      <c r="GNB196" s="240"/>
      <c r="GNC196" s="240"/>
      <c r="GND196" s="240"/>
      <c r="GNE196" s="240"/>
      <c r="GNF196" s="240"/>
      <c r="GNG196" s="240"/>
      <c r="GNH196" s="240"/>
      <c r="GNI196" s="240"/>
      <c r="GNJ196" s="240"/>
      <c r="GNK196" s="240"/>
      <c r="GNL196" s="240"/>
      <c r="GNM196" s="240"/>
      <c r="GNN196" s="240"/>
      <c r="GNO196" s="240"/>
      <c r="GNP196" s="240"/>
      <c r="GNQ196" s="240"/>
      <c r="GNR196" s="240"/>
      <c r="GNS196" s="240"/>
      <c r="GNT196" s="240"/>
      <c r="GNU196" s="240"/>
      <c r="GNV196" s="240"/>
      <c r="GNW196" s="240"/>
      <c r="GNX196" s="240"/>
      <c r="GNY196" s="240"/>
      <c r="GNZ196" s="240"/>
      <c r="GOA196" s="240"/>
      <c r="GOB196" s="240"/>
      <c r="GOC196" s="240"/>
      <c r="GOD196" s="240"/>
      <c r="GOE196" s="240"/>
      <c r="GOF196" s="240"/>
      <c r="GOG196" s="240"/>
      <c r="GOH196" s="240"/>
      <c r="GOI196" s="240"/>
      <c r="GOJ196" s="240"/>
      <c r="GOK196" s="240"/>
      <c r="GOL196" s="240"/>
      <c r="GOM196" s="240"/>
      <c r="GON196" s="240"/>
      <c r="GOO196" s="240"/>
      <c r="GOP196" s="240"/>
      <c r="GOQ196" s="240"/>
      <c r="GOR196" s="240"/>
      <c r="GOS196" s="240"/>
      <c r="GOT196" s="240"/>
      <c r="GOU196" s="240"/>
      <c r="GOV196" s="240"/>
      <c r="GOW196" s="240"/>
      <c r="GOX196" s="240"/>
      <c r="GOY196" s="240"/>
      <c r="GOZ196" s="240"/>
      <c r="GPA196" s="240"/>
      <c r="GPB196" s="240"/>
      <c r="GPC196" s="240"/>
      <c r="GPD196" s="240"/>
      <c r="GPE196" s="240"/>
      <c r="GPF196" s="240"/>
      <c r="GPG196" s="240"/>
      <c r="GPH196" s="240"/>
      <c r="GPI196" s="240"/>
      <c r="GPJ196" s="240"/>
      <c r="GPK196" s="240"/>
      <c r="GPL196" s="240"/>
      <c r="GPM196" s="240"/>
      <c r="GPN196" s="240"/>
      <c r="GPO196" s="240"/>
      <c r="GPP196" s="240"/>
      <c r="GPQ196" s="240"/>
      <c r="GPR196" s="240"/>
      <c r="GPS196" s="240"/>
      <c r="GPT196" s="240"/>
      <c r="GPU196" s="240"/>
      <c r="GPV196" s="240"/>
      <c r="GPW196" s="240"/>
      <c r="GPX196" s="240"/>
      <c r="GPY196" s="240"/>
      <c r="GPZ196" s="240"/>
      <c r="GQA196" s="240"/>
      <c r="GQB196" s="240"/>
      <c r="GQC196" s="240"/>
      <c r="GQD196" s="240"/>
      <c r="GQE196" s="240"/>
      <c r="GQF196" s="240"/>
      <c r="GQG196" s="240"/>
      <c r="GQH196" s="240"/>
      <c r="GQI196" s="240"/>
      <c r="GQJ196" s="240"/>
      <c r="GQK196" s="240"/>
      <c r="GQL196" s="240"/>
      <c r="GQM196" s="240"/>
      <c r="GQN196" s="240"/>
      <c r="GQO196" s="240"/>
      <c r="GQP196" s="240"/>
      <c r="GQQ196" s="240"/>
      <c r="GQR196" s="240"/>
      <c r="GQS196" s="240"/>
      <c r="GQT196" s="240"/>
      <c r="GQU196" s="240"/>
      <c r="GQV196" s="240"/>
      <c r="GQW196" s="240"/>
      <c r="GQX196" s="240"/>
      <c r="GQY196" s="240"/>
      <c r="GQZ196" s="240"/>
      <c r="GRA196" s="240"/>
      <c r="GRB196" s="240"/>
      <c r="GRC196" s="240"/>
      <c r="GRD196" s="240"/>
      <c r="GRE196" s="240"/>
      <c r="GRF196" s="240"/>
      <c r="GRG196" s="240"/>
      <c r="GRH196" s="240"/>
      <c r="GRI196" s="240"/>
      <c r="GRJ196" s="240"/>
      <c r="GRK196" s="240"/>
      <c r="GRL196" s="240"/>
      <c r="GRM196" s="240"/>
      <c r="GRN196" s="240"/>
      <c r="GRO196" s="240"/>
      <c r="GRP196" s="240"/>
      <c r="GRQ196" s="240"/>
      <c r="GRR196" s="240"/>
      <c r="GRS196" s="240"/>
      <c r="GRT196" s="240"/>
      <c r="GRU196" s="240"/>
      <c r="GRV196" s="240"/>
      <c r="GRW196" s="240"/>
      <c r="GRX196" s="240"/>
      <c r="GRY196" s="240"/>
      <c r="GRZ196" s="240"/>
      <c r="GSA196" s="240"/>
      <c r="GSB196" s="240"/>
      <c r="GSC196" s="240"/>
      <c r="GSD196" s="240"/>
      <c r="GSE196" s="240"/>
      <c r="GSF196" s="240"/>
      <c r="GSG196" s="240"/>
      <c r="GSH196" s="240"/>
      <c r="GSI196" s="240"/>
      <c r="GSJ196" s="240"/>
      <c r="GSK196" s="240"/>
      <c r="GSL196" s="240"/>
      <c r="GSM196" s="240"/>
      <c r="GSN196" s="240"/>
      <c r="GSO196" s="240"/>
      <c r="GSP196" s="240"/>
      <c r="GSQ196" s="240"/>
      <c r="GSR196" s="240"/>
      <c r="GSS196" s="240"/>
      <c r="GST196" s="240"/>
      <c r="GSU196" s="240"/>
      <c r="GSV196" s="240"/>
      <c r="GSW196" s="240"/>
      <c r="GSX196" s="240"/>
      <c r="GSY196" s="240"/>
      <c r="GSZ196" s="240"/>
      <c r="GTA196" s="240"/>
      <c r="GTB196" s="240"/>
      <c r="GTC196" s="240"/>
      <c r="GTD196" s="240"/>
      <c r="GTE196" s="240"/>
      <c r="GTF196" s="240"/>
      <c r="GTG196" s="240"/>
      <c r="GTH196" s="240"/>
      <c r="GTI196" s="240"/>
      <c r="GTJ196" s="240"/>
      <c r="GTK196" s="240"/>
      <c r="GTL196" s="240"/>
      <c r="GTM196" s="240"/>
      <c r="GTN196" s="240"/>
      <c r="GTO196" s="240"/>
      <c r="GTP196" s="240"/>
      <c r="GTQ196" s="240"/>
      <c r="GTR196" s="240"/>
      <c r="GTS196" s="240"/>
      <c r="GTT196" s="240"/>
      <c r="GTU196" s="240"/>
      <c r="GTV196" s="240"/>
      <c r="GTW196" s="240"/>
      <c r="GTX196" s="240"/>
      <c r="GTY196" s="240"/>
      <c r="GTZ196" s="240"/>
      <c r="GUA196" s="240"/>
      <c r="GUB196" s="240"/>
      <c r="GUC196" s="240"/>
      <c r="GUD196" s="240"/>
      <c r="GUE196" s="240"/>
      <c r="GUF196" s="240"/>
      <c r="GUG196" s="240"/>
      <c r="GUH196" s="240"/>
      <c r="GUI196" s="240"/>
      <c r="GUJ196" s="240"/>
      <c r="GUK196" s="240"/>
      <c r="GUL196" s="240"/>
      <c r="GUM196" s="240"/>
      <c r="GUN196" s="240"/>
      <c r="GUO196" s="240"/>
      <c r="GUP196" s="240"/>
      <c r="GUQ196" s="240"/>
      <c r="GUR196" s="240"/>
      <c r="GUS196" s="240"/>
      <c r="GUT196" s="240"/>
      <c r="GUU196" s="240"/>
      <c r="GUV196" s="240"/>
      <c r="GUW196" s="240"/>
      <c r="GUX196" s="240"/>
      <c r="GUY196" s="240"/>
      <c r="GUZ196" s="240"/>
      <c r="GVA196" s="240"/>
      <c r="GVB196" s="240"/>
      <c r="GVC196" s="240"/>
      <c r="GVD196" s="240"/>
      <c r="GVE196" s="240"/>
      <c r="GVF196" s="240"/>
      <c r="GVG196" s="240"/>
      <c r="GVH196" s="240"/>
      <c r="GVI196" s="240"/>
      <c r="GVJ196" s="240"/>
      <c r="GVK196" s="240"/>
      <c r="GVL196" s="240"/>
      <c r="GVM196" s="240"/>
      <c r="GVN196" s="240"/>
      <c r="GVO196" s="240"/>
      <c r="GVP196" s="240"/>
      <c r="GVQ196" s="240"/>
      <c r="GVR196" s="240"/>
      <c r="GVS196" s="240"/>
      <c r="GVT196" s="240"/>
      <c r="GVU196" s="240"/>
      <c r="GVV196" s="240"/>
      <c r="GVW196" s="240"/>
      <c r="GVX196" s="240"/>
      <c r="GVY196" s="240"/>
      <c r="GVZ196" s="240"/>
      <c r="GWA196" s="240"/>
      <c r="GWB196" s="240"/>
      <c r="GWC196" s="240"/>
      <c r="GWD196" s="240"/>
      <c r="GWE196" s="240"/>
      <c r="GWF196" s="240"/>
      <c r="GWG196" s="240"/>
      <c r="GWH196" s="240"/>
      <c r="GWI196" s="240"/>
      <c r="GWJ196" s="240"/>
      <c r="GWK196" s="240"/>
      <c r="GWL196" s="240"/>
      <c r="GWM196" s="240"/>
      <c r="GWN196" s="240"/>
      <c r="GWO196" s="240"/>
      <c r="GWP196" s="240"/>
      <c r="GWQ196" s="240"/>
      <c r="GWR196" s="240"/>
      <c r="GWS196" s="240"/>
      <c r="GWT196" s="240"/>
      <c r="GWU196" s="240"/>
      <c r="GWV196" s="240"/>
      <c r="GWW196" s="240"/>
      <c r="GWX196" s="240"/>
      <c r="GWY196" s="240"/>
      <c r="GWZ196" s="240"/>
      <c r="GXA196" s="240"/>
      <c r="GXB196" s="240"/>
      <c r="GXC196" s="240"/>
      <c r="GXD196" s="240"/>
      <c r="GXE196" s="240"/>
      <c r="GXF196" s="240"/>
      <c r="GXG196" s="240"/>
      <c r="GXH196" s="240"/>
      <c r="GXI196" s="240"/>
      <c r="GXJ196" s="240"/>
      <c r="GXK196" s="240"/>
      <c r="GXL196" s="240"/>
      <c r="GXM196" s="240"/>
      <c r="GXN196" s="240"/>
      <c r="GXO196" s="240"/>
      <c r="GXP196" s="240"/>
      <c r="GXQ196" s="240"/>
      <c r="GXR196" s="240"/>
      <c r="GXS196" s="240"/>
      <c r="GXT196" s="240"/>
      <c r="GXU196" s="240"/>
      <c r="GXV196" s="240"/>
      <c r="GXW196" s="240"/>
      <c r="GXX196" s="240"/>
      <c r="GXY196" s="240"/>
      <c r="GXZ196" s="240"/>
      <c r="GYA196" s="240"/>
      <c r="GYB196" s="240"/>
      <c r="GYC196" s="240"/>
      <c r="GYD196" s="240"/>
      <c r="GYE196" s="240"/>
      <c r="GYF196" s="240"/>
      <c r="GYG196" s="240"/>
      <c r="GYH196" s="240"/>
      <c r="GYI196" s="240"/>
      <c r="GYJ196" s="240"/>
      <c r="GYK196" s="240"/>
      <c r="GYL196" s="240"/>
      <c r="GYM196" s="240"/>
      <c r="GYN196" s="240"/>
      <c r="GYO196" s="240"/>
      <c r="GYP196" s="240"/>
      <c r="GYQ196" s="240"/>
      <c r="GYR196" s="240"/>
      <c r="GYS196" s="240"/>
      <c r="GYT196" s="240"/>
      <c r="GYU196" s="240"/>
      <c r="GYV196" s="240"/>
      <c r="GYW196" s="240"/>
      <c r="GYX196" s="240"/>
      <c r="GYY196" s="240"/>
      <c r="GYZ196" s="240"/>
      <c r="GZA196" s="240"/>
      <c r="GZB196" s="240"/>
      <c r="GZC196" s="240"/>
      <c r="GZD196" s="240"/>
      <c r="GZE196" s="240"/>
      <c r="GZF196" s="240"/>
      <c r="GZG196" s="240"/>
      <c r="GZH196" s="240"/>
      <c r="GZI196" s="240"/>
      <c r="GZJ196" s="240"/>
      <c r="GZK196" s="240"/>
      <c r="GZL196" s="240"/>
      <c r="GZM196" s="240"/>
      <c r="GZN196" s="240"/>
      <c r="GZO196" s="240"/>
      <c r="GZP196" s="240"/>
      <c r="GZQ196" s="240"/>
      <c r="GZR196" s="240"/>
      <c r="GZS196" s="240"/>
      <c r="GZT196" s="240"/>
      <c r="GZU196" s="240"/>
      <c r="GZV196" s="240"/>
      <c r="GZW196" s="240"/>
      <c r="GZX196" s="240"/>
      <c r="GZY196" s="240"/>
      <c r="GZZ196" s="240"/>
      <c r="HAA196" s="240"/>
      <c r="HAB196" s="240"/>
      <c r="HAC196" s="240"/>
      <c r="HAD196" s="240"/>
      <c r="HAE196" s="240"/>
      <c r="HAF196" s="240"/>
      <c r="HAG196" s="240"/>
      <c r="HAH196" s="240"/>
      <c r="HAI196" s="240"/>
      <c r="HAJ196" s="240"/>
      <c r="HAK196" s="240"/>
      <c r="HAL196" s="240"/>
      <c r="HAM196" s="240"/>
      <c r="HAN196" s="240"/>
      <c r="HAO196" s="240"/>
      <c r="HAP196" s="240"/>
      <c r="HAQ196" s="240"/>
      <c r="HAR196" s="240"/>
      <c r="HAS196" s="240"/>
      <c r="HAT196" s="240"/>
      <c r="HAU196" s="240"/>
      <c r="HAV196" s="240"/>
      <c r="HAW196" s="240"/>
      <c r="HAX196" s="240"/>
      <c r="HAY196" s="240"/>
      <c r="HAZ196" s="240"/>
      <c r="HBA196" s="240"/>
      <c r="HBB196" s="240"/>
      <c r="HBC196" s="240"/>
      <c r="HBD196" s="240"/>
      <c r="HBE196" s="240"/>
      <c r="HBF196" s="240"/>
      <c r="HBG196" s="240"/>
      <c r="HBH196" s="240"/>
      <c r="HBI196" s="240"/>
      <c r="HBJ196" s="240"/>
      <c r="HBK196" s="240"/>
      <c r="HBL196" s="240"/>
      <c r="HBM196" s="240"/>
      <c r="HBN196" s="240"/>
      <c r="HBO196" s="240"/>
      <c r="HBP196" s="240"/>
      <c r="HBQ196" s="240"/>
      <c r="HBR196" s="240"/>
      <c r="HBS196" s="240"/>
      <c r="HBT196" s="240"/>
      <c r="HBU196" s="240"/>
      <c r="HBV196" s="240"/>
      <c r="HBW196" s="240"/>
      <c r="HBX196" s="240"/>
      <c r="HBY196" s="240"/>
      <c r="HBZ196" s="240"/>
      <c r="HCA196" s="240"/>
      <c r="HCB196" s="240"/>
      <c r="HCC196" s="240"/>
      <c r="HCD196" s="240"/>
      <c r="HCE196" s="240"/>
      <c r="HCF196" s="240"/>
      <c r="HCG196" s="240"/>
      <c r="HCH196" s="240"/>
      <c r="HCI196" s="240"/>
      <c r="HCJ196" s="240"/>
      <c r="HCK196" s="240"/>
      <c r="HCL196" s="240"/>
      <c r="HCM196" s="240"/>
      <c r="HCN196" s="240"/>
      <c r="HCO196" s="240"/>
      <c r="HCP196" s="240"/>
      <c r="HCQ196" s="240"/>
      <c r="HCR196" s="240"/>
      <c r="HCS196" s="240"/>
      <c r="HCT196" s="240"/>
      <c r="HCU196" s="240"/>
      <c r="HCV196" s="240"/>
      <c r="HCW196" s="240"/>
      <c r="HCX196" s="240"/>
      <c r="HCY196" s="240"/>
      <c r="HCZ196" s="240"/>
      <c r="HDA196" s="240"/>
      <c r="HDB196" s="240"/>
      <c r="HDC196" s="240"/>
      <c r="HDD196" s="240"/>
      <c r="HDE196" s="240"/>
      <c r="HDF196" s="240"/>
      <c r="HDG196" s="240"/>
      <c r="HDH196" s="240"/>
      <c r="HDI196" s="240"/>
      <c r="HDJ196" s="240"/>
      <c r="HDK196" s="240"/>
      <c r="HDL196" s="240"/>
      <c r="HDM196" s="240"/>
      <c r="HDN196" s="240"/>
      <c r="HDO196" s="240"/>
      <c r="HDP196" s="240"/>
      <c r="HDQ196" s="240"/>
      <c r="HDR196" s="240"/>
      <c r="HDS196" s="240"/>
      <c r="HDT196" s="240"/>
      <c r="HDU196" s="240"/>
      <c r="HDV196" s="240"/>
      <c r="HDW196" s="240"/>
      <c r="HDX196" s="240"/>
      <c r="HDY196" s="240"/>
      <c r="HDZ196" s="240"/>
      <c r="HEA196" s="240"/>
      <c r="HEB196" s="240"/>
      <c r="HEC196" s="240"/>
      <c r="HED196" s="240"/>
      <c r="HEE196" s="240"/>
      <c r="HEF196" s="240"/>
      <c r="HEG196" s="240"/>
      <c r="HEH196" s="240"/>
      <c r="HEI196" s="240"/>
      <c r="HEJ196" s="240"/>
      <c r="HEK196" s="240"/>
      <c r="HEL196" s="240"/>
      <c r="HEM196" s="240"/>
      <c r="HEN196" s="240"/>
      <c r="HEO196" s="240"/>
      <c r="HEP196" s="240"/>
      <c r="HEQ196" s="240"/>
      <c r="HER196" s="240"/>
      <c r="HES196" s="240"/>
      <c r="HET196" s="240"/>
      <c r="HEU196" s="240"/>
      <c r="HEV196" s="240"/>
      <c r="HEW196" s="240"/>
      <c r="HEX196" s="240"/>
      <c r="HEY196" s="240"/>
      <c r="HEZ196" s="240"/>
      <c r="HFA196" s="240"/>
      <c r="HFB196" s="240"/>
      <c r="HFC196" s="240"/>
      <c r="HFD196" s="240"/>
      <c r="HFE196" s="240"/>
      <c r="HFF196" s="240"/>
      <c r="HFG196" s="240"/>
      <c r="HFH196" s="240"/>
      <c r="HFI196" s="240"/>
      <c r="HFJ196" s="240"/>
      <c r="HFK196" s="240"/>
      <c r="HFL196" s="240"/>
      <c r="HFM196" s="240"/>
      <c r="HFN196" s="240"/>
      <c r="HFO196" s="240"/>
      <c r="HFP196" s="240"/>
      <c r="HFQ196" s="240"/>
      <c r="HFR196" s="240"/>
      <c r="HFS196" s="240"/>
      <c r="HFT196" s="240"/>
      <c r="HFU196" s="240"/>
      <c r="HFV196" s="240"/>
      <c r="HFW196" s="240"/>
      <c r="HFX196" s="240"/>
      <c r="HFY196" s="240"/>
      <c r="HFZ196" s="240"/>
      <c r="HGA196" s="240"/>
      <c r="HGB196" s="240"/>
      <c r="HGC196" s="240"/>
      <c r="HGD196" s="240"/>
      <c r="HGE196" s="240"/>
      <c r="HGF196" s="240"/>
      <c r="HGG196" s="240"/>
      <c r="HGH196" s="240"/>
      <c r="HGI196" s="240"/>
      <c r="HGJ196" s="240"/>
      <c r="HGK196" s="240"/>
      <c r="HGL196" s="240"/>
      <c r="HGM196" s="240"/>
      <c r="HGN196" s="240"/>
      <c r="HGO196" s="240"/>
      <c r="HGP196" s="240"/>
      <c r="HGQ196" s="240"/>
      <c r="HGR196" s="240"/>
      <c r="HGS196" s="240"/>
      <c r="HGT196" s="240"/>
      <c r="HGU196" s="240"/>
      <c r="HGV196" s="240"/>
      <c r="HGW196" s="240"/>
      <c r="HGX196" s="240"/>
      <c r="HGY196" s="240"/>
      <c r="HGZ196" s="240"/>
      <c r="HHA196" s="240"/>
      <c r="HHB196" s="240"/>
      <c r="HHC196" s="240"/>
      <c r="HHD196" s="240"/>
      <c r="HHE196" s="240"/>
      <c r="HHF196" s="240"/>
      <c r="HHG196" s="240"/>
      <c r="HHH196" s="240"/>
      <c r="HHI196" s="240"/>
      <c r="HHJ196" s="240"/>
      <c r="HHK196" s="240"/>
      <c r="HHL196" s="240"/>
      <c r="HHM196" s="240"/>
      <c r="HHN196" s="240"/>
      <c r="HHO196" s="240"/>
      <c r="HHP196" s="240"/>
      <c r="HHQ196" s="240"/>
      <c r="HHR196" s="240"/>
      <c r="HHS196" s="240"/>
      <c r="HHT196" s="240"/>
      <c r="HHU196" s="240"/>
      <c r="HHV196" s="240"/>
      <c r="HHW196" s="240"/>
      <c r="HHX196" s="240"/>
      <c r="HHY196" s="240"/>
      <c r="HHZ196" s="240"/>
      <c r="HIA196" s="240"/>
      <c r="HIB196" s="240"/>
      <c r="HIC196" s="240"/>
      <c r="HID196" s="240"/>
      <c r="HIE196" s="240"/>
      <c r="HIF196" s="240"/>
      <c r="HIG196" s="240"/>
      <c r="HIH196" s="240"/>
      <c r="HII196" s="240"/>
      <c r="HIJ196" s="240"/>
      <c r="HIK196" s="240"/>
      <c r="HIL196" s="240"/>
      <c r="HIM196" s="240"/>
      <c r="HIN196" s="240"/>
      <c r="HIO196" s="240"/>
      <c r="HIP196" s="240"/>
      <c r="HIQ196" s="240"/>
      <c r="HIR196" s="240"/>
      <c r="HIS196" s="240"/>
      <c r="HIT196" s="240"/>
      <c r="HIU196" s="240"/>
      <c r="HIV196" s="240"/>
      <c r="HIW196" s="240"/>
      <c r="HIX196" s="240"/>
      <c r="HIY196" s="240"/>
      <c r="HIZ196" s="240"/>
      <c r="HJA196" s="240"/>
      <c r="HJB196" s="240"/>
      <c r="HJC196" s="240"/>
      <c r="HJD196" s="240"/>
      <c r="HJE196" s="240"/>
      <c r="HJF196" s="240"/>
      <c r="HJG196" s="240"/>
      <c r="HJH196" s="240"/>
      <c r="HJI196" s="240"/>
      <c r="HJJ196" s="240"/>
      <c r="HJK196" s="240"/>
      <c r="HJL196" s="240"/>
      <c r="HJM196" s="240"/>
      <c r="HJN196" s="240"/>
      <c r="HJO196" s="240"/>
      <c r="HJP196" s="240"/>
      <c r="HJQ196" s="240"/>
      <c r="HJR196" s="240"/>
      <c r="HJS196" s="240"/>
      <c r="HJT196" s="240"/>
      <c r="HJU196" s="240"/>
      <c r="HJV196" s="240"/>
      <c r="HJW196" s="240"/>
      <c r="HJX196" s="240"/>
      <c r="HJY196" s="240"/>
      <c r="HJZ196" s="240"/>
      <c r="HKA196" s="240"/>
      <c r="HKB196" s="240"/>
      <c r="HKC196" s="240"/>
      <c r="HKD196" s="240"/>
      <c r="HKE196" s="240"/>
      <c r="HKF196" s="240"/>
      <c r="HKG196" s="240"/>
      <c r="HKH196" s="240"/>
      <c r="HKI196" s="240"/>
      <c r="HKJ196" s="240"/>
      <c r="HKK196" s="240"/>
      <c r="HKL196" s="240"/>
      <c r="HKM196" s="240"/>
      <c r="HKN196" s="240"/>
      <c r="HKO196" s="240"/>
      <c r="HKP196" s="240"/>
      <c r="HKQ196" s="240"/>
      <c r="HKR196" s="240"/>
      <c r="HKS196" s="240"/>
      <c r="HKT196" s="240"/>
      <c r="HKU196" s="240"/>
      <c r="HKV196" s="240"/>
      <c r="HKW196" s="240"/>
      <c r="HKX196" s="240"/>
      <c r="HKY196" s="240"/>
      <c r="HKZ196" s="240"/>
      <c r="HLA196" s="240"/>
      <c r="HLB196" s="240"/>
      <c r="HLC196" s="240"/>
      <c r="HLD196" s="240"/>
      <c r="HLE196" s="240"/>
      <c r="HLF196" s="240"/>
      <c r="HLG196" s="240"/>
      <c r="HLH196" s="240"/>
      <c r="HLI196" s="240"/>
      <c r="HLJ196" s="240"/>
      <c r="HLK196" s="240"/>
      <c r="HLL196" s="240"/>
      <c r="HLM196" s="240"/>
      <c r="HLN196" s="240"/>
      <c r="HLO196" s="240"/>
      <c r="HLP196" s="240"/>
      <c r="HLQ196" s="240"/>
      <c r="HLR196" s="240"/>
      <c r="HLS196" s="240"/>
      <c r="HLT196" s="240"/>
      <c r="HLU196" s="240"/>
      <c r="HLV196" s="240"/>
      <c r="HLW196" s="240"/>
      <c r="HLX196" s="240"/>
      <c r="HLY196" s="240"/>
      <c r="HLZ196" s="240"/>
      <c r="HMA196" s="240"/>
      <c r="HMB196" s="240"/>
      <c r="HMC196" s="240"/>
      <c r="HMD196" s="240"/>
      <c r="HME196" s="240"/>
      <c r="HMF196" s="240"/>
      <c r="HMG196" s="240"/>
      <c r="HMH196" s="240"/>
      <c r="HMI196" s="240"/>
      <c r="HMJ196" s="240"/>
      <c r="HMK196" s="240"/>
      <c r="HML196" s="240"/>
      <c r="HMM196" s="240"/>
      <c r="HMN196" s="240"/>
      <c r="HMO196" s="240"/>
      <c r="HMP196" s="240"/>
      <c r="HMQ196" s="240"/>
      <c r="HMR196" s="240"/>
      <c r="HMS196" s="240"/>
      <c r="HMT196" s="240"/>
      <c r="HMU196" s="240"/>
      <c r="HMV196" s="240"/>
      <c r="HMW196" s="240"/>
      <c r="HMX196" s="240"/>
      <c r="HMY196" s="240"/>
      <c r="HMZ196" s="240"/>
      <c r="HNA196" s="240"/>
      <c r="HNB196" s="240"/>
      <c r="HNC196" s="240"/>
      <c r="HND196" s="240"/>
      <c r="HNE196" s="240"/>
      <c r="HNF196" s="240"/>
      <c r="HNG196" s="240"/>
      <c r="HNH196" s="240"/>
      <c r="HNI196" s="240"/>
      <c r="HNJ196" s="240"/>
      <c r="HNK196" s="240"/>
      <c r="HNL196" s="240"/>
      <c r="HNM196" s="240"/>
      <c r="HNN196" s="240"/>
      <c r="HNO196" s="240"/>
      <c r="HNP196" s="240"/>
      <c r="HNQ196" s="240"/>
      <c r="HNR196" s="240"/>
      <c r="HNS196" s="240"/>
      <c r="HNT196" s="240"/>
      <c r="HNU196" s="240"/>
      <c r="HNV196" s="240"/>
      <c r="HNW196" s="240"/>
      <c r="HNX196" s="240"/>
      <c r="HNY196" s="240"/>
      <c r="HNZ196" s="240"/>
      <c r="HOA196" s="240"/>
      <c r="HOB196" s="240"/>
      <c r="HOC196" s="240"/>
      <c r="HOD196" s="240"/>
      <c r="HOE196" s="240"/>
      <c r="HOF196" s="240"/>
      <c r="HOG196" s="240"/>
      <c r="HOH196" s="240"/>
      <c r="HOI196" s="240"/>
      <c r="HOJ196" s="240"/>
      <c r="HOK196" s="240"/>
      <c r="HOL196" s="240"/>
      <c r="HOM196" s="240"/>
      <c r="HON196" s="240"/>
      <c r="HOO196" s="240"/>
      <c r="HOP196" s="240"/>
      <c r="HOQ196" s="240"/>
      <c r="HOR196" s="240"/>
      <c r="HOS196" s="240"/>
      <c r="HOT196" s="240"/>
      <c r="HOU196" s="240"/>
      <c r="HOV196" s="240"/>
      <c r="HOW196" s="240"/>
      <c r="HOX196" s="240"/>
      <c r="HOY196" s="240"/>
      <c r="HOZ196" s="240"/>
      <c r="HPA196" s="240"/>
      <c r="HPB196" s="240"/>
      <c r="HPC196" s="240"/>
      <c r="HPD196" s="240"/>
      <c r="HPE196" s="240"/>
      <c r="HPF196" s="240"/>
      <c r="HPG196" s="240"/>
      <c r="HPH196" s="240"/>
      <c r="HPI196" s="240"/>
      <c r="HPJ196" s="240"/>
      <c r="HPK196" s="240"/>
      <c r="HPL196" s="240"/>
      <c r="HPM196" s="240"/>
      <c r="HPN196" s="240"/>
      <c r="HPO196" s="240"/>
      <c r="HPP196" s="240"/>
      <c r="HPQ196" s="240"/>
      <c r="HPR196" s="240"/>
      <c r="HPS196" s="240"/>
      <c r="HPT196" s="240"/>
      <c r="HPU196" s="240"/>
      <c r="HPV196" s="240"/>
      <c r="HPW196" s="240"/>
      <c r="HPX196" s="240"/>
      <c r="HPY196" s="240"/>
      <c r="HPZ196" s="240"/>
      <c r="HQA196" s="240"/>
      <c r="HQB196" s="240"/>
      <c r="HQC196" s="240"/>
      <c r="HQD196" s="240"/>
      <c r="HQE196" s="240"/>
      <c r="HQF196" s="240"/>
      <c r="HQG196" s="240"/>
      <c r="HQH196" s="240"/>
      <c r="HQI196" s="240"/>
      <c r="HQJ196" s="240"/>
      <c r="HQK196" s="240"/>
      <c r="HQL196" s="240"/>
      <c r="HQM196" s="240"/>
      <c r="HQN196" s="240"/>
      <c r="HQO196" s="240"/>
      <c r="HQP196" s="240"/>
      <c r="HQQ196" s="240"/>
      <c r="HQR196" s="240"/>
      <c r="HQS196" s="240"/>
      <c r="HQT196" s="240"/>
      <c r="HQU196" s="240"/>
      <c r="HQV196" s="240"/>
      <c r="HQW196" s="240"/>
      <c r="HQX196" s="240"/>
      <c r="HQY196" s="240"/>
      <c r="HQZ196" s="240"/>
      <c r="HRA196" s="240"/>
      <c r="HRB196" s="240"/>
      <c r="HRC196" s="240"/>
      <c r="HRD196" s="240"/>
      <c r="HRE196" s="240"/>
      <c r="HRF196" s="240"/>
      <c r="HRG196" s="240"/>
      <c r="HRH196" s="240"/>
      <c r="HRI196" s="240"/>
      <c r="HRJ196" s="240"/>
      <c r="HRK196" s="240"/>
      <c r="HRL196" s="240"/>
      <c r="HRM196" s="240"/>
      <c r="HRN196" s="240"/>
      <c r="HRO196" s="240"/>
      <c r="HRP196" s="240"/>
      <c r="HRQ196" s="240"/>
      <c r="HRR196" s="240"/>
      <c r="HRS196" s="240"/>
      <c r="HRT196" s="240"/>
      <c r="HRU196" s="240"/>
      <c r="HRV196" s="240"/>
      <c r="HRW196" s="240"/>
      <c r="HRX196" s="240"/>
      <c r="HRY196" s="240"/>
      <c r="HRZ196" s="240"/>
      <c r="HSA196" s="240"/>
      <c r="HSB196" s="240"/>
      <c r="HSC196" s="240"/>
      <c r="HSD196" s="240"/>
      <c r="HSE196" s="240"/>
      <c r="HSF196" s="240"/>
      <c r="HSG196" s="240"/>
      <c r="HSH196" s="240"/>
      <c r="HSI196" s="240"/>
      <c r="HSJ196" s="240"/>
      <c r="HSK196" s="240"/>
      <c r="HSL196" s="240"/>
      <c r="HSM196" s="240"/>
      <c r="HSN196" s="240"/>
      <c r="HSO196" s="240"/>
      <c r="HSP196" s="240"/>
      <c r="HSQ196" s="240"/>
      <c r="HSR196" s="240"/>
      <c r="HSS196" s="240"/>
      <c r="HST196" s="240"/>
      <c r="HSU196" s="240"/>
      <c r="HSV196" s="240"/>
      <c r="HSW196" s="240"/>
      <c r="HSX196" s="240"/>
      <c r="HSY196" s="240"/>
      <c r="HSZ196" s="240"/>
      <c r="HTA196" s="240"/>
      <c r="HTB196" s="240"/>
      <c r="HTC196" s="240"/>
      <c r="HTD196" s="240"/>
      <c r="HTE196" s="240"/>
      <c r="HTF196" s="240"/>
      <c r="HTG196" s="240"/>
      <c r="HTH196" s="240"/>
      <c r="HTI196" s="240"/>
      <c r="HTJ196" s="240"/>
      <c r="HTK196" s="240"/>
      <c r="HTL196" s="240"/>
      <c r="HTM196" s="240"/>
      <c r="HTN196" s="240"/>
      <c r="HTO196" s="240"/>
      <c r="HTP196" s="240"/>
      <c r="HTQ196" s="240"/>
      <c r="HTR196" s="240"/>
      <c r="HTS196" s="240"/>
      <c r="HTT196" s="240"/>
      <c r="HTU196" s="240"/>
      <c r="HTV196" s="240"/>
      <c r="HTW196" s="240"/>
      <c r="HTX196" s="240"/>
      <c r="HTY196" s="240"/>
      <c r="HTZ196" s="240"/>
      <c r="HUA196" s="240"/>
      <c r="HUB196" s="240"/>
      <c r="HUC196" s="240"/>
      <c r="HUD196" s="240"/>
      <c r="HUE196" s="240"/>
      <c r="HUF196" s="240"/>
      <c r="HUG196" s="240"/>
      <c r="HUH196" s="240"/>
      <c r="HUI196" s="240"/>
      <c r="HUJ196" s="240"/>
      <c r="HUK196" s="240"/>
      <c r="HUL196" s="240"/>
      <c r="HUM196" s="240"/>
      <c r="HUN196" s="240"/>
      <c r="HUO196" s="240"/>
      <c r="HUP196" s="240"/>
      <c r="HUQ196" s="240"/>
      <c r="HUR196" s="240"/>
      <c r="HUS196" s="240"/>
      <c r="HUT196" s="240"/>
      <c r="HUU196" s="240"/>
      <c r="HUV196" s="240"/>
      <c r="HUW196" s="240"/>
      <c r="HUX196" s="240"/>
      <c r="HUY196" s="240"/>
      <c r="HUZ196" s="240"/>
      <c r="HVA196" s="240"/>
      <c r="HVB196" s="240"/>
      <c r="HVC196" s="240"/>
      <c r="HVD196" s="240"/>
      <c r="HVE196" s="240"/>
      <c r="HVF196" s="240"/>
      <c r="HVG196" s="240"/>
      <c r="HVH196" s="240"/>
      <c r="HVI196" s="240"/>
      <c r="HVJ196" s="240"/>
      <c r="HVK196" s="240"/>
      <c r="HVL196" s="240"/>
      <c r="HVM196" s="240"/>
      <c r="HVN196" s="240"/>
      <c r="HVO196" s="240"/>
      <c r="HVP196" s="240"/>
      <c r="HVQ196" s="240"/>
      <c r="HVR196" s="240"/>
      <c r="HVS196" s="240"/>
      <c r="HVT196" s="240"/>
      <c r="HVU196" s="240"/>
      <c r="HVV196" s="240"/>
      <c r="HVW196" s="240"/>
      <c r="HVX196" s="240"/>
      <c r="HVY196" s="240"/>
      <c r="HVZ196" s="240"/>
      <c r="HWA196" s="240"/>
      <c r="HWB196" s="240"/>
      <c r="HWC196" s="240"/>
      <c r="HWD196" s="240"/>
      <c r="HWE196" s="240"/>
      <c r="HWF196" s="240"/>
      <c r="HWG196" s="240"/>
      <c r="HWH196" s="240"/>
      <c r="HWI196" s="240"/>
      <c r="HWJ196" s="240"/>
      <c r="HWK196" s="240"/>
      <c r="HWL196" s="240"/>
      <c r="HWM196" s="240"/>
      <c r="HWN196" s="240"/>
      <c r="HWO196" s="240"/>
      <c r="HWP196" s="240"/>
      <c r="HWQ196" s="240"/>
      <c r="HWR196" s="240"/>
      <c r="HWS196" s="240"/>
      <c r="HWT196" s="240"/>
      <c r="HWU196" s="240"/>
      <c r="HWV196" s="240"/>
      <c r="HWW196" s="240"/>
      <c r="HWX196" s="240"/>
      <c r="HWY196" s="240"/>
      <c r="HWZ196" s="240"/>
      <c r="HXA196" s="240"/>
      <c r="HXB196" s="240"/>
      <c r="HXC196" s="240"/>
      <c r="HXD196" s="240"/>
      <c r="HXE196" s="240"/>
      <c r="HXF196" s="240"/>
      <c r="HXG196" s="240"/>
      <c r="HXH196" s="240"/>
      <c r="HXI196" s="240"/>
      <c r="HXJ196" s="240"/>
      <c r="HXK196" s="240"/>
      <c r="HXL196" s="240"/>
      <c r="HXM196" s="240"/>
      <c r="HXN196" s="240"/>
      <c r="HXO196" s="240"/>
      <c r="HXP196" s="240"/>
      <c r="HXQ196" s="240"/>
      <c r="HXR196" s="240"/>
      <c r="HXS196" s="240"/>
      <c r="HXT196" s="240"/>
      <c r="HXU196" s="240"/>
      <c r="HXV196" s="240"/>
      <c r="HXW196" s="240"/>
      <c r="HXX196" s="240"/>
      <c r="HXY196" s="240"/>
      <c r="HXZ196" s="240"/>
      <c r="HYA196" s="240"/>
      <c r="HYB196" s="240"/>
      <c r="HYC196" s="240"/>
      <c r="HYD196" s="240"/>
      <c r="HYE196" s="240"/>
      <c r="HYF196" s="240"/>
      <c r="HYG196" s="240"/>
      <c r="HYH196" s="240"/>
      <c r="HYI196" s="240"/>
      <c r="HYJ196" s="240"/>
      <c r="HYK196" s="240"/>
      <c r="HYL196" s="240"/>
      <c r="HYM196" s="240"/>
      <c r="HYN196" s="240"/>
      <c r="HYO196" s="240"/>
      <c r="HYP196" s="240"/>
      <c r="HYQ196" s="240"/>
      <c r="HYR196" s="240"/>
      <c r="HYS196" s="240"/>
      <c r="HYT196" s="240"/>
      <c r="HYU196" s="240"/>
      <c r="HYV196" s="240"/>
      <c r="HYW196" s="240"/>
      <c r="HYX196" s="240"/>
      <c r="HYY196" s="240"/>
      <c r="HYZ196" s="240"/>
      <c r="HZA196" s="240"/>
      <c r="HZB196" s="240"/>
      <c r="HZC196" s="240"/>
      <c r="HZD196" s="240"/>
      <c r="HZE196" s="240"/>
      <c r="HZF196" s="240"/>
      <c r="HZG196" s="240"/>
      <c r="HZH196" s="240"/>
      <c r="HZI196" s="240"/>
      <c r="HZJ196" s="240"/>
      <c r="HZK196" s="240"/>
      <c r="HZL196" s="240"/>
      <c r="HZM196" s="240"/>
      <c r="HZN196" s="240"/>
      <c r="HZO196" s="240"/>
      <c r="HZP196" s="240"/>
      <c r="HZQ196" s="240"/>
      <c r="HZR196" s="240"/>
      <c r="HZS196" s="240"/>
      <c r="HZT196" s="240"/>
      <c r="HZU196" s="240"/>
      <c r="HZV196" s="240"/>
      <c r="HZW196" s="240"/>
      <c r="HZX196" s="240"/>
      <c r="HZY196" s="240"/>
      <c r="HZZ196" s="240"/>
      <c r="IAA196" s="240"/>
      <c r="IAB196" s="240"/>
      <c r="IAC196" s="240"/>
      <c r="IAD196" s="240"/>
      <c r="IAE196" s="240"/>
      <c r="IAF196" s="240"/>
      <c r="IAG196" s="240"/>
      <c r="IAH196" s="240"/>
      <c r="IAI196" s="240"/>
      <c r="IAJ196" s="240"/>
      <c r="IAK196" s="240"/>
      <c r="IAL196" s="240"/>
      <c r="IAM196" s="240"/>
      <c r="IAN196" s="240"/>
      <c r="IAO196" s="240"/>
      <c r="IAP196" s="240"/>
      <c r="IAQ196" s="240"/>
      <c r="IAR196" s="240"/>
      <c r="IAS196" s="240"/>
      <c r="IAT196" s="240"/>
      <c r="IAU196" s="240"/>
      <c r="IAV196" s="240"/>
      <c r="IAW196" s="240"/>
      <c r="IAX196" s="240"/>
      <c r="IAY196" s="240"/>
      <c r="IAZ196" s="240"/>
      <c r="IBA196" s="240"/>
      <c r="IBB196" s="240"/>
      <c r="IBC196" s="240"/>
      <c r="IBD196" s="240"/>
      <c r="IBE196" s="240"/>
      <c r="IBF196" s="240"/>
      <c r="IBG196" s="240"/>
      <c r="IBH196" s="240"/>
      <c r="IBI196" s="240"/>
      <c r="IBJ196" s="240"/>
      <c r="IBK196" s="240"/>
      <c r="IBL196" s="240"/>
      <c r="IBM196" s="240"/>
      <c r="IBN196" s="240"/>
      <c r="IBO196" s="240"/>
      <c r="IBP196" s="240"/>
      <c r="IBQ196" s="240"/>
      <c r="IBR196" s="240"/>
      <c r="IBS196" s="240"/>
      <c r="IBT196" s="240"/>
      <c r="IBU196" s="240"/>
      <c r="IBV196" s="240"/>
      <c r="IBW196" s="240"/>
      <c r="IBX196" s="240"/>
      <c r="IBY196" s="240"/>
      <c r="IBZ196" s="240"/>
      <c r="ICA196" s="240"/>
      <c r="ICB196" s="240"/>
      <c r="ICC196" s="240"/>
      <c r="ICD196" s="240"/>
      <c r="ICE196" s="240"/>
      <c r="ICF196" s="240"/>
      <c r="ICG196" s="240"/>
      <c r="ICH196" s="240"/>
      <c r="ICI196" s="240"/>
      <c r="ICJ196" s="240"/>
      <c r="ICK196" s="240"/>
      <c r="ICL196" s="240"/>
      <c r="ICM196" s="240"/>
      <c r="ICN196" s="240"/>
      <c r="ICO196" s="240"/>
      <c r="ICP196" s="240"/>
      <c r="ICQ196" s="240"/>
      <c r="ICR196" s="240"/>
      <c r="ICS196" s="240"/>
      <c r="ICT196" s="240"/>
      <c r="ICU196" s="240"/>
      <c r="ICV196" s="240"/>
      <c r="ICW196" s="240"/>
      <c r="ICX196" s="240"/>
      <c r="ICY196" s="240"/>
      <c r="ICZ196" s="240"/>
      <c r="IDA196" s="240"/>
      <c r="IDB196" s="240"/>
      <c r="IDC196" s="240"/>
      <c r="IDD196" s="240"/>
      <c r="IDE196" s="240"/>
      <c r="IDF196" s="240"/>
      <c r="IDG196" s="240"/>
      <c r="IDH196" s="240"/>
      <c r="IDI196" s="240"/>
      <c r="IDJ196" s="240"/>
      <c r="IDK196" s="240"/>
      <c r="IDL196" s="240"/>
      <c r="IDM196" s="240"/>
      <c r="IDN196" s="240"/>
      <c r="IDO196" s="240"/>
      <c r="IDP196" s="240"/>
      <c r="IDQ196" s="240"/>
      <c r="IDR196" s="240"/>
      <c r="IDS196" s="240"/>
      <c r="IDT196" s="240"/>
      <c r="IDU196" s="240"/>
      <c r="IDV196" s="240"/>
      <c r="IDW196" s="240"/>
      <c r="IDX196" s="240"/>
      <c r="IDY196" s="240"/>
      <c r="IDZ196" s="240"/>
      <c r="IEA196" s="240"/>
      <c r="IEB196" s="240"/>
      <c r="IEC196" s="240"/>
      <c r="IED196" s="240"/>
      <c r="IEE196" s="240"/>
      <c r="IEF196" s="240"/>
      <c r="IEG196" s="240"/>
      <c r="IEH196" s="240"/>
      <c r="IEI196" s="240"/>
      <c r="IEJ196" s="240"/>
      <c r="IEK196" s="240"/>
      <c r="IEL196" s="240"/>
      <c r="IEM196" s="240"/>
      <c r="IEN196" s="240"/>
      <c r="IEO196" s="240"/>
      <c r="IEP196" s="240"/>
      <c r="IEQ196" s="240"/>
      <c r="IER196" s="240"/>
      <c r="IES196" s="240"/>
      <c r="IET196" s="240"/>
      <c r="IEU196" s="240"/>
      <c r="IEV196" s="240"/>
      <c r="IEW196" s="240"/>
      <c r="IEX196" s="240"/>
      <c r="IEY196" s="240"/>
      <c r="IEZ196" s="240"/>
      <c r="IFA196" s="240"/>
      <c r="IFB196" s="240"/>
      <c r="IFC196" s="240"/>
      <c r="IFD196" s="240"/>
      <c r="IFE196" s="240"/>
      <c r="IFF196" s="240"/>
      <c r="IFG196" s="240"/>
      <c r="IFH196" s="240"/>
      <c r="IFI196" s="240"/>
      <c r="IFJ196" s="240"/>
      <c r="IFK196" s="240"/>
      <c r="IFL196" s="240"/>
      <c r="IFM196" s="240"/>
      <c r="IFN196" s="240"/>
      <c r="IFO196" s="240"/>
      <c r="IFP196" s="240"/>
      <c r="IFQ196" s="240"/>
      <c r="IFR196" s="240"/>
      <c r="IFS196" s="240"/>
      <c r="IFT196" s="240"/>
      <c r="IFU196" s="240"/>
      <c r="IFV196" s="240"/>
      <c r="IFW196" s="240"/>
      <c r="IFX196" s="240"/>
      <c r="IFY196" s="240"/>
      <c r="IFZ196" s="240"/>
      <c r="IGA196" s="240"/>
      <c r="IGB196" s="240"/>
      <c r="IGC196" s="240"/>
      <c r="IGD196" s="240"/>
      <c r="IGE196" s="240"/>
      <c r="IGF196" s="240"/>
      <c r="IGG196" s="240"/>
      <c r="IGH196" s="240"/>
      <c r="IGI196" s="240"/>
      <c r="IGJ196" s="240"/>
      <c r="IGK196" s="240"/>
      <c r="IGL196" s="240"/>
      <c r="IGM196" s="240"/>
      <c r="IGN196" s="240"/>
      <c r="IGO196" s="240"/>
      <c r="IGP196" s="240"/>
      <c r="IGQ196" s="240"/>
      <c r="IGR196" s="240"/>
      <c r="IGS196" s="240"/>
      <c r="IGT196" s="240"/>
      <c r="IGU196" s="240"/>
      <c r="IGV196" s="240"/>
      <c r="IGW196" s="240"/>
      <c r="IGX196" s="240"/>
      <c r="IGY196" s="240"/>
      <c r="IGZ196" s="240"/>
      <c r="IHA196" s="240"/>
      <c r="IHB196" s="240"/>
      <c r="IHC196" s="240"/>
      <c r="IHD196" s="240"/>
      <c r="IHE196" s="240"/>
      <c r="IHF196" s="240"/>
      <c r="IHG196" s="240"/>
      <c r="IHH196" s="240"/>
      <c r="IHI196" s="240"/>
      <c r="IHJ196" s="240"/>
      <c r="IHK196" s="240"/>
      <c r="IHL196" s="240"/>
      <c r="IHM196" s="240"/>
      <c r="IHN196" s="240"/>
      <c r="IHO196" s="240"/>
      <c r="IHP196" s="240"/>
      <c r="IHQ196" s="240"/>
      <c r="IHR196" s="240"/>
      <c r="IHS196" s="240"/>
      <c r="IHT196" s="240"/>
      <c r="IHU196" s="240"/>
      <c r="IHV196" s="240"/>
      <c r="IHW196" s="240"/>
      <c r="IHX196" s="240"/>
      <c r="IHY196" s="240"/>
      <c r="IHZ196" s="240"/>
      <c r="IIA196" s="240"/>
      <c r="IIB196" s="240"/>
      <c r="IIC196" s="240"/>
      <c r="IID196" s="240"/>
      <c r="IIE196" s="240"/>
      <c r="IIF196" s="240"/>
      <c r="IIG196" s="240"/>
      <c r="IIH196" s="240"/>
      <c r="III196" s="240"/>
      <c r="IIJ196" s="240"/>
      <c r="IIK196" s="240"/>
      <c r="IIL196" s="240"/>
      <c r="IIM196" s="240"/>
      <c r="IIN196" s="240"/>
      <c r="IIO196" s="240"/>
      <c r="IIP196" s="240"/>
      <c r="IIQ196" s="240"/>
      <c r="IIR196" s="240"/>
      <c r="IIS196" s="240"/>
      <c r="IIT196" s="240"/>
      <c r="IIU196" s="240"/>
      <c r="IIV196" s="240"/>
      <c r="IIW196" s="240"/>
      <c r="IIX196" s="240"/>
      <c r="IIY196" s="240"/>
      <c r="IIZ196" s="240"/>
      <c r="IJA196" s="240"/>
      <c r="IJB196" s="240"/>
      <c r="IJC196" s="240"/>
      <c r="IJD196" s="240"/>
      <c r="IJE196" s="240"/>
      <c r="IJF196" s="240"/>
      <c r="IJG196" s="240"/>
      <c r="IJH196" s="240"/>
      <c r="IJI196" s="240"/>
      <c r="IJJ196" s="240"/>
      <c r="IJK196" s="240"/>
      <c r="IJL196" s="240"/>
      <c r="IJM196" s="240"/>
      <c r="IJN196" s="240"/>
      <c r="IJO196" s="240"/>
      <c r="IJP196" s="240"/>
      <c r="IJQ196" s="240"/>
      <c r="IJR196" s="240"/>
      <c r="IJS196" s="240"/>
      <c r="IJT196" s="240"/>
      <c r="IJU196" s="240"/>
      <c r="IJV196" s="240"/>
      <c r="IJW196" s="240"/>
      <c r="IJX196" s="240"/>
      <c r="IJY196" s="240"/>
      <c r="IJZ196" s="240"/>
      <c r="IKA196" s="240"/>
      <c r="IKB196" s="240"/>
      <c r="IKC196" s="240"/>
      <c r="IKD196" s="240"/>
      <c r="IKE196" s="240"/>
      <c r="IKF196" s="240"/>
      <c r="IKG196" s="240"/>
      <c r="IKH196" s="240"/>
      <c r="IKI196" s="240"/>
      <c r="IKJ196" s="240"/>
      <c r="IKK196" s="240"/>
      <c r="IKL196" s="240"/>
      <c r="IKM196" s="240"/>
      <c r="IKN196" s="240"/>
      <c r="IKO196" s="240"/>
      <c r="IKP196" s="240"/>
      <c r="IKQ196" s="240"/>
      <c r="IKR196" s="240"/>
      <c r="IKS196" s="240"/>
      <c r="IKT196" s="240"/>
      <c r="IKU196" s="240"/>
      <c r="IKV196" s="240"/>
      <c r="IKW196" s="240"/>
      <c r="IKX196" s="240"/>
      <c r="IKY196" s="240"/>
      <c r="IKZ196" s="240"/>
      <c r="ILA196" s="240"/>
      <c r="ILB196" s="240"/>
      <c r="ILC196" s="240"/>
      <c r="ILD196" s="240"/>
      <c r="ILE196" s="240"/>
      <c r="ILF196" s="240"/>
      <c r="ILG196" s="240"/>
      <c r="ILH196" s="240"/>
      <c r="ILI196" s="240"/>
      <c r="ILJ196" s="240"/>
      <c r="ILK196" s="240"/>
      <c r="ILL196" s="240"/>
      <c r="ILM196" s="240"/>
      <c r="ILN196" s="240"/>
      <c r="ILO196" s="240"/>
      <c r="ILP196" s="240"/>
      <c r="ILQ196" s="240"/>
      <c r="ILR196" s="240"/>
      <c r="ILS196" s="240"/>
      <c r="ILT196" s="240"/>
      <c r="ILU196" s="240"/>
      <c r="ILV196" s="240"/>
      <c r="ILW196" s="240"/>
      <c r="ILX196" s="240"/>
      <c r="ILY196" s="240"/>
      <c r="ILZ196" s="240"/>
      <c r="IMA196" s="240"/>
      <c r="IMB196" s="240"/>
      <c r="IMC196" s="240"/>
      <c r="IMD196" s="240"/>
      <c r="IME196" s="240"/>
      <c r="IMF196" s="240"/>
      <c r="IMG196" s="240"/>
      <c r="IMH196" s="240"/>
      <c r="IMI196" s="240"/>
      <c r="IMJ196" s="240"/>
      <c r="IMK196" s="240"/>
      <c r="IML196" s="240"/>
      <c r="IMM196" s="240"/>
      <c r="IMN196" s="240"/>
      <c r="IMO196" s="240"/>
      <c r="IMP196" s="240"/>
      <c r="IMQ196" s="240"/>
      <c r="IMR196" s="240"/>
      <c r="IMS196" s="240"/>
      <c r="IMT196" s="240"/>
      <c r="IMU196" s="240"/>
      <c r="IMV196" s="240"/>
      <c r="IMW196" s="240"/>
      <c r="IMX196" s="240"/>
      <c r="IMY196" s="240"/>
      <c r="IMZ196" s="240"/>
      <c r="INA196" s="240"/>
      <c r="INB196" s="240"/>
      <c r="INC196" s="240"/>
      <c r="IND196" s="240"/>
      <c r="INE196" s="240"/>
      <c r="INF196" s="240"/>
      <c r="ING196" s="240"/>
      <c r="INH196" s="240"/>
      <c r="INI196" s="240"/>
      <c r="INJ196" s="240"/>
      <c r="INK196" s="240"/>
      <c r="INL196" s="240"/>
      <c r="INM196" s="240"/>
      <c r="INN196" s="240"/>
      <c r="INO196" s="240"/>
      <c r="INP196" s="240"/>
      <c r="INQ196" s="240"/>
      <c r="INR196" s="240"/>
      <c r="INS196" s="240"/>
      <c r="INT196" s="240"/>
      <c r="INU196" s="240"/>
      <c r="INV196" s="240"/>
      <c r="INW196" s="240"/>
      <c r="INX196" s="240"/>
      <c r="INY196" s="240"/>
      <c r="INZ196" s="240"/>
      <c r="IOA196" s="240"/>
      <c r="IOB196" s="240"/>
      <c r="IOC196" s="240"/>
      <c r="IOD196" s="240"/>
      <c r="IOE196" s="240"/>
      <c r="IOF196" s="240"/>
      <c r="IOG196" s="240"/>
      <c r="IOH196" s="240"/>
      <c r="IOI196" s="240"/>
      <c r="IOJ196" s="240"/>
      <c r="IOK196" s="240"/>
      <c r="IOL196" s="240"/>
      <c r="IOM196" s="240"/>
      <c r="ION196" s="240"/>
      <c r="IOO196" s="240"/>
      <c r="IOP196" s="240"/>
      <c r="IOQ196" s="240"/>
      <c r="IOR196" s="240"/>
      <c r="IOS196" s="240"/>
      <c r="IOT196" s="240"/>
      <c r="IOU196" s="240"/>
      <c r="IOV196" s="240"/>
      <c r="IOW196" s="240"/>
      <c r="IOX196" s="240"/>
      <c r="IOY196" s="240"/>
      <c r="IOZ196" s="240"/>
      <c r="IPA196" s="240"/>
      <c r="IPB196" s="240"/>
      <c r="IPC196" s="240"/>
      <c r="IPD196" s="240"/>
      <c r="IPE196" s="240"/>
      <c r="IPF196" s="240"/>
      <c r="IPG196" s="240"/>
      <c r="IPH196" s="240"/>
      <c r="IPI196" s="240"/>
      <c r="IPJ196" s="240"/>
      <c r="IPK196" s="240"/>
      <c r="IPL196" s="240"/>
      <c r="IPM196" s="240"/>
      <c r="IPN196" s="240"/>
      <c r="IPO196" s="240"/>
      <c r="IPP196" s="240"/>
      <c r="IPQ196" s="240"/>
      <c r="IPR196" s="240"/>
      <c r="IPS196" s="240"/>
      <c r="IPT196" s="240"/>
      <c r="IPU196" s="240"/>
      <c r="IPV196" s="240"/>
      <c r="IPW196" s="240"/>
      <c r="IPX196" s="240"/>
      <c r="IPY196" s="240"/>
      <c r="IPZ196" s="240"/>
      <c r="IQA196" s="240"/>
      <c r="IQB196" s="240"/>
      <c r="IQC196" s="240"/>
      <c r="IQD196" s="240"/>
      <c r="IQE196" s="240"/>
      <c r="IQF196" s="240"/>
      <c r="IQG196" s="240"/>
      <c r="IQH196" s="240"/>
      <c r="IQI196" s="240"/>
      <c r="IQJ196" s="240"/>
      <c r="IQK196" s="240"/>
      <c r="IQL196" s="240"/>
      <c r="IQM196" s="240"/>
      <c r="IQN196" s="240"/>
      <c r="IQO196" s="240"/>
      <c r="IQP196" s="240"/>
      <c r="IQQ196" s="240"/>
      <c r="IQR196" s="240"/>
      <c r="IQS196" s="240"/>
      <c r="IQT196" s="240"/>
      <c r="IQU196" s="240"/>
      <c r="IQV196" s="240"/>
      <c r="IQW196" s="240"/>
      <c r="IQX196" s="240"/>
      <c r="IQY196" s="240"/>
      <c r="IQZ196" s="240"/>
      <c r="IRA196" s="240"/>
      <c r="IRB196" s="240"/>
      <c r="IRC196" s="240"/>
      <c r="IRD196" s="240"/>
      <c r="IRE196" s="240"/>
      <c r="IRF196" s="240"/>
      <c r="IRG196" s="240"/>
      <c r="IRH196" s="240"/>
      <c r="IRI196" s="240"/>
      <c r="IRJ196" s="240"/>
      <c r="IRK196" s="240"/>
      <c r="IRL196" s="240"/>
      <c r="IRM196" s="240"/>
      <c r="IRN196" s="240"/>
      <c r="IRO196" s="240"/>
      <c r="IRP196" s="240"/>
      <c r="IRQ196" s="240"/>
      <c r="IRR196" s="240"/>
      <c r="IRS196" s="240"/>
      <c r="IRT196" s="240"/>
      <c r="IRU196" s="240"/>
      <c r="IRV196" s="240"/>
      <c r="IRW196" s="240"/>
      <c r="IRX196" s="240"/>
      <c r="IRY196" s="240"/>
      <c r="IRZ196" s="240"/>
      <c r="ISA196" s="240"/>
      <c r="ISB196" s="240"/>
      <c r="ISC196" s="240"/>
      <c r="ISD196" s="240"/>
      <c r="ISE196" s="240"/>
      <c r="ISF196" s="240"/>
      <c r="ISG196" s="240"/>
      <c r="ISH196" s="240"/>
      <c r="ISI196" s="240"/>
      <c r="ISJ196" s="240"/>
      <c r="ISK196" s="240"/>
      <c r="ISL196" s="240"/>
      <c r="ISM196" s="240"/>
      <c r="ISN196" s="240"/>
      <c r="ISO196" s="240"/>
      <c r="ISP196" s="240"/>
      <c r="ISQ196" s="240"/>
      <c r="ISR196" s="240"/>
      <c r="ISS196" s="240"/>
      <c r="IST196" s="240"/>
      <c r="ISU196" s="240"/>
      <c r="ISV196" s="240"/>
      <c r="ISW196" s="240"/>
      <c r="ISX196" s="240"/>
      <c r="ISY196" s="240"/>
      <c r="ISZ196" s="240"/>
      <c r="ITA196" s="240"/>
      <c r="ITB196" s="240"/>
      <c r="ITC196" s="240"/>
      <c r="ITD196" s="240"/>
      <c r="ITE196" s="240"/>
      <c r="ITF196" s="240"/>
      <c r="ITG196" s="240"/>
      <c r="ITH196" s="240"/>
      <c r="ITI196" s="240"/>
      <c r="ITJ196" s="240"/>
      <c r="ITK196" s="240"/>
      <c r="ITL196" s="240"/>
      <c r="ITM196" s="240"/>
      <c r="ITN196" s="240"/>
      <c r="ITO196" s="240"/>
      <c r="ITP196" s="240"/>
      <c r="ITQ196" s="240"/>
      <c r="ITR196" s="240"/>
      <c r="ITS196" s="240"/>
      <c r="ITT196" s="240"/>
      <c r="ITU196" s="240"/>
      <c r="ITV196" s="240"/>
      <c r="ITW196" s="240"/>
      <c r="ITX196" s="240"/>
      <c r="ITY196" s="240"/>
      <c r="ITZ196" s="240"/>
      <c r="IUA196" s="240"/>
      <c r="IUB196" s="240"/>
      <c r="IUC196" s="240"/>
      <c r="IUD196" s="240"/>
      <c r="IUE196" s="240"/>
      <c r="IUF196" s="240"/>
      <c r="IUG196" s="240"/>
      <c r="IUH196" s="240"/>
      <c r="IUI196" s="240"/>
      <c r="IUJ196" s="240"/>
      <c r="IUK196" s="240"/>
      <c r="IUL196" s="240"/>
      <c r="IUM196" s="240"/>
      <c r="IUN196" s="240"/>
      <c r="IUO196" s="240"/>
      <c r="IUP196" s="240"/>
      <c r="IUQ196" s="240"/>
      <c r="IUR196" s="240"/>
      <c r="IUS196" s="240"/>
      <c r="IUT196" s="240"/>
      <c r="IUU196" s="240"/>
      <c r="IUV196" s="240"/>
      <c r="IUW196" s="240"/>
      <c r="IUX196" s="240"/>
      <c r="IUY196" s="240"/>
      <c r="IUZ196" s="240"/>
      <c r="IVA196" s="240"/>
      <c r="IVB196" s="240"/>
      <c r="IVC196" s="240"/>
      <c r="IVD196" s="240"/>
      <c r="IVE196" s="240"/>
      <c r="IVF196" s="240"/>
      <c r="IVG196" s="240"/>
      <c r="IVH196" s="240"/>
      <c r="IVI196" s="240"/>
      <c r="IVJ196" s="240"/>
      <c r="IVK196" s="240"/>
      <c r="IVL196" s="240"/>
      <c r="IVM196" s="240"/>
      <c r="IVN196" s="240"/>
      <c r="IVO196" s="240"/>
      <c r="IVP196" s="240"/>
      <c r="IVQ196" s="240"/>
      <c r="IVR196" s="240"/>
      <c r="IVS196" s="240"/>
      <c r="IVT196" s="240"/>
      <c r="IVU196" s="240"/>
      <c r="IVV196" s="240"/>
      <c r="IVW196" s="240"/>
      <c r="IVX196" s="240"/>
      <c r="IVY196" s="240"/>
      <c r="IVZ196" s="240"/>
      <c r="IWA196" s="240"/>
      <c r="IWB196" s="240"/>
      <c r="IWC196" s="240"/>
      <c r="IWD196" s="240"/>
      <c r="IWE196" s="240"/>
      <c r="IWF196" s="240"/>
      <c r="IWG196" s="240"/>
      <c r="IWH196" s="240"/>
      <c r="IWI196" s="240"/>
      <c r="IWJ196" s="240"/>
      <c r="IWK196" s="240"/>
      <c r="IWL196" s="240"/>
      <c r="IWM196" s="240"/>
      <c r="IWN196" s="240"/>
      <c r="IWO196" s="240"/>
      <c r="IWP196" s="240"/>
      <c r="IWQ196" s="240"/>
      <c r="IWR196" s="240"/>
      <c r="IWS196" s="240"/>
      <c r="IWT196" s="240"/>
      <c r="IWU196" s="240"/>
      <c r="IWV196" s="240"/>
      <c r="IWW196" s="240"/>
      <c r="IWX196" s="240"/>
      <c r="IWY196" s="240"/>
      <c r="IWZ196" s="240"/>
      <c r="IXA196" s="240"/>
      <c r="IXB196" s="240"/>
      <c r="IXC196" s="240"/>
      <c r="IXD196" s="240"/>
      <c r="IXE196" s="240"/>
      <c r="IXF196" s="240"/>
      <c r="IXG196" s="240"/>
      <c r="IXH196" s="240"/>
      <c r="IXI196" s="240"/>
      <c r="IXJ196" s="240"/>
      <c r="IXK196" s="240"/>
      <c r="IXL196" s="240"/>
      <c r="IXM196" s="240"/>
      <c r="IXN196" s="240"/>
      <c r="IXO196" s="240"/>
      <c r="IXP196" s="240"/>
      <c r="IXQ196" s="240"/>
      <c r="IXR196" s="240"/>
      <c r="IXS196" s="240"/>
      <c r="IXT196" s="240"/>
      <c r="IXU196" s="240"/>
      <c r="IXV196" s="240"/>
      <c r="IXW196" s="240"/>
      <c r="IXX196" s="240"/>
      <c r="IXY196" s="240"/>
      <c r="IXZ196" s="240"/>
      <c r="IYA196" s="240"/>
      <c r="IYB196" s="240"/>
      <c r="IYC196" s="240"/>
      <c r="IYD196" s="240"/>
      <c r="IYE196" s="240"/>
      <c r="IYF196" s="240"/>
      <c r="IYG196" s="240"/>
      <c r="IYH196" s="240"/>
      <c r="IYI196" s="240"/>
      <c r="IYJ196" s="240"/>
      <c r="IYK196" s="240"/>
      <c r="IYL196" s="240"/>
      <c r="IYM196" s="240"/>
      <c r="IYN196" s="240"/>
      <c r="IYO196" s="240"/>
      <c r="IYP196" s="240"/>
      <c r="IYQ196" s="240"/>
      <c r="IYR196" s="240"/>
      <c r="IYS196" s="240"/>
      <c r="IYT196" s="240"/>
      <c r="IYU196" s="240"/>
      <c r="IYV196" s="240"/>
      <c r="IYW196" s="240"/>
      <c r="IYX196" s="240"/>
      <c r="IYY196" s="240"/>
      <c r="IYZ196" s="240"/>
      <c r="IZA196" s="240"/>
      <c r="IZB196" s="240"/>
      <c r="IZC196" s="240"/>
      <c r="IZD196" s="240"/>
      <c r="IZE196" s="240"/>
      <c r="IZF196" s="240"/>
      <c r="IZG196" s="240"/>
      <c r="IZH196" s="240"/>
      <c r="IZI196" s="240"/>
      <c r="IZJ196" s="240"/>
      <c r="IZK196" s="240"/>
      <c r="IZL196" s="240"/>
      <c r="IZM196" s="240"/>
      <c r="IZN196" s="240"/>
      <c r="IZO196" s="240"/>
      <c r="IZP196" s="240"/>
      <c r="IZQ196" s="240"/>
      <c r="IZR196" s="240"/>
      <c r="IZS196" s="240"/>
      <c r="IZT196" s="240"/>
      <c r="IZU196" s="240"/>
      <c r="IZV196" s="240"/>
      <c r="IZW196" s="240"/>
      <c r="IZX196" s="240"/>
      <c r="IZY196" s="240"/>
      <c r="IZZ196" s="240"/>
      <c r="JAA196" s="240"/>
      <c r="JAB196" s="240"/>
      <c r="JAC196" s="240"/>
      <c r="JAD196" s="240"/>
      <c r="JAE196" s="240"/>
      <c r="JAF196" s="240"/>
      <c r="JAG196" s="240"/>
      <c r="JAH196" s="240"/>
      <c r="JAI196" s="240"/>
      <c r="JAJ196" s="240"/>
      <c r="JAK196" s="240"/>
      <c r="JAL196" s="240"/>
      <c r="JAM196" s="240"/>
      <c r="JAN196" s="240"/>
      <c r="JAO196" s="240"/>
      <c r="JAP196" s="240"/>
      <c r="JAQ196" s="240"/>
      <c r="JAR196" s="240"/>
      <c r="JAS196" s="240"/>
      <c r="JAT196" s="240"/>
      <c r="JAU196" s="240"/>
      <c r="JAV196" s="240"/>
      <c r="JAW196" s="240"/>
      <c r="JAX196" s="240"/>
      <c r="JAY196" s="240"/>
      <c r="JAZ196" s="240"/>
      <c r="JBA196" s="240"/>
      <c r="JBB196" s="240"/>
      <c r="JBC196" s="240"/>
      <c r="JBD196" s="240"/>
      <c r="JBE196" s="240"/>
      <c r="JBF196" s="240"/>
      <c r="JBG196" s="240"/>
      <c r="JBH196" s="240"/>
      <c r="JBI196" s="240"/>
      <c r="JBJ196" s="240"/>
      <c r="JBK196" s="240"/>
      <c r="JBL196" s="240"/>
      <c r="JBM196" s="240"/>
      <c r="JBN196" s="240"/>
      <c r="JBO196" s="240"/>
      <c r="JBP196" s="240"/>
      <c r="JBQ196" s="240"/>
      <c r="JBR196" s="240"/>
      <c r="JBS196" s="240"/>
      <c r="JBT196" s="240"/>
      <c r="JBU196" s="240"/>
      <c r="JBV196" s="240"/>
      <c r="JBW196" s="240"/>
      <c r="JBX196" s="240"/>
      <c r="JBY196" s="240"/>
      <c r="JBZ196" s="240"/>
      <c r="JCA196" s="240"/>
      <c r="JCB196" s="240"/>
      <c r="JCC196" s="240"/>
      <c r="JCD196" s="240"/>
      <c r="JCE196" s="240"/>
      <c r="JCF196" s="240"/>
      <c r="JCG196" s="240"/>
      <c r="JCH196" s="240"/>
      <c r="JCI196" s="240"/>
      <c r="JCJ196" s="240"/>
      <c r="JCK196" s="240"/>
      <c r="JCL196" s="240"/>
      <c r="JCM196" s="240"/>
      <c r="JCN196" s="240"/>
      <c r="JCO196" s="240"/>
      <c r="JCP196" s="240"/>
      <c r="JCQ196" s="240"/>
      <c r="JCR196" s="240"/>
      <c r="JCS196" s="240"/>
      <c r="JCT196" s="240"/>
      <c r="JCU196" s="240"/>
      <c r="JCV196" s="240"/>
      <c r="JCW196" s="240"/>
      <c r="JCX196" s="240"/>
      <c r="JCY196" s="240"/>
      <c r="JCZ196" s="240"/>
      <c r="JDA196" s="240"/>
      <c r="JDB196" s="240"/>
      <c r="JDC196" s="240"/>
      <c r="JDD196" s="240"/>
      <c r="JDE196" s="240"/>
      <c r="JDF196" s="240"/>
      <c r="JDG196" s="240"/>
      <c r="JDH196" s="240"/>
      <c r="JDI196" s="240"/>
      <c r="JDJ196" s="240"/>
      <c r="JDK196" s="240"/>
      <c r="JDL196" s="240"/>
      <c r="JDM196" s="240"/>
      <c r="JDN196" s="240"/>
      <c r="JDO196" s="240"/>
      <c r="JDP196" s="240"/>
      <c r="JDQ196" s="240"/>
      <c r="JDR196" s="240"/>
      <c r="JDS196" s="240"/>
      <c r="JDT196" s="240"/>
      <c r="JDU196" s="240"/>
      <c r="JDV196" s="240"/>
      <c r="JDW196" s="240"/>
      <c r="JDX196" s="240"/>
      <c r="JDY196" s="240"/>
      <c r="JDZ196" s="240"/>
      <c r="JEA196" s="240"/>
      <c r="JEB196" s="240"/>
      <c r="JEC196" s="240"/>
      <c r="JED196" s="240"/>
      <c r="JEE196" s="240"/>
      <c r="JEF196" s="240"/>
      <c r="JEG196" s="240"/>
      <c r="JEH196" s="240"/>
      <c r="JEI196" s="240"/>
      <c r="JEJ196" s="240"/>
      <c r="JEK196" s="240"/>
      <c r="JEL196" s="240"/>
      <c r="JEM196" s="240"/>
      <c r="JEN196" s="240"/>
      <c r="JEO196" s="240"/>
      <c r="JEP196" s="240"/>
      <c r="JEQ196" s="240"/>
      <c r="JER196" s="240"/>
      <c r="JES196" s="240"/>
      <c r="JET196" s="240"/>
      <c r="JEU196" s="240"/>
      <c r="JEV196" s="240"/>
      <c r="JEW196" s="240"/>
      <c r="JEX196" s="240"/>
      <c r="JEY196" s="240"/>
      <c r="JEZ196" s="240"/>
      <c r="JFA196" s="240"/>
      <c r="JFB196" s="240"/>
      <c r="JFC196" s="240"/>
      <c r="JFD196" s="240"/>
      <c r="JFE196" s="240"/>
      <c r="JFF196" s="240"/>
      <c r="JFG196" s="240"/>
      <c r="JFH196" s="240"/>
      <c r="JFI196" s="240"/>
      <c r="JFJ196" s="240"/>
      <c r="JFK196" s="240"/>
      <c r="JFL196" s="240"/>
      <c r="JFM196" s="240"/>
      <c r="JFN196" s="240"/>
      <c r="JFO196" s="240"/>
      <c r="JFP196" s="240"/>
      <c r="JFQ196" s="240"/>
      <c r="JFR196" s="240"/>
      <c r="JFS196" s="240"/>
      <c r="JFT196" s="240"/>
      <c r="JFU196" s="240"/>
      <c r="JFV196" s="240"/>
      <c r="JFW196" s="240"/>
      <c r="JFX196" s="240"/>
      <c r="JFY196" s="240"/>
      <c r="JFZ196" s="240"/>
      <c r="JGA196" s="240"/>
      <c r="JGB196" s="240"/>
      <c r="JGC196" s="240"/>
      <c r="JGD196" s="240"/>
      <c r="JGE196" s="240"/>
      <c r="JGF196" s="240"/>
      <c r="JGG196" s="240"/>
      <c r="JGH196" s="240"/>
      <c r="JGI196" s="240"/>
      <c r="JGJ196" s="240"/>
      <c r="JGK196" s="240"/>
      <c r="JGL196" s="240"/>
      <c r="JGM196" s="240"/>
      <c r="JGN196" s="240"/>
      <c r="JGO196" s="240"/>
      <c r="JGP196" s="240"/>
      <c r="JGQ196" s="240"/>
      <c r="JGR196" s="240"/>
      <c r="JGS196" s="240"/>
      <c r="JGT196" s="240"/>
      <c r="JGU196" s="240"/>
      <c r="JGV196" s="240"/>
      <c r="JGW196" s="240"/>
      <c r="JGX196" s="240"/>
      <c r="JGY196" s="240"/>
      <c r="JGZ196" s="240"/>
      <c r="JHA196" s="240"/>
      <c r="JHB196" s="240"/>
      <c r="JHC196" s="240"/>
      <c r="JHD196" s="240"/>
      <c r="JHE196" s="240"/>
      <c r="JHF196" s="240"/>
      <c r="JHG196" s="240"/>
      <c r="JHH196" s="240"/>
      <c r="JHI196" s="240"/>
      <c r="JHJ196" s="240"/>
      <c r="JHK196" s="240"/>
      <c r="JHL196" s="240"/>
      <c r="JHM196" s="240"/>
      <c r="JHN196" s="240"/>
      <c r="JHO196" s="240"/>
      <c r="JHP196" s="240"/>
      <c r="JHQ196" s="240"/>
      <c r="JHR196" s="240"/>
      <c r="JHS196" s="240"/>
      <c r="JHT196" s="240"/>
      <c r="JHU196" s="240"/>
      <c r="JHV196" s="240"/>
      <c r="JHW196" s="240"/>
      <c r="JHX196" s="240"/>
      <c r="JHY196" s="240"/>
      <c r="JHZ196" s="240"/>
      <c r="JIA196" s="240"/>
      <c r="JIB196" s="240"/>
      <c r="JIC196" s="240"/>
      <c r="JID196" s="240"/>
      <c r="JIE196" s="240"/>
      <c r="JIF196" s="240"/>
      <c r="JIG196" s="240"/>
      <c r="JIH196" s="240"/>
      <c r="JII196" s="240"/>
      <c r="JIJ196" s="240"/>
      <c r="JIK196" s="240"/>
      <c r="JIL196" s="240"/>
      <c r="JIM196" s="240"/>
      <c r="JIN196" s="240"/>
      <c r="JIO196" s="240"/>
      <c r="JIP196" s="240"/>
      <c r="JIQ196" s="240"/>
      <c r="JIR196" s="240"/>
      <c r="JIS196" s="240"/>
      <c r="JIT196" s="240"/>
      <c r="JIU196" s="240"/>
      <c r="JIV196" s="240"/>
      <c r="JIW196" s="240"/>
      <c r="JIX196" s="240"/>
      <c r="JIY196" s="240"/>
      <c r="JIZ196" s="240"/>
      <c r="JJA196" s="240"/>
      <c r="JJB196" s="240"/>
      <c r="JJC196" s="240"/>
      <c r="JJD196" s="240"/>
      <c r="JJE196" s="240"/>
      <c r="JJF196" s="240"/>
      <c r="JJG196" s="240"/>
      <c r="JJH196" s="240"/>
      <c r="JJI196" s="240"/>
      <c r="JJJ196" s="240"/>
      <c r="JJK196" s="240"/>
      <c r="JJL196" s="240"/>
      <c r="JJM196" s="240"/>
      <c r="JJN196" s="240"/>
      <c r="JJO196" s="240"/>
      <c r="JJP196" s="240"/>
      <c r="JJQ196" s="240"/>
      <c r="JJR196" s="240"/>
      <c r="JJS196" s="240"/>
      <c r="JJT196" s="240"/>
      <c r="JJU196" s="240"/>
      <c r="JJV196" s="240"/>
      <c r="JJW196" s="240"/>
      <c r="JJX196" s="240"/>
      <c r="JJY196" s="240"/>
      <c r="JJZ196" s="240"/>
      <c r="JKA196" s="240"/>
      <c r="JKB196" s="240"/>
      <c r="JKC196" s="240"/>
      <c r="JKD196" s="240"/>
      <c r="JKE196" s="240"/>
      <c r="JKF196" s="240"/>
      <c r="JKG196" s="240"/>
      <c r="JKH196" s="240"/>
      <c r="JKI196" s="240"/>
      <c r="JKJ196" s="240"/>
      <c r="JKK196" s="240"/>
      <c r="JKL196" s="240"/>
      <c r="JKM196" s="240"/>
      <c r="JKN196" s="240"/>
      <c r="JKO196" s="240"/>
      <c r="JKP196" s="240"/>
      <c r="JKQ196" s="240"/>
      <c r="JKR196" s="240"/>
      <c r="JKS196" s="240"/>
      <c r="JKT196" s="240"/>
      <c r="JKU196" s="240"/>
      <c r="JKV196" s="240"/>
      <c r="JKW196" s="240"/>
      <c r="JKX196" s="240"/>
      <c r="JKY196" s="240"/>
      <c r="JKZ196" s="240"/>
      <c r="JLA196" s="240"/>
      <c r="JLB196" s="240"/>
      <c r="JLC196" s="240"/>
      <c r="JLD196" s="240"/>
      <c r="JLE196" s="240"/>
      <c r="JLF196" s="240"/>
      <c r="JLG196" s="240"/>
      <c r="JLH196" s="240"/>
      <c r="JLI196" s="240"/>
      <c r="JLJ196" s="240"/>
      <c r="JLK196" s="240"/>
      <c r="JLL196" s="240"/>
      <c r="JLM196" s="240"/>
      <c r="JLN196" s="240"/>
      <c r="JLO196" s="240"/>
      <c r="JLP196" s="240"/>
      <c r="JLQ196" s="240"/>
      <c r="JLR196" s="240"/>
      <c r="JLS196" s="240"/>
      <c r="JLT196" s="240"/>
      <c r="JLU196" s="240"/>
      <c r="JLV196" s="240"/>
      <c r="JLW196" s="240"/>
      <c r="JLX196" s="240"/>
      <c r="JLY196" s="240"/>
      <c r="JLZ196" s="240"/>
      <c r="JMA196" s="240"/>
      <c r="JMB196" s="240"/>
      <c r="JMC196" s="240"/>
      <c r="JMD196" s="240"/>
      <c r="JME196" s="240"/>
      <c r="JMF196" s="240"/>
      <c r="JMG196" s="240"/>
      <c r="JMH196" s="240"/>
      <c r="JMI196" s="240"/>
      <c r="JMJ196" s="240"/>
      <c r="JMK196" s="240"/>
      <c r="JML196" s="240"/>
      <c r="JMM196" s="240"/>
      <c r="JMN196" s="240"/>
      <c r="JMO196" s="240"/>
      <c r="JMP196" s="240"/>
      <c r="JMQ196" s="240"/>
      <c r="JMR196" s="240"/>
      <c r="JMS196" s="240"/>
      <c r="JMT196" s="240"/>
      <c r="JMU196" s="240"/>
      <c r="JMV196" s="240"/>
      <c r="JMW196" s="240"/>
      <c r="JMX196" s="240"/>
      <c r="JMY196" s="240"/>
      <c r="JMZ196" s="240"/>
      <c r="JNA196" s="240"/>
      <c r="JNB196" s="240"/>
      <c r="JNC196" s="240"/>
      <c r="JND196" s="240"/>
      <c r="JNE196" s="240"/>
      <c r="JNF196" s="240"/>
      <c r="JNG196" s="240"/>
      <c r="JNH196" s="240"/>
      <c r="JNI196" s="240"/>
      <c r="JNJ196" s="240"/>
      <c r="JNK196" s="240"/>
      <c r="JNL196" s="240"/>
      <c r="JNM196" s="240"/>
      <c r="JNN196" s="240"/>
      <c r="JNO196" s="240"/>
      <c r="JNP196" s="240"/>
      <c r="JNQ196" s="240"/>
      <c r="JNR196" s="240"/>
      <c r="JNS196" s="240"/>
      <c r="JNT196" s="240"/>
      <c r="JNU196" s="240"/>
      <c r="JNV196" s="240"/>
      <c r="JNW196" s="240"/>
      <c r="JNX196" s="240"/>
      <c r="JNY196" s="240"/>
      <c r="JNZ196" s="240"/>
      <c r="JOA196" s="240"/>
      <c r="JOB196" s="240"/>
      <c r="JOC196" s="240"/>
      <c r="JOD196" s="240"/>
      <c r="JOE196" s="240"/>
      <c r="JOF196" s="240"/>
      <c r="JOG196" s="240"/>
      <c r="JOH196" s="240"/>
      <c r="JOI196" s="240"/>
      <c r="JOJ196" s="240"/>
      <c r="JOK196" s="240"/>
      <c r="JOL196" s="240"/>
      <c r="JOM196" s="240"/>
      <c r="JON196" s="240"/>
      <c r="JOO196" s="240"/>
      <c r="JOP196" s="240"/>
      <c r="JOQ196" s="240"/>
      <c r="JOR196" s="240"/>
      <c r="JOS196" s="240"/>
      <c r="JOT196" s="240"/>
      <c r="JOU196" s="240"/>
      <c r="JOV196" s="240"/>
      <c r="JOW196" s="240"/>
      <c r="JOX196" s="240"/>
      <c r="JOY196" s="240"/>
      <c r="JOZ196" s="240"/>
      <c r="JPA196" s="240"/>
      <c r="JPB196" s="240"/>
      <c r="JPC196" s="240"/>
      <c r="JPD196" s="240"/>
      <c r="JPE196" s="240"/>
      <c r="JPF196" s="240"/>
      <c r="JPG196" s="240"/>
      <c r="JPH196" s="240"/>
      <c r="JPI196" s="240"/>
      <c r="JPJ196" s="240"/>
      <c r="JPK196" s="240"/>
      <c r="JPL196" s="240"/>
      <c r="JPM196" s="240"/>
      <c r="JPN196" s="240"/>
      <c r="JPO196" s="240"/>
      <c r="JPP196" s="240"/>
      <c r="JPQ196" s="240"/>
      <c r="JPR196" s="240"/>
      <c r="JPS196" s="240"/>
      <c r="JPT196" s="240"/>
      <c r="JPU196" s="240"/>
      <c r="JPV196" s="240"/>
      <c r="JPW196" s="240"/>
      <c r="JPX196" s="240"/>
      <c r="JPY196" s="240"/>
      <c r="JPZ196" s="240"/>
      <c r="JQA196" s="240"/>
      <c r="JQB196" s="240"/>
      <c r="JQC196" s="240"/>
      <c r="JQD196" s="240"/>
      <c r="JQE196" s="240"/>
      <c r="JQF196" s="240"/>
      <c r="JQG196" s="240"/>
      <c r="JQH196" s="240"/>
      <c r="JQI196" s="240"/>
      <c r="JQJ196" s="240"/>
      <c r="JQK196" s="240"/>
      <c r="JQL196" s="240"/>
      <c r="JQM196" s="240"/>
      <c r="JQN196" s="240"/>
      <c r="JQO196" s="240"/>
      <c r="JQP196" s="240"/>
      <c r="JQQ196" s="240"/>
      <c r="JQR196" s="240"/>
      <c r="JQS196" s="240"/>
      <c r="JQT196" s="240"/>
      <c r="JQU196" s="240"/>
      <c r="JQV196" s="240"/>
      <c r="JQW196" s="240"/>
      <c r="JQX196" s="240"/>
      <c r="JQY196" s="240"/>
      <c r="JQZ196" s="240"/>
      <c r="JRA196" s="240"/>
      <c r="JRB196" s="240"/>
      <c r="JRC196" s="240"/>
      <c r="JRD196" s="240"/>
      <c r="JRE196" s="240"/>
      <c r="JRF196" s="240"/>
      <c r="JRG196" s="240"/>
      <c r="JRH196" s="240"/>
      <c r="JRI196" s="240"/>
      <c r="JRJ196" s="240"/>
      <c r="JRK196" s="240"/>
      <c r="JRL196" s="240"/>
      <c r="JRM196" s="240"/>
      <c r="JRN196" s="240"/>
      <c r="JRO196" s="240"/>
      <c r="JRP196" s="240"/>
      <c r="JRQ196" s="240"/>
      <c r="JRR196" s="240"/>
      <c r="JRS196" s="240"/>
      <c r="JRT196" s="240"/>
      <c r="JRU196" s="240"/>
      <c r="JRV196" s="240"/>
      <c r="JRW196" s="240"/>
      <c r="JRX196" s="240"/>
      <c r="JRY196" s="240"/>
      <c r="JRZ196" s="240"/>
      <c r="JSA196" s="240"/>
      <c r="JSB196" s="240"/>
      <c r="JSC196" s="240"/>
      <c r="JSD196" s="240"/>
      <c r="JSE196" s="240"/>
      <c r="JSF196" s="240"/>
      <c r="JSG196" s="240"/>
      <c r="JSH196" s="240"/>
      <c r="JSI196" s="240"/>
      <c r="JSJ196" s="240"/>
      <c r="JSK196" s="240"/>
      <c r="JSL196" s="240"/>
      <c r="JSM196" s="240"/>
      <c r="JSN196" s="240"/>
      <c r="JSO196" s="240"/>
      <c r="JSP196" s="240"/>
      <c r="JSQ196" s="240"/>
      <c r="JSR196" s="240"/>
      <c r="JSS196" s="240"/>
      <c r="JST196" s="240"/>
      <c r="JSU196" s="240"/>
      <c r="JSV196" s="240"/>
      <c r="JSW196" s="240"/>
      <c r="JSX196" s="240"/>
      <c r="JSY196" s="240"/>
      <c r="JSZ196" s="240"/>
      <c r="JTA196" s="240"/>
      <c r="JTB196" s="240"/>
      <c r="JTC196" s="240"/>
      <c r="JTD196" s="240"/>
      <c r="JTE196" s="240"/>
      <c r="JTF196" s="240"/>
      <c r="JTG196" s="240"/>
      <c r="JTH196" s="240"/>
      <c r="JTI196" s="240"/>
      <c r="JTJ196" s="240"/>
      <c r="JTK196" s="240"/>
      <c r="JTL196" s="240"/>
      <c r="JTM196" s="240"/>
      <c r="JTN196" s="240"/>
      <c r="JTO196" s="240"/>
      <c r="JTP196" s="240"/>
      <c r="JTQ196" s="240"/>
      <c r="JTR196" s="240"/>
      <c r="JTS196" s="240"/>
      <c r="JTT196" s="240"/>
      <c r="JTU196" s="240"/>
      <c r="JTV196" s="240"/>
      <c r="JTW196" s="240"/>
      <c r="JTX196" s="240"/>
      <c r="JTY196" s="240"/>
      <c r="JTZ196" s="240"/>
      <c r="JUA196" s="240"/>
      <c r="JUB196" s="240"/>
      <c r="JUC196" s="240"/>
      <c r="JUD196" s="240"/>
      <c r="JUE196" s="240"/>
      <c r="JUF196" s="240"/>
      <c r="JUG196" s="240"/>
      <c r="JUH196" s="240"/>
      <c r="JUI196" s="240"/>
      <c r="JUJ196" s="240"/>
      <c r="JUK196" s="240"/>
      <c r="JUL196" s="240"/>
      <c r="JUM196" s="240"/>
      <c r="JUN196" s="240"/>
      <c r="JUO196" s="240"/>
      <c r="JUP196" s="240"/>
      <c r="JUQ196" s="240"/>
      <c r="JUR196" s="240"/>
      <c r="JUS196" s="240"/>
      <c r="JUT196" s="240"/>
      <c r="JUU196" s="240"/>
      <c r="JUV196" s="240"/>
      <c r="JUW196" s="240"/>
      <c r="JUX196" s="240"/>
      <c r="JUY196" s="240"/>
      <c r="JUZ196" s="240"/>
      <c r="JVA196" s="240"/>
      <c r="JVB196" s="240"/>
      <c r="JVC196" s="240"/>
      <c r="JVD196" s="240"/>
      <c r="JVE196" s="240"/>
      <c r="JVF196" s="240"/>
      <c r="JVG196" s="240"/>
      <c r="JVH196" s="240"/>
      <c r="JVI196" s="240"/>
      <c r="JVJ196" s="240"/>
      <c r="JVK196" s="240"/>
      <c r="JVL196" s="240"/>
      <c r="JVM196" s="240"/>
      <c r="JVN196" s="240"/>
      <c r="JVO196" s="240"/>
      <c r="JVP196" s="240"/>
      <c r="JVQ196" s="240"/>
      <c r="JVR196" s="240"/>
      <c r="JVS196" s="240"/>
      <c r="JVT196" s="240"/>
      <c r="JVU196" s="240"/>
      <c r="JVV196" s="240"/>
      <c r="JVW196" s="240"/>
      <c r="JVX196" s="240"/>
      <c r="JVY196" s="240"/>
      <c r="JVZ196" s="240"/>
      <c r="JWA196" s="240"/>
      <c r="JWB196" s="240"/>
      <c r="JWC196" s="240"/>
      <c r="JWD196" s="240"/>
      <c r="JWE196" s="240"/>
      <c r="JWF196" s="240"/>
      <c r="JWG196" s="240"/>
      <c r="JWH196" s="240"/>
      <c r="JWI196" s="240"/>
      <c r="JWJ196" s="240"/>
      <c r="JWK196" s="240"/>
      <c r="JWL196" s="240"/>
      <c r="JWM196" s="240"/>
      <c r="JWN196" s="240"/>
      <c r="JWO196" s="240"/>
      <c r="JWP196" s="240"/>
      <c r="JWQ196" s="240"/>
      <c r="JWR196" s="240"/>
      <c r="JWS196" s="240"/>
      <c r="JWT196" s="240"/>
      <c r="JWU196" s="240"/>
      <c r="JWV196" s="240"/>
      <c r="JWW196" s="240"/>
      <c r="JWX196" s="240"/>
      <c r="JWY196" s="240"/>
      <c r="JWZ196" s="240"/>
      <c r="JXA196" s="240"/>
      <c r="JXB196" s="240"/>
      <c r="JXC196" s="240"/>
      <c r="JXD196" s="240"/>
      <c r="JXE196" s="240"/>
      <c r="JXF196" s="240"/>
      <c r="JXG196" s="240"/>
      <c r="JXH196" s="240"/>
      <c r="JXI196" s="240"/>
      <c r="JXJ196" s="240"/>
      <c r="JXK196" s="240"/>
      <c r="JXL196" s="240"/>
      <c r="JXM196" s="240"/>
      <c r="JXN196" s="240"/>
      <c r="JXO196" s="240"/>
      <c r="JXP196" s="240"/>
      <c r="JXQ196" s="240"/>
      <c r="JXR196" s="240"/>
      <c r="JXS196" s="240"/>
      <c r="JXT196" s="240"/>
      <c r="JXU196" s="240"/>
      <c r="JXV196" s="240"/>
      <c r="JXW196" s="240"/>
      <c r="JXX196" s="240"/>
      <c r="JXY196" s="240"/>
      <c r="JXZ196" s="240"/>
      <c r="JYA196" s="240"/>
      <c r="JYB196" s="240"/>
      <c r="JYC196" s="240"/>
      <c r="JYD196" s="240"/>
      <c r="JYE196" s="240"/>
      <c r="JYF196" s="240"/>
      <c r="JYG196" s="240"/>
      <c r="JYH196" s="240"/>
      <c r="JYI196" s="240"/>
      <c r="JYJ196" s="240"/>
      <c r="JYK196" s="240"/>
      <c r="JYL196" s="240"/>
      <c r="JYM196" s="240"/>
      <c r="JYN196" s="240"/>
      <c r="JYO196" s="240"/>
      <c r="JYP196" s="240"/>
      <c r="JYQ196" s="240"/>
      <c r="JYR196" s="240"/>
      <c r="JYS196" s="240"/>
      <c r="JYT196" s="240"/>
      <c r="JYU196" s="240"/>
      <c r="JYV196" s="240"/>
      <c r="JYW196" s="240"/>
      <c r="JYX196" s="240"/>
      <c r="JYY196" s="240"/>
      <c r="JYZ196" s="240"/>
      <c r="JZA196" s="240"/>
      <c r="JZB196" s="240"/>
      <c r="JZC196" s="240"/>
      <c r="JZD196" s="240"/>
      <c r="JZE196" s="240"/>
      <c r="JZF196" s="240"/>
      <c r="JZG196" s="240"/>
      <c r="JZH196" s="240"/>
      <c r="JZI196" s="240"/>
      <c r="JZJ196" s="240"/>
      <c r="JZK196" s="240"/>
      <c r="JZL196" s="240"/>
      <c r="JZM196" s="240"/>
      <c r="JZN196" s="240"/>
      <c r="JZO196" s="240"/>
      <c r="JZP196" s="240"/>
      <c r="JZQ196" s="240"/>
      <c r="JZR196" s="240"/>
      <c r="JZS196" s="240"/>
      <c r="JZT196" s="240"/>
      <c r="JZU196" s="240"/>
      <c r="JZV196" s="240"/>
      <c r="JZW196" s="240"/>
      <c r="JZX196" s="240"/>
      <c r="JZY196" s="240"/>
      <c r="JZZ196" s="240"/>
      <c r="KAA196" s="240"/>
      <c r="KAB196" s="240"/>
      <c r="KAC196" s="240"/>
      <c r="KAD196" s="240"/>
      <c r="KAE196" s="240"/>
      <c r="KAF196" s="240"/>
      <c r="KAG196" s="240"/>
      <c r="KAH196" s="240"/>
      <c r="KAI196" s="240"/>
      <c r="KAJ196" s="240"/>
      <c r="KAK196" s="240"/>
      <c r="KAL196" s="240"/>
      <c r="KAM196" s="240"/>
      <c r="KAN196" s="240"/>
      <c r="KAO196" s="240"/>
      <c r="KAP196" s="240"/>
      <c r="KAQ196" s="240"/>
      <c r="KAR196" s="240"/>
      <c r="KAS196" s="240"/>
      <c r="KAT196" s="240"/>
      <c r="KAU196" s="240"/>
      <c r="KAV196" s="240"/>
      <c r="KAW196" s="240"/>
      <c r="KAX196" s="240"/>
      <c r="KAY196" s="240"/>
      <c r="KAZ196" s="240"/>
      <c r="KBA196" s="240"/>
      <c r="KBB196" s="240"/>
      <c r="KBC196" s="240"/>
      <c r="KBD196" s="240"/>
      <c r="KBE196" s="240"/>
      <c r="KBF196" s="240"/>
      <c r="KBG196" s="240"/>
      <c r="KBH196" s="240"/>
      <c r="KBI196" s="240"/>
      <c r="KBJ196" s="240"/>
      <c r="KBK196" s="240"/>
      <c r="KBL196" s="240"/>
      <c r="KBM196" s="240"/>
      <c r="KBN196" s="240"/>
      <c r="KBO196" s="240"/>
      <c r="KBP196" s="240"/>
      <c r="KBQ196" s="240"/>
      <c r="KBR196" s="240"/>
      <c r="KBS196" s="240"/>
      <c r="KBT196" s="240"/>
      <c r="KBU196" s="240"/>
      <c r="KBV196" s="240"/>
      <c r="KBW196" s="240"/>
      <c r="KBX196" s="240"/>
      <c r="KBY196" s="240"/>
      <c r="KBZ196" s="240"/>
      <c r="KCA196" s="240"/>
      <c r="KCB196" s="240"/>
      <c r="KCC196" s="240"/>
      <c r="KCD196" s="240"/>
      <c r="KCE196" s="240"/>
      <c r="KCF196" s="240"/>
      <c r="KCG196" s="240"/>
      <c r="KCH196" s="240"/>
      <c r="KCI196" s="240"/>
      <c r="KCJ196" s="240"/>
      <c r="KCK196" s="240"/>
      <c r="KCL196" s="240"/>
      <c r="KCM196" s="240"/>
      <c r="KCN196" s="240"/>
      <c r="KCO196" s="240"/>
      <c r="KCP196" s="240"/>
      <c r="KCQ196" s="240"/>
      <c r="KCR196" s="240"/>
      <c r="KCS196" s="240"/>
      <c r="KCT196" s="240"/>
      <c r="KCU196" s="240"/>
      <c r="KCV196" s="240"/>
      <c r="KCW196" s="240"/>
      <c r="KCX196" s="240"/>
      <c r="KCY196" s="240"/>
      <c r="KCZ196" s="240"/>
      <c r="KDA196" s="240"/>
      <c r="KDB196" s="240"/>
      <c r="KDC196" s="240"/>
      <c r="KDD196" s="240"/>
      <c r="KDE196" s="240"/>
      <c r="KDF196" s="240"/>
      <c r="KDG196" s="240"/>
      <c r="KDH196" s="240"/>
      <c r="KDI196" s="240"/>
      <c r="KDJ196" s="240"/>
      <c r="KDK196" s="240"/>
      <c r="KDL196" s="240"/>
      <c r="KDM196" s="240"/>
      <c r="KDN196" s="240"/>
      <c r="KDO196" s="240"/>
      <c r="KDP196" s="240"/>
      <c r="KDQ196" s="240"/>
      <c r="KDR196" s="240"/>
      <c r="KDS196" s="240"/>
      <c r="KDT196" s="240"/>
      <c r="KDU196" s="240"/>
      <c r="KDV196" s="240"/>
      <c r="KDW196" s="240"/>
      <c r="KDX196" s="240"/>
      <c r="KDY196" s="240"/>
      <c r="KDZ196" s="240"/>
      <c r="KEA196" s="240"/>
      <c r="KEB196" s="240"/>
      <c r="KEC196" s="240"/>
      <c r="KED196" s="240"/>
      <c r="KEE196" s="240"/>
      <c r="KEF196" s="240"/>
      <c r="KEG196" s="240"/>
      <c r="KEH196" s="240"/>
      <c r="KEI196" s="240"/>
      <c r="KEJ196" s="240"/>
      <c r="KEK196" s="240"/>
      <c r="KEL196" s="240"/>
      <c r="KEM196" s="240"/>
      <c r="KEN196" s="240"/>
      <c r="KEO196" s="240"/>
      <c r="KEP196" s="240"/>
      <c r="KEQ196" s="240"/>
      <c r="KER196" s="240"/>
      <c r="KES196" s="240"/>
      <c r="KET196" s="240"/>
      <c r="KEU196" s="240"/>
      <c r="KEV196" s="240"/>
      <c r="KEW196" s="240"/>
      <c r="KEX196" s="240"/>
      <c r="KEY196" s="240"/>
      <c r="KEZ196" s="240"/>
      <c r="KFA196" s="240"/>
      <c r="KFB196" s="240"/>
      <c r="KFC196" s="240"/>
      <c r="KFD196" s="240"/>
      <c r="KFE196" s="240"/>
      <c r="KFF196" s="240"/>
      <c r="KFG196" s="240"/>
      <c r="KFH196" s="240"/>
      <c r="KFI196" s="240"/>
      <c r="KFJ196" s="240"/>
      <c r="KFK196" s="240"/>
      <c r="KFL196" s="240"/>
      <c r="KFM196" s="240"/>
      <c r="KFN196" s="240"/>
      <c r="KFO196" s="240"/>
      <c r="KFP196" s="240"/>
      <c r="KFQ196" s="240"/>
      <c r="KFR196" s="240"/>
      <c r="KFS196" s="240"/>
      <c r="KFT196" s="240"/>
      <c r="KFU196" s="240"/>
      <c r="KFV196" s="240"/>
      <c r="KFW196" s="240"/>
      <c r="KFX196" s="240"/>
      <c r="KFY196" s="240"/>
      <c r="KFZ196" s="240"/>
      <c r="KGA196" s="240"/>
      <c r="KGB196" s="240"/>
      <c r="KGC196" s="240"/>
      <c r="KGD196" s="240"/>
      <c r="KGE196" s="240"/>
      <c r="KGF196" s="240"/>
      <c r="KGG196" s="240"/>
      <c r="KGH196" s="240"/>
      <c r="KGI196" s="240"/>
      <c r="KGJ196" s="240"/>
      <c r="KGK196" s="240"/>
      <c r="KGL196" s="240"/>
      <c r="KGM196" s="240"/>
      <c r="KGN196" s="240"/>
      <c r="KGO196" s="240"/>
      <c r="KGP196" s="240"/>
      <c r="KGQ196" s="240"/>
      <c r="KGR196" s="240"/>
      <c r="KGS196" s="240"/>
      <c r="KGT196" s="240"/>
      <c r="KGU196" s="240"/>
      <c r="KGV196" s="240"/>
      <c r="KGW196" s="240"/>
      <c r="KGX196" s="240"/>
      <c r="KGY196" s="240"/>
      <c r="KGZ196" s="240"/>
      <c r="KHA196" s="240"/>
      <c r="KHB196" s="240"/>
      <c r="KHC196" s="240"/>
      <c r="KHD196" s="240"/>
      <c r="KHE196" s="240"/>
      <c r="KHF196" s="240"/>
      <c r="KHG196" s="240"/>
      <c r="KHH196" s="240"/>
      <c r="KHI196" s="240"/>
      <c r="KHJ196" s="240"/>
      <c r="KHK196" s="240"/>
      <c r="KHL196" s="240"/>
      <c r="KHM196" s="240"/>
      <c r="KHN196" s="240"/>
      <c r="KHO196" s="240"/>
      <c r="KHP196" s="240"/>
      <c r="KHQ196" s="240"/>
      <c r="KHR196" s="240"/>
      <c r="KHS196" s="240"/>
      <c r="KHT196" s="240"/>
      <c r="KHU196" s="240"/>
      <c r="KHV196" s="240"/>
      <c r="KHW196" s="240"/>
      <c r="KHX196" s="240"/>
      <c r="KHY196" s="240"/>
      <c r="KHZ196" s="240"/>
      <c r="KIA196" s="240"/>
      <c r="KIB196" s="240"/>
      <c r="KIC196" s="240"/>
      <c r="KID196" s="240"/>
      <c r="KIE196" s="240"/>
      <c r="KIF196" s="240"/>
      <c r="KIG196" s="240"/>
      <c r="KIH196" s="240"/>
      <c r="KII196" s="240"/>
      <c r="KIJ196" s="240"/>
      <c r="KIK196" s="240"/>
      <c r="KIL196" s="240"/>
      <c r="KIM196" s="240"/>
      <c r="KIN196" s="240"/>
      <c r="KIO196" s="240"/>
      <c r="KIP196" s="240"/>
      <c r="KIQ196" s="240"/>
      <c r="KIR196" s="240"/>
      <c r="KIS196" s="240"/>
      <c r="KIT196" s="240"/>
      <c r="KIU196" s="240"/>
      <c r="KIV196" s="240"/>
      <c r="KIW196" s="240"/>
      <c r="KIX196" s="240"/>
      <c r="KIY196" s="240"/>
      <c r="KIZ196" s="240"/>
      <c r="KJA196" s="240"/>
      <c r="KJB196" s="240"/>
      <c r="KJC196" s="240"/>
      <c r="KJD196" s="240"/>
      <c r="KJE196" s="240"/>
      <c r="KJF196" s="240"/>
      <c r="KJG196" s="240"/>
      <c r="KJH196" s="240"/>
      <c r="KJI196" s="240"/>
      <c r="KJJ196" s="240"/>
      <c r="KJK196" s="240"/>
      <c r="KJL196" s="240"/>
      <c r="KJM196" s="240"/>
      <c r="KJN196" s="240"/>
      <c r="KJO196" s="240"/>
      <c r="KJP196" s="240"/>
      <c r="KJQ196" s="240"/>
      <c r="KJR196" s="240"/>
      <c r="KJS196" s="240"/>
      <c r="KJT196" s="240"/>
      <c r="KJU196" s="240"/>
      <c r="KJV196" s="240"/>
      <c r="KJW196" s="240"/>
      <c r="KJX196" s="240"/>
      <c r="KJY196" s="240"/>
      <c r="KJZ196" s="240"/>
      <c r="KKA196" s="240"/>
      <c r="KKB196" s="240"/>
      <c r="KKC196" s="240"/>
      <c r="KKD196" s="240"/>
      <c r="KKE196" s="240"/>
      <c r="KKF196" s="240"/>
      <c r="KKG196" s="240"/>
      <c r="KKH196" s="240"/>
      <c r="KKI196" s="240"/>
      <c r="KKJ196" s="240"/>
      <c r="KKK196" s="240"/>
      <c r="KKL196" s="240"/>
      <c r="KKM196" s="240"/>
      <c r="KKN196" s="240"/>
      <c r="KKO196" s="240"/>
      <c r="KKP196" s="240"/>
      <c r="KKQ196" s="240"/>
      <c r="KKR196" s="240"/>
      <c r="KKS196" s="240"/>
      <c r="KKT196" s="240"/>
      <c r="KKU196" s="240"/>
      <c r="KKV196" s="240"/>
      <c r="KKW196" s="240"/>
      <c r="KKX196" s="240"/>
      <c r="KKY196" s="240"/>
      <c r="KKZ196" s="240"/>
      <c r="KLA196" s="240"/>
      <c r="KLB196" s="240"/>
      <c r="KLC196" s="240"/>
      <c r="KLD196" s="240"/>
      <c r="KLE196" s="240"/>
      <c r="KLF196" s="240"/>
      <c r="KLG196" s="240"/>
      <c r="KLH196" s="240"/>
      <c r="KLI196" s="240"/>
      <c r="KLJ196" s="240"/>
      <c r="KLK196" s="240"/>
      <c r="KLL196" s="240"/>
      <c r="KLM196" s="240"/>
      <c r="KLN196" s="240"/>
      <c r="KLO196" s="240"/>
      <c r="KLP196" s="240"/>
      <c r="KLQ196" s="240"/>
      <c r="KLR196" s="240"/>
      <c r="KLS196" s="240"/>
      <c r="KLT196" s="240"/>
      <c r="KLU196" s="240"/>
      <c r="KLV196" s="240"/>
      <c r="KLW196" s="240"/>
      <c r="KLX196" s="240"/>
      <c r="KLY196" s="240"/>
      <c r="KLZ196" s="240"/>
      <c r="KMA196" s="240"/>
      <c r="KMB196" s="240"/>
      <c r="KMC196" s="240"/>
      <c r="KMD196" s="240"/>
      <c r="KME196" s="240"/>
      <c r="KMF196" s="240"/>
      <c r="KMG196" s="240"/>
      <c r="KMH196" s="240"/>
      <c r="KMI196" s="240"/>
      <c r="KMJ196" s="240"/>
      <c r="KMK196" s="240"/>
      <c r="KML196" s="240"/>
      <c r="KMM196" s="240"/>
      <c r="KMN196" s="240"/>
      <c r="KMO196" s="240"/>
      <c r="KMP196" s="240"/>
      <c r="KMQ196" s="240"/>
      <c r="KMR196" s="240"/>
      <c r="KMS196" s="240"/>
      <c r="KMT196" s="240"/>
      <c r="KMU196" s="240"/>
      <c r="KMV196" s="240"/>
      <c r="KMW196" s="240"/>
      <c r="KMX196" s="240"/>
      <c r="KMY196" s="240"/>
      <c r="KMZ196" s="240"/>
      <c r="KNA196" s="240"/>
      <c r="KNB196" s="240"/>
      <c r="KNC196" s="240"/>
      <c r="KND196" s="240"/>
      <c r="KNE196" s="240"/>
      <c r="KNF196" s="240"/>
      <c r="KNG196" s="240"/>
      <c r="KNH196" s="240"/>
      <c r="KNI196" s="240"/>
      <c r="KNJ196" s="240"/>
      <c r="KNK196" s="240"/>
      <c r="KNL196" s="240"/>
      <c r="KNM196" s="240"/>
      <c r="KNN196" s="240"/>
      <c r="KNO196" s="240"/>
      <c r="KNP196" s="240"/>
      <c r="KNQ196" s="240"/>
      <c r="KNR196" s="240"/>
      <c r="KNS196" s="240"/>
      <c r="KNT196" s="240"/>
      <c r="KNU196" s="240"/>
      <c r="KNV196" s="240"/>
      <c r="KNW196" s="240"/>
      <c r="KNX196" s="240"/>
      <c r="KNY196" s="240"/>
      <c r="KNZ196" s="240"/>
      <c r="KOA196" s="240"/>
      <c r="KOB196" s="240"/>
      <c r="KOC196" s="240"/>
      <c r="KOD196" s="240"/>
      <c r="KOE196" s="240"/>
      <c r="KOF196" s="240"/>
      <c r="KOG196" s="240"/>
      <c r="KOH196" s="240"/>
      <c r="KOI196" s="240"/>
      <c r="KOJ196" s="240"/>
      <c r="KOK196" s="240"/>
      <c r="KOL196" s="240"/>
      <c r="KOM196" s="240"/>
      <c r="KON196" s="240"/>
      <c r="KOO196" s="240"/>
      <c r="KOP196" s="240"/>
      <c r="KOQ196" s="240"/>
      <c r="KOR196" s="240"/>
      <c r="KOS196" s="240"/>
      <c r="KOT196" s="240"/>
      <c r="KOU196" s="240"/>
      <c r="KOV196" s="240"/>
      <c r="KOW196" s="240"/>
      <c r="KOX196" s="240"/>
      <c r="KOY196" s="240"/>
      <c r="KOZ196" s="240"/>
      <c r="KPA196" s="240"/>
      <c r="KPB196" s="240"/>
      <c r="KPC196" s="240"/>
      <c r="KPD196" s="240"/>
      <c r="KPE196" s="240"/>
      <c r="KPF196" s="240"/>
      <c r="KPG196" s="240"/>
      <c r="KPH196" s="240"/>
      <c r="KPI196" s="240"/>
      <c r="KPJ196" s="240"/>
      <c r="KPK196" s="240"/>
      <c r="KPL196" s="240"/>
      <c r="KPM196" s="240"/>
      <c r="KPN196" s="240"/>
      <c r="KPO196" s="240"/>
      <c r="KPP196" s="240"/>
      <c r="KPQ196" s="240"/>
      <c r="KPR196" s="240"/>
      <c r="KPS196" s="240"/>
      <c r="KPT196" s="240"/>
      <c r="KPU196" s="240"/>
      <c r="KPV196" s="240"/>
      <c r="KPW196" s="240"/>
      <c r="KPX196" s="240"/>
      <c r="KPY196" s="240"/>
      <c r="KPZ196" s="240"/>
      <c r="KQA196" s="240"/>
      <c r="KQB196" s="240"/>
      <c r="KQC196" s="240"/>
      <c r="KQD196" s="240"/>
      <c r="KQE196" s="240"/>
      <c r="KQF196" s="240"/>
      <c r="KQG196" s="240"/>
      <c r="KQH196" s="240"/>
      <c r="KQI196" s="240"/>
      <c r="KQJ196" s="240"/>
      <c r="KQK196" s="240"/>
      <c r="KQL196" s="240"/>
      <c r="KQM196" s="240"/>
      <c r="KQN196" s="240"/>
      <c r="KQO196" s="240"/>
      <c r="KQP196" s="240"/>
      <c r="KQQ196" s="240"/>
      <c r="KQR196" s="240"/>
      <c r="KQS196" s="240"/>
      <c r="KQT196" s="240"/>
      <c r="KQU196" s="240"/>
      <c r="KQV196" s="240"/>
      <c r="KQW196" s="240"/>
      <c r="KQX196" s="240"/>
      <c r="KQY196" s="240"/>
      <c r="KQZ196" s="240"/>
      <c r="KRA196" s="240"/>
      <c r="KRB196" s="240"/>
      <c r="KRC196" s="240"/>
      <c r="KRD196" s="240"/>
      <c r="KRE196" s="240"/>
      <c r="KRF196" s="240"/>
      <c r="KRG196" s="240"/>
      <c r="KRH196" s="240"/>
      <c r="KRI196" s="240"/>
      <c r="KRJ196" s="240"/>
      <c r="KRK196" s="240"/>
      <c r="KRL196" s="240"/>
      <c r="KRM196" s="240"/>
      <c r="KRN196" s="240"/>
      <c r="KRO196" s="240"/>
      <c r="KRP196" s="240"/>
      <c r="KRQ196" s="240"/>
      <c r="KRR196" s="240"/>
      <c r="KRS196" s="240"/>
      <c r="KRT196" s="240"/>
      <c r="KRU196" s="240"/>
      <c r="KRV196" s="240"/>
      <c r="KRW196" s="240"/>
      <c r="KRX196" s="240"/>
      <c r="KRY196" s="240"/>
      <c r="KRZ196" s="240"/>
      <c r="KSA196" s="240"/>
      <c r="KSB196" s="240"/>
      <c r="KSC196" s="240"/>
      <c r="KSD196" s="240"/>
      <c r="KSE196" s="240"/>
      <c r="KSF196" s="240"/>
      <c r="KSG196" s="240"/>
      <c r="KSH196" s="240"/>
      <c r="KSI196" s="240"/>
      <c r="KSJ196" s="240"/>
      <c r="KSK196" s="240"/>
      <c r="KSL196" s="240"/>
      <c r="KSM196" s="240"/>
      <c r="KSN196" s="240"/>
      <c r="KSO196" s="240"/>
      <c r="KSP196" s="240"/>
      <c r="KSQ196" s="240"/>
      <c r="KSR196" s="240"/>
      <c r="KSS196" s="240"/>
      <c r="KST196" s="240"/>
      <c r="KSU196" s="240"/>
      <c r="KSV196" s="240"/>
      <c r="KSW196" s="240"/>
      <c r="KSX196" s="240"/>
      <c r="KSY196" s="240"/>
      <c r="KSZ196" s="240"/>
      <c r="KTA196" s="240"/>
      <c r="KTB196" s="240"/>
      <c r="KTC196" s="240"/>
      <c r="KTD196" s="240"/>
      <c r="KTE196" s="240"/>
      <c r="KTF196" s="240"/>
      <c r="KTG196" s="240"/>
      <c r="KTH196" s="240"/>
      <c r="KTI196" s="240"/>
      <c r="KTJ196" s="240"/>
      <c r="KTK196" s="240"/>
      <c r="KTL196" s="240"/>
      <c r="KTM196" s="240"/>
      <c r="KTN196" s="240"/>
      <c r="KTO196" s="240"/>
      <c r="KTP196" s="240"/>
      <c r="KTQ196" s="240"/>
      <c r="KTR196" s="240"/>
      <c r="KTS196" s="240"/>
      <c r="KTT196" s="240"/>
      <c r="KTU196" s="240"/>
      <c r="KTV196" s="240"/>
      <c r="KTW196" s="240"/>
      <c r="KTX196" s="240"/>
      <c r="KTY196" s="240"/>
      <c r="KTZ196" s="240"/>
      <c r="KUA196" s="240"/>
      <c r="KUB196" s="240"/>
      <c r="KUC196" s="240"/>
      <c r="KUD196" s="240"/>
      <c r="KUE196" s="240"/>
      <c r="KUF196" s="240"/>
      <c r="KUG196" s="240"/>
      <c r="KUH196" s="240"/>
      <c r="KUI196" s="240"/>
      <c r="KUJ196" s="240"/>
      <c r="KUK196" s="240"/>
      <c r="KUL196" s="240"/>
      <c r="KUM196" s="240"/>
      <c r="KUN196" s="240"/>
      <c r="KUO196" s="240"/>
      <c r="KUP196" s="240"/>
      <c r="KUQ196" s="240"/>
      <c r="KUR196" s="240"/>
      <c r="KUS196" s="240"/>
      <c r="KUT196" s="240"/>
      <c r="KUU196" s="240"/>
      <c r="KUV196" s="240"/>
      <c r="KUW196" s="240"/>
      <c r="KUX196" s="240"/>
      <c r="KUY196" s="240"/>
      <c r="KUZ196" s="240"/>
      <c r="KVA196" s="240"/>
      <c r="KVB196" s="240"/>
      <c r="KVC196" s="240"/>
      <c r="KVD196" s="240"/>
      <c r="KVE196" s="240"/>
      <c r="KVF196" s="240"/>
      <c r="KVG196" s="240"/>
      <c r="KVH196" s="240"/>
      <c r="KVI196" s="240"/>
      <c r="KVJ196" s="240"/>
      <c r="KVK196" s="240"/>
      <c r="KVL196" s="240"/>
      <c r="KVM196" s="240"/>
      <c r="KVN196" s="240"/>
      <c r="KVO196" s="240"/>
      <c r="KVP196" s="240"/>
      <c r="KVQ196" s="240"/>
      <c r="KVR196" s="240"/>
      <c r="KVS196" s="240"/>
      <c r="KVT196" s="240"/>
      <c r="KVU196" s="240"/>
      <c r="KVV196" s="240"/>
      <c r="KVW196" s="240"/>
      <c r="KVX196" s="240"/>
      <c r="KVY196" s="240"/>
      <c r="KVZ196" s="240"/>
      <c r="KWA196" s="240"/>
      <c r="KWB196" s="240"/>
      <c r="KWC196" s="240"/>
      <c r="KWD196" s="240"/>
      <c r="KWE196" s="240"/>
      <c r="KWF196" s="240"/>
      <c r="KWG196" s="240"/>
      <c r="KWH196" s="240"/>
      <c r="KWI196" s="240"/>
      <c r="KWJ196" s="240"/>
      <c r="KWK196" s="240"/>
      <c r="KWL196" s="240"/>
      <c r="KWM196" s="240"/>
      <c r="KWN196" s="240"/>
      <c r="KWO196" s="240"/>
      <c r="KWP196" s="240"/>
      <c r="KWQ196" s="240"/>
      <c r="KWR196" s="240"/>
      <c r="KWS196" s="240"/>
      <c r="KWT196" s="240"/>
      <c r="KWU196" s="240"/>
      <c r="KWV196" s="240"/>
      <c r="KWW196" s="240"/>
      <c r="KWX196" s="240"/>
      <c r="KWY196" s="240"/>
      <c r="KWZ196" s="240"/>
      <c r="KXA196" s="240"/>
      <c r="KXB196" s="240"/>
      <c r="KXC196" s="240"/>
      <c r="KXD196" s="240"/>
      <c r="KXE196" s="240"/>
      <c r="KXF196" s="240"/>
      <c r="KXG196" s="240"/>
      <c r="KXH196" s="240"/>
      <c r="KXI196" s="240"/>
      <c r="KXJ196" s="240"/>
      <c r="KXK196" s="240"/>
      <c r="KXL196" s="240"/>
      <c r="KXM196" s="240"/>
      <c r="KXN196" s="240"/>
      <c r="KXO196" s="240"/>
      <c r="KXP196" s="240"/>
      <c r="KXQ196" s="240"/>
      <c r="KXR196" s="240"/>
      <c r="KXS196" s="240"/>
      <c r="KXT196" s="240"/>
      <c r="KXU196" s="240"/>
      <c r="KXV196" s="240"/>
      <c r="KXW196" s="240"/>
      <c r="KXX196" s="240"/>
      <c r="KXY196" s="240"/>
      <c r="KXZ196" s="240"/>
      <c r="KYA196" s="240"/>
      <c r="KYB196" s="240"/>
      <c r="KYC196" s="240"/>
      <c r="KYD196" s="240"/>
      <c r="KYE196" s="240"/>
      <c r="KYF196" s="240"/>
      <c r="KYG196" s="240"/>
      <c r="KYH196" s="240"/>
      <c r="KYI196" s="240"/>
      <c r="KYJ196" s="240"/>
      <c r="KYK196" s="240"/>
      <c r="KYL196" s="240"/>
      <c r="KYM196" s="240"/>
      <c r="KYN196" s="240"/>
      <c r="KYO196" s="240"/>
      <c r="KYP196" s="240"/>
      <c r="KYQ196" s="240"/>
      <c r="KYR196" s="240"/>
      <c r="KYS196" s="240"/>
      <c r="KYT196" s="240"/>
      <c r="KYU196" s="240"/>
      <c r="KYV196" s="240"/>
      <c r="KYW196" s="240"/>
      <c r="KYX196" s="240"/>
      <c r="KYY196" s="240"/>
      <c r="KYZ196" s="240"/>
      <c r="KZA196" s="240"/>
      <c r="KZB196" s="240"/>
      <c r="KZC196" s="240"/>
      <c r="KZD196" s="240"/>
      <c r="KZE196" s="240"/>
      <c r="KZF196" s="240"/>
      <c r="KZG196" s="240"/>
      <c r="KZH196" s="240"/>
      <c r="KZI196" s="240"/>
      <c r="KZJ196" s="240"/>
      <c r="KZK196" s="240"/>
      <c r="KZL196" s="240"/>
      <c r="KZM196" s="240"/>
      <c r="KZN196" s="240"/>
      <c r="KZO196" s="240"/>
      <c r="KZP196" s="240"/>
      <c r="KZQ196" s="240"/>
      <c r="KZR196" s="240"/>
      <c r="KZS196" s="240"/>
      <c r="KZT196" s="240"/>
      <c r="KZU196" s="240"/>
      <c r="KZV196" s="240"/>
      <c r="KZW196" s="240"/>
      <c r="KZX196" s="240"/>
      <c r="KZY196" s="240"/>
      <c r="KZZ196" s="240"/>
      <c r="LAA196" s="240"/>
      <c r="LAB196" s="240"/>
      <c r="LAC196" s="240"/>
      <c r="LAD196" s="240"/>
      <c r="LAE196" s="240"/>
      <c r="LAF196" s="240"/>
      <c r="LAG196" s="240"/>
      <c r="LAH196" s="240"/>
      <c r="LAI196" s="240"/>
      <c r="LAJ196" s="240"/>
      <c r="LAK196" s="240"/>
      <c r="LAL196" s="240"/>
      <c r="LAM196" s="240"/>
      <c r="LAN196" s="240"/>
      <c r="LAO196" s="240"/>
      <c r="LAP196" s="240"/>
      <c r="LAQ196" s="240"/>
      <c r="LAR196" s="240"/>
      <c r="LAS196" s="240"/>
      <c r="LAT196" s="240"/>
      <c r="LAU196" s="240"/>
      <c r="LAV196" s="240"/>
      <c r="LAW196" s="240"/>
      <c r="LAX196" s="240"/>
      <c r="LAY196" s="240"/>
      <c r="LAZ196" s="240"/>
      <c r="LBA196" s="240"/>
      <c r="LBB196" s="240"/>
      <c r="LBC196" s="240"/>
      <c r="LBD196" s="240"/>
      <c r="LBE196" s="240"/>
      <c r="LBF196" s="240"/>
      <c r="LBG196" s="240"/>
      <c r="LBH196" s="240"/>
      <c r="LBI196" s="240"/>
      <c r="LBJ196" s="240"/>
      <c r="LBK196" s="240"/>
      <c r="LBL196" s="240"/>
      <c r="LBM196" s="240"/>
      <c r="LBN196" s="240"/>
      <c r="LBO196" s="240"/>
      <c r="LBP196" s="240"/>
      <c r="LBQ196" s="240"/>
      <c r="LBR196" s="240"/>
      <c r="LBS196" s="240"/>
      <c r="LBT196" s="240"/>
      <c r="LBU196" s="240"/>
      <c r="LBV196" s="240"/>
      <c r="LBW196" s="240"/>
      <c r="LBX196" s="240"/>
      <c r="LBY196" s="240"/>
      <c r="LBZ196" s="240"/>
      <c r="LCA196" s="240"/>
      <c r="LCB196" s="240"/>
      <c r="LCC196" s="240"/>
      <c r="LCD196" s="240"/>
      <c r="LCE196" s="240"/>
      <c r="LCF196" s="240"/>
      <c r="LCG196" s="240"/>
      <c r="LCH196" s="240"/>
      <c r="LCI196" s="240"/>
      <c r="LCJ196" s="240"/>
      <c r="LCK196" s="240"/>
      <c r="LCL196" s="240"/>
      <c r="LCM196" s="240"/>
      <c r="LCN196" s="240"/>
      <c r="LCO196" s="240"/>
      <c r="LCP196" s="240"/>
      <c r="LCQ196" s="240"/>
      <c r="LCR196" s="240"/>
      <c r="LCS196" s="240"/>
      <c r="LCT196" s="240"/>
      <c r="LCU196" s="240"/>
      <c r="LCV196" s="240"/>
      <c r="LCW196" s="240"/>
      <c r="LCX196" s="240"/>
      <c r="LCY196" s="240"/>
      <c r="LCZ196" s="240"/>
      <c r="LDA196" s="240"/>
      <c r="LDB196" s="240"/>
      <c r="LDC196" s="240"/>
      <c r="LDD196" s="240"/>
      <c r="LDE196" s="240"/>
      <c r="LDF196" s="240"/>
      <c r="LDG196" s="240"/>
      <c r="LDH196" s="240"/>
      <c r="LDI196" s="240"/>
      <c r="LDJ196" s="240"/>
      <c r="LDK196" s="240"/>
      <c r="LDL196" s="240"/>
      <c r="LDM196" s="240"/>
      <c r="LDN196" s="240"/>
      <c r="LDO196" s="240"/>
      <c r="LDP196" s="240"/>
      <c r="LDQ196" s="240"/>
      <c r="LDR196" s="240"/>
      <c r="LDS196" s="240"/>
      <c r="LDT196" s="240"/>
      <c r="LDU196" s="240"/>
      <c r="LDV196" s="240"/>
      <c r="LDW196" s="240"/>
      <c r="LDX196" s="240"/>
      <c r="LDY196" s="240"/>
      <c r="LDZ196" s="240"/>
      <c r="LEA196" s="240"/>
      <c r="LEB196" s="240"/>
      <c r="LEC196" s="240"/>
      <c r="LED196" s="240"/>
      <c r="LEE196" s="240"/>
      <c r="LEF196" s="240"/>
      <c r="LEG196" s="240"/>
      <c r="LEH196" s="240"/>
      <c r="LEI196" s="240"/>
      <c r="LEJ196" s="240"/>
      <c r="LEK196" s="240"/>
      <c r="LEL196" s="240"/>
      <c r="LEM196" s="240"/>
      <c r="LEN196" s="240"/>
      <c r="LEO196" s="240"/>
      <c r="LEP196" s="240"/>
      <c r="LEQ196" s="240"/>
      <c r="LER196" s="240"/>
      <c r="LES196" s="240"/>
      <c r="LET196" s="240"/>
      <c r="LEU196" s="240"/>
      <c r="LEV196" s="240"/>
      <c r="LEW196" s="240"/>
      <c r="LEX196" s="240"/>
      <c r="LEY196" s="240"/>
      <c r="LEZ196" s="240"/>
      <c r="LFA196" s="240"/>
      <c r="LFB196" s="240"/>
      <c r="LFC196" s="240"/>
      <c r="LFD196" s="240"/>
      <c r="LFE196" s="240"/>
      <c r="LFF196" s="240"/>
      <c r="LFG196" s="240"/>
      <c r="LFH196" s="240"/>
      <c r="LFI196" s="240"/>
      <c r="LFJ196" s="240"/>
      <c r="LFK196" s="240"/>
      <c r="LFL196" s="240"/>
      <c r="LFM196" s="240"/>
      <c r="LFN196" s="240"/>
      <c r="LFO196" s="240"/>
      <c r="LFP196" s="240"/>
      <c r="LFQ196" s="240"/>
      <c r="LFR196" s="240"/>
      <c r="LFS196" s="240"/>
      <c r="LFT196" s="240"/>
      <c r="LFU196" s="240"/>
      <c r="LFV196" s="240"/>
      <c r="LFW196" s="240"/>
      <c r="LFX196" s="240"/>
      <c r="LFY196" s="240"/>
      <c r="LFZ196" s="240"/>
      <c r="LGA196" s="240"/>
      <c r="LGB196" s="240"/>
      <c r="LGC196" s="240"/>
      <c r="LGD196" s="240"/>
      <c r="LGE196" s="240"/>
      <c r="LGF196" s="240"/>
      <c r="LGG196" s="240"/>
      <c r="LGH196" s="240"/>
      <c r="LGI196" s="240"/>
      <c r="LGJ196" s="240"/>
      <c r="LGK196" s="240"/>
      <c r="LGL196" s="240"/>
      <c r="LGM196" s="240"/>
      <c r="LGN196" s="240"/>
      <c r="LGO196" s="240"/>
      <c r="LGP196" s="240"/>
      <c r="LGQ196" s="240"/>
      <c r="LGR196" s="240"/>
      <c r="LGS196" s="240"/>
      <c r="LGT196" s="240"/>
      <c r="LGU196" s="240"/>
      <c r="LGV196" s="240"/>
      <c r="LGW196" s="240"/>
      <c r="LGX196" s="240"/>
      <c r="LGY196" s="240"/>
      <c r="LGZ196" s="240"/>
      <c r="LHA196" s="240"/>
      <c r="LHB196" s="240"/>
      <c r="LHC196" s="240"/>
      <c r="LHD196" s="240"/>
      <c r="LHE196" s="240"/>
      <c r="LHF196" s="240"/>
      <c r="LHG196" s="240"/>
      <c r="LHH196" s="240"/>
      <c r="LHI196" s="240"/>
      <c r="LHJ196" s="240"/>
      <c r="LHK196" s="240"/>
      <c r="LHL196" s="240"/>
      <c r="LHM196" s="240"/>
      <c r="LHN196" s="240"/>
      <c r="LHO196" s="240"/>
      <c r="LHP196" s="240"/>
      <c r="LHQ196" s="240"/>
      <c r="LHR196" s="240"/>
      <c r="LHS196" s="240"/>
      <c r="LHT196" s="240"/>
      <c r="LHU196" s="240"/>
      <c r="LHV196" s="240"/>
      <c r="LHW196" s="240"/>
      <c r="LHX196" s="240"/>
      <c r="LHY196" s="240"/>
      <c r="LHZ196" s="240"/>
      <c r="LIA196" s="240"/>
      <c r="LIB196" s="240"/>
      <c r="LIC196" s="240"/>
      <c r="LID196" s="240"/>
      <c r="LIE196" s="240"/>
      <c r="LIF196" s="240"/>
      <c r="LIG196" s="240"/>
      <c r="LIH196" s="240"/>
      <c r="LII196" s="240"/>
      <c r="LIJ196" s="240"/>
      <c r="LIK196" s="240"/>
      <c r="LIL196" s="240"/>
      <c r="LIM196" s="240"/>
      <c r="LIN196" s="240"/>
      <c r="LIO196" s="240"/>
      <c r="LIP196" s="240"/>
      <c r="LIQ196" s="240"/>
      <c r="LIR196" s="240"/>
      <c r="LIS196" s="240"/>
      <c r="LIT196" s="240"/>
      <c r="LIU196" s="240"/>
      <c r="LIV196" s="240"/>
      <c r="LIW196" s="240"/>
      <c r="LIX196" s="240"/>
      <c r="LIY196" s="240"/>
      <c r="LIZ196" s="240"/>
      <c r="LJA196" s="240"/>
      <c r="LJB196" s="240"/>
      <c r="LJC196" s="240"/>
      <c r="LJD196" s="240"/>
      <c r="LJE196" s="240"/>
      <c r="LJF196" s="240"/>
      <c r="LJG196" s="240"/>
      <c r="LJH196" s="240"/>
      <c r="LJI196" s="240"/>
      <c r="LJJ196" s="240"/>
      <c r="LJK196" s="240"/>
      <c r="LJL196" s="240"/>
      <c r="LJM196" s="240"/>
      <c r="LJN196" s="240"/>
      <c r="LJO196" s="240"/>
      <c r="LJP196" s="240"/>
      <c r="LJQ196" s="240"/>
      <c r="LJR196" s="240"/>
      <c r="LJS196" s="240"/>
      <c r="LJT196" s="240"/>
      <c r="LJU196" s="240"/>
      <c r="LJV196" s="240"/>
      <c r="LJW196" s="240"/>
      <c r="LJX196" s="240"/>
      <c r="LJY196" s="240"/>
      <c r="LJZ196" s="240"/>
      <c r="LKA196" s="240"/>
      <c r="LKB196" s="240"/>
      <c r="LKC196" s="240"/>
      <c r="LKD196" s="240"/>
      <c r="LKE196" s="240"/>
      <c r="LKF196" s="240"/>
      <c r="LKG196" s="240"/>
      <c r="LKH196" s="240"/>
      <c r="LKI196" s="240"/>
      <c r="LKJ196" s="240"/>
      <c r="LKK196" s="240"/>
      <c r="LKL196" s="240"/>
      <c r="LKM196" s="240"/>
      <c r="LKN196" s="240"/>
      <c r="LKO196" s="240"/>
      <c r="LKP196" s="240"/>
      <c r="LKQ196" s="240"/>
      <c r="LKR196" s="240"/>
      <c r="LKS196" s="240"/>
      <c r="LKT196" s="240"/>
      <c r="LKU196" s="240"/>
      <c r="LKV196" s="240"/>
      <c r="LKW196" s="240"/>
      <c r="LKX196" s="240"/>
      <c r="LKY196" s="240"/>
      <c r="LKZ196" s="240"/>
      <c r="LLA196" s="240"/>
      <c r="LLB196" s="240"/>
      <c r="LLC196" s="240"/>
      <c r="LLD196" s="240"/>
      <c r="LLE196" s="240"/>
      <c r="LLF196" s="240"/>
      <c r="LLG196" s="240"/>
      <c r="LLH196" s="240"/>
      <c r="LLI196" s="240"/>
      <c r="LLJ196" s="240"/>
      <c r="LLK196" s="240"/>
      <c r="LLL196" s="240"/>
      <c r="LLM196" s="240"/>
      <c r="LLN196" s="240"/>
      <c r="LLO196" s="240"/>
      <c r="LLP196" s="240"/>
      <c r="LLQ196" s="240"/>
      <c r="LLR196" s="240"/>
      <c r="LLS196" s="240"/>
      <c r="LLT196" s="240"/>
      <c r="LLU196" s="240"/>
      <c r="LLV196" s="240"/>
      <c r="LLW196" s="240"/>
      <c r="LLX196" s="240"/>
      <c r="LLY196" s="240"/>
      <c r="LLZ196" s="240"/>
      <c r="LMA196" s="240"/>
      <c r="LMB196" s="240"/>
      <c r="LMC196" s="240"/>
      <c r="LMD196" s="240"/>
      <c r="LME196" s="240"/>
      <c r="LMF196" s="240"/>
      <c r="LMG196" s="240"/>
      <c r="LMH196" s="240"/>
      <c r="LMI196" s="240"/>
      <c r="LMJ196" s="240"/>
      <c r="LMK196" s="240"/>
      <c r="LML196" s="240"/>
      <c r="LMM196" s="240"/>
      <c r="LMN196" s="240"/>
      <c r="LMO196" s="240"/>
      <c r="LMP196" s="240"/>
      <c r="LMQ196" s="240"/>
      <c r="LMR196" s="240"/>
      <c r="LMS196" s="240"/>
      <c r="LMT196" s="240"/>
      <c r="LMU196" s="240"/>
      <c r="LMV196" s="240"/>
      <c r="LMW196" s="240"/>
      <c r="LMX196" s="240"/>
      <c r="LMY196" s="240"/>
      <c r="LMZ196" s="240"/>
      <c r="LNA196" s="240"/>
      <c r="LNB196" s="240"/>
      <c r="LNC196" s="240"/>
      <c r="LND196" s="240"/>
      <c r="LNE196" s="240"/>
      <c r="LNF196" s="240"/>
      <c r="LNG196" s="240"/>
      <c r="LNH196" s="240"/>
      <c r="LNI196" s="240"/>
      <c r="LNJ196" s="240"/>
      <c r="LNK196" s="240"/>
      <c r="LNL196" s="240"/>
      <c r="LNM196" s="240"/>
      <c r="LNN196" s="240"/>
      <c r="LNO196" s="240"/>
      <c r="LNP196" s="240"/>
      <c r="LNQ196" s="240"/>
      <c r="LNR196" s="240"/>
      <c r="LNS196" s="240"/>
      <c r="LNT196" s="240"/>
      <c r="LNU196" s="240"/>
      <c r="LNV196" s="240"/>
      <c r="LNW196" s="240"/>
      <c r="LNX196" s="240"/>
      <c r="LNY196" s="240"/>
      <c r="LNZ196" s="240"/>
      <c r="LOA196" s="240"/>
      <c r="LOB196" s="240"/>
      <c r="LOC196" s="240"/>
      <c r="LOD196" s="240"/>
      <c r="LOE196" s="240"/>
      <c r="LOF196" s="240"/>
      <c r="LOG196" s="240"/>
      <c r="LOH196" s="240"/>
      <c r="LOI196" s="240"/>
      <c r="LOJ196" s="240"/>
      <c r="LOK196" s="240"/>
      <c r="LOL196" s="240"/>
      <c r="LOM196" s="240"/>
      <c r="LON196" s="240"/>
      <c r="LOO196" s="240"/>
      <c r="LOP196" s="240"/>
      <c r="LOQ196" s="240"/>
      <c r="LOR196" s="240"/>
      <c r="LOS196" s="240"/>
      <c r="LOT196" s="240"/>
      <c r="LOU196" s="240"/>
      <c r="LOV196" s="240"/>
      <c r="LOW196" s="240"/>
      <c r="LOX196" s="240"/>
      <c r="LOY196" s="240"/>
      <c r="LOZ196" s="240"/>
      <c r="LPA196" s="240"/>
      <c r="LPB196" s="240"/>
      <c r="LPC196" s="240"/>
      <c r="LPD196" s="240"/>
      <c r="LPE196" s="240"/>
      <c r="LPF196" s="240"/>
      <c r="LPG196" s="240"/>
      <c r="LPH196" s="240"/>
      <c r="LPI196" s="240"/>
      <c r="LPJ196" s="240"/>
      <c r="LPK196" s="240"/>
      <c r="LPL196" s="240"/>
      <c r="LPM196" s="240"/>
      <c r="LPN196" s="240"/>
      <c r="LPO196" s="240"/>
      <c r="LPP196" s="240"/>
      <c r="LPQ196" s="240"/>
      <c r="LPR196" s="240"/>
      <c r="LPS196" s="240"/>
      <c r="LPT196" s="240"/>
      <c r="LPU196" s="240"/>
      <c r="LPV196" s="240"/>
      <c r="LPW196" s="240"/>
      <c r="LPX196" s="240"/>
      <c r="LPY196" s="240"/>
      <c r="LPZ196" s="240"/>
      <c r="LQA196" s="240"/>
      <c r="LQB196" s="240"/>
      <c r="LQC196" s="240"/>
      <c r="LQD196" s="240"/>
      <c r="LQE196" s="240"/>
      <c r="LQF196" s="240"/>
      <c r="LQG196" s="240"/>
      <c r="LQH196" s="240"/>
      <c r="LQI196" s="240"/>
      <c r="LQJ196" s="240"/>
      <c r="LQK196" s="240"/>
      <c r="LQL196" s="240"/>
      <c r="LQM196" s="240"/>
      <c r="LQN196" s="240"/>
      <c r="LQO196" s="240"/>
      <c r="LQP196" s="240"/>
      <c r="LQQ196" s="240"/>
      <c r="LQR196" s="240"/>
      <c r="LQS196" s="240"/>
      <c r="LQT196" s="240"/>
      <c r="LQU196" s="240"/>
      <c r="LQV196" s="240"/>
      <c r="LQW196" s="240"/>
      <c r="LQX196" s="240"/>
      <c r="LQY196" s="240"/>
      <c r="LQZ196" s="240"/>
      <c r="LRA196" s="240"/>
      <c r="LRB196" s="240"/>
      <c r="LRC196" s="240"/>
      <c r="LRD196" s="240"/>
      <c r="LRE196" s="240"/>
      <c r="LRF196" s="240"/>
      <c r="LRG196" s="240"/>
      <c r="LRH196" s="240"/>
      <c r="LRI196" s="240"/>
      <c r="LRJ196" s="240"/>
      <c r="LRK196" s="240"/>
      <c r="LRL196" s="240"/>
      <c r="LRM196" s="240"/>
      <c r="LRN196" s="240"/>
      <c r="LRO196" s="240"/>
      <c r="LRP196" s="240"/>
      <c r="LRQ196" s="240"/>
      <c r="LRR196" s="240"/>
      <c r="LRS196" s="240"/>
      <c r="LRT196" s="240"/>
      <c r="LRU196" s="240"/>
      <c r="LRV196" s="240"/>
      <c r="LRW196" s="240"/>
      <c r="LRX196" s="240"/>
      <c r="LRY196" s="240"/>
      <c r="LRZ196" s="240"/>
      <c r="LSA196" s="240"/>
      <c r="LSB196" s="240"/>
      <c r="LSC196" s="240"/>
      <c r="LSD196" s="240"/>
      <c r="LSE196" s="240"/>
      <c r="LSF196" s="240"/>
      <c r="LSG196" s="240"/>
      <c r="LSH196" s="240"/>
      <c r="LSI196" s="240"/>
      <c r="LSJ196" s="240"/>
      <c r="LSK196" s="240"/>
      <c r="LSL196" s="240"/>
      <c r="LSM196" s="240"/>
      <c r="LSN196" s="240"/>
      <c r="LSO196" s="240"/>
      <c r="LSP196" s="240"/>
      <c r="LSQ196" s="240"/>
      <c r="LSR196" s="240"/>
      <c r="LSS196" s="240"/>
      <c r="LST196" s="240"/>
      <c r="LSU196" s="240"/>
      <c r="LSV196" s="240"/>
      <c r="LSW196" s="240"/>
      <c r="LSX196" s="240"/>
      <c r="LSY196" s="240"/>
      <c r="LSZ196" s="240"/>
      <c r="LTA196" s="240"/>
      <c r="LTB196" s="240"/>
      <c r="LTC196" s="240"/>
      <c r="LTD196" s="240"/>
      <c r="LTE196" s="240"/>
      <c r="LTF196" s="240"/>
      <c r="LTG196" s="240"/>
      <c r="LTH196" s="240"/>
      <c r="LTI196" s="240"/>
      <c r="LTJ196" s="240"/>
      <c r="LTK196" s="240"/>
      <c r="LTL196" s="240"/>
      <c r="LTM196" s="240"/>
      <c r="LTN196" s="240"/>
      <c r="LTO196" s="240"/>
      <c r="LTP196" s="240"/>
      <c r="LTQ196" s="240"/>
      <c r="LTR196" s="240"/>
      <c r="LTS196" s="240"/>
      <c r="LTT196" s="240"/>
      <c r="LTU196" s="240"/>
      <c r="LTV196" s="240"/>
      <c r="LTW196" s="240"/>
      <c r="LTX196" s="240"/>
      <c r="LTY196" s="240"/>
      <c r="LTZ196" s="240"/>
      <c r="LUA196" s="240"/>
      <c r="LUB196" s="240"/>
      <c r="LUC196" s="240"/>
      <c r="LUD196" s="240"/>
      <c r="LUE196" s="240"/>
      <c r="LUF196" s="240"/>
      <c r="LUG196" s="240"/>
      <c r="LUH196" s="240"/>
      <c r="LUI196" s="240"/>
      <c r="LUJ196" s="240"/>
      <c r="LUK196" s="240"/>
      <c r="LUL196" s="240"/>
      <c r="LUM196" s="240"/>
      <c r="LUN196" s="240"/>
      <c r="LUO196" s="240"/>
      <c r="LUP196" s="240"/>
      <c r="LUQ196" s="240"/>
      <c r="LUR196" s="240"/>
      <c r="LUS196" s="240"/>
      <c r="LUT196" s="240"/>
      <c r="LUU196" s="240"/>
      <c r="LUV196" s="240"/>
      <c r="LUW196" s="240"/>
      <c r="LUX196" s="240"/>
      <c r="LUY196" s="240"/>
      <c r="LUZ196" s="240"/>
      <c r="LVA196" s="240"/>
      <c r="LVB196" s="240"/>
      <c r="LVC196" s="240"/>
      <c r="LVD196" s="240"/>
      <c r="LVE196" s="240"/>
      <c r="LVF196" s="240"/>
      <c r="LVG196" s="240"/>
      <c r="LVH196" s="240"/>
      <c r="LVI196" s="240"/>
      <c r="LVJ196" s="240"/>
      <c r="LVK196" s="240"/>
      <c r="LVL196" s="240"/>
      <c r="LVM196" s="240"/>
      <c r="LVN196" s="240"/>
      <c r="LVO196" s="240"/>
      <c r="LVP196" s="240"/>
      <c r="LVQ196" s="240"/>
      <c r="LVR196" s="240"/>
      <c r="LVS196" s="240"/>
      <c r="LVT196" s="240"/>
      <c r="LVU196" s="240"/>
      <c r="LVV196" s="240"/>
      <c r="LVW196" s="240"/>
      <c r="LVX196" s="240"/>
      <c r="LVY196" s="240"/>
      <c r="LVZ196" s="240"/>
      <c r="LWA196" s="240"/>
      <c r="LWB196" s="240"/>
      <c r="LWC196" s="240"/>
      <c r="LWD196" s="240"/>
      <c r="LWE196" s="240"/>
      <c r="LWF196" s="240"/>
      <c r="LWG196" s="240"/>
      <c r="LWH196" s="240"/>
      <c r="LWI196" s="240"/>
      <c r="LWJ196" s="240"/>
      <c r="LWK196" s="240"/>
      <c r="LWL196" s="240"/>
      <c r="LWM196" s="240"/>
      <c r="LWN196" s="240"/>
      <c r="LWO196" s="240"/>
      <c r="LWP196" s="240"/>
      <c r="LWQ196" s="240"/>
      <c r="LWR196" s="240"/>
      <c r="LWS196" s="240"/>
      <c r="LWT196" s="240"/>
      <c r="LWU196" s="240"/>
      <c r="LWV196" s="240"/>
      <c r="LWW196" s="240"/>
      <c r="LWX196" s="240"/>
      <c r="LWY196" s="240"/>
      <c r="LWZ196" s="240"/>
      <c r="LXA196" s="240"/>
      <c r="LXB196" s="240"/>
      <c r="LXC196" s="240"/>
      <c r="LXD196" s="240"/>
      <c r="LXE196" s="240"/>
      <c r="LXF196" s="240"/>
      <c r="LXG196" s="240"/>
      <c r="LXH196" s="240"/>
      <c r="LXI196" s="240"/>
      <c r="LXJ196" s="240"/>
      <c r="LXK196" s="240"/>
      <c r="LXL196" s="240"/>
      <c r="LXM196" s="240"/>
      <c r="LXN196" s="240"/>
      <c r="LXO196" s="240"/>
      <c r="LXP196" s="240"/>
      <c r="LXQ196" s="240"/>
      <c r="LXR196" s="240"/>
      <c r="LXS196" s="240"/>
      <c r="LXT196" s="240"/>
      <c r="LXU196" s="240"/>
      <c r="LXV196" s="240"/>
      <c r="LXW196" s="240"/>
      <c r="LXX196" s="240"/>
      <c r="LXY196" s="240"/>
      <c r="LXZ196" s="240"/>
      <c r="LYA196" s="240"/>
      <c r="LYB196" s="240"/>
      <c r="LYC196" s="240"/>
      <c r="LYD196" s="240"/>
      <c r="LYE196" s="240"/>
      <c r="LYF196" s="240"/>
      <c r="LYG196" s="240"/>
      <c r="LYH196" s="240"/>
      <c r="LYI196" s="240"/>
      <c r="LYJ196" s="240"/>
      <c r="LYK196" s="240"/>
      <c r="LYL196" s="240"/>
      <c r="LYM196" s="240"/>
      <c r="LYN196" s="240"/>
      <c r="LYO196" s="240"/>
      <c r="LYP196" s="240"/>
      <c r="LYQ196" s="240"/>
      <c r="LYR196" s="240"/>
      <c r="LYS196" s="240"/>
      <c r="LYT196" s="240"/>
      <c r="LYU196" s="240"/>
      <c r="LYV196" s="240"/>
      <c r="LYW196" s="240"/>
      <c r="LYX196" s="240"/>
      <c r="LYY196" s="240"/>
      <c r="LYZ196" s="240"/>
      <c r="LZA196" s="240"/>
      <c r="LZB196" s="240"/>
      <c r="LZC196" s="240"/>
      <c r="LZD196" s="240"/>
      <c r="LZE196" s="240"/>
      <c r="LZF196" s="240"/>
      <c r="LZG196" s="240"/>
      <c r="LZH196" s="240"/>
      <c r="LZI196" s="240"/>
      <c r="LZJ196" s="240"/>
      <c r="LZK196" s="240"/>
      <c r="LZL196" s="240"/>
      <c r="LZM196" s="240"/>
      <c r="LZN196" s="240"/>
      <c r="LZO196" s="240"/>
      <c r="LZP196" s="240"/>
      <c r="LZQ196" s="240"/>
      <c r="LZR196" s="240"/>
      <c r="LZS196" s="240"/>
      <c r="LZT196" s="240"/>
      <c r="LZU196" s="240"/>
      <c r="LZV196" s="240"/>
      <c r="LZW196" s="240"/>
      <c r="LZX196" s="240"/>
      <c r="LZY196" s="240"/>
      <c r="LZZ196" s="240"/>
      <c r="MAA196" s="240"/>
      <c r="MAB196" s="240"/>
      <c r="MAC196" s="240"/>
      <c r="MAD196" s="240"/>
      <c r="MAE196" s="240"/>
      <c r="MAF196" s="240"/>
      <c r="MAG196" s="240"/>
      <c r="MAH196" s="240"/>
      <c r="MAI196" s="240"/>
      <c r="MAJ196" s="240"/>
      <c r="MAK196" s="240"/>
      <c r="MAL196" s="240"/>
      <c r="MAM196" s="240"/>
      <c r="MAN196" s="240"/>
      <c r="MAO196" s="240"/>
      <c r="MAP196" s="240"/>
      <c r="MAQ196" s="240"/>
      <c r="MAR196" s="240"/>
      <c r="MAS196" s="240"/>
      <c r="MAT196" s="240"/>
      <c r="MAU196" s="240"/>
      <c r="MAV196" s="240"/>
      <c r="MAW196" s="240"/>
      <c r="MAX196" s="240"/>
      <c r="MAY196" s="240"/>
      <c r="MAZ196" s="240"/>
      <c r="MBA196" s="240"/>
      <c r="MBB196" s="240"/>
      <c r="MBC196" s="240"/>
      <c r="MBD196" s="240"/>
      <c r="MBE196" s="240"/>
      <c r="MBF196" s="240"/>
      <c r="MBG196" s="240"/>
      <c r="MBH196" s="240"/>
      <c r="MBI196" s="240"/>
      <c r="MBJ196" s="240"/>
      <c r="MBK196" s="240"/>
      <c r="MBL196" s="240"/>
      <c r="MBM196" s="240"/>
      <c r="MBN196" s="240"/>
      <c r="MBO196" s="240"/>
      <c r="MBP196" s="240"/>
      <c r="MBQ196" s="240"/>
      <c r="MBR196" s="240"/>
      <c r="MBS196" s="240"/>
      <c r="MBT196" s="240"/>
      <c r="MBU196" s="240"/>
      <c r="MBV196" s="240"/>
      <c r="MBW196" s="240"/>
      <c r="MBX196" s="240"/>
      <c r="MBY196" s="240"/>
      <c r="MBZ196" s="240"/>
      <c r="MCA196" s="240"/>
      <c r="MCB196" s="240"/>
      <c r="MCC196" s="240"/>
      <c r="MCD196" s="240"/>
      <c r="MCE196" s="240"/>
      <c r="MCF196" s="240"/>
      <c r="MCG196" s="240"/>
      <c r="MCH196" s="240"/>
      <c r="MCI196" s="240"/>
      <c r="MCJ196" s="240"/>
      <c r="MCK196" s="240"/>
      <c r="MCL196" s="240"/>
      <c r="MCM196" s="240"/>
      <c r="MCN196" s="240"/>
      <c r="MCO196" s="240"/>
      <c r="MCP196" s="240"/>
      <c r="MCQ196" s="240"/>
      <c r="MCR196" s="240"/>
      <c r="MCS196" s="240"/>
      <c r="MCT196" s="240"/>
      <c r="MCU196" s="240"/>
      <c r="MCV196" s="240"/>
      <c r="MCW196" s="240"/>
      <c r="MCX196" s="240"/>
      <c r="MCY196" s="240"/>
      <c r="MCZ196" s="240"/>
      <c r="MDA196" s="240"/>
      <c r="MDB196" s="240"/>
      <c r="MDC196" s="240"/>
      <c r="MDD196" s="240"/>
      <c r="MDE196" s="240"/>
      <c r="MDF196" s="240"/>
      <c r="MDG196" s="240"/>
      <c r="MDH196" s="240"/>
      <c r="MDI196" s="240"/>
      <c r="MDJ196" s="240"/>
      <c r="MDK196" s="240"/>
      <c r="MDL196" s="240"/>
      <c r="MDM196" s="240"/>
      <c r="MDN196" s="240"/>
      <c r="MDO196" s="240"/>
      <c r="MDP196" s="240"/>
      <c r="MDQ196" s="240"/>
      <c r="MDR196" s="240"/>
      <c r="MDS196" s="240"/>
      <c r="MDT196" s="240"/>
      <c r="MDU196" s="240"/>
      <c r="MDV196" s="240"/>
      <c r="MDW196" s="240"/>
      <c r="MDX196" s="240"/>
      <c r="MDY196" s="240"/>
      <c r="MDZ196" s="240"/>
      <c r="MEA196" s="240"/>
      <c r="MEB196" s="240"/>
      <c r="MEC196" s="240"/>
      <c r="MED196" s="240"/>
      <c r="MEE196" s="240"/>
      <c r="MEF196" s="240"/>
      <c r="MEG196" s="240"/>
      <c r="MEH196" s="240"/>
      <c r="MEI196" s="240"/>
      <c r="MEJ196" s="240"/>
      <c r="MEK196" s="240"/>
      <c r="MEL196" s="240"/>
      <c r="MEM196" s="240"/>
      <c r="MEN196" s="240"/>
      <c r="MEO196" s="240"/>
      <c r="MEP196" s="240"/>
      <c r="MEQ196" s="240"/>
      <c r="MER196" s="240"/>
      <c r="MES196" s="240"/>
      <c r="MET196" s="240"/>
      <c r="MEU196" s="240"/>
      <c r="MEV196" s="240"/>
      <c r="MEW196" s="240"/>
      <c r="MEX196" s="240"/>
      <c r="MEY196" s="240"/>
      <c r="MEZ196" s="240"/>
      <c r="MFA196" s="240"/>
      <c r="MFB196" s="240"/>
      <c r="MFC196" s="240"/>
      <c r="MFD196" s="240"/>
      <c r="MFE196" s="240"/>
      <c r="MFF196" s="240"/>
      <c r="MFG196" s="240"/>
      <c r="MFH196" s="240"/>
      <c r="MFI196" s="240"/>
      <c r="MFJ196" s="240"/>
      <c r="MFK196" s="240"/>
      <c r="MFL196" s="240"/>
      <c r="MFM196" s="240"/>
      <c r="MFN196" s="240"/>
      <c r="MFO196" s="240"/>
      <c r="MFP196" s="240"/>
      <c r="MFQ196" s="240"/>
      <c r="MFR196" s="240"/>
      <c r="MFS196" s="240"/>
      <c r="MFT196" s="240"/>
      <c r="MFU196" s="240"/>
      <c r="MFV196" s="240"/>
      <c r="MFW196" s="240"/>
      <c r="MFX196" s="240"/>
      <c r="MFY196" s="240"/>
      <c r="MFZ196" s="240"/>
      <c r="MGA196" s="240"/>
      <c r="MGB196" s="240"/>
      <c r="MGC196" s="240"/>
      <c r="MGD196" s="240"/>
      <c r="MGE196" s="240"/>
      <c r="MGF196" s="240"/>
      <c r="MGG196" s="240"/>
      <c r="MGH196" s="240"/>
      <c r="MGI196" s="240"/>
      <c r="MGJ196" s="240"/>
      <c r="MGK196" s="240"/>
      <c r="MGL196" s="240"/>
      <c r="MGM196" s="240"/>
      <c r="MGN196" s="240"/>
      <c r="MGO196" s="240"/>
      <c r="MGP196" s="240"/>
      <c r="MGQ196" s="240"/>
      <c r="MGR196" s="240"/>
      <c r="MGS196" s="240"/>
      <c r="MGT196" s="240"/>
      <c r="MGU196" s="240"/>
      <c r="MGV196" s="240"/>
      <c r="MGW196" s="240"/>
      <c r="MGX196" s="240"/>
      <c r="MGY196" s="240"/>
      <c r="MGZ196" s="240"/>
      <c r="MHA196" s="240"/>
      <c r="MHB196" s="240"/>
      <c r="MHC196" s="240"/>
      <c r="MHD196" s="240"/>
      <c r="MHE196" s="240"/>
      <c r="MHF196" s="240"/>
      <c r="MHG196" s="240"/>
      <c r="MHH196" s="240"/>
      <c r="MHI196" s="240"/>
      <c r="MHJ196" s="240"/>
      <c r="MHK196" s="240"/>
      <c r="MHL196" s="240"/>
      <c r="MHM196" s="240"/>
      <c r="MHN196" s="240"/>
      <c r="MHO196" s="240"/>
      <c r="MHP196" s="240"/>
      <c r="MHQ196" s="240"/>
      <c r="MHR196" s="240"/>
      <c r="MHS196" s="240"/>
      <c r="MHT196" s="240"/>
      <c r="MHU196" s="240"/>
      <c r="MHV196" s="240"/>
      <c r="MHW196" s="240"/>
      <c r="MHX196" s="240"/>
      <c r="MHY196" s="240"/>
      <c r="MHZ196" s="240"/>
      <c r="MIA196" s="240"/>
      <c r="MIB196" s="240"/>
      <c r="MIC196" s="240"/>
      <c r="MID196" s="240"/>
      <c r="MIE196" s="240"/>
      <c r="MIF196" s="240"/>
      <c r="MIG196" s="240"/>
      <c r="MIH196" s="240"/>
      <c r="MII196" s="240"/>
      <c r="MIJ196" s="240"/>
      <c r="MIK196" s="240"/>
      <c r="MIL196" s="240"/>
      <c r="MIM196" s="240"/>
      <c r="MIN196" s="240"/>
      <c r="MIO196" s="240"/>
      <c r="MIP196" s="240"/>
      <c r="MIQ196" s="240"/>
      <c r="MIR196" s="240"/>
      <c r="MIS196" s="240"/>
      <c r="MIT196" s="240"/>
      <c r="MIU196" s="240"/>
      <c r="MIV196" s="240"/>
      <c r="MIW196" s="240"/>
      <c r="MIX196" s="240"/>
      <c r="MIY196" s="240"/>
      <c r="MIZ196" s="240"/>
      <c r="MJA196" s="240"/>
      <c r="MJB196" s="240"/>
      <c r="MJC196" s="240"/>
      <c r="MJD196" s="240"/>
      <c r="MJE196" s="240"/>
      <c r="MJF196" s="240"/>
      <c r="MJG196" s="240"/>
      <c r="MJH196" s="240"/>
      <c r="MJI196" s="240"/>
      <c r="MJJ196" s="240"/>
      <c r="MJK196" s="240"/>
      <c r="MJL196" s="240"/>
      <c r="MJM196" s="240"/>
      <c r="MJN196" s="240"/>
      <c r="MJO196" s="240"/>
      <c r="MJP196" s="240"/>
      <c r="MJQ196" s="240"/>
      <c r="MJR196" s="240"/>
      <c r="MJS196" s="240"/>
      <c r="MJT196" s="240"/>
      <c r="MJU196" s="240"/>
      <c r="MJV196" s="240"/>
      <c r="MJW196" s="240"/>
      <c r="MJX196" s="240"/>
      <c r="MJY196" s="240"/>
      <c r="MJZ196" s="240"/>
      <c r="MKA196" s="240"/>
      <c r="MKB196" s="240"/>
      <c r="MKC196" s="240"/>
      <c r="MKD196" s="240"/>
      <c r="MKE196" s="240"/>
      <c r="MKF196" s="240"/>
      <c r="MKG196" s="240"/>
      <c r="MKH196" s="240"/>
      <c r="MKI196" s="240"/>
      <c r="MKJ196" s="240"/>
      <c r="MKK196" s="240"/>
      <c r="MKL196" s="240"/>
      <c r="MKM196" s="240"/>
      <c r="MKN196" s="240"/>
      <c r="MKO196" s="240"/>
      <c r="MKP196" s="240"/>
      <c r="MKQ196" s="240"/>
      <c r="MKR196" s="240"/>
      <c r="MKS196" s="240"/>
      <c r="MKT196" s="240"/>
      <c r="MKU196" s="240"/>
      <c r="MKV196" s="240"/>
      <c r="MKW196" s="240"/>
      <c r="MKX196" s="240"/>
      <c r="MKY196" s="240"/>
      <c r="MKZ196" s="240"/>
      <c r="MLA196" s="240"/>
      <c r="MLB196" s="240"/>
      <c r="MLC196" s="240"/>
      <c r="MLD196" s="240"/>
      <c r="MLE196" s="240"/>
      <c r="MLF196" s="240"/>
      <c r="MLG196" s="240"/>
      <c r="MLH196" s="240"/>
      <c r="MLI196" s="240"/>
      <c r="MLJ196" s="240"/>
      <c r="MLK196" s="240"/>
      <c r="MLL196" s="240"/>
      <c r="MLM196" s="240"/>
      <c r="MLN196" s="240"/>
      <c r="MLO196" s="240"/>
      <c r="MLP196" s="240"/>
      <c r="MLQ196" s="240"/>
      <c r="MLR196" s="240"/>
      <c r="MLS196" s="240"/>
      <c r="MLT196" s="240"/>
      <c r="MLU196" s="240"/>
      <c r="MLV196" s="240"/>
      <c r="MLW196" s="240"/>
      <c r="MLX196" s="240"/>
      <c r="MLY196" s="240"/>
      <c r="MLZ196" s="240"/>
      <c r="MMA196" s="240"/>
      <c r="MMB196" s="240"/>
      <c r="MMC196" s="240"/>
      <c r="MMD196" s="240"/>
      <c r="MME196" s="240"/>
      <c r="MMF196" s="240"/>
      <c r="MMG196" s="240"/>
      <c r="MMH196" s="240"/>
      <c r="MMI196" s="240"/>
      <c r="MMJ196" s="240"/>
      <c r="MMK196" s="240"/>
      <c r="MML196" s="240"/>
      <c r="MMM196" s="240"/>
      <c r="MMN196" s="240"/>
      <c r="MMO196" s="240"/>
      <c r="MMP196" s="240"/>
      <c r="MMQ196" s="240"/>
      <c r="MMR196" s="240"/>
      <c r="MMS196" s="240"/>
      <c r="MMT196" s="240"/>
      <c r="MMU196" s="240"/>
      <c r="MMV196" s="240"/>
      <c r="MMW196" s="240"/>
      <c r="MMX196" s="240"/>
      <c r="MMY196" s="240"/>
      <c r="MMZ196" s="240"/>
      <c r="MNA196" s="240"/>
      <c r="MNB196" s="240"/>
      <c r="MNC196" s="240"/>
      <c r="MND196" s="240"/>
      <c r="MNE196" s="240"/>
      <c r="MNF196" s="240"/>
      <c r="MNG196" s="240"/>
      <c r="MNH196" s="240"/>
      <c r="MNI196" s="240"/>
      <c r="MNJ196" s="240"/>
      <c r="MNK196" s="240"/>
      <c r="MNL196" s="240"/>
      <c r="MNM196" s="240"/>
      <c r="MNN196" s="240"/>
      <c r="MNO196" s="240"/>
      <c r="MNP196" s="240"/>
      <c r="MNQ196" s="240"/>
      <c r="MNR196" s="240"/>
      <c r="MNS196" s="240"/>
      <c r="MNT196" s="240"/>
      <c r="MNU196" s="240"/>
      <c r="MNV196" s="240"/>
      <c r="MNW196" s="240"/>
      <c r="MNX196" s="240"/>
      <c r="MNY196" s="240"/>
      <c r="MNZ196" s="240"/>
      <c r="MOA196" s="240"/>
      <c r="MOB196" s="240"/>
      <c r="MOC196" s="240"/>
      <c r="MOD196" s="240"/>
      <c r="MOE196" s="240"/>
      <c r="MOF196" s="240"/>
      <c r="MOG196" s="240"/>
      <c r="MOH196" s="240"/>
      <c r="MOI196" s="240"/>
      <c r="MOJ196" s="240"/>
      <c r="MOK196" s="240"/>
      <c r="MOL196" s="240"/>
      <c r="MOM196" s="240"/>
      <c r="MON196" s="240"/>
      <c r="MOO196" s="240"/>
      <c r="MOP196" s="240"/>
      <c r="MOQ196" s="240"/>
      <c r="MOR196" s="240"/>
      <c r="MOS196" s="240"/>
      <c r="MOT196" s="240"/>
      <c r="MOU196" s="240"/>
      <c r="MOV196" s="240"/>
      <c r="MOW196" s="240"/>
      <c r="MOX196" s="240"/>
      <c r="MOY196" s="240"/>
      <c r="MOZ196" s="240"/>
      <c r="MPA196" s="240"/>
      <c r="MPB196" s="240"/>
      <c r="MPC196" s="240"/>
      <c r="MPD196" s="240"/>
      <c r="MPE196" s="240"/>
      <c r="MPF196" s="240"/>
      <c r="MPG196" s="240"/>
      <c r="MPH196" s="240"/>
      <c r="MPI196" s="240"/>
      <c r="MPJ196" s="240"/>
      <c r="MPK196" s="240"/>
      <c r="MPL196" s="240"/>
      <c r="MPM196" s="240"/>
      <c r="MPN196" s="240"/>
      <c r="MPO196" s="240"/>
      <c r="MPP196" s="240"/>
      <c r="MPQ196" s="240"/>
      <c r="MPR196" s="240"/>
      <c r="MPS196" s="240"/>
      <c r="MPT196" s="240"/>
      <c r="MPU196" s="240"/>
      <c r="MPV196" s="240"/>
      <c r="MPW196" s="240"/>
      <c r="MPX196" s="240"/>
      <c r="MPY196" s="240"/>
      <c r="MPZ196" s="240"/>
      <c r="MQA196" s="240"/>
      <c r="MQB196" s="240"/>
      <c r="MQC196" s="240"/>
      <c r="MQD196" s="240"/>
      <c r="MQE196" s="240"/>
      <c r="MQF196" s="240"/>
      <c r="MQG196" s="240"/>
      <c r="MQH196" s="240"/>
      <c r="MQI196" s="240"/>
      <c r="MQJ196" s="240"/>
      <c r="MQK196" s="240"/>
      <c r="MQL196" s="240"/>
      <c r="MQM196" s="240"/>
      <c r="MQN196" s="240"/>
      <c r="MQO196" s="240"/>
      <c r="MQP196" s="240"/>
      <c r="MQQ196" s="240"/>
      <c r="MQR196" s="240"/>
      <c r="MQS196" s="240"/>
      <c r="MQT196" s="240"/>
      <c r="MQU196" s="240"/>
      <c r="MQV196" s="240"/>
      <c r="MQW196" s="240"/>
      <c r="MQX196" s="240"/>
      <c r="MQY196" s="240"/>
      <c r="MQZ196" s="240"/>
      <c r="MRA196" s="240"/>
      <c r="MRB196" s="240"/>
      <c r="MRC196" s="240"/>
      <c r="MRD196" s="240"/>
      <c r="MRE196" s="240"/>
      <c r="MRF196" s="240"/>
      <c r="MRG196" s="240"/>
      <c r="MRH196" s="240"/>
      <c r="MRI196" s="240"/>
      <c r="MRJ196" s="240"/>
      <c r="MRK196" s="240"/>
      <c r="MRL196" s="240"/>
      <c r="MRM196" s="240"/>
      <c r="MRN196" s="240"/>
      <c r="MRO196" s="240"/>
      <c r="MRP196" s="240"/>
      <c r="MRQ196" s="240"/>
      <c r="MRR196" s="240"/>
      <c r="MRS196" s="240"/>
      <c r="MRT196" s="240"/>
      <c r="MRU196" s="240"/>
      <c r="MRV196" s="240"/>
      <c r="MRW196" s="240"/>
      <c r="MRX196" s="240"/>
      <c r="MRY196" s="240"/>
      <c r="MRZ196" s="240"/>
      <c r="MSA196" s="240"/>
      <c r="MSB196" s="240"/>
      <c r="MSC196" s="240"/>
      <c r="MSD196" s="240"/>
      <c r="MSE196" s="240"/>
      <c r="MSF196" s="240"/>
      <c r="MSG196" s="240"/>
      <c r="MSH196" s="240"/>
      <c r="MSI196" s="240"/>
      <c r="MSJ196" s="240"/>
      <c r="MSK196" s="240"/>
      <c r="MSL196" s="240"/>
      <c r="MSM196" s="240"/>
      <c r="MSN196" s="240"/>
      <c r="MSO196" s="240"/>
      <c r="MSP196" s="240"/>
      <c r="MSQ196" s="240"/>
      <c r="MSR196" s="240"/>
      <c r="MSS196" s="240"/>
      <c r="MST196" s="240"/>
      <c r="MSU196" s="240"/>
      <c r="MSV196" s="240"/>
      <c r="MSW196" s="240"/>
      <c r="MSX196" s="240"/>
      <c r="MSY196" s="240"/>
      <c r="MSZ196" s="240"/>
      <c r="MTA196" s="240"/>
      <c r="MTB196" s="240"/>
      <c r="MTC196" s="240"/>
      <c r="MTD196" s="240"/>
      <c r="MTE196" s="240"/>
      <c r="MTF196" s="240"/>
      <c r="MTG196" s="240"/>
      <c r="MTH196" s="240"/>
      <c r="MTI196" s="240"/>
      <c r="MTJ196" s="240"/>
      <c r="MTK196" s="240"/>
      <c r="MTL196" s="240"/>
      <c r="MTM196" s="240"/>
      <c r="MTN196" s="240"/>
      <c r="MTO196" s="240"/>
      <c r="MTP196" s="240"/>
      <c r="MTQ196" s="240"/>
      <c r="MTR196" s="240"/>
      <c r="MTS196" s="240"/>
      <c r="MTT196" s="240"/>
      <c r="MTU196" s="240"/>
      <c r="MTV196" s="240"/>
      <c r="MTW196" s="240"/>
      <c r="MTX196" s="240"/>
      <c r="MTY196" s="240"/>
      <c r="MTZ196" s="240"/>
      <c r="MUA196" s="240"/>
      <c r="MUB196" s="240"/>
      <c r="MUC196" s="240"/>
      <c r="MUD196" s="240"/>
      <c r="MUE196" s="240"/>
      <c r="MUF196" s="240"/>
      <c r="MUG196" s="240"/>
      <c r="MUH196" s="240"/>
      <c r="MUI196" s="240"/>
      <c r="MUJ196" s="240"/>
      <c r="MUK196" s="240"/>
      <c r="MUL196" s="240"/>
      <c r="MUM196" s="240"/>
      <c r="MUN196" s="240"/>
      <c r="MUO196" s="240"/>
      <c r="MUP196" s="240"/>
      <c r="MUQ196" s="240"/>
      <c r="MUR196" s="240"/>
      <c r="MUS196" s="240"/>
      <c r="MUT196" s="240"/>
      <c r="MUU196" s="240"/>
      <c r="MUV196" s="240"/>
      <c r="MUW196" s="240"/>
      <c r="MUX196" s="240"/>
      <c r="MUY196" s="240"/>
      <c r="MUZ196" s="240"/>
      <c r="MVA196" s="240"/>
      <c r="MVB196" s="240"/>
      <c r="MVC196" s="240"/>
      <c r="MVD196" s="240"/>
      <c r="MVE196" s="240"/>
      <c r="MVF196" s="240"/>
      <c r="MVG196" s="240"/>
      <c r="MVH196" s="240"/>
      <c r="MVI196" s="240"/>
      <c r="MVJ196" s="240"/>
      <c r="MVK196" s="240"/>
      <c r="MVL196" s="240"/>
      <c r="MVM196" s="240"/>
      <c r="MVN196" s="240"/>
      <c r="MVO196" s="240"/>
      <c r="MVP196" s="240"/>
      <c r="MVQ196" s="240"/>
      <c r="MVR196" s="240"/>
      <c r="MVS196" s="240"/>
      <c r="MVT196" s="240"/>
      <c r="MVU196" s="240"/>
      <c r="MVV196" s="240"/>
      <c r="MVW196" s="240"/>
      <c r="MVX196" s="240"/>
      <c r="MVY196" s="240"/>
      <c r="MVZ196" s="240"/>
      <c r="MWA196" s="240"/>
      <c r="MWB196" s="240"/>
      <c r="MWC196" s="240"/>
      <c r="MWD196" s="240"/>
      <c r="MWE196" s="240"/>
      <c r="MWF196" s="240"/>
      <c r="MWG196" s="240"/>
      <c r="MWH196" s="240"/>
      <c r="MWI196" s="240"/>
      <c r="MWJ196" s="240"/>
      <c r="MWK196" s="240"/>
      <c r="MWL196" s="240"/>
      <c r="MWM196" s="240"/>
      <c r="MWN196" s="240"/>
      <c r="MWO196" s="240"/>
      <c r="MWP196" s="240"/>
      <c r="MWQ196" s="240"/>
      <c r="MWR196" s="240"/>
      <c r="MWS196" s="240"/>
      <c r="MWT196" s="240"/>
      <c r="MWU196" s="240"/>
      <c r="MWV196" s="240"/>
      <c r="MWW196" s="240"/>
      <c r="MWX196" s="240"/>
      <c r="MWY196" s="240"/>
      <c r="MWZ196" s="240"/>
      <c r="MXA196" s="240"/>
      <c r="MXB196" s="240"/>
      <c r="MXC196" s="240"/>
      <c r="MXD196" s="240"/>
      <c r="MXE196" s="240"/>
      <c r="MXF196" s="240"/>
      <c r="MXG196" s="240"/>
      <c r="MXH196" s="240"/>
      <c r="MXI196" s="240"/>
      <c r="MXJ196" s="240"/>
      <c r="MXK196" s="240"/>
      <c r="MXL196" s="240"/>
      <c r="MXM196" s="240"/>
      <c r="MXN196" s="240"/>
      <c r="MXO196" s="240"/>
      <c r="MXP196" s="240"/>
      <c r="MXQ196" s="240"/>
      <c r="MXR196" s="240"/>
      <c r="MXS196" s="240"/>
      <c r="MXT196" s="240"/>
      <c r="MXU196" s="240"/>
      <c r="MXV196" s="240"/>
      <c r="MXW196" s="240"/>
      <c r="MXX196" s="240"/>
      <c r="MXY196" s="240"/>
      <c r="MXZ196" s="240"/>
      <c r="MYA196" s="240"/>
      <c r="MYB196" s="240"/>
      <c r="MYC196" s="240"/>
      <c r="MYD196" s="240"/>
      <c r="MYE196" s="240"/>
      <c r="MYF196" s="240"/>
      <c r="MYG196" s="240"/>
      <c r="MYH196" s="240"/>
      <c r="MYI196" s="240"/>
      <c r="MYJ196" s="240"/>
      <c r="MYK196" s="240"/>
      <c r="MYL196" s="240"/>
      <c r="MYM196" s="240"/>
      <c r="MYN196" s="240"/>
      <c r="MYO196" s="240"/>
      <c r="MYP196" s="240"/>
      <c r="MYQ196" s="240"/>
      <c r="MYR196" s="240"/>
      <c r="MYS196" s="240"/>
      <c r="MYT196" s="240"/>
      <c r="MYU196" s="240"/>
      <c r="MYV196" s="240"/>
      <c r="MYW196" s="240"/>
      <c r="MYX196" s="240"/>
      <c r="MYY196" s="240"/>
      <c r="MYZ196" s="240"/>
      <c r="MZA196" s="240"/>
      <c r="MZB196" s="240"/>
      <c r="MZC196" s="240"/>
      <c r="MZD196" s="240"/>
      <c r="MZE196" s="240"/>
      <c r="MZF196" s="240"/>
      <c r="MZG196" s="240"/>
      <c r="MZH196" s="240"/>
      <c r="MZI196" s="240"/>
      <c r="MZJ196" s="240"/>
      <c r="MZK196" s="240"/>
      <c r="MZL196" s="240"/>
      <c r="MZM196" s="240"/>
      <c r="MZN196" s="240"/>
      <c r="MZO196" s="240"/>
      <c r="MZP196" s="240"/>
      <c r="MZQ196" s="240"/>
      <c r="MZR196" s="240"/>
      <c r="MZS196" s="240"/>
      <c r="MZT196" s="240"/>
      <c r="MZU196" s="240"/>
      <c r="MZV196" s="240"/>
      <c r="MZW196" s="240"/>
      <c r="MZX196" s="240"/>
      <c r="MZY196" s="240"/>
      <c r="MZZ196" s="240"/>
      <c r="NAA196" s="240"/>
      <c r="NAB196" s="240"/>
      <c r="NAC196" s="240"/>
      <c r="NAD196" s="240"/>
      <c r="NAE196" s="240"/>
      <c r="NAF196" s="240"/>
      <c r="NAG196" s="240"/>
      <c r="NAH196" s="240"/>
      <c r="NAI196" s="240"/>
      <c r="NAJ196" s="240"/>
      <c r="NAK196" s="240"/>
      <c r="NAL196" s="240"/>
      <c r="NAM196" s="240"/>
      <c r="NAN196" s="240"/>
      <c r="NAO196" s="240"/>
      <c r="NAP196" s="240"/>
      <c r="NAQ196" s="240"/>
      <c r="NAR196" s="240"/>
      <c r="NAS196" s="240"/>
      <c r="NAT196" s="240"/>
      <c r="NAU196" s="240"/>
      <c r="NAV196" s="240"/>
      <c r="NAW196" s="240"/>
      <c r="NAX196" s="240"/>
      <c r="NAY196" s="240"/>
      <c r="NAZ196" s="240"/>
      <c r="NBA196" s="240"/>
      <c r="NBB196" s="240"/>
      <c r="NBC196" s="240"/>
      <c r="NBD196" s="240"/>
      <c r="NBE196" s="240"/>
      <c r="NBF196" s="240"/>
      <c r="NBG196" s="240"/>
      <c r="NBH196" s="240"/>
      <c r="NBI196" s="240"/>
      <c r="NBJ196" s="240"/>
      <c r="NBK196" s="240"/>
      <c r="NBL196" s="240"/>
      <c r="NBM196" s="240"/>
      <c r="NBN196" s="240"/>
      <c r="NBO196" s="240"/>
      <c r="NBP196" s="240"/>
      <c r="NBQ196" s="240"/>
      <c r="NBR196" s="240"/>
      <c r="NBS196" s="240"/>
      <c r="NBT196" s="240"/>
      <c r="NBU196" s="240"/>
      <c r="NBV196" s="240"/>
      <c r="NBW196" s="240"/>
      <c r="NBX196" s="240"/>
      <c r="NBY196" s="240"/>
      <c r="NBZ196" s="240"/>
      <c r="NCA196" s="240"/>
      <c r="NCB196" s="240"/>
      <c r="NCC196" s="240"/>
      <c r="NCD196" s="240"/>
      <c r="NCE196" s="240"/>
      <c r="NCF196" s="240"/>
      <c r="NCG196" s="240"/>
      <c r="NCH196" s="240"/>
      <c r="NCI196" s="240"/>
      <c r="NCJ196" s="240"/>
      <c r="NCK196" s="240"/>
      <c r="NCL196" s="240"/>
      <c r="NCM196" s="240"/>
      <c r="NCN196" s="240"/>
      <c r="NCO196" s="240"/>
      <c r="NCP196" s="240"/>
      <c r="NCQ196" s="240"/>
      <c r="NCR196" s="240"/>
      <c r="NCS196" s="240"/>
      <c r="NCT196" s="240"/>
      <c r="NCU196" s="240"/>
      <c r="NCV196" s="240"/>
      <c r="NCW196" s="240"/>
      <c r="NCX196" s="240"/>
      <c r="NCY196" s="240"/>
      <c r="NCZ196" s="240"/>
      <c r="NDA196" s="240"/>
      <c r="NDB196" s="240"/>
      <c r="NDC196" s="240"/>
      <c r="NDD196" s="240"/>
      <c r="NDE196" s="240"/>
      <c r="NDF196" s="240"/>
      <c r="NDG196" s="240"/>
      <c r="NDH196" s="240"/>
      <c r="NDI196" s="240"/>
      <c r="NDJ196" s="240"/>
      <c r="NDK196" s="240"/>
      <c r="NDL196" s="240"/>
      <c r="NDM196" s="240"/>
      <c r="NDN196" s="240"/>
      <c r="NDO196" s="240"/>
      <c r="NDP196" s="240"/>
      <c r="NDQ196" s="240"/>
      <c r="NDR196" s="240"/>
      <c r="NDS196" s="240"/>
      <c r="NDT196" s="240"/>
      <c r="NDU196" s="240"/>
      <c r="NDV196" s="240"/>
      <c r="NDW196" s="240"/>
      <c r="NDX196" s="240"/>
      <c r="NDY196" s="240"/>
      <c r="NDZ196" s="240"/>
      <c r="NEA196" s="240"/>
      <c r="NEB196" s="240"/>
      <c r="NEC196" s="240"/>
      <c r="NED196" s="240"/>
      <c r="NEE196" s="240"/>
      <c r="NEF196" s="240"/>
      <c r="NEG196" s="240"/>
      <c r="NEH196" s="240"/>
      <c r="NEI196" s="240"/>
      <c r="NEJ196" s="240"/>
      <c r="NEK196" s="240"/>
      <c r="NEL196" s="240"/>
      <c r="NEM196" s="240"/>
      <c r="NEN196" s="240"/>
      <c r="NEO196" s="240"/>
      <c r="NEP196" s="240"/>
      <c r="NEQ196" s="240"/>
      <c r="NER196" s="240"/>
      <c r="NES196" s="240"/>
      <c r="NET196" s="240"/>
      <c r="NEU196" s="240"/>
      <c r="NEV196" s="240"/>
      <c r="NEW196" s="240"/>
      <c r="NEX196" s="240"/>
      <c r="NEY196" s="240"/>
      <c r="NEZ196" s="240"/>
      <c r="NFA196" s="240"/>
      <c r="NFB196" s="240"/>
      <c r="NFC196" s="240"/>
      <c r="NFD196" s="240"/>
      <c r="NFE196" s="240"/>
      <c r="NFF196" s="240"/>
      <c r="NFG196" s="240"/>
      <c r="NFH196" s="240"/>
      <c r="NFI196" s="240"/>
      <c r="NFJ196" s="240"/>
      <c r="NFK196" s="240"/>
      <c r="NFL196" s="240"/>
      <c r="NFM196" s="240"/>
      <c r="NFN196" s="240"/>
      <c r="NFO196" s="240"/>
      <c r="NFP196" s="240"/>
      <c r="NFQ196" s="240"/>
      <c r="NFR196" s="240"/>
      <c r="NFS196" s="240"/>
      <c r="NFT196" s="240"/>
      <c r="NFU196" s="240"/>
      <c r="NFV196" s="240"/>
      <c r="NFW196" s="240"/>
      <c r="NFX196" s="240"/>
      <c r="NFY196" s="240"/>
      <c r="NFZ196" s="240"/>
      <c r="NGA196" s="240"/>
      <c r="NGB196" s="240"/>
      <c r="NGC196" s="240"/>
      <c r="NGD196" s="240"/>
      <c r="NGE196" s="240"/>
      <c r="NGF196" s="240"/>
      <c r="NGG196" s="240"/>
      <c r="NGH196" s="240"/>
      <c r="NGI196" s="240"/>
      <c r="NGJ196" s="240"/>
      <c r="NGK196" s="240"/>
      <c r="NGL196" s="240"/>
      <c r="NGM196" s="240"/>
      <c r="NGN196" s="240"/>
      <c r="NGO196" s="240"/>
      <c r="NGP196" s="240"/>
      <c r="NGQ196" s="240"/>
      <c r="NGR196" s="240"/>
      <c r="NGS196" s="240"/>
      <c r="NGT196" s="240"/>
      <c r="NGU196" s="240"/>
      <c r="NGV196" s="240"/>
      <c r="NGW196" s="240"/>
      <c r="NGX196" s="240"/>
      <c r="NGY196" s="240"/>
      <c r="NGZ196" s="240"/>
      <c r="NHA196" s="240"/>
      <c r="NHB196" s="240"/>
      <c r="NHC196" s="240"/>
      <c r="NHD196" s="240"/>
      <c r="NHE196" s="240"/>
      <c r="NHF196" s="240"/>
      <c r="NHG196" s="240"/>
      <c r="NHH196" s="240"/>
      <c r="NHI196" s="240"/>
      <c r="NHJ196" s="240"/>
      <c r="NHK196" s="240"/>
      <c r="NHL196" s="240"/>
      <c r="NHM196" s="240"/>
      <c r="NHN196" s="240"/>
      <c r="NHO196" s="240"/>
      <c r="NHP196" s="240"/>
      <c r="NHQ196" s="240"/>
      <c r="NHR196" s="240"/>
      <c r="NHS196" s="240"/>
      <c r="NHT196" s="240"/>
      <c r="NHU196" s="240"/>
      <c r="NHV196" s="240"/>
      <c r="NHW196" s="240"/>
      <c r="NHX196" s="240"/>
      <c r="NHY196" s="240"/>
      <c r="NHZ196" s="240"/>
      <c r="NIA196" s="240"/>
      <c r="NIB196" s="240"/>
      <c r="NIC196" s="240"/>
      <c r="NID196" s="240"/>
      <c r="NIE196" s="240"/>
      <c r="NIF196" s="240"/>
      <c r="NIG196" s="240"/>
      <c r="NIH196" s="240"/>
      <c r="NII196" s="240"/>
      <c r="NIJ196" s="240"/>
      <c r="NIK196" s="240"/>
      <c r="NIL196" s="240"/>
      <c r="NIM196" s="240"/>
      <c r="NIN196" s="240"/>
      <c r="NIO196" s="240"/>
      <c r="NIP196" s="240"/>
      <c r="NIQ196" s="240"/>
      <c r="NIR196" s="240"/>
      <c r="NIS196" s="240"/>
      <c r="NIT196" s="240"/>
      <c r="NIU196" s="240"/>
      <c r="NIV196" s="240"/>
      <c r="NIW196" s="240"/>
      <c r="NIX196" s="240"/>
      <c r="NIY196" s="240"/>
      <c r="NIZ196" s="240"/>
      <c r="NJA196" s="240"/>
      <c r="NJB196" s="240"/>
      <c r="NJC196" s="240"/>
      <c r="NJD196" s="240"/>
      <c r="NJE196" s="240"/>
      <c r="NJF196" s="240"/>
      <c r="NJG196" s="240"/>
      <c r="NJH196" s="240"/>
      <c r="NJI196" s="240"/>
      <c r="NJJ196" s="240"/>
      <c r="NJK196" s="240"/>
      <c r="NJL196" s="240"/>
      <c r="NJM196" s="240"/>
      <c r="NJN196" s="240"/>
      <c r="NJO196" s="240"/>
      <c r="NJP196" s="240"/>
      <c r="NJQ196" s="240"/>
      <c r="NJR196" s="240"/>
      <c r="NJS196" s="240"/>
      <c r="NJT196" s="240"/>
      <c r="NJU196" s="240"/>
      <c r="NJV196" s="240"/>
      <c r="NJW196" s="240"/>
      <c r="NJX196" s="240"/>
      <c r="NJY196" s="240"/>
      <c r="NJZ196" s="240"/>
      <c r="NKA196" s="240"/>
      <c r="NKB196" s="240"/>
      <c r="NKC196" s="240"/>
      <c r="NKD196" s="240"/>
      <c r="NKE196" s="240"/>
      <c r="NKF196" s="240"/>
      <c r="NKG196" s="240"/>
      <c r="NKH196" s="240"/>
      <c r="NKI196" s="240"/>
      <c r="NKJ196" s="240"/>
      <c r="NKK196" s="240"/>
      <c r="NKL196" s="240"/>
      <c r="NKM196" s="240"/>
      <c r="NKN196" s="240"/>
      <c r="NKO196" s="240"/>
      <c r="NKP196" s="240"/>
      <c r="NKQ196" s="240"/>
      <c r="NKR196" s="240"/>
      <c r="NKS196" s="240"/>
      <c r="NKT196" s="240"/>
      <c r="NKU196" s="240"/>
      <c r="NKV196" s="240"/>
      <c r="NKW196" s="240"/>
      <c r="NKX196" s="240"/>
      <c r="NKY196" s="240"/>
      <c r="NKZ196" s="240"/>
      <c r="NLA196" s="240"/>
      <c r="NLB196" s="240"/>
      <c r="NLC196" s="240"/>
      <c r="NLD196" s="240"/>
      <c r="NLE196" s="240"/>
      <c r="NLF196" s="240"/>
      <c r="NLG196" s="240"/>
      <c r="NLH196" s="240"/>
      <c r="NLI196" s="240"/>
      <c r="NLJ196" s="240"/>
      <c r="NLK196" s="240"/>
      <c r="NLL196" s="240"/>
      <c r="NLM196" s="240"/>
      <c r="NLN196" s="240"/>
      <c r="NLO196" s="240"/>
      <c r="NLP196" s="240"/>
      <c r="NLQ196" s="240"/>
      <c r="NLR196" s="240"/>
      <c r="NLS196" s="240"/>
      <c r="NLT196" s="240"/>
      <c r="NLU196" s="240"/>
      <c r="NLV196" s="240"/>
      <c r="NLW196" s="240"/>
      <c r="NLX196" s="240"/>
      <c r="NLY196" s="240"/>
      <c r="NLZ196" s="240"/>
      <c r="NMA196" s="240"/>
      <c r="NMB196" s="240"/>
      <c r="NMC196" s="240"/>
      <c r="NMD196" s="240"/>
      <c r="NME196" s="240"/>
      <c r="NMF196" s="240"/>
      <c r="NMG196" s="240"/>
      <c r="NMH196" s="240"/>
      <c r="NMI196" s="240"/>
      <c r="NMJ196" s="240"/>
      <c r="NMK196" s="240"/>
      <c r="NML196" s="240"/>
      <c r="NMM196" s="240"/>
      <c r="NMN196" s="240"/>
      <c r="NMO196" s="240"/>
      <c r="NMP196" s="240"/>
      <c r="NMQ196" s="240"/>
      <c r="NMR196" s="240"/>
      <c r="NMS196" s="240"/>
      <c r="NMT196" s="240"/>
      <c r="NMU196" s="240"/>
      <c r="NMV196" s="240"/>
      <c r="NMW196" s="240"/>
      <c r="NMX196" s="240"/>
      <c r="NMY196" s="240"/>
      <c r="NMZ196" s="240"/>
      <c r="NNA196" s="240"/>
      <c r="NNB196" s="240"/>
      <c r="NNC196" s="240"/>
      <c r="NND196" s="240"/>
      <c r="NNE196" s="240"/>
      <c r="NNF196" s="240"/>
      <c r="NNG196" s="240"/>
      <c r="NNH196" s="240"/>
      <c r="NNI196" s="240"/>
      <c r="NNJ196" s="240"/>
      <c r="NNK196" s="240"/>
      <c r="NNL196" s="240"/>
      <c r="NNM196" s="240"/>
      <c r="NNN196" s="240"/>
      <c r="NNO196" s="240"/>
      <c r="NNP196" s="240"/>
      <c r="NNQ196" s="240"/>
      <c r="NNR196" s="240"/>
      <c r="NNS196" s="240"/>
      <c r="NNT196" s="240"/>
      <c r="NNU196" s="240"/>
      <c r="NNV196" s="240"/>
      <c r="NNW196" s="240"/>
      <c r="NNX196" s="240"/>
      <c r="NNY196" s="240"/>
      <c r="NNZ196" s="240"/>
      <c r="NOA196" s="240"/>
      <c r="NOB196" s="240"/>
      <c r="NOC196" s="240"/>
      <c r="NOD196" s="240"/>
      <c r="NOE196" s="240"/>
      <c r="NOF196" s="240"/>
      <c r="NOG196" s="240"/>
      <c r="NOH196" s="240"/>
      <c r="NOI196" s="240"/>
      <c r="NOJ196" s="240"/>
      <c r="NOK196" s="240"/>
      <c r="NOL196" s="240"/>
      <c r="NOM196" s="240"/>
      <c r="NON196" s="240"/>
      <c r="NOO196" s="240"/>
      <c r="NOP196" s="240"/>
      <c r="NOQ196" s="240"/>
      <c r="NOR196" s="240"/>
      <c r="NOS196" s="240"/>
      <c r="NOT196" s="240"/>
      <c r="NOU196" s="240"/>
      <c r="NOV196" s="240"/>
      <c r="NOW196" s="240"/>
      <c r="NOX196" s="240"/>
      <c r="NOY196" s="240"/>
      <c r="NOZ196" s="240"/>
      <c r="NPA196" s="240"/>
      <c r="NPB196" s="240"/>
      <c r="NPC196" s="240"/>
      <c r="NPD196" s="240"/>
      <c r="NPE196" s="240"/>
      <c r="NPF196" s="240"/>
      <c r="NPG196" s="240"/>
      <c r="NPH196" s="240"/>
      <c r="NPI196" s="240"/>
      <c r="NPJ196" s="240"/>
      <c r="NPK196" s="240"/>
      <c r="NPL196" s="240"/>
      <c r="NPM196" s="240"/>
      <c r="NPN196" s="240"/>
      <c r="NPO196" s="240"/>
      <c r="NPP196" s="240"/>
      <c r="NPQ196" s="240"/>
      <c r="NPR196" s="240"/>
      <c r="NPS196" s="240"/>
      <c r="NPT196" s="240"/>
      <c r="NPU196" s="240"/>
      <c r="NPV196" s="240"/>
      <c r="NPW196" s="240"/>
      <c r="NPX196" s="240"/>
      <c r="NPY196" s="240"/>
      <c r="NPZ196" s="240"/>
      <c r="NQA196" s="240"/>
      <c r="NQB196" s="240"/>
      <c r="NQC196" s="240"/>
      <c r="NQD196" s="240"/>
      <c r="NQE196" s="240"/>
      <c r="NQF196" s="240"/>
      <c r="NQG196" s="240"/>
      <c r="NQH196" s="240"/>
      <c r="NQI196" s="240"/>
      <c r="NQJ196" s="240"/>
      <c r="NQK196" s="240"/>
      <c r="NQL196" s="240"/>
      <c r="NQM196" s="240"/>
      <c r="NQN196" s="240"/>
      <c r="NQO196" s="240"/>
      <c r="NQP196" s="240"/>
      <c r="NQQ196" s="240"/>
      <c r="NQR196" s="240"/>
      <c r="NQS196" s="240"/>
      <c r="NQT196" s="240"/>
      <c r="NQU196" s="240"/>
      <c r="NQV196" s="240"/>
      <c r="NQW196" s="240"/>
      <c r="NQX196" s="240"/>
      <c r="NQY196" s="240"/>
      <c r="NQZ196" s="240"/>
      <c r="NRA196" s="240"/>
      <c r="NRB196" s="240"/>
      <c r="NRC196" s="240"/>
      <c r="NRD196" s="240"/>
      <c r="NRE196" s="240"/>
      <c r="NRF196" s="240"/>
      <c r="NRG196" s="240"/>
      <c r="NRH196" s="240"/>
      <c r="NRI196" s="240"/>
      <c r="NRJ196" s="240"/>
      <c r="NRK196" s="240"/>
      <c r="NRL196" s="240"/>
      <c r="NRM196" s="240"/>
      <c r="NRN196" s="240"/>
      <c r="NRO196" s="240"/>
      <c r="NRP196" s="240"/>
      <c r="NRQ196" s="240"/>
      <c r="NRR196" s="240"/>
      <c r="NRS196" s="240"/>
      <c r="NRT196" s="240"/>
      <c r="NRU196" s="240"/>
      <c r="NRV196" s="240"/>
      <c r="NRW196" s="240"/>
      <c r="NRX196" s="240"/>
      <c r="NRY196" s="240"/>
      <c r="NRZ196" s="240"/>
      <c r="NSA196" s="240"/>
      <c r="NSB196" s="240"/>
      <c r="NSC196" s="240"/>
      <c r="NSD196" s="240"/>
      <c r="NSE196" s="240"/>
      <c r="NSF196" s="240"/>
      <c r="NSG196" s="240"/>
      <c r="NSH196" s="240"/>
      <c r="NSI196" s="240"/>
      <c r="NSJ196" s="240"/>
      <c r="NSK196" s="240"/>
      <c r="NSL196" s="240"/>
      <c r="NSM196" s="240"/>
      <c r="NSN196" s="240"/>
      <c r="NSO196" s="240"/>
      <c r="NSP196" s="240"/>
      <c r="NSQ196" s="240"/>
      <c r="NSR196" s="240"/>
      <c r="NSS196" s="240"/>
      <c r="NST196" s="240"/>
      <c r="NSU196" s="240"/>
      <c r="NSV196" s="240"/>
      <c r="NSW196" s="240"/>
      <c r="NSX196" s="240"/>
      <c r="NSY196" s="240"/>
      <c r="NSZ196" s="240"/>
      <c r="NTA196" s="240"/>
      <c r="NTB196" s="240"/>
      <c r="NTC196" s="240"/>
      <c r="NTD196" s="240"/>
      <c r="NTE196" s="240"/>
      <c r="NTF196" s="240"/>
      <c r="NTG196" s="240"/>
      <c r="NTH196" s="240"/>
      <c r="NTI196" s="240"/>
      <c r="NTJ196" s="240"/>
      <c r="NTK196" s="240"/>
      <c r="NTL196" s="240"/>
      <c r="NTM196" s="240"/>
      <c r="NTN196" s="240"/>
      <c r="NTO196" s="240"/>
      <c r="NTP196" s="240"/>
      <c r="NTQ196" s="240"/>
      <c r="NTR196" s="240"/>
      <c r="NTS196" s="240"/>
      <c r="NTT196" s="240"/>
      <c r="NTU196" s="240"/>
      <c r="NTV196" s="240"/>
      <c r="NTW196" s="240"/>
      <c r="NTX196" s="240"/>
      <c r="NTY196" s="240"/>
      <c r="NTZ196" s="240"/>
      <c r="NUA196" s="240"/>
      <c r="NUB196" s="240"/>
      <c r="NUC196" s="240"/>
      <c r="NUD196" s="240"/>
      <c r="NUE196" s="240"/>
      <c r="NUF196" s="240"/>
      <c r="NUG196" s="240"/>
      <c r="NUH196" s="240"/>
      <c r="NUI196" s="240"/>
      <c r="NUJ196" s="240"/>
      <c r="NUK196" s="240"/>
      <c r="NUL196" s="240"/>
      <c r="NUM196" s="240"/>
      <c r="NUN196" s="240"/>
      <c r="NUO196" s="240"/>
      <c r="NUP196" s="240"/>
      <c r="NUQ196" s="240"/>
      <c r="NUR196" s="240"/>
      <c r="NUS196" s="240"/>
      <c r="NUT196" s="240"/>
      <c r="NUU196" s="240"/>
      <c r="NUV196" s="240"/>
      <c r="NUW196" s="240"/>
      <c r="NUX196" s="240"/>
      <c r="NUY196" s="240"/>
      <c r="NUZ196" s="240"/>
      <c r="NVA196" s="240"/>
      <c r="NVB196" s="240"/>
      <c r="NVC196" s="240"/>
      <c r="NVD196" s="240"/>
      <c r="NVE196" s="240"/>
      <c r="NVF196" s="240"/>
      <c r="NVG196" s="240"/>
      <c r="NVH196" s="240"/>
      <c r="NVI196" s="240"/>
      <c r="NVJ196" s="240"/>
      <c r="NVK196" s="240"/>
      <c r="NVL196" s="240"/>
      <c r="NVM196" s="240"/>
      <c r="NVN196" s="240"/>
      <c r="NVO196" s="240"/>
      <c r="NVP196" s="240"/>
      <c r="NVQ196" s="240"/>
      <c r="NVR196" s="240"/>
      <c r="NVS196" s="240"/>
      <c r="NVT196" s="240"/>
      <c r="NVU196" s="240"/>
      <c r="NVV196" s="240"/>
      <c r="NVW196" s="240"/>
      <c r="NVX196" s="240"/>
      <c r="NVY196" s="240"/>
      <c r="NVZ196" s="240"/>
      <c r="NWA196" s="240"/>
      <c r="NWB196" s="240"/>
      <c r="NWC196" s="240"/>
      <c r="NWD196" s="240"/>
      <c r="NWE196" s="240"/>
      <c r="NWF196" s="240"/>
      <c r="NWG196" s="240"/>
      <c r="NWH196" s="240"/>
      <c r="NWI196" s="240"/>
      <c r="NWJ196" s="240"/>
      <c r="NWK196" s="240"/>
      <c r="NWL196" s="240"/>
      <c r="NWM196" s="240"/>
      <c r="NWN196" s="240"/>
      <c r="NWO196" s="240"/>
      <c r="NWP196" s="240"/>
      <c r="NWQ196" s="240"/>
      <c r="NWR196" s="240"/>
      <c r="NWS196" s="240"/>
      <c r="NWT196" s="240"/>
      <c r="NWU196" s="240"/>
      <c r="NWV196" s="240"/>
      <c r="NWW196" s="240"/>
      <c r="NWX196" s="240"/>
      <c r="NWY196" s="240"/>
      <c r="NWZ196" s="240"/>
      <c r="NXA196" s="240"/>
      <c r="NXB196" s="240"/>
      <c r="NXC196" s="240"/>
      <c r="NXD196" s="240"/>
      <c r="NXE196" s="240"/>
      <c r="NXF196" s="240"/>
      <c r="NXG196" s="240"/>
      <c r="NXH196" s="240"/>
      <c r="NXI196" s="240"/>
      <c r="NXJ196" s="240"/>
      <c r="NXK196" s="240"/>
      <c r="NXL196" s="240"/>
      <c r="NXM196" s="240"/>
      <c r="NXN196" s="240"/>
      <c r="NXO196" s="240"/>
      <c r="NXP196" s="240"/>
      <c r="NXQ196" s="240"/>
      <c r="NXR196" s="240"/>
      <c r="NXS196" s="240"/>
      <c r="NXT196" s="240"/>
      <c r="NXU196" s="240"/>
      <c r="NXV196" s="240"/>
      <c r="NXW196" s="240"/>
      <c r="NXX196" s="240"/>
      <c r="NXY196" s="240"/>
      <c r="NXZ196" s="240"/>
      <c r="NYA196" s="240"/>
      <c r="NYB196" s="240"/>
      <c r="NYC196" s="240"/>
      <c r="NYD196" s="240"/>
      <c r="NYE196" s="240"/>
      <c r="NYF196" s="240"/>
      <c r="NYG196" s="240"/>
      <c r="NYH196" s="240"/>
      <c r="NYI196" s="240"/>
      <c r="NYJ196" s="240"/>
      <c r="NYK196" s="240"/>
      <c r="NYL196" s="240"/>
      <c r="NYM196" s="240"/>
      <c r="NYN196" s="240"/>
      <c r="NYO196" s="240"/>
      <c r="NYP196" s="240"/>
      <c r="NYQ196" s="240"/>
      <c r="NYR196" s="240"/>
      <c r="NYS196" s="240"/>
      <c r="NYT196" s="240"/>
      <c r="NYU196" s="240"/>
      <c r="NYV196" s="240"/>
      <c r="NYW196" s="240"/>
      <c r="NYX196" s="240"/>
      <c r="NYY196" s="240"/>
      <c r="NYZ196" s="240"/>
      <c r="NZA196" s="240"/>
      <c r="NZB196" s="240"/>
      <c r="NZC196" s="240"/>
      <c r="NZD196" s="240"/>
      <c r="NZE196" s="240"/>
      <c r="NZF196" s="240"/>
      <c r="NZG196" s="240"/>
      <c r="NZH196" s="240"/>
      <c r="NZI196" s="240"/>
      <c r="NZJ196" s="240"/>
      <c r="NZK196" s="240"/>
      <c r="NZL196" s="240"/>
      <c r="NZM196" s="240"/>
      <c r="NZN196" s="240"/>
      <c r="NZO196" s="240"/>
      <c r="NZP196" s="240"/>
      <c r="NZQ196" s="240"/>
      <c r="NZR196" s="240"/>
      <c r="NZS196" s="240"/>
      <c r="NZT196" s="240"/>
      <c r="NZU196" s="240"/>
      <c r="NZV196" s="240"/>
      <c r="NZW196" s="240"/>
      <c r="NZX196" s="240"/>
      <c r="NZY196" s="240"/>
      <c r="NZZ196" s="240"/>
      <c r="OAA196" s="240"/>
      <c r="OAB196" s="240"/>
      <c r="OAC196" s="240"/>
      <c r="OAD196" s="240"/>
      <c r="OAE196" s="240"/>
      <c r="OAF196" s="240"/>
      <c r="OAG196" s="240"/>
      <c r="OAH196" s="240"/>
      <c r="OAI196" s="240"/>
      <c r="OAJ196" s="240"/>
      <c r="OAK196" s="240"/>
      <c r="OAL196" s="240"/>
      <c r="OAM196" s="240"/>
      <c r="OAN196" s="240"/>
      <c r="OAO196" s="240"/>
      <c r="OAP196" s="240"/>
      <c r="OAQ196" s="240"/>
      <c r="OAR196" s="240"/>
      <c r="OAS196" s="240"/>
      <c r="OAT196" s="240"/>
      <c r="OAU196" s="240"/>
      <c r="OAV196" s="240"/>
      <c r="OAW196" s="240"/>
      <c r="OAX196" s="240"/>
      <c r="OAY196" s="240"/>
      <c r="OAZ196" s="240"/>
      <c r="OBA196" s="240"/>
      <c r="OBB196" s="240"/>
      <c r="OBC196" s="240"/>
      <c r="OBD196" s="240"/>
      <c r="OBE196" s="240"/>
      <c r="OBF196" s="240"/>
      <c r="OBG196" s="240"/>
      <c r="OBH196" s="240"/>
      <c r="OBI196" s="240"/>
      <c r="OBJ196" s="240"/>
      <c r="OBK196" s="240"/>
      <c r="OBL196" s="240"/>
      <c r="OBM196" s="240"/>
      <c r="OBN196" s="240"/>
      <c r="OBO196" s="240"/>
      <c r="OBP196" s="240"/>
      <c r="OBQ196" s="240"/>
      <c r="OBR196" s="240"/>
      <c r="OBS196" s="240"/>
      <c r="OBT196" s="240"/>
      <c r="OBU196" s="240"/>
      <c r="OBV196" s="240"/>
      <c r="OBW196" s="240"/>
      <c r="OBX196" s="240"/>
      <c r="OBY196" s="240"/>
      <c r="OBZ196" s="240"/>
      <c r="OCA196" s="240"/>
      <c r="OCB196" s="240"/>
      <c r="OCC196" s="240"/>
      <c r="OCD196" s="240"/>
      <c r="OCE196" s="240"/>
      <c r="OCF196" s="240"/>
      <c r="OCG196" s="240"/>
      <c r="OCH196" s="240"/>
      <c r="OCI196" s="240"/>
      <c r="OCJ196" s="240"/>
      <c r="OCK196" s="240"/>
      <c r="OCL196" s="240"/>
      <c r="OCM196" s="240"/>
      <c r="OCN196" s="240"/>
      <c r="OCO196" s="240"/>
      <c r="OCP196" s="240"/>
      <c r="OCQ196" s="240"/>
      <c r="OCR196" s="240"/>
      <c r="OCS196" s="240"/>
      <c r="OCT196" s="240"/>
      <c r="OCU196" s="240"/>
      <c r="OCV196" s="240"/>
      <c r="OCW196" s="240"/>
      <c r="OCX196" s="240"/>
      <c r="OCY196" s="240"/>
      <c r="OCZ196" s="240"/>
      <c r="ODA196" s="240"/>
      <c r="ODB196" s="240"/>
      <c r="ODC196" s="240"/>
      <c r="ODD196" s="240"/>
      <c r="ODE196" s="240"/>
      <c r="ODF196" s="240"/>
      <c r="ODG196" s="240"/>
      <c r="ODH196" s="240"/>
      <c r="ODI196" s="240"/>
      <c r="ODJ196" s="240"/>
      <c r="ODK196" s="240"/>
      <c r="ODL196" s="240"/>
      <c r="ODM196" s="240"/>
      <c r="ODN196" s="240"/>
      <c r="ODO196" s="240"/>
      <c r="ODP196" s="240"/>
      <c r="ODQ196" s="240"/>
      <c r="ODR196" s="240"/>
      <c r="ODS196" s="240"/>
      <c r="ODT196" s="240"/>
      <c r="ODU196" s="240"/>
      <c r="ODV196" s="240"/>
      <c r="ODW196" s="240"/>
      <c r="ODX196" s="240"/>
      <c r="ODY196" s="240"/>
      <c r="ODZ196" s="240"/>
      <c r="OEA196" s="240"/>
      <c r="OEB196" s="240"/>
      <c r="OEC196" s="240"/>
      <c r="OED196" s="240"/>
      <c r="OEE196" s="240"/>
      <c r="OEF196" s="240"/>
      <c r="OEG196" s="240"/>
      <c r="OEH196" s="240"/>
      <c r="OEI196" s="240"/>
      <c r="OEJ196" s="240"/>
      <c r="OEK196" s="240"/>
      <c r="OEL196" s="240"/>
      <c r="OEM196" s="240"/>
      <c r="OEN196" s="240"/>
      <c r="OEO196" s="240"/>
      <c r="OEP196" s="240"/>
      <c r="OEQ196" s="240"/>
      <c r="OER196" s="240"/>
      <c r="OES196" s="240"/>
      <c r="OET196" s="240"/>
      <c r="OEU196" s="240"/>
      <c r="OEV196" s="240"/>
      <c r="OEW196" s="240"/>
      <c r="OEX196" s="240"/>
      <c r="OEY196" s="240"/>
      <c r="OEZ196" s="240"/>
      <c r="OFA196" s="240"/>
      <c r="OFB196" s="240"/>
      <c r="OFC196" s="240"/>
      <c r="OFD196" s="240"/>
      <c r="OFE196" s="240"/>
      <c r="OFF196" s="240"/>
      <c r="OFG196" s="240"/>
      <c r="OFH196" s="240"/>
      <c r="OFI196" s="240"/>
      <c r="OFJ196" s="240"/>
      <c r="OFK196" s="240"/>
      <c r="OFL196" s="240"/>
      <c r="OFM196" s="240"/>
      <c r="OFN196" s="240"/>
      <c r="OFO196" s="240"/>
      <c r="OFP196" s="240"/>
      <c r="OFQ196" s="240"/>
      <c r="OFR196" s="240"/>
      <c r="OFS196" s="240"/>
      <c r="OFT196" s="240"/>
      <c r="OFU196" s="240"/>
      <c r="OFV196" s="240"/>
      <c r="OFW196" s="240"/>
      <c r="OFX196" s="240"/>
      <c r="OFY196" s="240"/>
      <c r="OFZ196" s="240"/>
      <c r="OGA196" s="240"/>
      <c r="OGB196" s="240"/>
      <c r="OGC196" s="240"/>
      <c r="OGD196" s="240"/>
      <c r="OGE196" s="240"/>
      <c r="OGF196" s="240"/>
      <c r="OGG196" s="240"/>
      <c r="OGH196" s="240"/>
      <c r="OGI196" s="240"/>
      <c r="OGJ196" s="240"/>
      <c r="OGK196" s="240"/>
      <c r="OGL196" s="240"/>
      <c r="OGM196" s="240"/>
      <c r="OGN196" s="240"/>
      <c r="OGO196" s="240"/>
      <c r="OGP196" s="240"/>
      <c r="OGQ196" s="240"/>
      <c r="OGR196" s="240"/>
      <c r="OGS196" s="240"/>
      <c r="OGT196" s="240"/>
      <c r="OGU196" s="240"/>
      <c r="OGV196" s="240"/>
      <c r="OGW196" s="240"/>
      <c r="OGX196" s="240"/>
      <c r="OGY196" s="240"/>
      <c r="OGZ196" s="240"/>
      <c r="OHA196" s="240"/>
      <c r="OHB196" s="240"/>
      <c r="OHC196" s="240"/>
      <c r="OHD196" s="240"/>
      <c r="OHE196" s="240"/>
      <c r="OHF196" s="240"/>
      <c r="OHG196" s="240"/>
      <c r="OHH196" s="240"/>
      <c r="OHI196" s="240"/>
      <c r="OHJ196" s="240"/>
      <c r="OHK196" s="240"/>
      <c r="OHL196" s="240"/>
      <c r="OHM196" s="240"/>
      <c r="OHN196" s="240"/>
      <c r="OHO196" s="240"/>
      <c r="OHP196" s="240"/>
      <c r="OHQ196" s="240"/>
      <c r="OHR196" s="240"/>
      <c r="OHS196" s="240"/>
      <c r="OHT196" s="240"/>
      <c r="OHU196" s="240"/>
      <c r="OHV196" s="240"/>
      <c r="OHW196" s="240"/>
      <c r="OHX196" s="240"/>
      <c r="OHY196" s="240"/>
      <c r="OHZ196" s="240"/>
      <c r="OIA196" s="240"/>
      <c r="OIB196" s="240"/>
      <c r="OIC196" s="240"/>
      <c r="OID196" s="240"/>
      <c r="OIE196" s="240"/>
      <c r="OIF196" s="240"/>
      <c r="OIG196" s="240"/>
      <c r="OIH196" s="240"/>
      <c r="OII196" s="240"/>
      <c r="OIJ196" s="240"/>
      <c r="OIK196" s="240"/>
      <c r="OIL196" s="240"/>
      <c r="OIM196" s="240"/>
      <c r="OIN196" s="240"/>
      <c r="OIO196" s="240"/>
      <c r="OIP196" s="240"/>
      <c r="OIQ196" s="240"/>
      <c r="OIR196" s="240"/>
      <c r="OIS196" s="240"/>
      <c r="OIT196" s="240"/>
      <c r="OIU196" s="240"/>
      <c r="OIV196" s="240"/>
      <c r="OIW196" s="240"/>
      <c r="OIX196" s="240"/>
      <c r="OIY196" s="240"/>
      <c r="OIZ196" s="240"/>
      <c r="OJA196" s="240"/>
      <c r="OJB196" s="240"/>
      <c r="OJC196" s="240"/>
      <c r="OJD196" s="240"/>
      <c r="OJE196" s="240"/>
      <c r="OJF196" s="240"/>
      <c r="OJG196" s="240"/>
      <c r="OJH196" s="240"/>
      <c r="OJI196" s="240"/>
      <c r="OJJ196" s="240"/>
      <c r="OJK196" s="240"/>
      <c r="OJL196" s="240"/>
      <c r="OJM196" s="240"/>
      <c r="OJN196" s="240"/>
      <c r="OJO196" s="240"/>
      <c r="OJP196" s="240"/>
      <c r="OJQ196" s="240"/>
      <c r="OJR196" s="240"/>
      <c r="OJS196" s="240"/>
      <c r="OJT196" s="240"/>
      <c r="OJU196" s="240"/>
      <c r="OJV196" s="240"/>
      <c r="OJW196" s="240"/>
      <c r="OJX196" s="240"/>
      <c r="OJY196" s="240"/>
      <c r="OJZ196" s="240"/>
      <c r="OKA196" s="240"/>
      <c r="OKB196" s="240"/>
      <c r="OKC196" s="240"/>
      <c r="OKD196" s="240"/>
      <c r="OKE196" s="240"/>
      <c r="OKF196" s="240"/>
      <c r="OKG196" s="240"/>
      <c r="OKH196" s="240"/>
      <c r="OKI196" s="240"/>
      <c r="OKJ196" s="240"/>
      <c r="OKK196" s="240"/>
      <c r="OKL196" s="240"/>
      <c r="OKM196" s="240"/>
      <c r="OKN196" s="240"/>
      <c r="OKO196" s="240"/>
      <c r="OKP196" s="240"/>
      <c r="OKQ196" s="240"/>
      <c r="OKR196" s="240"/>
      <c r="OKS196" s="240"/>
      <c r="OKT196" s="240"/>
      <c r="OKU196" s="240"/>
      <c r="OKV196" s="240"/>
      <c r="OKW196" s="240"/>
      <c r="OKX196" s="240"/>
      <c r="OKY196" s="240"/>
      <c r="OKZ196" s="240"/>
      <c r="OLA196" s="240"/>
      <c r="OLB196" s="240"/>
      <c r="OLC196" s="240"/>
      <c r="OLD196" s="240"/>
      <c r="OLE196" s="240"/>
      <c r="OLF196" s="240"/>
      <c r="OLG196" s="240"/>
      <c r="OLH196" s="240"/>
      <c r="OLI196" s="240"/>
      <c r="OLJ196" s="240"/>
      <c r="OLK196" s="240"/>
      <c r="OLL196" s="240"/>
      <c r="OLM196" s="240"/>
      <c r="OLN196" s="240"/>
      <c r="OLO196" s="240"/>
      <c r="OLP196" s="240"/>
      <c r="OLQ196" s="240"/>
      <c r="OLR196" s="240"/>
      <c r="OLS196" s="240"/>
      <c r="OLT196" s="240"/>
      <c r="OLU196" s="240"/>
      <c r="OLV196" s="240"/>
      <c r="OLW196" s="240"/>
      <c r="OLX196" s="240"/>
      <c r="OLY196" s="240"/>
      <c r="OLZ196" s="240"/>
      <c r="OMA196" s="240"/>
      <c r="OMB196" s="240"/>
      <c r="OMC196" s="240"/>
      <c r="OMD196" s="240"/>
      <c r="OME196" s="240"/>
      <c r="OMF196" s="240"/>
      <c r="OMG196" s="240"/>
      <c r="OMH196" s="240"/>
      <c r="OMI196" s="240"/>
      <c r="OMJ196" s="240"/>
      <c r="OMK196" s="240"/>
      <c r="OML196" s="240"/>
      <c r="OMM196" s="240"/>
      <c r="OMN196" s="240"/>
      <c r="OMO196" s="240"/>
      <c r="OMP196" s="240"/>
      <c r="OMQ196" s="240"/>
      <c r="OMR196" s="240"/>
      <c r="OMS196" s="240"/>
      <c r="OMT196" s="240"/>
      <c r="OMU196" s="240"/>
      <c r="OMV196" s="240"/>
      <c r="OMW196" s="240"/>
      <c r="OMX196" s="240"/>
      <c r="OMY196" s="240"/>
      <c r="OMZ196" s="240"/>
      <c r="ONA196" s="240"/>
      <c r="ONB196" s="240"/>
      <c r="ONC196" s="240"/>
      <c r="OND196" s="240"/>
      <c r="ONE196" s="240"/>
      <c r="ONF196" s="240"/>
      <c r="ONG196" s="240"/>
      <c r="ONH196" s="240"/>
      <c r="ONI196" s="240"/>
      <c r="ONJ196" s="240"/>
      <c r="ONK196" s="240"/>
      <c r="ONL196" s="240"/>
      <c r="ONM196" s="240"/>
      <c r="ONN196" s="240"/>
      <c r="ONO196" s="240"/>
      <c r="ONP196" s="240"/>
      <c r="ONQ196" s="240"/>
      <c r="ONR196" s="240"/>
      <c r="ONS196" s="240"/>
      <c r="ONT196" s="240"/>
      <c r="ONU196" s="240"/>
      <c r="ONV196" s="240"/>
      <c r="ONW196" s="240"/>
      <c r="ONX196" s="240"/>
      <c r="ONY196" s="240"/>
      <c r="ONZ196" s="240"/>
      <c r="OOA196" s="240"/>
      <c r="OOB196" s="240"/>
      <c r="OOC196" s="240"/>
      <c r="OOD196" s="240"/>
      <c r="OOE196" s="240"/>
      <c r="OOF196" s="240"/>
      <c r="OOG196" s="240"/>
      <c r="OOH196" s="240"/>
      <c r="OOI196" s="240"/>
      <c r="OOJ196" s="240"/>
      <c r="OOK196" s="240"/>
      <c r="OOL196" s="240"/>
      <c r="OOM196" s="240"/>
      <c r="OON196" s="240"/>
      <c r="OOO196" s="240"/>
      <c r="OOP196" s="240"/>
      <c r="OOQ196" s="240"/>
      <c r="OOR196" s="240"/>
      <c r="OOS196" s="240"/>
      <c r="OOT196" s="240"/>
      <c r="OOU196" s="240"/>
      <c r="OOV196" s="240"/>
      <c r="OOW196" s="240"/>
      <c r="OOX196" s="240"/>
      <c r="OOY196" s="240"/>
      <c r="OOZ196" s="240"/>
      <c r="OPA196" s="240"/>
      <c r="OPB196" s="240"/>
      <c r="OPC196" s="240"/>
      <c r="OPD196" s="240"/>
      <c r="OPE196" s="240"/>
      <c r="OPF196" s="240"/>
      <c r="OPG196" s="240"/>
      <c r="OPH196" s="240"/>
      <c r="OPI196" s="240"/>
      <c r="OPJ196" s="240"/>
      <c r="OPK196" s="240"/>
      <c r="OPL196" s="240"/>
      <c r="OPM196" s="240"/>
      <c r="OPN196" s="240"/>
      <c r="OPO196" s="240"/>
      <c r="OPP196" s="240"/>
      <c r="OPQ196" s="240"/>
      <c r="OPR196" s="240"/>
      <c r="OPS196" s="240"/>
      <c r="OPT196" s="240"/>
      <c r="OPU196" s="240"/>
      <c r="OPV196" s="240"/>
      <c r="OPW196" s="240"/>
      <c r="OPX196" s="240"/>
      <c r="OPY196" s="240"/>
      <c r="OPZ196" s="240"/>
      <c r="OQA196" s="240"/>
      <c r="OQB196" s="240"/>
      <c r="OQC196" s="240"/>
      <c r="OQD196" s="240"/>
      <c r="OQE196" s="240"/>
      <c r="OQF196" s="240"/>
      <c r="OQG196" s="240"/>
      <c r="OQH196" s="240"/>
      <c r="OQI196" s="240"/>
      <c r="OQJ196" s="240"/>
      <c r="OQK196" s="240"/>
      <c r="OQL196" s="240"/>
      <c r="OQM196" s="240"/>
      <c r="OQN196" s="240"/>
      <c r="OQO196" s="240"/>
      <c r="OQP196" s="240"/>
      <c r="OQQ196" s="240"/>
      <c r="OQR196" s="240"/>
      <c r="OQS196" s="240"/>
      <c r="OQT196" s="240"/>
      <c r="OQU196" s="240"/>
      <c r="OQV196" s="240"/>
      <c r="OQW196" s="240"/>
      <c r="OQX196" s="240"/>
      <c r="OQY196" s="240"/>
      <c r="OQZ196" s="240"/>
      <c r="ORA196" s="240"/>
      <c r="ORB196" s="240"/>
      <c r="ORC196" s="240"/>
      <c r="ORD196" s="240"/>
      <c r="ORE196" s="240"/>
      <c r="ORF196" s="240"/>
      <c r="ORG196" s="240"/>
      <c r="ORH196" s="240"/>
      <c r="ORI196" s="240"/>
      <c r="ORJ196" s="240"/>
      <c r="ORK196" s="240"/>
      <c r="ORL196" s="240"/>
      <c r="ORM196" s="240"/>
      <c r="ORN196" s="240"/>
      <c r="ORO196" s="240"/>
      <c r="ORP196" s="240"/>
      <c r="ORQ196" s="240"/>
      <c r="ORR196" s="240"/>
      <c r="ORS196" s="240"/>
      <c r="ORT196" s="240"/>
      <c r="ORU196" s="240"/>
      <c r="ORV196" s="240"/>
      <c r="ORW196" s="240"/>
      <c r="ORX196" s="240"/>
      <c r="ORY196" s="240"/>
      <c r="ORZ196" s="240"/>
      <c r="OSA196" s="240"/>
      <c r="OSB196" s="240"/>
      <c r="OSC196" s="240"/>
      <c r="OSD196" s="240"/>
      <c r="OSE196" s="240"/>
      <c r="OSF196" s="240"/>
      <c r="OSG196" s="240"/>
      <c r="OSH196" s="240"/>
      <c r="OSI196" s="240"/>
      <c r="OSJ196" s="240"/>
      <c r="OSK196" s="240"/>
      <c r="OSL196" s="240"/>
      <c r="OSM196" s="240"/>
      <c r="OSN196" s="240"/>
      <c r="OSO196" s="240"/>
      <c r="OSP196" s="240"/>
      <c r="OSQ196" s="240"/>
      <c r="OSR196" s="240"/>
      <c r="OSS196" s="240"/>
      <c r="OST196" s="240"/>
      <c r="OSU196" s="240"/>
      <c r="OSV196" s="240"/>
      <c r="OSW196" s="240"/>
      <c r="OSX196" s="240"/>
      <c r="OSY196" s="240"/>
      <c r="OSZ196" s="240"/>
      <c r="OTA196" s="240"/>
      <c r="OTB196" s="240"/>
      <c r="OTC196" s="240"/>
      <c r="OTD196" s="240"/>
      <c r="OTE196" s="240"/>
      <c r="OTF196" s="240"/>
      <c r="OTG196" s="240"/>
      <c r="OTH196" s="240"/>
      <c r="OTI196" s="240"/>
      <c r="OTJ196" s="240"/>
      <c r="OTK196" s="240"/>
      <c r="OTL196" s="240"/>
      <c r="OTM196" s="240"/>
      <c r="OTN196" s="240"/>
      <c r="OTO196" s="240"/>
      <c r="OTP196" s="240"/>
      <c r="OTQ196" s="240"/>
      <c r="OTR196" s="240"/>
      <c r="OTS196" s="240"/>
      <c r="OTT196" s="240"/>
      <c r="OTU196" s="240"/>
      <c r="OTV196" s="240"/>
      <c r="OTW196" s="240"/>
      <c r="OTX196" s="240"/>
      <c r="OTY196" s="240"/>
      <c r="OTZ196" s="240"/>
      <c r="OUA196" s="240"/>
      <c r="OUB196" s="240"/>
      <c r="OUC196" s="240"/>
      <c r="OUD196" s="240"/>
      <c r="OUE196" s="240"/>
      <c r="OUF196" s="240"/>
      <c r="OUG196" s="240"/>
      <c r="OUH196" s="240"/>
      <c r="OUI196" s="240"/>
      <c r="OUJ196" s="240"/>
      <c r="OUK196" s="240"/>
      <c r="OUL196" s="240"/>
      <c r="OUM196" s="240"/>
      <c r="OUN196" s="240"/>
      <c r="OUO196" s="240"/>
      <c r="OUP196" s="240"/>
      <c r="OUQ196" s="240"/>
      <c r="OUR196" s="240"/>
      <c r="OUS196" s="240"/>
      <c r="OUT196" s="240"/>
      <c r="OUU196" s="240"/>
      <c r="OUV196" s="240"/>
      <c r="OUW196" s="240"/>
      <c r="OUX196" s="240"/>
      <c r="OUY196" s="240"/>
      <c r="OUZ196" s="240"/>
      <c r="OVA196" s="240"/>
      <c r="OVB196" s="240"/>
      <c r="OVC196" s="240"/>
      <c r="OVD196" s="240"/>
      <c r="OVE196" s="240"/>
      <c r="OVF196" s="240"/>
      <c r="OVG196" s="240"/>
      <c r="OVH196" s="240"/>
      <c r="OVI196" s="240"/>
      <c r="OVJ196" s="240"/>
      <c r="OVK196" s="240"/>
      <c r="OVL196" s="240"/>
      <c r="OVM196" s="240"/>
      <c r="OVN196" s="240"/>
      <c r="OVO196" s="240"/>
      <c r="OVP196" s="240"/>
      <c r="OVQ196" s="240"/>
      <c r="OVR196" s="240"/>
      <c r="OVS196" s="240"/>
      <c r="OVT196" s="240"/>
      <c r="OVU196" s="240"/>
      <c r="OVV196" s="240"/>
      <c r="OVW196" s="240"/>
      <c r="OVX196" s="240"/>
      <c r="OVY196" s="240"/>
      <c r="OVZ196" s="240"/>
      <c r="OWA196" s="240"/>
      <c r="OWB196" s="240"/>
      <c r="OWC196" s="240"/>
      <c r="OWD196" s="240"/>
      <c r="OWE196" s="240"/>
      <c r="OWF196" s="240"/>
      <c r="OWG196" s="240"/>
      <c r="OWH196" s="240"/>
      <c r="OWI196" s="240"/>
      <c r="OWJ196" s="240"/>
      <c r="OWK196" s="240"/>
      <c r="OWL196" s="240"/>
      <c r="OWM196" s="240"/>
      <c r="OWN196" s="240"/>
      <c r="OWO196" s="240"/>
      <c r="OWP196" s="240"/>
      <c r="OWQ196" s="240"/>
      <c r="OWR196" s="240"/>
      <c r="OWS196" s="240"/>
      <c r="OWT196" s="240"/>
      <c r="OWU196" s="240"/>
      <c r="OWV196" s="240"/>
      <c r="OWW196" s="240"/>
      <c r="OWX196" s="240"/>
      <c r="OWY196" s="240"/>
      <c r="OWZ196" s="240"/>
      <c r="OXA196" s="240"/>
      <c r="OXB196" s="240"/>
      <c r="OXC196" s="240"/>
      <c r="OXD196" s="240"/>
      <c r="OXE196" s="240"/>
      <c r="OXF196" s="240"/>
      <c r="OXG196" s="240"/>
      <c r="OXH196" s="240"/>
      <c r="OXI196" s="240"/>
      <c r="OXJ196" s="240"/>
      <c r="OXK196" s="240"/>
      <c r="OXL196" s="240"/>
      <c r="OXM196" s="240"/>
      <c r="OXN196" s="240"/>
      <c r="OXO196" s="240"/>
      <c r="OXP196" s="240"/>
      <c r="OXQ196" s="240"/>
      <c r="OXR196" s="240"/>
      <c r="OXS196" s="240"/>
      <c r="OXT196" s="240"/>
      <c r="OXU196" s="240"/>
      <c r="OXV196" s="240"/>
      <c r="OXW196" s="240"/>
      <c r="OXX196" s="240"/>
      <c r="OXY196" s="240"/>
      <c r="OXZ196" s="240"/>
      <c r="OYA196" s="240"/>
      <c r="OYB196" s="240"/>
      <c r="OYC196" s="240"/>
      <c r="OYD196" s="240"/>
      <c r="OYE196" s="240"/>
      <c r="OYF196" s="240"/>
      <c r="OYG196" s="240"/>
      <c r="OYH196" s="240"/>
      <c r="OYI196" s="240"/>
      <c r="OYJ196" s="240"/>
      <c r="OYK196" s="240"/>
      <c r="OYL196" s="240"/>
      <c r="OYM196" s="240"/>
      <c r="OYN196" s="240"/>
      <c r="OYO196" s="240"/>
      <c r="OYP196" s="240"/>
      <c r="OYQ196" s="240"/>
      <c r="OYR196" s="240"/>
      <c r="OYS196" s="240"/>
      <c r="OYT196" s="240"/>
      <c r="OYU196" s="240"/>
      <c r="OYV196" s="240"/>
      <c r="OYW196" s="240"/>
      <c r="OYX196" s="240"/>
      <c r="OYY196" s="240"/>
      <c r="OYZ196" s="240"/>
      <c r="OZA196" s="240"/>
      <c r="OZB196" s="240"/>
      <c r="OZC196" s="240"/>
      <c r="OZD196" s="240"/>
      <c r="OZE196" s="240"/>
      <c r="OZF196" s="240"/>
      <c r="OZG196" s="240"/>
      <c r="OZH196" s="240"/>
      <c r="OZI196" s="240"/>
      <c r="OZJ196" s="240"/>
      <c r="OZK196" s="240"/>
      <c r="OZL196" s="240"/>
      <c r="OZM196" s="240"/>
      <c r="OZN196" s="240"/>
      <c r="OZO196" s="240"/>
      <c r="OZP196" s="240"/>
      <c r="OZQ196" s="240"/>
      <c r="OZR196" s="240"/>
      <c r="OZS196" s="240"/>
      <c r="OZT196" s="240"/>
      <c r="OZU196" s="240"/>
      <c r="OZV196" s="240"/>
      <c r="OZW196" s="240"/>
      <c r="OZX196" s="240"/>
      <c r="OZY196" s="240"/>
      <c r="OZZ196" s="240"/>
      <c r="PAA196" s="240"/>
      <c r="PAB196" s="240"/>
      <c r="PAC196" s="240"/>
      <c r="PAD196" s="240"/>
      <c r="PAE196" s="240"/>
      <c r="PAF196" s="240"/>
      <c r="PAG196" s="240"/>
      <c r="PAH196" s="240"/>
      <c r="PAI196" s="240"/>
      <c r="PAJ196" s="240"/>
      <c r="PAK196" s="240"/>
      <c r="PAL196" s="240"/>
      <c r="PAM196" s="240"/>
      <c r="PAN196" s="240"/>
      <c r="PAO196" s="240"/>
      <c r="PAP196" s="240"/>
      <c r="PAQ196" s="240"/>
      <c r="PAR196" s="240"/>
      <c r="PAS196" s="240"/>
      <c r="PAT196" s="240"/>
      <c r="PAU196" s="240"/>
      <c r="PAV196" s="240"/>
      <c r="PAW196" s="240"/>
      <c r="PAX196" s="240"/>
      <c r="PAY196" s="240"/>
      <c r="PAZ196" s="240"/>
      <c r="PBA196" s="240"/>
      <c r="PBB196" s="240"/>
      <c r="PBC196" s="240"/>
      <c r="PBD196" s="240"/>
      <c r="PBE196" s="240"/>
      <c r="PBF196" s="240"/>
      <c r="PBG196" s="240"/>
      <c r="PBH196" s="240"/>
      <c r="PBI196" s="240"/>
      <c r="PBJ196" s="240"/>
      <c r="PBK196" s="240"/>
      <c r="PBL196" s="240"/>
      <c r="PBM196" s="240"/>
      <c r="PBN196" s="240"/>
      <c r="PBO196" s="240"/>
      <c r="PBP196" s="240"/>
      <c r="PBQ196" s="240"/>
      <c r="PBR196" s="240"/>
      <c r="PBS196" s="240"/>
      <c r="PBT196" s="240"/>
      <c r="PBU196" s="240"/>
      <c r="PBV196" s="240"/>
      <c r="PBW196" s="240"/>
      <c r="PBX196" s="240"/>
      <c r="PBY196" s="240"/>
      <c r="PBZ196" s="240"/>
      <c r="PCA196" s="240"/>
      <c r="PCB196" s="240"/>
      <c r="PCC196" s="240"/>
      <c r="PCD196" s="240"/>
      <c r="PCE196" s="240"/>
      <c r="PCF196" s="240"/>
      <c r="PCG196" s="240"/>
      <c r="PCH196" s="240"/>
      <c r="PCI196" s="240"/>
      <c r="PCJ196" s="240"/>
      <c r="PCK196" s="240"/>
      <c r="PCL196" s="240"/>
      <c r="PCM196" s="240"/>
      <c r="PCN196" s="240"/>
      <c r="PCO196" s="240"/>
      <c r="PCP196" s="240"/>
      <c r="PCQ196" s="240"/>
      <c r="PCR196" s="240"/>
      <c r="PCS196" s="240"/>
      <c r="PCT196" s="240"/>
      <c r="PCU196" s="240"/>
      <c r="PCV196" s="240"/>
      <c r="PCW196" s="240"/>
      <c r="PCX196" s="240"/>
      <c r="PCY196" s="240"/>
      <c r="PCZ196" s="240"/>
      <c r="PDA196" s="240"/>
      <c r="PDB196" s="240"/>
      <c r="PDC196" s="240"/>
      <c r="PDD196" s="240"/>
      <c r="PDE196" s="240"/>
      <c r="PDF196" s="240"/>
      <c r="PDG196" s="240"/>
      <c r="PDH196" s="240"/>
      <c r="PDI196" s="240"/>
      <c r="PDJ196" s="240"/>
      <c r="PDK196" s="240"/>
      <c r="PDL196" s="240"/>
      <c r="PDM196" s="240"/>
      <c r="PDN196" s="240"/>
      <c r="PDO196" s="240"/>
      <c r="PDP196" s="240"/>
      <c r="PDQ196" s="240"/>
      <c r="PDR196" s="240"/>
      <c r="PDS196" s="240"/>
      <c r="PDT196" s="240"/>
      <c r="PDU196" s="240"/>
      <c r="PDV196" s="240"/>
      <c r="PDW196" s="240"/>
      <c r="PDX196" s="240"/>
      <c r="PDY196" s="240"/>
      <c r="PDZ196" s="240"/>
      <c r="PEA196" s="240"/>
      <c r="PEB196" s="240"/>
      <c r="PEC196" s="240"/>
      <c r="PED196" s="240"/>
      <c r="PEE196" s="240"/>
      <c r="PEF196" s="240"/>
      <c r="PEG196" s="240"/>
      <c r="PEH196" s="240"/>
      <c r="PEI196" s="240"/>
      <c r="PEJ196" s="240"/>
      <c r="PEK196" s="240"/>
      <c r="PEL196" s="240"/>
      <c r="PEM196" s="240"/>
      <c r="PEN196" s="240"/>
      <c r="PEO196" s="240"/>
      <c r="PEP196" s="240"/>
      <c r="PEQ196" s="240"/>
      <c r="PER196" s="240"/>
      <c r="PES196" s="240"/>
      <c r="PET196" s="240"/>
      <c r="PEU196" s="240"/>
      <c r="PEV196" s="240"/>
      <c r="PEW196" s="240"/>
      <c r="PEX196" s="240"/>
      <c r="PEY196" s="240"/>
      <c r="PEZ196" s="240"/>
      <c r="PFA196" s="240"/>
      <c r="PFB196" s="240"/>
      <c r="PFC196" s="240"/>
      <c r="PFD196" s="240"/>
      <c r="PFE196" s="240"/>
      <c r="PFF196" s="240"/>
      <c r="PFG196" s="240"/>
      <c r="PFH196" s="240"/>
      <c r="PFI196" s="240"/>
      <c r="PFJ196" s="240"/>
      <c r="PFK196" s="240"/>
      <c r="PFL196" s="240"/>
      <c r="PFM196" s="240"/>
      <c r="PFN196" s="240"/>
      <c r="PFO196" s="240"/>
      <c r="PFP196" s="240"/>
      <c r="PFQ196" s="240"/>
      <c r="PFR196" s="240"/>
      <c r="PFS196" s="240"/>
      <c r="PFT196" s="240"/>
      <c r="PFU196" s="240"/>
      <c r="PFV196" s="240"/>
      <c r="PFW196" s="240"/>
      <c r="PFX196" s="240"/>
      <c r="PFY196" s="240"/>
      <c r="PFZ196" s="240"/>
      <c r="PGA196" s="240"/>
      <c r="PGB196" s="240"/>
      <c r="PGC196" s="240"/>
      <c r="PGD196" s="240"/>
      <c r="PGE196" s="240"/>
      <c r="PGF196" s="240"/>
      <c r="PGG196" s="240"/>
      <c r="PGH196" s="240"/>
      <c r="PGI196" s="240"/>
      <c r="PGJ196" s="240"/>
      <c r="PGK196" s="240"/>
      <c r="PGL196" s="240"/>
      <c r="PGM196" s="240"/>
      <c r="PGN196" s="240"/>
      <c r="PGO196" s="240"/>
      <c r="PGP196" s="240"/>
      <c r="PGQ196" s="240"/>
      <c r="PGR196" s="240"/>
      <c r="PGS196" s="240"/>
      <c r="PGT196" s="240"/>
      <c r="PGU196" s="240"/>
      <c r="PGV196" s="240"/>
      <c r="PGW196" s="240"/>
      <c r="PGX196" s="240"/>
      <c r="PGY196" s="240"/>
      <c r="PGZ196" s="240"/>
      <c r="PHA196" s="240"/>
      <c r="PHB196" s="240"/>
      <c r="PHC196" s="240"/>
      <c r="PHD196" s="240"/>
      <c r="PHE196" s="240"/>
      <c r="PHF196" s="240"/>
      <c r="PHG196" s="240"/>
      <c r="PHH196" s="240"/>
      <c r="PHI196" s="240"/>
      <c r="PHJ196" s="240"/>
      <c r="PHK196" s="240"/>
      <c r="PHL196" s="240"/>
      <c r="PHM196" s="240"/>
      <c r="PHN196" s="240"/>
      <c r="PHO196" s="240"/>
      <c r="PHP196" s="240"/>
      <c r="PHQ196" s="240"/>
      <c r="PHR196" s="240"/>
      <c r="PHS196" s="240"/>
      <c r="PHT196" s="240"/>
      <c r="PHU196" s="240"/>
      <c r="PHV196" s="240"/>
      <c r="PHW196" s="240"/>
      <c r="PHX196" s="240"/>
      <c r="PHY196" s="240"/>
      <c r="PHZ196" s="240"/>
      <c r="PIA196" s="240"/>
      <c r="PIB196" s="240"/>
      <c r="PIC196" s="240"/>
      <c r="PID196" s="240"/>
      <c r="PIE196" s="240"/>
      <c r="PIF196" s="240"/>
      <c r="PIG196" s="240"/>
      <c r="PIH196" s="240"/>
      <c r="PII196" s="240"/>
      <c r="PIJ196" s="240"/>
      <c r="PIK196" s="240"/>
      <c r="PIL196" s="240"/>
      <c r="PIM196" s="240"/>
      <c r="PIN196" s="240"/>
      <c r="PIO196" s="240"/>
      <c r="PIP196" s="240"/>
      <c r="PIQ196" s="240"/>
      <c r="PIR196" s="240"/>
      <c r="PIS196" s="240"/>
      <c r="PIT196" s="240"/>
      <c r="PIU196" s="240"/>
      <c r="PIV196" s="240"/>
      <c r="PIW196" s="240"/>
      <c r="PIX196" s="240"/>
      <c r="PIY196" s="240"/>
      <c r="PIZ196" s="240"/>
      <c r="PJA196" s="240"/>
      <c r="PJB196" s="240"/>
      <c r="PJC196" s="240"/>
      <c r="PJD196" s="240"/>
      <c r="PJE196" s="240"/>
      <c r="PJF196" s="240"/>
      <c r="PJG196" s="240"/>
      <c r="PJH196" s="240"/>
      <c r="PJI196" s="240"/>
      <c r="PJJ196" s="240"/>
      <c r="PJK196" s="240"/>
      <c r="PJL196" s="240"/>
      <c r="PJM196" s="240"/>
      <c r="PJN196" s="240"/>
      <c r="PJO196" s="240"/>
      <c r="PJP196" s="240"/>
      <c r="PJQ196" s="240"/>
      <c r="PJR196" s="240"/>
      <c r="PJS196" s="240"/>
      <c r="PJT196" s="240"/>
      <c r="PJU196" s="240"/>
      <c r="PJV196" s="240"/>
      <c r="PJW196" s="240"/>
      <c r="PJX196" s="240"/>
      <c r="PJY196" s="240"/>
      <c r="PJZ196" s="240"/>
      <c r="PKA196" s="240"/>
      <c r="PKB196" s="240"/>
      <c r="PKC196" s="240"/>
      <c r="PKD196" s="240"/>
      <c r="PKE196" s="240"/>
      <c r="PKF196" s="240"/>
      <c r="PKG196" s="240"/>
      <c r="PKH196" s="240"/>
      <c r="PKI196" s="240"/>
      <c r="PKJ196" s="240"/>
      <c r="PKK196" s="240"/>
      <c r="PKL196" s="240"/>
      <c r="PKM196" s="240"/>
      <c r="PKN196" s="240"/>
      <c r="PKO196" s="240"/>
      <c r="PKP196" s="240"/>
      <c r="PKQ196" s="240"/>
      <c r="PKR196" s="240"/>
      <c r="PKS196" s="240"/>
      <c r="PKT196" s="240"/>
      <c r="PKU196" s="240"/>
      <c r="PKV196" s="240"/>
      <c r="PKW196" s="240"/>
      <c r="PKX196" s="240"/>
      <c r="PKY196" s="240"/>
      <c r="PKZ196" s="240"/>
      <c r="PLA196" s="240"/>
      <c r="PLB196" s="240"/>
      <c r="PLC196" s="240"/>
      <c r="PLD196" s="240"/>
      <c r="PLE196" s="240"/>
      <c r="PLF196" s="240"/>
      <c r="PLG196" s="240"/>
      <c r="PLH196" s="240"/>
      <c r="PLI196" s="240"/>
      <c r="PLJ196" s="240"/>
      <c r="PLK196" s="240"/>
      <c r="PLL196" s="240"/>
      <c r="PLM196" s="240"/>
      <c r="PLN196" s="240"/>
      <c r="PLO196" s="240"/>
      <c r="PLP196" s="240"/>
      <c r="PLQ196" s="240"/>
      <c r="PLR196" s="240"/>
      <c r="PLS196" s="240"/>
      <c r="PLT196" s="240"/>
      <c r="PLU196" s="240"/>
      <c r="PLV196" s="240"/>
      <c r="PLW196" s="240"/>
      <c r="PLX196" s="240"/>
      <c r="PLY196" s="240"/>
      <c r="PLZ196" s="240"/>
      <c r="PMA196" s="240"/>
      <c r="PMB196" s="240"/>
      <c r="PMC196" s="240"/>
      <c r="PMD196" s="240"/>
      <c r="PME196" s="240"/>
      <c r="PMF196" s="240"/>
      <c r="PMG196" s="240"/>
      <c r="PMH196" s="240"/>
      <c r="PMI196" s="240"/>
      <c r="PMJ196" s="240"/>
      <c r="PMK196" s="240"/>
      <c r="PML196" s="240"/>
      <c r="PMM196" s="240"/>
      <c r="PMN196" s="240"/>
      <c r="PMO196" s="240"/>
      <c r="PMP196" s="240"/>
      <c r="PMQ196" s="240"/>
      <c r="PMR196" s="240"/>
      <c r="PMS196" s="240"/>
      <c r="PMT196" s="240"/>
      <c r="PMU196" s="240"/>
      <c r="PMV196" s="240"/>
      <c r="PMW196" s="240"/>
      <c r="PMX196" s="240"/>
      <c r="PMY196" s="240"/>
      <c r="PMZ196" s="240"/>
      <c r="PNA196" s="240"/>
      <c r="PNB196" s="240"/>
      <c r="PNC196" s="240"/>
      <c r="PND196" s="240"/>
      <c r="PNE196" s="240"/>
      <c r="PNF196" s="240"/>
      <c r="PNG196" s="240"/>
      <c r="PNH196" s="240"/>
      <c r="PNI196" s="240"/>
      <c r="PNJ196" s="240"/>
      <c r="PNK196" s="240"/>
      <c r="PNL196" s="240"/>
      <c r="PNM196" s="240"/>
      <c r="PNN196" s="240"/>
      <c r="PNO196" s="240"/>
      <c r="PNP196" s="240"/>
      <c r="PNQ196" s="240"/>
      <c r="PNR196" s="240"/>
      <c r="PNS196" s="240"/>
      <c r="PNT196" s="240"/>
      <c r="PNU196" s="240"/>
      <c r="PNV196" s="240"/>
      <c r="PNW196" s="240"/>
      <c r="PNX196" s="240"/>
      <c r="PNY196" s="240"/>
      <c r="PNZ196" s="240"/>
      <c r="POA196" s="240"/>
      <c r="POB196" s="240"/>
      <c r="POC196" s="240"/>
      <c r="POD196" s="240"/>
      <c r="POE196" s="240"/>
      <c r="POF196" s="240"/>
      <c r="POG196" s="240"/>
      <c r="POH196" s="240"/>
      <c r="POI196" s="240"/>
      <c r="POJ196" s="240"/>
      <c r="POK196" s="240"/>
      <c r="POL196" s="240"/>
      <c r="POM196" s="240"/>
      <c r="PON196" s="240"/>
      <c r="POO196" s="240"/>
      <c r="POP196" s="240"/>
      <c r="POQ196" s="240"/>
      <c r="POR196" s="240"/>
      <c r="POS196" s="240"/>
      <c r="POT196" s="240"/>
      <c r="POU196" s="240"/>
      <c r="POV196" s="240"/>
      <c r="POW196" s="240"/>
      <c r="POX196" s="240"/>
      <c r="POY196" s="240"/>
      <c r="POZ196" s="240"/>
      <c r="PPA196" s="240"/>
      <c r="PPB196" s="240"/>
      <c r="PPC196" s="240"/>
      <c r="PPD196" s="240"/>
      <c r="PPE196" s="240"/>
      <c r="PPF196" s="240"/>
      <c r="PPG196" s="240"/>
      <c r="PPH196" s="240"/>
      <c r="PPI196" s="240"/>
      <c r="PPJ196" s="240"/>
      <c r="PPK196" s="240"/>
      <c r="PPL196" s="240"/>
      <c r="PPM196" s="240"/>
      <c r="PPN196" s="240"/>
      <c r="PPO196" s="240"/>
      <c r="PPP196" s="240"/>
      <c r="PPQ196" s="240"/>
      <c r="PPR196" s="240"/>
      <c r="PPS196" s="240"/>
      <c r="PPT196" s="240"/>
      <c r="PPU196" s="240"/>
      <c r="PPV196" s="240"/>
      <c r="PPW196" s="240"/>
      <c r="PPX196" s="240"/>
      <c r="PPY196" s="240"/>
      <c r="PPZ196" s="240"/>
      <c r="PQA196" s="240"/>
      <c r="PQB196" s="240"/>
      <c r="PQC196" s="240"/>
      <c r="PQD196" s="240"/>
      <c r="PQE196" s="240"/>
      <c r="PQF196" s="240"/>
      <c r="PQG196" s="240"/>
      <c r="PQH196" s="240"/>
      <c r="PQI196" s="240"/>
      <c r="PQJ196" s="240"/>
      <c r="PQK196" s="240"/>
      <c r="PQL196" s="240"/>
      <c r="PQM196" s="240"/>
      <c r="PQN196" s="240"/>
      <c r="PQO196" s="240"/>
      <c r="PQP196" s="240"/>
      <c r="PQQ196" s="240"/>
      <c r="PQR196" s="240"/>
      <c r="PQS196" s="240"/>
      <c r="PQT196" s="240"/>
      <c r="PQU196" s="240"/>
      <c r="PQV196" s="240"/>
      <c r="PQW196" s="240"/>
      <c r="PQX196" s="240"/>
      <c r="PQY196" s="240"/>
      <c r="PQZ196" s="240"/>
      <c r="PRA196" s="240"/>
      <c r="PRB196" s="240"/>
      <c r="PRC196" s="240"/>
      <c r="PRD196" s="240"/>
      <c r="PRE196" s="240"/>
      <c r="PRF196" s="240"/>
      <c r="PRG196" s="240"/>
      <c r="PRH196" s="240"/>
      <c r="PRI196" s="240"/>
      <c r="PRJ196" s="240"/>
      <c r="PRK196" s="240"/>
      <c r="PRL196" s="240"/>
      <c r="PRM196" s="240"/>
      <c r="PRN196" s="240"/>
      <c r="PRO196" s="240"/>
      <c r="PRP196" s="240"/>
      <c r="PRQ196" s="240"/>
      <c r="PRR196" s="240"/>
      <c r="PRS196" s="240"/>
      <c r="PRT196" s="240"/>
      <c r="PRU196" s="240"/>
      <c r="PRV196" s="240"/>
      <c r="PRW196" s="240"/>
      <c r="PRX196" s="240"/>
      <c r="PRY196" s="240"/>
      <c r="PRZ196" s="240"/>
      <c r="PSA196" s="240"/>
      <c r="PSB196" s="240"/>
      <c r="PSC196" s="240"/>
      <c r="PSD196" s="240"/>
      <c r="PSE196" s="240"/>
      <c r="PSF196" s="240"/>
      <c r="PSG196" s="240"/>
      <c r="PSH196" s="240"/>
      <c r="PSI196" s="240"/>
      <c r="PSJ196" s="240"/>
      <c r="PSK196" s="240"/>
      <c r="PSL196" s="240"/>
      <c r="PSM196" s="240"/>
      <c r="PSN196" s="240"/>
      <c r="PSO196" s="240"/>
      <c r="PSP196" s="240"/>
      <c r="PSQ196" s="240"/>
      <c r="PSR196" s="240"/>
      <c r="PSS196" s="240"/>
      <c r="PST196" s="240"/>
      <c r="PSU196" s="240"/>
      <c r="PSV196" s="240"/>
      <c r="PSW196" s="240"/>
      <c r="PSX196" s="240"/>
      <c r="PSY196" s="240"/>
      <c r="PSZ196" s="240"/>
      <c r="PTA196" s="240"/>
      <c r="PTB196" s="240"/>
      <c r="PTC196" s="240"/>
      <c r="PTD196" s="240"/>
      <c r="PTE196" s="240"/>
      <c r="PTF196" s="240"/>
      <c r="PTG196" s="240"/>
      <c r="PTH196" s="240"/>
      <c r="PTI196" s="240"/>
      <c r="PTJ196" s="240"/>
      <c r="PTK196" s="240"/>
      <c r="PTL196" s="240"/>
      <c r="PTM196" s="240"/>
      <c r="PTN196" s="240"/>
      <c r="PTO196" s="240"/>
      <c r="PTP196" s="240"/>
      <c r="PTQ196" s="240"/>
      <c r="PTR196" s="240"/>
      <c r="PTS196" s="240"/>
      <c r="PTT196" s="240"/>
      <c r="PTU196" s="240"/>
      <c r="PTV196" s="240"/>
      <c r="PTW196" s="240"/>
      <c r="PTX196" s="240"/>
      <c r="PTY196" s="240"/>
      <c r="PTZ196" s="240"/>
      <c r="PUA196" s="240"/>
      <c r="PUB196" s="240"/>
      <c r="PUC196" s="240"/>
      <c r="PUD196" s="240"/>
      <c r="PUE196" s="240"/>
      <c r="PUF196" s="240"/>
      <c r="PUG196" s="240"/>
      <c r="PUH196" s="240"/>
      <c r="PUI196" s="240"/>
      <c r="PUJ196" s="240"/>
      <c r="PUK196" s="240"/>
      <c r="PUL196" s="240"/>
      <c r="PUM196" s="240"/>
      <c r="PUN196" s="240"/>
      <c r="PUO196" s="240"/>
      <c r="PUP196" s="240"/>
      <c r="PUQ196" s="240"/>
      <c r="PUR196" s="240"/>
      <c r="PUS196" s="240"/>
      <c r="PUT196" s="240"/>
      <c r="PUU196" s="240"/>
      <c r="PUV196" s="240"/>
      <c r="PUW196" s="240"/>
      <c r="PUX196" s="240"/>
      <c r="PUY196" s="240"/>
      <c r="PUZ196" s="240"/>
      <c r="PVA196" s="240"/>
      <c r="PVB196" s="240"/>
      <c r="PVC196" s="240"/>
      <c r="PVD196" s="240"/>
      <c r="PVE196" s="240"/>
      <c r="PVF196" s="240"/>
      <c r="PVG196" s="240"/>
      <c r="PVH196" s="240"/>
      <c r="PVI196" s="240"/>
      <c r="PVJ196" s="240"/>
      <c r="PVK196" s="240"/>
      <c r="PVL196" s="240"/>
      <c r="PVM196" s="240"/>
      <c r="PVN196" s="240"/>
      <c r="PVO196" s="240"/>
      <c r="PVP196" s="240"/>
      <c r="PVQ196" s="240"/>
      <c r="PVR196" s="240"/>
      <c r="PVS196" s="240"/>
      <c r="PVT196" s="240"/>
      <c r="PVU196" s="240"/>
      <c r="PVV196" s="240"/>
      <c r="PVW196" s="240"/>
      <c r="PVX196" s="240"/>
      <c r="PVY196" s="240"/>
      <c r="PVZ196" s="240"/>
      <c r="PWA196" s="240"/>
      <c r="PWB196" s="240"/>
      <c r="PWC196" s="240"/>
      <c r="PWD196" s="240"/>
      <c r="PWE196" s="240"/>
      <c r="PWF196" s="240"/>
      <c r="PWG196" s="240"/>
      <c r="PWH196" s="240"/>
      <c r="PWI196" s="240"/>
      <c r="PWJ196" s="240"/>
      <c r="PWK196" s="240"/>
      <c r="PWL196" s="240"/>
      <c r="PWM196" s="240"/>
      <c r="PWN196" s="240"/>
      <c r="PWO196" s="240"/>
      <c r="PWP196" s="240"/>
      <c r="PWQ196" s="240"/>
      <c r="PWR196" s="240"/>
      <c r="PWS196" s="240"/>
      <c r="PWT196" s="240"/>
      <c r="PWU196" s="240"/>
      <c r="PWV196" s="240"/>
      <c r="PWW196" s="240"/>
      <c r="PWX196" s="240"/>
      <c r="PWY196" s="240"/>
      <c r="PWZ196" s="240"/>
      <c r="PXA196" s="240"/>
      <c r="PXB196" s="240"/>
      <c r="PXC196" s="240"/>
      <c r="PXD196" s="240"/>
      <c r="PXE196" s="240"/>
      <c r="PXF196" s="240"/>
      <c r="PXG196" s="240"/>
      <c r="PXH196" s="240"/>
      <c r="PXI196" s="240"/>
      <c r="PXJ196" s="240"/>
      <c r="PXK196" s="240"/>
      <c r="PXL196" s="240"/>
      <c r="PXM196" s="240"/>
      <c r="PXN196" s="240"/>
      <c r="PXO196" s="240"/>
      <c r="PXP196" s="240"/>
      <c r="PXQ196" s="240"/>
      <c r="PXR196" s="240"/>
      <c r="PXS196" s="240"/>
      <c r="PXT196" s="240"/>
      <c r="PXU196" s="240"/>
      <c r="PXV196" s="240"/>
      <c r="PXW196" s="240"/>
      <c r="PXX196" s="240"/>
      <c r="PXY196" s="240"/>
      <c r="PXZ196" s="240"/>
      <c r="PYA196" s="240"/>
      <c r="PYB196" s="240"/>
      <c r="PYC196" s="240"/>
      <c r="PYD196" s="240"/>
      <c r="PYE196" s="240"/>
      <c r="PYF196" s="240"/>
      <c r="PYG196" s="240"/>
      <c r="PYH196" s="240"/>
      <c r="PYI196" s="240"/>
      <c r="PYJ196" s="240"/>
      <c r="PYK196" s="240"/>
      <c r="PYL196" s="240"/>
      <c r="PYM196" s="240"/>
      <c r="PYN196" s="240"/>
      <c r="PYO196" s="240"/>
      <c r="PYP196" s="240"/>
      <c r="PYQ196" s="240"/>
      <c r="PYR196" s="240"/>
      <c r="PYS196" s="240"/>
      <c r="PYT196" s="240"/>
      <c r="PYU196" s="240"/>
      <c r="PYV196" s="240"/>
      <c r="PYW196" s="240"/>
      <c r="PYX196" s="240"/>
      <c r="PYY196" s="240"/>
      <c r="PYZ196" s="240"/>
      <c r="PZA196" s="240"/>
      <c r="PZB196" s="240"/>
      <c r="PZC196" s="240"/>
      <c r="PZD196" s="240"/>
      <c r="PZE196" s="240"/>
      <c r="PZF196" s="240"/>
      <c r="PZG196" s="240"/>
      <c r="PZH196" s="240"/>
      <c r="PZI196" s="240"/>
      <c r="PZJ196" s="240"/>
      <c r="PZK196" s="240"/>
      <c r="PZL196" s="240"/>
      <c r="PZM196" s="240"/>
      <c r="PZN196" s="240"/>
      <c r="PZO196" s="240"/>
      <c r="PZP196" s="240"/>
      <c r="PZQ196" s="240"/>
      <c r="PZR196" s="240"/>
      <c r="PZS196" s="240"/>
      <c r="PZT196" s="240"/>
      <c r="PZU196" s="240"/>
      <c r="PZV196" s="240"/>
      <c r="PZW196" s="240"/>
      <c r="PZX196" s="240"/>
      <c r="PZY196" s="240"/>
      <c r="PZZ196" s="240"/>
      <c r="QAA196" s="240"/>
      <c r="QAB196" s="240"/>
      <c r="QAC196" s="240"/>
      <c r="QAD196" s="240"/>
      <c r="QAE196" s="240"/>
      <c r="QAF196" s="240"/>
      <c r="QAG196" s="240"/>
      <c r="QAH196" s="240"/>
      <c r="QAI196" s="240"/>
      <c r="QAJ196" s="240"/>
      <c r="QAK196" s="240"/>
      <c r="QAL196" s="240"/>
      <c r="QAM196" s="240"/>
      <c r="QAN196" s="240"/>
      <c r="QAO196" s="240"/>
      <c r="QAP196" s="240"/>
      <c r="QAQ196" s="240"/>
      <c r="QAR196" s="240"/>
      <c r="QAS196" s="240"/>
      <c r="QAT196" s="240"/>
      <c r="QAU196" s="240"/>
      <c r="QAV196" s="240"/>
      <c r="QAW196" s="240"/>
      <c r="QAX196" s="240"/>
      <c r="QAY196" s="240"/>
      <c r="QAZ196" s="240"/>
      <c r="QBA196" s="240"/>
      <c r="QBB196" s="240"/>
      <c r="QBC196" s="240"/>
      <c r="QBD196" s="240"/>
      <c r="QBE196" s="240"/>
      <c r="QBF196" s="240"/>
      <c r="QBG196" s="240"/>
      <c r="QBH196" s="240"/>
      <c r="QBI196" s="240"/>
      <c r="QBJ196" s="240"/>
      <c r="QBK196" s="240"/>
      <c r="QBL196" s="240"/>
      <c r="QBM196" s="240"/>
      <c r="QBN196" s="240"/>
      <c r="QBO196" s="240"/>
      <c r="QBP196" s="240"/>
      <c r="QBQ196" s="240"/>
      <c r="QBR196" s="240"/>
      <c r="QBS196" s="240"/>
      <c r="QBT196" s="240"/>
      <c r="QBU196" s="240"/>
      <c r="QBV196" s="240"/>
      <c r="QBW196" s="240"/>
      <c r="QBX196" s="240"/>
      <c r="QBY196" s="240"/>
      <c r="QBZ196" s="240"/>
      <c r="QCA196" s="240"/>
      <c r="QCB196" s="240"/>
      <c r="QCC196" s="240"/>
      <c r="QCD196" s="240"/>
      <c r="QCE196" s="240"/>
      <c r="QCF196" s="240"/>
      <c r="QCG196" s="240"/>
      <c r="QCH196" s="240"/>
      <c r="QCI196" s="240"/>
      <c r="QCJ196" s="240"/>
      <c r="QCK196" s="240"/>
      <c r="QCL196" s="240"/>
      <c r="QCM196" s="240"/>
      <c r="QCN196" s="240"/>
      <c r="QCO196" s="240"/>
      <c r="QCP196" s="240"/>
      <c r="QCQ196" s="240"/>
      <c r="QCR196" s="240"/>
      <c r="QCS196" s="240"/>
      <c r="QCT196" s="240"/>
      <c r="QCU196" s="240"/>
      <c r="QCV196" s="240"/>
      <c r="QCW196" s="240"/>
      <c r="QCX196" s="240"/>
      <c r="QCY196" s="240"/>
      <c r="QCZ196" s="240"/>
      <c r="QDA196" s="240"/>
      <c r="QDB196" s="240"/>
      <c r="QDC196" s="240"/>
      <c r="QDD196" s="240"/>
      <c r="QDE196" s="240"/>
      <c r="QDF196" s="240"/>
      <c r="QDG196" s="240"/>
      <c r="QDH196" s="240"/>
      <c r="QDI196" s="240"/>
      <c r="QDJ196" s="240"/>
      <c r="QDK196" s="240"/>
      <c r="QDL196" s="240"/>
      <c r="QDM196" s="240"/>
      <c r="QDN196" s="240"/>
      <c r="QDO196" s="240"/>
      <c r="QDP196" s="240"/>
      <c r="QDQ196" s="240"/>
      <c r="QDR196" s="240"/>
      <c r="QDS196" s="240"/>
      <c r="QDT196" s="240"/>
      <c r="QDU196" s="240"/>
      <c r="QDV196" s="240"/>
      <c r="QDW196" s="240"/>
      <c r="QDX196" s="240"/>
      <c r="QDY196" s="240"/>
      <c r="QDZ196" s="240"/>
      <c r="QEA196" s="240"/>
      <c r="QEB196" s="240"/>
      <c r="QEC196" s="240"/>
      <c r="QED196" s="240"/>
      <c r="QEE196" s="240"/>
      <c r="QEF196" s="240"/>
      <c r="QEG196" s="240"/>
      <c r="QEH196" s="240"/>
      <c r="QEI196" s="240"/>
      <c r="QEJ196" s="240"/>
      <c r="QEK196" s="240"/>
      <c r="QEL196" s="240"/>
      <c r="QEM196" s="240"/>
      <c r="QEN196" s="240"/>
      <c r="QEO196" s="240"/>
      <c r="QEP196" s="240"/>
      <c r="QEQ196" s="240"/>
      <c r="QER196" s="240"/>
      <c r="QES196" s="240"/>
      <c r="QET196" s="240"/>
      <c r="QEU196" s="240"/>
      <c r="QEV196" s="240"/>
      <c r="QEW196" s="240"/>
      <c r="QEX196" s="240"/>
      <c r="QEY196" s="240"/>
      <c r="QEZ196" s="240"/>
      <c r="QFA196" s="240"/>
      <c r="QFB196" s="240"/>
      <c r="QFC196" s="240"/>
      <c r="QFD196" s="240"/>
      <c r="QFE196" s="240"/>
      <c r="QFF196" s="240"/>
      <c r="QFG196" s="240"/>
      <c r="QFH196" s="240"/>
      <c r="QFI196" s="240"/>
      <c r="QFJ196" s="240"/>
      <c r="QFK196" s="240"/>
      <c r="QFL196" s="240"/>
      <c r="QFM196" s="240"/>
      <c r="QFN196" s="240"/>
      <c r="QFO196" s="240"/>
      <c r="QFP196" s="240"/>
      <c r="QFQ196" s="240"/>
      <c r="QFR196" s="240"/>
      <c r="QFS196" s="240"/>
      <c r="QFT196" s="240"/>
      <c r="QFU196" s="240"/>
      <c r="QFV196" s="240"/>
      <c r="QFW196" s="240"/>
      <c r="QFX196" s="240"/>
      <c r="QFY196" s="240"/>
      <c r="QFZ196" s="240"/>
      <c r="QGA196" s="240"/>
      <c r="QGB196" s="240"/>
      <c r="QGC196" s="240"/>
      <c r="QGD196" s="240"/>
      <c r="QGE196" s="240"/>
      <c r="QGF196" s="240"/>
      <c r="QGG196" s="240"/>
      <c r="QGH196" s="240"/>
      <c r="QGI196" s="240"/>
      <c r="QGJ196" s="240"/>
      <c r="QGK196" s="240"/>
      <c r="QGL196" s="240"/>
      <c r="QGM196" s="240"/>
      <c r="QGN196" s="240"/>
      <c r="QGO196" s="240"/>
      <c r="QGP196" s="240"/>
      <c r="QGQ196" s="240"/>
      <c r="QGR196" s="240"/>
      <c r="QGS196" s="240"/>
      <c r="QGT196" s="240"/>
      <c r="QGU196" s="240"/>
      <c r="QGV196" s="240"/>
      <c r="QGW196" s="240"/>
      <c r="QGX196" s="240"/>
      <c r="QGY196" s="240"/>
      <c r="QGZ196" s="240"/>
      <c r="QHA196" s="240"/>
      <c r="QHB196" s="240"/>
      <c r="QHC196" s="240"/>
      <c r="QHD196" s="240"/>
      <c r="QHE196" s="240"/>
      <c r="QHF196" s="240"/>
      <c r="QHG196" s="240"/>
      <c r="QHH196" s="240"/>
      <c r="QHI196" s="240"/>
      <c r="QHJ196" s="240"/>
      <c r="QHK196" s="240"/>
      <c r="QHL196" s="240"/>
      <c r="QHM196" s="240"/>
      <c r="QHN196" s="240"/>
      <c r="QHO196" s="240"/>
      <c r="QHP196" s="240"/>
      <c r="QHQ196" s="240"/>
      <c r="QHR196" s="240"/>
      <c r="QHS196" s="240"/>
      <c r="QHT196" s="240"/>
      <c r="QHU196" s="240"/>
      <c r="QHV196" s="240"/>
      <c r="QHW196" s="240"/>
      <c r="QHX196" s="240"/>
      <c r="QHY196" s="240"/>
      <c r="QHZ196" s="240"/>
      <c r="QIA196" s="240"/>
      <c r="QIB196" s="240"/>
      <c r="QIC196" s="240"/>
      <c r="QID196" s="240"/>
      <c r="QIE196" s="240"/>
      <c r="QIF196" s="240"/>
      <c r="QIG196" s="240"/>
      <c r="QIH196" s="240"/>
      <c r="QII196" s="240"/>
      <c r="QIJ196" s="240"/>
      <c r="QIK196" s="240"/>
      <c r="QIL196" s="240"/>
      <c r="QIM196" s="240"/>
      <c r="QIN196" s="240"/>
      <c r="QIO196" s="240"/>
      <c r="QIP196" s="240"/>
      <c r="QIQ196" s="240"/>
      <c r="QIR196" s="240"/>
      <c r="QIS196" s="240"/>
      <c r="QIT196" s="240"/>
      <c r="QIU196" s="240"/>
      <c r="QIV196" s="240"/>
      <c r="QIW196" s="240"/>
      <c r="QIX196" s="240"/>
      <c r="QIY196" s="240"/>
      <c r="QIZ196" s="240"/>
      <c r="QJA196" s="240"/>
      <c r="QJB196" s="240"/>
      <c r="QJC196" s="240"/>
      <c r="QJD196" s="240"/>
      <c r="QJE196" s="240"/>
      <c r="QJF196" s="240"/>
      <c r="QJG196" s="240"/>
      <c r="QJH196" s="240"/>
      <c r="QJI196" s="240"/>
      <c r="QJJ196" s="240"/>
      <c r="QJK196" s="240"/>
      <c r="QJL196" s="240"/>
      <c r="QJM196" s="240"/>
      <c r="QJN196" s="240"/>
      <c r="QJO196" s="240"/>
      <c r="QJP196" s="240"/>
      <c r="QJQ196" s="240"/>
      <c r="QJR196" s="240"/>
      <c r="QJS196" s="240"/>
      <c r="QJT196" s="240"/>
      <c r="QJU196" s="240"/>
      <c r="QJV196" s="240"/>
      <c r="QJW196" s="240"/>
      <c r="QJX196" s="240"/>
      <c r="QJY196" s="240"/>
      <c r="QJZ196" s="240"/>
      <c r="QKA196" s="240"/>
      <c r="QKB196" s="240"/>
      <c r="QKC196" s="240"/>
      <c r="QKD196" s="240"/>
      <c r="QKE196" s="240"/>
      <c r="QKF196" s="240"/>
      <c r="QKG196" s="240"/>
      <c r="QKH196" s="240"/>
      <c r="QKI196" s="240"/>
      <c r="QKJ196" s="240"/>
      <c r="QKK196" s="240"/>
      <c r="QKL196" s="240"/>
      <c r="QKM196" s="240"/>
      <c r="QKN196" s="240"/>
      <c r="QKO196" s="240"/>
      <c r="QKP196" s="240"/>
      <c r="QKQ196" s="240"/>
      <c r="QKR196" s="240"/>
      <c r="QKS196" s="240"/>
      <c r="QKT196" s="240"/>
      <c r="QKU196" s="240"/>
      <c r="QKV196" s="240"/>
      <c r="QKW196" s="240"/>
      <c r="QKX196" s="240"/>
      <c r="QKY196" s="240"/>
      <c r="QKZ196" s="240"/>
      <c r="QLA196" s="240"/>
      <c r="QLB196" s="240"/>
      <c r="QLC196" s="240"/>
      <c r="QLD196" s="240"/>
      <c r="QLE196" s="240"/>
      <c r="QLF196" s="240"/>
      <c r="QLG196" s="240"/>
      <c r="QLH196" s="240"/>
      <c r="QLI196" s="240"/>
      <c r="QLJ196" s="240"/>
      <c r="QLK196" s="240"/>
      <c r="QLL196" s="240"/>
      <c r="QLM196" s="240"/>
      <c r="QLN196" s="240"/>
      <c r="QLO196" s="240"/>
      <c r="QLP196" s="240"/>
      <c r="QLQ196" s="240"/>
      <c r="QLR196" s="240"/>
      <c r="QLS196" s="240"/>
      <c r="QLT196" s="240"/>
      <c r="QLU196" s="240"/>
      <c r="QLV196" s="240"/>
      <c r="QLW196" s="240"/>
      <c r="QLX196" s="240"/>
      <c r="QLY196" s="240"/>
      <c r="QLZ196" s="240"/>
      <c r="QMA196" s="240"/>
      <c r="QMB196" s="240"/>
      <c r="QMC196" s="240"/>
      <c r="QMD196" s="240"/>
      <c r="QME196" s="240"/>
      <c r="QMF196" s="240"/>
      <c r="QMG196" s="240"/>
      <c r="QMH196" s="240"/>
      <c r="QMI196" s="240"/>
      <c r="QMJ196" s="240"/>
      <c r="QMK196" s="240"/>
      <c r="QML196" s="240"/>
      <c r="QMM196" s="240"/>
      <c r="QMN196" s="240"/>
      <c r="QMO196" s="240"/>
      <c r="QMP196" s="240"/>
      <c r="QMQ196" s="240"/>
      <c r="QMR196" s="240"/>
      <c r="QMS196" s="240"/>
      <c r="QMT196" s="240"/>
      <c r="QMU196" s="240"/>
      <c r="QMV196" s="240"/>
      <c r="QMW196" s="240"/>
      <c r="QMX196" s="240"/>
      <c r="QMY196" s="240"/>
      <c r="QMZ196" s="240"/>
      <c r="QNA196" s="240"/>
      <c r="QNB196" s="240"/>
      <c r="QNC196" s="240"/>
      <c r="QND196" s="240"/>
      <c r="QNE196" s="240"/>
      <c r="QNF196" s="240"/>
      <c r="QNG196" s="240"/>
      <c r="QNH196" s="240"/>
      <c r="QNI196" s="240"/>
      <c r="QNJ196" s="240"/>
      <c r="QNK196" s="240"/>
      <c r="QNL196" s="240"/>
      <c r="QNM196" s="240"/>
      <c r="QNN196" s="240"/>
      <c r="QNO196" s="240"/>
      <c r="QNP196" s="240"/>
      <c r="QNQ196" s="240"/>
      <c r="QNR196" s="240"/>
      <c r="QNS196" s="240"/>
      <c r="QNT196" s="240"/>
      <c r="QNU196" s="240"/>
      <c r="QNV196" s="240"/>
      <c r="QNW196" s="240"/>
      <c r="QNX196" s="240"/>
      <c r="QNY196" s="240"/>
      <c r="QNZ196" s="240"/>
      <c r="QOA196" s="240"/>
      <c r="QOB196" s="240"/>
      <c r="QOC196" s="240"/>
      <c r="QOD196" s="240"/>
      <c r="QOE196" s="240"/>
      <c r="QOF196" s="240"/>
      <c r="QOG196" s="240"/>
      <c r="QOH196" s="240"/>
      <c r="QOI196" s="240"/>
      <c r="QOJ196" s="240"/>
      <c r="QOK196" s="240"/>
      <c r="QOL196" s="240"/>
      <c r="QOM196" s="240"/>
      <c r="QON196" s="240"/>
      <c r="QOO196" s="240"/>
      <c r="QOP196" s="240"/>
      <c r="QOQ196" s="240"/>
      <c r="QOR196" s="240"/>
      <c r="QOS196" s="240"/>
      <c r="QOT196" s="240"/>
      <c r="QOU196" s="240"/>
      <c r="QOV196" s="240"/>
      <c r="QOW196" s="240"/>
      <c r="QOX196" s="240"/>
      <c r="QOY196" s="240"/>
      <c r="QOZ196" s="240"/>
      <c r="QPA196" s="240"/>
      <c r="QPB196" s="240"/>
      <c r="QPC196" s="240"/>
      <c r="QPD196" s="240"/>
      <c r="QPE196" s="240"/>
      <c r="QPF196" s="240"/>
      <c r="QPG196" s="240"/>
      <c r="QPH196" s="240"/>
      <c r="QPI196" s="240"/>
      <c r="QPJ196" s="240"/>
      <c r="QPK196" s="240"/>
      <c r="QPL196" s="240"/>
      <c r="QPM196" s="240"/>
      <c r="QPN196" s="240"/>
      <c r="QPO196" s="240"/>
      <c r="QPP196" s="240"/>
      <c r="QPQ196" s="240"/>
      <c r="QPR196" s="240"/>
      <c r="QPS196" s="240"/>
      <c r="QPT196" s="240"/>
      <c r="QPU196" s="240"/>
      <c r="QPV196" s="240"/>
      <c r="QPW196" s="240"/>
      <c r="QPX196" s="240"/>
      <c r="QPY196" s="240"/>
      <c r="QPZ196" s="240"/>
      <c r="QQA196" s="240"/>
      <c r="QQB196" s="240"/>
      <c r="QQC196" s="240"/>
      <c r="QQD196" s="240"/>
      <c r="QQE196" s="240"/>
      <c r="QQF196" s="240"/>
      <c r="QQG196" s="240"/>
      <c r="QQH196" s="240"/>
      <c r="QQI196" s="240"/>
      <c r="QQJ196" s="240"/>
      <c r="QQK196" s="240"/>
      <c r="QQL196" s="240"/>
      <c r="QQM196" s="240"/>
      <c r="QQN196" s="240"/>
      <c r="QQO196" s="240"/>
      <c r="QQP196" s="240"/>
      <c r="QQQ196" s="240"/>
      <c r="QQR196" s="240"/>
      <c r="QQS196" s="240"/>
      <c r="QQT196" s="240"/>
      <c r="QQU196" s="240"/>
      <c r="QQV196" s="240"/>
      <c r="QQW196" s="240"/>
      <c r="QQX196" s="240"/>
      <c r="QQY196" s="240"/>
      <c r="QQZ196" s="240"/>
      <c r="QRA196" s="240"/>
      <c r="QRB196" s="240"/>
      <c r="QRC196" s="240"/>
      <c r="QRD196" s="240"/>
      <c r="QRE196" s="240"/>
      <c r="QRF196" s="240"/>
      <c r="QRG196" s="240"/>
      <c r="QRH196" s="240"/>
      <c r="QRI196" s="240"/>
      <c r="QRJ196" s="240"/>
      <c r="QRK196" s="240"/>
      <c r="QRL196" s="240"/>
      <c r="QRM196" s="240"/>
      <c r="QRN196" s="240"/>
      <c r="QRO196" s="240"/>
      <c r="QRP196" s="240"/>
      <c r="QRQ196" s="240"/>
      <c r="QRR196" s="240"/>
      <c r="QRS196" s="240"/>
      <c r="QRT196" s="240"/>
      <c r="QRU196" s="240"/>
      <c r="QRV196" s="240"/>
      <c r="QRW196" s="240"/>
      <c r="QRX196" s="240"/>
      <c r="QRY196" s="240"/>
      <c r="QRZ196" s="240"/>
      <c r="QSA196" s="240"/>
      <c r="QSB196" s="240"/>
      <c r="QSC196" s="240"/>
      <c r="QSD196" s="240"/>
      <c r="QSE196" s="240"/>
      <c r="QSF196" s="240"/>
      <c r="QSG196" s="240"/>
      <c r="QSH196" s="240"/>
      <c r="QSI196" s="240"/>
      <c r="QSJ196" s="240"/>
      <c r="QSK196" s="240"/>
      <c r="QSL196" s="240"/>
      <c r="QSM196" s="240"/>
      <c r="QSN196" s="240"/>
      <c r="QSO196" s="240"/>
      <c r="QSP196" s="240"/>
      <c r="QSQ196" s="240"/>
      <c r="QSR196" s="240"/>
      <c r="QSS196" s="240"/>
      <c r="QST196" s="240"/>
      <c r="QSU196" s="240"/>
      <c r="QSV196" s="240"/>
      <c r="QSW196" s="240"/>
      <c r="QSX196" s="240"/>
      <c r="QSY196" s="240"/>
      <c r="QSZ196" s="240"/>
      <c r="QTA196" s="240"/>
      <c r="QTB196" s="240"/>
      <c r="QTC196" s="240"/>
      <c r="QTD196" s="240"/>
      <c r="QTE196" s="240"/>
      <c r="QTF196" s="240"/>
      <c r="QTG196" s="240"/>
      <c r="QTH196" s="240"/>
      <c r="QTI196" s="240"/>
      <c r="QTJ196" s="240"/>
      <c r="QTK196" s="240"/>
      <c r="QTL196" s="240"/>
      <c r="QTM196" s="240"/>
      <c r="QTN196" s="240"/>
      <c r="QTO196" s="240"/>
      <c r="QTP196" s="240"/>
      <c r="QTQ196" s="240"/>
      <c r="QTR196" s="240"/>
      <c r="QTS196" s="240"/>
      <c r="QTT196" s="240"/>
      <c r="QTU196" s="240"/>
      <c r="QTV196" s="240"/>
      <c r="QTW196" s="240"/>
      <c r="QTX196" s="240"/>
      <c r="QTY196" s="240"/>
      <c r="QTZ196" s="240"/>
      <c r="QUA196" s="240"/>
      <c r="QUB196" s="240"/>
      <c r="QUC196" s="240"/>
      <c r="QUD196" s="240"/>
      <c r="QUE196" s="240"/>
      <c r="QUF196" s="240"/>
      <c r="QUG196" s="240"/>
      <c r="QUH196" s="240"/>
      <c r="QUI196" s="240"/>
      <c r="QUJ196" s="240"/>
      <c r="QUK196" s="240"/>
      <c r="QUL196" s="240"/>
      <c r="QUM196" s="240"/>
      <c r="QUN196" s="240"/>
      <c r="QUO196" s="240"/>
      <c r="QUP196" s="240"/>
      <c r="QUQ196" s="240"/>
      <c r="QUR196" s="240"/>
      <c r="QUS196" s="240"/>
      <c r="QUT196" s="240"/>
      <c r="QUU196" s="240"/>
      <c r="QUV196" s="240"/>
      <c r="QUW196" s="240"/>
      <c r="QUX196" s="240"/>
      <c r="QUY196" s="240"/>
      <c r="QUZ196" s="240"/>
      <c r="QVA196" s="240"/>
      <c r="QVB196" s="240"/>
      <c r="QVC196" s="240"/>
      <c r="QVD196" s="240"/>
      <c r="QVE196" s="240"/>
      <c r="QVF196" s="240"/>
      <c r="QVG196" s="240"/>
      <c r="QVH196" s="240"/>
      <c r="QVI196" s="240"/>
      <c r="QVJ196" s="240"/>
      <c r="QVK196" s="240"/>
      <c r="QVL196" s="240"/>
      <c r="QVM196" s="240"/>
      <c r="QVN196" s="240"/>
      <c r="QVO196" s="240"/>
      <c r="QVP196" s="240"/>
      <c r="QVQ196" s="240"/>
      <c r="QVR196" s="240"/>
      <c r="QVS196" s="240"/>
      <c r="QVT196" s="240"/>
      <c r="QVU196" s="240"/>
      <c r="QVV196" s="240"/>
      <c r="QVW196" s="240"/>
      <c r="QVX196" s="240"/>
      <c r="QVY196" s="240"/>
      <c r="QVZ196" s="240"/>
      <c r="QWA196" s="240"/>
      <c r="QWB196" s="240"/>
      <c r="QWC196" s="240"/>
      <c r="QWD196" s="240"/>
      <c r="QWE196" s="240"/>
      <c r="QWF196" s="240"/>
      <c r="QWG196" s="240"/>
      <c r="QWH196" s="240"/>
      <c r="QWI196" s="240"/>
      <c r="QWJ196" s="240"/>
      <c r="QWK196" s="240"/>
      <c r="QWL196" s="240"/>
      <c r="QWM196" s="240"/>
      <c r="QWN196" s="240"/>
      <c r="QWO196" s="240"/>
      <c r="QWP196" s="240"/>
      <c r="QWQ196" s="240"/>
      <c r="QWR196" s="240"/>
      <c r="QWS196" s="240"/>
      <c r="QWT196" s="240"/>
      <c r="QWU196" s="240"/>
      <c r="QWV196" s="240"/>
      <c r="QWW196" s="240"/>
      <c r="QWX196" s="240"/>
      <c r="QWY196" s="240"/>
      <c r="QWZ196" s="240"/>
      <c r="QXA196" s="240"/>
      <c r="QXB196" s="240"/>
      <c r="QXC196" s="240"/>
      <c r="QXD196" s="240"/>
      <c r="QXE196" s="240"/>
      <c r="QXF196" s="240"/>
      <c r="QXG196" s="240"/>
      <c r="QXH196" s="240"/>
      <c r="QXI196" s="240"/>
      <c r="QXJ196" s="240"/>
      <c r="QXK196" s="240"/>
      <c r="QXL196" s="240"/>
      <c r="QXM196" s="240"/>
      <c r="QXN196" s="240"/>
      <c r="QXO196" s="240"/>
      <c r="QXP196" s="240"/>
      <c r="QXQ196" s="240"/>
      <c r="QXR196" s="240"/>
      <c r="QXS196" s="240"/>
      <c r="QXT196" s="240"/>
      <c r="QXU196" s="240"/>
      <c r="QXV196" s="240"/>
      <c r="QXW196" s="240"/>
      <c r="QXX196" s="240"/>
      <c r="QXY196" s="240"/>
      <c r="QXZ196" s="240"/>
      <c r="QYA196" s="240"/>
      <c r="QYB196" s="240"/>
      <c r="QYC196" s="240"/>
      <c r="QYD196" s="240"/>
      <c r="QYE196" s="240"/>
      <c r="QYF196" s="240"/>
      <c r="QYG196" s="240"/>
      <c r="QYH196" s="240"/>
      <c r="QYI196" s="240"/>
      <c r="QYJ196" s="240"/>
      <c r="QYK196" s="240"/>
      <c r="QYL196" s="240"/>
      <c r="QYM196" s="240"/>
      <c r="QYN196" s="240"/>
      <c r="QYO196" s="240"/>
      <c r="QYP196" s="240"/>
      <c r="QYQ196" s="240"/>
      <c r="QYR196" s="240"/>
      <c r="QYS196" s="240"/>
      <c r="QYT196" s="240"/>
      <c r="QYU196" s="240"/>
      <c r="QYV196" s="240"/>
      <c r="QYW196" s="240"/>
      <c r="QYX196" s="240"/>
      <c r="QYY196" s="240"/>
      <c r="QYZ196" s="240"/>
      <c r="QZA196" s="240"/>
      <c r="QZB196" s="240"/>
      <c r="QZC196" s="240"/>
      <c r="QZD196" s="240"/>
      <c r="QZE196" s="240"/>
      <c r="QZF196" s="240"/>
      <c r="QZG196" s="240"/>
      <c r="QZH196" s="240"/>
      <c r="QZI196" s="240"/>
      <c r="QZJ196" s="240"/>
      <c r="QZK196" s="240"/>
      <c r="QZL196" s="240"/>
      <c r="QZM196" s="240"/>
      <c r="QZN196" s="240"/>
      <c r="QZO196" s="240"/>
      <c r="QZP196" s="240"/>
      <c r="QZQ196" s="240"/>
      <c r="QZR196" s="240"/>
      <c r="QZS196" s="240"/>
      <c r="QZT196" s="240"/>
      <c r="QZU196" s="240"/>
      <c r="QZV196" s="240"/>
      <c r="QZW196" s="240"/>
      <c r="QZX196" s="240"/>
      <c r="QZY196" s="240"/>
      <c r="QZZ196" s="240"/>
      <c r="RAA196" s="240"/>
      <c r="RAB196" s="240"/>
      <c r="RAC196" s="240"/>
      <c r="RAD196" s="240"/>
      <c r="RAE196" s="240"/>
      <c r="RAF196" s="240"/>
      <c r="RAG196" s="240"/>
      <c r="RAH196" s="240"/>
      <c r="RAI196" s="240"/>
      <c r="RAJ196" s="240"/>
      <c r="RAK196" s="240"/>
      <c r="RAL196" s="240"/>
      <c r="RAM196" s="240"/>
      <c r="RAN196" s="240"/>
      <c r="RAO196" s="240"/>
      <c r="RAP196" s="240"/>
      <c r="RAQ196" s="240"/>
      <c r="RAR196" s="240"/>
      <c r="RAS196" s="240"/>
      <c r="RAT196" s="240"/>
      <c r="RAU196" s="240"/>
      <c r="RAV196" s="240"/>
      <c r="RAW196" s="240"/>
      <c r="RAX196" s="240"/>
      <c r="RAY196" s="240"/>
      <c r="RAZ196" s="240"/>
      <c r="RBA196" s="240"/>
      <c r="RBB196" s="240"/>
      <c r="RBC196" s="240"/>
      <c r="RBD196" s="240"/>
      <c r="RBE196" s="240"/>
      <c r="RBF196" s="240"/>
      <c r="RBG196" s="240"/>
      <c r="RBH196" s="240"/>
      <c r="RBI196" s="240"/>
      <c r="RBJ196" s="240"/>
      <c r="RBK196" s="240"/>
      <c r="RBL196" s="240"/>
      <c r="RBM196" s="240"/>
      <c r="RBN196" s="240"/>
      <c r="RBO196" s="240"/>
      <c r="RBP196" s="240"/>
      <c r="RBQ196" s="240"/>
      <c r="RBR196" s="240"/>
      <c r="RBS196" s="240"/>
      <c r="RBT196" s="240"/>
      <c r="RBU196" s="240"/>
      <c r="RBV196" s="240"/>
      <c r="RBW196" s="240"/>
      <c r="RBX196" s="240"/>
      <c r="RBY196" s="240"/>
      <c r="RBZ196" s="240"/>
      <c r="RCA196" s="240"/>
      <c r="RCB196" s="240"/>
      <c r="RCC196" s="240"/>
      <c r="RCD196" s="240"/>
      <c r="RCE196" s="240"/>
      <c r="RCF196" s="240"/>
      <c r="RCG196" s="240"/>
      <c r="RCH196" s="240"/>
      <c r="RCI196" s="240"/>
      <c r="RCJ196" s="240"/>
      <c r="RCK196" s="240"/>
      <c r="RCL196" s="240"/>
      <c r="RCM196" s="240"/>
      <c r="RCN196" s="240"/>
      <c r="RCO196" s="240"/>
      <c r="RCP196" s="240"/>
      <c r="RCQ196" s="240"/>
      <c r="RCR196" s="240"/>
      <c r="RCS196" s="240"/>
      <c r="RCT196" s="240"/>
      <c r="RCU196" s="240"/>
      <c r="RCV196" s="240"/>
      <c r="RCW196" s="240"/>
      <c r="RCX196" s="240"/>
      <c r="RCY196" s="240"/>
      <c r="RCZ196" s="240"/>
      <c r="RDA196" s="240"/>
      <c r="RDB196" s="240"/>
      <c r="RDC196" s="240"/>
      <c r="RDD196" s="240"/>
      <c r="RDE196" s="240"/>
      <c r="RDF196" s="240"/>
      <c r="RDG196" s="240"/>
      <c r="RDH196" s="240"/>
      <c r="RDI196" s="240"/>
      <c r="RDJ196" s="240"/>
      <c r="RDK196" s="240"/>
      <c r="RDL196" s="240"/>
      <c r="RDM196" s="240"/>
      <c r="RDN196" s="240"/>
      <c r="RDO196" s="240"/>
      <c r="RDP196" s="240"/>
      <c r="RDQ196" s="240"/>
      <c r="RDR196" s="240"/>
      <c r="RDS196" s="240"/>
      <c r="RDT196" s="240"/>
      <c r="RDU196" s="240"/>
      <c r="RDV196" s="240"/>
      <c r="RDW196" s="240"/>
      <c r="RDX196" s="240"/>
      <c r="RDY196" s="240"/>
      <c r="RDZ196" s="240"/>
      <c r="REA196" s="240"/>
      <c r="REB196" s="240"/>
      <c r="REC196" s="240"/>
      <c r="RED196" s="240"/>
      <c r="REE196" s="240"/>
      <c r="REF196" s="240"/>
      <c r="REG196" s="240"/>
      <c r="REH196" s="240"/>
      <c r="REI196" s="240"/>
      <c r="REJ196" s="240"/>
      <c r="REK196" s="240"/>
      <c r="REL196" s="240"/>
      <c r="REM196" s="240"/>
      <c r="REN196" s="240"/>
      <c r="REO196" s="240"/>
      <c r="REP196" s="240"/>
      <c r="REQ196" s="240"/>
      <c r="RER196" s="240"/>
      <c r="RES196" s="240"/>
      <c r="RET196" s="240"/>
      <c r="REU196" s="240"/>
      <c r="REV196" s="240"/>
      <c r="REW196" s="240"/>
      <c r="REX196" s="240"/>
      <c r="REY196" s="240"/>
      <c r="REZ196" s="240"/>
      <c r="RFA196" s="240"/>
      <c r="RFB196" s="240"/>
      <c r="RFC196" s="240"/>
      <c r="RFD196" s="240"/>
      <c r="RFE196" s="240"/>
      <c r="RFF196" s="240"/>
      <c r="RFG196" s="240"/>
      <c r="RFH196" s="240"/>
      <c r="RFI196" s="240"/>
      <c r="RFJ196" s="240"/>
      <c r="RFK196" s="240"/>
      <c r="RFL196" s="240"/>
      <c r="RFM196" s="240"/>
      <c r="RFN196" s="240"/>
      <c r="RFO196" s="240"/>
      <c r="RFP196" s="240"/>
      <c r="RFQ196" s="240"/>
      <c r="RFR196" s="240"/>
      <c r="RFS196" s="240"/>
      <c r="RFT196" s="240"/>
      <c r="RFU196" s="240"/>
      <c r="RFV196" s="240"/>
      <c r="RFW196" s="240"/>
      <c r="RFX196" s="240"/>
      <c r="RFY196" s="240"/>
      <c r="RFZ196" s="240"/>
      <c r="RGA196" s="240"/>
      <c r="RGB196" s="240"/>
      <c r="RGC196" s="240"/>
      <c r="RGD196" s="240"/>
      <c r="RGE196" s="240"/>
      <c r="RGF196" s="240"/>
      <c r="RGG196" s="240"/>
      <c r="RGH196" s="240"/>
      <c r="RGI196" s="240"/>
      <c r="RGJ196" s="240"/>
      <c r="RGK196" s="240"/>
      <c r="RGL196" s="240"/>
      <c r="RGM196" s="240"/>
      <c r="RGN196" s="240"/>
      <c r="RGO196" s="240"/>
      <c r="RGP196" s="240"/>
      <c r="RGQ196" s="240"/>
      <c r="RGR196" s="240"/>
      <c r="RGS196" s="240"/>
      <c r="RGT196" s="240"/>
      <c r="RGU196" s="240"/>
      <c r="RGV196" s="240"/>
      <c r="RGW196" s="240"/>
      <c r="RGX196" s="240"/>
      <c r="RGY196" s="240"/>
      <c r="RGZ196" s="240"/>
      <c r="RHA196" s="240"/>
      <c r="RHB196" s="240"/>
      <c r="RHC196" s="240"/>
      <c r="RHD196" s="240"/>
      <c r="RHE196" s="240"/>
      <c r="RHF196" s="240"/>
      <c r="RHG196" s="240"/>
      <c r="RHH196" s="240"/>
      <c r="RHI196" s="240"/>
      <c r="RHJ196" s="240"/>
      <c r="RHK196" s="240"/>
      <c r="RHL196" s="240"/>
      <c r="RHM196" s="240"/>
      <c r="RHN196" s="240"/>
      <c r="RHO196" s="240"/>
      <c r="RHP196" s="240"/>
      <c r="RHQ196" s="240"/>
      <c r="RHR196" s="240"/>
      <c r="RHS196" s="240"/>
      <c r="RHT196" s="240"/>
      <c r="RHU196" s="240"/>
      <c r="RHV196" s="240"/>
      <c r="RHW196" s="240"/>
      <c r="RHX196" s="240"/>
      <c r="RHY196" s="240"/>
      <c r="RHZ196" s="240"/>
      <c r="RIA196" s="240"/>
      <c r="RIB196" s="240"/>
      <c r="RIC196" s="240"/>
      <c r="RID196" s="240"/>
      <c r="RIE196" s="240"/>
      <c r="RIF196" s="240"/>
      <c r="RIG196" s="240"/>
      <c r="RIH196" s="240"/>
      <c r="RII196" s="240"/>
      <c r="RIJ196" s="240"/>
      <c r="RIK196" s="240"/>
      <c r="RIL196" s="240"/>
      <c r="RIM196" s="240"/>
      <c r="RIN196" s="240"/>
      <c r="RIO196" s="240"/>
      <c r="RIP196" s="240"/>
      <c r="RIQ196" s="240"/>
      <c r="RIR196" s="240"/>
      <c r="RIS196" s="240"/>
      <c r="RIT196" s="240"/>
      <c r="RIU196" s="240"/>
      <c r="RIV196" s="240"/>
      <c r="RIW196" s="240"/>
      <c r="RIX196" s="240"/>
      <c r="RIY196" s="240"/>
      <c r="RIZ196" s="240"/>
      <c r="RJA196" s="240"/>
      <c r="RJB196" s="240"/>
      <c r="RJC196" s="240"/>
      <c r="RJD196" s="240"/>
      <c r="RJE196" s="240"/>
      <c r="RJF196" s="240"/>
      <c r="RJG196" s="240"/>
      <c r="RJH196" s="240"/>
      <c r="RJI196" s="240"/>
      <c r="RJJ196" s="240"/>
      <c r="RJK196" s="240"/>
      <c r="RJL196" s="240"/>
      <c r="RJM196" s="240"/>
      <c r="RJN196" s="240"/>
      <c r="RJO196" s="240"/>
      <c r="RJP196" s="240"/>
      <c r="RJQ196" s="240"/>
      <c r="RJR196" s="240"/>
      <c r="RJS196" s="240"/>
      <c r="RJT196" s="240"/>
      <c r="RJU196" s="240"/>
      <c r="RJV196" s="240"/>
      <c r="RJW196" s="240"/>
      <c r="RJX196" s="240"/>
      <c r="RJY196" s="240"/>
      <c r="RJZ196" s="240"/>
      <c r="RKA196" s="240"/>
      <c r="RKB196" s="240"/>
      <c r="RKC196" s="240"/>
      <c r="RKD196" s="240"/>
      <c r="RKE196" s="240"/>
      <c r="RKF196" s="240"/>
      <c r="RKG196" s="240"/>
      <c r="RKH196" s="240"/>
      <c r="RKI196" s="240"/>
      <c r="RKJ196" s="240"/>
      <c r="RKK196" s="240"/>
      <c r="RKL196" s="240"/>
      <c r="RKM196" s="240"/>
      <c r="RKN196" s="240"/>
      <c r="RKO196" s="240"/>
      <c r="RKP196" s="240"/>
      <c r="RKQ196" s="240"/>
      <c r="RKR196" s="240"/>
      <c r="RKS196" s="240"/>
      <c r="RKT196" s="240"/>
      <c r="RKU196" s="240"/>
      <c r="RKV196" s="240"/>
      <c r="RKW196" s="240"/>
      <c r="RKX196" s="240"/>
      <c r="RKY196" s="240"/>
      <c r="RKZ196" s="240"/>
      <c r="RLA196" s="240"/>
      <c r="RLB196" s="240"/>
      <c r="RLC196" s="240"/>
      <c r="RLD196" s="240"/>
      <c r="RLE196" s="240"/>
      <c r="RLF196" s="240"/>
      <c r="RLG196" s="240"/>
      <c r="RLH196" s="240"/>
      <c r="RLI196" s="240"/>
      <c r="RLJ196" s="240"/>
      <c r="RLK196" s="240"/>
      <c r="RLL196" s="240"/>
      <c r="RLM196" s="240"/>
      <c r="RLN196" s="240"/>
      <c r="RLO196" s="240"/>
      <c r="RLP196" s="240"/>
      <c r="RLQ196" s="240"/>
      <c r="RLR196" s="240"/>
      <c r="RLS196" s="240"/>
      <c r="RLT196" s="240"/>
      <c r="RLU196" s="240"/>
      <c r="RLV196" s="240"/>
      <c r="RLW196" s="240"/>
      <c r="RLX196" s="240"/>
      <c r="RLY196" s="240"/>
      <c r="RLZ196" s="240"/>
      <c r="RMA196" s="240"/>
      <c r="RMB196" s="240"/>
      <c r="RMC196" s="240"/>
      <c r="RMD196" s="240"/>
      <c r="RME196" s="240"/>
      <c r="RMF196" s="240"/>
      <c r="RMG196" s="240"/>
      <c r="RMH196" s="240"/>
      <c r="RMI196" s="240"/>
      <c r="RMJ196" s="240"/>
      <c r="RMK196" s="240"/>
      <c r="RML196" s="240"/>
      <c r="RMM196" s="240"/>
      <c r="RMN196" s="240"/>
      <c r="RMO196" s="240"/>
      <c r="RMP196" s="240"/>
      <c r="RMQ196" s="240"/>
      <c r="RMR196" s="240"/>
      <c r="RMS196" s="240"/>
      <c r="RMT196" s="240"/>
      <c r="RMU196" s="240"/>
      <c r="RMV196" s="240"/>
      <c r="RMW196" s="240"/>
      <c r="RMX196" s="240"/>
      <c r="RMY196" s="240"/>
      <c r="RMZ196" s="240"/>
      <c r="RNA196" s="240"/>
      <c r="RNB196" s="240"/>
      <c r="RNC196" s="240"/>
      <c r="RND196" s="240"/>
      <c r="RNE196" s="240"/>
      <c r="RNF196" s="240"/>
      <c r="RNG196" s="240"/>
      <c r="RNH196" s="240"/>
      <c r="RNI196" s="240"/>
      <c r="RNJ196" s="240"/>
      <c r="RNK196" s="240"/>
      <c r="RNL196" s="240"/>
      <c r="RNM196" s="240"/>
      <c r="RNN196" s="240"/>
      <c r="RNO196" s="240"/>
      <c r="RNP196" s="240"/>
      <c r="RNQ196" s="240"/>
      <c r="RNR196" s="240"/>
      <c r="RNS196" s="240"/>
      <c r="RNT196" s="240"/>
      <c r="RNU196" s="240"/>
      <c r="RNV196" s="240"/>
      <c r="RNW196" s="240"/>
      <c r="RNX196" s="240"/>
      <c r="RNY196" s="240"/>
      <c r="RNZ196" s="240"/>
      <c r="ROA196" s="240"/>
      <c r="ROB196" s="240"/>
      <c r="ROC196" s="240"/>
      <c r="ROD196" s="240"/>
      <c r="ROE196" s="240"/>
      <c r="ROF196" s="240"/>
      <c r="ROG196" s="240"/>
      <c r="ROH196" s="240"/>
      <c r="ROI196" s="240"/>
      <c r="ROJ196" s="240"/>
      <c r="ROK196" s="240"/>
      <c r="ROL196" s="240"/>
      <c r="ROM196" s="240"/>
      <c r="RON196" s="240"/>
      <c r="ROO196" s="240"/>
      <c r="ROP196" s="240"/>
      <c r="ROQ196" s="240"/>
      <c r="ROR196" s="240"/>
      <c r="ROS196" s="240"/>
      <c r="ROT196" s="240"/>
      <c r="ROU196" s="240"/>
      <c r="ROV196" s="240"/>
      <c r="ROW196" s="240"/>
      <c r="ROX196" s="240"/>
      <c r="ROY196" s="240"/>
      <c r="ROZ196" s="240"/>
      <c r="RPA196" s="240"/>
      <c r="RPB196" s="240"/>
      <c r="RPC196" s="240"/>
      <c r="RPD196" s="240"/>
      <c r="RPE196" s="240"/>
      <c r="RPF196" s="240"/>
      <c r="RPG196" s="240"/>
      <c r="RPH196" s="240"/>
      <c r="RPI196" s="240"/>
      <c r="RPJ196" s="240"/>
      <c r="RPK196" s="240"/>
      <c r="RPL196" s="240"/>
      <c r="RPM196" s="240"/>
      <c r="RPN196" s="240"/>
      <c r="RPO196" s="240"/>
      <c r="RPP196" s="240"/>
      <c r="RPQ196" s="240"/>
      <c r="RPR196" s="240"/>
      <c r="RPS196" s="240"/>
      <c r="RPT196" s="240"/>
      <c r="RPU196" s="240"/>
      <c r="RPV196" s="240"/>
      <c r="RPW196" s="240"/>
      <c r="RPX196" s="240"/>
      <c r="RPY196" s="240"/>
      <c r="RPZ196" s="240"/>
      <c r="RQA196" s="240"/>
      <c r="RQB196" s="240"/>
      <c r="RQC196" s="240"/>
      <c r="RQD196" s="240"/>
      <c r="RQE196" s="240"/>
      <c r="RQF196" s="240"/>
      <c r="RQG196" s="240"/>
      <c r="RQH196" s="240"/>
      <c r="RQI196" s="240"/>
      <c r="RQJ196" s="240"/>
      <c r="RQK196" s="240"/>
      <c r="RQL196" s="240"/>
      <c r="RQM196" s="240"/>
      <c r="RQN196" s="240"/>
      <c r="RQO196" s="240"/>
      <c r="RQP196" s="240"/>
      <c r="RQQ196" s="240"/>
      <c r="RQR196" s="240"/>
      <c r="RQS196" s="240"/>
      <c r="RQT196" s="240"/>
      <c r="RQU196" s="240"/>
      <c r="RQV196" s="240"/>
      <c r="RQW196" s="240"/>
      <c r="RQX196" s="240"/>
      <c r="RQY196" s="240"/>
      <c r="RQZ196" s="240"/>
      <c r="RRA196" s="240"/>
      <c r="RRB196" s="240"/>
      <c r="RRC196" s="240"/>
      <c r="RRD196" s="240"/>
      <c r="RRE196" s="240"/>
      <c r="RRF196" s="240"/>
      <c r="RRG196" s="240"/>
      <c r="RRH196" s="240"/>
      <c r="RRI196" s="240"/>
      <c r="RRJ196" s="240"/>
      <c r="RRK196" s="240"/>
      <c r="RRL196" s="240"/>
      <c r="RRM196" s="240"/>
      <c r="RRN196" s="240"/>
      <c r="RRO196" s="240"/>
      <c r="RRP196" s="240"/>
      <c r="RRQ196" s="240"/>
      <c r="RRR196" s="240"/>
      <c r="RRS196" s="240"/>
      <c r="RRT196" s="240"/>
      <c r="RRU196" s="240"/>
      <c r="RRV196" s="240"/>
      <c r="RRW196" s="240"/>
      <c r="RRX196" s="240"/>
      <c r="RRY196" s="240"/>
      <c r="RRZ196" s="240"/>
      <c r="RSA196" s="240"/>
      <c r="RSB196" s="240"/>
      <c r="RSC196" s="240"/>
      <c r="RSD196" s="240"/>
      <c r="RSE196" s="240"/>
      <c r="RSF196" s="240"/>
      <c r="RSG196" s="240"/>
      <c r="RSH196" s="240"/>
      <c r="RSI196" s="240"/>
      <c r="RSJ196" s="240"/>
      <c r="RSK196" s="240"/>
      <c r="RSL196" s="240"/>
      <c r="RSM196" s="240"/>
      <c r="RSN196" s="240"/>
      <c r="RSO196" s="240"/>
      <c r="RSP196" s="240"/>
      <c r="RSQ196" s="240"/>
      <c r="RSR196" s="240"/>
      <c r="RSS196" s="240"/>
      <c r="RST196" s="240"/>
      <c r="RSU196" s="240"/>
      <c r="RSV196" s="240"/>
      <c r="RSW196" s="240"/>
      <c r="RSX196" s="240"/>
      <c r="RSY196" s="240"/>
      <c r="RSZ196" s="240"/>
      <c r="RTA196" s="240"/>
      <c r="RTB196" s="240"/>
      <c r="RTC196" s="240"/>
      <c r="RTD196" s="240"/>
      <c r="RTE196" s="240"/>
      <c r="RTF196" s="240"/>
      <c r="RTG196" s="240"/>
      <c r="RTH196" s="240"/>
      <c r="RTI196" s="240"/>
      <c r="RTJ196" s="240"/>
      <c r="RTK196" s="240"/>
      <c r="RTL196" s="240"/>
      <c r="RTM196" s="240"/>
      <c r="RTN196" s="240"/>
      <c r="RTO196" s="240"/>
      <c r="RTP196" s="240"/>
      <c r="RTQ196" s="240"/>
      <c r="RTR196" s="240"/>
      <c r="RTS196" s="240"/>
      <c r="RTT196" s="240"/>
      <c r="RTU196" s="240"/>
      <c r="RTV196" s="240"/>
      <c r="RTW196" s="240"/>
      <c r="RTX196" s="240"/>
      <c r="RTY196" s="240"/>
      <c r="RTZ196" s="240"/>
      <c r="RUA196" s="240"/>
      <c r="RUB196" s="240"/>
      <c r="RUC196" s="240"/>
      <c r="RUD196" s="240"/>
      <c r="RUE196" s="240"/>
      <c r="RUF196" s="240"/>
      <c r="RUG196" s="240"/>
      <c r="RUH196" s="240"/>
      <c r="RUI196" s="240"/>
      <c r="RUJ196" s="240"/>
      <c r="RUK196" s="240"/>
      <c r="RUL196" s="240"/>
      <c r="RUM196" s="240"/>
      <c r="RUN196" s="240"/>
      <c r="RUO196" s="240"/>
      <c r="RUP196" s="240"/>
      <c r="RUQ196" s="240"/>
      <c r="RUR196" s="240"/>
      <c r="RUS196" s="240"/>
      <c r="RUT196" s="240"/>
      <c r="RUU196" s="240"/>
      <c r="RUV196" s="240"/>
      <c r="RUW196" s="240"/>
      <c r="RUX196" s="240"/>
      <c r="RUY196" s="240"/>
      <c r="RUZ196" s="240"/>
      <c r="RVA196" s="240"/>
      <c r="RVB196" s="240"/>
      <c r="RVC196" s="240"/>
      <c r="RVD196" s="240"/>
      <c r="RVE196" s="240"/>
      <c r="RVF196" s="240"/>
      <c r="RVG196" s="240"/>
      <c r="RVH196" s="240"/>
      <c r="RVI196" s="240"/>
      <c r="RVJ196" s="240"/>
      <c r="RVK196" s="240"/>
      <c r="RVL196" s="240"/>
      <c r="RVM196" s="240"/>
      <c r="RVN196" s="240"/>
      <c r="RVO196" s="240"/>
      <c r="RVP196" s="240"/>
      <c r="RVQ196" s="240"/>
      <c r="RVR196" s="240"/>
      <c r="RVS196" s="240"/>
      <c r="RVT196" s="240"/>
      <c r="RVU196" s="240"/>
      <c r="RVV196" s="240"/>
      <c r="RVW196" s="240"/>
      <c r="RVX196" s="240"/>
      <c r="RVY196" s="240"/>
      <c r="RVZ196" s="240"/>
      <c r="RWA196" s="240"/>
      <c r="RWB196" s="240"/>
      <c r="RWC196" s="240"/>
      <c r="RWD196" s="240"/>
      <c r="RWE196" s="240"/>
      <c r="RWF196" s="240"/>
      <c r="RWG196" s="240"/>
      <c r="RWH196" s="240"/>
      <c r="RWI196" s="240"/>
      <c r="RWJ196" s="240"/>
      <c r="RWK196" s="240"/>
      <c r="RWL196" s="240"/>
      <c r="RWM196" s="240"/>
      <c r="RWN196" s="240"/>
      <c r="RWO196" s="240"/>
      <c r="RWP196" s="240"/>
      <c r="RWQ196" s="240"/>
      <c r="RWR196" s="240"/>
      <c r="RWS196" s="240"/>
      <c r="RWT196" s="240"/>
      <c r="RWU196" s="240"/>
      <c r="RWV196" s="240"/>
      <c r="RWW196" s="240"/>
      <c r="RWX196" s="240"/>
      <c r="RWY196" s="240"/>
      <c r="RWZ196" s="240"/>
      <c r="RXA196" s="240"/>
      <c r="RXB196" s="240"/>
      <c r="RXC196" s="240"/>
      <c r="RXD196" s="240"/>
      <c r="RXE196" s="240"/>
      <c r="RXF196" s="240"/>
      <c r="RXG196" s="240"/>
      <c r="RXH196" s="240"/>
      <c r="RXI196" s="240"/>
      <c r="RXJ196" s="240"/>
      <c r="RXK196" s="240"/>
      <c r="RXL196" s="240"/>
      <c r="RXM196" s="240"/>
      <c r="RXN196" s="240"/>
      <c r="RXO196" s="240"/>
      <c r="RXP196" s="240"/>
      <c r="RXQ196" s="240"/>
      <c r="RXR196" s="240"/>
      <c r="RXS196" s="240"/>
      <c r="RXT196" s="240"/>
      <c r="RXU196" s="240"/>
      <c r="RXV196" s="240"/>
      <c r="RXW196" s="240"/>
      <c r="RXX196" s="240"/>
      <c r="RXY196" s="240"/>
      <c r="RXZ196" s="240"/>
      <c r="RYA196" s="240"/>
      <c r="RYB196" s="240"/>
      <c r="RYC196" s="240"/>
      <c r="RYD196" s="240"/>
      <c r="RYE196" s="240"/>
      <c r="RYF196" s="240"/>
      <c r="RYG196" s="240"/>
      <c r="RYH196" s="240"/>
      <c r="RYI196" s="240"/>
      <c r="RYJ196" s="240"/>
      <c r="RYK196" s="240"/>
      <c r="RYL196" s="240"/>
      <c r="RYM196" s="240"/>
      <c r="RYN196" s="240"/>
      <c r="RYO196" s="240"/>
      <c r="RYP196" s="240"/>
      <c r="RYQ196" s="240"/>
      <c r="RYR196" s="240"/>
      <c r="RYS196" s="240"/>
      <c r="RYT196" s="240"/>
      <c r="RYU196" s="240"/>
      <c r="RYV196" s="240"/>
      <c r="RYW196" s="240"/>
      <c r="RYX196" s="240"/>
      <c r="RYY196" s="240"/>
      <c r="RYZ196" s="240"/>
      <c r="RZA196" s="240"/>
      <c r="RZB196" s="240"/>
      <c r="RZC196" s="240"/>
      <c r="RZD196" s="240"/>
      <c r="RZE196" s="240"/>
      <c r="RZF196" s="240"/>
      <c r="RZG196" s="240"/>
      <c r="RZH196" s="240"/>
      <c r="RZI196" s="240"/>
      <c r="RZJ196" s="240"/>
      <c r="RZK196" s="240"/>
      <c r="RZL196" s="240"/>
      <c r="RZM196" s="240"/>
      <c r="RZN196" s="240"/>
      <c r="RZO196" s="240"/>
      <c r="RZP196" s="240"/>
      <c r="RZQ196" s="240"/>
      <c r="RZR196" s="240"/>
      <c r="RZS196" s="240"/>
      <c r="RZT196" s="240"/>
      <c r="RZU196" s="240"/>
      <c r="RZV196" s="240"/>
      <c r="RZW196" s="240"/>
      <c r="RZX196" s="240"/>
      <c r="RZY196" s="240"/>
      <c r="RZZ196" s="240"/>
      <c r="SAA196" s="240"/>
      <c r="SAB196" s="240"/>
      <c r="SAC196" s="240"/>
      <c r="SAD196" s="240"/>
      <c r="SAE196" s="240"/>
      <c r="SAF196" s="240"/>
      <c r="SAG196" s="240"/>
      <c r="SAH196" s="240"/>
      <c r="SAI196" s="240"/>
      <c r="SAJ196" s="240"/>
      <c r="SAK196" s="240"/>
      <c r="SAL196" s="240"/>
      <c r="SAM196" s="240"/>
      <c r="SAN196" s="240"/>
      <c r="SAO196" s="240"/>
      <c r="SAP196" s="240"/>
      <c r="SAQ196" s="240"/>
      <c r="SAR196" s="240"/>
      <c r="SAS196" s="240"/>
      <c r="SAT196" s="240"/>
      <c r="SAU196" s="240"/>
      <c r="SAV196" s="240"/>
      <c r="SAW196" s="240"/>
      <c r="SAX196" s="240"/>
      <c r="SAY196" s="240"/>
      <c r="SAZ196" s="240"/>
      <c r="SBA196" s="240"/>
      <c r="SBB196" s="240"/>
      <c r="SBC196" s="240"/>
      <c r="SBD196" s="240"/>
      <c r="SBE196" s="240"/>
      <c r="SBF196" s="240"/>
      <c r="SBG196" s="240"/>
      <c r="SBH196" s="240"/>
      <c r="SBI196" s="240"/>
      <c r="SBJ196" s="240"/>
      <c r="SBK196" s="240"/>
      <c r="SBL196" s="240"/>
      <c r="SBM196" s="240"/>
      <c r="SBN196" s="240"/>
      <c r="SBO196" s="240"/>
      <c r="SBP196" s="240"/>
      <c r="SBQ196" s="240"/>
      <c r="SBR196" s="240"/>
      <c r="SBS196" s="240"/>
      <c r="SBT196" s="240"/>
      <c r="SBU196" s="240"/>
      <c r="SBV196" s="240"/>
      <c r="SBW196" s="240"/>
      <c r="SBX196" s="240"/>
      <c r="SBY196" s="240"/>
      <c r="SBZ196" s="240"/>
      <c r="SCA196" s="240"/>
      <c r="SCB196" s="240"/>
      <c r="SCC196" s="240"/>
      <c r="SCD196" s="240"/>
      <c r="SCE196" s="240"/>
      <c r="SCF196" s="240"/>
      <c r="SCG196" s="240"/>
      <c r="SCH196" s="240"/>
      <c r="SCI196" s="240"/>
      <c r="SCJ196" s="240"/>
      <c r="SCK196" s="240"/>
      <c r="SCL196" s="240"/>
      <c r="SCM196" s="240"/>
      <c r="SCN196" s="240"/>
      <c r="SCO196" s="240"/>
      <c r="SCP196" s="240"/>
      <c r="SCQ196" s="240"/>
      <c r="SCR196" s="240"/>
      <c r="SCS196" s="240"/>
      <c r="SCT196" s="240"/>
      <c r="SCU196" s="240"/>
      <c r="SCV196" s="240"/>
      <c r="SCW196" s="240"/>
      <c r="SCX196" s="240"/>
      <c r="SCY196" s="240"/>
      <c r="SCZ196" s="240"/>
      <c r="SDA196" s="240"/>
      <c r="SDB196" s="240"/>
      <c r="SDC196" s="240"/>
      <c r="SDD196" s="240"/>
      <c r="SDE196" s="240"/>
      <c r="SDF196" s="240"/>
      <c r="SDG196" s="240"/>
      <c r="SDH196" s="240"/>
      <c r="SDI196" s="240"/>
      <c r="SDJ196" s="240"/>
      <c r="SDK196" s="240"/>
      <c r="SDL196" s="240"/>
      <c r="SDM196" s="240"/>
      <c r="SDN196" s="240"/>
      <c r="SDO196" s="240"/>
      <c r="SDP196" s="240"/>
      <c r="SDQ196" s="240"/>
      <c r="SDR196" s="240"/>
      <c r="SDS196" s="240"/>
      <c r="SDT196" s="240"/>
      <c r="SDU196" s="240"/>
      <c r="SDV196" s="240"/>
      <c r="SDW196" s="240"/>
      <c r="SDX196" s="240"/>
      <c r="SDY196" s="240"/>
      <c r="SDZ196" s="240"/>
      <c r="SEA196" s="240"/>
      <c r="SEB196" s="240"/>
      <c r="SEC196" s="240"/>
      <c r="SED196" s="240"/>
      <c r="SEE196" s="240"/>
      <c r="SEF196" s="240"/>
      <c r="SEG196" s="240"/>
      <c r="SEH196" s="240"/>
      <c r="SEI196" s="240"/>
      <c r="SEJ196" s="240"/>
      <c r="SEK196" s="240"/>
      <c r="SEL196" s="240"/>
      <c r="SEM196" s="240"/>
      <c r="SEN196" s="240"/>
      <c r="SEO196" s="240"/>
      <c r="SEP196" s="240"/>
      <c r="SEQ196" s="240"/>
      <c r="SER196" s="240"/>
      <c r="SES196" s="240"/>
      <c r="SET196" s="240"/>
      <c r="SEU196" s="240"/>
      <c r="SEV196" s="240"/>
      <c r="SEW196" s="240"/>
      <c r="SEX196" s="240"/>
      <c r="SEY196" s="240"/>
      <c r="SEZ196" s="240"/>
      <c r="SFA196" s="240"/>
      <c r="SFB196" s="240"/>
      <c r="SFC196" s="240"/>
      <c r="SFD196" s="240"/>
      <c r="SFE196" s="240"/>
      <c r="SFF196" s="240"/>
      <c r="SFG196" s="240"/>
      <c r="SFH196" s="240"/>
      <c r="SFI196" s="240"/>
      <c r="SFJ196" s="240"/>
      <c r="SFK196" s="240"/>
      <c r="SFL196" s="240"/>
      <c r="SFM196" s="240"/>
      <c r="SFN196" s="240"/>
      <c r="SFO196" s="240"/>
      <c r="SFP196" s="240"/>
      <c r="SFQ196" s="240"/>
      <c r="SFR196" s="240"/>
      <c r="SFS196" s="240"/>
      <c r="SFT196" s="240"/>
      <c r="SFU196" s="240"/>
      <c r="SFV196" s="240"/>
      <c r="SFW196" s="240"/>
      <c r="SFX196" s="240"/>
      <c r="SFY196" s="240"/>
      <c r="SFZ196" s="240"/>
      <c r="SGA196" s="240"/>
      <c r="SGB196" s="240"/>
      <c r="SGC196" s="240"/>
      <c r="SGD196" s="240"/>
      <c r="SGE196" s="240"/>
      <c r="SGF196" s="240"/>
      <c r="SGG196" s="240"/>
      <c r="SGH196" s="240"/>
      <c r="SGI196" s="240"/>
      <c r="SGJ196" s="240"/>
      <c r="SGK196" s="240"/>
      <c r="SGL196" s="240"/>
      <c r="SGM196" s="240"/>
      <c r="SGN196" s="240"/>
      <c r="SGO196" s="240"/>
      <c r="SGP196" s="240"/>
      <c r="SGQ196" s="240"/>
      <c r="SGR196" s="240"/>
      <c r="SGS196" s="240"/>
      <c r="SGT196" s="240"/>
      <c r="SGU196" s="240"/>
      <c r="SGV196" s="240"/>
      <c r="SGW196" s="240"/>
      <c r="SGX196" s="240"/>
      <c r="SGY196" s="240"/>
      <c r="SGZ196" s="240"/>
      <c r="SHA196" s="240"/>
      <c r="SHB196" s="240"/>
      <c r="SHC196" s="240"/>
      <c r="SHD196" s="240"/>
      <c r="SHE196" s="240"/>
      <c r="SHF196" s="240"/>
      <c r="SHG196" s="240"/>
      <c r="SHH196" s="240"/>
      <c r="SHI196" s="240"/>
      <c r="SHJ196" s="240"/>
      <c r="SHK196" s="240"/>
      <c r="SHL196" s="240"/>
      <c r="SHM196" s="240"/>
      <c r="SHN196" s="240"/>
      <c r="SHO196" s="240"/>
      <c r="SHP196" s="240"/>
      <c r="SHQ196" s="240"/>
      <c r="SHR196" s="240"/>
      <c r="SHS196" s="240"/>
      <c r="SHT196" s="240"/>
      <c r="SHU196" s="240"/>
      <c r="SHV196" s="240"/>
      <c r="SHW196" s="240"/>
      <c r="SHX196" s="240"/>
      <c r="SHY196" s="240"/>
      <c r="SHZ196" s="240"/>
      <c r="SIA196" s="240"/>
      <c r="SIB196" s="240"/>
      <c r="SIC196" s="240"/>
      <c r="SID196" s="240"/>
      <c r="SIE196" s="240"/>
      <c r="SIF196" s="240"/>
      <c r="SIG196" s="240"/>
      <c r="SIH196" s="240"/>
      <c r="SII196" s="240"/>
      <c r="SIJ196" s="240"/>
      <c r="SIK196" s="240"/>
      <c r="SIL196" s="240"/>
      <c r="SIM196" s="240"/>
      <c r="SIN196" s="240"/>
      <c r="SIO196" s="240"/>
      <c r="SIP196" s="240"/>
      <c r="SIQ196" s="240"/>
      <c r="SIR196" s="240"/>
      <c r="SIS196" s="240"/>
      <c r="SIT196" s="240"/>
      <c r="SIU196" s="240"/>
      <c r="SIV196" s="240"/>
      <c r="SIW196" s="240"/>
      <c r="SIX196" s="240"/>
      <c r="SIY196" s="240"/>
      <c r="SIZ196" s="240"/>
      <c r="SJA196" s="240"/>
      <c r="SJB196" s="240"/>
      <c r="SJC196" s="240"/>
      <c r="SJD196" s="240"/>
      <c r="SJE196" s="240"/>
      <c r="SJF196" s="240"/>
      <c r="SJG196" s="240"/>
      <c r="SJH196" s="240"/>
      <c r="SJI196" s="240"/>
      <c r="SJJ196" s="240"/>
      <c r="SJK196" s="240"/>
      <c r="SJL196" s="240"/>
      <c r="SJM196" s="240"/>
      <c r="SJN196" s="240"/>
      <c r="SJO196" s="240"/>
      <c r="SJP196" s="240"/>
      <c r="SJQ196" s="240"/>
      <c r="SJR196" s="240"/>
      <c r="SJS196" s="240"/>
      <c r="SJT196" s="240"/>
      <c r="SJU196" s="240"/>
      <c r="SJV196" s="240"/>
      <c r="SJW196" s="240"/>
      <c r="SJX196" s="240"/>
      <c r="SJY196" s="240"/>
      <c r="SJZ196" s="240"/>
      <c r="SKA196" s="240"/>
      <c r="SKB196" s="240"/>
      <c r="SKC196" s="240"/>
      <c r="SKD196" s="240"/>
      <c r="SKE196" s="240"/>
      <c r="SKF196" s="240"/>
      <c r="SKG196" s="240"/>
      <c r="SKH196" s="240"/>
      <c r="SKI196" s="240"/>
      <c r="SKJ196" s="240"/>
      <c r="SKK196" s="240"/>
      <c r="SKL196" s="240"/>
      <c r="SKM196" s="240"/>
      <c r="SKN196" s="240"/>
      <c r="SKO196" s="240"/>
      <c r="SKP196" s="240"/>
      <c r="SKQ196" s="240"/>
      <c r="SKR196" s="240"/>
      <c r="SKS196" s="240"/>
      <c r="SKT196" s="240"/>
      <c r="SKU196" s="240"/>
      <c r="SKV196" s="240"/>
      <c r="SKW196" s="240"/>
      <c r="SKX196" s="240"/>
      <c r="SKY196" s="240"/>
      <c r="SKZ196" s="240"/>
      <c r="SLA196" s="240"/>
      <c r="SLB196" s="240"/>
      <c r="SLC196" s="240"/>
      <c r="SLD196" s="240"/>
      <c r="SLE196" s="240"/>
      <c r="SLF196" s="240"/>
      <c r="SLG196" s="240"/>
      <c r="SLH196" s="240"/>
      <c r="SLI196" s="240"/>
      <c r="SLJ196" s="240"/>
      <c r="SLK196" s="240"/>
      <c r="SLL196" s="240"/>
      <c r="SLM196" s="240"/>
      <c r="SLN196" s="240"/>
      <c r="SLO196" s="240"/>
      <c r="SLP196" s="240"/>
      <c r="SLQ196" s="240"/>
      <c r="SLR196" s="240"/>
      <c r="SLS196" s="240"/>
      <c r="SLT196" s="240"/>
      <c r="SLU196" s="240"/>
      <c r="SLV196" s="240"/>
      <c r="SLW196" s="240"/>
      <c r="SLX196" s="240"/>
      <c r="SLY196" s="240"/>
      <c r="SLZ196" s="240"/>
      <c r="SMA196" s="240"/>
      <c r="SMB196" s="240"/>
      <c r="SMC196" s="240"/>
      <c r="SMD196" s="240"/>
      <c r="SME196" s="240"/>
      <c r="SMF196" s="240"/>
      <c r="SMG196" s="240"/>
      <c r="SMH196" s="240"/>
      <c r="SMI196" s="240"/>
      <c r="SMJ196" s="240"/>
      <c r="SMK196" s="240"/>
      <c r="SML196" s="240"/>
      <c r="SMM196" s="240"/>
      <c r="SMN196" s="240"/>
      <c r="SMO196" s="240"/>
      <c r="SMP196" s="240"/>
      <c r="SMQ196" s="240"/>
      <c r="SMR196" s="240"/>
      <c r="SMS196" s="240"/>
      <c r="SMT196" s="240"/>
      <c r="SMU196" s="240"/>
      <c r="SMV196" s="240"/>
      <c r="SMW196" s="240"/>
      <c r="SMX196" s="240"/>
      <c r="SMY196" s="240"/>
      <c r="SMZ196" s="240"/>
      <c r="SNA196" s="240"/>
      <c r="SNB196" s="240"/>
      <c r="SNC196" s="240"/>
      <c r="SND196" s="240"/>
      <c r="SNE196" s="240"/>
      <c r="SNF196" s="240"/>
      <c r="SNG196" s="240"/>
      <c r="SNH196" s="240"/>
      <c r="SNI196" s="240"/>
      <c r="SNJ196" s="240"/>
      <c r="SNK196" s="240"/>
      <c r="SNL196" s="240"/>
      <c r="SNM196" s="240"/>
      <c r="SNN196" s="240"/>
      <c r="SNO196" s="240"/>
      <c r="SNP196" s="240"/>
      <c r="SNQ196" s="240"/>
      <c r="SNR196" s="240"/>
      <c r="SNS196" s="240"/>
      <c r="SNT196" s="240"/>
      <c r="SNU196" s="240"/>
      <c r="SNV196" s="240"/>
      <c r="SNW196" s="240"/>
      <c r="SNX196" s="240"/>
      <c r="SNY196" s="240"/>
      <c r="SNZ196" s="240"/>
      <c r="SOA196" s="240"/>
      <c r="SOB196" s="240"/>
      <c r="SOC196" s="240"/>
      <c r="SOD196" s="240"/>
      <c r="SOE196" s="240"/>
      <c r="SOF196" s="240"/>
      <c r="SOG196" s="240"/>
      <c r="SOH196" s="240"/>
      <c r="SOI196" s="240"/>
      <c r="SOJ196" s="240"/>
      <c r="SOK196" s="240"/>
      <c r="SOL196" s="240"/>
      <c r="SOM196" s="240"/>
      <c r="SON196" s="240"/>
      <c r="SOO196" s="240"/>
      <c r="SOP196" s="240"/>
      <c r="SOQ196" s="240"/>
      <c r="SOR196" s="240"/>
      <c r="SOS196" s="240"/>
      <c r="SOT196" s="240"/>
      <c r="SOU196" s="240"/>
      <c r="SOV196" s="240"/>
      <c r="SOW196" s="240"/>
      <c r="SOX196" s="240"/>
      <c r="SOY196" s="240"/>
      <c r="SOZ196" s="240"/>
      <c r="SPA196" s="240"/>
      <c r="SPB196" s="240"/>
      <c r="SPC196" s="240"/>
      <c r="SPD196" s="240"/>
      <c r="SPE196" s="240"/>
      <c r="SPF196" s="240"/>
      <c r="SPG196" s="240"/>
      <c r="SPH196" s="240"/>
      <c r="SPI196" s="240"/>
      <c r="SPJ196" s="240"/>
      <c r="SPK196" s="240"/>
      <c r="SPL196" s="240"/>
      <c r="SPM196" s="240"/>
      <c r="SPN196" s="240"/>
      <c r="SPO196" s="240"/>
      <c r="SPP196" s="240"/>
      <c r="SPQ196" s="240"/>
      <c r="SPR196" s="240"/>
      <c r="SPS196" s="240"/>
      <c r="SPT196" s="240"/>
      <c r="SPU196" s="240"/>
      <c r="SPV196" s="240"/>
      <c r="SPW196" s="240"/>
      <c r="SPX196" s="240"/>
      <c r="SPY196" s="240"/>
      <c r="SPZ196" s="240"/>
      <c r="SQA196" s="240"/>
      <c r="SQB196" s="240"/>
      <c r="SQC196" s="240"/>
      <c r="SQD196" s="240"/>
      <c r="SQE196" s="240"/>
      <c r="SQF196" s="240"/>
      <c r="SQG196" s="240"/>
      <c r="SQH196" s="240"/>
      <c r="SQI196" s="240"/>
      <c r="SQJ196" s="240"/>
      <c r="SQK196" s="240"/>
      <c r="SQL196" s="240"/>
      <c r="SQM196" s="240"/>
      <c r="SQN196" s="240"/>
      <c r="SQO196" s="240"/>
      <c r="SQP196" s="240"/>
      <c r="SQQ196" s="240"/>
      <c r="SQR196" s="240"/>
      <c r="SQS196" s="240"/>
      <c r="SQT196" s="240"/>
      <c r="SQU196" s="240"/>
      <c r="SQV196" s="240"/>
      <c r="SQW196" s="240"/>
      <c r="SQX196" s="240"/>
      <c r="SQY196" s="240"/>
      <c r="SQZ196" s="240"/>
      <c r="SRA196" s="240"/>
      <c r="SRB196" s="240"/>
      <c r="SRC196" s="240"/>
      <c r="SRD196" s="240"/>
      <c r="SRE196" s="240"/>
      <c r="SRF196" s="240"/>
      <c r="SRG196" s="240"/>
      <c r="SRH196" s="240"/>
      <c r="SRI196" s="240"/>
      <c r="SRJ196" s="240"/>
      <c r="SRK196" s="240"/>
      <c r="SRL196" s="240"/>
      <c r="SRM196" s="240"/>
      <c r="SRN196" s="240"/>
      <c r="SRO196" s="240"/>
      <c r="SRP196" s="240"/>
      <c r="SRQ196" s="240"/>
      <c r="SRR196" s="240"/>
      <c r="SRS196" s="240"/>
      <c r="SRT196" s="240"/>
      <c r="SRU196" s="240"/>
      <c r="SRV196" s="240"/>
      <c r="SRW196" s="240"/>
      <c r="SRX196" s="240"/>
      <c r="SRY196" s="240"/>
      <c r="SRZ196" s="240"/>
      <c r="SSA196" s="240"/>
      <c r="SSB196" s="240"/>
      <c r="SSC196" s="240"/>
      <c r="SSD196" s="240"/>
      <c r="SSE196" s="240"/>
      <c r="SSF196" s="240"/>
      <c r="SSG196" s="240"/>
      <c r="SSH196" s="240"/>
      <c r="SSI196" s="240"/>
      <c r="SSJ196" s="240"/>
      <c r="SSK196" s="240"/>
      <c r="SSL196" s="240"/>
      <c r="SSM196" s="240"/>
      <c r="SSN196" s="240"/>
      <c r="SSO196" s="240"/>
      <c r="SSP196" s="240"/>
      <c r="SSQ196" s="240"/>
      <c r="SSR196" s="240"/>
      <c r="SSS196" s="240"/>
      <c r="SST196" s="240"/>
      <c r="SSU196" s="240"/>
      <c r="SSV196" s="240"/>
      <c r="SSW196" s="240"/>
      <c r="SSX196" s="240"/>
      <c r="SSY196" s="240"/>
      <c r="SSZ196" s="240"/>
      <c r="STA196" s="240"/>
      <c r="STB196" s="240"/>
      <c r="STC196" s="240"/>
      <c r="STD196" s="240"/>
      <c r="STE196" s="240"/>
      <c r="STF196" s="240"/>
      <c r="STG196" s="240"/>
      <c r="STH196" s="240"/>
      <c r="STI196" s="240"/>
      <c r="STJ196" s="240"/>
      <c r="STK196" s="240"/>
      <c r="STL196" s="240"/>
      <c r="STM196" s="240"/>
      <c r="STN196" s="240"/>
      <c r="STO196" s="240"/>
      <c r="STP196" s="240"/>
      <c r="STQ196" s="240"/>
      <c r="STR196" s="240"/>
      <c r="STS196" s="240"/>
      <c r="STT196" s="240"/>
      <c r="STU196" s="240"/>
      <c r="STV196" s="240"/>
      <c r="STW196" s="240"/>
      <c r="STX196" s="240"/>
      <c r="STY196" s="240"/>
      <c r="STZ196" s="240"/>
      <c r="SUA196" s="240"/>
      <c r="SUB196" s="240"/>
      <c r="SUC196" s="240"/>
      <c r="SUD196" s="240"/>
      <c r="SUE196" s="240"/>
      <c r="SUF196" s="240"/>
      <c r="SUG196" s="240"/>
      <c r="SUH196" s="240"/>
      <c r="SUI196" s="240"/>
      <c r="SUJ196" s="240"/>
      <c r="SUK196" s="240"/>
      <c r="SUL196" s="240"/>
      <c r="SUM196" s="240"/>
      <c r="SUN196" s="240"/>
      <c r="SUO196" s="240"/>
      <c r="SUP196" s="240"/>
      <c r="SUQ196" s="240"/>
      <c r="SUR196" s="240"/>
      <c r="SUS196" s="240"/>
      <c r="SUT196" s="240"/>
      <c r="SUU196" s="240"/>
      <c r="SUV196" s="240"/>
      <c r="SUW196" s="240"/>
      <c r="SUX196" s="240"/>
      <c r="SUY196" s="240"/>
      <c r="SUZ196" s="240"/>
      <c r="SVA196" s="240"/>
      <c r="SVB196" s="240"/>
      <c r="SVC196" s="240"/>
      <c r="SVD196" s="240"/>
      <c r="SVE196" s="240"/>
      <c r="SVF196" s="240"/>
      <c r="SVG196" s="240"/>
      <c r="SVH196" s="240"/>
      <c r="SVI196" s="240"/>
      <c r="SVJ196" s="240"/>
      <c r="SVK196" s="240"/>
      <c r="SVL196" s="240"/>
      <c r="SVM196" s="240"/>
      <c r="SVN196" s="240"/>
      <c r="SVO196" s="240"/>
      <c r="SVP196" s="240"/>
      <c r="SVQ196" s="240"/>
      <c r="SVR196" s="240"/>
      <c r="SVS196" s="240"/>
      <c r="SVT196" s="240"/>
      <c r="SVU196" s="240"/>
      <c r="SVV196" s="240"/>
      <c r="SVW196" s="240"/>
      <c r="SVX196" s="240"/>
      <c r="SVY196" s="240"/>
      <c r="SVZ196" s="240"/>
      <c r="SWA196" s="240"/>
      <c r="SWB196" s="240"/>
      <c r="SWC196" s="240"/>
      <c r="SWD196" s="240"/>
      <c r="SWE196" s="240"/>
      <c r="SWF196" s="240"/>
      <c r="SWG196" s="240"/>
      <c r="SWH196" s="240"/>
      <c r="SWI196" s="240"/>
      <c r="SWJ196" s="240"/>
      <c r="SWK196" s="240"/>
      <c r="SWL196" s="240"/>
      <c r="SWM196" s="240"/>
      <c r="SWN196" s="240"/>
      <c r="SWO196" s="240"/>
      <c r="SWP196" s="240"/>
      <c r="SWQ196" s="240"/>
      <c r="SWR196" s="240"/>
      <c r="SWS196" s="240"/>
      <c r="SWT196" s="240"/>
      <c r="SWU196" s="240"/>
      <c r="SWV196" s="240"/>
      <c r="SWW196" s="240"/>
      <c r="SWX196" s="240"/>
      <c r="SWY196" s="240"/>
      <c r="SWZ196" s="240"/>
      <c r="SXA196" s="240"/>
      <c r="SXB196" s="240"/>
      <c r="SXC196" s="240"/>
      <c r="SXD196" s="240"/>
      <c r="SXE196" s="240"/>
      <c r="SXF196" s="240"/>
      <c r="SXG196" s="240"/>
      <c r="SXH196" s="240"/>
      <c r="SXI196" s="240"/>
      <c r="SXJ196" s="240"/>
      <c r="SXK196" s="240"/>
      <c r="SXL196" s="240"/>
      <c r="SXM196" s="240"/>
      <c r="SXN196" s="240"/>
      <c r="SXO196" s="240"/>
      <c r="SXP196" s="240"/>
      <c r="SXQ196" s="240"/>
      <c r="SXR196" s="240"/>
      <c r="SXS196" s="240"/>
      <c r="SXT196" s="240"/>
      <c r="SXU196" s="240"/>
      <c r="SXV196" s="240"/>
      <c r="SXW196" s="240"/>
      <c r="SXX196" s="240"/>
      <c r="SXY196" s="240"/>
      <c r="SXZ196" s="240"/>
      <c r="SYA196" s="240"/>
      <c r="SYB196" s="240"/>
      <c r="SYC196" s="240"/>
      <c r="SYD196" s="240"/>
      <c r="SYE196" s="240"/>
      <c r="SYF196" s="240"/>
      <c r="SYG196" s="240"/>
      <c r="SYH196" s="240"/>
      <c r="SYI196" s="240"/>
      <c r="SYJ196" s="240"/>
      <c r="SYK196" s="240"/>
      <c r="SYL196" s="240"/>
      <c r="SYM196" s="240"/>
      <c r="SYN196" s="240"/>
      <c r="SYO196" s="240"/>
      <c r="SYP196" s="240"/>
      <c r="SYQ196" s="240"/>
      <c r="SYR196" s="240"/>
      <c r="SYS196" s="240"/>
      <c r="SYT196" s="240"/>
      <c r="SYU196" s="240"/>
      <c r="SYV196" s="240"/>
      <c r="SYW196" s="240"/>
      <c r="SYX196" s="240"/>
      <c r="SYY196" s="240"/>
      <c r="SYZ196" s="240"/>
      <c r="SZA196" s="240"/>
      <c r="SZB196" s="240"/>
      <c r="SZC196" s="240"/>
      <c r="SZD196" s="240"/>
      <c r="SZE196" s="240"/>
      <c r="SZF196" s="240"/>
      <c r="SZG196" s="240"/>
      <c r="SZH196" s="240"/>
      <c r="SZI196" s="240"/>
      <c r="SZJ196" s="240"/>
      <c r="SZK196" s="240"/>
      <c r="SZL196" s="240"/>
      <c r="SZM196" s="240"/>
      <c r="SZN196" s="240"/>
      <c r="SZO196" s="240"/>
      <c r="SZP196" s="240"/>
      <c r="SZQ196" s="240"/>
      <c r="SZR196" s="240"/>
      <c r="SZS196" s="240"/>
      <c r="SZT196" s="240"/>
      <c r="SZU196" s="240"/>
      <c r="SZV196" s="240"/>
      <c r="SZW196" s="240"/>
      <c r="SZX196" s="240"/>
      <c r="SZY196" s="240"/>
      <c r="SZZ196" s="240"/>
      <c r="TAA196" s="240"/>
      <c r="TAB196" s="240"/>
      <c r="TAC196" s="240"/>
      <c r="TAD196" s="240"/>
      <c r="TAE196" s="240"/>
      <c r="TAF196" s="240"/>
      <c r="TAG196" s="240"/>
      <c r="TAH196" s="240"/>
      <c r="TAI196" s="240"/>
      <c r="TAJ196" s="240"/>
      <c r="TAK196" s="240"/>
      <c r="TAL196" s="240"/>
      <c r="TAM196" s="240"/>
      <c r="TAN196" s="240"/>
      <c r="TAO196" s="240"/>
      <c r="TAP196" s="240"/>
      <c r="TAQ196" s="240"/>
      <c r="TAR196" s="240"/>
      <c r="TAS196" s="240"/>
      <c r="TAT196" s="240"/>
      <c r="TAU196" s="240"/>
      <c r="TAV196" s="240"/>
      <c r="TAW196" s="240"/>
      <c r="TAX196" s="240"/>
      <c r="TAY196" s="240"/>
      <c r="TAZ196" s="240"/>
      <c r="TBA196" s="240"/>
      <c r="TBB196" s="240"/>
      <c r="TBC196" s="240"/>
      <c r="TBD196" s="240"/>
      <c r="TBE196" s="240"/>
      <c r="TBF196" s="240"/>
      <c r="TBG196" s="240"/>
      <c r="TBH196" s="240"/>
      <c r="TBI196" s="240"/>
      <c r="TBJ196" s="240"/>
      <c r="TBK196" s="240"/>
      <c r="TBL196" s="240"/>
      <c r="TBM196" s="240"/>
      <c r="TBN196" s="240"/>
      <c r="TBO196" s="240"/>
      <c r="TBP196" s="240"/>
      <c r="TBQ196" s="240"/>
      <c r="TBR196" s="240"/>
      <c r="TBS196" s="240"/>
      <c r="TBT196" s="240"/>
      <c r="TBU196" s="240"/>
      <c r="TBV196" s="240"/>
      <c r="TBW196" s="240"/>
      <c r="TBX196" s="240"/>
      <c r="TBY196" s="240"/>
      <c r="TBZ196" s="240"/>
      <c r="TCA196" s="240"/>
      <c r="TCB196" s="240"/>
      <c r="TCC196" s="240"/>
      <c r="TCD196" s="240"/>
      <c r="TCE196" s="240"/>
      <c r="TCF196" s="240"/>
      <c r="TCG196" s="240"/>
      <c r="TCH196" s="240"/>
      <c r="TCI196" s="240"/>
      <c r="TCJ196" s="240"/>
      <c r="TCK196" s="240"/>
      <c r="TCL196" s="240"/>
      <c r="TCM196" s="240"/>
      <c r="TCN196" s="240"/>
      <c r="TCO196" s="240"/>
      <c r="TCP196" s="240"/>
      <c r="TCQ196" s="240"/>
      <c r="TCR196" s="240"/>
      <c r="TCS196" s="240"/>
      <c r="TCT196" s="240"/>
      <c r="TCU196" s="240"/>
      <c r="TCV196" s="240"/>
      <c r="TCW196" s="240"/>
      <c r="TCX196" s="240"/>
      <c r="TCY196" s="240"/>
      <c r="TCZ196" s="240"/>
      <c r="TDA196" s="240"/>
      <c r="TDB196" s="240"/>
      <c r="TDC196" s="240"/>
      <c r="TDD196" s="240"/>
      <c r="TDE196" s="240"/>
      <c r="TDF196" s="240"/>
      <c r="TDG196" s="240"/>
      <c r="TDH196" s="240"/>
      <c r="TDI196" s="240"/>
      <c r="TDJ196" s="240"/>
      <c r="TDK196" s="240"/>
      <c r="TDL196" s="240"/>
      <c r="TDM196" s="240"/>
      <c r="TDN196" s="240"/>
      <c r="TDO196" s="240"/>
      <c r="TDP196" s="240"/>
      <c r="TDQ196" s="240"/>
      <c r="TDR196" s="240"/>
      <c r="TDS196" s="240"/>
      <c r="TDT196" s="240"/>
      <c r="TDU196" s="240"/>
      <c r="TDV196" s="240"/>
      <c r="TDW196" s="240"/>
      <c r="TDX196" s="240"/>
      <c r="TDY196" s="240"/>
      <c r="TDZ196" s="240"/>
      <c r="TEA196" s="240"/>
      <c r="TEB196" s="240"/>
      <c r="TEC196" s="240"/>
      <c r="TED196" s="240"/>
      <c r="TEE196" s="240"/>
      <c r="TEF196" s="240"/>
      <c r="TEG196" s="240"/>
      <c r="TEH196" s="240"/>
      <c r="TEI196" s="240"/>
      <c r="TEJ196" s="240"/>
      <c r="TEK196" s="240"/>
      <c r="TEL196" s="240"/>
      <c r="TEM196" s="240"/>
      <c r="TEN196" s="240"/>
      <c r="TEO196" s="240"/>
      <c r="TEP196" s="240"/>
      <c r="TEQ196" s="240"/>
      <c r="TER196" s="240"/>
      <c r="TES196" s="240"/>
      <c r="TET196" s="240"/>
      <c r="TEU196" s="240"/>
      <c r="TEV196" s="240"/>
      <c r="TEW196" s="240"/>
      <c r="TEX196" s="240"/>
      <c r="TEY196" s="240"/>
      <c r="TEZ196" s="240"/>
      <c r="TFA196" s="240"/>
      <c r="TFB196" s="240"/>
      <c r="TFC196" s="240"/>
      <c r="TFD196" s="240"/>
      <c r="TFE196" s="240"/>
      <c r="TFF196" s="240"/>
      <c r="TFG196" s="240"/>
      <c r="TFH196" s="240"/>
      <c r="TFI196" s="240"/>
      <c r="TFJ196" s="240"/>
      <c r="TFK196" s="240"/>
      <c r="TFL196" s="240"/>
      <c r="TFM196" s="240"/>
      <c r="TFN196" s="240"/>
      <c r="TFO196" s="240"/>
      <c r="TFP196" s="240"/>
      <c r="TFQ196" s="240"/>
      <c r="TFR196" s="240"/>
      <c r="TFS196" s="240"/>
      <c r="TFT196" s="240"/>
      <c r="TFU196" s="240"/>
      <c r="TFV196" s="240"/>
      <c r="TFW196" s="240"/>
      <c r="TFX196" s="240"/>
      <c r="TFY196" s="240"/>
      <c r="TFZ196" s="240"/>
      <c r="TGA196" s="240"/>
      <c r="TGB196" s="240"/>
      <c r="TGC196" s="240"/>
      <c r="TGD196" s="240"/>
      <c r="TGE196" s="240"/>
      <c r="TGF196" s="240"/>
      <c r="TGG196" s="240"/>
      <c r="TGH196" s="240"/>
      <c r="TGI196" s="240"/>
      <c r="TGJ196" s="240"/>
      <c r="TGK196" s="240"/>
      <c r="TGL196" s="240"/>
      <c r="TGM196" s="240"/>
      <c r="TGN196" s="240"/>
      <c r="TGO196" s="240"/>
      <c r="TGP196" s="240"/>
      <c r="TGQ196" s="240"/>
      <c r="TGR196" s="240"/>
      <c r="TGS196" s="240"/>
      <c r="TGT196" s="240"/>
      <c r="TGU196" s="240"/>
      <c r="TGV196" s="240"/>
      <c r="TGW196" s="240"/>
      <c r="TGX196" s="240"/>
      <c r="TGY196" s="240"/>
      <c r="TGZ196" s="240"/>
      <c r="THA196" s="240"/>
      <c r="THB196" s="240"/>
      <c r="THC196" s="240"/>
      <c r="THD196" s="240"/>
      <c r="THE196" s="240"/>
      <c r="THF196" s="240"/>
      <c r="THG196" s="240"/>
      <c r="THH196" s="240"/>
      <c r="THI196" s="240"/>
      <c r="THJ196" s="240"/>
      <c r="THK196" s="240"/>
      <c r="THL196" s="240"/>
      <c r="THM196" s="240"/>
      <c r="THN196" s="240"/>
      <c r="THO196" s="240"/>
      <c r="THP196" s="240"/>
      <c r="THQ196" s="240"/>
      <c r="THR196" s="240"/>
      <c r="THS196" s="240"/>
      <c r="THT196" s="240"/>
      <c r="THU196" s="240"/>
      <c r="THV196" s="240"/>
      <c r="THW196" s="240"/>
      <c r="THX196" s="240"/>
      <c r="THY196" s="240"/>
      <c r="THZ196" s="240"/>
      <c r="TIA196" s="240"/>
      <c r="TIB196" s="240"/>
      <c r="TIC196" s="240"/>
      <c r="TID196" s="240"/>
      <c r="TIE196" s="240"/>
      <c r="TIF196" s="240"/>
      <c r="TIG196" s="240"/>
      <c r="TIH196" s="240"/>
      <c r="TII196" s="240"/>
      <c r="TIJ196" s="240"/>
      <c r="TIK196" s="240"/>
      <c r="TIL196" s="240"/>
      <c r="TIM196" s="240"/>
      <c r="TIN196" s="240"/>
      <c r="TIO196" s="240"/>
      <c r="TIP196" s="240"/>
      <c r="TIQ196" s="240"/>
      <c r="TIR196" s="240"/>
      <c r="TIS196" s="240"/>
      <c r="TIT196" s="240"/>
      <c r="TIU196" s="240"/>
      <c r="TIV196" s="240"/>
      <c r="TIW196" s="240"/>
      <c r="TIX196" s="240"/>
      <c r="TIY196" s="240"/>
      <c r="TIZ196" s="240"/>
      <c r="TJA196" s="240"/>
      <c r="TJB196" s="240"/>
      <c r="TJC196" s="240"/>
      <c r="TJD196" s="240"/>
      <c r="TJE196" s="240"/>
      <c r="TJF196" s="240"/>
      <c r="TJG196" s="240"/>
      <c r="TJH196" s="240"/>
      <c r="TJI196" s="240"/>
      <c r="TJJ196" s="240"/>
      <c r="TJK196" s="240"/>
      <c r="TJL196" s="240"/>
      <c r="TJM196" s="240"/>
      <c r="TJN196" s="240"/>
      <c r="TJO196" s="240"/>
      <c r="TJP196" s="240"/>
      <c r="TJQ196" s="240"/>
      <c r="TJR196" s="240"/>
      <c r="TJS196" s="240"/>
      <c r="TJT196" s="240"/>
      <c r="TJU196" s="240"/>
      <c r="TJV196" s="240"/>
      <c r="TJW196" s="240"/>
      <c r="TJX196" s="240"/>
      <c r="TJY196" s="240"/>
      <c r="TJZ196" s="240"/>
      <c r="TKA196" s="240"/>
      <c r="TKB196" s="240"/>
      <c r="TKC196" s="240"/>
      <c r="TKD196" s="240"/>
      <c r="TKE196" s="240"/>
      <c r="TKF196" s="240"/>
      <c r="TKG196" s="240"/>
      <c r="TKH196" s="240"/>
      <c r="TKI196" s="240"/>
      <c r="TKJ196" s="240"/>
      <c r="TKK196" s="240"/>
      <c r="TKL196" s="240"/>
      <c r="TKM196" s="240"/>
      <c r="TKN196" s="240"/>
      <c r="TKO196" s="240"/>
      <c r="TKP196" s="240"/>
      <c r="TKQ196" s="240"/>
      <c r="TKR196" s="240"/>
      <c r="TKS196" s="240"/>
      <c r="TKT196" s="240"/>
      <c r="TKU196" s="240"/>
      <c r="TKV196" s="240"/>
      <c r="TKW196" s="240"/>
      <c r="TKX196" s="240"/>
      <c r="TKY196" s="240"/>
      <c r="TKZ196" s="240"/>
      <c r="TLA196" s="240"/>
      <c r="TLB196" s="240"/>
      <c r="TLC196" s="240"/>
      <c r="TLD196" s="240"/>
      <c r="TLE196" s="240"/>
      <c r="TLF196" s="240"/>
      <c r="TLG196" s="240"/>
      <c r="TLH196" s="240"/>
      <c r="TLI196" s="240"/>
      <c r="TLJ196" s="240"/>
      <c r="TLK196" s="240"/>
      <c r="TLL196" s="240"/>
      <c r="TLM196" s="240"/>
      <c r="TLN196" s="240"/>
      <c r="TLO196" s="240"/>
      <c r="TLP196" s="240"/>
      <c r="TLQ196" s="240"/>
      <c r="TLR196" s="240"/>
      <c r="TLS196" s="240"/>
      <c r="TLT196" s="240"/>
      <c r="TLU196" s="240"/>
      <c r="TLV196" s="240"/>
      <c r="TLW196" s="240"/>
      <c r="TLX196" s="240"/>
      <c r="TLY196" s="240"/>
      <c r="TLZ196" s="240"/>
      <c r="TMA196" s="240"/>
      <c r="TMB196" s="240"/>
      <c r="TMC196" s="240"/>
      <c r="TMD196" s="240"/>
      <c r="TME196" s="240"/>
      <c r="TMF196" s="240"/>
      <c r="TMG196" s="240"/>
      <c r="TMH196" s="240"/>
      <c r="TMI196" s="240"/>
      <c r="TMJ196" s="240"/>
      <c r="TMK196" s="240"/>
      <c r="TML196" s="240"/>
      <c r="TMM196" s="240"/>
      <c r="TMN196" s="240"/>
      <c r="TMO196" s="240"/>
      <c r="TMP196" s="240"/>
      <c r="TMQ196" s="240"/>
      <c r="TMR196" s="240"/>
      <c r="TMS196" s="240"/>
      <c r="TMT196" s="240"/>
      <c r="TMU196" s="240"/>
      <c r="TMV196" s="240"/>
      <c r="TMW196" s="240"/>
      <c r="TMX196" s="240"/>
      <c r="TMY196" s="240"/>
      <c r="TMZ196" s="240"/>
      <c r="TNA196" s="240"/>
      <c r="TNB196" s="240"/>
      <c r="TNC196" s="240"/>
      <c r="TND196" s="240"/>
      <c r="TNE196" s="240"/>
      <c r="TNF196" s="240"/>
      <c r="TNG196" s="240"/>
      <c r="TNH196" s="240"/>
      <c r="TNI196" s="240"/>
      <c r="TNJ196" s="240"/>
      <c r="TNK196" s="240"/>
      <c r="TNL196" s="240"/>
      <c r="TNM196" s="240"/>
      <c r="TNN196" s="240"/>
      <c r="TNO196" s="240"/>
      <c r="TNP196" s="240"/>
      <c r="TNQ196" s="240"/>
      <c r="TNR196" s="240"/>
      <c r="TNS196" s="240"/>
      <c r="TNT196" s="240"/>
      <c r="TNU196" s="240"/>
      <c r="TNV196" s="240"/>
      <c r="TNW196" s="240"/>
      <c r="TNX196" s="240"/>
      <c r="TNY196" s="240"/>
      <c r="TNZ196" s="240"/>
      <c r="TOA196" s="240"/>
      <c r="TOB196" s="240"/>
      <c r="TOC196" s="240"/>
      <c r="TOD196" s="240"/>
      <c r="TOE196" s="240"/>
      <c r="TOF196" s="240"/>
      <c r="TOG196" s="240"/>
      <c r="TOH196" s="240"/>
      <c r="TOI196" s="240"/>
      <c r="TOJ196" s="240"/>
      <c r="TOK196" s="240"/>
      <c r="TOL196" s="240"/>
      <c r="TOM196" s="240"/>
      <c r="TON196" s="240"/>
      <c r="TOO196" s="240"/>
      <c r="TOP196" s="240"/>
      <c r="TOQ196" s="240"/>
      <c r="TOR196" s="240"/>
      <c r="TOS196" s="240"/>
      <c r="TOT196" s="240"/>
      <c r="TOU196" s="240"/>
      <c r="TOV196" s="240"/>
      <c r="TOW196" s="240"/>
      <c r="TOX196" s="240"/>
      <c r="TOY196" s="240"/>
      <c r="TOZ196" s="240"/>
      <c r="TPA196" s="240"/>
      <c r="TPB196" s="240"/>
      <c r="TPC196" s="240"/>
      <c r="TPD196" s="240"/>
      <c r="TPE196" s="240"/>
      <c r="TPF196" s="240"/>
      <c r="TPG196" s="240"/>
      <c r="TPH196" s="240"/>
      <c r="TPI196" s="240"/>
      <c r="TPJ196" s="240"/>
      <c r="TPK196" s="240"/>
      <c r="TPL196" s="240"/>
      <c r="TPM196" s="240"/>
      <c r="TPN196" s="240"/>
      <c r="TPO196" s="240"/>
      <c r="TPP196" s="240"/>
      <c r="TPQ196" s="240"/>
      <c r="TPR196" s="240"/>
      <c r="TPS196" s="240"/>
      <c r="TPT196" s="240"/>
      <c r="TPU196" s="240"/>
      <c r="TPV196" s="240"/>
      <c r="TPW196" s="240"/>
      <c r="TPX196" s="240"/>
      <c r="TPY196" s="240"/>
      <c r="TPZ196" s="240"/>
      <c r="TQA196" s="240"/>
      <c r="TQB196" s="240"/>
      <c r="TQC196" s="240"/>
      <c r="TQD196" s="240"/>
      <c r="TQE196" s="240"/>
      <c r="TQF196" s="240"/>
      <c r="TQG196" s="240"/>
      <c r="TQH196" s="240"/>
      <c r="TQI196" s="240"/>
      <c r="TQJ196" s="240"/>
      <c r="TQK196" s="240"/>
      <c r="TQL196" s="240"/>
      <c r="TQM196" s="240"/>
      <c r="TQN196" s="240"/>
      <c r="TQO196" s="240"/>
      <c r="TQP196" s="240"/>
      <c r="TQQ196" s="240"/>
      <c r="TQR196" s="240"/>
      <c r="TQS196" s="240"/>
      <c r="TQT196" s="240"/>
      <c r="TQU196" s="240"/>
      <c r="TQV196" s="240"/>
      <c r="TQW196" s="240"/>
      <c r="TQX196" s="240"/>
      <c r="TQY196" s="240"/>
      <c r="TQZ196" s="240"/>
      <c r="TRA196" s="240"/>
      <c r="TRB196" s="240"/>
      <c r="TRC196" s="240"/>
      <c r="TRD196" s="240"/>
      <c r="TRE196" s="240"/>
      <c r="TRF196" s="240"/>
      <c r="TRG196" s="240"/>
      <c r="TRH196" s="240"/>
      <c r="TRI196" s="240"/>
      <c r="TRJ196" s="240"/>
      <c r="TRK196" s="240"/>
      <c r="TRL196" s="240"/>
      <c r="TRM196" s="240"/>
      <c r="TRN196" s="240"/>
      <c r="TRO196" s="240"/>
      <c r="TRP196" s="240"/>
      <c r="TRQ196" s="240"/>
      <c r="TRR196" s="240"/>
      <c r="TRS196" s="240"/>
      <c r="TRT196" s="240"/>
      <c r="TRU196" s="240"/>
      <c r="TRV196" s="240"/>
      <c r="TRW196" s="240"/>
      <c r="TRX196" s="240"/>
      <c r="TRY196" s="240"/>
      <c r="TRZ196" s="240"/>
      <c r="TSA196" s="240"/>
      <c r="TSB196" s="240"/>
      <c r="TSC196" s="240"/>
      <c r="TSD196" s="240"/>
      <c r="TSE196" s="240"/>
      <c r="TSF196" s="240"/>
      <c r="TSG196" s="240"/>
      <c r="TSH196" s="240"/>
      <c r="TSI196" s="240"/>
      <c r="TSJ196" s="240"/>
      <c r="TSK196" s="240"/>
      <c r="TSL196" s="240"/>
      <c r="TSM196" s="240"/>
      <c r="TSN196" s="240"/>
      <c r="TSO196" s="240"/>
      <c r="TSP196" s="240"/>
      <c r="TSQ196" s="240"/>
      <c r="TSR196" s="240"/>
      <c r="TSS196" s="240"/>
      <c r="TST196" s="240"/>
      <c r="TSU196" s="240"/>
      <c r="TSV196" s="240"/>
      <c r="TSW196" s="240"/>
      <c r="TSX196" s="240"/>
      <c r="TSY196" s="240"/>
      <c r="TSZ196" s="240"/>
      <c r="TTA196" s="240"/>
      <c r="TTB196" s="240"/>
      <c r="TTC196" s="240"/>
      <c r="TTD196" s="240"/>
      <c r="TTE196" s="240"/>
      <c r="TTF196" s="240"/>
      <c r="TTG196" s="240"/>
      <c r="TTH196" s="240"/>
      <c r="TTI196" s="240"/>
      <c r="TTJ196" s="240"/>
      <c r="TTK196" s="240"/>
      <c r="TTL196" s="240"/>
      <c r="TTM196" s="240"/>
      <c r="TTN196" s="240"/>
      <c r="TTO196" s="240"/>
      <c r="TTP196" s="240"/>
      <c r="TTQ196" s="240"/>
      <c r="TTR196" s="240"/>
      <c r="TTS196" s="240"/>
      <c r="TTT196" s="240"/>
      <c r="TTU196" s="240"/>
      <c r="TTV196" s="240"/>
      <c r="TTW196" s="240"/>
      <c r="TTX196" s="240"/>
      <c r="TTY196" s="240"/>
      <c r="TTZ196" s="240"/>
      <c r="TUA196" s="240"/>
      <c r="TUB196" s="240"/>
      <c r="TUC196" s="240"/>
      <c r="TUD196" s="240"/>
      <c r="TUE196" s="240"/>
      <c r="TUF196" s="240"/>
      <c r="TUG196" s="240"/>
      <c r="TUH196" s="240"/>
      <c r="TUI196" s="240"/>
      <c r="TUJ196" s="240"/>
      <c r="TUK196" s="240"/>
      <c r="TUL196" s="240"/>
      <c r="TUM196" s="240"/>
      <c r="TUN196" s="240"/>
      <c r="TUO196" s="240"/>
      <c r="TUP196" s="240"/>
      <c r="TUQ196" s="240"/>
      <c r="TUR196" s="240"/>
      <c r="TUS196" s="240"/>
      <c r="TUT196" s="240"/>
      <c r="TUU196" s="240"/>
      <c r="TUV196" s="240"/>
      <c r="TUW196" s="240"/>
      <c r="TUX196" s="240"/>
      <c r="TUY196" s="240"/>
      <c r="TUZ196" s="240"/>
      <c r="TVA196" s="240"/>
      <c r="TVB196" s="240"/>
      <c r="TVC196" s="240"/>
      <c r="TVD196" s="240"/>
      <c r="TVE196" s="240"/>
      <c r="TVF196" s="240"/>
      <c r="TVG196" s="240"/>
      <c r="TVH196" s="240"/>
      <c r="TVI196" s="240"/>
      <c r="TVJ196" s="240"/>
      <c r="TVK196" s="240"/>
      <c r="TVL196" s="240"/>
      <c r="TVM196" s="240"/>
      <c r="TVN196" s="240"/>
      <c r="TVO196" s="240"/>
      <c r="TVP196" s="240"/>
      <c r="TVQ196" s="240"/>
      <c r="TVR196" s="240"/>
      <c r="TVS196" s="240"/>
      <c r="TVT196" s="240"/>
      <c r="TVU196" s="240"/>
      <c r="TVV196" s="240"/>
      <c r="TVW196" s="240"/>
      <c r="TVX196" s="240"/>
      <c r="TVY196" s="240"/>
      <c r="TVZ196" s="240"/>
      <c r="TWA196" s="240"/>
      <c r="TWB196" s="240"/>
      <c r="TWC196" s="240"/>
      <c r="TWD196" s="240"/>
      <c r="TWE196" s="240"/>
      <c r="TWF196" s="240"/>
      <c r="TWG196" s="240"/>
      <c r="TWH196" s="240"/>
      <c r="TWI196" s="240"/>
      <c r="TWJ196" s="240"/>
      <c r="TWK196" s="240"/>
      <c r="TWL196" s="240"/>
      <c r="TWM196" s="240"/>
      <c r="TWN196" s="240"/>
      <c r="TWO196" s="240"/>
      <c r="TWP196" s="240"/>
      <c r="TWQ196" s="240"/>
      <c r="TWR196" s="240"/>
      <c r="TWS196" s="240"/>
      <c r="TWT196" s="240"/>
      <c r="TWU196" s="240"/>
      <c r="TWV196" s="240"/>
      <c r="TWW196" s="240"/>
      <c r="TWX196" s="240"/>
      <c r="TWY196" s="240"/>
      <c r="TWZ196" s="240"/>
      <c r="TXA196" s="240"/>
      <c r="TXB196" s="240"/>
      <c r="TXC196" s="240"/>
      <c r="TXD196" s="240"/>
      <c r="TXE196" s="240"/>
      <c r="TXF196" s="240"/>
      <c r="TXG196" s="240"/>
      <c r="TXH196" s="240"/>
      <c r="TXI196" s="240"/>
      <c r="TXJ196" s="240"/>
      <c r="TXK196" s="240"/>
      <c r="TXL196" s="240"/>
      <c r="TXM196" s="240"/>
      <c r="TXN196" s="240"/>
      <c r="TXO196" s="240"/>
      <c r="TXP196" s="240"/>
      <c r="TXQ196" s="240"/>
      <c r="TXR196" s="240"/>
      <c r="TXS196" s="240"/>
      <c r="TXT196" s="240"/>
      <c r="TXU196" s="240"/>
      <c r="TXV196" s="240"/>
      <c r="TXW196" s="240"/>
      <c r="TXX196" s="240"/>
      <c r="TXY196" s="240"/>
      <c r="TXZ196" s="240"/>
      <c r="TYA196" s="240"/>
      <c r="TYB196" s="240"/>
      <c r="TYC196" s="240"/>
      <c r="TYD196" s="240"/>
      <c r="TYE196" s="240"/>
      <c r="TYF196" s="240"/>
      <c r="TYG196" s="240"/>
      <c r="TYH196" s="240"/>
      <c r="TYI196" s="240"/>
      <c r="TYJ196" s="240"/>
      <c r="TYK196" s="240"/>
      <c r="TYL196" s="240"/>
      <c r="TYM196" s="240"/>
      <c r="TYN196" s="240"/>
      <c r="TYO196" s="240"/>
      <c r="TYP196" s="240"/>
      <c r="TYQ196" s="240"/>
      <c r="TYR196" s="240"/>
      <c r="TYS196" s="240"/>
      <c r="TYT196" s="240"/>
      <c r="TYU196" s="240"/>
      <c r="TYV196" s="240"/>
      <c r="TYW196" s="240"/>
      <c r="TYX196" s="240"/>
      <c r="TYY196" s="240"/>
      <c r="TYZ196" s="240"/>
      <c r="TZA196" s="240"/>
      <c r="TZB196" s="240"/>
      <c r="TZC196" s="240"/>
      <c r="TZD196" s="240"/>
      <c r="TZE196" s="240"/>
      <c r="TZF196" s="240"/>
      <c r="TZG196" s="240"/>
      <c r="TZH196" s="240"/>
      <c r="TZI196" s="240"/>
      <c r="TZJ196" s="240"/>
      <c r="TZK196" s="240"/>
      <c r="TZL196" s="240"/>
      <c r="TZM196" s="240"/>
      <c r="TZN196" s="240"/>
      <c r="TZO196" s="240"/>
      <c r="TZP196" s="240"/>
      <c r="TZQ196" s="240"/>
      <c r="TZR196" s="240"/>
      <c r="TZS196" s="240"/>
      <c r="TZT196" s="240"/>
      <c r="TZU196" s="240"/>
      <c r="TZV196" s="240"/>
      <c r="TZW196" s="240"/>
      <c r="TZX196" s="240"/>
      <c r="TZY196" s="240"/>
      <c r="TZZ196" s="240"/>
      <c r="UAA196" s="240"/>
      <c r="UAB196" s="240"/>
      <c r="UAC196" s="240"/>
      <c r="UAD196" s="240"/>
      <c r="UAE196" s="240"/>
      <c r="UAF196" s="240"/>
      <c r="UAG196" s="240"/>
      <c r="UAH196" s="240"/>
      <c r="UAI196" s="240"/>
      <c r="UAJ196" s="240"/>
      <c r="UAK196" s="240"/>
      <c r="UAL196" s="240"/>
      <c r="UAM196" s="240"/>
      <c r="UAN196" s="240"/>
      <c r="UAO196" s="240"/>
      <c r="UAP196" s="240"/>
      <c r="UAQ196" s="240"/>
      <c r="UAR196" s="240"/>
      <c r="UAS196" s="240"/>
      <c r="UAT196" s="240"/>
      <c r="UAU196" s="240"/>
      <c r="UAV196" s="240"/>
      <c r="UAW196" s="240"/>
      <c r="UAX196" s="240"/>
      <c r="UAY196" s="240"/>
      <c r="UAZ196" s="240"/>
      <c r="UBA196" s="240"/>
      <c r="UBB196" s="240"/>
      <c r="UBC196" s="240"/>
      <c r="UBD196" s="240"/>
      <c r="UBE196" s="240"/>
      <c r="UBF196" s="240"/>
      <c r="UBG196" s="240"/>
      <c r="UBH196" s="240"/>
      <c r="UBI196" s="240"/>
      <c r="UBJ196" s="240"/>
      <c r="UBK196" s="240"/>
      <c r="UBL196" s="240"/>
      <c r="UBM196" s="240"/>
      <c r="UBN196" s="240"/>
      <c r="UBO196" s="240"/>
      <c r="UBP196" s="240"/>
      <c r="UBQ196" s="240"/>
      <c r="UBR196" s="240"/>
      <c r="UBS196" s="240"/>
      <c r="UBT196" s="240"/>
      <c r="UBU196" s="240"/>
      <c r="UBV196" s="240"/>
      <c r="UBW196" s="240"/>
      <c r="UBX196" s="240"/>
      <c r="UBY196" s="240"/>
      <c r="UBZ196" s="240"/>
      <c r="UCA196" s="240"/>
      <c r="UCB196" s="240"/>
      <c r="UCC196" s="240"/>
      <c r="UCD196" s="240"/>
      <c r="UCE196" s="240"/>
      <c r="UCF196" s="240"/>
      <c r="UCG196" s="240"/>
      <c r="UCH196" s="240"/>
      <c r="UCI196" s="240"/>
      <c r="UCJ196" s="240"/>
      <c r="UCK196" s="240"/>
      <c r="UCL196" s="240"/>
      <c r="UCM196" s="240"/>
      <c r="UCN196" s="240"/>
      <c r="UCO196" s="240"/>
      <c r="UCP196" s="240"/>
      <c r="UCQ196" s="240"/>
      <c r="UCR196" s="240"/>
      <c r="UCS196" s="240"/>
      <c r="UCT196" s="240"/>
      <c r="UCU196" s="240"/>
      <c r="UCV196" s="240"/>
      <c r="UCW196" s="240"/>
      <c r="UCX196" s="240"/>
      <c r="UCY196" s="240"/>
      <c r="UCZ196" s="240"/>
      <c r="UDA196" s="240"/>
      <c r="UDB196" s="240"/>
      <c r="UDC196" s="240"/>
      <c r="UDD196" s="240"/>
      <c r="UDE196" s="240"/>
      <c r="UDF196" s="240"/>
      <c r="UDG196" s="240"/>
      <c r="UDH196" s="240"/>
      <c r="UDI196" s="240"/>
      <c r="UDJ196" s="240"/>
      <c r="UDK196" s="240"/>
      <c r="UDL196" s="240"/>
      <c r="UDM196" s="240"/>
      <c r="UDN196" s="240"/>
      <c r="UDO196" s="240"/>
      <c r="UDP196" s="240"/>
      <c r="UDQ196" s="240"/>
      <c r="UDR196" s="240"/>
      <c r="UDS196" s="240"/>
      <c r="UDT196" s="240"/>
      <c r="UDU196" s="240"/>
      <c r="UDV196" s="240"/>
      <c r="UDW196" s="240"/>
      <c r="UDX196" s="240"/>
      <c r="UDY196" s="240"/>
      <c r="UDZ196" s="240"/>
      <c r="UEA196" s="240"/>
      <c r="UEB196" s="240"/>
      <c r="UEC196" s="240"/>
      <c r="UED196" s="240"/>
      <c r="UEE196" s="240"/>
      <c r="UEF196" s="240"/>
      <c r="UEG196" s="240"/>
      <c r="UEH196" s="240"/>
      <c r="UEI196" s="240"/>
      <c r="UEJ196" s="240"/>
      <c r="UEK196" s="240"/>
      <c r="UEL196" s="240"/>
      <c r="UEM196" s="240"/>
      <c r="UEN196" s="240"/>
      <c r="UEO196" s="240"/>
      <c r="UEP196" s="240"/>
      <c r="UEQ196" s="240"/>
      <c r="UER196" s="240"/>
      <c r="UES196" s="240"/>
      <c r="UET196" s="240"/>
      <c r="UEU196" s="240"/>
      <c r="UEV196" s="240"/>
      <c r="UEW196" s="240"/>
      <c r="UEX196" s="240"/>
      <c r="UEY196" s="240"/>
      <c r="UEZ196" s="240"/>
      <c r="UFA196" s="240"/>
      <c r="UFB196" s="240"/>
      <c r="UFC196" s="240"/>
      <c r="UFD196" s="240"/>
      <c r="UFE196" s="240"/>
      <c r="UFF196" s="240"/>
      <c r="UFG196" s="240"/>
      <c r="UFH196" s="240"/>
      <c r="UFI196" s="240"/>
      <c r="UFJ196" s="240"/>
      <c r="UFK196" s="240"/>
      <c r="UFL196" s="240"/>
      <c r="UFM196" s="240"/>
      <c r="UFN196" s="240"/>
      <c r="UFO196" s="240"/>
      <c r="UFP196" s="240"/>
      <c r="UFQ196" s="240"/>
      <c r="UFR196" s="240"/>
      <c r="UFS196" s="240"/>
      <c r="UFT196" s="240"/>
      <c r="UFU196" s="240"/>
      <c r="UFV196" s="240"/>
      <c r="UFW196" s="240"/>
      <c r="UFX196" s="240"/>
      <c r="UFY196" s="240"/>
      <c r="UFZ196" s="240"/>
      <c r="UGA196" s="240"/>
      <c r="UGB196" s="240"/>
      <c r="UGC196" s="240"/>
      <c r="UGD196" s="240"/>
      <c r="UGE196" s="240"/>
      <c r="UGF196" s="240"/>
      <c r="UGG196" s="240"/>
      <c r="UGH196" s="240"/>
      <c r="UGI196" s="240"/>
      <c r="UGJ196" s="240"/>
      <c r="UGK196" s="240"/>
      <c r="UGL196" s="240"/>
      <c r="UGM196" s="240"/>
      <c r="UGN196" s="240"/>
      <c r="UGO196" s="240"/>
      <c r="UGP196" s="240"/>
      <c r="UGQ196" s="240"/>
      <c r="UGR196" s="240"/>
      <c r="UGS196" s="240"/>
      <c r="UGT196" s="240"/>
      <c r="UGU196" s="240"/>
      <c r="UGV196" s="240"/>
      <c r="UGW196" s="240"/>
      <c r="UGX196" s="240"/>
      <c r="UGY196" s="240"/>
      <c r="UGZ196" s="240"/>
      <c r="UHA196" s="240"/>
      <c r="UHB196" s="240"/>
      <c r="UHC196" s="240"/>
      <c r="UHD196" s="240"/>
      <c r="UHE196" s="240"/>
      <c r="UHF196" s="240"/>
      <c r="UHG196" s="240"/>
      <c r="UHH196" s="240"/>
      <c r="UHI196" s="240"/>
      <c r="UHJ196" s="240"/>
      <c r="UHK196" s="240"/>
      <c r="UHL196" s="240"/>
      <c r="UHM196" s="240"/>
      <c r="UHN196" s="240"/>
      <c r="UHO196" s="240"/>
      <c r="UHP196" s="240"/>
      <c r="UHQ196" s="240"/>
      <c r="UHR196" s="240"/>
      <c r="UHS196" s="240"/>
      <c r="UHT196" s="240"/>
      <c r="UHU196" s="240"/>
      <c r="UHV196" s="240"/>
      <c r="UHW196" s="240"/>
      <c r="UHX196" s="240"/>
      <c r="UHY196" s="240"/>
      <c r="UHZ196" s="240"/>
      <c r="UIA196" s="240"/>
      <c r="UIB196" s="240"/>
      <c r="UIC196" s="240"/>
      <c r="UID196" s="240"/>
      <c r="UIE196" s="240"/>
      <c r="UIF196" s="240"/>
      <c r="UIG196" s="240"/>
      <c r="UIH196" s="240"/>
      <c r="UII196" s="240"/>
      <c r="UIJ196" s="240"/>
      <c r="UIK196" s="240"/>
      <c r="UIL196" s="240"/>
      <c r="UIM196" s="240"/>
      <c r="UIN196" s="240"/>
      <c r="UIO196" s="240"/>
      <c r="UIP196" s="240"/>
      <c r="UIQ196" s="240"/>
      <c r="UIR196" s="240"/>
      <c r="UIS196" s="240"/>
      <c r="UIT196" s="240"/>
      <c r="UIU196" s="240"/>
      <c r="UIV196" s="240"/>
      <c r="UIW196" s="240"/>
      <c r="UIX196" s="240"/>
      <c r="UIY196" s="240"/>
      <c r="UIZ196" s="240"/>
      <c r="UJA196" s="240"/>
      <c r="UJB196" s="240"/>
      <c r="UJC196" s="240"/>
      <c r="UJD196" s="240"/>
      <c r="UJE196" s="240"/>
      <c r="UJF196" s="240"/>
      <c r="UJG196" s="240"/>
      <c r="UJH196" s="240"/>
      <c r="UJI196" s="240"/>
      <c r="UJJ196" s="240"/>
      <c r="UJK196" s="240"/>
      <c r="UJL196" s="240"/>
      <c r="UJM196" s="240"/>
      <c r="UJN196" s="240"/>
      <c r="UJO196" s="240"/>
      <c r="UJP196" s="240"/>
      <c r="UJQ196" s="240"/>
      <c r="UJR196" s="240"/>
      <c r="UJS196" s="240"/>
      <c r="UJT196" s="240"/>
      <c r="UJU196" s="240"/>
      <c r="UJV196" s="240"/>
      <c r="UJW196" s="240"/>
      <c r="UJX196" s="240"/>
      <c r="UJY196" s="240"/>
      <c r="UJZ196" s="240"/>
      <c r="UKA196" s="240"/>
      <c r="UKB196" s="240"/>
      <c r="UKC196" s="240"/>
      <c r="UKD196" s="240"/>
      <c r="UKE196" s="240"/>
      <c r="UKF196" s="240"/>
      <c r="UKG196" s="240"/>
      <c r="UKH196" s="240"/>
      <c r="UKI196" s="240"/>
      <c r="UKJ196" s="240"/>
      <c r="UKK196" s="240"/>
      <c r="UKL196" s="240"/>
      <c r="UKM196" s="240"/>
      <c r="UKN196" s="240"/>
      <c r="UKO196" s="240"/>
      <c r="UKP196" s="240"/>
      <c r="UKQ196" s="240"/>
      <c r="UKR196" s="240"/>
      <c r="UKS196" s="240"/>
      <c r="UKT196" s="240"/>
      <c r="UKU196" s="240"/>
      <c r="UKV196" s="240"/>
      <c r="UKW196" s="240"/>
      <c r="UKX196" s="240"/>
      <c r="UKY196" s="240"/>
      <c r="UKZ196" s="240"/>
      <c r="ULA196" s="240"/>
      <c r="ULB196" s="240"/>
      <c r="ULC196" s="240"/>
      <c r="ULD196" s="240"/>
      <c r="ULE196" s="240"/>
      <c r="ULF196" s="240"/>
      <c r="ULG196" s="240"/>
      <c r="ULH196" s="240"/>
      <c r="ULI196" s="240"/>
      <c r="ULJ196" s="240"/>
      <c r="ULK196" s="240"/>
      <c r="ULL196" s="240"/>
      <c r="ULM196" s="240"/>
      <c r="ULN196" s="240"/>
      <c r="ULO196" s="240"/>
      <c r="ULP196" s="240"/>
      <c r="ULQ196" s="240"/>
      <c r="ULR196" s="240"/>
      <c r="ULS196" s="240"/>
      <c r="ULT196" s="240"/>
      <c r="ULU196" s="240"/>
      <c r="ULV196" s="240"/>
      <c r="ULW196" s="240"/>
      <c r="ULX196" s="240"/>
      <c r="ULY196" s="240"/>
      <c r="ULZ196" s="240"/>
      <c r="UMA196" s="240"/>
      <c r="UMB196" s="240"/>
      <c r="UMC196" s="240"/>
      <c r="UMD196" s="240"/>
      <c r="UME196" s="240"/>
      <c r="UMF196" s="240"/>
      <c r="UMG196" s="240"/>
      <c r="UMH196" s="240"/>
      <c r="UMI196" s="240"/>
      <c r="UMJ196" s="240"/>
      <c r="UMK196" s="240"/>
      <c r="UML196" s="240"/>
      <c r="UMM196" s="240"/>
      <c r="UMN196" s="240"/>
      <c r="UMO196" s="240"/>
      <c r="UMP196" s="240"/>
      <c r="UMQ196" s="240"/>
      <c r="UMR196" s="240"/>
      <c r="UMS196" s="240"/>
      <c r="UMT196" s="240"/>
      <c r="UMU196" s="240"/>
      <c r="UMV196" s="240"/>
      <c r="UMW196" s="240"/>
      <c r="UMX196" s="240"/>
      <c r="UMY196" s="240"/>
      <c r="UMZ196" s="240"/>
      <c r="UNA196" s="240"/>
      <c r="UNB196" s="240"/>
      <c r="UNC196" s="240"/>
      <c r="UND196" s="240"/>
      <c r="UNE196" s="240"/>
      <c r="UNF196" s="240"/>
      <c r="UNG196" s="240"/>
      <c r="UNH196" s="240"/>
      <c r="UNI196" s="240"/>
      <c r="UNJ196" s="240"/>
      <c r="UNK196" s="240"/>
      <c r="UNL196" s="240"/>
      <c r="UNM196" s="240"/>
      <c r="UNN196" s="240"/>
      <c r="UNO196" s="240"/>
      <c r="UNP196" s="240"/>
      <c r="UNQ196" s="240"/>
      <c r="UNR196" s="240"/>
      <c r="UNS196" s="240"/>
      <c r="UNT196" s="240"/>
      <c r="UNU196" s="240"/>
      <c r="UNV196" s="240"/>
      <c r="UNW196" s="240"/>
      <c r="UNX196" s="240"/>
      <c r="UNY196" s="240"/>
      <c r="UNZ196" s="240"/>
      <c r="UOA196" s="240"/>
      <c r="UOB196" s="240"/>
      <c r="UOC196" s="240"/>
      <c r="UOD196" s="240"/>
      <c r="UOE196" s="240"/>
      <c r="UOF196" s="240"/>
      <c r="UOG196" s="240"/>
      <c r="UOH196" s="240"/>
      <c r="UOI196" s="240"/>
      <c r="UOJ196" s="240"/>
      <c r="UOK196" s="240"/>
      <c r="UOL196" s="240"/>
      <c r="UOM196" s="240"/>
      <c r="UON196" s="240"/>
      <c r="UOO196" s="240"/>
      <c r="UOP196" s="240"/>
      <c r="UOQ196" s="240"/>
      <c r="UOR196" s="240"/>
      <c r="UOS196" s="240"/>
      <c r="UOT196" s="240"/>
      <c r="UOU196" s="240"/>
      <c r="UOV196" s="240"/>
      <c r="UOW196" s="240"/>
      <c r="UOX196" s="240"/>
      <c r="UOY196" s="240"/>
      <c r="UOZ196" s="240"/>
      <c r="UPA196" s="240"/>
      <c r="UPB196" s="240"/>
      <c r="UPC196" s="240"/>
      <c r="UPD196" s="240"/>
      <c r="UPE196" s="240"/>
      <c r="UPF196" s="240"/>
      <c r="UPG196" s="240"/>
      <c r="UPH196" s="240"/>
      <c r="UPI196" s="240"/>
      <c r="UPJ196" s="240"/>
      <c r="UPK196" s="240"/>
      <c r="UPL196" s="240"/>
      <c r="UPM196" s="240"/>
      <c r="UPN196" s="240"/>
      <c r="UPO196" s="240"/>
      <c r="UPP196" s="240"/>
      <c r="UPQ196" s="240"/>
      <c r="UPR196" s="240"/>
      <c r="UPS196" s="240"/>
      <c r="UPT196" s="240"/>
      <c r="UPU196" s="240"/>
      <c r="UPV196" s="240"/>
      <c r="UPW196" s="240"/>
      <c r="UPX196" s="240"/>
      <c r="UPY196" s="240"/>
      <c r="UPZ196" s="240"/>
      <c r="UQA196" s="240"/>
      <c r="UQB196" s="240"/>
      <c r="UQC196" s="240"/>
      <c r="UQD196" s="240"/>
      <c r="UQE196" s="240"/>
      <c r="UQF196" s="240"/>
      <c r="UQG196" s="240"/>
      <c r="UQH196" s="240"/>
      <c r="UQI196" s="240"/>
      <c r="UQJ196" s="240"/>
      <c r="UQK196" s="240"/>
      <c r="UQL196" s="240"/>
      <c r="UQM196" s="240"/>
      <c r="UQN196" s="240"/>
      <c r="UQO196" s="240"/>
      <c r="UQP196" s="240"/>
      <c r="UQQ196" s="240"/>
      <c r="UQR196" s="240"/>
      <c r="UQS196" s="240"/>
      <c r="UQT196" s="240"/>
      <c r="UQU196" s="240"/>
      <c r="UQV196" s="240"/>
      <c r="UQW196" s="240"/>
      <c r="UQX196" s="240"/>
      <c r="UQY196" s="240"/>
      <c r="UQZ196" s="240"/>
      <c r="URA196" s="240"/>
      <c r="URB196" s="240"/>
      <c r="URC196" s="240"/>
      <c r="URD196" s="240"/>
      <c r="URE196" s="240"/>
      <c r="URF196" s="240"/>
      <c r="URG196" s="240"/>
      <c r="URH196" s="240"/>
      <c r="URI196" s="240"/>
      <c r="URJ196" s="240"/>
      <c r="URK196" s="240"/>
      <c r="URL196" s="240"/>
      <c r="URM196" s="240"/>
      <c r="URN196" s="240"/>
      <c r="URO196" s="240"/>
      <c r="URP196" s="240"/>
      <c r="URQ196" s="240"/>
      <c r="URR196" s="240"/>
      <c r="URS196" s="240"/>
      <c r="URT196" s="240"/>
      <c r="URU196" s="240"/>
      <c r="URV196" s="240"/>
      <c r="URW196" s="240"/>
      <c r="URX196" s="240"/>
      <c r="URY196" s="240"/>
      <c r="URZ196" s="240"/>
      <c r="USA196" s="240"/>
      <c r="USB196" s="240"/>
      <c r="USC196" s="240"/>
      <c r="USD196" s="240"/>
      <c r="USE196" s="240"/>
      <c r="USF196" s="240"/>
      <c r="USG196" s="240"/>
      <c r="USH196" s="240"/>
      <c r="USI196" s="240"/>
      <c r="USJ196" s="240"/>
      <c r="USK196" s="240"/>
      <c r="USL196" s="240"/>
      <c r="USM196" s="240"/>
      <c r="USN196" s="240"/>
      <c r="USO196" s="240"/>
      <c r="USP196" s="240"/>
      <c r="USQ196" s="240"/>
      <c r="USR196" s="240"/>
      <c r="USS196" s="240"/>
      <c r="UST196" s="240"/>
      <c r="USU196" s="240"/>
      <c r="USV196" s="240"/>
      <c r="USW196" s="240"/>
      <c r="USX196" s="240"/>
      <c r="USY196" s="240"/>
      <c r="USZ196" s="240"/>
      <c r="UTA196" s="240"/>
      <c r="UTB196" s="240"/>
      <c r="UTC196" s="240"/>
      <c r="UTD196" s="240"/>
      <c r="UTE196" s="240"/>
      <c r="UTF196" s="240"/>
      <c r="UTG196" s="240"/>
      <c r="UTH196" s="240"/>
      <c r="UTI196" s="240"/>
      <c r="UTJ196" s="240"/>
      <c r="UTK196" s="240"/>
      <c r="UTL196" s="240"/>
      <c r="UTM196" s="240"/>
      <c r="UTN196" s="240"/>
      <c r="UTO196" s="240"/>
      <c r="UTP196" s="240"/>
      <c r="UTQ196" s="240"/>
      <c r="UTR196" s="240"/>
      <c r="UTS196" s="240"/>
      <c r="UTT196" s="240"/>
      <c r="UTU196" s="240"/>
      <c r="UTV196" s="240"/>
      <c r="UTW196" s="240"/>
      <c r="UTX196" s="240"/>
      <c r="UTY196" s="240"/>
      <c r="UTZ196" s="240"/>
      <c r="UUA196" s="240"/>
      <c r="UUB196" s="240"/>
      <c r="UUC196" s="240"/>
      <c r="UUD196" s="240"/>
      <c r="UUE196" s="240"/>
      <c r="UUF196" s="240"/>
      <c r="UUG196" s="240"/>
      <c r="UUH196" s="240"/>
      <c r="UUI196" s="240"/>
      <c r="UUJ196" s="240"/>
      <c r="UUK196" s="240"/>
      <c r="UUL196" s="240"/>
      <c r="UUM196" s="240"/>
      <c r="UUN196" s="240"/>
      <c r="UUO196" s="240"/>
      <c r="UUP196" s="240"/>
      <c r="UUQ196" s="240"/>
      <c r="UUR196" s="240"/>
      <c r="UUS196" s="240"/>
      <c r="UUT196" s="240"/>
      <c r="UUU196" s="240"/>
      <c r="UUV196" s="240"/>
      <c r="UUW196" s="240"/>
      <c r="UUX196" s="240"/>
      <c r="UUY196" s="240"/>
      <c r="UUZ196" s="240"/>
      <c r="UVA196" s="240"/>
      <c r="UVB196" s="240"/>
      <c r="UVC196" s="240"/>
      <c r="UVD196" s="240"/>
      <c r="UVE196" s="240"/>
      <c r="UVF196" s="240"/>
      <c r="UVG196" s="240"/>
      <c r="UVH196" s="240"/>
      <c r="UVI196" s="240"/>
      <c r="UVJ196" s="240"/>
      <c r="UVK196" s="240"/>
      <c r="UVL196" s="240"/>
      <c r="UVM196" s="240"/>
      <c r="UVN196" s="240"/>
      <c r="UVO196" s="240"/>
      <c r="UVP196" s="240"/>
      <c r="UVQ196" s="240"/>
      <c r="UVR196" s="240"/>
      <c r="UVS196" s="240"/>
      <c r="UVT196" s="240"/>
      <c r="UVU196" s="240"/>
      <c r="UVV196" s="240"/>
      <c r="UVW196" s="240"/>
      <c r="UVX196" s="240"/>
      <c r="UVY196" s="240"/>
      <c r="UVZ196" s="240"/>
      <c r="UWA196" s="240"/>
      <c r="UWB196" s="240"/>
      <c r="UWC196" s="240"/>
      <c r="UWD196" s="240"/>
      <c r="UWE196" s="240"/>
      <c r="UWF196" s="240"/>
      <c r="UWG196" s="240"/>
      <c r="UWH196" s="240"/>
      <c r="UWI196" s="240"/>
      <c r="UWJ196" s="240"/>
      <c r="UWK196" s="240"/>
      <c r="UWL196" s="240"/>
      <c r="UWM196" s="240"/>
      <c r="UWN196" s="240"/>
      <c r="UWO196" s="240"/>
      <c r="UWP196" s="240"/>
      <c r="UWQ196" s="240"/>
      <c r="UWR196" s="240"/>
      <c r="UWS196" s="240"/>
      <c r="UWT196" s="240"/>
      <c r="UWU196" s="240"/>
      <c r="UWV196" s="240"/>
      <c r="UWW196" s="240"/>
      <c r="UWX196" s="240"/>
      <c r="UWY196" s="240"/>
      <c r="UWZ196" s="240"/>
      <c r="UXA196" s="240"/>
      <c r="UXB196" s="240"/>
      <c r="UXC196" s="240"/>
      <c r="UXD196" s="240"/>
      <c r="UXE196" s="240"/>
      <c r="UXF196" s="240"/>
      <c r="UXG196" s="240"/>
      <c r="UXH196" s="240"/>
      <c r="UXI196" s="240"/>
      <c r="UXJ196" s="240"/>
      <c r="UXK196" s="240"/>
      <c r="UXL196" s="240"/>
      <c r="UXM196" s="240"/>
      <c r="UXN196" s="240"/>
      <c r="UXO196" s="240"/>
      <c r="UXP196" s="240"/>
      <c r="UXQ196" s="240"/>
      <c r="UXR196" s="240"/>
      <c r="UXS196" s="240"/>
      <c r="UXT196" s="240"/>
      <c r="UXU196" s="240"/>
      <c r="UXV196" s="240"/>
      <c r="UXW196" s="240"/>
      <c r="UXX196" s="240"/>
      <c r="UXY196" s="240"/>
      <c r="UXZ196" s="240"/>
      <c r="UYA196" s="240"/>
      <c r="UYB196" s="240"/>
      <c r="UYC196" s="240"/>
      <c r="UYD196" s="240"/>
      <c r="UYE196" s="240"/>
      <c r="UYF196" s="240"/>
      <c r="UYG196" s="240"/>
      <c r="UYH196" s="240"/>
      <c r="UYI196" s="240"/>
      <c r="UYJ196" s="240"/>
      <c r="UYK196" s="240"/>
      <c r="UYL196" s="240"/>
      <c r="UYM196" s="240"/>
      <c r="UYN196" s="240"/>
      <c r="UYO196" s="240"/>
      <c r="UYP196" s="240"/>
      <c r="UYQ196" s="240"/>
      <c r="UYR196" s="240"/>
      <c r="UYS196" s="240"/>
      <c r="UYT196" s="240"/>
      <c r="UYU196" s="240"/>
      <c r="UYV196" s="240"/>
      <c r="UYW196" s="240"/>
      <c r="UYX196" s="240"/>
      <c r="UYY196" s="240"/>
      <c r="UYZ196" s="240"/>
      <c r="UZA196" s="240"/>
      <c r="UZB196" s="240"/>
      <c r="UZC196" s="240"/>
      <c r="UZD196" s="240"/>
      <c r="UZE196" s="240"/>
      <c r="UZF196" s="240"/>
      <c r="UZG196" s="240"/>
      <c r="UZH196" s="240"/>
      <c r="UZI196" s="240"/>
      <c r="UZJ196" s="240"/>
      <c r="UZK196" s="240"/>
      <c r="UZL196" s="240"/>
      <c r="UZM196" s="240"/>
      <c r="UZN196" s="240"/>
      <c r="UZO196" s="240"/>
      <c r="UZP196" s="240"/>
      <c r="UZQ196" s="240"/>
      <c r="UZR196" s="240"/>
      <c r="UZS196" s="240"/>
      <c r="UZT196" s="240"/>
      <c r="UZU196" s="240"/>
      <c r="UZV196" s="240"/>
      <c r="UZW196" s="240"/>
      <c r="UZX196" s="240"/>
      <c r="UZY196" s="240"/>
      <c r="UZZ196" s="240"/>
      <c r="VAA196" s="240"/>
      <c r="VAB196" s="240"/>
      <c r="VAC196" s="240"/>
      <c r="VAD196" s="240"/>
      <c r="VAE196" s="240"/>
      <c r="VAF196" s="240"/>
      <c r="VAG196" s="240"/>
      <c r="VAH196" s="240"/>
      <c r="VAI196" s="240"/>
      <c r="VAJ196" s="240"/>
      <c r="VAK196" s="240"/>
      <c r="VAL196" s="240"/>
      <c r="VAM196" s="240"/>
      <c r="VAN196" s="240"/>
      <c r="VAO196" s="240"/>
      <c r="VAP196" s="240"/>
      <c r="VAQ196" s="240"/>
      <c r="VAR196" s="240"/>
      <c r="VAS196" s="240"/>
      <c r="VAT196" s="240"/>
      <c r="VAU196" s="240"/>
      <c r="VAV196" s="240"/>
      <c r="VAW196" s="240"/>
      <c r="VAX196" s="240"/>
      <c r="VAY196" s="240"/>
      <c r="VAZ196" s="240"/>
      <c r="VBA196" s="240"/>
      <c r="VBB196" s="240"/>
      <c r="VBC196" s="240"/>
      <c r="VBD196" s="240"/>
      <c r="VBE196" s="240"/>
      <c r="VBF196" s="240"/>
      <c r="VBG196" s="240"/>
      <c r="VBH196" s="240"/>
      <c r="VBI196" s="240"/>
      <c r="VBJ196" s="240"/>
      <c r="VBK196" s="240"/>
      <c r="VBL196" s="240"/>
      <c r="VBM196" s="240"/>
      <c r="VBN196" s="240"/>
      <c r="VBO196" s="240"/>
      <c r="VBP196" s="240"/>
      <c r="VBQ196" s="240"/>
      <c r="VBR196" s="240"/>
      <c r="VBS196" s="240"/>
      <c r="VBT196" s="240"/>
      <c r="VBU196" s="240"/>
      <c r="VBV196" s="240"/>
      <c r="VBW196" s="240"/>
      <c r="VBX196" s="240"/>
      <c r="VBY196" s="240"/>
      <c r="VBZ196" s="240"/>
      <c r="VCA196" s="240"/>
      <c r="VCB196" s="240"/>
      <c r="VCC196" s="240"/>
      <c r="VCD196" s="240"/>
      <c r="VCE196" s="240"/>
      <c r="VCF196" s="240"/>
      <c r="VCG196" s="240"/>
      <c r="VCH196" s="240"/>
      <c r="VCI196" s="240"/>
      <c r="VCJ196" s="240"/>
      <c r="VCK196" s="240"/>
      <c r="VCL196" s="240"/>
      <c r="VCM196" s="240"/>
      <c r="VCN196" s="240"/>
      <c r="VCO196" s="240"/>
      <c r="VCP196" s="240"/>
      <c r="VCQ196" s="240"/>
      <c r="VCR196" s="240"/>
      <c r="VCS196" s="240"/>
      <c r="VCT196" s="240"/>
      <c r="VCU196" s="240"/>
      <c r="VCV196" s="240"/>
      <c r="VCW196" s="240"/>
      <c r="VCX196" s="240"/>
      <c r="VCY196" s="240"/>
      <c r="VCZ196" s="240"/>
      <c r="VDA196" s="240"/>
      <c r="VDB196" s="240"/>
      <c r="VDC196" s="240"/>
      <c r="VDD196" s="240"/>
      <c r="VDE196" s="240"/>
      <c r="VDF196" s="240"/>
      <c r="VDG196" s="240"/>
      <c r="VDH196" s="240"/>
      <c r="VDI196" s="240"/>
      <c r="VDJ196" s="240"/>
      <c r="VDK196" s="240"/>
      <c r="VDL196" s="240"/>
      <c r="VDM196" s="240"/>
      <c r="VDN196" s="240"/>
      <c r="VDO196" s="240"/>
      <c r="VDP196" s="240"/>
      <c r="VDQ196" s="240"/>
      <c r="VDR196" s="240"/>
      <c r="VDS196" s="240"/>
      <c r="VDT196" s="240"/>
      <c r="VDU196" s="240"/>
      <c r="VDV196" s="240"/>
      <c r="VDW196" s="240"/>
      <c r="VDX196" s="240"/>
      <c r="VDY196" s="240"/>
      <c r="VDZ196" s="240"/>
      <c r="VEA196" s="240"/>
      <c r="VEB196" s="240"/>
      <c r="VEC196" s="240"/>
      <c r="VED196" s="240"/>
      <c r="VEE196" s="240"/>
      <c r="VEF196" s="240"/>
      <c r="VEG196" s="240"/>
      <c r="VEH196" s="240"/>
      <c r="VEI196" s="240"/>
      <c r="VEJ196" s="240"/>
      <c r="VEK196" s="240"/>
      <c r="VEL196" s="240"/>
      <c r="VEM196" s="240"/>
      <c r="VEN196" s="240"/>
      <c r="VEO196" s="240"/>
      <c r="VEP196" s="240"/>
      <c r="VEQ196" s="240"/>
      <c r="VER196" s="240"/>
      <c r="VES196" s="240"/>
      <c r="VET196" s="240"/>
      <c r="VEU196" s="240"/>
      <c r="VEV196" s="240"/>
      <c r="VEW196" s="240"/>
      <c r="VEX196" s="240"/>
      <c r="VEY196" s="240"/>
      <c r="VEZ196" s="240"/>
      <c r="VFA196" s="240"/>
      <c r="VFB196" s="240"/>
      <c r="VFC196" s="240"/>
      <c r="VFD196" s="240"/>
      <c r="VFE196" s="240"/>
      <c r="VFF196" s="240"/>
      <c r="VFG196" s="240"/>
      <c r="VFH196" s="240"/>
      <c r="VFI196" s="240"/>
      <c r="VFJ196" s="240"/>
      <c r="VFK196" s="240"/>
      <c r="VFL196" s="240"/>
      <c r="VFM196" s="240"/>
      <c r="VFN196" s="240"/>
      <c r="VFO196" s="240"/>
      <c r="VFP196" s="240"/>
      <c r="VFQ196" s="240"/>
      <c r="VFR196" s="240"/>
      <c r="VFS196" s="240"/>
      <c r="VFT196" s="240"/>
      <c r="VFU196" s="240"/>
      <c r="VFV196" s="240"/>
      <c r="VFW196" s="240"/>
      <c r="VFX196" s="240"/>
      <c r="VFY196" s="240"/>
      <c r="VFZ196" s="240"/>
      <c r="VGA196" s="240"/>
      <c r="VGB196" s="240"/>
      <c r="VGC196" s="240"/>
      <c r="VGD196" s="240"/>
      <c r="VGE196" s="240"/>
      <c r="VGF196" s="240"/>
      <c r="VGG196" s="240"/>
      <c r="VGH196" s="240"/>
      <c r="VGI196" s="240"/>
      <c r="VGJ196" s="240"/>
      <c r="VGK196" s="240"/>
      <c r="VGL196" s="240"/>
      <c r="VGM196" s="240"/>
      <c r="VGN196" s="240"/>
      <c r="VGO196" s="240"/>
      <c r="VGP196" s="240"/>
      <c r="VGQ196" s="240"/>
      <c r="VGR196" s="240"/>
      <c r="VGS196" s="240"/>
      <c r="VGT196" s="240"/>
      <c r="VGU196" s="240"/>
      <c r="VGV196" s="240"/>
      <c r="VGW196" s="240"/>
      <c r="VGX196" s="240"/>
      <c r="VGY196" s="240"/>
      <c r="VGZ196" s="240"/>
      <c r="VHA196" s="240"/>
      <c r="VHB196" s="240"/>
      <c r="VHC196" s="240"/>
      <c r="VHD196" s="240"/>
      <c r="VHE196" s="240"/>
      <c r="VHF196" s="240"/>
      <c r="VHG196" s="240"/>
      <c r="VHH196" s="240"/>
      <c r="VHI196" s="240"/>
      <c r="VHJ196" s="240"/>
      <c r="VHK196" s="240"/>
      <c r="VHL196" s="240"/>
      <c r="VHM196" s="240"/>
      <c r="VHN196" s="240"/>
      <c r="VHO196" s="240"/>
      <c r="VHP196" s="240"/>
      <c r="VHQ196" s="240"/>
      <c r="VHR196" s="240"/>
      <c r="VHS196" s="240"/>
      <c r="VHT196" s="240"/>
      <c r="VHU196" s="240"/>
      <c r="VHV196" s="240"/>
      <c r="VHW196" s="240"/>
      <c r="VHX196" s="240"/>
      <c r="VHY196" s="240"/>
      <c r="VHZ196" s="240"/>
      <c r="VIA196" s="240"/>
      <c r="VIB196" s="240"/>
      <c r="VIC196" s="240"/>
      <c r="VID196" s="240"/>
      <c r="VIE196" s="240"/>
      <c r="VIF196" s="240"/>
      <c r="VIG196" s="240"/>
      <c r="VIH196" s="240"/>
      <c r="VII196" s="240"/>
      <c r="VIJ196" s="240"/>
      <c r="VIK196" s="240"/>
      <c r="VIL196" s="240"/>
      <c r="VIM196" s="240"/>
      <c r="VIN196" s="240"/>
      <c r="VIO196" s="240"/>
      <c r="VIP196" s="240"/>
      <c r="VIQ196" s="240"/>
      <c r="VIR196" s="240"/>
      <c r="VIS196" s="240"/>
      <c r="VIT196" s="240"/>
      <c r="VIU196" s="240"/>
      <c r="VIV196" s="240"/>
      <c r="VIW196" s="240"/>
      <c r="VIX196" s="240"/>
      <c r="VIY196" s="240"/>
      <c r="VIZ196" s="240"/>
      <c r="VJA196" s="240"/>
      <c r="VJB196" s="240"/>
      <c r="VJC196" s="240"/>
      <c r="VJD196" s="240"/>
      <c r="VJE196" s="240"/>
      <c r="VJF196" s="240"/>
      <c r="VJG196" s="240"/>
      <c r="VJH196" s="240"/>
      <c r="VJI196" s="240"/>
      <c r="VJJ196" s="240"/>
      <c r="VJK196" s="240"/>
      <c r="VJL196" s="240"/>
      <c r="VJM196" s="240"/>
      <c r="VJN196" s="240"/>
      <c r="VJO196" s="240"/>
      <c r="VJP196" s="240"/>
      <c r="VJQ196" s="240"/>
      <c r="VJR196" s="240"/>
      <c r="VJS196" s="240"/>
      <c r="VJT196" s="240"/>
      <c r="VJU196" s="240"/>
      <c r="VJV196" s="240"/>
      <c r="VJW196" s="240"/>
      <c r="VJX196" s="240"/>
      <c r="VJY196" s="240"/>
      <c r="VJZ196" s="240"/>
      <c r="VKA196" s="240"/>
      <c r="VKB196" s="240"/>
      <c r="VKC196" s="240"/>
      <c r="VKD196" s="240"/>
      <c r="VKE196" s="240"/>
      <c r="VKF196" s="240"/>
      <c r="VKG196" s="240"/>
      <c r="VKH196" s="240"/>
      <c r="VKI196" s="240"/>
      <c r="VKJ196" s="240"/>
      <c r="VKK196" s="240"/>
      <c r="VKL196" s="240"/>
      <c r="VKM196" s="240"/>
      <c r="VKN196" s="240"/>
      <c r="VKO196" s="240"/>
      <c r="VKP196" s="240"/>
      <c r="VKQ196" s="240"/>
      <c r="VKR196" s="240"/>
      <c r="VKS196" s="240"/>
      <c r="VKT196" s="240"/>
      <c r="VKU196" s="240"/>
      <c r="VKV196" s="240"/>
      <c r="VKW196" s="240"/>
      <c r="VKX196" s="240"/>
      <c r="VKY196" s="240"/>
      <c r="VKZ196" s="240"/>
      <c r="VLA196" s="240"/>
      <c r="VLB196" s="240"/>
      <c r="VLC196" s="240"/>
      <c r="VLD196" s="240"/>
      <c r="VLE196" s="240"/>
      <c r="VLF196" s="240"/>
      <c r="VLG196" s="240"/>
      <c r="VLH196" s="240"/>
      <c r="VLI196" s="240"/>
      <c r="VLJ196" s="240"/>
      <c r="VLK196" s="240"/>
      <c r="VLL196" s="240"/>
      <c r="VLM196" s="240"/>
      <c r="VLN196" s="240"/>
      <c r="VLO196" s="240"/>
      <c r="VLP196" s="240"/>
      <c r="VLQ196" s="240"/>
      <c r="VLR196" s="240"/>
      <c r="VLS196" s="240"/>
      <c r="VLT196" s="240"/>
      <c r="VLU196" s="240"/>
      <c r="VLV196" s="240"/>
      <c r="VLW196" s="240"/>
      <c r="VLX196" s="240"/>
      <c r="VLY196" s="240"/>
      <c r="VLZ196" s="240"/>
      <c r="VMA196" s="240"/>
      <c r="VMB196" s="240"/>
      <c r="VMC196" s="240"/>
      <c r="VMD196" s="240"/>
      <c r="VME196" s="240"/>
      <c r="VMF196" s="240"/>
      <c r="VMG196" s="240"/>
      <c r="VMH196" s="240"/>
      <c r="VMI196" s="240"/>
      <c r="VMJ196" s="240"/>
      <c r="VMK196" s="240"/>
      <c r="VML196" s="240"/>
      <c r="VMM196" s="240"/>
      <c r="VMN196" s="240"/>
      <c r="VMO196" s="240"/>
      <c r="VMP196" s="240"/>
      <c r="VMQ196" s="240"/>
      <c r="VMR196" s="240"/>
      <c r="VMS196" s="240"/>
      <c r="VMT196" s="240"/>
      <c r="VMU196" s="240"/>
      <c r="VMV196" s="240"/>
      <c r="VMW196" s="240"/>
      <c r="VMX196" s="240"/>
      <c r="VMY196" s="240"/>
      <c r="VMZ196" s="240"/>
      <c r="VNA196" s="240"/>
      <c r="VNB196" s="240"/>
      <c r="VNC196" s="240"/>
      <c r="VND196" s="240"/>
      <c r="VNE196" s="240"/>
      <c r="VNF196" s="240"/>
      <c r="VNG196" s="240"/>
      <c r="VNH196" s="240"/>
      <c r="VNI196" s="240"/>
      <c r="VNJ196" s="240"/>
      <c r="VNK196" s="240"/>
      <c r="VNL196" s="240"/>
      <c r="VNM196" s="240"/>
      <c r="VNN196" s="240"/>
      <c r="VNO196" s="240"/>
      <c r="VNP196" s="240"/>
      <c r="VNQ196" s="240"/>
      <c r="VNR196" s="240"/>
      <c r="VNS196" s="240"/>
      <c r="VNT196" s="240"/>
      <c r="VNU196" s="240"/>
      <c r="VNV196" s="240"/>
      <c r="VNW196" s="240"/>
      <c r="VNX196" s="240"/>
      <c r="VNY196" s="240"/>
      <c r="VNZ196" s="240"/>
      <c r="VOA196" s="240"/>
      <c r="VOB196" s="240"/>
      <c r="VOC196" s="240"/>
      <c r="VOD196" s="240"/>
      <c r="VOE196" s="240"/>
      <c r="VOF196" s="240"/>
      <c r="VOG196" s="240"/>
      <c r="VOH196" s="240"/>
      <c r="VOI196" s="240"/>
      <c r="VOJ196" s="240"/>
      <c r="VOK196" s="240"/>
      <c r="VOL196" s="240"/>
      <c r="VOM196" s="240"/>
      <c r="VON196" s="240"/>
      <c r="VOO196" s="240"/>
      <c r="VOP196" s="240"/>
      <c r="VOQ196" s="240"/>
      <c r="VOR196" s="240"/>
      <c r="VOS196" s="240"/>
      <c r="VOT196" s="240"/>
      <c r="VOU196" s="240"/>
      <c r="VOV196" s="240"/>
      <c r="VOW196" s="240"/>
      <c r="VOX196" s="240"/>
      <c r="VOY196" s="240"/>
      <c r="VOZ196" s="240"/>
      <c r="VPA196" s="240"/>
      <c r="VPB196" s="240"/>
      <c r="VPC196" s="240"/>
      <c r="VPD196" s="240"/>
      <c r="VPE196" s="240"/>
      <c r="VPF196" s="240"/>
      <c r="VPG196" s="240"/>
      <c r="VPH196" s="240"/>
      <c r="VPI196" s="240"/>
      <c r="VPJ196" s="240"/>
      <c r="VPK196" s="240"/>
      <c r="VPL196" s="240"/>
      <c r="VPM196" s="240"/>
      <c r="VPN196" s="240"/>
      <c r="VPO196" s="240"/>
      <c r="VPP196" s="240"/>
      <c r="VPQ196" s="240"/>
      <c r="VPR196" s="240"/>
      <c r="VPS196" s="240"/>
      <c r="VPT196" s="240"/>
      <c r="VPU196" s="240"/>
      <c r="VPV196" s="240"/>
      <c r="VPW196" s="240"/>
      <c r="VPX196" s="240"/>
      <c r="VPY196" s="240"/>
      <c r="VPZ196" s="240"/>
      <c r="VQA196" s="240"/>
      <c r="VQB196" s="240"/>
      <c r="VQC196" s="240"/>
      <c r="VQD196" s="240"/>
      <c r="VQE196" s="240"/>
      <c r="VQF196" s="240"/>
      <c r="VQG196" s="240"/>
      <c r="VQH196" s="240"/>
      <c r="VQI196" s="240"/>
      <c r="VQJ196" s="240"/>
      <c r="VQK196" s="240"/>
      <c r="VQL196" s="240"/>
      <c r="VQM196" s="240"/>
      <c r="VQN196" s="240"/>
      <c r="VQO196" s="240"/>
      <c r="VQP196" s="240"/>
      <c r="VQQ196" s="240"/>
      <c r="VQR196" s="240"/>
      <c r="VQS196" s="240"/>
      <c r="VQT196" s="240"/>
      <c r="VQU196" s="240"/>
      <c r="VQV196" s="240"/>
      <c r="VQW196" s="240"/>
      <c r="VQX196" s="240"/>
      <c r="VQY196" s="240"/>
      <c r="VQZ196" s="240"/>
      <c r="VRA196" s="240"/>
      <c r="VRB196" s="240"/>
      <c r="VRC196" s="240"/>
      <c r="VRD196" s="240"/>
      <c r="VRE196" s="240"/>
      <c r="VRF196" s="240"/>
      <c r="VRG196" s="240"/>
      <c r="VRH196" s="240"/>
      <c r="VRI196" s="240"/>
      <c r="VRJ196" s="240"/>
      <c r="VRK196" s="240"/>
      <c r="VRL196" s="240"/>
      <c r="VRM196" s="240"/>
      <c r="VRN196" s="240"/>
      <c r="VRO196" s="240"/>
      <c r="VRP196" s="240"/>
      <c r="VRQ196" s="240"/>
      <c r="VRR196" s="240"/>
      <c r="VRS196" s="240"/>
      <c r="VRT196" s="240"/>
      <c r="VRU196" s="240"/>
      <c r="VRV196" s="240"/>
      <c r="VRW196" s="240"/>
      <c r="VRX196" s="240"/>
      <c r="VRY196" s="240"/>
      <c r="VRZ196" s="240"/>
      <c r="VSA196" s="240"/>
      <c r="VSB196" s="240"/>
      <c r="VSC196" s="240"/>
      <c r="VSD196" s="240"/>
      <c r="VSE196" s="240"/>
      <c r="VSF196" s="240"/>
      <c r="VSG196" s="240"/>
      <c r="VSH196" s="240"/>
      <c r="VSI196" s="240"/>
      <c r="VSJ196" s="240"/>
      <c r="VSK196" s="240"/>
      <c r="VSL196" s="240"/>
      <c r="VSM196" s="240"/>
      <c r="VSN196" s="240"/>
      <c r="VSO196" s="240"/>
      <c r="VSP196" s="240"/>
      <c r="VSQ196" s="240"/>
      <c r="VSR196" s="240"/>
      <c r="VSS196" s="240"/>
      <c r="VST196" s="240"/>
      <c r="VSU196" s="240"/>
      <c r="VSV196" s="240"/>
      <c r="VSW196" s="240"/>
      <c r="VSX196" s="240"/>
      <c r="VSY196" s="240"/>
      <c r="VSZ196" s="240"/>
      <c r="VTA196" s="240"/>
      <c r="VTB196" s="240"/>
      <c r="VTC196" s="240"/>
      <c r="VTD196" s="240"/>
      <c r="VTE196" s="240"/>
      <c r="VTF196" s="240"/>
      <c r="VTG196" s="240"/>
      <c r="VTH196" s="240"/>
      <c r="VTI196" s="240"/>
      <c r="VTJ196" s="240"/>
      <c r="VTK196" s="240"/>
      <c r="VTL196" s="240"/>
      <c r="VTM196" s="240"/>
      <c r="VTN196" s="240"/>
      <c r="VTO196" s="240"/>
      <c r="VTP196" s="240"/>
      <c r="VTQ196" s="240"/>
      <c r="VTR196" s="240"/>
      <c r="VTS196" s="240"/>
      <c r="VTT196" s="240"/>
      <c r="VTU196" s="240"/>
      <c r="VTV196" s="240"/>
      <c r="VTW196" s="240"/>
      <c r="VTX196" s="240"/>
      <c r="VTY196" s="240"/>
      <c r="VTZ196" s="240"/>
      <c r="VUA196" s="240"/>
      <c r="VUB196" s="240"/>
      <c r="VUC196" s="240"/>
      <c r="VUD196" s="240"/>
      <c r="VUE196" s="240"/>
      <c r="VUF196" s="240"/>
      <c r="VUG196" s="240"/>
      <c r="VUH196" s="240"/>
      <c r="VUI196" s="240"/>
      <c r="VUJ196" s="240"/>
      <c r="VUK196" s="240"/>
      <c r="VUL196" s="240"/>
      <c r="VUM196" s="240"/>
      <c r="VUN196" s="240"/>
      <c r="VUO196" s="240"/>
      <c r="VUP196" s="240"/>
      <c r="VUQ196" s="240"/>
      <c r="VUR196" s="240"/>
      <c r="VUS196" s="240"/>
      <c r="VUT196" s="240"/>
      <c r="VUU196" s="240"/>
      <c r="VUV196" s="240"/>
      <c r="VUW196" s="240"/>
      <c r="VUX196" s="240"/>
      <c r="VUY196" s="240"/>
      <c r="VUZ196" s="240"/>
      <c r="VVA196" s="240"/>
      <c r="VVB196" s="240"/>
      <c r="VVC196" s="240"/>
      <c r="VVD196" s="240"/>
      <c r="VVE196" s="240"/>
      <c r="VVF196" s="240"/>
      <c r="VVG196" s="240"/>
      <c r="VVH196" s="240"/>
      <c r="VVI196" s="240"/>
      <c r="VVJ196" s="240"/>
      <c r="VVK196" s="240"/>
      <c r="VVL196" s="240"/>
      <c r="VVM196" s="240"/>
      <c r="VVN196" s="240"/>
      <c r="VVO196" s="240"/>
      <c r="VVP196" s="240"/>
      <c r="VVQ196" s="240"/>
      <c r="VVR196" s="240"/>
      <c r="VVS196" s="240"/>
      <c r="VVT196" s="240"/>
      <c r="VVU196" s="240"/>
      <c r="VVV196" s="240"/>
      <c r="VVW196" s="240"/>
      <c r="VVX196" s="240"/>
      <c r="VVY196" s="240"/>
      <c r="VVZ196" s="240"/>
      <c r="VWA196" s="240"/>
      <c r="VWB196" s="240"/>
      <c r="VWC196" s="240"/>
      <c r="VWD196" s="240"/>
      <c r="VWE196" s="240"/>
      <c r="VWF196" s="240"/>
      <c r="VWG196" s="240"/>
      <c r="VWH196" s="240"/>
      <c r="VWI196" s="240"/>
      <c r="VWJ196" s="240"/>
      <c r="VWK196" s="240"/>
      <c r="VWL196" s="240"/>
      <c r="VWM196" s="240"/>
      <c r="VWN196" s="240"/>
      <c r="VWO196" s="240"/>
      <c r="VWP196" s="240"/>
      <c r="VWQ196" s="240"/>
      <c r="VWR196" s="240"/>
      <c r="VWS196" s="240"/>
      <c r="VWT196" s="240"/>
      <c r="VWU196" s="240"/>
      <c r="VWV196" s="240"/>
      <c r="VWW196" s="240"/>
      <c r="VWX196" s="240"/>
      <c r="VWY196" s="240"/>
      <c r="VWZ196" s="240"/>
      <c r="VXA196" s="240"/>
      <c r="VXB196" s="240"/>
      <c r="VXC196" s="240"/>
      <c r="VXD196" s="240"/>
      <c r="VXE196" s="240"/>
      <c r="VXF196" s="240"/>
      <c r="VXG196" s="240"/>
      <c r="VXH196" s="240"/>
      <c r="VXI196" s="240"/>
      <c r="VXJ196" s="240"/>
      <c r="VXK196" s="240"/>
      <c r="VXL196" s="240"/>
      <c r="VXM196" s="240"/>
      <c r="VXN196" s="240"/>
      <c r="VXO196" s="240"/>
      <c r="VXP196" s="240"/>
      <c r="VXQ196" s="240"/>
      <c r="VXR196" s="240"/>
      <c r="VXS196" s="240"/>
      <c r="VXT196" s="240"/>
      <c r="VXU196" s="240"/>
      <c r="VXV196" s="240"/>
      <c r="VXW196" s="240"/>
      <c r="VXX196" s="240"/>
      <c r="VXY196" s="240"/>
      <c r="VXZ196" s="240"/>
      <c r="VYA196" s="240"/>
      <c r="VYB196" s="240"/>
      <c r="VYC196" s="240"/>
      <c r="VYD196" s="240"/>
      <c r="VYE196" s="240"/>
      <c r="VYF196" s="240"/>
      <c r="VYG196" s="240"/>
      <c r="VYH196" s="240"/>
      <c r="VYI196" s="240"/>
      <c r="VYJ196" s="240"/>
      <c r="VYK196" s="240"/>
      <c r="VYL196" s="240"/>
      <c r="VYM196" s="240"/>
      <c r="VYN196" s="240"/>
      <c r="VYO196" s="240"/>
      <c r="VYP196" s="240"/>
      <c r="VYQ196" s="240"/>
      <c r="VYR196" s="240"/>
      <c r="VYS196" s="240"/>
      <c r="VYT196" s="240"/>
      <c r="VYU196" s="240"/>
      <c r="VYV196" s="240"/>
      <c r="VYW196" s="240"/>
      <c r="VYX196" s="240"/>
      <c r="VYY196" s="240"/>
      <c r="VYZ196" s="240"/>
      <c r="VZA196" s="240"/>
      <c r="VZB196" s="240"/>
      <c r="VZC196" s="240"/>
      <c r="VZD196" s="240"/>
      <c r="VZE196" s="240"/>
      <c r="VZF196" s="240"/>
      <c r="VZG196" s="240"/>
      <c r="VZH196" s="240"/>
      <c r="VZI196" s="240"/>
      <c r="VZJ196" s="240"/>
      <c r="VZK196" s="240"/>
      <c r="VZL196" s="240"/>
      <c r="VZM196" s="240"/>
      <c r="VZN196" s="240"/>
      <c r="VZO196" s="240"/>
      <c r="VZP196" s="240"/>
      <c r="VZQ196" s="240"/>
      <c r="VZR196" s="240"/>
      <c r="VZS196" s="240"/>
      <c r="VZT196" s="240"/>
      <c r="VZU196" s="240"/>
      <c r="VZV196" s="240"/>
      <c r="VZW196" s="240"/>
      <c r="VZX196" s="240"/>
      <c r="VZY196" s="240"/>
      <c r="VZZ196" s="240"/>
      <c r="WAA196" s="240"/>
      <c r="WAB196" s="240"/>
      <c r="WAC196" s="240"/>
      <c r="WAD196" s="240"/>
      <c r="WAE196" s="240"/>
      <c r="WAF196" s="240"/>
      <c r="WAG196" s="240"/>
      <c r="WAH196" s="240"/>
      <c r="WAI196" s="240"/>
      <c r="WAJ196" s="240"/>
      <c r="WAK196" s="240"/>
      <c r="WAL196" s="240"/>
      <c r="WAM196" s="240"/>
      <c r="WAN196" s="240"/>
      <c r="WAO196" s="240"/>
      <c r="WAP196" s="240"/>
      <c r="WAQ196" s="240"/>
      <c r="WAR196" s="240"/>
      <c r="WAS196" s="240"/>
      <c r="WAT196" s="240"/>
      <c r="WAU196" s="240"/>
      <c r="WAV196" s="240"/>
      <c r="WAW196" s="240"/>
      <c r="WAX196" s="240"/>
      <c r="WAY196" s="240"/>
      <c r="WAZ196" s="240"/>
      <c r="WBA196" s="240"/>
      <c r="WBB196" s="240"/>
      <c r="WBC196" s="240"/>
      <c r="WBD196" s="240"/>
      <c r="WBE196" s="240"/>
      <c r="WBF196" s="240"/>
      <c r="WBG196" s="240"/>
      <c r="WBH196" s="240"/>
      <c r="WBI196" s="240"/>
      <c r="WBJ196" s="240"/>
      <c r="WBK196" s="240"/>
      <c r="WBL196" s="240"/>
      <c r="WBM196" s="240"/>
      <c r="WBN196" s="240"/>
      <c r="WBO196" s="240"/>
      <c r="WBP196" s="240"/>
      <c r="WBQ196" s="240"/>
      <c r="WBR196" s="240"/>
      <c r="WBS196" s="240"/>
      <c r="WBT196" s="240"/>
      <c r="WBU196" s="240"/>
      <c r="WBV196" s="240"/>
      <c r="WBW196" s="240"/>
      <c r="WBX196" s="240"/>
      <c r="WBY196" s="240"/>
      <c r="WBZ196" s="240"/>
      <c r="WCA196" s="240"/>
      <c r="WCB196" s="240"/>
      <c r="WCC196" s="240"/>
      <c r="WCD196" s="240"/>
      <c r="WCE196" s="240"/>
      <c r="WCF196" s="240"/>
      <c r="WCG196" s="240"/>
      <c r="WCH196" s="240"/>
      <c r="WCI196" s="240"/>
      <c r="WCJ196" s="240"/>
      <c r="WCK196" s="240"/>
      <c r="WCL196" s="240"/>
      <c r="WCM196" s="240"/>
      <c r="WCN196" s="240"/>
      <c r="WCO196" s="240"/>
      <c r="WCP196" s="240"/>
      <c r="WCQ196" s="240"/>
      <c r="WCR196" s="240"/>
      <c r="WCS196" s="240"/>
      <c r="WCT196" s="240"/>
      <c r="WCU196" s="240"/>
      <c r="WCV196" s="240"/>
      <c r="WCW196" s="240"/>
      <c r="WCX196" s="240"/>
      <c r="WCY196" s="240"/>
      <c r="WCZ196" s="240"/>
      <c r="WDA196" s="240"/>
      <c r="WDB196" s="240"/>
      <c r="WDC196" s="240"/>
      <c r="WDD196" s="240"/>
      <c r="WDE196" s="240"/>
      <c r="WDF196" s="240"/>
      <c r="WDG196" s="240"/>
      <c r="WDH196" s="240"/>
      <c r="WDI196" s="240"/>
      <c r="WDJ196" s="240"/>
      <c r="WDK196" s="240"/>
      <c r="WDL196" s="240"/>
      <c r="WDM196" s="240"/>
      <c r="WDN196" s="240"/>
      <c r="WDO196" s="240"/>
      <c r="WDP196" s="240"/>
      <c r="WDQ196" s="240"/>
      <c r="WDR196" s="240"/>
      <c r="WDS196" s="240"/>
      <c r="WDT196" s="240"/>
      <c r="WDU196" s="240"/>
      <c r="WDV196" s="240"/>
      <c r="WDW196" s="240"/>
      <c r="WDX196" s="240"/>
      <c r="WDY196" s="240"/>
      <c r="WDZ196" s="240"/>
      <c r="WEA196" s="240"/>
      <c r="WEB196" s="240"/>
      <c r="WEC196" s="240"/>
      <c r="WED196" s="240"/>
      <c r="WEE196" s="240"/>
      <c r="WEF196" s="240"/>
      <c r="WEG196" s="240"/>
      <c r="WEH196" s="240"/>
      <c r="WEI196" s="240"/>
      <c r="WEJ196" s="240"/>
      <c r="WEK196" s="240"/>
      <c r="WEL196" s="240"/>
      <c r="WEM196" s="240"/>
      <c r="WEN196" s="240"/>
      <c r="WEO196" s="240"/>
      <c r="WEP196" s="240"/>
      <c r="WEQ196" s="240"/>
      <c r="WER196" s="240"/>
      <c r="WES196" s="240"/>
      <c r="WET196" s="240"/>
      <c r="WEU196" s="240"/>
      <c r="WEV196" s="240"/>
      <c r="WEW196" s="240"/>
      <c r="WEX196" s="240"/>
      <c r="WEY196" s="240"/>
      <c r="WEZ196" s="240"/>
      <c r="WFA196" s="240"/>
      <c r="WFB196" s="240"/>
      <c r="WFC196" s="240"/>
      <c r="WFD196" s="240"/>
      <c r="WFE196" s="240"/>
      <c r="WFF196" s="240"/>
      <c r="WFG196" s="240"/>
      <c r="WFH196" s="240"/>
      <c r="WFI196" s="240"/>
      <c r="WFJ196" s="240"/>
      <c r="WFK196" s="240"/>
      <c r="WFL196" s="240"/>
      <c r="WFM196" s="240"/>
      <c r="WFN196" s="240"/>
      <c r="WFO196" s="240"/>
      <c r="WFP196" s="240"/>
      <c r="WFQ196" s="240"/>
      <c r="WFR196" s="240"/>
      <c r="WFS196" s="240"/>
      <c r="WFT196" s="240"/>
      <c r="WFU196" s="240"/>
      <c r="WFV196" s="240"/>
      <c r="WFW196" s="240"/>
      <c r="WFX196" s="240"/>
      <c r="WFY196" s="240"/>
      <c r="WFZ196" s="240"/>
      <c r="WGA196" s="240"/>
      <c r="WGB196" s="240"/>
      <c r="WGC196" s="240"/>
      <c r="WGD196" s="240"/>
      <c r="WGE196" s="240"/>
      <c r="WGF196" s="240"/>
      <c r="WGG196" s="240"/>
      <c r="WGH196" s="240"/>
      <c r="WGI196" s="240"/>
      <c r="WGJ196" s="240"/>
      <c r="WGK196" s="240"/>
      <c r="WGL196" s="240"/>
      <c r="WGM196" s="240"/>
      <c r="WGN196" s="240"/>
      <c r="WGO196" s="240"/>
      <c r="WGP196" s="240"/>
      <c r="WGQ196" s="240"/>
      <c r="WGR196" s="240"/>
      <c r="WGS196" s="240"/>
      <c r="WGT196" s="240"/>
      <c r="WGU196" s="240"/>
      <c r="WGV196" s="240"/>
      <c r="WGW196" s="240"/>
      <c r="WGX196" s="240"/>
      <c r="WGY196" s="240"/>
      <c r="WGZ196" s="240"/>
      <c r="WHA196" s="240"/>
      <c r="WHB196" s="240"/>
      <c r="WHC196" s="240"/>
      <c r="WHD196" s="240"/>
      <c r="WHE196" s="240"/>
      <c r="WHF196" s="240"/>
      <c r="WHG196" s="240"/>
      <c r="WHH196" s="240"/>
      <c r="WHI196" s="240"/>
      <c r="WHJ196" s="240"/>
      <c r="WHK196" s="240"/>
      <c r="WHL196" s="240"/>
      <c r="WHM196" s="240"/>
      <c r="WHN196" s="240"/>
      <c r="WHO196" s="240"/>
      <c r="WHP196" s="240"/>
      <c r="WHQ196" s="240"/>
      <c r="WHR196" s="240"/>
      <c r="WHS196" s="240"/>
      <c r="WHT196" s="240"/>
      <c r="WHU196" s="240"/>
      <c r="WHV196" s="240"/>
      <c r="WHW196" s="240"/>
      <c r="WHX196" s="240"/>
      <c r="WHY196" s="240"/>
      <c r="WHZ196" s="240"/>
      <c r="WIA196" s="240"/>
      <c r="WIB196" s="240"/>
      <c r="WIC196" s="240"/>
      <c r="WID196" s="240"/>
      <c r="WIE196" s="240"/>
      <c r="WIF196" s="240"/>
      <c r="WIG196" s="240"/>
      <c r="WIH196" s="240"/>
      <c r="WII196" s="240"/>
      <c r="WIJ196" s="240"/>
      <c r="WIK196" s="240"/>
      <c r="WIL196" s="240"/>
      <c r="WIM196" s="240"/>
      <c r="WIN196" s="240"/>
      <c r="WIO196" s="240"/>
      <c r="WIP196" s="240"/>
      <c r="WIQ196" s="240"/>
      <c r="WIR196" s="240"/>
      <c r="WIS196" s="240"/>
      <c r="WIT196" s="240"/>
      <c r="WIU196" s="240"/>
      <c r="WIV196" s="240"/>
      <c r="WIW196" s="240"/>
      <c r="WIX196" s="240"/>
      <c r="WIY196" s="240"/>
      <c r="WIZ196" s="240"/>
      <c r="WJA196" s="240"/>
      <c r="WJB196" s="240"/>
      <c r="WJC196" s="240"/>
      <c r="WJD196" s="240"/>
      <c r="WJE196" s="240"/>
      <c r="WJF196" s="240"/>
      <c r="WJG196" s="240"/>
      <c r="WJH196" s="240"/>
      <c r="WJI196" s="240"/>
      <c r="WJJ196" s="240"/>
      <c r="WJK196" s="240"/>
      <c r="WJL196" s="240"/>
      <c r="WJM196" s="240"/>
      <c r="WJN196" s="240"/>
      <c r="WJO196" s="240"/>
      <c r="WJP196" s="240"/>
      <c r="WJQ196" s="240"/>
      <c r="WJR196" s="240"/>
      <c r="WJS196" s="240"/>
      <c r="WJT196" s="240"/>
      <c r="WJU196" s="240"/>
      <c r="WJV196" s="240"/>
      <c r="WJW196" s="240"/>
      <c r="WJX196" s="240"/>
      <c r="WJY196" s="240"/>
      <c r="WJZ196" s="240"/>
      <c r="WKA196" s="240"/>
      <c r="WKB196" s="240"/>
      <c r="WKC196" s="240"/>
      <c r="WKD196" s="240"/>
      <c r="WKE196" s="240"/>
      <c r="WKF196" s="240"/>
      <c r="WKG196" s="240"/>
      <c r="WKH196" s="240"/>
      <c r="WKI196" s="240"/>
      <c r="WKJ196" s="240"/>
      <c r="WKK196" s="240"/>
      <c r="WKL196" s="240"/>
      <c r="WKM196" s="240"/>
      <c r="WKN196" s="240"/>
      <c r="WKO196" s="240"/>
      <c r="WKP196" s="240"/>
      <c r="WKQ196" s="240"/>
      <c r="WKR196" s="240"/>
      <c r="WKS196" s="240"/>
      <c r="WKT196" s="240"/>
      <c r="WKU196" s="240"/>
      <c r="WKV196" s="240"/>
      <c r="WKW196" s="240"/>
      <c r="WKX196" s="240"/>
      <c r="WKY196" s="240"/>
      <c r="WKZ196" s="240"/>
      <c r="WLA196" s="240"/>
      <c r="WLB196" s="240"/>
      <c r="WLC196" s="240"/>
      <c r="WLD196" s="240"/>
      <c r="WLE196" s="240"/>
      <c r="WLF196" s="240"/>
      <c r="WLG196" s="240"/>
      <c r="WLH196" s="240"/>
      <c r="WLI196" s="240"/>
      <c r="WLJ196" s="240"/>
      <c r="WLK196" s="240"/>
      <c r="WLL196" s="240"/>
      <c r="WLM196" s="240"/>
      <c r="WLN196" s="240"/>
      <c r="WLO196" s="240"/>
      <c r="WLP196" s="240"/>
      <c r="WLQ196" s="240"/>
      <c r="WLR196" s="240"/>
      <c r="WLS196" s="240"/>
      <c r="WLT196" s="240"/>
      <c r="WLU196" s="240"/>
      <c r="WLV196" s="240"/>
      <c r="WLW196" s="240"/>
      <c r="WLX196" s="240"/>
      <c r="WLY196" s="240"/>
      <c r="WLZ196" s="240"/>
      <c r="WMA196" s="240"/>
      <c r="WMB196" s="240"/>
      <c r="WMC196" s="240"/>
      <c r="WMD196" s="240"/>
      <c r="WME196" s="240"/>
      <c r="WMF196" s="240"/>
      <c r="WMG196" s="240"/>
      <c r="WMH196" s="240"/>
      <c r="WMI196" s="240"/>
      <c r="WMJ196" s="240"/>
      <c r="WMK196" s="240"/>
      <c r="WML196" s="240"/>
      <c r="WMM196" s="240"/>
      <c r="WMN196" s="240"/>
      <c r="WMO196" s="240"/>
      <c r="WMP196" s="240"/>
      <c r="WMQ196" s="240"/>
      <c r="WMR196" s="240"/>
      <c r="WMS196" s="240"/>
      <c r="WMT196" s="240"/>
      <c r="WMU196" s="240"/>
      <c r="WMV196" s="240"/>
      <c r="WMW196" s="240"/>
      <c r="WMX196" s="240"/>
      <c r="WMY196" s="240"/>
      <c r="WMZ196" s="240"/>
      <c r="WNA196" s="240"/>
      <c r="WNB196" s="240"/>
      <c r="WNC196" s="240"/>
      <c r="WND196" s="240"/>
      <c r="WNE196" s="240"/>
      <c r="WNF196" s="240"/>
      <c r="WNG196" s="240"/>
      <c r="WNH196" s="240"/>
      <c r="WNI196" s="240"/>
      <c r="WNJ196" s="240"/>
      <c r="WNK196" s="240"/>
      <c r="WNL196" s="240"/>
      <c r="WNM196" s="240"/>
      <c r="WNN196" s="240"/>
      <c r="WNO196" s="240"/>
      <c r="WNP196" s="240"/>
      <c r="WNQ196" s="240"/>
      <c r="WNR196" s="240"/>
      <c r="WNS196" s="240"/>
      <c r="WNT196" s="240"/>
      <c r="WNU196" s="240"/>
      <c r="WNV196" s="240"/>
      <c r="WNW196" s="240"/>
      <c r="WNX196" s="240"/>
      <c r="WNY196" s="240"/>
      <c r="WNZ196" s="240"/>
      <c r="WOA196" s="240"/>
      <c r="WOB196" s="240"/>
      <c r="WOC196" s="240"/>
      <c r="WOD196" s="240"/>
      <c r="WOE196" s="240"/>
      <c r="WOF196" s="240"/>
      <c r="WOG196" s="240"/>
      <c r="WOH196" s="240"/>
      <c r="WOI196" s="240"/>
      <c r="WOJ196" s="240"/>
      <c r="WOK196" s="240"/>
      <c r="WOL196" s="240"/>
      <c r="WOM196" s="240"/>
      <c r="WON196" s="240"/>
      <c r="WOO196" s="240"/>
      <c r="WOP196" s="240"/>
      <c r="WOQ196" s="240"/>
      <c r="WOR196" s="240"/>
      <c r="WOS196" s="240"/>
      <c r="WOT196" s="240"/>
      <c r="WOU196" s="240"/>
      <c r="WOV196" s="240"/>
      <c r="WOW196" s="240"/>
      <c r="WOX196" s="240"/>
      <c r="WOY196" s="240"/>
      <c r="WOZ196" s="240"/>
      <c r="WPA196" s="240"/>
      <c r="WPB196" s="240"/>
      <c r="WPC196" s="240"/>
      <c r="WPD196" s="240"/>
      <c r="WPE196" s="240"/>
      <c r="WPF196" s="240"/>
      <c r="WPG196" s="240"/>
      <c r="WPH196" s="240"/>
      <c r="WPI196" s="240"/>
      <c r="WPJ196" s="240"/>
      <c r="WPK196" s="240"/>
      <c r="WPL196" s="240"/>
      <c r="WPM196" s="240"/>
      <c r="WPN196" s="240"/>
      <c r="WPO196" s="240"/>
      <c r="WPP196" s="240"/>
      <c r="WPQ196" s="240"/>
      <c r="WPR196" s="240"/>
      <c r="WPS196" s="240"/>
      <c r="WPT196" s="240"/>
      <c r="WPU196" s="240"/>
      <c r="WPV196" s="240"/>
      <c r="WPW196" s="240"/>
      <c r="WPX196" s="240"/>
      <c r="WPY196" s="240"/>
      <c r="WPZ196" s="240"/>
      <c r="WQA196" s="240"/>
      <c r="WQB196" s="240"/>
      <c r="WQC196" s="240"/>
      <c r="WQD196" s="240"/>
      <c r="WQE196" s="240"/>
      <c r="WQF196" s="240"/>
      <c r="WQG196" s="240"/>
      <c r="WQH196" s="240"/>
      <c r="WQI196" s="240"/>
      <c r="WQJ196" s="240"/>
      <c r="WQK196" s="240"/>
      <c r="WQL196" s="240"/>
      <c r="WQM196" s="240"/>
      <c r="WQN196" s="240"/>
      <c r="WQO196" s="240"/>
      <c r="WQP196" s="240"/>
      <c r="WQQ196" s="240"/>
      <c r="WQR196" s="240"/>
      <c r="WQS196" s="240"/>
      <c r="WQT196" s="240"/>
      <c r="WQU196" s="240"/>
      <c r="WQV196" s="240"/>
      <c r="WQW196" s="240"/>
      <c r="WQX196" s="240"/>
      <c r="WQY196" s="240"/>
      <c r="WQZ196" s="240"/>
      <c r="WRA196" s="240"/>
      <c r="WRB196" s="240"/>
      <c r="WRC196" s="240"/>
      <c r="WRD196" s="240"/>
      <c r="WRE196" s="240"/>
      <c r="WRF196" s="240"/>
      <c r="WRG196" s="240"/>
      <c r="WRH196" s="240"/>
      <c r="WRI196" s="240"/>
      <c r="WRJ196" s="240"/>
      <c r="WRK196" s="240"/>
      <c r="WRL196" s="240"/>
      <c r="WRM196" s="240"/>
      <c r="WRN196" s="240"/>
      <c r="WRO196" s="240"/>
      <c r="WRP196" s="240"/>
      <c r="WRQ196" s="240"/>
      <c r="WRR196" s="240"/>
      <c r="WRS196" s="240"/>
      <c r="WRT196" s="240"/>
      <c r="WRU196" s="240"/>
      <c r="WRV196" s="240"/>
      <c r="WRW196" s="240"/>
      <c r="WRX196" s="240"/>
      <c r="WRY196" s="240"/>
      <c r="WRZ196" s="240"/>
      <c r="WSA196" s="240"/>
      <c r="WSB196" s="240"/>
      <c r="WSC196" s="240"/>
      <c r="WSD196" s="240"/>
      <c r="WSE196" s="240"/>
      <c r="WSF196" s="240"/>
      <c r="WSG196" s="240"/>
      <c r="WSH196" s="240"/>
      <c r="WSI196" s="240"/>
      <c r="WSJ196" s="240"/>
      <c r="WSK196" s="240"/>
      <c r="WSL196" s="240"/>
      <c r="WSM196" s="240"/>
      <c r="WSN196" s="240"/>
      <c r="WSO196" s="240"/>
      <c r="WSP196" s="240"/>
      <c r="WSQ196" s="240"/>
      <c r="WSR196" s="240"/>
      <c r="WSS196" s="240"/>
      <c r="WST196" s="240"/>
      <c r="WSU196" s="240"/>
      <c r="WSV196" s="240"/>
      <c r="WSW196" s="240"/>
      <c r="WSX196" s="240"/>
      <c r="WSY196" s="240"/>
      <c r="WSZ196" s="240"/>
      <c r="WTA196" s="240"/>
      <c r="WTB196" s="240"/>
      <c r="WTC196" s="240"/>
      <c r="WTD196" s="240"/>
      <c r="WTE196" s="240"/>
      <c r="WTF196" s="240"/>
      <c r="WTG196" s="240"/>
      <c r="WTH196" s="240"/>
      <c r="WTI196" s="240"/>
      <c r="WTJ196" s="240"/>
      <c r="WTK196" s="240"/>
      <c r="WTL196" s="240"/>
      <c r="WTM196" s="240"/>
      <c r="WTN196" s="240"/>
      <c r="WTO196" s="240"/>
      <c r="WTP196" s="240"/>
      <c r="WTQ196" s="240"/>
      <c r="WTR196" s="240"/>
      <c r="WTS196" s="240"/>
      <c r="WTT196" s="240"/>
      <c r="WTU196" s="240"/>
      <c r="WTV196" s="240"/>
      <c r="WTW196" s="240"/>
      <c r="WTX196" s="240"/>
      <c r="WTY196" s="240"/>
      <c r="WTZ196" s="240"/>
      <c r="WUA196" s="240"/>
      <c r="WUB196" s="240"/>
      <c r="WUC196" s="240"/>
      <c r="WUD196" s="240"/>
      <c r="WUE196" s="240"/>
      <c r="WUF196" s="240"/>
      <c r="WUG196" s="240"/>
      <c r="WUH196" s="240"/>
      <c r="WUI196" s="240"/>
      <c r="WUJ196" s="240"/>
      <c r="WUK196" s="240"/>
      <c r="WUL196" s="240"/>
      <c r="WUM196" s="240"/>
      <c r="WUN196" s="240"/>
      <c r="WUO196" s="240"/>
      <c r="WUP196" s="240"/>
      <c r="WUQ196" s="240"/>
      <c r="WUR196" s="240"/>
      <c r="WUS196" s="240"/>
      <c r="WUT196" s="240"/>
      <c r="WUU196" s="240"/>
      <c r="WUV196" s="240"/>
      <c r="WUW196" s="240"/>
      <c r="WUX196" s="240"/>
      <c r="WUY196" s="240"/>
      <c r="WUZ196" s="240"/>
      <c r="WVA196" s="240"/>
      <c r="WVB196" s="240"/>
      <c r="WVC196" s="240"/>
      <c r="WVD196" s="240"/>
      <c r="WVE196" s="240"/>
      <c r="WVF196" s="240"/>
      <c r="WVG196" s="240"/>
      <c r="WVH196" s="240"/>
      <c r="WVI196" s="240"/>
      <c r="WVJ196" s="240"/>
      <c r="WVK196" s="240"/>
      <c r="WVL196" s="240"/>
      <c r="WVM196" s="240"/>
      <c r="WVN196" s="240"/>
      <c r="WVO196" s="240"/>
      <c r="WVP196" s="240"/>
      <c r="WVQ196" s="240"/>
      <c r="WVR196" s="240"/>
      <c r="WVS196" s="240"/>
      <c r="WVT196" s="240"/>
      <c r="WVU196" s="240"/>
      <c r="WVV196" s="240"/>
      <c r="WVW196" s="240"/>
      <c r="WVX196" s="240"/>
      <c r="WVY196" s="240"/>
      <c r="WVZ196" s="240"/>
      <c r="WWA196" s="240"/>
      <c r="WWB196" s="240"/>
      <c r="WWC196" s="240"/>
      <c r="WWD196" s="240"/>
      <c r="WWE196" s="240"/>
      <c r="WWF196" s="240"/>
      <c r="WWG196" s="240"/>
      <c r="WWH196" s="240"/>
      <c r="WWI196" s="240"/>
      <c r="WWJ196" s="240"/>
      <c r="WWK196" s="240"/>
      <c r="WWL196" s="240"/>
      <c r="WWM196" s="240"/>
      <c r="WWN196" s="240"/>
      <c r="WWO196" s="240"/>
      <c r="WWP196" s="240"/>
      <c r="WWQ196" s="240"/>
      <c r="WWR196" s="240"/>
      <c r="WWS196" s="240"/>
      <c r="WWT196" s="240"/>
      <c r="WWU196" s="240"/>
      <c r="WWV196" s="240"/>
      <c r="WWW196" s="240"/>
      <c r="WWX196" s="240"/>
      <c r="WWY196" s="240"/>
      <c r="WWZ196" s="240"/>
      <c r="WXA196" s="240"/>
      <c r="WXB196" s="240"/>
      <c r="WXC196" s="240"/>
      <c r="WXD196" s="240"/>
      <c r="WXE196" s="240"/>
      <c r="WXF196" s="240"/>
      <c r="WXG196" s="240"/>
      <c r="WXH196" s="240"/>
      <c r="WXI196" s="240"/>
      <c r="WXJ196" s="240"/>
      <c r="WXK196" s="240"/>
      <c r="WXL196" s="240"/>
      <c r="WXM196" s="240"/>
      <c r="WXN196" s="240"/>
      <c r="WXO196" s="240"/>
      <c r="WXP196" s="240"/>
      <c r="WXQ196" s="240"/>
      <c r="WXR196" s="240"/>
      <c r="WXS196" s="240"/>
      <c r="WXT196" s="240"/>
      <c r="WXU196" s="240"/>
      <c r="WXV196" s="240"/>
      <c r="WXW196" s="240"/>
      <c r="WXX196" s="240"/>
      <c r="WXY196" s="240"/>
      <c r="WXZ196" s="240"/>
      <c r="WYA196" s="240"/>
      <c r="WYB196" s="240"/>
      <c r="WYC196" s="240"/>
      <c r="WYD196" s="240"/>
      <c r="WYE196" s="240"/>
      <c r="WYF196" s="240"/>
      <c r="WYG196" s="240"/>
      <c r="WYH196" s="240"/>
      <c r="WYI196" s="240"/>
      <c r="WYJ196" s="240"/>
      <c r="WYK196" s="240"/>
      <c r="WYL196" s="240"/>
      <c r="WYM196" s="240"/>
      <c r="WYN196" s="240"/>
      <c r="WYO196" s="240"/>
      <c r="WYP196" s="240"/>
      <c r="WYQ196" s="240"/>
      <c r="WYR196" s="240"/>
      <c r="WYS196" s="240"/>
      <c r="WYT196" s="240"/>
      <c r="WYU196" s="240"/>
      <c r="WYV196" s="240"/>
      <c r="WYW196" s="240"/>
      <c r="WYX196" s="240"/>
      <c r="WYY196" s="240"/>
      <c r="WYZ196" s="240"/>
      <c r="WZA196" s="240"/>
      <c r="WZB196" s="240"/>
      <c r="WZC196" s="240"/>
      <c r="WZD196" s="240"/>
      <c r="WZE196" s="240"/>
      <c r="WZF196" s="240"/>
      <c r="WZG196" s="240"/>
      <c r="WZH196" s="240"/>
      <c r="WZI196" s="240"/>
      <c r="WZJ196" s="240"/>
      <c r="WZK196" s="240"/>
      <c r="WZL196" s="240"/>
      <c r="WZM196" s="240"/>
      <c r="WZN196" s="240"/>
      <c r="WZO196" s="240"/>
      <c r="WZP196" s="240"/>
      <c r="WZQ196" s="240"/>
      <c r="WZR196" s="240"/>
      <c r="WZS196" s="240"/>
      <c r="WZT196" s="240"/>
      <c r="WZU196" s="240"/>
      <c r="WZV196" s="240"/>
      <c r="WZW196" s="240"/>
      <c r="WZX196" s="240"/>
      <c r="WZY196" s="240"/>
      <c r="WZZ196" s="240"/>
      <c r="XAA196" s="240"/>
      <c r="XAB196" s="240"/>
      <c r="XAC196" s="240"/>
      <c r="XAD196" s="240"/>
      <c r="XAE196" s="240"/>
      <c r="XAF196" s="240"/>
      <c r="XAG196" s="240"/>
      <c r="XAH196" s="240"/>
      <c r="XAI196" s="240"/>
      <c r="XAJ196" s="240"/>
      <c r="XAK196" s="240"/>
      <c r="XAL196" s="240"/>
      <c r="XAM196" s="240"/>
      <c r="XAN196" s="240"/>
      <c r="XAO196" s="240"/>
      <c r="XAP196" s="240"/>
      <c r="XAQ196" s="240"/>
      <c r="XAR196" s="240"/>
      <c r="XAS196" s="240"/>
      <c r="XAT196" s="240"/>
      <c r="XAU196" s="240"/>
      <c r="XAV196" s="240"/>
      <c r="XAW196" s="240"/>
      <c r="XAX196" s="240"/>
      <c r="XAY196" s="240"/>
      <c r="XAZ196" s="240"/>
      <c r="XBA196" s="240"/>
      <c r="XBB196" s="240"/>
      <c r="XBC196" s="240"/>
      <c r="XBD196" s="240"/>
      <c r="XBE196" s="240"/>
      <c r="XBF196" s="240"/>
      <c r="XBG196" s="240"/>
      <c r="XBH196" s="240"/>
      <c r="XBI196" s="240"/>
      <c r="XBJ196" s="240"/>
      <c r="XBK196" s="240"/>
      <c r="XBL196" s="240"/>
      <c r="XBM196" s="240"/>
      <c r="XBN196" s="240"/>
      <c r="XBO196" s="240"/>
      <c r="XBP196" s="240"/>
      <c r="XBQ196" s="240"/>
      <c r="XBR196" s="240"/>
      <c r="XBS196" s="240"/>
      <c r="XBT196" s="240"/>
      <c r="XBU196" s="240"/>
      <c r="XBV196" s="240"/>
      <c r="XBW196" s="240"/>
      <c r="XBX196" s="240"/>
      <c r="XBY196" s="240"/>
      <c r="XBZ196" s="240"/>
      <c r="XCA196" s="240"/>
      <c r="XCB196" s="240"/>
      <c r="XCC196" s="240"/>
      <c r="XCD196" s="240"/>
      <c r="XCE196" s="240"/>
      <c r="XCF196" s="240"/>
      <c r="XCG196" s="240"/>
      <c r="XCH196" s="240"/>
      <c r="XCI196" s="240"/>
      <c r="XCJ196" s="240"/>
      <c r="XCK196" s="240"/>
      <c r="XCL196" s="240"/>
      <c r="XCM196" s="240"/>
      <c r="XCN196" s="240"/>
      <c r="XCO196" s="240"/>
      <c r="XCP196" s="240"/>
      <c r="XCQ196" s="240"/>
      <c r="XCR196" s="240"/>
      <c r="XCS196" s="240"/>
      <c r="XCT196" s="240"/>
      <c r="XCU196" s="240"/>
      <c r="XCV196" s="240"/>
      <c r="XCW196" s="240"/>
      <c r="XCX196" s="240"/>
      <c r="XCY196" s="240"/>
      <c r="XCZ196" s="240"/>
      <c r="XDA196" s="240"/>
      <c r="XDB196" s="240"/>
      <c r="XDC196" s="240"/>
      <c r="XDD196" s="240"/>
      <c r="XDE196" s="240"/>
      <c r="XDF196" s="240"/>
      <c r="XDG196" s="240"/>
      <c r="XDH196" s="240"/>
      <c r="XDI196" s="240"/>
      <c r="XDJ196" s="240"/>
      <c r="XDK196" s="240"/>
      <c r="XDL196" s="240"/>
      <c r="XDM196" s="240"/>
      <c r="XDN196" s="240"/>
      <c r="XDO196" s="240"/>
      <c r="XDP196" s="240"/>
      <c r="XDQ196" s="240"/>
      <c r="XDR196" s="240"/>
      <c r="XDS196" s="240"/>
      <c r="XDT196" s="240"/>
      <c r="XDU196" s="240"/>
      <c r="XDV196" s="240"/>
      <c r="XDW196" s="240"/>
      <c r="XDX196" s="240"/>
      <c r="XDY196" s="240"/>
      <c r="XDZ196" s="240"/>
      <c r="XEA196" s="240"/>
      <c r="XEB196" s="240"/>
      <c r="XEC196" s="240"/>
      <c r="XED196" s="240"/>
      <c r="XEE196" s="240"/>
      <c r="XEF196" s="240"/>
      <c r="XEG196" s="240"/>
      <c r="XEH196" s="240"/>
      <c r="XEI196" s="240"/>
      <c r="XEJ196" s="240"/>
      <c r="XEK196" s="240"/>
      <c r="XEL196" s="240"/>
      <c r="XEM196" s="240"/>
      <c r="XEN196" s="240"/>
      <c r="XEO196" s="240"/>
      <c r="XEP196" s="240"/>
      <c r="XEQ196" s="240"/>
      <c r="XER196" s="240"/>
      <c r="XES196" s="240"/>
      <c r="XET196" s="240"/>
      <c r="XEU196" s="240"/>
      <c r="XEV196" s="240"/>
      <c r="XEW196" s="240"/>
      <c r="XEX196" s="240"/>
      <c r="XEY196" s="240"/>
      <c r="XEZ196" s="240"/>
      <c r="XFA196" s="240"/>
      <c r="XFB196" s="240"/>
      <c r="XFC196" s="240"/>
    </row>
    <row r="197" spans="1:16383" s="184" customFormat="1" ht="12.75" customHeight="1" x14ac:dyDescent="0.2">
      <c r="A197" s="218"/>
      <c r="B197" s="218"/>
      <c r="C197" s="218" t="s">
        <v>252</v>
      </c>
      <c r="D197" s="234">
        <v>219</v>
      </c>
      <c r="E197" s="402" t="s">
        <v>137</v>
      </c>
      <c r="F197" s="237" t="s">
        <v>267</v>
      </c>
      <c r="G197" s="219">
        <v>50.780122166666672</v>
      </c>
      <c r="H197" s="219">
        <v>27.602965333333334</v>
      </c>
      <c r="I197" s="219">
        <v>0</v>
      </c>
      <c r="J197" s="219">
        <v>17.328817999999998</v>
      </c>
      <c r="K197" s="397">
        <v>5.8483388333333401</v>
      </c>
      <c r="L197" s="158"/>
      <c r="M197" s="219">
        <v>322.2658009494545</v>
      </c>
      <c r="N197" s="219">
        <v>27.202153892572934</v>
      </c>
      <c r="O197" s="219">
        <v>0</v>
      </c>
      <c r="P197" s="219">
        <v>16.32167535</v>
      </c>
      <c r="Q197" s="397">
        <v>278.74197170688154</v>
      </c>
      <c r="R197" s="397" t="s">
        <v>323</v>
      </c>
      <c r="S197" s="219">
        <v>27.439492000000001</v>
      </c>
      <c r="T197" s="219">
        <v>0.1634733333333333</v>
      </c>
      <c r="U197" s="219">
        <v>27.602965333333334</v>
      </c>
      <c r="V197" s="245"/>
      <c r="W197" s="219">
        <v>27.004157539999998</v>
      </c>
      <c r="X197" s="219">
        <v>0.19799635257293732</v>
      </c>
      <c r="Y197" s="219">
        <v>27.202153892572934</v>
      </c>
      <c r="Z197" s="240"/>
      <c r="AA197" s="337"/>
      <c r="AB197" s="243"/>
      <c r="AC197" s="338"/>
      <c r="AD197" s="243"/>
      <c r="AE197" s="240"/>
      <c r="AF197" s="240"/>
      <c r="AG197" s="240"/>
      <c r="AH197" s="240"/>
      <c r="AI197" s="240"/>
      <c r="AJ197" s="240"/>
      <c r="AK197" s="240"/>
      <c r="AL197" s="240"/>
      <c r="AM197" s="240"/>
      <c r="AN197" s="240"/>
      <c r="AO197" s="240"/>
      <c r="AP197" s="240"/>
      <c r="AQ197" s="240"/>
      <c r="AR197" s="240"/>
      <c r="AS197" s="240"/>
      <c r="AT197" s="240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  <c r="FY197" s="240"/>
      <c r="FZ197" s="240"/>
      <c r="GA197" s="240"/>
      <c r="GB197" s="240"/>
      <c r="GC197" s="240"/>
      <c r="GD197" s="240"/>
      <c r="GE197" s="240"/>
      <c r="GF197" s="240"/>
      <c r="GG197" s="240"/>
      <c r="GH197" s="240"/>
      <c r="GI197" s="240"/>
      <c r="GJ197" s="240"/>
      <c r="GK197" s="240"/>
      <c r="GL197" s="240"/>
      <c r="GM197" s="240"/>
      <c r="GN197" s="240"/>
      <c r="GO197" s="240"/>
      <c r="GP197" s="240"/>
      <c r="GQ197" s="240"/>
      <c r="GR197" s="240"/>
      <c r="GS197" s="240"/>
      <c r="GT197" s="240"/>
      <c r="GU197" s="240"/>
      <c r="GV197" s="240"/>
      <c r="GW197" s="240"/>
      <c r="GX197" s="240"/>
      <c r="GY197" s="240"/>
      <c r="GZ197" s="240"/>
      <c r="HA197" s="240"/>
      <c r="HB197" s="240"/>
      <c r="HC197" s="240"/>
      <c r="HD197" s="240"/>
      <c r="HE197" s="240"/>
      <c r="HF197" s="240"/>
      <c r="HG197" s="240"/>
      <c r="HH197" s="240"/>
      <c r="HI197" s="240"/>
      <c r="HJ197" s="240"/>
      <c r="HK197" s="240"/>
      <c r="HL197" s="240"/>
      <c r="HM197" s="240"/>
      <c r="HN197" s="240"/>
      <c r="HO197" s="240"/>
      <c r="HP197" s="240"/>
      <c r="HQ197" s="240"/>
      <c r="HR197" s="240"/>
      <c r="HS197" s="240"/>
      <c r="HT197" s="240"/>
      <c r="HU197" s="240"/>
      <c r="HV197" s="240"/>
      <c r="HW197" s="240"/>
      <c r="HX197" s="240"/>
      <c r="HY197" s="240"/>
      <c r="HZ197" s="240"/>
      <c r="IA197" s="240"/>
      <c r="IB197" s="240"/>
      <c r="IC197" s="240"/>
      <c r="ID197" s="240"/>
      <c r="IE197" s="240"/>
      <c r="IF197" s="240"/>
      <c r="IG197" s="240"/>
      <c r="IH197" s="240"/>
      <c r="II197" s="240"/>
      <c r="IJ197" s="240"/>
      <c r="IK197" s="240"/>
      <c r="IL197" s="240"/>
      <c r="IM197" s="240"/>
      <c r="IN197" s="240"/>
      <c r="IO197" s="240"/>
      <c r="IP197" s="240"/>
      <c r="IQ197" s="240"/>
      <c r="IR197" s="240"/>
      <c r="IS197" s="240"/>
      <c r="IT197" s="240"/>
      <c r="IU197" s="240"/>
      <c r="IV197" s="240"/>
      <c r="IW197" s="240"/>
      <c r="IX197" s="240"/>
      <c r="IY197" s="240"/>
      <c r="IZ197" s="240"/>
      <c r="JA197" s="240"/>
      <c r="JB197" s="240"/>
      <c r="JC197" s="240"/>
      <c r="JD197" s="240"/>
      <c r="JE197" s="240"/>
      <c r="JF197" s="240"/>
      <c r="JG197" s="240"/>
      <c r="JH197" s="240"/>
      <c r="JI197" s="240"/>
      <c r="JJ197" s="240"/>
      <c r="JK197" s="240"/>
      <c r="JL197" s="240"/>
      <c r="JM197" s="240"/>
      <c r="JN197" s="240"/>
      <c r="JO197" s="240"/>
      <c r="JP197" s="240"/>
      <c r="JQ197" s="240"/>
      <c r="JR197" s="240"/>
      <c r="JS197" s="240"/>
      <c r="JT197" s="240"/>
      <c r="JU197" s="240"/>
      <c r="JV197" s="240"/>
      <c r="JW197" s="240"/>
      <c r="JX197" s="240"/>
      <c r="JY197" s="240"/>
      <c r="JZ197" s="240"/>
      <c r="KA197" s="240"/>
      <c r="KB197" s="240"/>
      <c r="KC197" s="240"/>
      <c r="KD197" s="240"/>
      <c r="KE197" s="240"/>
      <c r="KF197" s="240"/>
      <c r="KG197" s="240"/>
      <c r="KH197" s="240"/>
      <c r="KI197" s="240"/>
      <c r="KJ197" s="240"/>
      <c r="KK197" s="240"/>
      <c r="KL197" s="240"/>
      <c r="KM197" s="240"/>
      <c r="KN197" s="240"/>
      <c r="KO197" s="240"/>
      <c r="KP197" s="240"/>
      <c r="KQ197" s="240"/>
      <c r="KR197" s="240"/>
      <c r="KS197" s="240"/>
      <c r="KT197" s="240"/>
      <c r="KU197" s="240"/>
      <c r="KV197" s="240"/>
      <c r="KW197" s="240"/>
      <c r="KX197" s="240"/>
      <c r="KY197" s="240"/>
      <c r="KZ197" s="240"/>
      <c r="LA197" s="240"/>
      <c r="LB197" s="240"/>
      <c r="LC197" s="240"/>
      <c r="LD197" s="240"/>
      <c r="LE197" s="240"/>
      <c r="LF197" s="240"/>
      <c r="LG197" s="240"/>
      <c r="LH197" s="240"/>
      <c r="LI197" s="240"/>
      <c r="LJ197" s="240"/>
      <c r="LK197" s="240"/>
      <c r="LL197" s="240"/>
      <c r="LM197" s="240"/>
      <c r="LN197" s="240"/>
      <c r="LO197" s="240"/>
      <c r="LP197" s="240"/>
      <c r="LQ197" s="240"/>
      <c r="LR197" s="240"/>
      <c r="LS197" s="240"/>
      <c r="LT197" s="240"/>
      <c r="LU197" s="240"/>
      <c r="LV197" s="240"/>
      <c r="LW197" s="240"/>
      <c r="LX197" s="240"/>
      <c r="LY197" s="240"/>
      <c r="LZ197" s="240"/>
      <c r="MA197" s="240"/>
      <c r="MB197" s="240"/>
      <c r="MC197" s="240"/>
      <c r="MD197" s="240"/>
      <c r="ME197" s="240"/>
      <c r="MF197" s="240"/>
      <c r="MG197" s="240"/>
      <c r="MH197" s="240"/>
      <c r="MI197" s="240"/>
      <c r="MJ197" s="240"/>
      <c r="MK197" s="240"/>
      <c r="ML197" s="240"/>
      <c r="MM197" s="240"/>
      <c r="MN197" s="240"/>
      <c r="MO197" s="240"/>
      <c r="MP197" s="240"/>
      <c r="MQ197" s="240"/>
      <c r="MR197" s="240"/>
      <c r="MS197" s="240"/>
      <c r="MT197" s="240"/>
      <c r="MU197" s="240"/>
      <c r="MV197" s="240"/>
      <c r="MW197" s="240"/>
      <c r="MX197" s="240"/>
      <c r="MY197" s="240"/>
      <c r="MZ197" s="240"/>
      <c r="NA197" s="240"/>
      <c r="NB197" s="240"/>
      <c r="NC197" s="240"/>
      <c r="ND197" s="240"/>
      <c r="NE197" s="240"/>
      <c r="NF197" s="240"/>
      <c r="NG197" s="240"/>
      <c r="NH197" s="240"/>
      <c r="NI197" s="240"/>
      <c r="NJ197" s="240"/>
      <c r="NK197" s="240"/>
      <c r="NL197" s="240"/>
      <c r="NM197" s="240"/>
      <c r="NN197" s="240"/>
      <c r="NO197" s="240"/>
      <c r="NP197" s="240"/>
      <c r="NQ197" s="240"/>
      <c r="NR197" s="240"/>
      <c r="NS197" s="240"/>
      <c r="NT197" s="240"/>
      <c r="NU197" s="240"/>
      <c r="NV197" s="240"/>
      <c r="NW197" s="240"/>
      <c r="NX197" s="240"/>
      <c r="NY197" s="240"/>
      <c r="NZ197" s="240"/>
      <c r="OA197" s="240"/>
      <c r="OB197" s="240"/>
      <c r="OC197" s="240"/>
      <c r="OD197" s="240"/>
      <c r="OE197" s="240"/>
      <c r="OF197" s="240"/>
      <c r="OG197" s="240"/>
      <c r="OH197" s="240"/>
      <c r="OI197" s="240"/>
      <c r="OJ197" s="240"/>
      <c r="OK197" s="240"/>
      <c r="OL197" s="240"/>
      <c r="OM197" s="240"/>
      <c r="ON197" s="240"/>
      <c r="OO197" s="240"/>
      <c r="OP197" s="240"/>
      <c r="OQ197" s="240"/>
      <c r="OR197" s="240"/>
      <c r="OS197" s="240"/>
      <c r="OT197" s="240"/>
      <c r="OU197" s="240"/>
      <c r="OV197" s="240"/>
      <c r="OW197" s="240"/>
      <c r="OX197" s="240"/>
      <c r="OY197" s="240"/>
      <c r="OZ197" s="240"/>
      <c r="PA197" s="240"/>
      <c r="PB197" s="240"/>
      <c r="PC197" s="240"/>
      <c r="PD197" s="240"/>
      <c r="PE197" s="240"/>
      <c r="PF197" s="240"/>
      <c r="PG197" s="240"/>
      <c r="PH197" s="240"/>
      <c r="PI197" s="240"/>
      <c r="PJ197" s="240"/>
      <c r="PK197" s="240"/>
      <c r="PL197" s="240"/>
      <c r="PM197" s="240"/>
      <c r="PN197" s="240"/>
      <c r="PO197" s="240"/>
      <c r="PP197" s="240"/>
      <c r="PQ197" s="240"/>
      <c r="PR197" s="240"/>
      <c r="PS197" s="240"/>
      <c r="PT197" s="240"/>
      <c r="PU197" s="240"/>
      <c r="PV197" s="240"/>
      <c r="PW197" s="240"/>
      <c r="PX197" s="240"/>
      <c r="PY197" s="240"/>
      <c r="PZ197" s="240"/>
      <c r="QA197" s="240"/>
      <c r="QB197" s="240"/>
      <c r="QC197" s="240"/>
      <c r="QD197" s="240"/>
      <c r="QE197" s="240"/>
      <c r="QF197" s="240"/>
      <c r="QG197" s="240"/>
      <c r="QH197" s="240"/>
      <c r="QI197" s="240"/>
      <c r="QJ197" s="240"/>
      <c r="QK197" s="240"/>
      <c r="QL197" s="240"/>
      <c r="QM197" s="240"/>
      <c r="QN197" s="240"/>
      <c r="QO197" s="240"/>
      <c r="QP197" s="240"/>
      <c r="QQ197" s="240"/>
      <c r="QR197" s="240"/>
      <c r="QS197" s="240"/>
      <c r="QT197" s="240"/>
      <c r="QU197" s="240"/>
      <c r="QV197" s="240"/>
      <c r="QW197" s="240"/>
      <c r="QX197" s="240"/>
      <c r="QY197" s="240"/>
      <c r="QZ197" s="240"/>
      <c r="RA197" s="240"/>
      <c r="RB197" s="240"/>
      <c r="RC197" s="240"/>
      <c r="RD197" s="240"/>
      <c r="RE197" s="240"/>
      <c r="RF197" s="240"/>
      <c r="RG197" s="240"/>
      <c r="RH197" s="240"/>
      <c r="RI197" s="240"/>
      <c r="RJ197" s="240"/>
      <c r="RK197" s="240"/>
      <c r="RL197" s="240"/>
      <c r="RM197" s="240"/>
      <c r="RN197" s="240"/>
      <c r="RO197" s="240"/>
      <c r="RP197" s="240"/>
      <c r="RQ197" s="240"/>
      <c r="RR197" s="240"/>
      <c r="RS197" s="240"/>
      <c r="RT197" s="240"/>
      <c r="RU197" s="240"/>
      <c r="RV197" s="240"/>
      <c r="RW197" s="240"/>
      <c r="RX197" s="240"/>
      <c r="RY197" s="240"/>
      <c r="RZ197" s="240"/>
      <c r="SA197" s="240"/>
      <c r="SB197" s="240"/>
      <c r="SC197" s="240"/>
      <c r="SD197" s="240"/>
      <c r="SE197" s="240"/>
      <c r="SF197" s="240"/>
      <c r="SG197" s="240"/>
      <c r="SH197" s="240"/>
      <c r="SI197" s="240"/>
      <c r="SJ197" s="240"/>
      <c r="SK197" s="240"/>
      <c r="SL197" s="240"/>
      <c r="SM197" s="240"/>
      <c r="SN197" s="240"/>
      <c r="SO197" s="240"/>
      <c r="SP197" s="240"/>
      <c r="SQ197" s="240"/>
      <c r="SR197" s="240"/>
      <c r="SS197" s="240"/>
      <c r="ST197" s="240"/>
      <c r="SU197" s="240"/>
      <c r="SV197" s="240"/>
      <c r="SW197" s="240"/>
      <c r="SX197" s="240"/>
      <c r="SY197" s="240"/>
      <c r="SZ197" s="240"/>
      <c r="TA197" s="240"/>
      <c r="TB197" s="240"/>
      <c r="TC197" s="240"/>
      <c r="TD197" s="240"/>
      <c r="TE197" s="240"/>
      <c r="TF197" s="240"/>
      <c r="TG197" s="240"/>
      <c r="TH197" s="240"/>
      <c r="TI197" s="240"/>
      <c r="TJ197" s="240"/>
      <c r="TK197" s="240"/>
      <c r="TL197" s="240"/>
      <c r="TM197" s="240"/>
      <c r="TN197" s="240"/>
      <c r="TO197" s="240"/>
      <c r="TP197" s="240"/>
      <c r="TQ197" s="240"/>
      <c r="TR197" s="240"/>
      <c r="TS197" s="240"/>
      <c r="TT197" s="240"/>
      <c r="TU197" s="240"/>
      <c r="TV197" s="240"/>
      <c r="TW197" s="240"/>
      <c r="TX197" s="240"/>
      <c r="TY197" s="240"/>
      <c r="TZ197" s="240"/>
      <c r="UA197" s="240"/>
      <c r="UB197" s="240"/>
      <c r="UC197" s="240"/>
      <c r="UD197" s="240"/>
      <c r="UE197" s="240"/>
      <c r="UF197" s="240"/>
      <c r="UG197" s="240"/>
      <c r="UH197" s="240"/>
      <c r="UI197" s="240"/>
      <c r="UJ197" s="240"/>
      <c r="UK197" s="240"/>
      <c r="UL197" s="240"/>
      <c r="UM197" s="240"/>
      <c r="UN197" s="240"/>
      <c r="UO197" s="240"/>
      <c r="UP197" s="240"/>
      <c r="UQ197" s="240"/>
      <c r="UR197" s="240"/>
      <c r="US197" s="240"/>
      <c r="UT197" s="240"/>
      <c r="UU197" s="240"/>
      <c r="UV197" s="240"/>
      <c r="UW197" s="240"/>
      <c r="UX197" s="240"/>
      <c r="UY197" s="240"/>
      <c r="UZ197" s="240"/>
      <c r="VA197" s="240"/>
      <c r="VB197" s="240"/>
      <c r="VC197" s="240"/>
      <c r="VD197" s="240"/>
      <c r="VE197" s="240"/>
      <c r="VF197" s="240"/>
      <c r="VG197" s="240"/>
      <c r="VH197" s="240"/>
      <c r="VI197" s="240"/>
      <c r="VJ197" s="240"/>
      <c r="VK197" s="240"/>
      <c r="VL197" s="240"/>
      <c r="VM197" s="240"/>
      <c r="VN197" s="240"/>
      <c r="VO197" s="240"/>
      <c r="VP197" s="240"/>
      <c r="VQ197" s="240"/>
      <c r="VR197" s="240"/>
      <c r="VS197" s="240"/>
      <c r="VT197" s="240"/>
      <c r="VU197" s="240"/>
      <c r="VV197" s="240"/>
      <c r="VW197" s="240"/>
      <c r="VX197" s="240"/>
      <c r="VY197" s="240"/>
      <c r="VZ197" s="240"/>
      <c r="WA197" s="240"/>
      <c r="WB197" s="240"/>
      <c r="WC197" s="240"/>
      <c r="WD197" s="240"/>
      <c r="WE197" s="240"/>
      <c r="WF197" s="240"/>
      <c r="WG197" s="240"/>
      <c r="WH197" s="240"/>
      <c r="WI197" s="240"/>
      <c r="WJ197" s="240"/>
      <c r="WK197" s="240"/>
      <c r="WL197" s="240"/>
      <c r="WM197" s="240"/>
      <c r="WN197" s="240"/>
      <c r="WO197" s="240"/>
      <c r="WP197" s="240"/>
      <c r="WQ197" s="240"/>
      <c r="WR197" s="240"/>
      <c r="WS197" s="240"/>
      <c r="WT197" s="240"/>
      <c r="WU197" s="240"/>
      <c r="WV197" s="240"/>
      <c r="WW197" s="240"/>
      <c r="WX197" s="240"/>
      <c r="WY197" s="240"/>
      <c r="WZ197" s="240"/>
      <c r="XA197" s="240"/>
      <c r="XB197" s="240"/>
      <c r="XC197" s="240"/>
      <c r="XD197" s="240"/>
      <c r="XE197" s="240"/>
      <c r="XF197" s="240"/>
      <c r="XG197" s="240"/>
      <c r="XH197" s="240"/>
      <c r="XI197" s="240"/>
      <c r="XJ197" s="240"/>
      <c r="XK197" s="240"/>
      <c r="XL197" s="240"/>
      <c r="XM197" s="240"/>
      <c r="XN197" s="240"/>
      <c r="XO197" s="240"/>
      <c r="XP197" s="240"/>
      <c r="XQ197" s="240"/>
      <c r="XR197" s="240"/>
      <c r="XS197" s="240"/>
      <c r="XT197" s="240"/>
      <c r="XU197" s="240"/>
      <c r="XV197" s="240"/>
      <c r="XW197" s="240"/>
      <c r="XX197" s="240"/>
      <c r="XY197" s="240"/>
      <c r="XZ197" s="240"/>
      <c r="YA197" s="240"/>
      <c r="YB197" s="240"/>
      <c r="YC197" s="240"/>
      <c r="YD197" s="240"/>
      <c r="YE197" s="240"/>
      <c r="YF197" s="240"/>
      <c r="YG197" s="240"/>
      <c r="YH197" s="240"/>
      <c r="YI197" s="240"/>
      <c r="YJ197" s="240"/>
      <c r="YK197" s="240"/>
      <c r="YL197" s="240"/>
      <c r="YM197" s="240"/>
      <c r="YN197" s="240"/>
      <c r="YO197" s="240"/>
      <c r="YP197" s="240"/>
      <c r="YQ197" s="240"/>
      <c r="YR197" s="240"/>
      <c r="YS197" s="240"/>
      <c r="YT197" s="240"/>
      <c r="YU197" s="240"/>
      <c r="YV197" s="240"/>
      <c r="YW197" s="240"/>
      <c r="YX197" s="240"/>
      <c r="YY197" s="240"/>
      <c r="YZ197" s="240"/>
      <c r="ZA197" s="240"/>
      <c r="ZB197" s="240"/>
      <c r="ZC197" s="240"/>
      <c r="ZD197" s="240"/>
      <c r="ZE197" s="240"/>
      <c r="ZF197" s="240"/>
      <c r="ZG197" s="240"/>
      <c r="ZH197" s="240"/>
      <c r="ZI197" s="240"/>
      <c r="ZJ197" s="240"/>
      <c r="ZK197" s="240"/>
      <c r="ZL197" s="240"/>
      <c r="ZM197" s="240"/>
      <c r="ZN197" s="240"/>
      <c r="ZO197" s="240"/>
      <c r="ZP197" s="240"/>
      <c r="ZQ197" s="240"/>
      <c r="ZR197" s="240"/>
      <c r="ZS197" s="240"/>
      <c r="ZT197" s="240"/>
      <c r="ZU197" s="240"/>
      <c r="ZV197" s="240"/>
      <c r="ZW197" s="240"/>
      <c r="ZX197" s="240"/>
      <c r="ZY197" s="240"/>
      <c r="ZZ197" s="240"/>
      <c r="AAA197" s="240"/>
      <c r="AAB197" s="240"/>
      <c r="AAC197" s="240"/>
      <c r="AAD197" s="240"/>
      <c r="AAE197" s="240"/>
      <c r="AAF197" s="240"/>
      <c r="AAG197" s="240"/>
      <c r="AAH197" s="240"/>
      <c r="AAI197" s="240"/>
      <c r="AAJ197" s="240"/>
      <c r="AAK197" s="240"/>
      <c r="AAL197" s="240"/>
      <c r="AAM197" s="240"/>
      <c r="AAN197" s="240"/>
      <c r="AAO197" s="240"/>
      <c r="AAP197" s="240"/>
      <c r="AAQ197" s="240"/>
      <c r="AAR197" s="240"/>
      <c r="AAS197" s="240"/>
      <c r="AAT197" s="240"/>
      <c r="AAU197" s="240"/>
      <c r="AAV197" s="240"/>
      <c r="AAW197" s="240"/>
      <c r="AAX197" s="240"/>
      <c r="AAY197" s="240"/>
      <c r="AAZ197" s="240"/>
      <c r="ABA197" s="240"/>
      <c r="ABB197" s="240"/>
      <c r="ABC197" s="240"/>
      <c r="ABD197" s="240"/>
      <c r="ABE197" s="240"/>
      <c r="ABF197" s="240"/>
      <c r="ABG197" s="240"/>
      <c r="ABH197" s="240"/>
      <c r="ABI197" s="240"/>
      <c r="ABJ197" s="240"/>
      <c r="ABK197" s="240"/>
      <c r="ABL197" s="240"/>
      <c r="ABM197" s="240"/>
      <c r="ABN197" s="240"/>
      <c r="ABO197" s="240"/>
      <c r="ABP197" s="240"/>
      <c r="ABQ197" s="240"/>
      <c r="ABR197" s="240"/>
      <c r="ABS197" s="240"/>
      <c r="ABT197" s="240"/>
      <c r="ABU197" s="240"/>
      <c r="ABV197" s="240"/>
      <c r="ABW197" s="240"/>
      <c r="ABX197" s="240"/>
      <c r="ABY197" s="240"/>
      <c r="ABZ197" s="240"/>
      <c r="ACA197" s="240"/>
      <c r="ACB197" s="240"/>
      <c r="ACC197" s="240"/>
      <c r="ACD197" s="240"/>
      <c r="ACE197" s="240"/>
      <c r="ACF197" s="240"/>
      <c r="ACG197" s="240"/>
      <c r="ACH197" s="240"/>
      <c r="ACI197" s="240"/>
      <c r="ACJ197" s="240"/>
      <c r="ACK197" s="240"/>
      <c r="ACL197" s="240"/>
      <c r="ACM197" s="240"/>
      <c r="ACN197" s="240"/>
      <c r="ACO197" s="240"/>
      <c r="ACP197" s="240"/>
      <c r="ACQ197" s="240"/>
      <c r="ACR197" s="240"/>
      <c r="ACS197" s="240"/>
      <c r="ACT197" s="240"/>
      <c r="ACU197" s="240"/>
      <c r="ACV197" s="240"/>
      <c r="ACW197" s="240"/>
      <c r="ACX197" s="240"/>
      <c r="ACY197" s="240"/>
      <c r="ACZ197" s="240"/>
      <c r="ADA197" s="240"/>
      <c r="ADB197" s="240"/>
      <c r="ADC197" s="240"/>
      <c r="ADD197" s="240"/>
      <c r="ADE197" s="240"/>
      <c r="ADF197" s="240"/>
      <c r="ADG197" s="240"/>
      <c r="ADH197" s="240"/>
      <c r="ADI197" s="240"/>
      <c r="ADJ197" s="240"/>
      <c r="ADK197" s="240"/>
      <c r="ADL197" s="240"/>
      <c r="ADM197" s="240"/>
      <c r="ADN197" s="240"/>
      <c r="ADO197" s="240"/>
      <c r="ADP197" s="240"/>
      <c r="ADQ197" s="240"/>
      <c r="ADR197" s="240"/>
      <c r="ADS197" s="240"/>
      <c r="ADT197" s="240"/>
      <c r="ADU197" s="240"/>
      <c r="ADV197" s="240"/>
      <c r="ADW197" s="240"/>
      <c r="ADX197" s="240"/>
      <c r="ADY197" s="240"/>
      <c r="ADZ197" s="240"/>
      <c r="AEA197" s="240"/>
      <c r="AEB197" s="240"/>
      <c r="AEC197" s="240"/>
      <c r="AED197" s="240"/>
      <c r="AEE197" s="240"/>
      <c r="AEF197" s="240"/>
      <c r="AEG197" s="240"/>
      <c r="AEH197" s="240"/>
      <c r="AEI197" s="240"/>
      <c r="AEJ197" s="240"/>
      <c r="AEK197" s="240"/>
      <c r="AEL197" s="240"/>
      <c r="AEM197" s="240"/>
      <c r="AEN197" s="240"/>
      <c r="AEO197" s="240"/>
      <c r="AEP197" s="240"/>
      <c r="AEQ197" s="240"/>
      <c r="AER197" s="240"/>
      <c r="AES197" s="240"/>
      <c r="AET197" s="240"/>
      <c r="AEU197" s="240"/>
      <c r="AEV197" s="240"/>
      <c r="AEW197" s="240"/>
      <c r="AEX197" s="240"/>
      <c r="AEY197" s="240"/>
      <c r="AEZ197" s="240"/>
      <c r="AFA197" s="240"/>
      <c r="AFB197" s="240"/>
      <c r="AFC197" s="240"/>
      <c r="AFD197" s="240"/>
      <c r="AFE197" s="240"/>
      <c r="AFF197" s="240"/>
      <c r="AFG197" s="240"/>
      <c r="AFH197" s="240"/>
      <c r="AFI197" s="240"/>
      <c r="AFJ197" s="240"/>
      <c r="AFK197" s="240"/>
      <c r="AFL197" s="240"/>
      <c r="AFM197" s="240"/>
      <c r="AFN197" s="240"/>
      <c r="AFO197" s="240"/>
      <c r="AFP197" s="240"/>
      <c r="AFQ197" s="240"/>
      <c r="AFR197" s="240"/>
      <c r="AFS197" s="240"/>
      <c r="AFT197" s="240"/>
      <c r="AFU197" s="240"/>
      <c r="AFV197" s="240"/>
      <c r="AFW197" s="240"/>
      <c r="AFX197" s="240"/>
      <c r="AFY197" s="240"/>
      <c r="AFZ197" s="240"/>
      <c r="AGA197" s="240"/>
      <c r="AGB197" s="240"/>
      <c r="AGC197" s="240"/>
      <c r="AGD197" s="240"/>
      <c r="AGE197" s="240"/>
      <c r="AGF197" s="240"/>
      <c r="AGG197" s="240"/>
      <c r="AGH197" s="240"/>
      <c r="AGI197" s="240"/>
      <c r="AGJ197" s="240"/>
      <c r="AGK197" s="240"/>
      <c r="AGL197" s="240"/>
      <c r="AGM197" s="240"/>
      <c r="AGN197" s="240"/>
      <c r="AGO197" s="240"/>
      <c r="AGP197" s="240"/>
      <c r="AGQ197" s="240"/>
      <c r="AGR197" s="240"/>
      <c r="AGS197" s="240"/>
      <c r="AGT197" s="240"/>
      <c r="AGU197" s="240"/>
      <c r="AGV197" s="240"/>
      <c r="AGW197" s="240"/>
      <c r="AGX197" s="240"/>
      <c r="AGY197" s="240"/>
      <c r="AGZ197" s="240"/>
      <c r="AHA197" s="240"/>
      <c r="AHB197" s="240"/>
      <c r="AHC197" s="240"/>
      <c r="AHD197" s="240"/>
      <c r="AHE197" s="240"/>
      <c r="AHF197" s="240"/>
      <c r="AHG197" s="240"/>
      <c r="AHH197" s="240"/>
      <c r="AHI197" s="240"/>
      <c r="AHJ197" s="240"/>
      <c r="AHK197" s="240"/>
      <c r="AHL197" s="240"/>
      <c r="AHM197" s="240"/>
      <c r="AHN197" s="240"/>
      <c r="AHO197" s="240"/>
      <c r="AHP197" s="240"/>
      <c r="AHQ197" s="240"/>
      <c r="AHR197" s="240"/>
      <c r="AHS197" s="240"/>
      <c r="AHT197" s="240"/>
      <c r="AHU197" s="240"/>
      <c r="AHV197" s="240"/>
      <c r="AHW197" s="240"/>
      <c r="AHX197" s="240"/>
      <c r="AHY197" s="240"/>
      <c r="AHZ197" s="240"/>
      <c r="AIA197" s="240"/>
      <c r="AIB197" s="240"/>
      <c r="AIC197" s="240"/>
      <c r="AID197" s="240"/>
      <c r="AIE197" s="240"/>
      <c r="AIF197" s="240"/>
      <c r="AIG197" s="240"/>
      <c r="AIH197" s="240"/>
      <c r="AII197" s="240"/>
      <c r="AIJ197" s="240"/>
      <c r="AIK197" s="240"/>
      <c r="AIL197" s="240"/>
      <c r="AIM197" s="240"/>
      <c r="AIN197" s="240"/>
      <c r="AIO197" s="240"/>
      <c r="AIP197" s="240"/>
      <c r="AIQ197" s="240"/>
      <c r="AIR197" s="240"/>
      <c r="AIS197" s="240"/>
      <c r="AIT197" s="240"/>
      <c r="AIU197" s="240"/>
      <c r="AIV197" s="240"/>
      <c r="AIW197" s="240"/>
      <c r="AIX197" s="240"/>
      <c r="AIY197" s="240"/>
      <c r="AIZ197" s="240"/>
      <c r="AJA197" s="240"/>
      <c r="AJB197" s="240"/>
      <c r="AJC197" s="240"/>
      <c r="AJD197" s="240"/>
      <c r="AJE197" s="240"/>
      <c r="AJF197" s="240"/>
      <c r="AJG197" s="240"/>
      <c r="AJH197" s="240"/>
      <c r="AJI197" s="240"/>
      <c r="AJJ197" s="240"/>
      <c r="AJK197" s="240"/>
      <c r="AJL197" s="240"/>
      <c r="AJM197" s="240"/>
      <c r="AJN197" s="240"/>
      <c r="AJO197" s="240"/>
      <c r="AJP197" s="240"/>
      <c r="AJQ197" s="240"/>
      <c r="AJR197" s="240"/>
      <c r="AJS197" s="240"/>
      <c r="AJT197" s="240"/>
      <c r="AJU197" s="240"/>
      <c r="AJV197" s="240"/>
      <c r="AJW197" s="240"/>
      <c r="AJX197" s="240"/>
      <c r="AJY197" s="240"/>
      <c r="AJZ197" s="240"/>
      <c r="AKA197" s="240"/>
      <c r="AKB197" s="240"/>
      <c r="AKC197" s="240"/>
      <c r="AKD197" s="240"/>
      <c r="AKE197" s="240"/>
      <c r="AKF197" s="240"/>
      <c r="AKG197" s="240"/>
      <c r="AKH197" s="240"/>
      <c r="AKI197" s="240"/>
      <c r="AKJ197" s="240"/>
      <c r="AKK197" s="240"/>
      <c r="AKL197" s="240"/>
      <c r="AKM197" s="240"/>
      <c r="AKN197" s="240"/>
      <c r="AKO197" s="240"/>
      <c r="AKP197" s="240"/>
      <c r="AKQ197" s="240"/>
      <c r="AKR197" s="240"/>
      <c r="AKS197" s="240"/>
      <c r="AKT197" s="240"/>
      <c r="AKU197" s="240"/>
      <c r="AKV197" s="240"/>
      <c r="AKW197" s="240"/>
      <c r="AKX197" s="240"/>
      <c r="AKY197" s="240"/>
      <c r="AKZ197" s="240"/>
      <c r="ALA197" s="240"/>
      <c r="ALB197" s="240"/>
      <c r="ALC197" s="240"/>
      <c r="ALD197" s="240"/>
      <c r="ALE197" s="240"/>
      <c r="ALF197" s="240"/>
      <c r="ALG197" s="240"/>
      <c r="ALH197" s="240"/>
      <c r="ALI197" s="240"/>
      <c r="ALJ197" s="240"/>
      <c r="ALK197" s="240"/>
      <c r="ALL197" s="240"/>
      <c r="ALM197" s="240"/>
      <c r="ALN197" s="240"/>
      <c r="ALO197" s="240"/>
      <c r="ALP197" s="240"/>
      <c r="ALQ197" s="240"/>
      <c r="ALR197" s="240"/>
      <c r="ALS197" s="240"/>
      <c r="ALT197" s="240"/>
      <c r="ALU197" s="240"/>
      <c r="ALV197" s="240"/>
      <c r="ALW197" s="240"/>
      <c r="ALX197" s="240"/>
      <c r="ALY197" s="240"/>
      <c r="ALZ197" s="240"/>
      <c r="AMA197" s="240"/>
      <c r="AMB197" s="240"/>
      <c r="AMC197" s="240"/>
      <c r="AMD197" s="240"/>
      <c r="AME197" s="240"/>
      <c r="AMF197" s="240"/>
      <c r="AMG197" s="240"/>
      <c r="AMH197" s="240"/>
      <c r="AMI197" s="240"/>
      <c r="AMJ197" s="240"/>
      <c r="AMK197" s="240"/>
      <c r="AML197" s="240"/>
      <c r="AMM197" s="240"/>
      <c r="AMN197" s="240"/>
      <c r="AMO197" s="240"/>
      <c r="AMP197" s="240"/>
      <c r="AMQ197" s="240"/>
      <c r="AMR197" s="240"/>
      <c r="AMS197" s="240"/>
      <c r="AMT197" s="240"/>
      <c r="AMU197" s="240"/>
      <c r="AMV197" s="240"/>
      <c r="AMW197" s="240"/>
      <c r="AMX197" s="240"/>
      <c r="AMY197" s="240"/>
      <c r="AMZ197" s="240"/>
      <c r="ANA197" s="240"/>
      <c r="ANB197" s="240"/>
      <c r="ANC197" s="240"/>
      <c r="AND197" s="240"/>
      <c r="ANE197" s="240"/>
      <c r="ANF197" s="240"/>
      <c r="ANG197" s="240"/>
      <c r="ANH197" s="240"/>
      <c r="ANI197" s="240"/>
      <c r="ANJ197" s="240"/>
      <c r="ANK197" s="240"/>
      <c r="ANL197" s="240"/>
      <c r="ANM197" s="240"/>
      <c r="ANN197" s="240"/>
      <c r="ANO197" s="240"/>
      <c r="ANP197" s="240"/>
      <c r="ANQ197" s="240"/>
      <c r="ANR197" s="240"/>
      <c r="ANS197" s="240"/>
      <c r="ANT197" s="240"/>
      <c r="ANU197" s="240"/>
      <c r="ANV197" s="240"/>
      <c r="ANW197" s="240"/>
      <c r="ANX197" s="240"/>
      <c r="ANY197" s="240"/>
      <c r="ANZ197" s="240"/>
      <c r="AOA197" s="240"/>
      <c r="AOB197" s="240"/>
      <c r="AOC197" s="240"/>
      <c r="AOD197" s="240"/>
      <c r="AOE197" s="240"/>
      <c r="AOF197" s="240"/>
      <c r="AOG197" s="240"/>
      <c r="AOH197" s="240"/>
      <c r="AOI197" s="240"/>
      <c r="AOJ197" s="240"/>
      <c r="AOK197" s="240"/>
      <c r="AOL197" s="240"/>
      <c r="AOM197" s="240"/>
      <c r="AON197" s="240"/>
      <c r="AOO197" s="240"/>
      <c r="AOP197" s="240"/>
      <c r="AOQ197" s="240"/>
      <c r="AOR197" s="240"/>
      <c r="AOS197" s="240"/>
      <c r="AOT197" s="240"/>
      <c r="AOU197" s="240"/>
      <c r="AOV197" s="240"/>
      <c r="AOW197" s="240"/>
      <c r="AOX197" s="240"/>
      <c r="AOY197" s="240"/>
      <c r="AOZ197" s="240"/>
      <c r="APA197" s="240"/>
      <c r="APB197" s="240"/>
      <c r="APC197" s="240"/>
      <c r="APD197" s="240"/>
      <c r="APE197" s="240"/>
      <c r="APF197" s="240"/>
      <c r="APG197" s="240"/>
      <c r="APH197" s="240"/>
      <c r="API197" s="240"/>
      <c r="APJ197" s="240"/>
      <c r="APK197" s="240"/>
      <c r="APL197" s="240"/>
      <c r="APM197" s="240"/>
      <c r="APN197" s="240"/>
      <c r="APO197" s="240"/>
      <c r="APP197" s="240"/>
      <c r="APQ197" s="240"/>
      <c r="APR197" s="240"/>
      <c r="APS197" s="240"/>
      <c r="APT197" s="240"/>
      <c r="APU197" s="240"/>
      <c r="APV197" s="240"/>
      <c r="APW197" s="240"/>
      <c r="APX197" s="240"/>
      <c r="APY197" s="240"/>
      <c r="APZ197" s="240"/>
      <c r="AQA197" s="240"/>
      <c r="AQB197" s="240"/>
      <c r="AQC197" s="240"/>
      <c r="AQD197" s="240"/>
      <c r="AQE197" s="240"/>
      <c r="AQF197" s="240"/>
      <c r="AQG197" s="240"/>
      <c r="AQH197" s="240"/>
      <c r="AQI197" s="240"/>
      <c r="AQJ197" s="240"/>
      <c r="AQK197" s="240"/>
      <c r="AQL197" s="240"/>
      <c r="AQM197" s="240"/>
      <c r="AQN197" s="240"/>
      <c r="AQO197" s="240"/>
      <c r="AQP197" s="240"/>
      <c r="AQQ197" s="240"/>
      <c r="AQR197" s="240"/>
      <c r="AQS197" s="240"/>
      <c r="AQT197" s="240"/>
      <c r="AQU197" s="240"/>
      <c r="AQV197" s="240"/>
      <c r="AQW197" s="240"/>
      <c r="AQX197" s="240"/>
      <c r="AQY197" s="240"/>
      <c r="AQZ197" s="240"/>
      <c r="ARA197" s="240"/>
      <c r="ARB197" s="240"/>
      <c r="ARC197" s="240"/>
      <c r="ARD197" s="240"/>
      <c r="ARE197" s="240"/>
      <c r="ARF197" s="240"/>
      <c r="ARG197" s="240"/>
      <c r="ARH197" s="240"/>
      <c r="ARI197" s="240"/>
      <c r="ARJ197" s="240"/>
      <c r="ARK197" s="240"/>
      <c r="ARL197" s="240"/>
      <c r="ARM197" s="240"/>
      <c r="ARN197" s="240"/>
      <c r="ARO197" s="240"/>
      <c r="ARP197" s="240"/>
      <c r="ARQ197" s="240"/>
      <c r="ARR197" s="240"/>
      <c r="ARS197" s="240"/>
      <c r="ART197" s="240"/>
      <c r="ARU197" s="240"/>
      <c r="ARV197" s="240"/>
      <c r="ARW197" s="240"/>
      <c r="ARX197" s="240"/>
      <c r="ARY197" s="240"/>
      <c r="ARZ197" s="240"/>
      <c r="ASA197" s="240"/>
      <c r="ASB197" s="240"/>
      <c r="ASC197" s="240"/>
      <c r="ASD197" s="240"/>
      <c r="ASE197" s="240"/>
      <c r="ASF197" s="240"/>
      <c r="ASG197" s="240"/>
      <c r="ASH197" s="240"/>
      <c r="ASI197" s="240"/>
      <c r="ASJ197" s="240"/>
      <c r="ASK197" s="240"/>
      <c r="ASL197" s="240"/>
      <c r="ASM197" s="240"/>
      <c r="ASN197" s="240"/>
      <c r="ASO197" s="240"/>
      <c r="ASP197" s="240"/>
      <c r="ASQ197" s="240"/>
      <c r="ASR197" s="240"/>
      <c r="ASS197" s="240"/>
      <c r="AST197" s="240"/>
      <c r="ASU197" s="240"/>
      <c r="ASV197" s="240"/>
      <c r="ASW197" s="240"/>
      <c r="ASX197" s="240"/>
      <c r="ASY197" s="240"/>
      <c r="ASZ197" s="240"/>
      <c r="ATA197" s="240"/>
      <c r="ATB197" s="240"/>
      <c r="ATC197" s="240"/>
      <c r="ATD197" s="240"/>
      <c r="ATE197" s="240"/>
      <c r="ATF197" s="240"/>
      <c r="ATG197" s="240"/>
      <c r="ATH197" s="240"/>
      <c r="ATI197" s="240"/>
      <c r="ATJ197" s="240"/>
      <c r="ATK197" s="240"/>
      <c r="ATL197" s="240"/>
      <c r="ATM197" s="240"/>
      <c r="ATN197" s="240"/>
      <c r="ATO197" s="240"/>
      <c r="ATP197" s="240"/>
      <c r="ATQ197" s="240"/>
      <c r="ATR197" s="240"/>
      <c r="ATS197" s="240"/>
      <c r="ATT197" s="240"/>
      <c r="ATU197" s="240"/>
      <c r="ATV197" s="240"/>
      <c r="ATW197" s="240"/>
      <c r="ATX197" s="240"/>
      <c r="ATY197" s="240"/>
      <c r="ATZ197" s="240"/>
      <c r="AUA197" s="240"/>
      <c r="AUB197" s="240"/>
      <c r="AUC197" s="240"/>
      <c r="AUD197" s="240"/>
      <c r="AUE197" s="240"/>
      <c r="AUF197" s="240"/>
      <c r="AUG197" s="240"/>
      <c r="AUH197" s="240"/>
      <c r="AUI197" s="240"/>
      <c r="AUJ197" s="240"/>
      <c r="AUK197" s="240"/>
      <c r="AUL197" s="240"/>
      <c r="AUM197" s="240"/>
      <c r="AUN197" s="240"/>
      <c r="AUO197" s="240"/>
      <c r="AUP197" s="240"/>
      <c r="AUQ197" s="240"/>
      <c r="AUR197" s="240"/>
      <c r="AUS197" s="240"/>
      <c r="AUT197" s="240"/>
      <c r="AUU197" s="240"/>
      <c r="AUV197" s="240"/>
      <c r="AUW197" s="240"/>
      <c r="AUX197" s="240"/>
      <c r="AUY197" s="240"/>
      <c r="AUZ197" s="240"/>
      <c r="AVA197" s="240"/>
      <c r="AVB197" s="240"/>
      <c r="AVC197" s="240"/>
      <c r="AVD197" s="240"/>
      <c r="AVE197" s="240"/>
      <c r="AVF197" s="240"/>
      <c r="AVG197" s="240"/>
      <c r="AVH197" s="240"/>
      <c r="AVI197" s="240"/>
      <c r="AVJ197" s="240"/>
      <c r="AVK197" s="240"/>
      <c r="AVL197" s="240"/>
      <c r="AVM197" s="240"/>
      <c r="AVN197" s="240"/>
      <c r="AVO197" s="240"/>
      <c r="AVP197" s="240"/>
      <c r="AVQ197" s="240"/>
      <c r="AVR197" s="240"/>
      <c r="AVS197" s="240"/>
      <c r="AVT197" s="240"/>
      <c r="AVU197" s="240"/>
      <c r="AVV197" s="240"/>
      <c r="AVW197" s="240"/>
      <c r="AVX197" s="240"/>
      <c r="AVY197" s="240"/>
      <c r="AVZ197" s="240"/>
      <c r="AWA197" s="240"/>
      <c r="AWB197" s="240"/>
      <c r="AWC197" s="240"/>
      <c r="AWD197" s="240"/>
      <c r="AWE197" s="240"/>
      <c r="AWF197" s="240"/>
      <c r="AWG197" s="240"/>
      <c r="AWH197" s="240"/>
      <c r="AWI197" s="240"/>
      <c r="AWJ197" s="240"/>
      <c r="AWK197" s="240"/>
      <c r="AWL197" s="240"/>
      <c r="AWM197" s="240"/>
      <c r="AWN197" s="240"/>
      <c r="AWO197" s="240"/>
      <c r="AWP197" s="240"/>
      <c r="AWQ197" s="240"/>
      <c r="AWR197" s="240"/>
      <c r="AWS197" s="240"/>
      <c r="AWT197" s="240"/>
      <c r="AWU197" s="240"/>
      <c r="AWV197" s="240"/>
      <c r="AWW197" s="240"/>
      <c r="AWX197" s="240"/>
      <c r="AWY197" s="240"/>
      <c r="AWZ197" s="240"/>
      <c r="AXA197" s="240"/>
      <c r="AXB197" s="240"/>
      <c r="AXC197" s="240"/>
      <c r="AXD197" s="240"/>
      <c r="AXE197" s="240"/>
      <c r="AXF197" s="240"/>
      <c r="AXG197" s="240"/>
      <c r="AXH197" s="240"/>
      <c r="AXI197" s="240"/>
      <c r="AXJ197" s="240"/>
      <c r="AXK197" s="240"/>
      <c r="AXL197" s="240"/>
      <c r="AXM197" s="240"/>
      <c r="AXN197" s="240"/>
      <c r="AXO197" s="240"/>
      <c r="AXP197" s="240"/>
      <c r="AXQ197" s="240"/>
      <c r="AXR197" s="240"/>
      <c r="AXS197" s="240"/>
      <c r="AXT197" s="240"/>
      <c r="AXU197" s="240"/>
      <c r="AXV197" s="240"/>
      <c r="AXW197" s="240"/>
      <c r="AXX197" s="240"/>
      <c r="AXY197" s="240"/>
      <c r="AXZ197" s="240"/>
      <c r="AYA197" s="240"/>
      <c r="AYB197" s="240"/>
      <c r="AYC197" s="240"/>
      <c r="AYD197" s="240"/>
      <c r="AYE197" s="240"/>
      <c r="AYF197" s="240"/>
      <c r="AYG197" s="240"/>
      <c r="AYH197" s="240"/>
      <c r="AYI197" s="240"/>
      <c r="AYJ197" s="240"/>
      <c r="AYK197" s="240"/>
      <c r="AYL197" s="240"/>
      <c r="AYM197" s="240"/>
      <c r="AYN197" s="240"/>
      <c r="AYO197" s="240"/>
      <c r="AYP197" s="240"/>
      <c r="AYQ197" s="240"/>
      <c r="AYR197" s="240"/>
      <c r="AYS197" s="240"/>
      <c r="AYT197" s="240"/>
      <c r="AYU197" s="240"/>
      <c r="AYV197" s="240"/>
      <c r="AYW197" s="240"/>
      <c r="AYX197" s="240"/>
      <c r="AYY197" s="240"/>
      <c r="AYZ197" s="240"/>
      <c r="AZA197" s="240"/>
      <c r="AZB197" s="240"/>
      <c r="AZC197" s="240"/>
      <c r="AZD197" s="240"/>
      <c r="AZE197" s="240"/>
      <c r="AZF197" s="240"/>
      <c r="AZG197" s="240"/>
      <c r="AZH197" s="240"/>
      <c r="AZI197" s="240"/>
      <c r="AZJ197" s="240"/>
      <c r="AZK197" s="240"/>
      <c r="AZL197" s="240"/>
      <c r="AZM197" s="240"/>
      <c r="AZN197" s="240"/>
      <c r="AZO197" s="240"/>
      <c r="AZP197" s="240"/>
      <c r="AZQ197" s="240"/>
      <c r="AZR197" s="240"/>
      <c r="AZS197" s="240"/>
      <c r="AZT197" s="240"/>
      <c r="AZU197" s="240"/>
      <c r="AZV197" s="240"/>
      <c r="AZW197" s="240"/>
      <c r="AZX197" s="240"/>
      <c r="AZY197" s="240"/>
      <c r="AZZ197" s="240"/>
      <c r="BAA197" s="240"/>
      <c r="BAB197" s="240"/>
      <c r="BAC197" s="240"/>
      <c r="BAD197" s="240"/>
      <c r="BAE197" s="240"/>
      <c r="BAF197" s="240"/>
      <c r="BAG197" s="240"/>
      <c r="BAH197" s="240"/>
      <c r="BAI197" s="240"/>
      <c r="BAJ197" s="240"/>
      <c r="BAK197" s="240"/>
      <c r="BAL197" s="240"/>
      <c r="BAM197" s="240"/>
      <c r="BAN197" s="240"/>
      <c r="BAO197" s="240"/>
      <c r="BAP197" s="240"/>
      <c r="BAQ197" s="240"/>
      <c r="BAR197" s="240"/>
      <c r="BAS197" s="240"/>
      <c r="BAT197" s="240"/>
      <c r="BAU197" s="240"/>
      <c r="BAV197" s="240"/>
      <c r="BAW197" s="240"/>
      <c r="BAX197" s="240"/>
      <c r="BAY197" s="240"/>
      <c r="BAZ197" s="240"/>
      <c r="BBA197" s="240"/>
      <c r="BBB197" s="240"/>
      <c r="BBC197" s="240"/>
      <c r="BBD197" s="240"/>
      <c r="BBE197" s="240"/>
      <c r="BBF197" s="240"/>
      <c r="BBG197" s="240"/>
      <c r="BBH197" s="240"/>
      <c r="BBI197" s="240"/>
      <c r="BBJ197" s="240"/>
      <c r="BBK197" s="240"/>
      <c r="BBL197" s="240"/>
      <c r="BBM197" s="240"/>
      <c r="BBN197" s="240"/>
      <c r="BBO197" s="240"/>
      <c r="BBP197" s="240"/>
      <c r="BBQ197" s="240"/>
      <c r="BBR197" s="240"/>
      <c r="BBS197" s="240"/>
      <c r="BBT197" s="240"/>
      <c r="BBU197" s="240"/>
      <c r="BBV197" s="240"/>
      <c r="BBW197" s="240"/>
      <c r="BBX197" s="240"/>
      <c r="BBY197" s="240"/>
      <c r="BBZ197" s="240"/>
      <c r="BCA197" s="240"/>
      <c r="BCB197" s="240"/>
      <c r="BCC197" s="240"/>
      <c r="BCD197" s="240"/>
      <c r="BCE197" s="240"/>
      <c r="BCF197" s="240"/>
      <c r="BCG197" s="240"/>
      <c r="BCH197" s="240"/>
      <c r="BCI197" s="240"/>
      <c r="BCJ197" s="240"/>
      <c r="BCK197" s="240"/>
      <c r="BCL197" s="240"/>
      <c r="BCM197" s="240"/>
      <c r="BCN197" s="240"/>
      <c r="BCO197" s="240"/>
      <c r="BCP197" s="240"/>
      <c r="BCQ197" s="240"/>
      <c r="BCR197" s="240"/>
      <c r="BCS197" s="240"/>
      <c r="BCT197" s="240"/>
      <c r="BCU197" s="240"/>
      <c r="BCV197" s="240"/>
      <c r="BCW197" s="240"/>
      <c r="BCX197" s="240"/>
      <c r="BCY197" s="240"/>
      <c r="BCZ197" s="240"/>
      <c r="BDA197" s="240"/>
      <c r="BDB197" s="240"/>
      <c r="BDC197" s="240"/>
      <c r="BDD197" s="240"/>
      <c r="BDE197" s="240"/>
      <c r="BDF197" s="240"/>
      <c r="BDG197" s="240"/>
      <c r="BDH197" s="240"/>
      <c r="BDI197" s="240"/>
      <c r="BDJ197" s="240"/>
      <c r="BDK197" s="240"/>
      <c r="BDL197" s="240"/>
      <c r="BDM197" s="240"/>
      <c r="BDN197" s="240"/>
      <c r="BDO197" s="240"/>
      <c r="BDP197" s="240"/>
      <c r="BDQ197" s="240"/>
      <c r="BDR197" s="240"/>
      <c r="BDS197" s="240"/>
      <c r="BDT197" s="240"/>
      <c r="BDU197" s="240"/>
      <c r="BDV197" s="240"/>
      <c r="BDW197" s="240"/>
      <c r="BDX197" s="240"/>
      <c r="BDY197" s="240"/>
      <c r="BDZ197" s="240"/>
      <c r="BEA197" s="240"/>
      <c r="BEB197" s="240"/>
      <c r="BEC197" s="240"/>
      <c r="BED197" s="240"/>
      <c r="BEE197" s="240"/>
      <c r="BEF197" s="240"/>
      <c r="BEG197" s="240"/>
      <c r="BEH197" s="240"/>
      <c r="BEI197" s="240"/>
      <c r="BEJ197" s="240"/>
      <c r="BEK197" s="240"/>
      <c r="BEL197" s="240"/>
      <c r="BEM197" s="240"/>
      <c r="BEN197" s="240"/>
      <c r="BEO197" s="240"/>
      <c r="BEP197" s="240"/>
      <c r="BEQ197" s="240"/>
      <c r="BER197" s="240"/>
      <c r="BES197" s="240"/>
      <c r="BET197" s="240"/>
      <c r="BEU197" s="240"/>
      <c r="BEV197" s="240"/>
      <c r="BEW197" s="240"/>
      <c r="BEX197" s="240"/>
      <c r="BEY197" s="240"/>
      <c r="BEZ197" s="240"/>
      <c r="BFA197" s="240"/>
      <c r="BFB197" s="240"/>
      <c r="BFC197" s="240"/>
      <c r="BFD197" s="240"/>
      <c r="BFE197" s="240"/>
      <c r="BFF197" s="240"/>
      <c r="BFG197" s="240"/>
      <c r="BFH197" s="240"/>
      <c r="BFI197" s="240"/>
      <c r="BFJ197" s="240"/>
      <c r="BFK197" s="240"/>
      <c r="BFL197" s="240"/>
      <c r="BFM197" s="240"/>
      <c r="BFN197" s="240"/>
      <c r="BFO197" s="240"/>
      <c r="BFP197" s="240"/>
      <c r="BFQ197" s="240"/>
      <c r="BFR197" s="240"/>
      <c r="BFS197" s="240"/>
      <c r="BFT197" s="240"/>
      <c r="BFU197" s="240"/>
      <c r="BFV197" s="240"/>
      <c r="BFW197" s="240"/>
      <c r="BFX197" s="240"/>
      <c r="BFY197" s="240"/>
      <c r="BFZ197" s="240"/>
      <c r="BGA197" s="240"/>
      <c r="BGB197" s="240"/>
      <c r="BGC197" s="240"/>
      <c r="BGD197" s="240"/>
      <c r="BGE197" s="240"/>
      <c r="BGF197" s="240"/>
      <c r="BGG197" s="240"/>
      <c r="BGH197" s="240"/>
      <c r="BGI197" s="240"/>
      <c r="BGJ197" s="240"/>
      <c r="BGK197" s="240"/>
      <c r="BGL197" s="240"/>
      <c r="BGM197" s="240"/>
      <c r="BGN197" s="240"/>
      <c r="BGO197" s="240"/>
      <c r="BGP197" s="240"/>
      <c r="BGQ197" s="240"/>
      <c r="BGR197" s="240"/>
      <c r="BGS197" s="240"/>
      <c r="BGT197" s="240"/>
      <c r="BGU197" s="240"/>
      <c r="BGV197" s="240"/>
      <c r="BGW197" s="240"/>
      <c r="BGX197" s="240"/>
      <c r="BGY197" s="240"/>
      <c r="BGZ197" s="240"/>
      <c r="BHA197" s="240"/>
      <c r="BHB197" s="240"/>
      <c r="BHC197" s="240"/>
      <c r="BHD197" s="240"/>
      <c r="BHE197" s="240"/>
      <c r="BHF197" s="240"/>
      <c r="BHG197" s="240"/>
      <c r="BHH197" s="240"/>
      <c r="BHI197" s="240"/>
      <c r="BHJ197" s="240"/>
      <c r="BHK197" s="240"/>
      <c r="BHL197" s="240"/>
      <c r="BHM197" s="240"/>
      <c r="BHN197" s="240"/>
      <c r="BHO197" s="240"/>
      <c r="BHP197" s="240"/>
      <c r="BHQ197" s="240"/>
      <c r="BHR197" s="240"/>
      <c r="BHS197" s="240"/>
      <c r="BHT197" s="240"/>
      <c r="BHU197" s="240"/>
      <c r="BHV197" s="240"/>
      <c r="BHW197" s="240"/>
      <c r="BHX197" s="240"/>
      <c r="BHY197" s="240"/>
      <c r="BHZ197" s="240"/>
      <c r="BIA197" s="240"/>
      <c r="BIB197" s="240"/>
      <c r="BIC197" s="240"/>
      <c r="BID197" s="240"/>
      <c r="BIE197" s="240"/>
      <c r="BIF197" s="240"/>
      <c r="BIG197" s="240"/>
      <c r="BIH197" s="240"/>
      <c r="BII197" s="240"/>
      <c r="BIJ197" s="240"/>
      <c r="BIK197" s="240"/>
      <c r="BIL197" s="240"/>
      <c r="BIM197" s="240"/>
      <c r="BIN197" s="240"/>
      <c r="BIO197" s="240"/>
      <c r="BIP197" s="240"/>
      <c r="BIQ197" s="240"/>
      <c r="BIR197" s="240"/>
      <c r="BIS197" s="240"/>
      <c r="BIT197" s="240"/>
      <c r="BIU197" s="240"/>
      <c r="BIV197" s="240"/>
      <c r="BIW197" s="240"/>
      <c r="BIX197" s="240"/>
      <c r="BIY197" s="240"/>
      <c r="BIZ197" s="240"/>
      <c r="BJA197" s="240"/>
      <c r="BJB197" s="240"/>
      <c r="BJC197" s="240"/>
      <c r="BJD197" s="240"/>
      <c r="BJE197" s="240"/>
      <c r="BJF197" s="240"/>
      <c r="BJG197" s="240"/>
      <c r="BJH197" s="240"/>
      <c r="BJI197" s="240"/>
      <c r="BJJ197" s="240"/>
      <c r="BJK197" s="240"/>
      <c r="BJL197" s="240"/>
      <c r="BJM197" s="240"/>
      <c r="BJN197" s="240"/>
      <c r="BJO197" s="240"/>
      <c r="BJP197" s="240"/>
      <c r="BJQ197" s="240"/>
      <c r="BJR197" s="240"/>
      <c r="BJS197" s="240"/>
      <c r="BJT197" s="240"/>
      <c r="BJU197" s="240"/>
      <c r="BJV197" s="240"/>
      <c r="BJW197" s="240"/>
      <c r="BJX197" s="240"/>
      <c r="BJY197" s="240"/>
      <c r="BJZ197" s="240"/>
      <c r="BKA197" s="240"/>
      <c r="BKB197" s="240"/>
      <c r="BKC197" s="240"/>
      <c r="BKD197" s="240"/>
      <c r="BKE197" s="240"/>
      <c r="BKF197" s="240"/>
      <c r="BKG197" s="240"/>
      <c r="BKH197" s="240"/>
      <c r="BKI197" s="240"/>
      <c r="BKJ197" s="240"/>
      <c r="BKK197" s="240"/>
      <c r="BKL197" s="240"/>
      <c r="BKM197" s="240"/>
      <c r="BKN197" s="240"/>
      <c r="BKO197" s="240"/>
      <c r="BKP197" s="240"/>
      <c r="BKQ197" s="240"/>
      <c r="BKR197" s="240"/>
      <c r="BKS197" s="240"/>
      <c r="BKT197" s="240"/>
      <c r="BKU197" s="240"/>
      <c r="BKV197" s="240"/>
      <c r="BKW197" s="240"/>
      <c r="BKX197" s="240"/>
      <c r="BKY197" s="240"/>
      <c r="BKZ197" s="240"/>
      <c r="BLA197" s="240"/>
      <c r="BLB197" s="240"/>
      <c r="BLC197" s="240"/>
      <c r="BLD197" s="240"/>
      <c r="BLE197" s="240"/>
      <c r="BLF197" s="240"/>
      <c r="BLG197" s="240"/>
      <c r="BLH197" s="240"/>
      <c r="BLI197" s="240"/>
      <c r="BLJ197" s="240"/>
      <c r="BLK197" s="240"/>
      <c r="BLL197" s="240"/>
      <c r="BLM197" s="240"/>
      <c r="BLN197" s="240"/>
      <c r="BLO197" s="240"/>
      <c r="BLP197" s="240"/>
      <c r="BLQ197" s="240"/>
      <c r="BLR197" s="240"/>
      <c r="BLS197" s="240"/>
      <c r="BLT197" s="240"/>
      <c r="BLU197" s="240"/>
      <c r="BLV197" s="240"/>
      <c r="BLW197" s="240"/>
      <c r="BLX197" s="240"/>
      <c r="BLY197" s="240"/>
      <c r="BLZ197" s="240"/>
      <c r="BMA197" s="240"/>
      <c r="BMB197" s="240"/>
      <c r="BMC197" s="240"/>
      <c r="BMD197" s="240"/>
      <c r="BME197" s="240"/>
      <c r="BMF197" s="240"/>
      <c r="BMG197" s="240"/>
      <c r="BMH197" s="240"/>
      <c r="BMI197" s="240"/>
      <c r="BMJ197" s="240"/>
      <c r="BMK197" s="240"/>
      <c r="BML197" s="240"/>
      <c r="BMM197" s="240"/>
      <c r="BMN197" s="240"/>
      <c r="BMO197" s="240"/>
      <c r="BMP197" s="240"/>
      <c r="BMQ197" s="240"/>
      <c r="BMR197" s="240"/>
      <c r="BMS197" s="240"/>
      <c r="BMT197" s="240"/>
      <c r="BMU197" s="240"/>
      <c r="BMV197" s="240"/>
      <c r="BMW197" s="240"/>
      <c r="BMX197" s="240"/>
      <c r="BMY197" s="240"/>
      <c r="BMZ197" s="240"/>
      <c r="BNA197" s="240"/>
      <c r="BNB197" s="240"/>
      <c r="BNC197" s="240"/>
      <c r="BND197" s="240"/>
      <c r="BNE197" s="240"/>
      <c r="BNF197" s="240"/>
      <c r="BNG197" s="240"/>
      <c r="BNH197" s="240"/>
      <c r="BNI197" s="240"/>
      <c r="BNJ197" s="240"/>
      <c r="BNK197" s="240"/>
      <c r="BNL197" s="240"/>
      <c r="BNM197" s="240"/>
      <c r="BNN197" s="240"/>
      <c r="BNO197" s="240"/>
      <c r="BNP197" s="240"/>
      <c r="BNQ197" s="240"/>
      <c r="BNR197" s="240"/>
      <c r="BNS197" s="240"/>
      <c r="BNT197" s="240"/>
      <c r="BNU197" s="240"/>
      <c r="BNV197" s="240"/>
      <c r="BNW197" s="240"/>
      <c r="BNX197" s="240"/>
      <c r="BNY197" s="240"/>
      <c r="BNZ197" s="240"/>
      <c r="BOA197" s="240"/>
      <c r="BOB197" s="240"/>
      <c r="BOC197" s="240"/>
      <c r="BOD197" s="240"/>
      <c r="BOE197" s="240"/>
      <c r="BOF197" s="240"/>
      <c r="BOG197" s="240"/>
      <c r="BOH197" s="240"/>
      <c r="BOI197" s="240"/>
      <c r="BOJ197" s="240"/>
      <c r="BOK197" s="240"/>
      <c r="BOL197" s="240"/>
      <c r="BOM197" s="240"/>
      <c r="BON197" s="240"/>
      <c r="BOO197" s="240"/>
      <c r="BOP197" s="240"/>
      <c r="BOQ197" s="240"/>
      <c r="BOR197" s="240"/>
      <c r="BOS197" s="240"/>
      <c r="BOT197" s="240"/>
      <c r="BOU197" s="240"/>
      <c r="BOV197" s="240"/>
      <c r="BOW197" s="240"/>
      <c r="BOX197" s="240"/>
      <c r="BOY197" s="240"/>
      <c r="BOZ197" s="240"/>
      <c r="BPA197" s="240"/>
      <c r="BPB197" s="240"/>
      <c r="BPC197" s="240"/>
      <c r="BPD197" s="240"/>
      <c r="BPE197" s="240"/>
      <c r="BPF197" s="240"/>
      <c r="BPG197" s="240"/>
      <c r="BPH197" s="240"/>
      <c r="BPI197" s="240"/>
      <c r="BPJ197" s="240"/>
      <c r="BPK197" s="240"/>
      <c r="BPL197" s="240"/>
      <c r="BPM197" s="240"/>
      <c r="BPN197" s="240"/>
      <c r="BPO197" s="240"/>
      <c r="BPP197" s="240"/>
      <c r="BPQ197" s="240"/>
      <c r="BPR197" s="240"/>
      <c r="BPS197" s="240"/>
      <c r="BPT197" s="240"/>
      <c r="BPU197" s="240"/>
      <c r="BPV197" s="240"/>
      <c r="BPW197" s="240"/>
      <c r="BPX197" s="240"/>
      <c r="BPY197" s="240"/>
      <c r="BPZ197" s="240"/>
      <c r="BQA197" s="240"/>
      <c r="BQB197" s="240"/>
      <c r="BQC197" s="240"/>
      <c r="BQD197" s="240"/>
      <c r="BQE197" s="240"/>
      <c r="BQF197" s="240"/>
      <c r="BQG197" s="240"/>
      <c r="BQH197" s="240"/>
      <c r="BQI197" s="240"/>
      <c r="BQJ197" s="240"/>
      <c r="BQK197" s="240"/>
      <c r="BQL197" s="240"/>
      <c r="BQM197" s="240"/>
      <c r="BQN197" s="240"/>
      <c r="BQO197" s="240"/>
      <c r="BQP197" s="240"/>
      <c r="BQQ197" s="240"/>
      <c r="BQR197" s="240"/>
      <c r="BQS197" s="240"/>
      <c r="BQT197" s="240"/>
      <c r="BQU197" s="240"/>
      <c r="BQV197" s="240"/>
      <c r="BQW197" s="240"/>
      <c r="BQX197" s="240"/>
      <c r="BQY197" s="240"/>
      <c r="BQZ197" s="240"/>
      <c r="BRA197" s="240"/>
      <c r="BRB197" s="240"/>
      <c r="BRC197" s="240"/>
      <c r="BRD197" s="240"/>
      <c r="BRE197" s="240"/>
      <c r="BRF197" s="240"/>
      <c r="BRG197" s="240"/>
      <c r="BRH197" s="240"/>
      <c r="BRI197" s="240"/>
      <c r="BRJ197" s="240"/>
      <c r="BRK197" s="240"/>
      <c r="BRL197" s="240"/>
      <c r="BRM197" s="240"/>
      <c r="BRN197" s="240"/>
      <c r="BRO197" s="240"/>
      <c r="BRP197" s="240"/>
      <c r="BRQ197" s="240"/>
      <c r="BRR197" s="240"/>
      <c r="BRS197" s="240"/>
      <c r="BRT197" s="240"/>
      <c r="BRU197" s="240"/>
      <c r="BRV197" s="240"/>
      <c r="BRW197" s="240"/>
      <c r="BRX197" s="240"/>
      <c r="BRY197" s="240"/>
      <c r="BRZ197" s="240"/>
      <c r="BSA197" s="240"/>
      <c r="BSB197" s="240"/>
      <c r="BSC197" s="240"/>
      <c r="BSD197" s="240"/>
      <c r="BSE197" s="240"/>
      <c r="BSF197" s="240"/>
      <c r="BSG197" s="240"/>
      <c r="BSH197" s="240"/>
      <c r="BSI197" s="240"/>
      <c r="BSJ197" s="240"/>
      <c r="BSK197" s="240"/>
      <c r="BSL197" s="240"/>
      <c r="BSM197" s="240"/>
      <c r="BSN197" s="240"/>
      <c r="BSO197" s="240"/>
      <c r="BSP197" s="240"/>
      <c r="BSQ197" s="240"/>
      <c r="BSR197" s="240"/>
      <c r="BSS197" s="240"/>
      <c r="BST197" s="240"/>
      <c r="BSU197" s="240"/>
      <c r="BSV197" s="240"/>
      <c r="BSW197" s="240"/>
      <c r="BSX197" s="240"/>
      <c r="BSY197" s="240"/>
      <c r="BSZ197" s="240"/>
      <c r="BTA197" s="240"/>
      <c r="BTB197" s="240"/>
      <c r="BTC197" s="240"/>
      <c r="BTD197" s="240"/>
      <c r="BTE197" s="240"/>
      <c r="BTF197" s="240"/>
      <c r="BTG197" s="240"/>
      <c r="BTH197" s="240"/>
      <c r="BTI197" s="240"/>
      <c r="BTJ197" s="240"/>
      <c r="BTK197" s="240"/>
      <c r="BTL197" s="240"/>
      <c r="BTM197" s="240"/>
      <c r="BTN197" s="240"/>
      <c r="BTO197" s="240"/>
      <c r="BTP197" s="240"/>
      <c r="BTQ197" s="240"/>
      <c r="BTR197" s="240"/>
      <c r="BTS197" s="240"/>
      <c r="BTT197" s="240"/>
      <c r="BTU197" s="240"/>
      <c r="BTV197" s="240"/>
      <c r="BTW197" s="240"/>
      <c r="BTX197" s="240"/>
      <c r="BTY197" s="240"/>
      <c r="BTZ197" s="240"/>
      <c r="BUA197" s="240"/>
      <c r="BUB197" s="240"/>
      <c r="BUC197" s="240"/>
      <c r="BUD197" s="240"/>
      <c r="BUE197" s="240"/>
      <c r="BUF197" s="240"/>
      <c r="BUG197" s="240"/>
      <c r="BUH197" s="240"/>
      <c r="BUI197" s="240"/>
      <c r="BUJ197" s="240"/>
      <c r="BUK197" s="240"/>
      <c r="BUL197" s="240"/>
      <c r="BUM197" s="240"/>
      <c r="BUN197" s="240"/>
      <c r="BUO197" s="240"/>
      <c r="BUP197" s="240"/>
      <c r="BUQ197" s="240"/>
      <c r="BUR197" s="240"/>
      <c r="BUS197" s="240"/>
      <c r="BUT197" s="240"/>
      <c r="BUU197" s="240"/>
      <c r="BUV197" s="240"/>
      <c r="BUW197" s="240"/>
      <c r="BUX197" s="240"/>
      <c r="BUY197" s="240"/>
      <c r="BUZ197" s="240"/>
      <c r="BVA197" s="240"/>
      <c r="BVB197" s="240"/>
      <c r="BVC197" s="240"/>
      <c r="BVD197" s="240"/>
      <c r="BVE197" s="240"/>
      <c r="BVF197" s="240"/>
      <c r="BVG197" s="240"/>
      <c r="BVH197" s="240"/>
      <c r="BVI197" s="240"/>
      <c r="BVJ197" s="240"/>
      <c r="BVK197" s="240"/>
      <c r="BVL197" s="240"/>
      <c r="BVM197" s="240"/>
      <c r="BVN197" s="240"/>
      <c r="BVO197" s="240"/>
      <c r="BVP197" s="240"/>
      <c r="BVQ197" s="240"/>
      <c r="BVR197" s="240"/>
      <c r="BVS197" s="240"/>
      <c r="BVT197" s="240"/>
      <c r="BVU197" s="240"/>
      <c r="BVV197" s="240"/>
      <c r="BVW197" s="240"/>
      <c r="BVX197" s="240"/>
      <c r="BVY197" s="240"/>
      <c r="BVZ197" s="240"/>
      <c r="BWA197" s="240"/>
      <c r="BWB197" s="240"/>
      <c r="BWC197" s="240"/>
      <c r="BWD197" s="240"/>
      <c r="BWE197" s="240"/>
      <c r="BWF197" s="240"/>
      <c r="BWG197" s="240"/>
      <c r="BWH197" s="240"/>
      <c r="BWI197" s="240"/>
      <c r="BWJ197" s="240"/>
      <c r="BWK197" s="240"/>
      <c r="BWL197" s="240"/>
      <c r="BWM197" s="240"/>
      <c r="BWN197" s="240"/>
      <c r="BWO197" s="240"/>
      <c r="BWP197" s="240"/>
      <c r="BWQ197" s="240"/>
      <c r="BWR197" s="240"/>
      <c r="BWS197" s="240"/>
      <c r="BWT197" s="240"/>
      <c r="BWU197" s="240"/>
      <c r="BWV197" s="240"/>
      <c r="BWW197" s="240"/>
      <c r="BWX197" s="240"/>
      <c r="BWY197" s="240"/>
      <c r="BWZ197" s="240"/>
      <c r="BXA197" s="240"/>
      <c r="BXB197" s="240"/>
      <c r="BXC197" s="240"/>
      <c r="BXD197" s="240"/>
      <c r="BXE197" s="240"/>
      <c r="BXF197" s="240"/>
      <c r="BXG197" s="240"/>
      <c r="BXH197" s="240"/>
      <c r="BXI197" s="240"/>
      <c r="BXJ197" s="240"/>
      <c r="BXK197" s="240"/>
      <c r="BXL197" s="240"/>
      <c r="BXM197" s="240"/>
      <c r="BXN197" s="240"/>
      <c r="BXO197" s="240"/>
      <c r="BXP197" s="240"/>
      <c r="BXQ197" s="240"/>
      <c r="BXR197" s="240"/>
      <c r="BXS197" s="240"/>
      <c r="BXT197" s="240"/>
      <c r="BXU197" s="240"/>
      <c r="BXV197" s="240"/>
      <c r="BXW197" s="240"/>
      <c r="BXX197" s="240"/>
      <c r="BXY197" s="240"/>
      <c r="BXZ197" s="240"/>
      <c r="BYA197" s="240"/>
      <c r="BYB197" s="240"/>
      <c r="BYC197" s="240"/>
      <c r="BYD197" s="240"/>
      <c r="BYE197" s="240"/>
      <c r="BYF197" s="240"/>
      <c r="BYG197" s="240"/>
      <c r="BYH197" s="240"/>
      <c r="BYI197" s="240"/>
      <c r="BYJ197" s="240"/>
      <c r="BYK197" s="240"/>
      <c r="BYL197" s="240"/>
      <c r="BYM197" s="240"/>
      <c r="BYN197" s="240"/>
      <c r="BYO197" s="240"/>
      <c r="BYP197" s="240"/>
      <c r="BYQ197" s="240"/>
      <c r="BYR197" s="240"/>
      <c r="BYS197" s="240"/>
      <c r="BYT197" s="240"/>
      <c r="BYU197" s="240"/>
      <c r="BYV197" s="240"/>
      <c r="BYW197" s="240"/>
      <c r="BYX197" s="240"/>
      <c r="BYY197" s="240"/>
      <c r="BYZ197" s="240"/>
      <c r="BZA197" s="240"/>
      <c r="BZB197" s="240"/>
      <c r="BZC197" s="240"/>
      <c r="BZD197" s="240"/>
      <c r="BZE197" s="240"/>
      <c r="BZF197" s="240"/>
      <c r="BZG197" s="240"/>
      <c r="BZH197" s="240"/>
      <c r="BZI197" s="240"/>
      <c r="BZJ197" s="240"/>
      <c r="BZK197" s="240"/>
      <c r="BZL197" s="240"/>
      <c r="BZM197" s="240"/>
      <c r="BZN197" s="240"/>
      <c r="BZO197" s="240"/>
      <c r="BZP197" s="240"/>
      <c r="BZQ197" s="240"/>
      <c r="BZR197" s="240"/>
      <c r="BZS197" s="240"/>
      <c r="BZT197" s="240"/>
      <c r="BZU197" s="240"/>
      <c r="BZV197" s="240"/>
      <c r="BZW197" s="240"/>
      <c r="BZX197" s="240"/>
      <c r="BZY197" s="240"/>
      <c r="BZZ197" s="240"/>
      <c r="CAA197" s="240"/>
      <c r="CAB197" s="240"/>
      <c r="CAC197" s="240"/>
      <c r="CAD197" s="240"/>
      <c r="CAE197" s="240"/>
      <c r="CAF197" s="240"/>
      <c r="CAG197" s="240"/>
      <c r="CAH197" s="240"/>
      <c r="CAI197" s="240"/>
      <c r="CAJ197" s="240"/>
      <c r="CAK197" s="240"/>
      <c r="CAL197" s="240"/>
      <c r="CAM197" s="240"/>
      <c r="CAN197" s="240"/>
      <c r="CAO197" s="240"/>
      <c r="CAP197" s="240"/>
      <c r="CAQ197" s="240"/>
      <c r="CAR197" s="240"/>
      <c r="CAS197" s="240"/>
      <c r="CAT197" s="240"/>
      <c r="CAU197" s="240"/>
      <c r="CAV197" s="240"/>
      <c r="CAW197" s="240"/>
      <c r="CAX197" s="240"/>
      <c r="CAY197" s="240"/>
      <c r="CAZ197" s="240"/>
      <c r="CBA197" s="240"/>
      <c r="CBB197" s="240"/>
      <c r="CBC197" s="240"/>
      <c r="CBD197" s="240"/>
      <c r="CBE197" s="240"/>
      <c r="CBF197" s="240"/>
      <c r="CBG197" s="240"/>
      <c r="CBH197" s="240"/>
      <c r="CBI197" s="240"/>
      <c r="CBJ197" s="240"/>
      <c r="CBK197" s="240"/>
      <c r="CBL197" s="240"/>
      <c r="CBM197" s="240"/>
      <c r="CBN197" s="240"/>
      <c r="CBO197" s="240"/>
      <c r="CBP197" s="240"/>
      <c r="CBQ197" s="240"/>
      <c r="CBR197" s="240"/>
      <c r="CBS197" s="240"/>
      <c r="CBT197" s="240"/>
      <c r="CBU197" s="240"/>
      <c r="CBV197" s="240"/>
      <c r="CBW197" s="240"/>
      <c r="CBX197" s="240"/>
      <c r="CBY197" s="240"/>
      <c r="CBZ197" s="240"/>
      <c r="CCA197" s="240"/>
      <c r="CCB197" s="240"/>
      <c r="CCC197" s="240"/>
      <c r="CCD197" s="240"/>
      <c r="CCE197" s="240"/>
      <c r="CCF197" s="240"/>
      <c r="CCG197" s="240"/>
      <c r="CCH197" s="240"/>
      <c r="CCI197" s="240"/>
      <c r="CCJ197" s="240"/>
      <c r="CCK197" s="240"/>
      <c r="CCL197" s="240"/>
      <c r="CCM197" s="240"/>
      <c r="CCN197" s="240"/>
      <c r="CCO197" s="240"/>
      <c r="CCP197" s="240"/>
      <c r="CCQ197" s="240"/>
      <c r="CCR197" s="240"/>
      <c r="CCS197" s="240"/>
      <c r="CCT197" s="240"/>
      <c r="CCU197" s="240"/>
      <c r="CCV197" s="240"/>
      <c r="CCW197" s="240"/>
      <c r="CCX197" s="240"/>
      <c r="CCY197" s="240"/>
      <c r="CCZ197" s="240"/>
      <c r="CDA197" s="240"/>
      <c r="CDB197" s="240"/>
      <c r="CDC197" s="240"/>
      <c r="CDD197" s="240"/>
      <c r="CDE197" s="240"/>
      <c r="CDF197" s="240"/>
      <c r="CDG197" s="240"/>
      <c r="CDH197" s="240"/>
      <c r="CDI197" s="240"/>
      <c r="CDJ197" s="240"/>
      <c r="CDK197" s="240"/>
      <c r="CDL197" s="240"/>
      <c r="CDM197" s="240"/>
      <c r="CDN197" s="240"/>
      <c r="CDO197" s="240"/>
      <c r="CDP197" s="240"/>
      <c r="CDQ197" s="240"/>
      <c r="CDR197" s="240"/>
      <c r="CDS197" s="240"/>
      <c r="CDT197" s="240"/>
      <c r="CDU197" s="240"/>
      <c r="CDV197" s="240"/>
      <c r="CDW197" s="240"/>
      <c r="CDX197" s="240"/>
      <c r="CDY197" s="240"/>
      <c r="CDZ197" s="240"/>
      <c r="CEA197" s="240"/>
      <c r="CEB197" s="240"/>
      <c r="CEC197" s="240"/>
      <c r="CED197" s="240"/>
      <c r="CEE197" s="240"/>
      <c r="CEF197" s="240"/>
      <c r="CEG197" s="240"/>
      <c r="CEH197" s="240"/>
      <c r="CEI197" s="240"/>
      <c r="CEJ197" s="240"/>
      <c r="CEK197" s="240"/>
      <c r="CEL197" s="240"/>
      <c r="CEM197" s="240"/>
      <c r="CEN197" s="240"/>
      <c r="CEO197" s="240"/>
      <c r="CEP197" s="240"/>
      <c r="CEQ197" s="240"/>
      <c r="CER197" s="240"/>
      <c r="CES197" s="240"/>
      <c r="CET197" s="240"/>
      <c r="CEU197" s="240"/>
      <c r="CEV197" s="240"/>
      <c r="CEW197" s="240"/>
      <c r="CEX197" s="240"/>
      <c r="CEY197" s="240"/>
      <c r="CEZ197" s="240"/>
      <c r="CFA197" s="240"/>
      <c r="CFB197" s="240"/>
      <c r="CFC197" s="240"/>
      <c r="CFD197" s="240"/>
      <c r="CFE197" s="240"/>
      <c r="CFF197" s="240"/>
      <c r="CFG197" s="240"/>
      <c r="CFH197" s="240"/>
      <c r="CFI197" s="240"/>
      <c r="CFJ197" s="240"/>
      <c r="CFK197" s="240"/>
      <c r="CFL197" s="240"/>
      <c r="CFM197" s="240"/>
      <c r="CFN197" s="240"/>
      <c r="CFO197" s="240"/>
      <c r="CFP197" s="240"/>
      <c r="CFQ197" s="240"/>
      <c r="CFR197" s="240"/>
      <c r="CFS197" s="240"/>
      <c r="CFT197" s="240"/>
      <c r="CFU197" s="240"/>
      <c r="CFV197" s="240"/>
      <c r="CFW197" s="240"/>
      <c r="CFX197" s="240"/>
      <c r="CFY197" s="240"/>
      <c r="CFZ197" s="240"/>
      <c r="CGA197" s="240"/>
      <c r="CGB197" s="240"/>
      <c r="CGC197" s="240"/>
      <c r="CGD197" s="240"/>
      <c r="CGE197" s="240"/>
      <c r="CGF197" s="240"/>
      <c r="CGG197" s="240"/>
      <c r="CGH197" s="240"/>
      <c r="CGI197" s="240"/>
      <c r="CGJ197" s="240"/>
      <c r="CGK197" s="240"/>
      <c r="CGL197" s="240"/>
      <c r="CGM197" s="240"/>
      <c r="CGN197" s="240"/>
      <c r="CGO197" s="240"/>
      <c r="CGP197" s="240"/>
      <c r="CGQ197" s="240"/>
      <c r="CGR197" s="240"/>
      <c r="CGS197" s="240"/>
      <c r="CGT197" s="240"/>
      <c r="CGU197" s="240"/>
      <c r="CGV197" s="240"/>
      <c r="CGW197" s="240"/>
      <c r="CGX197" s="240"/>
      <c r="CGY197" s="240"/>
      <c r="CGZ197" s="240"/>
      <c r="CHA197" s="240"/>
      <c r="CHB197" s="240"/>
      <c r="CHC197" s="240"/>
      <c r="CHD197" s="240"/>
      <c r="CHE197" s="240"/>
      <c r="CHF197" s="240"/>
      <c r="CHG197" s="240"/>
      <c r="CHH197" s="240"/>
      <c r="CHI197" s="240"/>
      <c r="CHJ197" s="240"/>
      <c r="CHK197" s="240"/>
      <c r="CHL197" s="240"/>
      <c r="CHM197" s="240"/>
      <c r="CHN197" s="240"/>
      <c r="CHO197" s="240"/>
      <c r="CHP197" s="240"/>
      <c r="CHQ197" s="240"/>
      <c r="CHR197" s="240"/>
      <c r="CHS197" s="240"/>
      <c r="CHT197" s="240"/>
      <c r="CHU197" s="240"/>
      <c r="CHV197" s="240"/>
      <c r="CHW197" s="240"/>
      <c r="CHX197" s="240"/>
      <c r="CHY197" s="240"/>
      <c r="CHZ197" s="240"/>
      <c r="CIA197" s="240"/>
      <c r="CIB197" s="240"/>
      <c r="CIC197" s="240"/>
      <c r="CID197" s="240"/>
      <c r="CIE197" s="240"/>
      <c r="CIF197" s="240"/>
      <c r="CIG197" s="240"/>
      <c r="CIH197" s="240"/>
      <c r="CII197" s="240"/>
      <c r="CIJ197" s="240"/>
      <c r="CIK197" s="240"/>
      <c r="CIL197" s="240"/>
      <c r="CIM197" s="240"/>
      <c r="CIN197" s="240"/>
      <c r="CIO197" s="240"/>
      <c r="CIP197" s="240"/>
      <c r="CIQ197" s="240"/>
      <c r="CIR197" s="240"/>
      <c r="CIS197" s="240"/>
      <c r="CIT197" s="240"/>
      <c r="CIU197" s="240"/>
      <c r="CIV197" s="240"/>
      <c r="CIW197" s="240"/>
      <c r="CIX197" s="240"/>
      <c r="CIY197" s="240"/>
      <c r="CIZ197" s="240"/>
      <c r="CJA197" s="240"/>
      <c r="CJB197" s="240"/>
      <c r="CJC197" s="240"/>
      <c r="CJD197" s="240"/>
      <c r="CJE197" s="240"/>
      <c r="CJF197" s="240"/>
      <c r="CJG197" s="240"/>
      <c r="CJH197" s="240"/>
      <c r="CJI197" s="240"/>
      <c r="CJJ197" s="240"/>
      <c r="CJK197" s="240"/>
      <c r="CJL197" s="240"/>
      <c r="CJM197" s="240"/>
      <c r="CJN197" s="240"/>
      <c r="CJO197" s="240"/>
      <c r="CJP197" s="240"/>
      <c r="CJQ197" s="240"/>
      <c r="CJR197" s="240"/>
      <c r="CJS197" s="240"/>
      <c r="CJT197" s="240"/>
      <c r="CJU197" s="240"/>
      <c r="CJV197" s="240"/>
      <c r="CJW197" s="240"/>
      <c r="CJX197" s="240"/>
      <c r="CJY197" s="240"/>
      <c r="CJZ197" s="240"/>
      <c r="CKA197" s="240"/>
      <c r="CKB197" s="240"/>
      <c r="CKC197" s="240"/>
      <c r="CKD197" s="240"/>
      <c r="CKE197" s="240"/>
      <c r="CKF197" s="240"/>
      <c r="CKG197" s="240"/>
      <c r="CKH197" s="240"/>
      <c r="CKI197" s="240"/>
      <c r="CKJ197" s="240"/>
      <c r="CKK197" s="240"/>
      <c r="CKL197" s="240"/>
      <c r="CKM197" s="240"/>
      <c r="CKN197" s="240"/>
      <c r="CKO197" s="240"/>
      <c r="CKP197" s="240"/>
      <c r="CKQ197" s="240"/>
      <c r="CKR197" s="240"/>
      <c r="CKS197" s="240"/>
      <c r="CKT197" s="240"/>
      <c r="CKU197" s="240"/>
      <c r="CKV197" s="240"/>
      <c r="CKW197" s="240"/>
      <c r="CKX197" s="240"/>
      <c r="CKY197" s="240"/>
      <c r="CKZ197" s="240"/>
      <c r="CLA197" s="240"/>
      <c r="CLB197" s="240"/>
      <c r="CLC197" s="240"/>
      <c r="CLD197" s="240"/>
      <c r="CLE197" s="240"/>
      <c r="CLF197" s="240"/>
      <c r="CLG197" s="240"/>
      <c r="CLH197" s="240"/>
      <c r="CLI197" s="240"/>
      <c r="CLJ197" s="240"/>
      <c r="CLK197" s="240"/>
      <c r="CLL197" s="240"/>
      <c r="CLM197" s="240"/>
      <c r="CLN197" s="240"/>
      <c r="CLO197" s="240"/>
      <c r="CLP197" s="240"/>
      <c r="CLQ197" s="240"/>
      <c r="CLR197" s="240"/>
      <c r="CLS197" s="240"/>
      <c r="CLT197" s="240"/>
      <c r="CLU197" s="240"/>
      <c r="CLV197" s="240"/>
      <c r="CLW197" s="240"/>
      <c r="CLX197" s="240"/>
      <c r="CLY197" s="240"/>
      <c r="CLZ197" s="240"/>
      <c r="CMA197" s="240"/>
      <c r="CMB197" s="240"/>
      <c r="CMC197" s="240"/>
      <c r="CMD197" s="240"/>
      <c r="CME197" s="240"/>
      <c r="CMF197" s="240"/>
      <c r="CMG197" s="240"/>
      <c r="CMH197" s="240"/>
      <c r="CMI197" s="240"/>
      <c r="CMJ197" s="240"/>
      <c r="CMK197" s="240"/>
      <c r="CML197" s="240"/>
      <c r="CMM197" s="240"/>
      <c r="CMN197" s="240"/>
      <c r="CMO197" s="240"/>
      <c r="CMP197" s="240"/>
      <c r="CMQ197" s="240"/>
      <c r="CMR197" s="240"/>
      <c r="CMS197" s="240"/>
      <c r="CMT197" s="240"/>
      <c r="CMU197" s="240"/>
      <c r="CMV197" s="240"/>
      <c r="CMW197" s="240"/>
      <c r="CMX197" s="240"/>
      <c r="CMY197" s="240"/>
      <c r="CMZ197" s="240"/>
      <c r="CNA197" s="240"/>
      <c r="CNB197" s="240"/>
      <c r="CNC197" s="240"/>
      <c r="CND197" s="240"/>
      <c r="CNE197" s="240"/>
      <c r="CNF197" s="240"/>
      <c r="CNG197" s="240"/>
      <c r="CNH197" s="240"/>
      <c r="CNI197" s="240"/>
      <c r="CNJ197" s="240"/>
      <c r="CNK197" s="240"/>
      <c r="CNL197" s="240"/>
      <c r="CNM197" s="240"/>
      <c r="CNN197" s="240"/>
      <c r="CNO197" s="240"/>
      <c r="CNP197" s="240"/>
      <c r="CNQ197" s="240"/>
      <c r="CNR197" s="240"/>
      <c r="CNS197" s="240"/>
      <c r="CNT197" s="240"/>
      <c r="CNU197" s="240"/>
      <c r="CNV197" s="240"/>
      <c r="CNW197" s="240"/>
      <c r="CNX197" s="240"/>
      <c r="CNY197" s="240"/>
      <c r="CNZ197" s="240"/>
      <c r="COA197" s="240"/>
      <c r="COB197" s="240"/>
      <c r="COC197" s="240"/>
      <c r="COD197" s="240"/>
      <c r="COE197" s="240"/>
      <c r="COF197" s="240"/>
      <c r="COG197" s="240"/>
      <c r="COH197" s="240"/>
      <c r="COI197" s="240"/>
      <c r="COJ197" s="240"/>
      <c r="COK197" s="240"/>
      <c r="COL197" s="240"/>
      <c r="COM197" s="240"/>
      <c r="CON197" s="240"/>
      <c r="COO197" s="240"/>
      <c r="COP197" s="240"/>
      <c r="COQ197" s="240"/>
      <c r="COR197" s="240"/>
      <c r="COS197" s="240"/>
      <c r="COT197" s="240"/>
      <c r="COU197" s="240"/>
      <c r="COV197" s="240"/>
      <c r="COW197" s="240"/>
      <c r="COX197" s="240"/>
      <c r="COY197" s="240"/>
      <c r="COZ197" s="240"/>
      <c r="CPA197" s="240"/>
      <c r="CPB197" s="240"/>
      <c r="CPC197" s="240"/>
      <c r="CPD197" s="240"/>
      <c r="CPE197" s="240"/>
      <c r="CPF197" s="240"/>
      <c r="CPG197" s="240"/>
      <c r="CPH197" s="240"/>
      <c r="CPI197" s="240"/>
      <c r="CPJ197" s="240"/>
      <c r="CPK197" s="240"/>
      <c r="CPL197" s="240"/>
      <c r="CPM197" s="240"/>
      <c r="CPN197" s="240"/>
      <c r="CPO197" s="240"/>
      <c r="CPP197" s="240"/>
      <c r="CPQ197" s="240"/>
      <c r="CPR197" s="240"/>
      <c r="CPS197" s="240"/>
      <c r="CPT197" s="240"/>
      <c r="CPU197" s="240"/>
      <c r="CPV197" s="240"/>
      <c r="CPW197" s="240"/>
      <c r="CPX197" s="240"/>
      <c r="CPY197" s="240"/>
      <c r="CPZ197" s="240"/>
      <c r="CQA197" s="240"/>
      <c r="CQB197" s="240"/>
      <c r="CQC197" s="240"/>
      <c r="CQD197" s="240"/>
      <c r="CQE197" s="240"/>
      <c r="CQF197" s="240"/>
      <c r="CQG197" s="240"/>
      <c r="CQH197" s="240"/>
      <c r="CQI197" s="240"/>
      <c r="CQJ197" s="240"/>
      <c r="CQK197" s="240"/>
      <c r="CQL197" s="240"/>
      <c r="CQM197" s="240"/>
      <c r="CQN197" s="240"/>
      <c r="CQO197" s="240"/>
      <c r="CQP197" s="240"/>
      <c r="CQQ197" s="240"/>
      <c r="CQR197" s="240"/>
      <c r="CQS197" s="240"/>
      <c r="CQT197" s="240"/>
      <c r="CQU197" s="240"/>
      <c r="CQV197" s="240"/>
      <c r="CQW197" s="240"/>
      <c r="CQX197" s="240"/>
      <c r="CQY197" s="240"/>
      <c r="CQZ197" s="240"/>
      <c r="CRA197" s="240"/>
      <c r="CRB197" s="240"/>
      <c r="CRC197" s="240"/>
      <c r="CRD197" s="240"/>
      <c r="CRE197" s="240"/>
      <c r="CRF197" s="240"/>
      <c r="CRG197" s="240"/>
      <c r="CRH197" s="240"/>
      <c r="CRI197" s="240"/>
      <c r="CRJ197" s="240"/>
      <c r="CRK197" s="240"/>
      <c r="CRL197" s="240"/>
      <c r="CRM197" s="240"/>
      <c r="CRN197" s="240"/>
      <c r="CRO197" s="240"/>
      <c r="CRP197" s="240"/>
      <c r="CRQ197" s="240"/>
      <c r="CRR197" s="240"/>
      <c r="CRS197" s="240"/>
      <c r="CRT197" s="240"/>
      <c r="CRU197" s="240"/>
      <c r="CRV197" s="240"/>
      <c r="CRW197" s="240"/>
      <c r="CRX197" s="240"/>
      <c r="CRY197" s="240"/>
      <c r="CRZ197" s="240"/>
      <c r="CSA197" s="240"/>
      <c r="CSB197" s="240"/>
      <c r="CSC197" s="240"/>
      <c r="CSD197" s="240"/>
      <c r="CSE197" s="240"/>
      <c r="CSF197" s="240"/>
      <c r="CSG197" s="240"/>
      <c r="CSH197" s="240"/>
      <c r="CSI197" s="240"/>
      <c r="CSJ197" s="240"/>
      <c r="CSK197" s="240"/>
      <c r="CSL197" s="240"/>
      <c r="CSM197" s="240"/>
      <c r="CSN197" s="240"/>
      <c r="CSO197" s="240"/>
      <c r="CSP197" s="240"/>
      <c r="CSQ197" s="240"/>
      <c r="CSR197" s="240"/>
      <c r="CSS197" s="240"/>
      <c r="CST197" s="240"/>
      <c r="CSU197" s="240"/>
      <c r="CSV197" s="240"/>
      <c r="CSW197" s="240"/>
      <c r="CSX197" s="240"/>
      <c r="CSY197" s="240"/>
      <c r="CSZ197" s="240"/>
      <c r="CTA197" s="240"/>
      <c r="CTB197" s="240"/>
      <c r="CTC197" s="240"/>
      <c r="CTD197" s="240"/>
      <c r="CTE197" s="240"/>
      <c r="CTF197" s="240"/>
      <c r="CTG197" s="240"/>
      <c r="CTH197" s="240"/>
      <c r="CTI197" s="240"/>
      <c r="CTJ197" s="240"/>
      <c r="CTK197" s="240"/>
      <c r="CTL197" s="240"/>
      <c r="CTM197" s="240"/>
      <c r="CTN197" s="240"/>
      <c r="CTO197" s="240"/>
      <c r="CTP197" s="240"/>
      <c r="CTQ197" s="240"/>
      <c r="CTR197" s="240"/>
      <c r="CTS197" s="240"/>
      <c r="CTT197" s="240"/>
      <c r="CTU197" s="240"/>
      <c r="CTV197" s="240"/>
      <c r="CTW197" s="240"/>
      <c r="CTX197" s="240"/>
      <c r="CTY197" s="240"/>
      <c r="CTZ197" s="240"/>
      <c r="CUA197" s="240"/>
      <c r="CUB197" s="240"/>
      <c r="CUC197" s="240"/>
      <c r="CUD197" s="240"/>
      <c r="CUE197" s="240"/>
      <c r="CUF197" s="240"/>
      <c r="CUG197" s="240"/>
      <c r="CUH197" s="240"/>
      <c r="CUI197" s="240"/>
      <c r="CUJ197" s="240"/>
      <c r="CUK197" s="240"/>
      <c r="CUL197" s="240"/>
      <c r="CUM197" s="240"/>
      <c r="CUN197" s="240"/>
      <c r="CUO197" s="240"/>
      <c r="CUP197" s="240"/>
      <c r="CUQ197" s="240"/>
      <c r="CUR197" s="240"/>
      <c r="CUS197" s="240"/>
      <c r="CUT197" s="240"/>
      <c r="CUU197" s="240"/>
      <c r="CUV197" s="240"/>
      <c r="CUW197" s="240"/>
      <c r="CUX197" s="240"/>
      <c r="CUY197" s="240"/>
      <c r="CUZ197" s="240"/>
      <c r="CVA197" s="240"/>
      <c r="CVB197" s="240"/>
      <c r="CVC197" s="240"/>
      <c r="CVD197" s="240"/>
      <c r="CVE197" s="240"/>
      <c r="CVF197" s="240"/>
      <c r="CVG197" s="240"/>
      <c r="CVH197" s="240"/>
      <c r="CVI197" s="240"/>
      <c r="CVJ197" s="240"/>
      <c r="CVK197" s="240"/>
      <c r="CVL197" s="240"/>
      <c r="CVM197" s="240"/>
      <c r="CVN197" s="240"/>
      <c r="CVO197" s="240"/>
      <c r="CVP197" s="240"/>
      <c r="CVQ197" s="240"/>
      <c r="CVR197" s="240"/>
      <c r="CVS197" s="240"/>
      <c r="CVT197" s="240"/>
      <c r="CVU197" s="240"/>
      <c r="CVV197" s="240"/>
      <c r="CVW197" s="240"/>
      <c r="CVX197" s="240"/>
      <c r="CVY197" s="240"/>
      <c r="CVZ197" s="240"/>
      <c r="CWA197" s="240"/>
      <c r="CWB197" s="240"/>
      <c r="CWC197" s="240"/>
      <c r="CWD197" s="240"/>
      <c r="CWE197" s="240"/>
      <c r="CWF197" s="240"/>
      <c r="CWG197" s="240"/>
      <c r="CWH197" s="240"/>
      <c r="CWI197" s="240"/>
      <c r="CWJ197" s="240"/>
      <c r="CWK197" s="240"/>
      <c r="CWL197" s="240"/>
      <c r="CWM197" s="240"/>
      <c r="CWN197" s="240"/>
      <c r="CWO197" s="240"/>
      <c r="CWP197" s="240"/>
      <c r="CWQ197" s="240"/>
      <c r="CWR197" s="240"/>
      <c r="CWS197" s="240"/>
      <c r="CWT197" s="240"/>
      <c r="CWU197" s="240"/>
      <c r="CWV197" s="240"/>
      <c r="CWW197" s="240"/>
      <c r="CWX197" s="240"/>
      <c r="CWY197" s="240"/>
      <c r="CWZ197" s="240"/>
      <c r="CXA197" s="240"/>
      <c r="CXB197" s="240"/>
      <c r="CXC197" s="240"/>
      <c r="CXD197" s="240"/>
      <c r="CXE197" s="240"/>
      <c r="CXF197" s="240"/>
      <c r="CXG197" s="240"/>
      <c r="CXH197" s="240"/>
      <c r="CXI197" s="240"/>
      <c r="CXJ197" s="240"/>
      <c r="CXK197" s="240"/>
      <c r="CXL197" s="240"/>
      <c r="CXM197" s="240"/>
      <c r="CXN197" s="240"/>
      <c r="CXO197" s="240"/>
      <c r="CXP197" s="240"/>
      <c r="CXQ197" s="240"/>
      <c r="CXR197" s="240"/>
      <c r="CXS197" s="240"/>
      <c r="CXT197" s="240"/>
      <c r="CXU197" s="240"/>
      <c r="CXV197" s="240"/>
      <c r="CXW197" s="240"/>
      <c r="CXX197" s="240"/>
      <c r="CXY197" s="240"/>
      <c r="CXZ197" s="240"/>
      <c r="CYA197" s="240"/>
      <c r="CYB197" s="240"/>
      <c r="CYC197" s="240"/>
      <c r="CYD197" s="240"/>
      <c r="CYE197" s="240"/>
      <c r="CYF197" s="240"/>
      <c r="CYG197" s="240"/>
      <c r="CYH197" s="240"/>
      <c r="CYI197" s="240"/>
      <c r="CYJ197" s="240"/>
      <c r="CYK197" s="240"/>
      <c r="CYL197" s="240"/>
      <c r="CYM197" s="240"/>
      <c r="CYN197" s="240"/>
      <c r="CYO197" s="240"/>
      <c r="CYP197" s="240"/>
      <c r="CYQ197" s="240"/>
      <c r="CYR197" s="240"/>
      <c r="CYS197" s="240"/>
      <c r="CYT197" s="240"/>
      <c r="CYU197" s="240"/>
      <c r="CYV197" s="240"/>
      <c r="CYW197" s="240"/>
      <c r="CYX197" s="240"/>
      <c r="CYY197" s="240"/>
      <c r="CYZ197" s="240"/>
      <c r="CZA197" s="240"/>
      <c r="CZB197" s="240"/>
      <c r="CZC197" s="240"/>
      <c r="CZD197" s="240"/>
      <c r="CZE197" s="240"/>
      <c r="CZF197" s="240"/>
      <c r="CZG197" s="240"/>
      <c r="CZH197" s="240"/>
      <c r="CZI197" s="240"/>
      <c r="CZJ197" s="240"/>
      <c r="CZK197" s="240"/>
      <c r="CZL197" s="240"/>
      <c r="CZM197" s="240"/>
      <c r="CZN197" s="240"/>
      <c r="CZO197" s="240"/>
      <c r="CZP197" s="240"/>
      <c r="CZQ197" s="240"/>
      <c r="CZR197" s="240"/>
      <c r="CZS197" s="240"/>
      <c r="CZT197" s="240"/>
      <c r="CZU197" s="240"/>
      <c r="CZV197" s="240"/>
      <c r="CZW197" s="240"/>
      <c r="CZX197" s="240"/>
      <c r="CZY197" s="240"/>
      <c r="CZZ197" s="240"/>
      <c r="DAA197" s="240"/>
      <c r="DAB197" s="240"/>
      <c r="DAC197" s="240"/>
      <c r="DAD197" s="240"/>
      <c r="DAE197" s="240"/>
      <c r="DAF197" s="240"/>
      <c r="DAG197" s="240"/>
      <c r="DAH197" s="240"/>
      <c r="DAI197" s="240"/>
      <c r="DAJ197" s="240"/>
      <c r="DAK197" s="240"/>
      <c r="DAL197" s="240"/>
      <c r="DAM197" s="240"/>
      <c r="DAN197" s="240"/>
      <c r="DAO197" s="240"/>
      <c r="DAP197" s="240"/>
      <c r="DAQ197" s="240"/>
      <c r="DAR197" s="240"/>
      <c r="DAS197" s="240"/>
      <c r="DAT197" s="240"/>
      <c r="DAU197" s="240"/>
      <c r="DAV197" s="240"/>
      <c r="DAW197" s="240"/>
      <c r="DAX197" s="240"/>
      <c r="DAY197" s="240"/>
      <c r="DAZ197" s="240"/>
      <c r="DBA197" s="240"/>
      <c r="DBB197" s="240"/>
      <c r="DBC197" s="240"/>
      <c r="DBD197" s="240"/>
      <c r="DBE197" s="240"/>
      <c r="DBF197" s="240"/>
      <c r="DBG197" s="240"/>
      <c r="DBH197" s="240"/>
      <c r="DBI197" s="240"/>
      <c r="DBJ197" s="240"/>
      <c r="DBK197" s="240"/>
      <c r="DBL197" s="240"/>
      <c r="DBM197" s="240"/>
      <c r="DBN197" s="240"/>
      <c r="DBO197" s="240"/>
      <c r="DBP197" s="240"/>
      <c r="DBQ197" s="240"/>
      <c r="DBR197" s="240"/>
      <c r="DBS197" s="240"/>
      <c r="DBT197" s="240"/>
      <c r="DBU197" s="240"/>
      <c r="DBV197" s="240"/>
      <c r="DBW197" s="240"/>
      <c r="DBX197" s="240"/>
      <c r="DBY197" s="240"/>
      <c r="DBZ197" s="240"/>
      <c r="DCA197" s="240"/>
      <c r="DCB197" s="240"/>
      <c r="DCC197" s="240"/>
      <c r="DCD197" s="240"/>
      <c r="DCE197" s="240"/>
      <c r="DCF197" s="240"/>
      <c r="DCG197" s="240"/>
      <c r="DCH197" s="240"/>
      <c r="DCI197" s="240"/>
      <c r="DCJ197" s="240"/>
      <c r="DCK197" s="240"/>
      <c r="DCL197" s="240"/>
      <c r="DCM197" s="240"/>
      <c r="DCN197" s="240"/>
      <c r="DCO197" s="240"/>
      <c r="DCP197" s="240"/>
      <c r="DCQ197" s="240"/>
      <c r="DCR197" s="240"/>
      <c r="DCS197" s="240"/>
      <c r="DCT197" s="240"/>
      <c r="DCU197" s="240"/>
      <c r="DCV197" s="240"/>
      <c r="DCW197" s="240"/>
      <c r="DCX197" s="240"/>
      <c r="DCY197" s="240"/>
      <c r="DCZ197" s="240"/>
      <c r="DDA197" s="240"/>
      <c r="DDB197" s="240"/>
      <c r="DDC197" s="240"/>
      <c r="DDD197" s="240"/>
      <c r="DDE197" s="240"/>
      <c r="DDF197" s="240"/>
      <c r="DDG197" s="240"/>
      <c r="DDH197" s="240"/>
      <c r="DDI197" s="240"/>
      <c r="DDJ197" s="240"/>
      <c r="DDK197" s="240"/>
      <c r="DDL197" s="240"/>
      <c r="DDM197" s="240"/>
      <c r="DDN197" s="240"/>
      <c r="DDO197" s="240"/>
      <c r="DDP197" s="240"/>
      <c r="DDQ197" s="240"/>
      <c r="DDR197" s="240"/>
      <c r="DDS197" s="240"/>
      <c r="DDT197" s="240"/>
      <c r="DDU197" s="240"/>
      <c r="DDV197" s="240"/>
      <c r="DDW197" s="240"/>
      <c r="DDX197" s="240"/>
      <c r="DDY197" s="240"/>
      <c r="DDZ197" s="240"/>
      <c r="DEA197" s="240"/>
      <c r="DEB197" s="240"/>
      <c r="DEC197" s="240"/>
      <c r="DED197" s="240"/>
      <c r="DEE197" s="240"/>
      <c r="DEF197" s="240"/>
      <c r="DEG197" s="240"/>
      <c r="DEH197" s="240"/>
      <c r="DEI197" s="240"/>
      <c r="DEJ197" s="240"/>
      <c r="DEK197" s="240"/>
      <c r="DEL197" s="240"/>
      <c r="DEM197" s="240"/>
      <c r="DEN197" s="240"/>
      <c r="DEO197" s="240"/>
      <c r="DEP197" s="240"/>
      <c r="DEQ197" s="240"/>
      <c r="DER197" s="240"/>
      <c r="DES197" s="240"/>
      <c r="DET197" s="240"/>
      <c r="DEU197" s="240"/>
      <c r="DEV197" s="240"/>
      <c r="DEW197" s="240"/>
      <c r="DEX197" s="240"/>
      <c r="DEY197" s="240"/>
      <c r="DEZ197" s="240"/>
      <c r="DFA197" s="240"/>
      <c r="DFB197" s="240"/>
      <c r="DFC197" s="240"/>
      <c r="DFD197" s="240"/>
      <c r="DFE197" s="240"/>
      <c r="DFF197" s="240"/>
      <c r="DFG197" s="240"/>
      <c r="DFH197" s="240"/>
      <c r="DFI197" s="240"/>
      <c r="DFJ197" s="240"/>
      <c r="DFK197" s="240"/>
      <c r="DFL197" s="240"/>
      <c r="DFM197" s="240"/>
      <c r="DFN197" s="240"/>
      <c r="DFO197" s="240"/>
      <c r="DFP197" s="240"/>
      <c r="DFQ197" s="240"/>
      <c r="DFR197" s="240"/>
      <c r="DFS197" s="240"/>
      <c r="DFT197" s="240"/>
      <c r="DFU197" s="240"/>
      <c r="DFV197" s="240"/>
      <c r="DFW197" s="240"/>
      <c r="DFX197" s="240"/>
      <c r="DFY197" s="240"/>
      <c r="DFZ197" s="240"/>
      <c r="DGA197" s="240"/>
      <c r="DGB197" s="240"/>
      <c r="DGC197" s="240"/>
      <c r="DGD197" s="240"/>
      <c r="DGE197" s="240"/>
      <c r="DGF197" s="240"/>
      <c r="DGG197" s="240"/>
      <c r="DGH197" s="240"/>
      <c r="DGI197" s="240"/>
      <c r="DGJ197" s="240"/>
      <c r="DGK197" s="240"/>
      <c r="DGL197" s="240"/>
      <c r="DGM197" s="240"/>
      <c r="DGN197" s="240"/>
      <c r="DGO197" s="240"/>
      <c r="DGP197" s="240"/>
      <c r="DGQ197" s="240"/>
      <c r="DGR197" s="240"/>
      <c r="DGS197" s="240"/>
      <c r="DGT197" s="240"/>
      <c r="DGU197" s="240"/>
      <c r="DGV197" s="240"/>
      <c r="DGW197" s="240"/>
      <c r="DGX197" s="240"/>
      <c r="DGY197" s="240"/>
      <c r="DGZ197" s="240"/>
      <c r="DHA197" s="240"/>
      <c r="DHB197" s="240"/>
      <c r="DHC197" s="240"/>
      <c r="DHD197" s="240"/>
      <c r="DHE197" s="240"/>
      <c r="DHF197" s="240"/>
      <c r="DHG197" s="240"/>
      <c r="DHH197" s="240"/>
      <c r="DHI197" s="240"/>
      <c r="DHJ197" s="240"/>
      <c r="DHK197" s="240"/>
      <c r="DHL197" s="240"/>
      <c r="DHM197" s="240"/>
      <c r="DHN197" s="240"/>
      <c r="DHO197" s="240"/>
      <c r="DHP197" s="240"/>
      <c r="DHQ197" s="240"/>
      <c r="DHR197" s="240"/>
      <c r="DHS197" s="240"/>
      <c r="DHT197" s="240"/>
      <c r="DHU197" s="240"/>
      <c r="DHV197" s="240"/>
      <c r="DHW197" s="240"/>
      <c r="DHX197" s="240"/>
      <c r="DHY197" s="240"/>
      <c r="DHZ197" s="240"/>
      <c r="DIA197" s="240"/>
      <c r="DIB197" s="240"/>
      <c r="DIC197" s="240"/>
      <c r="DID197" s="240"/>
      <c r="DIE197" s="240"/>
      <c r="DIF197" s="240"/>
      <c r="DIG197" s="240"/>
      <c r="DIH197" s="240"/>
      <c r="DII197" s="240"/>
      <c r="DIJ197" s="240"/>
      <c r="DIK197" s="240"/>
      <c r="DIL197" s="240"/>
      <c r="DIM197" s="240"/>
      <c r="DIN197" s="240"/>
      <c r="DIO197" s="240"/>
      <c r="DIP197" s="240"/>
      <c r="DIQ197" s="240"/>
      <c r="DIR197" s="240"/>
      <c r="DIS197" s="240"/>
      <c r="DIT197" s="240"/>
      <c r="DIU197" s="240"/>
      <c r="DIV197" s="240"/>
      <c r="DIW197" s="240"/>
      <c r="DIX197" s="240"/>
      <c r="DIY197" s="240"/>
      <c r="DIZ197" s="240"/>
      <c r="DJA197" s="240"/>
      <c r="DJB197" s="240"/>
      <c r="DJC197" s="240"/>
      <c r="DJD197" s="240"/>
      <c r="DJE197" s="240"/>
      <c r="DJF197" s="240"/>
      <c r="DJG197" s="240"/>
      <c r="DJH197" s="240"/>
      <c r="DJI197" s="240"/>
      <c r="DJJ197" s="240"/>
      <c r="DJK197" s="240"/>
      <c r="DJL197" s="240"/>
      <c r="DJM197" s="240"/>
      <c r="DJN197" s="240"/>
      <c r="DJO197" s="240"/>
      <c r="DJP197" s="240"/>
      <c r="DJQ197" s="240"/>
      <c r="DJR197" s="240"/>
      <c r="DJS197" s="240"/>
      <c r="DJT197" s="240"/>
      <c r="DJU197" s="240"/>
      <c r="DJV197" s="240"/>
      <c r="DJW197" s="240"/>
      <c r="DJX197" s="240"/>
      <c r="DJY197" s="240"/>
      <c r="DJZ197" s="240"/>
      <c r="DKA197" s="240"/>
      <c r="DKB197" s="240"/>
      <c r="DKC197" s="240"/>
      <c r="DKD197" s="240"/>
      <c r="DKE197" s="240"/>
      <c r="DKF197" s="240"/>
      <c r="DKG197" s="240"/>
      <c r="DKH197" s="240"/>
      <c r="DKI197" s="240"/>
      <c r="DKJ197" s="240"/>
      <c r="DKK197" s="240"/>
      <c r="DKL197" s="240"/>
      <c r="DKM197" s="240"/>
      <c r="DKN197" s="240"/>
      <c r="DKO197" s="240"/>
      <c r="DKP197" s="240"/>
      <c r="DKQ197" s="240"/>
      <c r="DKR197" s="240"/>
      <c r="DKS197" s="240"/>
      <c r="DKT197" s="240"/>
      <c r="DKU197" s="240"/>
      <c r="DKV197" s="240"/>
      <c r="DKW197" s="240"/>
      <c r="DKX197" s="240"/>
      <c r="DKY197" s="240"/>
      <c r="DKZ197" s="240"/>
      <c r="DLA197" s="240"/>
      <c r="DLB197" s="240"/>
      <c r="DLC197" s="240"/>
      <c r="DLD197" s="240"/>
      <c r="DLE197" s="240"/>
      <c r="DLF197" s="240"/>
      <c r="DLG197" s="240"/>
      <c r="DLH197" s="240"/>
      <c r="DLI197" s="240"/>
      <c r="DLJ197" s="240"/>
      <c r="DLK197" s="240"/>
      <c r="DLL197" s="240"/>
      <c r="DLM197" s="240"/>
      <c r="DLN197" s="240"/>
      <c r="DLO197" s="240"/>
      <c r="DLP197" s="240"/>
      <c r="DLQ197" s="240"/>
      <c r="DLR197" s="240"/>
      <c r="DLS197" s="240"/>
      <c r="DLT197" s="240"/>
      <c r="DLU197" s="240"/>
      <c r="DLV197" s="240"/>
      <c r="DLW197" s="240"/>
      <c r="DLX197" s="240"/>
      <c r="DLY197" s="240"/>
      <c r="DLZ197" s="240"/>
      <c r="DMA197" s="240"/>
      <c r="DMB197" s="240"/>
      <c r="DMC197" s="240"/>
      <c r="DMD197" s="240"/>
      <c r="DME197" s="240"/>
      <c r="DMF197" s="240"/>
      <c r="DMG197" s="240"/>
      <c r="DMH197" s="240"/>
      <c r="DMI197" s="240"/>
      <c r="DMJ197" s="240"/>
      <c r="DMK197" s="240"/>
      <c r="DML197" s="240"/>
      <c r="DMM197" s="240"/>
      <c r="DMN197" s="240"/>
      <c r="DMO197" s="240"/>
      <c r="DMP197" s="240"/>
      <c r="DMQ197" s="240"/>
      <c r="DMR197" s="240"/>
      <c r="DMS197" s="240"/>
      <c r="DMT197" s="240"/>
      <c r="DMU197" s="240"/>
      <c r="DMV197" s="240"/>
      <c r="DMW197" s="240"/>
      <c r="DMX197" s="240"/>
      <c r="DMY197" s="240"/>
      <c r="DMZ197" s="240"/>
      <c r="DNA197" s="240"/>
      <c r="DNB197" s="240"/>
      <c r="DNC197" s="240"/>
      <c r="DND197" s="240"/>
      <c r="DNE197" s="240"/>
      <c r="DNF197" s="240"/>
      <c r="DNG197" s="240"/>
      <c r="DNH197" s="240"/>
      <c r="DNI197" s="240"/>
      <c r="DNJ197" s="240"/>
      <c r="DNK197" s="240"/>
      <c r="DNL197" s="240"/>
      <c r="DNM197" s="240"/>
      <c r="DNN197" s="240"/>
      <c r="DNO197" s="240"/>
      <c r="DNP197" s="240"/>
      <c r="DNQ197" s="240"/>
      <c r="DNR197" s="240"/>
      <c r="DNS197" s="240"/>
      <c r="DNT197" s="240"/>
      <c r="DNU197" s="240"/>
      <c r="DNV197" s="240"/>
      <c r="DNW197" s="240"/>
      <c r="DNX197" s="240"/>
      <c r="DNY197" s="240"/>
      <c r="DNZ197" s="240"/>
      <c r="DOA197" s="240"/>
      <c r="DOB197" s="240"/>
      <c r="DOC197" s="240"/>
      <c r="DOD197" s="240"/>
      <c r="DOE197" s="240"/>
      <c r="DOF197" s="240"/>
      <c r="DOG197" s="240"/>
      <c r="DOH197" s="240"/>
      <c r="DOI197" s="240"/>
      <c r="DOJ197" s="240"/>
      <c r="DOK197" s="240"/>
      <c r="DOL197" s="240"/>
      <c r="DOM197" s="240"/>
      <c r="DON197" s="240"/>
      <c r="DOO197" s="240"/>
      <c r="DOP197" s="240"/>
      <c r="DOQ197" s="240"/>
      <c r="DOR197" s="240"/>
      <c r="DOS197" s="240"/>
      <c r="DOT197" s="240"/>
      <c r="DOU197" s="240"/>
      <c r="DOV197" s="240"/>
      <c r="DOW197" s="240"/>
      <c r="DOX197" s="240"/>
      <c r="DOY197" s="240"/>
      <c r="DOZ197" s="240"/>
      <c r="DPA197" s="240"/>
      <c r="DPB197" s="240"/>
      <c r="DPC197" s="240"/>
      <c r="DPD197" s="240"/>
      <c r="DPE197" s="240"/>
      <c r="DPF197" s="240"/>
      <c r="DPG197" s="240"/>
      <c r="DPH197" s="240"/>
      <c r="DPI197" s="240"/>
      <c r="DPJ197" s="240"/>
      <c r="DPK197" s="240"/>
      <c r="DPL197" s="240"/>
      <c r="DPM197" s="240"/>
      <c r="DPN197" s="240"/>
      <c r="DPO197" s="240"/>
      <c r="DPP197" s="240"/>
      <c r="DPQ197" s="240"/>
      <c r="DPR197" s="240"/>
      <c r="DPS197" s="240"/>
      <c r="DPT197" s="240"/>
      <c r="DPU197" s="240"/>
      <c r="DPV197" s="240"/>
      <c r="DPW197" s="240"/>
      <c r="DPX197" s="240"/>
      <c r="DPY197" s="240"/>
      <c r="DPZ197" s="240"/>
      <c r="DQA197" s="240"/>
      <c r="DQB197" s="240"/>
      <c r="DQC197" s="240"/>
      <c r="DQD197" s="240"/>
      <c r="DQE197" s="240"/>
      <c r="DQF197" s="240"/>
      <c r="DQG197" s="240"/>
      <c r="DQH197" s="240"/>
      <c r="DQI197" s="240"/>
      <c r="DQJ197" s="240"/>
      <c r="DQK197" s="240"/>
      <c r="DQL197" s="240"/>
      <c r="DQM197" s="240"/>
      <c r="DQN197" s="240"/>
      <c r="DQO197" s="240"/>
      <c r="DQP197" s="240"/>
      <c r="DQQ197" s="240"/>
      <c r="DQR197" s="240"/>
      <c r="DQS197" s="240"/>
      <c r="DQT197" s="240"/>
      <c r="DQU197" s="240"/>
      <c r="DQV197" s="240"/>
      <c r="DQW197" s="240"/>
      <c r="DQX197" s="240"/>
      <c r="DQY197" s="240"/>
      <c r="DQZ197" s="240"/>
      <c r="DRA197" s="240"/>
      <c r="DRB197" s="240"/>
      <c r="DRC197" s="240"/>
      <c r="DRD197" s="240"/>
      <c r="DRE197" s="240"/>
      <c r="DRF197" s="240"/>
      <c r="DRG197" s="240"/>
      <c r="DRH197" s="240"/>
      <c r="DRI197" s="240"/>
      <c r="DRJ197" s="240"/>
      <c r="DRK197" s="240"/>
      <c r="DRL197" s="240"/>
      <c r="DRM197" s="240"/>
      <c r="DRN197" s="240"/>
      <c r="DRO197" s="240"/>
      <c r="DRP197" s="240"/>
      <c r="DRQ197" s="240"/>
      <c r="DRR197" s="240"/>
      <c r="DRS197" s="240"/>
      <c r="DRT197" s="240"/>
      <c r="DRU197" s="240"/>
      <c r="DRV197" s="240"/>
      <c r="DRW197" s="240"/>
      <c r="DRX197" s="240"/>
      <c r="DRY197" s="240"/>
      <c r="DRZ197" s="240"/>
      <c r="DSA197" s="240"/>
      <c r="DSB197" s="240"/>
      <c r="DSC197" s="240"/>
      <c r="DSD197" s="240"/>
      <c r="DSE197" s="240"/>
      <c r="DSF197" s="240"/>
      <c r="DSG197" s="240"/>
      <c r="DSH197" s="240"/>
      <c r="DSI197" s="240"/>
      <c r="DSJ197" s="240"/>
      <c r="DSK197" s="240"/>
      <c r="DSL197" s="240"/>
      <c r="DSM197" s="240"/>
      <c r="DSN197" s="240"/>
      <c r="DSO197" s="240"/>
      <c r="DSP197" s="240"/>
      <c r="DSQ197" s="240"/>
      <c r="DSR197" s="240"/>
      <c r="DSS197" s="240"/>
      <c r="DST197" s="240"/>
      <c r="DSU197" s="240"/>
      <c r="DSV197" s="240"/>
      <c r="DSW197" s="240"/>
      <c r="DSX197" s="240"/>
      <c r="DSY197" s="240"/>
      <c r="DSZ197" s="240"/>
      <c r="DTA197" s="240"/>
      <c r="DTB197" s="240"/>
      <c r="DTC197" s="240"/>
      <c r="DTD197" s="240"/>
      <c r="DTE197" s="240"/>
      <c r="DTF197" s="240"/>
      <c r="DTG197" s="240"/>
      <c r="DTH197" s="240"/>
      <c r="DTI197" s="240"/>
      <c r="DTJ197" s="240"/>
      <c r="DTK197" s="240"/>
      <c r="DTL197" s="240"/>
      <c r="DTM197" s="240"/>
      <c r="DTN197" s="240"/>
      <c r="DTO197" s="240"/>
      <c r="DTP197" s="240"/>
      <c r="DTQ197" s="240"/>
      <c r="DTR197" s="240"/>
      <c r="DTS197" s="240"/>
      <c r="DTT197" s="240"/>
      <c r="DTU197" s="240"/>
      <c r="DTV197" s="240"/>
      <c r="DTW197" s="240"/>
      <c r="DTX197" s="240"/>
      <c r="DTY197" s="240"/>
      <c r="DTZ197" s="240"/>
      <c r="DUA197" s="240"/>
      <c r="DUB197" s="240"/>
      <c r="DUC197" s="240"/>
      <c r="DUD197" s="240"/>
      <c r="DUE197" s="240"/>
      <c r="DUF197" s="240"/>
      <c r="DUG197" s="240"/>
      <c r="DUH197" s="240"/>
      <c r="DUI197" s="240"/>
      <c r="DUJ197" s="240"/>
      <c r="DUK197" s="240"/>
      <c r="DUL197" s="240"/>
      <c r="DUM197" s="240"/>
      <c r="DUN197" s="240"/>
      <c r="DUO197" s="240"/>
      <c r="DUP197" s="240"/>
      <c r="DUQ197" s="240"/>
      <c r="DUR197" s="240"/>
      <c r="DUS197" s="240"/>
      <c r="DUT197" s="240"/>
      <c r="DUU197" s="240"/>
      <c r="DUV197" s="240"/>
      <c r="DUW197" s="240"/>
      <c r="DUX197" s="240"/>
      <c r="DUY197" s="240"/>
      <c r="DUZ197" s="240"/>
      <c r="DVA197" s="240"/>
      <c r="DVB197" s="240"/>
      <c r="DVC197" s="240"/>
      <c r="DVD197" s="240"/>
      <c r="DVE197" s="240"/>
      <c r="DVF197" s="240"/>
      <c r="DVG197" s="240"/>
      <c r="DVH197" s="240"/>
      <c r="DVI197" s="240"/>
      <c r="DVJ197" s="240"/>
      <c r="DVK197" s="240"/>
      <c r="DVL197" s="240"/>
      <c r="DVM197" s="240"/>
      <c r="DVN197" s="240"/>
      <c r="DVO197" s="240"/>
      <c r="DVP197" s="240"/>
      <c r="DVQ197" s="240"/>
      <c r="DVR197" s="240"/>
      <c r="DVS197" s="240"/>
      <c r="DVT197" s="240"/>
      <c r="DVU197" s="240"/>
      <c r="DVV197" s="240"/>
      <c r="DVW197" s="240"/>
      <c r="DVX197" s="240"/>
      <c r="DVY197" s="240"/>
      <c r="DVZ197" s="240"/>
      <c r="DWA197" s="240"/>
      <c r="DWB197" s="240"/>
      <c r="DWC197" s="240"/>
      <c r="DWD197" s="240"/>
      <c r="DWE197" s="240"/>
      <c r="DWF197" s="240"/>
      <c r="DWG197" s="240"/>
      <c r="DWH197" s="240"/>
      <c r="DWI197" s="240"/>
      <c r="DWJ197" s="240"/>
      <c r="DWK197" s="240"/>
      <c r="DWL197" s="240"/>
      <c r="DWM197" s="240"/>
      <c r="DWN197" s="240"/>
      <c r="DWO197" s="240"/>
      <c r="DWP197" s="240"/>
      <c r="DWQ197" s="240"/>
      <c r="DWR197" s="240"/>
      <c r="DWS197" s="240"/>
      <c r="DWT197" s="240"/>
      <c r="DWU197" s="240"/>
      <c r="DWV197" s="240"/>
      <c r="DWW197" s="240"/>
      <c r="DWX197" s="240"/>
      <c r="DWY197" s="240"/>
      <c r="DWZ197" s="240"/>
      <c r="DXA197" s="240"/>
      <c r="DXB197" s="240"/>
      <c r="DXC197" s="240"/>
      <c r="DXD197" s="240"/>
      <c r="DXE197" s="240"/>
      <c r="DXF197" s="240"/>
      <c r="DXG197" s="240"/>
      <c r="DXH197" s="240"/>
      <c r="DXI197" s="240"/>
      <c r="DXJ197" s="240"/>
      <c r="DXK197" s="240"/>
      <c r="DXL197" s="240"/>
      <c r="DXM197" s="240"/>
      <c r="DXN197" s="240"/>
      <c r="DXO197" s="240"/>
      <c r="DXP197" s="240"/>
      <c r="DXQ197" s="240"/>
      <c r="DXR197" s="240"/>
      <c r="DXS197" s="240"/>
      <c r="DXT197" s="240"/>
      <c r="DXU197" s="240"/>
      <c r="DXV197" s="240"/>
      <c r="DXW197" s="240"/>
      <c r="DXX197" s="240"/>
      <c r="DXY197" s="240"/>
      <c r="DXZ197" s="240"/>
      <c r="DYA197" s="240"/>
      <c r="DYB197" s="240"/>
      <c r="DYC197" s="240"/>
      <c r="DYD197" s="240"/>
      <c r="DYE197" s="240"/>
      <c r="DYF197" s="240"/>
      <c r="DYG197" s="240"/>
      <c r="DYH197" s="240"/>
      <c r="DYI197" s="240"/>
      <c r="DYJ197" s="240"/>
      <c r="DYK197" s="240"/>
      <c r="DYL197" s="240"/>
      <c r="DYM197" s="240"/>
      <c r="DYN197" s="240"/>
      <c r="DYO197" s="240"/>
      <c r="DYP197" s="240"/>
      <c r="DYQ197" s="240"/>
      <c r="DYR197" s="240"/>
      <c r="DYS197" s="240"/>
      <c r="DYT197" s="240"/>
      <c r="DYU197" s="240"/>
      <c r="DYV197" s="240"/>
      <c r="DYW197" s="240"/>
      <c r="DYX197" s="240"/>
      <c r="DYY197" s="240"/>
      <c r="DYZ197" s="240"/>
      <c r="DZA197" s="240"/>
      <c r="DZB197" s="240"/>
      <c r="DZC197" s="240"/>
      <c r="DZD197" s="240"/>
      <c r="DZE197" s="240"/>
      <c r="DZF197" s="240"/>
      <c r="DZG197" s="240"/>
      <c r="DZH197" s="240"/>
      <c r="DZI197" s="240"/>
      <c r="DZJ197" s="240"/>
      <c r="DZK197" s="240"/>
      <c r="DZL197" s="240"/>
      <c r="DZM197" s="240"/>
      <c r="DZN197" s="240"/>
      <c r="DZO197" s="240"/>
      <c r="DZP197" s="240"/>
      <c r="DZQ197" s="240"/>
      <c r="DZR197" s="240"/>
      <c r="DZS197" s="240"/>
      <c r="DZT197" s="240"/>
      <c r="DZU197" s="240"/>
      <c r="DZV197" s="240"/>
      <c r="DZW197" s="240"/>
      <c r="DZX197" s="240"/>
      <c r="DZY197" s="240"/>
      <c r="DZZ197" s="240"/>
      <c r="EAA197" s="240"/>
      <c r="EAB197" s="240"/>
      <c r="EAC197" s="240"/>
      <c r="EAD197" s="240"/>
      <c r="EAE197" s="240"/>
      <c r="EAF197" s="240"/>
      <c r="EAG197" s="240"/>
      <c r="EAH197" s="240"/>
      <c r="EAI197" s="240"/>
      <c r="EAJ197" s="240"/>
      <c r="EAK197" s="240"/>
      <c r="EAL197" s="240"/>
      <c r="EAM197" s="240"/>
      <c r="EAN197" s="240"/>
      <c r="EAO197" s="240"/>
      <c r="EAP197" s="240"/>
      <c r="EAQ197" s="240"/>
      <c r="EAR197" s="240"/>
      <c r="EAS197" s="240"/>
      <c r="EAT197" s="240"/>
      <c r="EAU197" s="240"/>
      <c r="EAV197" s="240"/>
      <c r="EAW197" s="240"/>
      <c r="EAX197" s="240"/>
      <c r="EAY197" s="240"/>
      <c r="EAZ197" s="240"/>
      <c r="EBA197" s="240"/>
      <c r="EBB197" s="240"/>
      <c r="EBC197" s="240"/>
      <c r="EBD197" s="240"/>
      <c r="EBE197" s="240"/>
      <c r="EBF197" s="240"/>
      <c r="EBG197" s="240"/>
      <c r="EBH197" s="240"/>
      <c r="EBI197" s="240"/>
      <c r="EBJ197" s="240"/>
      <c r="EBK197" s="240"/>
      <c r="EBL197" s="240"/>
      <c r="EBM197" s="240"/>
      <c r="EBN197" s="240"/>
      <c r="EBO197" s="240"/>
      <c r="EBP197" s="240"/>
      <c r="EBQ197" s="240"/>
      <c r="EBR197" s="240"/>
      <c r="EBS197" s="240"/>
      <c r="EBT197" s="240"/>
      <c r="EBU197" s="240"/>
      <c r="EBV197" s="240"/>
      <c r="EBW197" s="240"/>
      <c r="EBX197" s="240"/>
      <c r="EBY197" s="240"/>
      <c r="EBZ197" s="240"/>
      <c r="ECA197" s="240"/>
      <c r="ECB197" s="240"/>
      <c r="ECC197" s="240"/>
      <c r="ECD197" s="240"/>
      <c r="ECE197" s="240"/>
      <c r="ECF197" s="240"/>
      <c r="ECG197" s="240"/>
      <c r="ECH197" s="240"/>
      <c r="ECI197" s="240"/>
      <c r="ECJ197" s="240"/>
      <c r="ECK197" s="240"/>
      <c r="ECL197" s="240"/>
      <c r="ECM197" s="240"/>
      <c r="ECN197" s="240"/>
      <c r="ECO197" s="240"/>
      <c r="ECP197" s="240"/>
      <c r="ECQ197" s="240"/>
      <c r="ECR197" s="240"/>
      <c r="ECS197" s="240"/>
      <c r="ECT197" s="240"/>
      <c r="ECU197" s="240"/>
      <c r="ECV197" s="240"/>
      <c r="ECW197" s="240"/>
      <c r="ECX197" s="240"/>
      <c r="ECY197" s="240"/>
      <c r="ECZ197" s="240"/>
      <c r="EDA197" s="240"/>
      <c r="EDB197" s="240"/>
      <c r="EDC197" s="240"/>
      <c r="EDD197" s="240"/>
      <c r="EDE197" s="240"/>
      <c r="EDF197" s="240"/>
      <c r="EDG197" s="240"/>
      <c r="EDH197" s="240"/>
      <c r="EDI197" s="240"/>
      <c r="EDJ197" s="240"/>
      <c r="EDK197" s="240"/>
      <c r="EDL197" s="240"/>
      <c r="EDM197" s="240"/>
      <c r="EDN197" s="240"/>
      <c r="EDO197" s="240"/>
      <c r="EDP197" s="240"/>
      <c r="EDQ197" s="240"/>
      <c r="EDR197" s="240"/>
      <c r="EDS197" s="240"/>
      <c r="EDT197" s="240"/>
      <c r="EDU197" s="240"/>
      <c r="EDV197" s="240"/>
      <c r="EDW197" s="240"/>
      <c r="EDX197" s="240"/>
      <c r="EDY197" s="240"/>
      <c r="EDZ197" s="240"/>
      <c r="EEA197" s="240"/>
      <c r="EEB197" s="240"/>
      <c r="EEC197" s="240"/>
      <c r="EED197" s="240"/>
      <c r="EEE197" s="240"/>
      <c r="EEF197" s="240"/>
      <c r="EEG197" s="240"/>
      <c r="EEH197" s="240"/>
      <c r="EEI197" s="240"/>
      <c r="EEJ197" s="240"/>
      <c r="EEK197" s="240"/>
      <c r="EEL197" s="240"/>
      <c r="EEM197" s="240"/>
      <c r="EEN197" s="240"/>
      <c r="EEO197" s="240"/>
      <c r="EEP197" s="240"/>
      <c r="EEQ197" s="240"/>
      <c r="EER197" s="240"/>
      <c r="EES197" s="240"/>
      <c r="EET197" s="240"/>
      <c r="EEU197" s="240"/>
      <c r="EEV197" s="240"/>
      <c r="EEW197" s="240"/>
      <c r="EEX197" s="240"/>
      <c r="EEY197" s="240"/>
      <c r="EEZ197" s="240"/>
      <c r="EFA197" s="240"/>
      <c r="EFB197" s="240"/>
      <c r="EFC197" s="240"/>
      <c r="EFD197" s="240"/>
      <c r="EFE197" s="240"/>
      <c r="EFF197" s="240"/>
      <c r="EFG197" s="240"/>
      <c r="EFH197" s="240"/>
      <c r="EFI197" s="240"/>
      <c r="EFJ197" s="240"/>
      <c r="EFK197" s="240"/>
      <c r="EFL197" s="240"/>
      <c r="EFM197" s="240"/>
      <c r="EFN197" s="240"/>
      <c r="EFO197" s="240"/>
      <c r="EFP197" s="240"/>
      <c r="EFQ197" s="240"/>
      <c r="EFR197" s="240"/>
      <c r="EFS197" s="240"/>
      <c r="EFT197" s="240"/>
      <c r="EFU197" s="240"/>
      <c r="EFV197" s="240"/>
      <c r="EFW197" s="240"/>
      <c r="EFX197" s="240"/>
      <c r="EFY197" s="240"/>
      <c r="EFZ197" s="240"/>
      <c r="EGA197" s="240"/>
      <c r="EGB197" s="240"/>
      <c r="EGC197" s="240"/>
      <c r="EGD197" s="240"/>
      <c r="EGE197" s="240"/>
      <c r="EGF197" s="240"/>
      <c r="EGG197" s="240"/>
      <c r="EGH197" s="240"/>
      <c r="EGI197" s="240"/>
      <c r="EGJ197" s="240"/>
      <c r="EGK197" s="240"/>
      <c r="EGL197" s="240"/>
      <c r="EGM197" s="240"/>
      <c r="EGN197" s="240"/>
      <c r="EGO197" s="240"/>
      <c r="EGP197" s="240"/>
      <c r="EGQ197" s="240"/>
      <c r="EGR197" s="240"/>
      <c r="EGS197" s="240"/>
      <c r="EGT197" s="240"/>
      <c r="EGU197" s="240"/>
      <c r="EGV197" s="240"/>
      <c r="EGW197" s="240"/>
      <c r="EGX197" s="240"/>
      <c r="EGY197" s="240"/>
      <c r="EGZ197" s="240"/>
      <c r="EHA197" s="240"/>
      <c r="EHB197" s="240"/>
      <c r="EHC197" s="240"/>
      <c r="EHD197" s="240"/>
      <c r="EHE197" s="240"/>
      <c r="EHF197" s="240"/>
      <c r="EHG197" s="240"/>
      <c r="EHH197" s="240"/>
      <c r="EHI197" s="240"/>
      <c r="EHJ197" s="240"/>
      <c r="EHK197" s="240"/>
      <c r="EHL197" s="240"/>
      <c r="EHM197" s="240"/>
      <c r="EHN197" s="240"/>
      <c r="EHO197" s="240"/>
      <c r="EHP197" s="240"/>
      <c r="EHQ197" s="240"/>
      <c r="EHR197" s="240"/>
      <c r="EHS197" s="240"/>
      <c r="EHT197" s="240"/>
      <c r="EHU197" s="240"/>
      <c r="EHV197" s="240"/>
      <c r="EHW197" s="240"/>
      <c r="EHX197" s="240"/>
      <c r="EHY197" s="240"/>
      <c r="EHZ197" s="240"/>
      <c r="EIA197" s="240"/>
      <c r="EIB197" s="240"/>
      <c r="EIC197" s="240"/>
      <c r="EID197" s="240"/>
      <c r="EIE197" s="240"/>
      <c r="EIF197" s="240"/>
      <c r="EIG197" s="240"/>
      <c r="EIH197" s="240"/>
      <c r="EII197" s="240"/>
      <c r="EIJ197" s="240"/>
      <c r="EIK197" s="240"/>
      <c r="EIL197" s="240"/>
      <c r="EIM197" s="240"/>
      <c r="EIN197" s="240"/>
      <c r="EIO197" s="240"/>
      <c r="EIP197" s="240"/>
      <c r="EIQ197" s="240"/>
      <c r="EIR197" s="240"/>
      <c r="EIS197" s="240"/>
      <c r="EIT197" s="240"/>
      <c r="EIU197" s="240"/>
      <c r="EIV197" s="240"/>
      <c r="EIW197" s="240"/>
      <c r="EIX197" s="240"/>
      <c r="EIY197" s="240"/>
      <c r="EIZ197" s="240"/>
      <c r="EJA197" s="240"/>
      <c r="EJB197" s="240"/>
      <c r="EJC197" s="240"/>
      <c r="EJD197" s="240"/>
      <c r="EJE197" s="240"/>
      <c r="EJF197" s="240"/>
      <c r="EJG197" s="240"/>
      <c r="EJH197" s="240"/>
      <c r="EJI197" s="240"/>
      <c r="EJJ197" s="240"/>
      <c r="EJK197" s="240"/>
      <c r="EJL197" s="240"/>
      <c r="EJM197" s="240"/>
      <c r="EJN197" s="240"/>
      <c r="EJO197" s="240"/>
      <c r="EJP197" s="240"/>
      <c r="EJQ197" s="240"/>
      <c r="EJR197" s="240"/>
      <c r="EJS197" s="240"/>
      <c r="EJT197" s="240"/>
      <c r="EJU197" s="240"/>
      <c r="EJV197" s="240"/>
      <c r="EJW197" s="240"/>
      <c r="EJX197" s="240"/>
      <c r="EJY197" s="240"/>
      <c r="EJZ197" s="240"/>
      <c r="EKA197" s="240"/>
      <c r="EKB197" s="240"/>
      <c r="EKC197" s="240"/>
      <c r="EKD197" s="240"/>
      <c r="EKE197" s="240"/>
      <c r="EKF197" s="240"/>
      <c r="EKG197" s="240"/>
      <c r="EKH197" s="240"/>
      <c r="EKI197" s="240"/>
      <c r="EKJ197" s="240"/>
      <c r="EKK197" s="240"/>
      <c r="EKL197" s="240"/>
      <c r="EKM197" s="240"/>
      <c r="EKN197" s="240"/>
      <c r="EKO197" s="240"/>
      <c r="EKP197" s="240"/>
      <c r="EKQ197" s="240"/>
      <c r="EKR197" s="240"/>
      <c r="EKS197" s="240"/>
      <c r="EKT197" s="240"/>
      <c r="EKU197" s="240"/>
      <c r="EKV197" s="240"/>
      <c r="EKW197" s="240"/>
      <c r="EKX197" s="240"/>
      <c r="EKY197" s="240"/>
      <c r="EKZ197" s="240"/>
      <c r="ELA197" s="240"/>
      <c r="ELB197" s="240"/>
      <c r="ELC197" s="240"/>
      <c r="ELD197" s="240"/>
      <c r="ELE197" s="240"/>
      <c r="ELF197" s="240"/>
      <c r="ELG197" s="240"/>
      <c r="ELH197" s="240"/>
      <c r="ELI197" s="240"/>
      <c r="ELJ197" s="240"/>
      <c r="ELK197" s="240"/>
      <c r="ELL197" s="240"/>
      <c r="ELM197" s="240"/>
      <c r="ELN197" s="240"/>
      <c r="ELO197" s="240"/>
      <c r="ELP197" s="240"/>
      <c r="ELQ197" s="240"/>
      <c r="ELR197" s="240"/>
      <c r="ELS197" s="240"/>
      <c r="ELT197" s="240"/>
      <c r="ELU197" s="240"/>
      <c r="ELV197" s="240"/>
      <c r="ELW197" s="240"/>
      <c r="ELX197" s="240"/>
      <c r="ELY197" s="240"/>
      <c r="ELZ197" s="240"/>
      <c r="EMA197" s="240"/>
      <c r="EMB197" s="240"/>
      <c r="EMC197" s="240"/>
      <c r="EMD197" s="240"/>
      <c r="EME197" s="240"/>
      <c r="EMF197" s="240"/>
      <c r="EMG197" s="240"/>
      <c r="EMH197" s="240"/>
      <c r="EMI197" s="240"/>
      <c r="EMJ197" s="240"/>
      <c r="EMK197" s="240"/>
      <c r="EML197" s="240"/>
      <c r="EMM197" s="240"/>
      <c r="EMN197" s="240"/>
      <c r="EMO197" s="240"/>
      <c r="EMP197" s="240"/>
      <c r="EMQ197" s="240"/>
      <c r="EMR197" s="240"/>
      <c r="EMS197" s="240"/>
      <c r="EMT197" s="240"/>
      <c r="EMU197" s="240"/>
      <c r="EMV197" s="240"/>
      <c r="EMW197" s="240"/>
      <c r="EMX197" s="240"/>
      <c r="EMY197" s="240"/>
      <c r="EMZ197" s="240"/>
      <c r="ENA197" s="240"/>
      <c r="ENB197" s="240"/>
      <c r="ENC197" s="240"/>
      <c r="END197" s="240"/>
      <c r="ENE197" s="240"/>
      <c r="ENF197" s="240"/>
      <c r="ENG197" s="240"/>
      <c r="ENH197" s="240"/>
      <c r="ENI197" s="240"/>
      <c r="ENJ197" s="240"/>
      <c r="ENK197" s="240"/>
      <c r="ENL197" s="240"/>
      <c r="ENM197" s="240"/>
      <c r="ENN197" s="240"/>
      <c r="ENO197" s="240"/>
      <c r="ENP197" s="240"/>
      <c r="ENQ197" s="240"/>
      <c r="ENR197" s="240"/>
      <c r="ENS197" s="240"/>
      <c r="ENT197" s="240"/>
      <c r="ENU197" s="240"/>
      <c r="ENV197" s="240"/>
      <c r="ENW197" s="240"/>
      <c r="ENX197" s="240"/>
      <c r="ENY197" s="240"/>
      <c r="ENZ197" s="240"/>
      <c r="EOA197" s="240"/>
      <c r="EOB197" s="240"/>
      <c r="EOC197" s="240"/>
      <c r="EOD197" s="240"/>
      <c r="EOE197" s="240"/>
      <c r="EOF197" s="240"/>
      <c r="EOG197" s="240"/>
      <c r="EOH197" s="240"/>
      <c r="EOI197" s="240"/>
      <c r="EOJ197" s="240"/>
      <c r="EOK197" s="240"/>
      <c r="EOL197" s="240"/>
      <c r="EOM197" s="240"/>
      <c r="EON197" s="240"/>
      <c r="EOO197" s="240"/>
      <c r="EOP197" s="240"/>
      <c r="EOQ197" s="240"/>
      <c r="EOR197" s="240"/>
      <c r="EOS197" s="240"/>
      <c r="EOT197" s="240"/>
      <c r="EOU197" s="240"/>
      <c r="EOV197" s="240"/>
      <c r="EOW197" s="240"/>
      <c r="EOX197" s="240"/>
      <c r="EOY197" s="240"/>
      <c r="EOZ197" s="240"/>
      <c r="EPA197" s="240"/>
      <c r="EPB197" s="240"/>
      <c r="EPC197" s="240"/>
      <c r="EPD197" s="240"/>
      <c r="EPE197" s="240"/>
      <c r="EPF197" s="240"/>
      <c r="EPG197" s="240"/>
      <c r="EPH197" s="240"/>
      <c r="EPI197" s="240"/>
      <c r="EPJ197" s="240"/>
      <c r="EPK197" s="240"/>
      <c r="EPL197" s="240"/>
      <c r="EPM197" s="240"/>
      <c r="EPN197" s="240"/>
      <c r="EPO197" s="240"/>
      <c r="EPP197" s="240"/>
      <c r="EPQ197" s="240"/>
      <c r="EPR197" s="240"/>
      <c r="EPS197" s="240"/>
      <c r="EPT197" s="240"/>
      <c r="EPU197" s="240"/>
      <c r="EPV197" s="240"/>
      <c r="EPW197" s="240"/>
      <c r="EPX197" s="240"/>
      <c r="EPY197" s="240"/>
      <c r="EPZ197" s="240"/>
      <c r="EQA197" s="240"/>
      <c r="EQB197" s="240"/>
      <c r="EQC197" s="240"/>
      <c r="EQD197" s="240"/>
      <c r="EQE197" s="240"/>
      <c r="EQF197" s="240"/>
      <c r="EQG197" s="240"/>
      <c r="EQH197" s="240"/>
      <c r="EQI197" s="240"/>
      <c r="EQJ197" s="240"/>
      <c r="EQK197" s="240"/>
      <c r="EQL197" s="240"/>
      <c r="EQM197" s="240"/>
      <c r="EQN197" s="240"/>
      <c r="EQO197" s="240"/>
      <c r="EQP197" s="240"/>
      <c r="EQQ197" s="240"/>
      <c r="EQR197" s="240"/>
      <c r="EQS197" s="240"/>
      <c r="EQT197" s="240"/>
      <c r="EQU197" s="240"/>
      <c r="EQV197" s="240"/>
      <c r="EQW197" s="240"/>
      <c r="EQX197" s="240"/>
      <c r="EQY197" s="240"/>
      <c r="EQZ197" s="240"/>
      <c r="ERA197" s="240"/>
      <c r="ERB197" s="240"/>
      <c r="ERC197" s="240"/>
      <c r="ERD197" s="240"/>
      <c r="ERE197" s="240"/>
      <c r="ERF197" s="240"/>
      <c r="ERG197" s="240"/>
      <c r="ERH197" s="240"/>
      <c r="ERI197" s="240"/>
      <c r="ERJ197" s="240"/>
      <c r="ERK197" s="240"/>
      <c r="ERL197" s="240"/>
      <c r="ERM197" s="240"/>
      <c r="ERN197" s="240"/>
      <c r="ERO197" s="240"/>
      <c r="ERP197" s="240"/>
      <c r="ERQ197" s="240"/>
      <c r="ERR197" s="240"/>
      <c r="ERS197" s="240"/>
      <c r="ERT197" s="240"/>
      <c r="ERU197" s="240"/>
      <c r="ERV197" s="240"/>
      <c r="ERW197" s="240"/>
      <c r="ERX197" s="240"/>
      <c r="ERY197" s="240"/>
      <c r="ERZ197" s="240"/>
      <c r="ESA197" s="240"/>
      <c r="ESB197" s="240"/>
      <c r="ESC197" s="240"/>
      <c r="ESD197" s="240"/>
      <c r="ESE197" s="240"/>
      <c r="ESF197" s="240"/>
      <c r="ESG197" s="240"/>
      <c r="ESH197" s="240"/>
      <c r="ESI197" s="240"/>
      <c r="ESJ197" s="240"/>
      <c r="ESK197" s="240"/>
      <c r="ESL197" s="240"/>
      <c r="ESM197" s="240"/>
      <c r="ESN197" s="240"/>
      <c r="ESO197" s="240"/>
      <c r="ESP197" s="240"/>
      <c r="ESQ197" s="240"/>
      <c r="ESR197" s="240"/>
      <c r="ESS197" s="240"/>
      <c r="EST197" s="240"/>
      <c r="ESU197" s="240"/>
      <c r="ESV197" s="240"/>
      <c r="ESW197" s="240"/>
      <c r="ESX197" s="240"/>
      <c r="ESY197" s="240"/>
      <c r="ESZ197" s="240"/>
      <c r="ETA197" s="240"/>
      <c r="ETB197" s="240"/>
      <c r="ETC197" s="240"/>
      <c r="ETD197" s="240"/>
      <c r="ETE197" s="240"/>
      <c r="ETF197" s="240"/>
      <c r="ETG197" s="240"/>
      <c r="ETH197" s="240"/>
      <c r="ETI197" s="240"/>
      <c r="ETJ197" s="240"/>
      <c r="ETK197" s="240"/>
      <c r="ETL197" s="240"/>
      <c r="ETM197" s="240"/>
      <c r="ETN197" s="240"/>
      <c r="ETO197" s="240"/>
      <c r="ETP197" s="240"/>
      <c r="ETQ197" s="240"/>
      <c r="ETR197" s="240"/>
      <c r="ETS197" s="240"/>
      <c r="ETT197" s="240"/>
      <c r="ETU197" s="240"/>
      <c r="ETV197" s="240"/>
      <c r="ETW197" s="240"/>
      <c r="ETX197" s="240"/>
      <c r="ETY197" s="240"/>
      <c r="ETZ197" s="240"/>
      <c r="EUA197" s="240"/>
      <c r="EUB197" s="240"/>
      <c r="EUC197" s="240"/>
      <c r="EUD197" s="240"/>
      <c r="EUE197" s="240"/>
      <c r="EUF197" s="240"/>
      <c r="EUG197" s="240"/>
      <c r="EUH197" s="240"/>
      <c r="EUI197" s="240"/>
      <c r="EUJ197" s="240"/>
      <c r="EUK197" s="240"/>
      <c r="EUL197" s="240"/>
      <c r="EUM197" s="240"/>
      <c r="EUN197" s="240"/>
      <c r="EUO197" s="240"/>
      <c r="EUP197" s="240"/>
      <c r="EUQ197" s="240"/>
      <c r="EUR197" s="240"/>
      <c r="EUS197" s="240"/>
      <c r="EUT197" s="240"/>
      <c r="EUU197" s="240"/>
      <c r="EUV197" s="240"/>
      <c r="EUW197" s="240"/>
      <c r="EUX197" s="240"/>
      <c r="EUY197" s="240"/>
      <c r="EUZ197" s="240"/>
      <c r="EVA197" s="240"/>
      <c r="EVB197" s="240"/>
      <c r="EVC197" s="240"/>
      <c r="EVD197" s="240"/>
      <c r="EVE197" s="240"/>
      <c r="EVF197" s="240"/>
      <c r="EVG197" s="240"/>
      <c r="EVH197" s="240"/>
      <c r="EVI197" s="240"/>
      <c r="EVJ197" s="240"/>
      <c r="EVK197" s="240"/>
      <c r="EVL197" s="240"/>
      <c r="EVM197" s="240"/>
      <c r="EVN197" s="240"/>
      <c r="EVO197" s="240"/>
      <c r="EVP197" s="240"/>
      <c r="EVQ197" s="240"/>
      <c r="EVR197" s="240"/>
      <c r="EVS197" s="240"/>
      <c r="EVT197" s="240"/>
      <c r="EVU197" s="240"/>
      <c r="EVV197" s="240"/>
      <c r="EVW197" s="240"/>
      <c r="EVX197" s="240"/>
      <c r="EVY197" s="240"/>
      <c r="EVZ197" s="240"/>
      <c r="EWA197" s="240"/>
      <c r="EWB197" s="240"/>
      <c r="EWC197" s="240"/>
      <c r="EWD197" s="240"/>
      <c r="EWE197" s="240"/>
      <c r="EWF197" s="240"/>
      <c r="EWG197" s="240"/>
      <c r="EWH197" s="240"/>
      <c r="EWI197" s="240"/>
      <c r="EWJ197" s="240"/>
      <c r="EWK197" s="240"/>
      <c r="EWL197" s="240"/>
      <c r="EWM197" s="240"/>
      <c r="EWN197" s="240"/>
      <c r="EWO197" s="240"/>
      <c r="EWP197" s="240"/>
      <c r="EWQ197" s="240"/>
      <c r="EWR197" s="240"/>
      <c r="EWS197" s="240"/>
      <c r="EWT197" s="240"/>
      <c r="EWU197" s="240"/>
      <c r="EWV197" s="240"/>
      <c r="EWW197" s="240"/>
      <c r="EWX197" s="240"/>
      <c r="EWY197" s="240"/>
      <c r="EWZ197" s="240"/>
      <c r="EXA197" s="240"/>
      <c r="EXB197" s="240"/>
      <c r="EXC197" s="240"/>
      <c r="EXD197" s="240"/>
      <c r="EXE197" s="240"/>
      <c r="EXF197" s="240"/>
      <c r="EXG197" s="240"/>
      <c r="EXH197" s="240"/>
      <c r="EXI197" s="240"/>
      <c r="EXJ197" s="240"/>
      <c r="EXK197" s="240"/>
      <c r="EXL197" s="240"/>
      <c r="EXM197" s="240"/>
      <c r="EXN197" s="240"/>
      <c r="EXO197" s="240"/>
      <c r="EXP197" s="240"/>
      <c r="EXQ197" s="240"/>
      <c r="EXR197" s="240"/>
      <c r="EXS197" s="240"/>
      <c r="EXT197" s="240"/>
      <c r="EXU197" s="240"/>
      <c r="EXV197" s="240"/>
      <c r="EXW197" s="240"/>
      <c r="EXX197" s="240"/>
      <c r="EXY197" s="240"/>
      <c r="EXZ197" s="240"/>
      <c r="EYA197" s="240"/>
      <c r="EYB197" s="240"/>
      <c r="EYC197" s="240"/>
      <c r="EYD197" s="240"/>
      <c r="EYE197" s="240"/>
      <c r="EYF197" s="240"/>
      <c r="EYG197" s="240"/>
      <c r="EYH197" s="240"/>
      <c r="EYI197" s="240"/>
      <c r="EYJ197" s="240"/>
      <c r="EYK197" s="240"/>
      <c r="EYL197" s="240"/>
      <c r="EYM197" s="240"/>
      <c r="EYN197" s="240"/>
      <c r="EYO197" s="240"/>
      <c r="EYP197" s="240"/>
      <c r="EYQ197" s="240"/>
      <c r="EYR197" s="240"/>
      <c r="EYS197" s="240"/>
      <c r="EYT197" s="240"/>
      <c r="EYU197" s="240"/>
      <c r="EYV197" s="240"/>
      <c r="EYW197" s="240"/>
      <c r="EYX197" s="240"/>
      <c r="EYY197" s="240"/>
      <c r="EYZ197" s="240"/>
      <c r="EZA197" s="240"/>
      <c r="EZB197" s="240"/>
      <c r="EZC197" s="240"/>
      <c r="EZD197" s="240"/>
      <c r="EZE197" s="240"/>
      <c r="EZF197" s="240"/>
      <c r="EZG197" s="240"/>
      <c r="EZH197" s="240"/>
      <c r="EZI197" s="240"/>
      <c r="EZJ197" s="240"/>
      <c r="EZK197" s="240"/>
      <c r="EZL197" s="240"/>
      <c r="EZM197" s="240"/>
      <c r="EZN197" s="240"/>
      <c r="EZO197" s="240"/>
      <c r="EZP197" s="240"/>
      <c r="EZQ197" s="240"/>
      <c r="EZR197" s="240"/>
      <c r="EZS197" s="240"/>
      <c r="EZT197" s="240"/>
      <c r="EZU197" s="240"/>
      <c r="EZV197" s="240"/>
      <c r="EZW197" s="240"/>
      <c r="EZX197" s="240"/>
      <c r="EZY197" s="240"/>
      <c r="EZZ197" s="240"/>
      <c r="FAA197" s="240"/>
      <c r="FAB197" s="240"/>
      <c r="FAC197" s="240"/>
      <c r="FAD197" s="240"/>
      <c r="FAE197" s="240"/>
      <c r="FAF197" s="240"/>
      <c r="FAG197" s="240"/>
      <c r="FAH197" s="240"/>
      <c r="FAI197" s="240"/>
      <c r="FAJ197" s="240"/>
      <c r="FAK197" s="240"/>
      <c r="FAL197" s="240"/>
      <c r="FAM197" s="240"/>
      <c r="FAN197" s="240"/>
      <c r="FAO197" s="240"/>
      <c r="FAP197" s="240"/>
      <c r="FAQ197" s="240"/>
      <c r="FAR197" s="240"/>
      <c r="FAS197" s="240"/>
      <c r="FAT197" s="240"/>
      <c r="FAU197" s="240"/>
      <c r="FAV197" s="240"/>
      <c r="FAW197" s="240"/>
      <c r="FAX197" s="240"/>
      <c r="FAY197" s="240"/>
      <c r="FAZ197" s="240"/>
      <c r="FBA197" s="240"/>
      <c r="FBB197" s="240"/>
      <c r="FBC197" s="240"/>
      <c r="FBD197" s="240"/>
      <c r="FBE197" s="240"/>
      <c r="FBF197" s="240"/>
      <c r="FBG197" s="240"/>
      <c r="FBH197" s="240"/>
      <c r="FBI197" s="240"/>
      <c r="FBJ197" s="240"/>
      <c r="FBK197" s="240"/>
      <c r="FBL197" s="240"/>
      <c r="FBM197" s="240"/>
      <c r="FBN197" s="240"/>
      <c r="FBO197" s="240"/>
      <c r="FBP197" s="240"/>
      <c r="FBQ197" s="240"/>
      <c r="FBR197" s="240"/>
      <c r="FBS197" s="240"/>
      <c r="FBT197" s="240"/>
      <c r="FBU197" s="240"/>
      <c r="FBV197" s="240"/>
      <c r="FBW197" s="240"/>
      <c r="FBX197" s="240"/>
      <c r="FBY197" s="240"/>
      <c r="FBZ197" s="240"/>
      <c r="FCA197" s="240"/>
      <c r="FCB197" s="240"/>
      <c r="FCC197" s="240"/>
      <c r="FCD197" s="240"/>
      <c r="FCE197" s="240"/>
      <c r="FCF197" s="240"/>
      <c r="FCG197" s="240"/>
      <c r="FCH197" s="240"/>
      <c r="FCI197" s="240"/>
      <c r="FCJ197" s="240"/>
      <c r="FCK197" s="240"/>
      <c r="FCL197" s="240"/>
      <c r="FCM197" s="240"/>
      <c r="FCN197" s="240"/>
      <c r="FCO197" s="240"/>
      <c r="FCP197" s="240"/>
      <c r="FCQ197" s="240"/>
      <c r="FCR197" s="240"/>
      <c r="FCS197" s="240"/>
      <c r="FCT197" s="240"/>
      <c r="FCU197" s="240"/>
      <c r="FCV197" s="240"/>
      <c r="FCW197" s="240"/>
      <c r="FCX197" s="240"/>
      <c r="FCY197" s="240"/>
      <c r="FCZ197" s="240"/>
      <c r="FDA197" s="240"/>
      <c r="FDB197" s="240"/>
      <c r="FDC197" s="240"/>
      <c r="FDD197" s="240"/>
      <c r="FDE197" s="240"/>
      <c r="FDF197" s="240"/>
      <c r="FDG197" s="240"/>
      <c r="FDH197" s="240"/>
      <c r="FDI197" s="240"/>
      <c r="FDJ197" s="240"/>
      <c r="FDK197" s="240"/>
      <c r="FDL197" s="240"/>
      <c r="FDM197" s="240"/>
      <c r="FDN197" s="240"/>
      <c r="FDO197" s="240"/>
      <c r="FDP197" s="240"/>
      <c r="FDQ197" s="240"/>
      <c r="FDR197" s="240"/>
      <c r="FDS197" s="240"/>
      <c r="FDT197" s="240"/>
      <c r="FDU197" s="240"/>
      <c r="FDV197" s="240"/>
      <c r="FDW197" s="240"/>
      <c r="FDX197" s="240"/>
      <c r="FDY197" s="240"/>
      <c r="FDZ197" s="240"/>
      <c r="FEA197" s="240"/>
      <c r="FEB197" s="240"/>
      <c r="FEC197" s="240"/>
      <c r="FED197" s="240"/>
      <c r="FEE197" s="240"/>
      <c r="FEF197" s="240"/>
      <c r="FEG197" s="240"/>
      <c r="FEH197" s="240"/>
      <c r="FEI197" s="240"/>
      <c r="FEJ197" s="240"/>
      <c r="FEK197" s="240"/>
      <c r="FEL197" s="240"/>
      <c r="FEM197" s="240"/>
      <c r="FEN197" s="240"/>
      <c r="FEO197" s="240"/>
      <c r="FEP197" s="240"/>
      <c r="FEQ197" s="240"/>
      <c r="FER197" s="240"/>
      <c r="FES197" s="240"/>
      <c r="FET197" s="240"/>
      <c r="FEU197" s="240"/>
      <c r="FEV197" s="240"/>
      <c r="FEW197" s="240"/>
      <c r="FEX197" s="240"/>
      <c r="FEY197" s="240"/>
      <c r="FEZ197" s="240"/>
      <c r="FFA197" s="240"/>
      <c r="FFB197" s="240"/>
      <c r="FFC197" s="240"/>
      <c r="FFD197" s="240"/>
      <c r="FFE197" s="240"/>
      <c r="FFF197" s="240"/>
      <c r="FFG197" s="240"/>
      <c r="FFH197" s="240"/>
      <c r="FFI197" s="240"/>
      <c r="FFJ197" s="240"/>
      <c r="FFK197" s="240"/>
      <c r="FFL197" s="240"/>
      <c r="FFM197" s="240"/>
      <c r="FFN197" s="240"/>
      <c r="FFO197" s="240"/>
      <c r="FFP197" s="240"/>
      <c r="FFQ197" s="240"/>
      <c r="FFR197" s="240"/>
      <c r="FFS197" s="240"/>
      <c r="FFT197" s="240"/>
      <c r="FFU197" s="240"/>
      <c r="FFV197" s="240"/>
      <c r="FFW197" s="240"/>
      <c r="FFX197" s="240"/>
      <c r="FFY197" s="240"/>
      <c r="FFZ197" s="240"/>
      <c r="FGA197" s="240"/>
      <c r="FGB197" s="240"/>
      <c r="FGC197" s="240"/>
      <c r="FGD197" s="240"/>
      <c r="FGE197" s="240"/>
      <c r="FGF197" s="240"/>
      <c r="FGG197" s="240"/>
      <c r="FGH197" s="240"/>
      <c r="FGI197" s="240"/>
      <c r="FGJ197" s="240"/>
      <c r="FGK197" s="240"/>
      <c r="FGL197" s="240"/>
      <c r="FGM197" s="240"/>
      <c r="FGN197" s="240"/>
      <c r="FGO197" s="240"/>
      <c r="FGP197" s="240"/>
      <c r="FGQ197" s="240"/>
      <c r="FGR197" s="240"/>
      <c r="FGS197" s="240"/>
      <c r="FGT197" s="240"/>
      <c r="FGU197" s="240"/>
      <c r="FGV197" s="240"/>
      <c r="FGW197" s="240"/>
      <c r="FGX197" s="240"/>
      <c r="FGY197" s="240"/>
      <c r="FGZ197" s="240"/>
      <c r="FHA197" s="240"/>
      <c r="FHB197" s="240"/>
      <c r="FHC197" s="240"/>
      <c r="FHD197" s="240"/>
      <c r="FHE197" s="240"/>
      <c r="FHF197" s="240"/>
      <c r="FHG197" s="240"/>
      <c r="FHH197" s="240"/>
      <c r="FHI197" s="240"/>
      <c r="FHJ197" s="240"/>
      <c r="FHK197" s="240"/>
      <c r="FHL197" s="240"/>
      <c r="FHM197" s="240"/>
      <c r="FHN197" s="240"/>
      <c r="FHO197" s="240"/>
      <c r="FHP197" s="240"/>
      <c r="FHQ197" s="240"/>
      <c r="FHR197" s="240"/>
      <c r="FHS197" s="240"/>
      <c r="FHT197" s="240"/>
      <c r="FHU197" s="240"/>
      <c r="FHV197" s="240"/>
      <c r="FHW197" s="240"/>
      <c r="FHX197" s="240"/>
      <c r="FHY197" s="240"/>
      <c r="FHZ197" s="240"/>
      <c r="FIA197" s="240"/>
      <c r="FIB197" s="240"/>
      <c r="FIC197" s="240"/>
      <c r="FID197" s="240"/>
      <c r="FIE197" s="240"/>
      <c r="FIF197" s="240"/>
      <c r="FIG197" s="240"/>
      <c r="FIH197" s="240"/>
      <c r="FII197" s="240"/>
      <c r="FIJ197" s="240"/>
      <c r="FIK197" s="240"/>
      <c r="FIL197" s="240"/>
      <c r="FIM197" s="240"/>
      <c r="FIN197" s="240"/>
      <c r="FIO197" s="240"/>
      <c r="FIP197" s="240"/>
      <c r="FIQ197" s="240"/>
      <c r="FIR197" s="240"/>
      <c r="FIS197" s="240"/>
      <c r="FIT197" s="240"/>
      <c r="FIU197" s="240"/>
      <c r="FIV197" s="240"/>
      <c r="FIW197" s="240"/>
      <c r="FIX197" s="240"/>
      <c r="FIY197" s="240"/>
      <c r="FIZ197" s="240"/>
      <c r="FJA197" s="240"/>
      <c r="FJB197" s="240"/>
      <c r="FJC197" s="240"/>
      <c r="FJD197" s="240"/>
      <c r="FJE197" s="240"/>
      <c r="FJF197" s="240"/>
      <c r="FJG197" s="240"/>
      <c r="FJH197" s="240"/>
      <c r="FJI197" s="240"/>
      <c r="FJJ197" s="240"/>
      <c r="FJK197" s="240"/>
      <c r="FJL197" s="240"/>
      <c r="FJM197" s="240"/>
      <c r="FJN197" s="240"/>
      <c r="FJO197" s="240"/>
      <c r="FJP197" s="240"/>
      <c r="FJQ197" s="240"/>
      <c r="FJR197" s="240"/>
      <c r="FJS197" s="240"/>
      <c r="FJT197" s="240"/>
      <c r="FJU197" s="240"/>
      <c r="FJV197" s="240"/>
      <c r="FJW197" s="240"/>
      <c r="FJX197" s="240"/>
      <c r="FJY197" s="240"/>
      <c r="FJZ197" s="240"/>
      <c r="FKA197" s="240"/>
      <c r="FKB197" s="240"/>
      <c r="FKC197" s="240"/>
      <c r="FKD197" s="240"/>
      <c r="FKE197" s="240"/>
      <c r="FKF197" s="240"/>
      <c r="FKG197" s="240"/>
      <c r="FKH197" s="240"/>
      <c r="FKI197" s="240"/>
      <c r="FKJ197" s="240"/>
      <c r="FKK197" s="240"/>
      <c r="FKL197" s="240"/>
      <c r="FKM197" s="240"/>
      <c r="FKN197" s="240"/>
      <c r="FKO197" s="240"/>
      <c r="FKP197" s="240"/>
      <c r="FKQ197" s="240"/>
      <c r="FKR197" s="240"/>
      <c r="FKS197" s="240"/>
      <c r="FKT197" s="240"/>
      <c r="FKU197" s="240"/>
      <c r="FKV197" s="240"/>
      <c r="FKW197" s="240"/>
      <c r="FKX197" s="240"/>
      <c r="FKY197" s="240"/>
      <c r="FKZ197" s="240"/>
      <c r="FLA197" s="240"/>
      <c r="FLB197" s="240"/>
      <c r="FLC197" s="240"/>
      <c r="FLD197" s="240"/>
      <c r="FLE197" s="240"/>
      <c r="FLF197" s="240"/>
      <c r="FLG197" s="240"/>
      <c r="FLH197" s="240"/>
      <c r="FLI197" s="240"/>
      <c r="FLJ197" s="240"/>
      <c r="FLK197" s="240"/>
      <c r="FLL197" s="240"/>
      <c r="FLM197" s="240"/>
      <c r="FLN197" s="240"/>
      <c r="FLO197" s="240"/>
      <c r="FLP197" s="240"/>
      <c r="FLQ197" s="240"/>
      <c r="FLR197" s="240"/>
      <c r="FLS197" s="240"/>
      <c r="FLT197" s="240"/>
      <c r="FLU197" s="240"/>
      <c r="FLV197" s="240"/>
      <c r="FLW197" s="240"/>
      <c r="FLX197" s="240"/>
      <c r="FLY197" s="240"/>
      <c r="FLZ197" s="240"/>
      <c r="FMA197" s="240"/>
      <c r="FMB197" s="240"/>
      <c r="FMC197" s="240"/>
      <c r="FMD197" s="240"/>
      <c r="FME197" s="240"/>
      <c r="FMF197" s="240"/>
      <c r="FMG197" s="240"/>
      <c r="FMH197" s="240"/>
      <c r="FMI197" s="240"/>
      <c r="FMJ197" s="240"/>
      <c r="FMK197" s="240"/>
      <c r="FML197" s="240"/>
      <c r="FMM197" s="240"/>
      <c r="FMN197" s="240"/>
      <c r="FMO197" s="240"/>
      <c r="FMP197" s="240"/>
      <c r="FMQ197" s="240"/>
      <c r="FMR197" s="240"/>
      <c r="FMS197" s="240"/>
      <c r="FMT197" s="240"/>
      <c r="FMU197" s="240"/>
      <c r="FMV197" s="240"/>
      <c r="FMW197" s="240"/>
      <c r="FMX197" s="240"/>
      <c r="FMY197" s="240"/>
      <c r="FMZ197" s="240"/>
      <c r="FNA197" s="240"/>
      <c r="FNB197" s="240"/>
      <c r="FNC197" s="240"/>
      <c r="FND197" s="240"/>
      <c r="FNE197" s="240"/>
      <c r="FNF197" s="240"/>
      <c r="FNG197" s="240"/>
      <c r="FNH197" s="240"/>
      <c r="FNI197" s="240"/>
      <c r="FNJ197" s="240"/>
      <c r="FNK197" s="240"/>
      <c r="FNL197" s="240"/>
      <c r="FNM197" s="240"/>
      <c r="FNN197" s="240"/>
      <c r="FNO197" s="240"/>
      <c r="FNP197" s="240"/>
      <c r="FNQ197" s="240"/>
      <c r="FNR197" s="240"/>
      <c r="FNS197" s="240"/>
      <c r="FNT197" s="240"/>
      <c r="FNU197" s="240"/>
      <c r="FNV197" s="240"/>
      <c r="FNW197" s="240"/>
      <c r="FNX197" s="240"/>
      <c r="FNY197" s="240"/>
      <c r="FNZ197" s="240"/>
      <c r="FOA197" s="240"/>
      <c r="FOB197" s="240"/>
      <c r="FOC197" s="240"/>
      <c r="FOD197" s="240"/>
      <c r="FOE197" s="240"/>
      <c r="FOF197" s="240"/>
      <c r="FOG197" s="240"/>
      <c r="FOH197" s="240"/>
      <c r="FOI197" s="240"/>
      <c r="FOJ197" s="240"/>
      <c r="FOK197" s="240"/>
      <c r="FOL197" s="240"/>
      <c r="FOM197" s="240"/>
      <c r="FON197" s="240"/>
      <c r="FOO197" s="240"/>
      <c r="FOP197" s="240"/>
      <c r="FOQ197" s="240"/>
      <c r="FOR197" s="240"/>
      <c r="FOS197" s="240"/>
      <c r="FOT197" s="240"/>
      <c r="FOU197" s="240"/>
      <c r="FOV197" s="240"/>
      <c r="FOW197" s="240"/>
      <c r="FOX197" s="240"/>
      <c r="FOY197" s="240"/>
      <c r="FOZ197" s="240"/>
      <c r="FPA197" s="240"/>
      <c r="FPB197" s="240"/>
      <c r="FPC197" s="240"/>
      <c r="FPD197" s="240"/>
      <c r="FPE197" s="240"/>
      <c r="FPF197" s="240"/>
      <c r="FPG197" s="240"/>
      <c r="FPH197" s="240"/>
      <c r="FPI197" s="240"/>
      <c r="FPJ197" s="240"/>
      <c r="FPK197" s="240"/>
      <c r="FPL197" s="240"/>
      <c r="FPM197" s="240"/>
      <c r="FPN197" s="240"/>
      <c r="FPO197" s="240"/>
      <c r="FPP197" s="240"/>
      <c r="FPQ197" s="240"/>
      <c r="FPR197" s="240"/>
      <c r="FPS197" s="240"/>
      <c r="FPT197" s="240"/>
      <c r="FPU197" s="240"/>
      <c r="FPV197" s="240"/>
      <c r="FPW197" s="240"/>
      <c r="FPX197" s="240"/>
      <c r="FPY197" s="240"/>
      <c r="FPZ197" s="240"/>
      <c r="FQA197" s="240"/>
      <c r="FQB197" s="240"/>
      <c r="FQC197" s="240"/>
      <c r="FQD197" s="240"/>
      <c r="FQE197" s="240"/>
      <c r="FQF197" s="240"/>
      <c r="FQG197" s="240"/>
      <c r="FQH197" s="240"/>
      <c r="FQI197" s="240"/>
      <c r="FQJ197" s="240"/>
      <c r="FQK197" s="240"/>
      <c r="FQL197" s="240"/>
      <c r="FQM197" s="240"/>
      <c r="FQN197" s="240"/>
      <c r="FQO197" s="240"/>
      <c r="FQP197" s="240"/>
      <c r="FQQ197" s="240"/>
      <c r="FQR197" s="240"/>
      <c r="FQS197" s="240"/>
      <c r="FQT197" s="240"/>
      <c r="FQU197" s="240"/>
      <c r="FQV197" s="240"/>
      <c r="FQW197" s="240"/>
      <c r="FQX197" s="240"/>
      <c r="FQY197" s="240"/>
      <c r="FQZ197" s="240"/>
      <c r="FRA197" s="240"/>
      <c r="FRB197" s="240"/>
      <c r="FRC197" s="240"/>
      <c r="FRD197" s="240"/>
      <c r="FRE197" s="240"/>
      <c r="FRF197" s="240"/>
      <c r="FRG197" s="240"/>
      <c r="FRH197" s="240"/>
      <c r="FRI197" s="240"/>
      <c r="FRJ197" s="240"/>
      <c r="FRK197" s="240"/>
      <c r="FRL197" s="240"/>
      <c r="FRM197" s="240"/>
      <c r="FRN197" s="240"/>
      <c r="FRO197" s="240"/>
      <c r="FRP197" s="240"/>
      <c r="FRQ197" s="240"/>
      <c r="FRR197" s="240"/>
      <c r="FRS197" s="240"/>
      <c r="FRT197" s="240"/>
      <c r="FRU197" s="240"/>
      <c r="FRV197" s="240"/>
      <c r="FRW197" s="240"/>
      <c r="FRX197" s="240"/>
      <c r="FRY197" s="240"/>
      <c r="FRZ197" s="240"/>
      <c r="FSA197" s="240"/>
      <c r="FSB197" s="240"/>
      <c r="FSC197" s="240"/>
      <c r="FSD197" s="240"/>
      <c r="FSE197" s="240"/>
      <c r="FSF197" s="240"/>
      <c r="FSG197" s="240"/>
      <c r="FSH197" s="240"/>
      <c r="FSI197" s="240"/>
      <c r="FSJ197" s="240"/>
      <c r="FSK197" s="240"/>
      <c r="FSL197" s="240"/>
      <c r="FSM197" s="240"/>
      <c r="FSN197" s="240"/>
      <c r="FSO197" s="240"/>
      <c r="FSP197" s="240"/>
      <c r="FSQ197" s="240"/>
      <c r="FSR197" s="240"/>
      <c r="FSS197" s="240"/>
      <c r="FST197" s="240"/>
      <c r="FSU197" s="240"/>
      <c r="FSV197" s="240"/>
      <c r="FSW197" s="240"/>
      <c r="FSX197" s="240"/>
      <c r="FSY197" s="240"/>
      <c r="FSZ197" s="240"/>
      <c r="FTA197" s="240"/>
      <c r="FTB197" s="240"/>
      <c r="FTC197" s="240"/>
      <c r="FTD197" s="240"/>
      <c r="FTE197" s="240"/>
      <c r="FTF197" s="240"/>
      <c r="FTG197" s="240"/>
      <c r="FTH197" s="240"/>
      <c r="FTI197" s="240"/>
      <c r="FTJ197" s="240"/>
      <c r="FTK197" s="240"/>
      <c r="FTL197" s="240"/>
      <c r="FTM197" s="240"/>
      <c r="FTN197" s="240"/>
      <c r="FTO197" s="240"/>
      <c r="FTP197" s="240"/>
      <c r="FTQ197" s="240"/>
      <c r="FTR197" s="240"/>
      <c r="FTS197" s="240"/>
      <c r="FTT197" s="240"/>
      <c r="FTU197" s="240"/>
      <c r="FTV197" s="240"/>
      <c r="FTW197" s="240"/>
      <c r="FTX197" s="240"/>
      <c r="FTY197" s="240"/>
      <c r="FTZ197" s="240"/>
      <c r="FUA197" s="240"/>
      <c r="FUB197" s="240"/>
      <c r="FUC197" s="240"/>
      <c r="FUD197" s="240"/>
      <c r="FUE197" s="240"/>
      <c r="FUF197" s="240"/>
      <c r="FUG197" s="240"/>
      <c r="FUH197" s="240"/>
      <c r="FUI197" s="240"/>
      <c r="FUJ197" s="240"/>
      <c r="FUK197" s="240"/>
      <c r="FUL197" s="240"/>
      <c r="FUM197" s="240"/>
      <c r="FUN197" s="240"/>
      <c r="FUO197" s="240"/>
      <c r="FUP197" s="240"/>
      <c r="FUQ197" s="240"/>
      <c r="FUR197" s="240"/>
      <c r="FUS197" s="240"/>
      <c r="FUT197" s="240"/>
      <c r="FUU197" s="240"/>
      <c r="FUV197" s="240"/>
      <c r="FUW197" s="240"/>
      <c r="FUX197" s="240"/>
      <c r="FUY197" s="240"/>
      <c r="FUZ197" s="240"/>
      <c r="FVA197" s="240"/>
      <c r="FVB197" s="240"/>
      <c r="FVC197" s="240"/>
      <c r="FVD197" s="240"/>
      <c r="FVE197" s="240"/>
      <c r="FVF197" s="240"/>
      <c r="FVG197" s="240"/>
      <c r="FVH197" s="240"/>
      <c r="FVI197" s="240"/>
      <c r="FVJ197" s="240"/>
      <c r="FVK197" s="240"/>
      <c r="FVL197" s="240"/>
      <c r="FVM197" s="240"/>
      <c r="FVN197" s="240"/>
      <c r="FVO197" s="240"/>
      <c r="FVP197" s="240"/>
      <c r="FVQ197" s="240"/>
      <c r="FVR197" s="240"/>
      <c r="FVS197" s="240"/>
      <c r="FVT197" s="240"/>
      <c r="FVU197" s="240"/>
      <c r="FVV197" s="240"/>
      <c r="FVW197" s="240"/>
      <c r="FVX197" s="240"/>
      <c r="FVY197" s="240"/>
      <c r="FVZ197" s="240"/>
      <c r="FWA197" s="240"/>
      <c r="FWB197" s="240"/>
      <c r="FWC197" s="240"/>
      <c r="FWD197" s="240"/>
      <c r="FWE197" s="240"/>
      <c r="FWF197" s="240"/>
      <c r="FWG197" s="240"/>
      <c r="FWH197" s="240"/>
      <c r="FWI197" s="240"/>
      <c r="FWJ197" s="240"/>
      <c r="FWK197" s="240"/>
      <c r="FWL197" s="240"/>
      <c r="FWM197" s="240"/>
      <c r="FWN197" s="240"/>
      <c r="FWO197" s="240"/>
      <c r="FWP197" s="240"/>
      <c r="FWQ197" s="240"/>
      <c r="FWR197" s="240"/>
      <c r="FWS197" s="240"/>
      <c r="FWT197" s="240"/>
      <c r="FWU197" s="240"/>
      <c r="FWV197" s="240"/>
      <c r="FWW197" s="240"/>
      <c r="FWX197" s="240"/>
      <c r="FWY197" s="240"/>
      <c r="FWZ197" s="240"/>
      <c r="FXA197" s="240"/>
      <c r="FXB197" s="240"/>
      <c r="FXC197" s="240"/>
      <c r="FXD197" s="240"/>
      <c r="FXE197" s="240"/>
      <c r="FXF197" s="240"/>
      <c r="FXG197" s="240"/>
      <c r="FXH197" s="240"/>
      <c r="FXI197" s="240"/>
      <c r="FXJ197" s="240"/>
      <c r="FXK197" s="240"/>
      <c r="FXL197" s="240"/>
      <c r="FXM197" s="240"/>
      <c r="FXN197" s="240"/>
      <c r="FXO197" s="240"/>
      <c r="FXP197" s="240"/>
      <c r="FXQ197" s="240"/>
      <c r="FXR197" s="240"/>
      <c r="FXS197" s="240"/>
      <c r="FXT197" s="240"/>
      <c r="FXU197" s="240"/>
      <c r="FXV197" s="240"/>
      <c r="FXW197" s="240"/>
      <c r="FXX197" s="240"/>
      <c r="FXY197" s="240"/>
      <c r="FXZ197" s="240"/>
      <c r="FYA197" s="240"/>
      <c r="FYB197" s="240"/>
      <c r="FYC197" s="240"/>
      <c r="FYD197" s="240"/>
      <c r="FYE197" s="240"/>
      <c r="FYF197" s="240"/>
      <c r="FYG197" s="240"/>
      <c r="FYH197" s="240"/>
      <c r="FYI197" s="240"/>
      <c r="FYJ197" s="240"/>
      <c r="FYK197" s="240"/>
      <c r="FYL197" s="240"/>
      <c r="FYM197" s="240"/>
      <c r="FYN197" s="240"/>
      <c r="FYO197" s="240"/>
      <c r="FYP197" s="240"/>
      <c r="FYQ197" s="240"/>
      <c r="FYR197" s="240"/>
      <c r="FYS197" s="240"/>
      <c r="FYT197" s="240"/>
      <c r="FYU197" s="240"/>
      <c r="FYV197" s="240"/>
      <c r="FYW197" s="240"/>
      <c r="FYX197" s="240"/>
      <c r="FYY197" s="240"/>
      <c r="FYZ197" s="240"/>
      <c r="FZA197" s="240"/>
      <c r="FZB197" s="240"/>
      <c r="FZC197" s="240"/>
      <c r="FZD197" s="240"/>
      <c r="FZE197" s="240"/>
      <c r="FZF197" s="240"/>
      <c r="FZG197" s="240"/>
      <c r="FZH197" s="240"/>
      <c r="FZI197" s="240"/>
      <c r="FZJ197" s="240"/>
      <c r="FZK197" s="240"/>
      <c r="FZL197" s="240"/>
      <c r="FZM197" s="240"/>
      <c r="FZN197" s="240"/>
      <c r="FZO197" s="240"/>
      <c r="FZP197" s="240"/>
      <c r="FZQ197" s="240"/>
      <c r="FZR197" s="240"/>
      <c r="FZS197" s="240"/>
      <c r="FZT197" s="240"/>
      <c r="FZU197" s="240"/>
      <c r="FZV197" s="240"/>
      <c r="FZW197" s="240"/>
      <c r="FZX197" s="240"/>
      <c r="FZY197" s="240"/>
      <c r="FZZ197" s="240"/>
      <c r="GAA197" s="240"/>
      <c r="GAB197" s="240"/>
      <c r="GAC197" s="240"/>
      <c r="GAD197" s="240"/>
      <c r="GAE197" s="240"/>
      <c r="GAF197" s="240"/>
      <c r="GAG197" s="240"/>
      <c r="GAH197" s="240"/>
      <c r="GAI197" s="240"/>
      <c r="GAJ197" s="240"/>
      <c r="GAK197" s="240"/>
      <c r="GAL197" s="240"/>
      <c r="GAM197" s="240"/>
      <c r="GAN197" s="240"/>
      <c r="GAO197" s="240"/>
      <c r="GAP197" s="240"/>
      <c r="GAQ197" s="240"/>
      <c r="GAR197" s="240"/>
      <c r="GAS197" s="240"/>
      <c r="GAT197" s="240"/>
      <c r="GAU197" s="240"/>
      <c r="GAV197" s="240"/>
      <c r="GAW197" s="240"/>
      <c r="GAX197" s="240"/>
      <c r="GAY197" s="240"/>
      <c r="GAZ197" s="240"/>
      <c r="GBA197" s="240"/>
      <c r="GBB197" s="240"/>
      <c r="GBC197" s="240"/>
      <c r="GBD197" s="240"/>
      <c r="GBE197" s="240"/>
      <c r="GBF197" s="240"/>
      <c r="GBG197" s="240"/>
      <c r="GBH197" s="240"/>
      <c r="GBI197" s="240"/>
      <c r="GBJ197" s="240"/>
      <c r="GBK197" s="240"/>
      <c r="GBL197" s="240"/>
      <c r="GBM197" s="240"/>
      <c r="GBN197" s="240"/>
      <c r="GBO197" s="240"/>
      <c r="GBP197" s="240"/>
      <c r="GBQ197" s="240"/>
      <c r="GBR197" s="240"/>
      <c r="GBS197" s="240"/>
      <c r="GBT197" s="240"/>
      <c r="GBU197" s="240"/>
      <c r="GBV197" s="240"/>
      <c r="GBW197" s="240"/>
      <c r="GBX197" s="240"/>
      <c r="GBY197" s="240"/>
      <c r="GBZ197" s="240"/>
      <c r="GCA197" s="240"/>
      <c r="GCB197" s="240"/>
      <c r="GCC197" s="240"/>
      <c r="GCD197" s="240"/>
      <c r="GCE197" s="240"/>
      <c r="GCF197" s="240"/>
      <c r="GCG197" s="240"/>
      <c r="GCH197" s="240"/>
      <c r="GCI197" s="240"/>
      <c r="GCJ197" s="240"/>
      <c r="GCK197" s="240"/>
      <c r="GCL197" s="240"/>
      <c r="GCM197" s="240"/>
      <c r="GCN197" s="240"/>
      <c r="GCO197" s="240"/>
      <c r="GCP197" s="240"/>
      <c r="GCQ197" s="240"/>
      <c r="GCR197" s="240"/>
      <c r="GCS197" s="240"/>
      <c r="GCT197" s="240"/>
      <c r="GCU197" s="240"/>
      <c r="GCV197" s="240"/>
      <c r="GCW197" s="240"/>
      <c r="GCX197" s="240"/>
      <c r="GCY197" s="240"/>
      <c r="GCZ197" s="240"/>
      <c r="GDA197" s="240"/>
      <c r="GDB197" s="240"/>
      <c r="GDC197" s="240"/>
      <c r="GDD197" s="240"/>
      <c r="GDE197" s="240"/>
      <c r="GDF197" s="240"/>
      <c r="GDG197" s="240"/>
      <c r="GDH197" s="240"/>
      <c r="GDI197" s="240"/>
      <c r="GDJ197" s="240"/>
      <c r="GDK197" s="240"/>
      <c r="GDL197" s="240"/>
      <c r="GDM197" s="240"/>
      <c r="GDN197" s="240"/>
      <c r="GDO197" s="240"/>
      <c r="GDP197" s="240"/>
      <c r="GDQ197" s="240"/>
      <c r="GDR197" s="240"/>
      <c r="GDS197" s="240"/>
      <c r="GDT197" s="240"/>
      <c r="GDU197" s="240"/>
      <c r="GDV197" s="240"/>
      <c r="GDW197" s="240"/>
      <c r="GDX197" s="240"/>
      <c r="GDY197" s="240"/>
      <c r="GDZ197" s="240"/>
      <c r="GEA197" s="240"/>
      <c r="GEB197" s="240"/>
      <c r="GEC197" s="240"/>
      <c r="GED197" s="240"/>
      <c r="GEE197" s="240"/>
      <c r="GEF197" s="240"/>
      <c r="GEG197" s="240"/>
      <c r="GEH197" s="240"/>
      <c r="GEI197" s="240"/>
      <c r="GEJ197" s="240"/>
      <c r="GEK197" s="240"/>
      <c r="GEL197" s="240"/>
      <c r="GEM197" s="240"/>
      <c r="GEN197" s="240"/>
      <c r="GEO197" s="240"/>
      <c r="GEP197" s="240"/>
      <c r="GEQ197" s="240"/>
      <c r="GER197" s="240"/>
      <c r="GES197" s="240"/>
      <c r="GET197" s="240"/>
      <c r="GEU197" s="240"/>
      <c r="GEV197" s="240"/>
      <c r="GEW197" s="240"/>
      <c r="GEX197" s="240"/>
      <c r="GEY197" s="240"/>
      <c r="GEZ197" s="240"/>
      <c r="GFA197" s="240"/>
      <c r="GFB197" s="240"/>
      <c r="GFC197" s="240"/>
      <c r="GFD197" s="240"/>
      <c r="GFE197" s="240"/>
      <c r="GFF197" s="240"/>
      <c r="GFG197" s="240"/>
      <c r="GFH197" s="240"/>
      <c r="GFI197" s="240"/>
      <c r="GFJ197" s="240"/>
      <c r="GFK197" s="240"/>
      <c r="GFL197" s="240"/>
      <c r="GFM197" s="240"/>
      <c r="GFN197" s="240"/>
      <c r="GFO197" s="240"/>
      <c r="GFP197" s="240"/>
      <c r="GFQ197" s="240"/>
      <c r="GFR197" s="240"/>
      <c r="GFS197" s="240"/>
      <c r="GFT197" s="240"/>
      <c r="GFU197" s="240"/>
      <c r="GFV197" s="240"/>
      <c r="GFW197" s="240"/>
      <c r="GFX197" s="240"/>
      <c r="GFY197" s="240"/>
      <c r="GFZ197" s="240"/>
      <c r="GGA197" s="240"/>
      <c r="GGB197" s="240"/>
      <c r="GGC197" s="240"/>
      <c r="GGD197" s="240"/>
      <c r="GGE197" s="240"/>
      <c r="GGF197" s="240"/>
      <c r="GGG197" s="240"/>
      <c r="GGH197" s="240"/>
      <c r="GGI197" s="240"/>
      <c r="GGJ197" s="240"/>
      <c r="GGK197" s="240"/>
      <c r="GGL197" s="240"/>
      <c r="GGM197" s="240"/>
      <c r="GGN197" s="240"/>
      <c r="GGO197" s="240"/>
      <c r="GGP197" s="240"/>
      <c r="GGQ197" s="240"/>
      <c r="GGR197" s="240"/>
      <c r="GGS197" s="240"/>
      <c r="GGT197" s="240"/>
      <c r="GGU197" s="240"/>
      <c r="GGV197" s="240"/>
      <c r="GGW197" s="240"/>
      <c r="GGX197" s="240"/>
      <c r="GGY197" s="240"/>
      <c r="GGZ197" s="240"/>
      <c r="GHA197" s="240"/>
      <c r="GHB197" s="240"/>
      <c r="GHC197" s="240"/>
      <c r="GHD197" s="240"/>
      <c r="GHE197" s="240"/>
      <c r="GHF197" s="240"/>
      <c r="GHG197" s="240"/>
      <c r="GHH197" s="240"/>
      <c r="GHI197" s="240"/>
      <c r="GHJ197" s="240"/>
      <c r="GHK197" s="240"/>
      <c r="GHL197" s="240"/>
      <c r="GHM197" s="240"/>
      <c r="GHN197" s="240"/>
      <c r="GHO197" s="240"/>
      <c r="GHP197" s="240"/>
      <c r="GHQ197" s="240"/>
      <c r="GHR197" s="240"/>
      <c r="GHS197" s="240"/>
      <c r="GHT197" s="240"/>
      <c r="GHU197" s="240"/>
      <c r="GHV197" s="240"/>
      <c r="GHW197" s="240"/>
      <c r="GHX197" s="240"/>
      <c r="GHY197" s="240"/>
      <c r="GHZ197" s="240"/>
      <c r="GIA197" s="240"/>
      <c r="GIB197" s="240"/>
      <c r="GIC197" s="240"/>
      <c r="GID197" s="240"/>
      <c r="GIE197" s="240"/>
      <c r="GIF197" s="240"/>
      <c r="GIG197" s="240"/>
      <c r="GIH197" s="240"/>
      <c r="GII197" s="240"/>
      <c r="GIJ197" s="240"/>
      <c r="GIK197" s="240"/>
      <c r="GIL197" s="240"/>
      <c r="GIM197" s="240"/>
      <c r="GIN197" s="240"/>
      <c r="GIO197" s="240"/>
      <c r="GIP197" s="240"/>
      <c r="GIQ197" s="240"/>
      <c r="GIR197" s="240"/>
      <c r="GIS197" s="240"/>
      <c r="GIT197" s="240"/>
      <c r="GIU197" s="240"/>
      <c r="GIV197" s="240"/>
      <c r="GIW197" s="240"/>
      <c r="GIX197" s="240"/>
      <c r="GIY197" s="240"/>
      <c r="GIZ197" s="240"/>
      <c r="GJA197" s="240"/>
      <c r="GJB197" s="240"/>
      <c r="GJC197" s="240"/>
      <c r="GJD197" s="240"/>
      <c r="GJE197" s="240"/>
      <c r="GJF197" s="240"/>
      <c r="GJG197" s="240"/>
      <c r="GJH197" s="240"/>
      <c r="GJI197" s="240"/>
      <c r="GJJ197" s="240"/>
      <c r="GJK197" s="240"/>
      <c r="GJL197" s="240"/>
      <c r="GJM197" s="240"/>
      <c r="GJN197" s="240"/>
      <c r="GJO197" s="240"/>
      <c r="GJP197" s="240"/>
      <c r="GJQ197" s="240"/>
      <c r="GJR197" s="240"/>
      <c r="GJS197" s="240"/>
      <c r="GJT197" s="240"/>
      <c r="GJU197" s="240"/>
      <c r="GJV197" s="240"/>
      <c r="GJW197" s="240"/>
      <c r="GJX197" s="240"/>
      <c r="GJY197" s="240"/>
      <c r="GJZ197" s="240"/>
      <c r="GKA197" s="240"/>
      <c r="GKB197" s="240"/>
      <c r="GKC197" s="240"/>
      <c r="GKD197" s="240"/>
      <c r="GKE197" s="240"/>
      <c r="GKF197" s="240"/>
      <c r="GKG197" s="240"/>
      <c r="GKH197" s="240"/>
      <c r="GKI197" s="240"/>
      <c r="GKJ197" s="240"/>
      <c r="GKK197" s="240"/>
      <c r="GKL197" s="240"/>
      <c r="GKM197" s="240"/>
      <c r="GKN197" s="240"/>
      <c r="GKO197" s="240"/>
      <c r="GKP197" s="240"/>
      <c r="GKQ197" s="240"/>
      <c r="GKR197" s="240"/>
      <c r="GKS197" s="240"/>
      <c r="GKT197" s="240"/>
      <c r="GKU197" s="240"/>
      <c r="GKV197" s="240"/>
      <c r="GKW197" s="240"/>
      <c r="GKX197" s="240"/>
      <c r="GKY197" s="240"/>
      <c r="GKZ197" s="240"/>
      <c r="GLA197" s="240"/>
      <c r="GLB197" s="240"/>
      <c r="GLC197" s="240"/>
      <c r="GLD197" s="240"/>
      <c r="GLE197" s="240"/>
      <c r="GLF197" s="240"/>
      <c r="GLG197" s="240"/>
      <c r="GLH197" s="240"/>
      <c r="GLI197" s="240"/>
      <c r="GLJ197" s="240"/>
      <c r="GLK197" s="240"/>
      <c r="GLL197" s="240"/>
      <c r="GLM197" s="240"/>
      <c r="GLN197" s="240"/>
      <c r="GLO197" s="240"/>
      <c r="GLP197" s="240"/>
      <c r="GLQ197" s="240"/>
      <c r="GLR197" s="240"/>
      <c r="GLS197" s="240"/>
      <c r="GLT197" s="240"/>
      <c r="GLU197" s="240"/>
      <c r="GLV197" s="240"/>
      <c r="GLW197" s="240"/>
      <c r="GLX197" s="240"/>
      <c r="GLY197" s="240"/>
      <c r="GLZ197" s="240"/>
      <c r="GMA197" s="240"/>
      <c r="GMB197" s="240"/>
      <c r="GMC197" s="240"/>
      <c r="GMD197" s="240"/>
      <c r="GME197" s="240"/>
      <c r="GMF197" s="240"/>
      <c r="GMG197" s="240"/>
      <c r="GMH197" s="240"/>
      <c r="GMI197" s="240"/>
      <c r="GMJ197" s="240"/>
      <c r="GMK197" s="240"/>
      <c r="GML197" s="240"/>
      <c r="GMM197" s="240"/>
      <c r="GMN197" s="240"/>
      <c r="GMO197" s="240"/>
      <c r="GMP197" s="240"/>
      <c r="GMQ197" s="240"/>
      <c r="GMR197" s="240"/>
      <c r="GMS197" s="240"/>
      <c r="GMT197" s="240"/>
      <c r="GMU197" s="240"/>
      <c r="GMV197" s="240"/>
      <c r="GMW197" s="240"/>
      <c r="GMX197" s="240"/>
      <c r="GMY197" s="240"/>
      <c r="GMZ197" s="240"/>
      <c r="GNA197" s="240"/>
      <c r="GNB197" s="240"/>
      <c r="GNC197" s="240"/>
      <c r="GND197" s="240"/>
      <c r="GNE197" s="240"/>
      <c r="GNF197" s="240"/>
      <c r="GNG197" s="240"/>
      <c r="GNH197" s="240"/>
      <c r="GNI197" s="240"/>
      <c r="GNJ197" s="240"/>
      <c r="GNK197" s="240"/>
      <c r="GNL197" s="240"/>
      <c r="GNM197" s="240"/>
      <c r="GNN197" s="240"/>
      <c r="GNO197" s="240"/>
      <c r="GNP197" s="240"/>
      <c r="GNQ197" s="240"/>
      <c r="GNR197" s="240"/>
      <c r="GNS197" s="240"/>
      <c r="GNT197" s="240"/>
      <c r="GNU197" s="240"/>
      <c r="GNV197" s="240"/>
      <c r="GNW197" s="240"/>
      <c r="GNX197" s="240"/>
      <c r="GNY197" s="240"/>
      <c r="GNZ197" s="240"/>
      <c r="GOA197" s="240"/>
      <c r="GOB197" s="240"/>
      <c r="GOC197" s="240"/>
      <c r="GOD197" s="240"/>
      <c r="GOE197" s="240"/>
      <c r="GOF197" s="240"/>
      <c r="GOG197" s="240"/>
      <c r="GOH197" s="240"/>
      <c r="GOI197" s="240"/>
      <c r="GOJ197" s="240"/>
      <c r="GOK197" s="240"/>
      <c r="GOL197" s="240"/>
      <c r="GOM197" s="240"/>
      <c r="GON197" s="240"/>
      <c r="GOO197" s="240"/>
      <c r="GOP197" s="240"/>
      <c r="GOQ197" s="240"/>
      <c r="GOR197" s="240"/>
      <c r="GOS197" s="240"/>
      <c r="GOT197" s="240"/>
      <c r="GOU197" s="240"/>
      <c r="GOV197" s="240"/>
      <c r="GOW197" s="240"/>
      <c r="GOX197" s="240"/>
      <c r="GOY197" s="240"/>
      <c r="GOZ197" s="240"/>
      <c r="GPA197" s="240"/>
      <c r="GPB197" s="240"/>
      <c r="GPC197" s="240"/>
      <c r="GPD197" s="240"/>
      <c r="GPE197" s="240"/>
      <c r="GPF197" s="240"/>
      <c r="GPG197" s="240"/>
      <c r="GPH197" s="240"/>
      <c r="GPI197" s="240"/>
      <c r="GPJ197" s="240"/>
      <c r="GPK197" s="240"/>
      <c r="GPL197" s="240"/>
      <c r="GPM197" s="240"/>
      <c r="GPN197" s="240"/>
      <c r="GPO197" s="240"/>
      <c r="GPP197" s="240"/>
      <c r="GPQ197" s="240"/>
      <c r="GPR197" s="240"/>
      <c r="GPS197" s="240"/>
      <c r="GPT197" s="240"/>
      <c r="GPU197" s="240"/>
      <c r="GPV197" s="240"/>
      <c r="GPW197" s="240"/>
      <c r="GPX197" s="240"/>
      <c r="GPY197" s="240"/>
      <c r="GPZ197" s="240"/>
      <c r="GQA197" s="240"/>
      <c r="GQB197" s="240"/>
      <c r="GQC197" s="240"/>
      <c r="GQD197" s="240"/>
      <c r="GQE197" s="240"/>
      <c r="GQF197" s="240"/>
      <c r="GQG197" s="240"/>
      <c r="GQH197" s="240"/>
      <c r="GQI197" s="240"/>
      <c r="GQJ197" s="240"/>
      <c r="GQK197" s="240"/>
      <c r="GQL197" s="240"/>
      <c r="GQM197" s="240"/>
      <c r="GQN197" s="240"/>
      <c r="GQO197" s="240"/>
      <c r="GQP197" s="240"/>
      <c r="GQQ197" s="240"/>
      <c r="GQR197" s="240"/>
      <c r="GQS197" s="240"/>
      <c r="GQT197" s="240"/>
      <c r="GQU197" s="240"/>
      <c r="GQV197" s="240"/>
      <c r="GQW197" s="240"/>
      <c r="GQX197" s="240"/>
      <c r="GQY197" s="240"/>
      <c r="GQZ197" s="240"/>
      <c r="GRA197" s="240"/>
      <c r="GRB197" s="240"/>
      <c r="GRC197" s="240"/>
      <c r="GRD197" s="240"/>
      <c r="GRE197" s="240"/>
      <c r="GRF197" s="240"/>
      <c r="GRG197" s="240"/>
      <c r="GRH197" s="240"/>
      <c r="GRI197" s="240"/>
      <c r="GRJ197" s="240"/>
      <c r="GRK197" s="240"/>
      <c r="GRL197" s="240"/>
      <c r="GRM197" s="240"/>
      <c r="GRN197" s="240"/>
      <c r="GRO197" s="240"/>
      <c r="GRP197" s="240"/>
      <c r="GRQ197" s="240"/>
      <c r="GRR197" s="240"/>
      <c r="GRS197" s="240"/>
      <c r="GRT197" s="240"/>
      <c r="GRU197" s="240"/>
      <c r="GRV197" s="240"/>
      <c r="GRW197" s="240"/>
      <c r="GRX197" s="240"/>
      <c r="GRY197" s="240"/>
      <c r="GRZ197" s="240"/>
      <c r="GSA197" s="240"/>
      <c r="GSB197" s="240"/>
      <c r="GSC197" s="240"/>
      <c r="GSD197" s="240"/>
      <c r="GSE197" s="240"/>
      <c r="GSF197" s="240"/>
      <c r="GSG197" s="240"/>
      <c r="GSH197" s="240"/>
      <c r="GSI197" s="240"/>
      <c r="GSJ197" s="240"/>
      <c r="GSK197" s="240"/>
      <c r="GSL197" s="240"/>
      <c r="GSM197" s="240"/>
      <c r="GSN197" s="240"/>
      <c r="GSO197" s="240"/>
      <c r="GSP197" s="240"/>
      <c r="GSQ197" s="240"/>
      <c r="GSR197" s="240"/>
      <c r="GSS197" s="240"/>
      <c r="GST197" s="240"/>
      <c r="GSU197" s="240"/>
      <c r="GSV197" s="240"/>
      <c r="GSW197" s="240"/>
      <c r="GSX197" s="240"/>
      <c r="GSY197" s="240"/>
      <c r="GSZ197" s="240"/>
      <c r="GTA197" s="240"/>
      <c r="GTB197" s="240"/>
      <c r="GTC197" s="240"/>
      <c r="GTD197" s="240"/>
      <c r="GTE197" s="240"/>
      <c r="GTF197" s="240"/>
      <c r="GTG197" s="240"/>
      <c r="GTH197" s="240"/>
      <c r="GTI197" s="240"/>
      <c r="GTJ197" s="240"/>
      <c r="GTK197" s="240"/>
      <c r="GTL197" s="240"/>
      <c r="GTM197" s="240"/>
      <c r="GTN197" s="240"/>
      <c r="GTO197" s="240"/>
      <c r="GTP197" s="240"/>
      <c r="GTQ197" s="240"/>
      <c r="GTR197" s="240"/>
      <c r="GTS197" s="240"/>
      <c r="GTT197" s="240"/>
      <c r="GTU197" s="240"/>
      <c r="GTV197" s="240"/>
      <c r="GTW197" s="240"/>
      <c r="GTX197" s="240"/>
      <c r="GTY197" s="240"/>
      <c r="GTZ197" s="240"/>
      <c r="GUA197" s="240"/>
      <c r="GUB197" s="240"/>
      <c r="GUC197" s="240"/>
      <c r="GUD197" s="240"/>
      <c r="GUE197" s="240"/>
      <c r="GUF197" s="240"/>
      <c r="GUG197" s="240"/>
      <c r="GUH197" s="240"/>
      <c r="GUI197" s="240"/>
      <c r="GUJ197" s="240"/>
      <c r="GUK197" s="240"/>
      <c r="GUL197" s="240"/>
      <c r="GUM197" s="240"/>
      <c r="GUN197" s="240"/>
      <c r="GUO197" s="240"/>
      <c r="GUP197" s="240"/>
      <c r="GUQ197" s="240"/>
      <c r="GUR197" s="240"/>
      <c r="GUS197" s="240"/>
      <c r="GUT197" s="240"/>
      <c r="GUU197" s="240"/>
      <c r="GUV197" s="240"/>
      <c r="GUW197" s="240"/>
      <c r="GUX197" s="240"/>
      <c r="GUY197" s="240"/>
      <c r="GUZ197" s="240"/>
      <c r="GVA197" s="240"/>
      <c r="GVB197" s="240"/>
      <c r="GVC197" s="240"/>
      <c r="GVD197" s="240"/>
      <c r="GVE197" s="240"/>
      <c r="GVF197" s="240"/>
      <c r="GVG197" s="240"/>
      <c r="GVH197" s="240"/>
      <c r="GVI197" s="240"/>
      <c r="GVJ197" s="240"/>
      <c r="GVK197" s="240"/>
      <c r="GVL197" s="240"/>
      <c r="GVM197" s="240"/>
      <c r="GVN197" s="240"/>
      <c r="GVO197" s="240"/>
      <c r="GVP197" s="240"/>
      <c r="GVQ197" s="240"/>
      <c r="GVR197" s="240"/>
      <c r="GVS197" s="240"/>
      <c r="GVT197" s="240"/>
      <c r="GVU197" s="240"/>
      <c r="GVV197" s="240"/>
      <c r="GVW197" s="240"/>
      <c r="GVX197" s="240"/>
      <c r="GVY197" s="240"/>
      <c r="GVZ197" s="240"/>
      <c r="GWA197" s="240"/>
      <c r="GWB197" s="240"/>
      <c r="GWC197" s="240"/>
      <c r="GWD197" s="240"/>
      <c r="GWE197" s="240"/>
      <c r="GWF197" s="240"/>
      <c r="GWG197" s="240"/>
      <c r="GWH197" s="240"/>
      <c r="GWI197" s="240"/>
      <c r="GWJ197" s="240"/>
      <c r="GWK197" s="240"/>
      <c r="GWL197" s="240"/>
      <c r="GWM197" s="240"/>
      <c r="GWN197" s="240"/>
      <c r="GWO197" s="240"/>
      <c r="GWP197" s="240"/>
      <c r="GWQ197" s="240"/>
      <c r="GWR197" s="240"/>
      <c r="GWS197" s="240"/>
      <c r="GWT197" s="240"/>
      <c r="GWU197" s="240"/>
      <c r="GWV197" s="240"/>
      <c r="GWW197" s="240"/>
      <c r="GWX197" s="240"/>
      <c r="GWY197" s="240"/>
      <c r="GWZ197" s="240"/>
      <c r="GXA197" s="240"/>
      <c r="GXB197" s="240"/>
      <c r="GXC197" s="240"/>
      <c r="GXD197" s="240"/>
      <c r="GXE197" s="240"/>
      <c r="GXF197" s="240"/>
      <c r="GXG197" s="240"/>
      <c r="GXH197" s="240"/>
      <c r="GXI197" s="240"/>
      <c r="GXJ197" s="240"/>
      <c r="GXK197" s="240"/>
      <c r="GXL197" s="240"/>
      <c r="GXM197" s="240"/>
      <c r="GXN197" s="240"/>
      <c r="GXO197" s="240"/>
      <c r="GXP197" s="240"/>
      <c r="GXQ197" s="240"/>
      <c r="GXR197" s="240"/>
      <c r="GXS197" s="240"/>
      <c r="GXT197" s="240"/>
      <c r="GXU197" s="240"/>
      <c r="GXV197" s="240"/>
      <c r="GXW197" s="240"/>
      <c r="GXX197" s="240"/>
      <c r="GXY197" s="240"/>
      <c r="GXZ197" s="240"/>
      <c r="GYA197" s="240"/>
      <c r="GYB197" s="240"/>
      <c r="GYC197" s="240"/>
      <c r="GYD197" s="240"/>
      <c r="GYE197" s="240"/>
      <c r="GYF197" s="240"/>
      <c r="GYG197" s="240"/>
      <c r="GYH197" s="240"/>
      <c r="GYI197" s="240"/>
      <c r="GYJ197" s="240"/>
      <c r="GYK197" s="240"/>
      <c r="GYL197" s="240"/>
      <c r="GYM197" s="240"/>
      <c r="GYN197" s="240"/>
      <c r="GYO197" s="240"/>
      <c r="GYP197" s="240"/>
      <c r="GYQ197" s="240"/>
      <c r="GYR197" s="240"/>
      <c r="GYS197" s="240"/>
      <c r="GYT197" s="240"/>
      <c r="GYU197" s="240"/>
      <c r="GYV197" s="240"/>
      <c r="GYW197" s="240"/>
      <c r="GYX197" s="240"/>
      <c r="GYY197" s="240"/>
      <c r="GYZ197" s="240"/>
      <c r="GZA197" s="240"/>
      <c r="GZB197" s="240"/>
      <c r="GZC197" s="240"/>
      <c r="GZD197" s="240"/>
      <c r="GZE197" s="240"/>
      <c r="GZF197" s="240"/>
      <c r="GZG197" s="240"/>
      <c r="GZH197" s="240"/>
      <c r="GZI197" s="240"/>
      <c r="GZJ197" s="240"/>
      <c r="GZK197" s="240"/>
      <c r="GZL197" s="240"/>
      <c r="GZM197" s="240"/>
      <c r="GZN197" s="240"/>
      <c r="GZO197" s="240"/>
      <c r="GZP197" s="240"/>
      <c r="GZQ197" s="240"/>
      <c r="GZR197" s="240"/>
      <c r="GZS197" s="240"/>
      <c r="GZT197" s="240"/>
      <c r="GZU197" s="240"/>
      <c r="GZV197" s="240"/>
      <c r="GZW197" s="240"/>
      <c r="GZX197" s="240"/>
      <c r="GZY197" s="240"/>
      <c r="GZZ197" s="240"/>
      <c r="HAA197" s="240"/>
      <c r="HAB197" s="240"/>
      <c r="HAC197" s="240"/>
      <c r="HAD197" s="240"/>
      <c r="HAE197" s="240"/>
      <c r="HAF197" s="240"/>
      <c r="HAG197" s="240"/>
      <c r="HAH197" s="240"/>
      <c r="HAI197" s="240"/>
      <c r="HAJ197" s="240"/>
      <c r="HAK197" s="240"/>
      <c r="HAL197" s="240"/>
      <c r="HAM197" s="240"/>
      <c r="HAN197" s="240"/>
      <c r="HAO197" s="240"/>
      <c r="HAP197" s="240"/>
      <c r="HAQ197" s="240"/>
      <c r="HAR197" s="240"/>
      <c r="HAS197" s="240"/>
      <c r="HAT197" s="240"/>
      <c r="HAU197" s="240"/>
      <c r="HAV197" s="240"/>
      <c r="HAW197" s="240"/>
      <c r="HAX197" s="240"/>
      <c r="HAY197" s="240"/>
      <c r="HAZ197" s="240"/>
      <c r="HBA197" s="240"/>
      <c r="HBB197" s="240"/>
      <c r="HBC197" s="240"/>
      <c r="HBD197" s="240"/>
      <c r="HBE197" s="240"/>
      <c r="HBF197" s="240"/>
      <c r="HBG197" s="240"/>
      <c r="HBH197" s="240"/>
      <c r="HBI197" s="240"/>
      <c r="HBJ197" s="240"/>
      <c r="HBK197" s="240"/>
      <c r="HBL197" s="240"/>
      <c r="HBM197" s="240"/>
      <c r="HBN197" s="240"/>
      <c r="HBO197" s="240"/>
      <c r="HBP197" s="240"/>
      <c r="HBQ197" s="240"/>
      <c r="HBR197" s="240"/>
      <c r="HBS197" s="240"/>
      <c r="HBT197" s="240"/>
      <c r="HBU197" s="240"/>
      <c r="HBV197" s="240"/>
      <c r="HBW197" s="240"/>
      <c r="HBX197" s="240"/>
      <c r="HBY197" s="240"/>
      <c r="HBZ197" s="240"/>
      <c r="HCA197" s="240"/>
      <c r="HCB197" s="240"/>
      <c r="HCC197" s="240"/>
      <c r="HCD197" s="240"/>
      <c r="HCE197" s="240"/>
      <c r="HCF197" s="240"/>
      <c r="HCG197" s="240"/>
      <c r="HCH197" s="240"/>
      <c r="HCI197" s="240"/>
      <c r="HCJ197" s="240"/>
      <c r="HCK197" s="240"/>
      <c r="HCL197" s="240"/>
      <c r="HCM197" s="240"/>
      <c r="HCN197" s="240"/>
      <c r="HCO197" s="240"/>
      <c r="HCP197" s="240"/>
      <c r="HCQ197" s="240"/>
      <c r="HCR197" s="240"/>
      <c r="HCS197" s="240"/>
      <c r="HCT197" s="240"/>
      <c r="HCU197" s="240"/>
      <c r="HCV197" s="240"/>
      <c r="HCW197" s="240"/>
      <c r="HCX197" s="240"/>
      <c r="HCY197" s="240"/>
      <c r="HCZ197" s="240"/>
      <c r="HDA197" s="240"/>
      <c r="HDB197" s="240"/>
      <c r="HDC197" s="240"/>
      <c r="HDD197" s="240"/>
      <c r="HDE197" s="240"/>
      <c r="HDF197" s="240"/>
      <c r="HDG197" s="240"/>
      <c r="HDH197" s="240"/>
      <c r="HDI197" s="240"/>
      <c r="HDJ197" s="240"/>
      <c r="HDK197" s="240"/>
      <c r="HDL197" s="240"/>
      <c r="HDM197" s="240"/>
      <c r="HDN197" s="240"/>
      <c r="HDO197" s="240"/>
      <c r="HDP197" s="240"/>
      <c r="HDQ197" s="240"/>
      <c r="HDR197" s="240"/>
      <c r="HDS197" s="240"/>
      <c r="HDT197" s="240"/>
      <c r="HDU197" s="240"/>
      <c r="HDV197" s="240"/>
      <c r="HDW197" s="240"/>
      <c r="HDX197" s="240"/>
      <c r="HDY197" s="240"/>
      <c r="HDZ197" s="240"/>
      <c r="HEA197" s="240"/>
      <c r="HEB197" s="240"/>
      <c r="HEC197" s="240"/>
      <c r="HED197" s="240"/>
      <c r="HEE197" s="240"/>
      <c r="HEF197" s="240"/>
      <c r="HEG197" s="240"/>
      <c r="HEH197" s="240"/>
      <c r="HEI197" s="240"/>
      <c r="HEJ197" s="240"/>
      <c r="HEK197" s="240"/>
      <c r="HEL197" s="240"/>
      <c r="HEM197" s="240"/>
      <c r="HEN197" s="240"/>
      <c r="HEO197" s="240"/>
      <c r="HEP197" s="240"/>
      <c r="HEQ197" s="240"/>
      <c r="HER197" s="240"/>
      <c r="HES197" s="240"/>
      <c r="HET197" s="240"/>
      <c r="HEU197" s="240"/>
      <c r="HEV197" s="240"/>
      <c r="HEW197" s="240"/>
      <c r="HEX197" s="240"/>
      <c r="HEY197" s="240"/>
      <c r="HEZ197" s="240"/>
      <c r="HFA197" s="240"/>
      <c r="HFB197" s="240"/>
      <c r="HFC197" s="240"/>
      <c r="HFD197" s="240"/>
      <c r="HFE197" s="240"/>
      <c r="HFF197" s="240"/>
      <c r="HFG197" s="240"/>
      <c r="HFH197" s="240"/>
      <c r="HFI197" s="240"/>
      <c r="HFJ197" s="240"/>
      <c r="HFK197" s="240"/>
      <c r="HFL197" s="240"/>
      <c r="HFM197" s="240"/>
      <c r="HFN197" s="240"/>
      <c r="HFO197" s="240"/>
      <c r="HFP197" s="240"/>
      <c r="HFQ197" s="240"/>
      <c r="HFR197" s="240"/>
      <c r="HFS197" s="240"/>
      <c r="HFT197" s="240"/>
      <c r="HFU197" s="240"/>
      <c r="HFV197" s="240"/>
      <c r="HFW197" s="240"/>
      <c r="HFX197" s="240"/>
      <c r="HFY197" s="240"/>
      <c r="HFZ197" s="240"/>
      <c r="HGA197" s="240"/>
      <c r="HGB197" s="240"/>
      <c r="HGC197" s="240"/>
      <c r="HGD197" s="240"/>
      <c r="HGE197" s="240"/>
      <c r="HGF197" s="240"/>
      <c r="HGG197" s="240"/>
      <c r="HGH197" s="240"/>
      <c r="HGI197" s="240"/>
      <c r="HGJ197" s="240"/>
      <c r="HGK197" s="240"/>
      <c r="HGL197" s="240"/>
      <c r="HGM197" s="240"/>
      <c r="HGN197" s="240"/>
      <c r="HGO197" s="240"/>
      <c r="HGP197" s="240"/>
      <c r="HGQ197" s="240"/>
      <c r="HGR197" s="240"/>
      <c r="HGS197" s="240"/>
      <c r="HGT197" s="240"/>
      <c r="HGU197" s="240"/>
      <c r="HGV197" s="240"/>
      <c r="HGW197" s="240"/>
      <c r="HGX197" s="240"/>
      <c r="HGY197" s="240"/>
      <c r="HGZ197" s="240"/>
      <c r="HHA197" s="240"/>
      <c r="HHB197" s="240"/>
      <c r="HHC197" s="240"/>
      <c r="HHD197" s="240"/>
      <c r="HHE197" s="240"/>
      <c r="HHF197" s="240"/>
      <c r="HHG197" s="240"/>
      <c r="HHH197" s="240"/>
      <c r="HHI197" s="240"/>
      <c r="HHJ197" s="240"/>
      <c r="HHK197" s="240"/>
      <c r="HHL197" s="240"/>
      <c r="HHM197" s="240"/>
      <c r="HHN197" s="240"/>
      <c r="HHO197" s="240"/>
      <c r="HHP197" s="240"/>
      <c r="HHQ197" s="240"/>
      <c r="HHR197" s="240"/>
      <c r="HHS197" s="240"/>
      <c r="HHT197" s="240"/>
      <c r="HHU197" s="240"/>
      <c r="HHV197" s="240"/>
      <c r="HHW197" s="240"/>
      <c r="HHX197" s="240"/>
      <c r="HHY197" s="240"/>
      <c r="HHZ197" s="240"/>
      <c r="HIA197" s="240"/>
      <c r="HIB197" s="240"/>
      <c r="HIC197" s="240"/>
      <c r="HID197" s="240"/>
      <c r="HIE197" s="240"/>
      <c r="HIF197" s="240"/>
      <c r="HIG197" s="240"/>
      <c r="HIH197" s="240"/>
      <c r="HII197" s="240"/>
      <c r="HIJ197" s="240"/>
      <c r="HIK197" s="240"/>
      <c r="HIL197" s="240"/>
      <c r="HIM197" s="240"/>
      <c r="HIN197" s="240"/>
      <c r="HIO197" s="240"/>
      <c r="HIP197" s="240"/>
      <c r="HIQ197" s="240"/>
      <c r="HIR197" s="240"/>
      <c r="HIS197" s="240"/>
      <c r="HIT197" s="240"/>
      <c r="HIU197" s="240"/>
      <c r="HIV197" s="240"/>
      <c r="HIW197" s="240"/>
      <c r="HIX197" s="240"/>
      <c r="HIY197" s="240"/>
      <c r="HIZ197" s="240"/>
      <c r="HJA197" s="240"/>
      <c r="HJB197" s="240"/>
      <c r="HJC197" s="240"/>
      <c r="HJD197" s="240"/>
      <c r="HJE197" s="240"/>
      <c r="HJF197" s="240"/>
      <c r="HJG197" s="240"/>
      <c r="HJH197" s="240"/>
      <c r="HJI197" s="240"/>
      <c r="HJJ197" s="240"/>
      <c r="HJK197" s="240"/>
      <c r="HJL197" s="240"/>
      <c r="HJM197" s="240"/>
      <c r="HJN197" s="240"/>
      <c r="HJO197" s="240"/>
      <c r="HJP197" s="240"/>
      <c r="HJQ197" s="240"/>
      <c r="HJR197" s="240"/>
      <c r="HJS197" s="240"/>
      <c r="HJT197" s="240"/>
      <c r="HJU197" s="240"/>
      <c r="HJV197" s="240"/>
      <c r="HJW197" s="240"/>
      <c r="HJX197" s="240"/>
      <c r="HJY197" s="240"/>
      <c r="HJZ197" s="240"/>
      <c r="HKA197" s="240"/>
      <c r="HKB197" s="240"/>
      <c r="HKC197" s="240"/>
      <c r="HKD197" s="240"/>
      <c r="HKE197" s="240"/>
      <c r="HKF197" s="240"/>
      <c r="HKG197" s="240"/>
      <c r="HKH197" s="240"/>
      <c r="HKI197" s="240"/>
      <c r="HKJ197" s="240"/>
      <c r="HKK197" s="240"/>
      <c r="HKL197" s="240"/>
      <c r="HKM197" s="240"/>
      <c r="HKN197" s="240"/>
      <c r="HKO197" s="240"/>
      <c r="HKP197" s="240"/>
      <c r="HKQ197" s="240"/>
      <c r="HKR197" s="240"/>
      <c r="HKS197" s="240"/>
      <c r="HKT197" s="240"/>
      <c r="HKU197" s="240"/>
      <c r="HKV197" s="240"/>
      <c r="HKW197" s="240"/>
      <c r="HKX197" s="240"/>
      <c r="HKY197" s="240"/>
      <c r="HKZ197" s="240"/>
      <c r="HLA197" s="240"/>
      <c r="HLB197" s="240"/>
      <c r="HLC197" s="240"/>
      <c r="HLD197" s="240"/>
      <c r="HLE197" s="240"/>
      <c r="HLF197" s="240"/>
      <c r="HLG197" s="240"/>
      <c r="HLH197" s="240"/>
      <c r="HLI197" s="240"/>
      <c r="HLJ197" s="240"/>
      <c r="HLK197" s="240"/>
      <c r="HLL197" s="240"/>
      <c r="HLM197" s="240"/>
      <c r="HLN197" s="240"/>
      <c r="HLO197" s="240"/>
      <c r="HLP197" s="240"/>
      <c r="HLQ197" s="240"/>
      <c r="HLR197" s="240"/>
      <c r="HLS197" s="240"/>
      <c r="HLT197" s="240"/>
      <c r="HLU197" s="240"/>
      <c r="HLV197" s="240"/>
      <c r="HLW197" s="240"/>
      <c r="HLX197" s="240"/>
      <c r="HLY197" s="240"/>
      <c r="HLZ197" s="240"/>
      <c r="HMA197" s="240"/>
      <c r="HMB197" s="240"/>
      <c r="HMC197" s="240"/>
      <c r="HMD197" s="240"/>
      <c r="HME197" s="240"/>
      <c r="HMF197" s="240"/>
      <c r="HMG197" s="240"/>
      <c r="HMH197" s="240"/>
      <c r="HMI197" s="240"/>
      <c r="HMJ197" s="240"/>
      <c r="HMK197" s="240"/>
      <c r="HML197" s="240"/>
      <c r="HMM197" s="240"/>
      <c r="HMN197" s="240"/>
      <c r="HMO197" s="240"/>
      <c r="HMP197" s="240"/>
      <c r="HMQ197" s="240"/>
      <c r="HMR197" s="240"/>
      <c r="HMS197" s="240"/>
      <c r="HMT197" s="240"/>
      <c r="HMU197" s="240"/>
      <c r="HMV197" s="240"/>
      <c r="HMW197" s="240"/>
      <c r="HMX197" s="240"/>
      <c r="HMY197" s="240"/>
      <c r="HMZ197" s="240"/>
      <c r="HNA197" s="240"/>
      <c r="HNB197" s="240"/>
      <c r="HNC197" s="240"/>
      <c r="HND197" s="240"/>
      <c r="HNE197" s="240"/>
      <c r="HNF197" s="240"/>
      <c r="HNG197" s="240"/>
      <c r="HNH197" s="240"/>
      <c r="HNI197" s="240"/>
      <c r="HNJ197" s="240"/>
      <c r="HNK197" s="240"/>
      <c r="HNL197" s="240"/>
      <c r="HNM197" s="240"/>
      <c r="HNN197" s="240"/>
      <c r="HNO197" s="240"/>
      <c r="HNP197" s="240"/>
      <c r="HNQ197" s="240"/>
      <c r="HNR197" s="240"/>
      <c r="HNS197" s="240"/>
      <c r="HNT197" s="240"/>
      <c r="HNU197" s="240"/>
      <c r="HNV197" s="240"/>
      <c r="HNW197" s="240"/>
      <c r="HNX197" s="240"/>
      <c r="HNY197" s="240"/>
      <c r="HNZ197" s="240"/>
      <c r="HOA197" s="240"/>
      <c r="HOB197" s="240"/>
      <c r="HOC197" s="240"/>
      <c r="HOD197" s="240"/>
      <c r="HOE197" s="240"/>
      <c r="HOF197" s="240"/>
      <c r="HOG197" s="240"/>
      <c r="HOH197" s="240"/>
      <c r="HOI197" s="240"/>
      <c r="HOJ197" s="240"/>
      <c r="HOK197" s="240"/>
      <c r="HOL197" s="240"/>
      <c r="HOM197" s="240"/>
      <c r="HON197" s="240"/>
      <c r="HOO197" s="240"/>
      <c r="HOP197" s="240"/>
      <c r="HOQ197" s="240"/>
      <c r="HOR197" s="240"/>
      <c r="HOS197" s="240"/>
      <c r="HOT197" s="240"/>
      <c r="HOU197" s="240"/>
      <c r="HOV197" s="240"/>
      <c r="HOW197" s="240"/>
      <c r="HOX197" s="240"/>
      <c r="HOY197" s="240"/>
      <c r="HOZ197" s="240"/>
      <c r="HPA197" s="240"/>
      <c r="HPB197" s="240"/>
      <c r="HPC197" s="240"/>
      <c r="HPD197" s="240"/>
      <c r="HPE197" s="240"/>
      <c r="HPF197" s="240"/>
      <c r="HPG197" s="240"/>
      <c r="HPH197" s="240"/>
      <c r="HPI197" s="240"/>
      <c r="HPJ197" s="240"/>
      <c r="HPK197" s="240"/>
      <c r="HPL197" s="240"/>
      <c r="HPM197" s="240"/>
      <c r="HPN197" s="240"/>
      <c r="HPO197" s="240"/>
      <c r="HPP197" s="240"/>
      <c r="HPQ197" s="240"/>
      <c r="HPR197" s="240"/>
      <c r="HPS197" s="240"/>
      <c r="HPT197" s="240"/>
      <c r="HPU197" s="240"/>
      <c r="HPV197" s="240"/>
      <c r="HPW197" s="240"/>
      <c r="HPX197" s="240"/>
      <c r="HPY197" s="240"/>
      <c r="HPZ197" s="240"/>
      <c r="HQA197" s="240"/>
      <c r="HQB197" s="240"/>
      <c r="HQC197" s="240"/>
      <c r="HQD197" s="240"/>
      <c r="HQE197" s="240"/>
      <c r="HQF197" s="240"/>
      <c r="HQG197" s="240"/>
      <c r="HQH197" s="240"/>
      <c r="HQI197" s="240"/>
      <c r="HQJ197" s="240"/>
      <c r="HQK197" s="240"/>
      <c r="HQL197" s="240"/>
      <c r="HQM197" s="240"/>
      <c r="HQN197" s="240"/>
      <c r="HQO197" s="240"/>
      <c r="HQP197" s="240"/>
      <c r="HQQ197" s="240"/>
      <c r="HQR197" s="240"/>
      <c r="HQS197" s="240"/>
      <c r="HQT197" s="240"/>
      <c r="HQU197" s="240"/>
      <c r="HQV197" s="240"/>
      <c r="HQW197" s="240"/>
      <c r="HQX197" s="240"/>
      <c r="HQY197" s="240"/>
      <c r="HQZ197" s="240"/>
      <c r="HRA197" s="240"/>
      <c r="HRB197" s="240"/>
      <c r="HRC197" s="240"/>
      <c r="HRD197" s="240"/>
      <c r="HRE197" s="240"/>
      <c r="HRF197" s="240"/>
      <c r="HRG197" s="240"/>
      <c r="HRH197" s="240"/>
      <c r="HRI197" s="240"/>
      <c r="HRJ197" s="240"/>
      <c r="HRK197" s="240"/>
      <c r="HRL197" s="240"/>
      <c r="HRM197" s="240"/>
      <c r="HRN197" s="240"/>
      <c r="HRO197" s="240"/>
      <c r="HRP197" s="240"/>
      <c r="HRQ197" s="240"/>
      <c r="HRR197" s="240"/>
      <c r="HRS197" s="240"/>
      <c r="HRT197" s="240"/>
      <c r="HRU197" s="240"/>
      <c r="HRV197" s="240"/>
      <c r="HRW197" s="240"/>
      <c r="HRX197" s="240"/>
      <c r="HRY197" s="240"/>
      <c r="HRZ197" s="240"/>
      <c r="HSA197" s="240"/>
      <c r="HSB197" s="240"/>
      <c r="HSC197" s="240"/>
      <c r="HSD197" s="240"/>
      <c r="HSE197" s="240"/>
      <c r="HSF197" s="240"/>
      <c r="HSG197" s="240"/>
      <c r="HSH197" s="240"/>
      <c r="HSI197" s="240"/>
      <c r="HSJ197" s="240"/>
      <c r="HSK197" s="240"/>
      <c r="HSL197" s="240"/>
      <c r="HSM197" s="240"/>
      <c r="HSN197" s="240"/>
      <c r="HSO197" s="240"/>
      <c r="HSP197" s="240"/>
      <c r="HSQ197" s="240"/>
      <c r="HSR197" s="240"/>
      <c r="HSS197" s="240"/>
      <c r="HST197" s="240"/>
      <c r="HSU197" s="240"/>
      <c r="HSV197" s="240"/>
      <c r="HSW197" s="240"/>
      <c r="HSX197" s="240"/>
      <c r="HSY197" s="240"/>
      <c r="HSZ197" s="240"/>
      <c r="HTA197" s="240"/>
      <c r="HTB197" s="240"/>
      <c r="HTC197" s="240"/>
      <c r="HTD197" s="240"/>
      <c r="HTE197" s="240"/>
      <c r="HTF197" s="240"/>
      <c r="HTG197" s="240"/>
      <c r="HTH197" s="240"/>
      <c r="HTI197" s="240"/>
      <c r="HTJ197" s="240"/>
      <c r="HTK197" s="240"/>
      <c r="HTL197" s="240"/>
      <c r="HTM197" s="240"/>
      <c r="HTN197" s="240"/>
      <c r="HTO197" s="240"/>
      <c r="HTP197" s="240"/>
      <c r="HTQ197" s="240"/>
      <c r="HTR197" s="240"/>
      <c r="HTS197" s="240"/>
      <c r="HTT197" s="240"/>
      <c r="HTU197" s="240"/>
      <c r="HTV197" s="240"/>
      <c r="HTW197" s="240"/>
      <c r="HTX197" s="240"/>
      <c r="HTY197" s="240"/>
      <c r="HTZ197" s="240"/>
      <c r="HUA197" s="240"/>
      <c r="HUB197" s="240"/>
      <c r="HUC197" s="240"/>
      <c r="HUD197" s="240"/>
      <c r="HUE197" s="240"/>
      <c r="HUF197" s="240"/>
      <c r="HUG197" s="240"/>
      <c r="HUH197" s="240"/>
      <c r="HUI197" s="240"/>
      <c r="HUJ197" s="240"/>
      <c r="HUK197" s="240"/>
      <c r="HUL197" s="240"/>
      <c r="HUM197" s="240"/>
      <c r="HUN197" s="240"/>
      <c r="HUO197" s="240"/>
      <c r="HUP197" s="240"/>
      <c r="HUQ197" s="240"/>
      <c r="HUR197" s="240"/>
      <c r="HUS197" s="240"/>
      <c r="HUT197" s="240"/>
      <c r="HUU197" s="240"/>
      <c r="HUV197" s="240"/>
      <c r="HUW197" s="240"/>
      <c r="HUX197" s="240"/>
      <c r="HUY197" s="240"/>
      <c r="HUZ197" s="240"/>
      <c r="HVA197" s="240"/>
      <c r="HVB197" s="240"/>
      <c r="HVC197" s="240"/>
      <c r="HVD197" s="240"/>
      <c r="HVE197" s="240"/>
      <c r="HVF197" s="240"/>
      <c r="HVG197" s="240"/>
      <c r="HVH197" s="240"/>
      <c r="HVI197" s="240"/>
      <c r="HVJ197" s="240"/>
      <c r="HVK197" s="240"/>
      <c r="HVL197" s="240"/>
      <c r="HVM197" s="240"/>
      <c r="HVN197" s="240"/>
      <c r="HVO197" s="240"/>
      <c r="HVP197" s="240"/>
      <c r="HVQ197" s="240"/>
      <c r="HVR197" s="240"/>
      <c r="HVS197" s="240"/>
      <c r="HVT197" s="240"/>
      <c r="HVU197" s="240"/>
      <c r="HVV197" s="240"/>
      <c r="HVW197" s="240"/>
      <c r="HVX197" s="240"/>
      <c r="HVY197" s="240"/>
      <c r="HVZ197" s="240"/>
      <c r="HWA197" s="240"/>
      <c r="HWB197" s="240"/>
      <c r="HWC197" s="240"/>
      <c r="HWD197" s="240"/>
      <c r="HWE197" s="240"/>
      <c r="HWF197" s="240"/>
      <c r="HWG197" s="240"/>
      <c r="HWH197" s="240"/>
      <c r="HWI197" s="240"/>
      <c r="HWJ197" s="240"/>
      <c r="HWK197" s="240"/>
      <c r="HWL197" s="240"/>
      <c r="HWM197" s="240"/>
      <c r="HWN197" s="240"/>
      <c r="HWO197" s="240"/>
      <c r="HWP197" s="240"/>
      <c r="HWQ197" s="240"/>
      <c r="HWR197" s="240"/>
      <c r="HWS197" s="240"/>
      <c r="HWT197" s="240"/>
      <c r="HWU197" s="240"/>
      <c r="HWV197" s="240"/>
      <c r="HWW197" s="240"/>
      <c r="HWX197" s="240"/>
      <c r="HWY197" s="240"/>
      <c r="HWZ197" s="240"/>
      <c r="HXA197" s="240"/>
      <c r="HXB197" s="240"/>
      <c r="HXC197" s="240"/>
      <c r="HXD197" s="240"/>
      <c r="HXE197" s="240"/>
      <c r="HXF197" s="240"/>
      <c r="HXG197" s="240"/>
      <c r="HXH197" s="240"/>
      <c r="HXI197" s="240"/>
      <c r="HXJ197" s="240"/>
      <c r="HXK197" s="240"/>
      <c r="HXL197" s="240"/>
      <c r="HXM197" s="240"/>
      <c r="HXN197" s="240"/>
      <c r="HXO197" s="240"/>
      <c r="HXP197" s="240"/>
      <c r="HXQ197" s="240"/>
      <c r="HXR197" s="240"/>
      <c r="HXS197" s="240"/>
      <c r="HXT197" s="240"/>
      <c r="HXU197" s="240"/>
      <c r="HXV197" s="240"/>
      <c r="HXW197" s="240"/>
      <c r="HXX197" s="240"/>
      <c r="HXY197" s="240"/>
      <c r="HXZ197" s="240"/>
      <c r="HYA197" s="240"/>
      <c r="HYB197" s="240"/>
      <c r="HYC197" s="240"/>
      <c r="HYD197" s="240"/>
      <c r="HYE197" s="240"/>
      <c r="HYF197" s="240"/>
      <c r="HYG197" s="240"/>
      <c r="HYH197" s="240"/>
      <c r="HYI197" s="240"/>
      <c r="HYJ197" s="240"/>
      <c r="HYK197" s="240"/>
      <c r="HYL197" s="240"/>
      <c r="HYM197" s="240"/>
      <c r="HYN197" s="240"/>
      <c r="HYO197" s="240"/>
      <c r="HYP197" s="240"/>
      <c r="HYQ197" s="240"/>
      <c r="HYR197" s="240"/>
      <c r="HYS197" s="240"/>
      <c r="HYT197" s="240"/>
      <c r="HYU197" s="240"/>
      <c r="HYV197" s="240"/>
      <c r="HYW197" s="240"/>
      <c r="HYX197" s="240"/>
      <c r="HYY197" s="240"/>
      <c r="HYZ197" s="240"/>
      <c r="HZA197" s="240"/>
      <c r="HZB197" s="240"/>
      <c r="HZC197" s="240"/>
      <c r="HZD197" s="240"/>
      <c r="HZE197" s="240"/>
      <c r="HZF197" s="240"/>
      <c r="HZG197" s="240"/>
      <c r="HZH197" s="240"/>
      <c r="HZI197" s="240"/>
      <c r="HZJ197" s="240"/>
      <c r="HZK197" s="240"/>
      <c r="HZL197" s="240"/>
      <c r="HZM197" s="240"/>
      <c r="HZN197" s="240"/>
      <c r="HZO197" s="240"/>
      <c r="HZP197" s="240"/>
      <c r="HZQ197" s="240"/>
      <c r="HZR197" s="240"/>
      <c r="HZS197" s="240"/>
      <c r="HZT197" s="240"/>
      <c r="HZU197" s="240"/>
      <c r="HZV197" s="240"/>
      <c r="HZW197" s="240"/>
      <c r="HZX197" s="240"/>
      <c r="HZY197" s="240"/>
      <c r="HZZ197" s="240"/>
      <c r="IAA197" s="240"/>
      <c r="IAB197" s="240"/>
      <c r="IAC197" s="240"/>
      <c r="IAD197" s="240"/>
      <c r="IAE197" s="240"/>
      <c r="IAF197" s="240"/>
      <c r="IAG197" s="240"/>
      <c r="IAH197" s="240"/>
      <c r="IAI197" s="240"/>
      <c r="IAJ197" s="240"/>
      <c r="IAK197" s="240"/>
      <c r="IAL197" s="240"/>
      <c r="IAM197" s="240"/>
      <c r="IAN197" s="240"/>
      <c r="IAO197" s="240"/>
      <c r="IAP197" s="240"/>
      <c r="IAQ197" s="240"/>
      <c r="IAR197" s="240"/>
      <c r="IAS197" s="240"/>
      <c r="IAT197" s="240"/>
      <c r="IAU197" s="240"/>
      <c r="IAV197" s="240"/>
      <c r="IAW197" s="240"/>
      <c r="IAX197" s="240"/>
      <c r="IAY197" s="240"/>
      <c r="IAZ197" s="240"/>
      <c r="IBA197" s="240"/>
      <c r="IBB197" s="240"/>
      <c r="IBC197" s="240"/>
      <c r="IBD197" s="240"/>
      <c r="IBE197" s="240"/>
      <c r="IBF197" s="240"/>
      <c r="IBG197" s="240"/>
      <c r="IBH197" s="240"/>
      <c r="IBI197" s="240"/>
      <c r="IBJ197" s="240"/>
      <c r="IBK197" s="240"/>
      <c r="IBL197" s="240"/>
      <c r="IBM197" s="240"/>
      <c r="IBN197" s="240"/>
      <c r="IBO197" s="240"/>
      <c r="IBP197" s="240"/>
      <c r="IBQ197" s="240"/>
      <c r="IBR197" s="240"/>
      <c r="IBS197" s="240"/>
      <c r="IBT197" s="240"/>
      <c r="IBU197" s="240"/>
      <c r="IBV197" s="240"/>
      <c r="IBW197" s="240"/>
      <c r="IBX197" s="240"/>
      <c r="IBY197" s="240"/>
      <c r="IBZ197" s="240"/>
      <c r="ICA197" s="240"/>
      <c r="ICB197" s="240"/>
      <c r="ICC197" s="240"/>
      <c r="ICD197" s="240"/>
      <c r="ICE197" s="240"/>
      <c r="ICF197" s="240"/>
      <c r="ICG197" s="240"/>
      <c r="ICH197" s="240"/>
      <c r="ICI197" s="240"/>
      <c r="ICJ197" s="240"/>
      <c r="ICK197" s="240"/>
      <c r="ICL197" s="240"/>
      <c r="ICM197" s="240"/>
      <c r="ICN197" s="240"/>
      <c r="ICO197" s="240"/>
      <c r="ICP197" s="240"/>
      <c r="ICQ197" s="240"/>
      <c r="ICR197" s="240"/>
      <c r="ICS197" s="240"/>
      <c r="ICT197" s="240"/>
      <c r="ICU197" s="240"/>
      <c r="ICV197" s="240"/>
      <c r="ICW197" s="240"/>
      <c r="ICX197" s="240"/>
      <c r="ICY197" s="240"/>
      <c r="ICZ197" s="240"/>
      <c r="IDA197" s="240"/>
      <c r="IDB197" s="240"/>
      <c r="IDC197" s="240"/>
      <c r="IDD197" s="240"/>
      <c r="IDE197" s="240"/>
      <c r="IDF197" s="240"/>
      <c r="IDG197" s="240"/>
      <c r="IDH197" s="240"/>
      <c r="IDI197" s="240"/>
      <c r="IDJ197" s="240"/>
      <c r="IDK197" s="240"/>
      <c r="IDL197" s="240"/>
      <c r="IDM197" s="240"/>
      <c r="IDN197" s="240"/>
      <c r="IDO197" s="240"/>
      <c r="IDP197" s="240"/>
      <c r="IDQ197" s="240"/>
      <c r="IDR197" s="240"/>
      <c r="IDS197" s="240"/>
      <c r="IDT197" s="240"/>
      <c r="IDU197" s="240"/>
      <c r="IDV197" s="240"/>
      <c r="IDW197" s="240"/>
      <c r="IDX197" s="240"/>
      <c r="IDY197" s="240"/>
      <c r="IDZ197" s="240"/>
      <c r="IEA197" s="240"/>
      <c r="IEB197" s="240"/>
      <c r="IEC197" s="240"/>
      <c r="IED197" s="240"/>
      <c r="IEE197" s="240"/>
      <c r="IEF197" s="240"/>
      <c r="IEG197" s="240"/>
      <c r="IEH197" s="240"/>
      <c r="IEI197" s="240"/>
      <c r="IEJ197" s="240"/>
      <c r="IEK197" s="240"/>
      <c r="IEL197" s="240"/>
      <c r="IEM197" s="240"/>
      <c r="IEN197" s="240"/>
      <c r="IEO197" s="240"/>
      <c r="IEP197" s="240"/>
      <c r="IEQ197" s="240"/>
      <c r="IER197" s="240"/>
      <c r="IES197" s="240"/>
      <c r="IET197" s="240"/>
      <c r="IEU197" s="240"/>
      <c r="IEV197" s="240"/>
      <c r="IEW197" s="240"/>
      <c r="IEX197" s="240"/>
      <c r="IEY197" s="240"/>
      <c r="IEZ197" s="240"/>
      <c r="IFA197" s="240"/>
      <c r="IFB197" s="240"/>
      <c r="IFC197" s="240"/>
      <c r="IFD197" s="240"/>
      <c r="IFE197" s="240"/>
      <c r="IFF197" s="240"/>
      <c r="IFG197" s="240"/>
      <c r="IFH197" s="240"/>
      <c r="IFI197" s="240"/>
      <c r="IFJ197" s="240"/>
      <c r="IFK197" s="240"/>
      <c r="IFL197" s="240"/>
      <c r="IFM197" s="240"/>
      <c r="IFN197" s="240"/>
      <c r="IFO197" s="240"/>
      <c r="IFP197" s="240"/>
      <c r="IFQ197" s="240"/>
      <c r="IFR197" s="240"/>
      <c r="IFS197" s="240"/>
      <c r="IFT197" s="240"/>
      <c r="IFU197" s="240"/>
      <c r="IFV197" s="240"/>
      <c r="IFW197" s="240"/>
      <c r="IFX197" s="240"/>
      <c r="IFY197" s="240"/>
      <c r="IFZ197" s="240"/>
      <c r="IGA197" s="240"/>
      <c r="IGB197" s="240"/>
      <c r="IGC197" s="240"/>
      <c r="IGD197" s="240"/>
      <c r="IGE197" s="240"/>
      <c r="IGF197" s="240"/>
      <c r="IGG197" s="240"/>
      <c r="IGH197" s="240"/>
      <c r="IGI197" s="240"/>
      <c r="IGJ197" s="240"/>
      <c r="IGK197" s="240"/>
      <c r="IGL197" s="240"/>
      <c r="IGM197" s="240"/>
      <c r="IGN197" s="240"/>
      <c r="IGO197" s="240"/>
      <c r="IGP197" s="240"/>
      <c r="IGQ197" s="240"/>
      <c r="IGR197" s="240"/>
      <c r="IGS197" s="240"/>
      <c r="IGT197" s="240"/>
      <c r="IGU197" s="240"/>
      <c r="IGV197" s="240"/>
      <c r="IGW197" s="240"/>
      <c r="IGX197" s="240"/>
      <c r="IGY197" s="240"/>
      <c r="IGZ197" s="240"/>
      <c r="IHA197" s="240"/>
      <c r="IHB197" s="240"/>
      <c r="IHC197" s="240"/>
      <c r="IHD197" s="240"/>
      <c r="IHE197" s="240"/>
      <c r="IHF197" s="240"/>
      <c r="IHG197" s="240"/>
      <c r="IHH197" s="240"/>
      <c r="IHI197" s="240"/>
      <c r="IHJ197" s="240"/>
      <c r="IHK197" s="240"/>
      <c r="IHL197" s="240"/>
      <c r="IHM197" s="240"/>
      <c r="IHN197" s="240"/>
      <c r="IHO197" s="240"/>
      <c r="IHP197" s="240"/>
      <c r="IHQ197" s="240"/>
      <c r="IHR197" s="240"/>
      <c r="IHS197" s="240"/>
      <c r="IHT197" s="240"/>
      <c r="IHU197" s="240"/>
      <c r="IHV197" s="240"/>
      <c r="IHW197" s="240"/>
      <c r="IHX197" s="240"/>
      <c r="IHY197" s="240"/>
      <c r="IHZ197" s="240"/>
      <c r="IIA197" s="240"/>
      <c r="IIB197" s="240"/>
      <c r="IIC197" s="240"/>
      <c r="IID197" s="240"/>
      <c r="IIE197" s="240"/>
      <c r="IIF197" s="240"/>
      <c r="IIG197" s="240"/>
      <c r="IIH197" s="240"/>
      <c r="III197" s="240"/>
      <c r="IIJ197" s="240"/>
      <c r="IIK197" s="240"/>
      <c r="IIL197" s="240"/>
      <c r="IIM197" s="240"/>
      <c r="IIN197" s="240"/>
      <c r="IIO197" s="240"/>
      <c r="IIP197" s="240"/>
      <c r="IIQ197" s="240"/>
      <c r="IIR197" s="240"/>
      <c r="IIS197" s="240"/>
      <c r="IIT197" s="240"/>
      <c r="IIU197" s="240"/>
      <c r="IIV197" s="240"/>
      <c r="IIW197" s="240"/>
      <c r="IIX197" s="240"/>
      <c r="IIY197" s="240"/>
      <c r="IIZ197" s="240"/>
      <c r="IJA197" s="240"/>
      <c r="IJB197" s="240"/>
      <c r="IJC197" s="240"/>
      <c r="IJD197" s="240"/>
      <c r="IJE197" s="240"/>
      <c r="IJF197" s="240"/>
      <c r="IJG197" s="240"/>
      <c r="IJH197" s="240"/>
      <c r="IJI197" s="240"/>
      <c r="IJJ197" s="240"/>
      <c r="IJK197" s="240"/>
      <c r="IJL197" s="240"/>
      <c r="IJM197" s="240"/>
      <c r="IJN197" s="240"/>
      <c r="IJO197" s="240"/>
      <c r="IJP197" s="240"/>
      <c r="IJQ197" s="240"/>
      <c r="IJR197" s="240"/>
      <c r="IJS197" s="240"/>
      <c r="IJT197" s="240"/>
      <c r="IJU197" s="240"/>
      <c r="IJV197" s="240"/>
      <c r="IJW197" s="240"/>
      <c r="IJX197" s="240"/>
      <c r="IJY197" s="240"/>
      <c r="IJZ197" s="240"/>
      <c r="IKA197" s="240"/>
      <c r="IKB197" s="240"/>
      <c r="IKC197" s="240"/>
      <c r="IKD197" s="240"/>
      <c r="IKE197" s="240"/>
      <c r="IKF197" s="240"/>
      <c r="IKG197" s="240"/>
      <c r="IKH197" s="240"/>
      <c r="IKI197" s="240"/>
      <c r="IKJ197" s="240"/>
      <c r="IKK197" s="240"/>
      <c r="IKL197" s="240"/>
      <c r="IKM197" s="240"/>
      <c r="IKN197" s="240"/>
      <c r="IKO197" s="240"/>
      <c r="IKP197" s="240"/>
      <c r="IKQ197" s="240"/>
      <c r="IKR197" s="240"/>
      <c r="IKS197" s="240"/>
      <c r="IKT197" s="240"/>
      <c r="IKU197" s="240"/>
      <c r="IKV197" s="240"/>
      <c r="IKW197" s="240"/>
      <c r="IKX197" s="240"/>
      <c r="IKY197" s="240"/>
      <c r="IKZ197" s="240"/>
      <c r="ILA197" s="240"/>
      <c r="ILB197" s="240"/>
      <c r="ILC197" s="240"/>
      <c r="ILD197" s="240"/>
      <c r="ILE197" s="240"/>
      <c r="ILF197" s="240"/>
      <c r="ILG197" s="240"/>
      <c r="ILH197" s="240"/>
      <c r="ILI197" s="240"/>
      <c r="ILJ197" s="240"/>
      <c r="ILK197" s="240"/>
      <c r="ILL197" s="240"/>
      <c r="ILM197" s="240"/>
      <c r="ILN197" s="240"/>
      <c r="ILO197" s="240"/>
      <c r="ILP197" s="240"/>
      <c r="ILQ197" s="240"/>
      <c r="ILR197" s="240"/>
      <c r="ILS197" s="240"/>
      <c r="ILT197" s="240"/>
      <c r="ILU197" s="240"/>
      <c r="ILV197" s="240"/>
      <c r="ILW197" s="240"/>
      <c r="ILX197" s="240"/>
      <c r="ILY197" s="240"/>
      <c r="ILZ197" s="240"/>
      <c r="IMA197" s="240"/>
      <c r="IMB197" s="240"/>
      <c r="IMC197" s="240"/>
      <c r="IMD197" s="240"/>
      <c r="IME197" s="240"/>
      <c r="IMF197" s="240"/>
      <c r="IMG197" s="240"/>
      <c r="IMH197" s="240"/>
      <c r="IMI197" s="240"/>
      <c r="IMJ197" s="240"/>
      <c r="IMK197" s="240"/>
      <c r="IML197" s="240"/>
      <c r="IMM197" s="240"/>
      <c r="IMN197" s="240"/>
      <c r="IMO197" s="240"/>
      <c r="IMP197" s="240"/>
      <c r="IMQ197" s="240"/>
      <c r="IMR197" s="240"/>
      <c r="IMS197" s="240"/>
      <c r="IMT197" s="240"/>
      <c r="IMU197" s="240"/>
      <c r="IMV197" s="240"/>
      <c r="IMW197" s="240"/>
      <c r="IMX197" s="240"/>
      <c r="IMY197" s="240"/>
      <c r="IMZ197" s="240"/>
      <c r="INA197" s="240"/>
      <c r="INB197" s="240"/>
      <c r="INC197" s="240"/>
      <c r="IND197" s="240"/>
      <c r="INE197" s="240"/>
      <c r="INF197" s="240"/>
      <c r="ING197" s="240"/>
      <c r="INH197" s="240"/>
      <c r="INI197" s="240"/>
      <c r="INJ197" s="240"/>
      <c r="INK197" s="240"/>
      <c r="INL197" s="240"/>
      <c r="INM197" s="240"/>
      <c r="INN197" s="240"/>
      <c r="INO197" s="240"/>
      <c r="INP197" s="240"/>
      <c r="INQ197" s="240"/>
      <c r="INR197" s="240"/>
      <c r="INS197" s="240"/>
      <c r="INT197" s="240"/>
      <c r="INU197" s="240"/>
      <c r="INV197" s="240"/>
      <c r="INW197" s="240"/>
      <c r="INX197" s="240"/>
      <c r="INY197" s="240"/>
      <c r="INZ197" s="240"/>
      <c r="IOA197" s="240"/>
      <c r="IOB197" s="240"/>
      <c r="IOC197" s="240"/>
      <c r="IOD197" s="240"/>
      <c r="IOE197" s="240"/>
      <c r="IOF197" s="240"/>
      <c r="IOG197" s="240"/>
      <c r="IOH197" s="240"/>
      <c r="IOI197" s="240"/>
      <c r="IOJ197" s="240"/>
      <c r="IOK197" s="240"/>
      <c r="IOL197" s="240"/>
      <c r="IOM197" s="240"/>
      <c r="ION197" s="240"/>
      <c r="IOO197" s="240"/>
      <c r="IOP197" s="240"/>
      <c r="IOQ197" s="240"/>
      <c r="IOR197" s="240"/>
      <c r="IOS197" s="240"/>
      <c r="IOT197" s="240"/>
      <c r="IOU197" s="240"/>
      <c r="IOV197" s="240"/>
      <c r="IOW197" s="240"/>
      <c r="IOX197" s="240"/>
      <c r="IOY197" s="240"/>
      <c r="IOZ197" s="240"/>
      <c r="IPA197" s="240"/>
      <c r="IPB197" s="240"/>
      <c r="IPC197" s="240"/>
      <c r="IPD197" s="240"/>
      <c r="IPE197" s="240"/>
      <c r="IPF197" s="240"/>
      <c r="IPG197" s="240"/>
      <c r="IPH197" s="240"/>
      <c r="IPI197" s="240"/>
      <c r="IPJ197" s="240"/>
      <c r="IPK197" s="240"/>
      <c r="IPL197" s="240"/>
      <c r="IPM197" s="240"/>
      <c r="IPN197" s="240"/>
      <c r="IPO197" s="240"/>
      <c r="IPP197" s="240"/>
      <c r="IPQ197" s="240"/>
      <c r="IPR197" s="240"/>
      <c r="IPS197" s="240"/>
      <c r="IPT197" s="240"/>
      <c r="IPU197" s="240"/>
      <c r="IPV197" s="240"/>
      <c r="IPW197" s="240"/>
      <c r="IPX197" s="240"/>
      <c r="IPY197" s="240"/>
      <c r="IPZ197" s="240"/>
      <c r="IQA197" s="240"/>
      <c r="IQB197" s="240"/>
      <c r="IQC197" s="240"/>
      <c r="IQD197" s="240"/>
      <c r="IQE197" s="240"/>
      <c r="IQF197" s="240"/>
      <c r="IQG197" s="240"/>
      <c r="IQH197" s="240"/>
      <c r="IQI197" s="240"/>
      <c r="IQJ197" s="240"/>
      <c r="IQK197" s="240"/>
      <c r="IQL197" s="240"/>
      <c r="IQM197" s="240"/>
      <c r="IQN197" s="240"/>
      <c r="IQO197" s="240"/>
      <c r="IQP197" s="240"/>
      <c r="IQQ197" s="240"/>
      <c r="IQR197" s="240"/>
      <c r="IQS197" s="240"/>
      <c r="IQT197" s="240"/>
      <c r="IQU197" s="240"/>
      <c r="IQV197" s="240"/>
      <c r="IQW197" s="240"/>
      <c r="IQX197" s="240"/>
      <c r="IQY197" s="240"/>
      <c r="IQZ197" s="240"/>
      <c r="IRA197" s="240"/>
      <c r="IRB197" s="240"/>
      <c r="IRC197" s="240"/>
      <c r="IRD197" s="240"/>
      <c r="IRE197" s="240"/>
      <c r="IRF197" s="240"/>
      <c r="IRG197" s="240"/>
      <c r="IRH197" s="240"/>
      <c r="IRI197" s="240"/>
      <c r="IRJ197" s="240"/>
      <c r="IRK197" s="240"/>
      <c r="IRL197" s="240"/>
      <c r="IRM197" s="240"/>
      <c r="IRN197" s="240"/>
      <c r="IRO197" s="240"/>
      <c r="IRP197" s="240"/>
      <c r="IRQ197" s="240"/>
      <c r="IRR197" s="240"/>
      <c r="IRS197" s="240"/>
      <c r="IRT197" s="240"/>
      <c r="IRU197" s="240"/>
      <c r="IRV197" s="240"/>
      <c r="IRW197" s="240"/>
      <c r="IRX197" s="240"/>
      <c r="IRY197" s="240"/>
      <c r="IRZ197" s="240"/>
      <c r="ISA197" s="240"/>
      <c r="ISB197" s="240"/>
      <c r="ISC197" s="240"/>
      <c r="ISD197" s="240"/>
      <c r="ISE197" s="240"/>
      <c r="ISF197" s="240"/>
      <c r="ISG197" s="240"/>
      <c r="ISH197" s="240"/>
      <c r="ISI197" s="240"/>
      <c r="ISJ197" s="240"/>
      <c r="ISK197" s="240"/>
      <c r="ISL197" s="240"/>
      <c r="ISM197" s="240"/>
      <c r="ISN197" s="240"/>
      <c r="ISO197" s="240"/>
      <c r="ISP197" s="240"/>
      <c r="ISQ197" s="240"/>
      <c r="ISR197" s="240"/>
      <c r="ISS197" s="240"/>
      <c r="IST197" s="240"/>
      <c r="ISU197" s="240"/>
      <c r="ISV197" s="240"/>
      <c r="ISW197" s="240"/>
      <c r="ISX197" s="240"/>
      <c r="ISY197" s="240"/>
      <c r="ISZ197" s="240"/>
      <c r="ITA197" s="240"/>
      <c r="ITB197" s="240"/>
      <c r="ITC197" s="240"/>
      <c r="ITD197" s="240"/>
      <c r="ITE197" s="240"/>
      <c r="ITF197" s="240"/>
      <c r="ITG197" s="240"/>
      <c r="ITH197" s="240"/>
      <c r="ITI197" s="240"/>
      <c r="ITJ197" s="240"/>
      <c r="ITK197" s="240"/>
      <c r="ITL197" s="240"/>
      <c r="ITM197" s="240"/>
      <c r="ITN197" s="240"/>
      <c r="ITO197" s="240"/>
      <c r="ITP197" s="240"/>
      <c r="ITQ197" s="240"/>
      <c r="ITR197" s="240"/>
      <c r="ITS197" s="240"/>
      <c r="ITT197" s="240"/>
      <c r="ITU197" s="240"/>
      <c r="ITV197" s="240"/>
      <c r="ITW197" s="240"/>
      <c r="ITX197" s="240"/>
      <c r="ITY197" s="240"/>
      <c r="ITZ197" s="240"/>
      <c r="IUA197" s="240"/>
      <c r="IUB197" s="240"/>
      <c r="IUC197" s="240"/>
      <c r="IUD197" s="240"/>
      <c r="IUE197" s="240"/>
      <c r="IUF197" s="240"/>
      <c r="IUG197" s="240"/>
      <c r="IUH197" s="240"/>
      <c r="IUI197" s="240"/>
      <c r="IUJ197" s="240"/>
      <c r="IUK197" s="240"/>
      <c r="IUL197" s="240"/>
      <c r="IUM197" s="240"/>
      <c r="IUN197" s="240"/>
      <c r="IUO197" s="240"/>
      <c r="IUP197" s="240"/>
      <c r="IUQ197" s="240"/>
      <c r="IUR197" s="240"/>
      <c r="IUS197" s="240"/>
      <c r="IUT197" s="240"/>
      <c r="IUU197" s="240"/>
      <c r="IUV197" s="240"/>
      <c r="IUW197" s="240"/>
      <c r="IUX197" s="240"/>
      <c r="IUY197" s="240"/>
      <c r="IUZ197" s="240"/>
      <c r="IVA197" s="240"/>
      <c r="IVB197" s="240"/>
      <c r="IVC197" s="240"/>
      <c r="IVD197" s="240"/>
      <c r="IVE197" s="240"/>
      <c r="IVF197" s="240"/>
      <c r="IVG197" s="240"/>
      <c r="IVH197" s="240"/>
      <c r="IVI197" s="240"/>
      <c r="IVJ197" s="240"/>
      <c r="IVK197" s="240"/>
      <c r="IVL197" s="240"/>
      <c r="IVM197" s="240"/>
      <c r="IVN197" s="240"/>
      <c r="IVO197" s="240"/>
      <c r="IVP197" s="240"/>
      <c r="IVQ197" s="240"/>
      <c r="IVR197" s="240"/>
      <c r="IVS197" s="240"/>
      <c r="IVT197" s="240"/>
      <c r="IVU197" s="240"/>
      <c r="IVV197" s="240"/>
      <c r="IVW197" s="240"/>
      <c r="IVX197" s="240"/>
      <c r="IVY197" s="240"/>
      <c r="IVZ197" s="240"/>
      <c r="IWA197" s="240"/>
      <c r="IWB197" s="240"/>
      <c r="IWC197" s="240"/>
      <c r="IWD197" s="240"/>
      <c r="IWE197" s="240"/>
      <c r="IWF197" s="240"/>
      <c r="IWG197" s="240"/>
      <c r="IWH197" s="240"/>
      <c r="IWI197" s="240"/>
      <c r="IWJ197" s="240"/>
      <c r="IWK197" s="240"/>
      <c r="IWL197" s="240"/>
      <c r="IWM197" s="240"/>
      <c r="IWN197" s="240"/>
      <c r="IWO197" s="240"/>
      <c r="IWP197" s="240"/>
      <c r="IWQ197" s="240"/>
      <c r="IWR197" s="240"/>
      <c r="IWS197" s="240"/>
      <c r="IWT197" s="240"/>
      <c r="IWU197" s="240"/>
      <c r="IWV197" s="240"/>
      <c r="IWW197" s="240"/>
      <c r="IWX197" s="240"/>
      <c r="IWY197" s="240"/>
      <c r="IWZ197" s="240"/>
      <c r="IXA197" s="240"/>
      <c r="IXB197" s="240"/>
      <c r="IXC197" s="240"/>
      <c r="IXD197" s="240"/>
      <c r="IXE197" s="240"/>
      <c r="IXF197" s="240"/>
      <c r="IXG197" s="240"/>
      <c r="IXH197" s="240"/>
      <c r="IXI197" s="240"/>
      <c r="IXJ197" s="240"/>
      <c r="IXK197" s="240"/>
      <c r="IXL197" s="240"/>
      <c r="IXM197" s="240"/>
      <c r="IXN197" s="240"/>
      <c r="IXO197" s="240"/>
      <c r="IXP197" s="240"/>
      <c r="IXQ197" s="240"/>
      <c r="IXR197" s="240"/>
      <c r="IXS197" s="240"/>
      <c r="IXT197" s="240"/>
      <c r="IXU197" s="240"/>
      <c r="IXV197" s="240"/>
      <c r="IXW197" s="240"/>
      <c r="IXX197" s="240"/>
      <c r="IXY197" s="240"/>
      <c r="IXZ197" s="240"/>
      <c r="IYA197" s="240"/>
      <c r="IYB197" s="240"/>
      <c r="IYC197" s="240"/>
      <c r="IYD197" s="240"/>
      <c r="IYE197" s="240"/>
      <c r="IYF197" s="240"/>
      <c r="IYG197" s="240"/>
      <c r="IYH197" s="240"/>
      <c r="IYI197" s="240"/>
      <c r="IYJ197" s="240"/>
      <c r="IYK197" s="240"/>
      <c r="IYL197" s="240"/>
      <c r="IYM197" s="240"/>
      <c r="IYN197" s="240"/>
      <c r="IYO197" s="240"/>
      <c r="IYP197" s="240"/>
      <c r="IYQ197" s="240"/>
      <c r="IYR197" s="240"/>
      <c r="IYS197" s="240"/>
      <c r="IYT197" s="240"/>
      <c r="IYU197" s="240"/>
      <c r="IYV197" s="240"/>
      <c r="IYW197" s="240"/>
      <c r="IYX197" s="240"/>
      <c r="IYY197" s="240"/>
      <c r="IYZ197" s="240"/>
      <c r="IZA197" s="240"/>
      <c r="IZB197" s="240"/>
      <c r="IZC197" s="240"/>
      <c r="IZD197" s="240"/>
      <c r="IZE197" s="240"/>
      <c r="IZF197" s="240"/>
      <c r="IZG197" s="240"/>
      <c r="IZH197" s="240"/>
      <c r="IZI197" s="240"/>
      <c r="IZJ197" s="240"/>
      <c r="IZK197" s="240"/>
      <c r="IZL197" s="240"/>
      <c r="IZM197" s="240"/>
      <c r="IZN197" s="240"/>
      <c r="IZO197" s="240"/>
      <c r="IZP197" s="240"/>
      <c r="IZQ197" s="240"/>
      <c r="IZR197" s="240"/>
      <c r="IZS197" s="240"/>
      <c r="IZT197" s="240"/>
      <c r="IZU197" s="240"/>
      <c r="IZV197" s="240"/>
      <c r="IZW197" s="240"/>
      <c r="IZX197" s="240"/>
      <c r="IZY197" s="240"/>
      <c r="IZZ197" s="240"/>
      <c r="JAA197" s="240"/>
      <c r="JAB197" s="240"/>
      <c r="JAC197" s="240"/>
      <c r="JAD197" s="240"/>
      <c r="JAE197" s="240"/>
      <c r="JAF197" s="240"/>
      <c r="JAG197" s="240"/>
      <c r="JAH197" s="240"/>
      <c r="JAI197" s="240"/>
      <c r="JAJ197" s="240"/>
      <c r="JAK197" s="240"/>
      <c r="JAL197" s="240"/>
      <c r="JAM197" s="240"/>
      <c r="JAN197" s="240"/>
      <c r="JAO197" s="240"/>
      <c r="JAP197" s="240"/>
      <c r="JAQ197" s="240"/>
      <c r="JAR197" s="240"/>
      <c r="JAS197" s="240"/>
      <c r="JAT197" s="240"/>
      <c r="JAU197" s="240"/>
      <c r="JAV197" s="240"/>
      <c r="JAW197" s="240"/>
      <c r="JAX197" s="240"/>
      <c r="JAY197" s="240"/>
      <c r="JAZ197" s="240"/>
      <c r="JBA197" s="240"/>
      <c r="JBB197" s="240"/>
      <c r="JBC197" s="240"/>
      <c r="JBD197" s="240"/>
      <c r="JBE197" s="240"/>
      <c r="JBF197" s="240"/>
      <c r="JBG197" s="240"/>
      <c r="JBH197" s="240"/>
      <c r="JBI197" s="240"/>
      <c r="JBJ197" s="240"/>
      <c r="JBK197" s="240"/>
      <c r="JBL197" s="240"/>
      <c r="JBM197" s="240"/>
      <c r="JBN197" s="240"/>
      <c r="JBO197" s="240"/>
      <c r="JBP197" s="240"/>
      <c r="JBQ197" s="240"/>
      <c r="JBR197" s="240"/>
      <c r="JBS197" s="240"/>
      <c r="JBT197" s="240"/>
      <c r="JBU197" s="240"/>
      <c r="JBV197" s="240"/>
      <c r="JBW197" s="240"/>
      <c r="JBX197" s="240"/>
      <c r="JBY197" s="240"/>
      <c r="JBZ197" s="240"/>
      <c r="JCA197" s="240"/>
      <c r="JCB197" s="240"/>
      <c r="JCC197" s="240"/>
      <c r="JCD197" s="240"/>
      <c r="JCE197" s="240"/>
      <c r="JCF197" s="240"/>
      <c r="JCG197" s="240"/>
      <c r="JCH197" s="240"/>
      <c r="JCI197" s="240"/>
      <c r="JCJ197" s="240"/>
      <c r="JCK197" s="240"/>
      <c r="JCL197" s="240"/>
      <c r="JCM197" s="240"/>
      <c r="JCN197" s="240"/>
      <c r="JCO197" s="240"/>
      <c r="JCP197" s="240"/>
      <c r="JCQ197" s="240"/>
      <c r="JCR197" s="240"/>
      <c r="JCS197" s="240"/>
      <c r="JCT197" s="240"/>
      <c r="JCU197" s="240"/>
      <c r="JCV197" s="240"/>
      <c r="JCW197" s="240"/>
      <c r="JCX197" s="240"/>
      <c r="JCY197" s="240"/>
      <c r="JCZ197" s="240"/>
      <c r="JDA197" s="240"/>
      <c r="JDB197" s="240"/>
      <c r="JDC197" s="240"/>
      <c r="JDD197" s="240"/>
      <c r="JDE197" s="240"/>
      <c r="JDF197" s="240"/>
      <c r="JDG197" s="240"/>
      <c r="JDH197" s="240"/>
      <c r="JDI197" s="240"/>
      <c r="JDJ197" s="240"/>
      <c r="JDK197" s="240"/>
      <c r="JDL197" s="240"/>
      <c r="JDM197" s="240"/>
      <c r="JDN197" s="240"/>
      <c r="JDO197" s="240"/>
      <c r="JDP197" s="240"/>
      <c r="JDQ197" s="240"/>
      <c r="JDR197" s="240"/>
      <c r="JDS197" s="240"/>
      <c r="JDT197" s="240"/>
      <c r="JDU197" s="240"/>
      <c r="JDV197" s="240"/>
      <c r="JDW197" s="240"/>
      <c r="JDX197" s="240"/>
      <c r="JDY197" s="240"/>
      <c r="JDZ197" s="240"/>
      <c r="JEA197" s="240"/>
      <c r="JEB197" s="240"/>
      <c r="JEC197" s="240"/>
      <c r="JED197" s="240"/>
      <c r="JEE197" s="240"/>
      <c r="JEF197" s="240"/>
      <c r="JEG197" s="240"/>
      <c r="JEH197" s="240"/>
      <c r="JEI197" s="240"/>
      <c r="JEJ197" s="240"/>
      <c r="JEK197" s="240"/>
      <c r="JEL197" s="240"/>
      <c r="JEM197" s="240"/>
      <c r="JEN197" s="240"/>
      <c r="JEO197" s="240"/>
      <c r="JEP197" s="240"/>
      <c r="JEQ197" s="240"/>
      <c r="JER197" s="240"/>
      <c r="JES197" s="240"/>
      <c r="JET197" s="240"/>
      <c r="JEU197" s="240"/>
      <c r="JEV197" s="240"/>
      <c r="JEW197" s="240"/>
      <c r="JEX197" s="240"/>
      <c r="JEY197" s="240"/>
      <c r="JEZ197" s="240"/>
      <c r="JFA197" s="240"/>
      <c r="JFB197" s="240"/>
      <c r="JFC197" s="240"/>
      <c r="JFD197" s="240"/>
      <c r="JFE197" s="240"/>
      <c r="JFF197" s="240"/>
      <c r="JFG197" s="240"/>
      <c r="JFH197" s="240"/>
      <c r="JFI197" s="240"/>
      <c r="JFJ197" s="240"/>
      <c r="JFK197" s="240"/>
      <c r="JFL197" s="240"/>
      <c r="JFM197" s="240"/>
      <c r="JFN197" s="240"/>
      <c r="JFO197" s="240"/>
      <c r="JFP197" s="240"/>
      <c r="JFQ197" s="240"/>
      <c r="JFR197" s="240"/>
      <c r="JFS197" s="240"/>
      <c r="JFT197" s="240"/>
      <c r="JFU197" s="240"/>
      <c r="JFV197" s="240"/>
      <c r="JFW197" s="240"/>
      <c r="JFX197" s="240"/>
      <c r="JFY197" s="240"/>
      <c r="JFZ197" s="240"/>
      <c r="JGA197" s="240"/>
      <c r="JGB197" s="240"/>
      <c r="JGC197" s="240"/>
      <c r="JGD197" s="240"/>
      <c r="JGE197" s="240"/>
      <c r="JGF197" s="240"/>
      <c r="JGG197" s="240"/>
      <c r="JGH197" s="240"/>
      <c r="JGI197" s="240"/>
      <c r="JGJ197" s="240"/>
      <c r="JGK197" s="240"/>
      <c r="JGL197" s="240"/>
      <c r="JGM197" s="240"/>
      <c r="JGN197" s="240"/>
      <c r="JGO197" s="240"/>
      <c r="JGP197" s="240"/>
      <c r="JGQ197" s="240"/>
      <c r="JGR197" s="240"/>
      <c r="JGS197" s="240"/>
      <c r="JGT197" s="240"/>
      <c r="JGU197" s="240"/>
      <c r="JGV197" s="240"/>
      <c r="JGW197" s="240"/>
      <c r="JGX197" s="240"/>
      <c r="JGY197" s="240"/>
      <c r="JGZ197" s="240"/>
      <c r="JHA197" s="240"/>
      <c r="JHB197" s="240"/>
      <c r="JHC197" s="240"/>
      <c r="JHD197" s="240"/>
      <c r="JHE197" s="240"/>
      <c r="JHF197" s="240"/>
      <c r="JHG197" s="240"/>
      <c r="JHH197" s="240"/>
      <c r="JHI197" s="240"/>
      <c r="JHJ197" s="240"/>
      <c r="JHK197" s="240"/>
      <c r="JHL197" s="240"/>
      <c r="JHM197" s="240"/>
      <c r="JHN197" s="240"/>
      <c r="JHO197" s="240"/>
      <c r="JHP197" s="240"/>
      <c r="JHQ197" s="240"/>
      <c r="JHR197" s="240"/>
      <c r="JHS197" s="240"/>
      <c r="JHT197" s="240"/>
      <c r="JHU197" s="240"/>
      <c r="JHV197" s="240"/>
      <c r="JHW197" s="240"/>
      <c r="JHX197" s="240"/>
      <c r="JHY197" s="240"/>
      <c r="JHZ197" s="240"/>
      <c r="JIA197" s="240"/>
      <c r="JIB197" s="240"/>
      <c r="JIC197" s="240"/>
      <c r="JID197" s="240"/>
      <c r="JIE197" s="240"/>
      <c r="JIF197" s="240"/>
      <c r="JIG197" s="240"/>
      <c r="JIH197" s="240"/>
      <c r="JII197" s="240"/>
      <c r="JIJ197" s="240"/>
      <c r="JIK197" s="240"/>
      <c r="JIL197" s="240"/>
      <c r="JIM197" s="240"/>
      <c r="JIN197" s="240"/>
      <c r="JIO197" s="240"/>
      <c r="JIP197" s="240"/>
      <c r="JIQ197" s="240"/>
      <c r="JIR197" s="240"/>
      <c r="JIS197" s="240"/>
      <c r="JIT197" s="240"/>
      <c r="JIU197" s="240"/>
      <c r="JIV197" s="240"/>
      <c r="JIW197" s="240"/>
      <c r="JIX197" s="240"/>
      <c r="JIY197" s="240"/>
      <c r="JIZ197" s="240"/>
      <c r="JJA197" s="240"/>
      <c r="JJB197" s="240"/>
      <c r="JJC197" s="240"/>
      <c r="JJD197" s="240"/>
      <c r="JJE197" s="240"/>
      <c r="JJF197" s="240"/>
      <c r="JJG197" s="240"/>
      <c r="JJH197" s="240"/>
      <c r="JJI197" s="240"/>
      <c r="JJJ197" s="240"/>
      <c r="JJK197" s="240"/>
      <c r="JJL197" s="240"/>
      <c r="JJM197" s="240"/>
      <c r="JJN197" s="240"/>
      <c r="JJO197" s="240"/>
      <c r="JJP197" s="240"/>
      <c r="JJQ197" s="240"/>
      <c r="JJR197" s="240"/>
      <c r="JJS197" s="240"/>
      <c r="JJT197" s="240"/>
      <c r="JJU197" s="240"/>
      <c r="JJV197" s="240"/>
      <c r="JJW197" s="240"/>
      <c r="JJX197" s="240"/>
      <c r="JJY197" s="240"/>
      <c r="JJZ197" s="240"/>
      <c r="JKA197" s="240"/>
      <c r="JKB197" s="240"/>
      <c r="JKC197" s="240"/>
      <c r="JKD197" s="240"/>
      <c r="JKE197" s="240"/>
      <c r="JKF197" s="240"/>
      <c r="JKG197" s="240"/>
      <c r="JKH197" s="240"/>
      <c r="JKI197" s="240"/>
      <c r="JKJ197" s="240"/>
      <c r="JKK197" s="240"/>
      <c r="JKL197" s="240"/>
      <c r="JKM197" s="240"/>
      <c r="JKN197" s="240"/>
      <c r="JKO197" s="240"/>
      <c r="JKP197" s="240"/>
      <c r="JKQ197" s="240"/>
      <c r="JKR197" s="240"/>
      <c r="JKS197" s="240"/>
      <c r="JKT197" s="240"/>
      <c r="JKU197" s="240"/>
      <c r="JKV197" s="240"/>
      <c r="JKW197" s="240"/>
      <c r="JKX197" s="240"/>
      <c r="JKY197" s="240"/>
      <c r="JKZ197" s="240"/>
      <c r="JLA197" s="240"/>
      <c r="JLB197" s="240"/>
      <c r="JLC197" s="240"/>
      <c r="JLD197" s="240"/>
      <c r="JLE197" s="240"/>
      <c r="JLF197" s="240"/>
      <c r="JLG197" s="240"/>
      <c r="JLH197" s="240"/>
      <c r="JLI197" s="240"/>
      <c r="JLJ197" s="240"/>
      <c r="JLK197" s="240"/>
      <c r="JLL197" s="240"/>
      <c r="JLM197" s="240"/>
      <c r="JLN197" s="240"/>
      <c r="JLO197" s="240"/>
      <c r="JLP197" s="240"/>
      <c r="JLQ197" s="240"/>
      <c r="JLR197" s="240"/>
      <c r="JLS197" s="240"/>
      <c r="JLT197" s="240"/>
      <c r="JLU197" s="240"/>
      <c r="JLV197" s="240"/>
      <c r="JLW197" s="240"/>
      <c r="JLX197" s="240"/>
      <c r="JLY197" s="240"/>
      <c r="JLZ197" s="240"/>
      <c r="JMA197" s="240"/>
      <c r="JMB197" s="240"/>
      <c r="JMC197" s="240"/>
      <c r="JMD197" s="240"/>
      <c r="JME197" s="240"/>
      <c r="JMF197" s="240"/>
      <c r="JMG197" s="240"/>
      <c r="JMH197" s="240"/>
      <c r="JMI197" s="240"/>
      <c r="JMJ197" s="240"/>
      <c r="JMK197" s="240"/>
      <c r="JML197" s="240"/>
      <c r="JMM197" s="240"/>
      <c r="JMN197" s="240"/>
      <c r="JMO197" s="240"/>
      <c r="JMP197" s="240"/>
      <c r="JMQ197" s="240"/>
      <c r="JMR197" s="240"/>
      <c r="JMS197" s="240"/>
      <c r="JMT197" s="240"/>
      <c r="JMU197" s="240"/>
      <c r="JMV197" s="240"/>
      <c r="JMW197" s="240"/>
      <c r="JMX197" s="240"/>
      <c r="JMY197" s="240"/>
      <c r="JMZ197" s="240"/>
      <c r="JNA197" s="240"/>
      <c r="JNB197" s="240"/>
      <c r="JNC197" s="240"/>
      <c r="JND197" s="240"/>
      <c r="JNE197" s="240"/>
      <c r="JNF197" s="240"/>
      <c r="JNG197" s="240"/>
      <c r="JNH197" s="240"/>
      <c r="JNI197" s="240"/>
      <c r="JNJ197" s="240"/>
      <c r="JNK197" s="240"/>
      <c r="JNL197" s="240"/>
      <c r="JNM197" s="240"/>
      <c r="JNN197" s="240"/>
      <c r="JNO197" s="240"/>
      <c r="JNP197" s="240"/>
      <c r="JNQ197" s="240"/>
      <c r="JNR197" s="240"/>
      <c r="JNS197" s="240"/>
      <c r="JNT197" s="240"/>
      <c r="JNU197" s="240"/>
      <c r="JNV197" s="240"/>
      <c r="JNW197" s="240"/>
      <c r="JNX197" s="240"/>
      <c r="JNY197" s="240"/>
      <c r="JNZ197" s="240"/>
      <c r="JOA197" s="240"/>
      <c r="JOB197" s="240"/>
      <c r="JOC197" s="240"/>
      <c r="JOD197" s="240"/>
      <c r="JOE197" s="240"/>
      <c r="JOF197" s="240"/>
      <c r="JOG197" s="240"/>
      <c r="JOH197" s="240"/>
      <c r="JOI197" s="240"/>
      <c r="JOJ197" s="240"/>
      <c r="JOK197" s="240"/>
      <c r="JOL197" s="240"/>
      <c r="JOM197" s="240"/>
      <c r="JON197" s="240"/>
      <c r="JOO197" s="240"/>
      <c r="JOP197" s="240"/>
      <c r="JOQ197" s="240"/>
      <c r="JOR197" s="240"/>
      <c r="JOS197" s="240"/>
      <c r="JOT197" s="240"/>
      <c r="JOU197" s="240"/>
      <c r="JOV197" s="240"/>
      <c r="JOW197" s="240"/>
      <c r="JOX197" s="240"/>
      <c r="JOY197" s="240"/>
      <c r="JOZ197" s="240"/>
      <c r="JPA197" s="240"/>
      <c r="JPB197" s="240"/>
      <c r="JPC197" s="240"/>
      <c r="JPD197" s="240"/>
      <c r="JPE197" s="240"/>
      <c r="JPF197" s="240"/>
      <c r="JPG197" s="240"/>
      <c r="JPH197" s="240"/>
      <c r="JPI197" s="240"/>
      <c r="JPJ197" s="240"/>
      <c r="JPK197" s="240"/>
      <c r="JPL197" s="240"/>
      <c r="JPM197" s="240"/>
      <c r="JPN197" s="240"/>
      <c r="JPO197" s="240"/>
      <c r="JPP197" s="240"/>
      <c r="JPQ197" s="240"/>
      <c r="JPR197" s="240"/>
      <c r="JPS197" s="240"/>
      <c r="JPT197" s="240"/>
      <c r="JPU197" s="240"/>
      <c r="JPV197" s="240"/>
      <c r="JPW197" s="240"/>
      <c r="JPX197" s="240"/>
      <c r="JPY197" s="240"/>
      <c r="JPZ197" s="240"/>
      <c r="JQA197" s="240"/>
      <c r="JQB197" s="240"/>
      <c r="JQC197" s="240"/>
      <c r="JQD197" s="240"/>
      <c r="JQE197" s="240"/>
      <c r="JQF197" s="240"/>
      <c r="JQG197" s="240"/>
      <c r="JQH197" s="240"/>
      <c r="JQI197" s="240"/>
      <c r="JQJ197" s="240"/>
      <c r="JQK197" s="240"/>
      <c r="JQL197" s="240"/>
      <c r="JQM197" s="240"/>
      <c r="JQN197" s="240"/>
      <c r="JQO197" s="240"/>
      <c r="JQP197" s="240"/>
      <c r="JQQ197" s="240"/>
      <c r="JQR197" s="240"/>
      <c r="JQS197" s="240"/>
      <c r="JQT197" s="240"/>
      <c r="JQU197" s="240"/>
      <c r="JQV197" s="240"/>
      <c r="JQW197" s="240"/>
      <c r="JQX197" s="240"/>
      <c r="JQY197" s="240"/>
      <c r="JQZ197" s="240"/>
      <c r="JRA197" s="240"/>
      <c r="JRB197" s="240"/>
      <c r="JRC197" s="240"/>
      <c r="JRD197" s="240"/>
      <c r="JRE197" s="240"/>
      <c r="JRF197" s="240"/>
      <c r="JRG197" s="240"/>
      <c r="JRH197" s="240"/>
      <c r="JRI197" s="240"/>
      <c r="JRJ197" s="240"/>
      <c r="JRK197" s="240"/>
      <c r="JRL197" s="240"/>
      <c r="JRM197" s="240"/>
      <c r="JRN197" s="240"/>
      <c r="JRO197" s="240"/>
      <c r="JRP197" s="240"/>
      <c r="JRQ197" s="240"/>
      <c r="JRR197" s="240"/>
      <c r="JRS197" s="240"/>
      <c r="JRT197" s="240"/>
      <c r="JRU197" s="240"/>
      <c r="JRV197" s="240"/>
      <c r="JRW197" s="240"/>
      <c r="JRX197" s="240"/>
      <c r="JRY197" s="240"/>
      <c r="JRZ197" s="240"/>
      <c r="JSA197" s="240"/>
      <c r="JSB197" s="240"/>
      <c r="JSC197" s="240"/>
      <c r="JSD197" s="240"/>
      <c r="JSE197" s="240"/>
      <c r="JSF197" s="240"/>
      <c r="JSG197" s="240"/>
      <c r="JSH197" s="240"/>
      <c r="JSI197" s="240"/>
      <c r="JSJ197" s="240"/>
      <c r="JSK197" s="240"/>
      <c r="JSL197" s="240"/>
      <c r="JSM197" s="240"/>
      <c r="JSN197" s="240"/>
      <c r="JSO197" s="240"/>
      <c r="JSP197" s="240"/>
      <c r="JSQ197" s="240"/>
      <c r="JSR197" s="240"/>
      <c r="JSS197" s="240"/>
      <c r="JST197" s="240"/>
      <c r="JSU197" s="240"/>
      <c r="JSV197" s="240"/>
      <c r="JSW197" s="240"/>
      <c r="JSX197" s="240"/>
      <c r="JSY197" s="240"/>
      <c r="JSZ197" s="240"/>
      <c r="JTA197" s="240"/>
      <c r="JTB197" s="240"/>
      <c r="JTC197" s="240"/>
      <c r="JTD197" s="240"/>
      <c r="JTE197" s="240"/>
      <c r="JTF197" s="240"/>
      <c r="JTG197" s="240"/>
      <c r="JTH197" s="240"/>
      <c r="JTI197" s="240"/>
      <c r="JTJ197" s="240"/>
      <c r="JTK197" s="240"/>
      <c r="JTL197" s="240"/>
      <c r="JTM197" s="240"/>
      <c r="JTN197" s="240"/>
      <c r="JTO197" s="240"/>
      <c r="JTP197" s="240"/>
      <c r="JTQ197" s="240"/>
      <c r="JTR197" s="240"/>
      <c r="JTS197" s="240"/>
      <c r="JTT197" s="240"/>
      <c r="JTU197" s="240"/>
      <c r="JTV197" s="240"/>
      <c r="JTW197" s="240"/>
      <c r="JTX197" s="240"/>
      <c r="JTY197" s="240"/>
      <c r="JTZ197" s="240"/>
      <c r="JUA197" s="240"/>
      <c r="JUB197" s="240"/>
      <c r="JUC197" s="240"/>
      <c r="JUD197" s="240"/>
      <c r="JUE197" s="240"/>
      <c r="JUF197" s="240"/>
      <c r="JUG197" s="240"/>
      <c r="JUH197" s="240"/>
      <c r="JUI197" s="240"/>
      <c r="JUJ197" s="240"/>
      <c r="JUK197" s="240"/>
      <c r="JUL197" s="240"/>
      <c r="JUM197" s="240"/>
      <c r="JUN197" s="240"/>
      <c r="JUO197" s="240"/>
      <c r="JUP197" s="240"/>
      <c r="JUQ197" s="240"/>
      <c r="JUR197" s="240"/>
      <c r="JUS197" s="240"/>
      <c r="JUT197" s="240"/>
      <c r="JUU197" s="240"/>
      <c r="JUV197" s="240"/>
      <c r="JUW197" s="240"/>
      <c r="JUX197" s="240"/>
      <c r="JUY197" s="240"/>
      <c r="JUZ197" s="240"/>
      <c r="JVA197" s="240"/>
      <c r="JVB197" s="240"/>
      <c r="JVC197" s="240"/>
      <c r="JVD197" s="240"/>
      <c r="JVE197" s="240"/>
      <c r="JVF197" s="240"/>
      <c r="JVG197" s="240"/>
      <c r="JVH197" s="240"/>
      <c r="JVI197" s="240"/>
      <c r="JVJ197" s="240"/>
      <c r="JVK197" s="240"/>
      <c r="JVL197" s="240"/>
      <c r="JVM197" s="240"/>
      <c r="JVN197" s="240"/>
      <c r="JVO197" s="240"/>
      <c r="JVP197" s="240"/>
      <c r="JVQ197" s="240"/>
      <c r="JVR197" s="240"/>
      <c r="JVS197" s="240"/>
      <c r="JVT197" s="240"/>
      <c r="JVU197" s="240"/>
      <c r="JVV197" s="240"/>
      <c r="JVW197" s="240"/>
      <c r="JVX197" s="240"/>
      <c r="JVY197" s="240"/>
      <c r="JVZ197" s="240"/>
      <c r="JWA197" s="240"/>
      <c r="JWB197" s="240"/>
      <c r="JWC197" s="240"/>
      <c r="JWD197" s="240"/>
      <c r="JWE197" s="240"/>
      <c r="JWF197" s="240"/>
      <c r="JWG197" s="240"/>
      <c r="JWH197" s="240"/>
      <c r="JWI197" s="240"/>
      <c r="JWJ197" s="240"/>
      <c r="JWK197" s="240"/>
      <c r="JWL197" s="240"/>
      <c r="JWM197" s="240"/>
      <c r="JWN197" s="240"/>
      <c r="JWO197" s="240"/>
      <c r="JWP197" s="240"/>
      <c r="JWQ197" s="240"/>
      <c r="JWR197" s="240"/>
      <c r="JWS197" s="240"/>
      <c r="JWT197" s="240"/>
      <c r="JWU197" s="240"/>
      <c r="JWV197" s="240"/>
      <c r="JWW197" s="240"/>
      <c r="JWX197" s="240"/>
      <c r="JWY197" s="240"/>
      <c r="JWZ197" s="240"/>
      <c r="JXA197" s="240"/>
      <c r="JXB197" s="240"/>
      <c r="JXC197" s="240"/>
      <c r="JXD197" s="240"/>
      <c r="JXE197" s="240"/>
      <c r="JXF197" s="240"/>
      <c r="JXG197" s="240"/>
      <c r="JXH197" s="240"/>
      <c r="JXI197" s="240"/>
      <c r="JXJ197" s="240"/>
      <c r="JXK197" s="240"/>
      <c r="JXL197" s="240"/>
      <c r="JXM197" s="240"/>
      <c r="JXN197" s="240"/>
      <c r="JXO197" s="240"/>
      <c r="JXP197" s="240"/>
      <c r="JXQ197" s="240"/>
      <c r="JXR197" s="240"/>
      <c r="JXS197" s="240"/>
      <c r="JXT197" s="240"/>
      <c r="JXU197" s="240"/>
      <c r="JXV197" s="240"/>
      <c r="JXW197" s="240"/>
      <c r="JXX197" s="240"/>
      <c r="JXY197" s="240"/>
      <c r="JXZ197" s="240"/>
      <c r="JYA197" s="240"/>
      <c r="JYB197" s="240"/>
      <c r="JYC197" s="240"/>
      <c r="JYD197" s="240"/>
      <c r="JYE197" s="240"/>
      <c r="JYF197" s="240"/>
      <c r="JYG197" s="240"/>
      <c r="JYH197" s="240"/>
      <c r="JYI197" s="240"/>
      <c r="JYJ197" s="240"/>
      <c r="JYK197" s="240"/>
      <c r="JYL197" s="240"/>
      <c r="JYM197" s="240"/>
      <c r="JYN197" s="240"/>
      <c r="JYO197" s="240"/>
      <c r="JYP197" s="240"/>
      <c r="JYQ197" s="240"/>
      <c r="JYR197" s="240"/>
      <c r="JYS197" s="240"/>
      <c r="JYT197" s="240"/>
      <c r="JYU197" s="240"/>
      <c r="JYV197" s="240"/>
      <c r="JYW197" s="240"/>
      <c r="JYX197" s="240"/>
      <c r="JYY197" s="240"/>
      <c r="JYZ197" s="240"/>
      <c r="JZA197" s="240"/>
      <c r="JZB197" s="240"/>
      <c r="JZC197" s="240"/>
      <c r="JZD197" s="240"/>
      <c r="JZE197" s="240"/>
      <c r="JZF197" s="240"/>
      <c r="JZG197" s="240"/>
      <c r="JZH197" s="240"/>
      <c r="JZI197" s="240"/>
      <c r="JZJ197" s="240"/>
      <c r="JZK197" s="240"/>
      <c r="JZL197" s="240"/>
      <c r="JZM197" s="240"/>
      <c r="JZN197" s="240"/>
      <c r="JZO197" s="240"/>
      <c r="JZP197" s="240"/>
      <c r="JZQ197" s="240"/>
      <c r="JZR197" s="240"/>
      <c r="JZS197" s="240"/>
      <c r="JZT197" s="240"/>
      <c r="JZU197" s="240"/>
      <c r="JZV197" s="240"/>
      <c r="JZW197" s="240"/>
      <c r="JZX197" s="240"/>
      <c r="JZY197" s="240"/>
      <c r="JZZ197" s="240"/>
      <c r="KAA197" s="240"/>
      <c r="KAB197" s="240"/>
      <c r="KAC197" s="240"/>
      <c r="KAD197" s="240"/>
      <c r="KAE197" s="240"/>
      <c r="KAF197" s="240"/>
      <c r="KAG197" s="240"/>
      <c r="KAH197" s="240"/>
      <c r="KAI197" s="240"/>
      <c r="KAJ197" s="240"/>
      <c r="KAK197" s="240"/>
      <c r="KAL197" s="240"/>
      <c r="KAM197" s="240"/>
      <c r="KAN197" s="240"/>
      <c r="KAO197" s="240"/>
      <c r="KAP197" s="240"/>
      <c r="KAQ197" s="240"/>
      <c r="KAR197" s="240"/>
      <c r="KAS197" s="240"/>
      <c r="KAT197" s="240"/>
      <c r="KAU197" s="240"/>
      <c r="KAV197" s="240"/>
      <c r="KAW197" s="240"/>
      <c r="KAX197" s="240"/>
      <c r="KAY197" s="240"/>
      <c r="KAZ197" s="240"/>
      <c r="KBA197" s="240"/>
      <c r="KBB197" s="240"/>
      <c r="KBC197" s="240"/>
      <c r="KBD197" s="240"/>
      <c r="KBE197" s="240"/>
      <c r="KBF197" s="240"/>
      <c r="KBG197" s="240"/>
      <c r="KBH197" s="240"/>
      <c r="KBI197" s="240"/>
      <c r="KBJ197" s="240"/>
      <c r="KBK197" s="240"/>
      <c r="KBL197" s="240"/>
      <c r="KBM197" s="240"/>
      <c r="KBN197" s="240"/>
      <c r="KBO197" s="240"/>
      <c r="KBP197" s="240"/>
      <c r="KBQ197" s="240"/>
      <c r="KBR197" s="240"/>
      <c r="KBS197" s="240"/>
      <c r="KBT197" s="240"/>
      <c r="KBU197" s="240"/>
      <c r="KBV197" s="240"/>
      <c r="KBW197" s="240"/>
      <c r="KBX197" s="240"/>
      <c r="KBY197" s="240"/>
      <c r="KBZ197" s="240"/>
      <c r="KCA197" s="240"/>
      <c r="KCB197" s="240"/>
      <c r="KCC197" s="240"/>
      <c r="KCD197" s="240"/>
      <c r="KCE197" s="240"/>
      <c r="KCF197" s="240"/>
      <c r="KCG197" s="240"/>
      <c r="KCH197" s="240"/>
      <c r="KCI197" s="240"/>
      <c r="KCJ197" s="240"/>
      <c r="KCK197" s="240"/>
      <c r="KCL197" s="240"/>
      <c r="KCM197" s="240"/>
      <c r="KCN197" s="240"/>
      <c r="KCO197" s="240"/>
      <c r="KCP197" s="240"/>
      <c r="KCQ197" s="240"/>
      <c r="KCR197" s="240"/>
      <c r="KCS197" s="240"/>
      <c r="KCT197" s="240"/>
      <c r="KCU197" s="240"/>
      <c r="KCV197" s="240"/>
      <c r="KCW197" s="240"/>
      <c r="KCX197" s="240"/>
      <c r="KCY197" s="240"/>
      <c r="KCZ197" s="240"/>
      <c r="KDA197" s="240"/>
      <c r="KDB197" s="240"/>
      <c r="KDC197" s="240"/>
      <c r="KDD197" s="240"/>
      <c r="KDE197" s="240"/>
      <c r="KDF197" s="240"/>
      <c r="KDG197" s="240"/>
      <c r="KDH197" s="240"/>
      <c r="KDI197" s="240"/>
      <c r="KDJ197" s="240"/>
      <c r="KDK197" s="240"/>
      <c r="KDL197" s="240"/>
      <c r="KDM197" s="240"/>
      <c r="KDN197" s="240"/>
      <c r="KDO197" s="240"/>
      <c r="KDP197" s="240"/>
      <c r="KDQ197" s="240"/>
      <c r="KDR197" s="240"/>
      <c r="KDS197" s="240"/>
      <c r="KDT197" s="240"/>
      <c r="KDU197" s="240"/>
      <c r="KDV197" s="240"/>
      <c r="KDW197" s="240"/>
      <c r="KDX197" s="240"/>
      <c r="KDY197" s="240"/>
      <c r="KDZ197" s="240"/>
      <c r="KEA197" s="240"/>
      <c r="KEB197" s="240"/>
      <c r="KEC197" s="240"/>
      <c r="KED197" s="240"/>
      <c r="KEE197" s="240"/>
      <c r="KEF197" s="240"/>
      <c r="KEG197" s="240"/>
      <c r="KEH197" s="240"/>
      <c r="KEI197" s="240"/>
      <c r="KEJ197" s="240"/>
      <c r="KEK197" s="240"/>
      <c r="KEL197" s="240"/>
      <c r="KEM197" s="240"/>
      <c r="KEN197" s="240"/>
      <c r="KEO197" s="240"/>
      <c r="KEP197" s="240"/>
      <c r="KEQ197" s="240"/>
      <c r="KER197" s="240"/>
      <c r="KES197" s="240"/>
      <c r="KET197" s="240"/>
      <c r="KEU197" s="240"/>
      <c r="KEV197" s="240"/>
      <c r="KEW197" s="240"/>
      <c r="KEX197" s="240"/>
      <c r="KEY197" s="240"/>
      <c r="KEZ197" s="240"/>
      <c r="KFA197" s="240"/>
      <c r="KFB197" s="240"/>
      <c r="KFC197" s="240"/>
      <c r="KFD197" s="240"/>
      <c r="KFE197" s="240"/>
      <c r="KFF197" s="240"/>
      <c r="KFG197" s="240"/>
      <c r="KFH197" s="240"/>
      <c r="KFI197" s="240"/>
      <c r="KFJ197" s="240"/>
      <c r="KFK197" s="240"/>
      <c r="KFL197" s="240"/>
      <c r="KFM197" s="240"/>
      <c r="KFN197" s="240"/>
      <c r="KFO197" s="240"/>
      <c r="KFP197" s="240"/>
      <c r="KFQ197" s="240"/>
      <c r="KFR197" s="240"/>
      <c r="KFS197" s="240"/>
      <c r="KFT197" s="240"/>
      <c r="KFU197" s="240"/>
      <c r="KFV197" s="240"/>
      <c r="KFW197" s="240"/>
      <c r="KFX197" s="240"/>
      <c r="KFY197" s="240"/>
      <c r="KFZ197" s="240"/>
      <c r="KGA197" s="240"/>
      <c r="KGB197" s="240"/>
      <c r="KGC197" s="240"/>
      <c r="KGD197" s="240"/>
      <c r="KGE197" s="240"/>
      <c r="KGF197" s="240"/>
      <c r="KGG197" s="240"/>
      <c r="KGH197" s="240"/>
      <c r="KGI197" s="240"/>
      <c r="KGJ197" s="240"/>
      <c r="KGK197" s="240"/>
      <c r="KGL197" s="240"/>
      <c r="KGM197" s="240"/>
      <c r="KGN197" s="240"/>
      <c r="KGO197" s="240"/>
      <c r="KGP197" s="240"/>
      <c r="KGQ197" s="240"/>
      <c r="KGR197" s="240"/>
      <c r="KGS197" s="240"/>
      <c r="KGT197" s="240"/>
      <c r="KGU197" s="240"/>
      <c r="KGV197" s="240"/>
      <c r="KGW197" s="240"/>
      <c r="KGX197" s="240"/>
      <c r="KGY197" s="240"/>
      <c r="KGZ197" s="240"/>
      <c r="KHA197" s="240"/>
      <c r="KHB197" s="240"/>
      <c r="KHC197" s="240"/>
      <c r="KHD197" s="240"/>
      <c r="KHE197" s="240"/>
      <c r="KHF197" s="240"/>
      <c r="KHG197" s="240"/>
      <c r="KHH197" s="240"/>
      <c r="KHI197" s="240"/>
      <c r="KHJ197" s="240"/>
      <c r="KHK197" s="240"/>
      <c r="KHL197" s="240"/>
      <c r="KHM197" s="240"/>
      <c r="KHN197" s="240"/>
      <c r="KHO197" s="240"/>
      <c r="KHP197" s="240"/>
      <c r="KHQ197" s="240"/>
      <c r="KHR197" s="240"/>
      <c r="KHS197" s="240"/>
      <c r="KHT197" s="240"/>
      <c r="KHU197" s="240"/>
      <c r="KHV197" s="240"/>
      <c r="KHW197" s="240"/>
      <c r="KHX197" s="240"/>
      <c r="KHY197" s="240"/>
      <c r="KHZ197" s="240"/>
      <c r="KIA197" s="240"/>
      <c r="KIB197" s="240"/>
      <c r="KIC197" s="240"/>
      <c r="KID197" s="240"/>
      <c r="KIE197" s="240"/>
      <c r="KIF197" s="240"/>
      <c r="KIG197" s="240"/>
      <c r="KIH197" s="240"/>
      <c r="KII197" s="240"/>
      <c r="KIJ197" s="240"/>
      <c r="KIK197" s="240"/>
      <c r="KIL197" s="240"/>
      <c r="KIM197" s="240"/>
      <c r="KIN197" s="240"/>
      <c r="KIO197" s="240"/>
      <c r="KIP197" s="240"/>
      <c r="KIQ197" s="240"/>
      <c r="KIR197" s="240"/>
      <c r="KIS197" s="240"/>
      <c r="KIT197" s="240"/>
      <c r="KIU197" s="240"/>
      <c r="KIV197" s="240"/>
      <c r="KIW197" s="240"/>
      <c r="KIX197" s="240"/>
      <c r="KIY197" s="240"/>
      <c r="KIZ197" s="240"/>
      <c r="KJA197" s="240"/>
      <c r="KJB197" s="240"/>
      <c r="KJC197" s="240"/>
      <c r="KJD197" s="240"/>
      <c r="KJE197" s="240"/>
      <c r="KJF197" s="240"/>
      <c r="KJG197" s="240"/>
      <c r="KJH197" s="240"/>
      <c r="KJI197" s="240"/>
      <c r="KJJ197" s="240"/>
      <c r="KJK197" s="240"/>
      <c r="KJL197" s="240"/>
      <c r="KJM197" s="240"/>
      <c r="KJN197" s="240"/>
      <c r="KJO197" s="240"/>
      <c r="KJP197" s="240"/>
      <c r="KJQ197" s="240"/>
      <c r="KJR197" s="240"/>
      <c r="KJS197" s="240"/>
      <c r="KJT197" s="240"/>
      <c r="KJU197" s="240"/>
      <c r="KJV197" s="240"/>
      <c r="KJW197" s="240"/>
      <c r="KJX197" s="240"/>
      <c r="KJY197" s="240"/>
      <c r="KJZ197" s="240"/>
      <c r="KKA197" s="240"/>
      <c r="KKB197" s="240"/>
      <c r="KKC197" s="240"/>
      <c r="KKD197" s="240"/>
      <c r="KKE197" s="240"/>
      <c r="KKF197" s="240"/>
      <c r="KKG197" s="240"/>
      <c r="KKH197" s="240"/>
      <c r="KKI197" s="240"/>
      <c r="KKJ197" s="240"/>
      <c r="KKK197" s="240"/>
      <c r="KKL197" s="240"/>
      <c r="KKM197" s="240"/>
      <c r="KKN197" s="240"/>
      <c r="KKO197" s="240"/>
      <c r="KKP197" s="240"/>
      <c r="KKQ197" s="240"/>
      <c r="KKR197" s="240"/>
      <c r="KKS197" s="240"/>
      <c r="KKT197" s="240"/>
      <c r="KKU197" s="240"/>
      <c r="KKV197" s="240"/>
      <c r="KKW197" s="240"/>
      <c r="KKX197" s="240"/>
      <c r="KKY197" s="240"/>
      <c r="KKZ197" s="240"/>
      <c r="KLA197" s="240"/>
      <c r="KLB197" s="240"/>
      <c r="KLC197" s="240"/>
      <c r="KLD197" s="240"/>
      <c r="KLE197" s="240"/>
      <c r="KLF197" s="240"/>
      <c r="KLG197" s="240"/>
      <c r="KLH197" s="240"/>
      <c r="KLI197" s="240"/>
      <c r="KLJ197" s="240"/>
      <c r="KLK197" s="240"/>
      <c r="KLL197" s="240"/>
      <c r="KLM197" s="240"/>
      <c r="KLN197" s="240"/>
      <c r="KLO197" s="240"/>
      <c r="KLP197" s="240"/>
      <c r="KLQ197" s="240"/>
      <c r="KLR197" s="240"/>
      <c r="KLS197" s="240"/>
      <c r="KLT197" s="240"/>
      <c r="KLU197" s="240"/>
      <c r="KLV197" s="240"/>
      <c r="KLW197" s="240"/>
      <c r="KLX197" s="240"/>
      <c r="KLY197" s="240"/>
      <c r="KLZ197" s="240"/>
      <c r="KMA197" s="240"/>
      <c r="KMB197" s="240"/>
      <c r="KMC197" s="240"/>
      <c r="KMD197" s="240"/>
      <c r="KME197" s="240"/>
      <c r="KMF197" s="240"/>
      <c r="KMG197" s="240"/>
      <c r="KMH197" s="240"/>
      <c r="KMI197" s="240"/>
      <c r="KMJ197" s="240"/>
      <c r="KMK197" s="240"/>
      <c r="KML197" s="240"/>
      <c r="KMM197" s="240"/>
      <c r="KMN197" s="240"/>
      <c r="KMO197" s="240"/>
      <c r="KMP197" s="240"/>
      <c r="KMQ197" s="240"/>
      <c r="KMR197" s="240"/>
      <c r="KMS197" s="240"/>
      <c r="KMT197" s="240"/>
      <c r="KMU197" s="240"/>
      <c r="KMV197" s="240"/>
      <c r="KMW197" s="240"/>
      <c r="KMX197" s="240"/>
      <c r="KMY197" s="240"/>
      <c r="KMZ197" s="240"/>
      <c r="KNA197" s="240"/>
      <c r="KNB197" s="240"/>
      <c r="KNC197" s="240"/>
      <c r="KND197" s="240"/>
      <c r="KNE197" s="240"/>
      <c r="KNF197" s="240"/>
      <c r="KNG197" s="240"/>
      <c r="KNH197" s="240"/>
      <c r="KNI197" s="240"/>
      <c r="KNJ197" s="240"/>
      <c r="KNK197" s="240"/>
      <c r="KNL197" s="240"/>
      <c r="KNM197" s="240"/>
      <c r="KNN197" s="240"/>
      <c r="KNO197" s="240"/>
      <c r="KNP197" s="240"/>
      <c r="KNQ197" s="240"/>
      <c r="KNR197" s="240"/>
      <c r="KNS197" s="240"/>
      <c r="KNT197" s="240"/>
      <c r="KNU197" s="240"/>
      <c r="KNV197" s="240"/>
      <c r="KNW197" s="240"/>
      <c r="KNX197" s="240"/>
      <c r="KNY197" s="240"/>
      <c r="KNZ197" s="240"/>
      <c r="KOA197" s="240"/>
      <c r="KOB197" s="240"/>
      <c r="KOC197" s="240"/>
      <c r="KOD197" s="240"/>
      <c r="KOE197" s="240"/>
      <c r="KOF197" s="240"/>
      <c r="KOG197" s="240"/>
      <c r="KOH197" s="240"/>
      <c r="KOI197" s="240"/>
      <c r="KOJ197" s="240"/>
      <c r="KOK197" s="240"/>
      <c r="KOL197" s="240"/>
      <c r="KOM197" s="240"/>
      <c r="KON197" s="240"/>
      <c r="KOO197" s="240"/>
      <c r="KOP197" s="240"/>
      <c r="KOQ197" s="240"/>
      <c r="KOR197" s="240"/>
      <c r="KOS197" s="240"/>
      <c r="KOT197" s="240"/>
      <c r="KOU197" s="240"/>
      <c r="KOV197" s="240"/>
      <c r="KOW197" s="240"/>
      <c r="KOX197" s="240"/>
      <c r="KOY197" s="240"/>
      <c r="KOZ197" s="240"/>
      <c r="KPA197" s="240"/>
      <c r="KPB197" s="240"/>
      <c r="KPC197" s="240"/>
      <c r="KPD197" s="240"/>
      <c r="KPE197" s="240"/>
      <c r="KPF197" s="240"/>
      <c r="KPG197" s="240"/>
      <c r="KPH197" s="240"/>
      <c r="KPI197" s="240"/>
      <c r="KPJ197" s="240"/>
      <c r="KPK197" s="240"/>
      <c r="KPL197" s="240"/>
      <c r="KPM197" s="240"/>
      <c r="KPN197" s="240"/>
      <c r="KPO197" s="240"/>
      <c r="KPP197" s="240"/>
      <c r="KPQ197" s="240"/>
      <c r="KPR197" s="240"/>
      <c r="KPS197" s="240"/>
      <c r="KPT197" s="240"/>
      <c r="KPU197" s="240"/>
      <c r="KPV197" s="240"/>
      <c r="KPW197" s="240"/>
      <c r="KPX197" s="240"/>
      <c r="KPY197" s="240"/>
      <c r="KPZ197" s="240"/>
      <c r="KQA197" s="240"/>
      <c r="KQB197" s="240"/>
      <c r="KQC197" s="240"/>
      <c r="KQD197" s="240"/>
      <c r="KQE197" s="240"/>
      <c r="KQF197" s="240"/>
      <c r="KQG197" s="240"/>
      <c r="KQH197" s="240"/>
      <c r="KQI197" s="240"/>
      <c r="KQJ197" s="240"/>
      <c r="KQK197" s="240"/>
      <c r="KQL197" s="240"/>
      <c r="KQM197" s="240"/>
      <c r="KQN197" s="240"/>
      <c r="KQO197" s="240"/>
      <c r="KQP197" s="240"/>
      <c r="KQQ197" s="240"/>
      <c r="KQR197" s="240"/>
      <c r="KQS197" s="240"/>
      <c r="KQT197" s="240"/>
      <c r="KQU197" s="240"/>
      <c r="KQV197" s="240"/>
      <c r="KQW197" s="240"/>
      <c r="KQX197" s="240"/>
      <c r="KQY197" s="240"/>
      <c r="KQZ197" s="240"/>
      <c r="KRA197" s="240"/>
      <c r="KRB197" s="240"/>
      <c r="KRC197" s="240"/>
      <c r="KRD197" s="240"/>
      <c r="KRE197" s="240"/>
      <c r="KRF197" s="240"/>
      <c r="KRG197" s="240"/>
      <c r="KRH197" s="240"/>
      <c r="KRI197" s="240"/>
      <c r="KRJ197" s="240"/>
      <c r="KRK197" s="240"/>
      <c r="KRL197" s="240"/>
      <c r="KRM197" s="240"/>
      <c r="KRN197" s="240"/>
      <c r="KRO197" s="240"/>
      <c r="KRP197" s="240"/>
      <c r="KRQ197" s="240"/>
      <c r="KRR197" s="240"/>
      <c r="KRS197" s="240"/>
      <c r="KRT197" s="240"/>
      <c r="KRU197" s="240"/>
      <c r="KRV197" s="240"/>
      <c r="KRW197" s="240"/>
      <c r="KRX197" s="240"/>
      <c r="KRY197" s="240"/>
      <c r="KRZ197" s="240"/>
      <c r="KSA197" s="240"/>
      <c r="KSB197" s="240"/>
      <c r="KSC197" s="240"/>
      <c r="KSD197" s="240"/>
      <c r="KSE197" s="240"/>
      <c r="KSF197" s="240"/>
      <c r="KSG197" s="240"/>
      <c r="KSH197" s="240"/>
      <c r="KSI197" s="240"/>
      <c r="KSJ197" s="240"/>
      <c r="KSK197" s="240"/>
      <c r="KSL197" s="240"/>
      <c r="KSM197" s="240"/>
      <c r="KSN197" s="240"/>
      <c r="KSO197" s="240"/>
      <c r="KSP197" s="240"/>
      <c r="KSQ197" s="240"/>
      <c r="KSR197" s="240"/>
      <c r="KSS197" s="240"/>
      <c r="KST197" s="240"/>
      <c r="KSU197" s="240"/>
      <c r="KSV197" s="240"/>
      <c r="KSW197" s="240"/>
      <c r="KSX197" s="240"/>
      <c r="KSY197" s="240"/>
      <c r="KSZ197" s="240"/>
      <c r="KTA197" s="240"/>
      <c r="KTB197" s="240"/>
      <c r="KTC197" s="240"/>
      <c r="KTD197" s="240"/>
      <c r="KTE197" s="240"/>
      <c r="KTF197" s="240"/>
      <c r="KTG197" s="240"/>
      <c r="KTH197" s="240"/>
      <c r="KTI197" s="240"/>
      <c r="KTJ197" s="240"/>
      <c r="KTK197" s="240"/>
      <c r="KTL197" s="240"/>
      <c r="KTM197" s="240"/>
      <c r="KTN197" s="240"/>
      <c r="KTO197" s="240"/>
      <c r="KTP197" s="240"/>
      <c r="KTQ197" s="240"/>
      <c r="KTR197" s="240"/>
      <c r="KTS197" s="240"/>
      <c r="KTT197" s="240"/>
      <c r="KTU197" s="240"/>
      <c r="KTV197" s="240"/>
      <c r="KTW197" s="240"/>
      <c r="KTX197" s="240"/>
      <c r="KTY197" s="240"/>
      <c r="KTZ197" s="240"/>
      <c r="KUA197" s="240"/>
      <c r="KUB197" s="240"/>
      <c r="KUC197" s="240"/>
      <c r="KUD197" s="240"/>
      <c r="KUE197" s="240"/>
      <c r="KUF197" s="240"/>
      <c r="KUG197" s="240"/>
      <c r="KUH197" s="240"/>
      <c r="KUI197" s="240"/>
      <c r="KUJ197" s="240"/>
      <c r="KUK197" s="240"/>
      <c r="KUL197" s="240"/>
      <c r="KUM197" s="240"/>
      <c r="KUN197" s="240"/>
      <c r="KUO197" s="240"/>
      <c r="KUP197" s="240"/>
      <c r="KUQ197" s="240"/>
      <c r="KUR197" s="240"/>
      <c r="KUS197" s="240"/>
      <c r="KUT197" s="240"/>
      <c r="KUU197" s="240"/>
      <c r="KUV197" s="240"/>
      <c r="KUW197" s="240"/>
      <c r="KUX197" s="240"/>
      <c r="KUY197" s="240"/>
      <c r="KUZ197" s="240"/>
      <c r="KVA197" s="240"/>
      <c r="KVB197" s="240"/>
      <c r="KVC197" s="240"/>
      <c r="KVD197" s="240"/>
      <c r="KVE197" s="240"/>
      <c r="KVF197" s="240"/>
      <c r="KVG197" s="240"/>
      <c r="KVH197" s="240"/>
      <c r="KVI197" s="240"/>
      <c r="KVJ197" s="240"/>
      <c r="KVK197" s="240"/>
      <c r="KVL197" s="240"/>
      <c r="KVM197" s="240"/>
      <c r="KVN197" s="240"/>
      <c r="KVO197" s="240"/>
      <c r="KVP197" s="240"/>
      <c r="KVQ197" s="240"/>
      <c r="KVR197" s="240"/>
      <c r="KVS197" s="240"/>
      <c r="KVT197" s="240"/>
      <c r="KVU197" s="240"/>
      <c r="KVV197" s="240"/>
      <c r="KVW197" s="240"/>
      <c r="KVX197" s="240"/>
      <c r="KVY197" s="240"/>
      <c r="KVZ197" s="240"/>
      <c r="KWA197" s="240"/>
      <c r="KWB197" s="240"/>
      <c r="KWC197" s="240"/>
      <c r="KWD197" s="240"/>
      <c r="KWE197" s="240"/>
      <c r="KWF197" s="240"/>
      <c r="KWG197" s="240"/>
      <c r="KWH197" s="240"/>
      <c r="KWI197" s="240"/>
      <c r="KWJ197" s="240"/>
      <c r="KWK197" s="240"/>
      <c r="KWL197" s="240"/>
      <c r="KWM197" s="240"/>
      <c r="KWN197" s="240"/>
      <c r="KWO197" s="240"/>
      <c r="KWP197" s="240"/>
      <c r="KWQ197" s="240"/>
      <c r="KWR197" s="240"/>
      <c r="KWS197" s="240"/>
      <c r="KWT197" s="240"/>
      <c r="KWU197" s="240"/>
      <c r="KWV197" s="240"/>
      <c r="KWW197" s="240"/>
      <c r="KWX197" s="240"/>
      <c r="KWY197" s="240"/>
      <c r="KWZ197" s="240"/>
      <c r="KXA197" s="240"/>
      <c r="KXB197" s="240"/>
      <c r="KXC197" s="240"/>
      <c r="KXD197" s="240"/>
      <c r="KXE197" s="240"/>
      <c r="KXF197" s="240"/>
      <c r="KXG197" s="240"/>
      <c r="KXH197" s="240"/>
      <c r="KXI197" s="240"/>
      <c r="KXJ197" s="240"/>
      <c r="KXK197" s="240"/>
      <c r="KXL197" s="240"/>
      <c r="KXM197" s="240"/>
      <c r="KXN197" s="240"/>
      <c r="KXO197" s="240"/>
      <c r="KXP197" s="240"/>
      <c r="KXQ197" s="240"/>
      <c r="KXR197" s="240"/>
      <c r="KXS197" s="240"/>
      <c r="KXT197" s="240"/>
      <c r="KXU197" s="240"/>
      <c r="KXV197" s="240"/>
      <c r="KXW197" s="240"/>
      <c r="KXX197" s="240"/>
      <c r="KXY197" s="240"/>
      <c r="KXZ197" s="240"/>
      <c r="KYA197" s="240"/>
      <c r="KYB197" s="240"/>
      <c r="KYC197" s="240"/>
      <c r="KYD197" s="240"/>
      <c r="KYE197" s="240"/>
      <c r="KYF197" s="240"/>
      <c r="KYG197" s="240"/>
      <c r="KYH197" s="240"/>
      <c r="KYI197" s="240"/>
      <c r="KYJ197" s="240"/>
      <c r="KYK197" s="240"/>
      <c r="KYL197" s="240"/>
      <c r="KYM197" s="240"/>
      <c r="KYN197" s="240"/>
      <c r="KYO197" s="240"/>
      <c r="KYP197" s="240"/>
      <c r="KYQ197" s="240"/>
      <c r="KYR197" s="240"/>
      <c r="KYS197" s="240"/>
      <c r="KYT197" s="240"/>
      <c r="KYU197" s="240"/>
      <c r="KYV197" s="240"/>
      <c r="KYW197" s="240"/>
      <c r="KYX197" s="240"/>
      <c r="KYY197" s="240"/>
      <c r="KYZ197" s="240"/>
      <c r="KZA197" s="240"/>
      <c r="KZB197" s="240"/>
      <c r="KZC197" s="240"/>
      <c r="KZD197" s="240"/>
      <c r="KZE197" s="240"/>
      <c r="KZF197" s="240"/>
      <c r="KZG197" s="240"/>
      <c r="KZH197" s="240"/>
      <c r="KZI197" s="240"/>
      <c r="KZJ197" s="240"/>
      <c r="KZK197" s="240"/>
      <c r="KZL197" s="240"/>
      <c r="KZM197" s="240"/>
      <c r="KZN197" s="240"/>
      <c r="KZO197" s="240"/>
      <c r="KZP197" s="240"/>
      <c r="KZQ197" s="240"/>
      <c r="KZR197" s="240"/>
      <c r="KZS197" s="240"/>
      <c r="KZT197" s="240"/>
      <c r="KZU197" s="240"/>
      <c r="KZV197" s="240"/>
      <c r="KZW197" s="240"/>
      <c r="KZX197" s="240"/>
      <c r="KZY197" s="240"/>
      <c r="KZZ197" s="240"/>
      <c r="LAA197" s="240"/>
      <c r="LAB197" s="240"/>
      <c r="LAC197" s="240"/>
      <c r="LAD197" s="240"/>
      <c r="LAE197" s="240"/>
      <c r="LAF197" s="240"/>
      <c r="LAG197" s="240"/>
      <c r="LAH197" s="240"/>
      <c r="LAI197" s="240"/>
      <c r="LAJ197" s="240"/>
      <c r="LAK197" s="240"/>
      <c r="LAL197" s="240"/>
      <c r="LAM197" s="240"/>
      <c r="LAN197" s="240"/>
      <c r="LAO197" s="240"/>
      <c r="LAP197" s="240"/>
      <c r="LAQ197" s="240"/>
      <c r="LAR197" s="240"/>
      <c r="LAS197" s="240"/>
      <c r="LAT197" s="240"/>
      <c r="LAU197" s="240"/>
      <c r="LAV197" s="240"/>
      <c r="LAW197" s="240"/>
      <c r="LAX197" s="240"/>
      <c r="LAY197" s="240"/>
      <c r="LAZ197" s="240"/>
      <c r="LBA197" s="240"/>
      <c r="LBB197" s="240"/>
      <c r="LBC197" s="240"/>
      <c r="LBD197" s="240"/>
      <c r="LBE197" s="240"/>
      <c r="LBF197" s="240"/>
      <c r="LBG197" s="240"/>
      <c r="LBH197" s="240"/>
      <c r="LBI197" s="240"/>
      <c r="LBJ197" s="240"/>
      <c r="LBK197" s="240"/>
      <c r="LBL197" s="240"/>
      <c r="LBM197" s="240"/>
      <c r="LBN197" s="240"/>
      <c r="LBO197" s="240"/>
      <c r="LBP197" s="240"/>
      <c r="LBQ197" s="240"/>
      <c r="LBR197" s="240"/>
      <c r="LBS197" s="240"/>
      <c r="LBT197" s="240"/>
      <c r="LBU197" s="240"/>
      <c r="LBV197" s="240"/>
      <c r="LBW197" s="240"/>
      <c r="LBX197" s="240"/>
      <c r="LBY197" s="240"/>
      <c r="LBZ197" s="240"/>
      <c r="LCA197" s="240"/>
      <c r="LCB197" s="240"/>
      <c r="LCC197" s="240"/>
      <c r="LCD197" s="240"/>
      <c r="LCE197" s="240"/>
      <c r="LCF197" s="240"/>
      <c r="LCG197" s="240"/>
      <c r="LCH197" s="240"/>
      <c r="LCI197" s="240"/>
      <c r="LCJ197" s="240"/>
      <c r="LCK197" s="240"/>
      <c r="LCL197" s="240"/>
      <c r="LCM197" s="240"/>
      <c r="LCN197" s="240"/>
      <c r="LCO197" s="240"/>
      <c r="LCP197" s="240"/>
      <c r="LCQ197" s="240"/>
      <c r="LCR197" s="240"/>
      <c r="LCS197" s="240"/>
      <c r="LCT197" s="240"/>
      <c r="LCU197" s="240"/>
      <c r="LCV197" s="240"/>
      <c r="LCW197" s="240"/>
      <c r="LCX197" s="240"/>
      <c r="LCY197" s="240"/>
      <c r="LCZ197" s="240"/>
      <c r="LDA197" s="240"/>
      <c r="LDB197" s="240"/>
      <c r="LDC197" s="240"/>
      <c r="LDD197" s="240"/>
      <c r="LDE197" s="240"/>
      <c r="LDF197" s="240"/>
      <c r="LDG197" s="240"/>
      <c r="LDH197" s="240"/>
      <c r="LDI197" s="240"/>
      <c r="LDJ197" s="240"/>
      <c r="LDK197" s="240"/>
      <c r="LDL197" s="240"/>
      <c r="LDM197" s="240"/>
      <c r="LDN197" s="240"/>
      <c r="LDO197" s="240"/>
      <c r="LDP197" s="240"/>
      <c r="LDQ197" s="240"/>
      <c r="LDR197" s="240"/>
      <c r="LDS197" s="240"/>
      <c r="LDT197" s="240"/>
      <c r="LDU197" s="240"/>
      <c r="LDV197" s="240"/>
      <c r="LDW197" s="240"/>
      <c r="LDX197" s="240"/>
      <c r="LDY197" s="240"/>
      <c r="LDZ197" s="240"/>
      <c r="LEA197" s="240"/>
      <c r="LEB197" s="240"/>
      <c r="LEC197" s="240"/>
      <c r="LED197" s="240"/>
      <c r="LEE197" s="240"/>
      <c r="LEF197" s="240"/>
      <c r="LEG197" s="240"/>
      <c r="LEH197" s="240"/>
      <c r="LEI197" s="240"/>
      <c r="LEJ197" s="240"/>
      <c r="LEK197" s="240"/>
      <c r="LEL197" s="240"/>
      <c r="LEM197" s="240"/>
      <c r="LEN197" s="240"/>
      <c r="LEO197" s="240"/>
      <c r="LEP197" s="240"/>
      <c r="LEQ197" s="240"/>
      <c r="LER197" s="240"/>
      <c r="LES197" s="240"/>
      <c r="LET197" s="240"/>
      <c r="LEU197" s="240"/>
      <c r="LEV197" s="240"/>
      <c r="LEW197" s="240"/>
      <c r="LEX197" s="240"/>
      <c r="LEY197" s="240"/>
      <c r="LEZ197" s="240"/>
      <c r="LFA197" s="240"/>
      <c r="LFB197" s="240"/>
      <c r="LFC197" s="240"/>
      <c r="LFD197" s="240"/>
      <c r="LFE197" s="240"/>
      <c r="LFF197" s="240"/>
      <c r="LFG197" s="240"/>
      <c r="LFH197" s="240"/>
      <c r="LFI197" s="240"/>
      <c r="LFJ197" s="240"/>
      <c r="LFK197" s="240"/>
      <c r="LFL197" s="240"/>
      <c r="LFM197" s="240"/>
      <c r="LFN197" s="240"/>
      <c r="LFO197" s="240"/>
      <c r="LFP197" s="240"/>
      <c r="LFQ197" s="240"/>
      <c r="LFR197" s="240"/>
      <c r="LFS197" s="240"/>
      <c r="LFT197" s="240"/>
      <c r="LFU197" s="240"/>
      <c r="LFV197" s="240"/>
      <c r="LFW197" s="240"/>
      <c r="LFX197" s="240"/>
      <c r="LFY197" s="240"/>
      <c r="LFZ197" s="240"/>
      <c r="LGA197" s="240"/>
      <c r="LGB197" s="240"/>
      <c r="LGC197" s="240"/>
      <c r="LGD197" s="240"/>
      <c r="LGE197" s="240"/>
      <c r="LGF197" s="240"/>
      <c r="LGG197" s="240"/>
      <c r="LGH197" s="240"/>
      <c r="LGI197" s="240"/>
      <c r="LGJ197" s="240"/>
      <c r="LGK197" s="240"/>
      <c r="LGL197" s="240"/>
      <c r="LGM197" s="240"/>
      <c r="LGN197" s="240"/>
      <c r="LGO197" s="240"/>
      <c r="LGP197" s="240"/>
      <c r="LGQ197" s="240"/>
      <c r="LGR197" s="240"/>
      <c r="LGS197" s="240"/>
      <c r="LGT197" s="240"/>
      <c r="LGU197" s="240"/>
      <c r="LGV197" s="240"/>
      <c r="LGW197" s="240"/>
      <c r="LGX197" s="240"/>
      <c r="LGY197" s="240"/>
      <c r="LGZ197" s="240"/>
      <c r="LHA197" s="240"/>
      <c r="LHB197" s="240"/>
      <c r="LHC197" s="240"/>
      <c r="LHD197" s="240"/>
      <c r="LHE197" s="240"/>
      <c r="LHF197" s="240"/>
      <c r="LHG197" s="240"/>
      <c r="LHH197" s="240"/>
      <c r="LHI197" s="240"/>
      <c r="LHJ197" s="240"/>
      <c r="LHK197" s="240"/>
      <c r="LHL197" s="240"/>
      <c r="LHM197" s="240"/>
      <c r="LHN197" s="240"/>
      <c r="LHO197" s="240"/>
      <c r="LHP197" s="240"/>
      <c r="LHQ197" s="240"/>
      <c r="LHR197" s="240"/>
      <c r="LHS197" s="240"/>
      <c r="LHT197" s="240"/>
      <c r="LHU197" s="240"/>
      <c r="LHV197" s="240"/>
      <c r="LHW197" s="240"/>
      <c r="LHX197" s="240"/>
      <c r="LHY197" s="240"/>
      <c r="LHZ197" s="240"/>
      <c r="LIA197" s="240"/>
      <c r="LIB197" s="240"/>
      <c r="LIC197" s="240"/>
      <c r="LID197" s="240"/>
      <c r="LIE197" s="240"/>
      <c r="LIF197" s="240"/>
      <c r="LIG197" s="240"/>
      <c r="LIH197" s="240"/>
      <c r="LII197" s="240"/>
      <c r="LIJ197" s="240"/>
      <c r="LIK197" s="240"/>
      <c r="LIL197" s="240"/>
      <c r="LIM197" s="240"/>
      <c r="LIN197" s="240"/>
      <c r="LIO197" s="240"/>
      <c r="LIP197" s="240"/>
      <c r="LIQ197" s="240"/>
      <c r="LIR197" s="240"/>
      <c r="LIS197" s="240"/>
      <c r="LIT197" s="240"/>
      <c r="LIU197" s="240"/>
      <c r="LIV197" s="240"/>
      <c r="LIW197" s="240"/>
      <c r="LIX197" s="240"/>
      <c r="LIY197" s="240"/>
      <c r="LIZ197" s="240"/>
      <c r="LJA197" s="240"/>
      <c r="LJB197" s="240"/>
      <c r="LJC197" s="240"/>
      <c r="LJD197" s="240"/>
      <c r="LJE197" s="240"/>
      <c r="LJF197" s="240"/>
      <c r="LJG197" s="240"/>
      <c r="LJH197" s="240"/>
      <c r="LJI197" s="240"/>
      <c r="LJJ197" s="240"/>
      <c r="LJK197" s="240"/>
      <c r="LJL197" s="240"/>
      <c r="LJM197" s="240"/>
      <c r="LJN197" s="240"/>
      <c r="LJO197" s="240"/>
      <c r="LJP197" s="240"/>
      <c r="LJQ197" s="240"/>
      <c r="LJR197" s="240"/>
      <c r="LJS197" s="240"/>
      <c r="LJT197" s="240"/>
      <c r="LJU197" s="240"/>
      <c r="LJV197" s="240"/>
      <c r="LJW197" s="240"/>
      <c r="LJX197" s="240"/>
      <c r="LJY197" s="240"/>
      <c r="LJZ197" s="240"/>
      <c r="LKA197" s="240"/>
      <c r="LKB197" s="240"/>
      <c r="LKC197" s="240"/>
      <c r="LKD197" s="240"/>
      <c r="LKE197" s="240"/>
      <c r="LKF197" s="240"/>
      <c r="LKG197" s="240"/>
      <c r="LKH197" s="240"/>
      <c r="LKI197" s="240"/>
      <c r="LKJ197" s="240"/>
      <c r="LKK197" s="240"/>
      <c r="LKL197" s="240"/>
      <c r="LKM197" s="240"/>
      <c r="LKN197" s="240"/>
      <c r="LKO197" s="240"/>
      <c r="LKP197" s="240"/>
      <c r="LKQ197" s="240"/>
      <c r="LKR197" s="240"/>
      <c r="LKS197" s="240"/>
      <c r="LKT197" s="240"/>
      <c r="LKU197" s="240"/>
      <c r="LKV197" s="240"/>
      <c r="LKW197" s="240"/>
      <c r="LKX197" s="240"/>
      <c r="LKY197" s="240"/>
      <c r="LKZ197" s="240"/>
      <c r="LLA197" s="240"/>
      <c r="LLB197" s="240"/>
      <c r="LLC197" s="240"/>
      <c r="LLD197" s="240"/>
      <c r="LLE197" s="240"/>
      <c r="LLF197" s="240"/>
      <c r="LLG197" s="240"/>
      <c r="LLH197" s="240"/>
      <c r="LLI197" s="240"/>
      <c r="LLJ197" s="240"/>
      <c r="LLK197" s="240"/>
      <c r="LLL197" s="240"/>
      <c r="LLM197" s="240"/>
      <c r="LLN197" s="240"/>
      <c r="LLO197" s="240"/>
      <c r="LLP197" s="240"/>
      <c r="LLQ197" s="240"/>
      <c r="LLR197" s="240"/>
      <c r="LLS197" s="240"/>
      <c r="LLT197" s="240"/>
      <c r="LLU197" s="240"/>
      <c r="LLV197" s="240"/>
      <c r="LLW197" s="240"/>
      <c r="LLX197" s="240"/>
      <c r="LLY197" s="240"/>
      <c r="LLZ197" s="240"/>
      <c r="LMA197" s="240"/>
      <c r="LMB197" s="240"/>
      <c r="LMC197" s="240"/>
      <c r="LMD197" s="240"/>
      <c r="LME197" s="240"/>
      <c r="LMF197" s="240"/>
      <c r="LMG197" s="240"/>
      <c r="LMH197" s="240"/>
      <c r="LMI197" s="240"/>
      <c r="LMJ197" s="240"/>
      <c r="LMK197" s="240"/>
      <c r="LML197" s="240"/>
      <c r="LMM197" s="240"/>
      <c r="LMN197" s="240"/>
      <c r="LMO197" s="240"/>
      <c r="LMP197" s="240"/>
      <c r="LMQ197" s="240"/>
      <c r="LMR197" s="240"/>
      <c r="LMS197" s="240"/>
      <c r="LMT197" s="240"/>
      <c r="LMU197" s="240"/>
      <c r="LMV197" s="240"/>
      <c r="LMW197" s="240"/>
      <c r="LMX197" s="240"/>
      <c r="LMY197" s="240"/>
      <c r="LMZ197" s="240"/>
      <c r="LNA197" s="240"/>
      <c r="LNB197" s="240"/>
      <c r="LNC197" s="240"/>
      <c r="LND197" s="240"/>
      <c r="LNE197" s="240"/>
      <c r="LNF197" s="240"/>
      <c r="LNG197" s="240"/>
      <c r="LNH197" s="240"/>
      <c r="LNI197" s="240"/>
      <c r="LNJ197" s="240"/>
      <c r="LNK197" s="240"/>
      <c r="LNL197" s="240"/>
      <c r="LNM197" s="240"/>
      <c r="LNN197" s="240"/>
      <c r="LNO197" s="240"/>
      <c r="LNP197" s="240"/>
      <c r="LNQ197" s="240"/>
      <c r="LNR197" s="240"/>
      <c r="LNS197" s="240"/>
      <c r="LNT197" s="240"/>
      <c r="LNU197" s="240"/>
      <c r="LNV197" s="240"/>
      <c r="LNW197" s="240"/>
      <c r="LNX197" s="240"/>
      <c r="LNY197" s="240"/>
      <c r="LNZ197" s="240"/>
      <c r="LOA197" s="240"/>
      <c r="LOB197" s="240"/>
      <c r="LOC197" s="240"/>
      <c r="LOD197" s="240"/>
      <c r="LOE197" s="240"/>
      <c r="LOF197" s="240"/>
      <c r="LOG197" s="240"/>
      <c r="LOH197" s="240"/>
      <c r="LOI197" s="240"/>
      <c r="LOJ197" s="240"/>
      <c r="LOK197" s="240"/>
      <c r="LOL197" s="240"/>
      <c r="LOM197" s="240"/>
      <c r="LON197" s="240"/>
      <c r="LOO197" s="240"/>
      <c r="LOP197" s="240"/>
      <c r="LOQ197" s="240"/>
      <c r="LOR197" s="240"/>
      <c r="LOS197" s="240"/>
      <c r="LOT197" s="240"/>
      <c r="LOU197" s="240"/>
      <c r="LOV197" s="240"/>
      <c r="LOW197" s="240"/>
      <c r="LOX197" s="240"/>
      <c r="LOY197" s="240"/>
      <c r="LOZ197" s="240"/>
      <c r="LPA197" s="240"/>
      <c r="LPB197" s="240"/>
      <c r="LPC197" s="240"/>
      <c r="LPD197" s="240"/>
      <c r="LPE197" s="240"/>
      <c r="LPF197" s="240"/>
      <c r="LPG197" s="240"/>
      <c r="LPH197" s="240"/>
      <c r="LPI197" s="240"/>
      <c r="LPJ197" s="240"/>
      <c r="LPK197" s="240"/>
      <c r="LPL197" s="240"/>
      <c r="LPM197" s="240"/>
      <c r="LPN197" s="240"/>
      <c r="LPO197" s="240"/>
      <c r="LPP197" s="240"/>
      <c r="LPQ197" s="240"/>
      <c r="LPR197" s="240"/>
      <c r="LPS197" s="240"/>
      <c r="LPT197" s="240"/>
      <c r="LPU197" s="240"/>
      <c r="LPV197" s="240"/>
      <c r="LPW197" s="240"/>
      <c r="LPX197" s="240"/>
      <c r="LPY197" s="240"/>
      <c r="LPZ197" s="240"/>
      <c r="LQA197" s="240"/>
      <c r="LQB197" s="240"/>
      <c r="LQC197" s="240"/>
      <c r="LQD197" s="240"/>
      <c r="LQE197" s="240"/>
      <c r="LQF197" s="240"/>
      <c r="LQG197" s="240"/>
      <c r="LQH197" s="240"/>
      <c r="LQI197" s="240"/>
      <c r="LQJ197" s="240"/>
      <c r="LQK197" s="240"/>
      <c r="LQL197" s="240"/>
      <c r="LQM197" s="240"/>
      <c r="LQN197" s="240"/>
      <c r="LQO197" s="240"/>
      <c r="LQP197" s="240"/>
      <c r="LQQ197" s="240"/>
      <c r="LQR197" s="240"/>
      <c r="LQS197" s="240"/>
      <c r="LQT197" s="240"/>
      <c r="LQU197" s="240"/>
      <c r="LQV197" s="240"/>
      <c r="LQW197" s="240"/>
      <c r="LQX197" s="240"/>
      <c r="LQY197" s="240"/>
      <c r="LQZ197" s="240"/>
      <c r="LRA197" s="240"/>
      <c r="LRB197" s="240"/>
      <c r="LRC197" s="240"/>
      <c r="LRD197" s="240"/>
      <c r="LRE197" s="240"/>
      <c r="LRF197" s="240"/>
      <c r="LRG197" s="240"/>
      <c r="LRH197" s="240"/>
      <c r="LRI197" s="240"/>
      <c r="LRJ197" s="240"/>
      <c r="LRK197" s="240"/>
      <c r="LRL197" s="240"/>
      <c r="LRM197" s="240"/>
      <c r="LRN197" s="240"/>
      <c r="LRO197" s="240"/>
      <c r="LRP197" s="240"/>
      <c r="LRQ197" s="240"/>
      <c r="LRR197" s="240"/>
      <c r="LRS197" s="240"/>
      <c r="LRT197" s="240"/>
      <c r="LRU197" s="240"/>
      <c r="LRV197" s="240"/>
      <c r="LRW197" s="240"/>
      <c r="LRX197" s="240"/>
      <c r="LRY197" s="240"/>
      <c r="LRZ197" s="240"/>
      <c r="LSA197" s="240"/>
      <c r="LSB197" s="240"/>
      <c r="LSC197" s="240"/>
      <c r="LSD197" s="240"/>
      <c r="LSE197" s="240"/>
      <c r="LSF197" s="240"/>
      <c r="LSG197" s="240"/>
      <c r="LSH197" s="240"/>
      <c r="LSI197" s="240"/>
      <c r="LSJ197" s="240"/>
      <c r="LSK197" s="240"/>
      <c r="LSL197" s="240"/>
      <c r="LSM197" s="240"/>
      <c r="LSN197" s="240"/>
      <c r="LSO197" s="240"/>
      <c r="LSP197" s="240"/>
      <c r="LSQ197" s="240"/>
      <c r="LSR197" s="240"/>
      <c r="LSS197" s="240"/>
      <c r="LST197" s="240"/>
      <c r="LSU197" s="240"/>
      <c r="LSV197" s="240"/>
      <c r="LSW197" s="240"/>
      <c r="LSX197" s="240"/>
      <c r="LSY197" s="240"/>
      <c r="LSZ197" s="240"/>
      <c r="LTA197" s="240"/>
      <c r="LTB197" s="240"/>
      <c r="LTC197" s="240"/>
      <c r="LTD197" s="240"/>
      <c r="LTE197" s="240"/>
      <c r="LTF197" s="240"/>
      <c r="LTG197" s="240"/>
      <c r="LTH197" s="240"/>
      <c r="LTI197" s="240"/>
      <c r="LTJ197" s="240"/>
      <c r="LTK197" s="240"/>
      <c r="LTL197" s="240"/>
      <c r="LTM197" s="240"/>
      <c r="LTN197" s="240"/>
      <c r="LTO197" s="240"/>
      <c r="LTP197" s="240"/>
      <c r="LTQ197" s="240"/>
      <c r="LTR197" s="240"/>
      <c r="LTS197" s="240"/>
      <c r="LTT197" s="240"/>
      <c r="LTU197" s="240"/>
      <c r="LTV197" s="240"/>
      <c r="LTW197" s="240"/>
      <c r="LTX197" s="240"/>
      <c r="LTY197" s="240"/>
      <c r="LTZ197" s="240"/>
      <c r="LUA197" s="240"/>
      <c r="LUB197" s="240"/>
      <c r="LUC197" s="240"/>
      <c r="LUD197" s="240"/>
      <c r="LUE197" s="240"/>
      <c r="LUF197" s="240"/>
      <c r="LUG197" s="240"/>
      <c r="LUH197" s="240"/>
      <c r="LUI197" s="240"/>
      <c r="LUJ197" s="240"/>
      <c r="LUK197" s="240"/>
      <c r="LUL197" s="240"/>
      <c r="LUM197" s="240"/>
      <c r="LUN197" s="240"/>
      <c r="LUO197" s="240"/>
      <c r="LUP197" s="240"/>
      <c r="LUQ197" s="240"/>
      <c r="LUR197" s="240"/>
      <c r="LUS197" s="240"/>
      <c r="LUT197" s="240"/>
      <c r="LUU197" s="240"/>
      <c r="LUV197" s="240"/>
      <c r="LUW197" s="240"/>
      <c r="LUX197" s="240"/>
      <c r="LUY197" s="240"/>
      <c r="LUZ197" s="240"/>
      <c r="LVA197" s="240"/>
      <c r="LVB197" s="240"/>
      <c r="LVC197" s="240"/>
      <c r="LVD197" s="240"/>
      <c r="LVE197" s="240"/>
      <c r="LVF197" s="240"/>
      <c r="LVG197" s="240"/>
      <c r="LVH197" s="240"/>
      <c r="LVI197" s="240"/>
      <c r="LVJ197" s="240"/>
      <c r="LVK197" s="240"/>
      <c r="LVL197" s="240"/>
      <c r="LVM197" s="240"/>
      <c r="LVN197" s="240"/>
      <c r="LVO197" s="240"/>
      <c r="LVP197" s="240"/>
      <c r="LVQ197" s="240"/>
      <c r="LVR197" s="240"/>
      <c r="LVS197" s="240"/>
      <c r="LVT197" s="240"/>
      <c r="LVU197" s="240"/>
      <c r="LVV197" s="240"/>
      <c r="LVW197" s="240"/>
      <c r="LVX197" s="240"/>
      <c r="LVY197" s="240"/>
      <c r="LVZ197" s="240"/>
      <c r="LWA197" s="240"/>
      <c r="LWB197" s="240"/>
      <c r="LWC197" s="240"/>
      <c r="LWD197" s="240"/>
      <c r="LWE197" s="240"/>
      <c r="LWF197" s="240"/>
      <c r="LWG197" s="240"/>
      <c r="LWH197" s="240"/>
      <c r="LWI197" s="240"/>
      <c r="LWJ197" s="240"/>
      <c r="LWK197" s="240"/>
      <c r="LWL197" s="240"/>
      <c r="LWM197" s="240"/>
      <c r="LWN197" s="240"/>
      <c r="LWO197" s="240"/>
      <c r="LWP197" s="240"/>
      <c r="LWQ197" s="240"/>
      <c r="LWR197" s="240"/>
      <c r="LWS197" s="240"/>
      <c r="LWT197" s="240"/>
      <c r="LWU197" s="240"/>
      <c r="LWV197" s="240"/>
      <c r="LWW197" s="240"/>
      <c r="LWX197" s="240"/>
      <c r="LWY197" s="240"/>
      <c r="LWZ197" s="240"/>
      <c r="LXA197" s="240"/>
      <c r="LXB197" s="240"/>
      <c r="LXC197" s="240"/>
      <c r="LXD197" s="240"/>
      <c r="LXE197" s="240"/>
      <c r="LXF197" s="240"/>
      <c r="LXG197" s="240"/>
      <c r="LXH197" s="240"/>
      <c r="LXI197" s="240"/>
      <c r="LXJ197" s="240"/>
      <c r="LXK197" s="240"/>
      <c r="LXL197" s="240"/>
      <c r="LXM197" s="240"/>
      <c r="LXN197" s="240"/>
      <c r="LXO197" s="240"/>
      <c r="LXP197" s="240"/>
      <c r="LXQ197" s="240"/>
      <c r="LXR197" s="240"/>
      <c r="LXS197" s="240"/>
      <c r="LXT197" s="240"/>
      <c r="LXU197" s="240"/>
      <c r="LXV197" s="240"/>
      <c r="LXW197" s="240"/>
      <c r="LXX197" s="240"/>
      <c r="LXY197" s="240"/>
      <c r="LXZ197" s="240"/>
      <c r="LYA197" s="240"/>
      <c r="LYB197" s="240"/>
      <c r="LYC197" s="240"/>
      <c r="LYD197" s="240"/>
      <c r="LYE197" s="240"/>
      <c r="LYF197" s="240"/>
      <c r="LYG197" s="240"/>
      <c r="LYH197" s="240"/>
      <c r="LYI197" s="240"/>
      <c r="LYJ197" s="240"/>
      <c r="LYK197" s="240"/>
      <c r="LYL197" s="240"/>
      <c r="LYM197" s="240"/>
      <c r="LYN197" s="240"/>
      <c r="LYO197" s="240"/>
      <c r="LYP197" s="240"/>
      <c r="LYQ197" s="240"/>
      <c r="LYR197" s="240"/>
      <c r="LYS197" s="240"/>
      <c r="LYT197" s="240"/>
      <c r="LYU197" s="240"/>
      <c r="LYV197" s="240"/>
      <c r="LYW197" s="240"/>
      <c r="LYX197" s="240"/>
      <c r="LYY197" s="240"/>
      <c r="LYZ197" s="240"/>
      <c r="LZA197" s="240"/>
      <c r="LZB197" s="240"/>
      <c r="LZC197" s="240"/>
      <c r="LZD197" s="240"/>
      <c r="LZE197" s="240"/>
      <c r="LZF197" s="240"/>
      <c r="LZG197" s="240"/>
      <c r="LZH197" s="240"/>
      <c r="LZI197" s="240"/>
      <c r="LZJ197" s="240"/>
      <c r="LZK197" s="240"/>
      <c r="LZL197" s="240"/>
      <c r="LZM197" s="240"/>
      <c r="LZN197" s="240"/>
      <c r="LZO197" s="240"/>
      <c r="LZP197" s="240"/>
      <c r="LZQ197" s="240"/>
      <c r="LZR197" s="240"/>
      <c r="LZS197" s="240"/>
      <c r="LZT197" s="240"/>
      <c r="LZU197" s="240"/>
      <c r="LZV197" s="240"/>
      <c r="LZW197" s="240"/>
      <c r="LZX197" s="240"/>
      <c r="LZY197" s="240"/>
      <c r="LZZ197" s="240"/>
      <c r="MAA197" s="240"/>
      <c r="MAB197" s="240"/>
      <c r="MAC197" s="240"/>
      <c r="MAD197" s="240"/>
      <c r="MAE197" s="240"/>
      <c r="MAF197" s="240"/>
      <c r="MAG197" s="240"/>
      <c r="MAH197" s="240"/>
      <c r="MAI197" s="240"/>
      <c r="MAJ197" s="240"/>
      <c r="MAK197" s="240"/>
      <c r="MAL197" s="240"/>
      <c r="MAM197" s="240"/>
      <c r="MAN197" s="240"/>
      <c r="MAO197" s="240"/>
      <c r="MAP197" s="240"/>
      <c r="MAQ197" s="240"/>
      <c r="MAR197" s="240"/>
      <c r="MAS197" s="240"/>
      <c r="MAT197" s="240"/>
      <c r="MAU197" s="240"/>
      <c r="MAV197" s="240"/>
      <c r="MAW197" s="240"/>
      <c r="MAX197" s="240"/>
      <c r="MAY197" s="240"/>
      <c r="MAZ197" s="240"/>
      <c r="MBA197" s="240"/>
      <c r="MBB197" s="240"/>
      <c r="MBC197" s="240"/>
      <c r="MBD197" s="240"/>
      <c r="MBE197" s="240"/>
      <c r="MBF197" s="240"/>
      <c r="MBG197" s="240"/>
      <c r="MBH197" s="240"/>
      <c r="MBI197" s="240"/>
      <c r="MBJ197" s="240"/>
      <c r="MBK197" s="240"/>
      <c r="MBL197" s="240"/>
      <c r="MBM197" s="240"/>
      <c r="MBN197" s="240"/>
      <c r="MBO197" s="240"/>
      <c r="MBP197" s="240"/>
      <c r="MBQ197" s="240"/>
      <c r="MBR197" s="240"/>
      <c r="MBS197" s="240"/>
      <c r="MBT197" s="240"/>
      <c r="MBU197" s="240"/>
      <c r="MBV197" s="240"/>
      <c r="MBW197" s="240"/>
      <c r="MBX197" s="240"/>
      <c r="MBY197" s="240"/>
      <c r="MBZ197" s="240"/>
      <c r="MCA197" s="240"/>
      <c r="MCB197" s="240"/>
      <c r="MCC197" s="240"/>
      <c r="MCD197" s="240"/>
      <c r="MCE197" s="240"/>
      <c r="MCF197" s="240"/>
      <c r="MCG197" s="240"/>
      <c r="MCH197" s="240"/>
      <c r="MCI197" s="240"/>
      <c r="MCJ197" s="240"/>
      <c r="MCK197" s="240"/>
      <c r="MCL197" s="240"/>
      <c r="MCM197" s="240"/>
      <c r="MCN197" s="240"/>
      <c r="MCO197" s="240"/>
      <c r="MCP197" s="240"/>
      <c r="MCQ197" s="240"/>
      <c r="MCR197" s="240"/>
      <c r="MCS197" s="240"/>
      <c r="MCT197" s="240"/>
      <c r="MCU197" s="240"/>
      <c r="MCV197" s="240"/>
      <c r="MCW197" s="240"/>
      <c r="MCX197" s="240"/>
      <c r="MCY197" s="240"/>
      <c r="MCZ197" s="240"/>
      <c r="MDA197" s="240"/>
      <c r="MDB197" s="240"/>
      <c r="MDC197" s="240"/>
      <c r="MDD197" s="240"/>
      <c r="MDE197" s="240"/>
      <c r="MDF197" s="240"/>
      <c r="MDG197" s="240"/>
      <c r="MDH197" s="240"/>
      <c r="MDI197" s="240"/>
      <c r="MDJ197" s="240"/>
      <c r="MDK197" s="240"/>
      <c r="MDL197" s="240"/>
      <c r="MDM197" s="240"/>
      <c r="MDN197" s="240"/>
      <c r="MDO197" s="240"/>
      <c r="MDP197" s="240"/>
      <c r="MDQ197" s="240"/>
      <c r="MDR197" s="240"/>
      <c r="MDS197" s="240"/>
      <c r="MDT197" s="240"/>
      <c r="MDU197" s="240"/>
      <c r="MDV197" s="240"/>
      <c r="MDW197" s="240"/>
      <c r="MDX197" s="240"/>
      <c r="MDY197" s="240"/>
      <c r="MDZ197" s="240"/>
      <c r="MEA197" s="240"/>
      <c r="MEB197" s="240"/>
      <c r="MEC197" s="240"/>
      <c r="MED197" s="240"/>
      <c r="MEE197" s="240"/>
      <c r="MEF197" s="240"/>
      <c r="MEG197" s="240"/>
      <c r="MEH197" s="240"/>
      <c r="MEI197" s="240"/>
      <c r="MEJ197" s="240"/>
      <c r="MEK197" s="240"/>
      <c r="MEL197" s="240"/>
      <c r="MEM197" s="240"/>
      <c r="MEN197" s="240"/>
      <c r="MEO197" s="240"/>
      <c r="MEP197" s="240"/>
      <c r="MEQ197" s="240"/>
      <c r="MER197" s="240"/>
      <c r="MES197" s="240"/>
      <c r="MET197" s="240"/>
      <c r="MEU197" s="240"/>
      <c r="MEV197" s="240"/>
      <c r="MEW197" s="240"/>
      <c r="MEX197" s="240"/>
      <c r="MEY197" s="240"/>
      <c r="MEZ197" s="240"/>
      <c r="MFA197" s="240"/>
      <c r="MFB197" s="240"/>
      <c r="MFC197" s="240"/>
      <c r="MFD197" s="240"/>
      <c r="MFE197" s="240"/>
      <c r="MFF197" s="240"/>
      <c r="MFG197" s="240"/>
      <c r="MFH197" s="240"/>
      <c r="MFI197" s="240"/>
      <c r="MFJ197" s="240"/>
      <c r="MFK197" s="240"/>
      <c r="MFL197" s="240"/>
      <c r="MFM197" s="240"/>
      <c r="MFN197" s="240"/>
      <c r="MFO197" s="240"/>
      <c r="MFP197" s="240"/>
      <c r="MFQ197" s="240"/>
      <c r="MFR197" s="240"/>
      <c r="MFS197" s="240"/>
      <c r="MFT197" s="240"/>
      <c r="MFU197" s="240"/>
      <c r="MFV197" s="240"/>
      <c r="MFW197" s="240"/>
      <c r="MFX197" s="240"/>
      <c r="MFY197" s="240"/>
      <c r="MFZ197" s="240"/>
      <c r="MGA197" s="240"/>
      <c r="MGB197" s="240"/>
      <c r="MGC197" s="240"/>
      <c r="MGD197" s="240"/>
      <c r="MGE197" s="240"/>
      <c r="MGF197" s="240"/>
      <c r="MGG197" s="240"/>
      <c r="MGH197" s="240"/>
      <c r="MGI197" s="240"/>
      <c r="MGJ197" s="240"/>
      <c r="MGK197" s="240"/>
      <c r="MGL197" s="240"/>
      <c r="MGM197" s="240"/>
      <c r="MGN197" s="240"/>
      <c r="MGO197" s="240"/>
      <c r="MGP197" s="240"/>
      <c r="MGQ197" s="240"/>
      <c r="MGR197" s="240"/>
      <c r="MGS197" s="240"/>
      <c r="MGT197" s="240"/>
      <c r="MGU197" s="240"/>
      <c r="MGV197" s="240"/>
      <c r="MGW197" s="240"/>
      <c r="MGX197" s="240"/>
      <c r="MGY197" s="240"/>
      <c r="MGZ197" s="240"/>
      <c r="MHA197" s="240"/>
      <c r="MHB197" s="240"/>
      <c r="MHC197" s="240"/>
      <c r="MHD197" s="240"/>
      <c r="MHE197" s="240"/>
      <c r="MHF197" s="240"/>
      <c r="MHG197" s="240"/>
      <c r="MHH197" s="240"/>
      <c r="MHI197" s="240"/>
      <c r="MHJ197" s="240"/>
      <c r="MHK197" s="240"/>
      <c r="MHL197" s="240"/>
      <c r="MHM197" s="240"/>
      <c r="MHN197" s="240"/>
      <c r="MHO197" s="240"/>
      <c r="MHP197" s="240"/>
      <c r="MHQ197" s="240"/>
      <c r="MHR197" s="240"/>
      <c r="MHS197" s="240"/>
      <c r="MHT197" s="240"/>
      <c r="MHU197" s="240"/>
      <c r="MHV197" s="240"/>
      <c r="MHW197" s="240"/>
      <c r="MHX197" s="240"/>
      <c r="MHY197" s="240"/>
      <c r="MHZ197" s="240"/>
      <c r="MIA197" s="240"/>
      <c r="MIB197" s="240"/>
      <c r="MIC197" s="240"/>
      <c r="MID197" s="240"/>
      <c r="MIE197" s="240"/>
      <c r="MIF197" s="240"/>
      <c r="MIG197" s="240"/>
      <c r="MIH197" s="240"/>
      <c r="MII197" s="240"/>
      <c r="MIJ197" s="240"/>
      <c r="MIK197" s="240"/>
      <c r="MIL197" s="240"/>
      <c r="MIM197" s="240"/>
      <c r="MIN197" s="240"/>
      <c r="MIO197" s="240"/>
      <c r="MIP197" s="240"/>
      <c r="MIQ197" s="240"/>
      <c r="MIR197" s="240"/>
      <c r="MIS197" s="240"/>
      <c r="MIT197" s="240"/>
      <c r="MIU197" s="240"/>
      <c r="MIV197" s="240"/>
      <c r="MIW197" s="240"/>
      <c r="MIX197" s="240"/>
      <c r="MIY197" s="240"/>
      <c r="MIZ197" s="240"/>
      <c r="MJA197" s="240"/>
      <c r="MJB197" s="240"/>
      <c r="MJC197" s="240"/>
      <c r="MJD197" s="240"/>
      <c r="MJE197" s="240"/>
      <c r="MJF197" s="240"/>
      <c r="MJG197" s="240"/>
      <c r="MJH197" s="240"/>
      <c r="MJI197" s="240"/>
      <c r="MJJ197" s="240"/>
      <c r="MJK197" s="240"/>
      <c r="MJL197" s="240"/>
      <c r="MJM197" s="240"/>
      <c r="MJN197" s="240"/>
      <c r="MJO197" s="240"/>
      <c r="MJP197" s="240"/>
      <c r="MJQ197" s="240"/>
      <c r="MJR197" s="240"/>
      <c r="MJS197" s="240"/>
      <c r="MJT197" s="240"/>
      <c r="MJU197" s="240"/>
      <c r="MJV197" s="240"/>
      <c r="MJW197" s="240"/>
      <c r="MJX197" s="240"/>
      <c r="MJY197" s="240"/>
      <c r="MJZ197" s="240"/>
      <c r="MKA197" s="240"/>
      <c r="MKB197" s="240"/>
      <c r="MKC197" s="240"/>
      <c r="MKD197" s="240"/>
      <c r="MKE197" s="240"/>
      <c r="MKF197" s="240"/>
      <c r="MKG197" s="240"/>
      <c r="MKH197" s="240"/>
      <c r="MKI197" s="240"/>
      <c r="MKJ197" s="240"/>
      <c r="MKK197" s="240"/>
      <c r="MKL197" s="240"/>
      <c r="MKM197" s="240"/>
      <c r="MKN197" s="240"/>
      <c r="MKO197" s="240"/>
      <c r="MKP197" s="240"/>
      <c r="MKQ197" s="240"/>
      <c r="MKR197" s="240"/>
      <c r="MKS197" s="240"/>
      <c r="MKT197" s="240"/>
      <c r="MKU197" s="240"/>
      <c r="MKV197" s="240"/>
      <c r="MKW197" s="240"/>
      <c r="MKX197" s="240"/>
      <c r="MKY197" s="240"/>
      <c r="MKZ197" s="240"/>
      <c r="MLA197" s="240"/>
      <c r="MLB197" s="240"/>
      <c r="MLC197" s="240"/>
      <c r="MLD197" s="240"/>
      <c r="MLE197" s="240"/>
      <c r="MLF197" s="240"/>
      <c r="MLG197" s="240"/>
      <c r="MLH197" s="240"/>
      <c r="MLI197" s="240"/>
      <c r="MLJ197" s="240"/>
      <c r="MLK197" s="240"/>
      <c r="MLL197" s="240"/>
      <c r="MLM197" s="240"/>
      <c r="MLN197" s="240"/>
      <c r="MLO197" s="240"/>
      <c r="MLP197" s="240"/>
      <c r="MLQ197" s="240"/>
      <c r="MLR197" s="240"/>
      <c r="MLS197" s="240"/>
      <c r="MLT197" s="240"/>
      <c r="MLU197" s="240"/>
      <c r="MLV197" s="240"/>
      <c r="MLW197" s="240"/>
      <c r="MLX197" s="240"/>
      <c r="MLY197" s="240"/>
      <c r="MLZ197" s="240"/>
      <c r="MMA197" s="240"/>
      <c r="MMB197" s="240"/>
      <c r="MMC197" s="240"/>
      <c r="MMD197" s="240"/>
      <c r="MME197" s="240"/>
      <c r="MMF197" s="240"/>
      <c r="MMG197" s="240"/>
      <c r="MMH197" s="240"/>
      <c r="MMI197" s="240"/>
      <c r="MMJ197" s="240"/>
      <c r="MMK197" s="240"/>
      <c r="MML197" s="240"/>
      <c r="MMM197" s="240"/>
      <c r="MMN197" s="240"/>
      <c r="MMO197" s="240"/>
      <c r="MMP197" s="240"/>
      <c r="MMQ197" s="240"/>
      <c r="MMR197" s="240"/>
      <c r="MMS197" s="240"/>
      <c r="MMT197" s="240"/>
      <c r="MMU197" s="240"/>
      <c r="MMV197" s="240"/>
      <c r="MMW197" s="240"/>
      <c r="MMX197" s="240"/>
      <c r="MMY197" s="240"/>
      <c r="MMZ197" s="240"/>
      <c r="MNA197" s="240"/>
      <c r="MNB197" s="240"/>
      <c r="MNC197" s="240"/>
      <c r="MND197" s="240"/>
      <c r="MNE197" s="240"/>
      <c r="MNF197" s="240"/>
      <c r="MNG197" s="240"/>
      <c r="MNH197" s="240"/>
      <c r="MNI197" s="240"/>
      <c r="MNJ197" s="240"/>
      <c r="MNK197" s="240"/>
      <c r="MNL197" s="240"/>
      <c r="MNM197" s="240"/>
      <c r="MNN197" s="240"/>
      <c r="MNO197" s="240"/>
      <c r="MNP197" s="240"/>
      <c r="MNQ197" s="240"/>
      <c r="MNR197" s="240"/>
      <c r="MNS197" s="240"/>
      <c r="MNT197" s="240"/>
      <c r="MNU197" s="240"/>
      <c r="MNV197" s="240"/>
      <c r="MNW197" s="240"/>
      <c r="MNX197" s="240"/>
      <c r="MNY197" s="240"/>
      <c r="MNZ197" s="240"/>
      <c r="MOA197" s="240"/>
      <c r="MOB197" s="240"/>
      <c r="MOC197" s="240"/>
      <c r="MOD197" s="240"/>
      <c r="MOE197" s="240"/>
      <c r="MOF197" s="240"/>
      <c r="MOG197" s="240"/>
      <c r="MOH197" s="240"/>
      <c r="MOI197" s="240"/>
      <c r="MOJ197" s="240"/>
      <c r="MOK197" s="240"/>
      <c r="MOL197" s="240"/>
      <c r="MOM197" s="240"/>
      <c r="MON197" s="240"/>
      <c r="MOO197" s="240"/>
      <c r="MOP197" s="240"/>
      <c r="MOQ197" s="240"/>
      <c r="MOR197" s="240"/>
      <c r="MOS197" s="240"/>
      <c r="MOT197" s="240"/>
      <c r="MOU197" s="240"/>
      <c r="MOV197" s="240"/>
      <c r="MOW197" s="240"/>
      <c r="MOX197" s="240"/>
      <c r="MOY197" s="240"/>
      <c r="MOZ197" s="240"/>
      <c r="MPA197" s="240"/>
      <c r="MPB197" s="240"/>
      <c r="MPC197" s="240"/>
      <c r="MPD197" s="240"/>
      <c r="MPE197" s="240"/>
      <c r="MPF197" s="240"/>
      <c r="MPG197" s="240"/>
      <c r="MPH197" s="240"/>
      <c r="MPI197" s="240"/>
      <c r="MPJ197" s="240"/>
      <c r="MPK197" s="240"/>
      <c r="MPL197" s="240"/>
      <c r="MPM197" s="240"/>
      <c r="MPN197" s="240"/>
      <c r="MPO197" s="240"/>
      <c r="MPP197" s="240"/>
      <c r="MPQ197" s="240"/>
      <c r="MPR197" s="240"/>
      <c r="MPS197" s="240"/>
      <c r="MPT197" s="240"/>
      <c r="MPU197" s="240"/>
      <c r="MPV197" s="240"/>
      <c r="MPW197" s="240"/>
      <c r="MPX197" s="240"/>
      <c r="MPY197" s="240"/>
      <c r="MPZ197" s="240"/>
      <c r="MQA197" s="240"/>
      <c r="MQB197" s="240"/>
      <c r="MQC197" s="240"/>
      <c r="MQD197" s="240"/>
      <c r="MQE197" s="240"/>
      <c r="MQF197" s="240"/>
      <c r="MQG197" s="240"/>
      <c r="MQH197" s="240"/>
      <c r="MQI197" s="240"/>
      <c r="MQJ197" s="240"/>
      <c r="MQK197" s="240"/>
      <c r="MQL197" s="240"/>
      <c r="MQM197" s="240"/>
      <c r="MQN197" s="240"/>
      <c r="MQO197" s="240"/>
      <c r="MQP197" s="240"/>
      <c r="MQQ197" s="240"/>
      <c r="MQR197" s="240"/>
      <c r="MQS197" s="240"/>
      <c r="MQT197" s="240"/>
      <c r="MQU197" s="240"/>
      <c r="MQV197" s="240"/>
      <c r="MQW197" s="240"/>
      <c r="MQX197" s="240"/>
      <c r="MQY197" s="240"/>
      <c r="MQZ197" s="240"/>
      <c r="MRA197" s="240"/>
      <c r="MRB197" s="240"/>
      <c r="MRC197" s="240"/>
      <c r="MRD197" s="240"/>
      <c r="MRE197" s="240"/>
      <c r="MRF197" s="240"/>
      <c r="MRG197" s="240"/>
      <c r="MRH197" s="240"/>
      <c r="MRI197" s="240"/>
      <c r="MRJ197" s="240"/>
      <c r="MRK197" s="240"/>
      <c r="MRL197" s="240"/>
      <c r="MRM197" s="240"/>
      <c r="MRN197" s="240"/>
      <c r="MRO197" s="240"/>
      <c r="MRP197" s="240"/>
      <c r="MRQ197" s="240"/>
      <c r="MRR197" s="240"/>
      <c r="MRS197" s="240"/>
      <c r="MRT197" s="240"/>
      <c r="MRU197" s="240"/>
      <c r="MRV197" s="240"/>
      <c r="MRW197" s="240"/>
      <c r="MRX197" s="240"/>
      <c r="MRY197" s="240"/>
      <c r="MRZ197" s="240"/>
      <c r="MSA197" s="240"/>
      <c r="MSB197" s="240"/>
      <c r="MSC197" s="240"/>
      <c r="MSD197" s="240"/>
      <c r="MSE197" s="240"/>
      <c r="MSF197" s="240"/>
      <c r="MSG197" s="240"/>
      <c r="MSH197" s="240"/>
      <c r="MSI197" s="240"/>
      <c r="MSJ197" s="240"/>
      <c r="MSK197" s="240"/>
      <c r="MSL197" s="240"/>
      <c r="MSM197" s="240"/>
      <c r="MSN197" s="240"/>
      <c r="MSO197" s="240"/>
      <c r="MSP197" s="240"/>
      <c r="MSQ197" s="240"/>
      <c r="MSR197" s="240"/>
      <c r="MSS197" s="240"/>
      <c r="MST197" s="240"/>
      <c r="MSU197" s="240"/>
      <c r="MSV197" s="240"/>
      <c r="MSW197" s="240"/>
      <c r="MSX197" s="240"/>
      <c r="MSY197" s="240"/>
      <c r="MSZ197" s="240"/>
      <c r="MTA197" s="240"/>
      <c r="MTB197" s="240"/>
      <c r="MTC197" s="240"/>
      <c r="MTD197" s="240"/>
      <c r="MTE197" s="240"/>
      <c r="MTF197" s="240"/>
      <c r="MTG197" s="240"/>
      <c r="MTH197" s="240"/>
      <c r="MTI197" s="240"/>
      <c r="MTJ197" s="240"/>
      <c r="MTK197" s="240"/>
      <c r="MTL197" s="240"/>
      <c r="MTM197" s="240"/>
      <c r="MTN197" s="240"/>
      <c r="MTO197" s="240"/>
      <c r="MTP197" s="240"/>
      <c r="MTQ197" s="240"/>
      <c r="MTR197" s="240"/>
      <c r="MTS197" s="240"/>
      <c r="MTT197" s="240"/>
      <c r="MTU197" s="240"/>
      <c r="MTV197" s="240"/>
      <c r="MTW197" s="240"/>
      <c r="MTX197" s="240"/>
      <c r="MTY197" s="240"/>
      <c r="MTZ197" s="240"/>
      <c r="MUA197" s="240"/>
      <c r="MUB197" s="240"/>
      <c r="MUC197" s="240"/>
      <c r="MUD197" s="240"/>
      <c r="MUE197" s="240"/>
      <c r="MUF197" s="240"/>
      <c r="MUG197" s="240"/>
      <c r="MUH197" s="240"/>
      <c r="MUI197" s="240"/>
      <c r="MUJ197" s="240"/>
      <c r="MUK197" s="240"/>
      <c r="MUL197" s="240"/>
      <c r="MUM197" s="240"/>
      <c r="MUN197" s="240"/>
      <c r="MUO197" s="240"/>
      <c r="MUP197" s="240"/>
      <c r="MUQ197" s="240"/>
      <c r="MUR197" s="240"/>
      <c r="MUS197" s="240"/>
      <c r="MUT197" s="240"/>
      <c r="MUU197" s="240"/>
      <c r="MUV197" s="240"/>
      <c r="MUW197" s="240"/>
      <c r="MUX197" s="240"/>
      <c r="MUY197" s="240"/>
      <c r="MUZ197" s="240"/>
      <c r="MVA197" s="240"/>
      <c r="MVB197" s="240"/>
      <c r="MVC197" s="240"/>
      <c r="MVD197" s="240"/>
      <c r="MVE197" s="240"/>
      <c r="MVF197" s="240"/>
      <c r="MVG197" s="240"/>
      <c r="MVH197" s="240"/>
      <c r="MVI197" s="240"/>
      <c r="MVJ197" s="240"/>
      <c r="MVK197" s="240"/>
      <c r="MVL197" s="240"/>
      <c r="MVM197" s="240"/>
      <c r="MVN197" s="240"/>
      <c r="MVO197" s="240"/>
      <c r="MVP197" s="240"/>
      <c r="MVQ197" s="240"/>
      <c r="MVR197" s="240"/>
      <c r="MVS197" s="240"/>
      <c r="MVT197" s="240"/>
      <c r="MVU197" s="240"/>
      <c r="MVV197" s="240"/>
      <c r="MVW197" s="240"/>
      <c r="MVX197" s="240"/>
      <c r="MVY197" s="240"/>
      <c r="MVZ197" s="240"/>
      <c r="MWA197" s="240"/>
      <c r="MWB197" s="240"/>
      <c r="MWC197" s="240"/>
      <c r="MWD197" s="240"/>
      <c r="MWE197" s="240"/>
      <c r="MWF197" s="240"/>
      <c r="MWG197" s="240"/>
      <c r="MWH197" s="240"/>
      <c r="MWI197" s="240"/>
      <c r="MWJ197" s="240"/>
      <c r="MWK197" s="240"/>
      <c r="MWL197" s="240"/>
      <c r="MWM197" s="240"/>
      <c r="MWN197" s="240"/>
      <c r="MWO197" s="240"/>
      <c r="MWP197" s="240"/>
      <c r="MWQ197" s="240"/>
      <c r="MWR197" s="240"/>
      <c r="MWS197" s="240"/>
      <c r="MWT197" s="240"/>
      <c r="MWU197" s="240"/>
      <c r="MWV197" s="240"/>
      <c r="MWW197" s="240"/>
      <c r="MWX197" s="240"/>
      <c r="MWY197" s="240"/>
      <c r="MWZ197" s="240"/>
      <c r="MXA197" s="240"/>
      <c r="MXB197" s="240"/>
      <c r="MXC197" s="240"/>
      <c r="MXD197" s="240"/>
      <c r="MXE197" s="240"/>
      <c r="MXF197" s="240"/>
      <c r="MXG197" s="240"/>
      <c r="MXH197" s="240"/>
      <c r="MXI197" s="240"/>
      <c r="MXJ197" s="240"/>
      <c r="MXK197" s="240"/>
      <c r="MXL197" s="240"/>
      <c r="MXM197" s="240"/>
      <c r="MXN197" s="240"/>
      <c r="MXO197" s="240"/>
      <c r="MXP197" s="240"/>
      <c r="MXQ197" s="240"/>
      <c r="MXR197" s="240"/>
      <c r="MXS197" s="240"/>
      <c r="MXT197" s="240"/>
      <c r="MXU197" s="240"/>
      <c r="MXV197" s="240"/>
      <c r="MXW197" s="240"/>
      <c r="MXX197" s="240"/>
      <c r="MXY197" s="240"/>
      <c r="MXZ197" s="240"/>
      <c r="MYA197" s="240"/>
      <c r="MYB197" s="240"/>
      <c r="MYC197" s="240"/>
      <c r="MYD197" s="240"/>
      <c r="MYE197" s="240"/>
      <c r="MYF197" s="240"/>
      <c r="MYG197" s="240"/>
      <c r="MYH197" s="240"/>
      <c r="MYI197" s="240"/>
      <c r="MYJ197" s="240"/>
      <c r="MYK197" s="240"/>
      <c r="MYL197" s="240"/>
      <c r="MYM197" s="240"/>
      <c r="MYN197" s="240"/>
      <c r="MYO197" s="240"/>
      <c r="MYP197" s="240"/>
      <c r="MYQ197" s="240"/>
      <c r="MYR197" s="240"/>
      <c r="MYS197" s="240"/>
      <c r="MYT197" s="240"/>
      <c r="MYU197" s="240"/>
      <c r="MYV197" s="240"/>
      <c r="MYW197" s="240"/>
      <c r="MYX197" s="240"/>
      <c r="MYY197" s="240"/>
      <c r="MYZ197" s="240"/>
      <c r="MZA197" s="240"/>
      <c r="MZB197" s="240"/>
      <c r="MZC197" s="240"/>
      <c r="MZD197" s="240"/>
      <c r="MZE197" s="240"/>
      <c r="MZF197" s="240"/>
      <c r="MZG197" s="240"/>
      <c r="MZH197" s="240"/>
      <c r="MZI197" s="240"/>
      <c r="MZJ197" s="240"/>
      <c r="MZK197" s="240"/>
      <c r="MZL197" s="240"/>
      <c r="MZM197" s="240"/>
      <c r="MZN197" s="240"/>
      <c r="MZO197" s="240"/>
      <c r="MZP197" s="240"/>
      <c r="MZQ197" s="240"/>
      <c r="MZR197" s="240"/>
      <c r="MZS197" s="240"/>
      <c r="MZT197" s="240"/>
      <c r="MZU197" s="240"/>
      <c r="MZV197" s="240"/>
      <c r="MZW197" s="240"/>
      <c r="MZX197" s="240"/>
      <c r="MZY197" s="240"/>
      <c r="MZZ197" s="240"/>
      <c r="NAA197" s="240"/>
      <c r="NAB197" s="240"/>
      <c r="NAC197" s="240"/>
      <c r="NAD197" s="240"/>
      <c r="NAE197" s="240"/>
      <c r="NAF197" s="240"/>
      <c r="NAG197" s="240"/>
      <c r="NAH197" s="240"/>
      <c r="NAI197" s="240"/>
      <c r="NAJ197" s="240"/>
      <c r="NAK197" s="240"/>
      <c r="NAL197" s="240"/>
      <c r="NAM197" s="240"/>
      <c r="NAN197" s="240"/>
      <c r="NAO197" s="240"/>
      <c r="NAP197" s="240"/>
      <c r="NAQ197" s="240"/>
      <c r="NAR197" s="240"/>
      <c r="NAS197" s="240"/>
      <c r="NAT197" s="240"/>
      <c r="NAU197" s="240"/>
      <c r="NAV197" s="240"/>
      <c r="NAW197" s="240"/>
      <c r="NAX197" s="240"/>
      <c r="NAY197" s="240"/>
      <c r="NAZ197" s="240"/>
      <c r="NBA197" s="240"/>
      <c r="NBB197" s="240"/>
      <c r="NBC197" s="240"/>
      <c r="NBD197" s="240"/>
      <c r="NBE197" s="240"/>
      <c r="NBF197" s="240"/>
      <c r="NBG197" s="240"/>
      <c r="NBH197" s="240"/>
      <c r="NBI197" s="240"/>
      <c r="NBJ197" s="240"/>
      <c r="NBK197" s="240"/>
      <c r="NBL197" s="240"/>
      <c r="NBM197" s="240"/>
      <c r="NBN197" s="240"/>
      <c r="NBO197" s="240"/>
      <c r="NBP197" s="240"/>
      <c r="NBQ197" s="240"/>
      <c r="NBR197" s="240"/>
      <c r="NBS197" s="240"/>
      <c r="NBT197" s="240"/>
      <c r="NBU197" s="240"/>
      <c r="NBV197" s="240"/>
      <c r="NBW197" s="240"/>
      <c r="NBX197" s="240"/>
      <c r="NBY197" s="240"/>
      <c r="NBZ197" s="240"/>
      <c r="NCA197" s="240"/>
      <c r="NCB197" s="240"/>
      <c r="NCC197" s="240"/>
      <c r="NCD197" s="240"/>
      <c r="NCE197" s="240"/>
      <c r="NCF197" s="240"/>
      <c r="NCG197" s="240"/>
      <c r="NCH197" s="240"/>
      <c r="NCI197" s="240"/>
      <c r="NCJ197" s="240"/>
      <c r="NCK197" s="240"/>
      <c r="NCL197" s="240"/>
      <c r="NCM197" s="240"/>
      <c r="NCN197" s="240"/>
      <c r="NCO197" s="240"/>
      <c r="NCP197" s="240"/>
      <c r="NCQ197" s="240"/>
      <c r="NCR197" s="240"/>
      <c r="NCS197" s="240"/>
      <c r="NCT197" s="240"/>
      <c r="NCU197" s="240"/>
      <c r="NCV197" s="240"/>
      <c r="NCW197" s="240"/>
      <c r="NCX197" s="240"/>
      <c r="NCY197" s="240"/>
      <c r="NCZ197" s="240"/>
      <c r="NDA197" s="240"/>
      <c r="NDB197" s="240"/>
      <c r="NDC197" s="240"/>
      <c r="NDD197" s="240"/>
      <c r="NDE197" s="240"/>
      <c r="NDF197" s="240"/>
      <c r="NDG197" s="240"/>
      <c r="NDH197" s="240"/>
      <c r="NDI197" s="240"/>
      <c r="NDJ197" s="240"/>
      <c r="NDK197" s="240"/>
      <c r="NDL197" s="240"/>
      <c r="NDM197" s="240"/>
      <c r="NDN197" s="240"/>
      <c r="NDO197" s="240"/>
      <c r="NDP197" s="240"/>
      <c r="NDQ197" s="240"/>
      <c r="NDR197" s="240"/>
      <c r="NDS197" s="240"/>
      <c r="NDT197" s="240"/>
      <c r="NDU197" s="240"/>
      <c r="NDV197" s="240"/>
      <c r="NDW197" s="240"/>
      <c r="NDX197" s="240"/>
      <c r="NDY197" s="240"/>
      <c r="NDZ197" s="240"/>
      <c r="NEA197" s="240"/>
      <c r="NEB197" s="240"/>
      <c r="NEC197" s="240"/>
      <c r="NED197" s="240"/>
      <c r="NEE197" s="240"/>
      <c r="NEF197" s="240"/>
      <c r="NEG197" s="240"/>
      <c r="NEH197" s="240"/>
      <c r="NEI197" s="240"/>
      <c r="NEJ197" s="240"/>
      <c r="NEK197" s="240"/>
      <c r="NEL197" s="240"/>
      <c r="NEM197" s="240"/>
      <c r="NEN197" s="240"/>
      <c r="NEO197" s="240"/>
      <c r="NEP197" s="240"/>
      <c r="NEQ197" s="240"/>
      <c r="NER197" s="240"/>
      <c r="NES197" s="240"/>
      <c r="NET197" s="240"/>
      <c r="NEU197" s="240"/>
      <c r="NEV197" s="240"/>
      <c r="NEW197" s="240"/>
      <c r="NEX197" s="240"/>
      <c r="NEY197" s="240"/>
      <c r="NEZ197" s="240"/>
      <c r="NFA197" s="240"/>
      <c r="NFB197" s="240"/>
      <c r="NFC197" s="240"/>
      <c r="NFD197" s="240"/>
      <c r="NFE197" s="240"/>
      <c r="NFF197" s="240"/>
      <c r="NFG197" s="240"/>
      <c r="NFH197" s="240"/>
      <c r="NFI197" s="240"/>
      <c r="NFJ197" s="240"/>
      <c r="NFK197" s="240"/>
      <c r="NFL197" s="240"/>
      <c r="NFM197" s="240"/>
      <c r="NFN197" s="240"/>
      <c r="NFO197" s="240"/>
      <c r="NFP197" s="240"/>
      <c r="NFQ197" s="240"/>
      <c r="NFR197" s="240"/>
      <c r="NFS197" s="240"/>
      <c r="NFT197" s="240"/>
      <c r="NFU197" s="240"/>
      <c r="NFV197" s="240"/>
      <c r="NFW197" s="240"/>
      <c r="NFX197" s="240"/>
      <c r="NFY197" s="240"/>
      <c r="NFZ197" s="240"/>
      <c r="NGA197" s="240"/>
      <c r="NGB197" s="240"/>
      <c r="NGC197" s="240"/>
      <c r="NGD197" s="240"/>
      <c r="NGE197" s="240"/>
      <c r="NGF197" s="240"/>
      <c r="NGG197" s="240"/>
      <c r="NGH197" s="240"/>
      <c r="NGI197" s="240"/>
      <c r="NGJ197" s="240"/>
      <c r="NGK197" s="240"/>
      <c r="NGL197" s="240"/>
      <c r="NGM197" s="240"/>
      <c r="NGN197" s="240"/>
      <c r="NGO197" s="240"/>
      <c r="NGP197" s="240"/>
      <c r="NGQ197" s="240"/>
      <c r="NGR197" s="240"/>
      <c r="NGS197" s="240"/>
      <c r="NGT197" s="240"/>
      <c r="NGU197" s="240"/>
      <c r="NGV197" s="240"/>
      <c r="NGW197" s="240"/>
      <c r="NGX197" s="240"/>
      <c r="NGY197" s="240"/>
      <c r="NGZ197" s="240"/>
      <c r="NHA197" s="240"/>
      <c r="NHB197" s="240"/>
      <c r="NHC197" s="240"/>
      <c r="NHD197" s="240"/>
      <c r="NHE197" s="240"/>
      <c r="NHF197" s="240"/>
      <c r="NHG197" s="240"/>
      <c r="NHH197" s="240"/>
      <c r="NHI197" s="240"/>
      <c r="NHJ197" s="240"/>
      <c r="NHK197" s="240"/>
      <c r="NHL197" s="240"/>
      <c r="NHM197" s="240"/>
      <c r="NHN197" s="240"/>
      <c r="NHO197" s="240"/>
      <c r="NHP197" s="240"/>
      <c r="NHQ197" s="240"/>
      <c r="NHR197" s="240"/>
      <c r="NHS197" s="240"/>
      <c r="NHT197" s="240"/>
      <c r="NHU197" s="240"/>
      <c r="NHV197" s="240"/>
      <c r="NHW197" s="240"/>
      <c r="NHX197" s="240"/>
      <c r="NHY197" s="240"/>
      <c r="NHZ197" s="240"/>
      <c r="NIA197" s="240"/>
      <c r="NIB197" s="240"/>
      <c r="NIC197" s="240"/>
      <c r="NID197" s="240"/>
      <c r="NIE197" s="240"/>
      <c r="NIF197" s="240"/>
      <c r="NIG197" s="240"/>
      <c r="NIH197" s="240"/>
      <c r="NII197" s="240"/>
      <c r="NIJ197" s="240"/>
      <c r="NIK197" s="240"/>
      <c r="NIL197" s="240"/>
      <c r="NIM197" s="240"/>
      <c r="NIN197" s="240"/>
      <c r="NIO197" s="240"/>
      <c r="NIP197" s="240"/>
      <c r="NIQ197" s="240"/>
      <c r="NIR197" s="240"/>
      <c r="NIS197" s="240"/>
      <c r="NIT197" s="240"/>
      <c r="NIU197" s="240"/>
      <c r="NIV197" s="240"/>
      <c r="NIW197" s="240"/>
      <c r="NIX197" s="240"/>
      <c r="NIY197" s="240"/>
      <c r="NIZ197" s="240"/>
      <c r="NJA197" s="240"/>
      <c r="NJB197" s="240"/>
      <c r="NJC197" s="240"/>
      <c r="NJD197" s="240"/>
      <c r="NJE197" s="240"/>
      <c r="NJF197" s="240"/>
      <c r="NJG197" s="240"/>
      <c r="NJH197" s="240"/>
      <c r="NJI197" s="240"/>
      <c r="NJJ197" s="240"/>
      <c r="NJK197" s="240"/>
      <c r="NJL197" s="240"/>
      <c r="NJM197" s="240"/>
      <c r="NJN197" s="240"/>
      <c r="NJO197" s="240"/>
      <c r="NJP197" s="240"/>
      <c r="NJQ197" s="240"/>
      <c r="NJR197" s="240"/>
      <c r="NJS197" s="240"/>
      <c r="NJT197" s="240"/>
      <c r="NJU197" s="240"/>
      <c r="NJV197" s="240"/>
      <c r="NJW197" s="240"/>
      <c r="NJX197" s="240"/>
      <c r="NJY197" s="240"/>
      <c r="NJZ197" s="240"/>
      <c r="NKA197" s="240"/>
      <c r="NKB197" s="240"/>
      <c r="NKC197" s="240"/>
      <c r="NKD197" s="240"/>
      <c r="NKE197" s="240"/>
      <c r="NKF197" s="240"/>
      <c r="NKG197" s="240"/>
      <c r="NKH197" s="240"/>
      <c r="NKI197" s="240"/>
      <c r="NKJ197" s="240"/>
      <c r="NKK197" s="240"/>
      <c r="NKL197" s="240"/>
      <c r="NKM197" s="240"/>
      <c r="NKN197" s="240"/>
      <c r="NKO197" s="240"/>
      <c r="NKP197" s="240"/>
      <c r="NKQ197" s="240"/>
      <c r="NKR197" s="240"/>
      <c r="NKS197" s="240"/>
      <c r="NKT197" s="240"/>
      <c r="NKU197" s="240"/>
      <c r="NKV197" s="240"/>
      <c r="NKW197" s="240"/>
      <c r="NKX197" s="240"/>
      <c r="NKY197" s="240"/>
      <c r="NKZ197" s="240"/>
      <c r="NLA197" s="240"/>
      <c r="NLB197" s="240"/>
      <c r="NLC197" s="240"/>
      <c r="NLD197" s="240"/>
      <c r="NLE197" s="240"/>
      <c r="NLF197" s="240"/>
      <c r="NLG197" s="240"/>
      <c r="NLH197" s="240"/>
      <c r="NLI197" s="240"/>
      <c r="NLJ197" s="240"/>
      <c r="NLK197" s="240"/>
      <c r="NLL197" s="240"/>
      <c r="NLM197" s="240"/>
      <c r="NLN197" s="240"/>
      <c r="NLO197" s="240"/>
      <c r="NLP197" s="240"/>
      <c r="NLQ197" s="240"/>
      <c r="NLR197" s="240"/>
      <c r="NLS197" s="240"/>
      <c r="NLT197" s="240"/>
      <c r="NLU197" s="240"/>
      <c r="NLV197" s="240"/>
      <c r="NLW197" s="240"/>
      <c r="NLX197" s="240"/>
      <c r="NLY197" s="240"/>
      <c r="NLZ197" s="240"/>
      <c r="NMA197" s="240"/>
      <c r="NMB197" s="240"/>
      <c r="NMC197" s="240"/>
      <c r="NMD197" s="240"/>
      <c r="NME197" s="240"/>
      <c r="NMF197" s="240"/>
      <c r="NMG197" s="240"/>
      <c r="NMH197" s="240"/>
      <c r="NMI197" s="240"/>
      <c r="NMJ197" s="240"/>
      <c r="NMK197" s="240"/>
      <c r="NML197" s="240"/>
      <c r="NMM197" s="240"/>
      <c r="NMN197" s="240"/>
      <c r="NMO197" s="240"/>
      <c r="NMP197" s="240"/>
      <c r="NMQ197" s="240"/>
      <c r="NMR197" s="240"/>
      <c r="NMS197" s="240"/>
      <c r="NMT197" s="240"/>
      <c r="NMU197" s="240"/>
      <c r="NMV197" s="240"/>
      <c r="NMW197" s="240"/>
      <c r="NMX197" s="240"/>
      <c r="NMY197" s="240"/>
      <c r="NMZ197" s="240"/>
      <c r="NNA197" s="240"/>
      <c r="NNB197" s="240"/>
      <c r="NNC197" s="240"/>
      <c r="NND197" s="240"/>
      <c r="NNE197" s="240"/>
      <c r="NNF197" s="240"/>
      <c r="NNG197" s="240"/>
      <c r="NNH197" s="240"/>
      <c r="NNI197" s="240"/>
      <c r="NNJ197" s="240"/>
      <c r="NNK197" s="240"/>
      <c r="NNL197" s="240"/>
      <c r="NNM197" s="240"/>
      <c r="NNN197" s="240"/>
      <c r="NNO197" s="240"/>
      <c r="NNP197" s="240"/>
      <c r="NNQ197" s="240"/>
      <c r="NNR197" s="240"/>
      <c r="NNS197" s="240"/>
      <c r="NNT197" s="240"/>
      <c r="NNU197" s="240"/>
      <c r="NNV197" s="240"/>
      <c r="NNW197" s="240"/>
      <c r="NNX197" s="240"/>
      <c r="NNY197" s="240"/>
      <c r="NNZ197" s="240"/>
      <c r="NOA197" s="240"/>
      <c r="NOB197" s="240"/>
      <c r="NOC197" s="240"/>
      <c r="NOD197" s="240"/>
      <c r="NOE197" s="240"/>
      <c r="NOF197" s="240"/>
      <c r="NOG197" s="240"/>
      <c r="NOH197" s="240"/>
      <c r="NOI197" s="240"/>
      <c r="NOJ197" s="240"/>
      <c r="NOK197" s="240"/>
      <c r="NOL197" s="240"/>
      <c r="NOM197" s="240"/>
      <c r="NON197" s="240"/>
      <c r="NOO197" s="240"/>
      <c r="NOP197" s="240"/>
      <c r="NOQ197" s="240"/>
      <c r="NOR197" s="240"/>
      <c r="NOS197" s="240"/>
      <c r="NOT197" s="240"/>
      <c r="NOU197" s="240"/>
      <c r="NOV197" s="240"/>
      <c r="NOW197" s="240"/>
      <c r="NOX197" s="240"/>
      <c r="NOY197" s="240"/>
      <c r="NOZ197" s="240"/>
      <c r="NPA197" s="240"/>
      <c r="NPB197" s="240"/>
      <c r="NPC197" s="240"/>
      <c r="NPD197" s="240"/>
      <c r="NPE197" s="240"/>
      <c r="NPF197" s="240"/>
      <c r="NPG197" s="240"/>
      <c r="NPH197" s="240"/>
      <c r="NPI197" s="240"/>
      <c r="NPJ197" s="240"/>
      <c r="NPK197" s="240"/>
      <c r="NPL197" s="240"/>
      <c r="NPM197" s="240"/>
      <c r="NPN197" s="240"/>
      <c r="NPO197" s="240"/>
      <c r="NPP197" s="240"/>
      <c r="NPQ197" s="240"/>
      <c r="NPR197" s="240"/>
      <c r="NPS197" s="240"/>
      <c r="NPT197" s="240"/>
      <c r="NPU197" s="240"/>
      <c r="NPV197" s="240"/>
      <c r="NPW197" s="240"/>
      <c r="NPX197" s="240"/>
      <c r="NPY197" s="240"/>
      <c r="NPZ197" s="240"/>
      <c r="NQA197" s="240"/>
      <c r="NQB197" s="240"/>
      <c r="NQC197" s="240"/>
      <c r="NQD197" s="240"/>
      <c r="NQE197" s="240"/>
      <c r="NQF197" s="240"/>
      <c r="NQG197" s="240"/>
      <c r="NQH197" s="240"/>
      <c r="NQI197" s="240"/>
      <c r="NQJ197" s="240"/>
      <c r="NQK197" s="240"/>
      <c r="NQL197" s="240"/>
      <c r="NQM197" s="240"/>
      <c r="NQN197" s="240"/>
      <c r="NQO197" s="240"/>
      <c r="NQP197" s="240"/>
      <c r="NQQ197" s="240"/>
      <c r="NQR197" s="240"/>
      <c r="NQS197" s="240"/>
      <c r="NQT197" s="240"/>
      <c r="NQU197" s="240"/>
      <c r="NQV197" s="240"/>
      <c r="NQW197" s="240"/>
      <c r="NQX197" s="240"/>
      <c r="NQY197" s="240"/>
      <c r="NQZ197" s="240"/>
      <c r="NRA197" s="240"/>
      <c r="NRB197" s="240"/>
      <c r="NRC197" s="240"/>
      <c r="NRD197" s="240"/>
      <c r="NRE197" s="240"/>
      <c r="NRF197" s="240"/>
      <c r="NRG197" s="240"/>
      <c r="NRH197" s="240"/>
      <c r="NRI197" s="240"/>
      <c r="NRJ197" s="240"/>
      <c r="NRK197" s="240"/>
      <c r="NRL197" s="240"/>
      <c r="NRM197" s="240"/>
      <c r="NRN197" s="240"/>
      <c r="NRO197" s="240"/>
      <c r="NRP197" s="240"/>
      <c r="NRQ197" s="240"/>
      <c r="NRR197" s="240"/>
      <c r="NRS197" s="240"/>
      <c r="NRT197" s="240"/>
      <c r="NRU197" s="240"/>
      <c r="NRV197" s="240"/>
      <c r="NRW197" s="240"/>
      <c r="NRX197" s="240"/>
      <c r="NRY197" s="240"/>
      <c r="NRZ197" s="240"/>
      <c r="NSA197" s="240"/>
      <c r="NSB197" s="240"/>
      <c r="NSC197" s="240"/>
      <c r="NSD197" s="240"/>
      <c r="NSE197" s="240"/>
      <c r="NSF197" s="240"/>
      <c r="NSG197" s="240"/>
      <c r="NSH197" s="240"/>
      <c r="NSI197" s="240"/>
      <c r="NSJ197" s="240"/>
      <c r="NSK197" s="240"/>
      <c r="NSL197" s="240"/>
      <c r="NSM197" s="240"/>
      <c r="NSN197" s="240"/>
      <c r="NSO197" s="240"/>
      <c r="NSP197" s="240"/>
      <c r="NSQ197" s="240"/>
      <c r="NSR197" s="240"/>
      <c r="NSS197" s="240"/>
      <c r="NST197" s="240"/>
      <c r="NSU197" s="240"/>
      <c r="NSV197" s="240"/>
      <c r="NSW197" s="240"/>
      <c r="NSX197" s="240"/>
      <c r="NSY197" s="240"/>
      <c r="NSZ197" s="240"/>
      <c r="NTA197" s="240"/>
      <c r="NTB197" s="240"/>
      <c r="NTC197" s="240"/>
      <c r="NTD197" s="240"/>
      <c r="NTE197" s="240"/>
      <c r="NTF197" s="240"/>
      <c r="NTG197" s="240"/>
      <c r="NTH197" s="240"/>
      <c r="NTI197" s="240"/>
      <c r="NTJ197" s="240"/>
      <c r="NTK197" s="240"/>
      <c r="NTL197" s="240"/>
      <c r="NTM197" s="240"/>
      <c r="NTN197" s="240"/>
      <c r="NTO197" s="240"/>
      <c r="NTP197" s="240"/>
      <c r="NTQ197" s="240"/>
      <c r="NTR197" s="240"/>
      <c r="NTS197" s="240"/>
      <c r="NTT197" s="240"/>
      <c r="NTU197" s="240"/>
      <c r="NTV197" s="240"/>
      <c r="NTW197" s="240"/>
      <c r="NTX197" s="240"/>
      <c r="NTY197" s="240"/>
      <c r="NTZ197" s="240"/>
      <c r="NUA197" s="240"/>
      <c r="NUB197" s="240"/>
      <c r="NUC197" s="240"/>
      <c r="NUD197" s="240"/>
      <c r="NUE197" s="240"/>
      <c r="NUF197" s="240"/>
      <c r="NUG197" s="240"/>
      <c r="NUH197" s="240"/>
      <c r="NUI197" s="240"/>
      <c r="NUJ197" s="240"/>
      <c r="NUK197" s="240"/>
      <c r="NUL197" s="240"/>
      <c r="NUM197" s="240"/>
      <c r="NUN197" s="240"/>
      <c r="NUO197" s="240"/>
      <c r="NUP197" s="240"/>
      <c r="NUQ197" s="240"/>
      <c r="NUR197" s="240"/>
      <c r="NUS197" s="240"/>
      <c r="NUT197" s="240"/>
      <c r="NUU197" s="240"/>
      <c r="NUV197" s="240"/>
      <c r="NUW197" s="240"/>
      <c r="NUX197" s="240"/>
      <c r="NUY197" s="240"/>
      <c r="NUZ197" s="240"/>
      <c r="NVA197" s="240"/>
      <c r="NVB197" s="240"/>
      <c r="NVC197" s="240"/>
      <c r="NVD197" s="240"/>
      <c r="NVE197" s="240"/>
      <c r="NVF197" s="240"/>
      <c r="NVG197" s="240"/>
      <c r="NVH197" s="240"/>
      <c r="NVI197" s="240"/>
      <c r="NVJ197" s="240"/>
      <c r="NVK197" s="240"/>
      <c r="NVL197" s="240"/>
      <c r="NVM197" s="240"/>
      <c r="NVN197" s="240"/>
      <c r="NVO197" s="240"/>
      <c r="NVP197" s="240"/>
      <c r="NVQ197" s="240"/>
      <c r="NVR197" s="240"/>
      <c r="NVS197" s="240"/>
      <c r="NVT197" s="240"/>
      <c r="NVU197" s="240"/>
      <c r="NVV197" s="240"/>
      <c r="NVW197" s="240"/>
      <c r="NVX197" s="240"/>
      <c r="NVY197" s="240"/>
      <c r="NVZ197" s="240"/>
      <c r="NWA197" s="240"/>
      <c r="NWB197" s="240"/>
      <c r="NWC197" s="240"/>
      <c r="NWD197" s="240"/>
      <c r="NWE197" s="240"/>
      <c r="NWF197" s="240"/>
      <c r="NWG197" s="240"/>
      <c r="NWH197" s="240"/>
      <c r="NWI197" s="240"/>
      <c r="NWJ197" s="240"/>
      <c r="NWK197" s="240"/>
      <c r="NWL197" s="240"/>
      <c r="NWM197" s="240"/>
      <c r="NWN197" s="240"/>
      <c r="NWO197" s="240"/>
      <c r="NWP197" s="240"/>
      <c r="NWQ197" s="240"/>
      <c r="NWR197" s="240"/>
      <c r="NWS197" s="240"/>
      <c r="NWT197" s="240"/>
      <c r="NWU197" s="240"/>
      <c r="NWV197" s="240"/>
      <c r="NWW197" s="240"/>
      <c r="NWX197" s="240"/>
      <c r="NWY197" s="240"/>
      <c r="NWZ197" s="240"/>
      <c r="NXA197" s="240"/>
      <c r="NXB197" s="240"/>
      <c r="NXC197" s="240"/>
      <c r="NXD197" s="240"/>
      <c r="NXE197" s="240"/>
      <c r="NXF197" s="240"/>
      <c r="NXG197" s="240"/>
      <c r="NXH197" s="240"/>
      <c r="NXI197" s="240"/>
      <c r="NXJ197" s="240"/>
      <c r="NXK197" s="240"/>
      <c r="NXL197" s="240"/>
      <c r="NXM197" s="240"/>
      <c r="NXN197" s="240"/>
      <c r="NXO197" s="240"/>
      <c r="NXP197" s="240"/>
      <c r="NXQ197" s="240"/>
      <c r="NXR197" s="240"/>
      <c r="NXS197" s="240"/>
      <c r="NXT197" s="240"/>
      <c r="NXU197" s="240"/>
      <c r="NXV197" s="240"/>
      <c r="NXW197" s="240"/>
      <c r="NXX197" s="240"/>
      <c r="NXY197" s="240"/>
      <c r="NXZ197" s="240"/>
      <c r="NYA197" s="240"/>
      <c r="NYB197" s="240"/>
      <c r="NYC197" s="240"/>
      <c r="NYD197" s="240"/>
      <c r="NYE197" s="240"/>
      <c r="NYF197" s="240"/>
      <c r="NYG197" s="240"/>
      <c r="NYH197" s="240"/>
      <c r="NYI197" s="240"/>
      <c r="NYJ197" s="240"/>
      <c r="NYK197" s="240"/>
      <c r="NYL197" s="240"/>
      <c r="NYM197" s="240"/>
      <c r="NYN197" s="240"/>
      <c r="NYO197" s="240"/>
      <c r="NYP197" s="240"/>
      <c r="NYQ197" s="240"/>
      <c r="NYR197" s="240"/>
      <c r="NYS197" s="240"/>
      <c r="NYT197" s="240"/>
      <c r="NYU197" s="240"/>
      <c r="NYV197" s="240"/>
      <c r="NYW197" s="240"/>
      <c r="NYX197" s="240"/>
      <c r="NYY197" s="240"/>
      <c r="NYZ197" s="240"/>
      <c r="NZA197" s="240"/>
      <c r="NZB197" s="240"/>
      <c r="NZC197" s="240"/>
      <c r="NZD197" s="240"/>
      <c r="NZE197" s="240"/>
      <c r="NZF197" s="240"/>
      <c r="NZG197" s="240"/>
      <c r="NZH197" s="240"/>
      <c r="NZI197" s="240"/>
      <c r="NZJ197" s="240"/>
      <c r="NZK197" s="240"/>
      <c r="NZL197" s="240"/>
      <c r="NZM197" s="240"/>
      <c r="NZN197" s="240"/>
      <c r="NZO197" s="240"/>
      <c r="NZP197" s="240"/>
      <c r="NZQ197" s="240"/>
      <c r="NZR197" s="240"/>
      <c r="NZS197" s="240"/>
      <c r="NZT197" s="240"/>
      <c r="NZU197" s="240"/>
      <c r="NZV197" s="240"/>
      <c r="NZW197" s="240"/>
      <c r="NZX197" s="240"/>
      <c r="NZY197" s="240"/>
      <c r="NZZ197" s="240"/>
      <c r="OAA197" s="240"/>
      <c r="OAB197" s="240"/>
      <c r="OAC197" s="240"/>
      <c r="OAD197" s="240"/>
      <c r="OAE197" s="240"/>
      <c r="OAF197" s="240"/>
      <c r="OAG197" s="240"/>
      <c r="OAH197" s="240"/>
      <c r="OAI197" s="240"/>
      <c r="OAJ197" s="240"/>
      <c r="OAK197" s="240"/>
      <c r="OAL197" s="240"/>
      <c r="OAM197" s="240"/>
      <c r="OAN197" s="240"/>
      <c r="OAO197" s="240"/>
      <c r="OAP197" s="240"/>
      <c r="OAQ197" s="240"/>
      <c r="OAR197" s="240"/>
      <c r="OAS197" s="240"/>
      <c r="OAT197" s="240"/>
      <c r="OAU197" s="240"/>
      <c r="OAV197" s="240"/>
      <c r="OAW197" s="240"/>
      <c r="OAX197" s="240"/>
      <c r="OAY197" s="240"/>
      <c r="OAZ197" s="240"/>
      <c r="OBA197" s="240"/>
      <c r="OBB197" s="240"/>
      <c r="OBC197" s="240"/>
      <c r="OBD197" s="240"/>
      <c r="OBE197" s="240"/>
      <c r="OBF197" s="240"/>
      <c r="OBG197" s="240"/>
      <c r="OBH197" s="240"/>
      <c r="OBI197" s="240"/>
      <c r="OBJ197" s="240"/>
      <c r="OBK197" s="240"/>
      <c r="OBL197" s="240"/>
      <c r="OBM197" s="240"/>
      <c r="OBN197" s="240"/>
      <c r="OBO197" s="240"/>
      <c r="OBP197" s="240"/>
      <c r="OBQ197" s="240"/>
      <c r="OBR197" s="240"/>
      <c r="OBS197" s="240"/>
      <c r="OBT197" s="240"/>
      <c r="OBU197" s="240"/>
      <c r="OBV197" s="240"/>
      <c r="OBW197" s="240"/>
      <c r="OBX197" s="240"/>
      <c r="OBY197" s="240"/>
      <c r="OBZ197" s="240"/>
      <c r="OCA197" s="240"/>
      <c r="OCB197" s="240"/>
      <c r="OCC197" s="240"/>
      <c r="OCD197" s="240"/>
      <c r="OCE197" s="240"/>
      <c r="OCF197" s="240"/>
      <c r="OCG197" s="240"/>
      <c r="OCH197" s="240"/>
      <c r="OCI197" s="240"/>
      <c r="OCJ197" s="240"/>
      <c r="OCK197" s="240"/>
      <c r="OCL197" s="240"/>
      <c r="OCM197" s="240"/>
      <c r="OCN197" s="240"/>
      <c r="OCO197" s="240"/>
      <c r="OCP197" s="240"/>
      <c r="OCQ197" s="240"/>
      <c r="OCR197" s="240"/>
      <c r="OCS197" s="240"/>
      <c r="OCT197" s="240"/>
      <c r="OCU197" s="240"/>
      <c r="OCV197" s="240"/>
      <c r="OCW197" s="240"/>
      <c r="OCX197" s="240"/>
      <c r="OCY197" s="240"/>
      <c r="OCZ197" s="240"/>
      <c r="ODA197" s="240"/>
      <c r="ODB197" s="240"/>
      <c r="ODC197" s="240"/>
      <c r="ODD197" s="240"/>
      <c r="ODE197" s="240"/>
      <c r="ODF197" s="240"/>
      <c r="ODG197" s="240"/>
      <c r="ODH197" s="240"/>
      <c r="ODI197" s="240"/>
      <c r="ODJ197" s="240"/>
      <c r="ODK197" s="240"/>
      <c r="ODL197" s="240"/>
      <c r="ODM197" s="240"/>
      <c r="ODN197" s="240"/>
      <c r="ODO197" s="240"/>
      <c r="ODP197" s="240"/>
      <c r="ODQ197" s="240"/>
      <c r="ODR197" s="240"/>
      <c r="ODS197" s="240"/>
      <c r="ODT197" s="240"/>
      <c r="ODU197" s="240"/>
      <c r="ODV197" s="240"/>
      <c r="ODW197" s="240"/>
      <c r="ODX197" s="240"/>
      <c r="ODY197" s="240"/>
      <c r="ODZ197" s="240"/>
      <c r="OEA197" s="240"/>
      <c r="OEB197" s="240"/>
      <c r="OEC197" s="240"/>
      <c r="OED197" s="240"/>
      <c r="OEE197" s="240"/>
      <c r="OEF197" s="240"/>
      <c r="OEG197" s="240"/>
      <c r="OEH197" s="240"/>
      <c r="OEI197" s="240"/>
      <c r="OEJ197" s="240"/>
      <c r="OEK197" s="240"/>
      <c r="OEL197" s="240"/>
      <c r="OEM197" s="240"/>
      <c r="OEN197" s="240"/>
      <c r="OEO197" s="240"/>
      <c r="OEP197" s="240"/>
      <c r="OEQ197" s="240"/>
      <c r="OER197" s="240"/>
      <c r="OES197" s="240"/>
      <c r="OET197" s="240"/>
      <c r="OEU197" s="240"/>
      <c r="OEV197" s="240"/>
      <c r="OEW197" s="240"/>
      <c r="OEX197" s="240"/>
      <c r="OEY197" s="240"/>
      <c r="OEZ197" s="240"/>
      <c r="OFA197" s="240"/>
      <c r="OFB197" s="240"/>
      <c r="OFC197" s="240"/>
      <c r="OFD197" s="240"/>
      <c r="OFE197" s="240"/>
      <c r="OFF197" s="240"/>
      <c r="OFG197" s="240"/>
      <c r="OFH197" s="240"/>
      <c r="OFI197" s="240"/>
      <c r="OFJ197" s="240"/>
      <c r="OFK197" s="240"/>
      <c r="OFL197" s="240"/>
      <c r="OFM197" s="240"/>
      <c r="OFN197" s="240"/>
      <c r="OFO197" s="240"/>
      <c r="OFP197" s="240"/>
      <c r="OFQ197" s="240"/>
      <c r="OFR197" s="240"/>
      <c r="OFS197" s="240"/>
      <c r="OFT197" s="240"/>
      <c r="OFU197" s="240"/>
      <c r="OFV197" s="240"/>
      <c r="OFW197" s="240"/>
      <c r="OFX197" s="240"/>
      <c r="OFY197" s="240"/>
      <c r="OFZ197" s="240"/>
      <c r="OGA197" s="240"/>
      <c r="OGB197" s="240"/>
      <c r="OGC197" s="240"/>
      <c r="OGD197" s="240"/>
      <c r="OGE197" s="240"/>
      <c r="OGF197" s="240"/>
      <c r="OGG197" s="240"/>
      <c r="OGH197" s="240"/>
      <c r="OGI197" s="240"/>
      <c r="OGJ197" s="240"/>
      <c r="OGK197" s="240"/>
      <c r="OGL197" s="240"/>
      <c r="OGM197" s="240"/>
      <c r="OGN197" s="240"/>
      <c r="OGO197" s="240"/>
      <c r="OGP197" s="240"/>
      <c r="OGQ197" s="240"/>
      <c r="OGR197" s="240"/>
      <c r="OGS197" s="240"/>
      <c r="OGT197" s="240"/>
      <c r="OGU197" s="240"/>
      <c r="OGV197" s="240"/>
      <c r="OGW197" s="240"/>
      <c r="OGX197" s="240"/>
      <c r="OGY197" s="240"/>
      <c r="OGZ197" s="240"/>
      <c r="OHA197" s="240"/>
      <c r="OHB197" s="240"/>
      <c r="OHC197" s="240"/>
      <c r="OHD197" s="240"/>
      <c r="OHE197" s="240"/>
      <c r="OHF197" s="240"/>
      <c r="OHG197" s="240"/>
      <c r="OHH197" s="240"/>
      <c r="OHI197" s="240"/>
      <c r="OHJ197" s="240"/>
      <c r="OHK197" s="240"/>
      <c r="OHL197" s="240"/>
      <c r="OHM197" s="240"/>
      <c r="OHN197" s="240"/>
      <c r="OHO197" s="240"/>
      <c r="OHP197" s="240"/>
      <c r="OHQ197" s="240"/>
      <c r="OHR197" s="240"/>
      <c r="OHS197" s="240"/>
      <c r="OHT197" s="240"/>
      <c r="OHU197" s="240"/>
      <c r="OHV197" s="240"/>
      <c r="OHW197" s="240"/>
      <c r="OHX197" s="240"/>
      <c r="OHY197" s="240"/>
      <c r="OHZ197" s="240"/>
      <c r="OIA197" s="240"/>
      <c r="OIB197" s="240"/>
      <c r="OIC197" s="240"/>
      <c r="OID197" s="240"/>
      <c r="OIE197" s="240"/>
      <c r="OIF197" s="240"/>
      <c r="OIG197" s="240"/>
      <c r="OIH197" s="240"/>
      <c r="OII197" s="240"/>
      <c r="OIJ197" s="240"/>
      <c r="OIK197" s="240"/>
      <c r="OIL197" s="240"/>
      <c r="OIM197" s="240"/>
      <c r="OIN197" s="240"/>
      <c r="OIO197" s="240"/>
      <c r="OIP197" s="240"/>
      <c r="OIQ197" s="240"/>
      <c r="OIR197" s="240"/>
      <c r="OIS197" s="240"/>
      <c r="OIT197" s="240"/>
      <c r="OIU197" s="240"/>
      <c r="OIV197" s="240"/>
      <c r="OIW197" s="240"/>
      <c r="OIX197" s="240"/>
      <c r="OIY197" s="240"/>
      <c r="OIZ197" s="240"/>
      <c r="OJA197" s="240"/>
      <c r="OJB197" s="240"/>
      <c r="OJC197" s="240"/>
      <c r="OJD197" s="240"/>
      <c r="OJE197" s="240"/>
      <c r="OJF197" s="240"/>
      <c r="OJG197" s="240"/>
      <c r="OJH197" s="240"/>
      <c r="OJI197" s="240"/>
      <c r="OJJ197" s="240"/>
      <c r="OJK197" s="240"/>
      <c r="OJL197" s="240"/>
      <c r="OJM197" s="240"/>
      <c r="OJN197" s="240"/>
      <c r="OJO197" s="240"/>
      <c r="OJP197" s="240"/>
      <c r="OJQ197" s="240"/>
      <c r="OJR197" s="240"/>
      <c r="OJS197" s="240"/>
      <c r="OJT197" s="240"/>
      <c r="OJU197" s="240"/>
      <c r="OJV197" s="240"/>
      <c r="OJW197" s="240"/>
      <c r="OJX197" s="240"/>
      <c r="OJY197" s="240"/>
      <c r="OJZ197" s="240"/>
      <c r="OKA197" s="240"/>
      <c r="OKB197" s="240"/>
      <c r="OKC197" s="240"/>
      <c r="OKD197" s="240"/>
      <c r="OKE197" s="240"/>
      <c r="OKF197" s="240"/>
      <c r="OKG197" s="240"/>
      <c r="OKH197" s="240"/>
      <c r="OKI197" s="240"/>
      <c r="OKJ197" s="240"/>
      <c r="OKK197" s="240"/>
      <c r="OKL197" s="240"/>
      <c r="OKM197" s="240"/>
      <c r="OKN197" s="240"/>
      <c r="OKO197" s="240"/>
      <c r="OKP197" s="240"/>
      <c r="OKQ197" s="240"/>
      <c r="OKR197" s="240"/>
      <c r="OKS197" s="240"/>
      <c r="OKT197" s="240"/>
      <c r="OKU197" s="240"/>
      <c r="OKV197" s="240"/>
      <c r="OKW197" s="240"/>
      <c r="OKX197" s="240"/>
      <c r="OKY197" s="240"/>
      <c r="OKZ197" s="240"/>
      <c r="OLA197" s="240"/>
      <c r="OLB197" s="240"/>
      <c r="OLC197" s="240"/>
      <c r="OLD197" s="240"/>
      <c r="OLE197" s="240"/>
      <c r="OLF197" s="240"/>
      <c r="OLG197" s="240"/>
      <c r="OLH197" s="240"/>
      <c r="OLI197" s="240"/>
      <c r="OLJ197" s="240"/>
      <c r="OLK197" s="240"/>
      <c r="OLL197" s="240"/>
      <c r="OLM197" s="240"/>
      <c r="OLN197" s="240"/>
      <c r="OLO197" s="240"/>
      <c r="OLP197" s="240"/>
      <c r="OLQ197" s="240"/>
      <c r="OLR197" s="240"/>
      <c r="OLS197" s="240"/>
      <c r="OLT197" s="240"/>
      <c r="OLU197" s="240"/>
      <c r="OLV197" s="240"/>
      <c r="OLW197" s="240"/>
      <c r="OLX197" s="240"/>
      <c r="OLY197" s="240"/>
      <c r="OLZ197" s="240"/>
      <c r="OMA197" s="240"/>
      <c r="OMB197" s="240"/>
      <c r="OMC197" s="240"/>
      <c r="OMD197" s="240"/>
      <c r="OME197" s="240"/>
      <c r="OMF197" s="240"/>
      <c r="OMG197" s="240"/>
      <c r="OMH197" s="240"/>
      <c r="OMI197" s="240"/>
      <c r="OMJ197" s="240"/>
      <c r="OMK197" s="240"/>
      <c r="OML197" s="240"/>
      <c r="OMM197" s="240"/>
      <c r="OMN197" s="240"/>
      <c r="OMO197" s="240"/>
      <c r="OMP197" s="240"/>
      <c r="OMQ197" s="240"/>
      <c r="OMR197" s="240"/>
      <c r="OMS197" s="240"/>
      <c r="OMT197" s="240"/>
      <c r="OMU197" s="240"/>
      <c r="OMV197" s="240"/>
      <c r="OMW197" s="240"/>
      <c r="OMX197" s="240"/>
      <c r="OMY197" s="240"/>
      <c r="OMZ197" s="240"/>
      <c r="ONA197" s="240"/>
      <c r="ONB197" s="240"/>
      <c r="ONC197" s="240"/>
      <c r="OND197" s="240"/>
      <c r="ONE197" s="240"/>
      <c r="ONF197" s="240"/>
      <c r="ONG197" s="240"/>
      <c r="ONH197" s="240"/>
      <c r="ONI197" s="240"/>
      <c r="ONJ197" s="240"/>
      <c r="ONK197" s="240"/>
      <c r="ONL197" s="240"/>
      <c r="ONM197" s="240"/>
      <c r="ONN197" s="240"/>
      <c r="ONO197" s="240"/>
      <c r="ONP197" s="240"/>
      <c r="ONQ197" s="240"/>
      <c r="ONR197" s="240"/>
      <c r="ONS197" s="240"/>
      <c r="ONT197" s="240"/>
      <c r="ONU197" s="240"/>
      <c r="ONV197" s="240"/>
      <c r="ONW197" s="240"/>
      <c r="ONX197" s="240"/>
      <c r="ONY197" s="240"/>
      <c r="ONZ197" s="240"/>
      <c r="OOA197" s="240"/>
      <c r="OOB197" s="240"/>
      <c r="OOC197" s="240"/>
      <c r="OOD197" s="240"/>
      <c r="OOE197" s="240"/>
      <c r="OOF197" s="240"/>
      <c r="OOG197" s="240"/>
      <c r="OOH197" s="240"/>
      <c r="OOI197" s="240"/>
      <c r="OOJ197" s="240"/>
      <c r="OOK197" s="240"/>
      <c r="OOL197" s="240"/>
      <c r="OOM197" s="240"/>
      <c r="OON197" s="240"/>
      <c r="OOO197" s="240"/>
      <c r="OOP197" s="240"/>
      <c r="OOQ197" s="240"/>
      <c r="OOR197" s="240"/>
      <c r="OOS197" s="240"/>
      <c r="OOT197" s="240"/>
      <c r="OOU197" s="240"/>
      <c r="OOV197" s="240"/>
      <c r="OOW197" s="240"/>
      <c r="OOX197" s="240"/>
      <c r="OOY197" s="240"/>
      <c r="OOZ197" s="240"/>
      <c r="OPA197" s="240"/>
      <c r="OPB197" s="240"/>
      <c r="OPC197" s="240"/>
      <c r="OPD197" s="240"/>
      <c r="OPE197" s="240"/>
      <c r="OPF197" s="240"/>
      <c r="OPG197" s="240"/>
      <c r="OPH197" s="240"/>
      <c r="OPI197" s="240"/>
      <c r="OPJ197" s="240"/>
      <c r="OPK197" s="240"/>
      <c r="OPL197" s="240"/>
      <c r="OPM197" s="240"/>
      <c r="OPN197" s="240"/>
      <c r="OPO197" s="240"/>
      <c r="OPP197" s="240"/>
      <c r="OPQ197" s="240"/>
      <c r="OPR197" s="240"/>
      <c r="OPS197" s="240"/>
      <c r="OPT197" s="240"/>
      <c r="OPU197" s="240"/>
      <c r="OPV197" s="240"/>
      <c r="OPW197" s="240"/>
      <c r="OPX197" s="240"/>
      <c r="OPY197" s="240"/>
      <c r="OPZ197" s="240"/>
      <c r="OQA197" s="240"/>
      <c r="OQB197" s="240"/>
      <c r="OQC197" s="240"/>
      <c r="OQD197" s="240"/>
      <c r="OQE197" s="240"/>
      <c r="OQF197" s="240"/>
      <c r="OQG197" s="240"/>
      <c r="OQH197" s="240"/>
      <c r="OQI197" s="240"/>
      <c r="OQJ197" s="240"/>
      <c r="OQK197" s="240"/>
      <c r="OQL197" s="240"/>
      <c r="OQM197" s="240"/>
      <c r="OQN197" s="240"/>
      <c r="OQO197" s="240"/>
      <c r="OQP197" s="240"/>
      <c r="OQQ197" s="240"/>
      <c r="OQR197" s="240"/>
      <c r="OQS197" s="240"/>
      <c r="OQT197" s="240"/>
      <c r="OQU197" s="240"/>
      <c r="OQV197" s="240"/>
      <c r="OQW197" s="240"/>
      <c r="OQX197" s="240"/>
      <c r="OQY197" s="240"/>
      <c r="OQZ197" s="240"/>
      <c r="ORA197" s="240"/>
      <c r="ORB197" s="240"/>
      <c r="ORC197" s="240"/>
      <c r="ORD197" s="240"/>
      <c r="ORE197" s="240"/>
      <c r="ORF197" s="240"/>
      <c r="ORG197" s="240"/>
      <c r="ORH197" s="240"/>
      <c r="ORI197" s="240"/>
      <c r="ORJ197" s="240"/>
      <c r="ORK197" s="240"/>
      <c r="ORL197" s="240"/>
      <c r="ORM197" s="240"/>
      <c r="ORN197" s="240"/>
      <c r="ORO197" s="240"/>
      <c r="ORP197" s="240"/>
      <c r="ORQ197" s="240"/>
      <c r="ORR197" s="240"/>
      <c r="ORS197" s="240"/>
      <c r="ORT197" s="240"/>
      <c r="ORU197" s="240"/>
      <c r="ORV197" s="240"/>
      <c r="ORW197" s="240"/>
      <c r="ORX197" s="240"/>
      <c r="ORY197" s="240"/>
      <c r="ORZ197" s="240"/>
      <c r="OSA197" s="240"/>
      <c r="OSB197" s="240"/>
      <c r="OSC197" s="240"/>
      <c r="OSD197" s="240"/>
      <c r="OSE197" s="240"/>
      <c r="OSF197" s="240"/>
      <c r="OSG197" s="240"/>
      <c r="OSH197" s="240"/>
      <c r="OSI197" s="240"/>
      <c r="OSJ197" s="240"/>
      <c r="OSK197" s="240"/>
      <c r="OSL197" s="240"/>
      <c r="OSM197" s="240"/>
      <c r="OSN197" s="240"/>
      <c r="OSO197" s="240"/>
      <c r="OSP197" s="240"/>
      <c r="OSQ197" s="240"/>
      <c r="OSR197" s="240"/>
      <c r="OSS197" s="240"/>
      <c r="OST197" s="240"/>
      <c r="OSU197" s="240"/>
      <c r="OSV197" s="240"/>
      <c r="OSW197" s="240"/>
      <c r="OSX197" s="240"/>
      <c r="OSY197" s="240"/>
      <c r="OSZ197" s="240"/>
      <c r="OTA197" s="240"/>
      <c r="OTB197" s="240"/>
      <c r="OTC197" s="240"/>
      <c r="OTD197" s="240"/>
      <c r="OTE197" s="240"/>
      <c r="OTF197" s="240"/>
      <c r="OTG197" s="240"/>
      <c r="OTH197" s="240"/>
      <c r="OTI197" s="240"/>
      <c r="OTJ197" s="240"/>
      <c r="OTK197" s="240"/>
      <c r="OTL197" s="240"/>
      <c r="OTM197" s="240"/>
      <c r="OTN197" s="240"/>
      <c r="OTO197" s="240"/>
      <c r="OTP197" s="240"/>
      <c r="OTQ197" s="240"/>
      <c r="OTR197" s="240"/>
      <c r="OTS197" s="240"/>
      <c r="OTT197" s="240"/>
      <c r="OTU197" s="240"/>
      <c r="OTV197" s="240"/>
      <c r="OTW197" s="240"/>
      <c r="OTX197" s="240"/>
      <c r="OTY197" s="240"/>
      <c r="OTZ197" s="240"/>
      <c r="OUA197" s="240"/>
      <c r="OUB197" s="240"/>
      <c r="OUC197" s="240"/>
      <c r="OUD197" s="240"/>
      <c r="OUE197" s="240"/>
      <c r="OUF197" s="240"/>
      <c r="OUG197" s="240"/>
      <c r="OUH197" s="240"/>
      <c r="OUI197" s="240"/>
      <c r="OUJ197" s="240"/>
      <c r="OUK197" s="240"/>
      <c r="OUL197" s="240"/>
      <c r="OUM197" s="240"/>
      <c r="OUN197" s="240"/>
      <c r="OUO197" s="240"/>
      <c r="OUP197" s="240"/>
      <c r="OUQ197" s="240"/>
      <c r="OUR197" s="240"/>
      <c r="OUS197" s="240"/>
      <c r="OUT197" s="240"/>
      <c r="OUU197" s="240"/>
      <c r="OUV197" s="240"/>
      <c r="OUW197" s="240"/>
      <c r="OUX197" s="240"/>
      <c r="OUY197" s="240"/>
      <c r="OUZ197" s="240"/>
      <c r="OVA197" s="240"/>
      <c r="OVB197" s="240"/>
      <c r="OVC197" s="240"/>
      <c r="OVD197" s="240"/>
      <c r="OVE197" s="240"/>
      <c r="OVF197" s="240"/>
      <c r="OVG197" s="240"/>
      <c r="OVH197" s="240"/>
      <c r="OVI197" s="240"/>
      <c r="OVJ197" s="240"/>
      <c r="OVK197" s="240"/>
      <c r="OVL197" s="240"/>
      <c r="OVM197" s="240"/>
      <c r="OVN197" s="240"/>
      <c r="OVO197" s="240"/>
      <c r="OVP197" s="240"/>
      <c r="OVQ197" s="240"/>
      <c r="OVR197" s="240"/>
      <c r="OVS197" s="240"/>
      <c r="OVT197" s="240"/>
      <c r="OVU197" s="240"/>
      <c r="OVV197" s="240"/>
      <c r="OVW197" s="240"/>
      <c r="OVX197" s="240"/>
      <c r="OVY197" s="240"/>
      <c r="OVZ197" s="240"/>
      <c r="OWA197" s="240"/>
      <c r="OWB197" s="240"/>
      <c r="OWC197" s="240"/>
      <c r="OWD197" s="240"/>
      <c r="OWE197" s="240"/>
      <c r="OWF197" s="240"/>
      <c r="OWG197" s="240"/>
      <c r="OWH197" s="240"/>
      <c r="OWI197" s="240"/>
      <c r="OWJ197" s="240"/>
      <c r="OWK197" s="240"/>
      <c r="OWL197" s="240"/>
      <c r="OWM197" s="240"/>
      <c r="OWN197" s="240"/>
      <c r="OWO197" s="240"/>
      <c r="OWP197" s="240"/>
      <c r="OWQ197" s="240"/>
      <c r="OWR197" s="240"/>
      <c r="OWS197" s="240"/>
      <c r="OWT197" s="240"/>
      <c r="OWU197" s="240"/>
      <c r="OWV197" s="240"/>
      <c r="OWW197" s="240"/>
      <c r="OWX197" s="240"/>
      <c r="OWY197" s="240"/>
      <c r="OWZ197" s="240"/>
      <c r="OXA197" s="240"/>
      <c r="OXB197" s="240"/>
      <c r="OXC197" s="240"/>
      <c r="OXD197" s="240"/>
      <c r="OXE197" s="240"/>
      <c r="OXF197" s="240"/>
      <c r="OXG197" s="240"/>
      <c r="OXH197" s="240"/>
      <c r="OXI197" s="240"/>
      <c r="OXJ197" s="240"/>
      <c r="OXK197" s="240"/>
      <c r="OXL197" s="240"/>
      <c r="OXM197" s="240"/>
      <c r="OXN197" s="240"/>
      <c r="OXO197" s="240"/>
      <c r="OXP197" s="240"/>
      <c r="OXQ197" s="240"/>
      <c r="OXR197" s="240"/>
      <c r="OXS197" s="240"/>
      <c r="OXT197" s="240"/>
      <c r="OXU197" s="240"/>
      <c r="OXV197" s="240"/>
      <c r="OXW197" s="240"/>
      <c r="OXX197" s="240"/>
      <c r="OXY197" s="240"/>
      <c r="OXZ197" s="240"/>
      <c r="OYA197" s="240"/>
      <c r="OYB197" s="240"/>
      <c r="OYC197" s="240"/>
      <c r="OYD197" s="240"/>
      <c r="OYE197" s="240"/>
      <c r="OYF197" s="240"/>
      <c r="OYG197" s="240"/>
      <c r="OYH197" s="240"/>
      <c r="OYI197" s="240"/>
      <c r="OYJ197" s="240"/>
      <c r="OYK197" s="240"/>
      <c r="OYL197" s="240"/>
      <c r="OYM197" s="240"/>
      <c r="OYN197" s="240"/>
      <c r="OYO197" s="240"/>
      <c r="OYP197" s="240"/>
      <c r="OYQ197" s="240"/>
      <c r="OYR197" s="240"/>
      <c r="OYS197" s="240"/>
      <c r="OYT197" s="240"/>
      <c r="OYU197" s="240"/>
      <c r="OYV197" s="240"/>
      <c r="OYW197" s="240"/>
      <c r="OYX197" s="240"/>
      <c r="OYY197" s="240"/>
      <c r="OYZ197" s="240"/>
      <c r="OZA197" s="240"/>
      <c r="OZB197" s="240"/>
      <c r="OZC197" s="240"/>
      <c r="OZD197" s="240"/>
      <c r="OZE197" s="240"/>
      <c r="OZF197" s="240"/>
      <c r="OZG197" s="240"/>
      <c r="OZH197" s="240"/>
      <c r="OZI197" s="240"/>
      <c r="OZJ197" s="240"/>
      <c r="OZK197" s="240"/>
      <c r="OZL197" s="240"/>
      <c r="OZM197" s="240"/>
      <c r="OZN197" s="240"/>
      <c r="OZO197" s="240"/>
      <c r="OZP197" s="240"/>
      <c r="OZQ197" s="240"/>
      <c r="OZR197" s="240"/>
      <c r="OZS197" s="240"/>
      <c r="OZT197" s="240"/>
      <c r="OZU197" s="240"/>
      <c r="OZV197" s="240"/>
      <c r="OZW197" s="240"/>
      <c r="OZX197" s="240"/>
      <c r="OZY197" s="240"/>
      <c r="OZZ197" s="240"/>
      <c r="PAA197" s="240"/>
      <c r="PAB197" s="240"/>
      <c r="PAC197" s="240"/>
      <c r="PAD197" s="240"/>
      <c r="PAE197" s="240"/>
      <c r="PAF197" s="240"/>
      <c r="PAG197" s="240"/>
      <c r="PAH197" s="240"/>
      <c r="PAI197" s="240"/>
      <c r="PAJ197" s="240"/>
      <c r="PAK197" s="240"/>
      <c r="PAL197" s="240"/>
      <c r="PAM197" s="240"/>
      <c r="PAN197" s="240"/>
      <c r="PAO197" s="240"/>
      <c r="PAP197" s="240"/>
      <c r="PAQ197" s="240"/>
      <c r="PAR197" s="240"/>
      <c r="PAS197" s="240"/>
      <c r="PAT197" s="240"/>
      <c r="PAU197" s="240"/>
      <c r="PAV197" s="240"/>
      <c r="PAW197" s="240"/>
      <c r="PAX197" s="240"/>
      <c r="PAY197" s="240"/>
      <c r="PAZ197" s="240"/>
      <c r="PBA197" s="240"/>
      <c r="PBB197" s="240"/>
      <c r="PBC197" s="240"/>
      <c r="PBD197" s="240"/>
      <c r="PBE197" s="240"/>
      <c r="PBF197" s="240"/>
      <c r="PBG197" s="240"/>
      <c r="PBH197" s="240"/>
      <c r="PBI197" s="240"/>
      <c r="PBJ197" s="240"/>
      <c r="PBK197" s="240"/>
      <c r="PBL197" s="240"/>
      <c r="PBM197" s="240"/>
      <c r="PBN197" s="240"/>
      <c r="PBO197" s="240"/>
      <c r="PBP197" s="240"/>
      <c r="PBQ197" s="240"/>
      <c r="PBR197" s="240"/>
      <c r="PBS197" s="240"/>
      <c r="PBT197" s="240"/>
      <c r="PBU197" s="240"/>
      <c r="PBV197" s="240"/>
      <c r="PBW197" s="240"/>
      <c r="PBX197" s="240"/>
      <c r="PBY197" s="240"/>
      <c r="PBZ197" s="240"/>
      <c r="PCA197" s="240"/>
      <c r="PCB197" s="240"/>
      <c r="PCC197" s="240"/>
      <c r="PCD197" s="240"/>
      <c r="PCE197" s="240"/>
      <c r="PCF197" s="240"/>
      <c r="PCG197" s="240"/>
      <c r="PCH197" s="240"/>
      <c r="PCI197" s="240"/>
      <c r="PCJ197" s="240"/>
      <c r="PCK197" s="240"/>
      <c r="PCL197" s="240"/>
      <c r="PCM197" s="240"/>
      <c r="PCN197" s="240"/>
      <c r="PCO197" s="240"/>
      <c r="PCP197" s="240"/>
      <c r="PCQ197" s="240"/>
      <c r="PCR197" s="240"/>
      <c r="PCS197" s="240"/>
      <c r="PCT197" s="240"/>
      <c r="PCU197" s="240"/>
      <c r="PCV197" s="240"/>
      <c r="PCW197" s="240"/>
      <c r="PCX197" s="240"/>
      <c r="PCY197" s="240"/>
      <c r="PCZ197" s="240"/>
      <c r="PDA197" s="240"/>
      <c r="PDB197" s="240"/>
      <c r="PDC197" s="240"/>
      <c r="PDD197" s="240"/>
      <c r="PDE197" s="240"/>
      <c r="PDF197" s="240"/>
      <c r="PDG197" s="240"/>
      <c r="PDH197" s="240"/>
      <c r="PDI197" s="240"/>
      <c r="PDJ197" s="240"/>
      <c r="PDK197" s="240"/>
      <c r="PDL197" s="240"/>
      <c r="PDM197" s="240"/>
      <c r="PDN197" s="240"/>
      <c r="PDO197" s="240"/>
      <c r="PDP197" s="240"/>
      <c r="PDQ197" s="240"/>
      <c r="PDR197" s="240"/>
      <c r="PDS197" s="240"/>
      <c r="PDT197" s="240"/>
      <c r="PDU197" s="240"/>
      <c r="PDV197" s="240"/>
      <c r="PDW197" s="240"/>
      <c r="PDX197" s="240"/>
      <c r="PDY197" s="240"/>
      <c r="PDZ197" s="240"/>
      <c r="PEA197" s="240"/>
      <c r="PEB197" s="240"/>
      <c r="PEC197" s="240"/>
      <c r="PED197" s="240"/>
      <c r="PEE197" s="240"/>
      <c r="PEF197" s="240"/>
      <c r="PEG197" s="240"/>
      <c r="PEH197" s="240"/>
      <c r="PEI197" s="240"/>
      <c r="PEJ197" s="240"/>
      <c r="PEK197" s="240"/>
      <c r="PEL197" s="240"/>
      <c r="PEM197" s="240"/>
      <c r="PEN197" s="240"/>
      <c r="PEO197" s="240"/>
      <c r="PEP197" s="240"/>
      <c r="PEQ197" s="240"/>
      <c r="PER197" s="240"/>
      <c r="PES197" s="240"/>
      <c r="PET197" s="240"/>
      <c r="PEU197" s="240"/>
      <c r="PEV197" s="240"/>
      <c r="PEW197" s="240"/>
      <c r="PEX197" s="240"/>
      <c r="PEY197" s="240"/>
      <c r="PEZ197" s="240"/>
      <c r="PFA197" s="240"/>
      <c r="PFB197" s="240"/>
      <c r="PFC197" s="240"/>
      <c r="PFD197" s="240"/>
      <c r="PFE197" s="240"/>
      <c r="PFF197" s="240"/>
      <c r="PFG197" s="240"/>
      <c r="PFH197" s="240"/>
      <c r="PFI197" s="240"/>
      <c r="PFJ197" s="240"/>
      <c r="PFK197" s="240"/>
      <c r="PFL197" s="240"/>
      <c r="PFM197" s="240"/>
      <c r="PFN197" s="240"/>
      <c r="PFO197" s="240"/>
      <c r="PFP197" s="240"/>
      <c r="PFQ197" s="240"/>
      <c r="PFR197" s="240"/>
      <c r="PFS197" s="240"/>
      <c r="PFT197" s="240"/>
      <c r="PFU197" s="240"/>
      <c r="PFV197" s="240"/>
      <c r="PFW197" s="240"/>
      <c r="PFX197" s="240"/>
      <c r="PFY197" s="240"/>
      <c r="PFZ197" s="240"/>
      <c r="PGA197" s="240"/>
      <c r="PGB197" s="240"/>
      <c r="PGC197" s="240"/>
      <c r="PGD197" s="240"/>
      <c r="PGE197" s="240"/>
      <c r="PGF197" s="240"/>
      <c r="PGG197" s="240"/>
      <c r="PGH197" s="240"/>
      <c r="PGI197" s="240"/>
      <c r="PGJ197" s="240"/>
      <c r="PGK197" s="240"/>
      <c r="PGL197" s="240"/>
      <c r="PGM197" s="240"/>
      <c r="PGN197" s="240"/>
      <c r="PGO197" s="240"/>
      <c r="PGP197" s="240"/>
      <c r="PGQ197" s="240"/>
      <c r="PGR197" s="240"/>
      <c r="PGS197" s="240"/>
      <c r="PGT197" s="240"/>
      <c r="PGU197" s="240"/>
      <c r="PGV197" s="240"/>
      <c r="PGW197" s="240"/>
      <c r="PGX197" s="240"/>
      <c r="PGY197" s="240"/>
      <c r="PGZ197" s="240"/>
      <c r="PHA197" s="240"/>
      <c r="PHB197" s="240"/>
      <c r="PHC197" s="240"/>
      <c r="PHD197" s="240"/>
      <c r="PHE197" s="240"/>
      <c r="PHF197" s="240"/>
      <c r="PHG197" s="240"/>
      <c r="PHH197" s="240"/>
      <c r="PHI197" s="240"/>
      <c r="PHJ197" s="240"/>
      <c r="PHK197" s="240"/>
      <c r="PHL197" s="240"/>
      <c r="PHM197" s="240"/>
      <c r="PHN197" s="240"/>
      <c r="PHO197" s="240"/>
      <c r="PHP197" s="240"/>
      <c r="PHQ197" s="240"/>
      <c r="PHR197" s="240"/>
      <c r="PHS197" s="240"/>
      <c r="PHT197" s="240"/>
      <c r="PHU197" s="240"/>
      <c r="PHV197" s="240"/>
      <c r="PHW197" s="240"/>
      <c r="PHX197" s="240"/>
      <c r="PHY197" s="240"/>
      <c r="PHZ197" s="240"/>
      <c r="PIA197" s="240"/>
      <c r="PIB197" s="240"/>
      <c r="PIC197" s="240"/>
      <c r="PID197" s="240"/>
      <c r="PIE197" s="240"/>
      <c r="PIF197" s="240"/>
      <c r="PIG197" s="240"/>
      <c r="PIH197" s="240"/>
      <c r="PII197" s="240"/>
      <c r="PIJ197" s="240"/>
      <c r="PIK197" s="240"/>
      <c r="PIL197" s="240"/>
      <c r="PIM197" s="240"/>
      <c r="PIN197" s="240"/>
      <c r="PIO197" s="240"/>
      <c r="PIP197" s="240"/>
      <c r="PIQ197" s="240"/>
      <c r="PIR197" s="240"/>
      <c r="PIS197" s="240"/>
      <c r="PIT197" s="240"/>
      <c r="PIU197" s="240"/>
      <c r="PIV197" s="240"/>
      <c r="PIW197" s="240"/>
      <c r="PIX197" s="240"/>
      <c r="PIY197" s="240"/>
      <c r="PIZ197" s="240"/>
      <c r="PJA197" s="240"/>
      <c r="PJB197" s="240"/>
      <c r="PJC197" s="240"/>
      <c r="PJD197" s="240"/>
      <c r="PJE197" s="240"/>
      <c r="PJF197" s="240"/>
      <c r="PJG197" s="240"/>
      <c r="PJH197" s="240"/>
      <c r="PJI197" s="240"/>
      <c r="PJJ197" s="240"/>
      <c r="PJK197" s="240"/>
      <c r="PJL197" s="240"/>
      <c r="PJM197" s="240"/>
      <c r="PJN197" s="240"/>
      <c r="PJO197" s="240"/>
      <c r="PJP197" s="240"/>
      <c r="PJQ197" s="240"/>
      <c r="PJR197" s="240"/>
      <c r="PJS197" s="240"/>
      <c r="PJT197" s="240"/>
      <c r="PJU197" s="240"/>
      <c r="PJV197" s="240"/>
      <c r="PJW197" s="240"/>
      <c r="PJX197" s="240"/>
      <c r="PJY197" s="240"/>
      <c r="PJZ197" s="240"/>
      <c r="PKA197" s="240"/>
      <c r="PKB197" s="240"/>
      <c r="PKC197" s="240"/>
      <c r="PKD197" s="240"/>
      <c r="PKE197" s="240"/>
      <c r="PKF197" s="240"/>
      <c r="PKG197" s="240"/>
      <c r="PKH197" s="240"/>
      <c r="PKI197" s="240"/>
      <c r="PKJ197" s="240"/>
      <c r="PKK197" s="240"/>
      <c r="PKL197" s="240"/>
      <c r="PKM197" s="240"/>
      <c r="PKN197" s="240"/>
      <c r="PKO197" s="240"/>
      <c r="PKP197" s="240"/>
      <c r="PKQ197" s="240"/>
      <c r="PKR197" s="240"/>
      <c r="PKS197" s="240"/>
      <c r="PKT197" s="240"/>
      <c r="PKU197" s="240"/>
      <c r="PKV197" s="240"/>
      <c r="PKW197" s="240"/>
      <c r="PKX197" s="240"/>
      <c r="PKY197" s="240"/>
      <c r="PKZ197" s="240"/>
      <c r="PLA197" s="240"/>
      <c r="PLB197" s="240"/>
      <c r="PLC197" s="240"/>
      <c r="PLD197" s="240"/>
      <c r="PLE197" s="240"/>
      <c r="PLF197" s="240"/>
      <c r="PLG197" s="240"/>
      <c r="PLH197" s="240"/>
      <c r="PLI197" s="240"/>
      <c r="PLJ197" s="240"/>
      <c r="PLK197" s="240"/>
      <c r="PLL197" s="240"/>
      <c r="PLM197" s="240"/>
      <c r="PLN197" s="240"/>
      <c r="PLO197" s="240"/>
      <c r="PLP197" s="240"/>
      <c r="PLQ197" s="240"/>
      <c r="PLR197" s="240"/>
      <c r="PLS197" s="240"/>
      <c r="PLT197" s="240"/>
      <c r="PLU197" s="240"/>
      <c r="PLV197" s="240"/>
      <c r="PLW197" s="240"/>
      <c r="PLX197" s="240"/>
      <c r="PLY197" s="240"/>
      <c r="PLZ197" s="240"/>
      <c r="PMA197" s="240"/>
      <c r="PMB197" s="240"/>
      <c r="PMC197" s="240"/>
      <c r="PMD197" s="240"/>
      <c r="PME197" s="240"/>
      <c r="PMF197" s="240"/>
      <c r="PMG197" s="240"/>
      <c r="PMH197" s="240"/>
      <c r="PMI197" s="240"/>
      <c r="PMJ197" s="240"/>
      <c r="PMK197" s="240"/>
      <c r="PML197" s="240"/>
      <c r="PMM197" s="240"/>
      <c r="PMN197" s="240"/>
      <c r="PMO197" s="240"/>
      <c r="PMP197" s="240"/>
      <c r="PMQ197" s="240"/>
      <c r="PMR197" s="240"/>
      <c r="PMS197" s="240"/>
      <c r="PMT197" s="240"/>
      <c r="PMU197" s="240"/>
      <c r="PMV197" s="240"/>
      <c r="PMW197" s="240"/>
      <c r="PMX197" s="240"/>
      <c r="PMY197" s="240"/>
      <c r="PMZ197" s="240"/>
      <c r="PNA197" s="240"/>
      <c r="PNB197" s="240"/>
      <c r="PNC197" s="240"/>
      <c r="PND197" s="240"/>
      <c r="PNE197" s="240"/>
      <c r="PNF197" s="240"/>
      <c r="PNG197" s="240"/>
      <c r="PNH197" s="240"/>
      <c r="PNI197" s="240"/>
      <c r="PNJ197" s="240"/>
      <c r="PNK197" s="240"/>
      <c r="PNL197" s="240"/>
      <c r="PNM197" s="240"/>
      <c r="PNN197" s="240"/>
      <c r="PNO197" s="240"/>
      <c r="PNP197" s="240"/>
      <c r="PNQ197" s="240"/>
      <c r="PNR197" s="240"/>
      <c r="PNS197" s="240"/>
      <c r="PNT197" s="240"/>
      <c r="PNU197" s="240"/>
      <c r="PNV197" s="240"/>
      <c r="PNW197" s="240"/>
      <c r="PNX197" s="240"/>
      <c r="PNY197" s="240"/>
      <c r="PNZ197" s="240"/>
      <c r="POA197" s="240"/>
      <c r="POB197" s="240"/>
      <c r="POC197" s="240"/>
      <c r="POD197" s="240"/>
      <c r="POE197" s="240"/>
      <c r="POF197" s="240"/>
      <c r="POG197" s="240"/>
      <c r="POH197" s="240"/>
      <c r="POI197" s="240"/>
      <c r="POJ197" s="240"/>
      <c r="POK197" s="240"/>
      <c r="POL197" s="240"/>
      <c r="POM197" s="240"/>
      <c r="PON197" s="240"/>
      <c r="POO197" s="240"/>
      <c r="POP197" s="240"/>
      <c r="POQ197" s="240"/>
      <c r="POR197" s="240"/>
      <c r="POS197" s="240"/>
      <c r="POT197" s="240"/>
      <c r="POU197" s="240"/>
      <c r="POV197" s="240"/>
      <c r="POW197" s="240"/>
      <c r="POX197" s="240"/>
      <c r="POY197" s="240"/>
      <c r="POZ197" s="240"/>
      <c r="PPA197" s="240"/>
      <c r="PPB197" s="240"/>
      <c r="PPC197" s="240"/>
      <c r="PPD197" s="240"/>
      <c r="PPE197" s="240"/>
      <c r="PPF197" s="240"/>
      <c r="PPG197" s="240"/>
      <c r="PPH197" s="240"/>
      <c r="PPI197" s="240"/>
      <c r="PPJ197" s="240"/>
      <c r="PPK197" s="240"/>
      <c r="PPL197" s="240"/>
      <c r="PPM197" s="240"/>
      <c r="PPN197" s="240"/>
      <c r="PPO197" s="240"/>
      <c r="PPP197" s="240"/>
      <c r="PPQ197" s="240"/>
      <c r="PPR197" s="240"/>
      <c r="PPS197" s="240"/>
      <c r="PPT197" s="240"/>
      <c r="PPU197" s="240"/>
      <c r="PPV197" s="240"/>
      <c r="PPW197" s="240"/>
      <c r="PPX197" s="240"/>
      <c r="PPY197" s="240"/>
      <c r="PPZ197" s="240"/>
      <c r="PQA197" s="240"/>
      <c r="PQB197" s="240"/>
      <c r="PQC197" s="240"/>
      <c r="PQD197" s="240"/>
      <c r="PQE197" s="240"/>
      <c r="PQF197" s="240"/>
      <c r="PQG197" s="240"/>
      <c r="PQH197" s="240"/>
      <c r="PQI197" s="240"/>
      <c r="PQJ197" s="240"/>
      <c r="PQK197" s="240"/>
      <c r="PQL197" s="240"/>
      <c r="PQM197" s="240"/>
      <c r="PQN197" s="240"/>
      <c r="PQO197" s="240"/>
      <c r="PQP197" s="240"/>
      <c r="PQQ197" s="240"/>
      <c r="PQR197" s="240"/>
      <c r="PQS197" s="240"/>
      <c r="PQT197" s="240"/>
      <c r="PQU197" s="240"/>
      <c r="PQV197" s="240"/>
      <c r="PQW197" s="240"/>
      <c r="PQX197" s="240"/>
      <c r="PQY197" s="240"/>
      <c r="PQZ197" s="240"/>
      <c r="PRA197" s="240"/>
      <c r="PRB197" s="240"/>
      <c r="PRC197" s="240"/>
      <c r="PRD197" s="240"/>
      <c r="PRE197" s="240"/>
      <c r="PRF197" s="240"/>
      <c r="PRG197" s="240"/>
      <c r="PRH197" s="240"/>
      <c r="PRI197" s="240"/>
      <c r="PRJ197" s="240"/>
      <c r="PRK197" s="240"/>
      <c r="PRL197" s="240"/>
      <c r="PRM197" s="240"/>
      <c r="PRN197" s="240"/>
      <c r="PRO197" s="240"/>
      <c r="PRP197" s="240"/>
      <c r="PRQ197" s="240"/>
      <c r="PRR197" s="240"/>
      <c r="PRS197" s="240"/>
      <c r="PRT197" s="240"/>
      <c r="PRU197" s="240"/>
      <c r="PRV197" s="240"/>
      <c r="PRW197" s="240"/>
      <c r="PRX197" s="240"/>
      <c r="PRY197" s="240"/>
      <c r="PRZ197" s="240"/>
      <c r="PSA197" s="240"/>
      <c r="PSB197" s="240"/>
      <c r="PSC197" s="240"/>
      <c r="PSD197" s="240"/>
      <c r="PSE197" s="240"/>
      <c r="PSF197" s="240"/>
      <c r="PSG197" s="240"/>
      <c r="PSH197" s="240"/>
      <c r="PSI197" s="240"/>
      <c r="PSJ197" s="240"/>
      <c r="PSK197" s="240"/>
      <c r="PSL197" s="240"/>
      <c r="PSM197" s="240"/>
      <c r="PSN197" s="240"/>
      <c r="PSO197" s="240"/>
      <c r="PSP197" s="240"/>
      <c r="PSQ197" s="240"/>
      <c r="PSR197" s="240"/>
      <c r="PSS197" s="240"/>
      <c r="PST197" s="240"/>
      <c r="PSU197" s="240"/>
      <c r="PSV197" s="240"/>
      <c r="PSW197" s="240"/>
      <c r="PSX197" s="240"/>
      <c r="PSY197" s="240"/>
      <c r="PSZ197" s="240"/>
      <c r="PTA197" s="240"/>
      <c r="PTB197" s="240"/>
      <c r="PTC197" s="240"/>
      <c r="PTD197" s="240"/>
      <c r="PTE197" s="240"/>
      <c r="PTF197" s="240"/>
      <c r="PTG197" s="240"/>
      <c r="PTH197" s="240"/>
      <c r="PTI197" s="240"/>
      <c r="PTJ197" s="240"/>
      <c r="PTK197" s="240"/>
      <c r="PTL197" s="240"/>
      <c r="PTM197" s="240"/>
      <c r="PTN197" s="240"/>
      <c r="PTO197" s="240"/>
      <c r="PTP197" s="240"/>
      <c r="PTQ197" s="240"/>
      <c r="PTR197" s="240"/>
      <c r="PTS197" s="240"/>
      <c r="PTT197" s="240"/>
      <c r="PTU197" s="240"/>
      <c r="PTV197" s="240"/>
      <c r="PTW197" s="240"/>
      <c r="PTX197" s="240"/>
      <c r="PTY197" s="240"/>
      <c r="PTZ197" s="240"/>
      <c r="PUA197" s="240"/>
      <c r="PUB197" s="240"/>
      <c r="PUC197" s="240"/>
      <c r="PUD197" s="240"/>
      <c r="PUE197" s="240"/>
      <c r="PUF197" s="240"/>
      <c r="PUG197" s="240"/>
      <c r="PUH197" s="240"/>
      <c r="PUI197" s="240"/>
      <c r="PUJ197" s="240"/>
      <c r="PUK197" s="240"/>
      <c r="PUL197" s="240"/>
      <c r="PUM197" s="240"/>
      <c r="PUN197" s="240"/>
      <c r="PUO197" s="240"/>
      <c r="PUP197" s="240"/>
      <c r="PUQ197" s="240"/>
      <c r="PUR197" s="240"/>
      <c r="PUS197" s="240"/>
      <c r="PUT197" s="240"/>
      <c r="PUU197" s="240"/>
      <c r="PUV197" s="240"/>
      <c r="PUW197" s="240"/>
      <c r="PUX197" s="240"/>
      <c r="PUY197" s="240"/>
      <c r="PUZ197" s="240"/>
      <c r="PVA197" s="240"/>
      <c r="PVB197" s="240"/>
      <c r="PVC197" s="240"/>
      <c r="PVD197" s="240"/>
      <c r="PVE197" s="240"/>
      <c r="PVF197" s="240"/>
      <c r="PVG197" s="240"/>
      <c r="PVH197" s="240"/>
      <c r="PVI197" s="240"/>
      <c r="PVJ197" s="240"/>
      <c r="PVK197" s="240"/>
      <c r="PVL197" s="240"/>
      <c r="PVM197" s="240"/>
      <c r="PVN197" s="240"/>
      <c r="PVO197" s="240"/>
      <c r="PVP197" s="240"/>
      <c r="PVQ197" s="240"/>
      <c r="PVR197" s="240"/>
      <c r="PVS197" s="240"/>
      <c r="PVT197" s="240"/>
      <c r="PVU197" s="240"/>
      <c r="PVV197" s="240"/>
      <c r="PVW197" s="240"/>
      <c r="PVX197" s="240"/>
      <c r="PVY197" s="240"/>
      <c r="PVZ197" s="240"/>
      <c r="PWA197" s="240"/>
      <c r="PWB197" s="240"/>
      <c r="PWC197" s="240"/>
      <c r="PWD197" s="240"/>
      <c r="PWE197" s="240"/>
      <c r="PWF197" s="240"/>
      <c r="PWG197" s="240"/>
      <c r="PWH197" s="240"/>
      <c r="PWI197" s="240"/>
      <c r="PWJ197" s="240"/>
      <c r="PWK197" s="240"/>
      <c r="PWL197" s="240"/>
      <c r="PWM197" s="240"/>
      <c r="PWN197" s="240"/>
      <c r="PWO197" s="240"/>
      <c r="PWP197" s="240"/>
      <c r="PWQ197" s="240"/>
      <c r="PWR197" s="240"/>
      <c r="PWS197" s="240"/>
      <c r="PWT197" s="240"/>
      <c r="PWU197" s="240"/>
      <c r="PWV197" s="240"/>
      <c r="PWW197" s="240"/>
      <c r="PWX197" s="240"/>
      <c r="PWY197" s="240"/>
      <c r="PWZ197" s="240"/>
      <c r="PXA197" s="240"/>
      <c r="PXB197" s="240"/>
      <c r="PXC197" s="240"/>
      <c r="PXD197" s="240"/>
      <c r="PXE197" s="240"/>
      <c r="PXF197" s="240"/>
      <c r="PXG197" s="240"/>
      <c r="PXH197" s="240"/>
      <c r="PXI197" s="240"/>
      <c r="PXJ197" s="240"/>
      <c r="PXK197" s="240"/>
      <c r="PXL197" s="240"/>
      <c r="PXM197" s="240"/>
      <c r="PXN197" s="240"/>
      <c r="PXO197" s="240"/>
      <c r="PXP197" s="240"/>
      <c r="PXQ197" s="240"/>
      <c r="PXR197" s="240"/>
      <c r="PXS197" s="240"/>
      <c r="PXT197" s="240"/>
      <c r="PXU197" s="240"/>
      <c r="PXV197" s="240"/>
      <c r="PXW197" s="240"/>
      <c r="PXX197" s="240"/>
      <c r="PXY197" s="240"/>
      <c r="PXZ197" s="240"/>
      <c r="PYA197" s="240"/>
      <c r="PYB197" s="240"/>
      <c r="PYC197" s="240"/>
      <c r="PYD197" s="240"/>
      <c r="PYE197" s="240"/>
      <c r="PYF197" s="240"/>
      <c r="PYG197" s="240"/>
      <c r="PYH197" s="240"/>
      <c r="PYI197" s="240"/>
      <c r="PYJ197" s="240"/>
      <c r="PYK197" s="240"/>
      <c r="PYL197" s="240"/>
      <c r="PYM197" s="240"/>
      <c r="PYN197" s="240"/>
      <c r="PYO197" s="240"/>
      <c r="PYP197" s="240"/>
      <c r="PYQ197" s="240"/>
      <c r="PYR197" s="240"/>
      <c r="PYS197" s="240"/>
      <c r="PYT197" s="240"/>
      <c r="PYU197" s="240"/>
      <c r="PYV197" s="240"/>
      <c r="PYW197" s="240"/>
      <c r="PYX197" s="240"/>
      <c r="PYY197" s="240"/>
      <c r="PYZ197" s="240"/>
      <c r="PZA197" s="240"/>
      <c r="PZB197" s="240"/>
      <c r="PZC197" s="240"/>
      <c r="PZD197" s="240"/>
      <c r="PZE197" s="240"/>
      <c r="PZF197" s="240"/>
      <c r="PZG197" s="240"/>
      <c r="PZH197" s="240"/>
      <c r="PZI197" s="240"/>
      <c r="PZJ197" s="240"/>
      <c r="PZK197" s="240"/>
      <c r="PZL197" s="240"/>
      <c r="PZM197" s="240"/>
      <c r="PZN197" s="240"/>
      <c r="PZO197" s="240"/>
      <c r="PZP197" s="240"/>
      <c r="PZQ197" s="240"/>
      <c r="PZR197" s="240"/>
      <c r="PZS197" s="240"/>
      <c r="PZT197" s="240"/>
      <c r="PZU197" s="240"/>
      <c r="PZV197" s="240"/>
      <c r="PZW197" s="240"/>
      <c r="PZX197" s="240"/>
      <c r="PZY197" s="240"/>
      <c r="PZZ197" s="240"/>
      <c r="QAA197" s="240"/>
      <c r="QAB197" s="240"/>
      <c r="QAC197" s="240"/>
      <c r="QAD197" s="240"/>
      <c r="QAE197" s="240"/>
      <c r="QAF197" s="240"/>
      <c r="QAG197" s="240"/>
      <c r="QAH197" s="240"/>
      <c r="QAI197" s="240"/>
      <c r="QAJ197" s="240"/>
      <c r="QAK197" s="240"/>
      <c r="QAL197" s="240"/>
      <c r="QAM197" s="240"/>
      <c r="QAN197" s="240"/>
      <c r="QAO197" s="240"/>
      <c r="QAP197" s="240"/>
      <c r="QAQ197" s="240"/>
      <c r="QAR197" s="240"/>
      <c r="QAS197" s="240"/>
      <c r="QAT197" s="240"/>
      <c r="QAU197" s="240"/>
      <c r="QAV197" s="240"/>
      <c r="QAW197" s="240"/>
      <c r="QAX197" s="240"/>
      <c r="QAY197" s="240"/>
      <c r="QAZ197" s="240"/>
      <c r="QBA197" s="240"/>
      <c r="QBB197" s="240"/>
      <c r="QBC197" s="240"/>
      <c r="QBD197" s="240"/>
      <c r="QBE197" s="240"/>
      <c r="QBF197" s="240"/>
      <c r="QBG197" s="240"/>
      <c r="QBH197" s="240"/>
      <c r="QBI197" s="240"/>
      <c r="QBJ197" s="240"/>
      <c r="QBK197" s="240"/>
      <c r="QBL197" s="240"/>
      <c r="QBM197" s="240"/>
      <c r="QBN197" s="240"/>
      <c r="QBO197" s="240"/>
      <c r="QBP197" s="240"/>
      <c r="QBQ197" s="240"/>
      <c r="QBR197" s="240"/>
      <c r="QBS197" s="240"/>
      <c r="QBT197" s="240"/>
      <c r="QBU197" s="240"/>
      <c r="QBV197" s="240"/>
      <c r="QBW197" s="240"/>
      <c r="QBX197" s="240"/>
      <c r="QBY197" s="240"/>
      <c r="QBZ197" s="240"/>
      <c r="QCA197" s="240"/>
      <c r="QCB197" s="240"/>
      <c r="QCC197" s="240"/>
      <c r="QCD197" s="240"/>
      <c r="QCE197" s="240"/>
      <c r="QCF197" s="240"/>
      <c r="QCG197" s="240"/>
      <c r="QCH197" s="240"/>
      <c r="QCI197" s="240"/>
      <c r="QCJ197" s="240"/>
      <c r="QCK197" s="240"/>
      <c r="QCL197" s="240"/>
      <c r="QCM197" s="240"/>
      <c r="QCN197" s="240"/>
      <c r="QCO197" s="240"/>
      <c r="QCP197" s="240"/>
      <c r="QCQ197" s="240"/>
      <c r="QCR197" s="240"/>
      <c r="QCS197" s="240"/>
      <c r="QCT197" s="240"/>
      <c r="QCU197" s="240"/>
      <c r="QCV197" s="240"/>
      <c r="QCW197" s="240"/>
      <c r="QCX197" s="240"/>
      <c r="QCY197" s="240"/>
      <c r="QCZ197" s="240"/>
      <c r="QDA197" s="240"/>
      <c r="QDB197" s="240"/>
      <c r="QDC197" s="240"/>
      <c r="QDD197" s="240"/>
      <c r="QDE197" s="240"/>
      <c r="QDF197" s="240"/>
      <c r="QDG197" s="240"/>
      <c r="QDH197" s="240"/>
      <c r="QDI197" s="240"/>
      <c r="QDJ197" s="240"/>
      <c r="QDK197" s="240"/>
      <c r="QDL197" s="240"/>
      <c r="QDM197" s="240"/>
      <c r="QDN197" s="240"/>
      <c r="QDO197" s="240"/>
      <c r="QDP197" s="240"/>
      <c r="QDQ197" s="240"/>
      <c r="QDR197" s="240"/>
      <c r="QDS197" s="240"/>
      <c r="QDT197" s="240"/>
      <c r="QDU197" s="240"/>
      <c r="QDV197" s="240"/>
      <c r="QDW197" s="240"/>
      <c r="QDX197" s="240"/>
      <c r="QDY197" s="240"/>
      <c r="QDZ197" s="240"/>
      <c r="QEA197" s="240"/>
      <c r="QEB197" s="240"/>
      <c r="QEC197" s="240"/>
      <c r="QED197" s="240"/>
      <c r="QEE197" s="240"/>
      <c r="QEF197" s="240"/>
      <c r="QEG197" s="240"/>
      <c r="QEH197" s="240"/>
      <c r="QEI197" s="240"/>
      <c r="QEJ197" s="240"/>
      <c r="QEK197" s="240"/>
      <c r="QEL197" s="240"/>
      <c r="QEM197" s="240"/>
      <c r="QEN197" s="240"/>
      <c r="QEO197" s="240"/>
      <c r="QEP197" s="240"/>
      <c r="QEQ197" s="240"/>
      <c r="QER197" s="240"/>
      <c r="QES197" s="240"/>
      <c r="QET197" s="240"/>
      <c r="QEU197" s="240"/>
      <c r="QEV197" s="240"/>
      <c r="QEW197" s="240"/>
      <c r="QEX197" s="240"/>
      <c r="QEY197" s="240"/>
      <c r="QEZ197" s="240"/>
      <c r="QFA197" s="240"/>
      <c r="QFB197" s="240"/>
      <c r="QFC197" s="240"/>
      <c r="QFD197" s="240"/>
      <c r="QFE197" s="240"/>
      <c r="QFF197" s="240"/>
      <c r="QFG197" s="240"/>
      <c r="QFH197" s="240"/>
      <c r="QFI197" s="240"/>
      <c r="QFJ197" s="240"/>
      <c r="QFK197" s="240"/>
      <c r="QFL197" s="240"/>
      <c r="QFM197" s="240"/>
      <c r="QFN197" s="240"/>
      <c r="QFO197" s="240"/>
      <c r="QFP197" s="240"/>
      <c r="QFQ197" s="240"/>
      <c r="QFR197" s="240"/>
      <c r="QFS197" s="240"/>
      <c r="QFT197" s="240"/>
      <c r="QFU197" s="240"/>
      <c r="QFV197" s="240"/>
      <c r="QFW197" s="240"/>
      <c r="QFX197" s="240"/>
      <c r="QFY197" s="240"/>
      <c r="QFZ197" s="240"/>
      <c r="QGA197" s="240"/>
      <c r="QGB197" s="240"/>
      <c r="QGC197" s="240"/>
      <c r="QGD197" s="240"/>
      <c r="QGE197" s="240"/>
      <c r="QGF197" s="240"/>
      <c r="QGG197" s="240"/>
      <c r="QGH197" s="240"/>
      <c r="QGI197" s="240"/>
      <c r="QGJ197" s="240"/>
      <c r="QGK197" s="240"/>
      <c r="QGL197" s="240"/>
      <c r="QGM197" s="240"/>
      <c r="QGN197" s="240"/>
      <c r="QGO197" s="240"/>
      <c r="QGP197" s="240"/>
      <c r="QGQ197" s="240"/>
      <c r="QGR197" s="240"/>
      <c r="QGS197" s="240"/>
      <c r="QGT197" s="240"/>
      <c r="QGU197" s="240"/>
      <c r="QGV197" s="240"/>
      <c r="QGW197" s="240"/>
      <c r="QGX197" s="240"/>
      <c r="QGY197" s="240"/>
      <c r="QGZ197" s="240"/>
      <c r="QHA197" s="240"/>
      <c r="QHB197" s="240"/>
      <c r="QHC197" s="240"/>
      <c r="QHD197" s="240"/>
      <c r="QHE197" s="240"/>
      <c r="QHF197" s="240"/>
      <c r="QHG197" s="240"/>
      <c r="QHH197" s="240"/>
      <c r="QHI197" s="240"/>
      <c r="QHJ197" s="240"/>
      <c r="QHK197" s="240"/>
      <c r="QHL197" s="240"/>
      <c r="QHM197" s="240"/>
      <c r="QHN197" s="240"/>
      <c r="QHO197" s="240"/>
      <c r="QHP197" s="240"/>
      <c r="QHQ197" s="240"/>
      <c r="QHR197" s="240"/>
      <c r="QHS197" s="240"/>
      <c r="QHT197" s="240"/>
      <c r="QHU197" s="240"/>
      <c r="QHV197" s="240"/>
      <c r="QHW197" s="240"/>
      <c r="QHX197" s="240"/>
      <c r="QHY197" s="240"/>
      <c r="QHZ197" s="240"/>
      <c r="QIA197" s="240"/>
      <c r="QIB197" s="240"/>
      <c r="QIC197" s="240"/>
      <c r="QID197" s="240"/>
      <c r="QIE197" s="240"/>
      <c r="QIF197" s="240"/>
      <c r="QIG197" s="240"/>
      <c r="QIH197" s="240"/>
      <c r="QII197" s="240"/>
      <c r="QIJ197" s="240"/>
      <c r="QIK197" s="240"/>
      <c r="QIL197" s="240"/>
      <c r="QIM197" s="240"/>
      <c r="QIN197" s="240"/>
      <c r="QIO197" s="240"/>
      <c r="QIP197" s="240"/>
      <c r="QIQ197" s="240"/>
      <c r="QIR197" s="240"/>
      <c r="QIS197" s="240"/>
      <c r="QIT197" s="240"/>
      <c r="QIU197" s="240"/>
      <c r="QIV197" s="240"/>
      <c r="QIW197" s="240"/>
      <c r="QIX197" s="240"/>
      <c r="QIY197" s="240"/>
      <c r="QIZ197" s="240"/>
      <c r="QJA197" s="240"/>
      <c r="QJB197" s="240"/>
      <c r="QJC197" s="240"/>
      <c r="QJD197" s="240"/>
      <c r="QJE197" s="240"/>
      <c r="QJF197" s="240"/>
      <c r="QJG197" s="240"/>
      <c r="QJH197" s="240"/>
      <c r="QJI197" s="240"/>
      <c r="QJJ197" s="240"/>
      <c r="QJK197" s="240"/>
      <c r="QJL197" s="240"/>
      <c r="QJM197" s="240"/>
      <c r="QJN197" s="240"/>
      <c r="QJO197" s="240"/>
      <c r="QJP197" s="240"/>
      <c r="QJQ197" s="240"/>
      <c r="QJR197" s="240"/>
      <c r="QJS197" s="240"/>
      <c r="QJT197" s="240"/>
      <c r="QJU197" s="240"/>
      <c r="QJV197" s="240"/>
      <c r="QJW197" s="240"/>
      <c r="QJX197" s="240"/>
      <c r="QJY197" s="240"/>
      <c r="QJZ197" s="240"/>
      <c r="QKA197" s="240"/>
      <c r="QKB197" s="240"/>
      <c r="QKC197" s="240"/>
      <c r="QKD197" s="240"/>
      <c r="QKE197" s="240"/>
      <c r="QKF197" s="240"/>
      <c r="QKG197" s="240"/>
      <c r="QKH197" s="240"/>
      <c r="QKI197" s="240"/>
      <c r="QKJ197" s="240"/>
      <c r="QKK197" s="240"/>
      <c r="QKL197" s="240"/>
      <c r="QKM197" s="240"/>
      <c r="QKN197" s="240"/>
      <c r="QKO197" s="240"/>
      <c r="QKP197" s="240"/>
      <c r="QKQ197" s="240"/>
      <c r="QKR197" s="240"/>
      <c r="QKS197" s="240"/>
      <c r="QKT197" s="240"/>
      <c r="QKU197" s="240"/>
      <c r="QKV197" s="240"/>
      <c r="QKW197" s="240"/>
      <c r="QKX197" s="240"/>
      <c r="QKY197" s="240"/>
      <c r="QKZ197" s="240"/>
      <c r="QLA197" s="240"/>
      <c r="QLB197" s="240"/>
      <c r="QLC197" s="240"/>
      <c r="QLD197" s="240"/>
      <c r="QLE197" s="240"/>
      <c r="QLF197" s="240"/>
      <c r="QLG197" s="240"/>
      <c r="QLH197" s="240"/>
      <c r="QLI197" s="240"/>
      <c r="QLJ197" s="240"/>
      <c r="QLK197" s="240"/>
      <c r="QLL197" s="240"/>
      <c r="QLM197" s="240"/>
      <c r="QLN197" s="240"/>
      <c r="QLO197" s="240"/>
      <c r="QLP197" s="240"/>
      <c r="QLQ197" s="240"/>
      <c r="QLR197" s="240"/>
      <c r="QLS197" s="240"/>
      <c r="QLT197" s="240"/>
      <c r="QLU197" s="240"/>
      <c r="QLV197" s="240"/>
      <c r="QLW197" s="240"/>
      <c r="QLX197" s="240"/>
      <c r="QLY197" s="240"/>
      <c r="QLZ197" s="240"/>
      <c r="QMA197" s="240"/>
      <c r="QMB197" s="240"/>
      <c r="QMC197" s="240"/>
      <c r="QMD197" s="240"/>
      <c r="QME197" s="240"/>
      <c r="QMF197" s="240"/>
      <c r="QMG197" s="240"/>
      <c r="QMH197" s="240"/>
      <c r="QMI197" s="240"/>
      <c r="QMJ197" s="240"/>
      <c r="QMK197" s="240"/>
      <c r="QML197" s="240"/>
      <c r="QMM197" s="240"/>
      <c r="QMN197" s="240"/>
      <c r="QMO197" s="240"/>
      <c r="QMP197" s="240"/>
      <c r="QMQ197" s="240"/>
      <c r="QMR197" s="240"/>
      <c r="QMS197" s="240"/>
      <c r="QMT197" s="240"/>
      <c r="QMU197" s="240"/>
      <c r="QMV197" s="240"/>
      <c r="QMW197" s="240"/>
      <c r="QMX197" s="240"/>
      <c r="QMY197" s="240"/>
      <c r="QMZ197" s="240"/>
      <c r="QNA197" s="240"/>
      <c r="QNB197" s="240"/>
      <c r="QNC197" s="240"/>
      <c r="QND197" s="240"/>
      <c r="QNE197" s="240"/>
      <c r="QNF197" s="240"/>
      <c r="QNG197" s="240"/>
      <c r="QNH197" s="240"/>
      <c r="QNI197" s="240"/>
      <c r="QNJ197" s="240"/>
      <c r="QNK197" s="240"/>
      <c r="QNL197" s="240"/>
      <c r="QNM197" s="240"/>
      <c r="QNN197" s="240"/>
      <c r="QNO197" s="240"/>
      <c r="QNP197" s="240"/>
      <c r="QNQ197" s="240"/>
      <c r="QNR197" s="240"/>
      <c r="QNS197" s="240"/>
      <c r="QNT197" s="240"/>
      <c r="QNU197" s="240"/>
      <c r="QNV197" s="240"/>
      <c r="QNW197" s="240"/>
      <c r="QNX197" s="240"/>
      <c r="QNY197" s="240"/>
      <c r="QNZ197" s="240"/>
      <c r="QOA197" s="240"/>
      <c r="QOB197" s="240"/>
      <c r="QOC197" s="240"/>
      <c r="QOD197" s="240"/>
      <c r="QOE197" s="240"/>
      <c r="QOF197" s="240"/>
      <c r="QOG197" s="240"/>
      <c r="QOH197" s="240"/>
      <c r="QOI197" s="240"/>
      <c r="QOJ197" s="240"/>
      <c r="QOK197" s="240"/>
      <c r="QOL197" s="240"/>
      <c r="QOM197" s="240"/>
      <c r="QON197" s="240"/>
      <c r="QOO197" s="240"/>
      <c r="QOP197" s="240"/>
      <c r="QOQ197" s="240"/>
      <c r="QOR197" s="240"/>
      <c r="QOS197" s="240"/>
      <c r="QOT197" s="240"/>
      <c r="QOU197" s="240"/>
      <c r="QOV197" s="240"/>
      <c r="QOW197" s="240"/>
      <c r="QOX197" s="240"/>
      <c r="QOY197" s="240"/>
      <c r="QOZ197" s="240"/>
      <c r="QPA197" s="240"/>
      <c r="QPB197" s="240"/>
      <c r="QPC197" s="240"/>
      <c r="QPD197" s="240"/>
      <c r="QPE197" s="240"/>
      <c r="QPF197" s="240"/>
      <c r="QPG197" s="240"/>
      <c r="QPH197" s="240"/>
      <c r="QPI197" s="240"/>
      <c r="QPJ197" s="240"/>
      <c r="QPK197" s="240"/>
      <c r="QPL197" s="240"/>
      <c r="QPM197" s="240"/>
      <c r="QPN197" s="240"/>
      <c r="QPO197" s="240"/>
      <c r="QPP197" s="240"/>
      <c r="QPQ197" s="240"/>
      <c r="QPR197" s="240"/>
      <c r="QPS197" s="240"/>
      <c r="QPT197" s="240"/>
      <c r="QPU197" s="240"/>
      <c r="QPV197" s="240"/>
      <c r="QPW197" s="240"/>
      <c r="QPX197" s="240"/>
      <c r="QPY197" s="240"/>
      <c r="QPZ197" s="240"/>
      <c r="QQA197" s="240"/>
      <c r="QQB197" s="240"/>
      <c r="QQC197" s="240"/>
      <c r="QQD197" s="240"/>
      <c r="QQE197" s="240"/>
      <c r="QQF197" s="240"/>
      <c r="QQG197" s="240"/>
      <c r="QQH197" s="240"/>
      <c r="QQI197" s="240"/>
      <c r="QQJ197" s="240"/>
      <c r="QQK197" s="240"/>
      <c r="QQL197" s="240"/>
      <c r="QQM197" s="240"/>
      <c r="QQN197" s="240"/>
      <c r="QQO197" s="240"/>
      <c r="QQP197" s="240"/>
      <c r="QQQ197" s="240"/>
      <c r="QQR197" s="240"/>
      <c r="QQS197" s="240"/>
      <c r="QQT197" s="240"/>
      <c r="QQU197" s="240"/>
      <c r="QQV197" s="240"/>
      <c r="QQW197" s="240"/>
      <c r="QQX197" s="240"/>
      <c r="QQY197" s="240"/>
      <c r="QQZ197" s="240"/>
      <c r="QRA197" s="240"/>
      <c r="QRB197" s="240"/>
      <c r="QRC197" s="240"/>
      <c r="QRD197" s="240"/>
      <c r="QRE197" s="240"/>
      <c r="QRF197" s="240"/>
      <c r="QRG197" s="240"/>
      <c r="QRH197" s="240"/>
      <c r="QRI197" s="240"/>
      <c r="QRJ197" s="240"/>
      <c r="QRK197" s="240"/>
      <c r="QRL197" s="240"/>
      <c r="QRM197" s="240"/>
      <c r="QRN197" s="240"/>
      <c r="QRO197" s="240"/>
      <c r="QRP197" s="240"/>
      <c r="QRQ197" s="240"/>
      <c r="QRR197" s="240"/>
      <c r="QRS197" s="240"/>
      <c r="QRT197" s="240"/>
      <c r="QRU197" s="240"/>
      <c r="QRV197" s="240"/>
      <c r="QRW197" s="240"/>
      <c r="QRX197" s="240"/>
      <c r="QRY197" s="240"/>
      <c r="QRZ197" s="240"/>
      <c r="QSA197" s="240"/>
      <c r="QSB197" s="240"/>
      <c r="QSC197" s="240"/>
      <c r="QSD197" s="240"/>
      <c r="QSE197" s="240"/>
      <c r="QSF197" s="240"/>
      <c r="QSG197" s="240"/>
      <c r="QSH197" s="240"/>
      <c r="QSI197" s="240"/>
      <c r="QSJ197" s="240"/>
      <c r="QSK197" s="240"/>
      <c r="QSL197" s="240"/>
      <c r="QSM197" s="240"/>
      <c r="QSN197" s="240"/>
      <c r="QSO197" s="240"/>
      <c r="QSP197" s="240"/>
      <c r="QSQ197" s="240"/>
      <c r="QSR197" s="240"/>
      <c r="QSS197" s="240"/>
      <c r="QST197" s="240"/>
      <c r="QSU197" s="240"/>
      <c r="QSV197" s="240"/>
      <c r="QSW197" s="240"/>
      <c r="QSX197" s="240"/>
      <c r="QSY197" s="240"/>
      <c r="QSZ197" s="240"/>
      <c r="QTA197" s="240"/>
      <c r="QTB197" s="240"/>
      <c r="QTC197" s="240"/>
      <c r="QTD197" s="240"/>
      <c r="QTE197" s="240"/>
      <c r="QTF197" s="240"/>
      <c r="QTG197" s="240"/>
      <c r="QTH197" s="240"/>
      <c r="QTI197" s="240"/>
      <c r="QTJ197" s="240"/>
      <c r="QTK197" s="240"/>
      <c r="QTL197" s="240"/>
      <c r="QTM197" s="240"/>
      <c r="QTN197" s="240"/>
      <c r="QTO197" s="240"/>
      <c r="QTP197" s="240"/>
      <c r="QTQ197" s="240"/>
      <c r="QTR197" s="240"/>
      <c r="QTS197" s="240"/>
      <c r="QTT197" s="240"/>
      <c r="QTU197" s="240"/>
      <c r="QTV197" s="240"/>
      <c r="QTW197" s="240"/>
      <c r="QTX197" s="240"/>
      <c r="QTY197" s="240"/>
      <c r="QTZ197" s="240"/>
      <c r="QUA197" s="240"/>
      <c r="QUB197" s="240"/>
      <c r="QUC197" s="240"/>
      <c r="QUD197" s="240"/>
      <c r="QUE197" s="240"/>
      <c r="QUF197" s="240"/>
      <c r="QUG197" s="240"/>
      <c r="QUH197" s="240"/>
      <c r="QUI197" s="240"/>
      <c r="QUJ197" s="240"/>
      <c r="QUK197" s="240"/>
      <c r="QUL197" s="240"/>
      <c r="QUM197" s="240"/>
      <c r="QUN197" s="240"/>
      <c r="QUO197" s="240"/>
      <c r="QUP197" s="240"/>
      <c r="QUQ197" s="240"/>
      <c r="QUR197" s="240"/>
      <c r="QUS197" s="240"/>
      <c r="QUT197" s="240"/>
      <c r="QUU197" s="240"/>
      <c r="QUV197" s="240"/>
      <c r="QUW197" s="240"/>
      <c r="QUX197" s="240"/>
      <c r="QUY197" s="240"/>
      <c r="QUZ197" s="240"/>
      <c r="QVA197" s="240"/>
      <c r="QVB197" s="240"/>
      <c r="QVC197" s="240"/>
      <c r="QVD197" s="240"/>
      <c r="QVE197" s="240"/>
      <c r="QVF197" s="240"/>
      <c r="QVG197" s="240"/>
      <c r="QVH197" s="240"/>
      <c r="QVI197" s="240"/>
      <c r="QVJ197" s="240"/>
      <c r="QVK197" s="240"/>
      <c r="QVL197" s="240"/>
      <c r="QVM197" s="240"/>
      <c r="QVN197" s="240"/>
      <c r="QVO197" s="240"/>
      <c r="QVP197" s="240"/>
      <c r="QVQ197" s="240"/>
      <c r="QVR197" s="240"/>
      <c r="QVS197" s="240"/>
      <c r="QVT197" s="240"/>
      <c r="QVU197" s="240"/>
      <c r="QVV197" s="240"/>
      <c r="QVW197" s="240"/>
      <c r="QVX197" s="240"/>
      <c r="QVY197" s="240"/>
      <c r="QVZ197" s="240"/>
      <c r="QWA197" s="240"/>
      <c r="QWB197" s="240"/>
      <c r="QWC197" s="240"/>
      <c r="QWD197" s="240"/>
      <c r="QWE197" s="240"/>
      <c r="QWF197" s="240"/>
      <c r="QWG197" s="240"/>
      <c r="QWH197" s="240"/>
      <c r="QWI197" s="240"/>
      <c r="QWJ197" s="240"/>
      <c r="QWK197" s="240"/>
      <c r="QWL197" s="240"/>
      <c r="QWM197" s="240"/>
      <c r="QWN197" s="240"/>
      <c r="QWO197" s="240"/>
      <c r="QWP197" s="240"/>
      <c r="QWQ197" s="240"/>
      <c r="QWR197" s="240"/>
      <c r="QWS197" s="240"/>
      <c r="QWT197" s="240"/>
      <c r="QWU197" s="240"/>
      <c r="QWV197" s="240"/>
      <c r="QWW197" s="240"/>
      <c r="QWX197" s="240"/>
      <c r="QWY197" s="240"/>
      <c r="QWZ197" s="240"/>
      <c r="QXA197" s="240"/>
      <c r="QXB197" s="240"/>
      <c r="QXC197" s="240"/>
      <c r="QXD197" s="240"/>
      <c r="QXE197" s="240"/>
      <c r="QXF197" s="240"/>
      <c r="QXG197" s="240"/>
      <c r="QXH197" s="240"/>
      <c r="QXI197" s="240"/>
      <c r="QXJ197" s="240"/>
      <c r="QXK197" s="240"/>
      <c r="QXL197" s="240"/>
      <c r="QXM197" s="240"/>
      <c r="QXN197" s="240"/>
      <c r="QXO197" s="240"/>
      <c r="QXP197" s="240"/>
      <c r="QXQ197" s="240"/>
      <c r="QXR197" s="240"/>
      <c r="QXS197" s="240"/>
      <c r="QXT197" s="240"/>
      <c r="QXU197" s="240"/>
      <c r="QXV197" s="240"/>
      <c r="QXW197" s="240"/>
      <c r="QXX197" s="240"/>
      <c r="QXY197" s="240"/>
      <c r="QXZ197" s="240"/>
      <c r="QYA197" s="240"/>
      <c r="QYB197" s="240"/>
      <c r="QYC197" s="240"/>
      <c r="QYD197" s="240"/>
      <c r="QYE197" s="240"/>
      <c r="QYF197" s="240"/>
      <c r="QYG197" s="240"/>
      <c r="QYH197" s="240"/>
      <c r="QYI197" s="240"/>
      <c r="QYJ197" s="240"/>
      <c r="QYK197" s="240"/>
      <c r="QYL197" s="240"/>
      <c r="QYM197" s="240"/>
      <c r="QYN197" s="240"/>
      <c r="QYO197" s="240"/>
      <c r="QYP197" s="240"/>
      <c r="QYQ197" s="240"/>
      <c r="QYR197" s="240"/>
      <c r="QYS197" s="240"/>
      <c r="QYT197" s="240"/>
      <c r="QYU197" s="240"/>
      <c r="QYV197" s="240"/>
      <c r="QYW197" s="240"/>
      <c r="QYX197" s="240"/>
      <c r="QYY197" s="240"/>
      <c r="QYZ197" s="240"/>
      <c r="QZA197" s="240"/>
      <c r="QZB197" s="240"/>
      <c r="QZC197" s="240"/>
      <c r="QZD197" s="240"/>
      <c r="QZE197" s="240"/>
      <c r="QZF197" s="240"/>
      <c r="QZG197" s="240"/>
      <c r="QZH197" s="240"/>
      <c r="QZI197" s="240"/>
      <c r="QZJ197" s="240"/>
      <c r="QZK197" s="240"/>
      <c r="QZL197" s="240"/>
      <c r="QZM197" s="240"/>
      <c r="QZN197" s="240"/>
      <c r="QZO197" s="240"/>
      <c r="QZP197" s="240"/>
      <c r="QZQ197" s="240"/>
      <c r="QZR197" s="240"/>
      <c r="QZS197" s="240"/>
      <c r="QZT197" s="240"/>
      <c r="QZU197" s="240"/>
      <c r="QZV197" s="240"/>
      <c r="QZW197" s="240"/>
      <c r="QZX197" s="240"/>
      <c r="QZY197" s="240"/>
      <c r="QZZ197" s="240"/>
      <c r="RAA197" s="240"/>
      <c r="RAB197" s="240"/>
      <c r="RAC197" s="240"/>
      <c r="RAD197" s="240"/>
      <c r="RAE197" s="240"/>
      <c r="RAF197" s="240"/>
      <c r="RAG197" s="240"/>
      <c r="RAH197" s="240"/>
      <c r="RAI197" s="240"/>
      <c r="RAJ197" s="240"/>
      <c r="RAK197" s="240"/>
      <c r="RAL197" s="240"/>
      <c r="RAM197" s="240"/>
      <c r="RAN197" s="240"/>
      <c r="RAO197" s="240"/>
      <c r="RAP197" s="240"/>
      <c r="RAQ197" s="240"/>
      <c r="RAR197" s="240"/>
      <c r="RAS197" s="240"/>
      <c r="RAT197" s="240"/>
      <c r="RAU197" s="240"/>
      <c r="RAV197" s="240"/>
      <c r="RAW197" s="240"/>
      <c r="RAX197" s="240"/>
      <c r="RAY197" s="240"/>
      <c r="RAZ197" s="240"/>
      <c r="RBA197" s="240"/>
      <c r="RBB197" s="240"/>
      <c r="RBC197" s="240"/>
      <c r="RBD197" s="240"/>
      <c r="RBE197" s="240"/>
      <c r="RBF197" s="240"/>
      <c r="RBG197" s="240"/>
      <c r="RBH197" s="240"/>
      <c r="RBI197" s="240"/>
      <c r="RBJ197" s="240"/>
      <c r="RBK197" s="240"/>
      <c r="RBL197" s="240"/>
      <c r="RBM197" s="240"/>
      <c r="RBN197" s="240"/>
      <c r="RBO197" s="240"/>
      <c r="RBP197" s="240"/>
      <c r="RBQ197" s="240"/>
      <c r="RBR197" s="240"/>
      <c r="RBS197" s="240"/>
      <c r="RBT197" s="240"/>
      <c r="RBU197" s="240"/>
      <c r="RBV197" s="240"/>
      <c r="RBW197" s="240"/>
      <c r="RBX197" s="240"/>
      <c r="RBY197" s="240"/>
      <c r="RBZ197" s="240"/>
      <c r="RCA197" s="240"/>
      <c r="RCB197" s="240"/>
      <c r="RCC197" s="240"/>
      <c r="RCD197" s="240"/>
      <c r="RCE197" s="240"/>
      <c r="RCF197" s="240"/>
      <c r="RCG197" s="240"/>
      <c r="RCH197" s="240"/>
      <c r="RCI197" s="240"/>
      <c r="RCJ197" s="240"/>
      <c r="RCK197" s="240"/>
      <c r="RCL197" s="240"/>
      <c r="RCM197" s="240"/>
      <c r="RCN197" s="240"/>
      <c r="RCO197" s="240"/>
      <c r="RCP197" s="240"/>
      <c r="RCQ197" s="240"/>
      <c r="RCR197" s="240"/>
      <c r="RCS197" s="240"/>
      <c r="RCT197" s="240"/>
      <c r="RCU197" s="240"/>
      <c r="RCV197" s="240"/>
      <c r="RCW197" s="240"/>
      <c r="RCX197" s="240"/>
      <c r="RCY197" s="240"/>
      <c r="RCZ197" s="240"/>
      <c r="RDA197" s="240"/>
      <c r="RDB197" s="240"/>
      <c r="RDC197" s="240"/>
      <c r="RDD197" s="240"/>
      <c r="RDE197" s="240"/>
      <c r="RDF197" s="240"/>
      <c r="RDG197" s="240"/>
      <c r="RDH197" s="240"/>
      <c r="RDI197" s="240"/>
      <c r="RDJ197" s="240"/>
      <c r="RDK197" s="240"/>
      <c r="RDL197" s="240"/>
      <c r="RDM197" s="240"/>
      <c r="RDN197" s="240"/>
      <c r="RDO197" s="240"/>
      <c r="RDP197" s="240"/>
      <c r="RDQ197" s="240"/>
      <c r="RDR197" s="240"/>
      <c r="RDS197" s="240"/>
      <c r="RDT197" s="240"/>
      <c r="RDU197" s="240"/>
      <c r="RDV197" s="240"/>
      <c r="RDW197" s="240"/>
      <c r="RDX197" s="240"/>
      <c r="RDY197" s="240"/>
      <c r="RDZ197" s="240"/>
      <c r="REA197" s="240"/>
      <c r="REB197" s="240"/>
      <c r="REC197" s="240"/>
      <c r="RED197" s="240"/>
      <c r="REE197" s="240"/>
      <c r="REF197" s="240"/>
      <c r="REG197" s="240"/>
      <c r="REH197" s="240"/>
      <c r="REI197" s="240"/>
      <c r="REJ197" s="240"/>
      <c r="REK197" s="240"/>
      <c r="REL197" s="240"/>
      <c r="REM197" s="240"/>
      <c r="REN197" s="240"/>
      <c r="REO197" s="240"/>
      <c r="REP197" s="240"/>
      <c r="REQ197" s="240"/>
      <c r="RER197" s="240"/>
      <c r="RES197" s="240"/>
      <c r="RET197" s="240"/>
      <c r="REU197" s="240"/>
      <c r="REV197" s="240"/>
      <c r="REW197" s="240"/>
      <c r="REX197" s="240"/>
      <c r="REY197" s="240"/>
      <c r="REZ197" s="240"/>
      <c r="RFA197" s="240"/>
      <c r="RFB197" s="240"/>
      <c r="RFC197" s="240"/>
      <c r="RFD197" s="240"/>
      <c r="RFE197" s="240"/>
      <c r="RFF197" s="240"/>
      <c r="RFG197" s="240"/>
      <c r="RFH197" s="240"/>
      <c r="RFI197" s="240"/>
      <c r="RFJ197" s="240"/>
      <c r="RFK197" s="240"/>
      <c r="RFL197" s="240"/>
      <c r="RFM197" s="240"/>
      <c r="RFN197" s="240"/>
      <c r="RFO197" s="240"/>
      <c r="RFP197" s="240"/>
      <c r="RFQ197" s="240"/>
      <c r="RFR197" s="240"/>
      <c r="RFS197" s="240"/>
      <c r="RFT197" s="240"/>
      <c r="RFU197" s="240"/>
      <c r="RFV197" s="240"/>
      <c r="RFW197" s="240"/>
      <c r="RFX197" s="240"/>
      <c r="RFY197" s="240"/>
      <c r="RFZ197" s="240"/>
      <c r="RGA197" s="240"/>
      <c r="RGB197" s="240"/>
      <c r="RGC197" s="240"/>
      <c r="RGD197" s="240"/>
      <c r="RGE197" s="240"/>
      <c r="RGF197" s="240"/>
      <c r="RGG197" s="240"/>
      <c r="RGH197" s="240"/>
      <c r="RGI197" s="240"/>
      <c r="RGJ197" s="240"/>
      <c r="RGK197" s="240"/>
      <c r="RGL197" s="240"/>
      <c r="RGM197" s="240"/>
      <c r="RGN197" s="240"/>
      <c r="RGO197" s="240"/>
      <c r="RGP197" s="240"/>
      <c r="RGQ197" s="240"/>
      <c r="RGR197" s="240"/>
      <c r="RGS197" s="240"/>
      <c r="RGT197" s="240"/>
      <c r="RGU197" s="240"/>
      <c r="RGV197" s="240"/>
      <c r="RGW197" s="240"/>
      <c r="RGX197" s="240"/>
      <c r="RGY197" s="240"/>
      <c r="RGZ197" s="240"/>
      <c r="RHA197" s="240"/>
      <c r="RHB197" s="240"/>
      <c r="RHC197" s="240"/>
      <c r="RHD197" s="240"/>
      <c r="RHE197" s="240"/>
      <c r="RHF197" s="240"/>
      <c r="RHG197" s="240"/>
      <c r="RHH197" s="240"/>
      <c r="RHI197" s="240"/>
      <c r="RHJ197" s="240"/>
      <c r="RHK197" s="240"/>
      <c r="RHL197" s="240"/>
      <c r="RHM197" s="240"/>
      <c r="RHN197" s="240"/>
      <c r="RHO197" s="240"/>
      <c r="RHP197" s="240"/>
      <c r="RHQ197" s="240"/>
      <c r="RHR197" s="240"/>
      <c r="RHS197" s="240"/>
      <c r="RHT197" s="240"/>
      <c r="RHU197" s="240"/>
      <c r="RHV197" s="240"/>
      <c r="RHW197" s="240"/>
      <c r="RHX197" s="240"/>
      <c r="RHY197" s="240"/>
      <c r="RHZ197" s="240"/>
      <c r="RIA197" s="240"/>
      <c r="RIB197" s="240"/>
      <c r="RIC197" s="240"/>
      <c r="RID197" s="240"/>
      <c r="RIE197" s="240"/>
      <c r="RIF197" s="240"/>
      <c r="RIG197" s="240"/>
      <c r="RIH197" s="240"/>
      <c r="RII197" s="240"/>
      <c r="RIJ197" s="240"/>
      <c r="RIK197" s="240"/>
      <c r="RIL197" s="240"/>
      <c r="RIM197" s="240"/>
      <c r="RIN197" s="240"/>
      <c r="RIO197" s="240"/>
      <c r="RIP197" s="240"/>
      <c r="RIQ197" s="240"/>
      <c r="RIR197" s="240"/>
      <c r="RIS197" s="240"/>
      <c r="RIT197" s="240"/>
      <c r="RIU197" s="240"/>
      <c r="RIV197" s="240"/>
      <c r="RIW197" s="240"/>
      <c r="RIX197" s="240"/>
      <c r="RIY197" s="240"/>
      <c r="RIZ197" s="240"/>
      <c r="RJA197" s="240"/>
      <c r="RJB197" s="240"/>
      <c r="RJC197" s="240"/>
      <c r="RJD197" s="240"/>
      <c r="RJE197" s="240"/>
      <c r="RJF197" s="240"/>
      <c r="RJG197" s="240"/>
      <c r="RJH197" s="240"/>
      <c r="RJI197" s="240"/>
      <c r="RJJ197" s="240"/>
      <c r="RJK197" s="240"/>
      <c r="RJL197" s="240"/>
      <c r="RJM197" s="240"/>
      <c r="RJN197" s="240"/>
      <c r="RJO197" s="240"/>
      <c r="RJP197" s="240"/>
      <c r="RJQ197" s="240"/>
      <c r="RJR197" s="240"/>
      <c r="RJS197" s="240"/>
      <c r="RJT197" s="240"/>
      <c r="RJU197" s="240"/>
      <c r="RJV197" s="240"/>
      <c r="RJW197" s="240"/>
      <c r="RJX197" s="240"/>
      <c r="RJY197" s="240"/>
      <c r="RJZ197" s="240"/>
      <c r="RKA197" s="240"/>
      <c r="RKB197" s="240"/>
      <c r="RKC197" s="240"/>
      <c r="RKD197" s="240"/>
      <c r="RKE197" s="240"/>
      <c r="RKF197" s="240"/>
      <c r="RKG197" s="240"/>
      <c r="RKH197" s="240"/>
      <c r="RKI197" s="240"/>
      <c r="RKJ197" s="240"/>
      <c r="RKK197" s="240"/>
      <c r="RKL197" s="240"/>
      <c r="RKM197" s="240"/>
      <c r="RKN197" s="240"/>
      <c r="RKO197" s="240"/>
      <c r="RKP197" s="240"/>
      <c r="RKQ197" s="240"/>
      <c r="RKR197" s="240"/>
      <c r="RKS197" s="240"/>
      <c r="RKT197" s="240"/>
      <c r="RKU197" s="240"/>
      <c r="RKV197" s="240"/>
      <c r="RKW197" s="240"/>
      <c r="RKX197" s="240"/>
      <c r="RKY197" s="240"/>
      <c r="RKZ197" s="240"/>
      <c r="RLA197" s="240"/>
      <c r="RLB197" s="240"/>
      <c r="RLC197" s="240"/>
      <c r="RLD197" s="240"/>
      <c r="RLE197" s="240"/>
      <c r="RLF197" s="240"/>
      <c r="RLG197" s="240"/>
      <c r="RLH197" s="240"/>
      <c r="RLI197" s="240"/>
      <c r="RLJ197" s="240"/>
      <c r="RLK197" s="240"/>
      <c r="RLL197" s="240"/>
      <c r="RLM197" s="240"/>
      <c r="RLN197" s="240"/>
      <c r="RLO197" s="240"/>
      <c r="RLP197" s="240"/>
      <c r="RLQ197" s="240"/>
      <c r="RLR197" s="240"/>
      <c r="RLS197" s="240"/>
      <c r="RLT197" s="240"/>
      <c r="RLU197" s="240"/>
      <c r="RLV197" s="240"/>
      <c r="RLW197" s="240"/>
      <c r="RLX197" s="240"/>
      <c r="RLY197" s="240"/>
      <c r="RLZ197" s="240"/>
      <c r="RMA197" s="240"/>
      <c r="RMB197" s="240"/>
      <c r="RMC197" s="240"/>
      <c r="RMD197" s="240"/>
      <c r="RME197" s="240"/>
      <c r="RMF197" s="240"/>
      <c r="RMG197" s="240"/>
      <c r="RMH197" s="240"/>
      <c r="RMI197" s="240"/>
      <c r="RMJ197" s="240"/>
      <c r="RMK197" s="240"/>
      <c r="RML197" s="240"/>
      <c r="RMM197" s="240"/>
      <c r="RMN197" s="240"/>
      <c r="RMO197" s="240"/>
      <c r="RMP197" s="240"/>
      <c r="RMQ197" s="240"/>
      <c r="RMR197" s="240"/>
      <c r="RMS197" s="240"/>
      <c r="RMT197" s="240"/>
      <c r="RMU197" s="240"/>
      <c r="RMV197" s="240"/>
      <c r="RMW197" s="240"/>
      <c r="RMX197" s="240"/>
      <c r="RMY197" s="240"/>
      <c r="RMZ197" s="240"/>
      <c r="RNA197" s="240"/>
      <c r="RNB197" s="240"/>
      <c r="RNC197" s="240"/>
      <c r="RND197" s="240"/>
      <c r="RNE197" s="240"/>
      <c r="RNF197" s="240"/>
      <c r="RNG197" s="240"/>
      <c r="RNH197" s="240"/>
      <c r="RNI197" s="240"/>
      <c r="RNJ197" s="240"/>
      <c r="RNK197" s="240"/>
      <c r="RNL197" s="240"/>
      <c r="RNM197" s="240"/>
      <c r="RNN197" s="240"/>
      <c r="RNO197" s="240"/>
      <c r="RNP197" s="240"/>
      <c r="RNQ197" s="240"/>
      <c r="RNR197" s="240"/>
      <c r="RNS197" s="240"/>
      <c r="RNT197" s="240"/>
      <c r="RNU197" s="240"/>
      <c r="RNV197" s="240"/>
      <c r="RNW197" s="240"/>
      <c r="RNX197" s="240"/>
      <c r="RNY197" s="240"/>
      <c r="RNZ197" s="240"/>
      <c r="ROA197" s="240"/>
      <c r="ROB197" s="240"/>
      <c r="ROC197" s="240"/>
      <c r="ROD197" s="240"/>
      <c r="ROE197" s="240"/>
      <c r="ROF197" s="240"/>
      <c r="ROG197" s="240"/>
      <c r="ROH197" s="240"/>
      <c r="ROI197" s="240"/>
      <c r="ROJ197" s="240"/>
      <c r="ROK197" s="240"/>
      <c r="ROL197" s="240"/>
      <c r="ROM197" s="240"/>
      <c r="RON197" s="240"/>
      <c r="ROO197" s="240"/>
      <c r="ROP197" s="240"/>
      <c r="ROQ197" s="240"/>
      <c r="ROR197" s="240"/>
      <c r="ROS197" s="240"/>
      <c r="ROT197" s="240"/>
      <c r="ROU197" s="240"/>
      <c r="ROV197" s="240"/>
      <c r="ROW197" s="240"/>
      <c r="ROX197" s="240"/>
      <c r="ROY197" s="240"/>
      <c r="ROZ197" s="240"/>
      <c r="RPA197" s="240"/>
      <c r="RPB197" s="240"/>
      <c r="RPC197" s="240"/>
      <c r="RPD197" s="240"/>
      <c r="RPE197" s="240"/>
      <c r="RPF197" s="240"/>
      <c r="RPG197" s="240"/>
      <c r="RPH197" s="240"/>
      <c r="RPI197" s="240"/>
      <c r="RPJ197" s="240"/>
      <c r="RPK197" s="240"/>
      <c r="RPL197" s="240"/>
      <c r="RPM197" s="240"/>
      <c r="RPN197" s="240"/>
      <c r="RPO197" s="240"/>
      <c r="RPP197" s="240"/>
      <c r="RPQ197" s="240"/>
      <c r="RPR197" s="240"/>
      <c r="RPS197" s="240"/>
      <c r="RPT197" s="240"/>
      <c r="RPU197" s="240"/>
      <c r="RPV197" s="240"/>
      <c r="RPW197" s="240"/>
      <c r="RPX197" s="240"/>
      <c r="RPY197" s="240"/>
      <c r="RPZ197" s="240"/>
      <c r="RQA197" s="240"/>
      <c r="RQB197" s="240"/>
      <c r="RQC197" s="240"/>
      <c r="RQD197" s="240"/>
      <c r="RQE197" s="240"/>
      <c r="RQF197" s="240"/>
      <c r="RQG197" s="240"/>
      <c r="RQH197" s="240"/>
      <c r="RQI197" s="240"/>
      <c r="RQJ197" s="240"/>
      <c r="RQK197" s="240"/>
      <c r="RQL197" s="240"/>
      <c r="RQM197" s="240"/>
      <c r="RQN197" s="240"/>
      <c r="RQO197" s="240"/>
      <c r="RQP197" s="240"/>
      <c r="RQQ197" s="240"/>
      <c r="RQR197" s="240"/>
      <c r="RQS197" s="240"/>
      <c r="RQT197" s="240"/>
      <c r="RQU197" s="240"/>
      <c r="RQV197" s="240"/>
      <c r="RQW197" s="240"/>
      <c r="RQX197" s="240"/>
      <c r="RQY197" s="240"/>
      <c r="RQZ197" s="240"/>
      <c r="RRA197" s="240"/>
      <c r="RRB197" s="240"/>
      <c r="RRC197" s="240"/>
      <c r="RRD197" s="240"/>
      <c r="RRE197" s="240"/>
      <c r="RRF197" s="240"/>
      <c r="RRG197" s="240"/>
      <c r="RRH197" s="240"/>
      <c r="RRI197" s="240"/>
      <c r="RRJ197" s="240"/>
      <c r="RRK197" s="240"/>
      <c r="RRL197" s="240"/>
      <c r="RRM197" s="240"/>
      <c r="RRN197" s="240"/>
      <c r="RRO197" s="240"/>
      <c r="RRP197" s="240"/>
      <c r="RRQ197" s="240"/>
      <c r="RRR197" s="240"/>
      <c r="RRS197" s="240"/>
      <c r="RRT197" s="240"/>
      <c r="RRU197" s="240"/>
      <c r="RRV197" s="240"/>
      <c r="RRW197" s="240"/>
      <c r="RRX197" s="240"/>
      <c r="RRY197" s="240"/>
      <c r="RRZ197" s="240"/>
      <c r="RSA197" s="240"/>
      <c r="RSB197" s="240"/>
      <c r="RSC197" s="240"/>
      <c r="RSD197" s="240"/>
      <c r="RSE197" s="240"/>
      <c r="RSF197" s="240"/>
      <c r="RSG197" s="240"/>
      <c r="RSH197" s="240"/>
      <c r="RSI197" s="240"/>
      <c r="RSJ197" s="240"/>
      <c r="RSK197" s="240"/>
      <c r="RSL197" s="240"/>
      <c r="RSM197" s="240"/>
      <c r="RSN197" s="240"/>
      <c r="RSO197" s="240"/>
      <c r="RSP197" s="240"/>
      <c r="RSQ197" s="240"/>
      <c r="RSR197" s="240"/>
      <c r="RSS197" s="240"/>
      <c r="RST197" s="240"/>
      <c r="RSU197" s="240"/>
      <c r="RSV197" s="240"/>
      <c r="RSW197" s="240"/>
      <c r="RSX197" s="240"/>
      <c r="RSY197" s="240"/>
      <c r="RSZ197" s="240"/>
      <c r="RTA197" s="240"/>
      <c r="RTB197" s="240"/>
      <c r="RTC197" s="240"/>
      <c r="RTD197" s="240"/>
      <c r="RTE197" s="240"/>
      <c r="RTF197" s="240"/>
      <c r="RTG197" s="240"/>
      <c r="RTH197" s="240"/>
      <c r="RTI197" s="240"/>
      <c r="RTJ197" s="240"/>
      <c r="RTK197" s="240"/>
      <c r="RTL197" s="240"/>
      <c r="RTM197" s="240"/>
      <c r="RTN197" s="240"/>
      <c r="RTO197" s="240"/>
      <c r="RTP197" s="240"/>
      <c r="RTQ197" s="240"/>
      <c r="RTR197" s="240"/>
      <c r="RTS197" s="240"/>
      <c r="RTT197" s="240"/>
      <c r="RTU197" s="240"/>
      <c r="RTV197" s="240"/>
      <c r="RTW197" s="240"/>
      <c r="RTX197" s="240"/>
      <c r="RTY197" s="240"/>
      <c r="RTZ197" s="240"/>
      <c r="RUA197" s="240"/>
      <c r="RUB197" s="240"/>
      <c r="RUC197" s="240"/>
      <c r="RUD197" s="240"/>
      <c r="RUE197" s="240"/>
      <c r="RUF197" s="240"/>
      <c r="RUG197" s="240"/>
      <c r="RUH197" s="240"/>
      <c r="RUI197" s="240"/>
      <c r="RUJ197" s="240"/>
      <c r="RUK197" s="240"/>
      <c r="RUL197" s="240"/>
      <c r="RUM197" s="240"/>
      <c r="RUN197" s="240"/>
      <c r="RUO197" s="240"/>
      <c r="RUP197" s="240"/>
      <c r="RUQ197" s="240"/>
      <c r="RUR197" s="240"/>
      <c r="RUS197" s="240"/>
      <c r="RUT197" s="240"/>
      <c r="RUU197" s="240"/>
      <c r="RUV197" s="240"/>
      <c r="RUW197" s="240"/>
      <c r="RUX197" s="240"/>
      <c r="RUY197" s="240"/>
      <c r="RUZ197" s="240"/>
      <c r="RVA197" s="240"/>
      <c r="RVB197" s="240"/>
      <c r="RVC197" s="240"/>
      <c r="RVD197" s="240"/>
      <c r="RVE197" s="240"/>
      <c r="RVF197" s="240"/>
      <c r="RVG197" s="240"/>
      <c r="RVH197" s="240"/>
      <c r="RVI197" s="240"/>
      <c r="RVJ197" s="240"/>
      <c r="RVK197" s="240"/>
      <c r="RVL197" s="240"/>
      <c r="RVM197" s="240"/>
      <c r="RVN197" s="240"/>
      <c r="RVO197" s="240"/>
      <c r="RVP197" s="240"/>
      <c r="RVQ197" s="240"/>
      <c r="RVR197" s="240"/>
      <c r="RVS197" s="240"/>
      <c r="RVT197" s="240"/>
      <c r="RVU197" s="240"/>
      <c r="RVV197" s="240"/>
      <c r="RVW197" s="240"/>
      <c r="RVX197" s="240"/>
      <c r="RVY197" s="240"/>
      <c r="RVZ197" s="240"/>
      <c r="RWA197" s="240"/>
      <c r="RWB197" s="240"/>
      <c r="RWC197" s="240"/>
      <c r="RWD197" s="240"/>
      <c r="RWE197" s="240"/>
      <c r="RWF197" s="240"/>
      <c r="RWG197" s="240"/>
      <c r="RWH197" s="240"/>
      <c r="RWI197" s="240"/>
      <c r="RWJ197" s="240"/>
      <c r="RWK197" s="240"/>
      <c r="RWL197" s="240"/>
      <c r="RWM197" s="240"/>
      <c r="RWN197" s="240"/>
      <c r="RWO197" s="240"/>
      <c r="RWP197" s="240"/>
      <c r="RWQ197" s="240"/>
      <c r="RWR197" s="240"/>
      <c r="RWS197" s="240"/>
      <c r="RWT197" s="240"/>
      <c r="RWU197" s="240"/>
      <c r="RWV197" s="240"/>
      <c r="RWW197" s="240"/>
      <c r="RWX197" s="240"/>
      <c r="RWY197" s="240"/>
      <c r="RWZ197" s="240"/>
      <c r="RXA197" s="240"/>
      <c r="RXB197" s="240"/>
      <c r="RXC197" s="240"/>
      <c r="RXD197" s="240"/>
      <c r="RXE197" s="240"/>
      <c r="RXF197" s="240"/>
      <c r="RXG197" s="240"/>
      <c r="RXH197" s="240"/>
      <c r="RXI197" s="240"/>
      <c r="RXJ197" s="240"/>
      <c r="RXK197" s="240"/>
      <c r="RXL197" s="240"/>
      <c r="RXM197" s="240"/>
      <c r="RXN197" s="240"/>
      <c r="RXO197" s="240"/>
      <c r="RXP197" s="240"/>
      <c r="RXQ197" s="240"/>
      <c r="RXR197" s="240"/>
      <c r="RXS197" s="240"/>
      <c r="RXT197" s="240"/>
      <c r="RXU197" s="240"/>
      <c r="RXV197" s="240"/>
      <c r="RXW197" s="240"/>
      <c r="RXX197" s="240"/>
      <c r="RXY197" s="240"/>
      <c r="RXZ197" s="240"/>
      <c r="RYA197" s="240"/>
      <c r="RYB197" s="240"/>
      <c r="RYC197" s="240"/>
      <c r="RYD197" s="240"/>
      <c r="RYE197" s="240"/>
      <c r="RYF197" s="240"/>
      <c r="RYG197" s="240"/>
      <c r="RYH197" s="240"/>
      <c r="RYI197" s="240"/>
      <c r="RYJ197" s="240"/>
      <c r="RYK197" s="240"/>
      <c r="RYL197" s="240"/>
      <c r="RYM197" s="240"/>
      <c r="RYN197" s="240"/>
      <c r="RYO197" s="240"/>
      <c r="RYP197" s="240"/>
      <c r="RYQ197" s="240"/>
      <c r="RYR197" s="240"/>
      <c r="RYS197" s="240"/>
      <c r="RYT197" s="240"/>
      <c r="RYU197" s="240"/>
      <c r="RYV197" s="240"/>
      <c r="RYW197" s="240"/>
      <c r="RYX197" s="240"/>
      <c r="RYY197" s="240"/>
      <c r="RYZ197" s="240"/>
      <c r="RZA197" s="240"/>
      <c r="RZB197" s="240"/>
      <c r="RZC197" s="240"/>
      <c r="RZD197" s="240"/>
      <c r="RZE197" s="240"/>
      <c r="RZF197" s="240"/>
      <c r="RZG197" s="240"/>
      <c r="RZH197" s="240"/>
      <c r="RZI197" s="240"/>
      <c r="RZJ197" s="240"/>
      <c r="RZK197" s="240"/>
      <c r="RZL197" s="240"/>
      <c r="RZM197" s="240"/>
      <c r="RZN197" s="240"/>
      <c r="RZO197" s="240"/>
      <c r="RZP197" s="240"/>
      <c r="RZQ197" s="240"/>
      <c r="RZR197" s="240"/>
      <c r="RZS197" s="240"/>
      <c r="RZT197" s="240"/>
      <c r="RZU197" s="240"/>
      <c r="RZV197" s="240"/>
      <c r="RZW197" s="240"/>
      <c r="RZX197" s="240"/>
      <c r="RZY197" s="240"/>
      <c r="RZZ197" s="240"/>
      <c r="SAA197" s="240"/>
      <c r="SAB197" s="240"/>
      <c r="SAC197" s="240"/>
      <c r="SAD197" s="240"/>
      <c r="SAE197" s="240"/>
      <c r="SAF197" s="240"/>
      <c r="SAG197" s="240"/>
      <c r="SAH197" s="240"/>
      <c r="SAI197" s="240"/>
      <c r="SAJ197" s="240"/>
      <c r="SAK197" s="240"/>
      <c r="SAL197" s="240"/>
      <c r="SAM197" s="240"/>
      <c r="SAN197" s="240"/>
      <c r="SAO197" s="240"/>
      <c r="SAP197" s="240"/>
      <c r="SAQ197" s="240"/>
      <c r="SAR197" s="240"/>
      <c r="SAS197" s="240"/>
      <c r="SAT197" s="240"/>
      <c r="SAU197" s="240"/>
      <c r="SAV197" s="240"/>
      <c r="SAW197" s="240"/>
      <c r="SAX197" s="240"/>
      <c r="SAY197" s="240"/>
      <c r="SAZ197" s="240"/>
      <c r="SBA197" s="240"/>
      <c r="SBB197" s="240"/>
      <c r="SBC197" s="240"/>
      <c r="SBD197" s="240"/>
      <c r="SBE197" s="240"/>
      <c r="SBF197" s="240"/>
      <c r="SBG197" s="240"/>
      <c r="SBH197" s="240"/>
      <c r="SBI197" s="240"/>
      <c r="SBJ197" s="240"/>
      <c r="SBK197" s="240"/>
      <c r="SBL197" s="240"/>
      <c r="SBM197" s="240"/>
      <c r="SBN197" s="240"/>
      <c r="SBO197" s="240"/>
      <c r="SBP197" s="240"/>
      <c r="SBQ197" s="240"/>
      <c r="SBR197" s="240"/>
      <c r="SBS197" s="240"/>
      <c r="SBT197" s="240"/>
      <c r="SBU197" s="240"/>
      <c r="SBV197" s="240"/>
      <c r="SBW197" s="240"/>
      <c r="SBX197" s="240"/>
      <c r="SBY197" s="240"/>
      <c r="SBZ197" s="240"/>
      <c r="SCA197" s="240"/>
      <c r="SCB197" s="240"/>
      <c r="SCC197" s="240"/>
      <c r="SCD197" s="240"/>
      <c r="SCE197" s="240"/>
      <c r="SCF197" s="240"/>
      <c r="SCG197" s="240"/>
      <c r="SCH197" s="240"/>
      <c r="SCI197" s="240"/>
      <c r="SCJ197" s="240"/>
      <c r="SCK197" s="240"/>
      <c r="SCL197" s="240"/>
      <c r="SCM197" s="240"/>
      <c r="SCN197" s="240"/>
      <c r="SCO197" s="240"/>
      <c r="SCP197" s="240"/>
      <c r="SCQ197" s="240"/>
      <c r="SCR197" s="240"/>
      <c r="SCS197" s="240"/>
      <c r="SCT197" s="240"/>
      <c r="SCU197" s="240"/>
      <c r="SCV197" s="240"/>
      <c r="SCW197" s="240"/>
      <c r="SCX197" s="240"/>
      <c r="SCY197" s="240"/>
      <c r="SCZ197" s="240"/>
      <c r="SDA197" s="240"/>
      <c r="SDB197" s="240"/>
      <c r="SDC197" s="240"/>
      <c r="SDD197" s="240"/>
      <c r="SDE197" s="240"/>
      <c r="SDF197" s="240"/>
      <c r="SDG197" s="240"/>
      <c r="SDH197" s="240"/>
      <c r="SDI197" s="240"/>
      <c r="SDJ197" s="240"/>
      <c r="SDK197" s="240"/>
      <c r="SDL197" s="240"/>
      <c r="SDM197" s="240"/>
      <c r="SDN197" s="240"/>
      <c r="SDO197" s="240"/>
      <c r="SDP197" s="240"/>
      <c r="SDQ197" s="240"/>
      <c r="SDR197" s="240"/>
      <c r="SDS197" s="240"/>
      <c r="SDT197" s="240"/>
      <c r="SDU197" s="240"/>
      <c r="SDV197" s="240"/>
      <c r="SDW197" s="240"/>
      <c r="SDX197" s="240"/>
      <c r="SDY197" s="240"/>
      <c r="SDZ197" s="240"/>
      <c r="SEA197" s="240"/>
      <c r="SEB197" s="240"/>
      <c r="SEC197" s="240"/>
      <c r="SED197" s="240"/>
      <c r="SEE197" s="240"/>
      <c r="SEF197" s="240"/>
      <c r="SEG197" s="240"/>
      <c r="SEH197" s="240"/>
      <c r="SEI197" s="240"/>
      <c r="SEJ197" s="240"/>
      <c r="SEK197" s="240"/>
      <c r="SEL197" s="240"/>
      <c r="SEM197" s="240"/>
      <c r="SEN197" s="240"/>
      <c r="SEO197" s="240"/>
      <c r="SEP197" s="240"/>
      <c r="SEQ197" s="240"/>
      <c r="SER197" s="240"/>
      <c r="SES197" s="240"/>
      <c r="SET197" s="240"/>
      <c r="SEU197" s="240"/>
      <c r="SEV197" s="240"/>
      <c r="SEW197" s="240"/>
      <c r="SEX197" s="240"/>
      <c r="SEY197" s="240"/>
      <c r="SEZ197" s="240"/>
      <c r="SFA197" s="240"/>
      <c r="SFB197" s="240"/>
      <c r="SFC197" s="240"/>
      <c r="SFD197" s="240"/>
      <c r="SFE197" s="240"/>
      <c r="SFF197" s="240"/>
      <c r="SFG197" s="240"/>
      <c r="SFH197" s="240"/>
      <c r="SFI197" s="240"/>
      <c r="SFJ197" s="240"/>
      <c r="SFK197" s="240"/>
      <c r="SFL197" s="240"/>
      <c r="SFM197" s="240"/>
      <c r="SFN197" s="240"/>
      <c r="SFO197" s="240"/>
      <c r="SFP197" s="240"/>
      <c r="SFQ197" s="240"/>
      <c r="SFR197" s="240"/>
      <c r="SFS197" s="240"/>
      <c r="SFT197" s="240"/>
      <c r="SFU197" s="240"/>
      <c r="SFV197" s="240"/>
      <c r="SFW197" s="240"/>
      <c r="SFX197" s="240"/>
      <c r="SFY197" s="240"/>
      <c r="SFZ197" s="240"/>
      <c r="SGA197" s="240"/>
      <c r="SGB197" s="240"/>
      <c r="SGC197" s="240"/>
      <c r="SGD197" s="240"/>
      <c r="SGE197" s="240"/>
      <c r="SGF197" s="240"/>
      <c r="SGG197" s="240"/>
      <c r="SGH197" s="240"/>
      <c r="SGI197" s="240"/>
      <c r="SGJ197" s="240"/>
      <c r="SGK197" s="240"/>
      <c r="SGL197" s="240"/>
      <c r="SGM197" s="240"/>
      <c r="SGN197" s="240"/>
      <c r="SGO197" s="240"/>
      <c r="SGP197" s="240"/>
      <c r="SGQ197" s="240"/>
      <c r="SGR197" s="240"/>
      <c r="SGS197" s="240"/>
      <c r="SGT197" s="240"/>
      <c r="SGU197" s="240"/>
      <c r="SGV197" s="240"/>
      <c r="SGW197" s="240"/>
      <c r="SGX197" s="240"/>
      <c r="SGY197" s="240"/>
      <c r="SGZ197" s="240"/>
      <c r="SHA197" s="240"/>
      <c r="SHB197" s="240"/>
      <c r="SHC197" s="240"/>
      <c r="SHD197" s="240"/>
      <c r="SHE197" s="240"/>
      <c r="SHF197" s="240"/>
      <c r="SHG197" s="240"/>
      <c r="SHH197" s="240"/>
      <c r="SHI197" s="240"/>
      <c r="SHJ197" s="240"/>
      <c r="SHK197" s="240"/>
      <c r="SHL197" s="240"/>
      <c r="SHM197" s="240"/>
      <c r="SHN197" s="240"/>
      <c r="SHO197" s="240"/>
      <c r="SHP197" s="240"/>
      <c r="SHQ197" s="240"/>
      <c r="SHR197" s="240"/>
      <c r="SHS197" s="240"/>
      <c r="SHT197" s="240"/>
      <c r="SHU197" s="240"/>
      <c r="SHV197" s="240"/>
      <c r="SHW197" s="240"/>
      <c r="SHX197" s="240"/>
      <c r="SHY197" s="240"/>
      <c r="SHZ197" s="240"/>
      <c r="SIA197" s="240"/>
      <c r="SIB197" s="240"/>
      <c r="SIC197" s="240"/>
      <c r="SID197" s="240"/>
      <c r="SIE197" s="240"/>
      <c r="SIF197" s="240"/>
      <c r="SIG197" s="240"/>
      <c r="SIH197" s="240"/>
      <c r="SII197" s="240"/>
      <c r="SIJ197" s="240"/>
      <c r="SIK197" s="240"/>
      <c r="SIL197" s="240"/>
      <c r="SIM197" s="240"/>
      <c r="SIN197" s="240"/>
      <c r="SIO197" s="240"/>
      <c r="SIP197" s="240"/>
      <c r="SIQ197" s="240"/>
      <c r="SIR197" s="240"/>
      <c r="SIS197" s="240"/>
      <c r="SIT197" s="240"/>
      <c r="SIU197" s="240"/>
      <c r="SIV197" s="240"/>
      <c r="SIW197" s="240"/>
      <c r="SIX197" s="240"/>
      <c r="SIY197" s="240"/>
      <c r="SIZ197" s="240"/>
      <c r="SJA197" s="240"/>
      <c r="SJB197" s="240"/>
      <c r="SJC197" s="240"/>
      <c r="SJD197" s="240"/>
      <c r="SJE197" s="240"/>
      <c r="SJF197" s="240"/>
      <c r="SJG197" s="240"/>
      <c r="SJH197" s="240"/>
      <c r="SJI197" s="240"/>
      <c r="SJJ197" s="240"/>
      <c r="SJK197" s="240"/>
      <c r="SJL197" s="240"/>
      <c r="SJM197" s="240"/>
      <c r="SJN197" s="240"/>
      <c r="SJO197" s="240"/>
      <c r="SJP197" s="240"/>
      <c r="SJQ197" s="240"/>
      <c r="SJR197" s="240"/>
      <c r="SJS197" s="240"/>
      <c r="SJT197" s="240"/>
      <c r="SJU197" s="240"/>
      <c r="SJV197" s="240"/>
      <c r="SJW197" s="240"/>
      <c r="SJX197" s="240"/>
      <c r="SJY197" s="240"/>
      <c r="SJZ197" s="240"/>
      <c r="SKA197" s="240"/>
      <c r="SKB197" s="240"/>
      <c r="SKC197" s="240"/>
      <c r="SKD197" s="240"/>
      <c r="SKE197" s="240"/>
      <c r="SKF197" s="240"/>
      <c r="SKG197" s="240"/>
      <c r="SKH197" s="240"/>
      <c r="SKI197" s="240"/>
      <c r="SKJ197" s="240"/>
      <c r="SKK197" s="240"/>
      <c r="SKL197" s="240"/>
      <c r="SKM197" s="240"/>
      <c r="SKN197" s="240"/>
      <c r="SKO197" s="240"/>
      <c r="SKP197" s="240"/>
      <c r="SKQ197" s="240"/>
      <c r="SKR197" s="240"/>
      <c r="SKS197" s="240"/>
      <c r="SKT197" s="240"/>
      <c r="SKU197" s="240"/>
      <c r="SKV197" s="240"/>
      <c r="SKW197" s="240"/>
      <c r="SKX197" s="240"/>
      <c r="SKY197" s="240"/>
      <c r="SKZ197" s="240"/>
      <c r="SLA197" s="240"/>
      <c r="SLB197" s="240"/>
      <c r="SLC197" s="240"/>
      <c r="SLD197" s="240"/>
      <c r="SLE197" s="240"/>
      <c r="SLF197" s="240"/>
      <c r="SLG197" s="240"/>
      <c r="SLH197" s="240"/>
      <c r="SLI197" s="240"/>
      <c r="SLJ197" s="240"/>
      <c r="SLK197" s="240"/>
      <c r="SLL197" s="240"/>
      <c r="SLM197" s="240"/>
      <c r="SLN197" s="240"/>
      <c r="SLO197" s="240"/>
      <c r="SLP197" s="240"/>
      <c r="SLQ197" s="240"/>
      <c r="SLR197" s="240"/>
      <c r="SLS197" s="240"/>
      <c r="SLT197" s="240"/>
      <c r="SLU197" s="240"/>
      <c r="SLV197" s="240"/>
      <c r="SLW197" s="240"/>
      <c r="SLX197" s="240"/>
      <c r="SLY197" s="240"/>
      <c r="SLZ197" s="240"/>
      <c r="SMA197" s="240"/>
      <c r="SMB197" s="240"/>
      <c r="SMC197" s="240"/>
      <c r="SMD197" s="240"/>
      <c r="SME197" s="240"/>
      <c r="SMF197" s="240"/>
      <c r="SMG197" s="240"/>
      <c r="SMH197" s="240"/>
      <c r="SMI197" s="240"/>
      <c r="SMJ197" s="240"/>
      <c r="SMK197" s="240"/>
      <c r="SML197" s="240"/>
      <c r="SMM197" s="240"/>
      <c r="SMN197" s="240"/>
      <c r="SMO197" s="240"/>
      <c r="SMP197" s="240"/>
      <c r="SMQ197" s="240"/>
      <c r="SMR197" s="240"/>
      <c r="SMS197" s="240"/>
      <c r="SMT197" s="240"/>
      <c r="SMU197" s="240"/>
      <c r="SMV197" s="240"/>
      <c r="SMW197" s="240"/>
      <c r="SMX197" s="240"/>
      <c r="SMY197" s="240"/>
      <c r="SMZ197" s="240"/>
      <c r="SNA197" s="240"/>
      <c r="SNB197" s="240"/>
      <c r="SNC197" s="240"/>
      <c r="SND197" s="240"/>
      <c r="SNE197" s="240"/>
      <c r="SNF197" s="240"/>
      <c r="SNG197" s="240"/>
      <c r="SNH197" s="240"/>
      <c r="SNI197" s="240"/>
      <c r="SNJ197" s="240"/>
      <c r="SNK197" s="240"/>
      <c r="SNL197" s="240"/>
      <c r="SNM197" s="240"/>
      <c r="SNN197" s="240"/>
      <c r="SNO197" s="240"/>
      <c r="SNP197" s="240"/>
      <c r="SNQ197" s="240"/>
      <c r="SNR197" s="240"/>
      <c r="SNS197" s="240"/>
      <c r="SNT197" s="240"/>
      <c r="SNU197" s="240"/>
      <c r="SNV197" s="240"/>
      <c r="SNW197" s="240"/>
      <c r="SNX197" s="240"/>
      <c r="SNY197" s="240"/>
      <c r="SNZ197" s="240"/>
      <c r="SOA197" s="240"/>
      <c r="SOB197" s="240"/>
      <c r="SOC197" s="240"/>
      <c r="SOD197" s="240"/>
      <c r="SOE197" s="240"/>
      <c r="SOF197" s="240"/>
      <c r="SOG197" s="240"/>
      <c r="SOH197" s="240"/>
      <c r="SOI197" s="240"/>
      <c r="SOJ197" s="240"/>
      <c r="SOK197" s="240"/>
      <c r="SOL197" s="240"/>
      <c r="SOM197" s="240"/>
      <c r="SON197" s="240"/>
      <c r="SOO197" s="240"/>
      <c r="SOP197" s="240"/>
      <c r="SOQ197" s="240"/>
      <c r="SOR197" s="240"/>
      <c r="SOS197" s="240"/>
      <c r="SOT197" s="240"/>
      <c r="SOU197" s="240"/>
      <c r="SOV197" s="240"/>
      <c r="SOW197" s="240"/>
      <c r="SOX197" s="240"/>
      <c r="SOY197" s="240"/>
      <c r="SOZ197" s="240"/>
      <c r="SPA197" s="240"/>
      <c r="SPB197" s="240"/>
      <c r="SPC197" s="240"/>
      <c r="SPD197" s="240"/>
      <c r="SPE197" s="240"/>
      <c r="SPF197" s="240"/>
      <c r="SPG197" s="240"/>
      <c r="SPH197" s="240"/>
      <c r="SPI197" s="240"/>
      <c r="SPJ197" s="240"/>
      <c r="SPK197" s="240"/>
      <c r="SPL197" s="240"/>
      <c r="SPM197" s="240"/>
      <c r="SPN197" s="240"/>
      <c r="SPO197" s="240"/>
      <c r="SPP197" s="240"/>
      <c r="SPQ197" s="240"/>
      <c r="SPR197" s="240"/>
      <c r="SPS197" s="240"/>
      <c r="SPT197" s="240"/>
      <c r="SPU197" s="240"/>
      <c r="SPV197" s="240"/>
      <c r="SPW197" s="240"/>
      <c r="SPX197" s="240"/>
      <c r="SPY197" s="240"/>
      <c r="SPZ197" s="240"/>
      <c r="SQA197" s="240"/>
      <c r="SQB197" s="240"/>
      <c r="SQC197" s="240"/>
      <c r="SQD197" s="240"/>
      <c r="SQE197" s="240"/>
      <c r="SQF197" s="240"/>
      <c r="SQG197" s="240"/>
      <c r="SQH197" s="240"/>
      <c r="SQI197" s="240"/>
      <c r="SQJ197" s="240"/>
      <c r="SQK197" s="240"/>
      <c r="SQL197" s="240"/>
      <c r="SQM197" s="240"/>
      <c r="SQN197" s="240"/>
      <c r="SQO197" s="240"/>
      <c r="SQP197" s="240"/>
      <c r="SQQ197" s="240"/>
      <c r="SQR197" s="240"/>
      <c r="SQS197" s="240"/>
      <c r="SQT197" s="240"/>
      <c r="SQU197" s="240"/>
      <c r="SQV197" s="240"/>
      <c r="SQW197" s="240"/>
      <c r="SQX197" s="240"/>
      <c r="SQY197" s="240"/>
      <c r="SQZ197" s="240"/>
      <c r="SRA197" s="240"/>
      <c r="SRB197" s="240"/>
      <c r="SRC197" s="240"/>
      <c r="SRD197" s="240"/>
      <c r="SRE197" s="240"/>
      <c r="SRF197" s="240"/>
      <c r="SRG197" s="240"/>
      <c r="SRH197" s="240"/>
      <c r="SRI197" s="240"/>
      <c r="SRJ197" s="240"/>
      <c r="SRK197" s="240"/>
      <c r="SRL197" s="240"/>
      <c r="SRM197" s="240"/>
      <c r="SRN197" s="240"/>
      <c r="SRO197" s="240"/>
      <c r="SRP197" s="240"/>
      <c r="SRQ197" s="240"/>
      <c r="SRR197" s="240"/>
      <c r="SRS197" s="240"/>
      <c r="SRT197" s="240"/>
      <c r="SRU197" s="240"/>
      <c r="SRV197" s="240"/>
      <c r="SRW197" s="240"/>
      <c r="SRX197" s="240"/>
      <c r="SRY197" s="240"/>
      <c r="SRZ197" s="240"/>
      <c r="SSA197" s="240"/>
      <c r="SSB197" s="240"/>
      <c r="SSC197" s="240"/>
      <c r="SSD197" s="240"/>
      <c r="SSE197" s="240"/>
      <c r="SSF197" s="240"/>
      <c r="SSG197" s="240"/>
      <c r="SSH197" s="240"/>
      <c r="SSI197" s="240"/>
      <c r="SSJ197" s="240"/>
      <c r="SSK197" s="240"/>
      <c r="SSL197" s="240"/>
      <c r="SSM197" s="240"/>
      <c r="SSN197" s="240"/>
      <c r="SSO197" s="240"/>
      <c r="SSP197" s="240"/>
      <c r="SSQ197" s="240"/>
      <c r="SSR197" s="240"/>
      <c r="SSS197" s="240"/>
      <c r="SST197" s="240"/>
      <c r="SSU197" s="240"/>
      <c r="SSV197" s="240"/>
      <c r="SSW197" s="240"/>
      <c r="SSX197" s="240"/>
      <c r="SSY197" s="240"/>
      <c r="SSZ197" s="240"/>
      <c r="STA197" s="240"/>
      <c r="STB197" s="240"/>
      <c r="STC197" s="240"/>
      <c r="STD197" s="240"/>
      <c r="STE197" s="240"/>
      <c r="STF197" s="240"/>
      <c r="STG197" s="240"/>
      <c r="STH197" s="240"/>
      <c r="STI197" s="240"/>
      <c r="STJ197" s="240"/>
      <c r="STK197" s="240"/>
      <c r="STL197" s="240"/>
      <c r="STM197" s="240"/>
      <c r="STN197" s="240"/>
      <c r="STO197" s="240"/>
      <c r="STP197" s="240"/>
      <c r="STQ197" s="240"/>
      <c r="STR197" s="240"/>
      <c r="STS197" s="240"/>
      <c r="STT197" s="240"/>
      <c r="STU197" s="240"/>
      <c r="STV197" s="240"/>
      <c r="STW197" s="240"/>
      <c r="STX197" s="240"/>
      <c r="STY197" s="240"/>
      <c r="STZ197" s="240"/>
      <c r="SUA197" s="240"/>
      <c r="SUB197" s="240"/>
      <c r="SUC197" s="240"/>
      <c r="SUD197" s="240"/>
      <c r="SUE197" s="240"/>
      <c r="SUF197" s="240"/>
      <c r="SUG197" s="240"/>
      <c r="SUH197" s="240"/>
      <c r="SUI197" s="240"/>
      <c r="SUJ197" s="240"/>
      <c r="SUK197" s="240"/>
      <c r="SUL197" s="240"/>
      <c r="SUM197" s="240"/>
      <c r="SUN197" s="240"/>
      <c r="SUO197" s="240"/>
      <c r="SUP197" s="240"/>
      <c r="SUQ197" s="240"/>
      <c r="SUR197" s="240"/>
      <c r="SUS197" s="240"/>
      <c r="SUT197" s="240"/>
      <c r="SUU197" s="240"/>
      <c r="SUV197" s="240"/>
      <c r="SUW197" s="240"/>
      <c r="SUX197" s="240"/>
      <c r="SUY197" s="240"/>
      <c r="SUZ197" s="240"/>
      <c r="SVA197" s="240"/>
      <c r="SVB197" s="240"/>
      <c r="SVC197" s="240"/>
      <c r="SVD197" s="240"/>
      <c r="SVE197" s="240"/>
      <c r="SVF197" s="240"/>
      <c r="SVG197" s="240"/>
      <c r="SVH197" s="240"/>
      <c r="SVI197" s="240"/>
      <c r="SVJ197" s="240"/>
      <c r="SVK197" s="240"/>
      <c r="SVL197" s="240"/>
      <c r="SVM197" s="240"/>
      <c r="SVN197" s="240"/>
      <c r="SVO197" s="240"/>
      <c r="SVP197" s="240"/>
      <c r="SVQ197" s="240"/>
      <c r="SVR197" s="240"/>
      <c r="SVS197" s="240"/>
      <c r="SVT197" s="240"/>
      <c r="SVU197" s="240"/>
      <c r="SVV197" s="240"/>
      <c r="SVW197" s="240"/>
      <c r="SVX197" s="240"/>
      <c r="SVY197" s="240"/>
      <c r="SVZ197" s="240"/>
      <c r="SWA197" s="240"/>
      <c r="SWB197" s="240"/>
      <c r="SWC197" s="240"/>
      <c r="SWD197" s="240"/>
      <c r="SWE197" s="240"/>
      <c r="SWF197" s="240"/>
      <c r="SWG197" s="240"/>
      <c r="SWH197" s="240"/>
      <c r="SWI197" s="240"/>
      <c r="SWJ197" s="240"/>
      <c r="SWK197" s="240"/>
      <c r="SWL197" s="240"/>
      <c r="SWM197" s="240"/>
      <c r="SWN197" s="240"/>
      <c r="SWO197" s="240"/>
      <c r="SWP197" s="240"/>
      <c r="SWQ197" s="240"/>
      <c r="SWR197" s="240"/>
      <c r="SWS197" s="240"/>
      <c r="SWT197" s="240"/>
      <c r="SWU197" s="240"/>
      <c r="SWV197" s="240"/>
      <c r="SWW197" s="240"/>
      <c r="SWX197" s="240"/>
      <c r="SWY197" s="240"/>
      <c r="SWZ197" s="240"/>
      <c r="SXA197" s="240"/>
      <c r="SXB197" s="240"/>
      <c r="SXC197" s="240"/>
      <c r="SXD197" s="240"/>
      <c r="SXE197" s="240"/>
      <c r="SXF197" s="240"/>
      <c r="SXG197" s="240"/>
      <c r="SXH197" s="240"/>
      <c r="SXI197" s="240"/>
      <c r="SXJ197" s="240"/>
      <c r="SXK197" s="240"/>
      <c r="SXL197" s="240"/>
      <c r="SXM197" s="240"/>
      <c r="SXN197" s="240"/>
      <c r="SXO197" s="240"/>
      <c r="SXP197" s="240"/>
      <c r="SXQ197" s="240"/>
      <c r="SXR197" s="240"/>
      <c r="SXS197" s="240"/>
      <c r="SXT197" s="240"/>
      <c r="SXU197" s="240"/>
      <c r="SXV197" s="240"/>
      <c r="SXW197" s="240"/>
      <c r="SXX197" s="240"/>
      <c r="SXY197" s="240"/>
      <c r="SXZ197" s="240"/>
      <c r="SYA197" s="240"/>
      <c r="SYB197" s="240"/>
      <c r="SYC197" s="240"/>
      <c r="SYD197" s="240"/>
      <c r="SYE197" s="240"/>
      <c r="SYF197" s="240"/>
      <c r="SYG197" s="240"/>
      <c r="SYH197" s="240"/>
      <c r="SYI197" s="240"/>
      <c r="SYJ197" s="240"/>
      <c r="SYK197" s="240"/>
      <c r="SYL197" s="240"/>
      <c r="SYM197" s="240"/>
      <c r="SYN197" s="240"/>
      <c r="SYO197" s="240"/>
      <c r="SYP197" s="240"/>
      <c r="SYQ197" s="240"/>
      <c r="SYR197" s="240"/>
      <c r="SYS197" s="240"/>
      <c r="SYT197" s="240"/>
      <c r="SYU197" s="240"/>
      <c r="SYV197" s="240"/>
      <c r="SYW197" s="240"/>
      <c r="SYX197" s="240"/>
      <c r="SYY197" s="240"/>
      <c r="SYZ197" s="240"/>
      <c r="SZA197" s="240"/>
      <c r="SZB197" s="240"/>
      <c r="SZC197" s="240"/>
      <c r="SZD197" s="240"/>
      <c r="SZE197" s="240"/>
      <c r="SZF197" s="240"/>
      <c r="SZG197" s="240"/>
      <c r="SZH197" s="240"/>
      <c r="SZI197" s="240"/>
      <c r="SZJ197" s="240"/>
      <c r="SZK197" s="240"/>
      <c r="SZL197" s="240"/>
      <c r="SZM197" s="240"/>
      <c r="SZN197" s="240"/>
      <c r="SZO197" s="240"/>
      <c r="SZP197" s="240"/>
      <c r="SZQ197" s="240"/>
      <c r="SZR197" s="240"/>
      <c r="SZS197" s="240"/>
      <c r="SZT197" s="240"/>
      <c r="SZU197" s="240"/>
      <c r="SZV197" s="240"/>
      <c r="SZW197" s="240"/>
      <c r="SZX197" s="240"/>
      <c r="SZY197" s="240"/>
      <c r="SZZ197" s="240"/>
      <c r="TAA197" s="240"/>
      <c r="TAB197" s="240"/>
      <c r="TAC197" s="240"/>
      <c r="TAD197" s="240"/>
      <c r="TAE197" s="240"/>
      <c r="TAF197" s="240"/>
      <c r="TAG197" s="240"/>
      <c r="TAH197" s="240"/>
      <c r="TAI197" s="240"/>
      <c r="TAJ197" s="240"/>
      <c r="TAK197" s="240"/>
      <c r="TAL197" s="240"/>
      <c r="TAM197" s="240"/>
      <c r="TAN197" s="240"/>
      <c r="TAO197" s="240"/>
      <c r="TAP197" s="240"/>
      <c r="TAQ197" s="240"/>
      <c r="TAR197" s="240"/>
      <c r="TAS197" s="240"/>
      <c r="TAT197" s="240"/>
      <c r="TAU197" s="240"/>
      <c r="TAV197" s="240"/>
      <c r="TAW197" s="240"/>
      <c r="TAX197" s="240"/>
      <c r="TAY197" s="240"/>
      <c r="TAZ197" s="240"/>
      <c r="TBA197" s="240"/>
      <c r="TBB197" s="240"/>
      <c r="TBC197" s="240"/>
      <c r="TBD197" s="240"/>
      <c r="TBE197" s="240"/>
      <c r="TBF197" s="240"/>
      <c r="TBG197" s="240"/>
      <c r="TBH197" s="240"/>
      <c r="TBI197" s="240"/>
      <c r="TBJ197" s="240"/>
      <c r="TBK197" s="240"/>
      <c r="TBL197" s="240"/>
      <c r="TBM197" s="240"/>
      <c r="TBN197" s="240"/>
      <c r="TBO197" s="240"/>
      <c r="TBP197" s="240"/>
      <c r="TBQ197" s="240"/>
      <c r="TBR197" s="240"/>
      <c r="TBS197" s="240"/>
      <c r="TBT197" s="240"/>
      <c r="TBU197" s="240"/>
      <c r="TBV197" s="240"/>
      <c r="TBW197" s="240"/>
      <c r="TBX197" s="240"/>
      <c r="TBY197" s="240"/>
      <c r="TBZ197" s="240"/>
      <c r="TCA197" s="240"/>
      <c r="TCB197" s="240"/>
      <c r="TCC197" s="240"/>
      <c r="TCD197" s="240"/>
      <c r="TCE197" s="240"/>
      <c r="TCF197" s="240"/>
      <c r="TCG197" s="240"/>
      <c r="TCH197" s="240"/>
      <c r="TCI197" s="240"/>
      <c r="TCJ197" s="240"/>
      <c r="TCK197" s="240"/>
      <c r="TCL197" s="240"/>
      <c r="TCM197" s="240"/>
      <c r="TCN197" s="240"/>
      <c r="TCO197" s="240"/>
      <c r="TCP197" s="240"/>
      <c r="TCQ197" s="240"/>
      <c r="TCR197" s="240"/>
      <c r="TCS197" s="240"/>
      <c r="TCT197" s="240"/>
      <c r="TCU197" s="240"/>
      <c r="TCV197" s="240"/>
      <c r="TCW197" s="240"/>
      <c r="TCX197" s="240"/>
      <c r="TCY197" s="240"/>
      <c r="TCZ197" s="240"/>
      <c r="TDA197" s="240"/>
      <c r="TDB197" s="240"/>
      <c r="TDC197" s="240"/>
      <c r="TDD197" s="240"/>
      <c r="TDE197" s="240"/>
      <c r="TDF197" s="240"/>
      <c r="TDG197" s="240"/>
      <c r="TDH197" s="240"/>
      <c r="TDI197" s="240"/>
      <c r="TDJ197" s="240"/>
      <c r="TDK197" s="240"/>
      <c r="TDL197" s="240"/>
      <c r="TDM197" s="240"/>
      <c r="TDN197" s="240"/>
      <c r="TDO197" s="240"/>
      <c r="TDP197" s="240"/>
      <c r="TDQ197" s="240"/>
      <c r="TDR197" s="240"/>
      <c r="TDS197" s="240"/>
      <c r="TDT197" s="240"/>
      <c r="TDU197" s="240"/>
      <c r="TDV197" s="240"/>
      <c r="TDW197" s="240"/>
      <c r="TDX197" s="240"/>
      <c r="TDY197" s="240"/>
      <c r="TDZ197" s="240"/>
      <c r="TEA197" s="240"/>
      <c r="TEB197" s="240"/>
      <c r="TEC197" s="240"/>
      <c r="TED197" s="240"/>
      <c r="TEE197" s="240"/>
      <c r="TEF197" s="240"/>
      <c r="TEG197" s="240"/>
      <c r="TEH197" s="240"/>
      <c r="TEI197" s="240"/>
      <c r="TEJ197" s="240"/>
      <c r="TEK197" s="240"/>
      <c r="TEL197" s="240"/>
      <c r="TEM197" s="240"/>
      <c r="TEN197" s="240"/>
      <c r="TEO197" s="240"/>
      <c r="TEP197" s="240"/>
      <c r="TEQ197" s="240"/>
      <c r="TER197" s="240"/>
      <c r="TES197" s="240"/>
      <c r="TET197" s="240"/>
      <c r="TEU197" s="240"/>
      <c r="TEV197" s="240"/>
      <c r="TEW197" s="240"/>
      <c r="TEX197" s="240"/>
      <c r="TEY197" s="240"/>
      <c r="TEZ197" s="240"/>
      <c r="TFA197" s="240"/>
      <c r="TFB197" s="240"/>
      <c r="TFC197" s="240"/>
      <c r="TFD197" s="240"/>
      <c r="TFE197" s="240"/>
      <c r="TFF197" s="240"/>
      <c r="TFG197" s="240"/>
      <c r="TFH197" s="240"/>
      <c r="TFI197" s="240"/>
      <c r="TFJ197" s="240"/>
      <c r="TFK197" s="240"/>
      <c r="TFL197" s="240"/>
      <c r="TFM197" s="240"/>
      <c r="TFN197" s="240"/>
      <c r="TFO197" s="240"/>
      <c r="TFP197" s="240"/>
      <c r="TFQ197" s="240"/>
      <c r="TFR197" s="240"/>
      <c r="TFS197" s="240"/>
      <c r="TFT197" s="240"/>
      <c r="TFU197" s="240"/>
      <c r="TFV197" s="240"/>
      <c r="TFW197" s="240"/>
      <c r="TFX197" s="240"/>
      <c r="TFY197" s="240"/>
      <c r="TFZ197" s="240"/>
      <c r="TGA197" s="240"/>
      <c r="TGB197" s="240"/>
      <c r="TGC197" s="240"/>
      <c r="TGD197" s="240"/>
      <c r="TGE197" s="240"/>
      <c r="TGF197" s="240"/>
      <c r="TGG197" s="240"/>
      <c r="TGH197" s="240"/>
      <c r="TGI197" s="240"/>
      <c r="TGJ197" s="240"/>
      <c r="TGK197" s="240"/>
      <c r="TGL197" s="240"/>
      <c r="TGM197" s="240"/>
      <c r="TGN197" s="240"/>
      <c r="TGO197" s="240"/>
      <c r="TGP197" s="240"/>
      <c r="TGQ197" s="240"/>
      <c r="TGR197" s="240"/>
      <c r="TGS197" s="240"/>
      <c r="TGT197" s="240"/>
      <c r="TGU197" s="240"/>
      <c r="TGV197" s="240"/>
      <c r="TGW197" s="240"/>
      <c r="TGX197" s="240"/>
      <c r="TGY197" s="240"/>
      <c r="TGZ197" s="240"/>
      <c r="THA197" s="240"/>
      <c r="THB197" s="240"/>
      <c r="THC197" s="240"/>
      <c r="THD197" s="240"/>
      <c r="THE197" s="240"/>
      <c r="THF197" s="240"/>
      <c r="THG197" s="240"/>
      <c r="THH197" s="240"/>
      <c r="THI197" s="240"/>
      <c r="THJ197" s="240"/>
      <c r="THK197" s="240"/>
      <c r="THL197" s="240"/>
      <c r="THM197" s="240"/>
      <c r="THN197" s="240"/>
      <c r="THO197" s="240"/>
      <c r="THP197" s="240"/>
      <c r="THQ197" s="240"/>
      <c r="THR197" s="240"/>
      <c r="THS197" s="240"/>
      <c r="THT197" s="240"/>
      <c r="THU197" s="240"/>
      <c r="THV197" s="240"/>
      <c r="THW197" s="240"/>
      <c r="THX197" s="240"/>
      <c r="THY197" s="240"/>
      <c r="THZ197" s="240"/>
      <c r="TIA197" s="240"/>
      <c r="TIB197" s="240"/>
      <c r="TIC197" s="240"/>
      <c r="TID197" s="240"/>
      <c r="TIE197" s="240"/>
      <c r="TIF197" s="240"/>
      <c r="TIG197" s="240"/>
      <c r="TIH197" s="240"/>
      <c r="TII197" s="240"/>
      <c r="TIJ197" s="240"/>
      <c r="TIK197" s="240"/>
      <c r="TIL197" s="240"/>
      <c r="TIM197" s="240"/>
      <c r="TIN197" s="240"/>
      <c r="TIO197" s="240"/>
      <c r="TIP197" s="240"/>
      <c r="TIQ197" s="240"/>
      <c r="TIR197" s="240"/>
      <c r="TIS197" s="240"/>
      <c r="TIT197" s="240"/>
      <c r="TIU197" s="240"/>
      <c r="TIV197" s="240"/>
      <c r="TIW197" s="240"/>
      <c r="TIX197" s="240"/>
      <c r="TIY197" s="240"/>
      <c r="TIZ197" s="240"/>
      <c r="TJA197" s="240"/>
      <c r="TJB197" s="240"/>
      <c r="TJC197" s="240"/>
      <c r="TJD197" s="240"/>
      <c r="TJE197" s="240"/>
      <c r="TJF197" s="240"/>
      <c r="TJG197" s="240"/>
      <c r="TJH197" s="240"/>
      <c r="TJI197" s="240"/>
      <c r="TJJ197" s="240"/>
      <c r="TJK197" s="240"/>
      <c r="TJL197" s="240"/>
      <c r="TJM197" s="240"/>
      <c r="TJN197" s="240"/>
      <c r="TJO197" s="240"/>
      <c r="TJP197" s="240"/>
      <c r="TJQ197" s="240"/>
      <c r="TJR197" s="240"/>
      <c r="TJS197" s="240"/>
      <c r="TJT197" s="240"/>
      <c r="TJU197" s="240"/>
      <c r="TJV197" s="240"/>
      <c r="TJW197" s="240"/>
      <c r="TJX197" s="240"/>
      <c r="TJY197" s="240"/>
      <c r="TJZ197" s="240"/>
      <c r="TKA197" s="240"/>
      <c r="TKB197" s="240"/>
      <c r="TKC197" s="240"/>
      <c r="TKD197" s="240"/>
      <c r="TKE197" s="240"/>
      <c r="TKF197" s="240"/>
      <c r="TKG197" s="240"/>
      <c r="TKH197" s="240"/>
      <c r="TKI197" s="240"/>
      <c r="TKJ197" s="240"/>
      <c r="TKK197" s="240"/>
      <c r="TKL197" s="240"/>
      <c r="TKM197" s="240"/>
      <c r="TKN197" s="240"/>
      <c r="TKO197" s="240"/>
      <c r="TKP197" s="240"/>
      <c r="TKQ197" s="240"/>
      <c r="TKR197" s="240"/>
      <c r="TKS197" s="240"/>
      <c r="TKT197" s="240"/>
      <c r="TKU197" s="240"/>
      <c r="TKV197" s="240"/>
      <c r="TKW197" s="240"/>
      <c r="TKX197" s="240"/>
      <c r="TKY197" s="240"/>
      <c r="TKZ197" s="240"/>
      <c r="TLA197" s="240"/>
      <c r="TLB197" s="240"/>
      <c r="TLC197" s="240"/>
      <c r="TLD197" s="240"/>
      <c r="TLE197" s="240"/>
      <c r="TLF197" s="240"/>
      <c r="TLG197" s="240"/>
      <c r="TLH197" s="240"/>
      <c r="TLI197" s="240"/>
      <c r="TLJ197" s="240"/>
      <c r="TLK197" s="240"/>
      <c r="TLL197" s="240"/>
      <c r="TLM197" s="240"/>
      <c r="TLN197" s="240"/>
      <c r="TLO197" s="240"/>
      <c r="TLP197" s="240"/>
      <c r="TLQ197" s="240"/>
      <c r="TLR197" s="240"/>
      <c r="TLS197" s="240"/>
      <c r="TLT197" s="240"/>
      <c r="TLU197" s="240"/>
      <c r="TLV197" s="240"/>
      <c r="TLW197" s="240"/>
      <c r="TLX197" s="240"/>
      <c r="TLY197" s="240"/>
      <c r="TLZ197" s="240"/>
      <c r="TMA197" s="240"/>
      <c r="TMB197" s="240"/>
      <c r="TMC197" s="240"/>
      <c r="TMD197" s="240"/>
      <c r="TME197" s="240"/>
      <c r="TMF197" s="240"/>
      <c r="TMG197" s="240"/>
      <c r="TMH197" s="240"/>
      <c r="TMI197" s="240"/>
      <c r="TMJ197" s="240"/>
      <c r="TMK197" s="240"/>
      <c r="TML197" s="240"/>
      <c r="TMM197" s="240"/>
      <c r="TMN197" s="240"/>
      <c r="TMO197" s="240"/>
      <c r="TMP197" s="240"/>
      <c r="TMQ197" s="240"/>
      <c r="TMR197" s="240"/>
      <c r="TMS197" s="240"/>
      <c r="TMT197" s="240"/>
      <c r="TMU197" s="240"/>
      <c r="TMV197" s="240"/>
      <c r="TMW197" s="240"/>
      <c r="TMX197" s="240"/>
      <c r="TMY197" s="240"/>
      <c r="TMZ197" s="240"/>
      <c r="TNA197" s="240"/>
      <c r="TNB197" s="240"/>
      <c r="TNC197" s="240"/>
      <c r="TND197" s="240"/>
      <c r="TNE197" s="240"/>
      <c r="TNF197" s="240"/>
      <c r="TNG197" s="240"/>
      <c r="TNH197" s="240"/>
      <c r="TNI197" s="240"/>
      <c r="TNJ197" s="240"/>
      <c r="TNK197" s="240"/>
      <c r="TNL197" s="240"/>
      <c r="TNM197" s="240"/>
      <c r="TNN197" s="240"/>
      <c r="TNO197" s="240"/>
      <c r="TNP197" s="240"/>
      <c r="TNQ197" s="240"/>
      <c r="TNR197" s="240"/>
      <c r="TNS197" s="240"/>
      <c r="TNT197" s="240"/>
      <c r="TNU197" s="240"/>
      <c r="TNV197" s="240"/>
      <c r="TNW197" s="240"/>
      <c r="TNX197" s="240"/>
      <c r="TNY197" s="240"/>
      <c r="TNZ197" s="240"/>
      <c r="TOA197" s="240"/>
      <c r="TOB197" s="240"/>
      <c r="TOC197" s="240"/>
      <c r="TOD197" s="240"/>
      <c r="TOE197" s="240"/>
      <c r="TOF197" s="240"/>
      <c r="TOG197" s="240"/>
      <c r="TOH197" s="240"/>
      <c r="TOI197" s="240"/>
      <c r="TOJ197" s="240"/>
      <c r="TOK197" s="240"/>
      <c r="TOL197" s="240"/>
      <c r="TOM197" s="240"/>
      <c r="TON197" s="240"/>
      <c r="TOO197" s="240"/>
      <c r="TOP197" s="240"/>
      <c r="TOQ197" s="240"/>
      <c r="TOR197" s="240"/>
      <c r="TOS197" s="240"/>
      <c r="TOT197" s="240"/>
      <c r="TOU197" s="240"/>
      <c r="TOV197" s="240"/>
      <c r="TOW197" s="240"/>
      <c r="TOX197" s="240"/>
      <c r="TOY197" s="240"/>
      <c r="TOZ197" s="240"/>
      <c r="TPA197" s="240"/>
      <c r="TPB197" s="240"/>
      <c r="TPC197" s="240"/>
      <c r="TPD197" s="240"/>
      <c r="TPE197" s="240"/>
      <c r="TPF197" s="240"/>
      <c r="TPG197" s="240"/>
      <c r="TPH197" s="240"/>
      <c r="TPI197" s="240"/>
      <c r="TPJ197" s="240"/>
      <c r="TPK197" s="240"/>
      <c r="TPL197" s="240"/>
      <c r="TPM197" s="240"/>
      <c r="TPN197" s="240"/>
      <c r="TPO197" s="240"/>
      <c r="TPP197" s="240"/>
      <c r="TPQ197" s="240"/>
      <c r="TPR197" s="240"/>
      <c r="TPS197" s="240"/>
      <c r="TPT197" s="240"/>
      <c r="TPU197" s="240"/>
      <c r="TPV197" s="240"/>
      <c r="TPW197" s="240"/>
      <c r="TPX197" s="240"/>
      <c r="TPY197" s="240"/>
      <c r="TPZ197" s="240"/>
      <c r="TQA197" s="240"/>
      <c r="TQB197" s="240"/>
      <c r="TQC197" s="240"/>
      <c r="TQD197" s="240"/>
      <c r="TQE197" s="240"/>
      <c r="TQF197" s="240"/>
      <c r="TQG197" s="240"/>
      <c r="TQH197" s="240"/>
      <c r="TQI197" s="240"/>
      <c r="TQJ197" s="240"/>
      <c r="TQK197" s="240"/>
      <c r="TQL197" s="240"/>
      <c r="TQM197" s="240"/>
      <c r="TQN197" s="240"/>
      <c r="TQO197" s="240"/>
      <c r="TQP197" s="240"/>
      <c r="TQQ197" s="240"/>
      <c r="TQR197" s="240"/>
      <c r="TQS197" s="240"/>
      <c r="TQT197" s="240"/>
      <c r="TQU197" s="240"/>
      <c r="TQV197" s="240"/>
      <c r="TQW197" s="240"/>
      <c r="TQX197" s="240"/>
      <c r="TQY197" s="240"/>
      <c r="TQZ197" s="240"/>
      <c r="TRA197" s="240"/>
      <c r="TRB197" s="240"/>
      <c r="TRC197" s="240"/>
      <c r="TRD197" s="240"/>
      <c r="TRE197" s="240"/>
      <c r="TRF197" s="240"/>
      <c r="TRG197" s="240"/>
      <c r="TRH197" s="240"/>
      <c r="TRI197" s="240"/>
      <c r="TRJ197" s="240"/>
      <c r="TRK197" s="240"/>
      <c r="TRL197" s="240"/>
      <c r="TRM197" s="240"/>
      <c r="TRN197" s="240"/>
      <c r="TRO197" s="240"/>
      <c r="TRP197" s="240"/>
      <c r="TRQ197" s="240"/>
      <c r="TRR197" s="240"/>
      <c r="TRS197" s="240"/>
      <c r="TRT197" s="240"/>
      <c r="TRU197" s="240"/>
      <c r="TRV197" s="240"/>
      <c r="TRW197" s="240"/>
      <c r="TRX197" s="240"/>
      <c r="TRY197" s="240"/>
      <c r="TRZ197" s="240"/>
      <c r="TSA197" s="240"/>
      <c r="TSB197" s="240"/>
      <c r="TSC197" s="240"/>
      <c r="TSD197" s="240"/>
      <c r="TSE197" s="240"/>
      <c r="TSF197" s="240"/>
      <c r="TSG197" s="240"/>
      <c r="TSH197" s="240"/>
      <c r="TSI197" s="240"/>
      <c r="TSJ197" s="240"/>
      <c r="TSK197" s="240"/>
      <c r="TSL197" s="240"/>
      <c r="TSM197" s="240"/>
      <c r="TSN197" s="240"/>
      <c r="TSO197" s="240"/>
      <c r="TSP197" s="240"/>
      <c r="TSQ197" s="240"/>
      <c r="TSR197" s="240"/>
      <c r="TSS197" s="240"/>
      <c r="TST197" s="240"/>
      <c r="TSU197" s="240"/>
      <c r="TSV197" s="240"/>
      <c r="TSW197" s="240"/>
      <c r="TSX197" s="240"/>
      <c r="TSY197" s="240"/>
      <c r="TSZ197" s="240"/>
      <c r="TTA197" s="240"/>
      <c r="TTB197" s="240"/>
      <c r="TTC197" s="240"/>
      <c r="TTD197" s="240"/>
      <c r="TTE197" s="240"/>
      <c r="TTF197" s="240"/>
      <c r="TTG197" s="240"/>
      <c r="TTH197" s="240"/>
      <c r="TTI197" s="240"/>
      <c r="TTJ197" s="240"/>
      <c r="TTK197" s="240"/>
      <c r="TTL197" s="240"/>
      <c r="TTM197" s="240"/>
      <c r="TTN197" s="240"/>
      <c r="TTO197" s="240"/>
      <c r="TTP197" s="240"/>
      <c r="TTQ197" s="240"/>
      <c r="TTR197" s="240"/>
      <c r="TTS197" s="240"/>
      <c r="TTT197" s="240"/>
      <c r="TTU197" s="240"/>
      <c r="TTV197" s="240"/>
      <c r="TTW197" s="240"/>
      <c r="TTX197" s="240"/>
      <c r="TTY197" s="240"/>
      <c r="TTZ197" s="240"/>
      <c r="TUA197" s="240"/>
      <c r="TUB197" s="240"/>
      <c r="TUC197" s="240"/>
      <c r="TUD197" s="240"/>
      <c r="TUE197" s="240"/>
      <c r="TUF197" s="240"/>
      <c r="TUG197" s="240"/>
      <c r="TUH197" s="240"/>
      <c r="TUI197" s="240"/>
      <c r="TUJ197" s="240"/>
      <c r="TUK197" s="240"/>
      <c r="TUL197" s="240"/>
      <c r="TUM197" s="240"/>
      <c r="TUN197" s="240"/>
      <c r="TUO197" s="240"/>
      <c r="TUP197" s="240"/>
      <c r="TUQ197" s="240"/>
      <c r="TUR197" s="240"/>
      <c r="TUS197" s="240"/>
      <c r="TUT197" s="240"/>
      <c r="TUU197" s="240"/>
      <c r="TUV197" s="240"/>
      <c r="TUW197" s="240"/>
      <c r="TUX197" s="240"/>
      <c r="TUY197" s="240"/>
      <c r="TUZ197" s="240"/>
      <c r="TVA197" s="240"/>
      <c r="TVB197" s="240"/>
      <c r="TVC197" s="240"/>
      <c r="TVD197" s="240"/>
      <c r="TVE197" s="240"/>
      <c r="TVF197" s="240"/>
      <c r="TVG197" s="240"/>
      <c r="TVH197" s="240"/>
      <c r="TVI197" s="240"/>
      <c r="TVJ197" s="240"/>
      <c r="TVK197" s="240"/>
      <c r="TVL197" s="240"/>
      <c r="TVM197" s="240"/>
      <c r="TVN197" s="240"/>
      <c r="TVO197" s="240"/>
      <c r="TVP197" s="240"/>
      <c r="TVQ197" s="240"/>
      <c r="TVR197" s="240"/>
      <c r="TVS197" s="240"/>
      <c r="TVT197" s="240"/>
      <c r="TVU197" s="240"/>
      <c r="TVV197" s="240"/>
      <c r="TVW197" s="240"/>
      <c r="TVX197" s="240"/>
      <c r="TVY197" s="240"/>
      <c r="TVZ197" s="240"/>
      <c r="TWA197" s="240"/>
      <c r="TWB197" s="240"/>
      <c r="TWC197" s="240"/>
      <c r="TWD197" s="240"/>
      <c r="TWE197" s="240"/>
      <c r="TWF197" s="240"/>
      <c r="TWG197" s="240"/>
      <c r="TWH197" s="240"/>
      <c r="TWI197" s="240"/>
      <c r="TWJ197" s="240"/>
      <c r="TWK197" s="240"/>
      <c r="TWL197" s="240"/>
      <c r="TWM197" s="240"/>
      <c r="TWN197" s="240"/>
      <c r="TWO197" s="240"/>
      <c r="TWP197" s="240"/>
      <c r="TWQ197" s="240"/>
      <c r="TWR197" s="240"/>
      <c r="TWS197" s="240"/>
      <c r="TWT197" s="240"/>
      <c r="TWU197" s="240"/>
      <c r="TWV197" s="240"/>
      <c r="TWW197" s="240"/>
      <c r="TWX197" s="240"/>
      <c r="TWY197" s="240"/>
      <c r="TWZ197" s="240"/>
      <c r="TXA197" s="240"/>
      <c r="TXB197" s="240"/>
      <c r="TXC197" s="240"/>
      <c r="TXD197" s="240"/>
      <c r="TXE197" s="240"/>
      <c r="TXF197" s="240"/>
      <c r="TXG197" s="240"/>
      <c r="TXH197" s="240"/>
      <c r="TXI197" s="240"/>
      <c r="TXJ197" s="240"/>
      <c r="TXK197" s="240"/>
      <c r="TXL197" s="240"/>
      <c r="TXM197" s="240"/>
      <c r="TXN197" s="240"/>
      <c r="TXO197" s="240"/>
      <c r="TXP197" s="240"/>
      <c r="TXQ197" s="240"/>
      <c r="TXR197" s="240"/>
      <c r="TXS197" s="240"/>
      <c r="TXT197" s="240"/>
      <c r="TXU197" s="240"/>
      <c r="TXV197" s="240"/>
      <c r="TXW197" s="240"/>
      <c r="TXX197" s="240"/>
      <c r="TXY197" s="240"/>
      <c r="TXZ197" s="240"/>
      <c r="TYA197" s="240"/>
      <c r="TYB197" s="240"/>
      <c r="TYC197" s="240"/>
      <c r="TYD197" s="240"/>
      <c r="TYE197" s="240"/>
      <c r="TYF197" s="240"/>
      <c r="TYG197" s="240"/>
      <c r="TYH197" s="240"/>
      <c r="TYI197" s="240"/>
      <c r="TYJ197" s="240"/>
      <c r="TYK197" s="240"/>
      <c r="TYL197" s="240"/>
      <c r="TYM197" s="240"/>
      <c r="TYN197" s="240"/>
      <c r="TYO197" s="240"/>
      <c r="TYP197" s="240"/>
      <c r="TYQ197" s="240"/>
      <c r="TYR197" s="240"/>
      <c r="TYS197" s="240"/>
      <c r="TYT197" s="240"/>
      <c r="TYU197" s="240"/>
      <c r="TYV197" s="240"/>
      <c r="TYW197" s="240"/>
      <c r="TYX197" s="240"/>
      <c r="TYY197" s="240"/>
      <c r="TYZ197" s="240"/>
      <c r="TZA197" s="240"/>
      <c r="TZB197" s="240"/>
      <c r="TZC197" s="240"/>
      <c r="TZD197" s="240"/>
      <c r="TZE197" s="240"/>
      <c r="TZF197" s="240"/>
      <c r="TZG197" s="240"/>
      <c r="TZH197" s="240"/>
      <c r="TZI197" s="240"/>
      <c r="TZJ197" s="240"/>
      <c r="TZK197" s="240"/>
      <c r="TZL197" s="240"/>
      <c r="TZM197" s="240"/>
      <c r="TZN197" s="240"/>
      <c r="TZO197" s="240"/>
      <c r="TZP197" s="240"/>
      <c r="TZQ197" s="240"/>
      <c r="TZR197" s="240"/>
      <c r="TZS197" s="240"/>
      <c r="TZT197" s="240"/>
      <c r="TZU197" s="240"/>
      <c r="TZV197" s="240"/>
      <c r="TZW197" s="240"/>
      <c r="TZX197" s="240"/>
      <c r="TZY197" s="240"/>
      <c r="TZZ197" s="240"/>
      <c r="UAA197" s="240"/>
      <c r="UAB197" s="240"/>
      <c r="UAC197" s="240"/>
      <c r="UAD197" s="240"/>
      <c r="UAE197" s="240"/>
      <c r="UAF197" s="240"/>
      <c r="UAG197" s="240"/>
      <c r="UAH197" s="240"/>
      <c r="UAI197" s="240"/>
      <c r="UAJ197" s="240"/>
      <c r="UAK197" s="240"/>
      <c r="UAL197" s="240"/>
      <c r="UAM197" s="240"/>
      <c r="UAN197" s="240"/>
      <c r="UAO197" s="240"/>
      <c r="UAP197" s="240"/>
      <c r="UAQ197" s="240"/>
      <c r="UAR197" s="240"/>
      <c r="UAS197" s="240"/>
      <c r="UAT197" s="240"/>
      <c r="UAU197" s="240"/>
      <c r="UAV197" s="240"/>
      <c r="UAW197" s="240"/>
      <c r="UAX197" s="240"/>
      <c r="UAY197" s="240"/>
      <c r="UAZ197" s="240"/>
      <c r="UBA197" s="240"/>
      <c r="UBB197" s="240"/>
      <c r="UBC197" s="240"/>
      <c r="UBD197" s="240"/>
      <c r="UBE197" s="240"/>
      <c r="UBF197" s="240"/>
      <c r="UBG197" s="240"/>
      <c r="UBH197" s="240"/>
      <c r="UBI197" s="240"/>
      <c r="UBJ197" s="240"/>
      <c r="UBK197" s="240"/>
      <c r="UBL197" s="240"/>
      <c r="UBM197" s="240"/>
      <c r="UBN197" s="240"/>
      <c r="UBO197" s="240"/>
      <c r="UBP197" s="240"/>
      <c r="UBQ197" s="240"/>
      <c r="UBR197" s="240"/>
      <c r="UBS197" s="240"/>
      <c r="UBT197" s="240"/>
      <c r="UBU197" s="240"/>
      <c r="UBV197" s="240"/>
      <c r="UBW197" s="240"/>
      <c r="UBX197" s="240"/>
      <c r="UBY197" s="240"/>
      <c r="UBZ197" s="240"/>
      <c r="UCA197" s="240"/>
      <c r="UCB197" s="240"/>
      <c r="UCC197" s="240"/>
      <c r="UCD197" s="240"/>
      <c r="UCE197" s="240"/>
      <c r="UCF197" s="240"/>
      <c r="UCG197" s="240"/>
      <c r="UCH197" s="240"/>
      <c r="UCI197" s="240"/>
      <c r="UCJ197" s="240"/>
      <c r="UCK197" s="240"/>
      <c r="UCL197" s="240"/>
      <c r="UCM197" s="240"/>
      <c r="UCN197" s="240"/>
      <c r="UCO197" s="240"/>
      <c r="UCP197" s="240"/>
      <c r="UCQ197" s="240"/>
      <c r="UCR197" s="240"/>
      <c r="UCS197" s="240"/>
      <c r="UCT197" s="240"/>
      <c r="UCU197" s="240"/>
      <c r="UCV197" s="240"/>
      <c r="UCW197" s="240"/>
      <c r="UCX197" s="240"/>
      <c r="UCY197" s="240"/>
      <c r="UCZ197" s="240"/>
      <c r="UDA197" s="240"/>
      <c r="UDB197" s="240"/>
      <c r="UDC197" s="240"/>
      <c r="UDD197" s="240"/>
      <c r="UDE197" s="240"/>
      <c r="UDF197" s="240"/>
      <c r="UDG197" s="240"/>
      <c r="UDH197" s="240"/>
      <c r="UDI197" s="240"/>
      <c r="UDJ197" s="240"/>
      <c r="UDK197" s="240"/>
      <c r="UDL197" s="240"/>
      <c r="UDM197" s="240"/>
      <c r="UDN197" s="240"/>
      <c r="UDO197" s="240"/>
      <c r="UDP197" s="240"/>
      <c r="UDQ197" s="240"/>
      <c r="UDR197" s="240"/>
      <c r="UDS197" s="240"/>
      <c r="UDT197" s="240"/>
      <c r="UDU197" s="240"/>
      <c r="UDV197" s="240"/>
      <c r="UDW197" s="240"/>
      <c r="UDX197" s="240"/>
      <c r="UDY197" s="240"/>
      <c r="UDZ197" s="240"/>
      <c r="UEA197" s="240"/>
      <c r="UEB197" s="240"/>
      <c r="UEC197" s="240"/>
      <c r="UED197" s="240"/>
      <c r="UEE197" s="240"/>
      <c r="UEF197" s="240"/>
      <c r="UEG197" s="240"/>
      <c r="UEH197" s="240"/>
      <c r="UEI197" s="240"/>
      <c r="UEJ197" s="240"/>
      <c r="UEK197" s="240"/>
      <c r="UEL197" s="240"/>
      <c r="UEM197" s="240"/>
      <c r="UEN197" s="240"/>
      <c r="UEO197" s="240"/>
      <c r="UEP197" s="240"/>
      <c r="UEQ197" s="240"/>
      <c r="UER197" s="240"/>
      <c r="UES197" s="240"/>
      <c r="UET197" s="240"/>
      <c r="UEU197" s="240"/>
      <c r="UEV197" s="240"/>
      <c r="UEW197" s="240"/>
      <c r="UEX197" s="240"/>
      <c r="UEY197" s="240"/>
      <c r="UEZ197" s="240"/>
      <c r="UFA197" s="240"/>
      <c r="UFB197" s="240"/>
      <c r="UFC197" s="240"/>
      <c r="UFD197" s="240"/>
      <c r="UFE197" s="240"/>
      <c r="UFF197" s="240"/>
      <c r="UFG197" s="240"/>
      <c r="UFH197" s="240"/>
      <c r="UFI197" s="240"/>
      <c r="UFJ197" s="240"/>
      <c r="UFK197" s="240"/>
      <c r="UFL197" s="240"/>
      <c r="UFM197" s="240"/>
      <c r="UFN197" s="240"/>
      <c r="UFO197" s="240"/>
      <c r="UFP197" s="240"/>
      <c r="UFQ197" s="240"/>
      <c r="UFR197" s="240"/>
      <c r="UFS197" s="240"/>
      <c r="UFT197" s="240"/>
      <c r="UFU197" s="240"/>
      <c r="UFV197" s="240"/>
      <c r="UFW197" s="240"/>
      <c r="UFX197" s="240"/>
      <c r="UFY197" s="240"/>
      <c r="UFZ197" s="240"/>
      <c r="UGA197" s="240"/>
      <c r="UGB197" s="240"/>
      <c r="UGC197" s="240"/>
      <c r="UGD197" s="240"/>
      <c r="UGE197" s="240"/>
      <c r="UGF197" s="240"/>
      <c r="UGG197" s="240"/>
      <c r="UGH197" s="240"/>
      <c r="UGI197" s="240"/>
      <c r="UGJ197" s="240"/>
      <c r="UGK197" s="240"/>
      <c r="UGL197" s="240"/>
      <c r="UGM197" s="240"/>
      <c r="UGN197" s="240"/>
      <c r="UGO197" s="240"/>
      <c r="UGP197" s="240"/>
      <c r="UGQ197" s="240"/>
      <c r="UGR197" s="240"/>
      <c r="UGS197" s="240"/>
      <c r="UGT197" s="240"/>
      <c r="UGU197" s="240"/>
      <c r="UGV197" s="240"/>
      <c r="UGW197" s="240"/>
      <c r="UGX197" s="240"/>
      <c r="UGY197" s="240"/>
      <c r="UGZ197" s="240"/>
      <c r="UHA197" s="240"/>
      <c r="UHB197" s="240"/>
      <c r="UHC197" s="240"/>
      <c r="UHD197" s="240"/>
      <c r="UHE197" s="240"/>
      <c r="UHF197" s="240"/>
      <c r="UHG197" s="240"/>
      <c r="UHH197" s="240"/>
      <c r="UHI197" s="240"/>
      <c r="UHJ197" s="240"/>
      <c r="UHK197" s="240"/>
      <c r="UHL197" s="240"/>
      <c r="UHM197" s="240"/>
      <c r="UHN197" s="240"/>
      <c r="UHO197" s="240"/>
      <c r="UHP197" s="240"/>
      <c r="UHQ197" s="240"/>
      <c r="UHR197" s="240"/>
      <c r="UHS197" s="240"/>
      <c r="UHT197" s="240"/>
      <c r="UHU197" s="240"/>
      <c r="UHV197" s="240"/>
      <c r="UHW197" s="240"/>
      <c r="UHX197" s="240"/>
      <c r="UHY197" s="240"/>
      <c r="UHZ197" s="240"/>
      <c r="UIA197" s="240"/>
      <c r="UIB197" s="240"/>
      <c r="UIC197" s="240"/>
      <c r="UID197" s="240"/>
      <c r="UIE197" s="240"/>
      <c r="UIF197" s="240"/>
      <c r="UIG197" s="240"/>
      <c r="UIH197" s="240"/>
      <c r="UII197" s="240"/>
      <c r="UIJ197" s="240"/>
      <c r="UIK197" s="240"/>
      <c r="UIL197" s="240"/>
      <c r="UIM197" s="240"/>
      <c r="UIN197" s="240"/>
      <c r="UIO197" s="240"/>
      <c r="UIP197" s="240"/>
      <c r="UIQ197" s="240"/>
      <c r="UIR197" s="240"/>
      <c r="UIS197" s="240"/>
      <c r="UIT197" s="240"/>
      <c r="UIU197" s="240"/>
      <c r="UIV197" s="240"/>
      <c r="UIW197" s="240"/>
      <c r="UIX197" s="240"/>
      <c r="UIY197" s="240"/>
      <c r="UIZ197" s="240"/>
      <c r="UJA197" s="240"/>
      <c r="UJB197" s="240"/>
      <c r="UJC197" s="240"/>
      <c r="UJD197" s="240"/>
      <c r="UJE197" s="240"/>
      <c r="UJF197" s="240"/>
      <c r="UJG197" s="240"/>
      <c r="UJH197" s="240"/>
      <c r="UJI197" s="240"/>
      <c r="UJJ197" s="240"/>
      <c r="UJK197" s="240"/>
      <c r="UJL197" s="240"/>
      <c r="UJM197" s="240"/>
      <c r="UJN197" s="240"/>
      <c r="UJO197" s="240"/>
      <c r="UJP197" s="240"/>
      <c r="UJQ197" s="240"/>
      <c r="UJR197" s="240"/>
      <c r="UJS197" s="240"/>
      <c r="UJT197" s="240"/>
      <c r="UJU197" s="240"/>
      <c r="UJV197" s="240"/>
      <c r="UJW197" s="240"/>
      <c r="UJX197" s="240"/>
      <c r="UJY197" s="240"/>
      <c r="UJZ197" s="240"/>
      <c r="UKA197" s="240"/>
      <c r="UKB197" s="240"/>
      <c r="UKC197" s="240"/>
      <c r="UKD197" s="240"/>
      <c r="UKE197" s="240"/>
      <c r="UKF197" s="240"/>
      <c r="UKG197" s="240"/>
      <c r="UKH197" s="240"/>
      <c r="UKI197" s="240"/>
      <c r="UKJ197" s="240"/>
      <c r="UKK197" s="240"/>
      <c r="UKL197" s="240"/>
      <c r="UKM197" s="240"/>
      <c r="UKN197" s="240"/>
      <c r="UKO197" s="240"/>
      <c r="UKP197" s="240"/>
      <c r="UKQ197" s="240"/>
      <c r="UKR197" s="240"/>
      <c r="UKS197" s="240"/>
      <c r="UKT197" s="240"/>
      <c r="UKU197" s="240"/>
      <c r="UKV197" s="240"/>
      <c r="UKW197" s="240"/>
      <c r="UKX197" s="240"/>
      <c r="UKY197" s="240"/>
      <c r="UKZ197" s="240"/>
      <c r="ULA197" s="240"/>
      <c r="ULB197" s="240"/>
      <c r="ULC197" s="240"/>
      <c r="ULD197" s="240"/>
      <c r="ULE197" s="240"/>
      <c r="ULF197" s="240"/>
      <c r="ULG197" s="240"/>
      <c r="ULH197" s="240"/>
      <c r="ULI197" s="240"/>
      <c r="ULJ197" s="240"/>
      <c r="ULK197" s="240"/>
      <c r="ULL197" s="240"/>
      <c r="ULM197" s="240"/>
      <c r="ULN197" s="240"/>
      <c r="ULO197" s="240"/>
      <c r="ULP197" s="240"/>
      <c r="ULQ197" s="240"/>
      <c r="ULR197" s="240"/>
      <c r="ULS197" s="240"/>
      <c r="ULT197" s="240"/>
      <c r="ULU197" s="240"/>
      <c r="ULV197" s="240"/>
      <c r="ULW197" s="240"/>
      <c r="ULX197" s="240"/>
      <c r="ULY197" s="240"/>
      <c r="ULZ197" s="240"/>
      <c r="UMA197" s="240"/>
      <c r="UMB197" s="240"/>
      <c r="UMC197" s="240"/>
      <c r="UMD197" s="240"/>
      <c r="UME197" s="240"/>
      <c r="UMF197" s="240"/>
      <c r="UMG197" s="240"/>
      <c r="UMH197" s="240"/>
      <c r="UMI197" s="240"/>
      <c r="UMJ197" s="240"/>
      <c r="UMK197" s="240"/>
      <c r="UML197" s="240"/>
      <c r="UMM197" s="240"/>
      <c r="UMN197" s="240"/>
      <c r="UMO197" s="240"/>
      <c r="UMP197" s="240"/>
      <c r="UMQ197" s="240"/>
      <c r="UMR197" s="240"/>
      <c r="UMS197" s="240"/>
      <c r="UMT197" s="240"/>
      <c r="UMU197" s="240"/>
      <c r="UMV197" s="240"/>
      <c r="UMW197" s="240"/>
      <c r="UMX197" s="240"/>
      <c r="UMY197" s="240"/>
      <c r="UMZ197" s="240"/>
      <c r="UNA197" s="240"/>
      <c r="UNB197" s="240"/>
      <c r="UNC197" s="240"/>
      <c r="UND197" s="240"/>
      <c r="UNE197" s="240"/>
      <c r="UNF197" s="240"/>
      <c r="UNG197" s="240"/>
      <c r="UNH197" s="240"/>
      <c r="UNI197" s="240"/>
      <c r="UNJ197" s="240"/>
      <c r="UNK197" s="240"/>
      <c r="UNL197" s="240"/>
      <c r="UNM197" s="240"/>
      <c r="UNN197" s="240"/>
      <c r="UNO197" s="240"/>
      <c r="UNP197" s="240"/>
      <c r="UNQ197" s="240"/>
      <c r="UNR197" s="240"/>
      <c r="UNS197" s="240"/>
      <c r="UNT197" s="240"/>
      <c r="UNU197" s="240"/>
      <c r="UNV197" s="240"/>
      <c r="UNW197" s="240"/>
      <c r="UNX197" s="240"/>
      <c r="UNY197" s="240"/>
      <c r="UNZ197" s="240"/>
      <c r="UOA197" s="240"/>
      <c r="UOB197" s="240"/>
      <c r="UOC197" s="240"/>
      <c r="UOD197" s="240"/>
      <c r="UOE197" s="240"/>
      <c r="UOF197" s="240"/>
      <c r="UOG197" s="240"/>
      <c r="UOH197" s="240"/>
      <c r="UOI197" s="240"/>
      <c r="UOJ197" s="240"/>
      <c r="UOK197" s="240"/>
      <c r="UOL197" s="240"/>
      <c r="UOM197" s="240"/>
      <c r="UON197" s="240"/>
      <c r="UOO197" s="240"/>
      <c r="UOP197" s="240"/>
      <c r="UOQ197" s="240"/>
      <c r="UOR197" s="240"/>
      <c r="UOS197" s="240"/>
      <c r="UOT197" s="240"/>
      <c r="UOU197" s="240"/>
      <c r="UOV197" s="240"/>
      <c r="UOW197" s="240"/>
      <c r="UOX197" s="240"/>
      <c r="UOY197" s="240"/>
      <c r="UOZ197" s="240"/>
      <c r="UPA197" s="240"/>
      <c r="UPB197" s="240"/>
      <c r="UPC197" s="240"/>
      <c r="UPD197" s="240"/>
      <c r="UPE197" s="240"/>
      <c r="UPF197" s="240"/>
      <c r="UPG197" s="240"/>
      <c r="UPH197" s="240"/>
      <c r="UPI197" s="240"/>
      <c r="UPJ197" s="240"/>
      <c r="UPK197" s="240"/>
      <c r="UPL197" s="240"/>
      <c r="UPM197" s="240"/>
      <c r="UPN197" s="240"/>
      <c r="UPO197" s="240"/>
      <c r="UPP197" s="240"/>
      <c r="UPQ197" s="240"/>
      <c r="UPR197" s="240"/>
      <c r="UPS197" s="240"/>
      <c r="UPT197" s="240"/>
      <c r="UPU197" s="240"/>
      <c r="UPV197" s="240"/>
      <c r="UPW197" s="240"/>
      <c r="UPX197" s="240"/>
      <c r="UPY197" s="240"/>
      <c r="UPZ197" s="240"/>
      <c r="UQA197" s="240"/>
      <c r="UQB197" s="240"/>
      <c r="UQC197" s="240"/>
      <c r="UQD197" s="240"/>
      <c r="UQE197" s="240"/>
      <c r="UQF197" s="240"/>
      <c r="UQG197" s="240"/>
      <c r="UQH197" s="240"/>
      <c r="UQI197" s="240"/>
      <c r="UQJ197" s="240"/>
      <c r="UQK197" s="240"/>
      <c r="UQL197" s="240"/>
      <c r="UQM197" s="240"/>
      <c r="UQN197" s="240"/>
      <c r="UQO197" s="240"/>
      <c r="UQP197" s="240"/>
      <c r="UQQ197" s="240"/>
      <c r="UQR197" s="240"/>
      <c r="UQS197" s="240"/>
      <c r="UQT197" s="240"/>
      <c r="UQU197" s="240"/>
      <c r="UQV197" s="240"/>
      <c r="UQW197" s="240"/>
      <c r="UQX197" s="240"/>
      <c r="UQY197" s="240"/>
      <c r="UQZ197" s="240"/>
      <c r="URA197" s="240"/>
      <c r="URB197" s="240"/>
      <c r="URC197" s="240"/>
      <c r="URD197" s="240"/>
      <c r="URE197" s="240"/>
      <c r="URF197" s="240"/>
      <c r="URG197" s="240"/>
      <c r="URH197" s="240"/>
      <c r="URI197" s="240"/>
      <c r="URJ197" s="240"/>
      <c r="URK197" s="240"/>
      <c r="URL197" s="240"/>
      <c r="URM197" s="240"/>
      <c r="URN197" s="240"/>
      <c r="URO197" s="240"/>
      <c r="URP197" s="240"/>
      <c r="URQ197" s="240"/>
      <c r="URR197" s="240"/>
      <c r="URS197" s="240"/>
      <c r="URT197" s="240"/>
      <c r="URU197" s="240"/>
      <c r="URV197" s="240"/>
      <c r="URW197" s="240"/>
      <c r="URX197" s="240"/>
      <c r="URY197" s="240"/>
      <c r="URZ197" s="240"/>
      <c r="USA197" s="240"/>
      <c r="USB197" s="240"/>
      <c r="USC197" s="240"/>
      <c r="USD197" s="240"/>
      <c r="USE197" s="240"/>
      <c r="USF197" s="240"/>
      <c r="USG197" s="240"/>
      <c r="USH197" s="240"/>
      <c r="USI197" s="240"/>
      <c r="USJ197" s="240"/>
      <c r="USK197" s="240"/>
      <c r="USL197" s="240"/>
      <c r="USM197" s="240"/>
      <c r="USN197" s="240"/>
      <c r="USO197" s="240"/>
      <c r="USP197" s="240"/>
      <c r="USQ197" s="240"/>
      <c r="USR197" s="240"/>
      <c r="USS197" s="240"/>
      <c r="UST197" s="240"/>
      <c r="USU197" s="240"/>
      <c r="USV197" s="240"/>
      <c r="USW197" s="240"/>
      <c r="USX197" s="240"/>
      <c r="USY197" s="240"/>
      <c r="USZ197" s="240"/>
      <c r="UTA197" s="240"/>
      <c r="UTB197" s="240"/>
      <c r="UTC197" s="240"/>
      <c r="UTD197" s="240"/>
      <c r="UTE197" s="240"/>
      <c r="UTF197" s="240"/>
      <c r="UTG197" s="240"/>
      <c r="UTH197" s="240"/>
      <c r="UTI197" s="240"/>
      <c r="UTJ197" s="240"/>
      <c r="UTK197" s="240"/>
      <c r="UTL197" s="240"/>
      <c r="UTM197" s="240"/>
      <c r="UTN197" s="240"/>
      <c r="UTO197" s="240"/>
      <c r="UTP197" s="240"/>
      <c r="UTQ197" s="240"/>
      <c r="UTR197" s="240"/>
      <c r="UTS197" s="240"/>
      <c r="UTT197" s="240"/>
      <c r="UTU197" s="240"/>
      <c r="UTV197" s="240"/>
      <c r="UTW197" s="240"/>
      <c r="UTX197" s="240"/>
      <c r="UTY197" s="240"/>
      <c r="UTZ197" s="240"/>
      <c r="UUA197" s="240"/>
      <c r="UUB197" s="240"/>
      <c r="UUC197" s="240"/>
      <c r="UUD197" s="240"/>
      <c r="UUE197" s="240"/>
      <c r="UUF197" s="240"/>
      <c r="UUG197" s="240"/>
      <c r="UUH197" s="240"/>
      <c r="UUI197" s="240"/>
      <c r="UUJ197" s="240"/>
      <c r="UUK197" s="240"/>
      <c r="UUL197" s="240"/>
      <c r="UUM197" s="240"/>
      <c r="UUN197" s="240"/>
      <c r="UUO197" s="240"/>
      <c r="UUP197" s="240"/>
      <c r="UUQ197" s="240"/>
      <c r="UUR197" s="240"/>
      <c r="UUS197" s="240"/>
      <c r="UUT197" s="240"/>
      <c r="UUU197" s="240"/>
      <c r="UUV197" s="240"/>
      <c r="UUW197" s="240"/>
      <c r="UUX197" s="240"/>
      <c r="UUY197" s="240"/>
      <c r="UUZ197" s="240"/>
      <c r="UVA197" s="240"/>
      <c r="UVB197" s="240"/>
      <c r="UVC197" s="240"/>
      <c r="UVD197" s="240"/>
      <c r="UVE197" s="240"/>
      <c r="UVF197" s="240"/>
      <c r="UVG197" s="240"/>
      <c r="UVH197" s="240"/>
      <c r="UVI197" s="240"/>
      <c r="UVJ197" s="240"/>
      <c r="UVK197" s="240"/>
      <c r="UVL197" s="240"/>
      <c r="UVM197" s="240"/>
      <c r="UVN197" s="240"/>
      <c r="UVO197" s="240"/>
      <c r="UVP197" s="240"/>
      <c r="UVQ197" s="240"/>
      <c r="UVR197" s="240"/>
      <c r="UVS197" s="240"/>
      <c r="UVT197" s="240"/>
      <c r="UVU197" s="240"/>
      <c r="UVV197" s="240"/>
      <c r="UVW197" s="240"/>
      <c r="UVX197" s="240"/>
      <c r="UVY197" s="240"/>
      <c r="UVZ197" s="240"/>
      <c r="UWA197" s="240"/>
      <c r="UWB197" s="240"/>
      <c r="UWC197" s="240"/>
      <c r="UWD197" s="240"/>
      <c r="UWE197" s="240"/>
      <c r="UWF197" s="240"/>
      <c r="UWG197" s="240"/>
      <c r="UWH197" s="240"/>
      <c r="UWI197" s="240"/>
      <c r="UWJ197" s="240"/>
      <c r="UWK197" s="240"/>
      <c r="UWL197" s="240"/>
      <c r="UWM197" s="240"/>
      <c r="UWN197" s="240"/>
      <c r="UWO197" s="240"/>
      <c r="UWP197" s="240"/>
      <c r="UWQ197" s="240"/>
      <c r="UWR197" s="240"/>
      <c r="UWS197" s="240"/>
      <c r="UWT197" s="240"/>
      <c r="UWU197" s="240"/>
      <c r="UWV197" s="240"/>
      <c r="UWW197" s="240"/>
      <c r="UWX197" s="240"/>
      <c r="UWY197" s="240"/>
      <c r="UWZ197" s="240"/>
      <c r="UXA197" s="240"/>
      <c r="UXB197" s="240"/>
      <c r="UXC197" s="240"/>
      <c r="UXD197" s="240"/>
      <c r="UXE197" s="240"/>
      <c r="UXF197" s="240"/>
      <c r="UXG197" s="240"/>
      <c r="UXH197" s="240"/>
      <c r="UXI197" s="240"/>
      <c r="UXJ197" s="240"/>
      <c r="UXK197" s="240"/>
      <c r="UXL197" s="240"/>
      <c r="UXM197" s="240"/>
      <c r="UXN197" s="240"/>
      <c r="UXO197" s="240"/>
      <c r="UXP197" s="240"/>
      <c r="UXQ197" s="240"/>
      <c r="UXR197" s="240"/>
      <c r="UXS197" s="240"/>
      <c r="UXT197" s="240"/>
      <c r="UXU197" s="240"/>
      <c r="UXV197" s="240"/>
      <c r="UXW197" s="240"/>
      <c r="UXX197" s="240"/>
      <c r="UXY197" s="240"/>
      <c r="UXZ197" s="240"/>
      <c r="UYA197" s="240"/>
      <c r="UYB197" s="240"/>
      <c r="UYC197" s="240"/>
      <c r="UYD197" s="240"/>
      <c r="UYE197" s="240"/>
      <c r="UYF197" s="240"/>
      <c r="UYG197" s="240"/>
      <c r="UYH197" s="240"/>
      <c r="UYI197" s="240"/>
      <c r="UYJ197" s="240"/>
      <c r="UYK197" s="240"/>
      <c r="UYL197" s="240"/>
      <c r="UYM197" s="240"/>
      <c r="UYN197" s="240"/>
      <c r="UYO197" s="240"/>
      <c r="UYP197" s="240"/>
      <c r="UYQ197" s="240"/>
      <c r="UYR197" s="240"/>
      <c r="UYS197" s="240"/>
      <c r="UYT197" s="240"/>
      <c r="UYU197" s="240"/>
      <c r="UYV197" s="240"/>
      <c r="UYW197" s="240"/>
      <c r="UYX197" s="240"/>
      <c r="UYY197" s="240"/>
      <c r="UYZ197" s="240"/>
      <c r="UZA197" s="240"/>
      <c r="UZB197" s="240"/>
      <c r="UZC197" s="240"/>
      <c r="UZD197" s="240"/>
      <c r="UZE197" s="240"/>
      <c r="UZF197" s="240"/>
      <c r="UZG197" s="240"/>
      <c r="UZH197" s="240"/>
      <c r="UZI197" s="240"/>
      <c r="UZJ197" s="240"/>
      <c r="UZK197" s="240"/>
      <c r="UZL197" s="240"/>
      <c r="UZM197" s="240"/>
      <c r="UZN197" s="240"/>
      <c r="UZO197" s="240"/>
      <c r="UZP197" s="240"/>
      <c r="UZQ197" s="240"/>
      <c r="UZR197" s="240"/>
      <c r="UZS197" s="240"/>
      <c r="UZT197" s="240"/>
      <c r="UZU197" s="240"/>
      <c r="UZV197" s="240"/>
      <c r="UZW197" s="240"/>
      <c r="UZX197" s="240"/>
      <c r="UZY197" s="240"/>
      <c r="UZZ197" s="240"/>
      <c r="VAA197" s="240"/>
      <c r="VAB197" s="240"/>
      <c r="VAC197" s="240"/>
      <c r="VAD197" s="240"/>
      <c r="VAE197" s="240"/>
      <c r="VAF197" s="240"/>
      <c r="VAG197" s="240"/>
      <c r="VAH197" s="240"/>
      <c r="VAI197" s="240"/>
      <c r="VAJ197" s="240"/>
      <c r="VAK197" s="240"/>
      <c r="VAL197" s="240"/>
      <c r="VAM197" s="240"/>
      <c r="VAN197" s="240"/>
      <c r="VAO197" s="240"/>
      <c r="VAP197" s="240"/>
      <c r="VAQ197" s="240"/>
      <c r="VAR197" s="240"/>
      <c r="VAS197" s="240"/>
      <c r="VAT197" s="240"/>
      <c r="VAU197" s="240"/>
      <c r="VAV197" s="240"/>
      <c r="VAW197" s="240"/>
      <c r="VAX197" s="240"/>
      <c r="VAY197" s="240"/>
      <c r="VAZ197" s="240"/>
      <c r="VBA197" s="240"/>
      <c r="VBB197" s="240"/>
      <c r="VBC197" s="240"/>
      <c r="VBD197" s="240"/>
      <c r="VBE197" s="240"/>
      <c r="VBF197" s="240"/>
      <c r="VBG197" s="240"/>
      <c r="VBH197" s="240"/>
      <c r="VBI197" s="240"/>
      <c r="VBJ197" s="240"/>
      <c r="VBK197" s="240"/>
      <c r="VBL197" s="240"/>
      <c r="VBM197" s="240"/>
      <c r="VBN197" s="240"/>
      <c r="VBO197" s="240"/>
      <c r="VBP197" s="240"/>
      <c r="VBQ197" s="240"/>
      <c r="VBR197" s="240"/>
      <c r="VBS197" s="240"/>
      <c r="VBT197" s="240"/>
      <c r="VBU197" s="240"/>
      <c r="VBV197" s="240"/>
      <c r="VBW197" s="240"/>
      <c r="VBX197" s="240"/>
      <c r="VBY197" s="240"/>
      <c r="VBZ197" s="240"/>
      <c r="VCA197" s="240"/>
      <c r="VCB197" s="240"/>
      <c r="VCC197" s="240"/>
      <c r="VCD197" s="240"/>
      <c r="VCE197" s="240"/>
      <c r="VCF197" s="240"/>
      <c r="VCG197" s="240"/>
      <c r="VCH197" s="240"/>
      <c r="VCI197" s="240"/>
      <c r="VCJ197" s="240"/>
      <c r="VCK197" s="240"/>
      <c r="VCL197" s="240"/>
      <c r="VCM197" s="240"/>
      <c r="VCN197" s="240"/>
      <c r="VCO197" s="240"/>
      <c r="VCP197" s="240"/>
      <c r="VCQ197" s="240"/>
      <c r="VCR197" s="240"/>
      <c r="VCS197" s="240"/>
      <c r="VCT197" s="240"/>
      <c r="VCU197" s="240"/>
      <c r="VCV197" s="240"/>
      <c r="VCW197" s="240"/>
      <c r="VCX197" s="240"/>
      <c r="VCY197" s="240"/>
      <c r="VCZ197" s="240"/>
      <c r="VDA197" s="240"/>
      <c r="VDB197" s="240"/>
      <c r="VDC197" s="240"/>
      <c r="VDD197" s="240"/>
      <c r="VDE197" s="240"/>
      <c r="VDF197" s="240"/>
      <c r="VDG197" s="240"/>
      <c r="VDH197" s="240"/>
      <c r="VDI197" s="240"/>
      <c r="VDJ197" s="240"/>
      <c r="VDK197" s="240"/>
      <c r="VDL197" s="240"/>
      <c r="VDM197" s="240"/>
      <c r="VDN197" s="240"/>
      <c r="VDO197" s="240"/>
      <c r="VDP197" s="240"/>
      <c r="VDQ197" s="240"/>
      <c r="VDR197" s="240"/>
      <c r="VDS197" s="240"/>
      <c r="VDT197" s="240"/>
      <c r="VDU197" s="240"/>
      <c r="VDV197" s="240"/>
      <c r="VDW197" s="240"/>
      <c r="VDX197" s="240"/>
      <c r="VDY197" s="240"/>
      <c r="VDZ197" s="240"/>
      <c r="VEA197" s="240"/>
      <c r="VEB197" s="240"/>
      <c r="VEC197" s="240"/>
      <c r="VED197" s="240"/>
      <c r="VEE197" s="240"/>
      <c r="VEF197" s="240"/>
      <c r="VEG197" s="240"/>
      <c r="VEH197" s="240"/>
      <c r="VEI197" s="240"/>
      <c r="VEJ197" s="240"/>
      <c r="VEK197" s="240"/>
      <c r="VEL197" s="240"/>
      <c r="VEM197" s="240"/>
      <c r="VEN197" s="240"/>
      <c r="VEO197" s="240"/>
      <c r="VEP197" s="240"/>
      <c r="VEQ197" s="240"/>
      <c r="VER197" s="240"/>
      <c r="VES197" s="240"/>
      <c r="VET197" s="240"/>
      <c r="VEU197" s="240"/>
      <c r="VEV197" s="240"/>
      <c r="VEW197" s="240"/>
      <c r="VEX197" s="240"/>
      <c r="VEY197" s="240"/>
      <c r="VEZ197" s="240"/>
      <c r="VFA197" s="240"/>
      <c r="VFB197" s="240"/>
      <c r="VFC197" s="240"/>
      <c r="VFD197" s="240"/>
      <c r="VFE197" s="240"/>
      <c r="VFF197" s="240"/>
      <c r="VFG197" s="240"/>
      <c r="VFH197" s="240"/>
      <c r="VFI197" s="240"/>
      <c r="VFJ197" s="240"/>
      <c r="VFK197" s="240"/>
      <c r="VFL197" s="240"/>
      <c r="VFM197" s="240"/>
      <c r="VFN197" s="240"/>
      <c r="VFO197" s="240"/>
      <c r="VFP197" s="240"/>
      <c r="VFQ197" s="240"/>
      <c r="VFR197" s="240"/>
      <c r="VFS197" s="240"/>
      <c r="VFT197" s="240"/>
      <c r="VFU197" s="240"/>
      <c r="VFV197" s="240"/>
      <c r="VFW197" s="240"/>
      <c r="VFX197" s="240"/>
      <c r="VFY197" s="240"/>
      <c r="VFZ197" s="240"/>
      <c r="VGA197" s="240"/>
      <c r="VGB197" s="240"/>
      <c r="VGC197" s="240"/>
      <c r="VGD197" s="240"/>
      <c r="VGE197" s="240"/>
      <c r="VGF197" s="240"/>
      <c r="VGG197" s="240"/>
      <c r="VGH197" s="240"/>
      <c r="VGI197" s="240"/>
      <c r="VGJ197" s="240"/>
      <c r="VGK197" s="240"/>
      <c r="VGL197" s="240"/>
      <c r="VGM197" s="240"/>
      <c r="VGN197" s="240"/>
      <c r="VGO197" s="240"/>
      <c r="VGP197" s="240"/>
      <c r="VGQ197" s="240"/>
      <c r="VGR197" s="240"/>
      <c r="VGS197" s="240"/>
      <c r="VGT197" s="240"/>
      <c r="VGU197" s="240"/>
      <c r="VGV197" s="240"/>
      <c r="VGW197" s="240"/>
      <c r="VGX197" s="240"/>
      <c r="VGY197" s="240"/>
      <c r="VGZ197" s="240"/>
      <c r="VHA197" s="240"/>
      <c r="VHB197" s="240"/>
      <c r="VHC197" s="240"/>
      <c r="VHD197" s="240"/>
      <c r="VHE197" s="240"/>
      <c r="VHF197" s="240"/>
      <c r="VHG197" s="240"/>
      <c r="VHH197" s="240"/>
      <c r="VHI197" s="240"/>
      <c r="VHJ197" s="240"/>
      <c r="VHK197" s="240"/>
      <c r="VHL197" s="240"/>
      <c r="VHM197" s="240"/>
      <c r="VHN197" s="240"/>
      <c r="VHO197" s="240"/>
      <c r="VHP197" s="240"/>
      <c r="VHQ197" s="240"/>
      <c r="VHR197" s="240"/>
      <c r="VHS197" s="240"/>
      <c r="VHT197" s="240"/>
      <c r="VHU197" s="240"/>
      <c r="VHV197" s="240"/>
      <c r="VHW197" s="240"/>
      <c r="VHX197" s="240"/>
      <c r="VHY197" s="240"/>
      <c r="VHZ197" s="240"/>
      <c r="VIA197" s="240"/>
      <c r="VIB197" s="240"/>
      <c r="VIC197" s="240"/>
      <c r="VID197" s="240"/>
      <c r="VIE197" s="240"/>
      <c r="VIF197" s="240"/>
      <c r="VIG197" s="240"/>
      <c r="VIH197" s="240"/>
      <c r="VII197" s="240"/>
      <c r="VIJ197" s="240"/>
      <c r="VIK197" s="240"/>
      <c r="VIL197" s="240"/>
      <c r="VIM197" s="240"/>
      <c r="VIN197" s="240"/>
      <c r="VIO197" s="240"/>
      <c r="VIP197" s="240"/>
      <c r="VIQ197" s="240"/>
      <c r="VIR197" s="240"/>
      <c r="VIS197" s="240"/>
      <c r="VIT197" s="240"/>
      <c r="VIU197" s="240"/>
      <c r="VIV197" s="240"/>
      <c r="VIW197" s="240"/>
      <c r="VIX197" s="240"/>
      <c r="VIY197" s="240"/>
      <c r="VIZ197" s="240"/>
      <c r="VJA197" s="240"/>
      <c r="VJB197" s="240"/>
      <c r="VJC197" s="240"/>
      <c r="VJD197" s="240"/>
      <c r="VJE197" s="240"/>
      <c r="VJF197" s="240"/>
      <c r="VJG197" s="240"/>
      <c r="VJH197" s="240"/>
      <c r="VJI197" s="240"/>
      <c r="VJJ197" s="240"/>
      <c r="VJK197" s="240"/>
      <c r="VJL197" s="240"/>
      <c r="VJM197" s="240"/>
      <c r="VJN197" s="240"/>
      <c r="VJO197" s="240"/>
      <c r="VJP197" s="240"/>
      <c r="VJQ197" s="240"/>
      <c r="VJR197" s="240"/>
      <c r="VJS197" s="240"/>
      <c r="VJT197" s="240"/>
      <c r="VJU197" s="240"/>
      <c r="VJV197" s="240"/>
      <c r="VJW197" s="240"/>
      <c r="VJX197" s="240"/>
      <c r="VJY197" s="240"/>
      <c r="VJZ197" s="240"/>
      <c r="VKA197" s="240"/>
      <c r="VKB197" s="240"/>
      <c r="VKC197" s="240"/>
      <c r="VKD197" s="240"/>
      <c r="VKE197" s="240"/>
      <c r="VKF197" s="240"/>
      <c r="VKG197" s="240"/>
      <c r="VKH197" s="240"/>
      <c r="VKI197" s="240"/>
      <c r="VKJ197" s="240"/>
      <c r="VKK197" s="240"/>
      <c r="VKL197" s="240"/>
      <c r="VKM197" s="240"/>
      <c r="VKN197" s="240"/>
      <c r="VKO197" s="240"/>
      <c r="VKP197" s="240"/>
      <c r="VKQ197" s="240"/>
      <c r="VKR197" s="240"/>
      <c r="VKS197" s="240"/>
      <c r="VKT197" s="240"/>
      <c r="VKU197" s="240"/>
      <c r="VKV197" s="240"/>
      <c r="VKW197" s="240"/>
      <c r="VKX197" s="240"/>
      <c r="VKY197" s="240"/>
      <c r="VKZ197" s="240"/>
      <c r="VLA197" s="240"/>
      <c r="VLB197" s="240"/>
      <c r="VLC197" s="240"/>
      <c r="VLD197" s="240"/>
      <c r="VLE197" s="240"/>
      <c r="VLF197" s="240"/>
      <c r="VLG197" s="240"/>
      <c r="VLH197" s="240"/>
      <c r="VLI197" s="240"/>
      <c r="VLJ197" s="240"/>
      <c r="VLK197" s="240"/>
      <c r="VLL197" s="240"/>
      <c r="VLM197" s="240"/>
      <c r="VLN197" s="240"/>
      <c r="VLO197" s="240"/>
      <c r="VLP197" s="240"/>
      <c r="VLQ197" s="240"/>
      <c r="VLR197" s="240"/>
      <c r="VLS197" s="240"/>
      <c r="VLT197" s="240"/>
      <c r="VLU197" s="240"/>
      <c r="VLV197" s="240"/>
      <c r="VLW197" s="240"/>
      <c r="VLX197" s="240"/>
      <c r="VLY197" s="240"/>
      <c r="VLZ197" s="240"/>
      <c r="VMA197" s="240"/>
      <c r="VMB197" s="240"/>
      <c r="VMC197" s="240"/>
      <c r="VMD197" s="240"/>
      <c r="VME197" s="240"/>
      <c r="VMF197" s="240"/>
      <c r="VMG197" s="240"/>
      <c r="VMH197" s="240"/>
      <c r="VMI197" s="240"/>
      <c r="VMJ197" s="240"/>
      <c r="VMK197" s="240"/>
      <c r="VML197" s="240"/>
      <c r="VMM197" s="240"/>
      <c r="VMN197" s="240"/>
      <c r="VMO197" s="240"/>
      <c r="VMP197" s="240"/>
      <c r="VMQ197" s="240"/>
      <c r="VMR197" s="240"/>
      <c r="VMS197" s="240"/>
      <c r="VMT197" s="240"/>
      <c r="VMU197" s="240"/>
      <c r="VMV197" s="240"/>
      <c r="VMW197" s="240"/>
      <c r="VMX197" s="240"/>
      <c r="VMY197" s="240"/>
      <c r="VMZ197" s="240"/>
      <c r="VNA197" s="240"/>
      <c r="VNB197" s="240"/>
      <c r="VNC197" s="240"/>
      <c r="VND197" s="240"/>
      <c r="VNE197" s="240"/>
      <c r="VNF197" s="240"/>
      <c r="VNG197" s="240"/>
      <c r="VNH197" s="240"/>
      <c r="VNI197" s="240"/>
      <c r="VNJ197" s="240"/>
      <c r="VNK197" s="240"/>
      <c r="VNL197" s="240"/>
      <c r="VNM197" s="240"/>
      <c r="VNN197" s="240"/>
      <c r="VNO197" s="240"/>
      <c r="VNP197" s="240"/>
      <c r="VNQ197" s="240"/>
      <c r="VNR197" s="240"/>
      <c r="VNS197" s="240"/>
      <c r="VNT197" s="240"/>
      <c r="VNU197" s="240"/>
      <c r="VNV197" s="240"/>
      <c r="VNW197" s="240"/>
      <c r="VNX197" s="240"/>
      <c r="VNY197" s="240"/>
      <c r="VNZ197" s="240"/>
      <c r="VOA197" s="240"/>
      <c r="VOB197" s="240"/>
      <c r="VOC197" s="240"/>
      <c r="VOD197" s="240"/>
      <c r="VOE197" s="240"/>
      <c r="VOF197" s="240"/>
      <c r="VOG197" s="240"/>
      <c r="VOH197" s="240"/>
      <c r="VOI197" s="240"/>
      <c r="VOJ197" s="240"/>
      <c r="VOK197" s="240"/>
      <c r="VOL197" s="240"/>
      <c r="VOM197" s="240"/>
      <c r="VON197" s="240"/>
      <c r="VOO197" s="240"/>
      <c r="VOP197" s="240"/>
      <c r="VOQ197" s="240"/>
      <c r="VOR197" s="240"/>
      <c r="VOS197" s="240"/>
      <c r="VOT197" s="240"/>
      <c r="VOU197" s="240"/>
      <c r="VOV197" s="240"/>
      <c r="VOW197" s="240"/>
      <c r="VOX197" s="240"/>
      <c r="VOY197" s="240"/>
      <c r="VOZ197" s="240"/>
      <c r="VPA197" s="240"/>
      <c r="VPB197" s="240"/>
      <c r="VPC197" s="240"/>
      <c r="VPD197" s="240"/>
      <c r="VPE197" s="240"/>
      <c r="VPF197" s="240"/>
      <c r="VPG197" s="240"/>
      <c r="VPH197" s="240"/>
      <c r="VPI197" s="240"/>
      <c r="VPJ197" s="240"/>
      <c r="VPK197" s="240"/>
      <c r="VPL197" s="240"/>
      <c r="VPM197" s="240"/>
      <c r="VPN197" s="240"/>
      <c r="VPO197" s="240"/>
      <c r="VPP197" s="240"/>
      <c r="VPQ197" s="240"/>
      <c r="VPR197" s="240"/>
      <c r="VPS197" s="240"/>
      <c r="VPT197" s="240"/>
      <c r="VPU197" s="240"/>
      <c r="VPV197" s="240"/>
      <c r="VPW197" s="240"/>
      <c r="VPX197" s="240"/>
      <c r="VPY197" s="240"/>
      <c r="VPZ197" s="240"/>
      <c r="VQA197" s="240"/>
      <c r="VQB197" s="240"/>
      <c r="VQC197" s="240"/>
      <c r="VQD197" s="240"/>
      <c r="VQE197" s="240"/>
      <c r="VQF197" s="240"/>
      <c r="VQG197" s="240"/>
      <c r="VQH197" s="240"/>
      <c r="VQI197" s="240"/>
      <c r="VQJ197" s="240"/>
      <c r="VQK197" s="240"/>
      <c r="VQL197" s="240"/>
      <c r="VQM197" s="240"/>
      <c r="VQN197" s="240"/>
      <c r="VQO197" s="240"/>
      <c r="VQP197" s="240"/>
      <c r="VQQ197" s="240"/>
      <c r="VQR197" s="240"/>
      <c r="VQS197" s="240"/>
      <c r="VQT197" s="240"/>
      <c r="VQU197" s="240"/>
      <c r="VQV197" s="240"/>
      <c r="VQW197" s="240"/>
      <c r="VQX197" s="240"/>
      <c r="VQY197" s="240"/>
      <c r="VQZ197" s="240"/>
      <c r="VRA197" s="240"/>
      <c r="VRB197" s="240"/>
      <c r="VRC197" s="240"/>
      <c r="VRD197" s="240"/>
      <c r="VRE197" s="240"/>
      <c r="VRF197" s="240"/>
      <c r="VRG197" s="240"/>
      <c r="VRH197" s="240"/>
      <c r="VRI197" s="240"/>
      <c r="VRJ197" s="240"/>
      <c r="VRK197" s="240"/>
      <c r="VRL197" s="240"/>
      <c r="VRM197" s="240"/>
      <c r="VRN197" s="240"/>
      <c r="VRO197" s="240"/>
      <c r="VRP197" s="240"/>
      <c r="VRQ197" s="240"/>
      <c r="VRR197" s="240"/>
      <c r="VRS197" s="240"/>
      <c r="VRT197" s="240"/>
      <c r="VRU197" s="240"/>
      <c r="VRV197" s="240"/>
      <c r="VRW197" s="240"/>
      <c r="VRX197" s="240"/>
      <c r="VRY197" s="240"/>
      <c r="VRZ197" s="240"/>
      <c r="VSA197" s="240"/>
      <c r="VSB197" s="240"/>
      <c r="VSC197" s="240"/>
      <c r="VSD197" s="240"/>
      <c r="VSE197" s="240"/>
      <c r="VSF197" s="240"/>
      <c r="VSG197" s="240"/>
      <c r="VSH197" s="240"/>
      <c r="VSI197" s="240"/>
      <c r="VSJ197" s="240"/>
      <c r="VSK197" s="240"/>
      <c r="VSL197" s="240"/>
      <c r="VSM197" s="240"/>
      <c r="VSN197" s="240"/>
      <c r="VSO197" s="240"/>
      <c r="VSP197" s="240"/>
      <c r="VSQ197" s="240"/>
      <c r="VSR197" s="240"/>
      <c r="VSS197" s="240"/>
      <c r="VST197" s="240"/>
      <c r="VSU197" s="240"/>
      <c r="VSV197" s="240"/>
      <c r="VSW197" s="240"/>
      <c r="VSX197" s="240"/>
      <c r="VSY197" s="240"/>
      <c r="VSZ197" s="240"/>
      <c r="VTA197" s="240"/>
      <c r="VTB197" s="240"/>
      <c r="VTC197" s="240"/>
      <c r="VTD197" s="240"/>
      <c r="VTE197" s="240"/>
      <c r="VTF197" s="240"/>
      <c r="VTG197" s="240"/>
      <c r="VTH197" s="240"/>
      <c r="VTI197" s="240"/>
      <c r="VTJ197" s="240"/>
      <c r="VTK197" s="240"/>
      <c r="VTL197" s="240"/>
      <c r="VTM197" s="240"/>
      <c r="VTN197" s="240"/>
      <c r="VTO197" s="240"/>
      <c r="VTP197" s="240"/>
      <c r="VTQ197" s="240"/>
      <c r="VTR197" s="240"/>
      <c r="VTS197" s="240"/>
      <c r="VTT197" s="240"/>
      <c r="VTU197" s="240"/>
      <c r="VTV197" s="240"/>
      <c r="VTW197" s="240"/>
      <c r="VTX197" s="240"/>
      <c r="VTY197" s="240"/>
      <c r="VTZ197" s="240"/>
      <c r="VUA197" s="240"/>
      <c r="VUB197" s="240"/>
      <c r="VUC197" s="240"/>
      <c r="VUD197" s="240"/>
      <c r="VUE197" s="240"/>
      <c r="VUF197" s="240"/>
      <c r="VUG197" s="240"/>
      <c r="VUH197" s="240"/>
      <c r="VUI197" s="240"/>
      <c r="VUJ197" s="240"/>
      <c r="VUK197" s="240"/>
      <c r="VUL197" s="240"/>
      <c r="VUM197" s="240"/>
      <c r="VUN197" s="240"/>
      <c r="VUO197" s="240"/>
      <c r="VUP197" s="240"/>
      <c r="VUQ197" s="240"/>
      <c r="VUR197" s="240"/>
      <c r="VUS197" s="240"/>
      <c r="VUT197" s="240"/>
      <c r="VUU197" s="240"/>
      <c r="VUV197" s="240"/>
      <c r="VUW197" s="240"/>
      <c r="VUX197" s="240"/>
      <c r="VUY197" s="240"/>
      <c r="VUZ197" s="240"/>
      <c r="VVA197" s="240"/>
      <c r="VVB197" s="240"/>
      <c r="VVC197" s="240"/>
      <c r="VVD197" s="240"/>
      <c r="VVE197" s="240"/>
      <c r="VVF197" s="240"/>
      <c r="VVG197" s="240"/>
      <c r="VVH197" s="240"/>
      <c r="VVI197" s="240"/>
      <c r="VVJ197" s="240"/>
      <c r="VVK197" s="240"/>
      <c r="VVL197" s="240"/>
      <c r="VVM197" s="240"/>
      <c r="VVN197" s="240"/>
      <c r="VVO197" s="240"/>
      <c r="VVP197" s="240"/>
      <c r="VVQ197" s="240"/>
      <c r="VVR197" s="240"/>
      <c r="VVS197" s="240"/>
      <c r="VVT197" s="240"/>
      <c r="VVU197" s="240"/>
      <c r="VVV197" s="240"/>
      <c r="VVW197" s="240"/>
      <c r="VVX197" s="240"/>
      <c r="VVY197" s="240"/>
      <c r="VVZ197" s="240"/>
      <c r="VWA197" s="240"/>
      <c r="VWB197" s="240"/>
      <c r="VWC197" s="240"/>
      <c r="VWD197" s="240"/>
      <c r="VWE197" s="240"/>
      <c r="VWF197" s="240"/>
      <c r="VWG197" s="240"/>
      <c r="VWH197" s="240"/>
      <c r="VWI197" s="240"/>
      <c r="VWJ197" s="240"/>
      <c r="VWK197" s="240"/>
      <c r="VWL197" s="240"/>
      <c r="VWM197" s="240"/>
      <c r="VWN197" s="240"/>
      <c r="VWO197" s="240"/>
      <c r="VWP197" s="240"/>
      <c r="VWQ197" s="240"/>
      <c r="VWR197" s="240"/>
      <c r="VWS197" s="240"/>
      <c r="VWT197" s="240"/>
      <c r="VWU197" s="240"/>
      <c r="VWV197" s="240"/>
      <c r="VWW197" s="240"/>
      <c r="VWX197" s="240"/>
      <c r="VWY197" s="240"/>
      <c r="VWZ197" s="240"/>
      <c r="VXA197" s="240"/>
      <c r="VXB197" s="240"/>
      <c r="VXC197" s="240"/>
      <c r="VXD197" s="240"/>
      <c r="VXE197" s="240"/>
      <c r="VXF197" s="240"/>
      <c r="VXG197" s="240"/>
      <c r="VXH197" s="240"/>
      <c r="VXI197" s="240"/>
      <c r="VXJ197" s="240"/>
      <c r="VXK197" s="240"/>
      <c r="VXL197" s="240"/>
      <c r="VXM197" s="240"/>
      <c r="VXN197" s="240"/>
      <c r="VXO197" s="240"/>
      <c r="VXP197" s="240"/>
      <c r="VXQ197" s="240"/>
      <c r="VXR197" s="240"/>
      <c r="VXS197" s="240"/>
      <c r="VXT197" s="240"/>
      <c r="VXU197" s="240"/>
      <c r="VXV197" s="240"/>
      <c r="VXW197" s="240"/>
      <c r="VXX197" s="240"/>
      <c r="VXY197" s="240"/>
      <c r="VXZ197" s="240"/>
      <c r="VYA197" s="240"/>
      <c r="VYB197" s="240"/>
      <c r="VYC197" s="240"/>
      <c r="VYD197" s="240"/>
      <c r="VYE197" s="240"/>
      <c r="VYF197" s="240"/>
      <c r="VYG197" s="240"/>
      <c r="VYH197" s="240"/>
      <c r="VYI197" s="240"/>
      <c r="VYJ197" s="240"/>
      <c r="VYK197" s="240"/>
      <c r="VYL197" s="240"/>
      <c r="VYM197" s="240"/>
      <c r="VYN197" s="240"/>
      <c r="VYO197" s="240"/>
      <c r="VYP197" s="240"/>
      <c r="VYQ197" s="240"/>
      <c r="VYR197" s="240"/>
      <c r="VYS197" s="240"/>
      <c r="VYT197" s="240"/>
      <c r="VYU197" s="240"/>
      <c r="VYV197" s="240"/>
      <c r="VYW197" s="240"/>
      <c r="VYX197" s="240"/>
      <c r="VYY197" s="240"/>
      <c r="VYZ197" s="240"/>
      <c r="VZA197" s="240"/>
      <c r="VZB197" s="240"/>
      <c r="VZC197" s="240"/>
      <c r="VZD197" s="240"/>
      <c r="VZE197" s="240"/>
      <c r="VZF197" s="240"/>
      <c r="VZG197" s="240"/>
      <c r="VZH197" s="240"/>
      <c r="VZI197" s="240"/>
      <c r="VZJ197" s="240"/>
      <c r="VZK197" s="240"/>
      <c r="VZL197" s="240"/>
      <c r="VZM197" s="240"/>
      <c r="VZN197" s="240"/>
      <c r="VZO197" s="240"/>
      <c r="VZP197" s="240"/>
      <c r="VZQ197" s="240"/>
      <c r="VZR197" s="240"/>
      <c r="VZS197" s="240"/>
      <c r="VZT197" s="240"/>
      <c r="VZU197" s="240"/>
      <c r="VZV197" s="240"/>
      <c r="VZW197" s="240"/>
      <c r="VZX197" s="240"/>
      <c r="VZY197" s="240"/>
      <c r="VZZ197" s="240"/>
      <c r="WAA197" s="240"/>
      <c r="WAB197" s="240"/>
      <c r="WAC197" s="240"/>
      <c r="WAD197" s="240"/>
      <c r="WAE197" s="240"/>
      <c r="WAF197" s="240"/>
      <c r="WAG197" s="240"/>
      <c r="WAH197" s="240"/>
      <c r="WAI197" s="240"/>
      <c r="WAJ197" s="240"/>
      <c r="WAK197" s="240"/>
      <c r="WAL197" s="240"/>
      <c r="WAM197" s="240"/>
      <c r="WAN197" s="240"/>
      <c r="WAO197" s="240"/>
      <c r="WAP197" s="240"/>
      <c r="WAQ197" s="240"/>
      <c r="WAR197" s="240"/>
      <c r="WAS197" s="240"/>
      <c r="WAT197" s="240"/>
      <c r="WAU197" s="240"/>
      <c r="WAV197" s="240"/>
      <c r="WAW197" s="240"/>
      <c r="WAX197" s="240"/>
      <c r="WAY197" s="240"/>
      <c r="WAZ197" s="240"/>
      <c r="WBA197" s="240"/>
      <c r="WBB197" s="240"/>
      <c r="WBC197" s="240"/>
      <c r="WBD197" s="240"/>
      <c r="WBE197" s="240"/>
      <c r="WBF197" s="240"/>
      <c r="WBG197" s="240"/>
      <c r="WBH197" s="240"/>
      <c r="WBI197" s="240"/>
      <c r="WBJ197" s="240"/>
      <c r="WBK197" s="240"/>
      <c r="WBL197" s="240"/>
      <c r="WBM197" s="240"/>
      <c r="WBN197" s="240"/>
      <c r="WBO197" s="240"/>
      <c r="WBP197" s="240"/>
      <c r="WBQ197" s="240"/>
      <c r="WBR197" s="240"/>
      <c r="WBS197" s="240"/>
      <c r="WBT197" s="240"/>
      <c r="WBU197" s="240"/>
      <c r="WBV197" s="240"/>
      <c r="WBW197" s="240"/>
      <c r="WBX197" s="240"/>
      <c r="WBY197" s="240"/>
      <c r="WBZ197" s="240"/>
      <c r="WCA197" s="240"/>
      <c r="WCB197" s="240"/>
      <c r="WCC197" s="240"/>
      <c r="WCD197" s="240"/>
      <c r="WCE197" s="240"/>
      <c r="WCF197" s="240"/>
      <c r="WCG197" s="240"/>
      <c r="WCH197" s="240"/>
      <c r="WCI197" s="240"/>
      <c r="WCJ197" s="240"/>
      <c r="WCK197" s="240"/>
      <c r="WCL197" s="240"/>
      <c r="WCM197" s="240"/>
      <c r="WCN197" s="240"/>
      <c r="WCO197" s="240"/>
      <c r="WCP197" s="240"/>
      <c r="WCQ197" s="240"/>
      <c r="WCR197" s="240"/>
      <c r="WCS197" s="240"/>
      <c r="WCT197" s="240"/>
      <c r="WCU197" s="240"/>
      <c r="WCV197" s="240"/>
      <c r="WCW197" s="240"/>
      <c r="WCX197" s="240"/>
      <c r="WCY197" s="240"/>
      <c r="WCZ197" s="240"/>
      <c r="WDA197" s="240"/>
      <c r="WDB197" s="240"/>
      <c r="WDC197" s="240"/>
      <c r="WDD197" s="240"/>
      <c r="WDE197" s="240"/>
      <c r="WDF197" s="240"/>
      <c r="WDG197" s="240"/>
      <c r="WDH197" s="240"/>
      <c r="WDI197" s="240"/>
      <c r="WDJ197" s="240"/>
      <c r="WDK197" s="240"/>
      <c r="WDL197" s="240"/>
      <c r="WDM197" s="240"/>
      <c r="WDN197" s="240"/>
      <c r="WDO197" s="240"/>
      <c r="WDP197" s="240"/>
      <c r="WDQ197" s="240"/>
      <c r="WDR197" s="240"/>
      <c r="WDS197" s="240"/>
      <c r="WDT197" s="240"/>
      <c r="WDU197" s="240"/>
      <c r="WDV197" s="240"/>
      <c r="WDW197" s="240"/>
      <c r="WDX197" s="240"/>
      <c r="WDY197" s="240"/>
      <c r="WDZ197" s="240"/>
      <c r="WEA197" s="240"/>
      <c r="WEB197" s="240"/>
      <c r="WEC197" s="240"/>
      <c r="WED197" s="240"/>
      <c r="WEE197" s="240"/>
      <c r="WEF197" s="240"/>
      <c r="WEG197" s="240"/>
      <c r="WEH197" s="240"/>
      <c r="WEI197" s="240"/>
      <c r="WEJ197" s="240"/>
      <c r="WEK197" s="240"/>
      <c r="WEL197" s="240"/>
      <c r="WEM197" s="240"/>
      <c r="WEN197" s="240"/>
      <c r="WEO197" s="240"/>
      <c r="WEP197" s="240"/>
      <c r="WEQ197" s="240"/>
      <c r="WER197" s="240"/>
      <c r="WES197" s="240"/>
      <c r="WET197" s="240"/>
      <c r="WEU197" s="240"/>
      <c r="WEV197" s="240"/>
      <c r="WEW197" s="240"/>
      <c r="WEX197" s="240"/>
      <c r="WEY197" s="240"/>
      <c r="WEZ197" s="240"/>
      <c r="WFA197" s="240"/>
      <c r="WFB197" s="240"/>
      <c r="WFC197" s="240"/>
      <c r="WFD197" s="240"/>
      <c r="WFE197" s="240"/>
      <c r="WFF197" s="240"/>
      <c r="WFG197" s="240"/>
      <c r="WFH197" s="240"/>
      <c r="WFI197" s="240"/>
      <c r="WFJ197" s="240"/>
      <c r="WFK197" s="240"/>
      <c r="WFL197" s="240"/>
      <c r="WFM197" s="240"/>
      <c r="WFN197" s="240"/>
      <c r="WFO197" s="240"/>
      <c r="WFP197" s="240"/>
      <c r="WFQ197" s="240"/>
      <c r="WFR197" s="240"/>
      <c r="WFS197" s="240"/>
      <c r="WFT197" s="240"/>
      <c r="WFU197" s="240"/>
      <c r="WFV197" s="240"/>
      <c r="WFW197" s="240"/>
      <c r="WFX197" s="240"/>
      <c r="WFY197" s="240"/>
      <c r="WFZ197" s="240"/>
      <c r="WGA197" s="240"/>
      <c r="WGB197" s="240"/>
      <c r="WGC197" s="240"/>
      <c r="WGD197" s="240"/>
      <c r="WGE197" s="240"/>
      <c r="WGF197" s="240"/>
      <c r="WGG197" s="240"/>
      <c r="WGH197" s="240"/>
      <c r="WGI197" s="240"/>
      <c r="WGJ197" s="240"/>
      <c r="WGK197" s="240"/>
      <c r="WGL197" s="240"/>
      <c r="WGM197" s="240"/>
      <c r="WGN197" s="240"/>
      <c r="WGO197" s="240"/>
      <c r="WGP197" s="240"/>
      <c r="WGQ197" s="240"/>
      <c r="WGR197" s="240"/>
      <c r="WGS197" s="240"/>
      <c r="WGT197" s="240"/>
      <c r="WGU197" s="240"/>
      <c r="WGV197" s="240"/>
      <c r="WGW197" s="240"/>
      <c r="WGX197" s="240"/>
      <c r="WGY197" s="240"/>
      <c r="WGZ197" s="240"/>
      <c r="WHA197" s="240"/>
      <c r="WHB197" s="240"/>
      <c r="WHC197" s="240"/>
      <c r="WHD197" s="240"/>
      <c r="WHE197" s="240"/>
      <c r="WHF197" s="240"/>
      <c r="WHG197" s="240"/>
      <c r="WHH197" s="240"/>
      <c r="WHI197" s="240"/>
      <c r="WHJ197" s="240"/>
      <c r="WHK197" s="240"/>
      <c r="WHL197" s="240"/>
      <c r="WHM197" s="240"/>
      <c r="WHN197" s="240"/>
      <c r="WHO197" s="240"/>
      <c r="WHP197" s="240"/>
      <c r="WHQ197" s="240"/>
      <c r="WHR197" s="240"/>
      <c r="WHS197" s="240"/>
      <c r="WHT197" s="240"/>
      <c r="WHU197" s="240"/>
      <c r="WHV197" s="240"/>
      <c r="WHW197" s="240"/>
      <c r="WHX197" s="240"/>
      <c r="WHY197" s="240"/>
      <c r="WHZ197" s="240"/>
      <c r="WIA197" s="240"/>
      <c r="WIB197" s="240"/>
      <c r="WIC197" s="240"/>
      <c r="WID197" s="240"/>
      <c r="WIE197" s="240"/>
      <c r="WIF197" s="240"/>
      <c r="WIG197" s="240"/>
      <c r="WIH197" s="240"/>
      <c r="WII197" s="240"/>
      <c r="WIJ197" s="240"/>
      <c r="WIK197" s="240"/>
      <c r="WIL197" s="240"/>
      <c r="WIM197" s="240"/>
      <c r="WIN197" s="240"/>
      <c r="WIO197" s="240"/>
      <c r="WIP197" s="240"/>
      <c r="WIQ197" s="240"/>
      <c r="WIR197" s="240"/>
      <c r="WIS197" s="240"/>
      <c r="WIT197" s="240"/>
      <c r="WIU197" s="240"/>
      <c r="WIV197" s="240"/>
      <c r="WIW197" s="240"/>
      <c r="WIX197" s="240"/>
      <c r="WIY197" s="240"/>
      <c r="WIZ197" s="240"/>
      <c r="WJA197" s="240"/>
      <c r="WJB197" s="240"/>
      <c r="WJC197" s="240"/>
      <c r="WJD197" s="240"/>
      <c r="WJE197" s="240"/>
      <c r="WJF197" s="240"/>
      <c r="WJG197" s="240"/>
      <c r="WJH197" s="240"/>
      <c r="WJI197" s="240"/>
      <c r="WJJ197" s="240"/>
      <c r="WJK197" s="240"/>
      <c r="WJL197" s="240"/>
      <c r="WJM197" s="240"/>
      <c r="WJN197" s="240"/>
      <c r="WJO197" s="240"/>
      <c r="WJP197" s="240"/>
      <c r="WJQ197" s="240"/>
      <c r="WJR197" s="240"/>
      <c r="WJS197" s="240"/>
      <c r="WJT197" s="240"/>
      <c r="WJU197" s="240"/>
      <c r="WJV197" s="240"/>
      <c r="WJW197" s="240"/>
      <c r="WJX197" s="240"/>
      <c r="WJY197" s="240"/>
      <c r="WJZ197" s="240"/>
      <c r="WKA197" s="240"/>
      <c r="WKB197" s="240"/>
      <c r="WKC197" s="240"/>
      <c r="WKD197" s="240"/>
      <c r="WKE197" s="240"/>
      <c r="WKF197" s="240"/>
      <c r="WKG197" s="240"/>
      <c r="WKH197" s="240"/>
      <c r="WKI197" s="240"/>
      <c r="WKJ197" s="240"/>
      <c r="WKK197" s="240"/>
      <c r="WKL197" s="240"/>
      <c r="WKM197" s="240"/>
      <c r="WKN197" s="240"/>
      <c r="WKO197" s="240"/>
      <c r="WKP197" s="240"/>
      <c r="WKQ197" s="240"/>
      <c r="WKR197" s="240"/>
      <c r="WKS197" s="240"/>
      <c r="WKT197" s="240"/>
      <c r="WKU197" s="240"/>
      <c r="WKV197" s="240"/>
      <c r="WKW197" s="240"/>
      <c r="WKX197" s="240"/>
      <c r="WKY197" s="240"/>
      <c r="WKZ197" s="240"/>
      <c r="WLA197" s="240"/>
      <c r="WLB197" s="240"/>
      <c r="WLC197" s="240"/>
      <c r="WLD197" s="240"/>
      <c r="WLE197" s="240"/>
      <c r="WLF197" s="240"/>
      <c r="WLG197" s="240"/>
      <c r="WLH197" s="240"/>
      <c r="WLI197" s="240"/>
      <c r="WLJ197" s="240"/>
      <c r="WLK197" s="240"/>
      <c r="WLL197" s="240"/>
      <c r="WLM197" s="240"/>
      <c r="WLN197" s="240"/>
      <c r="WLO197" s="240"/>
      <c r="WLP197" s="240"/>
      <c r="WLQ197" s="240"/>
      <c r="WLR197" s="240"/>
      <c r="WLS197" s="240"/>
      <c r="WLT197" s="240"/>
      <c r="WLU197" s="240"/>
      <c r="WLV197" s="240"/>
      <c r="WLW197" s="240"/>
      <c r="WLX197" s="240"/>
      <c r="WLY197" s="240"/>
      <c r="WLZ197" s="240"/>
      <c r="WMA197" s="240"/>
      <c r="WMB197" s="240"/>
      <c r="WMC197" s="240"/>
      <c r="WMD197" s="240"/>
      <c r="WME197" s="240"/>
      <c r="WMF197" s="240"/>
      <c r="WMG197" s="240"/>
      <c r="WMH197" s="240"/>
      <c r="WMI197" s="240"/>
      <c r="WMJ197" s="240"/>
      <c r="WMK197" s="240"/>
      <c r="WML197" s="240"/>
      <c r="WMM197" s="240"/>
      <c r="WMN197" s="240"/>
      <c r="WMO197" s="240"/>
      <c r="WMP197" s="240"/>
      <c r="WMQ197" s="240"/>
      <c r="WMR197" s="240"/>
      <c r="WMS197" s="240"/>
      <c r="WMT197" s="240"/>
      <c r="WMU197" s="240"/>
      <c r="WMV197" s="240"/>
      <c r="WMW197" s="240"/>
      <c r="WMX197" s="240"/>
      <c r="WMY197" s="240"/>
      <c r="WMZ197" s="240"/>
      <c r="WNA197" s="240"/>
      <c r="WNB197" s="240"/>
      <c r="WNC197" s="240"/>
      <c r="WND197" s="240"/>
      <c r="WNE197" s="240"/>
      <c r="WNF197" s="240"/>
      <c r="WNG197" s="240"/>
      <c r="WNH197" s="240"/>
      <c r="WNI197" s="240"/>
      <c r="WNJ197" s="240"/>
      <c r="WNK197" s="240"/>
      <c r="WNL197" s="240"/>
      <c r="WNM197" s="240"/>
      <c r="WNN197" s="240"/>
      <c r="WNO197" s="240"/>
      <c r="WNP197" s="240"/>
      <c r="WNQ197" s="240"/>
      <c r="WNR197" s="240"/>
      <c r="WNS197" s="240"/>
      <c r="WNT197" s="240"/>
      <c r="WNU197" s="240"/>
      <c r="WNV197" s="240"/>
      <c r="WNW197" s="240"/>
      <c r="WNX197" s="240"/>
      <c r="WNY197" s="240"/>
      <c r="WNZ197" s="240"/>
      <c r="WOA197" s="240"/>
      <c r="WOB197" s="240"/>
      <c r="WOC197" s="240"/>
      <c r="WOD197" s="240"/>
      <c r="WOE197" s="240"/>
      <c r="WOF197" s="240"/>
      <c r="WOG197" s="240"/>
      <c r="WOH197" s="240"/>
      <c r="WOI197" s="240"/>
      <c r="WOJ197" s="240"/>
      <c r="WOK197" s="240"/>
      <c r="WOL197" s="240"/>
      <c r="WOM197" s="240"/>
      <c r="WON197" s="240"/>
      <c r="WOO197" s="240"/>
      <c r="WOP197" s="240"/>
      <c r="WOQ197" s="240"/>
      <c r="WOR197" s="240"/>
      <c r="WOS197" s="240"/>
      <c r="WOT197" s="240"/>
      <c r="WOU197" s="240"/>
      <c r="WOV197" s="240"/>
      <c r="WOW197" s="240"/>
      <c r="WOX197" s="240"/>
      <c r="WOY197" s="240"/>
      <c r="WOZ197" s="240"/>
      <c r="WPA197" s="240"/>
      <c r="WPB197" s="240"/>
      <c r="WPC197" s="240"/>
      <c r="WPD197" s="240"/>
      <c r="WPE197" s="240"/>
      <c r="WPF197" s="240"/>
      <c r="WPG197" s="240"/>
      <c r="WPH197" s="240"/>
      <c r="WPI197" s="240"/>
      <c r="WPJ197" s="240"/>
      <c r="WPK197" s="240"/>
      <c r="WPL197" s="240"/>
      <c r="WPM197" s="240"/>
      <c r="WPN197" s="240"/>
      <c r="WPO197" s="240"/>
      <c r="WPP197" s="240"/>
      <c r="WPQ197" s="240"/>
      <c r="WPR197" s="240"/>
      <c r="WPS197" s="240"/>
      <c r="WPT197" s="240"/>
      <c r="WPU197" s="240"/>
      <c r="WPV197" s="240"/>
      <c r="WPW197" s="240"/>
      <c r="WPX197" s="240"/>
      <c r="WPY197" s="240"/>
      <c r="WPZ197" s="240"/>
      <c r="WQA197" s="240"/>
      <c r="WQB197" s="240"/>
      <c r="WQC197" s="240"/>
      <c r="WQD197" s="240"/>
      <c r="WQE197" s="240"/>
      <c r="WQF197" s="240"/>
      <c r="WQG197" s="240"/>
      <c r="WQH197" s="240"/>
      <c r="WQI197" s="240"/>
      <c r="WQJ197" s="240"/>
      <c r="WQK197" s="240"/>
      <c r="WQL197" s="240"/>
      <c r="WQM197" s="240"/>
      <c r="WQN197" s="240"/>
      <c r="WQO197" s="240"/>
      <c r="WQP197" s="240"/>
      <c r="WQQ197" s="240"/>
      <c r="WQR197" s="240"/>
      <c r="WQS197" s="240"/>
      <c r="WQT197" s="240"/>
      <c r="WQU197" s="240"/>
      <c r="WQV197" s="240"/>
      <c r="WQW197" s="240"/>
      <c r="WQX197" s="240"/>
      <c r="WQY197" s="240"/>
      <c r="WQZ197" s="240"/>
      <c r="WRA197" s="240"/>
      <c r="WRB197" s="240"/>
      <c r="WRC197" s="240"/>
      <c r="WRD197" s="240"/>
      <c r="WRE197" s="240"/>
      <c r="WRF197" s="240"/>
      <c r="WRG197" s="240"/>
      <c r="WRH197" s="240"/>
      <c r="WRI197" s="240"/>
      <c r="WRJ197" s="240"/>
      <c r="WRK197" s="240"/>
      <c r="WRL197" s="240"/>
      <c r="WRM197" s="240"/>
      <c r="WRN197" s="240"/>
      <c r="WRO197" s="240"/>
      <c r="WRP197" s="240"/>
      <c r="WRQ197" s="240"/>
      <c r="WRR197" s="240"/>
      <c r="WRS197" s="240"/>
      <c r="WRT197" s="240"/>
      <c r="WRU197" s="240"/>
      <c r="WRV197" s="240"/>
      <c r="WRW197" s="240"/>
      <c r="WRX197" s="240"/>
      <c r="WRY197" s="240"/>
      <c r="WRZ197" s="240"/>
      <c r="WSA197" s="240"/>
      <c r="WSB197" s="240"/>
      <c r="WSC197" s="240"/>
      <c r="WSD197" s="240"/>
      <c r="WSE197" s="240"/>
      <c r="WSF197" s="240"/>
      <c r="WSG197" s="240"/>
      <c r="WSH197" s="240"/>
      <c r="WSI197" s="240"/>
      <c r="WSJ197" s="240"/>
      <c r="WSK197" s="240"/>
      <c r="WSL197" s="240"/>
      <c r="WSM197" s="240"/>
      <c r="WSN197" s="240"/>
      <c r="WSO197" s="240"/>
      <c r="WSP197" s="240"/>
      <c r="WSQ197" s="240"/>
      <c r="WSR197" s="240"/>
      <c r="WSS197" s="240"/>
      <c r="WST197" s="240"/>
      <c r="WSU197" s="240"/>
      <c r="WSV197" s="240"/>
      <c r="WSW197" s="240"/>
      <c r="WSX197" s="240"/>
      <c r="WSY197" s="240"/>
      <c r="WSZ197" s="240"/>
      <c r="WTA197" s="240"/>
      <c r="WTB197" s="240"/>
      <c r="WTC197" s="240"/>
      <c r="WTD197" s="240"/>
      <c r="WTE197" s="240"/>
      <c r="WTF197" s="240"/>
      <c r="WTG197" s="240"/>
      <c r="WTH197" s="240"/>
      <c r="WTI197" s="240"/>
      <c r="WTJ197" s="240"/>
      <c r="WTK197" s="240"/>
      <c r="WTL197" s="240"/>
      <c r="WTM197" s="240"/>
      <c r="WTN197" s="240"/>
      <c r="WTO197" s="240"/>
      <c r="WTP197" s="240"/>
      <c r="WTQ197" s="240"/>
      <c r="WTR197" s="240"/>
      <c r="WTS197" s="240"/>
      <c r="WTT197" s="240"/>
      <c r="WTU197" s="240"/>
      <c r="WTV197" s="240"/>
      <c r="WTW197" s="240"/>
      <c r="WTX197" s="240"/>
      <c r="WTY197" s="240"/>
      <c r="WTZ197" s="240"/>
      <c r="WUA197" s="240"/>
      <c r="WUB197" s="240"/>
      <c r="WUC197" s="240"/>
      <c r="WUD197" s="240"/>
      <c r="WUE197" s="240"/>
      <c r="WUF197" s="240"/>
      <c r="WUG197" s="240"/>
      <c r="WUH197" s="240"/>
      <c r="WUI197" s="240"/>
      <c r="WUJ197" s="240"/>
      <c r="WUK197" s="240"/>
      <c r="WUL197" s="240"/>
      <c r="WUM197" s="240"/>
      <c r="WUN197" s="240"/>
      <c r="WUO197" s="240"/>
      <c r="WUP197" s="240"/>
      <c r="WUQ197" s="240"/>
      <c r="WUR197" s="240"/>
      <c r="WUS197" s="240"/>
      <c r="WUT197" s="240"/>
      <c r="WUU197" s="240"/>
      <c r="WUV197" s="240"/>
      <c r="WUW197" s="240"/>
      <c r="WUX197" s="240"/>
      <c r="WUY197" s="240"/>
      <c r="WUZ197" s="240"/>
      <c r="WVA197" s="240"/>
      <c r="WVB197" s="240"/>
      <c r="WVC197" s="240"/>
      <c r="WVD197" s="240"/>
      <c r="WVE197" s="240"/>
      <c r="WVF197" s="240"/>
      <c r="WVG197" s="240"/>
      <c r="WVH197" s="240"/>
      <c r="WVI197" s="240"/>
      <c r="WVJ197" s="240"/>
      <c r="WVK197" s="240"/>
      <c r="WVL197" s="240"/>
      <c r="WVM197" s="240"/>
      <c r="WVN197" s="240"/>
      <c r="WVO197" s="240"/>
      <c r="WVP197" s="240"/>
      <c r="WVQ197" s="240"/>
      <c r="WVR197" s="240"/>
      <c r="WVS197" s="240"/>
      <c r="WVT197" s="240"/>
      <c r="WVU197" s="240"/>
      <c r="WVV197" s="240"/>
      <c r="WVW197" s="240"/>
      <c r="WVX197" s="240"/>
      <c r="WVY197" s="240"/>
      <c r="WVZ197" s="240"/>
      <c r="WWA197" s="240"/>
      <c r="WWB197" s="240"/>
      <c r="WWC197" s="240"/>
      <c r="WWD197" s="240"/>
      <c r="WWE197" s="240"/>
      <c r="WWF197" s="240"/>
      <c r="WWG197" s="240"/>
      <c r="WWH197" s="240"/>
      <c r="WWI197" s="240"/>
      <c r="WWJ197" s="240"/>
      <c r="WWK197" s="240"/>
      <c r="WWL197" s="240"/>
      <c r="WWM197" s="240"/>
      <c r="WWN197" s="240"/>
      <c r="WWO197" s="240"/>
      <c r="WWP197" s="240"/>
      <c r="WWQ197" s="240"/>
      <c r="WWR197" s="240"/>
      <c r="WWS197" s="240"/>
      <c r="WWT197" s="240"/>
      <c r="WWU197" s="240"/>
      <c r="WWV197" s="240"/>
      <c r="WWW197" s="240"/>
      <c r="WWX197" s="240"/>
      <c r="WWY197" s="240"/>
      <c r="WWZ197" s="240"/>
      <c r="WXA197" s="240"/>
      <c r="WXB197" s="240"/>
      <c r="WXC197" s="240"/>
      <c r="WXD197" s="240"/>
      <c r="WXE197" s="240"/>
      <c r="WXF197" s="240"/>
      <c r="WXG197" s="240"/>
      <c r="WXH197" s="240"/>
      <c r="WXI197" s="240"/>
      <c r="WXJ197" s="240"/>
      <c r="WXK197" s="240"/>
      <c r="WXL197" s="240"/>
      <c r="WXM197" s="240"/>
      <c r="WXN197" s="240"/>
      <c r="WXO197" s="240"/>
      <c r="WXP197" s="240"/>
      <c r="WXQ197" s="240"/>
      <c r="WXR197" s="240"/>
      <c r="WXS197" s="240"/>
      <c r="WXT197" s="240"/>
      <c r="WXU197" s="240"/>
      <c r="WXV197" s="240"/>
      <c r="WXW197" s="240"/>
      <c r="WXX197" s="240"/>
      <c r="WXY197" s="240"/>
      <c r="WXZ197" s="240"/>
      <c r="WYA197" s="240"/>
      <c r="WYB197" s="240"/>
      <c r="WYC197" s="240"/>
      <c r="WYD197" s="240"/>
      <c r="WYE197" s="240"/>
      <c r="WYF197" s="240"/>
      <c r="WYG197" s="240"/>
      <c r="WYH197" s="240"/>
      <c r="WYI197" s="240"/>
      <c r="WYJ197" s="240"/>
      <c r="WYK197" s="240"/>
      <c r="WYL197" s="240"/>
      <c r="WYM197" s="240"/>
      <c r="WYN197" s="240"/>
      <c r="WYO197" s="240"/>
      <c r="WYP197" s="240"/>
      <c r="WYQ197" s="240"/>
      <c r="WYR197" s="240"/>
      <c r="WYS197" s="240"/>
      <c r="WYT197" s="240"/>
      <c r="WYU197" s="240"/>
      <c r="WYV197" s="240"/>
      <c r="WYW197" s="240"/>
      <c r="WYX197" s="240"/>
      <c r="WYY197" s="240"/>
      <c r="WYZ197" s="240"/>
      <c r="WZA197" s="240"/>
      <c r="WZB197" s="240"/>
      <c r="WZC197" s="240"/>
      <c r="WZD197" s="240"/>
      <c r="WZE197" s="240"/>
      <c r="WZF197" s="240"/>
      <c r="WZG197" s="240"/>
      <c r="WZH197" s="240"/>
      <c r="WZI197" s="240"/>
      <c r="WZJ197" s="240"/>
      <c r="WZK197" s="240"/>
      <c r="WZL197" s="240"/>
      <c r="WZM197" s="240"/>
      <c r="WZN197" s="240"/>
      <c r="WZO197" s="240"/>
      <c r="WZP197" s="240"/>
      <c r="WZQ197" s="240"/>
      <c r="WZR197" s="240"/>
      <c r="WZS197" s="240"/>
      <c r="WZT197" s="240"/>
      <c r="WZU197" s="240"/>
      <c r="WZV197" s="240"/>
      <c r="WZW197" s="240"/>
      <c r="WZX197" s="240"/>
      <c r="WZY197" s="240"/>
      <c r="WZZ197" s="240"/>
      <c r="XAA197" s="240"/>
      <c r="XAB197" s="240"/>
      <c r="XAC197" s="240"/>
      <c r="XAD197" s="240"/>
      <c r="XAE197" s="240"/>
      <c r="XAF197" s="240"/>
      <c r="XAG197" s="240"/>
      <c r="XAH197" s="240"/>
      <c r="XAI197" s="240"/>
      <c r="XAJ197" s="240"/>
      <c r="XAK197" s="240"/>
      <c r="XAL197" s="240"/>
      <c r="XAM197" s="240"/>
      <c r="XAN197" s="240"/>
      <c r="XAO197" s="240"/>
      <c r="XAP197" s="240"/>
      <c r="XAQ197" s="240"/>
      <c r="XAR197" s="240"/>
      <c r="XAS197" s="240"/>
      <c r="XAT197" s="240"/>
      <c r="XAU197" s="240"/>
      <c r="XAV197" s="240"/>
      <c r="XAW197" s="240"/>
      <c r="XAX197" s="240"/>
      <c r="XAY197" s="240"/>
      <c r="XAZ197" s="240"/>
      <c r="XBA197" s="240"/>
      <c r="XBB197" s="240"/>
      <c r="XBC197" s="240"/>
      <c r="XBD197" s="240"/>
      <c r="XBE197" s="240"/>
      <c r="XBF197" s="240"/>
      <c r="XBG197" s="240"/>
      <c r="XBH197" s="240"/>
      <c r="XBI197" s="240"/>
      <c r="XBJ197" s="240"/>
      <c r="XBK197" s="240"/>
      <c r="XBL197" s="240"/>
      <c r="XBM197" s="240"/>
      <c r="XBN197" s="240"/>
      <c r="XBO197" s="240"/>
      <c r="XBP197" s="240"/>
      <c r="XBQ197" s="240"/>
      <c r="XBR197" s="240"/>
      <c r="XBS197" s="240"/>
      <c r="XBT197" s="240"/>
      <c r="XBU197" s="240"/>
      <c r="XBV197" s="240"/>
      <c r="XBW197" s="240"/>
      <c r="XBX197" s="240"/>
      <c r="XBY197" s="240"/>
      <c r="XBZ197" s="240"/>
      <c r="XCA197" s="240"/>
      <c r="XCB197" s="240"/>
      <c r="XCC197" s="240"/>
      <c r="XCD197" s="240"/>
      <c r="XCE197" s="240"/>
      <c r="XCF197" s="240"/>
      <c r="XCG197" s="240"/>
      <c r="XCH197" s="240"/>
      <c r="XCI197" s="240"/>
      <c r="XCJ197" s="240"/>
      <c r="XCK197" s="240"/>
      <c r="XCL197" s="240"/>
      <c r="XCM197" s="240"/>
      <c r="XCN197" s="240"/>
      <c r="XCO197" s="240"/>
      <c r="XCP197" s="240"/>
      <c r="XCQ197" s="240"/>
      <c r="XCR197" s="240"/>
      <c r="XCS197" s="240"/>
      <c r="XCT197" s="240"/>
      <c r="XCU197" s="240"/>
      <c r="XCV197" s="240"/>
      <c r="XCW197" s="240"/>
      <c r="XCX197" s="240"/>
      <c r="XCY197" s="240"/>
      <c r="XCZ197" s="240"/>
      <c r="XDA197" s="240"/>
      <c r="XDB197" s="240"/>
      <c r="XDC197" s="240"/>
      <c r="XDD197" s="240"/>
      <c r="XDE197" s="240"/>
      <c r="XDF197" s="240"/>
      <c r="XDG197" s="240"/>
      <c r="XDH197" s="240"/>
      <c r="XDI197" s="240"/>
      <c r="XDJ197" s="240"/>
      <c r="XDK197" s="240"/>
      <c r="XDL197" s="240"/>
      <c r="XDM197" s="240"/>
      <c r="XDN197" s="240"/>
      <c r="XDO197" s="240"/>
      <c r="XDP197" s="240"/>
      <c r="XDQ197" s="240"/>
      <c r="XDR197" s="240"/>
      <c r="XDS197" s="240"/>
      <c r="XDT197" s="240"/>
      <c r="XDU197" s="240"/>
      <c r="XDV197" s="240"/>
      <c r="XDW197" s="240"/>
      <c r="XDX197" s="240"/>
      <c r="XDY197" s="240"/>
      <c r="XDZ197" s="240"/>
      <c r="XEA197" s="240"/>
      <c r="XEB197" s="240"/>
      <c r="XEC197" s="240"/>
      <c r="XED197" s="240"/>
      <c r="XEE197" s="240"/>
      <c r="XEF197" s="240"/>
      <c r="XEG197" s="240"/>
      <c r="XEH197" s="240"/>
      <c r="XEI197" s="240"/>
      <c r="XEJ197" s="240"/>
      <c r="XEK197" s="240"/>
      <c r="XEL197" s="240"/>
      <c r="XEM197" s="240"/>
      <c r="XEN197" s="240"/>
      <c r="XEO197" s="240"/>
      <c r="XEP197" s="240"/>
      <c r="XEQ197" s="240"/>
      <c r="XER197" s="240"/>
      <c r="XES197" s="240"/>
      <c r="XET197" s="240"/>
      <c r="XEU197" s="240"/>
      <c r="XEV197" s="240"/>
      <c r="XEW197" s="240"/>
      <c r="XEX197" s="240"/>
      <c r="XEY197" s="240"/>
      <c r="XEZ197" s="240"/>
      <c r="XFA197" s="240"/>
      <c r="XFB197" s="240"/>
      <c r="XFC197" s="240"/>
    </row>
    <row r="198" spans="1:16383" s="184" customFormat="1" ht="12.75" customHeight="1" x14ac:dyDescent="0.2">
      <c r="A198" s="218"/>
      <c r="B198" s="218"/>
      <c r="C198" s="218" t="s">
        <v>252</v>
      </c>
      <c r="D198" s="234">
        <v>222</v>
      </c>
      <c r="E198" s="402" t="s">
        <v>41</v>
      </c>
      <c r="F198" s="367" t="s">
        <v>322</v>
      </c>
      <c r="G198" s="219">
        <v>5718.7742500000004</v>
      </c>
      <c r="H198" s="219">
        <v>3606.3389546666667</v>
      </c>
      <c r="I198" s="219">
        <v>0</v>
      </c>
      <c r="J198" s="219">
        <v>464.15154900000005</v>
      </c>
      <c r="K198" s="397">
        <v>1648.2837463333335</v>
      </c>
      <c r="L198" s="158"/>
      <c r="M198" s="219">
        <v>2124.6112374405452</v>
      </c>
      <c r="N198" s="219">
        <v>1833.8110088396743</v>
      </c>
      <c r="O198" s="219">
        <v>0</v>
      </c>
      <c r="P198" s="219">
        <v>236.97215019000001</v>
      </c>
      <c r="Q198" s="397">
        <v>53.828078410870916</v>
      </c>
      <c r="R198" s="397">
        <v>-96.734295382660093</v>
      </c>
      <c r="S198" s="219">
        <v>609.13841500000001</v>
      </c>
      <c r="T198" s="219">
        <v>2997.2005396666668</v>
      </c>
      <c r="U198" s="219">
        <v>3606.3389546666667</v>
      </c>
      <c r="V198" s="245"/>
      <c r="W198" s="219">
        <v>257.68534199999999</v>
      </c>
      <c r="X198" s="219">
        <v>1576.1256668396743</v>
      </c>
      <c r="Y198" s="219">
        <v>1833.8110088396743</v>
      </c>
      <c r="Z198" s="240"/>
      <c r="AA198" s="337"/>
      <c r="AB198" s="243"/>
      <c r="AC198" s="338"/>
      <c r="AD198" s="243"/>
      <c r="AE198" s="240"/>
      <c r="AF198" s="240"/>
      <c r="AG198" s="240"/>
      <c r="AH198" s="240"/>
      <c r="AI198" s="240"/>
      <c r="AJ198" s="240"/>
      <c r="AK198" s="240"/>
      <c r="AL198" s="240"/>
      <c r="AM198" s="240"/>
      <c r="AN198" s="240"/>
      <c r="AO198" s="240"/>
      <c r="AP198" s="240"/>
      <c r="AQ198" s="240"/>
      <c r="AR198" s="240"/>
      <c r="AS198" s="240"/>
      <c r="AT198" s="240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  <c r="FY198" s="240"/>
      <c r="FZ198" s="240"/>
      <c r="GA198" s="240"/>
      <c r="GB198" s="240"/>
      <c r="GC198" s="240"/>
      <c r="GD198" s="240"/>
      <c r="GE198" s="240"/>
      <c r="GF198" s="240"/>
      <c r="GG198" s="240"/>
      <c r="GH198" s="240"/>
      <c r="GI198" s="240"/>
      <c r="GJ198" s="240"/>
      <c r="GK198" s="240"/>
      <c r="GL198" s="240"/>
      <c r="GM198" s="240"/>
      <c r="GN198" s="240"/>
      <c r="GO198" s="240"/>
      <c r="GP198" s="240"/>
      <c r="GQ198" s="240"/>
      <c r="GR198" s="240"/>
      <c r="GS198" s="240"/>
      <c r="GT198" s="240"/>
      <c r="GU198" s="240"/>
      <c r="GV198" s="240"/>
      <c r="GW198" s="240"/>
      <c r="GX198" s="240"/>
      <c r="GY198" s="240"/>
      <c r="GZ198" s="240"/>
      <c r="HA198" s="240"/>
      <c r="HB198" s="240"/>
      <c r="HC198" s="240"/>
      <c r="HD198" s="240"/>
      <c r="HE198" s="240"/>
      <c r="HF198" s="240"/>
      <c r="HG198" s="240"/>
      <c r="HH198" s="240"/>
      <c r="HI198" s="240"/>
      <c r="HJ198" s="240"/>
      <c r="HK198" s="240"/>
      <c r="HL198" s="240"/>
      <c r="HM198" s="240"/>
      <c r="HN198" s="240"/>
      <c r="HO198" s="240"/>
      <c r="HP198" s="240"/>
      <c r="HQ198" s="240"/>
      <c r="HR198" s="240"/>
      <c r="HS198" s="240"/>
      <c r="HT198" s="240"/>
      <c r="HU198" s="240"/>
      <c r="HV198" s="240"/>
      <c r="HW198" s="240"/>
      <c r="HX198" s="240"/>
      <c r="HY198" s="240"/>
      <c r="HZ198" s="240"/>
      <c r="IA198" s="240"/>
      <c r="IB198" s="240"/>
      <c r="IC198" s="240"/>
      <c r="ID198" s="240"/>
      <c r="IE198" s="240"/>
      <c r="IF198" s="240"/>
      <c r="IG198" s="240"/>
      <c r="IH198" s="240"/>
      <c r="II198" s="240"/>
      <c r="IJ198" s="240"/>
      <c r="IK198" s="240"/>
      <c r="IL198" s="240"/>
      <c r="IM198" s="240"/>
      <c r="IN198" s="240"/>
      <c r="IO198" s="240"/>
      <c r="IP198" s="240"/>
      <c r="IQ198" s="240"/>
      <c r="IR198" s="240"/>
      <c r="IS198" s="240"/>
      <c r="IT198" s="240"/>
      <c r="IU198" s="240"/>
      <c r="IV198" s="240"/>
      <c r="IW198" s="240"/>
      <c r="IX198" s="240"/>
      <c r="IY198" s="240"/>
      <c r="IZ198" s="240"/>
      <c r="JA198" s="240"/>
      <c r="JB198" s="240"/>
      <c r="JC198" s="240"/>
      <c r="JD198" s="240"/>
      <c r="JE198" s="240"/>
      <c r="JF198" s="240"/>
      <c r="JG198" s="240"/>
      <c r="JH198" s="240"/>
      <c r="JI198" s="240"/>
      <c r="JJ198" s="240"/>
      <c r="JK198" s="240"/>
      <c r="JL198" s="240"/>
      <c r="JM198" s="240"/>
      <c r="JN198" s="240"/>
      <c r="JO198" s="240"/>
      <c r="JP198" s="240"/>
      <c r="JQ198" s="240"/>
      <c r="JR198" s="240"/>
      <c r="JS198" s="240"/>
      <c r="JT198" s="240"/>
      <c r="JU198" s="240"/>
      <c r="JV198" s="240"/>
      <c r="JW198" s="240"/>
      <c r="JX198" s="240"/>
      <c r="JY198" s="240"/>
      <c r="JZ198" s="240"/>
      <c r="KA198" s="240"/>
      <c r="KB198" s="240"/>
      <c r="KC198" s="240"/>
      <c r="KD198" s="240"/>
      <c r="KE198" s="240"/>
      <c r="KF198" s="240"/>
      <c r="KG198" s="240"/>
      <c r="KH198" s="240"/>
      <c r="KI198" s="240"/>
      <c r="KJ198" s="240"/>
      <c r="KK198" s="240"/>
      <c r="KL198" s="240"/>
      <c r="KM198" s="240"/>
      <c r="KN198" s="240"/>
      <c r="KO198" s="240"/>
      <c r="KP198" s="240"/>
      <c r="KQ198" s="240"/>
      <c r="KR198" s="240"/>
      <c r="KS198" s="240"/>
      <c r="KT198" s="240"/>
      <c r="KU198" s="240"/>
      <c r="KV198" s="240"/>
      <c r="KW198" s="240"/>
      <c r="KX198" s="240"/>
      <c r="KY198" s="240"/>
      <c r="KZ198" s="240"/>
      <c r="LA198" s="240"/>
      <c r="LB198" s="240"/>
      <c r="LC198" s="240"/>
      <c r="LD198" s="240"/>
      <c r="LE198" s="240"/>
      <c r="LF198" s="240"/>
      <c r="LG198" s="240"/>
      <c r="LH198" s="240"/>
      <c r="LI198" s="240"/>
      <c r="LJ198" s="240"/>
      <c r="LK198" s="240"/>
      <c r="LL198" s="240"/>
      <c r="LM198" s="240"/>
      <c r="LN198" s="240"/>
      <c r="LO198" s="240"/>
      <c r="LP198" s="240"/>
      <c r="LQ198" s="240"/>
      <c r="LR198" s="240"/>
      <c r="LS198" s="240"/>
      <c r="LT198" s="240"/>
      <c r="LU198" s="240"/>
      <c r="LV198" s="240"/>
      <c r="LW198" s="240"/>
      <c r="LX198" s="240"/>
      <c r="LY198" s="240"/>
      <c r="LZ198" s="240"/>
      <c r="MA198" s="240"/>
      <c r="MB198" s="240"/>
      <c r="MC198" s="240"/>
      <c r="MD198" s="240"/>
      <c r="ME198" s="240"/>
      <c r="MF198" s="240"/>
      <c r="MG198" s="240"/>
      <c r="MH198" s="240"/>
      <c r="MI198" s="240"/>
      <c r="MJ198" s="240"/>
      <c r="MK198" s="240"/>
      <c r="ML198" s="240"/>
      <c r="MM198" s="240"/>
      <c r="MN198" s="240"/>
      <c r="MO198" s="240"/>
      <c r="MP198" s="240"/>
      <c r="MQ198" s="240"/>
      <c r="MR198" s="240"/>
      <c r="MS198" s="240"/>
      <c r="MT198" s="240"/>
      <c r="MU198" s="240"/>
      <c r="MV198" s="240"/>
      <c r="MW198" s="240"/>
      <c r="MX198" s="240"/>
      <c r="MY198" s="240"/>
      <c r="MZ198" s="240"/>
      <c r="NA198" s="240"/>
      <c r="NB198" s="240"/>
      <c r="NC198" s="240"/>
      <c r="ND198" s="240"/>
      <c r="NE198" s="240"/>
      <c r="NF198" s="240"/>
      <c r="NG198" s="240"/>
      <c r="NH198" s="240"/>
      <c r="NI198" s="240"/>
      <c r="NJ198" s="240"/>
      <c r="NK198" s="240"/>
      <c r="NL198" s="240"/>
      <c r="NM198" s="240"/>
      <c r="NN198" s="240"/>
      <c r="NO198" s="240"/>
      <c r="NP198" s="240"/>
      <c r="NQ198" s="240"/>
      <c r="NR198" s="240"/>
      <c r="NS198" s="240"/>
      <c r="NT198" s="240"/>
      <c r="NU198" s="240"/>
      <c r="NV198" s="240"/>
      <c r="NW198" s="240"/>
      <c r="NX198" s="240"/>
      <c r="NY198" s="240"/>
      <c r="NZ198" s="240"/>
      <c r="OA198" s="240"/>
      <c r="OB198" s="240"/>
      <c r="OC198" s="240"/>
      <c r="OD198" s="240"/>
      <c r="OE198" s="240"/>
      <c r="OF198" s="240"/>
      <c r="OG198" s="240"/>
      <c r="OH198" s="240"/>
      <c r="OI198" s="240"/>
      <c r="OJ198" s="240"/>
      <c r="OK198" s="240"/>
      <c r="OL198" s="240"/>
      <c r="OM198" s="240"/>
      <c r="ON198" s="240"/>
      <c r="OO198" s="240"/>
      <c r="OP198" s="240"/>
      <c r="OQ198" s="240"/>
      <c r="OR198" s="240"/>
      <c r="OS198" s="240"/>
      <c r="OT198" s="240"/>
      <c r="OU198" s="240"/>
      <c r="OV198" s="240"/>
      <c r="OW198" s="240"/>
      <c r="OX198" s="240"/>
      <c r="OY198" s="240"/>
      <c r="OZ198" s="240"/>
      <c r="PA198" s="240"/>
      <c r="PB198" s="240"/>
      <c r="PC198" s="240"/>
      <c r="PD198" s="240"/>
      <c r="PE198" s="240"/>
      <c r="PF198" s="240"/>
      <c r="PG198" s="240"/>
      <c r="PH198" s="240"/>
      <c r="PI198" s="240"/>
      <c r="PJ198" s="240"/>
      <c r="PK198" s="240"/>
      <c r="PL198" s="240"/>
      <c r="PM198" s="240"/>
      <c r="PN198" s="240"/>
      <c r="PO198" s="240"/>
      <c r="PP198" s="240"/>
      <c r="PQ198" s="240"/>
      <c r="PR198" s="240"/>
      <c r="PS198" s="240"/>
      <c r="PT198" s="240"/>
      <c r="PU198" s="240"/>
      <c r="PV198" s="240"/>
      <c r="PW198" s="240"/>
      <c r="PX198" s="240"/>
      <c r="PY198" s="240"/>
      <c r="PZ198" s="240"/>
      <c r="QA198" s="240"/>
      <c r="QB198" s="240"/>
      <c r="QC198" s="240"/>
      <c r="QD198" s="240"/>
      <c r="QE198" s="240"/>
      <c r="QF198" s="240"/>
      <c r="QG198" s="240"/>
      <c r="QH198" s="240"/>
      <c r="QI198" s="240"/>
      <c r="QJ198" s="240"/>
      <c r="QK198" s="240"/>
      <c r="QL198" s="240"/>
      <c r="QM198" s="240"/>
      <c r="QN198" s="240"/>
      <c r="QO198" s="240"/>
      <c r="QP198" s="240"/>
      <c r="QQ198" s="240"/>
      <c r="QR198" s="240"/>
      <c r="QS198" s="240"/>
      <c r="QT198" s="240"/>
      <c r="QU198" s="240"/>
      <c r="QV198" s="240"/>
      <c r="QW198" s="240"/>
      <c r="QX198" s="240"/>
      <c r="QY198" s="240"/>
      <c r="QZ198" s="240"/>
      <c r="RA198" s="240"/>
      <c r="RB198" s="240"/>
      <c r="RC198" s="240"/>
      <c r="RD198" s="240"/>
      <c r="RE198" s="240"/>
      <c r="RF198" s="240"/>
      <c r="RG198" s="240"/>
      <c r="RH198" s="240"/>
      <c r="RI198" s="240"/>
      <c r="RJ198" s="240"/>
      <c r="RK198" s="240"/>
      <c r="RL198" s="240"/>
      <c r="RM198" s="240"/>
      <c r="RN198" s="240"/>
      <c r="RO198" s="240"/>
      <c r="RP198" s="240"/>
      <c r="RQ198" s="240"/>
      <c r="RR198" s="240"/>
      <c r="RS198" s="240"/>
      <c r="RT198" s="240"/>
      <c r="RU198" s="240"/>
      <c r="RV198" s="240"/>
      <c r="RW198" s="240"/>
      <c r="RX198" s="240"/>
      <c r="RY198" s="240"/>
      <c r="RZ198" s="240"/>
      <c r="SA198" s="240"/>
      <c r="SB198" s="240"/>
      <c r="SC198" s="240"/>
      <c r="SD198" s="240"/>
      <c r="SE198" s="240"/>
      <c r="SF198" s="240"/>
      <c r="SG198" s="240"/>
      <c r="SH198" s="240"/>
      <c r="SI198" s="240"/>
      <c r="SJ198" s="240"/>
      <c r="SK198" s="240"/>
      <c r="SL198" s="240"/>
      <c r="SM198" s="240"/>
      <c r="SN198" s="240"/>
      <c r="SO198" s="240"/>
      <c r="SP198" s="240"/>
      <c r="SQ198" s="240"/>
      <c r="SR198" s="240"/>
      <c r="SS198" s="240"/>
      <c r="ST198" s="240"/>
      <c r="SU198" s="240"/>
      <c r="SV198" s="240"/>
      <c r="SW198" s="240"/>
      <c r="SX198" s="240"/>
      <c r="SY198" s="240"/>
      <c r="SZ198" s="240"/>
      <c r="TA198" s="240"/>
      <c r="TB198" s="240"/>
      <c r="TC198" s="240"/>
      <c r="TD198" s="240"/>
      <c r="TE198" s="240"/>
      <c r="TF198" s="240"/>
      <c r="TG198" s="240"/>
      <c r="TH198" s="240"/>
      <c r="TI198" s="240"/>
      <c r="TJ198" s="240"/>
      <c r="TK198" s="240"/>
      <c r="TL198" s="240"/>
      <c r="TM198" s="240"/>
      <c r="TN198" s="240"/>
      <c r="TO198" s="240"/>
      <c r="TP198" s="240"/>
      <c r="TQ198" s="240"/>
      <c r="TR198" s="240"/>
      <c r="TS198" s="240"/>
      <c r="TT198" s="240"/>
      <c r="TU198" s="240"/>
      <c r="TV198" s="240"/>
      <c r="TW198" s="240"/>
      <c r="TX198" s="240"/>
      <c r="TY198" s="240"/>
      <c r="TZ198" s="240"/>
      <c r="UA198" s="240"/>
      <c r="UB198" s="240"/>
      <c r="UC198" s="240"/>
      <c r="UD198" s="240"/>
      <c r="UE198" s="240"/>
      <c r="UF198" s="240"/>
      <c r="UG198" s="240"/>
      <c r="UH198" s="240"/>
      <c r="UI198" s="240"/>
      <c r="UJ198" s="240"/>
      <c r="UK198" s="240"/>
      <c r="UL198" s="240"/>
      <c r="UM198" s="240"/>
      <c r="UN198" s="240"/>
      <c r="UO198" s="240"/>
      <c r="UP198" s="240"/>
      <c r="UQ198" s="240"/>
      <c r="UR198" s="240"/>
      <c r="US198" s="240"/>
      <c r="UT198" s="240"/>
      <c r="UU198" s="240"/>
      <c r="UV198" s="240"/>
      <c r="UW198" s="240"/>
      <c r="UX198" s="240"/>
      <c r="UY198" s="240"/>
      <c r="UZ198" s="240"/>
      <c r="VA198" s="240"/>
      <c r="VB198" s="240"/>
      <c r="VC198" s="240"/>
      <c r="VD198" s="240"/>
      <c r="VE198" s="240"/>
      <c r="VF198" s="240"/>
      <c r="VG198" s="240"/>
      <c r="VH198" s="240"/>
      <c r="VI198" s="240"/>
      <c r="VJ198" s="240"/>
      <c r="VK198" s="240"/>
      <c r="VL198" s="240"/>
      <c r="VM198" s="240"/>
      <c r="VN198" s="240"/>
      <c r="VO198" s="240"/>
      <c r="VP198" s="240"/>
      <c r="VQ198" s="240"/>
      <c r="VR198" s="240"/>
      <c r="VS198" s="240"/>
      <c r="VT198" s="240"/>
      <c r="VU198" s="240"/>
      <c r="VV198" s="240"/>
      <c r="VW198" s="240"/>
      <c r="VX198" s="240"/>
      <c r="VY198" s="240"/>
      <c r="VZ198" s="240"/>
      <c r="WA198" s="240"/>
      <c r="WB198" s="240"/>
      <c r="WC198" s="240"/>
      <c r="WD198" s="240"/>
      <c r="WE198" s="240"/>
      <c r="WF198" s="240"/>
      <c r="WG198" s="240"/>
      <c r="WH198" s="240"/>
      <c r="WI198" s="240"/>
      <c r="WJ198" s="240"/>
      <c r="WK198" s="240"/>
      <c r="WL198" s="240"/>
      <c r="WM198" s="240"/>
      <c r="WN198" s="240"/>
      <c r="WO198" s="240"/>
      <c r="WP198" s="240"/>
      <c r="WQ198" s="240"/>
      <c r="WR198" s="240"/>
      <c r="WS198" s="240"/>
      <c r="WT198" s="240"/>
      <c r="WU198" s="240"/>
      <c r="WV198" s="240"/>
      <c r="WW198" s="240"/>
      <c r="WX198" s="240"/>
      <c r="WY198" s="240"/>
      <c r="WZ198" s="240"/>
      <c r="XA198" s="240"/>
      <c r="XB198" s="240"/>
      <c r="XC198" s="240"/>
      <c r="XD198" s="240"/>
      <c r="XE198" s="240"/>
      <c r="XF198" s="240"/>
      <c r="XG198" s="240"/>
      <c r="XH198" s="240"/>
      <c r="XI198" s="240"/>
      <c r="XJ198" s="240"/>
      <c r="XK198" s="240"/>
      <c r="XL198" s="240"/>
      <c r="XM198" s="240"/>
      <c r="XN198" s="240"/>
      <c r="XO198" s="240"/>
      <c r="XP198" s="240"/>
      <c r="XQ198" s="240"/>
      <c r="XR198" s="240"/>
      <c r="XS198" s="240"/>
      <c r="XT198" s="240"/>
      <c r="XU198" s="240"/>
      <c r="XV198" s="240"/>
      <c r="XW198" s="240"/>
      <c r="XX198" s="240"/>
      <c r="XY198" s="240"/>
      <c r="XZ198" s="240"/>
      <c r="YA198" s="240"/>
      <c r="YB198" s="240"/>
      <c r="YC198" s="240"/>
      <c r="YD198" s="240"/>
      <c r="YE198" s="240"/>
      <c r="YF198" s="240"/>
      <c r="YG198" s="240"/>
      <c r="YH198" s="240"/>
      <c r="YI198" s="240"/>
      <c r="YJ198" s="240"/>
      <c r="YK198" s="240"/>
      <c r="YL198" s="240"/>
      <c r="YM198" s="240"/>
      <c r="YN198" s="240"/>
      <c r="YO198" s="240"/>
      <c r="YP198" s="240"/>
      <c r="YQ198" s="240"/>
      <c r="YR198" s="240"/>
      <c r="YS198" s="240"/>
      <c r="YT198" s="240"/>
      <c r="YU198" s="240"/>
      <c r="YV198" s="240"/>
      <c r="YW198" s="240"/>
      <c r="YX198" s="240"/>
      <c r="YY198" s="240"/>
      <c r="YZ198" s="240"/>
      <c r="ZA198" s="240"/>
      <c r="ZB198" s="240"/>
      <c r="ZC198" s="240"/>
      <c r="ZD198" s="240"/>
      <c r="ZE198" s="240"/>
      <c r="ZF198" s="240"/>
      <c r="ZG198" s="240"/>
      <c r="ZH198" s="240"/>
      <c r="ZI198" s="240"/>
      <c r="ZJ198" s="240"/>
      <c r="ZK198" s="240"/>
      <c r="ZL198" s="240"/>
      <c r="ZM198" s="240"/>
      <c r="ZN198" s="240"/>
      <c r="ZO198" s="240"/>
      <c r="ZP198" s="240"/>
      <c r="ZQ198" s="240"/>
      <c r="ZR198" s="240"/>
      <c r="ZS198" s="240"/>
      <c r="ZT198" s="240"/>
      <c r="ZU198" s="240"/>
      <c r="ZV198" s="240"/>
      <c r="ZW198" s="240"/>
      <c r="ZX198" s="240"/>
      <c r="ZY198" s="240"/>
      <c r="ZZ198" s="240"/>
      <c r="AAA198" s="240"/>
      <c r="AAB198" s="240"/>
      <c r="AAC198" s="240"/>
      <c r="AAD198" s="240"/>
      <c r="AAE198" s="240"/>
      <c r="AAF198" s="240"/>
      <c r="AAG198" s="240"/>
      <c r="AAH198" s="240"/>
      <c r="AAI198" s="240"/>
      <c r="AAJ198" s="240"/>
      <c r="AAK198" s="240"/>
      <c r="AAL198" s="240"/>
      <c r="AAM198" s="240"/>
      <c r="AAN198" s="240"/>
      <c r="AAO198" s="240"/>
      <c r="AAP198" s="240"/>
      <c r="AAQ198" s="240"/>
      <c r="AAR198" s="240"/>
      <c r="AAS198" s="240"/>
      <c r="AAT198" s="240"/>
      <c r="AAU198" s="240"/>
      <c r="AAV198" s="240"/>
      <c r="AAW198" s="240"/>
      <c r="AAX198" s="240"/>
      <c r="AAY198" s="240"/>
      <c r="AAZ198" s="240"/>
      <c r="ABA198" s="240"/>
      <c r="ABB198" s="240"/>
      <c r="ABC198" s="240"/>
      <c r="ABD198" s="240"/>
      <c r="ABE198" s="240"/>
      <c r="ABF198" s="240"/>
      <c r="ABG198" s="240"/>
      <c r="ABH198" s="240"/>
      <c r="ABI198" s="240"/>
      <c r="ABJ198" s="240"/>
      <c r="ABK198" s="240"/>
      <c r="ABL198" s="240"/>
      <c r="ABM198" s="240"/>
      <c r="ABN198" s="240"/>
      <c r="ABO198" s="240"/>
      <c r="ABP198" s="240"/>
      <c r="ABQ198" s="240"/>
      <c r="ABR198" s="240"/>
      <c r="ABS198" s="240"/>
      <c r="ABT198" s="240"/>
      <c r="ABU198" s="240"/>
      <c r="ABV198" s="240"/>
      <c r="ABW198" s="240"/>
      <c r="ABX198" s="240"/>
      <c r="ABY198" s="240"/>
      <c r="ABZ198" s="240"/>
      <c r="ACA198" s="240"/>
      <c r="ACB198" s="240"/>
      <c r="ACC198" s="240"/>
      <c r="ACD198" s="240"/>
      <c r="ACE198" s="240"/>
      <c r="ACF198" s="240"/>
      <c r="ACG198" s="240"/>
      <c r="ACH198" s="240"/>
      <c r="ACI198" s="240"/>
      <c r="ACJ198" s="240"/>
      <c r="ACK198" s="240"/>
      <c r="ACL198" s="240"/>
      <c r="ACM198" s="240"/>
      <c r="ACN198" s="240"/>
      <c r="ACO198" s="240"/>
      <c r="ACP198" s="240"/>
      <c r="ACQ198" s="240"/>
      <c r="ACR198" s="240"/>
      <c r="ACS198" s="240"/>
      <c r="ACT198" s="240"/>
      <c r="ACU198" s="240"/>
      <c r="ACV198" s="240"/>
      <c r="ACW198" s="240"/>
      <c r="ACX198" s="240"/>
      <c r="ACY198" s="240"/>
      <c r="ACZ198" s="240"/>
      <c r="ADA198" s="240"/>
      <c r="ADB198" s="240"/>
      <c r="ADC198" s="240"/>
      <c r="ADD198" s="240"/>
      <c r="ADE198" s="240"/>
      <c r="ADF198" s="240"/>
      <c r="ADG198" s="240"/>
      <c r="ADH198" s="240"/>
      <c r="ADI198" s="240"/>
      <c r="ADJ198" s="240"/>
      <c r="ADK198" s="240"/>
      <c r="ADL198" s="240"/>
      <c r="ADM198" s="240"/>
      <c r="ADN198" s="240"/>
      <c r="ADO198" s="240"/>
      <c r="ADP198" s="240"/>
      <c r="ADQ198" s="240"/>
      <c r="ADR198" s="240"/>
      <c r="ADS198" s="240"/>
      <c r="ADT198" s="240"/>
      <c r="ADU198" s="240"/>
      <c r="ADV198" s="240"/>
      <c r="ADW198" s="240"/>
      <c r="ADX198" s="240"/>
      <c r="ADY198" s="240"/>
      <c r="ADZ198" s="240"/>
      <c r="AEA198" s="240"/>
      <c r="AEB198" s="240"/>
      <c r="AEC198" s="240"/>
      <c r="AED198" s="240"/>
      <c r="AEE198" s="240"/>
      <c r="AEF198" s="240"/>
      <c r="AEG198" s="240"/>
      <c r="AEH198" s="240"/>
      <c r="AEI198" s="240"/>
      <c r="AEJ198" s="240"/>
      <c r="AEK198" s="240"/>
      <c r="AEL198" s="240"/>
      <c r="AEM198" s="240"/>
      <c r="AEN198" s="240"/>
      <c r="AEO198" s="240"/>
      <c r="AEP198" s="240"/>
      <c r="AEQ198" s="240"/>
      <c r="AER198" s="240"/>
      <c r="AES198" s="240"/>
      <c r="AET198" s="240"/>
      <c r="AEU198" s="240"/>
      <c r="AEV198" s="240"/>
      <c r="AEW198" s="240"/>
      <c r="AEX198" s="240"/>
      <c r="AEY198" s="240"/>
      <c r="AEZ198" s="240"/>
      <c r="AFA198" s="240"/>
      <c r="AFB198" s="240"/>
      <c r="AFC198" s="240"/>
      <c r="AFD198" s="240"/>
      <c r="AFE198" s="240"/>
      <c r="AFF198" s="240"/>
      <c r="AFG198" s="240"/>
      <c r="AFH198" s="240"/>
      <c r="AFI198" s="240"/>
      <c r="AFJ198" s="240"/>
      <c r="AFK198" s="240"/>
      <c r="AFL198" s="240"/>
      <c r="AFM198" s="240"/>
      <c r="AFN198" s="240"/>
      <c r="AFO198" s="240"/>
      <c r="AFP198" s="240"/>
      <c r="AFQ198" s="240"/>
      <c r="AFR198" s="240"/>
      <c r="AFS198" s="240"/>
      <c r="AFT198" s="240"/>
      <c r="AFU198" s="240"/>
      <c r="AFV198" s="240"/>
      <c r="AFW198" s="240"/>
      <c r="AFX198" s="240"/>
      <c r="AFY198" s="240"/>
      <c r="AFZ198" s="240"/>
      <c r="AGA198" s="240"/>
      <c r="AGB198" s="240"/>
      <c r="AGC198" s="240"/>
      <c r="AGD198" s="240"/>
      <c r="AGE198" s="240"/>
      <c r="AGF198" s="240"/>
      <c r="AGG198" s="240"/>
      <c r="AGH198" s="240"/>
      <c r="AGI198" s="240"/>
      <c r="AGJ198" s="240"/>
      <c r="AGK198" s="240"/>
      <c r="AGL198" s="240"/>
      <c r="AGM198" s="240"/>
      <c r="AGN198" s="240"/>
      <c r="AGO198" s="240"/>
      <c r="AGP198" s="240"/>
      <c r="AGQ198" s="240"/>
      <c r="AGR198" s="240"/>
      <c r="AGS198" s="240"/>
      <c r="AGT198" s="240"/>
      <c r="AGU198" s="240"/>
      <c r="AGV198" s="240"/>
      <c r="AGW198" s="240"/>
      <c r="AGX198" s="240"/>
      <c r="AGY198" s="240"/>
      <c r="AGZ198" s="240"/>
      <c r="AHA198" s="240"/>
      <c r="AHB198" s="240"/>
      <c r="AHC198" s="240"/>
      <c r="AHD198" s="240"/>
      <c r="AHE198" s="240"/>
      <c r="AHF198" s="240"/>
      <c r="AHG198" s="240"/>
      <c r="AHH198" s="240"/>
      <c r="AHI198" s="240"/>
      <c r="AHJ198" s="240"/>
      <c r="AHK198" s="240"/>
      <c r="AHL198" s="240"/>
      <c r="AHM198" s="240"/>
      <c r="AHN198" s="240"/>
      <c r="AHO198" s="240"/>
      <c r="AHP198" s="240"/>
      <c r="AHQ198" s="240"/>
      <c r="AHR198" s="240"/>
      <c r="AHS198" s="240"/>
      <c r="AHT198" s="240"/>
      <c r="AHU198" s="240"/>
      <c r="AHV198" s="240"/>
      <c r="AHW198" s="240"/>
      <c r="AHX198" s="240"/>
      <c r="AHY198" s="240"/>
      <c r="AHZ198" s="240"/>
      <c r="AIA198" s="240"/>
      <c r="AIB198" s="240"/>
      <c r="AIC198" s="240"/>
      <c r="AID198" s="240"/>
      <c r="AIE198" s="240"/>
      <c r="AIF198" s="240"/>
      <c r="AIG198" s="240"/>
      <c r="AIH198" s="240"/>
      <c r="AII198" s="240"/>
      <c r="AIJ198" s="240"/>
      <c r="AIK198" s="240"/>
      <c r="AIL198" s="240"/>
      <c r="AIM198" s="240"/>
      <c r="AIN198" s="240"/>
      <c r="AIO198" s="240"/>
      <c r="AIP198" s="240"/>
      <c r="AIQ198" s="240"/>
      <c r="AIR198" s="240"/>
      <c r="AIS198" s="240"/>
      <c r="AIT198" s="240"/>
      <c r="AIU198" s="240"/>
      <c r="AIV198" s="240"/>
      <c r="AIW198" s="240"/>
      <c r="AIX198" s="240"/>
      <c r="AIY198" s="240"/>
      <c r="AIZ198" s="240"/>
      <c r="AJA198" s="240"/>
      <c r="AJB198" s="240"/>
      <c r="AJC198" s="240"/>
      <c r="AJD198" s="240"/>
      <c r="AJE198" s="240"/>
      <c r="AJF198" s="240"/>
      <c r="AJG198" s="240"/>
      <c r="AJH198" s="240"/>
      <c r="AJI198" s="240"/>
      <c r="AJJ198" s="240"/>
      <c r="AJK198" s="240"/>
      <c r="AJL198" s="240"/>
      <c r="AJM198" s="240"/>
      <c r="AJN198" s="240"/>
      <c r="AJO198" s="240"/>
      <c r="AJP198" s="240"/>
      <c r="AJQ198" s="240"/>
      <c r="AJR198" s="240"/>
      <c r="AJS198" s="240"/>
      <c r="AJT198" s="240"/>
      <c r="AJU198" s="240"/>
      <c r="AJV198" s="240"/>
      <c r="AJW198" s="240"/>
      <c r="AJX198" s="240"/>
      <c r="AJY198" s="240"/>
      <c r="AJZ198" s="240"/>
      <c r="AKA198" s="240"/>
      <c r="AKB198" s="240"/>
      <c r="AKC198" s="240"/>
      <c r="AKD198" s="240"/>
      <c r="AKE198" s="240"/>
      <c r="AKF198" s="240"/>
      <c r="AKG198" s="240"/>
      <c r="AKH198" s="240"/>
      <c r="AKI198" s="240"/>
      <c r="AKJ198" s="240"/>
      <c r="AKK198" s="240"/>
      <c r="AKL198" s="240"/>
      <c r="AKM198" s="240"/>
      <c r="AKN198" s="240"/>
      <c r="AKO198" s="240"/>
      <c r="AKP198" s="240"/>
      <c r="AKQ198" s="240"/>
      <c r="AKR198" s="240"/>
      <c r="AKS198" s="240"/>
      <c r="AKT198" s="240"/>
      <c r="AKU198" s="240"/>
      <c r="AKV198" s="240"/>
      <c r="AKW198" s="240"/>
      <c r="AKX198" s="240"/>
      <c r="AKY198" s="240"/>
      <c r="AKZ198" s="240"/>
      <c r="ALA198" s="240"/>
      <c r="ALB198" s="240"/>
      <c r="ALC198" s="240"/>
      <c r="ALD198" s="240"/>
      <c r="ALE198" s="240"/>
      <c r="ALF198" s="240"/>
      <c r="ALG198" s="240"/>
      <c r="ALH198" s="240"/>
      <c r="ALI198" s="240"/>
      <c r="ALJ198" s="240"/>
      <c r="ALK198" s="240"/>
      <c r="ALL198" s="240"/>
      <c r="ALM198" s="240"/>
      <c r="ALN198" s="240"/>
      <c r="ALO198" s="240"/>
      <c r="ALP198" s="240"/>
      <c r="ALQ198" s="240"/>
      <c r="ALR198" s="240"/>
      <c r="ALS198" s="240"/>
      <c r="ALT198" s="240"/>
      <c r="ALU198" s="240"/>
      <c r="ALV198" s="240"/>
      <c r="ALW198" s="240"/>
      <c r="ALX198" s="240"/>
      <c r="ALY198" s="240"/>
      <c r="ALZ198" s="240"/>
      <c r="AMA198" s="240"/>
      <c r="AMB198" s="240"/>
      <c r="AMC198" s="240"/>
      <c r="AMD198" s="240"/>
      <c r="AME198" s="240"/>
      <c r="AMF198" s="240"/>
      <c r="AMG198" s="240"/>
      <c r="AMH198" s="240"/>
      <c r="AMI198" s="240"/>
      <c r="AMJ198" s="240"/>
      <c r="AMK198" s="240"/>
      <c r="AML198" s="240"/>
      <c r="AMM198" s="240"/>
      <c r="AMN198" s="240"/>
      <c r="AMO198" s="240"/>
      <c r="AMP198" s="240"/>
      <c r="AMQ198" s="240"/>
      <c r="AMR198" s="240"/>
      <c r="AMS198" s="240"/>
      <c r="AMT198" s="240"/>
      <c r="AMU198" s="240"/>
      <c r="AMV198" s="240"/>
      <c r="AMW198" s="240"/>
      <c r="AMX198" s="240"/>
      <c r="AMY198" s="240"/>
      <c r="AMZ198" s="240"/>
      <c r="ANA198" s="240"/>
      <c r="ANB198" s="240"/>
      <c r="ANC198" s="240"/>
      <c r="AND198" s="240"/>
      <c r="ANE198" s="240"/>
      <c r="ANF198" s="240"/>
      <c r="ANG198" s="240"/>
      <c r="ANH198" s="240"/>
      <c r="ANI198" s="240"/>
      <c r="ANJ198" s="240"/>
      <c r="ANK198" s="240"/>
      <c r="ANL198" s="240"/>
      <c r="ANM198" s="240"/>
      <c r="ANN198" s="240"/>
      <c r="ANO198" s="240"/>
      <c r="ANP198" s="240"/>
      <c r="ANQ198" s="240"/>
      <c r="ANR198" s="240"/>
      <c r="ANS198" s="240"/>
      <c r="ANT198" s="240"/>
      <c r="ANU198" s="240"/>
      <c r="ANV198" s="240"/>
      <c r="ANW198" s="240"/>
      <c r="ANX198" s="240"/>
      <c r="ANY198" s="240"/>
      <c r="ANZ198" s="240"/>
      <c r="AOA198" s="240"/>
      <c r="AOB198" s="240"/>
      <c r="AOC198" s="240"/>
      <c r="AOD198" s="240"/>
      <c r="AOE198" s="240"/>
      <c r="AOF198" s="240"/>
      <c r="AOG198" s="240"/>
      <c r="AOH198" s="240"/>
      <c r="AOI198" s="240"/>
      <c r="AOJ198" s="240"/>
      <c r="AOK198" s="240"/>
      <c r="AOL198" s="240"/>
      <c r="AOM198" s="240"/>
      <c r="AON198" s="240"/>
      <c r="AOO198" s="240"/>
      <c r="AOP198" s="240"/>
      <c r="AOQ198" s="240"/>
      <c r="AOR198" s="240"/>
      <c r="AOS198" s="240"/>
      <c r="AOT198" s="240"/>
      <c r="AOU198" s="240"/>
      <c r="AOV198" s="240"/>
      <c r="AOW198" s="240"/>
      <c r="AOX198" s="240"/>
      <c r="AOY198" s="240"/>
      <c r="AOZ198" s="240"/>
      <c r="APA198" s="240"/>
      <c r="APB198" s="240"/>
      <c r="APC198" s="240"/>
      <c r="APD198" s="240"/>
      <c r="APE198" s="240"/>
      <c r="APF198" s="240"/>
      <c r="APG198" s="240"/>
      <c r="APH198" s="240"/>
      <c r="API198" s="240"/>
      <c r="APJ198" s="240"/>
      <c r="APK198" s="240"/>
      <c r="APL198" s="240"/>
      <c r="APM198" s="240"/>
      <c r="APN198" s="240"/>
      <c r="APO198" s="240"/>
      <c r="APP198" s="240"/>
      <c r="APQ198" s="240"/>
      <c r="APR198" s="240"/>
      <c r="APS198" s="240"/>
      <c r="APT198" s="240"/>
      <c r="APU198" s="240"/>
      <c r="APV198" s="240"/>
      <c r="APW198" s="240"/>
      <c r="APX198" s="240"/>
      <c r="APY198" s="240"/>
      <c r="APZ198" s="240"/>
      <c r="AQA198" s="240"/>
      <c r="AQB198" s="240"/>
      <c r="AQC198" s="240"/>
      <c r="AQD198" s="240"/>
      <c r="AQE198" s="240"/>
      <c r="AQF198" s="240"/>
      <c r="AQG198" s="240"/>
      <c r="AQH198" s="240"/>
      <c r="AQI198" s="240"/>
      <c r="AQJ198" s="240"/>
      <c r="AQK198" s="240"/>
      <c r="AQL198" s="240"/>
      <c r="AQM198" s="240"/>
      <c r="AQN198" s="240"/>
      <c r="AQO198" s="240"/>
      <c r="AQP198" s="240"/>
      <c r="AQQ198" s="240"/>
      <c r="AQR198" s="240"/>
      <c r="AQS198" s="240"/>
      <c r="AQT198" s="240"/>
      <c r="AQU198" s="240"/>
      <c r="AQV198" s="240"/>
      <c r="AQW198" s="240"/>
      <c r="AQX198" s="240"/>
      <c r="AQY198" s="240"/>
      <c r="AQZ198" s="240"/>
      <c r="ARA198" s="240"/>
      <c r="ARB198" s="240"/>
      <c r="ARC198" s="240"/>
      <c r="ARD198" s="240"/>
      <c r="ARE198" s="240"/>
      <c r="ARF198" s="240"/>
      <c r="ARG198" s="240"/>
      <c r="ARH198" s="240"/>
      <c r="ARI198" s="240"/>
      <c r="ARJ198" s="240"/>
      <c r="ARK198" s="240"/>
      <c r="ARL198" s="240"/>
      <c r="ARM198" s="240"/>
      <c r="ARN198" s="240"/>
      <c r="ARO198" s="240"/>
      <c r="ARP198" s="240"/>
      <c r="ARQ198" s="240"/>
      <c r="ARR198" s="240"/>
      <c r="ARS198" s="240"/>
      <c r="ART198" s="240"/>
      <c r="ARU198" s="240"/>
      <c r="ARV198" s="240"/>
      <c r="ARW198" s="240"/>
      <c r="ARX198" s="240"/>
      <c r="ARY198" s="240"/>
      <c r="ARZ198" s="240"/>
      <c r="ASA198" s="240"/>
      <c r="ASB198" s="240"/>
      <c r="ASC198" s="240"/>
      <c r="ASD198" s="240"/>
      <c r="ASE198" s="240"/>
      <c r="ASF198" s="240"/>
      <c r="ASG198" s="240"/>
      <c r="ASH198" s="240"/>
      <c r="ASI198" s="240"/>
      <c r="ASJ198" s="240"/>
      <c r="ASK198" s="240"/>
      <c r="ASL198" s="240"/>
      <c r="ASM198" s="240"/>
      <c r="ASN198" s="240"/>
      <c r="ASO198" s="240"/>
      <c r="ASP198" s="240"/>
      <c r="ASQ198" s="240"/>
      <c r="ASR198" s="240"/>
      <c r="ASS198" s="240"/>
      <c r="AST198" s="240"/>
      <c r="ASU198" s="240"/>
      <c r="ASV198" s="240"/>
      <c r="ASW198" s="240"/>
      <c r="ASX198" s="240"/>
      <c r="ASY198" s="240"/>
      <c r="ASZ198" s="240"/>
      <c r="ATA198" s="240"/>
      <c r="ATB198" s="240"/>
      <c r="ATC198" s="240"/>
      <c r="ATD198" s="240"/>
      <c r="ATE198" s="240"/>
      <c r="ATF198" s="240"/>
      <c r="ATG198" s="240"/>
      <c r="ATH198" s="240"/>
      <c r="ATI198" s="240"/>
      <c r="ATJ198" s="240"/>
      <c r="ATK198" s="240"/>
      <c r="ATL198" s="240"/>
      <c r="ATM198" s="240"/>
      <c r="ATN198" s="240"/>
      <c r="ATO198" s="240"/>
      <c r="ATP198" s="240"/>
      <c r="ATQ198" s="240"/>
      <c r="ATR198" s="240"/>
      <c r="ATS198" s="240"/>
      <c r="ATT198" s="240"/>
      <c r="ATU198" s="240"/>
      <c r="ATV198" s="240"/>
      <c r="ATW198" s="240"/>
      <c r="ATX198" s="240"/>
      <c r="ATY198" s="240"/>
      <c r="ATZ198" s="240"/>
      <c r="AUA198" s="240"/>
      <c r="AUB198" s="240"/>
      <c r="AUC198" s="240"/>
      <c r="AUD198" s="240"/>
      <c r="AUE198" s="240"/>
      <c r="AUF198" s="240"/>
      <c r="AUG198" s="240"/>
      <c r="AUH198" s="240"/>
      <c r="AUI198" s="240"/>
      <c r="AUJ198" s="240"/>
      <c r="AUK198" s="240"/>
      <c r="AUL198" s="240"/>
      <c r="AUM198" s="240"/>
      <c r="AUN198" s="240"/>
      <c r="AUO198" s="240"/>
      <c r="AUP198" s="240"/>
      <c r="AUQ198" s="240"/>
      <c r="AUR198" s="240"/>
      <c r="AUS198" s="240"/>
      <c r="AUT198" s="240"/>
      <c r="AUU198" s="240"/>
      <c r="AUV198" s="240"/>
      <c r="AUW198" s="240"/>
      <c r="AUX198" s="240"/>
      <c r="AUY198" s="240"/>
      <c r="AUZ198" s="240"/>
      <c r="AVA198" s="240"/>
      <c r="AVB198" s="240"/>
      <c r="AVC198" s="240"/>
      <c r="AVD198" s="240"/>
      <c r="AVE198" s="240"/>
      <c r="AVF198" s="240"/>
      <c r="AVG198" s="240"/>
      <c r="AVH198" s="240"/>
      <c r="AVI198" s="240"/>
      <c r="AVJ198" s="240"/>
      <c r="AVK198" s="240"/>
      <c r="AVL198" s="240"/>
      <c r="AVM198" s="240"/>
      <c r="AVN198" s="240"/>
      <c r="AVO198" s="240"/>
      <c r="AVP198" s="240"/>
      <c r="AVQ198" s="240"/>
      <c r="AVR198" s="240"/>
      <c r="AVS198" s="240"/>
      <c r="AVT198" s="240"/>
      <c r="AVU198" s="240"/>
      <c r="AVV198" s="240"/>
      <c r="AVW198" s="240"/>
      <c r="AVX198" s="240"/>
      <c r="AVY198" s="240"/>
      <c r="AVZ198" s="240"/>
      <c r="AWA198" s="240"/>
      <c r="AWB198" s="240"/>
      <c r="AWC198" s="240"/>
      <c r="AWD198" s="240"/>
      <c r="AWE198" s="240"/>
      <c r="AWF198" s="240"/>
      <c r="AWG198" s="240"/>
      <c r="AWH198" s="240"/>
      <c r="AWI198" s="240"/>
      <c r="AWJ198" s="240"/>
      <c r="AWK198" s="240"/>
      <c r="AWL198" s="240"/>
      <c r="AWM198" s="240"/>
      <c r="AWN198" s="240"/>
      <c r="AWO198" s="240"/>
      <c r="AWP198" s="240"/>
      <c r="AWQ198" s="240"/>
      <c r="AWR198" s="240"/>
      <c r="AWS198" s="240"/>
      <c r="AWT198" s="240"/>
      <c r="AWU198" s="240"/>
      <c r="AWV198" s="240"/>
      <c r="AWW198" s="240"/>
      <c r="AWX198" s="240"/>
      <c r="AWY198" s="240"/>
      <c r="AWZ198" s="240"/>
      <c r="AXA198" s="240"/>
      <c r="AXB198" s="240"/>
      <c r="AXC198" s="240"/>
      <c r="AXD198" s="240"/>
      <c r="AXE198" s="240"/>
      <c r="AXF198" s="240"/>
      <c r="AXG198" s="240"/>
      <c r="AXH198" s="240"/>
      <c r="AXI198" s="240"/>
      <c r="AXJ198" s="240"/>
      <c r="AXK198" s="240"/>
      <c r="AXL198" s="240"/>
      <c r="AXM198" s="240"/>
      <c r="AXN198" s="240"/>
      <c r="AXO198" s="240"/>
      <c r="AXP198" s="240"/>
      <c r="AXQ198" s="240"/>
      <c r="AXR198" s="240"/>
      <c r="AXS198" s="240"/>
      <c r="AXT198" s="240"/>
      <c r="AXU198" s="240"/>
      <c r="AXV198" s="240"/>
      <c r="AXW198" s="240"/>
      <c r="AXX198" s="240"/>
      <c r="AXY198" s="240"/>
      <c r="AXZ198" s="240"/>
      <c r="AYA198" s="240"/>
      <c r="AYB198" s="240"/>
      <c r="AYC198" s="240"/>
      <c r="AYD198" s="240"/>
      <c r="AYE198" s="240"/>
      <c r="AYF198" s="240"/>
      <c r="AYG198" s="240"/>
      <c r="AYH198" s="240"/>
      <c r="AYI198" s="240"/>
      <c r="AYJ198" s="240"/>
      <c r="AYK198" s="240"/>
      <c r="AYL198" s="240"/>
      <c r="AYM198" s="240"/>
      <c r="AYN198" s="240"/>
      <c r="AYO198" s="240"/>
      <c r="AYP198" s="240"/>
      <c r="AYQ198" s="240"/>
      <c r="AYR198" s="240"/>
      <c r="AYS198" s="240"/>
      <c r="AYT198" s="240"/>
      <c r="AYU198" s="240"/>
      <c r="AYV198" s="240"/>
      <c r="AYW198" s="240"/>
      <c r="AYX198" s="240"/>
      <c r="AYY198" s="240"/>
      <c r="AYZ198" s="240"/>
      <c r="AZA198" s="240"/>
      <c r="AZB198" s="240"/>
      <c r="AZC198" s="240"/>
      <c r="AZD198" s="240"/>
      <c r="AZE198" s="240"/>
      <c r="AZF198" s="240"/>
      <c r="AZG198" s="240"/>
      <c r="AZH198" s="240"/>
      <c r="AZI198" s="240"/>
      <c r="AZJ198" s="240"/>
      <c r="AZK198" s="240"/>
      <c r="AZL198" s="240"/>
      <c r="AZM198" s="240"/>
      <c r="AZN198" s="240"/>
      <c r="AZO198" s="240"/>
      <c r="AZP198" s="240"/>
      <c r="AZQ198" s="240"/>
      <c r="AZR198" s="240"/>
      <c r="AZS198" s="240"/>
      <c r="AZT198" s="240"/>
      <c r="AZU198" s="240"/>
      <c r="AZV198" s="240"/>
      <c r="AZW198" s="240"/>
      <c r="AZX198" s="240"/>
      <c r="AZY198" s="240"/>
      <c r="AZZ198" s="240"/>
      <c r="BAA198" s="240"/>
      <c r="BAB198" s="240"/>
      <c r="BAC198" s="240"/>
      <c r="BAD198" s="240"/>
      <c r="BAE198" s="240"/>
      <c r="BAF198" s="240"/>
      <c r="BAG198" s="240"/>
      <c r="BAH198" s="240"/>
      <c r="BAI198" s="240"/>
      <c r="BAJ198" s="240"/>
      <c r="BAK198" s="240"/>
      <c r="BAL198" s="240"/>
      <c r="BAM198" s="240"/>
      <c r="BAN198" s="240"/>
      <c r="BAO198" s="240"/>
      <c r="BAP198" s="240"/>
      <c r="BAQ198" s="240"/>
      <c r="BAR198" s="240"/>
      <c r="BAS198" s="240"/>
      <c r="BAT198" s="240"/>
      <c r="BAU198" s="240"/>
      <c r="BAV198" s="240"/>
      <c r="BAW198" s="240"/>
      <c r="BAX198" s="240"/>
      <c r="BAY198" s="240"/>
      <c r="BAZ198" s="240"/>
      <c r="BBA198" s="240"/>
      <c r="BBB198" s="240"/>
      <c r="BBC198" s="240"/>
      <c r="BBD198" s="240"/>
      <c r="BBE198" s="240"/>
      <c r="BBF198" s="240"/>
      <c r="BBG198" s="240"/>
      <c r="BBH198" s="240"/>
      <c r="BBI198" s="240"/>
      <c r="BBJ198" s="240"/>
      <c r="BBK198" s="240"/>
      <c r="BBL198" s="240"/>
      <c r="BBM198" s="240"/>
      <c r="BBN198" s="240"/>
      <c r="BBO198" s="240"/>
      <c r="BBP198" s="240"/>
      <c r="BBQ198" s="240"/>
      <c r="BBR198" s="240"/>
      <c r="BBS198" s="240"/>
      <c r="BBT198" s="240"/>
      <c r="BBU198" s="240"/>
      <c r="BBV198" s="240"/>
      <c r="BBW198" s="240"/>
      <c r="BBX198" s="240"/>
      <c r="BBY198" s="240"/>
      <c r="BBZ198" s="240"/>
      <c r="BCA198" s="240"/>
      <c r="BCB198" s="240"/>
      <c r="BCC198" s="240"/>
      <c r="BCD198" s="240"/>
      <c r="BCE198" s="240"/>
      <c r="BCF198" s="240"/>
      <c r="BCG198" s="240"/>
      <c r="BCH198" s="240"/>
      <c r="BCI198" s="240"/>
      <c r="BCJ198" s="240"/>
      <c r="BCK198" s="240"/>
      <c r="BCL198" s="240"/>
      <c r="BCM198" s="240"/>
      <c r="BCN198" s="240"/>
      <c r="BCO198" s="240"/>
      <c r="BCP198" s="240"/>
      <c r="BCQ198" s="240"/>
      <c r="BCR198" s="240"/>
      <c r="BCS198" s="240"/>
      <c r="BCT198" s="240"/>
      <c r="BCU198" s="240"/>
      <c r="BCV198" s="240"/>
      <c r="BCW198" s="240"/>
      <c r="BCX198" s="240"/>
      <c r="BCY198" s="240"/>
      <c r="BCZ198" s="240"/>
      <c r="BDA198" s="240"/>
      <c r="BDB198" s="240"/>
      <c r="BDC198" s="240"/>
      <c r="BDD198" s="240"/>
      <c r="BDE198" s="240"/>
      <c r="BDF198" s="240"/>
      <c r="BDG198" s="240"/>
      <c r="BDH198" s="240"/>
      <c r="BDI198" s="240"/>
      <c r="BDJ198" s="240"/>
      <c r="BDK198" s="240"/>
      <c r="BDL198" s="240"/>
      <c r="BDM198" s="240"/>
      <c r="BDN198" s="240"/>
      <c r="BDO198" s="240"/>
      <c r="BDP198" s="240"/>
      <c r="BDQ198" s="240"/>
      <c r="BDR198" s="240"/>
      <c r="BDS198" s="240"/>
      <c r="BDT198" s="240"/>
      <c r="BDU198" s="240"/>
      <c r="BDV198" s="240"/>
      <c r="BDW198" s="240"/>
      <c r="BDX198" s="240"/>
      <c r="BDY198" s="240"/>
      <c r="BDZ198" s="240"/>
      <c r="BEA198" s="240"/>
      <c r="BEB198" s="240"/>
      <c r="BEC198" s="240"/>
      <c r="BED198" s="240"/>
      <c r="BEE198" s="240"/>
      <c r="BEF198" s="240"/>
      <c r="BEG198" s="240"/>
      <c r="BEH198" s="240"/>
      <c r="BEI198" s="240"/>
      <c r="BEJ198" s="240"/>
      <c r="BEK198" s="240"/>
      <c r="BEL198" s="240"/>
      <c r="BEM198" s="240"/>
      <c r="BEN198" s="240"/>
      <c r="BEO198" s="240"/>
      <c r="BEP198" s="240"/>
      <c r="BEQ198" s="240"/>
      <c r="BER198" s="240"/>
      <c r="BES198" s="240"/>
      <c r="BET198" s="240"/>
      <c r="BEU198" s="240"/>
      <c r="BEV198" s="240"/>
      <c r="BEW198" s="240"/>
      <c r="BEX198" s="240"/>
      <c r="BEY198" s="240"/>
      <c r="BEZ198" s="240"/>
      <c r="BFA198" s="240"/>
      <c r="BFB198" s="240"/>
      <c r="BFC198" s="240"/>
      <c r="BFD198" s="240"/>
      <c r="BFE198" s="240"/>
      <c r="BFF198" s="240"/>
      <c r="BFG198" s="240"/>
      <c r="BFH198" s="240"/>
      <c r="BFI198" s="240"/>
      <c r="BFJ198" s="240"/>
      <c r="BFK198" s="240"/>
      <c r="BFL198" s="240"/>
      <c r="BFM198" s="240"/>
      <c r="BFN198" s="240"/>
      <c r="BFO198" s="240"/>
      <c r="BFP198" s="240"/>
      <c r="BFQ198" s="240"/>
      <c r="BFR198" s="240"/>
      <c r="BFS198" s="240"/>
      <c r="BFT198" s="240"/>
      <c r="BFU198" s="240"/>
      <c r="BFV198" s="240"/>
      <c r="BFW198" s="240"/>
      <c r="BFX198" s="240"/>
      <c r="BFY198" s="240"/>
      <c r="BFZ198" s="240"/>
      <c r="BGA198" s="240"/>
      <c r="BGB198" s="240"/>
      <c r="BGC198" s="240"/>
      <c r="BGD198" s="240"/>
      <c r="BGE198" s="240"/>
      <c r="BGF198" s="240"/>
      <c r="BGG198" s="240"/>
      <c r="BGH198" s="240"/>
      <c r="BGI198" s="240"/>
      <c r="BGJ198" s="240"/>
      <c r="BGK198" s="240"/>
      <c r="BGL198" s="240"/>
      <c r="BGM198" s="240"/>
      <c r="BGN198" s="240"/>
      <c r="BGO198" s="240"/>
      <c r="BGP198" s="240"/>
      <c r="BGQ198" s="240"/>
      <c r="BGR198" s="240"/>
      <c r="BGS198" s="240"/>
      <c r="BGT198" s="240"/>
      <c r="BGU198" s="240"/>
      <c r="BGV198" s="240"/>
      <c r="BGW198" s="240"/>
      <c r="BGX198" s="240"/>
      <c r="BGY198" s="240"/>
      <c r="BGZ198" s="240"/>
      <c r="BHA198" s="240"/>
      <c r="BHB198" s="240"/>
      <c r="BHC198" s="240"/>
      <c r="BHD198" s="240"/>
      <c r="BHE198" s="240"/>
      <c r="BHF198" s="240"/>
      <c r="BHG198" s="240"/>
      <c r="BHH198" s="240"/>
      <c r="BHI198" s="240"/>
      <c r="BHJ198" s="240"/>
      <c r="BHK198" s="240"/>
      <c r="BHL198" s="240"/>
      <c r="BHM198" s="240"/>
      <c r="BHN198" s="240"/>
      <c r="BHO198" s="240"/>
      <c r="BHP198" s="240"/>
      <c r="BHQ198" s="240"/>
      <c r="BHR198" s="240"/>
      <c r="BHS198" s="240"/>
      <c r="BHT198" s="240"/>
      <c r="BHU198" s="240"/>
      <c r="BHV198" s="240"/>
      <c r="BHW198" s="240"/>
      <c r="BHX198" s="240"/>
      <c r="BHY198" s="240"/>
      <c r="BHZ198" s="240"/>
      <c r="BIA198" s="240"/>
      <c r="BIB198" s="240"/>
      <c r="BIC198" s="240"/>
      <c r="BID198" s="240"/>
      <c r="BIE198" s="240"/>
      <c r="BIF198" s="240"/>
      <c r="BIG198" s="240"/>
      <c r="BIH198" s="240"/>
      <c r="BII198" s="240"/>
      <c r="BIJ198" s="240"/>
      <c r="BIK198" s="240"/>
      <c r="BIL198" s="240"/>
      <c r="BIM198" s="240"/>
      <c r="BIN198" s="240"/>
      <c r="BIO198" s="240"/>
      <c r="BIP198" s="240"/>
      <c r="BIQ198" s="240"/>
      <c r="BIR198" s="240"/>
      <c r="BIS198" s="240"/>
      <c r="BIT198" s="240"/>
      <c r="BIU198" s="240"/>
      <c r="BIV198" s="240"/>
      <c r="BIW198" s="240"/>
      <c r="BIX198" s="240"/>
      <c r="BIY198" s="240"/>
      <c r="BIZ198" s="240"/>
      <c r="BJA198" s="240"/>
      <c r="BJB198" s="240"/>
      <c r="BJC198" s="240"/>
      <c r="BJD198" s="240"/>
      <c r="BJE198" s="240"/>
      <c r="BJF198" s="240"/>
      <c r="BJG198" s="240"/>
      <c r="BJH198" s="240"/>
      <c r="BJI198" s="240"/>
      <c r="BJJ198" s="240"/>
      <c r="BJK198" s="240"/>
      <c r="BJL198" s="240"/>
      <c r="BJM198" s="240"/>
      <c r="BJN198" s="240"/>
      <c r="BJO198" s="240"/>
      <c r="BJP198" s="240"/>
      <c r="BJQ198" s="240"/>
      <c r="BJR198" s="240"/>
      <c r="BJS198" s="240"/>
      <c r="BJT198" s="240"/>
      <c r="BJU198" s="240"/>
      <c r="BJV198" s="240"/>
      <c r="BJW198" s="240"/>
      <c r="BJX198" s="240"/>
      <c r="BJY198" s="240"/>
      <c r="BJZ198" s="240"/>
      <c r="BKA198" s="240"/>
      <c r="BKB198" s="240"/>
      <c r="BKC198" s="240"/>
      <c r="BKD198" s="240"/>
      <c r="BKE198" s="240"/>
      <c r="BKF198" s="240"/>
      <c r="BKG198" s="240"/>
      <c r="BKH198" s="240"/>
      <c r="BKI198" s="240"/>
      <c r="BKJ198" s="240"/>
      <c r="BKK198" s="240"/>
      <c r="BKL198" s="240"/>
      <c r="BKM198" s="240"/>
      <c r="BKN198" s="240"/>
      <c r="BKO198" s="240"/>
      <c r="BKP198" s="240"/>
      <c r="BKQ198" s="240"/>
      <c r="BKR198" s="240"/>
      <c r="BKS198" s="240"/>
      <c r="BKT198" s="240"/>
      <c r="BKU198" s="240"/>
      <c r="BKV198" s="240"/>
      <c r="BKW198" s="240"/>
      <c r="BKX198" s="240"/>
      <c r="BKY198" s="240"/>
      <c r="BKZ198" s="240"/>
      <c r="BLA198" s="240"/>
      <c r="BLB198" s="240"/>
      <c r="BLC198" s="240"/>
      <c r="BLD198" s="240"/>
      <c r="BLE198" s="240"/>
      <c r="BLF198" s="240"/>
      <c r="BLG198" s="240"/>
      <c r="BLH198" s="240"/>
      <c r="BLI198" s="240"/>
      <c r="BLJ198" s="240"/>
      <c r="BLK198" s="240"/>
      <c r="BLL198" s="240"/>
      <c r="BLM198" s="240"/>
      <c r="BLN198" s="240"/>
      <c r="BLO198" s="240"/>
      <c r="BLP198" s="240"/>
      <c r="BLQ198" s="240"/>
      <c r="BLR198" s="240"/>
      <c r="BLS198" s="240"/>
      <c r="BLT198" s="240"/>
      <c r="BLU198" s="240"/>
      <c r="BLV198" s="240"/>
      <c r="BLW198" s="240"/>
      <c r="BLX198" s="240"/>
      <c r="BLY198" s="240"/>
      <c r="BLZ198" s="240"/>
      <c r="BMA198" s="240"/>
      <c r="BMB198" s="240"/>
      <c r="BMC198" s="240"/>
      <c r="BMD198" s="240"/>
      <c r="BME198" s="240"/>
      <c r="BMF198" s="240"/>
      <c r="BMG198" s="240"/>
      <c r="BMH198" s="240"/>
      <c r="BMI198" s="240"/>
      <c r="BMJ198" s="240"/>
      <c r="BMK198" s="240"/>
      <c r="BML198" s="240"/>
      <c r="BMM198" s="240"/>
      <c r="BMN198" s="240"/>
      <c r="BMO198" s="240"/>
      <c r="BMP198" s="240"/>
      <c r="BMQ198" s="240"/>
      <c r="BMR198" s="240"/>
      <c r="BMS198" s="240"/>
      <c r="BMT198" s="240"/>
      <c r="BMU198" s="240"/>
      <c r="BMV198" s="240"/>
      <c r="BMW198" s="240"/>
      <c r="BMX198" s="240"/>
      <c r="BMY198" s="240"/>
      <c r="BMZ198" s="240"/>
      <c r="BNA198" s="240"/>
      <c r="BNB198" s="240"/>
      <c r="BNC198" s="240"/>
      <c r="BND198" s="240"/>
      <c r="BNE198" s="240"/>
      <c r="BNF198" s="240"/>
      <c r="BNG198" s="240"/>
      <c r="BNH198" s="240"/>
      <c r="BNI198" s="240"/>
      <c r="BNJ198" s="240"/>
      <c r="BNK198" s="240"/>
      <c r="BNL198" s="240"/>
      <c r="BNM198" s="240"/>
      <c r="BNN198" s="240"/>
      <c r="BNO198" s="240"/>
      <c r="BNP198" s="240"/>
      <c r="BNQ198" s="240"/>
      <c r="BNR198" s="240"/>
      <c r="BNS198" s="240"/>
      <c r="BNT198" s="240"/>
      <c r="BNU198" s="240"/>
      <c r="BNV198" s="240"/>
      <c r="BNW198" s="240"/>
      <c r="BNX198" s="240"/>
      <c r="BNY198" s="240"/>
      <c r="BNZ198" s="240"/>
      <c r="BOA198" s="240"/>
      <c r="BOB198" s="240"/>
      <c r="BOC198" s="240"/>
      <c r="BOD198" s="240"/>
      <c r="BOE198" s="240"/>
      <c r="BOF198" s="240"/>
      <c r="BOG198" s="240"/>
      <c r="BOH198" s="240"/>
      <c r="BOI198" s="240"/>
      <c r="BOJ198" s="240"/>
      <c r="BOK198" s="240"/>
      <c r="BOL198" s="240"/>
      <c r="BOM198" s="240"/>
      <c r="BON198" s="240"/>
      <c r="BOO198" s="240"/>
      <c r="BOP198" s="240"/>
      <c r="BOQ198" s="240"/>
      <c r="BOR198" s="240"/>
      <c r="BOS198" s="240"/>
      <c r="BOT198" s="240"/>
      <c r="BOU198" s="240"/>
      <c r="BOV198" s="240"/>
      <c r="BOW198" s="240"/>
      <c r="BOX198" s="240"/>
      <c r="BOY198" s="240"/>
      <c r="BOZ198" s="240"/>
      <c r="BPA198" s="240"/>
      <c r="BPB198" s="240"/>
      <c r="BPC198" s="240"/>
      <c r="BPD198" s="240"/>
      <c r="BPE198" s="240"/>
      <c r="BPF198" s="240"/>
      <c r="BPG198" s="240"/>
      <c r="BPH198" s="240"/>
      <c r="BPI198" s="240"/>
      <c r="BPJ198" s="240"/>
      <c r="BPK198" s="240"/>
      <c r="BPL198" s="240"/>
      <c r="BPM198" s="240"/>
      <c r="BPN198" s="240"/>
      <c r="BPO198" s="240"/>
      <c r="BPP198" s="240"/>
      <c r="BPQ198" s="240"/>
      <c r="BPR198" s="240"/>
      <c r="BPS198" s="240"/>
      <c r="BPT198" s="240"/>
      <c r="BPU198" s="240"/>
      <c r="BPV198" s="240"/>
      <c r="BPW198" s="240"/>
      <c r="BPX198" s="240"/>
      <c r="BPY198" s="240"/>
      <c r="BPZ198" s="240"/>
      <c r="BQA198" s="240"/>
      <c r="BQB198" s="240"/>
      <c r="BQC198" s="240"/>
      <c r="BQD198" s="240"/>
      <c r="BQE198" s="240"/>
      <c r="BQF198" s="240"/>
      <c r="BQG198" s="240"/>
      <c r="BQH198" s="240"/>
      <c r="BQI198" s="240"/>
      <c r="BQJ198" s="240"/>
      <c r="BQK198" s="240"/>
      <c r="BQL198" s="240"/>
      <c r="BQM198" s="240"/>
      <c r="BQN198" s="240"/>
      <c r="BQO198" s="240"/>
      <c r="BQP198" s="240"/>
      <c r="BQQ198" s="240"/>
      <c r="BQR198" s="240"/>
      <c r="BQS198" s="240"/>
      <c r="BQT198" s="240"/>
      <c r="BQU198" s="240"/>
      <c r="BQV198" s="240"/>
      <c r="BQW198" s="240"/>
      <c r="BQX198" s="240"/>
      <c r="BQY198" s="240"/>
      <c r="BQZ198" s="240"/>
      <c r="BRA198" s="240"/>
      <c r="BRB198" s="240"/>
      <c r="BRC198" s="240"/>
      <c r="BRD198" s="240"/>
      <c r="BRE198" s="240"/>
      <c r="BRF198" s="240"/>
      <c r="BRG198" s="240"/>
      <c r="BRH198" s="240"/>
      <c r="BRI198" s="240"/>
      <c r="BRJ198" s="240"/>
      <c r="BRK198" s="240"/>
      <c r="BRL198" s="240"/>
      <c r="BRM198" s="240"/>
      <c r="BRN198" s="240"/>
      <c r="BRO198" s="240"/>
      <c r="BRP198" s="240"/>
      <c r="BRQ198" s="240"/>
      <c r="BRR198" s="240"/>
      <c r="BRS198" s="240"/>
      <c r="BRT198" s="240"/>
      <c r="BRU198" s="240"/>
      <c r="BRV198" s="240"/>
      <c r="BRW198" s="240"/>
      <c r="BRX198" s="240"/>
      <c r="BRY198" s="240"/>
      <c r="BRZ198" s="240"/>
      <c r="BSA198" s="240"/>
      <c r="BSB198" s="240"/>
      <c r="BSC198" s="240"/>
      <c r="BSD198" s="240"/>
      <c r="BSE198" s="240"/>
      <c r="BSF198" s="240"/>
      <c r="BSG198" s="240"/>
      <c r="BSH198" s="240"/>
      <c r="BSI198" s="240"/>
      <c r="BSJ198" s="240"/>
      <c r="BSK198" s="240"/>
      <c r="BSL198" s="240"/>
      <c r="BSM198" s="240"/>
      <c r="BSN198" s="240"/>
      <c r="BSO198" s="240"/>
      <c r="BSP198" s="240"/>
      <c r="BSQ198" s="240"/>
      <c r="BSR198" s="240"/>
      <c r="BSS198" s="240"/>
      <c r="BST198" s="240"/>
      <c r="BSU198" s="240"/>
      <c r="BSV198" s="240"/>
      <c r="BSW198" s="240"/>
      <c r="BSX198" s="240"/>
      <c r="BSY198" s="240"/>
      <c r="BSZ198" s="240"/>
      <c r="BTA198" s="240"/>
      <c r="BTB198" s="240"/>
      <c r="BTC198" s="240"/>
      <c r="BTD198" s="240"/>
      <c r="BTE198" s="240"/>
      <c r="BTF198" s="240"/>
      <c r="BTG198" s="240"/>
      <c r="BTH198" s="240"/>
      <c r="BTI198" s="240"/>
      <c r="BTJ198" s="240"/>
      <c r="BTK198" s="240"/>
      <c r="BTL198" s="240"/>
      <c r="BTM198" s="240"/>
      <c r="BTN198" s="240"/>
      <c r="BTO198" s="240"/>
      <c r="BTP198" s="240"/>
      <c r="BTQ198" s="240"/>
      <c r="BTR198" s="240"/>
      <c r="BTS198" s="240"/>
      <c r="BTT198" s="240"/>
      <c r="BTU198" s="240"/>
      <c r="BTV198" s="240"/>
      <c r="BTW198" s="240"/>
      <c r="BTX198" s="240"/>
      <c r="BTY198" s="240"/>
      <c r="BTZ198" s="240"/>
      <c r="BUA198" s="240"/>
      <c r="BUB198" s="240"/>
      <c r="BUC198" s="240"/>
      <c r="BUD198" s="240"/>
      <c r="BUE198" s="240"/>
      <c r="BUF198" s="240"/>
      <c r="BUG198" s="240"/>
      <c r="BUH198" s="240"/>
      <c r="BUI198" s="240"/>
      <c r="BUJ198" s="240"/>
      <c r="BUK198" s="240"/>
      <c r="BUL198" s="240"/>
      <c r="BUM198" s="240"/>
      <c r="BUN198" s="240"/>
      <c r="BUO198" s="240"/>
      <c r="BUP198" s="240"/>
      <c r="BUQ198" s="240"/>
      <c r="BUR198" s="240"/>
      <c r="BUS198" s="240"/>
      <c r="BUT198" s="240"/>
      <c r="BUU198" s="240"/>
      <c r="BUV198" s="240"/>
      <c r="BUW198" s="240"/>
      <c r="BUX198" s="240"/>
      <c r="BUY198" s="240"/>
      <c r="BUZ198" s="240"/>
      <c r="BVA198" s="240"/>
      <c r="BVB198" s="240"/>
      <c r="BVC198" s="240"/>
      <c r="BVD198" s="240"/>
      <c r="BVE198" s="240"/>
      <c r="BVF198" s="240"/>
      <c r="BVG198" s="240"/>
      <c r="BVH198" s="240"/>
      <c r="BVI198" s="240"/>
      <c r="BVJ198" s="240"/>
      <c r="BVK198" s="240"/>
      <c r="BVL198" s="240"/>
      <c r="BVM198" s="240"/>
      <c r="BVN198" s="240"/>
      <c r="BVO198" s="240"/>
      <c r="BVP198" s="240"/>
      <c r="BVQ198" s="240"/>
      <c r="BVR198" s="240"/>
      <c r="BVS198" s="240"/>
      <c r="BVT198" s="240"/>
      <c r="BVU198" s="240"/>
      <c r="BVV198" s="240"/>
      <c r="BVW198" s="240"/>
      <c r="BVX198" s="240"/>
      <c r="BVY198" s="240"/>
      <c r="BVZ198" s="240"/>
      <c r="BWA198" s="240"/>
      <c r="BWB198" s="240"/>
      <c r="BWC198" s="240"/>
      <c r="BWD198" s="240"/>
      <c r="BWE198" s="240"/>
      <c r="BWF198" s="240"/>
      <c r="BWG198" s="240"/>
      <c r="BWH198" s="240"/>
      <c r="BWI198" s="240"/>
      <c r="BWJ198" s="240"/>
      <c r="BWK198" s="240"/>
      <c r="BWL198" s="240"/>
      <c r="BWM198" s="240"/>
      <c r="BWN198" s="240"/>
      <c r="BWO198" s="240"/>
      <c r="BWP198" s="240"/>
      <c r="BWQ198" s="240"/>
      <c r="BWR198" s="240"/>
      <c r="BWS198" s="240"/>
      <c r="BWT198" s="240"/>
      <c r="BWU198" s="240"/>
      <c r="BWV198" s="240"/>
      <c r="BWW198" s="240"/>
      <c r="BWX198" s="240"/>
      <c r="BWY198" s="240"/>
      <c r="BWZ198" s="240"/>
      <c r="BXA198" s="240"/>
      <c r="BXB198" s="240"/>
      <c r="BXC198" s="240"/>
      <c r="BXD198" s="240"/>
      <c r="BXE198" s="240"/>
      <c r="BXF198" s="240"/>
      <c r="BXG198" s="240"/>
      <c r="BXH198" s="240"/>
      <c r="BXI198" s="240"/>
      <c r="BXJ198" s="240"/>
      <c r="BXK198" s="240"/>
      <c r="BXL198" s="240"/>
      <c r="BXM198" s="240"/>
      <c r="BXN198" s="240"/>
      <c r="BXO198" s="240"/>
      <c r="BXP198" s="240"/>
      <c r="BXQ198" s="240"/>
      <c r="BXR198" s="240"/>
      <c r="BXS198" s="240"/>
      <c r="BXT198" s="240"/>
      <c r="BXU198" s="240"/>
      <c r="BXV198" s="240"/>
      <c r="BXW198" s="240"/>
      <c r="BXX198" s="240"/>
      <c r="BXY198" s="240"/>
      <c r="BXZ198" s="240"/>
      <c r="BYA198" s="240"/>
      <c r="BYB198" s="240"/>
      <c r="BYC198" s="240"/>
      <c r="BYD198" s="240"/>
      <c r="BYE198" s="240"/>
      <c r="BYF198" s="240"/>
      <c r="BYG198" s="240"/>
      <c r="BYH198" s="240"/>
      <c r="BYI198" s="240"/>
      <c r="BYJ198" s="240"/>
      <c r="BYK198" s="240"/>
      <c r="BYL198" s="240"/>
      <c r="BYM198" s="240"/>
      <c r="BYN198" s="240"/>
      <c r="BYO198" s="240"/>
      <c r="BYP198" s="240"/>
      <c r="BYQ198" s="240"/>
      <c r="BYR198" s="240"/>
      <c r="BYS198" s="240"/>
      <c r="BYT198" s="240"/>
      <c r="BYU198" s="240"/>
      <c r="BYV198" s="240"/>
      <c r="BYW198" s="240"/>
      <c r="BYX198" s="240"/>
      <c r="BYY198" s="240"/>
      <c r="BYZ198" s="240"/>
      <c r="BZA198" s="240"/>
      <c r="BZB198" s="240"/>
      <c r="BZC198" s="240"/>
      <c r="BZD198" s="240"/>
      <c r="BZE198" s="240"/>
      <c r="BZF198" s="240"/>
      <c r="BZG198" s="240"/>
      <c r="BZH198" s="240"/>
      <c r="BZI198" s="240"/>
      <c r="BZJ198" s="240"/>
      <c r="BZK198" s="240"/>
      <c r="BZL198" s="240"/>
      <c r="BZM198" s="240"/>
      <c r="BZN198" s="240"/>
      <c r="BZO198" s="240"/>
      <c r="BZP198" s="240"/>
      <c r="BZQ198" s="240"/>
      <c r="BZR198" s="240"/>
      <c r="BZS198" s="240"/>
      <c r="BZT198" s="240"/>
      <c r="BZU198" s="240"/>
      <c r="BZV198" s="240"/>
      <c r="BZW198" s="240"/>
      <c r="BZX198" s="240"/>
      <c r="BZY198" s="240"/>
      <c r="BZZ198" s="240"/>
      <c r="CAA198" s="240"/>
      <c r="CAB198" s="240"/>
      <c r="CAC198" s="240"/>
      <c r="CAD198" s="240"/>
      <c r="CAE198" s="240"/>
      <c r="CAF198" s="240"/>
      <c r="CAG198" s="240"/>
      <c r="CAH198" s="240"/>
      <c r="CAI198" s="240"/>
      <c r="CAJ198" s="240"/>
      <c r="CAK198" s="240"/>
      <c r="CAL198" s="240"/>
      <c r="CAM198" s="240"/>
      <c r="CAN198" s="240"/>
      <c r="CAO198" s="240"/>
      <c r="CAP198" s="240"/>
      <c r="CAQ198" s="240"/>
      <c r="CAR198" s="240"/>
      <c r="CAS198" s="240"/>
      <c r="CAT198" s="240"/>
      <c r="CAU198" s="240"/>
      <c r="CAV198" s="240"/>
      <c r="CAW198" s="240"/>
      <c r="CAX198" s="240"/>
      <c r="CAY198" s="240"/>
      <c r="CAZ198" s="240"/>
      <c r="CBA198" s="240"/>
      <c r="CBB198" s="240"/>
      <c r="CBC198" s="240"/>
      <c r="CBD198" s="240"/>
      <c r="CBE198" s="240"/>
      <c r="CBF198" s="240"/>
      <c r="CBG198" s="240"/>
      <c r="CBH198" s="240"/>
      <c r="CBI198" s="240"/>
      <c r="CBJ198" s="240"/>
      <c r="CBK198" s="240"/>
      <c r="CBL198" s="240"/>
      <c r="CBM198" s="240"/>
      <c r="CBN198" s="240"/>
      <c r="CBO198" s="240"/>
      <c r="CBP198" s="240"/>
      <c r="CBQ198" s="240"/>
      <c r="CBR198" s="240"/>
      <c r="CBS198" s="240"/>
      <c r="CBT198" s="240"/>
      <c r="CBU198" s="240"/>
      <c r="CBV198" s="240"/>
      <c r="CBW198" s="240"/>
      <c r="CBX198" s="240"/>
      <c r="CBY198" s="240"/>
      <c r="CBZ198" s="240"/>
      <c r="CCA198" s="240"/>
      <c r="CCB198" s="240"/>
      <c r="CCC198" s="240"/>
      <c r="CCD198" s="240"/>
      <c r="CCE198" s="240"/>
      <c r="CCF198" s="240"/>
      <c r="CCG198" s="240"/>
      <c r="CCH198" s="240"/>
      <c r="CCI198" s="240"/>
      <c r="CCJ198" s="240"/>
      <c r="CCK198" s="240"/>
      <c r="CCL198" s="240"/>
      <c r="CCM198" s="240"/>
      <c r="CCN198" s="240"/>
      <c r="CCO198" s="240"/>
      <c r="CCP198" s="240"/>
      <c r="CCQ198" s="240"/>
      <c r="CCR198" s="240"/>
      <c r="CCS198" s="240"/>
      <c r="CCT198" s="240"/>
      <c r="CCU198" s="240"/>
      <c r="CCV198" s="240"/>
      <c r="CCW198" s="240"/>
      <c r="CCX198" s="240"/>
      <c r="CCY198" s="240"/>
      <c r="CCZ198" s="240"/>
      <c r="CDA198" s="240"/>
      <c r="CDB198" s="240"/>
      <c r="CDC198" s="240"/>
      <c r="CDD198" s="240"/>
      <c r="CDE198" s="240"/>
      <c r="CDF198" s="240"/>
      <c r="CDG198" s="240"/>
      <c r="CDH198" s="240"/>
      <c r="CDI198" s="240"/>
      <c r="CDJ198" s="240"/>
      <c r="CDK198" s="240"/>
      <c r="CDL198" s="240"/>
      <c r="CDM198" s="240"/>
      <c r="CDN198" s="240"/>
      <c r="CDO198" s="240"/>
      <c r="CDP198" s="240"/>
      <c r="CDQ198" s="240"/>
      <c r="CDR198" s="240"/>
      <c r="CDS198" s="240"/>
      <c r="CDT198" s="240"/>
      <c r="CDU198" s="240"/>
      <c r="CDV198" s="240"/>
      <c r="CDW198" s="240"/>
      <c r="CDX198" s="240"/>
      <c r="CDY198" s="240"/>
      <c r="CDZ198" s="240"/>
      <c r="CEA198" s="240"/>
      <c r="CEB198" s="240"/>
      <c r="CEC198" s="240"/>
      <c r="CED198" s="240"/>
      <c r="CEE198" s="240"/>
      <c r="CEF198" s="240"/>
      <c r="CEG198" s="240"/>
      <c r="CEH198" s="240"/>
      <c r="CEI198" s="240"/>
      <c r="CEJ198" s="240"/>
      <c r="CEK198" s="240"/>
      <c r="CEL198" s="240"/>
      <c r="CEM198" s="240"/>
      <c r="CEN198" s="240"/>
      <c r="CEO198" s="240"/>
      <c r="CEP198" s="240"/>
      <c r="CEQ198" s="240"/>
      <c r="CER198" s="240"/>
      <c r="CES198" s="240"/>
      <c r="CET198" s="240"/>
      <c r="CEU198" s="240"/>
      <c r="CEV198" s="240"/>
      <c r="CEW198" s="240"/>
      <c r="CEX198" s="240"/>
      <c r="CEY198" s="240"/>
      <c r="CEZ198" s="240"/>
      <c r="CFA198" s="240"/>
      <c r="CFB198" s="240"/>
      <c r="CFC198" s="240"/>
      <c r="CFD198" s="240"/>
      <c r="CFE198" s="240"/>
      <c r="CFF198" s="240"/>
      <c r="CFG198" s="240"/>
      <c r="CFH198" s="240"/>
      <c r="CFI198" s="240"/>
      <c r="CFJ198" s="240"/>
      <c r="CFK198" s="240"/>
      <c r="CFL198" s="240"/>
      <c r="CFM198" s="240"/>
      <c r="CFN198" s="240"/>
      <c r="CFO198" s="240"/>
      <c r="CFP198" s="240"/>
      <c r="CFQ198" s="240"/>
      <c r="CFR198" s="240"/>
      <c r="CFS198" s="240"/>
      <c r="CFT198" s="240"/>
      <c r="CFU198" s="240"/>
      <c r="CFV198" s="240"/>
      <c r="CFW198" s="240"/>
      <c r="CFX198" s="240"/>
      <c r="CFY198" s="240"/>
      <c r="CFZ198" s="240"/>
      <c r="CGA198" s="240"/>
      <c r="CGB198" s="240"/>
      <c r="CGC198" s="240"/>
      <c r="CGD198" s="240"/>
      <c r="CGE198" s="240"/>
      <c r="CGF198" s="240"/>
      <c r="CGG198" s="240"/>
      <c r="CGH198" s="240"/>
      <c r="CGI198" s="240"/>
      <c r="CGJ198" s="240"/>
      <c r="CGK198" s="240"/>
      <c r="CGL198" s="240"/>
      <c r="CGM198" s="240"/>
      <c r="CGN198" s="240"/>
      <c r="CGO198" s="240"/>
      <c r="CGP198" s="240"/>
      <c r="CGQ198" s="240"/>
      <c r="CGR198" s="240"/>
      <c r="CGS198" s="240"/>
      <c r="CGT198" s="240"/>
      <c r="CGU198" s="240"/>
      <c r="CGV198" s="240"/>
      <c r="CGW198" s="240"/>
      <c r="CGX198" s="240"/>
      <c r="CGY198" s="240"/>
      <c r="CGZ198" s="240"/>
      <c r="CHA198" s="240"/>
      <c r="CHB198" s="240"/>
      <c r="CHC198" s="240"/>
      <c r="CHD198" s="240"/>
      <c r="CHE198" s="240"/>
      <c r="CHF198" s="240"/>
      <c r="CHG198" s="240"/>
      <c r="CHH198" s="240"/>
      <c r="CHI198" s="240"/>
      <c r="CHJ198" s="240"/>
      <c r="CHK198" s="240"/>
      <c r="CHL198" s="240"/>
      <c r="CHM198" s="240"/>
      <c r="CHN198" s="240"/>
      <c r="CHO198" s="240"/>
      <c r="CHP198" s="240"/>
      <c r="CHQ198" s="240"/>
      <c r="CHR198" s="240"/>
      <c r="CHS198" s="240"/>
      <c r="CHT198" s="240"/>
      <c r="CHU198" s="240"/>
      <c r="CHV198" s="240"/>
      <c r="CHW198" s="240"/>
      <c r="CHX198" s="240"/>
      <c r="CHY198" s="240"/>
      <c r="CHZ198" s="240"/>
      <c r="CIA198" s="240"/>
      <c r="CIB198" s="240"/>
      <c r="CIC198" s="240"/>
      <c r="CID198" s="240"/>
      <c r="CIE198" s="240"/>
      <c r="CIF198" s="240"/>
      <c r="CIG198" s="240"/>
      <c r="CIH198" s="240"/>
      <c r="CII198" s="240"/>
      <c r="CIJ198" s="240"/>
      <c r="CIK198" s="240"/>
      <c r="CIL198" s="240"/>
      <c r="CIM198" s="240"/>
      <c r="CIN198" s="240"/>
      <c r="CIO198" s="240"/>
      <c r="CIP198" s="240"/>
      <c r="CIQ198" s="240"/>
      <c r="CIR198" s="240"/>
      <c r="CIS198" s="240"/>
      <c r="CIT198" s="240"/>
      <c r="CIU198" s="240"/>
      <c r="CIV198" s="240"/>
      <c r="CIW198" s="240"/>
      <c r="CIX198" s="240"/>
      <c r="CIY198" s="240"/>
      <c r="CIZ198" s="240"/>
      <c r="CJA198" s="240"/>
      <c r="CJB198" s="240"/>
      <c r="CJC198" s="240"/>
      <c r="CJD198" s="240"/>
      <c r="CJE198" s="240"/>
      <c r="CJF198" s="240"/>
      <c r="CJG198" s="240"/>
      <c r="CJH198" s="240"/>
      <c r="CJI198" s="240"/>
      <c r="CJJ198" s="240"/>
      <c r="CJK198" s="240"/>
      <c r="CJL198" s="240"/>
      <c r="CJM198" s="240"/>
      <c r="CJN198" s="240"/>
      <c r="CJO198" s="240"/>
      <c r="CJP198" s="240"/>
      <c r="CJQ198" s="240"/>
      <c r="CJR198" s="240"/>
      <c r="CJS198" s="240"/>
      <c r="CJT198" s="240"/>
      <c r="CJU198" s="240"/>
      <c r="CJV198" s="240"/>
      <c r="CJW198" s="240"/>
      <c r="CJX198" s="240"/>
      <c r="CJY198" s="240"/>
      <c r="CJZ198" s="240"/>
      <c r="CKA198" s="240"/>
      <c r="CKB198" s="240"/>
      <c r="CKC198" s="240"/>
      <c r="CKD198" s="240"/>
      <c r="CKE198" s="240"/>
      <c r="CKF198" s="240"/>
      <c r="CKG198" s="240"/>
      <c r="CKH198" s="240"/>
      <c r="CKI198" s="240"/>
      <c r="CKJ198" s="240"/>
      <c r="CKK198" s="240"/>
      <c r="CKL198" s="240"/>
      <c r="CKM198" s="240"/>
      <c r="CKN198" s="240"/>
      <c r="CKO198" s="240"/>
      <c r="CKP198" s="240"/>
      <c r="CKQ198" s="240"/>
      <c r="CKR198" s="240"/>
      <c r="CKS198" s="240"/>
      <c r="CKT198" s="240"/>
      <c r="CKU198" s="240"/>
      <c r="CKV198" s="240"/>
      <c r="CKW198" s="240"/>
      <c r="CKX198" s="240"/>
      <c r="CKY198" s="240"/>
      <c r="CKZ198" s="240"/>
      <c r="CLA198" s="240"/>
      <c r="CLB198" s="240"/>
      <c r="CLC198" s="240"/>
      <c r="CLD198" s="240"/>
      <c r="CLE198" s="240"/>
      <c r="CLF198" s="240"/>
      <c r="CLG198" s="240"/>
      <c r="CLH198" s="240"/>
      <c r="CLI198" s="240"/>
      <c r="CLJ198" s="240"/>
      <c r="CLK198" s="240"/>
      <c r="CLL198" s="240"/>
      <c r="CLM198" s="240"/>
      <c r="CLN198" s="240"/>
      <c r="CLO198" s="240"/>
      <c r="CLP198" s="240"/>
      <c r="CLQ198" s="240"/>
      <c r="CLR198" s="240"/>
      <c r="CLS198" s="240"/>
      <c r="CLT198" s="240"/>
      <c r="CLU198" s="240"/>
      <c r="CLV198" s="240"/>
      <c r="CLW198" s="240"/>
      <c r="CLX198" s="240"/>
      <c r="CLY198" s="240"/>
      <c r="CLZ198" s="240"/>
      <c r="CMA198" s="240"/>
      <c r="CMB198" s="240"/>
      <c r="CMC198" s="240"/>
      <c r="CMD198" s="240"/>
      <c r="CME198" s="240"/>
      <c r="CMF198" s="240"/>
      <c r="CMG198" s="240"/>
      <c r="CMH198" s="240"/>
      <c r="CMI198" s="240"/>
      <c r="CMJ198" s="240"/>
      <c r="CMK198" s="240"/>
      <c r="CML198" s="240"/>
      <c r="CMM198" s="240"/>
      <c r="CMN198" s="240"/>
      <c r="CMO198" s="240"/>
      <c r="CMP198" s="240"/>
      <c r="CMQ198" s="240"/>
      <c r="CMR198" s="240"/>
      <c r="CMS198" s="240"/>
      <c r="CMT198" s="240"/>
      <c r="CMU198" s="240"/>
      <c r="CMV198" s="240"/>
      <c r="CMW198" s="240"/>
      <c r="CMX198" s="240"/>
      <c r="CMY198" s="240"/>
      <c r="CMZ198" s="240"/>
      <c r="CNA198" s="240"/>
      <c r="CNB198" s="240"/>
      <c r="CNC198" s="240"/>
      <c r="CND198" s="240"/>
      <c r="CNE198" s="240"/>
      <c r="CNF198" s="240"/>
      <c r="CNG198" s="240"/>
      <c r="CNH198" s="240"/>
      <c r="CNI198" s="240"/>
      <c r="CNJ198" s="240"/>
      <c r="CNK198" s="240"/>
      <c r="CNL198" s="240"/>
      <c r="CNM198" s="240"/>
      <c r="CNN198" s="240"/>
      <c r="CNO198" s="240"/>
      <c r="CNP198" s="240"/>
      <c r="CNQ198" s="240"/>
      <c r="CNR198" s="240"/>
      <c r="CNS198" s="240"/>
      <c r="CNT198" s="240"/>
      <c r="CNU198" s="240"/>
      <c r="CNV198" s="240"/>
      <c r="CNW198" s="240"/>
      <c r="CNX198" s="240"/>
      <c r="CNY198" s="240"/>
      <c r="CNZ198" s="240"/>
      <c r="COA198" s="240"/>
      <c r="COB198" s="240"/>
      <c r="COC198" s="240"/>
      <c r="COD198" s="240"/>
      <c r="COE198" s="240"/>
      <c r="COF198" s="240"/>
      <c r="COG198" s="240"/>
      <c r="COH198" s="240"/>
      <c r="COI198" s="240"/>
      <c r="COJ198" s="240"/>
      <c r="COK198" s="240"/>
      <c r="COL198" s="240"/>
      <c r="COM198" s="240"/>
      <c r="CON198" s="240"/>
      <c r="COO198" s="240"/>
      <c r="COP198" s="240"/>
      <c r="COQ198" s="240"/>
      <c r="COR198" s="240"/>
      <c r="COS198" s="240"/>
      <c r="COT198" s="240"/>
      <c r="COU198" s="240"/>
      <c r="COV198" s="240"/>
      <c r="COW198" s="240"/>
      <c r="COX198" s="240"/>
      <c r="COY198" s="240"/>
      <c r="COZ198" s="240"/>
      <c r="CPA198" s="240"/>
      <c r="CPB198" s="240"/>
      <c r="CPC198" s="240"/>
      <c r="CPD198" s="240"/>
      <c r="CPE198" s="240"/>
      <c r="CPF198" s="240"/>
      <c r="CPG198" s="240"/>
      <c r="CPH198" s="240"/>
      <c r="CPI198" s="240"/>
      <c r="CPJ198" s="240"/>
      <c r="CPK198" s="240"/>
      <c r="CPL198" s="240"/>
      <c r="CPM198" s="240"/>
      <c r="CPN198" s="240"/>
      <c r="CPO198" s="240"/>
      <c r="CPP198" s="240"/>
      <c r="CPQ198" s="240"/>
      <c r="CPR198" s="240"/>
      <c r="CPS198" s="240"/>
      <c r="CPT198" s="240"/>
      <c r="CPU198" s="240"/>
      <c r="CPV198" s="240"/>
      <c r="CPW198" s="240"/>
      <c r="CPX198" s="240"/>
      <c r="CPY198" s="240"/>
      <c r="CPZ198" s="240"/>
      <c r="CQA198" s="240"/>
      <c r="CQB198" s="240"/>
      <c r="CQC198" s="240"/>
      <c r="CQD198" s="240"/>
      <c r="CQE198" s="240"/>
      <c r="CQF198" s="240"/>
      <c r="CQG198" s="240"/>
      <c r="CQH198" s="240"/>
      <c r="CQI198" s="240"/>
      <c r="CQJ198" s="240"/>
      <c r="CQK198" s="240"/>
      <c r="CQL198" s="240"/>
      <c r="CQM198" s="240"/>
      <c r="CQN198" s="240"/>
      <c r="CQO198" s="240"/>
      <c r="CQP198" s="240"/>
      <c r="CQQ198" s="240"/>
      <c r="CQR198" s="240"/>
      <c r="CQS198" s="240"/>
      <c r="CQT198" s="240"/>
      <c r="CQU198" s="240"/>
      <c r="CQV198" s="240"/>
      <c r="CQW198" s="240"/>
      <c r="CQX198" s="240"/>
      <c r="CQY198" s="240"/>
      <c r="CQZ198" s="240"/>
      <c r="CRA198" s="240"/>
      <c r="CRB198" s="240"/>
      <c r="CRC198" s="240"/>
      <c r="CRD198" s="240"/>
      <c r="CRE198" s="240"/>
      <c r="CRF198" s="240"/>
      <c r="CRG198" s="240"/>
      <c r="CRH198" s="240"/>
      <c r="CRI198" s="240"/>
      <c r="CRJ198" s="240"/>
      <c r="CRK198" s="240"/>
      <c r="CRL198" s="240"/>
      <c r="CRM198" s="240"/>
      <c r="CRN198" s="240"/>
      <c r="CRO198" s="240"/>
      <c r="CRP198" s="240"/>
      <c r="CRQ198" s="240"/>
      <c r="CRR198" s="240"/>
      <c r="CRS198" s="240"/>
      <c r="CRT198" s="240"/>
      <c r="CRU198" s="240"/>
      <c r="CRV198" s="240"/>
      <c r="CRW198" s="240"/>
      <c r="CRX198" s="240"/>
      <c r="CRY198" s="240"/>
      <c r="CRZ198" s="240"/>
      <c r="CSA198" s="240"/>
      <c r="CSB198" s="240"/>
      <c r="CSC198" s="240"/>
      <c r="CSD198" s="240"/>
      <c r="CSE198" s="240"/>
      <c r="CSF198" s="240"/>
      <c r="CSG198" s="240"/>
      <c r="CSH198" s="240"/>
      <c r="CSI198" s="240"/>
      <c r="CSJ198" s="240"/>
      <c r="CSK198" s="240"/>
      <c r="CSL198" s="240"/>
      <c r="CSM198" s="240"/>
      <c r="CSN198" s="240"/>
      <c r="CSO198" s="240"/>
      <c r="CSP198" s="240"/>
      <c r="CSQ198" s="240"/>
      <c r="CSR198" s="240"/>
      <c r="CSS198" s="240"/>
      <c r="CST198" s="240"/>
      <c r="CSU198" s="240"/>
      <c r="CSV198" s="240"/>
      <c r="CSW198" s="240"/>
      <c r="CSX198" s="240"/>
      <c r="CSY198" s="240"/>
      <c r="CSZ198" s="240"/>
      <c r="CTA198" s="240"/>
      <c r="CTB198" s="240"/>
      <c r="CTC198" s="240"/>
      <c r="CTD198" s="240"/>
      <c r="CTE198" s="240"/>
      <c r="CTF198" s="240"/>
      <c r="CTG198" s="240"/>
      <c r="CTH198" s="240"/>
      <c r="CTI198" s="240"/>
      <c r="CTJ198" s="240"/>
      <c r="CTK198" s="240"/>
      <c r="CTL198" s="240"/>
      <c r="CTM198" s="240"/>
      <c r="CTN198" s="240"/>
      <c r="CTO198" s="240"/>
      <c r="CTP198" s="240"/>
      <c r="CTQ198" s="240"/>
      <c r="CTR198" s="240"/>
      <c r="CTS198" s="240"/>
      <c r="CTT198" s="240"/>
      <c r="CTU198" s="240"/>
      <c r="CTV198" s="240"/>
      <c r="CTW198" s="240"/>
      <c r="CTX198" s="240"/>
      <c r="CTY198" s="240"/>
      <c r="CTZ198" s="240"/>
      <c r="CUA198" s="240"/>
      <c r="CUB198" s="240"/>
      <c r="CUC198" s="240"/>
      <c r="CUD198" s="240"/>
      <c r="CUE198" s="240"/>
      <c r="CUF198" s="240"/>
      <c r="CUG198" s="240"/>
      <c r="CUH198" s="240"/>
      <c r="CUI198" s="240"/>
      <c r="CUJ198" s="240"/>
      <c r="CUK198" s="240"/>
      <c r="CUL198" s="240"/>
      <c r="CUM198" s="240"/>
      <c r="CUN198" s="240"/>
      <c r="CUO198" s="240"/>
      <c r="CUP198" s="240"/>
      <c r="CUQ198" s="240"/>
      <c r="CUR198" s="240"/>
      <c r="CUS198" s="240"/>
      <c r="CUT198" s="240"/>
      <c r="CUU198" s="240"/>
      <c r="CUV198" s="240"/>
      <c r="CUW198" s="240"/>
      <c r="CUX198" s="240"/>
      <c r="CUY198" s="240"/>
      <c r="CUZ198" s="240"/>
      <c r="CVA198" s="240"/>
      <c r="CVB198" s="240"/>
      <c r="CVC198" s="240"/>
      <c r="CVD198" s="240"/>
      <c r="CVE198" s="240"/>
      <c r="CVF198" s="240"/>
      <c r="CVG198" s="240"/>
      <c r="CVH198" s="240"/>
      <c r="CVI198" s="240"/>
      <c r="CVJ198" s="240"/>
      <c r="CVK198" s="240"/>
      <c r="CVL198" s="240"/>
      <c r="CVM198" s="240"/>
      <c r="CVN198" s="240"/>
      <c r="CVO198" s="240"/>
      <c r="CVP198" s="240"/>
      <c r="CVQ198" s="240"/>
      <c r="CVR198" s="240"/>
      <c r="CVS198" s="240"/>
      <c r="CVT198" s="240"/>
      <c r="CVU198" s="240"/>
      <c r="CVV198" s="240"/>
      <c r="CVW198" s="240"/>
      <c r="CVX198" s="240"/>
      <c r="CVY198" s="240"/>
      <c r="CVZ198" s="240"/>
      <c r="CWA198" s="240"/>
      <c r="CWB198" s="240"/>
      <c r="CWC198" s="240"/>
      <c r="CWD198" s="240"/>
      <c r="CWE198" s="240"/>
      <c r="CWF198" s="240"/>
      <c r="CWG198" s="240"/>
      <c r="CWH198" s="240"/>
      <c r="CWI198" s="240"/>
      <c r="CWJ198" s="240"/>
      <c r="CWK198" s="240"/>
      <c r="CWL198" s="240"/>
      <c r="CWM198" s="240"/>
      <c r="CWN198" s="240"/>
      <c r="CWO198" s="240"/>
      <c r="CWP198" s="240"/>
      <c r="CWQ198" s="240"/>
      <c r="CWR198" s="240"/>
      <c r="CWS198" s="240"/>
      <c r="CWT198" s="240"/>
      <c r="CWU198" s="240"/>
      <c r="CWV198" s="240"/>
      <c r="CWW198" s="240"/>
      <c r="CWX198" s="240"/>
      <c r="CWY198" s="240"/>
      <c r="CWZ198" s="240"/>
      <c r="CXA198" s="240"/>
      <c r="CXB198" s="240"/>
      <c r="CXC198" s="240"/>
      <c r="CXD198" s="240"/>
      <c r="CXE198" s="240"/>
      <c r="CXF198" s="240"/>
      <c r="CXG198" s="240"/>
      <c r="CXH198" s="240"/>
      <c r="CXI198" s="240"/>
      <c r="CXJ198" s="240"/>
      <c r="CXK198" s="240"/>
      <c r="CXL198" s="240"/>
      <c r="CXM198" s="240"/>
      <c r="CXN198" s="240"/>
      <c r="CXO198" s="240"/>
      <c r="CXP198" s="240"/>
      <c r="CXQ198" s="240"/>
      <c r="CXR198" s="240"/>
      <c r="CXS198" s="240"/>
      <c r="CXT198" s="240"/>
      <c r="CXU198" s="240"/>
      <c r="CXV198" s="240"/>
      <c r="CXW198" s="240"/>
      <c r="CXX198" s="240"/>
      <c r="CXY198" s="240"/>
      <c r="CXZ198" s="240"/>
      <c r="CYA198" s="240"/>
      <c r="CYB198" s="240"/>
      <c r="CYC198" s="240"/>
      <c r="CYD198" s="240"/>
      <c r="CYE198" s="240"/>
      <c r="CYF198" s="240"/>
      <c r="CYG198" s="240"/>
      <c r="CYH198" s="240"/>
      <c r="CYI198" s="240"/>
      <c r="CYJ198" s="240"/>
      <c r="CYK198" s="240"/>
      <c r="CYL198" s="240"/>
      <c r="CYM198" s="240"/>
      <c r="CYN198" s="240"/>
      <c r="CYO198" s="240"/>
      <c r="CYP198" s="240"/>
      <c r="CYQ198" s="240"/>
      <c r="CYR198" s="240"/>
      <c r="CYS198" s="240"/>
      <c r="CYT198" s="240"/>
      <c r="CYU198" s="240"/>
      <c r="CYV198" s="240"/>
      <c r="CYW198" s="240"/>
      <c r="CYX198" s="240"/>
      <c r="CYY198" s="240"/>
      <c r="CYZ198" s="240"/>
      <c r="CZA198" s="240"/>
      <c r="CZB198" s="240"/>
      <c r="CZC198" s="240"/>
      <c r="CZD198" s="240"/>
      <c r="CZE198" s="240"/>
      <c r="CZF198" s="240"/>
      <c r="CZG198" s="240"/>
      <c r="CZH198" s="240"/>
      <c r="CZI198" s="240"/>
      <c r="CZJ198" s="240"/>
      <c r="CZK198" s="240"/>
      <c r="CZL198" s="240"/>
      <c r="CZM198" s="240"/>
      <c r="CZN198" s="240"/>
      <c r="CZO198" s="240"/>
      <c r="CZP198" s="240"/>
      <c r="CZQ198" s="240"/>
      <c r="CZR198" s="240"/>
      <c r="CZS198" s="240"/>
      <c r="CZT198" s="240"/>
      <c r="CZU198" s="240"/>
      <c r="CZV198" s="240"/>
      <c r="CZW198" s="240"/>
      <c r="CZX198" s="240"/>
      <c r="CZY198" s="240"/>
      <c r="CZZ198" s="240"/>
      <c r="DAA198" s="240"/>
      <c r="DAB198" s="240"/>
      <c r="DAC198" s="240"/>
      <c r="DAD198" s="240"/>
      <c r="DAE198" s="240"/>
      <c r="DAF198" s="240"/>
      <c r="DAG198" s="240"/>
      <c r="DAH198" s="240"/>
      <c r="DAI198" s="240"/>
      <c r="DAJ198" s="240"/>
      <c r="DAK198" s="240"/>
      <c r="DAL198" s="240"/>
      <c r="DAM198" s="240"/>
      <c r="DAN198" s="240"/>
      <c r="DAO198" s="240"/>
      <c r="DAP198" s="240"/>
      <c r="DAQ198" s="240"/>
      <c r="DAR198" s="240"/>
      <c r="DAS198" s="240"/>
      <c r="DAT198" s="240"/>
      <c r="DAU198" s="240"/>
      <c r="DAV198" s="240"/>
      <c r="DAW198" s="240"/>
      <c r="DAX198" s="240"/>
      <c r="DAY198" s="240"/>
      <c r="DAZ198" s="240"/>
      <c r="DBA198" s="240"/>
      <c r="DBB198" s="240"/>
      <c r="DBC198" s="240"/>
      <c r="DBD198" s="240"/>
      <c r="DBE198" s="240"/>
      <c r="DBF198" s="240"/>
      <c r="DBG198" s="240"/>
      <c r="DBH198" s="240"/>
      <c r="DBI198" s="240"/>
      <c r="DBJ198" s="240"/>
      <c r="DBK198" s="240"/>
      <c r="DBL198" s="240"/>
      <c r="DBM198" s="240"/>
      <c r="DBN198" s="240"/>
      <c r="DBO198" s="240"/>
      <c r="DBP198" s="240"/>
      <c r="DBQ198" s="240"/>
      <c r="DBR198" s="240"/>
      <c r="DBS198" s="240"/>
      <c r="DBT198" s="240"/>
      <c r="DBU198" s="240"/>
      <c r="DBV198" s="240"/>
      <c r="DBW198" s="240"/>
      <c r="DBX198" s="240"/>
      <c r="DBY198" s="240"/>
      <c r="DBZ198" s="240"/>
      <c r="DCA198" s="240"/>
      <c r="DCB198" s="240"/>
      <c r="DCC198" s="240"/>
      <c r="DCD198" s="240"/>
      <c r="DCE198" s="240"/>
      <c r="DCF198" s="240"/>
      <c r="DCG198" s="240"/>
      <c r="DCH198" s="240"/>
      <c r="DCI198" s="240"/>
      <c r="DCJ198" s="240"/>
      <c r="DCK198" s="240"/>
      <c r="DCL198" s="240"/>
      <c r="DCM198" s="240"/>
      <c r="DCN198" s="240"/>
      <c r="DCO198" s="240"/>
      <c r="DCP198" s="240"/>
      <c r="DCQ198" s="240"/>
      <c r="DCR198" s="240"/>
      <c r="DCS198" s="240"/>
      <c r="DCT198" s="240"/>
      <c r="DCU198" s="240"/>
      <c r="DCV198" s="240"/>
      <c r="DCW198" s="240"/>
      <c r="DCX198" s="240"/>
      <c r="DCY198" s="240"/>
      <c r="DCZ198" s="240"/>
      <c r="DDA198" s="240"/>
      <c r="DDB198" s="240"/>
      <c r="DDC198" s="240"/>
      <c r="DDD198" s="240"/>
      <c r="DDE198" s="240"/>
      <c r="DDF198" s="240"/>
      <c r="DDG198" s="240"/>
      <c r="DDH198" s="240"/>
      <c r="DDI198" s="240"/>
      <c r="DDJ198" s="240"/>
      <c r="DDK198" s="240"/>
      <c r="DDL198" s="240"/>
      <c r="DDM198" s="240"/>
      <c r="DDN198" s="240"/>
      <c r="DDO198" s="240"/>
      <c r="DDP198" s="240"/>
      <c r="DDQ198" s="240"/>
      <c r="DDR198" s="240"/>
      <c r="DDS198" s="240"/>
      <c r="DDT198" s="240"/>
      <c r="DDU198" s="240"/>
      <c r="DDV198" s="240"/>
      <c r="DDW198" s="240"/>
      <c r="DDX198" s="240"/>
      <c r="DDY198" s="240"/>
      <c r="DDZ198" s="240"/>
      <c r="DEA198" s="240"/>
      <c r="DEB198" s="240"/>
      <c r="DEC198" s="240"/>
      <c r="DED198" s="240"/>
      <c r="DEE198" s="240"/>
      <c r="DEF198" s="240"/>
      <c r="DEG198" s="240"/>
      <c r="DEH198" s="240"/>
      <c r="DEI198" s="240"/>
      <c r="DEJ198" s="240"/>
      <c r="DEK198" s="240"/>
      <c r="DEL198" s="240"/>
      <c r="DEM198" s="240"/>
      <c r="DEN198" s="240"/>
      <c r="DEO198" s="240"/>
      <c r="DEP198" s="240"/>
      <c r="DEQ198" s="240"/>
      <c r="DER198" s="240"/>
      <c r="DES198" s="240"/>
      <c r="DET198" s="240"/>
      <c r="DEU198" s="240"/>
      <c r="DEV198" s="240"/>
      <c r="DEW198" s="240"/>
      <c r="DEX198" s="240"/>
      <c r="DEY198" s="240"/>
      <c r="DEZ198" s="240"/>
      <c r="DFA198" s="240"/>
      <c r="DFB198" s="240"/>
      <c r="DFC198" s="240"/>
      <c r="DFD198" s="240"/>
      <c r="DFE198" s="240"/>
      <c r="DFF198" s="240"/>
      <c r="DFG198" s="240"/>
      <c r="DFH198" s="240"/>
      <c r="DFI198" s="240"/>
      <c r="DFJ198" s="240"/>
      <c r="DFK198" s="240"/>
      <c r="DFL198" s="240"/>
      <c r="DFM198" s="240"/>
      <c r="DFN198" s="240"/>
      <c r="DFO198" s="240"/>
      <c r="DFP198" s="240"/>
      <c r="DFQ198" s="240"/>
      <c r="DFR198" s="240"/>
      <c r="DFS198" s="240"/>
      <c r="DFT198" s="240"/>
      <c r="DFU198" s="240"/>
      <c r="DFV198" s="240"/>
      <c r="DFW198" s="240"/>
      <c r="DFX198" s="240"/>
      <c r="DFY198" s="240"/>
      <c r="DFZ198" s="240"/>
      <c r="DGA198" s="240"/>
      <c r="DGB198" s="240"/>
      <c r="DGC198" s="240"/>
      <c r="DGD198" s="240"/>
      <c r="DGE198" s="240"/>
      <c r="DGF198" s="240"/>
      <c r="DGG198" s="240"/>
      <c r="DGH198" s="240"/>
      <c r="DGI198" s="240"/>
      <c r="DGJ198" s="240"/>
      <c r="DGK198" s="240"/>
      <c r="DGL198" s="240"/>
      <c r="DGM198" s="240"/>
      <c r="DGN198" s="240"/>
      <c r="DGO198" s="240"/>
      <c r="DGP198" s="240"/>
      <c r="DGQ198" s="240"/>
      <c r="DGR198" s="240"/>
      <c r="DGS198" s="240"/>
      <c r="DGT198" s="240"/>
      <c r="DGU198" s="240"/>
      <c r="DGV198" s="240"/>
      <c r="DGW198" s="240"/>
      <c r="DGX198" s="240"/>
      <c r="DGY198" s="240"/>
      <c r="DGZ198" s="240"/>
      <c r="DHA198" s="240"/>
      <c r="DHB198" s="240"/>
      <c r="DHC198" s="240"/>
      <c r="DHD198" s="240"/>
      <c r="DHE198" s="240"/>
      <c r="DHF198" s="240"/>
      <c r="DHG198" s="240"/>
      <c r="DHH198" s="240"/>
      <c r="DHI198" s="240"/>
      <c r="DHJ198" s="240"/>
      <c r="DHK198" s="240"/>
      <c r="DHL198" s="240"/>
      <c r="DHM198" s="240"/>
      <c r="DHN198" s="240"/>
      <c r="DHO198" s="240"/>
      <c r="DHP198" s="240"/>
      <c r="DHQ198" s="240"/>
      <c r="DHR198" s="240"/>
      <c r="DHS198" s="240"/>
      <c r="DHT198" s="240"/>
      <c r="DHU198" s="240"/>
      <c r="DHV198" s="240"/>
      <c r="DHW198" s="240"/>
      <c r="DHX198" s="240"/>
      <c r="DHY198" s="240"/>
      <c r="DHZ198" s="240"/>
      <c r="DIA198" s="240"/>
      <c r="DIB198" s="240"/>
      <c r="DIC198" s="240"/>
      <c r="DID198" s="240"/>
      <c r="DIE198" s="240"/>
      <c r="DIF198" s="240"/>
      <c r="DIG198" s="240"/>
      <c r="DIH198" s="240"/>
      <c r="DII198" s="240"/>
      <c r="DIJ198" s="240"/>
      <c r="DIK198" s="240"/>
      <c r="DIL198" s="240"/>
      <c r="DIM198" s="240"/>
      <c r="DIN198" s="240"/>
      <c r="DIO198" s="240"/>
      <c r="DIP198" s="240"/>
      <c r="DIQ198" s="240"/>
      <c r="DIR198" s="240"/>
      <c r="DIS198" s="240"/>
      <c r="DIT198" s="240"/>
      <c r="DIU198" s="240"/>
      <c r="DIV198" s="240"/>
      <c r="DIW198" s="240"/>
      <c r="DIX198" s="240"/>
      <c r="DIY198" s="240"/>
      <c r="DIZ198" s="240"/>
      <c r="DJA198" s="240"/>
      <c r="DJB198" s="240"/>
      <c r="DJC198" s="240"/>
      <c r="DJD198" s="240"/>
      <c r="DJE198" s="240"/>
      <c r="DJF198" s="240"/>
      <c r="DJG198" s="240"/>
      <c r="DJH198" s="240"/>
      <c r="DJI198" s="240"/>
      <c r="DJJ198" s="240"/>
      <c r="DJK198" s="240"/>
      <c r="DJL198" s="240"/>
      <c r="DJM198" s="240"/>
      <c r="DJN198" s="240"/>
      <c r="DJO198" s="240"/>
      <c r="DJP198" s="240"/>
      <c r="DJQ198" s="240"/>
      <c r="DJR198" s="240"/>
      <c r="DJS198" s="240"/>
      <c r="DJT198" s="240"/>
      <c r="DJU198" s="240"/>
      <c r="DJV198" s="240"/>
      <c r="DJW198" s="240"/>
      <c r="DJX198" s="240"/>
      <c r="DJY198" s="240"/>
      <c r="DJZ198" s="240"/>
      <c r="DKA198" s="240"/>
      <c r="DKB198" s="240"/>
      <c r="DKC198" s="240"/>
      <c r="DKD198" s="240"/>
      <c r="DKE198" s="240"/>
      <c r="DKF198" s="240"/>
      <c r="DKG198" s="240"/>
      <c r="DKH198" s="240"/>
      <c r="DKI198" s="240"/>
      <c r="DKJ198" s="240"/>
      <c r="DKK198" s="240"/>
      <c r="DKL198" s="240"/>
      <c r="DKM198" s="240"/>
      <c r="DKN198" s="240"/>
      <c r="DKO198" s="240"/>
      <c r="DKP198" s="240"/>
      <c r="DKQ198" s="240"/>
      <c r="DKR198" s="240"/>
      <c r="DKS198" s="240"/>
      <c r="DKT198" s="240"/>
      <c r="DKU198" s="240"/>
      <c r="DKV198" s="240"/>
      <c r="DKW198" s="240"/>
      <c r="DKX198" s="240"/>
      <c r="DKY198" s="240"/>
      <c r="DKZ198" s="240"/>
      <c r="DLA198" s="240"/>
      <c r="DLB198" s="240"/>
      <c r="DLC198" s="240"/>
      <c r="DLD198" s="240"/>
      <c r="DLE198" s="240"/>
      <c r="DLF198" s="240"/>
      <c r="DLG198" s="240"/>
      <c r="DLH198" s="240"/>
      <c r="DLI198" s="240"/>
      <c r="DLJ198" s="240"/>
      <c r="DLK198" s="240"/>
      <c r="DLL198" s="240"/>
      <c r="DLM198" s="240"/>
      <c r="DLN198" s="240"/>
      <c r="DLO198" s="240"/>
      <c r="DLP198" s="240"/>
      <c r="DLQ198" s="240"/>
      <c r="DLR198" s="240"/>
      <c r="DLS198" s="240"/>
      <c r="DLT198" s="240"/>
      <c r="DLU198" s="240"/>
      <c r="DLV198" s="240"/>
      <c r="DLW198" s="240"/>
      <c r="DLX198" s="240"/>
      <c r="DLY198" s="240"/>
      <c r="DLZ198" s="240"/>
      <c r="DMA198" s="240"/>
      <c r="DMB198" s="240"/>
      <c r="DMC198" s="240"/>
      <c r="DMD198" s="240"/>
      <c r="DME198" s="240"/>
      <c r="DMF198" s="240"/>
      <c r="DMG198" s="240"/>
      <c r="DMH198" s="240"/>
      <c r="DMI198" s="240"/>
      <c r="DMJ198" s="240"/>
      <c r="DMK198" s="240"/>
      <c r="DML198" s="240"/>
      <c r="DMM198" s="240"/>
      <c r="DMN198" s="240"/>
      <c r="DMO198" s="240"/>
      <c r="DMP198" s="240"/>
      <c r="DMQ198" s="240"/>
      <c r="DMR198" s="240"/>
      <c r="DMS198" s="240"/>
      <c r="DMT198" s="240"/>
      <c r="DMU198" s="240"/>
      <c r="DMV198" s="240"/>
      <c r="DMW198" s="240"/>
      <c r="DMX198" s="240"/>
      <c r="DMY198" s="240"/>
      <c r="DMZ198" s="240"/>
      <c r="DNA198" s="240"/>
      <c r="DNB198" s="240"/>
      <c r="DNC198" s="240"/>
      <c r="DND198" s="240"/>
      <c r="DNE198" s="240"/>
      <c r="DNF198" s="240"/>
      <c r="DNG198" s="240"/>
      <c r="DNH198" s="240"/>
      <c r="DNI198" s="240"/>
      <c r="DNJ198" s="240"/>
      <c r="DNK198" s="240"/>
      <c r="DNL198" s="240"/>
      <c r="DNM198" s="240"/>
      <c r="DNN198" s="240"/>
      <c r="DNO198" s="240"/>
      <c r="DNP198" s="240"/>
      <c r="DNQ198" s="240"/>
      <c r="DNR198" s="240"/>
      <c r="DNS198" s="240"/>
      <c r="DNT198" s="240"/>
      <c r="DNU198" s="240"/>
      <c r="DNV198" s="240"/>
      <c r="DNW198" s="240"/>
      <c r="DNX198" s="240"/>
      <c r="DNY198" s="240"/>
      <c r="DNZ198" s="240"/>
      <c r="DOA198" s="240"/>
      <c r="DOB198" s="240"/>
      <c r="DOC198" s="240"/>
      <c r="DOD198" s="240"/>
      <c r="DOE198" s="240"/>
      <c r="DOF198" s="240"/>
      <c r="DOG198" s="240"/>
      <c r="DOH198" s="240"/>
      <c r="DOI198" s="240"/>
      <c r="DOJ198" s="240"/>
      <c r="DOK198" s="240"/>
      <c r="DOL198" s="240"/>
      <c r="DOM198" s="240"/>
      <c r="DON198" s="240"/>
      <c r="DOO198" s="240"/>
      <c r="DOP198" s="240"/>
      <c r="DOQ198" s="240"/>
      <c r="DOR198" s="240"/>
      <c r="DOS198" s="240"/>
      <c r="DOT198" s="240"/>
      <c r="DOU198" s="240"/>
      <c r="DOV198" s="240"/>
      <c r="DOW198" s="240"/>
      <c r="DOX198" s="240"/>
      <c r="DOY198" s="240"/>
      <c r="DOZ198" s="240"/>
      <c r="DPA198" s="240"/>
      <c r="DPB198" s="240"/>
      <c r="DPC198" s="240"/>
      <c r="DPD198" s="240"/>
      <c r="DPE198" s="240"/>
      <c r="DPF198" s="240"/>
      <c r="DPG198" s="240"/>
      <c r="DPH198" s="240"/>
      <c r="DPI198" s="240"/>
      <c r="DPJ198" s="240"/>
      <c r="DPK198" s="240"/>
      <c r="DPL198" s="240"/>
      <c r="DPM198" s="240"/>
      <c r="DPN198" s="240"/>
      <c r="DPO198" s="240"/>
      <c r="DPP198" s="240"/>
      <c r="DPQ198" s="240"/>
      <c r="DPR198" s="240"/>
      <c r="DPS198" s="240"/>
      <c r="DPT198" s="240"/>
      <c r="DPU198" s="240"/>
      <c r="DPV198" s="240"/>
      <c r="DPW198" s="240"/>
      <c r="DPX198" s="240"/>
      <c r="DPY198" s="240"/>
      <c r="DPZ198" s="240"/>
      <c r="DQA198" s="240"/>
      <c r="DQB198" s="240"/>
      <c r="DQC198" s="240"/>
      <c r="DQD198" s="240"/>
      <c r="DQE198" s="240"/>
      <c r="DQF198" s="240"/>
      <c r="DQG198" s="240"/>
      <c r="DQH198" s="240"/>
      <c r="DQI198" s="240"/>
      <c r="DQJ198" s="240"/>
      <c r="DQK198" s="240"/>
      <c r="DQL198" s="240"/>
      <c r="DQM198" s="240"/>
      <c r="DQN198" s="240"/>
      <c r="DQO198" s="240"/>
      <c r="DQP198" s="240"/>
      <c r="DQQ198" s="240"/>
      <c r="DQR198" s="240"/>
      <c r="DQS198" s="240"/>
      <c r="DQT198" s="240"/>
      <c r="DQU198" s="240"/>
      <c r="DQV198" s="240"/>
      <c r="DQW198" s="240"/>
      <c r="DQX198" s="240"/>
      <c r="DQY198" s="240"/>
      <c r="DQZ198" s="240"/>
      <c r="DRA198" s="240"/>
      <c r="DRB198" s="240"/>
      <c r="DRC198" s="240"/>
      <c r="DRD198" s="240"/>
      <c r="DRE198" s="240"/>
      <c r="DRF198" s="240"/>
      <c r="DRG198" s="240"/>
      <c r="DRH198" s="240"/>
      <c r="DRI198" s="240"/>
      <c r="DRJ198" s="240"/>
      <c r="DRK198" s="240"/>
      <c r="DRL198" s="240"/>
      <c r="DRM198" s="240"/>
      <c r="DRN198" s="240"/>
      <c r="DRO198" s="240"/>
      <c r="DRP198" s="240"/>
      <c r="DRQ198" s="240"/>
      <c r="DRR198" s="240"/>
      <c r="DRS198" s="240"/>
      <c r="DRT198" s="240"/>
      <c r="DRU198" s="240"/>
      <c r="DRV198" s="240"/>
      <c r="DRW198" s="240"/>
      <c r="DRX198" s="240"/>
      <c r="DRY198" s="240"/>
      <c r="DRZ198" s="240"/>
      <c r="DSA198" s="240"/>
      <c r="DSB198" s="240"/>
      <c r="DSC198" s="240"/>
      <c r="DSD198" s="240"/>
      <c r="DSE198" s="240"/>
      <c r="DSF198" s="240"/>
      <c r="DSG198" s="240"/>
      <c r="DSH198" s="240"/>
      <c r="DSI198" s="240"/>
      <c r="DSJ198" s="240"/>
      <c r="DSK198" s="240"/>
      <c r="DSL198" s="240"/>
      <c r="DSM198" s="240"/>
      <c r="DSN198" s="240"/>
      <c r="DSO198" s="240"/>
      <c r="DSP198" s="240"/>
      <c r="DSQ198" s="240"/>
      <c r="DSR198" s="240"/>
      <c r="DSS198" s="240"/>
      <c r="DST198" s="240"/>
      <c r="DSU198" s="240"/>
      <c r="DSV198" s="240"/>
      <c r="DSW198" s="240"/>
      <c r="DSX198" s="240"/>
      <c r="DSY198" s="240"/>
      <c r="DSZ198" s="240"/>
      <c r="DTA198" s="240"/>
      <c r="DTB198" s="240"/>
      <c r="DTC198" s="240"/>
      <c r="DTD198" s="240"/>
      <c r="DTE198" s="240"/>
      <c r="DTF198" s="240"/>
      <c r="DTG198" s="240"/>
      <c r="DTH198" s="240"/>
      <c r="DTI198" s="240"/>
      <c r="DTJ198" s="240"/>
      <c r="DTK198" s="240"/>
      <c r="DTL198" s="240"/>
      <c r="DTM198" s="240"/>
      <c r="DTN198" s="240"/>
      <c r="DTO198" s="240"/>
      <c r="DTP198" s="240"/>
      <c r="DTQ198" s="240"/>
      <c r="DTR198" s="240"/>
      <c r="DTS198" s="240"/>
      <c r="DTT198" s="240"/>
      <c r="DTU198" s="240"/>
      <c r="DTV198" s="240"/>
      <c r="DTW198" s="240"/>
      <c r="DTX198" s="240"/>
      <c r="DTY198" s="240"/>
      <c r="DTZ198" s="240"/>
      <c r="DUA198" s="240"/>
      <c r="DUB198" s="240"/>
      <c r="DUC198" s="240"/>
      <c r="DUD198" s="240"/>
      <c r="DUE198" s="240"/>
      <c r="DUF198" s="240"/>
      <c r="DUG198" s="240"/>
      <c r="DUH198" s="240"/>
      <c r="DUI198" s="240"/>
      <c r="DUJ198" s="240"/>
      <c r="DUK198" s="240"/>
      <c r="DUL198" s="240"/>
      <c r="DUM198" s="240"/>
      <c r="DUN198" s="240"/>
      <c r="DUO198" s="240"/>
      <c r="DUP198" s="240"/>
      <c r="DUQ198" s="240"/>
      <c r="DUR198" s="240"/>
      <c r="DUS198" s="240"/>
      <c r="DUT198" s="240"/>
      <c r="DUU198" s="240"/>
      <c r="DUV198" s="240"/>
      <c r="DUW198" s="240"/>
      <c r="DUX198" s="240"/>
      <c r="DUY198" s="240"/>
      <c r="DUZ198" s="240"/>
      <c r="DVA198" s="240"/>
      <c r="DVB198" s="240"/>
      <c r="DVC198" s="240"/>
      <c r="DVD198" s="240"/>
      <c r="DVE198" s="240"/>
      <c r="DVF198" s="240"/>
      <c r="DVG198" s="240"/>
      <c r="DVH198" s="240"/>
      <c r="DVI198" s="240"/>
      <c r="DVJ198" s="240"/>
      <c r="DVK198" s="240"/>
      <c r="DVL198" s="240"/>
      <c r="DVM198" s="240"/>
      <c r="DVN198" s="240"/>
      <c r="DVO198" s="240"/>
      <c r="DVP198" s="240"/>
      <c r="DVQ198" s="240"/>
      <c r="DVR198" s="240"/>
      <c r="DVS198" s="240"/>
      <c r="DVT198" s="240"/>
      <c r="DVU198" s="240"/>
      <c r="DVV198" s="240"/>
      <c r="DVW198" s="240"/>
      <c r="DVX198" s="240"/>
      <c r="DVY198" s="240"/>
      <c r="DVZ198" s="240"/>
      <c r="DWA198" s="240"/>
      <c r="DWB198" s="240"/>
      <c r="DWC198" s="240"/>
      <c r="DWD198" s="240"/>
      <c r="DWE198" s="240"/>
      <c r="DWF198" s="240"/>
      <c r="DWG198" s="240"/>
      <c r="DWH198" s="240"/>
      <c r="DWI198" s="240"/>
      <c r="DWJ198" s="240"/>
      <c r="DWK198" s="240"/>
      <c r="DWL198" s="240"/>
      <c r="DWM198" s="240"/>
      <c r="DWN198" s="240"/>
      <c r="DWO198" s="240"/>
      <c r="DWP198" s="240"/>
      <c r="DWQ198" s="240"/>
      <c r="DWR198" s="240"/>
      <c r="DWS198" s="240"/>
      <c r="DWT198" s="240"/>
      <c r="DWU198" s="240"/>
      <c r="DWV198" s="240"/>
      <c r="DWW198" s="240"/>
      <c r="DWX198" s="240"/>
      <c r="DWY198" s="240"/>
      <c r="DWZ198" s="240"/>
      <c r="DXA198" s="240"/>
      <c r="DXB198" s="240"/>
      <c r="DXC198" s="240"/>
      <c r="DXD198" s="240"/>
      <c r="DXE198" s="240"/>
      <c r="DXF198" s="240"/>
      <c r="DXG198" s="240"/>
      <c r="DXH198" s="240"/>
      <c r="DXI198" s="240"/>
      <c r="DXJ198" s="240"/>
      <c r="DXK198" s="240"/>
      <c r="DXL198" s="240"/>
      <c r="DXM198" s="240"/>
      <c r="DXN198" s="240"/>
      <c r="DXO198" s="240"/>
      <c r="DXP198" s="240"/>
      <c r="DXQ198" s="240"/>
      <c r="DXR198" s="240"/>
      <c r="DXS198" s="240"/>
      <c r="DXT198" s="240"/>
      <c r="DXU198" s="240"/>
      <c r="DXV198" s="240"/>
      <c r="DXW198" s="240"/>
      <c r="DXX198" s="240"/>
      <c r="DXY198" s="240"/>
      <c r="DXZ198" s="240"/>
      <c r="DYA198" s="240"/>
      <c r="DYB198" s="240"/>
      <c r="DYC198" s="240"/>
      <c r="DYD198" s="240"/>
      <c r="DYE198" s="240"/>
      <c r="DYF198" s="240"/>
      <c r="DYG198" s="240"/>
      <c r="DYH198" s="240"/>
      <c r="DYI198" s="240"/>
      <c r="DYJ198" s="240"/>
      <c r="DYK198" s="240"/>
      <c r="DYL198" s="240"/>
      <c r="DYM198" s="240"/>
      <c r="DYN198" s="240"/>
      <c r="DYO198" s="240"/>
      <c r="DYP198" s="240"/>
      <c r="DYQ198" s="240"/>
      <c r="DYR198" s="240"/>
      <c r="DYS198" s="240"/>
      <c r="DYT198" s="240"/>
      <c r="DYU198" s="240"/>
      <c r="DYV198" s="240"/>
      <c r="DYW198" s="240"/>
      <c r="DYX198" s="240"/>
      <c r="DYY198" s="240"/>
      <c r="DYZ198" s="240"/>
      <c r="DZA198" s="240"/>
      <c r="DZB198" s="240"/>
      <c r="DZC198" s="240"/>
      <c r="DZD198" s="240"/>
      <c r="DZE198" s="240"/>
      <c r="DZF198" s="240"/>
      <c r="DZG198" s="240"/>
      <c r="DZH198" s="240"/>
      <c r="DZI198" s="240"/>
      <c r="DZJ198" s="240"/>
      <c r="DZK198" s="240"/>
      <c r="DZL198" s="240"/>
      <c r="DZM198" s="240"/>
      <c r="DZN198" s="240"/>
      <c r="DZO198" s="240"/>
      <c r="DZP198" s="240"/>
      <c r="DZQ198" s="240"/>
      <c r="DZR198" s="240"/>
      <c r="DZS198" s="240"/>
      <c r="DZT198" s="240"/>
      <c r="DZU198" s="240"/>
      <c r="DZV198" s="240"/>
      <c r="DZW198" s="240"/>
      <c r="DZX198" s="240"/>
      <c r="DZY198" s="240"/>
      <c r="DZZ198" s="240"/>
      <c r="EAA198" s="240"/>
      <c r="EAB198" s="240"/>
      <c r="EAC198" s="240"/>
      <c r="EAD198" s="240"/>
      <c r="EAE198" s="240"/>
      <c r="EAF198" s="240"/>
      <c r="EAG198" s="240"/>
      <c r="EAH198" s="240"/>
      <c r="EAI198" s="240"/>
      <c r="EAJ198" s="240"/>
      <c r="EAK198" s="240"/>
      <c r="EAL198" s="240"/>
      <c r="EAM198" s="240"/>
      <c r="EAN198" s="240"/>
      <c r="EAO198" s="240"/>
      <c r="EAP198" s="240"/>
      <c r="EAQ198" s="240"/>
      <c r="EAR198" s="240"/>
      <c r="EAS198" s="240"/>
      <c r="EAT198" s="240"/>
      <c r="EAU198" s="240"/>
      <c r="EAV198" s="240"/>
      <c r="EAW198" s="240"/>
      <c r="EAX198" s="240"/>
      <c r="EAY198" s="240"/>
      <c r="EAZ198" s="240"/>
      <c r="EBA198" s="240"/>
      <c r="EBB198" s="240"/>
      <c r="EBC198" s="240"/>
      <c r="EBD198" s="240"/>
      <c r="EBE198" s="240"/>
      <c r="EBF198" s="240"/>
      <c r="EBG198" s="240"/>
      <c r="EBH198" s="240"/>
      <c r="EBI198" s="240"/>
      <c r="EBJ198" s="240"/>
      <c r="EBK198" s="240"/>
      <c r="EBL198" s="240"/>
      <c r="EBM198" s="240"/>
      <c r="EBN198" s="240"/>
      <c r="EBO198" s="240"/>
      <c r="EBP198" s="240"/>
      <c r="EBQ198" s="240"/>
      <c r="EBR198" s="240"/>
      <c r="EBS198" s="240"/>
      <c r="EBT198" s="240"/>
      <c r="EBU198" s="240"/>
      <c r="EBV198" s="240"/>
      <c r="EBW198" s="240"/>
      <c r="EBX198" s="240"/>
      <c r="EBY198" s="240"/>
      <c r="EBZ198" s="240"/>
      <c r="ECA198" s="240"/>
      <c r="ECB198" s="240"/>
      <c r="ECC198" s="240"/>
      <c r="ECD198" s="240"/>
      <c r="ECE198" s="240"/>
      <c r="ECF198" s="240"/>
      <c r="ECG198" s="240"/>
      <c r="ECH198" s="240"/>
      <c r="ECI198" s="240"/>
      <c r="ECJ198" s="240"/>
      <c r="ECK198" s="240"/>
      <c r="ECL198" s="240"/>
      <c r="ECM198" s="240"/>
      <c r="ECN198" s="240"/>
      <c r="ECO198" s="240"/>
      <c r="ECP198" s="240"/>
      <c r="ECQ198" s="240"/>
      <c r="ECR198" s="240"/>
      <c r="ECS198" s="240"/>
      <c r="ECT198" s="240"/>
      <c r="ECU198" s="240"/>
      <c r="ECV198" s="240"/>
      <c r="ECW198" s="240"/>
      <c r="ECX198" s="240"/>
      <c r="ECY198" s="240"/>
      <c r="ECZ198" s="240"/>
      <c r="EDA198" s="240"/>
      <c r="EDB198" s="240"/>
      <c r="EDC198" s="240"/>
      <c r="EDD198" s="240"/>
      <c r="EDE198" s="240"/>
      <c r="EDF198" s="240"/>
      <c r="EDG198" s="240"/>
      <c r="EDH198" s="240"/>
      <c r="EDI198" s="240"/>
      <c r="EDJ198" s="240"/>
      <c r="EDK198" s="240"/>
      <c r="EDL198" s="240"/>
      <c r="EDM198" s="240"/>
      <c r="EDN198" s="240"/>
      <c r="EDO198" s="240"/>
      <c r="EDP198" s="240"/>
      <c r="EDQ198" s="240"/>
      <c r="EDR198" s="240"/>
      <c r="EDS198" s="240"/>
      <c r="EDT198" s="240"/>
      <c r="EDU198" s="240"/>
      <c r="EDV198" s="240"/>
      <c r="EDW198" s="240"/>
      <c r="EDX198" s="240"/>
      <c r="EDY198" s="240"/>
      <c r="EDZ198" s="240"/>
      <c r="EEA198" s="240"/>
      <c r="EEB198" s="240"/>
      <c r="EEC198" s="240"/>
      <c r="EED198" s="240"/>
      <c r="EEE198" s="240"/>
      <c r="EEF198" s="240"/>
      <c r="EEG198" s="240"/>
      <c r="EEH198" s="240"/>
      <c r="EEI198" s="240"/>
      <c r="EEJ198" s="240"/>
      <c r="EEK198" s="240"/>
      <c r="EEL198" s="240"/>
      <c r="EEM198" s="240"/>
      <c r="EEN198" s="240"/>
      <c r="EEO198" s="240"/>
      <c r="EEP198" s="240"/>
      <c r="EEQ198" s="240"/>
      <c r="EER198" s="240"/>
      <c r="EES198" s="240"/>
      <c r="EET198" s="240"/>
      <c r="EEU198" s="240"/>
      <c r="EEV198" s="240"/>
      <c r="EEW198" s="240"/>
      <c r="EEX198" s="240"/>
      <c r="EEY198" s="240"/>
      <c r="EEZ198" s="240"/>
      <c r="EFA198" s="240"/>
      <c r="EFB198" s="240"/>
      <c r="EFC198" s="240"/>
      <c r="EFD198" s="240"/>
      <c r="EFE198" s="240"/>
      <c r="EFF198" s="240"/>
      <c r="EFG198" s="240"/>
      <c r="EFH198" s="240"/>
      <c r="EFI198" s="240"/>
      <c r="EFJ198" s="240"/>
      <c r="EFK198" s="240"/>
      <c r="EFL198" s="240"/>
      <c r="EFM198" s="240"/>
      <c r="EFN198" s="240"/>
      <c r="EFO198" s="240"/>
      <c r="EFP198" s="240"/>
      <c r="EFQ198" s="240"/>
      <c r="EFR198" s="240"/>
      <c r="EFS198" s="240"/>
      <c r="EFT198" s="240"/>
      <c r="EFU198" s="240"/>
      <c r="EFV198" s="240"/>
      <c r="EFW198" s="240"/>
      <c r="EFX198" s="240"/>
      <c r="EFY198" s="240"/>
      <c r="EFZ198" s="240"/>
      <c r="EGA198" s="240"/>
      <c r="EGB198" s="240"/>
      <c r="EGC198" s="240"/>
      <c r="EGD198" s="240"/>
      <c r="EGE198" s="240"/>
      <c r="EGF198" s="240"/>
      <c r="EGG198" s="240"/>
      <c r="EGH198" s="240"/>
      <c r="EGI198" s="240"/>
      <c r="EGJ198" s="240"/>
      <c r="EGK198" s="240"/>
      <c r="EGL198" s="240"/>
      <c r="EGM198" s="240"/>
      <c r="EGN198" s="240"/>
      <c r="EGO198" s="240"/>
      <c r="EGP198" s="240"/>
      <c r="EGQ198" s="240"/>
      <c r="EGR198" s="240"/>
      <c r="EGS198" s="240"/>
      <c r="EGT198" s="240"/>
      <c r="EGU198" s="240"/>
      <c r="EGV198" s="240"/>
      <c r="EGW198" s="240"/>
      <c r="EGX198" s="240"/>
      <c r="EGY198" s="240"/>
      <c r="EGZ198" s="240"/>
      <c r="EHA198" s="240"/>
      <c r="EHB198" s="240"/>
      <c r="EHC198" s="240"/>
      <c r="EHD198" s="240"/>
      <c r="EHE198" s="240"/>
      <c r="EHF198" s="240"/>
      <c r="EHG198" s="240"/>
      <c r="EHH198" s="240"/>
      <c r="EHI198" s="240"/>
      <c r="EHJ198" s="240"/>
      <c r="EHK198" s="240"/>
      <c r="EHL198" s="240"/>
      <c r="EHM198" s="240"/>
      <c r="EHN198" s="240"/>
      <c r="EHO198" s="240"/>
      <c r="EHP198" s="240"/>
      <c r="EHQ198" s="240"/>
      <c r="EHR198" s="240"/>
      <c r="EHS198" s="240"/>
      <c r="EHT198" s="240"/>
      <c r="EHU198" s="240"/>
      <c r="EHV198" s="240"/>
      <c r="EHW198" s="240"/>
      <c r="EHX198" s="240"/>
      <c r="EHY198" s="240"/>
      <c r="EHZ198" s="240"/>
      <c r="EIA198" s="240"/>
      <c r="EIB198" s="240"/>
      <c r="EIC198" s="240"/>
      <c r="EID198" s="240"/>
      <c r="EIE198" s="240"/>
      <c r="EIF198" s="240"/>
      <c r="EIG198" s="240"/>
      <c r="EIH198" s="240"/>
      <c r="EII198" s="240"/>
      <c r="EIJ198" s="240"/>
      <c r="EIK198" s="240"/>
      <c r="EIL198" s="240"/>
      <c r="EIM198" s="240"/>
      <c r="EIN198" s="240"/>
      <c r="EIO198" s="240"/>
      <c r="EIP198" s="240"/>
      <c r="EIQ198" s="240"/>
      <c r="EIR198" s="240"/>
      <c r="EIS198" s="240"/>
      <c r="EIT198" s="240"/>
      <c r="EIU198" s="240"/>
      <c r="EIV198" s="240"/>
      <c r="EIW198" s="240"/>
      <c r="EIX198" s="240"/>
      <c r="EIY198" s="240"/>
      <c r="EIZ198" s="240"/>
      <c r="EJA198" s="240"/>
      <c r="EJB198" s="240"/>
      <c r="EJC198" s="240"/>
      <c r="EJD198" s="240"/>
      <c r="EJE198" s="240"/>
      <c r="EJF198" s="240"/>
      <c r="EJG198" s="240"/>
      <c r="EJH198" s="240"/>
      <c r="EJI198" s="240"/>
      <c r="EJJ198" s="240"/>
      <c r="EJK198" s="240"/>
      <c r="EJL198" s="240"/>
      <c r="EJM198" s="240"/>
      <c r="EJN198" s="240"/>
      <c r="EJO198" s="240"/>
      <c r="EJP198" s="240"/>
      <c r="EJQ198" s="240"/>
      <c r="EJR198" s="240"/>
      <c r="EJS198" s="240"/>
      <c r="EJT198" s="240"/>
      <c r="EJU198" s="240"/>
      <c r="EJV198" s="240"/>
      <c r="EJW198" s="240"/>
      <c r="EJX198" s="240"/>
      <c r="EJY198" s="240"/>
      <c r="EJZ198" s="240"/>
      <c r="EKA198" s="240"/>
      <c r="EKB198" s="240"/>
      <c r="EKC198" s="240"/>
      <c r="EKD198" s="240"/>
      <c r="EKE198" s="240"/>
      <c r="EKF198" s="240"/>
      <c r="EKG198" s="240"/>
      <c r="EKH198" s="240"/>
      <c r="EKI198" s="240"/>
      <c r="EKJ198" s="240"/>
      <c r="EKK198" s="240"/>
      <c r="EKL198" s="240"/>
      <c r="EKM198" s="240"/>
      <c r="EKN198" s="240"/>
      <c r="EKO198" s="240"/>
      <c r="EKP198" s="240"/>
      <c r="EKQ198" s="240"/>
      <c r="EKR198" s="240"/>
      <c r="EKS198" s="240"/>
      <c r="EKT198" s="240"/>
      <c r="EKU198" s="240"/>
      <c r="EKV198" s="240"/>
      <c r="EKW198" s="240"/>
      <c r="EKX198" s="240"/>
      <c r="EKY198" s="240"/>
      <c r="EKZ198" s="240"/>
      <c r="ELA198" s="240"/>
      <c r="ELB198" s="240"/>
      <c r="ELC198" s="240"/>
      <c r="ELD198" s="240"/>
      <c r="ELE198" s="240"/>
      <c r="ELF198" s="240"/>
      <c r="ELG198" s="240"/>
      <c r="ELH198" s="240"/>
      <c r="ELI198" s="240"/>
      <c r="ELJ198" s="240"/>
      <c r="ELK198" s="240"/>
      <c r="ELL198" s="240"/>
      <c r="ELM198" s="240"/>
      <c r="ELN198" s="240"/>
      <c r="ELO198" s="240"/>
      <c r="ELP198" s="240"/>
      <c r="ELQ198" s="240"/>
      <c r="ELR198" s="240"/>
      <c r="ELS198" s="240"/>
      <c r="ELT198" s="240"/>
      <c r="ELU198" s="240"/>
      <c r="ELV198" s="240"/>
      <c r="ELW198" s="240"/>
      <c r="ELX198" s="240"/>
      <c r="ELY198" s="240"/>
      <c r="ELZ198" s="240"/>
      <c r="EMA198" s="240"/>
      <c r="EMB198" s="240"/>
      <c r="EMC198" s="240"/>
      <c r="EMD198" s="240"/>
      <c r="EME198" s="240"/>
      <c r="EMF198" s="240"/>
      <c r="EMG198" s="240"/>
      <c r="EMH198" s="240"/>
      <c r="EMI198" s="240"/>
      <c r="EMJ198" s="240"/>
      <c r="EMK198" s="240"/>
      <c r="EML198" s="240"/>
      <c r="EMM198" s="240"/>
      <c r="EMN198" s="240"/>
      <c r="EMO198" s="240"/>
      <c r="EMP198" s="240"/>
      <c r="EMQ198" s="240"/>
      <c r="EMR198" s="240"/>
      <c r="EMS198" s="240"/>
      <c r="EMT198" s="240"/>
      <c r="EMU198" s="240"/>
      <c r="EMV198" s="240"/>
      <c r="EMW198" s="240"/>
      <c r="EMX198" s="240"/>
      <c r="EMY198" s="240"/>
      <c r="EMZ198" s="240"/>
      <c r="ENA198" s="240"/>
      <c r="ENB198" s="240"/>
      <c r="ENC198" s="240"/>
      <c r="END198" s="240"/>
      <c r="ENE198" s="240"/>
      <c r="ENF198" s="240"/>
      <c r="ENG198" s="240"/>
      <c r="ENH198" s="240"/>
      <c r="ENI198" s="240"/>
      <c r="ENJ198" s="240"/>
      <c r="ENK198" s="240"/>
      <c r="ENL198" s="240"/>
      <c r="ENM198" s="240"/>
      <c r="ENN198" s="240"/>
      <c r="ENO198" s="240"/>
      <c r="ENP198" s="240"/>
      <c r="ENQ198" s="240"/>
      <c r="ENR198" s="240"/>
      <c r="ENS198" s="240"/>
      <c r="ENT198" s="240"/>
      <c r="ENU198" s="240"/>
      <c r="ENV198" s="240"/>
      <c r="ENW198" s="240"/>
      <c r="ENX198" s="240"/>
      <c r="ENY198" s="240"/>
      <c r="ENZ198" s="240"/>
      <c r="EOA198" s="240"/>
      <c r="EOB198" s="240"/>
      <c r="EOC198" s="240"/>
      <c r="EOD198" s="240"/>
      <c r="EOE198" s="240"/>
      <c r="EOF198" s="240"/>
      <c r="EOG198" s="240"/>
      <c r="EOH198" s="240"/>
      <c r="EOI198" s="240"/>
      <c r="EOJ198" s="240"/>
      <c r="EOK198" s="240"/>
      <c r="EOL198" s="240"/>
      <c r="EOM198" s="240"/>
      <c r="EON198" s="240"/>
      <c r="EOO198" s="240"/>
      <c r="EOP198" s="240"/>
      <c r="EOQ198" s="240"/>
      <c r="EOR198" s="240"/>
      <c r="EOS198" s="240"/>
      <c r="EOT198" s="240"/>
      <c r="EOU198" s="240"/>
      <c r="EOV198" s="240"/>
      <c r="EOW198" s="240"/>
      <c r="EOX198" s="240"/>
      <c r="EOY198" s="240"/>
      <c r="EOZ198" s="240"/>
      <c r="EPA198" s="240"/>
      <c r="EPB198" s="240"/>
      <c r="EPC198" s="240"/>
      <c r="EPD198" s="240"/>
      <c r="EPE198" s="240"/>
      <c r="EPF198" s="240"/>
      <c r="EPG198" s="240"/>
      <c r="EPH198" s="240"/>
      <c r="EPI198" s="240"/>
      <c r="EPJ198" s="240"/>
      <c r="EPK198" s="240"/>
      <c r="EPL198" s="240"/>
      <c r="EPM198" s="240"/>
      <c r="EPN198" s="240"/>
      <c r="EPO198" s="240"/>
      <c r="EPP198" s="240"/>
      <c r="EPQ198" s="240"/>
      <c r="EPR198" s="240"/>
      <c r="EPS198" s="240"/>
      <c r="EPT198" s="240"/>
      <c r="EPU198" s="240"/>
      <c r="EPV198" s="240"/>
      <c r="EPW198" s="240"/>
      <c r="EPX198" s="240"/>
      <c r="EPY198" s="240"/>
      <c r="EPZ198" s="240"/>
      <c r="EQA198" s="240"/>
      <c r="EQB198" s="240"/>
      <c r="EQC198" s="240"/>
      <c r="EQD198" s="240"/>
      <c r="EQE198" s="240"/>
      <c r="EQF198" s="240"/>
      <c r="EQG198" s="240"/>
      <c r="EQH198" s="240"/>
      <c r="EQI198" s="240"/>
      <c r="EQJ198" s="240"/>
      <c r="EQK198" s="240"/>
      <c r="EQL198" s="240"/>
      <c r="EQM198" s="240"/>
      <c r="EQN198" s="240"/>
      <c r="EQO198" s="240"/>
      <c r="EQP198" s="240"/>
      <c r="EQQ198" s="240"/>
      <c r="EQR198" s="240"/>
      <c r="EQS198" s="240"/>
      <c r="EQT198" s="240"/>
      <c r="EQU198" s="240"/>
      <c r="EQV198" s="240"/>
      <c r="EQW198" s="240"/>
      <c r="EQX198" s="240"/>
      <c r="EQY198" s="240"/>
      <c r="EQZ198" s="240"/>
      <c r="ERA198" s="240"/>
      <c r="ERB198" s="240"/>
      <c r="ERC198" s="240"/>
      <c r="ERD198" s="240"/>
      <c r="ERE198" s="240"/>
      <c r="ERF198" s="240"/>
      <c r="ERG198" s="240"/>
      <c r="ERH198" s="240"/>
      <c r="ERI198" s="240"/>
      <c r="ERJ198" s="240"/>
      <c r="ERK198" s="240"/>
      <c r="ERL198" s="240"/>
      <c r="ERM198" s="240"/>
      <c r="ERN198" s="240"/>
      <c r="ERO198" s="240"/>
      <c r="ERP198" s="240"/>
      <c r="ERQ198" s="240"/>
      <c r="ERR198" s="240"/>
      <c r="ERS198" s="240"/>
      <c r="ERT198" s="240"/>
      <c r="ERU198" s="240"/>
      <c r="ERV198" s="240"/>
      <c r="ERW198" s="240"/>
      <c r="ERX198" s="240"/>
      <c r="ERY198" s="240"/>
      <c r="ERZ198" s="240"/>
      <c r="ESA198" s="240"/>
      <c r="ESB198" s="240"/>
      <c r="ESC198" s="240"/>
      <c r="ESD198" s="240"/>
      <c r="ESE198" s="240"/>
      <c r="ESF198" s="240"/>
      <c r="ESG198" s="240"/>
      <c r="ESH198" s="240"/>
      <c r="ESI198" s="240"/>
      <c r="ESJ198" s="240"/>
      <c r="ESK198" s="240"/>
      <c r="ESL198" s="240"/>
      <c r="ESM198" s="240"/>
      <c r="ESN198" s="240"/>
      <c r="ESO198" s="240"/>
      <c r="ESP198" s="240"/>
      <c r="ESQ198" s="240"/>
      <c r="ESR198" s="240"/>
      <c r="ESS198" s="240"/>
      <c r="EST198" s="240"/>
      <c r="ESU198" s="240"/>
      <c r="ESV198" s="240"/>
      <c r="ESW198" s="240"/>
      <c r="ESX198" s="240"/>
      <c r="ESY198" s="240"/>
      <c r="ESZ198" s="240"/>
      <c r="ETA198" s="240"/>
      <c r="ETB198" s="240"/>
      <c r="ETC198" s="240"/>
      <c r="ETD198" s="240"/>
      <c r="ETE198" s="240"/>
      <c r="ETF198" s="240"/>
      <c r="ETG198" s="240"/>
      <c r="ETH198" s="240"/>
      <c r="ETI198" s="240"/>
      <c r="ETJ198" s="240"/>
      <c r="ETK198" s="240"/>
      <c r="ETL198" s="240"/>
      <c r="ETM198" s="240"/>
      <c r="ETN198" s="240"/>
      <c r="ETO198" s="240"/>
      <c r="ETP198" s="240"/>
      <c r="ETQ198" s="240"/>
      <c r="ETR198" s="240"/>
      <c r="ETS198" s="240"/>
      <c r="ETT198" s="240"/>
      <c r="ETU198" s="240"/>
      <c r="ETV198" s="240"/>
      <c r="ETW198" s="240"/>
      <c r="ETX198" s="240"/>
      <c r="ETY198" s="240"/>
      <c r="ETZ198" s="240"/>
      <c r="EUA198" s="240"/>
      <c r="EUB198" s="240"/>
      <c r="EUC198" s="240"/>
      <c r="EUD198" s="240"/>
      <c r="EUE198" s="240"/>
      <c r="EUF198" s="240"/>
      <c r="EUG198" s="240"/>
      <c r="EUH198" s="240"/>
      <c r="EUI198" s="240"/>
      <c r="EUJ198" s="240"/>
      <c r="EUK198" s="240"/>
      <c r="EUL198" s="240"/>
      <c r="EUM198" s="240"/>
      <c r="EUN198" s="240"/>
      <c r="EUO198" s="240"/>
      <c r="EUP198" s="240"/>
      <c r="EUQ198" s="240"/>
      <c r="EUR198" s="240"/>
      <c r="EUS198" s="240"/>
      <c r="EUT198" s="240"/>
      <c r="EUU198" s="240"/>
      <c r="EUV198" s="240"/>
      <c r="EUW198" s="240"/>
      <c r="EUX198" s="240"/>
      <c r="EUY198" s="240"/>
      <c r="EUZ198" s="240"/>
      <c r="EVA198" s="240"/>
      <c r="EVB198" s="240"/>
      <c r="EVC198" s="240"/>
      <c r="EVD198" s="240"/>
      <c r="EVE198" s="240"/>
      <c r="EVF198" s="240"/>
      <c r="EVG198" s="240"/>
      <c r="EVH198" s="240"/>
      <c r="EVI198" s="240"/>
      <c r="EVJ198" s="240"/>
      <c r="EVK198" s="240"/>
      <c r="EVL198" s="240"/>
      <c r="EVM198" s="240"/>
      <c r="EVN198" s="240"/>
      <c r="EVO198" s="240"/>
      <c r="EVP198" s="240"/>
      <c r="EVQ198" s="240"/>
      <c r="EVR198" s="240"/>
      <c r="EVS198" s="240"/>
      <c r="EVT198" s="240"/>
      <c r="EVU198" s="240"/>
      <c r="EVV198" s="240"/>
      <c r="EVW198" s="240"/>
      <c r="EVX198" s="240"/>
      <c r="EVY198" s="240"/>
      <c r="EVZ198" s="240"/>
      <c r="EWA198" s="240"/>
      <c r="EWB198" s="240"/>
      <c r="EWC198" s="240"/>
      <c r="EWD198" s="240"/>
      <c r="EWE198" s="240"/>
      <c r="EWF198" s="240"/>
      <c r="EWG198" s="240"/>
      <c r="EWH198" s="240"/>
      <c r="EWI198" s="240"/>
      <c r="EWJ198" s="240"/>
      <c r="EWK198" s="240"/>
      <c r="EWL198" s="240"/>
      <c r="EWM198" s="240"/>
      <c r="EWN198" s="240"/>
      <c r="EWO198" s="240"/>
      <c r="EWP198" s="240"/>
      <c r="EWQ198" s="240"/>
      <c r="EWR198" s="240"/>
      <c r="EWS198" s="240"/>
      <c r="EWT198" s="240"/>
      <c r="EWU198" s="240"/>
      <c r="EWV198" s="240"/>
      <c r="EWW198" s="240"/>
      <c r="EWX198" s="240"/>
      <c r="EWY198" s="240"/>
      <c r="EWZ198" s="240"/>
      <c r="EXA198" s="240"/>
      <c r="EXB198" s="240"/>
      <c r="EXC198" s="240"/>
      <c r="EXD198" s="240"/>
      <c r="EXE198" s="240"/>
      <c r="EXF198" s="240"/>
      <c r="EXG198" s="240"/>
      <c r="EXH198" s="240"/>
      <c r="EXI198" s="240"/>
      <c r="EXJ198" s="240"/>
      <c r="EXK198" s="240"/>
      <c r="EXL198" s="240"/>
      <c r="EXM198" s="240"/>
      <c r="EXN198" s="240"/>
      <c r="EXO198" s="240"/>
      <c r="EXP198" s="240"/>
      <c r="EXQ198" s="240"/>
      <c r="EXR198" s="240"/>
      <c r="EXS198" s="240"/>
      <c r="EXT198" s="240"/>
      <c r="EXU198" s="240"/>
      <c r="EXV198" s="240"/>
      <c r="EXW198" s="240"/>
      <c r="EXX198" s="240"/>
      <c r="EXY198" s="240"/>
      <c r="EXZ198" s="240"/>
      <c r="EYA198" s="240"/>
      <c r="EYB198" s="240"/>
      <c r="EYC198" s="240"/>
      <c r="EYD198" s="240"/>
      <c r="EYE198" s="240"/>
      <c r="EYF198" s="240"/>
      <c r="EYG198" s="240"/>
      <c r="EYH198" s="240"/>
      <c r="EYI198" s="240"/>
      <c r="EYJ198" s="240"/>
      <c r="EYK198" s="240"/>
      <c r="EYL198" s="240"/>
      <c r="EYM198" s="240"/>
      <c r="EYN198" s="240"/>
      <c r="EYO198" s="240"/>
      <c r="EYP198" s="240"/>
      <c r="EYQ198" s="240"/>
      <c r="EYR198" s="240"/>
      <c r="EYS198" s="240"/>
      <c r="EYT198" s="240"/>
      <c r="EYU198" s="240"/>
      <c r="EYV198" s="240"/>
      <c r="EYW198" s="240"/>
      <c r="EYX198" s="240"/>
      <c r="EYY198" s="240"/>
      <c r="EYZ198" s="240"/>
      <c r="EZA198" s="240"/>
      <c r="EZB198" s="240"/>
      <c r="EZC198" s="240"/>
      <c r="EZD198" s="240"/>
      <c r="EZE198" s="240"/>
      <c r="EZF198" s="240"/>
      <c r="EZG198" s="240"/>
      <c r="EZH198" s="240"/>
      <c r="EZI198" s="240"/>
      <c r="EZJ198" s="240"/>
      <c r="EZK198" s="240"/>
      <c r="EZL198" s="240"/>
      <c r="EZM198" s="240"/>
      <c r="EZN198" s="240"/>
      <c r="EZO198" s="240"/>
      <c r="EZP198" s="240"/>
      <c r="EZQ198" s="240"/>
      <c r="EZR198" s="240"/>
      <c r="EZS198" s="240"/>
      <c r="EZT198" s="240"/>
      <c r="EZU198" s="240"/>
      <c r="EZV198" s="240"/>
      <c r="EZW198" s="240"/>
      <c r="EZX198" s="240"/>
      <c r="EZY198" s="240"/>
      <c r="EZZ198" s="240"/>
      <c r="FAA198" s="240"/>
      <c r="FAB198" s="240"/>
      <c r="FAC198" s="240"/>
      <c r="FAD198" s="240"/>
      <c r="FAE198" s="240"/>
      <c r="FAF198" s="240"/>
      <c r="FAG198" s="240"/>
      <c r="FAH198" s="240"/>
      <c r="FAI198" s="240"/>
      <c r="FAJ198" s="240"/>
      <c r="FAK198" s="240"/>
      <c r="FAL198" s="240"/>
      <c r="FAM198" s="240"/>
      <c r="FAN198" s="240"/>
      <c r="FAO198" s="240"/>
      <c r="FAP198" s="240"/>
      <c r="FAQ198" s="240"/>
      <c r="FAR198" s="240"/>
      <c r="FAS198" s="240"/>
      <c r="FAT198" s="240"/>
      <c r="FAU198" s="240"/>
      <c r="FAV198" s="240"/>
      <c r="FAW198" s="240"/>
      <c r="FAX198" s="240"/>
      <c r="FAY198" s="240"/>
      <c r="FAZ198" s="240"/>
      <c r="FBA198" s="240"/>
      <c r="FBB198" s="240"/>
      <c r="FBC198" s="240"/>
      <c r="FBD198" s="240"/>
      <c r="FBE198" s="240"/>
      <c r="FBF198" s="240"/>
      <c r="FBG198" s="240"/>
      <c r="FBH198" s="240"/>
      <c r="FBI198" s="240"/>
      <c r="FBJ198" s="240"/>
      <c r="FBK198" s="240"/>
      <c r="FBL198" s="240"/>
      <c r="FBM198" s="240"/>
      <c r="FBN198" s="240"/>
      <c r="FBO198" s="240"/>
      <c r="FBP198" s="240"/>
      <c r="FBQ198" s="240"/>
      <c r="FBR198" s="240"/>
      <c r="FBS198" s="240"/>
      <c r="FBT198" s="240"/>
      <c r="FBU198" s="240"/>
      <c r="FBV198" s="240"/>
      <c r="FBW198" s="240"/>
      <c r="FBX198" s="240"/>
      <c r="FBY198" s="240"/>
      <c r="FBZ198" s="240"/>
      <c r="FCA198" s="240"/>
      <c r="FCB198" s="240"/>
      <c r="FCC198" s="240"/>
      <c r="FCD198" s="240"/>
      <c r="FCE198" s="240"/>
      <c r="FCF198" s="240"/>
      <c r="FCG198" s="240"/>
      <c r="FCH198" s="240"/>
      <c r="FCI198" s="240"/>
      <c r="FCJ198" s="240"/>
      <c r="FCK198" s="240"/>
      <c r="FCL198" s="240"/>
      <c r="FCM198" s="240"/>
      <c r="FCN198" s="240"/>
      <c r="FCO198" s="240"/>
      <c r="FCP198" s="240"/>
      <c r="FCQ198" s="240"/>
      <c r="FCR198" s="240"/>
      <c r="FCS198" s="240"/>
      <c r="FCT198" s="240"/>
      <c r="FCU198" s="240"/>
      <c r="FCV198" s="240"/>
      <c r="FCW198" s="240"/>
      <c r="FCX198" s="240"/>
      <c r="FCY198" s="240"/>
      <c r="FCZ198" s="240"/>
      <c r="FDA198" s="240"/>
      <c r="FDB198" s="240"/>
      <c r="FDC198" s="240"/>
      <c r="FDD198" s="240"/>
      <c r="FDE198" s="240"/>
      <c r="FDF198" s="240"/>
      <c r="FDG198" s="240"/>
      <c r="FDH198" s="240"/>
      <c r="FDI198" s="240"/>
      <c r="FDJ198" s="240"/>
      <c r="FDK198" s="240"/>
      <c r="FDL198" s="240"/>
      <c r="FDM198" s="240"/>
      <c r="FDN198" s="240"/>
      <c r="FDO198" s="240"/>
      <c r="FDP198" s="240"/>
      <c r="FDQ198" s="240"/>
      <c r="FDR198" s="240"/>
      <c r="FDS198" s="240"/>
      <c r="FDT198" s="240"/>
      <c r="FDU198" s="240"/>
      <c r="FDV198" s="240"/>
      <c r="FDW198" s="240"/>
      <c r="FDX198" s="240"/>
      <c r="FDY198" s="240"/>
      <c r="FDZ198" s="240"/>
      <c r="FEA198" s="240"/>
      <c r="FEB198" s="240"/>
      <c r="FEC198" s="240"/>
      <c r="FED198" s="240"/>
      <c r="FEE198" s="240"/>
      <c r="FEF198" s="240"/>
      <c r="FEG198" s="240"/>
      <c r="FEH198" s="240"/>
      <c r="FEI198" s="240"/>
      <c r="FEJ198" s="240"/>
      <c r="FEK198" s="240"/>
      <c r="FEL198" s="240"/>
      <c r="FEM198" s="240"/>
      <c r="FEN198" s="240"/>
      <c r="FEO198" s="240"/>
      <c r="FEP198" s="240"/>
      <c r="FEQ198" s="240"/>
      <c r="FER198" s="240"/>
      <c r="FES198" s="240"/>
      <c r="FET198" s="240"/>
      <c r="FEU198" s="240"/>
      <c r="FEV198" s="240"/>
      <c r="FEW198" s="240"/>
      <c r="FEX198" s="240"/>
      <c r="FEY198" s="240"/>
      <c r="FEZ198" s="240"/>
      <c r="FFA198" s="240"/>
      <c r="FFB198" s="240"/>
      <c r="FFC198" s="240"/>
      <c r="FFD198" s="240"/>
      <c r="FFE198" s="240"/>
      <c r="FFF198" s="240"/>
      <c r="FFG198" s="240"/>
      <c r="FFH198" s="240"/>
      <c r="FFI198" s="240"/>
      <c r="FFJ198" s="240"/>
      <c r="FFK198" s="240"/>
      <c r="FFL198" s="240"/>
      <c r="FFM198" s="240"/>
      <c r="FFN198" s="240"/>
      <c r="FFO198" s="240"/>
      <c r="FFP198" s="240"/>
      <c r="FFQ198" s="240"/>
      <c r="FFR198" s="240"/>
      <c r="FFS198" s="240"/>
      <c r="FFT198" s="240"/>
      <c r="FFU198" s="240"/>
      <c r="FFV198" s="240"/>
      <c r="FFW198" s="240"/>
      <c r="FFX198" s="240"/>
      <c r="FFY198" s="240"/>
      <c r="FFZ198" s="240"/>
      <c r="FGA198" s="240"/>
      <c r="FGB198" s="240"/>
      <c r="FGC198" s="240"/>
      <c r="FGD198" s="240"/>
      <c r="FGE198" s="240"/>
      <c r="FGF198" s="240"/>
      <c r="FGG198" s="240"/>
      <c r="FGH198" s="240"/>
      <c r="FGI198" s="240"/>
      <c r="FGJ198" s="240"/>
      <c r="FGK198" s="240"/>
      <c r="FGL198" s="240"/>
      <c r="FGM198" s="240"/>
      <c r="FGN198" s="240"/>
      <c r="FGO198" s="240"/>
      <c r="FGP198" s="240"/>
      <c r="FGQ198" s="240"/>
      <c r="FGR198" s="240"/>
      <c r="FGS198" s="240"/>
      <c r="FGT198" s="240"/>
      <c r="FGU198" s="240"/>
      <c r="FGV198" s="240"/>
      <c r="FGW198" s="240"/>
      <c r="FGX198" s="240"/>
      <c r="FGY198" s="240"/>
      <c r="FGZ198" s="240"/>
      <c r="FHA198" s="240"/>
      <c r="FHB198" s="240"/>
      <c r="FHC198" s="240"/>
      <c r="FHD198" s="240"/>
      <c r="FHE198" s="240"/>
      <c r="FHF198" s="240"/>
      <c r="FHG198" s="240"/>
      <c r="FHH198" s="240"/>
      <c r="FHI198" s="240"/>
      <c r="FHJ198" s="240"/>
      <c r="FHK198" s="240"/>
      <c r="FHL198" s="240"/>
      <c r="FHM198" s="240"/>
      <c r="FHN198" s="240"/>
      <c r="FHO198" s="240"/>
      <c r="FHP198" s="240"/>
      <c r="FHQ198" s="240"/>
      <c r="FHR198" s="240"/>
      <c r="FHS198" s="240"/>
      <c r="FHT198" s="240"/>
      <c r="FHU198" s="240"/>
      <c r="FHV198" s="240"/>
      <c r="FHW198" s="240"/>
      <c r="FHX198" s="240"/>
      <c r="FHY198" s="240"/>
      <c r="FHZ198" s="240"/>
      <c r="FIA198" s="240"/>
      <c r="FIB198" s="240"/>
      <c r="FIC198" s="240"/>
      <c r="FID198" s="240"/>
      <c r="FIE198" s="240"/>
      <c r="FIF198" s="240"/>
      <c r="FIG198" s="240"/>
      <c r="FIH198" s="240"/>
      <c r="FII198" s="240"/>
      <c r="FIJ198" s="240"/>
      <c r="FIK198" s="240"/>
      <c r="FIL198" s="240"/>
      <c r="FIM198" s="240"/>
      <c r="FIN198" s="240"/>
      <c r="FIO198" s="240"/>
      <c r="FIP198" s="240"/>
      <c r="FIQ198" s="240"/>
      <c r="FIR198" s="240"/>
      <c r="FIS198" s="240"/>
      <c r="FIT198" s="240"/>
      <c r="FIU198" s="240"/>
      <c r="FIV198" s="240"/>
      <c r="FIW198" s="240"/>
      <c r="FIX198" s="240"/>
      <c r="FIY198" s="240"/>
      <c r="FIZ198" s="240"/>
      <c r="FJA198" s="240"/>
      <c r="FJB198" s="240"/>
      <c r="FJC198" s="240"/>
      <c r="FJD198" s="240"/>
      <c r="FJE198" s="240"/>
      <c r="FJF198" s="240"/>
      <c r="FJG198" s="240"/>
      <c r="FJH198" s="240"/>
      <c r="FJI198" s="240"/>
      <c r="FJJ198" s="240"/>
      <c r="FJK198" s="240"/>
      <c r="FJL198" s="240"/>
      <c r="FJM198" s="240"/>
      <c r="FJN198" s="240"/>
      <c r="FJO198" s="240"/>
      <c r="FJP198" s="240"/>
      <c r="FJQ198" s="240"/>
      <c r="FJR198" s="240"/>
      <c r="FJS198" s="240"/>
      <c r="FJT198" s="240"/>
      <c r="FJU198" s="240"/>
      <c r="FJV198" s="240"/>
      <c r="FJW198" s="240"/>
      <c r="FJX198" s="240"/>
      <c r="FJY198" s="240"/>
      <c r="FJZ198" s="240"/>
      <c r="FKA198" s="240"/>
      <c r="FKB198" s="240"/>
      <c r="FKC198" s="240"/>
      <c r="FKD198" s="240"/>
      <c r="FKE198" s="240"/>
      <c r="FKF198" s="240"/>
      <c r="FKG198" s="240"/>
      <c r="FKH198" s="240"/>
      <c r="FKI198" s="240"/>
      <c r="FKJ198" s="240"/>
      <c r="FKK198" s="240"/>
      <c r="FKL198" s="240"/>
      <c r="FKM198" s="240"/>
      <c r="FKN198" s="240"/>
      <c r="FKO198" s="240"/>
      <c r="FKP198" s="240"/>
      <c r="FKQ198" s="240"/>
      <c r="FKR198" s="240"/>
      <c r="FKS198" s="240"/>
      <c r="FKT198" s="240"/>
      <c r="FKU198" s="240"/>
      <c r="FKV198" s="240"/>
      <c r="FKW198" s="240"/>
      <c r="FKX198" s="240"/>
      <c r="FKY198" s="240"/>
      <c r="FKZ198" s="240"/>
      <c r="FLA198" s="240"/>
      <c r="FLB198" s="240"/>
      <c r="FLC198" s="240"/>
      <c r="FLD198" s="240"/>
      <c r="FLE198" s="240"/>
      <c r="FLF198" s="240"/>
      <c r="FLG198" s="240"/>
      <c r="FLH198" s="240"/>
      <c r="FLI198" s="240"/>
      <c r="FLJ198" s="240"/>
      <c r="FLK198" s="240"/>
      <c r="FLL198" s="240"/>
      <c r="FLM198" s="240"/>
      <c r="FLN198" s="240"/>
      <c r="FLO198" s="240"/>
      <c r="FLP198" s="240"/>
      <c r="FLQ198" s="240"/>
      <c r="FLR198" s="240"/>
      <c r="FLS198" s="240"/>
      <c r="FLT198" s="240"/>
      <c r="FLU198" s="240"/>
      <c r="FLV198" s="240"/>
      <c r="FLW198" s="240"/>
      <c r="FLX198" s="240"/>
      <c r="FLY198" s="240"/>
      <c r="FLZ198" s="240"/>
      <c r="FMA198" s="240"/>
      <c r="FMB198" s="240"/>
      <c r="FMC198" s="240"/>
      <c r="FMD198" s="240"/>
      <c r="FME198" s="240"/>
      <c r="FMF198" s="240"/>
      <c r="FMG198" s="240"/>
      <c r="FMH198" s="240"/>
      <c r="FMI198" s="240"/>
      <c r="FMJ198" s="240"/>
      <c r="FMK198" s="240"/>
      <c r="FML198" s="240"/>
      <c r="FMM198" s="240"/>
      <c r="FMN198" s="240"/>
      <c r="FMO198" s="240"/>
      <c r="FMP198" s="240"/>
      <c r="FMQ198" s="240"/>
      <c r="FMR198" s="240"/>
      <c r="FMS198" s="240"/>
      <c r="FMT198" s="240"/>
      <c r="FMU198" s="240"/>
      <c r="FMV198" s="240"/>
      <c r="FMW198" s="240"/>
      <c r="FMX198" s="240"/>
      <c r="FMY198" s="240"/>
      <c r="FMZ198" s="240"/>
      <c r="FNA198" s="240"/>
      <c r="FNB198" s="240"/>
      <c r="FNC198" s="240"/>
      <c r="FND198" s="240"/>
      <c r="FNE198" s="240"/>
      <c r="FNF198" s="240"/>
      <c r="FNG198" s="240"/>
      <c r="FNH198" s="240"/>
      <c r="FNI198" s="240"/>
      <c r="FNJ198" s="240"/>
      <c r="FNK198" s="240"/>
      <c r="FNL198" s="240"/>
      <c r="FNM198" s="240"/>
      <c r="FNN198" s="240"/>
      <c r="FNO198" s="240"/>
      <c r="FNP198" s="240"/>
      <c r="FNQ198" s="240"/>
      <c r="FNR198" s="240"/>
      <c r="FNS198" s="240"/>
      <c r="FNT198" s="240"/>
      <c r="FNU198" s="240"/>
      <c r="FNV198" s="240"/>
      <c r="FNW198" s="240"/>
      <c r="FNX198" s="240"/>
      <c r="FNY198" s="240"/>
      <c r="FNZ198" s="240"/>
      <c r="FOA198" s="240"/>
      <c r="FOB198" s="240"/>
      <c r="FOC198" s="240"/>
      <c r="FOD198" s="240"/>
      <c r="FOE198" s="240"/>
      <c r="FOF198" s="240"/>
      <c r="FOG198" s="240"/>
      <c r="FOH198" s="240"/>
      <c r="FOI198" s="240"/>
      <c r="FOJ198" s="240"/>
      <c r="FOK198" s="240"/>
      <c r="FOL198" s="240"/>
      <c r="FOM198" s="240"/>
      <c r="FON198" s="240"/>
      <c r="FOO198" s="240"/>
      <c r="FOP198" s="240"/>
      <c r="FOQ198" s="240"/>
      <c r="FOR198" s="240"/>
      <c r="FOS198" s="240"/>
      <c r="FOT198" s="240"/>
      <c r="FOU198" s="240"/>
      <c r="FOV198" s="240"/>
      <c r="FOW198" s="240"/>
      <c r="FOX198" s="240"/>
      <c r="FOY198" s="240"/>
      <c r="FOZ198" s="240"/>
      <c r="FPA198" s="240"/>
      <c r="FPB198" s="240"/>
      <c r="FPC198" s="240"/>
      <c r="FPD198" s="240"/>
      <c r="FPE198" s="240"/>
      <c r="FPF198" s="240"/>
      <c r="FPG198" s="240"/>
      <c r="FPH198" s="240"/>
      <c r="FPI198" s="240"/>
      <c r="FPJ198" s="240"/>
      <c r="FPK198" s="240"/>
      <c r="FPL198" s="240"/>
      <c r="FPM198" s="240"/>
      <c r="FPN198" s="240"/>
      <c r="FPO198" s="240"/>
      <c r="FPP198" s="240"/>
      <c r="FPQ198" s="240"/>
      <c r="FPR198" s="240"/>
      <c r="FPS198" s="240"/>
      <c r="FPT198" s="240"/>
      <c r="FPU198" s="240"/>
      <c r="FPV198" s="240"/>
      <c r="FPW198" s="240"/>
      <c r="FPX198" s="240"/>
      <c r="FPY198" s="240"/>
      <c r="FPZ198" s="240"/>
      <c r="FQA198" s="240"/>
      <c r="FQB198" s="240"/>
      <c r="FQC198" s="240"/>
      <c r="FQD198" s="240"/>
      <c r="FQE198" s="240"/>
      <c r="FQF198" s="240"/>
      <c r="FQG198" s="240"/>
      <c r="FQH198" s="240"/>
      <c r="FQI198" s="240"/>
      <c r="FQJ198" s="240"/>
      <c r="FQK198" s="240"/>
      <c r="FQL198" s="240"/>
      <c r="FQM198" s="240"/>
      <c r="FQN198" s="240"/>
      <c r="FQO198" s="240"/>
      <c r="FQP198" s="240"/>
      <c r="FQQ198" s="240"/>
      <c r="FQR198" s="240"/>
      <c r="FQS198" s="240"/>
      <c r="FQT198" s="240"/>
      <c r="FQU198" s="240"/>
      <c r="FQV198" s="240"/>
      <c r="FQW198" s="240"/>
      <c r="FQX198" s="240"/>
      <c r="FQY198" s="240"/>
      <c r="FQZ198" s="240"/>
      <c r="FRA198" s="240"/>
      <c r="FRB198" s="240"/>
      <c r="FRC198" s="240"/>
      <c r="FRD198" s="240"/>
      <c r="FRE198" s="240"/>
      <c r="FRF198" s="240"/>
      <c r="FRG198" s="240"/>
      <c r="FRH198" s="240"/>
      <c r="FRI198" s="240"/>
      <c r="FRJ198" s="240"/>
      <c r="FRK198" s="240"/>
      <c r="FRL198" s="240"/>
      <c r="FRM198" s="240"/>
      <c r="FRN198" s="240"/>
      <c r="FRO198" s="240"/>
      <c r="FRP198" s="240"/>
      <c r="FRQ198" s="240"/>
      <c r="FRR198" s="240"/>
      <c r="FRS198" s="240"/>
      <c r="FRT198" s="240"/>
      <c r="FRU198" s="240"/>
      <c r="FRV198" s="240"/>
      <c r="FRW198" s="240"/>
      <c r="FRX198" s="240"/>
      <c r="FRY198" s="240"/>
      <c r="FRZ198" s="240"/>
      <c r="FSA198" s="240"/>
      <c r="FSB198" s="240"/>
      <c r="FSC198" s="240"/>
      <c r="FSD198" s="240"/>
      <c r="FSE198" s="240"/>
      <c r="FSF198" s="240"/>
      <c r="FSG198" s="240"/>
      <c r="FSH198" s="240"/>
      <c r="FSI198" s="240"/>
      <c r="FSJ198" s="240"/>
      <c r="FSK198" s="240"/>
      <c r="FSL198" s="240"/>
      <c r="FSM198" s="240"/>
      <c r="FSN198" s="240"/>
      <c r="FSO198" s="240"/>
      <c r="FSP198" s="240"/>
      <c r="FSQ198" s="240"/>
      <c r="FSR198" s="240"/>
      <c r="FSS198" s="240"/>
      <c r="FST198" s="240"/>
      <c r="FSU198" s="240"/>
      <c r="FSV198" s="240"/>
      <c r="FSW198" s="240"/>
      <c r="FSX198" s="240"/>
      <c r="FSY198" s="240"/>
      <c r="FSZ198" s="240"/>
      <c r="FTA198" s="240"/>
      <c r="FTB198" s="240"/>
      <c r="FTC198" s="240"/>
      <c r="FTD198" s="240"/>
      <c r="FTE198" s="240"/>
      <c r="FTF198" s="240"/>
      <c r="FTG198" s="240"/>
      <c r="FTH198" s="240"/>
      <c r="FTI198" s="240"/>
      <c r="FTJ198" s="240"/>
      <c r="FTK198" s="240"/>
      <c r="FTL198" s="240"/>
      <c r="FTM198" s="240"/>
      <c r="FTN198" s="240"/>
      <c r="FTO198" s="240"/>
      <c r="FTP198" s="240"/>
      <c r="FTQ198" s="240"/>
      <c r="FTR198" s="240"/>
      <c r="FTS198" s="240"/>
      <c r="FTT198" s="240"/>
      <c r="FTU198" s="240"/>
      <c r="FTV198" s="240"/>
      <c r="FTW198" s="240"/>
      <c r="FTX198" s="240"/>
      <c r="FTY198" s="240"/>
      <c r="FTZ198" s="240"/>
      <c r="FUA198" s="240"/>
      <c r="FUB198" s="240"/>
      <c r="FUC198" s="240"/>
      <c r="FUD198" s="240"/>
      <c r="FUE198" s="240"/>
      <c r="FUF198" s="240"/>
      <c r="FUG198" s="240"/>
      <c r="FUH198" s="240"/>
      <c r="FUI198" s="240"/>
      <c r="FUJ198" s="240"/>
      <c r="FUK198" s="240"/>
      <c r="FUL198" s="240"/>
      <c r="FUM198" s="240"/>
      <c r="FUN198" s="240"/>
      <c r="FUO198" s="240"/>
      <c r="FUP198" s="240"/>
      <c r="FUQ198" s="240"/>
      <c r="FUR198" s="240"/>
      <c r="FUS198" s="240"/>
      <c r="FUT198" s="240"/>
      <c r="FUU198" s="240"/>
      <c r="FUV198" s="240"/>
      <c r="FUW198" s="240"/>
      <c r="FUX198" s="240"/>
      <c r="FUY198" s="240"/>
      <c r="FUZ198" s="240"/>
      <c r="FVA198" s="240"/>
      <c r="FVB198" s="240"/>
      <c r="FVC198" s="240"/>
      <c r="FVD198" s="240"/>
      <c r="FVE198" s="240"/>
      <c r="FVF198" s="240"/>
      <c r="FVG198" s="240"/>
      <c r="FVH198" s="240"/>
      <c r="FVI198" s="240"/>
      <c r="FVJ198" s="240"/>
      <c r="FVK198" s="240"/>
      <c r="FVL198" s="240"/>
      <c r="FVM198" s="240"/>
      <c r="FVN198" s="240"/>
      <c r="FVO198" s="240"/>
      <c r="FVP198" s="240"/>
      <c r="FVQ198" s="240"/>
      <c r="FVR198" s="240"/>
      <c r="FVS198" s="240"/>
      <c r="FVT198" s="240"/>
      <c r="FVU198" s="240"/>
      <c r="FVV198" s="240"/>
      <c r="FVW198" s="240"/>
      <c r="FVX198" s="240"/>
      <c r="FVY198" s="240"/>
      <c r="FVZ198" s="240"/>
      <c r="FWA198" s="240"/>
      <c r="FWB198" s="240"/>
      <c r="FWC198" s="240"/>
      <c r="FWD198" s="240"/>
      <c r="FWE198" s="240"/>
      <c r="FWF198" s="240"/>
      <c r="FWG198" s="240"/>
      <c r="FWH198" s="240"/>
      <c r="FWI198" s="240"/>
      <c r="FWJ198" s="240"/>
      <c r="FWK198" s="240"/>
      <c r="FWL198" s="240"/>
      <c r="FWM198" s="240"/>
      <c r="FWN198" s="240"/>
      <c r="FWO198" s="240"/>
      <c r="FWP198" s="240"/>
      <c r="FWQ198" s="240"/>
      <c r="FWR198" s="240"/>
      <c r="FWS198" s="240"/>
      <c r="FWT198" s="240"/>
      <c r="FWU198" s="240"/>
      <c r="FWV198" s="240"/>
      <c r="FWW198" s="240"/>
      <c r="FWX198" s="240"/>
      <c r="FWY198" s="240"/>
      <c r="FWZ198" s="240"/>
      <c r="FXA198" s="240"/>
      <c r="FXB198" s="240"/>
      <c r="FXC198" s="240"/>
      <c r="FXD198" s="240"/>
      <c r="FXE198" s="240"/>
      <c r="FXF198" s="240"/>
      <c r="FXG198" s="240"/>
      <c r="FXH198" s="240"/>
      <c r="FXI198" s="240"/>
      <c r="FXJ198" s="240"/>
      <c r="FXK198" s="240"/>
      <c r="FXL198" s="240"/>
      <c r="FXM198" s="240"/>
      <c r="FXN198" s="240"/>
      <c r="FXO198" s="240"/>
      <c r="FXP198" s="240"/>
      <c r="FXQ198" s="240"/>
      <c r="FXR198" s="240"/>
      <c r="FXS198" s="240"/>
      <c r="FXT198" s="240"/>
      <c r="FXU198" s="240"/>
      <c r="FXV198" s="240"/>
      <c r="FXW198" s="240"/>
      <c r="FXX198" s="240"/>
      <c r="FXY198" s="240"/>
      <c r="FXZ198" s="240"/>
      <c r="FYA198" s="240"/>
      <c r="FYB198" s="240"/>
      <c r="FYC198" s="240"/>
      <c r="FYD198" s="240"/>
      <c r="FYE198" s="240"/>
      <c r="FYF198" s="240"/>
      <c r="FYG198" s="240"/>
      <c r="FYH198" s="240"/>
      <c r="FYI198" s="240"/>
      <c r="FYJ198" s="240"/>
      <c r="FYK198" s="240"/>
      <c r="FYL198" s="240"/>
      <c r="FYM198" s="240"/>
      <c r="FYN198" s="240"/>
      <c r="FYO198" s="240"/>
      <c r="FYP198" s="240"/>
      <c r="FYQ198" s="240"/>
      <c r="FYR198" s="240"/>
      <c r="FYS198" s="240"/>
      <c r="FYT198" s="240"/>
      <c r="FYU198" s="240"/>
      <c r="FYV198" s="240"/>
      <c r="FYW198" s="240"/>
      <c r="FYX198" s="240"/>
      <c r="FYY198" s="240"/>
      <c r="FYZ198" s="240"/>
      <c r="FZA198" s="240"/>
      <c r="FZB198" s="240"/>
      <c r="FZC198" s="240"/>
      <c r="FZD198" s="240"/>
      <c r="FZE198" s="240"/>
      <c r="FZF198" s="240"/>
      <c r="FZG198" s="240"/>
      <c r="FZH198" s="240"/>
      <c r="FZI198" s="240"/>
      <c r="FZJ198" s="240"/>
      <c r="FZK198" s="240"/>
      <c r="FZL198" s="240"/>
      <c r="FZM198" s="240"/>
      <c r="FZN198" s="240"/>
      <c r="FZO198" s="240"/>
      <c r="FZP198" s="240"/>
      <c r="FZQ198" s="240"/>
      <c r="FZR198" s="240"/>
      <c r="FZS198" s="240"/>
      <c r="FZT198" s="240"/>
      <c r="FZU198" s="240"/>
      <c r="FZV198" s="240"/>
      <c r="FZW198" s="240"/>
      <c r="FZX198" s="240"/>
      <c r="FZY198" s="240"/>
      <c r="FZZ198" s="240"/>
      <c r="GAA198" s="240"/>
      <c r="GAB198" s="240"/>
      <c r="GAC198" s="240"/>
      <c r="GAD198" s="240"/>
      <c r="GAE198" s="240"/>
      <c r="GAF198" s="240"/>
      <c r="GAG198" s="240"/>
      <c r="GAH198" s="240"/>
      <c r="GAI198" s="240"/>
      <c r="GAJ198" s="240"/>
      <c r="GAK198" s="240"/>
      <c r="GAL198" s="240"/>
      <c r="GAM198" s="240"/>
      <c r="GAN198" s="240"/>
      <c r="GAO198" s="240"/>
      <c r="GAP198" s="240"/>
      <c r="GAQ198" s="240"/>
      <c r="GAR198" s="240"/>
      <c r="GAS198" s="240"/>
      <c r="GAT198" s="240"/>
      <c r="GAU198" s="240"/>
      <c r="GAV198" s="240"/>
      <c r="GAW198" s="240"/>
      <c r="GAX198" s="240"/>
      <c r="GAY198" s="240"/>
      <c r="GAZ198" s="240"/>
      <c r="GBA198" s="240"/>
      <c r="GBB198" s="240"/>
      <c r="GBC198" s="240"/>
      <c r="GBD198" s="240"/>
      <c r="GBE198" s="240"/>
      <c r="GBF198" s="240"/>
      <c r="GBG198" s="240"/>
      <c r="GBH198" s="240"/>
      <c r="GBI198" s="240"/>
      <c r="GBJ198" s="240"/>
      <c r="GBK198" s="240"/>
      <c r="GBL198" s="240"/>
      <c r="GBM198" s="240"/>
      <c r="GBN198" s="240"/>
      <c r="GBO198" s="240"/>
      <c r="GBP198" s="240"/>
      <c r="GBQ198" s="240"/>
      <c r="GBR198" s="240"/>
      <c r="GBS198" s="240"/>
      <c r="GBT198" s="240"/>
      <c r="GBU198" s="240"/>
      <c r="GBV198" s="240"/>
      <c r="GBW198" s="240"/>
      <c r="GBX198" s="240"/>
      <c r="GBY198" s="240"/>
      <c r="GBZ198" s="240"/>
      <c r="GCA198" s="240"/>
      <c r="GCB198" s="240"/>
      <c r="GCC198" s="240"/>
      <c r="GCD198" s="240"/>
      <c r="GCE198" s="240"/>
      <c r="GCF198" s="240"/>
      <c r="GCG198" s="240"/>
      <c r="GCH198" s="240"/>
      <c r="GCI198" s="240"/>
      <c r="GCJ198" s="240"/>
      <c r="GCK198" s="240"/>
      <c r="GCL198" s="240"/>
      <c r="GCM198" s="240"/>
      <c r="GCN198" s="240"/>
      <c r="GCO198" s="240"/>
      <c r="GCP198" s="240"/>
      <c r="GCQ198" s="240"/>
      <c r="GCR198" s="240"/>
      <c r="GCS198" s="240"/>
      <c r="GCT198" s="240"/>
      <c r="GCU198" s="240"/>
      <c r="GCV198" s="240"/>
      <c r="GCW198" s="240"/>
      <c r="GCX198" s="240"/>
      <c r="GCY198" s="240"/>
      <c r="GCZ198" s="240"/>
      <c r="GDA198" s="240"/>
      <c r="GDB198" s="240"/>
      <c r="GDC198" s="240"/>
      <c r="GDD198" s="240"/>
      <c r="GDE198" s="240"/>
      <c r="GDF198" s="240"/>
      <c r="GDG198" s="240"/>
      <c r="GDH198" s="240"/>
      <c r="GDI198" s="240"/>
      <c r="GDJ198" s="240"/>
      <c r="GDK198" s="240"/>
      <c r="GDL198" s="240"/>
      <c r="GDM198" s="240"/>
      <c r="GDN198" s="240"/>
      <c r="GDO198" s="240"/>
      <c r="GDP198" s="240"/>
      <c r="GDQ198" s="240"/>
      <c r="GDR198" s="240"/>
      <c r="GDS198" s="240"/>
      <c r="GDT198" s="240"/>
      <c r="GDU198" s="240"/>
      <c r="GDV198" s="240"/>
      <c r="GDW198" s="240"/>
      <c r="GDX198" s="240"/>
      <c r="GDY198" s="240"/>
      <c r="GDZ198" s="240"/>
      <c r="GEA198" s="240"/>
      <c r="GEB198" s="240"/>
      <c r="GEC198" s="240"/>
      <c r="GED198" s="240"/>
      <c r="GEE198" s="240"/>
      <c r="GEF198" s="240"/>
      <c r="GEG198" s="240"/>
      <c r="GEH198" s="240"/>
      <c r="GEI198" s="240"/>
      <c r="GEJ198" s="240"/>
      <c r="GEK198" s="240"/>
      <c r="GEL198" s="240"/>
      <c r="GEM198" s="240"/>
      <c r="GEN198" s="240"/>
      <c r="GEO198" s="240"/>
      <c r="GEP198" s="240"/>
      <c r="GEQ198" s="240"/>
      <c r="GER198" s="240"/>
      <c r="GES198" s="240"/>
      <c r="GET198" s="240"/>
      <c r="GEU198" s="240"/>
      <c r="GEV198" s="240"/>
      <c r="GEW198" s="240"/>
      <c r="GEX198" s="240"/>
      <c r="GEY198" s="240"/>
      <c r="GEZ198" s="240"/>
      <c r="GFA198" s="240"/>
      <c r="GFB198" s="240"/>
      <c r="GFC198" s="240"/>
      <c r="GFD198" s="240"/>
      <c r="GFE198" s="240"/>
      <c r="GFF198" s="240"/>
      <c r="GFG198" s="240"/>
      <c r="GFH198" s="240"/>
      <c r="GFI198" s="240"/>
      <c r="GFJ198" s="240"/>
      <c r="GFK198" s="240"/>
      <c r="GFL198" s="240"/>
      <c r="GFM198" s="240"/>
      <c r="GFN198" s="240"/>
      <c r="GFO198" s="240"/>
      <c r="GFP198" s="240"/>
      <c r="GFQ198" s="240"/>
      <c r="GFR198" s="240"/>
      <c r="GFS198" s="240"/>
      <c r="GFT198" s="240"/>
      <c r="GFU198" s="240"/>
      <c r="GFV198" s="240"/>
      <c r="GFW198" s="240"/>
      <c r="GFX198" s="240"/>
      <c r="GFY198" s="240"/>
      <c r="GFZ198" s="240"/>
      <c r="GGA198" s="240"/>
      <c r="GGB198" s="240"/>
      <c r="GGC198" s="240"/>
      <c r="GGD198" s="240"/>
      <c r="GGE198" s="240"/>
      <c r="GGF198" s="240"/>
      <c r="GGG198" s="240"/>
      <c r="GGH198" s="240"/>
      <c r="GGI198" s="240"/>
      <c r="GGJ198" s="240"/>
      <c r="GGK198" s="240"/>
      <c r="GGL198" s="240"/>
      <c r="GGM198" s="240"/>
      <c r="GGN198" s="240"/>
      <c r="GGO198" s="240"/>
      <c r="GGP198" s="240"/>
      <c r="GGQ198" s="240"/>
      <c r="GGR198" s="240"/>
      <c r="GGS198" s="240"/>
      <c r="GGT198" s="240"/>
      <c r="GGU198" s="240"/>
      <c r="GGV198" s="240"/>
      <c r="GGW198" s="240"/>
      <c r="GGX198" s="240"/>
      <c r="GGY198" s="240"/>
      <c r="GGZ198" s="240"/>
      <c r="GHA198" s="240"/>
      <c r="GHB198" s="240"/>
      <c r="GHC198" s="240"/>
      <c r="GHD198" s="240"/>
      <c r="GHE198" s="240"/>
      <c r="GHF198" s="240"/>
      <c r="GHG198" s="240"/>
      <c r="GHH198" s="240"/>
      <c r="GHI198" s="240"/>
      <c r="GHJ198" s="240"/>
      <c r="GHK198" s="240"/>
      <c r="GHL198" s="240"/>
      <c r="GHM198" s="240"/>
      <c r="GHN198" s="240"/>
      <c r="GHO198" s="240"/>
      <c r="GHP198" s="240"/>
      <c r="GHQ198" s="240"/>
      <c r="GHR198" s="240"/>
      <c r="GHS198" s="240"/>
      <c r="GHT198" s="240"/>
      <c r="GHU198" s="240"/>
      <c r="GHV198" s="240"/>
      <c r="GHW198" s="240"/>
      <c r="GHX198" s="240"/>
      <c r="GHY198" s="240"/>
      <c r="GHZ198" s="240"/>
      <c r="GIA198" s="240"/>
      <c r="GIB198" s="240"/>
      <c r="GIC198" s="240"/>
      <c r="GID198" s="240"/>
      <c r="GIE198" s="240"/>
      <c r="GIF198" s="240"/>
      <c r="GIG198" s="240"/>
      <c r="GIH198" s="240"/>
      <c r="GII198" s="240"/>
      <c r="GIJ198" s="240"/>
      <c r="GIK198" s="240"/>
      <c r="GIL198" s="240"/>
      <c r="GIM198" s="240"/>
      <c r="GIN198" s="240"/>
      <c r="GIO198" s="240"/>
      <c r="GIP198" s="240"/>
      <c r="GIQ198" s="240"/>
      <c r="GIR198" s="240"/>
      <c r="GIS198" s="240"/>
      <c r="GIT198" s="240"/>
      <c r="GIU198" s="240"/>
      <c r="GIV198" s="240"/>
      <c r="GIW198" s="240"/>
      <c r="GIX198" s="240"/>
      <c r="GIY198" s="240"/>
      <c r="GIZ198" s="240"/>
      <c r="GJA198" s="240"/>
      <c r="GJB198" s="240"/>
      <c r="GJC198" s="240"/>
      <c r="GJD198" s="240"/>
      <c r="GJE198" s="240"/>
      <c r="GJF198" s="240"/>
      <c r="GJG198" s="240"/>
      <c r="GJH198" s="240"/>
      <c r="GJI198" s="240"/>
      <c r="GJJ198" s="240"/>
      <c r="GJK198" s="240"/>
      <c r="GJL198" s="240"/>
      <c r="GJM198" s="240"/>
      <c r="GJN198" s="240"/>
      <c r="GJO198" s="240"/>
      <c r="GJP198" s="240"/>
      <c r="GJQ198" s="240"/>
      <c r="GJR198" s="240"/>
      <c r="GJS198" s="240"/>
      <c r="GJT198" s="240"/>
      <c r="GJU198" s="240"/>
      <c r="GJV198" s="240"/>
      <c r="GJW198" s="240"/>
      <c r="GJX198" s="240"/>
      <c r="GJY198" s="240"/>
      <c r="GJZ198" s="240"/>
      <c r="GKA198" s="240"/>
      <c r="GKB198" s="240"/>
      <c r="GKC198" s="240"/>
      <c r="GKD198" s="240"/>
      <c r="GKE198" s="240"/>
      <c r="GKF198" s="240"/>
      <c r="GKG198" s="240"/>
      <c r="GKH198" s="240"/>
      <c r="GKI198" s="240"/>
      <c r="GKJ198" s="240"/>
      <c r="GKK198" s="240"/>
      <c r="GKL198" s="240"/>
      <c r="GKM198" s="240"/>
      <c r="GKN198" s="240"/>
      <c r="GKO198" s="240"/>
      <c r="GKP198" s="240"/>
      <c r="GKQ198" s="240"/>
      <c r="GKR198" s="240"/>
      <c r="GKS198" s="240"/>
      <c r="GKT198" s="240"/>
      <c r="GKU198" s="240"/>
      <c r="GKV198" s="240"/>
      <c r="GKW198" s="240"/>
      <c r="GKX198" s="240"/>
      <c r="GKY198" s="240"/>
      <c r="GKZ198" s="240"/>
      <c r="GLA198" s="240"/>
      <c r="GLB198" s="240"/>
      <c r="GLC198" s="240"/>
      <c r="GLD198" s="240"/>
      <c r="GLE198" s="240"/>
      <c r="GLF198" s="240"/>
      <c r="GLG198" s="240"/>
      <c r="GLH198" s="240"/>
      <c r="GLI198" s="240"/>
      <c r="GLJ198" s="240"/>
      <c r="GLK198" s="240"/>
      <c r="GLL198" s="240"/>
      <c r="GLM198" s="240"/>
      <c r="GLN198" s="240"/>
      <c r="GLO198" s="240"/>
      <c r="GLP198" s="240"/>
      <c r="GLQ198" s="240"/>
      <c r="GLR198" s="240"/>
      <c r="GLS198" s="240"/>
      <c r="GLT198" s="240"/>
      <c r="GLU198" s="240"/>
      <c r="GLV198" s="240"/>
      <c r="GLW198" s="240"/>
      <c r="GLX198" s="240"/>
      <c r="GLY198" s="240"/>
      <c r="GLZ198" s="240"/>
      <c r="GMA198" s="240"/>
      <c r="GMB198" s="240"/>
      <c r="GMC198" s="240"/>
      <c r="GMD198" s="240"/>
      <c r="GME198" s="240"/>
      <c r="GMF198" s="240"/>
      <c r="GMG198" s="240"/>
      <c r="GMH198" s="240"/>
      <c r="GMI198" s="240"/>
      <c r="GMJ198" s="240"/>
      <c r="GMK198" s="240"/>
      <c r="GML198" s="240"/>
      <c r="GMM198" s="240"/>
      <c r="GMN198" s="240"/>
      <c r="GMO198" s="240"/>
      <c r="GMP198" s="240"/>
      <c r="GMQ198" s="240"/>
      <c r="GMR198" s="240"/>
      <c r="GMS198" s="240"/>
      <c r="GMT198" s="240"/>
      <c r="GMU198" s="240"/>
      <c r="GMV198" s="240"/>
      <c r="GMW198" s="240"/>
      <c r="GMX198" s="240"/>
      <c r="GMY198" s="240"/>
      <c r="GMZ198" s="240"/>
      <c r="GNA198" s="240"/>
      <c r="GNB198" s="240"/>
      <c r="GNC198" s="240"/>
      <c r="GND198" s="240"/>
      <c r="GNE198" s="240"/>
      <c r="GNF198" s="240"/>
      <c r="GNG198" s="240"/>
      <c r="GNH198" s="240"/>
      <c r="GNI198" s="240"/>
      <c r="GNJ198" s="240"/>
      <c r="GNK198" s="240"/>
      <c r="GNL198" s="240"/>
      <c r="GNM198" s="240"/>
      <c r="GNN198" s="240"/>
      <c r="GNO198" s="240"/>
      <c r="GNP198" s="240"/>
      <c r="GNQ198" s="240"/>
      <c r="GNR198" s="240"/>
      <c r="GNS198" s="240"/>
      <c r="GNT198" s="240"/>
      <c r="GNU198" s="240"/>
      <c r="GNV198" s="240"/>
      <c r="GNW198" s="240"/>
      <c r="GNX198" s="240"/>
      <c r="GNY198" s="240"/>
      <c r="GNZ198" s="240"/>
      <c r="GOA198" s="240"/>
      <c r="GOB198" s="240"/>
      <c r="GOC198" s="240"/>
      <c r="GOD198" s="240"/>
      <c r="GOE198" s="240"/>
      <c r="GOF198" s="240"/>
      <c r="GOG198" s="240"/>
      <c r="GOH198" s="240"/>
      <c r="GOI198" s="240"/>
      <c r="GOJ198" s="240"/>
      <c r="GOK198" s="240"/>
      <c r="GOL198" s="240"/>
      <c r="GOM198" s="240"/>
      <c r="GON198" s="240"/>
      <c r="GOO198" s="240"/>
      <c r="GOP198" s="240"/>
      <c r="GOQ198" s="240"/>
      <c r="GOR198" s="240"/>
      <c r="GOS198" s="240"/>
      <c r="GOT198" s="240"/>
      <c r="GOU198" s="240"/>
      <c r="GOV198" s="240"/>
      <c r="GOW198" s="240"/>
      <c r="GOX198" s="240"/>
      <c r="GOY198" s="240"/>
      <c r="GOZ198" s="240"/>
      <c r="GPA198" s="240"/>
      <c r="GPB198" s="240"/>
      <c r="GPC198" s="240"/>
      <c r="GPD198" s="240"/>
      <c r="GPE198" s="240"/>
      <c r="GPF198" s="240"/>
      <c r="GPG198" s="240"/>
      <c r="GPH198" s="240"/>
      <c r="GPI198" s="240"/>
      <c r="GPJ198" s="240"/>
      <c r="GPK198" s="240"/>
      <c r="GPL198" s="240"/>
      <c r="GPM198" s="240"/>
      <c r="GPN198" s="240"/>
      <c r="GPO198" s="240"/>
      <c r="GPP198" s="240"/>
      <c r="GPQ198" s="240"/>
      <c r="GPR198" s="240"/>
      <c r="GPS198" s="240"/>
      <c r="GPT198" s="240"/>
      <c r="GPU198" s="240"/>
      <c r="GPV198" s="240"/>
      <c r="GPW198" s="240"/>
      <c r="GPX198" s="240"/>
      <c r="GPY198" s="240"/>
      <c r="GPZ198" s="240"/>
      <c r="GQA198" s="240"/>
      <c r="GQB198" s="240"/>
      <c r="GQC198" s="240"/>
      <c r="GQD198" s="240"/>
      <c r="GQE198" s="240"/>
      <c r="GQF198" s="240"/>
      <c r="GQG198" s="240"/>
      <c r="GQH198" s="240"/>
      <c r="GQI198" s="240"/>
      <c r="GQJ198" s="240"/>
      <c r="GQK198" s="240"/>
      <c r="GQL198" s="240"/>
      <c r="GQM198" s="240"/>
      <c r="GQN198" s="240"/>
      <c r="GQO198" s="240"/>
      <c r="GQP198" s="240"/>
      <c r="GQQ198" s="240"/>
      <c r="GQR198" s="240"/>
      <c r="GQS198" s="240"/>
      <c r="GQT198" s="240"/>
      <c r="GQU198" s="240"/>
      <c r="GQV198" s="240"/>
      <c r="GQW198" s="240"/>
      <c r="GQX198" s="240"/>
      <c r="GQY198" s="240"/>
      <c r="GQZ198" s="240"/>
      <c r="GRA198" s="240"/>
      <c r="GRB198" s="240"/>
      <c r="GRC198" s="240"/>
      <c r="GRD198" s="240"/>
      <c r="GRE198" s="240"/>
      <c r="GRF198" s="240"/>
      <c r="GRG198" s="240"/>
      <c r="GRH198" s="240"/>
      <c r="GRI198" s="240"/>
      <c r="GRJ198" s="240"/>
      <c r="GRK198" s="240"/>
      <c r="GRL198" s="240"/>
      <c r="GRM198" s="240"/>
      <c r="GRN198" s="240"/>
      <c r="GRO198" s="240"/>
      <c r="GRP198" s="240"/>
      <c r="GRQ198" s="240"/>
      <c r="GRR198" s="240"/>
      <c r="GRS198" s="240"/>
      <c r="GRT198" s="240"/>
      <c r="GRU198" s="240"/>
      <c r="GRV198" s="240"/>
      <c r="GRW198" s="240"/>
      <c r="GRX198" s="240"/>
      <c r="GRY198" s="240"/>
      <c r="GRZ198" s="240"/>
      <c r="GSA198" s="240"/>
      <c r="GSB198" s="240"/>
      <c r="GSC198" s="240"/>
      <c r="GSD198" s="240"/>
      <c r="GSE198" s="240"/>
      <c r="GSF198" s="240"/>
      <c r="GSG198" s="240"/>
      <c r="GSH198" s="240"/>
      <c r="GSI198" s="240"/>
      <c r="GSJ198" s="240"/>
      <c r="GSK198" s="240"/>
      <c r="GSL198" s="240"/>
      <c r="GSM198" s="240"/>
      <c r="GSN198" s="240"/>
      <c r="GSO198" s="240"/>
      <c r="GSP198" s="240"/>
      <c r="GSQ198" s="240"/>
      <c r="GSR198" s="240"/>
      <c r="GSS198" s="240"/>
      <c r="GST198" s="240"/>
      <c r="GSU198" s="240"/>
      <c r="GSV198" s="240"/>
      <c r="GSW198" s="240"/>
      <c r="GSX198" s="240"/>
      <c r="GSY198" s="240"/>
      <c r="GSZ198" s="240"/>
      <c r="GTA198" s="240"/>
      <c r="GTB198" s="240"/>
      <c r="GTC198" s="240"/>
      <c r="GTD198" s="240"/>
      <c r="GTE198" s="240"/>
      <c r="GTF198" s="240"/>
      <c r="GTG198" s="240"/>
      <c r="GTH198" s="240"/>
      <c r="GTI198" s="240"/>
      <c r="GTJ198" s="240"/>
      <c r="GTK198" s="240"/>
      <c r="GTL198" s="240"/>
      <c r="GTM198" s="240"/>
      <c r="GTN198" s="240"/>
      <c r="GTO198" s="240"/>
      <c r="GTP198" s="240"/>
      <c r="GTQ198" s="240"/>
      <c r="GTR198" s="240"/>
      <c r="GTS198" s="240"/>
      <c r="GTT198" s="240"/>
      <c r="GTU198" s="240"/>
      <c r="GTV198" s="240"/>
      <c r="GTW198" s="240"/>
      <c r="GTX198" s="240"/>
      <c r="GTY198" s="240"/>
      <c r="GTZ198" s="240"/>
      <c r="GUA198" s="240"/>
      <c r="GUB198" s="240"/>
      <c r="GUC198" s="240"/>
      <c r="GUD198" s="240"/>
      <c r="GUE198" s="240"/>
      <c r="GUF198" s="240"/>
      <c r="GUG198" s="240"/>
      <c r="GUH198" s="240"/>
      <c r="GUI198" s="240"/>
      <c r="GUJ198" s="240"/>
      <c r="GUK198" s="240"/>
      <c r="GUL198" s="240"/>
      <c r="GUM198" s="240"/>
      <c r="GUN198" s="240"/>
      <c r="GUO198" s="240"/>
      <c r="GUP198" s="240"/>
      <c r="GUQ198" s="240"/>
      <c r="GUR198" s="240"/>
      <c r="GUS198" s="240"/>
      <c r="GUT198" s="240"/>
      <c r="GUU198" s="240"/>
      <c r="GUV198" s="240"/>
      <c r="GUW198" s="240"/>
      <c r="GUX198" s="240"/>
      <c r="GUY198" s="240"/>
      <c r="GUZ198" s="240"/>
      <c r="GVA198" s="240"/>
      <c r="GVB198" s="240"/>
      <c r="GVC198" s="240"/>
      <c r="GVD198" s="240"/>
      <c r="GVE198" s="240"/>
      <c r="GVF198" s="240"/>
      <c r="GVG198" s="240"/>
      <c r="GVH198" s="240"/>
      <c r="GVI198" s="240"/>
      <c r="GVJ198" s="240"/>
      <c r="GVK198" s="240"/>
      <c r="GVL198" s="240"/>
      <c r="GVM198" s="240"/>
      <c r="GVN198" s="240"/>
      <c r="GVO198" s="240"/>
      <c r="GVP198" s="240"/>
      <c r="GVQ198" s="240"/>
      <c r="GVR198" s="240"/>
      <c r="GVS198" s="240"/>
      <c r="GVT198" s="240"/>
      <c r="GVU198" s="240"/>
      <c r="GVV198" s="240"/>
      <c r="GVW198" s="240"/>
      <c r="GVX198" s="240"/>
      <c r="GVY198" s="240"/>
      <c r="GVZ198" s="240"/>
      <c r="GWA198" s="240"/>
      <c r="GWB198" s="240"/>
      <c r="GWC198" s="240"/>
      <c r="GWD198" s="240"/>
      <c r="GWE198" s="240"/>
      <c r="GWF198" s="240"/>
      <c r="GWG198" s="240"/>
      <c r="GWH198" s="240"/>
      <c r="GWI198" s="240"/>
      <c r="GWJ198" s="240"/>
      <c r="GWK198" s="240"/>
      <c r="GWL198" s="240"/>
      <c r="GWM198" s="240"/>
      <c r="GWN198" s="240"/>
      <c r="GWO198" s="240"/>
      <c r="GWP198" s="240"/>
      <c r="GWQ198" s="240"/>
      <c r="GWR198" s="240"/>
      <c r="GWS198" s="240"/>
      <c r="GWT198" s="240"/>
      <c r="GWU198" s="240"/>
      <c r="GWV198" s="240"/>
      <c r="GWW198" s="240"/>
      <c r="GWX198" s="240"/>
      <c r="GWY198" s="240"/>
      <c r="GWZ198" s="240"/>
      <c r="GXA198" s="240"/>
      <c r="GXB198" s="240"/>
      <c r="GXC198" s="240"/>
      <c r="GXD198" s="240"/>
      <c r="GXE198" s="240"/>
      <c r="GXF198" s="240"/>
      <c r="GXG198" s="240"/>
      <c r="GXH198" s="240"/>
      <c r="GXI198" s="240"/>
      <c r="GXJ198" s="240"/>
      <c r="GXK198" s="240"/>
      <c r="GXL198" s="240"/>
      <c r="GXM198" s="240"/>
      <c r="GXN198" s="240"/>
      <c r="GXO198" s="240"/>
      <c r="GXP198" s="240"/>
      <c r="GXQ198" s="240"/>
      <c r="GXR198" s="240"/>
      <c r="GXS198" s="240"/>
      <c r="GXT198" s="240"/>
      <c r="GXU198" s="240"/>
      <c r="GXV198" s="240"/>
      <c r="GXW198" s="240"/>
      <c r="GXX198" s="240"/>
      <c r="GXY198" s="240"/>
      <c r="GXZ198" s="240"/>
      <c r="GYA198" s="240"/>
      <c r="GYB198" s="240"/>
      <c r="GYC198" s="240"/>
      <c r="GYD198" s="240"/>
      <c r="GYE198" s="240"/>
      <c r="GYF198" s="240"/>
      <c r="GYG198" s="240"/>
      <c r="GYH198" s="240"/>
      <c r="GYI198" s="240"/>
      <c r="GYJ198" s="240"/>
      <c r="GYK198" s="240"/>
      <c r="GYL198" s="240"/>
      <c r="GYM198" s="240"/>
      <c r="GYN198" s="240"/>
      <c r="GYO198" s="240"/>
      <c r="GYP198" s="240"/>
      <c r="GYQ198" s="240"/>
      <c r="GYR198" s="240"/>
      <c r="GYS198" s="240"/>
      <c r="GYT198" s="240"/>
      <c r="GYU198" s="240"/>
      <c r="GYV198" s="240"/>
      <c r="GYW198" s="240"/>
      <c r="GYX198" s="240"/>
      <c r="GYY198" s="240"/>
      <c r="GYZ198" s="240"/>
      <c r="GZA198" s="240"/>
      <c r="GZB198" s="240"/>
      <c r="GZC198" s="240"/>
      <c r="GZD198" s="240"/>
      <c r="GZE198" s="240"/>
      <c r="GZF198" s="240"/>
      <c r="GZG198" s="240"/>
      <c r="GZH198" s="240"/>
      <c r="GZI198" s="240"/>
      <c r="GZJ198" s="240"/>
      <c r="GZK198" s="240"/>
      <c r="GZL198" s="240"/>
      <c r="GZM198" s="240"/>
      <c r="GZN198" s="240"/>
      <c r="GZO198" s="240"/>
      <c r="GZP198" s="240"/>
      <c r="GZQ198" s="240"/>
      <c r="GZR198" s="240"/>
      <c r="GZS198" s="240"/>
      <c r="GZT198" s="240"/>
      <c r="GZU198" s="240"/>
      <c r="GZV198" s="240"/>
      <c r="GZW198" s="240"/>
      <c r="GZX198" s="240"/>
      <c r="GZY198" s="240"/>
      <c r="GZZ198" s="240"/>
      <c r="HAA198" s="240"/>
      <c r="HAB198" s="240"/>
      <c r="HAC198" s="240"/>
      <c r="HAD198" s="240"/>
      <c r="HAE198" s="240"/>
      <c r="HAF198" s="240"/>
      <c r="HAG198" s="240"/>
      <c r="HAH198" s="240"/>
      <c r="HAI198" s="240"/>
      <c r="HAJ198" s="240"/>
      <c r="HAK198" s="240"/>
      <c r="HAL198" s="240"/>
      <c r="HAM198" s="240"/>
      <c r="HAN198" s="240"/>
      <c r="HAO198" s="240"/>
      <c r="HAP198" s="240"/>
      <c r="HAQ198" s="240"/>
      <c r="HAR198" s="240"/>
      <c r="HAS198" s="240"/>
      <c r="HAT198" s="240"/>
      <c r="HAU198" s="240"/>
      <c r="HAV198" s="240"/>
      <c r="HAW198" s="240"/>
      <c r="HAX198" s="240"/>
      <c r="HAY198" s="240"/>
      <c r="HAZ198" s="240"/>
      <c r="HBA198" s="240"/>
      <c r="HBB198" s="240"/>
      <c r="HBC198" s="240"/>
      <c r="HBD198" s="240"/>
      <c r="HBE198" s="240"/>
      <c r="HBF198" s="240"/>
      <c r="HBG198" s="240"/>
      <c r="HBH198" s="240"/>
      <c r="HBI198" s="240"/>
      <c r="HBJ198" s="240"/>
      <c r="HBK198" s="240"/>
      <c r="HBL198" s="240"/>
      <c r="HBM198" s="240"/>
      <c r="HBN198" s="240"/>
      <c r="HBO198" s="240"/>
      <c r="HBP198" s="240"/>
      <c r="HBQ198" s="240"/>
      <c r="HBR198" s="240"/>
      <c r="HBS198" s="240"/>
      <c r="HBT198" s="240"/>
      <c r="HBU198" s="240"/>
      <c r="HBV198" s="240"/>
      <c r="HBW198" s="240"/>
      <c r="HBX198" s="240"/>
      <c r="HBY198" s="240"/>
      <c r="HBZ198" s="240"/>
      <c r="HCA198" s="240"/>
      <c r="HCB198" s="240"/>
      <c r="HCC198" s="240"/>
      <c r="HCD198" s="240"/>
      <c r="HCE198" s="240"/>
      <c r="HCF198" s="240"/>
      <c r="HCG198" s="240"/>
      <c r="HCH198" s="240"/>
      <c r="HCI198" s="240"/>
      <c r="HCJ198" s="240"/>
      <c r="HCK198" s="240"/>
      <c r="HCL198" s="240"/>
      <c r="HCM198" s="240"/>
      <c r="HCN198" s="240"/>
      <c r="HCO198" s="240"/>
      <c r="HCP198" s="240"/>
      <c r="HCQ198" s="240"/>
      <c r="HCR198" s="240"/>
      <c r="HCS198" s="240"/>
      <c r="HCT198" s="240"/>
      <c r="HCU198" s="240"/>
      <c r="HCV198" s="240"/>
      <c r="HCW198" s="240"/>
      <c r="HCX198" s="240"/>
      <c r="HCY198" s="240"/>
      <c r="HCZ198" s="240"/>
      <c r="HDA198" s="240"/>
      <c r="HDB198" s="240"/>
      <c r="HDC198" s="240"/>
      <c r="HDD198" s="240"/>
      <c r="HDE198" s="240"/>
      <c r="HDF198" s="240"/>
      <c r="HDG198" s="240"/>
      <c r="HDH198" s="240"/>
      <c r="HDI198" s="240"/>
      <c r="HDJ198" s="240"/>
      <c r="HDK198" s="240"/>
      <c r="HDL198" s="240"/>
      <c r="HDM198" s="240"/>
      <c r="HDN198" s="240"/>
      <c r="HDO198" s="240"/>
      <c r="HDP198" s="240"/>
      <c r="HDQ198" s="240"/>
      <c r="HDR198" s="240"/>
      <c r="HDS198" s="240"/>
      <c r="HDT198" s="240"/>
      <c r="HDU198" s="240"/>
      <c r="HDV198" s="240"/>
      <c r="HDW198" s="240"/>
      <c r="HDX198" s="240"/>
      <c r="HDY198" s="240"/>
      <c r="HDZ198" s="240"/>
      <c r="HEA198" s="240"/>
      <c r="HEB198" s="240"/>
      <c r="HEC198" s="240"/>
      <c r="HED198" s="240"/>
      <c r="HEE198" s="240"/>
      <c r="HEF198" s="240"/>
      <c r="HEG198" s="240"/>
      <c r="HEH198" s="240"/>
      <c r="HEI198" s="240"/>
      <c r="HEJ198" s="240"/>
      <c r="HEK198" s="240"/>
      <c r="HEL198" s="240"/>
      <c r="HEM198" s="240"/>
      <c r="HEN198" s="240"/>
      <c r="HEO198" s="240"/>
      <c r="HEP198" s="240"/>
      <c r="HEQ198" s="240"/>
      <c r="HER198" s="240"/>
      <c r="HES198" s="240"/>
      <c r="HET198" s="240"/>
      <c r="HEU198" s="240"/>
      <c r="HEV198" s="240"/>
      <c r="HEW198" s="240"/>
      <c r="HEX198" s="240"/>
      <c r="HEY198" s="240"/>
      <c r="HEZ198" s="240"/>
      <c r="HFA198" s="240"/>
      <c r="HFB198" s="240"/>
      <c r="HFC198" s="240"/>
      <c r="HFD198" s="240"/>
      <c r="HFE198" s="240"/>
      <c r="HFF198" s="240"/>
      <c r="HFG198" s="240"/>
      <c r="HFH198" s="240"/>
      <c r="HFI198" s="240"/>
      <c r="HFJ198" s="240"/>
      <c r="HFK198" s="240"/>
      <c r="HFL198" s="240"/>
      <c r="HFM198" s="240"/>
      <c r="HFN198" s="240"/>
      <c r="HFO198" s="240"/>
      <c r="HFP198" s="240"/>
      <c r="HFQ198" s="240"/>
      <c r="HFR198" s="240"/>
      <c r="HFS198" s="240"/>
      <c r="HFT198" s="240"/>
      <c r="HFU198" s="240"/>
      <c r="HFV198" s="240"/>
      <c r="HFW198" s="240"/>
      <c r="HFX198" s="240"/>
      <c r="HFY198" s="240"/>
      <c r="HFZ198" s="240"/>
      <c r="HGA198" s="240"/>
      <c r="HGB198" s="240"/>
      <c r="HGC198" s="240"/>
      <c r="HGD198" s="240"/>
      <c r="HGE198" s="240"/>
      <c r="HGF198" s="240"/>
      <c r="HGG198" s="240"/>
      <c r="HGH198" s="240"/>
      <c r="HGI198" s="240"/>
      <c r="HGJ198" s="240"/>
      <c r="HGK198" s="240"/>
      <c r="HGL198" s="240"/>
      <c r="HGM198" s="240"/>
      <c r="HGN198" s="240"/>
      <c r="HGO198" s="240"/>
      <c r="HGP198" s="240"/>
      <c r="HGQ198" s="240"/>
      <c r="HGR198" s="240"/>
      <c r="HGS198" s="240"/>
      <c r="HGT198" s="240"/>
      <c r="HGU198" s="240"/>
      <c r="HGV198" s="240"/>
      <c r="HGW198" s="240"/>
      <c r="HGX198" s="240"/>
      <c r="HGY198" s="240"/>
      <c r="HGZ198" s="240"/>
      <c r="HHA198" s="240"/>
      <c r="HHB198" s="240"/>
      <c r="HHC198" s="240"/>
      <c r="HHD198" s="240"/>
      <c r="HHE198" s="240"/>
      <c r="HHF198" s="240"/>
      <c r="HHG198" s="240"/>
      <c r="HHH198" s="240"/>
      <c r="HHI198" s="240"/>
      <c r="HHJ198" s="240"/>
      <c r="HHK198" s="240"/>
      <c r="HHL198" s="240"/>
      <c r="HHM198" s="240"/>
      <c r="HHN198" s="240"/>
      <c r="HHO198" s="240"/>
      <c r="HHP198" s="240"/>
      <c r="HHQ198" s="240"/>
      <c r="HHR198" s="240"/>
      <c r="HHS198" s="240"/>
      <c r="HHT198" s="240"/>
      <c r="HHU198" s="240"/>
      <c r="HHV198" s="240"/>
      <c r="HHW198" s="240"/>
      <c r="HHX198" s="240"/>
      <c r="HHY198" s="240"/>
      <c r="HHZ198" s="240"/>
      <c r="HIA198" s="240"/>
      <c r="HIB198" s="240"/>
      <c r="HIC198" s="240"/>
      <c r="HID198" s="240"/>
      <c r="HIE198" s="240"/>
      <c r="HIF198" s="240"/>
      <c r="HIG198" s="240"/>
      <c r="HIH198" s="240"/>
      <c r="HII198" s="240"/>
      <c r="HIJ198" s="240"/>
      <c r="HIK198" s="240"/>
      <c r="HIL198" s="240"/>
      <c r="HIM198" s="240"/>
      <c r="HIN198" s="240"/>
      <c r="HIO198" s="240"/>
      <c r="HIP198" s="240"/>
      <c r="HIQ198" s="240"/>
      <c r="HIR198" s="240"/>
      <c r="HIS198" s="240"/>
      <c r="HIT198" s="240"/>
      <c r="HIU198" s="240"/>
      <c r="HIV198" s="240"/>
      <c r="HIW198" s="240"/>
      <c r="HIX198" s="240"/>
      <c r="HIY198" s="240"/>
      <c r="HIZ198" s="240"/>
      <c r="HJA198" s="240"/>
      <c r="HJB198" s="240"/>
      <c r="HJC198" s="240"/>
      <c r="HJD198" s="240"/>
      <c r="HJE198" s="240"/>
      <c r="HJF198" s="240"/>
      <c r="HJG198" s="240"/>
      <c r="HJH198" s="240"/>
      <c r="HJI198" s="240"/>
      <c r="HJJ198" s="240"/>
      <c r="HJK198" s="240"/>
      <c r="HJL198" s="240"/>
      <c r="HJM198" s="240"/>
      <c r="HJN198" s="240"/>
      <c r="HJO198" s="240"/>
      <c r="HJP198" s="240"/>
      <c r="HJQ198" s="240"/>
      <c r="HJR198" s="240"/>
      <c r="HJS198" s="240"/>
      <c r="HJT198" s="240"/>
      <c r="HJU198" s="240"/>
      <c r="HJV198" s="240"/>
      <c r="HJW198" s="240"/>
      <c r="HJX198" s="240"/>
      <c r="HJY198" s="240"/>
      <c r="HJZ198" s="240"/>
      <c r="HKA198" s="240"/>
      <c r="HKB198" s="240"/>
      <c r="HKC198" s="240"/>
      <c r="HKD198" s="240"/>
      <c r="HKE198" s="240"/>
      <c r="HKF198" s="240"/>
      <c r="HKG198" s="240"/>
      <c r="HKH198" s="240"/>
      <c r="HKI198" s="240"/>
      <c r="HKJ198" s="240"/>
      <c r="HKK198" s="240"/>
      <c r="HKL198" s="240"/>
      <c r="HKM198" s="240"/>
      <c r="HKN198" s="240"/>
      <c r="HKO198" s="240"/>
      <c r="HKP198" s="240"/>
      <c r="HKQ198" s="240"/>
      <c r="HKR198" s="240"/>
      <c r="HKS198" s="240"/>
      <c r="HKT198" s="240"/>
      <c r="HKU198" s="240"/>
      <c r="HKV198" s="240"/>
      <c r="HKW198" s="240"/>
      <c r="HKX198" s="240"/>
      <c r="HKY198" s="240"/>
      <c r="HKZ198" s="240"/>
      <c r="HLA198" s="240"/>
      <c r="HLB198" s="240"/>
      <c r="HLC198" s="240"/>
      <c r="HLD198" s="240"/>
      <c r="HLE198" s="240"/>
      <c r="HLF198" s="240"/>
      <c r="HLG198" s="240"/>
      <c r="HLH198" s="240"/>
      <c r="HLI198" s="240"/>
      <c r="HLJ198" s="240"/>
      <c r="HLK198" s="240"/>
      <c r="HLL198" s="240"/>
      <c r="HLM198" s="240"/>
      <c r="HLN198" s="240"/>
      <c r="HLO198" s="240"/>
      <c r="HLP198" s="240"/>
      <c r="HLQ198" s="240"/>
      <c r="HLR198" s="240"/>
      <c r="HLS198" s="240"/>
      <c r="HLT198" s="240"/>
      <c r="HLU198" s="240"/>
      <c r="HLV198" s="240"/>
      <c r="HLW198" s="240"/>
      <c r="HLX198" s="240"/>
      <c r="HLY198" s="240"/>
      <c r="HLZ198" s="240"/>
      <c r="HMA198" s="240"/>
      <c r="HMB198" s="240"/>
      <c r="HMC198" s="240"/>
      <c r="HMD198" s="240"/>
      <c r="HME198" s="240"/>
      <c r="HMF198" s="240"/>
      <c r="HMG198" s="240"/>
      <c r="HMH198" s="240"/>
      <c r="HMI198" s="240"/>
      <c r="HMJ198" s="240"/>
      <c r="HMK198" s="240"/>
      <c r="HML198" s="240"/>
      <c r="HMM198" s="240"/>
      <c r="HMN198" s="240"/>
      <c r="HMO198" s="240"/>
      <c r="HMP198" s="240"/>
      <c r="HMQ198" s="240"/>
      <c r="HMR198" s="240"/>
      <c r="HMS198" s="240"/>
      <c r="HMT198" s="240"/>
      <c r="HMU198" s="240"/>
      <c r="HMV198" s="240"/>
      <c r="HMW198" s="240"/>
      <c r="HMX198" s="240"/>
      <c r="HMY198" s="240"/>
      <c r="HMZ198" s="240"/>
      <c r="HNA198" s="240"/>
      <c r="HNB198" s="240"/>
      <c r="HNC198" s="240"/>
      <c r="HND198" s="240"/>
      <c r="HNE198" s="240"/>
      <c r="HNF198" s="240"/>
      <c r="HNG198" s="240"/>
      <c r="HNH198" s="240"/>
      <c r="HNI198" s="240"/>
      <c r="HNJ198" s="240"/>
      <c r="HNK198" s="240"/>
      <c r="HNL198" s="240"/>
      <c r="HNM198" s="240"/>
      <c r="HNN198" s="240"/>
      <c r="HNO198" s="240"/>
      <c r="HNP198" s="240"/>
      <c r="HNQ198" s="240"/>
      <c r="HNR198" s="240"/>
      <c r="HNS198" s="240"/>
      <c r="HNT198" s="240"/>
      <c r="HNU198" s="240"/>
      <c r="HNV198" s="240"/>
      <c r="HNW198" s="240"/>
      <c r="HNX198" s="240"/>
      <c r="HNY198" s="240"/>
      <c r="HNZ198" s="240"/>
      <c r="HOA198" s="240"/>
      <c r="HOB198" s="240"/>
      <c r="HOC198" s="240"/>
      <c r="HOD198" s="240"/>
      <c r="HOE198" s="240"/>
      <c r="HOF198" s="240"/>
      <c r="HOG198" s="240"/>
      <c r="HOH198" s="240"/>
      <c r="HOI198" s="240"/>
      <c r="HOJ198" s="240"/>
      <c r="HOK198" s="240"/>
      <c r="HOL198" s="240"/>
      <c r="HOM198" s="240"/>
      <c r="HON198" s="240"/>
      <c r="HOO198" s="240"/>
      <c r="HOP198" s="240"/>
      <c r="HOQ198" s="240"/>
      <c r="HOR198" s="240"/>
      <c r="HOS198" s="240"/>
      <c r="HOT198" s="240"/>
      <c r="HOU198" s="240"/>
      <c r="HOV198" s="240"/>
      <c r="HOW198" s="240"/>
      <c r="HOX198" s="240"/>
      <c r="HOY198" s="240"/>
      <c r="HOZ198" s="240"/>
      <c r="HPA198" s="240"/>
      <c r="HPB198" s="240"/>
      <c r="HPC198" s="240"/>
      <c r="HPD198" s="240"/>
      <c r="HPE198" s="240"/>
      <c r="HPF198" s="240"/>
      <c r="HPG198" s="240"/>
      <c r="HPH198" s="240"/>
      <c r="HPI198" s="240"/>
      <c r="HPJ198" s="240"/>
      <c r="HPK198" s="240"/>
      <c r="HPL198" s="240"/>
      <c r="HPM198" s="240"/>
      <c r="HPN198" s="240"/>
      <c r="HPO198" s="240"/>
      <c r="HPP198" s="240"/>
      <c r="HPQ198" s="240"/>
      <c r="HPR198" s="240"/>
      <c r="HPS198" s="240"/>
      <c r="HPT198" s="240"/>
      <c r="HPU198" s="240"/>
      <c r="HPV198" s="240"/>
      <c r="HPW198" s="240"/>
      <c r="HPX198" s="240"/>
      <c r="HPY198" s="240"/>
      <c r="HPZ198" s="240"/>
      <c r="HQA198" s="240"/>
      <c r="HQB198" s="240"/>
      <c r="HQC198" s="240"/>
      <c r="HQD198" s="240"/>
      <c r="HQE198" s="240"/>
      <c r="HQF198" s="240"/>
      <c r="HQG198" s="240"/>
      <c r="HQH198" s="240"/>
      <c r="HQI198" s="240"/>
      <c r="HQJ198" s="240"/>
      <c r="HQK198" s="240"/>
      <c r="HQL198" s="240"/>
      <c r="HQM198" s="240"/>
      <c r="HQN198" s="240"/>
      <c r="HQO198" s="240"/>
      <c r="HQP198" s="240"/>
      <c r="HQQ198" s="240"/>
      <c r="HQR198" s="240"/>
      <c r="HQS198" s="240"/>
      <c r="HQT198" s="240"/>
      <c r="HQU198" s="240"/>
      <c r="HQV198" s="240"/>
      <c r="HQW198" s="240"/>
      <c r="HQX198" s="240"/>
      <c r="HQY198" s="240"/>
      <c r="HQZ198" s="240"/>
      <c r="HRA198" s="240"/>
      <c r="HRB198" s="240"/>
      <c r="HRC198" s="240"/>
      <c r="HRD198" s="240"/>
      <c r="HRE198" s="240"/>
      <c r="HRF198" s="240"/>
      <c r="HRG198" s="240"/>
      <c r="HRH198" s="240"/>
      <c r="HRI198" s="240"/>
      <c r="HRJ198" s="240"/>
      <c r="HRK198" s="240"/>
      <c r="HRL198" s="240"/>
      <c r="HRM198" s="240"/>
      <c r="HRN198" s="240"/>
      <c r="HRO198" s="240"/>
      <c r="HRP198" s="240"/>
      <c r="HRQ198" s="240"/>
      <c r="HRR198" s="240"/>
      <c r="HRS198" s="240"/>
      <c r="HRT198" s="240"/>
      <c r="HRU198" s="240"/>
      <c r="HRV198" s="240"/>
      <c r="HRW198" s="240"/>
      <c r="HRX198" s="240"/>
      <c r="HRY198" s="240"/>
      <c r="HRZ198" s="240"/>
      <c r="HSA198" s="240"/>
      <c r="HSB198" s="240"/>
      <c r="HSC198" s="240"/>
      <c r="HSD198" s="240"/>
      <c r="HSE198" s="240"/>
      <c r="HSF198" s="240"/>
      <c r="HSG198" s="240"/>
      <c r="HSH198" s="240"/>
      <c r="HSI198" s="240"/>
      <c r="HSJ198" s="240"/>
      <c r="HSK198" s="240"/>
      <c r="HSL198" s="240"/>
      <c r="HSM198" s="240"/>
      <c r="HSN198" s="240"/>
      <c r="HSO198" s="240"/>
      <c r="HSP198" s="240"/>
      <c r="HSQ198" s="240"/>
      <c r="HSR198" s="240"/>
      <c r="HSS198" s="240"/>
      <c r="HST198" s="240"/>
      <c r="HSU198" s="240"/>
      <c r="HSV198" s="240"/>
      <c r="HSW198" s="240"/>
      <c r="HSX198" s="240"/>
      <c r="HSY198" s="240"/>
      <c r="HSZ198" s="240"/>
      <c r="HTA198" s="240"/>
      <c r="HTB198" s="240"/>
      <c r="HTC198" s="240"/>
      <c r="HTD198" s="240"/>
      <c r="HTE198" s="240"/>
      <c r="HTF198" s="240"/>
      <c r="HTG198" s="240"/>
      <c r="HTH198" s="240"/>
      <c r="HTI198" s="240"/>
      <c r="HTJ198" s="240"/>
      <c r="HTK198" s="240"/>
      <c r="HTL198" s="240"/>
      <c r="HTM198" s="240"/>
      <c r="HTN198" s="240"/>
      <c r="HTO198" s="240"/>
      <c r="HTP198" s="240"/>
      <c r="HTQ198" s="240"/>
      <c r="HTR198" s="240"/>
      <c r="HTS198" s="240"/>
      <c r="HTT198" s="240"/>
      <c r="HTU198" s="240"/>
      <c r="HTV198" s="240"/>
      <c r="HTW198" s="240"/>
      <c r="HTX198" s="240"/>
      <c r="HTY198" s="240"/>
      <c r="HTZ198" s="240"/>
      <c r="HUA198" s="240"/>
      <c r="HUB198" s="240"/>
      <c r="HUC198" s="240"/>
      <c r="HUD198" s="240"/>
      <c r="HUE198" s="240"/>
      <c r="HUF198" s="240"/>
      <c r="HUG198" s="240"/>
      <c r="HUH198" s="240"/>
      <c r="HUI198" s="240"/>
      <c r="HUJ198" s="240"/>
      <c r="HUK198" s="240"/>
      <c r="HUL198" s="240"/>
      <c r="HUM198" s="240"/>
      <c r="HUN198" s="240"/>
      <c r="HUO198" s="240"/>
      <c r="HUP198" s="240"/>
      <c r="HUQ198" s="240"/>
      <c r="HUR198" s="240"/>
      <c r="HUS198" s="240"/>
      <c r="HUT198" s="240"/>
      <c r="HUU198" s="240"/>
      <c r="HUV198" s="240"/>
      <c r="HUW198" s="240"/>
      <c r="HUX198" s="240"/>
      <c r="HUY198" s="240"/>
      <c r="HUZ198" s="240"/>
      <c r="HVA198" s="240"/>
      <c r="HVB198" s="240"/>
      <c r="HVC198" s="240"/>
      <c r="HVD198" s="240"/>
      <c r="HVE198" s="240"/>
      <c r="HVF198" s="240"/>
      <c r="HVG198" s="240"/>
      <c r="HVH198" s="240"/>
      <c r="HVI198" s="240"/>
      <c r="HVJ198" s="240"/>
      <c r="HVK198" s="240"/>
      <c r="HVL198" s="240"/>
      <c r="HVM198" s="240"/>
      <c r="HVN198" s="240"/>
      <c r="HVO198" s="240"/>
      <c r="HVP198" s="240"/>
      <c r="HVQ198" s="240"/>
      <c r="HVR198" s="240"/>
      <c r="HVS198" s="240"/>
      <c r="HVT198" s="240"/>
      <c r="HVU198" s="240"/>
      <c r="HVV198" s="240"/>
      <c r="HVW198" s="240"/>
      <c r="HVX198" s="240"/>
      <c r="HVY198" s="240"/>
      <c r="HVZ198" s="240"/>
      <c r="HWA198" s="240"/>
      <c r="HWB198" s="240"/>
      <c r="HWC198" s="240"/>
      <c r="HWD198" s="240"/>
      <c r="HWE198" s="240"/>
      <c r="HWF198" s="240"/>
      <c r="HWG198" s="240"/>
      <c r="HWH198" s="240"/>
      <c r="HWI198" s="240"/>
      <c r="HWJ198" s="240"/>
      <c r="HWK198" s="240"/>
      <c r="HWL198" s="240"/>
      <c r="HWM198" s="240"/>
      <c r="HWN198" s="240"/>
      <c r="HWO198" s="240"/>
      <c r="HWP198" s="240"/>
      <c r="HWQ198" s="240"/>
      <c r="HWR198" s="240"/>
      <c r="HWS198" s="240"/>
      <c r="HWT198" s="240"/>
      <c r="HWU198" s="240"/>
      <c r="HWV198" s="240"/>
      <c r="HWW198" s="240"/>
      <c r="HWX198" s="240"/>
      <c r="HWY198" s="240"/>
      <c r="HWZ198" s="240"/>
      <c r="HXA198" s="240"/>
      <c r="HXB198" s="240"/>
      <c r="HXC198" s="240"/>
      <c r="HXD198" s="240"/>
      <c r="HXE198" s="240"/>
      <c r="HXF198" s="240"/>
      <c r="HXG198" s="240"/>
      <c r="HXH198" s="240"/>
      <c r="HXI198" s="240"/>
      <c r="HXJ198" s="240"/>
      <c r="HXK198" s="240"/>
      <c r="HXL198" s="240"/>
      <c r="HXM198" s="240"/>
      <c r="HXN198" s="240"/>
      <c r="HXO198" s="240"/>
      <c r="HXP198" s="240"/>
      <c r="HXQ198" s="240"/>
      <c r="HXR198" s="240"/>
      <c r="HXS198" s="240"/>
      <c r="HXT198" s="240"/>
      <c r="HXU198" s="240"/>
      <c r="HXV198" s="240"/>
      <c r="HXW198" s="240"/>
      <c r="HXX198" s="240"/>
      <c r="HXY198" s="240"/>
      <c r="HXZ198" s="240"/>
      <c r="HYA198" s="240"/>
      <c r="HYB198" s="240"/>
      <c r="HYC198" s="240"/>
      <c r="HYD198" s="240"/>
      <c r="HYE198" s="240"/>
      <c r="HYF198" s="240"/>
      <c r="HYG198" s="240"/>
      <c r="HYH198" s="240"/>
      <c r="HYI198" s="240"/>
      <c r="HYJ198" s="240"/>
      <c r="HYK198" s="240"/>
      <c r="HYL198" s="240"/>
      <c r="HYM198" s="240"/>
      <c r="HYN198" s="240"/>
      <c r="HYO198" s="240"/>
      <c r="HYP198" s="240"/>
      <c r="HYQ198" s="240"/>
      <c r="HYR198" s="240"/>
      <c r="HYS198" s="240"/>
      <c r="HYT198" s="240"/>
      <c r="HYU198" s="240"/>
      <c r="HYV198" s="240"/>
      <c r="HYW198" s="240"/>
      <c r="HYX198" s="240"/>
      <c r="HYY198" s="240"/>
      <c r="HYZ198" s="240"/>
      <c r="HZA198" s="240"/>
      <c r="HZB198" s="240"/>
      <c r="HZC198" s="240"/>
      <c r="HZD198" s="240"/>
      <c r="HZE198" s="240"/>
      <c r="HZF198" s="240"/>
      <c r="HZG198" s="240"/>
      <c r="HZH198" s="240"/>
      <c r="HZI198" s="240"/>
      <c r="HZJ198" s="240"/>
      <c r="HZK198" s="240"/>
      <c r="HZL198" s="240"/>
      <c r="HZM198" s="240"/>
      <c r="HZN198" s="240"/>
      <c r="HZO198" s="240"/>
      <c r="HZP198" s="240"/>
      <c r="HZQ198" s="240"/>
      <c r="HZR198" s="240"/>
      <c r="HZS198" s="240"/>
      <c r="HZT198" s="240"/>
      <c r="HZU198" s="240"/>
      <c r="HZV198" s="240"/>
      <c r="HZW198" s="240"/>
      <c r="HZX198" s="240"/>
      <c r="HZY198" s="240"/>
      <c r="HZZ198" s="240"/>
      <c r="IAA198" s="240"/>
      <c r="IAB198" s="240"/>
      <c r="IAC198" s="240"/>
      <c r="IAD198" s="240"/>
      <c r="IAE198" s="240"/>
      <c r="IAF198" s="240"/>
      <c r="IAG198" s="240"/>
      <c r="IAH198" s="240"/>
      <c r="IAI198" s="240"/>
      <c r="IAJ198" s="240"/>
      <c r="IAK198" s="240"/>
      <c r="IAL198" s="240"/>
      <c r="IAM198" s="240"/>
      <c r="IAN198" s="240"/>
      <c r="IAO198" s="240"/>
      <c r="IAP198" s="240"/>
      <c r="IAQ198" s="240"/>
      <c r="IAR198" s="240"/>
      <c r="IAS198" s="240"/>
      <c r="IAT198" s="240"/>
      <c r="IAU198" s="240"/>
      <c r="IAV198" s="240"/>
      <c r="IAW198" s="240"/>
      <c r="IAX198" s="240"/>
      <c r="IAY198" s="240"/>
      <c r="IAZ198" s="240"/>
      <c r="IBA198" s="240"/>
      <c r="IBB198" s="240"/>
      <c r="IBC198" s="240"/>
      <c r="IBD198" s="240"/>
      <c r="IBE198" s="240"/>
      <c r="IBF198" s="240"/>
      <c r="IBG198" s="240"/>
      <c r="IBH198" s="240"/>
      <c r="IBI198" s="240"/>
      <c r="IBJ198" s="240"/>
      <c r="IBK198" s="240"/>
      <c r="IBL198" s="240"/>
      <c r="IBM198" s="240"/>
      <c r="IBN198" s="240"/>
      <c r="IBO198" s="240"/>
      <c r="IBP198" s="240"/>
      <c r="IBQ198" s="240"/>
      <c r="IBR198" s="240"/>
      <c r="IBS198" s="240"/>
      <c r="IBT198" s="240"/>
      <c r="IBU198" s="240"/>
      <c r="IBV198" s="240"/>
      <c r="IBW198" s="240"/>
      <c r="IBX198" s="240"/>
      <c r="IBY198" s="240"/>
      <c r="IBZ198" s="240"/>
      <c r="ICA198" s="240"/>
      <c r="ICB198" s="240"/>
      <c r="ICC198" s="240"/>
      <c r="ICD198" s="240"/>
      <c r="ICE198" s="240"/>
      <c r="ICF198" s="240"/>
      <c r="ICG198" s="240"/>
      <c r="ICH198" s="240"/>
      <c r="ICI198" s="240"/>
      <c r="ICJ198" s="240"/>
      <c r="ICK198" s="240"/>
      <c r="ICL198" s="240"/>
      <c r="ICM198" s="240"/>
      <c r="ICN198" s="240"/>
      <c r="ICO198" s="240"/>
      <c r="ICP198" s="240"/>
      <c r="ICQ198" s="240"/>
      <c r="ICR198" s="240"/>
      <c r="ICS198" s="240"/>
      <c r="ICT198" s="240"/>
      <c r="ICU198" s="240"/>
      <c r="ICV198" s="240"/>
      <c r="ICW198" s="240"/>
      <c r="ICX198" s="240"/>
      <c r="ICY198" s="240"/>
      <c r="ICZ198" s="240"/>
      <c r="IDA198" s="240"/>
      <c r="IDB198" s="240"/>
      <c r="IDC198" s="240"/>
      <c r="IDD198" s="240"/>
      <c r="IDE198" s="240"/>
      <c r="IDF198" s="240"/>
      <c r="IDG198" s="240"/>
      <c r="IDH198" s="240"/>
      <c r="IDI198" s="240"/>
      <c r="IDJ198" s="240"/>
      <c r="IDK198" s="240"/>
      <c r="IDL198" s="240"/>
      <c r="IDM198" s="240"/>
      <c r="IDN198" s="240"/>
      <c r="IDO198" s="240"/>
      <c r="IDP198" s="240"/>
      <c r="IDQ198" s="240"/>
      <c r="IDR198" s="240"/>
      <c r="IDS198" s="240"/>
      <c r="IDT198" s="240"/>
      <c r="IDU198" s="240"/>
      <c r="IDV198" s="240"/>
      <c r="IDW198" s="240"/>
      <c r="IDX198" s="240"/>
      <c r="IDY198" s="240"/>
      <c r="IDZ198" s="240"/>
      <c r="IEA198" s="240"/>
      <c r="IEB198" s="240"/>
      <c r="IEC198" s="240"/>
      <c r="IED198" s="240"/>
      <c r="IEE198" s="240"/>
      <c r="IEF198" s="240"/>
      <c r="IEG198" s="240"/>
      <c r="IEH198" s="240"/>
      <c r="IEI198" s="240"/>
      <c r="IEJ198" s="240"/>
      <c r="IEK198" s="240"/>
      <c r="IEL198" s="240"/>
      <c r="IEM198" s="240"/>
      <c r="IEN198" s="240"/>
      <c r="IEO198" s="240"/>
      <c r="IEP198" s="240"/>
      <c r="IEQ198" s="240"/>
      <c r="IER198" s="240"/>
      <c r="IES198" s="240"/>
      <c r="IET198" s="240"/>
      <c r="IEU198" s="240"/>
      <c r="IEV198" s="240"/>
      <c r="IEW198" s="240"/>
      <c r="IEX198" s="240"/>
      <c r="IEY198" s="240"/>
      <c r="IEZ198" s="240"/>
      <c r="IFA198" s="240"/>
      <c r="IFB198" s="240"/>
      <c r="IFC198" s="240"/>
      <c r="IFD198" s="240"/>
      <c r="IFE198" s="240"/>
      <c r="IFF198" s="240"/>
      <c r="IFG198" s="240"/>
      <c r="IFH198" s="240"/>
      <c r="IFI198" s="240"/>
      <c r="IFJ198" s="240"/>
      <c r="IFK198" s="240"/>
      <c r="IFL198" s="240"/>
      <c r="IFM198" s="240"/>
      <c r="IFN198" s="240"/>
      <c r="IFO198" s="240"/>
      <c r="IFP198" s="240"/>
      <c r="IFQ198" s="240"/>
      <c r="IFR198" s="240"/>
      <c r="IFS198" s="240"/>
      <c r="IFT198" s="240"/>
      <c r="IFU198" s="240"/>
      <c r="IFV198" s="240"/>
      <c r="IFW198" s="240"/>
      <c r="IFX198" s="240"/>
      <c r="IFY198" s="240"/>
      <c r="IFZ198" s="240"/>
      <c r="IGA198" s="240"/>
      <c r="IGB198" s="240"/>
      <c r="IGC198" s="240"/>
      <c r="IGD198" s="240"/>
      <c r="IGE198" s="240"/>
      <c r="IGF198" s="240"/>
      <c r="IGG198" s="240"/>
      <c r="IGH198" s="240"/>
      <c r="IGI198" s="240"/>
      <c r="IGJ198" s="240"/>
      <c r="IGK198" s="240"/>
      <c r="IGL198" s="240"/>
      <c r="IGM198" s="240"/>
      <c r="IGN198" s="240"/>
      <c r="IGO198" s="240"/>
      <c r="IGP198" s="240"/>
      <c r="IGQ198" s="240"/>
      <c r="IGR198" s="240"/>
      <c r="IGS198" s="240"/>
      <c r="IGT198" s="240"/>
      <c r="IGU198" s="240"/>
      <c r="IGV198" s="240"/>
      <c r="IGW198" s="240"/>
      <c r="IGX198" s="240"/>
      <c r="IGY198" s="240"/>
      <c r="IGZ198" s="240"/>
      <c r="IHA198" s="240"/>
      <c r="IHB198" s="240"/>
      <c r="IHC198" s="240"/>
      <c r="IHD198" s="240"/>
      <c r="IHE198" s="240"/>
      <c r="IHF198" s="240"/>
      <c r="IHG198" s="240"/>
      <c r="IHH198" s="240"/>
      <c r="IHI198" s="240"/>
      <c r="IHJ198" s="240"/>
      <c r="IHK198" s="240"/>
      <c r="IHL198" s="240"/>
      <c r="IHM198" s="240"/>
      <c r="IHN198" s="240"/>
      <c r="IHO198" s="240"/>
      <c r="IHP198" s="240"/>
      <c r="IHQ198" s="240"/>
      <c r="IHR198" s="240"/>
      <c r="IHS198" s="240"/>
      <c r="IHT198" s="240"/>
      <c r="IHU198" s="240"/>
      <c r="IHV198" s="240"/>
      <c r="IHW198" s="240"/>
      <c r="IHX198" s="240"/>
      <c r="IHY198" s="240"/>
      <c r="IHZ198" s="240"/>
      <c r="IIA198" s="240"/>
      <c r="IIB198" s="240"/>
      <c r="IIC198" s="240"/>
      <c r="IID198" s="240"/>
      <c r="IIE198" s="240"/>
      <c r="IIF198" s="240"/>
      <c r="IIG198" s="240"/>
      <c r="IIH198" s="240"/>
      <c r="III198" s="240"/>
      <c r="IIJ198" s="240"/>
      <c r="IIK198" s="240"/>
      <c r="IIL198" s="240"/>
      <c r="IIM198" s="240"/>
      <c r="IIN198" s="240"/>
      <c r="IIO198" s="240"/>
      <c r="IIP198" s="240"/>
      <c r="IIQ198" s="240"/>
      <c r="IIR198" s="240"/>
      <c r="IIS198" s="240"/>
      <c r="IIT198" s="240"/>
      <c r="IIU198" s="240"/>
      <c r="IIV198" s="240"/>
      <c r="IIW198" s="240"/>
      <c r="IIX198" s="240"/>
      <c r="IIY198" s="240"/>
      <c r="IIZ198" s="240"/>
      <c r="IJA198" s="240"/>
      <c r="IJB198" s="240"/>
      <c r="IJC198" s="240"/>
      <c r="IJD198" s="240"/>
      <c r="IJE198" s="240"/>
      <c r="IJF198" s="240"/>
      <c r="IJG198" s="240"/>
      <c r="IJH198" s="240"/>
      <c r="IJI198" s="240"/>
      <c r="IJJ198" s="240"/>
      <c r="IJK198" s="240"/>
      <c r="IJL198" s="240"/>
      <c r="IJM198" s="240"/>
      <c r="IJN198" s="240"/>
      <c r="IJO198" s="240"/>
      <c r="IJP198" s="240"/>
      <c r="IJQ198" s="240"/>
      <c r="IJR198" s="240"/>
      <c r="IJS198" s="240"/>
      <c r="IJT198" s="240"/>
      <c r="IJU198" s="240"/>
      <c r="IJV198" s="240"/>
      <c r="IJW198" s="240"/>
      <c r="IJX198" s="240"/>
      <c r="IJY198" s="240"/>
      <c r="IJZ198" s="240"/>
      <c r="IKA198" s="240"/>
      <c r="IKB198" s="240"/>
      <c r="IKC198" s="240"/>
      <c r="IKD198" s="240"/>
      <c r="IKE198" s="240"/>
      <c r="IKF198" s="240"/>
      <c r="IKG198" s="240"/>
      <c r="IKH198" s="240"/>
      <c r="IKI198" s="240"/>
      <c r="IKJ198" s="240"/>
      <c r="IKK198" s="240"/>
      <c r="IKL198" s="240"/>
      <c r="IKM198" s="240"/>
      <c r="IKN198" s="240"/>
      <c r="IKO198" s="240"/>
      <c r="IKP198" s="240"/>
      <c r="IKQ198" s="240"/>
      <c r="IKR198" s="240"/>
      <c r="IKS198" s="240"/>
      <c r="IKT198" s="240"/>
      <c r="IKU198" s="240"/>
      <c r="IKV198" s="240"/>
      <c r="IKW198" s="240"/>
      <c r="IKX198" s="240"/>
      <c r="IKY198" s="240"/>
      <c r="IKZ198" s="240"/>
      <c r="ILA198" s="240"/>
      <c r="ILB198" s="240"/>
      <c r="ILC198" s="240"/>
      <c r="ILD198" s="240"/>
      <c r="ILE198" s="240"/>
      <c r="ILF198" s="240"/>
      <c r="ILG198" s="240"/>
      <c r="ILH198" s="240"/>
      <c r="ILI198" s="240"/>
      <c r="ILJ198" s="240"/>
      <c r="ILK198" s="240"/>
      <c r="ILL198" s="240"/>
      <c r="ILM198" s="240"/>
      <c r="ILN198" s="240"/>
      <c r="ILO198" s="240"/>
      <c r="ILP198" s="240"/>
      <c r="ILQ198" s="240"/>
      <c r="ILR198" s="240"/>
      <c r="ILS198" s="240"/>
      <c r="ILT198" s="240"/>
      <c r="ILU198" s="240"/>
      <c r="ILV198" s="240"/>
      <c r="ILW198" s="240"/>
      <c r="ILX198" s="240"/>
      <c r="ILY198" s="240"/>
      <c r="ILZ198" s="240"/>
      <c r="IMA198" s="240"/>
      <c r="IMB198" s="240"/>
      <c r="IMC198" s="240"/>
      <c r="IMD198" s="240"/>
      <c r="IME198" s="240"/>
      <c r="IMF198" s="240"/>
      <c r="IMG198" s="240"/>
      <c r="IMH198" s="240"/>
      <c r="IMI198" s="240"/>
      <c r="IMJ198" s="240"/>
      <c r="IMK198" s="240"/>
      <c r="IML198" s="240"/>
      <c r="IMM198" s="240"/>
      <c r="IMN198" s="240"/>
      <c r="IMO198" s="240"/>
      <c r="IMP198" s="240"/>
      <c r="IMQ198" s="240"/>
      <c r="IMR198" s="240"/>
      <c r="IMS198" s="240"/>
      <c r="IMT198" s="240"/>
      <c r="IMU198" s="240"/>
      <c r="IMV198" s="240"/>
      <c r="IMW198" s="240"/>
      <c r="IMX198" s="240"/>
      <c r="IMY198" s="240"/>
      <c r="IMZ198" s="240"/>
      <c r="INA198" s="240"/>
      <c r="INB198" s="240"/>
      <c r="INC198" s="240"/>
      <c r="IND198" s="240"/>
      <c r="INE198" s="240"/>
      <c r="INF198" s="240"/>
      <c r="ING198" s="240"/>
      <c r="INH198" s="240"/>
      <c r="INI198" s="240"/>
      <c r="INJ198" s="240"/>
      <c r="INK198" s="240"/>
      <c r="INL198" s="240"/>
      <c r="INM198" s="240"/>
      <c r="INN198" s="240"/>
      <c r="INO198" s="240"/>
      <c r="INP198" s="240"/>
      <c r="INQ198" s="240"/>
      <c r="INR198" s="240"/>
      <c r="INS198" s="240"/>
      <c r="INT198" s="240"/>
      <c r="INU198" s="240"/>
      <c r="INV198" s="240"/>
      <c r="INW198" s="240"/>
      <c r="INX198" s="240"/>
      <c r="INY198" s="240"/>
      <c r="INZ198" s="240"/>
      <c r="IOA198" s="240"/>
      <c r="IOB198" s="240"/>
      <c r="IOC198" s="240"/>
      <c r="IOD198" s="240"/>
      <c r="IOE198" s="240"/>
      <c r="IOF198" s="240"/>
      <c r="IOG198" s="240"/>
      <c r="IOH198" s="240"/>
      <c r="IOI198" s="240"/>
      <c r="IOJ198" s="240"/>
      <c r="IOK198" s="240"/>
      <c r="IOL198" s="240"/>
      <c r="IOM198" s="240"/>
      <c r="ION198" s="240"/>
      <c r="IOO198" s="240"/>
      <c r="IOP198" s="240"/>
      <c r="IOQ198" s="240"/>
      <c r="IOR198" s="240"/>
      <c r="IOS198" s="240"/>
      <c r="IOT198" s="240"/>
      <c r="IOU198" s="240"/>
      <c r="IOV198" s="240"/>
      <c r="IOW198" s="240"/>
      <c r="IOX198" s="240"/>
      <c r="IOY198" s="240"/>
      <c r="IOZ198" s="240"/>
      <c r="IPA198" s="240"/>
      <c r="IPB198" s="240"/>
      <c r="IPC198" s="240"/>
      <c r="IPD198" s="240"/>
      <c r="IPE198" s="240"/>
      <c r="IPF198" s="240"/>
      <c r="IPG198" s="240"/>
      <c r="IPH198" s="240"/>
      <c r="IPI198" s="240"/>
      <c r="IPJ198" s="240"/>
      <c r="IPK198" s="240"/>
      <c r="IPL198" s="240"/>
      <c r="IPM198" s="240"/>
      <c r="IPN198" s="240"/>
      <c r="IPO198" s="240"/>
      <c r="IPP198" s="240"/>
      <c r="IPQ198" s="240"/>
      <c r="IPR198" s="240"/>
      <c r="IPS198" s="240"/>
      <c r="IPT198" s="240"/>
      <c r="IPU198" s="240"/>
      <c r="IPV198" s="240"/>
      <c r="IPW198" s="240"/>
      <c r="IPX198" s="240"/>
      <c r="IPY198" s="240"/>
      <c r="IPZ198" s="240"/>
      <c r="IQA198" s="240"/>
      <c r="IQB198" s="240"/>
      <c r="IQC198" s="240"/>
      <c r="IQD198" s="240"/>
      <c r="IQE198" s="240"/>
      <c r="IQF198" s="240"/>
      <c r="IQG198" s="240"/>
      <c r="IQH198" s="240"/>
      <c r="IQI198" s="240"/>
      <c r="IQJ198" s="240"/>
      <c r="IQK198" s="240"/>
      <c r="IQL198" s="240"/>
      <c r="IQM198" s="240"/>
      <c r="IQN198" s="240"/>
      <c r="IQO198" s="240"/>
      <c r="IQP198" s="240"/>
      <c r="IQQ198" s="240"/>
      <c r="IQR198" s="240"/>
      <c r="IQS198" s="240"/>
      <c r="IQT198" s="240"/>
      <c r="IQU198" s="240"/>
      <c r="IQV198" s="240"/>
      <c r="IQW198" s="240"/>
      <c r="IQX198" s="240"/>
      <c r="IQY198" s="240"/>
      <c r="IQZ198" s="240"/>
      <c r="IRA198" s="240"/>
      <c r="IRB198" s="240"/>
      <c r="IRC198" s="240"/>
      <c r="IRD198" s="240"/>
      <c r="IRE198" s="240"/>
      <c r="IRF198" s="240"/>
      <c r="IRG198" s="240"/>
      <c r="IRH198" s="240"/>
      <c r="IRI198" s="240"/>
      <c r="IRJ198" s="240"/>
      <c r="IRK198" s="240"/>
      <c r="IRL198" s="240"/>
      <c r="IRM198" s="240"/>
      <c r="IRN198" s="240"/>
      <c r="IRO198" s="240"/>
      <c r="IRP198" s="240"/>
      <c r="IRQ198" s="240"/>
      <c r="IRR198" s="240"/>
      <c r="IRS198" s="240"/>
      <c r="IRT198" s="240"/>
      <c r="IRU198" s="240"/>
      <c r="IRV198" s="240"/>
      <c r="IRW198" s="240"/>
      <c r="IRX198" s="240"/>
      <c r="IRY198" s="240"/>
      <c r="IRZ198" s="240"/>
      <c r="ISA198" s="240"/>
      <c r="ISB198" s="240"/>
      <c r="ISC198" s="240"/>
      <c r="ISD198" s="240"/>
      <c r="ISE198" s="240"/>
      <c r="ISF198" s="240"/>
      <c r="ISG198" s="240"/>
      <c r="ISH198" s="240"/>
      <c r="ISI198" s="240"/>
      <c r="ISJ198" s="240"/>
      <c r="ISK198" s="240"/>
      <c r="ISL198" s="240"/>
      <c r="ISM198" s="240"/>
      <c r="ISN198" s="240"/>
      <c r="ISO198" s="240"/>
      <c r="ISP198" s="240"/>
      <c r="ISQ198" s="240"/>
      <c r="ISR198" s="240"/>
      <c r="ISS198" s="240"/>
      <c r="IST198" s="240"/>
      <c r="ISU198" s="240"/>
      <c r="ISV198" s="240"/>
      <c r="ISW198" s="240"/>
      <c r="ISX198" s="240"/>
      <c r="ISY198" s="240"/>
      <c r="ISZ198" s="240"/>
      <c r="ITA198" s="240"/>
      <c r="ITB198" s="240"/>
      <c r="ITC198" s="240"/>
      <c r="ITD198" s="240"/>
      <c r="ITE198" s="240"/>
      <c r="ITF198" s="240"/>
      <c r="ITG198" s="240"/>
      <c r="ITH198" s="240"/>
      <c r="ITI198" s="240"/>
      <c r="ITJ198" s="240"/>
      <c r="ITK198" s="240"/>
      <c r="ITL198" s="240"/>
      <c r="ITM198" s="240"/>
      <c r="ITN198" s="240"/>
      <c r="ITO198" s="240"/>
      <c r="ITP198" s="240"/>
      <c r="ITQ198" s="240"/>
      <c r="ITR198" s="240"/>
      <c r="ITS198" s="240"/>
      <c r="ITT198" s="240"/>
      <c r="ITU198" s="240"/>
      <c r="ITV198" s="240"/>
      <c r="ITW198" s="240"/>
      <c r="ITX198" s="240"/>
      <c r="ITY198" s="240"/>
      <c r="ITZ198" s="240"/>
      <c r="IUA198" s="240"/>
      <c r="IUB198" s="240"/>
      <c r="IUC198" s="240"/>
      <c r="IUD198" s="240"/>
      <c r="IUE198" s="240"/>
      <c r="IUF198" s="240"/>
      <c r="IUG198" s="240"/>
      <c r="IUH198" s="240"/>
      <c r="IUI198" s="240"/>
      <c r="IUJ198" s="240"/>
      <c r="IUK198" s="240"/>
      <c r="IUL198" s="240"/>
      <c r="IUM198" s="240"/>
      <c r="IUN198" s="240"/>
      <c r="IUO198" s="240"/>
      <c r="IUP198" s="240"/>
      <c r="IUQ198" s="240"/>
      <c r="IUR198" s="240"/>
      <c r="IUS198" s="240"/>
      <c r="IUT198" s="240"/>
      <c r="IUU198" s="240"/>
      <c r="IUV198" s="240"/>
      <c r="IUW198" s="240"/>
      <c r="IUX198" s="240"/>
      <c r="IUY198" s="240"/>
      <c r="IUZ198" s="240"/>
      <c r="IVA198" s="240"/>
      <c r="IVB198" s="240"/>
      <c r="IVC198" s="240"/>
      <c r="IVD198" s="240"/>
      <c r="IVE198" s="240"/>
      <c r="IVF198" s="240"/>
      <c r="IVG198" s="240"/>
      <c r="IVH198" s="240"/>
      <c r="IVI198" s="240"/>
      <c r="IVJ198" s="240"/>
      <c r="IVK198" s="240"/>
      <c r="IVL198" s="240"/>
      <c r="IVM198" s="240"/>
      <c r="IVN198" s="240"/>
      <c r="IVO198" s="240"/>
      <c r="IVP198" s="240"/>
      <c r="IVQ198" s="240"/>
      <c r="IVR198" s="240"/>
      <c r="IVS198" s="240"/>
      <c r="IVT198" s="240"/>
      <c r="IVU198" s="240"/>
      <c r="IVV198" s="240"/>
      <c r="IVW198" s="240"/>
      <c r="IVX198" s="240"/>
      <c r="IVY198" s="240"/>
      <c r="IVZ198" s="240"/>
      <c r="IWA198" s="240"/>
      <c r="IWB198" s="240"/>
      <c r="IWC198" s="240"/>
      <c r="IWD198" s="240"/>
      <c r="IWE198" s="240"/>
      <c r="IWF198" s="240"/>
      <c r="IWG198" s="240"/>
      <c r="IWH198" s="240"/>
      <c r="IWI198" s="240"/>
      <c r="IWJ198" s="240"/>
      <c r="IWK198" s="240"/>
      <c r="IWL198" s="240"/>
      <c r="IWM198" s="240"/>
      <c r="IWN198" s="240"/>
      <c r="IWO198" s="240"/>
      <c r="IWP198" s="240"/>
      <c r="IWQ198" s="240"/>
      <c r="IWR198" s="240"/>
      <c r="IWS198" s="240"/>
      <c r="IWT198" s="240"/>
      <c r="IWU198" s="240"/>
      <c r="IWV198" s="240"/>
      <c r="IWW198" s="240"/>
      <c r="IWX198" s="240"/>
      <c r="IWY198" s="240"/>
      <c r="IWZ198" s="240"/>
      <c r="IXA198" s="240"/>
      <c r="IXB198" s="240"/>
      <c r="IXC198" s="240"/>
      <c r="IXD198" s="240"/>
      <c r="IXE198" s="240"/>
      <c r="IXF198" s="240"/>
      <c r="IXG198" s="240"/>
      <c r="IXH198" s="240"/>
      <c r="IXI198" s="240"/>
      <c r="IXJ198" s="240"/>
      <c r="IXK198" s="240"/>
      <c r="IXL198" s="240"/>
      <c r="IXM198" s="240"/>
      <c r="IXN198" s="240"/>
      <c r="IXO198" s="240"/>
      <c r="IXP198" s="240"/>
      <c r="IXQ198" s="240"/>
      <c r="IXR198" s="240"/>
      <c r="IXS198" s="240"/>
      <c r="IXT198" s="240"/>
      <c r="IXU198" s="240"/>
      <c r="IXV198" s="240"/>
      <c r="IXW198" s="240"/>
      <c r="IXX198" s="240"/>
      <c r="IXY198" s="240"/>
      <c r="IXZ198" s="240"/>
      <c r="IYA198" s="240"/>
      <c r="IYB198" s="240"/>
      <c r="IYC198" s="240"/>
      <c r="IYD198" s="240"/>
      <c r="IYE198" s="240"/>
      <c r="IYF198" s="240"/>
      <c r="IYG198" s="240"/>
      <c r="IYH198" s="240"/>
      <c r="IYI198" s="240"/>
      <c r="IYJ198" s="240"/>
      <c r="IYK198" s="240"/>
      <c r="IYL198" s="240"/>
      <c r="IYM198" s="240"/>
      <c r="IYN198" s="240"/>
      <c r="IYO198" s="240"/>
      <c r="IYP198" s="240"/>
      <c r="IYQ198" s="240"/>
      <c r="IYR198" s="240"/>
      <c r="IYS198" s="240"/>
      <c r="IYT198" s="240"/>
      <c r="IYU198" s="240"/>
      <c r="IYV198" s="240"/>
      <c r="IYW198" s="240"/>
      <c r="IYX198" s="240"/>
      <c r="IYY198" s="240"/>
      <c r="IYZ198" s="240"/>
      <c r="IZA198" s="240"/>
      <c r="IZB198" s="240"/>
      <c r="IZC198" s="240"/>
      <c r="IZD198" s="240"/>
      <c r="IZE198" s="240"/>
      <c r="IZF198" s="240"/>
      <c r="IZG198" s="240"/>
      <c r="IZH198" s="240"/>
      <c r="IZI198" s="240"/>
      <c r="IZJ198" s="240"/>
      <c r="IZK198" s="240"/>
      <c r="IZL198" s="240"/>
      <c r="IZM198" s="240"/>
      <c r="IZN198" s="240"/>
      <c r="IZO198" s="240"/>
      <c r="IZP198" s="240"/>
      <c r="IZQ198" s="240"/>
      <c r="IZR198" s="240"/>
      <c r="IZS198" s="240"/>
      <c r="IZT198" s="240"/>
      <c r="IZU198" s="240"/>
      <c r="IZV198" s="240"/>
      <c r="IZW198" s="240"/>
      <c r="IZX198" s="240"/>
      <c r="IZY198" s="240"/>
      <c r="IZZ198" s="240"/>
      <c r="JAA198" s="240"/>
      <c r="JAB198" s="240"/>
      <c r="JAC198" s="240"/>
      <c r="JAD198" s="240"/>
      <c r="JAE198" s="240"/>
      <c r="JAF198" s="240"/>
      <c r="JAG198" s="240"/>
      <c r="JAH198" s="240"/>
      <c r="JAI198" s="240"/>
      <c r="JAJ198" s="240"/>
      <c r="JAK198" s="240"/>
      <c r="JAL198" s="240"/>
      <c r="JAM198" s="240"/>
      <c r="JAN198" s="240"/>
      <c r="JAO198" s="240"/>
      <c r="JAP198" s="240"/>
      <c r="JAQ198" s="240"/>
      <c r="JAR198" s="240"/>
      <c r="JAS198" s="240"/>
      <c r="JAT198" s="240"/>
      <c r="JAU198" s="240"/>
      <c r="JAV198" s="240"/>
      <c r="JAW198" s="240"/>
      <c r="JAX198" s="240"/>
      <c r="JAY198" s="240"/>
      <c r="JAZ198" s="240"/>
      <c r="JBA198" s="240"/>
      <c r="JBB198" s="240"/>
      <c r="JBC198" s="240"/>
      <c r="JBD198" s="240"/>
      <c r="JBE198" s="240"/>
      <c r="JBF198" s="240"/>
      <c r="JBG198" s="240"/>
      <c r="JBH198" s="240"/>
      <c r="JBI198" s="240"/>
      <c r="JBJ198" s="240"/>
      <c r="JBK198" s="240"/>
      <c r="JBL198" s="240"/>
      <c r="JBM198" s="240"/>
      <c r="JBN198" s="240"/>
      <c r="JBO198" s="240"/>
      <c r="JBP198" s="240"/>
      <c r="JBQ198" s="240"/>
      <c r="JBR198" s="240"/>
      <c r="JBS198" s="240"/>
      <c r="JBT198" s="240"/>
      <c r="JBU198" s="240"/>
      <c r="JBV198" s="240"/>
      <c r="JBW198" s="240"/>
      <c r="JBX198" s="240"/>
      <c r="JBY198" s="240"/>
      <c r="JBZ198" s="240"/>
      <c r="JCA198" s="240"/>
      <c r="JCB198" s="240"/>
      <c r="JCC198" s="240"/>
      <c r="JCD198" s="240"/>
      <c r="JCE198" s="240"/>
      <c r="JCF198" s="240"/>
      <c r="JCG198" s="240"/>
      <c r="JCH198" s="240"/>
      <c r="JCI198" s="240"/>
      <c r="JCJ198" s="240"/>
      <c r="JCK198" s="240"/>
      <c r="JCL198" s="240"/>
      <c r="JCM198" s="240"/>
      <c r="JCN198" s="240"/>
      <c r="JCO198" s="240"/>
      <c r="JCP198" s="240"/>
      <c r="JCQ198" s="240"/>
      <c r="JCR198" s="240"/>
      <c r="JCS198" s="240"/>
      <c r="JCT198" s="240"/>
      <c r="JCU198" s="240"/>
      <c r="JCV198" s="240"/>
      <c r="JCW198" s="240"/>
      <c r="JCX198" s="240"/>
      <c r="JCY198" s="240"/>
      <c r="JCZ198" s="240"/>
      <c r="JDA198" s="240"/>
      <c r="JDB198" s="240"/>
      <c r="JDC198" s="240"/>
      <c r="JDD198" s="240"/>
      <c r="JDE198" s="240"/>
      <c r="JDF198" s="240"/>
      <c r="JDG198" s="240"/>
      <c r="JDH198" s="240"/>
      <c r="JDI198" s="240"/>
      <c r="JDJ198" s="240"/>
      <c r="JDK198" s="240"/>
      <c r="JDL198" s="240"/>
      <c r="JDM198" s="240"/>
      <c r="JDN198" s="240"/>
      <c r="JDO198" s="240"/>
      <c r="JDP198" s="240"/>
      <c r="JDQ198" s="240"/>
      <c r="JDR198" s="240"/>
      <c r="JDS198" s="240"/>
      <c r="JDT198" s="240"/>
      <c r="JDU198" s="240"/>
      <c r="JDV198" s="240"/>
      <c r="JDW198" s="240"/>
      <c r="JDX198" s="240"/>
      <c r="JDY198" s="240"/>
      <c r="JDZ198" s="240"/>
      <c r="JEA198" s="240"/>
      <c r="JEB198" s="240"/>
      <c r="JEC198" s="240"/>
      <c r="JED198" s="240"/>
      <c r="JEE198" s="240"/>
      <c r="JEF198" s="240"/>
      <c r="JEG198" s="240"/>
      <c r="JEH198" s="240"/>
      <c r="JEI198" s="240"/>
      <c r="JEJ198" s="240"/>
      <c r="JEK198" s="240"/>
      <c r="JEL198" s="240"/>
      <c r="JEM198" s="240"/>
      <c r="JEN198" s="240"/>
      <c r="JEO198" s="240"/>
      <c r="JEP198" s="240"/>
      <c r="JEQ198" s="240"/>
      <c r="JER198" s="240"/>
      <c r="JES198" s="240"/>
      <c r="JET198" s="240"/>
      <c r="JEU198" s="240"/>
      <c r="JEV198" s="240"/>
      <c r="JEW198" s="240"/>
      <c r="JEX198" s="240"/>
      <c r="JEY198" s="240"/>
      <c r="JEZ198" s="240"/>
      <c r="JFA198" s="240"/>
      <c r="JFB198" s="240"/>
      <c r="JFC198" s="240"/>
      <c r="JFD198" s="240"/>
      <c r="JFE198" s="240"/>
      <c r="JFF198" s="240"/>
      <c r="JFG198" s="240"/>
      <c r="JFH198" s="240"/>
      <c r="JFI198" s="240"/>
      <c r="JFJ198" s="240"/>
      <c r="JFK198" s="240"/>
      <c r="JFL198" s="240"/>
      <c r="JFM198" s="240"/>
      <c r="JFN198" s="240"/>
      <c r="JFO198" s="240"/>
      <c r="JFP198" s="240"/>
      <c r="JFQ198" s="240"/>
      <c r="JFR198" s="240"/>
      <c r="JFS198" s="240"/>
      <c r="JFT198" s="240"/>
      <c r="JFU198" s="240"/>
      <c r="JFV198" s="240"/>
      <c r="JFW198" s="240"/>
      <c r="JFX198" s="240"/>
      <c r="JFY198" s="240"/>
      <c r="JFZ198" s="240"/>
      <c r="JGA198" s="240"/>
      <c r="JGB198" s="240"/>
      <c r="JGC198" s="240"/>
      <c r="JGD198" s="240"/>
      <c r="JGE198" s="240"/>
      <c r="JGF198" s="240"/>
      <c r="JGG198" s="240"/>
      <c r="JGH198" s="240"/>
      <c r="JGI198" s="240"/>
      <c r="JGJ198" s="240"/>
      <c r="JGK198" s="240"/>
      <c r="JGL198" s="240"/>
      <c r="JGM198" s="240"/>
      <c r="JGN198" s="240"/>
      <c r="JGO198" s="240"/>
      <c r="JGP198" s="240"/>
      <c r="JGQ198" s="240"/>
      <c r="JGR198" s="240"/>
      <c r="JGS198" s="240"/>
      <c r="JGT198" s="240"/>
      <c r="JGU198" s="240"/>
      <c r="JGV198" s="240"/>
      <c r="JGW198" s="240"/>
      <c r="JGX198" s="240"/>
      <c r="JGY198" s="240"/>
      <c r="JGZ198" s="240"/>
      <c r="JHA198" s="240"/>
      <c r="JHB198" s="240"/>
      <c r="JHC198" s="240"/>
      <c r="JHD198" s="240"/>
      <c r="JHE198" s="240"/>
      <c r="JHF198" s="240"/>
      <c r="JHG198" s="240"/>
      <c r="JHH198" s="240"/>
      <c r="JHI198" s="240"/>
      <c r="JHJ198" s="240"/>
      <c r="JHK198" s="240"/>
      <c r="JHL198" s="240"/>
      <c r="JHM198" s="240"/>
      <c r="JHN198" s="240"/>
      <c r="JHO198" s="240"/>
      <c r="JHP198" s="240"/>
      <c r="JHQ198" s="240"/>
      <c r="JHR198" s="240"/>
      <c r="JHS198" s="240"/>
      <c r="JHT198" s="240"/>
      <c r="JHU198" s="240"/>
      <c r="JHV198" s="240"/>
      <c r="JHW198" s="240"/>
      <c r="JHX198" s="240"/>
      <c r="JHY198" s="240"/>
      <c r="JHZ198" s="240"/>
      <c r="JIA198" s="240"/>
      <c r="JIB198" s="240"/>
      <c r="JIC198" s="240"/>
      <c r="JID198" s="240"/>
      <c r="JIE198" s="240"/>
      <c r="JIF198" s="240"/>
      <c r="JIG198" s="240"/>
      <c r="JIH198" s="240"/>
      <c r="JII198" s="240"/>
      <c r="JIJ198" s="240"/>
      <c r="JIK198" s="240"/>
      <c r="JIL198" s="240"/>
      <c r="JIM198" s="240"/>
      <c r="JIN198" s="240"/>
      <c r="JIO198" s="240"/>
      <c r="JIP198" s="240"/>
      <c r="JIQ198" s="240"/>
      <c r="JIR198" s="240"/>
      <c r="JIS198" s="240"/>
      <c r="JIT198" s="240"/>
      <c r="JIU198" s="240"/>
      <c r="JIV198" s="240"/>
      <c r="JIW198" s="240"/>
      <c r="JIX198" s="240"/>
      <c r="JIY198" s="240"/>
      <c r="JIZ198" s="240"/>
      <c r="JJA198" s="240"/>
      <c r="JJB198" s="240"/>
      <c r="JJC198" s="240"/>
      <c r="JJD198" s="240"/>
      <c r="JJE198" s="240"/>
      <c r="JJF198" s="240"/>
      <c r="JJG198" s="240"/>
      <c r="JJH198" s="240"/>
      <c r="JJI198" s="240"/>
      <c r="JJJ198" s="240"/>
      <c r="JJK198" s="240"/>
      <c r="JJL198" s="240"/>
      <c r="JJM198" s="240"/>
      <c r="JJN198" s="240"/>
      <c r="JJO198" s="240"/>
      <c r="JJP198" s="240"/>
      <c r="JJQ198" s="240"/>
      <c r="JJR198" s="240"/>
      <c r="JJS198" s="240"/>
      <c r="JJT198" s="240"/>
      <c r="JJU198" s="240"/>
      <c r="JJV198" s="240"/>
      <c r="JJW198" s="240"/>
      <c r="JJX198" s="240"/>
      <c r="JJY198" s="240"/>
      <c r="JJZ198" s="240"/>
      <c r="JKA198" s="240"/>
      <c r="JKB198" s="240"/>
      <c r="JKC198" s="240"/>
      <c r="JKD198" s="240"/>
      <c r="JKE198" s="240"/>
      <c r="JKF198" s="240"/>
      <c r="JKG198" s="240"/>
      <c r="JKH198" s="240"/>
      <c r="JKI198" s="240"/>
      <c r="JKJ198" s="240"/>
      <c r="JKK198" s="240"/>
      <c r="JKL198" s="240"/>
      <c r="JKM198" s="240"/>
      <c r="JKN198" s="240"/>
      <c r="JKO198" s="240"/>
      <c r="JKP198" s="240"/>
      <c r="JKQ198" s="240"/>
      <c r="JKR198" s="240"/>
      <c r="JKS198" s="240"/>
      <c r="JKT198" s="240"/>
      <c r="JKU198" s="240"/>
      <c r="JKV198" s="240"/>
      <c r="JKW198" s="240"/>
      <c r="JKX198" s="240"/>
      <c r="JKY198" s="240"/>
      <c r="JKZ198" s="240"/>
      <c r="JLA198" s="240"/>
      <c r="JLB198" s="240"/>
      <c r="JLC198" s="240"/>
      <c r="JLD198" s="240"/>
      <c r="JLE198" s="240"/>
      <c r="JLF198" s="240"/>
      <c r="JLG198" s="240"/>
      <c r="JLH198" s="240"/>
      <c r="JLI198" s="240"/>
      <c r="JLJ198" s="240"/>
      <c r="JLK198" s="240"/>
      <c r="JLL198" s="240"/>
      <c r="JLM198" s="240"/>
      <c r="JLN198" s="240"/>
      <c r="JLO198" s="240"/>
      <c r="JLP198" s="240"/>
      <c r="JLQ198" s="240"/>
      <c r="JLR198" s="240"/>
      <c r="JLS198" s="240"/>
      <c r="JLT198" s="240"/>
      <c r="JLU198" s="240"/>
      <c r="JLV198" s="240"/>
      <c r="JLW198" s="240"/>
      <c r="JLX198" s="240"/>
      <c r="JLY198" s="240"/>
      <c r="JLZ198" s="240"/>
      <c r="JMA198" s="240"/>
      <c r="JMB198" s="240"/>
      <c r="JMC198" s="240"/>
      <c r="JMD198" s="240"/>
      <c r="JME198" s="240"/>
      <c r="JMF198" s="240"/>
      <c r="JMG198" s="240"/>
      <c r="JMH198" s="240"/>
      <c r="JMI198" s="240"/>
      <c r="JMJ198" s="240"/>
      <c r="JMK198" s="240"/>
      <c r="JML198" s="240"/>
      <c r="JMM198" s="240"/>
      <c r="JMN198" s="240"/>
      <c r="JMO198" s="240"/>
      <c r="JMP198" s="240"/>
      <c r="JMQ198" s="240"/>
      <c r="JMR198" s="240"/>
      <c r="JMS198" s="240"/>
      <c r="JMT198" s="240"/>
      <c r="JMU198" s="240"/>
      <c r="JMV198" s="240"/>
      <c r="JMW198" s="240"/>
      <c r="JMX198" s="240"/>
      <c r="JMY198" s="240"/>
      <c r="JMZ198" s="240"/>
      <c r="JNA198" s="240"/>
      <c r="JNB198" s="240"/>
      <c r="JNC198" s="240"/>
      <c r="JND198" s="240"/>
      <c r="JNE198" s="240"/>
      <c r="JNF198" s="240"/>
      <c r="JNG198" s="240"/>
      <c r="JNH198" s="240"/>
      <c r="JNI198" s="240"/>
      <c r="JNJ198" s="240"/>
      <c r="JNK198" s="240"/>
      <c r="JNL198" s="240"/>
      <c r="JNM198" s="240"/>
      <c r="JNN198" s="240"/>
      <c r="JNO198" s="240"/>
      <c r="JNP198" s="240"/>
      <c r="JNQ198" s="240"/>
      <c r="JNR198" s="240"/>
      <c r="JNS198" s="240"/>
      <c r="JNT198" s="240"/>
      <c r="JNU198" s="240"/>
      <c r="JNV198" s="240"/>
      <c r="JNW198" s="240"/>
      <c r="JNX198" s="240"/>
      <c r="JNY198" s="240"/>
      <c r="JNZ198" s="240"/>
      <c r="JOA198" s="240"/>
      <c r="JOB198" s="240"/>
      <c r="JOC198" s="240"/>
      <c r="JOD198" s="240"/>
      <c r="JOE198" s="240"/>
      <c r="JOF198" s="240"/>
      <c r="JOG198" s="240"/>
      <c r="JOH198" s="240"/>
      <c r="JOI198" s="240"/>
      <c r="JOJ198" s="240"/>
      <c r="JOK198" s="240"/>
      <c r="JOL198" s="240"/>
      <c r="JOM198" s="240"/>
      <c r="JON198" s="240"/>
      <c r="JOO198" s="240"/>
      <c r="JOP198" s="240"/>
      <c r="JOQ198" s="240"/>
      <c r="JOR198" s="240"/>
      <c r="JOS198" s="240"/>
      <c r="JOT198" s="240"/>
      <c r="JOU198" s="240"/>
      <c r="JOV198" s="240"/>
      <c r="JOW198" s="240"/>
      <c r="JOX198" s="240"/>
      <c r="JOY198" s="240"/>
      <c r="JOZ198" s="240"/>
      <c r="JPA198" s="240"/>
      <c r="JPB198" s="240"/>
      <c r="JPC198" s="240"/>
      <c r="JPD198" s="240"/>
      <c r="JPE198" s="240"/>
      <c r="JPF198" s="240"/>
      <c r="JPG198" s="240"/>
      <c r="JPH198" s="240"/>
      <c r="JPI198" s="240"/>
      <c r="JPJ198" s="240"/>
      <c r="JPK198" s="240"/>
      <c r="JPL198" s="240"/>
      <c r="JPM198" s="240"/>
      <c r="JPN198" s="240"/>
      <c r="JPO198" s="240"/>
      <c r="JPP198" s="240"/>
      <c r="JPQ198" s="240"/>
      <c r="JPR198" s="240"/>
      <c r="JPS198" s="240"/>
      <c r="JPT198" s="240"/>
      <c r="JPU198" s="240"/>
      <c r="JPV198" s="240"/>
      <c r="JPW198" s="240"/>
      <c r="JPX198" s="240"/>
      <c r="JPY198" s="240"/>
      <c r="JPZ198" s="240"/>
      <c r="JQA198" s="240"/>
      <c r="JQB198" s="240"/>
      <c r="JQC198" s="240"/>
      <c r="JQD198" s="240"/>
      <c r="JQE198" s="240"/>
      <c r="JQF198" s="240"/>
      <c r="JQG198" s="240"/>
      <c r="JQH198" s="240"/>
      <c r="JQI198" s="240"/>
      <c r="JQJ198" s="240"/>
      <c r="JQK198" s="240"/>
      <c r="JQL198" s="240"/>
      <c r="JQM198" s="240"/>
      <c r="JQN198" s="240"/>
      <c r="JQO198" s="240"/>
      <c r="JQP198" s="240"/>
      <c r="JQQ198" s="240"/>
      <c r="JQR198" s="240"/>
      <c r="JQS198" s="240"/>
      <c r="JQT198" s="240"/>
      <c r="JQU198" s="240"/>
      <c r="JQV198" s="240"/>
      <c r="JQW198" s="240"/>
      <c r="JQX198" s="240"/>
      <c r="JQY198" s="240"/>
      <c r="JQZ198" s="240"/>
      <c r="JRA198" s="240"/>
      <c r="JRB198" s="240"/>
      <c r="JRC198" s="240"/>
      <c r="JRD198" s="240"/>
      <c r="JRE198" s="240"/>
      <c r="JRF198" s="240"/>
      <c r="JRG198" s="240"/>
      <c r="JRH198" s="240"/>
      <c r="JRI198" s="240"/>
      <c r="JRJ198" s="240"/>
      <c r="JRK198" s="240"/>
      <c r="JRL198" s="240"/>
      <c r="JRM198" s="240"/>
      <c r="JRN198" s="240"/>
      <c r="JRO198" s="240"/>
      <c r="JRP198" s="240"/>
      <c r="JRQ198" s="240"/>
      <c r="JRR198" s="240"/>
      <c r="JRS198" s="240"/>
      <c r="JRT198" s="240"/>
      <c r="JRU198" s="240"/>
      <c r="JRV198" s="240"/>
      <c r="JRW198" s="240"/>
      <c r="JRX198" s="240"/>
      <c r="JRY198" s="240"/>
      <c r="JRZ198" s="240"/>
      <c r="JSA198" s="240"/>
      <c r="JSB198" s="240"/>
      <c r="JSC198" s="240"/>
      <c r="JSD198" s="240"/>
      <c r="JSE198" s="240"/>
      <c r="JSF198" s="240"/>
      <c r="JSG198" s="240"/>
      <c r="JSH198" s="240"/>
      <c r="JSI198" s="240"/>
      <c r="JSJ198" s="240"/>
      <c r="JSK198" s="240"/>
      <c r="JSL198" s="240"/>
      <c r="JSM198" s="240"/>
      <c r="JSN198" s="240"/>
      <c r="JSO198" s="240"/>
      <c r="JSP198" s="240"/>
      <c r="JSQ198" s="240"/>
      <c r="JSR198" s="240"/>
      <c r="JSS198" s="240"/>
      <c r="JST198" s="240"/>
      <c r="JSU198" s="240"/>
      <c r="JSV198" s="240"/>
      <c r="JSW198" s="240"/>
      <c r="JSX198" s="240"/>
      <c r="JSY198" s="240"/>
      <c r="JSZ198" s="240"/>
      <c r="JTA198" s="240"/>
      <c r="JTB198" s="240"/>
      <c r="JTC198" s="240"/>
      <c r="JTD198" s="240"/>
      <c r="JTE198" s="240"/>
      <c r="JTF198" s="240"/>
      <c r="JTG198" s="240"/>
      <c r="JTH198" s="240"/>
      <c r="JTI198" s="240"/>
      <c r="JTJ198" s="240"/>
      <c r="JTK198" s="240"/>
      <c r="JTL198" s="240"/>
      <c r="JTM198" s="240"/>
      <c r="JTN198" s="240"/>
      <c r="JTO198" s="240"/>
      <c r="JTP198" s="240"/>
      <c r="JTQ198" s="240"/>
      <c r="JTR198" s="240"/>
      <c r="JTS198" s="240"/>
      <c r="JTT198" s="240"/>
      <c r="JTU198" s="240"/>
      <c r="JTV198" s="240"/>
      <c r="JTW198" s="240"/>
      <c r="JTX198" s="240"/>
      <c r="JTY198" s="240"/>
      <c r="JTZ198" s="240"/>
      <c r="JUA198" s="240"/>
      <c r="JUB198" s="240"/>
      <c r="JUC198" s="240"/>
      <c r="JUD198" s="240"/>
      <c r="JUE198" s="240"/>
      <c r="JUF198" s="240"/>
      <c r="JUG198" s="240"/>
      <c r="JUH198" s="240"/>
      <c r="JUI198" s="240"/>
      <c r="JUJ198" s="240"/>
      <c r="JUK198" s="240"/>
      <c r="JUL198" s="240"/>
      <c r="JUM198" s="240"/>
      <c r="JUN198" s="240"/>
      <c r="JUO198" s="240"/>
      <c r="JUP198" s="240"/>
      <c r="JUQ198" s="240"/>
      <c r="JUR198" s="240"/>
      <c r="JUS198" s="240"/>
      <c r="JUT198" s="240"/>
      <c r="JUU198" s="240"/>
      <c r="JUV198" s="240"/>
      <c r="JUW198" s="240"/>
      <c r="JUX198" s="240"/>
      <c r="JUY198" s="240"/>
      <c r="JUZ198" s="240"/>
      <c r="JVA198" s="240"/>
      <c r="JVB198" s="240"/>
      <c r="JVC198" s="240"/>
      <c r="JVD198" s="240"/>
      <c r="JVE198" s="240"/>
      <c r="JVF198" s="240"/>
      <c r="JVG198" s="240"/>
      <c r="JVH198" s="240"/>
      <c r="JVI198" s="240"/>
      <c r="JVJ198" s="240"/>
      <c r="JVK198" s="240"/>
      <c r="JVL198" s="240"/>
      <c r="JVM198" s="240"/>
      <c r="JVN198" s="240"/>
      <c r="JVO198" s="240"/>
      <c r="JVP198" s="240"/>
      <c r="JVQ198" s="240"/>
      <c r="JVR198" s="240"/>
      <c r="JVS198" s="240"/>
      <c r="JVT198" s="240"/>
      <c r="JVU198" s="240"/>
      <c r="JVV198" s="240"/>
      <c r="JVW198" s="240"/>
      <c r="JVX198" s="240"/>
      <c r="JVY198" s="240"/>
      <c r="JVZ198" s="240"/>
      <c r="JWA198" s="240"/>
      <c r="JWB198" s="240"/>
      <c r="JWC198" s="240"/>
      <c r="JWD198" s="240"/>
      <c r="JWE198" s="240"/>
      <c r="JWF198" s="240"/>
      <c r="JWG198" s="240"/>
      <c r="JWH198" s="240"/>
      <c r="JWI198" s="240"/>
      <c r="JWJ198" s="240"/>
      <c r="JWK198" s="240"/>
      <c r="JWL198" s="240"/>
      <c r="JWM198" s="240"/>
      <c r="JWN198" s="240"/>
      <c r="JWO198" s="240"/>
      <c r="JWP198" s="240"/>
      <c r="JWQ198" s="240"/>
      <c r="JWR198" s="240"/>
      <c r="JWS198" s="240"/>
      <c r="JWT198" s="240"/>
      <c r="JWU198" s="240"/>
      <c r="JWV198" s="240"/>
      <c r="JWW198" s="240"/>
      <c r="JWX198" s="240"/>
      <c r="JWY198" s="240"/>
      <c r="JWZ198" s="240"/>
      <c r="JXA198" s="240"/>
      <c r="JXB198" s="240"/>
      <c r="JXC198" s="240"/>
      <c r="JXD198" s="240"/>
      <c r="JXE198" s="240"/>
      <c r="JXF198" s="240"/>
      <c r="JXG198" s="240"/>
      <c r="JXH198" s="240"/>
      <c r="JXI198" s="240"/>
      <c r="JXJ198" s="240"/>
      <c r="JXK198" s="240"/>
      <c r="JXL198" s="240"/>
      <c r="JXM198" s="240"/>
      <c r="JXN198" s="240"/>
      <c r="JXO198" s="240"/>
      <c r="JXP198" s="240"/>
      <c r="JXQ198" s="240"/>
      <c r="JXR198" s="240"/>
      <c r="JXS198" s="240"/>
      <c r="JXT198" s="240"/>
      <c r="JXU198" s="240"/>
      <c r="JXV198" s="240"/>
      <c r="JXW198" s="240"/>
      <c r="JXX198" s="240"/>
      <c r="JXY198" s="240"/>
      <c r="JXZ198" s="240"/>
      <c r="JYA198" s="240"/>
      <c r="JYB198" s="240"/>
      <c r="JYC198" s="240"/>
      <c r="JYD198" s="240"/>
      <c r="JYE198" s="240"/>
      <c r="JYF198" s="240"/>
      <c r="JYG198" s="240"/>
      <c r="JYH198" s="240"/>
      <c r="JYI198" s="240"/>
      <c r="JYJ198" s="240"/>
      <c r="JYK198" s="240"/>
      <c r="JYL198" s="240"/>
      <c r="JYM198" s="240"/>
      <c r="JYN198" s="240"/>
      <c r="JYO198" s="240"/>
      <c r="JYP198" s="240"/>
      <c r="JYQ198" s="240"/>
      <c r="JYR198" s="240"/>
      <c r="JYS198" s="240"/>
      <c r="JYT198" s="240"/>
      <c r="JYU198" s="240"/>
      <c r="JYV198" s="240"/>
      <c r="JYW198" s="240"/>
      <c r="JYX198" s="240"/>
      <c r="JYY198" s="240"/>
      <c r="JYZ198" s="240"/>
      <c r="JZA198" s="240"/>
      <c r="JZB198" s="240"/>
      <c r="JZC198" s="240"/>
      <c r="JZD198" s="240"/>
      <c r="JZE198" s="240"/>
      <c r="JZF198" s="240"/>
      <c r="JZG198" s="240"/>
      <c r="JZH198" s="240"/>
      <c r="JZI198" s="240"/>
      <c r="JZJ198" s="240"/>
      <c r="JZK198" s="240"/>
      <c r="JZL198" s="240"/>
      <c r="JZM198" s="240"/>
      <c r="JZN198" s="240"/>
      <c r="JZO198" s="240"/>
      <c r="JZP198" s="240"/>
      <c r="JZQ198" s="240"/>
      <c r="JZR198" s="240"/>
      <c r="JZS198" s="240"/>
      <c r="JZT198" s="240"/>
      <c r="JZU198" s="240"/>
      <c r="JZV198" s="240"/>
      <c r="JZW198" s="240"/>
      <c r="JZX198" s="240"/>
      <c r="JZY198" s="240"/>
      <c r="JZZ198" s="240"/>
      <c r="KAA198" s="240"/>
      <c r="KAB198" s="240"/>
      <c r="KAC198" s="240"/>
      <c r="KAD198" s="240"/>
      <c r="KAE198" s="240"/>
      <c r="KAF198" s="240"/>
      <c r="KAG198" s="240"/>
      <c r="KAH198" s="240"/>
      <c r="KAI198" s="240"/>
      <c r="KAJ198" s="240"/>
      <c r="KAK198" s="240"/>
      <c r="KAL198" s="240"/>
      <c r="KAM198" s="240"/>
      <c r="KAN198" s="240"/>
      <c r="KAO198" s="240"/>
      <c r="KAP198" s="240"/>
      <c r="KAQ198" s="240"/>
      <c r="KAR198" s="240"/>
      <c r="KAS198" s="240"/>
      <c r="KAT198" s="240"/>
      <c r="KAU198" s="240"/>
      <c r="KAV198" s="240"/>
      <c r="KAW198" s="240"/>
      <c r="KAX198" s="240"/>
      <c r="KAY198" s="240"/>
      <c r="KAZ198" s="240"/>
      <c r="KBA198" s="240"/>
      <c r="KBB198" s="240"/>
      <c r="KBC198" s="240"/>
      <c r="KBD198" s="240"/>
      <c r="KBE198" s="240"/>
      <c r="KBF198" s="240"/>
      <c r="KBG198" s="240"/>
      <c r="KBH198" s="240"/>
      <c r="KBI198" s="240"/>
      <c r="KBJ198" s="240"/>
      <c r="KBK198" s="240"/>
      <c r="KBL198" s="240"/>
      <c r="KBM198" s="240"/>
      <c r="KBN198" s="240"/>
      <c r="KBO198" s="240"/>
      <c r="KBP198" s="240"/>
      <c r="KBQ198" s="240"/>
      <c r="KBR198" s="240"/>
      <c r="KBS198" s="240"/>
      <c r="KBT198" s="240"/>
      <c r="KBU198" s="240"/>
      <c r="KBV198" s="240"/>
      <c r="KBW198" s="240"/>
      <c r="KBX198" s="240"/>
      <c r="KBY198" s="240"/>
      <c r="KBZ198" s="240"/>
      <c r="KCA198" s="240"/>
      <c r="KCB198" s="240"/>
      <c r="KCC198" s="240"/>
      <c r="KCD198" s="240"/>
      <c r="KCE198" s="240"/>
      <c r="KCF198" s="240"/>
      <c r="KCG198" s="240"/>
      <c r="KCH198" s="240"/>
      <c r="KCI198" s="240"/>
      <c r="KCJ198" s="240"/>
      <c r="KCK198" s="240"/>
      <c r="KCL198" s="240"/>
      <c r="KCM198" s="240"/>
      <c r="KCN198" s="240"/>
      <c r="KCO198" s="240"/>
      <c r="KCP198" s="240"/>
      <c r="KCQ198" s="240"/>
      <c r="KCR198" s="240"/>
      <c r="KCS198" s="240"/>
      <c r="KCT198" s="240"/>
      <c r="KCU198" s="240"/>
      <c r="KCV198" s="240"/>
      <c r="KCW198" s="240"/>
      <c r="KCX198" s="240"/>
      <c r="KCY198" s="240"/>
      <c r="KCZ198" s="240"/>
      <c r="KDA198" s="240"/>
      <c r="KDB198" s="240"/>
      <c r="KDC198" s="240"/>
      <c r="KDD198" s="240"/>
      <c r="KDE198" s="240"/>
      <c r="KDF198" s="240"/>
      <c r="KDG198" s="240"/>
      <c r="KDH198" s="240"/>
      <c r="KDI198" s="240"/>
      <c r="KDJ198" s="240"/>
      <c r="KDK198" s="240"/>
      <c r="KDL198" s="240"/>
      <c r="KDM198" s="240"/>
      <c r="KDN198" s="240"/>
      <c r="KDO198" s="240"/>
      <c r="KDP198" s="240"/>
      <c r="KDQ198" s="240"/>
      <c r="KDR198" s="240"/>
      <c r="KDS198" s="240"/>
      <c r="KDT198" s="240"/>
      <c r="KDU198" s="240"/>
      <c r="KDV198" s="240"/>
      <c r="KDW198" s="240"/>
      <c r="KDX198" s="240"/>
      <c r="KDY198" s="240"/>
      <c r="KDZ198" s="240"/>
      <c r="KEA198" s="240"/>
      <c r="KEB198" s="240"/>
      <c r="KEC198" s="240"/>
      <c r="KED198" s="240"/>
      <c r="KEE198" s="240"/>
      <c r="KEF198" s="240"/>
      <c r="KEG198" s="240"/>
      <c r="KEH198" s="240"/>
      <c r="KEI198" s="240"/>
      <c r="KEJ198" s="240"/>
      <c r="KEK198" s="240"/>
      <c r="KEL198" s="240"/>
      <c r="KEM198" s="240"/>
      <c r="KEN198" s="240"/>
      <c r="KEO198" s="240"/>
      <c r="KEP198" s="240"/>
      <c r="KEQ198" s="240"/>
      <c r="KER198" s="240"/>
      <c r="KES198" s="240"/>
      <c r="KET198" s="240"/>
      <c r="KEU198" s="240"/>
      <c r="KEV198" s="240"/>
      <c r="KEW198" s="240"/>
      <c r="KEX198" s="240"/>
      <c r="KEY198" s="240"/>
      <c r="KEZ198" s="240"/>
      <c r="KFA198" s="240"/>
      <c r="KFB198" s="240"/>
      <c r="KFC198" s="240"/>
      <c r="KFD198" s="240"/>
      <c r="KFE198" s="240"/>
      <c r="KFF198" s="240"/>
      <c r="KFG198" s="240"/>
      <c r="KFH198" s="240"/>
      <c r="KFI198" s="240"/>
      <c r="KFJ198" s="240"/>
      <c r="KFK198" s="240"/>
      <c r="KFL198" s="240"/>
      <c r="KFM198" s="240"/>
      <c r="KFN198" s="240"/>
      <c r="KFO198" s="240"/>
      <c r="KFP198" s="240"/>
      <c r="KFQ198" s="240"/>
      <c r="KFR198" s="240"/>
      <c r="KFS198" s="240"/>
      <c r="KFT198" s="240"/>
      <c r="KFU198" s="240"/>
      <c r="KFV198" s="240"/>
      <c r="KFW198" s="240"/>
      <c r="KFX198" s="240"/>
      <c r="KFY198" s="240"/>
      <c r="KFZ198" s="240"/>
      <c r="KGA198" s="240"/>
      <c r="KGB198" s="240"/>
      <c r="KGC198" s="240"/>
      <c r="KGD198" s="240"/>
      <c r="KGE198" s="240"/>
      <c r="KGF198" s="240"/>
      <c r="KGG198" s="240"/>
      <c r="KGH198" s="240"/>
      <c r="KGI198" s="240"/>
      <c r="KGJ198" s="240"/>
      <c r="KGK198" s="240"/>
      <c r="KGL198" s="240"/>
      <c r="KGM198" s="240"/>
      <c r="KGN198" s="240"/>
      <c r="KGO198" s="240"/>
      <c r="KGP198" s="240"/>
      <c r="KGQ198" s="240"/>
      <c r="KGR198" s="240"/>
      <c r="KGS198" s="240"/>
      <c r="KGT198" s="240"/>
      <c r="KGU198" s="240"/>
      <c r="KGV198" s="240"/>
      <c r="KGW198" s="240"/>
      <c r="KGX198" s="240"/>
      <c r="KGY198" s="240"/>
      <c r="KGZ198" s="240"/>
      <c r="KHA198" s="240"/>
      <c r="KHB198" s="240"/>
      <c r="KHC198" s="240"/>
      <c r="KHD198" s="240"/>
      <c r="KHE198" s="240"/>
      <c r="KHF198" s="240"/>
      <c r="KHG198" s="240"/>
      <c r="KHH198" s="240"/>
      <c r="KHI198" s="240"/>
      <c r="KHJ198" s="240"/>
      <c r="KHK198" s="240"/>
      <c r="KHL198" s="240"/>
      <c r="KHM198" s="240"/>
      <c r="KHN198" s="240"/>
      <c r="KHO198" s="240"/>
      <c r="KHP198" s="240"/>
      <c r="KHQ198" s="240"/>
      <c r="KHR198" s="240"/>
      <c r="KHS198" s="240"/>
      <c r="KHT198" s="240"/>
      <c r="KHU198" s="240"/>
      <c r="KHV198" s="240"/>
      <c r="KHW198" s="240"/>
      <c r="KHX198" s="240"/>
      <c r="KHY198" s="240"/>
      <c r="KHZ198" s="240"/>
      <c r="KIA198" s="240"/>
      <c r="KIB198" s="240"/>
      <c r="KIC198" s="240"/>
      <c r="KID198" s="240"/>
      <c r="KIE198" s="240"/>
      <c r="KIF198" s="240"/>
      <c r="KIG198" s="240"/>
      <c r="KIH198" s="240"/>
      <c r="KII198" s="240"/>
      <c r="KIJ198" s="240"/>
      <c r="KIK198" s="240"/>
      <c r="KIL198" s="240"/>
      <c r="KIM198" s="240"/>
      <c r="KIN198" s="240"/>
      <c r="KIO198" s="240"/>
      <c r="KIP198" s="240"/>
      <c r="KIQ198" s="240"/>
      <c r="KIR198" s="240"/>
      <c r="KIS198" s="240"/>
      <c r="KIT198" s="240"/>
      <c r="KIU198" s="240"/>
      <c r="KIV198" s="240"/>
      <c r="KIW198" s="240"/>
      <c r="KIX198" s="240"/>
      <c r="KIY198" s="240"/>
      <c r="KIZ198" s="240"/>
      <c r="KJA198" s="240"/>
      <c r="KJB198" s="240"/>
      <c r="KJC198" s="240"/>
      <c r="KJD198" s="240"/>
      <c r="KJE198" s="240"/>
      <c r="KJF198" s="240"/>
      <c r="KJG198" s="240"/>
      <c r="KJH198" s="240"/>
      <c r="KJI198" s="240"/>
      <c r="KJJ198" s="240"/>
      <c r="KJK198" s="240"/>
      <c r="KJL198" s="240"/>
      <c r="KJM198" s="240"/>
      <c r="KJN198" s="240"/>
      <c r="KJO198" s="240"/>
      <c r="KJP198" s="240"/>
      <c r="KJQ198" s="240"/>
      <c r="KJR198" s="240"/>
      <c r="KJS198" s="240"/>
      <c r="KJT198" s="240"/>
      <c r="KJU198" s="240"/>
      <c r="KJV198" s="240"/>
      <c r="KJW198" s="240"/>
      <c r="KJX198" s="240"/>
      <c r="KJY198" s="240"/>
      <c r="KJZ198" s="240"/>
      <c r="KKA198" s="240"/>
      <c r="KKB198" s="240"/>
      <c r="KKC198" s="240"/>
      <c r="KKD198" s="240"/>
      <c r="KKE198" s="240"/>
      <c r="KKF198" s="240"/>
      <c r="KKG198" s="240"/>
      <c r="KKH198" s="240"/>
      <c r="KKI198" s="240"/>
      <c r="KKJ198" s="240"/>
      <c r="KKK198" s="240"/>
      <c r="KKL198" s="240"/>
      <c r="KKM198" s="240"/>
      <c r="KKN198" s="240"/>
      <c r="KKO198" s="240"/>
      <c r="KKP198" s="240"/>
      <c r="KKQ198" s="240"/>
      <c r="KKR198" s="240"/>
      <c r="KKS198" s="240"/>
      <c r="KKT198" s="240"/>
      <c r="KKU198" s="240"/>
      <c r="KKV198" s="240"/>
      <c r="KKW198" s="240"/>
      <c r="KKX198" s="240"/>
      <c r="KKY198" s="240"/>
      <c r="KKZ198" s="240"/>
      <c r="KLA198" s="240"/>
      <c r="KLB198" s="240"/>
      <c r="KLC198" s="240"/>
      <c r="KLD198" s="240"/>
      <c r="KLE198" s="240"/>
      <c r="KLF198" s="240"/>
      <c r="KLG198" s="240"/>
      <c r="KLH198" s="240"/>
      <c r="KLI198" s="240"/>
      <c r="KLJ198" s="240"/>
      <c r="KLK198" s="240"/>
      <c r="KLL198" s="240"/>
      <c r="KLM198" s="240"/>
      <c r="KLN198" s="240"/>
      <c r="KLO198" s="240"/>
      <c r="KLP198" s="240"/>
      <c r="KLQ198" s="240"/>
      <c r="KLR198" s="240"/>
      <c r="KLS198" s="240"/>
      <c r="KLT198" s="240"/>
      <c r="KLU198" s="240"/>
      <c r="KLV198" s="240"/>
      <c r="KLW198" s="240"/>
      <c r="KLX198" s="240"/>
      <c r="KLY198" s="240"/>
      <c r="KLZ198" s="240"/>
      <c r="KMA198" s="240"/>
      <c r="KMB198" s="240"/>
      <c r="KMC198" s="240"/>
      <c r="KMD198" s="240"/>
      <c r="KME198" s="240"/>
      <c r="KMF198" s="240"/>
      <c r="KMG198" s="240"/>
      <c r="KMH198" s="240"/>
      <c r="KMI198" s="240"/>
      <c r="KMJ198" s="240"/>
      <c r="KMK198" s="240"/>
      <c r="KML198" s="240"/>
      <c r="KMM198" s="240"/>
      <c r="KMN198" s="240"/>
      <c r="KMO198" s="240"/>
      <c r="KMP198" s="240"/>
      <c r="KMQ198" s="240"/>
      <c r="KMR198" s="240"/>
      <c r="KMS198" s="240"/>
      <c r="KMT198" s="240"/>
      <c r="KMU198" s="240"/>
      <c r="KMV198" s="240"/>
      <c r="KMW198" s="240"/>
      <c r="KMX198" s="240"/>
      <c r="KMY198" s="240"/>
      <c r="KMZ198" s="240"/>
      <c r="KNA198" s="240"/>
      <c r="KNB198" s="240"/>
      <c r="KNC198" s="240"/>
      <c r="KND198" s="240"/>
      <c r="KNE198" s="240"/>
      <c r="KNF198" s="240"/>
      <c r="KNG198" s="240"/>
      <c r="KNH198" s="240"/>
      <c r="KNI198" s="240"/>
      <c r="KNJ198" s="240"/>
      <c r="KNK198" s="240"/>
      <c r="KNL198" s="240"/>
      <c r="KNM198" s="240"/>
      <c r="KNN198" s="240"/>
      <c r="KNO198" s="240"/>
      <c r="KNP198" s="240"/>
      <c r="KNQ198" s="240"/>
      <c r="KNR198" s="240"/>
      <c r="KNS198" s="240"/>
      <c r="KNT198" s="240"/>
      <c r="KNU198" s="240"/>
      <c r="KNV198" s="240"/>
      <c r="KNW198" s="240"/>
      <c r="KNX198" s="240"/>
      <c r="KNY198" s="240"/>
      <c r="KNZ198" s="240"/>
      <c r="KOA198" s="240"/>
      <c r="KOB198" s="240"/>
      <c r="KOC198" s="240"/>
      <c r="KOD198" s="240"/>
      <c r="KOE198" s="240"/>
      <c r="KOF198" s="240"/>
      <c r="KOG198" s="240"/>
      <c r="KOH198" s="240"/>
      <c r="KOI198" s="240"/>
      <c r="KOJ198" s="240"/>
      <c r="KOK198" s="240"/>
      <c r="KOL198" s="240"/>
      <c r="KOM198" s="240"/>
      <c r="KON198" s="240"/>
      <c r="KOO198" s="240"/>
      <c r="KOP198" s="240"/>
      <c r="KOQ198" s="240"/>
      <c r="KOR198" s="240"/>
      <c r="KOS198" s="240"/>
      <c r="KOT198" s="240"/>
      <c r="KOU198" s="240"/>
      <c r="KOV198" s="240"/>
      <c r="KOW198" s="240"/>
      <c r="KOX198" s="240"/>
      <c r="KOY198" s="240"/>
      <c r="KOZ198" s="240"/>
      <c r="KPA198" s="240"/>
      <c r="KPB198" s="240"/>
      <c r="KPC198" s="240"/>
      <c r="KPD198" s="240"/>
      <c r="KPE198" s="240"/>
      <c r="KPF198" s="240"/>
      <c r="KPG198" s="240"/>
      <c r="KPH198" s="240"/>
      <c r="KPI198" s="240"/>
      <c r="KPJ198" s="240"/>
      <c r="KPK198" s="240"/>
      <c r="KPL198" s="240"/>
      <c r="KPM198" s="240"/>
      <c r="KPN198" s="240"/>
      <c r="KPO198" s="240"/>
      <c r="KPP198" s="240"/>
      <c r="KPQ198" s="240"/>
      <c r="KPR198" s="240"/>
      <c r="KPS198" s="240"/>
      <c r="KPT198" s="240"/>
      <c r="KPU198" s="240"/>
      <c r="KPV198" s="240"/>
      <c r="KPW198" s="240"/>
      <c r="KPX198" s="240"/>
      <c r="KPY198" s="240"/>
      <c r="KPZ198" s="240"/>
      <c r="KQA198" s="240"/>
      <c r="KQB198" s="240"/>
      <c r="KQC198" s="240"/>
      <c r="KQD198" s="240"/>
      <c r="KQE198" s="240"/>
      <c r="KQF198" s="240"/>
      <c r="KQG198" s="240"/>
      <c r="KQH198" s="240"/>
      <c r="KQI198" s="240"/>
      <c r="KQJ198" s="240"/>
      <c r="KQK198" s="240"/>
      <c r="KQL198" s="240"/>
      <c r="KQM198" s="240"/>
      <c r="KQN198" s="240"/>
      <c r="KQO198" s="240"/>
      <c r="KQP198" s="240"/>
      <c r="KQQ198" s="240"/>
      <c r="KQR198" s="240"/>
      <c r="KQS198" s="240"/>
      <c r="KQT198" s="240"/>
      <c r="KQU198" s="240"/>
      <c r="KQV198" s="240"/>
      <c r="KQW198" s="240"/>
      <c r="KQX198" s="240"/>
      <c r="KQY198" s="240"/>
      <c r="KQZ198" s="240"/>
      <c r="KRA198" s="240"/>
      <c r="KRB198" s="240"/>
      <c r="KRC198" s="240"/>
      <c r="KRD198" s="240"/>
      <c r="KRE198" s="240"/>
      <c r="KRF198" s="240"/>
      <c r="KRG198" s="240"/>
      <c r="KRH198" s="240"/>
      <c r="KRI198" s="240"/>
      <c r="KRJ198" s="240"/>
      <c r="KRK198" s="240"/>
      <c r="KRL198" s="240"/>
      <c r="KRM198" s="240"/>
      <c r="KRN198" s="240"/>
      <c r="KRO198" s="240"/>
      <c r="KRP198" s="240"/>
      <c r="KRQ198" s="240"/>
      <c r="KRR198" s="240"/>
      <c r="KRS198" s="240"/>
      <c r="KRT198" s="240"/>
      <c r="KRU198" s="240"/>
      <c r="KRV198" s="240"/>
      <c r="KRW198" s="240"/>
      <c r="KRX198" s="240"/>
      <c r="KRY198" s="240"/>
      <c r="KRZ198" s="240"/>
      <c r="KSA198" s="240"/>
      <c r="KSB198" s="240"/>
      <c r="KSC198" s="240"/>
      <c r="KSD198" s="240"/>
      <c r="KSE198" s="240"/>
      <c r="KSF198" s="240"/>
      <c r="KSG198" s="240"/>
      <c r="KSH198" s="240"/>
      <c r="KSI198" s="240"/>
      <c r="KSJ198" s="240"/>
      <c r="KSK198" s="240"/>
      <c r="KSL198" s="240"/>
      <c r="KSM198" s="240"/>
      <c r="KSN198" s="240"/>
      <c r="KSO198" s="240"/>
      <c r="KSP198" s="240"/>
      <c r="KSQ198" s="240"/>
      <c r="KSR198" s="240"/>
      <c r="KSS198" s="240"/>
      <c r="KST198" s="240"/>
      <c r="KSU198" s="240"/>
      <c r="KSV198" s="240"/>
      <c r="KSW198" s="240"/>
      <c r="KSX198" s="240"/>
      <c r="KSY198" s="240"/>
      <c r="KSZ198" s="240"/>
      <c r="KTA198" s="240"/>
      <c r="KTB198" s="240"/>
      <c r="KTC198" s="240"/>
      <c r="KTD198" s="240"/>
      <c r="KTE198" s="240"/>
      <c r="KTF198" s="240"/>
      <c r="KTG198" s="240"/>
      <c r="KTH198" s="240"/>
      <c r="KTI198" s="240"/>
      <c r="KTJ198" s="240"/>
      <c r="KTK198" s="240"/>
      <c r="KTL198" s="240"/>
      <c r="KTM198" s="240"/>
      <c r="KTN198" s="240"/>
      <c r="KTO198" s="240"/>
      <c r="KTP198" s="240"/>
      <c r="KTQ198" s="240"/>
      <c r="KTR198" s="240"/>
      <c r="KTS198" s="240"/>
      <c r="KTT198" s="240"/>
      <c r="KTU198" s="240"/>
      <c r="KTV198" s="240"/>
      <c r="KTW198" s="240"/>
      <c r="KTX198" s="240"/>
      <c r="KTY198" s="240"/>
      <c r="KTZ198" s="240"/>
      <c r="KUA198" s="240"/>
      <c r="KUB198" s="240"/>
      <c r="KUC198" s="240"/>
      <c r="KUD198" s="240"/>
      <c r="KUE198" s="240"/>
      <c r="KUF198" s="240"/>
      <c r="KUG198" s="240"/>
      <c r="KUH198" s="240"/>
      <c r="KUI198" s="240"/>
      <c r="KUJ198" s="240"/>
      <c r="KUK198" s="240"/>
      <c r="KUL198" s="240"/>
      <c r="KUM198" s="240"/>
      <c r="KUN198" s="240"/>
      <c r="KUO198" s="240"/>
      <c r="KUP198" s="240"/>
      <c r="KUQ198" s="240"/>
      <c r="KUR198" s="240"/>
      <c r="KUS198" s="240"/>
      <c r="KUT198" s="240"/>
      <c r="KUU198" s="240"/>
      <c r="KUV198" s="240"/>
      <c r="KUW198" s="240"/>
      <c r="KUX198" s="240"/>
      <c r="KUY198" s="240"/>
      <c r="KUZ198" s="240"/>
      <c r="KVA198" s="240"/>
      <c r="KVB198" s="240"/>
      <c r="KVC198" s="240"/>
      <c r="KVD198" s="240"/>
      <c r="KVE198" s="240"/>
      <c r="KVF198" s="240"/>
      <c r="KVG198" s="240"/>
      <c r="KVH198" s="240"/>
      <c r="KVI198" s="240"/>
      <c r="KVJ198" s="240"/>
      <c r="KVK198" s="240"/>
      <c r="KVL198" s="240"/>
      <c r="KVM198" s="240"/>
      <c r="KVN198" s="240"/>
      <c r="KVO198" s="240"/>
      <c r="KVP198" s="240"/>
      <c r="KVQ198" s="240"/>
      <c r="KVR198" s="240"/>
      <c r="KVS198" s="240"/>
      <c r="KVT198" s="240"/>
      <c r="KVU198" s="240"/>
      <c r="KVV198" s="240"/>
      <c r="KVW198" s="240"/>
      <c r="KVX198" s="240"/>
      <c r="KVY198" s="240"/>
      <c r="KVZ198" s="240"/>
      <c r="KWA198" s="240"/>
      <c r="KWB198" s="240"/>
      <c r="KWC198" s="240"/>
      <c r="KWD198" s="240"/>
      <c r="KWE198" s="240"/>
      <c r="KWF198" s="240"/>
      <c r="KWG198" s="240"/>
      <c r="KWH198" s="240"/>
      <c r="KWI198" s="240"/>
      <c r="KWJ198" s="240"/>
      <c r="KWK198" s="240"/>
      <c r="KWL198" s="240"/>
      <c r="KWM198" s="240"/>
      <c r="KWN198" s="240"/>
      <c r="KWO198" s="240"/>
      <c r="KWP198" s="240"/>
      <c r="KWQ198" s="240"/>
      <c r="KWR198" s="240"/>
      <c r="KWS198" s="240"/>
      <c r="KWT198" s="240"/>
      <c r="KWU198" s="240"/>
      <c r="KWV198" s="240"/>
      <c r="KWW198" s="240"/>
      <c r="KWX198" s="240"/>
      <c r="KWY198" s="240"/>
      <c r="KWZ198" s="240"/>
      <c r="KXA198" s="240"/>
      <c r="KXB198" s="240"/>
      <c r="KXC198" s="240"/>
      <c r="KXD198" s="240"/>
      <c r="KXE198" s="240"/>
      <c r="KXF198" s="240"/>
      <c r="KXG198" s="240"/>
      <c r="KXH198" s="240"/>
      <c r="KXI198" s="240"/>
      <c r="KXJ198" s="240"/>
      <c r="KXK198" s="240"/>
      <c r="KXL198" s="240"/>
      <c r="KXM198" s="240"/>
      <c r="KXN198" s="240"/>
      <c r="KXO198" s="240"/>
      <c r="KXP198" s="240"/>
      <c r="KXQ198" s="240"/>
      <c r="KXR198" s="240"/>
      <c r="KXS198" s="240"/>
      <c r="KXT198" s="240"/>
      <c r="KXU198" s="240"/>
      <c r="KXV198" s="240"/>
      <c r="KXW198" s="240"/>
      <c r="KXX198" s="240"/>
      <c r="KXY198" s="240"/>
      <c r="KXZ198" s="240"/>
      <c r="KYA198" s="240"/>
      <c r="KYB198" s="240"/>
      <c r="KYC198" s="240"/>
      <c r="KYD198" s="240"/>
      <c r="KYE198" s="240"/>
      <c r="KYF198" s="240"/>
      <c r="KYG198" s="240"/>
      <c r="KYH198" s="240"/>
      <c r="KYI198" s="240"/>
      <c r="KYJ198" s="240"/>
      <c r="KYK198" s="240"/>
      <c r="KYL198" s="240"/>
      <c r="KYM198" s="240"/>
      <c r="KYN198" s="240"/>
      <c r="KYO198" s="240"/>
      <c r="KYP198" s="240"/>
      <c r="KYQ198" s="240"/>
      <c r="KYR198" s="240"/>
      <c r="KYS198" s="240"/>
      <c r="KYT198" s="240"/>
      <c r="KYU198" s="240"/>
      <c r="KYV198" s="240"/>
      <c r="KYW198" s="240"/>
      <c r="KYX198" s="240"/>
      <c r="KYY198" s="240"/>
      <c r="KYZ198" s="240"/>
      <c r="KZA198" s="240"/>
      <c r="KZB198" s="240"/>
      <c r="KZC198" s="240"/>
      <c r="KZD198" s="240"/>
      <c r="KZE198" s="240"/>
      <c r="KZF198" s="240"/>
      <c r="KZG198" s="240"/>
      <c r="KZH198" s="240"/>
      <c r="KZI198" s="240"/>
      <c r="KZJ198" s="240"/>
      <c r="KZK198" s="240"/>
      <c r="KZL198" s="240"/>
      <c r="KZM198" s="240"/>
      <c r="KZN198" s="240"/>
      <c r="KZO198" s="240"/>
      <c r="KZP198" s="240"/>
      <c r="KZQ198" s="240"/>
      <c r="KZR198" s="240"/>
      <c r="KZS198" s="240"/>
      <c r="KZT198" s="240"/>
      <c r="KZU198" s="240"/>
      <c r="KZV198" s="240"/>
      <c r="KZW198" s="240"/>
      <c r="KZX198" s="240"/>
      <c r="KZY198" s="240"/>
      <c r="KZZ198" s="240"/>
      <c r="LAA198" s="240"/>
      <c r="LAB198" s="240"/>
      <c r="LAC198" s="240"/>
      <c r="LAD198" s="240"/>
      <c r="LAE198" s="240"/>
      <c r="LAF198" s="240"/>
      <c r="LAG198" s="240"/>
      <c r="LAH198" s="240"/>
      <c r="LAI198" s="240"/>
      <c r="LAJ198" s="240"/>
      <c r="LAK198" s="240"/>
      <c r="LAL198" s="240"/>
      <c r="LAM198" s="240"/>
      <c r="LAN198" s="240"/>
      <c r="LAO198" s="240"/>
      <c r="LAP198" s="240"/>
      <c r="LAQ198" s="240"/>
      <c r="LAR198" s="240"/>
      <c r="LAS198" s="240"/>
      <c r="LAT198" s="240"/>
      <c r="LAU198" s="240"/>
      <c r="LAV198" s="240"/>
      <c r="LAW198" s="240"/>
      <c r="LAX198" s="240"/>
      <c r="LAY198" s="240"/>
      <c r="LAZ198" s="240"/>
      <c r="LBA198" s="240"/>
      <c r="LBB198" s="240"/>
      <c r="LBC198" s="240"/>
      <c r="LBD198" s="240"/>
      <c r="LBE198" s="240"/>
      <c r="LBF198" s="240"/>
      <c r="LBG198" s="240"/>
      <c r="LBH198" s="240"/>
      <c r="LBI198" s="240"/>
      <c r="LBJ198" s="240"/>
      <c r="LBK198" s="240"/>
      <c r="LBL198" s="240"/>
      <c r="LBM198" s="240"/>
      <c r="LBN198" s="240"/>
      <c r="LBO198" s="240"/>
      <c r="LBP198" s="240"/>
      <c r="LBQ198" s="240"/>
      <c r="LBR198" s="240"/>
      <c r="LBS198" s="240"/>
      <c r="LBT198" s="240"/>
      <c r="LBU198" s="240"/>
      <c r="LBV198" s="240"/>
      <c r="LBW198" s="240"/>
      <c r="LBX198" s="240"/>
      <c r="LBY198" s="240"/>
      <c r="LBZ198" s="240"/>
      <c r="LCA198" s="240"/>
      <c r="LCB198" s="240"/>
      <c r="LCC198" s="240"/>
      <c r="LCD198" s="240"/>
      <c r="LCE198" s="240"/>
      <c r="LCF198" s="240"/>
      <c r="LCG198" s="240"/>
      <c r="LCH198" s="240"/>
      <c r="LCI198" s="240"/>
      <c r="LCJ198" s="240"/>
      <c r="LCK198" s="240"/>
      <c r="LCL198" s="240"/>
      <c r="LCM198" s="240"/>
      <c r="LCN198" s="240"/>
      <c r="LCO198" s="240"/>
      <c r="LCP198" s="240"/>
      <c r="LCQ198" s="240"/>
      <c r="LCR198" s="240"/>
      <c r="LCS198" s="240"/>
      <c r="LCT198" s="240"/>
      <c r="LCU198" s="240"/>
      <c r="LCV198" s="240"/>
      <c r="LCW198" s="240"/>
      <c r="LCX198" s="240"/>
      <c r="LCY198" s="240"/>
      <c r="LCZ198" s="240"/>
      <c r="LDA198" s="240"/>
      <c r="LDB198" s="240"/>
      <c r="LDC198" s="240"/>
      <c r="LDD198" s="240"/>
      <c r="LDE198" s="240"/>
      <c r="LDF198" s="240"/>
      <c r="LDG198" s="240"/>
      <c r="LDH198" s="240"/>
      <c r="LDI198" s="240"/>
      <c r="LDJ198" s="240"/>
      <c r="LDK198" s="240"/>
      <c r="LDL198" s="240"/>
      <c r="LDM198" s="240"/>
      <c r="LDN198" s="240"/>
      <c r="LDO198" s="240"/>
      <c r="LDP198" s="240"/>
      <c r="LDQ198" s="240"/>
      <c r="LDR198" s="240"/>
      <c r="LDS198" s="240"/>
      <c r="LDT198" s="240"/>
      <c r="LDU198" s="240"/>
      <c r="LDV198" s="240"/>
      <c r="LDW198" s="240"/>
      <c r="LDX198" s="240"/>
      <c r="LDY198" s="240"/>
      <c r="LDZ198" s="240"/>
      <c r="LEA198" s="240"/>
      <c r="LEB198" s="240"/>
      <c r="LEC198" s="240"/>
      <c r="LED198" s="240"/>
      <c r="LEE198" s="240"/>
      <c r="LEF198" s="240"/>
      <c r="LEG198" s="240"/>
      <c r="LEH198" s="240"/>
      <c r="LEI198" s="240"/>
      <c r="LEJ198" s="240"/>
      <c r="LEK198" s="240"/>
      <c r="LEL198" s="240"/>
      <c r="LEM198" s="240"/>
      <c r="LEN198" s="240"/>
      <c r="LEO198" s="240"/>
      <c r="LEP198" s="240"/>
      <c r="LEQ198" s="240"/>
      <c r="LER198" s="240"/>
      <c r="LES198" s="240"/>
      <c r="LET198" s="240"/>
      <c r="LEU198" s="240"/>
      <c r="LEV198" s="240"/>
      <c r="LEW198" s="240"/>
      <c r="LEX198" s="240"/>
      <c r="LEY198" s="240"/>
      <c r="LEZ198" s="240"/>
      <c r="LFA198" s="240"/>
      <c r="LFB198" s="240"/>
      <c r="LFC198" s="240"/>
      <c r="LFD198" s="240"/>
      <c r="LFE198" s="240"/>
      <c r="LFF198" s="240"/>
      <c r="LFG198" s="240"/>
      <c r="LFH198" s="240"/>
      <c r="LFI198" s="240"/>
      <c r="LFJ198" s="240"/>
      <c r="LFK198" s="240"/>
      <c r="LFL198" s="240"/>
      <c r="LFM198" s="240"/>
      <c r="LFN198" s="240"/>
      <c r="LFO198" s="240"/>
      <c r="LFP198" s="240"/>
      <c r="LFQ198" s="240"/>
      <c r="LFR198" s="240"/>
      <c r="LFS198" s="240"/>
      <c r="LFT198" s="240"/>
      <c r="LFU198" s="240"/>
      <c r="LFV198" s="240"/>
      <c r="LFW198" s="240"/>
      <c r="LFX198" s="240"/>
      <c r="LFY198" s="240"/>
      <c r="LFZ198" s="240"/>
      <c r="LGA198" s="240"/>
      <c r="LGB198" s="240"/>
      <c r="LGC198" s="240"/>
      <c r="LGD198" s="240"/>
      <c r="LGE198" s="240"/>
      <c r="LGF198" s="240"/>
      <c r="LGG198" s="240"/>
      <c r="LGH198" s="240"/>
      <c r="LGI198" s="240"/>
      <c r="LGJ198" s="240"/>
      <c r="LGK198" s="240"/>
      <c r="LGL198" s="240"/>
      <c r="LGM198" s="240"/>
      <c r="LGN198" s="240"/>
      <c r="LGO198" s="240"/>
      <c r="LGP198" s="240"/>
      <c r="LGQ198" s="240"/>
      <c r="LGR198" s="240"/>
      <c r="LGS198" s="240"/>
      <c r="LGT198" s="240"/>
      <c r="LGU198" s="240"/>
      <c r="LGV198" s="240"/>
      <c r="LGW198" s="240"/>
      <c r="LGX198" s="240"/>
      <c r="LGY198" s="240"/>
      <c r="LGZ198" s="240"/>
      <c r="LHA198" s="240"/>
      <c r="LHB198" s="240"/>
      <c r="LHC198" s="240"/>
      <c r="LHD198" s="240"/>
      <c r="LHE198" s="240"/>
      <c r="LHF198" s="240"/>
      <c r="LHG198" s="240"/>
      <c r="LHH198" s="240"/>
      <c r="LHI198" s="240"/>
      <c r="LHJ198" s="240"/>
      <c r="LHK198" s="240"/>
      <c r="LHL198" s="240"/>
      <c r="LHM198" s="240"/>
      <c r="LHN198" s="240"/>
      <c r="LHO198" s="240"/>
      <c r="LHP198" s="240"/>
      <c r="LHQ198" s="240"/>
      <c r="LHR198" s="240"/>
      <c r="LHS198" s="240"/>
      <c r="LHT198" s="240"/>
      <c r="LHU198" s="240"/>
      <c r="LHV198" s="240"/>
      <c r="LHW198" s="240"/>
      <c r="LHX198" s="240"/>
      <c r="LHY198" s="240"/>
      <c r="LHZ198" s="240"/>
      <c r="LIA198" s="240"/>
      <c r="LIB198" s="240"/>
      <c r="LIC198" s="240"/>
      <c r="LID198" s="240"/>
      <c r="LIE198" s="240"/>
      <c r="LIF198" s="240"/>
      <c r="LIG198" s="240"/>
      <c r="LIH198" s="240"/>
      <c r="LII198" s="240"/>
      <c r="LIJ198" s="240"/>
      <c r="LIK198" s="240"/>
      <c r="LIL198" s="240"/>
      <c r="LIM198" s="240"/>
      <c r="LIN198" s="240"/>
      <c r="LIO198" s="240"/>
      <c r="LIP198" s="240"/>
      <c r="LIQ198" s="240"/>
      <c r="LIR198" s="240"/>
      <c r="LIS198" s="240"/>
      <c r="LIT198" s="240"/>
      <c r="LIU198" s="240"/>
      <c r="LIV198" s="240"/>
      <c r="LIW198" s="240"/>
      <c r="LIX198" s="240"/>
      <c r="LIY198" s="240"/>
      <c r="LIZ198" s="240"/>
      <c r="LJA198" s="240"/>
      <c r="LJB198" s="240"/>
      <c r="LJC198" s="240"/>
      <c r="LJD198" s="240"/>
      <c r="LJE198" s="240"/>
      <c r="LJF198" s="240"/>
      <c r="LJG198" s="240"/>
      <c r="LJH198" s="240"/>
      <c r="LJI198" s="240"/>
      <c r="LJJ198" s="240"/>
      <c r="LJK198" s="240"/>
      <c r="LJL198" s="240"/>
      <c r="LJM198" s="240"/>
      <c r="LJN198" s="240"/>
      <c r="LJO198" s="240"/>
      <c r="LJP198" s="240"/>
      <c r="LJQ198" s="240"/>
      <c r="LJR198" s="240"/>
      <c r="LJS198" s="240"/>
      <c r="LJT198" s="240"/>
      <c r="LJU198" s="240"/>
      <c r="LJV198" s="240"/>
      <c r="LJW198" s="240"/>
      <c r="LJX198" s="240"/>
      <c r="LJY198" s="240"/>
      <c r="LJZ198" s="240"/>
      <c r="LKA198" s="240"/>
      <c r="LKB198" s="240"/>
      <c r="LKC198" s="240"/>
      <c r="LKD198" s="240"/>
      <c r="LKE198" s="240"/>
      <c r="LKF198" s="240"/>
      <c r="LKG198" s="240"/>
      <c r="LKH198" s="240"/>
      <c r="LKI198" s="240"/>
      <c r="LKJ198" s="240"/>
      <c r="LKK198" s="240"/>
      <c r="LKL198" s="240"/>
      <c r="LKM198" s="240"/>
      <c r="LKN198" s="240"/>
      <c r="LKO198" s="240"/>
      <c r="LKP198" s="240"/>
      <c r="LKQ198" s="240"/>
      <c r="LKR198" s="240"/>
      <c r="LKS198" s="240"/>
      <c r="LKT198" s="240"/>
      <c r="LKU198" s="240"/>
      <c r="LKV198" s="240"/>
      <c r="LKW198" s="240"/>
      <c r="LKX198" s="240"/>
      <c r="LKY198" s="240"/>
      <c r="LKZ198" s="240"/>
      <c r="LLA198" s="240"/>
      <c r="LLB198" s="240"/>
      <c r="LLC198" s="240"/>
      <c r="LLD198" s="240"/>
      <c r="LLE198" s="240"/>
      <c r="LLF198" s="240"/>
      <c r="LLG198" s="240"/>
      <c r="LLH198" s="240"/>
      <c r="LLI198" s="240"/>
      <c r="LLJ198" s="240"/>
      <c r="LLK198" s="240"/>
      <c r="LLL198" s="240"/>
      <c r="LLM198" s="240"/>
      <c r="LLN198" s="240"/>
      <c r="LLO198" s="240"/>
      <c r="LLP198" s="240"/>
      <c r="LLQ198" s="240"/>
      <c r="LLR198" s="240"/>
      <c r="LLS198" s="240"/>
      <c r="LLT198" s="240"/>
      <c r="LLU198" s="240"/>
      <c r="LLV198" s="240"/>
      <c r="LLW198" s="240"/>
      <c r="LLX198" s="240"/>
      <c r="LLY198" s="240"/>
      <c r="LLZ198" s="240"/>
      <c r="LMA198" s="240"/>
      <c r="LMB198" s="240"/>
      <c r="LMC198" s="240"/>
      <c r="LMD198" s="240"/>
      <c r="LME198" s="240"/>
      <c r="LMF198" s="240"/>
      <c r="LMG198" s="240"/>
      <c r="LMH198" s="240"/>
      <c r="LMI198" s="240"/>
      <c r="LMJ198" s="240"/>
      <c r="LMK198" s="240"/>
      <c r="LML198" s="240"/>
      <c r="LMM198" s="240"/>
      <c r="LMN198" s="240"/>
      <c r="LMO198" s="240"/>
      <c r="LMP198" s="240"/>
      <c r="LMQ198" s="240"/>
      <c r="LMR198" s="240"/>
      <c r="LMS198" s="240"/>
      <c r="LMT198" s="240"/>
      <c r="LMU198" s="240"/>
      <c r="LMV198" s="240"/>
      <c r="LMW198" s="240"/>
      <c r="LMX198" s="240"/>
      <c r="LMY198" s="240"/>
      <c r="LMZ198" s="240"/>
      <c r="LNA198" s="240"/>
      <c r="LNB198" s="240"/>
      <c r="LNC198" s="240"/>
      <c r="LND198" s="240"/>
      <c r="LNE198" s="240"/>
      <c r="LNF198" s="240"/>
      <c r="LNG198" s="240"/>
      <c r="LNH198" s="240"/>
      <c r="LNI198" s="240"/>
      <c r="LNJ198" s="240"/>
      <c r="LNK198" s="240"/>
      <c r="LNL198" s="240"/>
      <c r="LNM198" s="240"/>
      <c r="LNN198" s="240"/>
      <c r="LNO198" s="240"/>
      <c r="LNP198" s="240"/>
      <c r="LNQ198" s="240"/>
      <c r="LNR198" s="240"/>
      <c r="LNS198" s="240"/>
      <c r="LNT198" s="240"/>
      <c r="LNU198" s="240"/>
      <c r="LNV198" s="240"/>
      <c r="LNW198" s="240"/>
      <c r="LNX198" s="240"/>
      <c r="LNY198" s="240"/>
      <c r="LNZ198" s="240"/>
      <c r="LOA198" s="240"/>
      <c r="LOB198" s="240"/>
      <c r="LOC198" s="240"/>
      <c r="LOD198" s="240"/>
      <c r="LOE198" s="240"/>
      <c r="LOF198" s="240"/>
      <c r="LOG198" s="240"/>
      <c r="LOH198" s="240"/>
      <c r="LOI198" s="240"/>
      <c r="LOJ198" s="240"/>
      <c r="LOK198" s="240"/>
      <c r="LOL198" s="240"/>
      <c r="LOM198" s="240"/>
      <c r="LON198" s="240"/>
      <c r="LOO198" s="240"/>
      <c r="LOP198" s="240"/>
      <c r="LOQ198" s="240"/>
      <c r="LOR198" s="240"/>
      <c r="LOS198" s="240"/>
      <c r="LOT198" s="240"/>
      <c r="LOU198" s="240"/>
      <c r="LOV198" s="240"/>
      <c r="LOW198" s="240"/>
      <c r="LOX198" s="240"/>
      <c r="LOY198" s="240"/>
      <c r="LOZ198" s="240"/>
      <c r="LPA198" s="240"/>
      <c r="LPB198" s="240"/>
      <c r="LPC198" s="240"/>
      <c r="LPD198" s="240"/>
      <c r="LPE198" s="240"/>
      <c r="LPF198" s="240"/>
      <c r="LPG198" s="240"/>
      <c r="LPH198" s="240"/>
      <c r="LPI198" s="240"/>
      <c r="LPJ198" s="240"/>
      <c r="LPK198" s="240"/>
      <c r="LPL198" s="240"/>
      <c r="LPM198" s="240"/>
      <c r="LPN198" s="240"/>
      <c r="LPO198" s="240"/>
      <c r="LPP198" s="240"/>
      <c r="LPQ198" s="240"/>
      <c r="LPR198" s="240"/>
      <c r="LPS198" s="240"/>
      <c r="LPT198" s="240"/>
      <c r="LPU198" s="240"/>
      <c r="LPV198" s="240"/>
      <c r="LPW198" s="240"/>
      <c r="LPX198" s="240"/>
      <c r="LPY198" s="240"/>
      <c r="LPZ198" s="240"/>
      <c r="LQA198" s="240"/>
      <c r="LQB198" s="240"/>
      <c r="LQC198" s="240"/>
      <c r="LQD198" s="240"/>
      <c r="LQE198" s="240"/>
      <c r="LQF198" s="240"/>
      <c r="LQG198" s="240"/>
      <c r="LQH198" s="240"/>
      <c r="LQI198" s="240"/>
      <c r="LQJ198" s="240"/>
      <c r="LQK198" s="240"/>
      <c r="LQL198" s="240"/>
      <c r="LQM198" s="240"/>
      <c r="LQN198" s="240"/>
      <c r="LQO198" s="240"/>
      <c r="LQP198" s="240"/>
      <c r="LQQ198" s="240"/>
      <c r="LQR198" s="240"/>
      <c r="LQS198" s="240"/>
      <c r="LQT198" s="240"/>
      <c r="LQU198" s="240"/>
      <c r="LQV198" s="240"/>
      <c r="LQW198" s="240"/>
      <c r="LQX198" s="240"/>
      <c r="LQY198" s="240"/>
      <c r="LQZ198" s="240"/>
      <c r="LRA198" s="240"/>
      <c r="LRB198" s="240"/>
      <c r="LRC198" s="240"/>
      <c r="LRD198" s="240"/>
      <c r="LRE198" s="240"/>
      <c r="LRF198" s="240"/>
      <c r="LRG198" s="240"/>
      <c r="LRH198" s="240"/>
      <c r="LRI198" s="240"/>
      <c r="LRJ198" s="240"/>
      <c r="LRK198" s="240"/>
      <c r="LRL198" s="240"/>
      <c r="LRM198" s="240"/>
      <c r="LRN198" s="240"/>
      <c r="LRO198" s="240"/>
      <c r="LRP198" s="240"/>
      <c r="LRQ198" s="240"/>
      <c r="LRR198" s="240"/>
      <c r="LRS198" s="240"/>
      <c r="LRT198" s="240"/>
      <c r="LRU198" s="240"/>
      <c r="LRV198" s="240"/>
      <c r="LRW198" s="240"/>
      <c r="LRX198" s="240"/>
      <c r="LRY198" s="240"/>
      <c r="LRZ198" s="240"/>
      <c r="LSA198" s="240"/>
      <c r="LSB198" s="240"/>
      <c r="LSC198" s="240"/>
      <c r="LSD198" s="240"/>
      <c r="LSE198" s="240"/>
      <c r="LSF198" s="240"/>
      <c r="LSG198" s="240"/>
      <c r="LSH198" s="240"/>
      <c r="LSI198" s="240"/>
      <c r="LSJ198" s="240"/>
      <c r="LSK198" s="240"/>
      <c r="LSL198" s="240"/>
      <c r="LSM198" s="240"/>
      <c r="LSN198" s="240"/>
      <c r="LSO198" s="240"/>
      <c r="LSP198" s="240"/>
      <c r="LSQ198" s="240"/>
      <c r="LSR198" s="240"/>
      <c r="LSS198" s="240"/>
      <c r="LST198" s="240"/>
      <c r="LSU198" s="240"/>
      <c r="LSV198" s="240"/>
      <c r="LSW198" s="240"/>
      <c r="LSX198" s="240"/>
      <c r="LSY198" s="240"/>
      <c r="LSZ198" s="240"/>
      <c r="LTA198" s="240"/>
      <c r="LTB198" s="240"/>
      <c r="LTC198" s="240"/>
      <c r="LTD198" s="240"/>
      <c r="LTE198" s="240"/>
      <c r="LTF198" s="240"/>
      <c r="LTG198" s="240"/>
      <c r="LTH198" s="240"/>
      <c r="LTI198" s="240"/>
      <c r="LTJ198" s="240"/>
      <c r="LTK198" s="240"/>
      <c r="LTL198" s="240"/>
      <c r="LTM198" s="240"/>
      <c r="LTN198" s="240"/>
      <c r="LTO198" s="240"/>
      <c r="LTP198" s="240"/>
      <c r="LTQ198" s="240"/>
      <c r="LTR198" s="240"/>
      <c r="LTS198" s="240"/>
      <c r="LTT198" s="240"/>
      <c r="LTU198" s="240"/>
      <c r="LTV198" s="240"/>
      <c r="LTW198" s="240"/>
      <c r="LTX198" s="240"/>
      <c r="LTY198" s="240"/>
      <c r="LTZ198" s="240"/>
      <c r="LUA198" s="240"/>
      <c r="LUB198" s="240"/>
      <c r="LUC198" s="240"/>
      <c r="LUD198" s="240"/>
      <c r="LUE198" s="240"/>
      <c r="LUF198" s="240"/>
      <c r="LUG198" s="240"/>
      <c r="LUH198" s="240"/>
      <c r="LUI198" s="240"/>
      <c r="LUJ198" s="240"/>
      <c r="LUK198" s="240"/>
      <c r="LUL198" s="240"/>
      <c r="LUM198" s="240"/>
      <c r="LUN198" s="240"/>
      <c r="LUO198" s="240"/>
      <c r="LUP198" s="240"/>
      <c r="LUQ198" s="240"/>
      <c r="LUR198" s="240"/>
      <c r="LUS198" s="240"/>
      <c r="LUT198" s="240"/>
      <c r="LUU198" s="240"/>
      <c r="LUV198" s="240"/>
      <c r="LUW198" s="240"/>
      <c r="LUX198" s="240"/>
      <c r="LUY198" s="240"/>
      <c r="LUZ198" s="240"/>
      <c r="LVA198" s="240"/>
      <c r="LVB198" s="240"/>
      <c r="LVC198" s="240"/>
      <c r="LVD198" s="240"/>
      <c r="LVE198" s="240"/>
      <c r="LVF198" s="240"/>
      <c r="LVG198" s="240"/>
      <c r="LVH198" s="240"/>
      <c r="LVI198" s="240"/>
      <c r="LVJ198" s="240"/>
      <c r="LVK198" s="240"/>
      <c r="LVL198" s="240"/>
      <c r="LVM198" s="240"/>
      <c r="LVN198" s="240"/>
      <c r="LVO198" s="240"/>
      <c r="LVP198" s="240"/>
      <c r="LVQ198" s="240"/>
      <c r="LVR198" s="240"/>
      <c r="LVS198" s="240"/>
      <c r="LVT198" s="240"/>
      <c r="LVU198" s="240"/>
      <c r="LVV198" s="240"/>
      <c r="LVW198" s="240"/>
      <c r="LVX198" s="240"/>
      <c r="LVY198" s="240"/>
      <c r="LVZ198" s="240"/>
      <c r="LWA198" s="240"/>
      <c r="LWB198" s="240"/>
      <c r="LWC198" s="240"/>
      <c r="LWD198" s="240"/>
      <c r="LWE198" s="240"/>
      <c r="LWF198" s="240"/>
      <c r="LWG198" s="240"/>
      <c r="LWH198" s="240"/>
      <c r="LWI198" s="240"/>
      <c r="LWJ198" s="240"/>
      <c r="LWK198" s="240"/>
      <c r="LWL198" s="240"/>
      <c r="LWM198" s="240"/>
      <c r="LWN198" s="240"/>
      <c r="LWO198" s="240"/>
      <c r="LWP198" s="240"/>
      <c r="LWQ198" s="240"/>
      <c r="LWR198" s="240"/>
      <c r="LWS198" s="240"/>
      <c r="LWT198" s="240"/>
      <c r="LWU198" s="240"/>
      <c r="LWV198" s="240"/>
      <c r="LWW198" s="240"/>
      <c r="LWX198" s="240"/>
      <c r="LWY198" s="240"/>
      <c r="LWZ198" s="240"/>
      <c r="LXA198" s="240"/>
      <c r="LXB198" s="240"/>
      <c r="LXC198" s="240"/>
      <c r="LXD198" s="240"/>
      <c r="LXE198" s="240"/>
      <c r="LXF198" s="240"/>
      <c r="LXG198" s="240"/>
      <c r="LXH198" s="240"/>
      <c r="LXI198" s="240"/>
      <c r="LXJ198" s="240"/>
      <c r="LXK198" s="240"/>
      <c r="LXL198" s="240"/>
      <c r="LXM198" s="240"/>
      <c r="LXN198" s="240"/>
      <c r="LXO198" s="240"/>
      <c r="LXP198" s="240"/>
      <c r="LXQ198" s="240"/>
      <c r="LXR198" s="240"/>
      <c r="LXS198" s="240"/>
      <c r="LXT198" s="240"/>
      <c r="LXU198" s="240"/>
      <c r="LXV198" s="240"/>
      <c r="LXW198" s="240"/>
      <c r="LXX198" s="240"/>
      <c r="LXY198" s="240"/>
      <c r="LXZ198" s="240"/>
      <c r="LYA198" s="240"/>
      <c r="LYB198" s="240"/>
      <c r="LYC198" s="240"/>
      <c r="LYD198" s="240"/>
      <c r="LYE198" s="240"/>
      <c r="LYF198" s="240"/>
      <c r="LYG198" s="240"/>
      <c r="LYH198" s="240"/>
      <c r="LYI198" s="240"/>
      <c r="LYJ198" s="240"/>
      <c r="LYK198" s="240"/>
      <c r="LYL198" s="240"/>
      <c r="LYM198" s="240"/>
      <c r="LYN198" s="240"/>
      <c r="LYO198" s="240"/>
      <c r="LYP198" s="240"/>
      <c r="LYQ198" s="240"/>
      <c r="LYR198" s="240"/>
      <c r="LYS198" s="240"/>
      <c r="LYT198" s="240"/>
      <c r="LYU198" s="240"/>
      <c r="LYV198" s="240"/>
      <c r="LYW198" s="240"/>
      <c r="LYX198" s="240"/>
      <c r="LYY198" s="240"/>
      <c r="LYZ198" s="240"/>
      <c r="LZA198" s="240"/>
      <c r="LZB198" s="240"/>
      <c r="LZC198" s="240"/>
      <c r="LZD198" s="240"/>
      <c r="LZE198" s="240"/>
      <c r="LZF198" s="240"/>
      <c r="LZG198" s="240"/>
      <c r="LZH198" s="240"/>
      <c r="LZI198" s="240"/>
      <c r="LZJ198" s="240"/>
      <c r="LZK198" s="240"/>
      <c r="LZL198" s="240"/>
      <c r="LZM198" s="240"/>
      <c r="LZN198" s="240"/>
      <c r="LZO198" s="240"/>
      <c r="LZP198" s="240"/>
      <c r="LZQ198" s="240"/>
      <c r="LZR198" s="240"/>
      <c r="LZS198" s="240"/>
      <c r="LZT198" s="240"/>
      <c r="LZU198" s="240"/>
      <c r="LZV198" s="240"/>
      <c r="LZW198" s="240"/>
      <c r="LZX198" s="240"/>
      <c r="LZY198" s="240"/>
      <c r="LZZ198" s="240"/>
      <c r="MAA198" s="240"/>
      <c r="MAB198" s="240"/>
      <c r="MAC198" s="240"/>
      <c r="MAD198" s="240"/>
      <c r="MAE198" s="240"/>
      <c r="MAF198" s="240"/>
      <c r="MAG198" s="240"/>
      <c r="MAH198" s="240"/>
      <c r="MAI198" s="240"/>
      <c r="MAJ198" s="240"/>
      <c r="MAK198" s="240"/>
      <c r="MAL198" s="240"/>
      <c r="MAM198" s="240"/>
      <c r="MAN198" s="240"/>
      <c r="MAO198" s="240"/>
      <c r="MAP198" s="240"/>
      <c r="MAQ198" s="240"/>
      <c r="MAR198" s="240"/>
      <c r="MAS198" s="240"/>
      <c r="MAT198" s="240"/>
      <c r="MAU198" s="240"/>
      <c r="MAV198" s="240"/>
      <c r="MAW198" s="240"/>
      <c r="MAX198" s="240"/>
      <c r="MAY198" s="240"/>
      <c r="MAZ198" s="240"/>
      <c r="MBA198" s="240"/>
      <c r="MBB198" s="240"/>
      <c r="MBC198" s="240"/>
      <c r="MBD198" s="240"/>
      <c r="MBE198" s="240"/>
      <c r="MBF198" s="240"/>
      <c r="MBG198" s="240"/>
      <c r="MBH198" s="240"/>
      <c r="MBI198" s="240"/>
      <c r="MBJ198" s="240"/>
      <c r="MBK198" s="240"/>
      <c r="MBL198" s="240"/>
      <c r="MBM198" s="240"/>
      <c r="MBN198" s="240"/>
      <c r="MBO198" s="240"/>
      <c r="MBP198" s="240"/>
      <c r="MBQ198" s="240"/>
      <c r="MBR198" s="240"/>
      <c r="MBS198" s="240"/>
      <c r="MBT198" s="240"/>
      <c r="MBU198" s="240"/>
      <c r="MBV198" s="240"/>
      <c r="MBW198" s="240"/>
      <c r="MBX198" s="240"/>
      <c r="MBY198" s="240"/>
      <c r="MBZ198" s="240"/>
      <c r="MCA198" s="240"/>
      <c r="MCB198" s="240"/>
      <c r="MCC198" s="240"/>
      <c r="MCD198" s="240"/>
      <c r="MCE198" s="240"/>
      <c r="MCF198" s="240"/>
      <c r="MCG198" s="240"/>
      <c r="MCH198" s="240"/>
      <c r="MCI198" s="240"/>
      <c r="MCJ198" s="240"/>
      <c r="MCK198" s="240"/>
      <c r="MCL198" s="240"/>
      <c r="MCM198" s="240"/>
      <c r="MCN198" s="240"/>
      <c r="MCO198" s="240"/>
      <c r="MCP198" s="240"/>
      <c r="MCQ198" s="240"/>
      <c r="MCR198" s="240"/>
      <c r="MCS198" s="240"/>
      <c r="MCT198" s="240"/>
      <c r="MCU198" s="240"/>
      <c r="MCV198" s="240"/>
      <c r="MCW198" s="240"/>
      <c r="MCX198" s="240"/>
      <c r="MCY198" s="240"/>
      <c r="MCZ198" s="240"/>
      <c r="MDA198" s="240"/>
      <c r="MDB198" s="240"/>
      <c r="MDC198" s="240"/>
      <c r="MDD198" s="240"/>
      <c r="MDE198" s="240"/>
      <c r="MDF198" s="240"/>
      <c r="MDG198" s="240"/>
      <c r="MDH198" s="240"/>
      <c r="MDI198" s="240"/>
      <c r="MDJ198" s="240"/>
      <c r="MDK198" s="240"/>
      <c r="MDL198" s="240"/>
      <c r="MDM198" s="240"/>
      <c r="MDN198" s="240"/>
      <c r="MDO198" s="240"/>
      <c r="MDP198" s="240"/>
      <c r="MDQ198" s="240"/>
      <c r="MDR198" s="240"/>
      <c r="MDS198" s="240"/>
      <c r="MDT198" s="240"/>
      <c r="MDU198" s="240"/>
      <c r="MDV198" s="240"/>
      <c r="MDW198" s="240"/>
      <c r="MDX198" s="240"/>
      <c r="MDY198" s="240"/>
      <c r="MDZ198" s="240"/>
      <c r="MEA198" s="240"/>
      <c r="MEB198" s="240"/>
      <c r="MEC198" s="240"/>
      <c r="MED198" s="240"/>
      <c r="MEE198" s="240"/>
      <c r="MEF198" s="240"/>
      <c r="MEG198" s="240"/>
      <c r="MEH198" s="240"/>
      <c r="MEI198" s="240"/>
      <c r="MEJ198" s="240"/>
      <c r="MEK198" s="240"/>
      <c r="MEL198" s="240"/>
      <c r="MEM198" s="240"/>
      <c r="MEN198" s="240"/>
      <c r="MEO198" s="240"/>
      <c r="MEP198" s="240"/>
      <c r="MEQ198" s="240"/>
      <c r="MER198" s="240"/>
      <c r="MES198" s="240"/>
      <c r="MET198" s="240"/>
      <c r="MEU198" s="240"/>
      <c r="MEV198" s="240"/>
      <c r="MEW198" s="240"/>
      <c r="MEX198" s="240"/>
      <c r="MEY198" s="240"/>
      <c r="MEZ198" s="240"/>
      <c r="MFA198" s="240"/>
      <c r="MFB198" s="240"/>
      <c r="MFC198" s="240"/>
      <c r="MFD198" s="240"/>
      <c r="MFE198" s="240"/>
      <c r="MFF198" s="240"/>
      <c r="MFG198" s="240"/>
      <c r="MFH198" s="240"/>
      <c r="MFI198" s="240"/>
      <c r="MFJ198" s="240"/>
      <c r="MFK198" s="240"/>
      <c r="MFL198" s="240"/>
      <c r="MFM198" s="240"/>
      <c r="MFN198" s="240"/>
      <c r="MFO198" s="240"/>
      <c r="MFP198" s="240"/>
      <c r="MFQ198" s="240"/>
      <c r="MFR198" s="240"/>
      <c r="MFS198" s="240"/>
      <c r="MFT198" s="240"/>
      <c r="MFU198" s="240"/>
      <c r="MFV198" s="240"/>
      <c r="MFW198" s="240"/>
      <c r="MFX198" s="240"/>
      <c r="MFY198" s="240"/>
      <c r="MFZ198" s="240"/>
      <c r="MGA198" s="240"/>
      <c r="MGB198" s="240"/>
      <c r="MGC198" s="240"/>
      <c r="MGD198" s="240"/>
      <c r="MGE198" s="240"/>
      <c r="MGF198" s="240"/>
      <c r="MGG198" s="240"/>
      <c r="MGH198" s="240"/>
      <c r="MGI198" s="240"/>
      <c r="MGJ198" s="240"/>
      <c r="MGK198" s="240"/>
      <c r="MGL198" s="240"/>
      <c r="MGM198" s="240"/>
      <c r="MGN198" s="240"/>
      <c r="MGO198" s="240"/>
      <c r="MGP198" s="240"/>
      <c r="MGQ198" s="240"/>
      <c r="MGR198" s="240"/>
      <c r="MGS198" s="240"/>
      <c r="MGT198" s="240"/>
      <c r="MGU198" s="240"/>
      <c r="MGV198" s="240"/>
      <c r="MGW198" s="240"/>
      <c r="MGX198" s="240"/>
      <c r="MGY198" s="240"/>
      <c r="MGZ198" s="240"/>
      <c r="MHA198" s="240"/>
      <c r="MHB198" s="240"/>
      <c r="MHC198" s="240"/>
      <c r="MHD198" s="240"/>
      <c r="MHE198" s="240"/>
      <c r="MHF198" s="240"/>
      <c r="MHG198" s="240"/>
      <c r="MHH198" s="240"/>
      <c r="MHI198" s="240"/>
      <c r="MHJ198" s="240"/>
      <c r="MHK198" s="240"/>
      <c r="MHL198" s="240"/>
      <c r="MHM198" s="240"/>
      <c r="MHN198" s="240"/>
      <c r="MHO198" s="240"/>
      <c r="MHP198" s="240"/>
      <c r="MHQ198" s="240"/>
      <c r="MHR198" s="240"/>
      <c r="MHS198" s="240"/>
      <c r="MHT198" s="240"/>
      <c r="MHU198" s="240"/>
      <c r="MHV198" s="240"/>
      <c r="MHW198" s="240"/>
      <c r="MHX198" s="240"/>
      <c r="MHY198" s="240"/>
      <c r="MHZ198" s="240"/>
      <c r="MIA198" s="240"/>
      <c r="MIB198" s="240"/>
      <c r="MIC198" s="240"/>
      <c r="MID198" s="240"/>
      <c r="MIE198" s="240"/>
      <c r="MIF198" s="240"/>
      <c r="MIG198" s="240"/>
      <c r="MIH198" s="240"/>
      <c r="MII198" s="240"/>
      <c r="MIJ198" s="240"/>
      <c r="MIK198" s="240"/>
      <c r="MIL198" s="240"/>
      <c r="MIM198" s="240"/>
      <c r="MIN198" s="240"/>
      <c r="MIO198" s="240"/>
      <c r="MIP198" s="240"/>
      <c r="MIQ198" s="240"/>
      <c r="MIR198" s="240"/>
      <c r="MIS198" s="240"/>
      <c r="MIT198" s="240"/>
      <c r="MIU198" s="240"/>
      <c r="MIV198" s="240"/>
      <c r="MIW198" s="240"/>
      <c r="MIX198" s="240"/>
      <c r="MIY198" s="240"/>
      <c r="MIZ198" s="240"/>
      <c r="MJA198" s="240"/>
      <c r="MJB198" s="240"/>
      <c r="MJC198" s="240"/>
      <c r="MJD198" s="240"/>
      <c r="MJE198" s="240"/>
      <c r="MJF198" s="240"/>
      <c r="MJG198" s="240"/>
      <c r="MJH198" s="240"/>
      <c r="MJI198" s="240"/>
      <c r="MJJ198" s="240"/>
      <c r="MJK198" s="240"/>
      <c r="MJL198" s="240"/>
      <c r="MJM198" s="240"/>
      <c r="MJN198" s="240"/>
      <c r="MJO198" s="240"/>
      <c r="MJP198" s="240"/>
      <c r="MJQ198" s="240"/>
      <c r="MJR198" s="240"/>
      <c r="MJS198" s="240"/>
      <c r="MJT198" s="240"/>
      <c r="MJU198" s="240"/>
      <c r="MJV198" s="240"/>
      <c r="MJW198" s="240"/>
      <c r="MJX198" s="240"/>
      <c r="MJY198" s="240"/>
      <c r="MJZ198" s="240"/>
      <c r="MKA198" s="240"/>
      <c r="MKB198" s="240"/>
      <c r="MKC198" s="240"/>
      <c r="MKD198" s="240"/>
      <c r="MKE198" s="240"/>
      <c r="MKF198" s="240"/>
      <c r="MKG198" s="240"/>
      <c r="MKH198" s="240"/>
      <c r="MKI198" s="240"/>
      <c r="MKJ198" s="240"/>
      <c r="MKK198" s="240"/>
      <c r="MKL198" s="240"/>
      <c r="MKM198" s="240"/>
      <c r="MKN198" s="240"/>
      <c r="MKO198" s="240"/>
      <c r="MKP198" s="240"/>
      <c r="MKQ198" s="240"/>
      <c r="MKR198" s="240"/>
      <c r="MKS198" s="240"/>
      <c r="MKT198" s="240"/>
      <c r="MKU198" s="240"/>
      <c r="MKV198" s="240"/>
      <c r="MKW198" s="240"/>
      <c r="MKX198" s="240"/>
      <c r="MKY198" s="240"/>
      <c r="MKZ198" s="240"/>
      <c r="MLA198" s="240"/>
      <c r="MLB198" s="240"/>
      <c r="MLC198" s="240"/>
      <c r="MLD198" s="240"/>
      <c r="MLE198" s="240"/>
      <c r="MLF198" s="240"/>
      <c r="MLG198" s="240"/>
      <c r="MLH198" s="240"/>
      <c r="MLI198" s="240"/>
      <c r="MLJ198" s="240"/>
      <c r="MLK198" s="240"/>
      <c r="MLL198" s="240"/>
      <c r="MLM198" s="240"/>
      <c r="MLN198" s="240"/>
      <c r="MLO198" s="240"/>
      <c r="MLP198" s="240"/>
      <c r="MLQ198" s="240"/>
      <c r="MLR198" s="240"/>
      <c r="MLS198" s="240"/>
      <c r="MLT198" s="240"/>
      <c r="MLU198" s="240"/>
      <c r="MLV198" s="240"/>
      <c r="MLW198" s="240"/>
      <c r="MLX198" s="240"/>
      <c r="MLY198" s="240"/>
      <c r="MLZ198" s="240"/>
      <c r="MMA198" s="240"/>
      <c r="MMB198" s="240"/>
      <c r="MMC198" s="240"/>
      <c r="MMD198" s="240"/>
      <c r="MME198" s="240"/>
      <c r="MMF198" s="240"/>
      <c r="MMG198" s="240"/>
      <c r="MMH198" s="240"/>
      <c r="MMI198" s="240"/>
      <c r="MMJ198" s="240"/>
      <c r="MMK198" s="240"/>
      <c r="MML198" s="240"/>
      <c r="MMM198" s="240"/>
      <c r="MMN198" s="240"/>
      <c r="MMO198" s="240"/>
      <c r="MMP198" s="240"/>
      <c r="MMQ198" s="240"/>
      <c r="MMR198" s="240"/>
      <c r="MMS198" s="240"/>
      <c r="MMT198" s="240"/>
      <c r="MMU198" s="240"/>
      <c r="MMV198" s="240"/>
      <c r="MMW198" s="240"/>
      <c r="MMX198" s="240"/>
      <c r="MMY198" s="240"/>
      <c r="MMZ198" s="240"/>
      <c r="MNA198" s="240"/>
      <c r="MNB198" s="240"/>
      <c r="MNC198" s="240"/>
      <c r="MND198" s="240"/>
      <c r="MNE198" s="240"/>
      <c r="MNF198" s="240"/>
      <c r="MNG198" s="240"/>
      <c r="MNH198" s="240"/>
      <c r="MNI198" s="240"/>
      <c r="MNJ198" s="240"/>
      <c r="MNK198" s="240"/>
      <c r="MNL198" s="240"/>
      <c r="MNM198" s="240"/>
      <c r="MNN198" s="240"/>
      <c r="MNO198" s="240"/>
      <c r="MNP198" s="240"/>
      <c r="MNQ198" s="240"/>
      <c r="MNR198" s="240"/>
      <c r="MNS198" s="240"/>
      <c r="MNT198" s="240"/>
      <c r="MNU198" s="240"/>
      <c r="MNV198" s="240"/>
      <c r="MNW198" s="240"/>
      <c r="MNX198" s="240"/>
      <c r="MNY198" s="240"/>
      <c r="MNZ198" s="240"/>
      <c r="MOA198" s="240"/>
      <c r="MOB198" s="240"/>
      <c r="MOC198" s="240"/>
      <c r="MOD198" s="240"/>
      <c r="MOE198" s="240"/>
      <c r="MOF198" s="240"/>
      <c r="MOG198" s="240"/>
      <c r="MOH198" s="240"/>
      <c r="MOI198" s="240"/>
      <c r="MOJ198" s="240"/>
      <c r="MOK198" s="240"/>
      <c r="MOL198" s="240"/>
      <c r="MOM198" s="240"/>
      <c r="MON198" s="240"/>
      <c r="MOO198" s="240"/>
      <c r="MOP198" s="240"/>
      <c r="MOQ198" s="240"/>
      <c r="MOR198" s="240"/>
      <c r="MOS198" s="240"/>
      <c r="MOT198" s="240"/>
      <c r="MOU198" s="240"/>
      <c r="MOV198" s="240"/>
      <c r="MOW198" s="240"/>
      <c r="MOX198" s="240"/>
      <c r="MOY198" s="240"/>
      <c r="MOZ198" s="240"/>
      <c r="MPA198" s="240"/>
      <c r="MPB198" s="240"/>
      <c r="MPC198" s="240"/>
      <c r="MPD198" s="240"/>
      <c r="MPE198" s="240"/>
      <c r="MPF198" s="240"/>
      <c r="MPG198" s="240"/>
      <c r="MPH198" s="240"/>
      <c r="MPI198" s="240"/>
      <c r="MPJ198" s="240"/>
      <c r="MPK198" s="240"/>
      <c r="MPL198" s="240"/>
      <c r="MPM198" s="240"/>
      <c r="MPN198" s="240"/>
      <c r="MPO198" s="240"/>
      <c r="MPP198" s="240"/>
      <c r="MPQ198" s="240"/>
      <c r="MPR198" s="240"/>
      <c r="MPS198" s="240"/>
      <c r="MPT198" s="240"/>
      <c r="MPU198" s="240"/>
      <c r="MPV198" s="240"/>
      <c r="MPW198" s="240"/>
      <c r="MPX198" s="240"/>
      <c r="MPY198" s="240"/>
      <c r="MPZ198" s="240"/>
      <c r="MQA198" s="240"/>
      <c r="MQB198" s="240"/>
      <c r="MQC198" s="240"/>
      <c r="MQD198" s="240"/>
      <c r="MQE198" s="240"/>
      <c r="MQF198" s="240"/>
      <c r="MQG198" s="240"/>
      <c r="MQH198" s="240"/>
      <c r="MQI198" s="240"/>
      <c r="MQJ198" s="240"/>
      <c r="MQK198" s="240"/>
      <c r="MQL198" s="240"/>
      <c r="MQM198" s="240"/>
      <c r="MQN198" s="240"/>
      <c r="MQO198" s="240"/>
      <c r="MQP198" s="240"/>
      <c r="MQQ198" s="240"/>
      <c r="MQR198" s="240"/>
      <c r="MQS198" s="240"/>
      <c r="MQT198" s="240"/>
      <c r="MQU198" s="240"/>
      <c r="MQV198" s="240"/>
      <c r="MQW198" s="240"/>
      <c r="MQX198" s="240"/>
      <c r="MQY198" s="240"/>
      <c r="MQZ198" s="240"/>
      <c r="MRA198" s="240"/>
      <c r="MRB198" s="240"/>
      <c r="MRC198" s="240"/>
      <c r="MRD198" s="240"/>
      <c r="MRE198" s="240"/>
      <c r="MRF198" s="240"/>
      <c r="MRG198" s="240"/>
      <c r="MRH198" s="240"/>
      <c r="MRI198" s="240"/>
      <c r="MRJ198" s="240"/>
      <c r="MRK198" s="240"/>
      <c r="MRL198" s="240"/>
      <c r="MRM198" s="240"/>
      <c r="MRN198" s="240"/>
      <c r="MRO198" s="240"/>
      <c r="MRP198" s="240"/>
      <c r="MRQ198" s="240"/>
      <c r="MRR198" s="240"/>
      <c r="MRS198" s="240"/>
      <c r="MRT198" s="240"/>
      <c r="MRU198" s="240"/>
      <c r="MRV198" s="240"/>
      <c r="MRW198" s="240"/>
      <c r="MRX198" s="240"/>
      <c r="MRY198" s="240"/>
      <c r="MRZ198" s="240"/>
      <c r="MSA198" s="240"/>
      <c r="MSB198" s="240"/>
      <c r="MSC198" s="240"/>
      <c r="MSD198" s="240"/>
      <c r="MSE198" s="240"/>
      <c r="MSF198" s="240"/>
      <c r="MSG198" s="240"/>
      <c r="MSH198" s="240"/>
      <c r="MSI198" s="240"/>
      <c r="MSJ198" s="240"/>
      <c r="MSK198" s="240"/>
      <c r="MSL198" s="240"/>
      <c r="MSM198" s="240"/>
      <c r="MSN198" s="240"/>
      <c r="MSO198" s="240"/>
      <c r="MSP198" s="240"/>
      <c r="MSQ198" s="240"/>
      <c r="MSR198" s="240"/>
      <c r="MSS198" s="240"/>
      <c r="MST198" s="240"/>
      <c r="MSU198" s="240"/>
      <c r="MSV198" s="240"/>
      <c r="MSW198" s="240"/>
      <c r="MSX198" s="240"/>
      <c r="MSY198" s="240"/>
      <c r="MSZ198" s="240"/>
      <c r="MTA198" s="240"/>
      <c r="MTB198" s="240"/>
      <c r="MTC198" s="240"/>
      <c r="MTD198" s="240"/>
      <c r="MTE198" s="240"/>
      <c r="MTF198" s="240"/>
      <c r="MTG198" s="240"/>
      <c r="MTH198" s="240"/>
      <c r="MTI198" s="240"/>
      <c r="MTJ198" s="240"/>
      <c r="MTK198" s="240"/>
      <c r="MTL198" s="240"/>
      <c r="MTM198" s="240"/>
      <c r="MTN198" s="240"/>
      <c r="MTO198" s="240"/>
      <c r="MTP198" s="240"/>
      <c r="MTQ198" s="240"/>
      <c r="MTR198" s="240"/>
      <c r="MTS198" s="240"/>
      <c r="MTT198" s="240"/>
      <c r="MTU198" s="240"/>
      <c r="MTV198" s="240"/>
      <c r="MTW198" s="240"/>
      <c r="MTX198" s="240"/>
      <c r="MTY198" s="240"/>
      <c r="MTZ198" s="240"/>
      <c r="MUA198" s="240"/>
      <c r="MUB198" s="240"/>
      <c r="MUC198" s="240"/>
      <c r="MUD198" s="240"/>
      <c r="MUE198" s="240"/>
      <c r="MUF198" s="240"/>
      <c r="MUG198" s="240"/>
      <c r="MUH198" s="240"/>
      <c r="MUI198" s="240"/>
      <c r="MUJ198" s="240"/>
      <c r="MUK198" s="240"/>
      <c r="MUL198" s="240"/>
      <c r="MUM198" s="240"/>
      <c r="MUN198" s="240"/>
      <c r="MUO198" s="240"/>
      <c r="MUP198" s="240"/>
      <c r="MUQ198" s="240"/>
      <c r="MUR198" s="240"/>
      <c r="MUS198" s="240"/>
      <c r="MUT198" s="240"/>
      <c r="MUU198" s="240"/>
      <c r="MUV198" s="240"/>
      <c r="MUW198" s="240"/>
      <c r="MUX198" s="240"/>
      <c r="MUY198" s="240"/>
      <c r="MUZ198" s="240"/>
      <c r="MVA198" s="240"/>
      <c r="MVB198" s="240"/>
      <c r="MVC198" s="240"/>
      <c r="MVD198" s="240"/>
      <c r="MVE198" s="240"/>
      <c r="MVF198" s="240"/>
      <c r="MVG198" s="240"/>
      <c r="MVH198" s="240"/>
      <c r="MVI198" s="240"/>
      <c r="MVJ198" s="240"/>
      <c r="MVK198" s="240"/>
      <c r="MVL198" s="240"/>
      <c r="MVM198" s="240"/>
      <c r="MVN198" s="240"/>
      <c r="MVO198" s="240"/>
      <c r="MVP198" s="240"/>
      <c r="MVQ198" s="240"/>
      <c r="MVR198" s="240"/>
      <c r="MVS198" s="240"/>
      <c r="MVT198" s="240"/>
      <c r="MVU198" s="240"/>
      <c r="MVV198" s="240"/>
      <c r="MVW198" s="240"/>
      <c r="MVX198" s="240"/>
      <c r="MVY198" s="240"/>
      <c r="MVZ198" s="240"/>
      <c r="MWA198" s="240"/>
      <c r="MWB198" s="240"/>
      <c r="MWC198" s="240"/>
      <c r="MWD198" s="240"/>
      <c r="MWE198" s="240"/>
      <c r="MWF198" s="240"/>
      <c r="MWG198" s="240"/>
      <c r="MWH198" s="240"/>
      <c r="MWI198" s="240"/>
      <c r="MWJ198" s="240"/>
      <c r="MWK198" s="240"/>
      <c r="MWL198" s="240"/>
      <c r="MWM198" s="240"/>
      <c r="MWN198" s="240"/>
      <c r="MWO198" s="240"/>
      <c r="MWP198" s="240"/>
      <c r="MWQ198" s="240"/>
      <c r="MWR198" s="240"/>
      <c r="MWS198" s="240"/>
      <c r="MWT198" s="240"/>
      <c r="MWU198" s="240"/>
      <c r="MWV198" s="240"/>
      <c r="MWW198" s="240"/>
      <c r="MWX198" s="240"/>
      <c r="MWY198" s="240"/>
      <c r="MWZ198" s="240"/>
      <c r="MXA198" s="240"/>
      <c r="MXB198" s="240"/>
      <c r="MXC198" s="240"/>
      <c r="MXD198" s="240"/>
      <c r="MXE198" s="240"/>
      <c r="MXF198" s="240"/>
      <c r="MXG198" s="240"/>
      <c r="MXH198" s="240"/>
      <c r="MXI198" s="240"/>
      <c r="MXJ198" s="240"/>
      <c r="MXK198" s="240"/>
      <c r="MXL198" s="240"/>
      <c r="MXM198" s="240"/>
      <c r="MXN198" s="240"/>
      <c r="MXO198" s="240"/>
      <c r="MXP198" s="240"/>
      <c r="MXQ198" s="240"/>
      <c r="MXR198" s="240"/>
      <c r="MXS198" s="240"/>
      <c r="MXT198" s="240"/>
      <c r="MXU198" s="240"/>
      <c r="MXV198" s="240"/>
      <c r="MXW198" s="240"/>
      <c r="MXX198" s="240"/>
      <c r="MXY198" s="240"/>
      <c r="MXZ198" s="240"/>
      <c r="MYA198" s="240"/>
      <c r="MYB198" s="240"/>
      <c r="MYC198" s="240"/>
      <c r="MYD198" s="240"/>
      <c r="MYE198" s="240"/>
      <c r="MYF198" s="240"/>
      <c r="MYG198" s="240"/>
      <c r="MYH198" s="240"/>
      <c r="MYI198" s="240"/>
      <c r="MYJ198" s="240"/>
      <c r="MYK198" s="240"/>
      <c r="MYL198" s="240"/>
      <c r="MYM198" s="240"/>
      <c r="MYN198" s="240"/>
      <c r="MYO198" s="240"/>
      <c r="MYP198" s="240"/>
      <c r="MYQ198" s="240"/>
      <c r="MYR198" s="240"/>
      <c r="MYS198" s="240"/>
      <c r="MYT198" s="240"/>
      <c r="MYU198" s="240"/>
      <c r="MYV198" s="240"/>
      <c r="MYW198" s="240"/>
      <c r="MYX198" s="240"/>
      <c r="MYY198" s="240"/>
      <c r="MYZ198" s="240"/>
      <c r="MZA198" s="240"/>
      <c r="MZB198" s="240"/>
      <c r="MZC198" s="240"/>
      <c r="MZD198" s="240"/>
      <c r="MZE198" s="240"/>
      <c r="MZF198" s="240"/>
      <c r="MZG198" s="240"/>
      <c r="MZH198" s="240"/>
      <c r="MZI198" s="240"/>
      <c r="MZJ198" s="240"/>
      <c r="MZK198" s="240"/>
      <c r="MZL198" s="240"/>
      <c r="MZM198" s="240"/>
      <c r="MZN198" s="240"/>
      <c r="MZO198" s="240"/>
      <c r="MZP198" s="240"/>
      <c r="MZQ198" s="240"/>
      <c r="MZR198" s="240"/>
      <c r="MZS198" s="240"/>
      <c r="MZT198" s="240"/>
      <c r="MZU198" s="240"/>
      <c r="MZV198" s="240"/>
      <c r="MZW198" s="240"/>
      <c r="MZX198" s="240"/>
      <c r="MZY198" s="240"/>
      <c r="MZZ198" s="240"/>
      <c r="NAA198" s="240"/>
      <c r="NAB198" s="240"/>
      <c r="NAC198" s="240"/>
      <c r="NAD198" s="240"/>
      <c r="NAE198" s="240"/>
      <c r="NAF198" s="240"/>
      <c r="NAG198" s="240"/>
      <c r="NAH198" s="240"/>
      <c r="NAI198" s="240"/>
      <c r="NAJ198" s="240"/>
      <c r="NAK198" s="240"/>
      <c r="NAL198" s="240"/>
      <c r="NAM198" s="240"/>
      <c r="NAN198" s="240"/>
      <c r="NAO198" s="240"/>
      <c r="NAP198" s="240"/>
      <c r="NAQ198" s="240"/>
      <c r="NAR198" s="240"/>
      <c r="NAS198" s="240"/>
      <c r="NAT198" s="240"/>
      <c r="NAU198" s="240"/>
      <c r="NAV198" s="240"/>
      <c r="NAW198" s="240"/>
      <c r="NAX198" s="240"/>
      <c r="NAY198" s="240"/>
      <c r="NAZ198" s="240"/>
      <c r="NBA198" s="240"/>
      <c r="NBB198" s="240"/>
      <c r="NBC198" s="240"/>
      <c r="NBD198" s="240"/>
      <c r="NBE198" s="240"/>
      <c r="NBF198" s="240"/>
      <c r="NBG198" s="240"/>
      <c r="NBH198" s="240"/>
      <c r="NBI198" s="240"/>
      <c r="NBJ198" s="240"/>
      <c r="NBK198" s="240"/>
      <c r="NBL198" s="240"/>
      <c r="NBM198" s="240"/>
      <c r="NBN198" s="240"/>
      <c r="NBO198" s="240"/>
      <c r="NBP198" s="240"/>
      <c r="NBQ198" s="240"/>
      <c r="NBR198" s="240"/>
      <c r="NBS198" s="240"/>
      <c r="NBT198" s="240"/>
      <c r="NBU198" s="240"/>
      <c r="NBV198" s="240"/>
      <c r="NBW198" s="240"/>
      <c r="NBX198" s="240"/>
      <c r="NBY198" s="240"/>
      <c r="NBZ198" s="240"/>
      <c r="NCA198" s="240"/>
      <c r="NCB198" s="240"/>
      <c r="NCC198" s="240"/>
      <c r="NCD198" s="240"/>
      <c r="NCE198" s="240"/>
      <c r="NCF198" s="240"/>
      <c r="NCG198" s="240"/>
      <c r="NCH198" s="240"/>
      <c r="NCI198" s="240"/>
      <c r="NCJ198" s="240"/>
      <c r="NCK198" s="240"/>
      <c r="NCL198" s="240"/>
      <c r="NCM198" s="240"/>
      <c r="NCN198" s="240"/>
      <c r="NCO198" s="240"/>
      <c r="NCP198" s="240"/>
      <c r="NCQ198" s="240"/>
      <c r="NCR198" s="240"/>
      <c r="NCS198" s="240"/>
      <c r="NCT198" s="240"/>
      <c r="NCU198" s="240"/>
      <c r="NCV198" s="240"/>
      <c r="NCW198" s="240"/>
      <c r="NCX198" s="240"/>
      <c r="NCY198" s="240"/>
      <c r="NCZ198" s="240"/>
      <c r="NDA198" s="240"/>
      <c r="NDB198" s="240"/>
      <c r="NDC198" s="240"/>
      <c r="NDD198" s="240"/>
      <c r="NDE198" s="240"/>
      <c r="NDF198" s="240"/>
      <c r="NDG198" s="240"/>
      <c r="NDH198" s="240"/>
      <c r="NDI198" s="240"/>
      <c r="NDJ198" s="240"/>
      <c r="NDK198" s="240"/>
      <c r="NDL198" s="240"/>
      <c r="NDM198" s="240"/>
      <c r="NDN198" s="240"/>
      <c r="NDO198" s="240"/>
      <c r="NDP198" s="240"/>
      <c r="NDQ198" s="240"/>
      <c r="NDR198" s="240"/>
      <c r="NDS198" s="240"/>
      <c r="NDT198" s="240"/>
      <c r="NDU198" s="240"/>
      <c r="NDV198" s="240"/>
      <c r="NDW198" s="240"/>
      <c r="NDX198" s="240"/>
      <c r="NDY198" s="240"/>
      <c r="NDZ198" s="240"/>
      <c r="NEA198" s="240"/>
      <c r="NEB198" s="240"/>
      <c r="NEC198" s="240"/>
      <c r="NED198" s="240"/>
      <c r="NEE198" s="240"/>
      <c r="NEF198" s="240"/>
      <c r="NEG198" s="240"/>
      <c r="NEH198" s="240"/>
      <c r="NEI198" s="240"/>
      <c r="NEJ198" s="240"/>
      <c r="NEK198" s="240"/>
      <c r="NEL198" s="240"/>
      <c r="NEM198" s="240"/>
      <c r="NEN198" s="240"/>
      <c r="NEO198" s="240"/>
      <c r="NEP198" s="240"/>
      <c r="NEQ198" s="240"/>
      <c r="NER198" s="240"/>
      <c r="NES198" s="240"/>
      <c r="NET198" s="240"/>
      <c r="NEU198" s="240"/>
      <c r="NEV198" s="240"/>
      <c r="NEW198" s="240"/>
      <c r="NEX198" s="240"/>
      <c r="NEY198" s="240"/>
      <c r="NEZ198" s="240"/>
      <c r="NFA198" s="240"/>
      <c r="NFB198" s="240"/>
      <c r="NFC198" s="240"/>
      <c r="NFD198" s="240"/>
      <c r="NFE198" s="240"/>
      <c r="NFF198" s="240"/>
      <c r="NFG198" s="240"/>
      <c r="NFH198" s="240"/>
      <c r="NFI198" s="240"/>
      <c r="NFJ198" s="240"/>
      <c r="NFK198" s="240"/>
      <c r="NFL198" s="240"/>
      <c r="NFM198" s="240"/>
      <c r="NFN198" s="240"/>
      <c r="NFO198" s="240"/>
      <c r="NFP198" s="240"/>
      <c r="NFQ198" s="240"/>
      <c r="NFR198" s="240"/>
      <c r="NFS198" s="240"/>
      <c r="NFT198" s="240"/>
      <c r="NFU198" s="240"/>
      <c r="NFV198" s="240"/>
      <c r="NFW198" s="240"/>
      <c r="NFX198" s="240"/>
      <c r="NFY198" s="240"/>
      <c r="NFZ198" s="240"/>
      <c r="NGA198" s="240"/>
      <c r="NGB198" s="240"/>
      <c r="NGC198" s="240"/>
      <c r="NGD198" s="240"/>
      <c r="NGE198" s="240"/>
      <c r="NGF198" s="240"/>
      <c r="NGG198" s="240"/>
      <c r="NGH198" s="240"/>
      <c r="NGI198" s="240"/>
      <c r="NGJ198" s="240"/>
      <c r="NGK198" s="240"/>
      <c r="NGL198" s="240"/>
      <c r="NGM198" s="240"/>
      <c r="NGN198" s="240"/>
      <c r="NGO198" s="240"/>
      <c r="NGP198" s="240"/>
      <c r="NGQ198" s="240"/>
      <c r="NGR198" s="240"/>
      <c r="NGS198" s="240"/>
      <c r="NGT198" s="240"/>
      <c r="NGU198" s="240"/>
      <c r="NGV198" s="240"/>
      <c r="NGW198" s="240"/>
      <c r="NGX198" s="240"/>
      <c r="NGY198" s="240"/>
      <c r="NGZ198" s="240"/>
      <c r="NHA198" s="240"/>
      <c r="NHB198" s="240"/>
      <c r="NHC198" s="240"/>
      <c r="NHD198" s="240"/>
      <c r="NHE198" s="240"/>
      <c r="NHF198" s="240"/>
      <c r="NHG198" s="240"/>
      <c r="NHH198" s="240"/>
      <c r="NHI198" s="240"/>
      <c r="NHJ198" s="240"/>
      <c r="NHK198" s="240"/>
      <c r="NHL198" s="240"/>
      <c r="NHM198" s="240"/>
      <c r="NHN198" s="240"/>
      <c r="NHO198" s="240"/>
      <c r="NHP198" s="240"/>
      <c r="NHQ198" s="240"/>
      <c r="NHR198" s="240"/>
      <c r="NHS198" s="240"/>
      <c r="NHT198" s="240"/>
      <c r="NHU198" s="240"/>
      <c r="NHV198" s="240"/>
      <c r="NHW198" s="240"/>
      <c r="NHX198" s="240"/>
      <c r="NHY198" s="240"/>
      <c r="NHZ198" s="240"/>
      <c r="NIA198" s="240"/>
      <c r="NIB198" s="240"/>
      <c r="NIC198" s="240"/>
      <c r="NID198" s="240"/>
      <c r="NIE198" s="240"/>
      <c r="NIF198" s="240"/>
      <c r="NIG198" s="240"/>
      <c r="NIH198" s="240"/>
      <c r="NII198" s="240"/>
      <c r="NIJ198" s="240"/>
      <c r="NIK198" s="240"/>
      <c r="NIL198" s="240"/>
      <c r="NIM198" s="240"/>
      <c r="NIN198" s="240"/>
      <c r="NIO198" s="240"/>
      <c r="NIP198" s="240"/>
      <c r="NIQ198" s="240"/>
      <c r="NIR198" s="240"/>
      <c r="NIS198" s="240"/>
      <c r="NIT198" s="240"/>
      <c r="NIU198" s="240"/>
      <c r="NIV198" s="240"/>
      <c r="NIW198" s="240"/>
      <c r="NIX198" s="240"/>
      <c r="NIY198" s="240"/>
      <c r="NIZ198" s="240"/>
      <c r="NJA198" s="240"/>
      <c r="NJB198" s="240"/>
      <c r="NJC198" s="240"/>
      <c r="NJD198" s="240"/>
      <c r="NJE198" s="240"/>
      <c r="NJF198" s="240"/>
      <c r="NJG198" s="240"/>
      <c r="NJH198" s="240"/>
      <c r="NJI198" s="240"/>
      <c r="NJJ198" s="240"/>
      <c r="NJK198" s="240"/>
      <c r="NJL198" s="240"/>
      <c r="NJM198" s="240"/>
      <c r="NJN198" s="240"/>
      <c r="NJO198" s="240"/>
      <c r="NJP198" s="240"/>
      <c r="NJQ198" s="240"/>
      <c r="NJR198" s="240"/>
      <c r="NJS198" s="240"/>
      <c r="NJT198" s="240"/>
      <c r="NJU198" s="240"/>
      <c r="NJV198" s="240"/>
      <c r="NJW198" s="240"/>
      <c r="NJX198" s="240"/>
      <c r="NJY198" s="240"/>
      <c r="NJZ198" s="240"/>
      <c r="NKA198" s="240"/>
      <c r="NKB198" s="240"/>
      <c r="NKC198" s="240"/>
      <c r="NKD198" s="240"/>
      <c r="NKE198" s="240"/>
      <c r="NKF198" s="240"/>
      <c r="NKG198" s="240"/>
      <c r="NKH198" s="240"/>
      <c r="NKI198" s="240"/>
      <c r="NKJ198" s="240"/>
      <c r="NKK198" s="240"/>
      <c r="NKL198" s="240"/>
      <c r="NKM198" s="240"/>
      <c r="NKN198" s="240"/>
      <c r="NKO198" s="240"/>
      <c r="NKP198" s="240"/>
      <c r="NKQ198" s="240"/>
      <c r="NKR198" s="240"/>
      <c r="NKS198" s="240"/>
      <c r="NKT198" s="240"/>
      <c r="NKU198" s="240"/>
      <c r="NKV198" s="240"/>
      <c r="NKW198" s="240"/>
      <c r="NKX198" s="240"/>
      <c r="NKY198" s="240"/>
      <c r="NKZ198" s="240"/>
      <c r="NLA198" s="240"/>
      <c r="NLB198" s="240"/>
      <c r="NLC198" s="240"/>
      <c r="NLD198" s="240"/>
      <c r="NLE198" s="240"/>
      <c r="NLF198" s="240"/>
      <c r="NLG198" s="240"/>
      <c r="NLH198" s="240"/>
      <c r="NLI198" s="240"/>
      <c r="NLJ198" s="240"/>
      <c r="NLK198" s="240"/>
      <c r="NLL198" s="240"/>
      <c r="NLM198" s="240"/>
      <c r="NLN198" s="240"/>
      <c r="NLO198" s="240"/>
      <c r="NLP198" s="240"/>
      <c r="NLQ198" s="240"/>
      <c r="NLR198" s="240"/>
      <c r="NLS198" s="240"/>
      <c r="NLT198" s="240"/>
      <c r="NLU198" s="240"/>
      <c r="NLV198" s="240"/>
      <c r="NLW198" s="240"/>
      <c r="NLX198" s="240"/>
      <c r="NLY198" s="240"/>
      <c r="NLZ198" s="240"/>
      <c r="NMA198" s="240"/>
      <c r="NMB198" s="240"/>
      <c r="NMC198" s="240"/>
      <c r="NMD198" s="240"/>
      <c r="NME198" s="240"/>
      <c r="NMF198" s="240"/>
      <c r="NMG198" s="240"/>
      <c r="NMH198" s="240"/>
      <c r="NMI198" s="240"/>
      <c r="NMJ198" s="240"/>
      <c r="NMK198" s="240"/>
      <c r="NML198" s="240"/>
      <c r="NMM198" s="240"/>
      <c r="NMN198" s="240"/>
      <c r="NMO198" s="240"/>
      <c r="NMP198" s="240"/>
      <c r="NMQ198" s="240"/>
      <c r="NMR198" s="240"/>
      <c r="NMS198" s="240"/>
      <c r="NMT198" s="240"/>
      <c r="NMU198" s="240"/>
      <c r="NMV198" s="240"/>
      <c r="NMW198" s="240"/>
      <c r="NMX198" s="240"/>
      <c r="NMY198" s="240"/>
      <c r="NMZ198" s="240"/>
      <c r="NNA198" s="240"/>
      <c r="NNB198" s="240"/>
      <c r="NNC198" s="240"/>
      <c r="NND198" s="240"/>
      <c r="NNE198" s="240"/>
      <c r="NNF198" s="240"/>
      <c r="NNG198" s="240"/>
      <c r="NNH198" s="240"/>
      <c r="NNI198" s="240"/>
      <c r="NNJ198" s="240"/>
      <c r="NNK198" s="240"/>
      <c r="NNL198" s="240"/>
      <c r="NNM198" s="240"/>
      <c r="NNN198" s="240"/>
      <c r="NNO198" s="240"/>
      <c r="NNP198" s="240"/>
      <c r="NNQ198" s="240"/>
      <c r="NNR198" s="240"/>
      <c r="NNS198" s="240"/>
      <c r="NNT198" s="240"/>
      <c r="NNU198" s="240"/>
      <c r="NNV198" s="240"/>
      <c r="NNW198" s="240"/>
      <c r="NNX198" s="240"/>
      <c r="NNY198" s="240"/>
      <c r="NNZ198" s="240"/>
      <c r="NOA198" s="240"/>
      <c r="NOB198" s="240"/>
      <c r="NOC198" s="240"/>
      <c r="NOD198" s="240"/>
      <c r="NOE198" s="240"/>
      <c r="NOF198" s="240"/>
      <c r="NOG198" s="240"/>
      <c r="NOH198" s="240"/>
      <c r="NOI198" s="240"/>
      <c r="NOJ198" s="240"/>
      <c r="NOK198" s="240"/>
      <c r="NOL198" s="240"/>
      <c r="NOM198" s="240"/>
      <c r="NON198" s="240"/>
      <c r="NOO198" s="240"/>
      <c r="NOP198" s="240"/>
      <c r="NOQ198" s="240"/>
      <c r="NOR198" s="240"/>
      <c r="NOS198" s="240"/>
      <c r="NOT198" s="240"/>
      <c r="NOU198" s="240"/>
      <c r="NOV198" s="240"/>
      <c r="NOW198" s="240"/>
      <c r="NOX198" s="240"/>
      <c r="NOY198" s="240"/>
      <c r="NOZ198" s="240"/>
      <c r="NPA198" s="240"/>
      <c r="NPB198" s="240"/>
      <c r="NPC198" s="240"/>
      <c r="NPD198" s="240"/>
      <c r="NPE198" s="240"/>
      <c r="NPF198" s="240"/>
      <c r="NPG198" s="240"/>
      <c r="NPH198" s="240"/>
      <c r="NPI198" s="240"/>
      <c r="NPJ198" s="240"/>
      <c r="NPK198" s="240"/>
      <c r="NPL198" s="240"/>
      <c r="NPM198" s="240"/>
      <c r="NPN198" s="240"/>
      <c r="NPO198" s="240"/>
      <c r="NPP198" s="240"/>
      <c r="NPQ198" s="240"/>
      <c r="NPR198" s="240"/>
      <c r="NPS198" s="240"/>
      <c r="NPT198" s="240"/>
      <c r="NPU198" s="240"/>
      <c r="NPV198" s="240"/>
      <c r="NPW198" s="240"/>
      <c r="NPX198" s="240"/>
      <c r="NPY198" s="240"/>
      <c r="NPZ198" s="240"/>
      <c r="NQA198" s="240"/>
      <c r="NQB198" s="240"/>
      <c r="NQC198" s="240"/>
      <c r="NQD198" s="240"/>
      <c r="NQE198" s="240"/>
      <c r="NQF198" s="240"/>
      <c r="NQG198" s="240"/>
      <c r="NQH198" s="240"/>
      <c r="NQI198" s="240"/>
      <c r="NQJ198" s="240"/>
      <c r="NQK198" s="240"/>
      <c r="NQL198" s="240"/>
      <c r="NQM198" s="240"/>
      <c r="NQN198" s="240"/>
      <c r="NQO198" s="240"/>
      <c r="NQP198" s="240"/>
      <c r="NQQ198" s="240"/>
      <c r="NQR198" s="240"/>
      <c r="NQS198" s="240"/>
      <c r="NQT198" s="240"/>
      <c r="NQU198" s="240"/>
      <c r="NQV198" s="240"/>
      <c r="NQW198" s="240"/>
      <c r="NQX198" s="240"/>
      <c r="NQY198" s="240"/>
      <c r="NQZ198" s="240"/>
      <c r="NRA198" s="240"/>
      <c r="NRB198" s="240"/>
      <c r="NRC198" s="240"/>
      <c r="NRD198" s="240"/>
      <c r="NRE198" s="240"/>
      <c r="NRF198" s="240"/>
      <c r="NRG198" s="240"/>
      <c r="NRH198" s="240"/>
      <c r="NRI198" s="240"/>
      <c r="NRJ198" s="240"/>
      <c r="NRK198" s="240"/>
      <c r="NRL198" s="240"/>
      <c r="NRM198" s="240"/>
      <c r="NRN198" s="240"/>
      <c r="NRO198" s="240"/>
      <c r="NRP198" s="240"/>
      <c r="NRQ198" s="240"/>
      <c r="NRR198" s="240"/>
      <c r="NRS198" s="240"/>
      <c r="NRT198" s="240"/>
      <c r="NRU198" s="240"/>
      <c r="NRV198" s="240"/>
      <c r="NRW198" s="240"/>
      <c r="NRX198" s="240"/>
      <c r="NRY198" s="240"/>
      <c r="NRZ198" s="240"/>
      <c r="NSA198" s="240"/>
      <c r="NSB198" s="240"/>
      <c r="NSC198" s="240"/>
      <c r="NSD198" s="240"/>
      <c r="NSE198" s="240"/>
      <c r="NSF198" s="240"/>
      <c r="NSG198" s="240"/>
      <c r="NSH198" s="240"/>
      <c r="NSI198" s="240"/>
      <c r="NSJ198" s="240"/>
      <c r="NSK198" s="240"/>
      <c r="NSL198" s="240"/>
      <c r="NSM198" s="240"/>
      <c r="NSN198" s="240"/>
      <c r="NSO198" s="240"/>
      <c r="NSP198" s="240"/>
      <c r="NSQ198" s="240"/>
      <c r="NSR198" s="240"/>
      <c r="NSS198" s="240"/>
      <c r="NST198" s="240"/>
      <c r="NSU198" s="240"/>
      <c r="NSV198" s="240"/>
      <c r="NSW198" s="240"/>
      <c r="NSX198" s="240"/>
      <c r="NSY198" s="240"/>
      <c r="NSZ198" s="240"/>
      <c r="NTA198" s="240"/>
      <c r="NTB198" s="240"/>
      <c r="NTC198" s="240"/>
      <c r="NTD198" s="240"/>
      <c r="NTE198" s="240"/>
      <c r="NTF198" s="240"/>
      <c r="NTG198" s="240"/>
      <c r="NTH198" s="240"/>
      <c r="NTI198" s="240"/>
      <c r="NTJ198" s="240"/>
      <c r="NTK198" s="240"/>
      <c r="NTL198" s="240"/>
      <c r="NTM198" s="240"/>
      <c r="NTN198" s="240"/>
      <c r="NTO198" s="240"/>
      <c r="NTP198" s="240"/>
      <c r="NTQ198" s="240"/>
      <c r="NTR198" s="240"/>
      <c r="NTS198" s="240"/>
      <c r="NTT198" s="240"/>
      <c r="NTU198" s="240"/>
      <c r="NTV198" s="240"/>
      <c r="NTW198" s="240"/>
      <c r="NTX198" s="240"/>
      <c r="NTY198" s="240"/>
      <c r="NTZ198" s="240"/>
      <c r="NUA198" s="240"/>
      <c r="NUB198" s="240"/>
      <c r="NUC198" s="240"/>
      <c r="NUD198" s="240"/>
      <c r="NUE198" s="240"/>
      <c r="NUF198" s="240"/>
      <c r="NUG198" s="240"/>
      <c r="NUH198" s="240"/>
      <c r="NUI198" s="240"/>
      <c r="NUJ198" s="240"/>
      <c r="NUK198" s="240"/>
      <c r="NUL198" s="240"/>
      <c r="NUM198" s="240"/>
      <c r="NUN198" s="240"/>
      <c r="NUO198" s="240"/>
      <c r="NUP198" s="240"/>
      <c r="NUQ198" s="240"/>
      <c r="NUR198" s="240"/>
      <c r="NUS198" s="240"/>
      <c r="NUT198" s="240"/>
      <c r="NUU198" s="240"/>
      <c r="NUV198" s="240"/>
      <c r="NUW198" s="240"/>
      <c r="NUX198" s="240"/>
      <c r="NUY198" s="240"/>
      <c r="NUZ198" s="240"/>
      <c r="NVA198" s="240"/>
      <c r="NVB198" s="240"/>
      <c r="NVC198" s="240"/>
      <c r="NVD198" s="240"/>
      <c r="NVE198" s="240"/>
      <c r="NVF198" s="240"/>
      <c r="NVG198" s="240"/>
      <c r="NVH198" s="240"/>
      <c r="NVI198" s="240"/>
      <c r="NVJ198" s="240"/>
      <c r="NVK198" s="240"/>
      <c r="NVL198" s="240"/>
      <c r="NVM198" s="240"/>
      <c r="NVN198" s="240"/>
      <c r="NVO198" s="240"/>
      <c r="NVP198" s="240"/>
      <c r="NVQ198" s="240"/>
      <c r="NVR198" s="240"/>
      <c r="NVS198" s="240"/>
      <c r="NVT198" s="240"/>
      <c r="NVU198" s="240"/>
      <c r="NVV198" s="240"/>
      <c r="NVW198" s="240"/>
      <c r="NVX198" s="240"/>
      <c r="NVY198" s="240"/>
      <c r="NVZ198" s="240"/>
      <c r="NWA198" s="240"/>
      <c r="NWB198" s="240"/>
      <c r="NWC198" s="240"/>
      <c r="NWD198" s="240"/>
      <c r="NWE198" s="240"/>
      <c r="NWF198" s="240"/>
      <c r="NWG198" s="240"/>
      <c r="NWH198" s="240"/>
      <c r="NWI198" s="240"/>
      <c r="NWJ198" s="240"/>
      <c r="NWK198" s="240"/>
      <c r="NWL198" s="240"/>
      <c r="NWM198" s="240"/>
      <c r="NWN198" s="240"/>
      <c r="NWO198" s="240"/>
      <c r="NWP198" s="240"/>
      <c r="NWQ198" s="240"/>
      <c r="NWR198" s="240"/>
      <c r="NWS198" s="240"/>
      <c r="NWT198" s="240"/>
      <c r="NWU198" s="240"/>
      <c r="NWV198" s="240"/>
      <c r="NWW198" s="240"/>
      <c r="NWX198" s="240"/>
      <c r="NWY198" s="240"/>
      <c r="NWZ198" s="240"/>
      <c r="NXA198" s="240"/>
      <c r="NXB198" s="240"/>
      <c r="NXC198" s="240"/>
      <c r="NXD198" s="240"/>
      <c r="NXE198" s="240"/>
      <c r="NXF198" s="240"/>
      <c r="NXG198" s="240"/>
      <c r="NXH198" s="240"/>
      <c r="NXI198" s="240"/>
      <c r="NXJ198" s="240"/>
      <c r="NXK198" s="240"/>
      <c r="NXL198" s="240"/>
      <c r="NXM198" s="240"/>
      <c r="NXN198" s="240"/>
      <c r="NXO198" s="240"/>
      <c r="NXP198" s="240"/>
      <c r="NXQ198" s="240"/>
      <c r="NXR198" s="240"/>
      <c r="NXS198" s="240"/>
      <c r="NXT198" s="240"/>
      <c r="NXU198" s="240"/>
      <c r="NXV198" s="240"/>
      <c r="NXW198" s="240"/>
      <c r="NXX198" s="240"/>
      <c r="NXY198" s="240"/>
      <c r="NXZ198" s="240"/>
      <c r="NYA198" s="240"/>
      <c r="NYB198" s="240"/>
      <c r="NYC198" s="240"/>
      <c r="NYD198" s="240"/>
      <c r="NYE198" s="240"/>
      <c r="NYF198" s="240"/>
      <c r="NYG198" s="240"/>
      <c r="NYH198" s="240"/>
      <c r="NYI198" s="240"/>
      <c r="NYJ198" s="240"/>
      <c r="NYK198" s="240"/>
      <c r="NYL198" s="240"/>
      <c r="NYM198" s="240"/>
      <c r="NYN198" s="240"/>
      <c r="NYO198" s="240"/>
      <c r="NYP198" s="240"/>
      <c r="NYQ198" s="240"/>
      <c r="NYR198" s="240"/>
      <c r="NYS198" s="240"/>
      <c r="NYT198" s="240"/>
      <c r="NYU198" s="240"/>
      <c r="NYV198" s="240"/>
      <c r="NYW198" s="240"/>
      <c r="NYX198" s="240"/>
      <c r="NYY198" s="240"/>
      <c r="NYZ198" s="240"/>
      <c r="NZA198" s="240"/>
      <c r="NZB198" s="240"/>
      <c r="NZC198" s="240"/>
      <c r="NZD198" s="240"/>
      <c r="NZE198" s="240"/>
      <c r="NZF198" s="240"/>
      <c r="NZG198" s="240"/>
      <c r="NZH198" s="240"/>
      <c r="NZI198" s="240"/>
      <c r="NZJ198" s="240"/>
      <c r="NZK198" s="240"/>
      <c r="NZL198" s="240"/>
      <c r="NZM198" s="240"/>
      <c r="NZN198" s="240"/>
      <c r="NZO198" s="240"/>
      <c r="NZP198" s="240"/>
      <c r="NZQ198" s="240"/>
      <c r="NZR198" s="240"/>
      <c r="NZS198" s="240"/>
      <c r="NZT198" s="240"/>
      <c r="NZU198" s="240"/>
      <c r="NZV198" s="240"/>
      <c r="NZW198" s="240"/>
      <c r="NZX198" s="240"/>
      <c r="NZY198" s="240"/>
      <c r="NZZ198" s="240"/>
      <c r="OAA198" s="240"/>
      <c r="OAB198" s="240"/>
      <c r="OAC198" s="240"/>
      <c r="OAD198" s="240"/>
      <c r="OAE198" s="240"/>
      <c r="OAF198" s="240"/>
      <c r="OAG198" s="240"/>
      <c r="OAH198" s="240"/>
      <c r="OAI198" s="240"/>
      <c r="OAJ198" s="240"/>
      <c r="OAK198" s="240"/>
      <c r="OAL198" s="240"/>
      <c r="OAM198" s="240"/>
      <c r="OAN198" s="240"/>
      <c r="OAO198" s="240"/>
      <c r="OAP198" s="240"/>
      <c r="OAQ198" s="240"/>
      <c r="OAR198" s="240"/>
      <c r="OAS198" s="240"/>
      <c r="OAT198" s="240"/>
      <c r="OAU198" s="240"/>
      <c r="OAV198" s="240"/>
      <c r="OAW198" s="240"/>
      <c r="OAX198" s="240"/>
      <c r="OAY198" s="240"/>
      <c r="OAZ198" s="240"/>
      <c r="OBA198" s="240"/>
      <c r="OBB198" s="240"/>
      <c r="OBC198" s="240"/>
      <c r="OBD198" s="240"/>
      <c r="OBE198" s="240"/>
      <c r="OBF198" s="240"/>
      <c r="OBG198" s="240"/>
      <c r="OBH198" s="240"/>
      <c r="OBI198" s="240"/>
      <c r="OBJ198" s="240"/>
      <c r="OBK198" s="240"/>
      <c r="OBL198" s="240"/>
      <c r="OBM198" s="240"/>
      <c r="OBN198" s="240"/>
      <c r="OBO198" s="240"/>
      <c r="OBP198" s="240"/>
      <c r="OBQ198" s="240"/>
      <c r="OBR198" s="240"/>
      <c r="OBS198" s="240"/>
      <c r="OBT198" s="240"/>
      <c r="OBU198" s="240"/>
      <c r="OBV198" s="240"/>
      <c r="OBW198" s="240"/>
      <c r="OBX198" s="240"/>
      <c r="OBY198" s="240"/>
      <c r="OBZ198" s="240"/>
      <c r="OCA198" s="240"/>
      <c r="OCB198" s="240"/>
      <c r="OCC198" s="240"/>
      <c r="OCD198" s="240"/>
      <c r="OCE198" s="240"/>
      <c r="OCF198" s="240"/>
      <c r="OCG198" s="240"/>
      <c r="OCH198" s="240"/>
      <c r="OCI198" s="240"/>
      <c r="OCJ198" s="240"/>
      <c r="OCK198" s="240"/>
      <c r="OCL198" s="240"/>
      <c r="OCM198" s="240"/>
      <c r="OCN198" s="240"/>
      <c r="OCO198" s="240"/>
      <c r="OCP198" s="240"/>
      <c r="OCQ198" s="240"/>
      <c r="OCR198" s="240"/>
      <c r="OCS198" s="240"/>
      <c r="OCT198" s="240"/>
      <c r="OCU198" s="240"/>
      <c r="OCV198" s="240"/>
      <c r="OCW198" s="240"/>
      <c r="OCX198" s="240"/>
      <c r="OCY198" s="240"/>
      <c r="OCZ198" s="240"/>
      <c r="ODA198" s="240"/>
      <c r="ODB198" s="240"/>
      <c r="ODC198" s="240"/>
      <c r="ODD198" s="240"/>
      <c r="ODE198" s="240"/>
      <c r="ODF198" s="240"/>
      <c r="ODG198" s="240"/>
      <c r="ODH198" s="240"/>
      <c r="ODI198" s="240"/>
      <c r="ODJ198" s="240"/>
      <c r="ODK198" s="240"/>
      <c r="ODL198" s="240"/>
      <c r="ODM198" s="240"/>
      <c r="ODN198" s="240"/>
      <c r="ODO198" s="240"/>
      <c r="ODP198" s="240"/>
      <c r="ODQ198" s="240"/>
      <c r="ODR198" s="240"/>
      <c r="ODS198" s="240"/>
      <c r="ODT198" s="240"/>
      <c r="ODU198" s="240"/>
      <c r="ODV198" s="240"/>
      <c r="ODW198" s="240"/>
      <c r="ODX198" s="240"/>
      <c r="ODY198" s="240"/>
      <c r="ODZ198" s="240"/>
      <c r="OEA198" s="240"/>
      <c r="OEB198" s="240"/>
      <c r="OEC198" s="240"/>
      <c r="OED198" s="240"/>
      <c r="OEE198" s="240"/>
      <c r="OEF198" s="240"/>
      <c r="OEG198" s="240"/>
      <c r="OEH198" s="240"/>
      <c r="OEI198" s="240"/>
      <c r="OEJ198" s="240"/>
      <c r="OEK198" s="240"/>
      <c r="OEL198" s="240"/>
      <c r="OEM198" s="240"/>
      <c r="OEN198" s="240"/>
      <c r="OEO198" s="240"/>
      <c r="OEP198" s="240"/>
      <c r="OEQ198" s="240"/>
      <c r="OER198" s="240"/>
      <c r="OES198" s="240"/>
      <c r="OET198" s="240"/>
      <c r="OEU198" s="240"/>
      <c r="OEV198" s="240"/>
      <c r="OEW198" s="240"/>
      <c r="OEX198" s="240"/>
      <c r="OEY198" s="240"/>
      <c r="OEZ198" s="240"/>
      <c r="OFA198" s="240"/>
      <c r="OFB198" s="240"/>
      <c r="OFC198" s="240"/>
      <c r="OFD198" s="240"/>
      <c r="OFE198" s="240"/>
      <c r="OFF198" s="240"/>
      <c r="OFG198" s="240"/>
      <c r="OFH198" s="240"/>
      <c r="OFI198" s="240"/>
      <c r="OFJ198" s="240"/>
      <c r="OFK198" s="240"/>
      <c r="OFL198" s="240"/>
      <c r="OFM198" s="240"/>
      <c r="OFN198" s="240"/>
      <c r="OFO198" s="240"/>
      <c r="OFP198" s="240"/>
      <c r="OFQ198" s="240"/>
      <c r="OFR198" s="240"/>
      <c r="OFS198" s="240"/>
      <c r="OFT198" s="240"/>
      <c r="OFU198" s="240"/>
      <c r="OFV198" s="240"/>
      <c r="OFW198" s="240"/>
      <c r="OFX198" s="240"/>
      <c r="OFY198" s="240"/>
      <c r="OFZ198" s="240"/>
      <c r="OGA198" s="240"/>
      <c r="OGB198" s="240"/>
      <c r="OGC198" s="240"/>
      <c r="OGD198" s="240"/>
      <c r="OGE198" s="240"/>
      <c r="OGF198" s="240"/>
      <c r="OGG198" s="240"/>
      <c r="OGH198" s="240"/>
      <c r="OGI198" s="240"/>
      <c r="OGJ198" s="240"/>
      <c r="OGK198" s="240"/>
      <c r="OGL198" s="240"/>
      <c r="OGM198" s="240"/>
      <c r="OGN198" s="240"/>
      <c r="OGO198" s="240"/>
      <c r="OGP198" s="240"/>
      <c r="OGQ198" s="240"/>
      <c r="OGR198" s="240"/>
      <c r="OGS198" s="240"/>
      <c r="OGT198" s="240"/>
      <c r="OGU198" s="240"/>
      <c r="OGV198" s="240"/>
      <c r="OGW198" s="240"/>
      <c r="OGX198" s="240"/>
      <c r="OGY198" s="240"/>
      <c r="OGZ198" s="240"/>
      <c r="OHA198" s="240"/>
      <c r="OHB198" s="240"/>
      <c r="OHC198" s="240"/>
      <c r="OHD198" s="240"/>
      <c r="OHE198" s="240"/>
      <c r="OHF198" s="240"/>
      <c r="OHG198" s="240"/>
      <c r="OHH198" s="240"/>
      <c r="OHI198" s="240"/>
      <c r="OHJ198" s="240"/>
      <c r="OHK198" s="240"/>
      <c r="OHL198" s="240"/>
      <c r="OHM198" s="240"/>
      <c r="OHN198" s="240"/>
      <c r="OHO198" s="240"/>
      <c r="OHP198" s="240"/>
      <c r="OHQ198" s="240"/>
      <c r="OHR198" s="240"/>
      <c r="OHS198" s="240"/>
      <c r="OHT198" s="240"/>
      <c r="OHU198" s="240"/>
      <c r="OHV198" s="240"/>
      <c r="OHW198" s="240"/>
      <c r="OHX198" s="240"/>
      <c r="OHY198" s="240"/>
      <c r="OHZ198" s="240"/>
      <c r="OIA198" s="240"/>
      <c r="OIB198" s="240"/>
      <c r="OIC198" s="240"/>
      <c r="OID198" s="240"/>
      <c r="OIE198" s="240"/>
      <c r="OIF198" s="240"/>
      <c r="OIG198" s="240"/>
      <c r="OIH198" s="240"/>
      <c r="OII198" s="240"/>
      <c r="OIJ198" s="240"/>
      <c r="OIK198" s="240"/>
      <c r="OIL198" s="240"/>
      <c r="OIM198" s="240"/>
      <c r="OIN198" s="240"/>
      <c r="OIO198" s="240"/>
      <c r="OIP198" s="240"/>
      <c r="OIQ198" s="240"/>
      <c r="OIR198" s="240"/>
      <c r="OIS198" s="240"/>
      <c r="OIT198" s="240"/>
      <c r="OIU198" s="240"/>
      <c r="OIV198" s="240"/>
      <c r="OIW198" s="240"/>
      <c r="OIX198" s="240"/>
      <c r="OIY198" s="240"/>
      <c r="OIZ198" s="240"/>
      <c r="OJA198" s="240"/>
      <c r="OJB198" s="240"/>
      <c r="OJC198" s="240"/>
      <c r="OJD198" s="240"/>
      <c r="OJE198" s="240"/>
      <c r="OJF198" s="240"/>
      <c r="OJG198" s="240"/>
      <c r="OJH198" s="240"/>
      <c r="OJI198" s="240"/>
      <c r="OJJ198" s="240"/>
      <c r="OJK198" s="240"/>
      <c r="OJL198" s="240"/>
      <c r="OJM198" s="240"/>
      <c r="OJN198" s="240"/>
      <c r="OJO198" s="240"/>
      <c r="OJP198" s="240"/>
      <c r="OJQ198" s="240"/>
      <c r="OJR198" s="240"/>
      <c r="OJS198" s="240"/>
      <c r="OJT198" s="240"/>
      <c r="OJU198" s="240"/>
      <c r="OJV198" s="240"/>
      <c r="OJW198" s="240"/>
      <c r="OJX198" s="240"/>
      <c r="OJY198" s="240"/>
      <c r="OJZ198" s="240"/>
      <c r="OKA198" s="240"/>
      <c r="OKB198" s="240"/>
      <c r="OKC198" s="240"/>
      <c r="OKD198" s="240"/>
      <c r="OKE198" s="240"/>
      <c r="OKF198" s="240"/>
      <c r="OKG198" s="240"/>
      <c r="OKH198" s="240"/>
      <c r="OKI198" s="240"/>
      <c r="OKJ198" s="240"/>
      <c r="OKK198" s="240"/>
      <c r="OKL198" s="240"/>
      <c r="OKM198" s="240"/>
      <c r="OKN198" s="240"/>
      <c r="OKO198" s="240"/>
      <c r="OKP198" s="240"/>
      <c r="OKQ198" s="240"/>
      <c r="OKR198" s="240"/>
      <c r="OKS198" s="240"/>
      <c r="OKT198" s="240"/>
      <c r="OKU198" s="240"/>
      <c r="OKV198" s="240"/>
      <c r="OKW198" s="240"/>
      <c r="OKX198" s="240"/>
      <c r="OKY198" s="240"/>
      <c r="OKZ198" s="240"/>
      <c r="OLA198" s="240"/>
      <c r="OLB198" s="240"/>
      <c r="OLC198" s="240"/>
      <c r="OLD198" s="240"/>
      <c r="OLE198" s="240"/>
      <c r="OLF198" s="240"/>
      <c r="OLG198" s="240"/>
      <c r="OLH198" s="240"/>
      <c r="OLI198" s="240"/>
      <c r="OLJ198" s="240"/>
      <c r="OLK198" s="240"/>
      <c r="OLL198" s="240"/>
      <c r="OLM198" s="240"/>
      <c r="OLN198" s="240"/>
      <c r="OLO198" s="240"/>
      <c r="OLP198" s="240"/>
      <c r="OLQ198" s="240"/>
      <c r="OLR198" s="240"/>
      <c r="OLS198" s="240"/>
      <c r="OLT198" s="240"/>
      <c r="OLU198" s="240"/>
      <c r="OLV198" s="240"/>
      <c r="OLW198" s="240"/>
      <c r="OLX198" s="240"/>
      <c r="OLY198" s="240"/>
      <c r="OLZ198" s="240"/>
      <c r="OMA198" s="240"/>
      <c r="OMB198" s="240"/>
      <c r="OMC198" s="240"/>
      <c r="OMD198" s="240"/>
      <c r="OME198" s="240"/>
      <c r="OMF198" s="240"/>
      <c r="OMG198" s="240"/>
      <c r="OMH198" s="240"/>
      <c r="OMI198" s="240"/>
      <c r="OMJ198" s="240"/>
      <c r="OMK198" s="240"/>
      <c r="OML198" s="240"/>
      <c r="OMM198" s="240"/>
      <c r="OMN198" s="240"/>
      <c r="OMO198" s="240"/>
      <c r="OMP198" s="240"/>
      <c r="OMQ198" s="240"/>
      <c r="OMR198" s="240"/>
      <c r="OMS198" s="240"/>
      <c r="OMT198" s="240"/>
      <c r="OMU198" s="240"/>
      <c r="OMV198" s="240"/>
      <c r="OMW198" s="240"/>
      <c r="OMX198" s="240"/>
      <c r="OMY198" s="240"/>
      <c r="OMZ198" s="240"/>
      <c r="ONA198" s="240"/>
      <c r="ONB198" s="240"/>
      <c r="ONC198" s="240"/>
      <c r="OND198" s="240"/>
      <c r="ONE198" s="240"/>
      <c r="ONF198" s="240"/>
      <c r="ONG198" s="240"/>
      <c r="ONH198" s="240"/>
      <c r="ONI198" s="240"/>
      <c r="ONJ198" s="240"/>
      <c r="ONK198" s="240"/>
      <c r="ONL198" s="240"/>
      <c r="ONM198" s="240"/>
      <c r="ONN198" s="240"/>
      <c r="ONO198" s="240"/>
      <c r="ONP198" s="240"/>
      <c r="ONQ198" s="240"/>
      <c r="ONR198" s="240"/>
      <c r="ONS198" s="240"/>
      <c r="ONT198" s="240"/>
      <c r="ONU198" s="240"/>
      <c r="ONV198" s="240"/>
      <c r="ONW198" s="240"/>
      <c r="ONX198" s="240"/>
      <c r="ONY198" s="240"/>
      <c r="ONZ198" s="240"/>
      <c r="OOA198" s="240"/>
      <c r="OOB198" s="240"/>
      <c r="OOC198" s="240"/>
      <c r="OOD198" s="240"/>
      <c r="OOE198" s="240"/>
      <c r="OOF198" s="240"/>
      <c r="OOG198" s="240"/>
      <c r="OOH198" s="240"/>
      <c r="OOI198" s="240"/>
      <c r="OOJ198" s="240"/>
      <c r="OOK198" s="240"/>
      <c r="OOL198" s="240"/>
      <c r="OOM198" s="240"/>
      <c r="OON198" s="240"/>
      <c r="OOO198" s="240"/>
      <c r="OOP198" s="240"/>
      <c r="OOQ198" s="240"/>
      <c r="OOR198" s="240"/>
      <c r="OOS198" s="240"/>
      <c r="OOT198" s="240"/>
      <c r="OOU198" s="240"/>
      <c r="OOV198" s="240"/>
      <c r="OOW198" s="240"/>
      <c r="OOX198" s="240"/>
      <c r="OOY198" s="240"/>
      <c r="OOZ198" s="240"/>
      <c r="OPA198" s="240"/>
      <c r="OPB198" s="240"/>
      <c r="OPC198" s="240"/>
      <c r="OPD198" s="240"/>
      <c r="OPE198" s="240"/>
      <c r="OPF198" s="240"/>
      <c r="OPG198" s="240"/>
      <c r="OPH198" s="240"/>
      <c r="OPI198" s="240"/>
      <c r="OPJ198" s="240"/>
      <c r="OPK198" s="240"/>
      <c r="OPL198" s="240"/>
      <c r="OPM198" s="240"/>
      <c r="OPN198" s="240"/>
      <c r="OPO198" s="240"/>
      <c r="OPP198" s="240"/>
      <c r="OPQ198" s="240"/>
      <c r="OPR198" s="240"/>
      <c r="OPS198" s="240"/>
      <c r="OPT198" s="240"/>
      <c r="OPU198" s="240"/>
      <c r="OPV198" s="240"/>
      <c r="OPW198" s="240"/>
      <c r="OPX198" s="240"/>
      <c r="OPY198" s="240"/>
      <c r="OPZ198" s="240"/>
      <c r="OQA198" s="240"/>
      <c r="OQB198" s="240"/>
      <c r="OQC198" s="240"/>
      <c r="OQD198" s="240"/>
      <c r="OQE198" s="240"/>
      <c r="OQF198" s="240"/>
      <c r="OQG198" s="240"/>
      <c r="OQH198" s="240"/>
      <c r="OQI198" s="240"/>
      <c r="OQJ198" s="240"/>
      <c r="OQK198" s="240"/>
      <c r="OQL198" s="240"/>
      <c r="OQM198" s="240"/>
      <c r="OQN198" s="240"/>
      <c r="OQO198" s="240"/>
      <c r="OQP198" s="240"/>
      <c r="OQQ198" s="240"/>
      <c r="OQR198" s="240"/>
      <c r="OQS198" s="240"/>
      <c r="OQT198" s="240"/>
      <c r="OQU198" s="240"/>
      <c r="OQV198" s="240"/>
      <c r="OQW198" s="240"/>
      <c r="OQX198" s="240"/>
      <c r="OQY198" s="240"/>
      <c r="OQZ198" s="240"/>
      <c r="ORA198" s="240"/>
      <c r="ORB198" s="240"/>
      <c r="ORC198" s="240"/>
      <c r="ORD198" s="240"/>
      <c r="ORE198" s="240"/>
      <c r="ORF198" s="240"/>
      <c r="ORG198" s="240"/>
      <c r="ORH198" s="240"/>
      <c r="ORI198" s="240"/>
      <c r="ORJ198" s="240"/>
      <c r="ORK198" s="240"/>
      <c r="ORL198" s="240"/>
      <c r="ORM198" s="240"/>
      <c r="ORN198" s="240"/>
      <c r="ORO198" s="240"/>
      <c r="ORP198" s="240"/>
      <c r="ORQ198" s="240"/>
      <c r="ORR198" s="240"/>
      <c r="ORS198" s="240"/>
      <c r="ORT198" s="240"/>
      <c r="ORU198" s="240"/>
      <c r="ORV198" s="240"/>
      <c r="ORW198" s="240"/>
      <c r="ORX198" s="240"/>
      <c r="ORY198" s="240"/>
      <c r="ORZ198" s="240"/>
      <c r="OSA198" s="240"/>
      <c r="OSB198" s="240"/>
      <c r="OSC198" s="240"/>
      <c r="OSD198" s="240"/>
      <c r="OSE198" s="240"/>
      <c r="OSF198" s="240"/>
      <c r="OSG198" s="240"/>
      <c r="OSH198" s="240"/>
      <c r="OSI198" s="240"/>
      <c r="OSJ198" s="240"/>
      <c r="OSK198" s="240"/>
      <c r="OSL198" s="240"/>
      <c r="OSM198" s="240"/>
      <c r="OSN198" s="240"/>
      <c r="OSO198" s="240"/>
      <c r="OSP198" s="240"/>
      <c r="OSQ198" s="240"/>
      <c r="OSR198" s="240"/>
      <c r="OSS198" s="240"/>
      <c r="OST198" s="240"/>
      <c r="OSU198" s="240"/>
      <c r="OSV198" s="240"/>
      <c r="OSW198" s="240"/>
      <c r="OSX198" s="240"/>
      <c r="OSY198" s="240"/>
      <c r="OSZ198" s="240"/>
      <c r="OTA198" s="240"/>
      <c r="OTB198" s="240"/>
      <c r="OTC198" s="240"/>
      <c r="OTD198" s="240"/>
      <c r="OTE198" s="240"/>
      <c r="OTF198" s="240"/>
      <c r="OTG198" s="240"/>
      <c r="OTH198" s="240"/>
      <c r="OTI198" s="240"/>
      <c r="OTJ198" s="240"/>
      <c r="OTK198" s="240"/>
      <c r="OTL198" s="240"/>
      <c r="OTM198" s="240"/>
      <c r="OTN198" s="240"/>
      <c r="OTO198" s="240"/>
      <c r="OTP198" s="240"/>
      <c r="OTQ198" s="240"/>
      <c r="OTR198" s="240"/>
      <c r="OTS198" s="240"/>
      <c r="OTT198" s="240"/>
      <c r="OTU198" s="240"/>
      <c r="OTV198" s="240"/>
      <c r="OTW198" s="240"/>
      <c r="OTX198" s="240"/>
      <c r="OTY198" s="240"/>
      <c r="OTZ198" s="240"/>
      <c r="OUA198" s="240"/>
      <c r="OUB198" s="240"/>
      <c r="OUC198" s="240"/>
      <c r="OUD198" s="240"/>
      <c r="OUE198" s="240"/>
      <c r="OUF198" s="240"/>
      <c r="OUG198" s="240"/>
      <c r="OUH198" s="240"/>
      <c r="OUI198" s="240"/>
      <c r="OUJ198" s="240"/>
      <c r="OUK198" s="240"/>
      <c r="OUL198" s="240"/>
      <c r="OUM198" s="240"/>
      <c r="OUN198" s="240"/>
      <c r="OUO198" s="240"/>
      <c r="OUP198" s="240"/>
      <c r="OUQ198" s="240"/>
      <c r="OUR198" s="240"/>
      <c r="OUS198" s="240"/>
      <c r="OUT198" s="240"/>
      <c r="OUU198" s="240"/>
      <c r="OUV198" s="240"/>
      <c r="OUW198" s="240"/>
      <c r="OUX198" s="240"/>
      <c r="OUY198" s="240"/>
      <c r="OUZ198" s="240"/>
      <c r="OVA198" s="240"/>
      <c r="OVB198" s="240"/>
      <c r="OVC198" s="240"/>
      <c r="OVD198" s="240"/>
      <c r="OVE198" s="240"/>
      <c r="OVF198" s="240"/>
      <c r="OVG198" s="240"/>
      <c r="OVH198" s="240"/>
      <c r="OVI198" s="240"/>
      <c r="OVJ198" s="240"/>
      <c r="OVK198" s="240"/>
      <c r="OVL198" s="240"/>
      <c r="OVM198" s="240"/>
      <c r="OVN198" s="240"/>
      <c r="OVO198" s="240"/>
      <c r="OVP198" s="240"/>
      <c r="OVQ198" s="240"/>
      <c r="OVR198" s="240"/>
      <c r="OVS198" s="240"/>
      <c r="OVT198" s="240"/>
      <c r="OVU198" s="240"/>
      <c r="OVV198" s="240"/>
      <c r="OVW198" s="240"/>
      <c r="OVX198" s="240"/>
      <c r="OVY198" s="240"/>
      <c r="OVZ198" s="240"/>
      <c r="OWA198" s="240"/>
      <c r="OWB198" s="240"/>
      <c r="OWC198" s="240"/>
      <c r="OWD198" s="240"/>
      <c r="OWE198" s="240"/>
      <c r="OWF198" s="240"/>
      <c r="OWG198" s="240"/>
      <c r="OWH198" s="240"/>
      <c r="OWI198" s="240"/>
      <c r="OWJ198" s="240"/>
      <c r="OWK198" s="240"/>
      <c r="OWL198" s="240"/>
      <c r="OWM198" s="240"/>
      <c r="OWN198" s="240"/>
      <c r="OWO198" s="240"/>
      <c r="OWP198" s="240"/>
      <c r="OWQ198" s="240"/>
      <c r="OWR198" s="240"/>
      <c r="OWS198" s="240"/>
      <c r="OWT198" s="240"/>
      <c r="OWU198" s="240"/>
      <c r="OWV198" s="240"/>
      <c r="OWW198" s="240"/>
      <c r="OWX198" s="240"/>
      <c r="OWY198" s="240"/>
      <c r="OWZ198" s="240"/>
      <c r="OXA198" s="240"/>
      <c r="OXB198" s="240"/>
      <c r="OXC198" s="240"/>
      <c r="OXD198" s="240"/>
      <c r="OXE198" s="240"/>
      <c r="OXF198" s="240"/>
      <c r="OXG198" s="240"/>
      <c r="OXH198" s="240"/>
      <c r="OXI198" s="240"/>
      <c r="OXJ198" s="240"/>
      <c r="OXK198" s="240"/>
      <c r="OXL198" s="240"/>
      <c r="OXM198" s="240"/>
      <c r="OXN198" s="240"/>
      <c r="OXO198" s="240"/>
      <c r="OXP198" s="240"/>
      <c r="OXQ198" s="240"/>
      <c r="OXR198" s="240"/>
      <c r="OXS198" s="240"/>
      <c r="OXT198" s="240"/>
      <c r="OXU198" s="240"/>
      <c r="OXV198" s="240"/>
      <c r="OXW198" s="240"/>
      <c r="OXX198" s="240"/>
      <c r="OXY198" s="240"/>
      <c r="OXZ198" s="240"/>
      <c r="OYA198" s="240"/>
      <c r="OYB198" s="240"/>
      <c r="OYC198" s="240"/>
      <c r="OYD198" s="240"/>
      <c r="OYE198" s="240"/>
      <c r="OYF198" s="240"/>
      <c r="OYG198" s="240"/>
      <c r="OYH198" s="240"/>
      <c r="OYI198" s="240"/>
      <c r="OYJ198" s="240"/>
      <c r="OYK198" s="240"/>
      <c r="OYL198" s="240"/>
      <c r="OYM198" s="240"/>
      <c r="OYN198" s="240"/>
      <c r="OYO198" s="240"/>
      <c r="OYP198" s="240"/>
      <c r="OYQ198" s="240"/>
      <c r="OYR198" s="240"/>
      <c r="OYS198" s="240"/>
      <c r="OYT198" s="240"/>
      <c r="OYU198" s="240"/>
      <c r="OYV198" s="240"/>
      <c r="OYW198" s="240"/>
      <c r="OYX198" s="240"/>
      <c r="OYY198" s="240"/>
      <c r="OYZ198" s="240"/>
      <c r="OZA198" s="240"/>
      <c r="OZB198" s="240"/>
      <c r="OZC198" s="240"/>
      <c r="OZD198" s="240"/>
      <c r="OZE198" s="240"/>
      <c r="OZF198" s="240"/>
      <c r="OZG198" s="240"/>
      <c r="OZH198" s="240"/>
      <c r="OZI198" s="240"/>
      <c r="OZJ198" s="240"/>
      <c r="OZK198" s="240"/>
      <c r="OZL198" s="240"/>
      <c r="OZM198" s="240"/>
      <c r="OZN198" s="240"/>
      <c r="OZO198" s="240"/>
      <c r="OZP198" s="240"/>
      <c r="OZQ198" s="240"/>
      <c r="OZR198" s="240"/>
      <c r="OZS198" s="240"/>
      <c r="OZT198" s="240"/>
      <c r="OZU198" s="240"/>
      <c r="OZV198" s="240"/>
      <c r="OZW198" s="240"/>
      <c r="OZX198" s="240"/>
      <c r="OZY198" s="240"/>
      <c r="OZZ198" s="240"/>
      <c r="PAA198" s="240"/>
      <c r="PAB198" s="240"/>
      <c r="PAC198" s="240"/>
      <c r="PAD198" s="240"/>
      <c r="PAE198" s="240"/>
      <c r="PAF198" s="240"/>
      <c r="PAG198" s="240"/>
      <c r="PAH198" s="240"/>
      <c r="PAI198" s="240"/>
      <c r="PAJ198" s="240"/>
      <c r="PAK198" s="240"/>
      <c r="PAL198" s="240"/>
      <c r="PAM198" s="240"/>
      <c r="PAN198" s="240"/>
      <c r="PAO198" s="240"/>
      <c r="PAP198" s="240"/>
      <c r="PAQ198" s="240"/>
      <c r="PAR198" s="240"/>
      <c r="PAS198" s="240"/>
      <c r="PAT198" s="240"/>
      <c r="PAU198" s="240"/>
      <c r="PAV198" s="240"/>
      <c r="PAW198" s="240"/>
      <c r="PAX198" s="240"/>
      <c r="PAY198" s="240"/>
      <c r="PAZ198" s="240"/>
      <c r="PBA198" s="240"/>
      <c r="PBB198" s="240"/>
      <c r="PBC198" s="240"/>
      <c r="PBD198" s="240"/>
      <c r="PBE198" s="240"/>
      <c r="PBF198" s="240"/>
      <c r="PBG198" s="240"/>
      <c r="PBH198" s="240"/>
      <c r="PBI198" s="240"/>
      <c r="PBJ198" s="240"/>
      <c r="PBK198" s="240"/>
      <c r="PBL198" s="240"/>
      <c r="PBM198" s="240"/>
      <c r="PBN198" s="240"/>
      <c r="PBO198" s="240"/>
      <c r="PBP198" s="240"/>
      <c r="PBQ198" s="240"/>
      <c r="PBR198" s="240"/>
      <c r="PBS198" s="240"/>
      <c r="PBT198" s="240"/>
      <c r="PBU198" s="240"/>
      <c r="PBV198" s="240"/>
      <c r="PBW198" s="240"/>
      <c r="PBX198" s="240"/>
      <c r="PBY198" s="240"/>
      <c r="PBZ198" s="240"/>
      <c r="PCA198" s="240"/>
      <c r="PCB198" s="240"/>
      <c r="PCC198" s="240"/>
      <c r="PCD198" s="240"/>
      <c r="PCE198" s="240"/>
      <c r="PCF198" s="240"/>
      <c r="PCG198" s="240"/>
      <c r="PCH198" s="240"/>
      <c r="PCI198" s="240"/>
      <c r="PCJ198" s="240"/>
      <c r="PCK198" s="240"/>
      <c r="PCL198" s="240"/>
      <c r="PCM198" s="240"/>
      <c r="PCN198" s="240"/>
      <c r="PCO198" s="240"/>
      <c r="PCP198" s="240"/>
      <c r="PCQ198" s="240"/>
      <c r="PCR198" s="240"/>
      <c r="PCS198" s="240"/>
      <c r="PCT198" s="240"/>
      <c r="PCU198" s="240"/>
      <c r="PCV198" s="240"/>
      <c r="PCW198" s="240"/>
      <c r="PCX198" s="240"/>
      <c r="PCY198" s="240"/>
      <c r="PCZ198" s="240"/>
      <c r="PDA198" s="240"/>
      <c r="PDB198" s="240"/>
      <c r="PDC198" s="240"/>
      <c r="PDD198" s="240"/>
      <c r="PDE198" s="240"/>
      <c r="PDF198" s="240"/>
      <c r="PDG198" s="240"/>
      <c r="PDH198" s="240"/>
      <c r="PDI198" s="240"/>
      <c r="PDJ198" s="240"/>
      <c r="PDK198" s="240"/>
      <c r="PDL198" s="240"/>
      <c r="PDM198" s="240"/>
      <c r="PDN198" s="240"/>
      <c r="PDO198" s="240"/>
      <c r="PDP198" s="240"/>
      <c r="PDQ198" s="240"/>
      <c r="PDR198" s="240"/>
      <c r="PDS198" s="240"/>
      <c r="PDT198" s="240"/>
      <c r="PDU198" s="240"/>
      <c r="PDV198" s="240"/>
      <c r="PDW198" s="240"/>
      <c r="PDX198" s="240"/>
      <c r="PDY198" s="240"/>
      <c r="PDZ198" s="240"/>
      <c r="PEA198" s="240"/>
      <c r="PEB198" s="240"/>
      <c r="PEC198" s="240"/>
      <c r="PED198" s="240"/>
      <c r="PEE198" s="240"/>
      <c r="PEF198" s="240"/>
      <c r="PEG198" s="240"/>
      <c r="PEH198" s="240"/>
      <c r="PEI198" s="240"/>
      <c r="PEJ198" s="240"/>
      <c r="PEK198" s="240"/>
      <c r="PEL198" s="240"/>
      <c r="PEM198" s="240"/>
      <c r="PEN198" s="240"/>
      <c r="PEO198" s="240"/>
      <c r="PEP198" s="240"/>
      <c r="PEQ198" s="240"/>
      <c r="PER198" s="240"/>
      <c r="PES198" s="240"/>
      <c r="PET198" s="240"/>
      <c r="PEU198" s="240"/>
      <c r="PEV198" s="240"/>
      <c r="PEW198" s="240"/>
      <c r="PEX198" s="240"/>
      <c r="PEY198" s="240"/>
      <c r="PEZ198" s="240"/>
      <c r="PFA198" s="240"/>
      <c r="PFB198" s="240"/>
      <c r="PFC198" s="240"/>
      <c r="PFD198" s="240"/>
      <c r="PFE198" s="240"/>
      <c r="PFF198" s="240"/>
      <c r="PFG198" s="240"/>
      <c r="PFH198" s="240"/>
      <c r="PFI198" s="240"/>
      <c r="PFJ198" s="240"/>
      <c r="PFK198" s="240"/>
      <c r="PFL198" s="240"/>
      <c r="PFM198" s="240"/>
      <c r="PFN198" s="240"/>
      <c r="PFO198" s="240"/>
      <c r="PFP198" s="240"/>
      <c r="PFQ198" s="240"/>
      <c r="PFR198" s="240"/>
      <c r="PFS198" s="240"/>
      <c r="PFT198" s="240"/>
      <c r="PFU198" s="240"/>
      <c r="PFV198" s="240"/>
      <c r="PFW198" s="240"/>
      <c r="PFX198" s="240"/>
      <c r="PFY198" s="240"/>
      <c r="PFZ198" s="240"/>
      <c r="PGA198" s="240"/>
      <c r="PGB198" s="240"/>
      <c r="PGC198" s="240"/>
      <c r="PGD198" s="240"/>
      <c r="PGE198" s="240"/>
      <c r="PGF198" s="240"/>
      <c r="PGG198" s="240"/>
      <c r="PGH198" s="240"/>
      <c r="PGI198" s="240"/>
      <c r="PGJ198" s="240"/>
      <c r="PGK198" s="240"/>
      <c r="PGL198" s="240"/>
      <c r="PGM198" s="240"/>
      <c r="PGN198" s="240"/>
      <c r="PGO198" s="240"/>
      <c r="PGP198" s="240"/>
      <c r="PGQ198" s="240"/>
      <c r="PGR198" s="240"/>
      <c r="PGS198" s="240"/>
      <c r="PGT198" s="240"/>
      <c r="PGU198" s="240"/>
      <c r="PGV198" s="240"/>
      <c r="PGW198" s="240"/>
      <c r="PGX198" s="240"/>
      <c r="PGY198" s="240"/>
      <c r="PGZ198" s="240"/>
      <c r="PHA198" s="240"/>
      <c r="PHB198" s="240"/>
      <c r="PHC198" s="240"/>
      <c r="PHD198" s="240"/>
      <c r="PHE198" s="240"/>
      <c r="PHF198" s="240"/>
      <c r="PHG198" s="240"/>
      <c r="PHH198" s="240"/>
      <c r="PHI198" s="240"/>
      <c r="PHJ198" s="240"/>
      <c r="PHK198" s="240"/>
      <c r="PHL198" s="240"/>
      <c r="PHM198" s="240"/>
      <c r="PHN198" s="240"/>
      <c r="PHO198" s="240"/>
      <c r="PHP198" s="240"/>
      <c r="PHQ198" s="240"/>
      <c r="PHR198" s="240"/>
      <c r="PHS198" s="240"/>
      <c r="PHT198" s="240"/>
      <c r="PHU198" s="240"/>
      <c r="PHV198" s="240"/>
      <c r="PHW198" s="240"/>
      <c r="PHX198" s="240"/>
      <c r="PHY198" s="240"/>
      <c r="PHZ198" s="240"/>
      <c r="PIA198" s="240"/>
      <c r="PIB198" s="240"/>
      <c r="PIC198" s="240"/>
      <c r="PID198" s="240"/>
      <c r="PIE198" s="240"/>
      <c r="PIF198" s="240"/>
      <c r="PIG198" s="240"/>
      <c r="PIH198" s="240"/>
      <c r="PII198" s="240"/>
      <c r="PIJ198" s="240"/>
      <c r="PIK198" s="240"/>
      <c r="PIL198" s="240"/>
      <c r="PIM198" s="240"/>
      <c r="PIN198" s="240"/>
      <c r="PIO198" s="240"/>
      <c r="PIP198" s="240"/>
      <c r="PIQ198" s="240"/>
      <c r="PIR198" s="240"/>
      <c r="PIS198" s="240"/>
      <c r="PIT198" s="240"/>
      <c r="PIU198" s="240"/>
      <c r="PIV198" s="240"/>
      <c r="PIW198" s="240"/>
      <c r="PIX198" s="240"/>
      <c r="PIY198" s="240"/>
      <c r="PIZ198" s="240"/>
      <c r="PJA198" s="240"/>
      <c r="PJB198" s="240"/>
      <c r="PJC198" s="240"/>
      <c r="PJD198" s="240"/>
      <c r="PJE198" s="240"/>
      <c r="PJF198" s="240"/>
      <c r="PJG198" s="240"/>
      <c r="PJH198" s="240"/>
      <c r="PJI198" s="240"/>
      <c r="PJJ198" s="240"/>
      <c r="PJK198" s="240"/>
      <c r="PJL198" s="240"/>
      <c r="PJM198" s="240"/>
      <c r="PJN198" s="240"/>
      <c r="PJO198" s="240"/>
      <c r="PJP198" s="240"/>
      <c r="PJQ198" s="240"/>
      <c r="PJR198" s="240"/>
      <c r="PJS198" s="240"/>
      <c r="PJT198" s="240"/>
      <c r="PJU198" s="240"/>
      <c r="PJV198" s="240"/>
      <c r="PJW198" s="240"/>
      <c r="PJX198" s="240"/>
      <c r="PJY198" s="240"/>
      <c r="PJZ198" s="240"/>
      <c r="PKA198" s="240"/>
      <c r="PKB198" s="240"/>
      <c r="PKC198" s="240"/>
      <c r="PKD198" s="240"/>
      <c r="PKE198" s="240"/>
      <c r="PKF198" s="240"/>
      <c r="PKG198" s="240"/>
      <c r="PKH198" s="240"/>
      <c r="PKI198" s="240"/>
      <c r="PKJ198" s="240"/>
      <c r="PKK198" s="240"/>
      <c r="PKL198" s="240"/>
      <c r="PKM198" s="240"/>
      <c r="PKN198" s="240"/>
      <c r="PKO198" s="240"/>
      <c r="PKP198" s="240"/>
      <c r="PKQ198" s="240"/>
      <c r="PKR198" s="240"/>
      <c r="PKS198" s="240"/>
      <c r="PKT198" s="240"/>
      <c r="PKU198" s="240"/>
      <c r="PKV198" s="240"/>
      <c r="PKW198" s="240"/>
      <c r="PKX198" s="240"/>
      <c r="PKY198" s="240"/>
      <c r="PKZ198" s="240"/>
      <c r="PLA198" s="240"/>
      <c r="PLB198" s="240"/>
      <c r="PLC198" s="240"/>
      <c r="PLD198" s="240"/>
      <c r="PLE198" s="240"/>
      <c r="PLF198" s="240"/>
      <c r="PLG198" s="240"/>
      <c r="PLH198" s="240"/>
      <c r="PLI198" s="240"/>
      <c r="PLJ198" s="240"/>
      <c r="PLK198" s="240"/>
      <c r="PLL198" s="240"/>
      <c r="PLM198" s="240"/>
      <c r="PLN198" s="240"/>
      <c r="PLO198" s="240"/>
      <c r="PLP198" s="240"/>
      <c r="PLQ198" s="240"/>
      <c r="PLR198" s="240"/>
      <c r="PLS198" s="240"/>
      <c r="PLT198" s="240"/>
      <c r="PLU198" s="240"/>
      <c r="PLV198" s="240"/>
      <c r="PLW198" s="240"/>
      <c r="PLX198" s="240"/>
      <c r="PLY198" s="240"/>
      <c r="PLZ198" s="240"/>
      <c r="PMA198" s="240"/>
      <c r="PMB198" s="240"/>
      <c r="PMC198" s="240"/>
      <c r="PMD198" s="240"/>
      <c r="PME198" s="240"/>
      <c r="PMF198" s="240"/>
      <c r="PMG198" s="240"/>
      <c r="PMH198" s="240"/>
      <c r="PMI198" s="240"/>
      <c r="PMJ198" s="240"/>
      <c r="PMK198" s="240"/>
      <c r="PML198" s="240"/>
      <c r="PMM198" s="240"/>
      <c r="PMN198" s="240"/>
      <c r="PMO198" s="240"/>
      <c r="PMP198" s="240"/>
      <c r="PMQ198" s="240"/>
      <c r="PMR198" s="240"/>
      <c r="PMS198" s="240"/>
      <c r="PMT198" s="240"/>
      <c r="PMU198" s="240"/>
      <c r="PMV198" s="240"/>
      <c r="PMW198" s="240"/>
      <c r="PMX198" s="240"/>
      <c r="PMY198" s="240"/>
      <c r="PMZ198" s="240"/>
      <c r="PNA198" s="240"/>
      <c r="PNB198" s="240"/>
      <c r="PNC198" s="240"/>
      <c r="PND198" s="240"/>
      <c r="PNE198" s="240"/>
      <c r="PNF198" s="240"/>
      <c r="PNG198" s="240"/>
      <c r="PNH198" s="240"/>
      <c r="PNI198" s="240"/>
      <c r="PNJ198" s="240"/>
      <c r="PNK198" s="240"/>
      <c r="PNL198" s="240"/>
      <c r="PNM198" s="240"/>
      <c r="PNN198" s="240"/>
      <c r="PNO198" s="240"/>
      <c r="PNP198" s="240"/>
      <c r="PNQ198" s="240"/>
      <c r="PNR198" s="240"/>
      <c r="PNS198" s="240"/>
      <c r="PNT198" s="240"/>
      <c r="PNU198" s="240"/>
      <c r="PNV198" s="240"/>
      <c r="PNW198" s="240"/>
      <c r="PNX198" s="240"/>
      <c r="PNY198" s="240"/>
      <c r="PNZ198" s="240"/>
      <c r="POA198" s="240"/>
      <c r="POB198" s="240"/>
      <c r="POC198" s="240"/>
      <c r="POD198" s="240"/>
      <c r="POE198" s="240"/>
      <c r="POF198" s="240"/>
      <c r="POG198" s="240"/>
      <c r="POH198" s="240"/>
      <c r="POI198" s="240"/>
      <c r="POJ198" s="240"/>
      <c r="POK198" s="240"/>
      <c r="POL198" s="240"/>
      <c r="POM198" s="240"/>
      <c r="PON198" s="240"/>
      <c r="POO198" s="240"/>
      <c r="POP198" s="240"/>
      <c r="POQ198" s="240"/>
      <c r="POR198" s="240"/>
      <c r="POS198" s="240"/>
      <c r="POT198" s="240"/>
      <c r="POU198" s="240"/>
      <c r="POV198" s="240"/>
      <c r="POW198" s="240"/>
      <c r="POX198" s="240"/>
      <c r="POY198" s="240"/>
      <c r="POZ198" s="240"/>
      <c r="PPA198" s="240"/>
      <c r="PPB198" s="240"/>
      <c r="PPC198" s="240"/>
      <c r="PPD198" s="240"/>
      <c r="PPE198" s="240"/>
      <c r="PPF198" s="240"/>
      <c r="PPG198" s="240"/>
      <c r="PPH198" s="240"/>
      <c r="PPI198" s="240"/>
      <c r="PPJ198" s="240"/>
      <c r="PPK198" s="240"/>
      <c r="PPL198" s="240"/>
      <c r="PPM198" s="240"/>
      <c r="PPN198" s="240"/>
      <c r="PPO198" s="240"/>
      <c r="PPP198" s="240"/>
      <c r="PPQ198" s="240"/>
      <c r="PPR198" s="240"/>
      <c r="PPS198" s="240"/>
      <c r="PPT198" s="240"/>
      <c r="PPU198" s="240"/>
      <c r="PPV198" s="240"/>
      <c r="PPW198" s="240"/>
      <c r="PPX198" s="240"/>
      <c r="PPY198" s="240"/>
      <c r="PPZ198" s="240"/>
      <c r="PQA198" s="240"/>
      <c r="PQB198" s="240"/>
      <c r="PQC198" s="240"/>
      <c r="PQD198" s="240"/>
      <c r="PQE198" s="240"/>
      <c r="PQF198" s="240"/>
      <c r="PQG198" s="240"/>
      <c r="PQH198" s="240"/>
      <c r="PQI198" s="240"/>
      <c r="PQJ198" s="240"/>
      <c r="PQK198" s="240"/>
      <c r="PQL198" s="240"/>
      <c r="PQM198" s="240"/>
      <c r="PQN198" s="240"/>
      <c r="PQO198" s="240"/>
      <c r="PQP198" s="240"/>
      <c r="PQQ198" s="240"/>
      <c r="PQR198" s="240"/>
      <c r="PQS198" s="240"/>
      <c r="PQT198" s="240"/>
      <c r="PQU198" s="240"/>
      <c r="PQV198" s="240"/>
      <c r="PQW198" s="240"/>
      <c r="PQX198" s="240"/>
      <c r="PQY198" s="240"/>
      <c r="PQZ198" s="240"/>
      <c r="PRA198" s="240"/>
      <c r="PRB198" s="240"/>
      <c r="PRC198" s="240"/>
      <c r="PRD198" s="240"/>
      <c r="PRE198" s="240"/>
      <c r="PRF198" s="240"/>
      <c r="PRG198" s="240"/>
      <c r="PRH198" s="240"/>
      <c r="PRI198" s="240"/>
      <c r="PRJ198" s="240"/>
      <c r="PRK198" s="240"/>
      <c r="PRL198" s="240"/>
      <c r="PRM198" s="240"/>
      <c r="PRN198" s="240"/>
      <c r="PRO198" s="240"/>
      <c r="PRP198" s="240"/>
      <c r="PRQ198" s="240"/>
      <c r="PRR198" s="240"/>
      <c r="PRS198" s="240"/>
      <c r="PRT198" s="240"/>
      <c r="PRU198" s="240"/>
      <c r="PRV198" s="240"/>
      <c r="PRW198" s="240"/>
      <c r="PRX198" s="240"/>
      <c r="PRY198" s="240"/>
      <c r="PRZ198" s="240"/>
      <c r="PSA198" s="240"/>
      <c r="PSB198" s="240"/>
      <c r="PSC198" s="240"/>
      <c r="PSD198" s="240"/>
      <c r="PSE198" s="240"/>
      <c r="PSF198" s="240"/>
      <c r="PSG198" s="240"/>
      <c r="PSH198" s="240"/>
      <c r="PSI198" s="240"/>
      <c r="PSJ198" s="240"/>
      <c r="PSK198" s="240"/>
      <c r="PSL198" s="240"/>
      <c r="PSM198" s="240"/>
      <c r="PSN198" s="240"/>
      <c r="PSO198" s="240"/>
      <c r="PSP198" s="240"/>
      <c r="PSQ198" s="240"/>
      <c r="PSR198" s="240"/>
      <c r="PSS198" s="240"/>
      <c r="PST198" s="240"/>
      <c r="PSU198" s="240"/>
      <c r="PSV198" s="240"/>
      <c r="PSW198" s="240"/>
      <c r="PSX198" s="240"/>
      <c r="PSY198" s="240"/>
      <c r="PSZ198" s="240"/>
      <c r="PTA198" s="240"/>
      <c r="PTB198" s="240"/>
      <c r="PTC198" s="240"/>
      <c r="PTD198" s="240"/>
      <c r="PTE198" s="240"/>
      <c r="PTF198" s="240"/>
      <c r="PTG198" s="240"/>
      <c r="PTH198" s="240"/>
      <c r="PTI198" s="240"/>
      <c r="PTJ198" s="240"/>
      <c r="PTK198" s="240"/>
      <c r="PTL198" s="240"/>
      <c r="PTM198" s="240"/>
      <c r="PTN198" s="240"/>
      <c r="PTO198" s="240"/>
      <c r="PTP198" s="240"/>
      <c r="PTQ198" s="240"/>
      <c r="PTR198" s="240"/>
      <c r="PTS198" s="240"/>
      <c r="PTT198" s="240"/>
      <c r="PTU198" s="240"/>
      <c r="PTV198" s="240"/>
      <c r="PTW198" s="240"/>
      <c r="PTX198" s="240"/>
      <c r="PTY198" s="240"/>
      <c r="PTZ198" s="240"/>
      <c r="PUA198" s="240"/>
      <c r="PUB198" s="240"/>
      <c r="PUC198" s="240"/>
      <c r="PUD198" s="240"/>
      <c r="PUE198" s="240"/>
      <c r="PUF198" s="240"/>
      <c r="PUG198" s="240"/>
      <c r="PUH198" s="240"/>
      <c r="PUI198" s="240"/>
      <c r="PUJ198" s="240"/>
      <c r="PUK198" s="240"/>
      <c r="PUL198" s="240"/>
      <c r="PUM198" s="240"/>
      <c r="PUN198" s="240"/>
      <c r="PUO198" s="240"/>
      <c r="PUP198" s="240"/>
      <c r="PUQ198" s="240"/>
      <c r="PUR198" s="240"/>
      <c r="PUS198" s="240"/>
      <c r="PUT198" s="240"/>
      <c r="PUU198" s="240"/>
      <c r="PUV198" s="240"/>
      <c r="PUW198" s="240"/>
      <c r="PUX198" s="240"/>
      <c r="PUY198" s="240"/>
      <c r="PUZ198" s="240"/>
      <c r="PVA198" s="240"/>
      <c r="PVB198" s="240"/>
      <c r="PVC198" s="240"/>
      <c r="PVD198" s="240"/>
      <c r="PVE198" s="240"/>
      <c r="PVF198" s="240"/>
      <c r="PVG198" s="240"/>
      <c r="PVH198" s="240"/>
      <c r="PVI198" s="240"/>
      <c r="PVJ198" s="240"/>
      <c r="PVK198" s="240"/>
      <c r="PVL198" s="240"/>
      <c r="PVM198" s="240"/>
      <c r="PVN198" s="240"/>
      <c r="PVO198" s="240"/>
      <c r="PVP198" s="240"/>
      <c r="PVQ198" s="240"/>
      <c r="PVR198" s="240"/>
      <c r="PVS198" s="240"/>
      <c r="PVT198" s="240"/>
      <c r="PVU198" s="240"/>
      <c r="PVV198" s="240"/>
      <c r="PVW198" s="240"/>
      <c r="PVX198" s="240"/>
      <c r="PVY198" s="240"/>
      <c r="PVZ198" s="240"/>
      <c r="PWA198" s="240"/>
      <c r="PWB198" s="240"/>
      <c r="PWC198" s="240"/>
      <c r="PWD198" s="240"/>
      <c r="PWE198" s="240"/>
      <c r="PWF198" s="240"/>
      <c r="PWG198" s="240"/>
      <c r="PWH198" s="240"/>
      <c r="PWI198" s="240"/>
      <c r="PWJ198" s="240"/>
      <c r="PWK198" s="240"/>
      <c r="PWL198" s="240"/>
      <c r="PWM198" s="240"/>
      <c r="PWN198" s="240"/>
      <c r="PWO198" s="240"/>
      <c r="PWP198" s="240"/>
      <c r="PWQ198" s="240"/>
      <c r="PWR198" s="240"/>
      <c r="PWS198" s="240"/>
      <c r="PWT198" s="240"/>
      <c r="PWU198" s="240"/>
      <c r="PWV198" s="240"/>
      <c r="PWW198" s="240"/>
      <c r="PWX198" s="240"/>
      <c r="PWY198" s="240"/>
      <c r="PWZ198" s="240"/>
      <c r="PXA198" s="240"/>
      <c r="PXB198" s="240"/>
      <c r="PXC198" s="240"/>
      <c r="PXD198" s="240"/>
      <c r="PXE198" s="240"/>
      <c r="PXF198" s="240"/>
      <c r="PXG198" s="240"/>
      <c r="PXH198" s="240"/>
      <c r="PXI198" s="240"/>
      <c r="PXJ198" s="240"/>
      <c r="PXK198" s="240"/>
      <c r="PXL198" s="240"/>
      <c r="PXM198" s="240"/>
      <c r="PXN198" s="240"/>
      <c r="PXO198" s="240"/>
      <c r="PXP198" s="240"/>
      <c r="PXQ198" s="240"/>
      <c r="PXR198" s="240"/>
      <c r="PXS198" s="240"/>
      <c r="PXT198" s="240"/>
      <c r="PXU198" s="240"/>
      <c r="PXV198" s="240"/>
      <c r="PXW198" s="240"/>
      <c r="PXX198" s="240"/>
      <c r="PXY198" s="240"/>
      <c r="PXZ198" s="240"/>
      <c r="PYA198" s="240"/>
      <c r="PYB198" s="240"/>
      <c r="PYC198" s="240"/>
      <c r="PYD198" s="240"/>
      <c r="PYE198" s="240"/>
      <c r="PYF198" s="240"/>
      <c r="PYG198" s="240"/>
      <c r="PYH198" s="240"/>
      <c r="PYI198" s="240"/>
      <c r="PYJ198" s="240"/>
      <c r="PYK198" s="240"/>
      <c r="PYL198" s="240"/>
      <c r="PYM198" s="240"/>
      <c r="PYN198" s="240"/>
      <c r="PYO198" s="240"/>
      <c r="PYP198" s="240"/>
      <c r="PYQ198" s="240"/>
      <c r="PYR198" s="240"/>
      <c r="PYS198" s="240"/>
      <c r="PYT198" s="240"/>
      <c r="PYU198" s="240"/>
      <c r="PYV198" s="240"/>
      <c r="PYW198" s="240"/>
      <c r="PYX198" s="240"/>
      <c r="PYY198" s="240"/>
      <c r="PYZ198" s="240"/>
      <c r="PZA198" s="240"/>
      <c r="PZB198" s="240"/>
      <c r="PZC198" s="240"/>
      <c r="PZD198" s="240"/>
      <c r="PZE198" s="240"/>
      <c r="PZF198" s="240"/>
      <c r="PZG198" s="240"/>
      <c r="PZH198" s="240"/>
      <c r="PZI198" s="240"/>
      <c r="PZJ198" s="240"/>
      <c r="PZK198" s="240"/>
      <c r="PZL198" s="240"/>
      <c r="PZM198" s="240"/>
      <c r="PZN198" s="240"/>
      <c r="PZO198" s="240"/>
      <c r="PZP198" s="240"/>
      <c r="PZQ198" s="240"/>
      <c r="PZR198" s="240"/>
      <c r="PZS198" s="240"/>
      <c r="PZT198" s="240"/>
      <c r="PZU198" s="240"/>
      <c r="PZV198" s="240"/>
      <c r="PZW198" s="240"/>
      <c r="PZX198" s="240"/>
      <c r="PZY198" s="240"/>
      <c r="PZZ198" s="240"/>
      <c r="QAA198" s="240"/>
      <c r="QAB198" s="240"/>
      <c r="QAC198" s="240"/>
      <c r="QAD198" s="240"/>
      <c r="QAE198" s="240"/>
      <c r="QAF198" s="240"/>
      <c r="QAG198" s="240"/>
      <c r="QAH198" s="240"/>
      <c r="QAI198" s="240"/>
      <c r="QAJ198" s="240"/>
      <c r="QAK198" s="240"/>
      <c r="QAL198" s="240"/>
      <c r="QAM198" s="240"/>
      <c r="QAN198" s="240"/>
      <c r="QAO198" s="240"/>
      <c r="QAP198" s="240"/>
      <c r="QAQ198" s="240"/>
      <c r="QAR198" s="240"/>
      <c r="QAS198" s="240"/>
      <c r="QAT198" s="240"/>
      <c r="QAU198" s="240"/>
      <c r="QAV198" s="240"/>
      <c r="QAW198" s="240"/>
      <c r="QAX198" s="240"/>
      <c r="QAY198" s="240"/>
      <c r="QAZ198" s="240"/>
      <c r="QBA198" s="240"/>
      <c r="QBB198" s="240"/>
      <c r="QBC198" s="240"/>
      <c r="QBD198" s="240"/>
      <c r="QBE198" s="240"/>
      <c r="QBF198" s="240"/>
      <c r="QBG198" s="240"/>
      <c r="QBH198" s="240"/>
      <c r="QBI198" s="240"/>
      <c r="QBJ198" s="240"/>
      <c r="QBK198" s="240"/>
      <c r="QBL198" s="240"/>
      <c r="QBM198" s="240"/>
      <c r="QBN198" s="240"/>
      <c r="QBO198" s="240"/>
      <c r="QBP198" s="240"/>
      <c r="QBQ198" s="240"/>
      <c r="QBR198" s="240"/>
      <c r="QBS198" s="240"/>
      <c r="QBT198" s="240"/>
      <c r="QBU198" s="240"/>
      <c r="QBV198" s="240"/>
      <c r="QBW198" s="240"/>
      <c r="QBX198" s="240"/>
      <c r="QBY198" s="240"/>
      <c r="QBZ198" s="240"/>
      <c r="QCA198" s="240"/>
      <c r="QCB198" s="240"/>
      <c r="QCC198" s="240"/>
      <c r="QCD198" s="240"/>
      <c r="QCE198" s="240"/>
      <c r="QCF198" s="240"/>
      <c r="QCG198" s="240"/>
      <c r="QCH198" s="240"/>
      <c r="QCI198" s="240"/>
      <c r="QCJ198" s="240"/>
      <c r="QCK198" s="240"/>
      <c r="QCL198" s="240"/>
      <c r="QCM198" s="240"/>
      <c r="QCN198" s="240"/>
      <c r="QCO198" s="240"/>
      <c r="QCP198" s="240"/>
      <c r="QCQ198" s="240"/>
      <c r="QCR198" s="240"/>
      <c r="QCS198" s="240"/>
      <c r="QCT198" s="240"/>
      <c r="QCU198" s="240"/>
      <c r="QCV198" s="240"/>
      <c r="QCW198" s="240"/>
      <c r="QCX198" s="240"/>
      <c r="QCY198" s="240"/>
      <c r="QCZ198" s="240"/>
      <c r="QDA198" s="240"/>
      <c r="QDB198" s="240"/>
      <c r="QDC198" s="240"/>
      <c r="QDD198" s="240"/>
      <c r="QDE198" s="240"/>
      <c r="QDF198" s="240"/>
      <c r="QDG198" s="240"/>
      <c r="QDH198" s="240"/>
      <c r="QDI198" s="240"/>
      <c r="QDJ198" s="240"/>
      <c r="QDK198" s="240"/>
      <c r="QDL198" s="240"/>
      <c r="QDM198" s="240"/>
      <c r="QDN198" s="240"/>
      <c r="QDO198" s="240"/>
      <c r="QDP198" s="240"/>
      <c r="QDQ198" s="240"/>
      <c r="QDR198" s="240"/>
      <c r="QDS198" s="240"/>
      <c r="QDT198" s="240"/>
      <c r="QDU198" s="240"/>
      <c r="QDV198" s="240"/>
      <c r="QDW198" s="240"/>
      <c r="QDX198" s="240"/>
      <c r="QDY198" s="240"/>
      <c r="QDZ198" s="240"/>
      <c r="QEA198" s="240"/>
      <c r="QEB198" s="240"/>
      <c r="QEC198" s="240"/>
      <c r="QED198" s="240"/>
      <c r="QEE198" s="240"/>
      <c r="QEF198" s="240"/>
      <c r="QEG198" s="240"/>
      <c r="QEH198" s="240"/>
      <c r="QEI198" s="240"/>
      <c r="QEJ198" s="240"/>
      <c r="QEK198" s="240"/>
      <c r="QEL198" s="240"/>
      <c r="QEM198" s="240"/>
      <c r="QEN198" s="240"/>
      <c r="QEO198" s="240"/>
      <c r="QEP198" s="240"/>
      <c r="QEQ198" s="240"/>
      <c r="QER198" s="240"/>
      <c r="QES198" s="240"/>
      <c r="QET198" s="240"/>
      <c r="QEU198" s="240"/>
      <c r="QEV198" s="240"/>
      <c r="QEW198" s="240"/>
      <c r="QEX198" s="240"/>
      <c r="QEY198" s="240"/>
      <c r="QEZ198" s="240"/>
      <c r="QFA198" s="240"/>
      <c r="QFB198" s="240"/>
      <c r="QFC198" s="240"/>
      <c r="QFD198" s="240"/>
      <c r="QFE198" s="240"/>
      <c r="QFF198" s="240"/>
      <c r="QFG198" s="240"/>
      <c r="QFH198" s="240"/>
      <c r="QFI198" s="240"/>
      <c r="QFJ198" s="240"/>
      <c r="QFK198" s="240"/>
      <c r="QFL198" s="240"/>
      <c r="QFM198" s="240"/>
      <c r="QFN198" s="240"/>
      <c r="QFO198" s="240"/>
      <c r="QFP198" s="240"/>
      <c r="QFQ198" s="240"/>
      <c r="QFR198" s="240"/>
      <c r="QFS198" s="240"/>
      <c r="QFT198" s="240"/>
      <c r="QFU198" s="240"/>
      <c r="QFV198" s="240"/>
      <c r="QFW198" s="240"/>
      <c r="QFX198" s="240"/>
      <c r="QFY198" s="240"/>
      <c r="QFZ198" s="240"/>
      <c r="QGA198" s="240"/>
      <c r="QGB198" s="240"/>
      <c r="QGC198" s="240"/>
      <c r="QGD198" s="240"/>
      <c r="QGE198" s="240"/>
      <c r="QGF198" s="240"/>
      <c r="QGG198" s="240"/>
      <c r="QGH198" s="240"/>
      <c r="QGI198" s="240"/>
      <c r="QGJ198" s="240"/>
      <c r="QGK198" s="240"/>
      <c r="QGL198" s="240"/>
      <c r="QGM198" s="240"/>
      <c r="QGN198" s="240"/>
      <c r="QGO198" s="240"/>
      <c r="QGP198" s="240"/>
      <c r="QGQ198" s="240"/>
      <c r="QGR198" s="240"/>
      <c r="QGS198" s="240"/>
      <c r="QGT198" s="240"/>
      <c r="QGU198" s="240"/>
      <c r="QGV198" s="240"/>
      <c r="QGW198" s="240"/>
      <c r="QGX198" s="240"/>
      <c r="QGY198" s="240"/>
      <c r="QGZ198" s="240"/>
      <c r="QHA198" s="240"/>
      <c r="QHB198" s="240"/>
      <c r="QHC198" s="240"/>
      <c r="QHD198" s="240"/>
      <c r="QHE198" s="240"/>
      <c r="QHF198" s="240"/>
      <c r="QHG198" s="240"/>
      <c r="QHH198" s="240"/>
      <c r="QHI198" s="240"/>
      <c r="QHJ198" s="240"/>
      <c r="QHK198" s="240"/>
      <c r="QHL198" s="240"/>
      <c r="QHM198" s="240"/>
      <c r="QHN198" s="240"/>
      <c r="QHO198" s="240"/>
      <c r="QHP198" s="240"/>
      <c r="QHQ198" s="240"/>
      <c r="QHR198" s="240"/>
      <c r="QHS198" s="240"/>
      <c r="QHT198" s="240"/>
      <c r="QHU198" s="240"/>
      <c r="QHV198" s="240"/>
      <c r="QHW198" s="240"/>
      <c r="QHX198" s="240"/>
      <c r="QHY198" s="240"/>
      <c r="QHZ198" s="240"/>
      <c r="QIA198" s="240"/>
      <c r="QIB198" s="240"/>
      <c r="QIC198" s="240"/>
      <c r="QID198" s="240"/>
      <c r="QIE198" s="240"/>
      <c r="QIF198" s="240"/>
      <c r="QIG198" s="240"/>
      <c r="QIH198" s="240"/>
      <c r="QII198" s="240"/>
      <c r="QIJ198" s="240"/>
      <c r="QIK198" s="240"/>
      <c r="QIL198" s="240"/>
      <c r="QIM198" s="240"/>
      <c r="QIN198" s="240"/>
      <c r="QIO198" s="240"/>
      <c r="QIP198" s="240"/>
      <c r="QIQ198" s="240"/>
      <c r="QIR198" s="240"/>
      <c r="QIS198" s="240"/>
      <c r="QIT198" s="240"/>
      <c r="QIU198" s="240"/>
      <c r="QIV198" s="240"/>
      <c r="QIW198" s="240"/>
      <c r="QIX198" s="240"/>
      <c r="QIY198" s="240"/>
      <c r="QIZ198" s="240"/>
      <c r="QJA198" s="240"/>
      <c r="QJB198" s="240"/>
      <c r="QJC198" s="240"/>
      <c r="QJD198" s="240"/>
      <c r="QJE198" s="240"/>
      <c r="QJF198" s="240"/>
      <c r="QJG198" s="240"/>
      <c r="QJH198" s="240"/>
      <c r="QJI198" s="240"/>
      <c r="QJJ198" s="240"/>
      <c r="QJK198" s="240"/>
      <c r="QJL198" s="240"/>
      <c r="QJM198" s="240"/>
      <c r="QJN198" s="240"/>
      <c r="QJO198" s="240"/>
      <c r="QJP198" s="240"/>
      <c r="QJQ198" s="240"/>
      <c r="QJR198" s="240"/>
      <c r="QJS198" s="240"/>
      <c r="QJT198" s="240"/>
      <c r="QJU198" s="240"/>
      <c r="QJV198" s="240"/>
      <c r="QJW198" s="240"/>
      <c r="QJX198" s="240"/>
      <c r="QJY198" s="240"/>
      <c r="QJZ198" s="240"/>
      <c r="QKA198" s="240"/>
      <c r="QKB198" s="240"/>
      <c r="QKC198" s="240"/>
      <c r="QKD198" s="240"/>
      <c r="QKE198" s="240"/>
      <c r="QKF198" s="240"/>
      <c r="QKG198" s="240"/>
      <c r="QKH198" s="240"/>
      <c r="QKI198" s="240"/>
      <c r="QKJ198" s="240"/>
      <c r="QKK198" s="240"/>
      <c r="QKL198" s="240"/>
      <c r="QKM198" s="240"/>
      <c r="QKN198" s="240"/>
      <c r="QKO198" s="240"/>
      <c r="QKP198" s="240"/>
      <c r="QKQ198" s="240"/>
      <c r="QKR198" s="240"/>
      <c r="QKS198" s="240"/>
      <c r="QKT198" s="240"/>
      <c r="QKU198" s="240"/>
      <c r="QKV198" s="240"/>
      <c r="QKW198" s="240"/>
      <c r="QKX198" s="240"/>
      <c r="QKY198" s="240"/>
      <c r="QKZ198" s="240"/>
      <c r="QLA198" s="240"/>
      <c r="QLB198" s="240"/>
      <c r="QLC198" s="240"/>
      <c r="QLD198" s="240"/>
      <c r="QLE198" s="240"/>
      <c r="QLF198" s="240"/>
      <c r="QLG198" s="240"/>
      <c r="QLH198" s="240"/>
      <c r="QLI198" s="240"/>
      <c r="QLJ198" s="240"/>
      <c r="QLK198" s="240"/>
      <c r="QLL198" s="240"/>
      <c r="QLM198" s="240"/>
      <c r="QLN198" s="240"/>
      <c r="QLO198" s="240"/>
      <c r="QLP198" s="240"/>
      <c r="QLQ198" s="240"/>
      <c r="QLR198" s="240"/>
      <c r="QLS198" s="240"/>
      <c r="QLT198" s="240"/>
      <c r="QLU198" s="240"/>
      <c r="QLV198" s="240"/>
      <c r="QLW198" s="240"/>
      <c r="QLX198" s="240"/>
      <c r="QLY198" s="240"/>
      <c r="QLZ198" s="240"/>
      <c r="QMA198" s="240"/>
      <c r="QMB198" s="240"/>
      <c r="QMC198" s="240"/>
      <c r="QMD198" s="240"/>
      <c r="QME198" s="240"/>
      <c r="QMF198" s="240"/>
      <c r="QMG198" s="240"/>
      <c r="QMH198" s="240"/>
      <c r="QMI198" s="240"/>
      <c r="QMJ198" s="240"/>
      <c r="QMK198" s="240"/>
      <c r="QML198" s="240"/>
      <c r="QMM198" s="240"/>
      <c r="QMN198" s="240"/>
      <c r="QMO198" s="240"/>
      <c r="QMP198" s="240"/>
      <c r="QMQ198" s="240"/>
      <c r="QMR198" s="240"/>
      <c r="QMS198" s="240"/>
      <c r="QMT198" s="240"/>
      <c r="QMU198" s="240"/>
      <c r="QMV198" s="240"/>
      <c r="QMW198" s="240"/>
      <c r="QMX198" s="240"/>
      <c r="QMY198" s="240"/>
      <c r="QMZ198" s="240"/>
      <c r="QNA198" s="240"/>
      <c r="QNB198" s="240"/>
      <c r="QNC198" s="240"/>
      <c r="QND198" s="240"/>
      <c r="QNE198" s="240"/>
      <c r="QNF198" s="240"/>
      <c r="QNG198" s="240"/>
      <c r="QNH198" s="240"/>
      <c r="QNI198" s="240"/>
      <c r="QNJ198" s="240"/>
      <c r="QNK198" s="240"/>
      <c r="QNL198" s="240"/>
      <c r="QNM198" s="240"/>
      <c r="QNN198" s="240"/>
      <c r="QNO198" s="240"/>
      <c r="QNP198" s="240"/>
      <c r="QNQ198" s="240"/>
      <c r="QNR198" s="240"/>
      <c r="QNS198" s="240"/>
      <c r="QNT198" s="240"/>
      <c r="QNU198" s="240"/>
      <c r="QNV198" s="240"/>
      <c r="QNW198" s="240"/>
      <c r="QNX198" s="240"/>
      <c r="QNY198" s="240"/>
      <c r="QNZ198" s="240"/>
      <c r="QOA198" s="240"/>
      <c r="QOB198" s="240"/>
      <c r="QOC198" s="240"/>
      <c r="QOD198" s="240"/>
      <c r="QOE198" s="240"/>
      <c r="QOF198" s="240"/>
      <c r="QOG198" s="240"/>
      <c r="QOH198" s="240"/>
      <c r="QOI198" s="240"/>
      <c r="QOJ198" s="240"/>
      <c r="QOK198" s="240"/>
      <c r="QOL198" s="240"/>
      <c r="QOM198" s="240"/>
      <c r="QON198" s="240"/>
      <c r="QOO198" s="240"/>
      <c r="QOP198" s="240"/>
      <c r="QOQ198" s="240"/>
      <c r="QOR198" s="240"/>
      <c r="QOS198" s="240"/>
      <c r="QOT198" s="240"/>
      <c r="QOU198" s="240"/>
      <c r="QOV198" s="240"/>
      <c r="QOW198" s="240"/>
      <c r="QOX198" s="240"/>
      <c r="QOY198" s="240"/>
      <c r="QOZ198" s="240"/>
      <c r="QPA198" s="240"/>
      <c r="QPB198" s="240"/>
      <c r="QPC198" s="240"/>
      <c r="QPD198" s="240"/>
      <c r="QPE198" s="240"/>
      <c r="QPF198" s="240"/>
      <c r="QPG198" s="240"/>
      <c r="QPH198" s="240"/>
      <c r="QPI198" s="240"/>
      <c r="QPJ198" s="240"/>
      <c r="QPK198" s="240"/>
      <c r="QPL198" s="240"/>
      <c r="QPM198" s="240"/>
      <c r="QPN198" s="240"/>
      <c r="QPO198" s="240"/>
      <c r="QPP198" s="240"/>
      <c r="QPQ198" s="240"/>
      <c r="QPR198" s="240"/>
      <c r="QPS198" s="240"/>
      <c r="QPT198" s="240"/>
      <c r="QPU198" s="240"/>
      <c r="QPV198" s="240"/>
      <c r="QPW198" s="240"/>
      <c r="QPX198" s="240"/>
      <c r="QPY198" s="240"/>
      <c r="QPZ198" s="240"/>
      <c r="QQA198" s="240"/>
      <c r="QQB198" s="240"/>
      <c r="QQC198" s="240"/>
      <c r="QQD198" s="240"/>
      <c r="QQE198" s="240"/>
      <c r="QQF198" s="240"/>
      <c r="QQG198" s="240"/>
      <c r="QQH198" s="240"/>
      <c r="QQI198" s="240"/>
      <c r="QQJ198" s="240"/>
      <c r="QQK198" s="240"/>
      <c r="QQL198" s="240"/>
      <c r="QQM198" s="240"/>
      <c r="QQN198" s="240"/>
      <c r="QQO198" s="240"/>
      <c r="QQP198" s="240"/>
      <c r="QQQ198" s="240"/>
      <c r="QQR198" s="240"/>
      <c r="QQS198" s="240"/>
      <c r="QQT198" s="240"/>
      <c r="QQU198" s="240"/>
      <c r="QQV198" s="240"/>
      <c r="QQW198" s="240"/>
      <c r="QQX198" s="240"/>
      <c r="QQY198" s="240"/>
      <c r="QQZ198" s="240"/>
      <c r="QRA198" s="240"/>
      <c r="QRB198" s="240"/>
      <c r="QRC198" s="240"/>
      <c r="QRD198" s="240"/>
      <c r="QRE198" s="240"/>
      <c r="QRF198" s="240"/>
      <c r="QRG198" s="240"/>
      <c r="QRH198" s="240"/>
      <c r="QRI198" s="240"/>
      <c r="QRJ198" s="240"/>
      <c r="QRK198" s="240"/>
      <c r="QRL198" s="240"/>
      <c r="QRM198" s="240"/>
      <c r="QRN198" s="240"/>
      <c r="QRO198" s="240"/>
      <c r="QRP198" s="240"/>
      <c r="QRQ198" s="240"/>
      <c r="QRR198" s="240"/>
      <c r="QRS198" s="240"/>
      <c r="QRT198" s="240"/>
      <c r="QRU198" s="240"/>
      <c r="QRV198" s="240"/>
      <c r="QRW198" s="240"/>
      <c r="QRX198" s="240"/>
      <c r="QRY198" s="240"/>
      <c r="QRZ198" s="240"/>
      <c r="QSA198" s="240"/>
      <c r="QSB198" s="240"/>
      <c r="QSC198" s="240"/>
      <c r="QSD198" s="240"/>
      <c r="QSE198" s="240"/>
      <c r="QSF198" s="240"/>
      <c r="QSG198" s="240"/>
      <c r="QSH198" s="240"/>
      <c r="QSI198" s="240"/>
      <c r="QSJ198" s="240"/>
      <c r="QSK198" s="240"/>
      <c r="QSL198" s="240"/>
      <c r="QSM198" s="240"/>
      <c r="QSN198" s="240"/>
      <c r="QSO198" s="240"/>
      <c r="QSP198" s="240"/>
      <c r="QSQ198" s="240"/>
      <c r="QSR198" s="240"/>
      <c r="QSS198" s="240"/>
      <c r="QST198" s="240"/>
      <c r="QSU198" s="240"/>
      <c r="QSV198" s="240"/>
      <c r="QSW198" s="240"/>
      <c r="QSX198" s="240"/>
      <c r="QSY198" s="240"/>
      <c r="QSZ198" s="240"/>
      <c r="QTA198" s="240"/>
      <c r="QTB198" s="240"/>
      <c r="QTC198" s="240"/>
      <c r="QTD198" s="240"/>
      <c r="QTE198" s="240"/>
      <c r="QTF198" s="240"/>
      <c r="QTG198" s="240"/>
      <c r="QTH198" s="240"/>
      <c r="QTI198" s="240"/>
      <c r="QTJ198" s="240"/>
      <c r="QTK198" s="240"/>
      <c r="QTL198" s="240"/>
      <c r="QTM198" s="240"/>
      <c r="QTN198" s="240"/>
      <c r="QTO198" s="240"/>
      <c r="QTP198" s="240"/>
      <c r="QTQ198" s="240"/>
      <c r="QTR198" s="240"/>
      <c r="QTS198" s="240"/>
      <c r="QTT198" s="240"/>
      <c r="QTU198" s="240"/>
      <c r="QTV198" s="240"/>
      <c r="QTW198" s="240"/>
      <c r="QTX198" s="240"/>
      <c r="QTY198" s="240"/>
      <c r="QTZ198" s="240"/>
      <c r="QUA198" s="240"/>
      <c r="QUB198" s="240"/>
      <c r="QUC198" s="240"/>
      <c r="QUD198" s="240"/>
      <c r="QUE198" s="240"/>
      <c r="QUF198" s="240"/>
      <c r="QUG198" s="240"/>
      <c r="QUH198" s="240"/>
      <c r="QUI198" s="240"/>
      <c r="QUJ198" s="240"/>
      <c r="QUK198" s="240"/>
      <c r="QUL198" s="240"/>
      <c r="QUM198" s="240"/>
      <c r="QUN198" s="240"/>
      <c r="QUO198" s="240"/>
      <c r="QUP198" s="240"/>
      <c r="QUQ198" s="240"/>
      <c r="QUR198" s="240"/>
      <c r="QUS198" s="240"/>
      <c r="QUT198" s="240"/>
      <c r="QUU198" s="240"/>
      <c r="QUV198" s="240"/>
      <c r="QUW198" s="240"/>
      <c r="QUX198" s="240"/>
      <c r="QUY198" s="240"/>
      <c r="QUZ198" s="240"/>
      <c r="QVA198" s="240"/>
      <c r="QVB198" s="240"/>
      <c r="QVC198" s="240"/>
      <c r="QVD198" s="240"/>
      <c r="QVE198" s="240"/>
      <c r="QVF198" s="240"/>
      <c r="QVG198" s="240"/>
      <c r="QVH198" s="240"/>
      <c r="QVI198" s="240"/>
      <c r="QVJ198" s="240"/>
      <c r="QVK198" s="240"/>
      <c r="QVL198" s="240"/>
      <c r="QVM198" s="240"/>
      <c r="QVN198" s="240"/>
      <c r="QVO198" s="240"/>
      <c r="QVP198" s="240"/>
      <c r="QVQ198" s="240"/>
      <c r="QVR198" s="240"/>
      <c r="QVS198" s="240"/>
      <c r="QVT198" s="240"/>
      <c r="QVU198" s="240"/>
      <c r="QVV198" s="240"/>
      <c r="QVW198" s="240"/>
      <c r="QVX198" s="240"/>
      <c r="QVY198" s="240"/>
      <c r="QVZ198" s="240"/>
      <c r="QWA198" s="240"/>
      <c r="QWB198" s="240"/>
      <c r="QWC198" s="240"/>
      <c r="QWD198" s="240"/>
      <c r="QWE198" s="240"/>
      <c r="QWF198" s="240"/>
      <c r="QWG198" s="240"/>
      <c r="QWH198" s="240"/>
      <c r="QWI198" s="240"/>
      <c r="QWJ198" s="240"/>
      <c r="QWK198" s="240"/>
      <c r="QWL198" s="240"/>
      <c r="QWM198" s="240"/>
      <c r="QWN198" s="240"/>
      <c r="QWO198" s="240"/>
      <c r="QWP198" s="240"/>
      <c r="QWQ198" s="240"/>
      <c r="QWR198" s="240"/>
      <c r="QWS198" s="240"/>
      <c r="QWT198" s="240"/>
      <c r="QWU198" s="240"/>
      <c r="QWV198" s="240"/>
      <c r="QWW198" s="240"/>
      <c r="QWX198" s="240"/>
      <c r="QWY198" s="240"/>
      <c r="QWZ198" s="240"/>
      <c r="QXA198" s="240"/>
      <c r="QXB198" s="240"/>
      <c r="QXC198" s="240"/>
      <c r="QXD198" s="240"/>
      <c r="QXE198" s="240"/>
      <c r="QXF198" s="240"/>
      <c r="QXG198" s="240"/>
      <c r="QXH198" s="240"/>
      <c r="QXI198" s="240"/>
      <c r="QXJ198" s="240"/>
      <c r="QXK198" s="240"/>
      <c r="QXL198" s="240"/>
      <c r="QXM198" s="240"/>
      <c r="QXN198" s="240"/>
      <c r="QXO198" s="240"/>
      <c r="QXP198" s="240"/>
      <c r="QXQ198" s="240"/>
      <c r="QXR198" s="240"/>
      <c r="QXS198" s="240"/>
      <c r="QXT198" s="240"/>
      <c r="QXU198" s="240"/>
      <c r="QXV198" s="240"/>
      <c r="QXW198" s="240"/>
      <c r="QXX198" s="240"/>
      <c r="QXY198" s="240"/>
      <c r="QXZ198" s="240"/>
      <c r="QYA198" s="240"/>
      <c r="QYB198" s="240"/>
      <c r="QYC198" s="240"/>
      <c r="QYD198" s="240"/>
      <c r="QYE198" s="240"/>
      <c r="QYF198" s="240"/>
      <c r="QYG198" s="240"/>
      <c r="QYH198" s="240"/>
      <c r="QYI198" s="240"/>
      <c r="QYJ198" s="240"/>
      <c r="QYK198" s="240"/>
      <c r="QYL198" s="240"/>
      <c r="QYM198" s="240"/>
      <c r="QYN198" s="240"/>
      <c r="QYO198" s="240"/>
      <c r="QYP198" s="240"/>
      <c r="QYQ198" s="240"/>
      <c r="QYR198" s="240"/>
      <c r="QYS198" s="240"/>
      <c r="QYT198" s="240"/>
      <c r="QYU198" s="240"/>
      <c r="QYV198" s="240"/>
      <c r="QYW198" s="240"/>
      <c r="QYX198" s="240"/>
      <c r="QYY198" s="240"/>
      <c r="QYZ198" s="240"/>
      <c r="QZA198" s="240"/>
      <c r="QZB198" s="240"/>
      <c r="QZC198" s="240"/>
      <c r="QZD198" s="240"/>
      <c r="QZE198" s="240"/>
      <c r="QZF198" s="240"/>
      <c r="QZG198" s="240"/>
      <c r="QZH198" s="240"/>
      <c r="QZI198" s="240"/>
      <c r="QZJ198" s="240"/>
      <c r="QZK198" s="240"/>
      <c r="QZL198" s="240"/>
      <c r="QZM198" s="240"/>
      <c r="QZN198" s="240"/>
      <c r="QZO198" s="240"/>
      <c r="QZP198" s="240"/>
      <c r="QZQ198" s="240"/>
      <c r="QZR198" s="240"/>
      <c r="QZS198" s="240"/>
      <c r="QZT198" s="240"/>
      <c r="QZU198" s="240"/>
      <c r="QZV198" s="240"/>
      <c r="QZW198" s="240"/>
      <c r="QZX198" s="240"/>
      <c r="QZY198" s="240"/>
      <c r="QZZ198" s="240"/>
      <c r="RAA198" s="240"/>
      <c r="RAB198" s="240"/>
      <c r="RAC198" s="240"/>
      <c r="RAD198" s="240"/>
      <c r="RAE198" s="240"/>
      <c r="RAF198" s="240"/>
      <c r="RAG198" s="240"/>
      <c r="RAH198" s="240"/>
      <c r="RAI198" s="240"/>
      <c r="RAJ198" s="240"/>
      <c r="RAK198" s="240"/>
      <c r="RAL198" s="240"/>
      <c r="RAM198" s="240"/>
      <c r="RAN198" s="240"/>
      <c r="RAO198" s="240"/>
      <c r="RAP198" s="240"/>
      <c r="RAQ198" s="240"/>
      <c r="RAR198" s="240"/>
      <c r="RAS198" s="240"/>
      <c r="RAT198" s="240"/>
      <c r="RAU198" s="240"/>
      <c r="RAV198" s="240"/>
      <c r="RAW198" s="240"/>
      <c r="RAX198" s="240"/>
      <c r="RAY198" s="240"/>
      <c r="RAZ198" s="240"/>
      <c r="RBA198" s="240"/>
      <c r="RBB198" s="240"/>
      <c r="RBC198" s="240"/>
      <c r="RBD198" s="240"/>
      <c r="RBE198" s="240"/>
      <c r="RBF198" s="240"/>
      <c r="RBG198" s="240"/>
      <c r="RBH198" s="240"/>
      <c r="RBI198" s="240"/>
      <c r="RBJ198" s="240"/>
      <c r="RBK198" s="240"/>
      <c r="RBL198" s="240"/>
      <c r="RBM198" s="240"/>
      <c r="RBN198" s="240"/>
      <c r="RBO198" s="240"/>
      <c r="RBP198" s="240"/>
      <c r="RBQ198" s="240"/>
      <c r="RBR198" s="240"/>
      <c r="RBS198" s="240"/>
      <c r="RBT198" s="240"/>
      <c r="RBU198" s="240"/>
      <c r="RBV198" s="240"/>
      <c r="RBW198" s="240"/>
      <c r="RBX198" s="240"/>
      <c r="RBY198" s="240"/>
      <c r="RBZ198" s="240"/>
      <c r="RCA198" s="240"/>
      <c r="RCB198" s="240"/>
      <c r="RCC198" s="240"/>
      <c r="RCD198" s="240"/>
      <c r="RCE198" s="240"/>
      <c r="RCF198" s="240"/>
      <c r="RCG198" s="240"/>
      <c r="RCH198" s="240"/>
      <c r="RCI198" s="240"/>
      <c r="RCJ198" s="240"/>
      <c r="RCK198" s="240"/>
      <c r="RCL198" s="240"/>
      <c r="RCM198" s="240"/>
      <c r="RCN198" s="240"/>
      <c r="RCO198" s="240"/>
      <c r="RCP198" s="240"/>
      <c r="RCQ198" s="240"/>
      <c r="RCR198" s="240"/>
      <c r="RCS198" s="240"/>
      <c r="RCT198" s="240"/>
      <c r="RCU198" s="240"/>
      <c r="RCV198" s="240"/>
      <c r="RCW198" s="240"/>
      <c r="RCX198" s="240"/>
      <c r="RCY198" s="240"/>
      <c r="RCZ198" s="240"/>
      <c r="RDA198" s="240"/>
      <c r="RDB198" s="240"/>
      <c r="RDC198" s="240"/>
      <c r="RDD198" s="240"/>
      <c r="RDE198" s="240"/>
      <c r="RDF198" s="240"/>
      <c r="RDG198" s="240"/>
      <c r="RDH198" s="240"/>
      <c r="RDI198" s="240"/>
      <c r="RDJ198" s="240"/>
      <c r="RDK198" s="240"/>
      <c r="RDL198" s="240"/>
      <c r="RDM198" s="240"/>
      <c r="RDN198" s="240"/>
      <c r="RDO198" s="240"/>
      <c r="RDP198" s="240"/>
      <c r="RDQ198" s="240"/>
      <c r="RDR198" s="240"/>
      <c r="RDS198" s="240"/>
      <c r="RDT198" s="240"/>
      <c r="RDU198" s="240"/>
      <c r="RDV198" s="240"/>
      <c r="RDW198" s="240"/>
      <c r="RDX198" s="240"/>
      <c r="RDY198" s="240"/>
      <c r="RDZ198" s="240"/>
      <c r="REA198" s="240"/>
      <c r="REB198" s="240"/>
      <c r="REC198" s="240"/>
      <c r="RED198" s="240"/>
      <c r="REE198" s="240"/>
      <c r="REF198" s="240"/>
      <c r="REG198" s="240"/>
      <c r="REH198" s="240"/>
      <c r="REI198" s="240"/>
      <c r="REJ198" s="240"/>
      <c r="REK198" s="240"/>
      <c r="REL198" s="240"/>
      <c r="REM198" s="240"/>
      <c r="REN198" s="240"/>
      <c r="REO198" s="240"/>
      <c r="REP198" s="240"/>
      <c r="REQ198" s="240"/>
      <c r="RER198" s="240"/>
      <c r="RES198" s="240"/>
      <c r="RET198" s="240"/>
      <c r="REU198" s="240"/>
      <c r="REV198" s="240"/>
      <c r="REW198" s="240"/>
      <c r="REX198" s="240"/>
      <c r="REY198" s="240"/>
      <c r="REZ198" s="240"/>
      <c r="RFA198" s="240"/>
      <c r="RFB198" s="240"/>
      <c r="RFC198" s="240"/>
      <c r="RFD198" s="240"/>
      <c r="RFE198" s="240"/>
      <c r="RFF198" s="240"/>
      <c r="RFG198" s="240"/>
      <c r="RFH198" s="240"/>
      <c r="RFI198" s="240"/>
      <c r="RFJ198" s="240"/>
      <c r="RFK198" s="240"/>
      <c r="RFL198" s="240"/>
      <c r="RFM198" s="240"/>
      <c r="RFN198" s="240"/>
      <c r="RFO198" s="240"/>
      <c r="RFP198" s="240"/>
      <c r="RFQ198" s="240"/>
      <c r="RFR198" s="240"/>
      <c r="RFS198" s="240"/>
      <c r="RFT198" s="240"/>
      <c r="RFU198" s="240"/>
      <c r="RFV198" s="240"/>
      <c r="RFW198" s="240"/>
      <c r="RFX198" s="240"/>
      <c r="RFY198" s="240"/>
      <c r="RFZ198" s="240"/>
      <c r="RGA198" s="240"/>
      <c r="RGB198" s="240"/>
      <c r="RGC198" s="240"/>
      <c r="RGD198" s="240"/>
      <c r="RGE198" s="240"/>
      <c r="RGF198" s="240"/>
      <c r="RGG198" s="240"/>
      <c r="RGH198" s="240"/>
      <c r="RGI198" s="240"/>
      <c r="RGJ198" s="240"/>
      <c r="RGK198" s="240"/>
      <c r="RGL198" s="240"/>
      <c r="RGM198" s="240"/>
      <c r="RGN198" s="240"/>
      <c r="RGO198" s="240"/>
      <c r="RGP198" s="240"/>
      <c r="RGQ198" s="240"/>
      <c r="RGR198" s="240"/>
      <c r="RGS198" s="240"/>
      <c r="RGT198" s="240"/>
      <c r="RGU198" s="240"/>
      <c r="RGV198" s="240"/>
      <c r="RGW198" s="240"/>
      <c r="RGX198" s="240"/>
      <c r="RGY198" s="240"/>
      <c r="RGZ198" s="240"/>
      <c r="RHA198" s="240"/>
      <c r="RHB198" s="240"/>
      <c r="RHC198" s="240"/>
      <c r="RHD198" s="240"/>
      <c r="RHE198" s="240"/>
      <c r="RHF198" s="240"/>
      <c r="RHG198" s="240"/>
      <c r="RHH198" s="240"/>
      <c r="RHI198" s="240"/>
      <c r="RHJ198" s="240"/>
      <c r="RHK198" s="240"/>
      <c r="RHL198" s="240"/>
      <c r="RHM198" s="240"/>
      <c r="RHN198" s="240"/>
      <c r="RHO198" s="240"/>
      <c r="RHP198" s="240"/>
      <c r="RHQ198" s="240"/>
      <c r="RHR198" s="240"/>
      <c r="RHS198" s="240"/>
      <c r="RHT198" s="240"/>
      <c r="RHU198" s="240"/>
      <c r="RHV198" s="240"/>
      <c r="RHW198" s="240"/>
      <c r="RHX198" s="240"/>
      <c r="RHY198" s="240"/>
      <c r="RHZ198" s="240"/>
      <c r="RIA198" s="240"/>
      <c r="RIB198" s="240"/>
      <c r="RIC198" s="240"/>
      <c r="RID198" s="240"/>
      <c r="RIE198" s="240"/>
      <c r="RIF198" s="240"/>
      <c r="RIG198" s="240"/>
      <c r="RIH198" s="240"/>
      <c r="RII198" s="240"/>
      <c r="RIJ198" s="240"/>
      <c r="RIK198" s="240"/>
      <c r="RIL198" s="240"/>
      <c r="RIM198" s="240"/>
      <c r="RIN198" s="240"/>
      <c r="RIO198" s="240"/>
      <c r="RIP198" s="240"/>
      <c r="RIQ198" s="240"/>
      <c r="RIR198" s="240"/>
      <c r="RIS198" s="240"/>
      <c r="RIT198" s="240"/>
      <c r="RIU198" s="240"/>
      <c r="RIV198" s="240"/>
      <c r="RIW198" s="240"/>
      <c r="RIX198" s="240"/>
      <c r="RIY198" s="240"/>
      <c r="RIZ198" s="240"/>
      <c r="RJA198" s="240"/>
      <c r="RJB198" s="240"/>
      <c r="RJC198" s="240"/>
      <c r="RJD198" s="240"/>
      <c r="RJE198" s="240"/>
      <c r="RJF198" s="240"/>
      <c r="RJG198" s="240"/>
      <c r="RJH198" s="240"/>
      <c r="RJI198" s="240"/>
      <c r="RJJ198" s="240"/>
      <c r="RJK198" s="240"/>
      <c r="RJL198" s="240"/>
      <c r="RJM198" s="240"/>
      <c r="RJN198" s="240"/>
      <c r="RJO198" s="240"/>
      <c r="RJP198" s="240"/>
      <c r="RJQ198" s="240"/>
      <c r="RJR198" s="240"/>
      <c r="RJS198" s="240"/>
      <c r="RJT198" s="240"/>
      <c r="RJU198" s="240"/>
      <c r="RJV198" s="240"/>
      <c r="RJW198" s="240"/>
      <c r="RJX198" s="240"/>
      <c r="RJY198" s="240"/>
      <c r="RJZ198" s="240"/>
      <c r="RKA198" s="240"/>
      <c r="RKB198" s="240"/>
      <c r="RKC198" s="240"/>
      <c r="RKD198" s="240"/>
      <c r="RKE198" s="240"/>
      <c r="RKF198" s="240"/>
      <c r="RKG198" s="240"/>
      <c r="RKH198" s="240"/>
      <c r="RKI198" s="240"/>
      <c r="RKJ198" s="240"/>
      <c r="RKK198" s="240"/>
      <c r="RKL198" s="240"/>
      <c r="RKM198" s="240"/>
      <c r="RKN198" s="240"/>
      <c r="RKO198" s="240"/>
      <c r="RKP198" s="240"/>
      <c r="RKQ198" s="240"/>
      <c r="RKR198" s="240"/>
      <c r="RKS198" s="240"/>
      <c r="RKT198" s="240"/>
      <c r="RKU198" s="240"/>
      <c r="RKV198" s="240"/>
      <c r="RKW198" s="240"/>
      <c r="RKX198" s="240"/>
      <c r="RKY198" s="240"/>
      <c r="RKZ198" s="240"/>
      <c r="RLA198" s="240"/>
      <c r="RLB198" s="240"/>
      <c r="RLC198" s="240"/>
      <c r="RLD198" s="240"/>
      <c r="RLE198" s="240"/>
      <c r="RLF198" s="240"/>
      <c r="RLG198" s="240"/>
      <c r="RLH198" s="240"/>
      <c r="RLI198" s="240"/>
      <c r="RLJ198" s="240"/>
      <c r="RLK198" s="240"/>
      <c r="RLL198" s="240"/>
      <c r="RLM198" s="240"/>
      <c r="RLN198" s="240"/>
      <c r="RLO198" s="240"/>
      <c r="RLP198" s="240"/>
      <c r="RLQ198" s="240"/>
      <c r="RLR198" s="240"/>
      <c r="RLS198" s="240"/>
      <c r="RLT198" s="240"/>
      <c r="RLU198" s="240"/>
      <c r="RLV198" s="240"/>
      <c r="RLW198" s="240"/>
      <c r="RLX198" s="240"/>
      <c r="RLY198" s="240"/>
      <c r="RLZ198" s="240"/>
      <c r="RMA198" s="240"/>
      <c r="RMB198" s="240"/>
      <c r="RMC198" s="240"/>
      <c r="RMD198" s="240"/>
      <c r="RME198" s="240"/>
      <c r="RMF198" s="240"/>
      <c r="RMG198" s="240"/>
      <c r="RMH198" s="240"/>
      <c r="RMI198" s="240"/>
      <c r="RMJ198" s="240"/>
      <c r="RMK198" s="240"/>
      <c r="RML198" s="240"/>
      <c r="RMM198" s="240"/>
      <c r="RMN198" s="240"/>
      <c r="RMO198" s="240"/>
      <c r="RMP198" s="240"/>
      <c r="RMQ198" s="240"/>
      <c r="RMR198" s="240"/>
      <c r="RMS198" s="240"/>
      <c r="RMT198" s="240"/>
      <c r="RMU198" s="240"/>
      <c r="RMV198" s="240"/>
      <c r="RMW198" s="240"/>
      <c r="RMX198" s="240"/>
      <c r="RMY198" s="240"/>
      <c r="RMZ198" s="240"/>
      <c r="RNA198" s="240"/>
      <c r="RNB198" s="240"/>
      <c r="RNC198" s="240"/>
      <c r="RND198" s="240"/>
      <c r="RNE198" s="240"/>
      <c r="RNF198" s="240"/>
      <c r="RNG198" s="240"/>
      <c r="RNH198" s="240"/>
      <c r="RNI198" s="240"/>
      <c r="RNJ198" s="240"/>
      <c r="RNK198" s="240"/>
      <c r="RNL198" s="240"/>
      <c r="RNM198" s="240"/>
      <c r="RNN198" s="240"/>
      <c r="RNO198" s="240"/>
      <c r="RNP198" s="240"/>
      <c r="RNQ198" s="240"/>
      <c r="RNR198" s="240"/>
      <c r="RNS198" s="240"/>
      <c r="RNT198" s="240"/>
      <c r="RNU198" s="240"/>
      <c r="RNV198" s="240"/>
      <c r="RNW198" s="240"/>
      <c r="RNX198" s="240"/>
      <c r="RNY198" s="240"/>
      <c r="RNZ198" s="240"/>
      <c r="ROA198" s="240"/>
      <c r="ROB198" s="240"/>
      <c r="ROC198" s="240"/>
      <c r="ROD198" s="240"/>
      <c r="ROE198" s="240"/>
      <c r="ROF198" s="240"/>
      <c r="ROG198" s="240"/>
      <c r="ROH198" s="240"/>
      <c r="ROI198" s="240"/>
      <c r="ROJ198" s="240"/>
      <c r="ROK198" s="240"/>
      <c r="ROL198" s="240"/>
      <c r="ROM198" s="240"/>
      <c r="RON198" s="240"/>
      <c r="ROO198" s="240"/>
      <c r="ROP198" s="240"/>
      <c r="ROQ198" s="240"/>
      <c r="ROR198" s="240"/>
      <c r="ROS198" s="240"/>
      <c r="ROT198" s="240"/>
      <c r="ROU198" s="240"/>
      <c r="ROV198" s="240"/>
      <c r="ROW198" s="240"/>
      <c r="ROX198" s="240"/>
      <c r="ROY198" s="240"/>
      <c r="ROZ198" s="240"/>
      <c r="RPA198" s="240"/>
      <c r="RPB198" s="240"/>
      <c r="RPC198" s="240"/>
      <c r="RPD198" s="240"/>
      <c r="RPE198" s="240"/>
      <c r="RPF198" s="240"/>
      <c r="RPG198" s="240"/>
      <c r="RPH198" s="240"/>
      <c r="RPI198" s="240"/>
      <c r="RPJ198" s="240"/>
      <c r="RPK198" s="240"/>
      <c r="RPL198" s="240"/>
      <c r="RPM198" s="240"/>
      <c r="RPN198" s="240"/>
      <c r="RPO198" s="240"/>
      <c r="RPP198" s="240"/>
      <c r="RPQ198" s="240"/>
      <c r="RPR198" s="240"/>
      <c r="RPS198" s="240"/>
      <c r="RPT198" s="240"/>
      <c r="RPU198" s="240"/>
      <c r="RPV198" s="240"/>
      <c r="RPW198" s="240"/>
      <c r="RPX198" s="240"/>
      <c r="RPY198" s="240"/>
      <c r="RPZ198" s="240"/>
      <c r="RQA198" s="240"/>
      <c r="RQB198" s="240"/>
      <c r="RQC198" s="240"/>
      <c r="RQD198" s="240"/>
      <c r="RQE198" s="240"/>
      <c r="RQF198" s="240"/>
      <c r="RQG198" s="240"/>
      <c r="RQH198" s="240"/>
      <c r="RQI198" s="240"/>
      <c r="RQJ198" s="240"/>
      <c r="RQK198" s="240"/>
      <c r="RQL198" s="240"/>
      <c r="RQM198" s="240"/>
      <c r="RQN198" s="240"/>
      <c r="RQO198" s="240"/>
      <c r="RQP198" s="240"/>
      <c r="RQQ198" s="240"/>
      <c r="RQR198" s="240"/>
      <c r="RQS198" s="240"/>
      <c r="RQT198" s="240"/>
      <c r="RQU198" s="240"/>
      <c r="RQV198" s="240"/>
      <c r="RQW198" s="240"/>
      <c r="RQX198" s="240"/>
      <c r="RQY198" s="240"/>
      <c r="RQZ198" s="240"/>
      <c r="RRA198" s="240"/>
      <c r="RRB198" s="240"/>
      <c r="RRC198" s="240"/>
      <c r="RRD198" s="240"/>
      <c r="RRE198" s="240"/>
      <c r="RRF198" s="240"/>
      <c r="RRG198" s="240"/>
      <c r="RRH198" s="240"/>
      <c r="RRI198" s="240"/>
      <c r="RRJ198" s="240"/>
      <c r="RRK198" s="240"/>
      <c r="RRL198" s="240"/>
      <c r="RRM198" s="240"/>
      <c r="RRN198" s="240"/>
      <c r="RRO198" s="240"/>
      <c r="RRP198" s="240"/>
      <c r="RRQ198" s="240"/>
      <c r="RRR198" s="240"/>
      <c r="RRS198" s="240"/>
      <c r="RRT198" s="240"/>
      <c r="RRU198" s="240"/>
      <c r="RRV198" s="240"/>
      <c r="RRW198" s="240"/>
      <c r="RRX198" s="240"/>
      <c r="RRY198" s="240"/>
      <c r="RRZ198" s="240"/>
      <c r="RSA198" s="240"/>
      <c r="RSB198" s="240"/>
      <c r="RSC198" s="240"/>
      <c r="RSD198" s="240"/>
      <c r="RSE198" s="240"/>
      <c r="RSF198" s="240"/>
      <c r="RSG198" s="240"/>
      <c r="RSH198" s="240"/>
      <c r="RSI198" s="240"/>
      <c r="RSJ198" s="240"/>
      <c r="RSK198" s="240"/>
      <c r="RSL198" s="240"/>
      <c r="RSM198" s="240"/>
      <c r="RSN198" s="240"/>
      <c r="RSO198" s="240"/>
      <c r="RSP198" s="240"/>
      <c r="RSQ198" s="240"/>
      <c r="RSR198" s="240"/>
      <c r="RSS198" s="240"/>
      <c r="RST198" s="240"/>
      <c r="RSU198" s="240"/>
      <c r="RSV198" s="240"/>
      <c r="RSW198" s="240"/>
      <c r="RSX198" s="240"/>
      <c r="RSY198" s="240"/>
      <c r="RSZ198" s="240"/>
      <c r="RTA198" s="240"/>
      <c r="RTB198" s="240"/>
      <c r="RTC198" s="240"/>
      <c r="RTD198" s="240"/>
      <c r="RTE198" s="240"/>
      <c r="RTF198" s="240"/>
      <c r="RTG198" s="240"/>
      <c r="RTH198" s="240"/>
      <c r="RTI198" s="240"/>
      <c r="RTJ198" s="240"/>
      <c r="RTK198" s="240"/>
      <c r="RTL198" s="240"/>
      <c r="RTM198" s="240"/>
      <c r="RTN198" s="240"/>
      <c r="RTO198" s="240"/>
      <c r="RTP198" s="240"/>
      <c r="RTQ198" s="240"/>
      <c r="RTR198" s="240"/>
      <c r="RTS198" s="240"/>
      <c r="RTT198" s="240"/>
      <c r="RTU198" s="240"/>
      <c r="RTV198" s="240"/>
      <c r="RTW198" s="240"/>
      <c r="RTX198" s="240"/>
      <c r="RTY198" s="240"/>
      <c r="RTZ198" s="240"/>
      <c r="RUA198" s="240"/>
      <c r="RUB198" s="240"/>
      <c r="RUC198" s="240"/>
      <c r="RUD198" s="240"/>
      <c r="RUE198" s="240"/>
      <c r="RUF198" s="240"/>
      <c r="RUG198" s="240"/>
      <c r="RUH198" s="240"/>
      <c r="RUI198" s="240"/>
      <c r="RUJ198" s="240"/>
      <c r="RUK198" s="240"/>
      <c r="RUL198" s="240"/>
      <c r="RUM198" s="240"/>
      <c r="RUN198" s="240"/>
      <c r="RUO198" s="240"/>
      <c r="RUP198" s="240"/>
      <c r="RUQ198" s="240"/>
      <c r="RUR198" s="240"/>
      <c r="RUS198" s="240"/>
      <c r="RUT198" s="240"/>
      <c r="RUU198" s="240"/>
      <c r="RUV198" s="240"/>
      <c r="RUW198" s="240"/>
      <c r="RUX198" s="240"/>
      <c r="RUY198" s="240"/>
      <c r="RUZ198" s="240"/>
      <c r="RVA198" s="240"/>
      <c r="RVB198" s="240"/>
      <c r="RVC198" s="240"/>
      <c r="RVD198" s="240"/>
      <c r="RVE198" s="240"/>
      <c r="RVF198" s="240"/>
      <c r="RVG198" s="240"/>
      <c r="RVH198" s="240"/>
      <c r="RVI198" s="240"/>
      <c r="RVJ198" s="240"/>
      <c r="RVK198" s="240"/>
      <c r="RVL198" s="240"/>
      <c r="RVM198" s="240"/>
      <c r="RVN198" s="240"/>
      <c r="RVO198" s="240"/>
      <c r="RVP198" s="240"/>
      <c r="RVQ198" s="240"/>
      <c r="RVR198" s="240"/>
      <c r="RVS198" s="240"/>
      <c r="RVT198" s="240"/>
      <c r="RVU198" s="240"/>
      <c r="RVV198" s="240"/>
      <c r="RVW198" s="240"/>
      <c r="RVX198" s="240"/>
      <c r="RVY198" s="240"/>
      <c r="RVZ198" s="240"/>
      <c r="RWA198" s="240"/>
      <c r="RWB198" s="240"/>
      <c r="RWC198" s="240"/>
      <c r="RWD198" s="240"/>
      <c r="RWE198" s="240"/>
      <c r="RWF198" s="240"/>
      <c r="RWG198" s="240"/>
      <c r="RWH198" s="240"/>
      <c r="RWI198" s="240"/>
      <c r="RWJ198" s="240"/>
      <c r="RWK198" s="240"/>
      <c r="RWL198" s="240"/>
      <c r="RWM198" s="240"/>
      <c r="RWN198" s="240"/>
      <c r="RWO198" s="240"/>
      <c r="RWP198" s="240"/>
      <c r="RWQ198" s="240"/>
      <c r="RWR198" s="240"/>
      <c r="RWS198" s="240"/>
      <c r="RWT198" s="240"/>
      <c r="RWU198" s="240"/>
      <c r="RWV198" s="240"/>
      <c r="RWW198" s="240"/>
      <c r="RWX198" s="240"/>
      <c r="RWY198" s="240"/>
      <c r="RWZ198" s="240"/>
      <c r="RXA198" s="240"/>
      <c r="RXB198" s="240"/>
      <c r="RXC198" s="240"/>
      <c r="RXD198" s="240"/>
      <c r="RXE198" s="240"/>
      <c r="RXF198" s="240"/>
      <c r="RXG198" s="240"/>
      <c r="RXH198" s="240"/>
      <c r="RXI198" s="240"/>
      <c r="RXJ198" s="240"/>
      <c r="RXK198" s="240"/>
      <c r="RXL198" s="240"/>
      <c r="RXM198" s="240"/>
      <c r="RXN198" s="240"/>
      <c r="RXO198" s="240"/>
      <c r="RXP198" s="240"/>
      <c r="RXQ198" s="240"/>
      <c r="RXR198" s="240"/>
      <c r="RXS198" s="240"/>
      <c r="RXT198" s="240"/>
      <c r="RXU198" s="240"/>
      <c r="RXV198" s="240"/>
      <c r="RXW198" s="240"/>
      <c r="RXX198" s="240"/>
      <c r="RXY198" s="240"/>
      <c r="RXZ198" s="240"/>
      <c r="RYA198" s="240"/>
      <c r="RYB198" s="240"/>
      <c r="RYC198" s="240"/>
      <c r="RYD198" s="240"/>
      <c r="RYE198" s="240"/>
      <c r="RYF198" s="240"/>
      <c r="RYG198" s="240"/>
      <c r="RYH198" s="240"/>
      <c r="RYI198" s="240"/>
      <c r="RYJ198" s="240"/>
      <c r="RYK198" s="240"/>
      <c r="RYL198" s="240"/>
      <c r="RYM198" s="240"/>
      <c r="RYN198" s="240"/>
      <c r="RYO198" s="240"/>
      <c r="RYP198" s="240"/>
      <c r="RYQ198" s="240"/>
      <c r="RYR198" s="240"/>
      <c r="RYS198" s="240"/>
      <c r="RYT198" s="240"/>
      <c r="RYU198" s="240"/>
      <c r="RYV198" s="240"/>
      <c r="RYW198" s="240"/>
      <c r="RYX198" s="240"/>
      <c r="RYY198" s="240"/>
      <c r="RYZ198" s="240"/>
      <c r="RZA198" s="240"/>
      <c r="RZB198" s="240"/>
      <c r="RZC198" s="240"/>
      <c r="RZD198" s="240"/>
      <c r="RZE198" s="240"/>
      <c r="RZF198" s="240"/>
      <c r="RZG198" s="240"/>
      <c r="RZH198" s="240"/>
      <c r="RZI198" s="240"/>
      <c r="RZJ198" s="240"/>
      <c r="RZK198" s="240"/>
      <c r="RZL198" s="240"/>
      <c r="RZM198" s="240"/>
      <c r="RZN198" s="240"/>
      <c r="RZO198" s="240"/>
      <c r="RZP198" s="240"/>
      <c r="RZQ198" s="240"/>
      <c r="RZR198" s="240"/>
      <c r="RZS198" s="240"/>
      <c r="RZT198" s="240"/>
      <c r="RZU198" s="240"/>
      <c r="RZV198" s="240"/>
      <c r="RZW198" s="240"/>
      <c r="RZX198" s="240"/>
      <c r="RZY198" s="240"/>
      <c r="RZZ198" s="240"/>
      <c r="SAA198" s="240"/>
      <c r="SAB198" s="240"/>
      <c r="SAC198" s="240"/>
      <c r="SAD198" s="240"/>
      <c r="SAE198" s="240"/>
      <c r="SAF198" s="240"/>
      <c r="SAG198" s="240"/>
      <c r="SAH198" s="240"/>
      <c r="SAI198" s="240"/>
      <c r="SAJ198" s="240"/>
      <c r="SAK198" s="240"/>
      <c r="SAL198" s="240"/>
      <c r="SAM198" s="240"/>
      <c r="SAN198" s="240"/>
      <c r="SAO198" s="240"/>
      <c r="SAP198" s="240"/>
      <c r="SAQ198" s="240"/>
      <c r="SAR198" s="240"/>
      <c r="SAS198" s="240"/>
      <c r="SAT198" s="240"/>
      <c r="SAU198" s="240"/>
      <c r="SAV198" s="240"/>
      <c r="SAW198" s="240"/>
      <c r="SAX198" s="240"/>
      <c r="SAY198" s="240"/>
      <c r="SAZ198" s="240"/>
      <c r="SBA198" s="240"/>
      <c r="SBB198" s="240"/>
      <c r="SBC198" s="240"/>
      <c r="SBD198" s="240"/>
      <c r="SBE198" s="240"/>
      <c r="SBF198" s="240"/>
      <c r="SBG198" s="240"/>
      <c r="SBH198" s="240"/>
      <c r="SBI198" s="240"/>
      <c r="SBJ198" s="240"/>
      <c r="SBK198" s="240"/>
      <c r="SBL198" s="240"/>
      <c r="SBM198" s="240"/>
      <c r="SBN198" s="240"/>
      <c r="SBO198" s="240"/>
      <c r="SBP198" s="240"/>
      <c r="SBQ198" s="240"/>
      <c r="SBR198" s="240"/>
      <c r="SBS198" s="240"/>
      <c r="SBT198" s="240"/>
      <c r="SBU198" s="240"/>
      <c r="SBV198" s="240"/>
      <c r="SBW198" s="240"/>
      <c r="SBX198" s="240"/>
      <c r="SBY198" s="240"/>
      <c r="SBZ198" s="240"/>
      <c r="SCA198" s="240"/>
      <c r="SCB198" s="240"/>
      <c r="SCC198" s="240"/>
      <c r="SCD198" s="240"/>
      <c r="SCE198" s="240"/>
      <c r="SCF198" s="240"/>
      <c r="SCG198" s="240"/>
      <c r="SCH198" s="240"/>
      <c r="SCI198" s="240"/>
      <c r="SCJ198" s="240"/>
      <c r="SCK198" s="240"/>
      <c r="SCL198" s="240"/>
      <c r="SCM198" s="240"/>
      <c r="SCN198" s="240"/>
      <c r="SCO198" s="240"/>
      <c r="SCP198" s="240"/>
      <c r="SCQ198" s="240"/>
      <c r="SCR198" s="240"/>
      <c r="SCS198" s="240"/>
      <c r="SCT198" s="240"/>
      <c r="SCU198" s="240"/>
      <c r="SCV198" s="240"/>
      <c r="SCW198" s="240"/>
      <c r="SCX198" s="240"/>
      <c r="SCY198" s="240"/>
      <c r="SCZ198" s="240"/>
      <c r="SDA198" s="240"/>
      <c r="SDB198" s="240"/>
      <c r="SDC198" s="240"/>
      <c r="SDD198" s="240"/>
      <c r="SDE198" s="240"/>
      <c r="SDF198" s="240"/>
      <c r="SDG198" s="240"/>
      <c r="SDH198" s="240"/>
      <c r="SDI198" s="240"/>
      <c r="SDJ198" s="240"/>
      <c r="SDK198" s="240"/>
      <c r="SDL198" s="240"/>
      <c r="SDM198" s="240"/>
      <c r="SDN198" s="240"/>
      <c r="SDO198" s="240"/>
      <c r="SDP198" s="240"/>
      <c r="SDQ198" s="240"/>
      <c r="SDR198" s="240"/>
      <c r="SDS198" s="240"/>
      <c r="SDT198" s="240"/>
      <c r="SDU198" s="240"/>
      <c r="SDV198" s="240"/>
      <c r="SDW198" s="240"/>
      <c r="SDX198" s="240"/>
      <c r="SDY198" s="240"/>
      <c r="SDZ198" s="240"/>
      <c r="SEA198" s="240"/>
      <c r="SEB198" s="240"/>
      <c r="SEC198" s="240"/>
      <c r="SED198" s="240"/>
      <c r="SEE198" s="240"/>
      <c r="SEF198" s="240"/>
      <c r="SEG198" s="240"/>
      <c r="SEH198" s="240"/>
      <c r="SEI198" s="240"/>
      <c r="SEJ198" s="240"/>
      <c r="SEK198" s="240"/>
      <c r="SEL198" s="240"/>
      <c r="SEM198" s="240"/>
      <c r="SEN198" s="240"/>
      <c r="SEO198" s="240"/>
      <c r="SEP198" s="240"/>
      <c r="SEQ198" s="240"/>
      <c r="SER198" s="240"/>
      <c r="SES198" s="240"/>
      <c r="SET198" s="240"/>
      <c r="SEU198" s="240"/>
      <c r="SEV198" s="240"/>
      <c r="SEW198" s="240"/>
      <c r="SEX198" s="240"/>
      <c r="SEY198" s="240"/>
      <c r="SEZ198" s="240"/>
      <c r="SFA198" s="240"/>
      <c r="SFB198" s="240"/>
      <c r="SFC198" s="240"/>
      <c r="SFD198" s="240"/>
      <c r="SFE198" s="240"/>
      <c r="SFF198" s="240"/>
      <c r="SFG198" s="240"/>
      <c r="SFH198" s="240"/>
      <c r="SFI198" s="240"/>
      <c r="SFJ198" s="240"/>
      <c r="SFK198" s="240"/>
      <c r="SFL198" s="240"/>
      <c r="SFM198" s="240"/>
      <c r="SFN198" s="240"/>
      <c r="SFO198" s="240"/>
      <c r="SFP198" s="240"/>
      <c r="SFQ198" s="240"/>
      <c r="SFR198" s="240"/>
      <c r="SFS198" s="240"/>
      <c r="SFT198" s="240"/>
      <c r="SFU198" s="240"/>
      <c r="SFV198" s="240"/>
      <c r="SFW198" s="240"/>
      <c r="SFX198" s="240"/>
      <c r="SFY198" s="240"/>
      <c r="SFZ198" s="240"/>
      <c r="SGA198" s="240"/>
      <c r="SGB198" s="240"/>
      <c r="SGC198" s="240"/>
      <c r="SGD198" s="240"/>
      <c r="SGE198" s="240"/>
      <c r="SGF198" s="240"/>
      <c r="SGG198" s="240"/>
      <c r="SGH198" s="240"/>
      <c r="SGI198" s="240"/>
      <c r="SGJ198" s="240"/>
      <c r="SGK198" s="240"/>
      <c r="SGL198" s="240"/>
      <c r="SGM198" s="240"/>
      <c r="SGN198" s="240"/>
      <c r="SGO198" s="240"/>
      <c r="SGP198" s="240"/>
      <c r="SGQ198" s="240"/>
      <c r="SGR198" s="240"/>
      <c r="SGS198" s="240"/>
      <c r="SGT198" s="240"/>
      <c r="SGU198" s="240"/>
      <c r="SGV198" s="240"/>
      <c r="SGW198" s="240"/>
      <c r="SGX198" s="240"/>
      <c r="SGY198" s="240"/>
      <c r="SGZ198" s="240"/>
      <c r="SHA198" s="240"/>
      <c r="SHB198" s="240"/>
      <c r="SHC198" s="240"/>
      <c r="SHD198" s="240"/>
      <c r="SHE198" s="240"/>
      <c r="SHF198" s="240"/>
      <c r="SHG198" s="240"/>
      <c r="SHH198" s="240"/>
      <c r="SHI198" s="240"/>
      <c r="SHJ198" s="240"/>
      <c r="SHK198" s="240"/>
      <c r="SHL198" s="240"/>
      <c r="SHM198" s="240"/>
      <c r="SHN198" s="240"/>
      <c r="SHO198" s="240"/>
      <c r="SHP198" s="240"/>
      <c r="SHQ198" s="240"/>
      <c r="SHR198" s="240"/>
      <c r="SHS198" s="240"/>
      <c r="SHT198" s="240"/>
      <c r="SHU198" s="240"/>
      <c r="SHV198" s="240"/>
      <c r="SHW198" s="240"/>
      <c r="SHX198" s="240"/>
      <c r="SHY198" s="240"/>
      <c r="SHZ198" s="240"/>
      <c r="SIA198" s="240"/>
      <c r="SIB198" s="240"/>
      <c r="SIC198" s="240"/>
      <c r="SID198" s="240"/>
      <c r="SIE198" s="240"/>
      <c r="SIF198" s="240"/>
      <c r="SIG198" s="240"/>
      <c r="SIH198" s="240"/>
      <c r="SII198" s="240"/>
      <c r="SIJ198" s="240"/>
      <c r="SIK198" s="240"/>
      <c r="SIL198" s="240"/>
      <c r="SIM198" s="240"/>
      <c r="SIN198" s="240"/>
      <c r="SIO198" s="240"/>
      <c r="SIP198" s="240"/>
      <c r="SIQ198" s="240"/>
      <c r="SIR198" s="240"/>
      <c r="SIS198" s="240"/>
      <c r="SIT198" s="240"/>
      <c r="SIU198" s="240"/>
      <c r="SIV198" s="240"/>
      <c r="SIW198" s="240"/>
      <c r="SIX198" s="240"/>
      <c r="SIY198" s="240"/>
      <c r="SIZ198" s="240"/>
      <c r="SJA198" s="240"/>
      <c r="SJB198" s="240"/>
      <c r="SJC198" s="240"/>
      <c r="SJD198" s="240"/>
      <c r="SJE198" s="240"/>
      <c r="SJF198" s="240"/>
      <c r="SJG198" s="240"/>
      <c r="SJH198" s="240"/>
      <c r="SJI198" s="240"/>
      <c r="SJJ198" s="240"/>
      <c r="SJK198" s="240"/>
      <c r="SJL198" s="240"/>
      <c r="SJM198" s="240"/>
      <c r="SJN198" s="240"/>
      <c r="SJO198" s="240"/>
      <c r="SJP198" s="240"/>
      <c r="SJQ198" s="240"/>
      <c r="SJR198" s="240"/>
      <c r="SJS198" s="240"/>
      <c r="SJT198" s="240"/>
      <c r="SJU198" s="240"/>
      <c r="SJV198" s="240"/>
      <c r="SJW198" s="240"/>
      <c r="SJX198" s="240"/>
      <c r="SJY198" s="240"/>
      <c r="SJZ198" s="240"/>
      <c r="SKA198" s="240"/>
      <c r="SKB198" s="240"/>
      <c r="SKC198" s="240"/>
      <c r="SKD198" s="240"/>
      <c r="SKE198" s="240"/>
      <c r="SKF198" s="240"/>
      <c r="SKG198" s="240"/>
      <c r="SKH198" s="240"/>
      <c r="SKI198" s="240"/>
      <c r="SKJ198" s="240"/>
      <c r="SKK198" s="240"/>
      <c r="SKL198" s="240"/>
      <c r="SKM198" s="240"/>
      <c r="SKN198" s="240"/>
      <c r="SKO198" s="240"/>
      <c r="SKP198" s="240"/>
      <c r="SKQ198" s="240"/>
      <c r="SKR198" s="240"/>
      <c r="SKS198" s="240"/>
      <c r="SKT198" s="240"/>
      <c r="SKU198" s="240"/>
      <c r="SKV198" s="240"/>
      <c r="SKW198" s="240"/>
      <c r="SKX198" s="240"/>
      <c r="SKY198" s="240"/>
      <c r="SKZ198" s="240"/>
      <c r="SLA198" s="240"/>
      <c r="SLB198" s="240"/>
      <c r="SLC198" s="240"/>
      <c r="SLD198" s="240"/>
      <c r="SLE198" s="240"/>
      <c r="SLF198" s="240"/>
      <c r="SLG198" s="240"/>
      <c r="SLH198" s="240"/>
      <c r="SLI198" s="240"/>
      <c r="SLJ198" s="240"/>
      <c r="SLK198" s="240"/>
      <c r="SLL198" s="240"/>
      <c r="SLM198" s="240"/>
      <c r="SLN198" s="240"/>
      <c r="SLO198" s="240"/>
      <c r="SLP198" s="240"/>
      <c r="SLQ198" s="240"/>
      <c r="SLR198" s="240"/>
      <c r="SLS198" s="240"/>
      <c r="SLT198" s="240"/>
      <c r="SLU198" s="240"/>
      <c r="SLV198" s="240"/>
      <c r="SLW198" s="240"/>
      <c r="SLX198" s="240"/>
      <c r="SLY198" s="240"/>
      <c r="SLZ198" s="240"/>
      <c r="SMA198" s="240"/>
      <c r="SMB198" s="240"/>
      <c r="SMC198" s="240"/>
      <c r="SMD198" s="240"/>
      <c r="SME198" s="240"/>
      <c r="SMF198" s="240"/>
      <c r="SMG198" s="240"/>
      <c r="SMH198" s="240"/>
      <c r="SMI198" s="240"/>
      <c r="SMJ198" s="240"/>
      <c r="SMK198" s="240"/>
      <c r="SML198" s="240"/>
      <c r="SMM198" s="240"/>
      <c r="SMN198" s="240"/>
      <c r="SMO198" s="240"/>
      <c r="SMP198" s="240"/>
      <c r="SMQ198" s="240"/>
      <c r="SMR198" s="240"/>
      <c r="SMS198" s="240"/>
      <c r="SMT198" s="240"/>
      <c r="SMU198" s="240"/>
      <c r="SMV198" s="240"/>
      <c r="SMW198" s="240"/>
      <c r="SMX198" s="240"/>
      <c r="SMY198" s="240"/>
      <c r="SMZ198" s="240"/>
      <c r="SNA198" s="240"/>
      <c r="SNB198" s="240"/>
      <c r="SNC198" s="240"/>
      <c r="SND198" s="240"/>
      <c r="SNE198" s="240"/>
      <c r="SNF198" s="240"/>
      <c r="SNG198" s="240"/>
      <c r="SNH198" s="240"/>
      <c r="SNI198" s="240"/>
      <c r="SNJ198" s="240"/>
      <c r="SNK198" s="240"/>
      <c r="SNL198" s="240"/>
      <c r="SNM198" s="240"/>
      <c r="SNN198" s="240"/>
      <c r="SNO198" s="240"/>
      <c r="SNP198" s="240"/>
      <c r="SNQ198" s="240"/>
      <c r="SNR198" s="240"/>
      <c r="SNS198" s="240"/>
      <c r="SNT198" s="240"/>
      <c r="SNU198" s="240"/>
      <c r="SNV198" s="240"/>
      <c r="SNW198" s="240"/>
      <c r="SNX198" s="240"/>
      <c r="SNY198" s="240"/>
      <c r="SNZ198" s="240"/>
      <c r="SOA198" s="240"/>
      <c r="SOB198" s="240"/>
      <c r="SOC198" s="240"/>
      <c r="SOD198" s="240"/>
      <c r="SOE198" s="240"/>
      <c r="SOF198" s="240"/>
      <c r="SOG198" s="240"/>
      <c r="SOH198" s="240"/>
      <c r="SOI198" s="240"/>
      <c r="SOJ198" s="240"/>
      <c r="SOK198" s="240"/>
      <c r="SOL198" s="240"/>
      <c r="SOM198" s="240"/>
      <c r="SON198" s="240"/>
      <c r="SOO198" s="240"/>
      <c r="SOP198" s="240"/>
      <c r="SOQ198" s="240"/>
      <c r="SOR198" s="240"/>
      <c r="SOS198" s="240"/>
      <c r="SOT198" s="240"/>
      <c r="SOU198" s="240"/>
      <c r="SOV198" s="240"/>
      <c r="SOW198" s="240"/>
      <c r="SOX198" s="240"/>
      <c r="SOY198" s="240"/>
      <c r="SOZ198" s="240"/>
      <c r="SPA198" s="240"/>
      <c r="SPB198" s="240"/>
      <c r="SPC198" s="240"/>
      <c r="SPD198" s="240"/>
      <c r="SPE198" s="240"/>
      <c r="SPF198" s="240"/>
      <c r="SPG198" s="240"/>
      <c r="SPH198" s="240"/>
      <c r="SPI198" s="240"/>
      <c r="SPJ198" s="240"/>
      <c r="SPK198" s="240"/>
      <c r="SPL198" s="240"/>
      <c r="SPM198" s="240"/>
      <c r="SPN198" s="240"/>
      <c r="SPO198" s="240"/>
      <c r="SPP198" s="240"/>
      <c r="SPQ198" s="240"/>
      <c r="SPR198" s="240"/>
      <c r="SPS198" s="240"/>
      <c r="SPT198" s="240"/>
      <c r="SPU198" s="240"/>
      <c r="SPV198" s="240"/>
      <c r="SPW198" s="240"/>
      <c r="SPX198" s="240"/>
      <c r="SPY198" s="240"/>
      <c r="SPZ198" s="240"/>
      <c r="SQA198" s="240"/>
      <c r="SQB198" s="240"/>
      <c r="SQC198" s="240"/>
      <c r="SQD198" s="240"/>
      <c r="SQE198" s="240"/>
      <c r="SQF198" s="240"/>
      <c r="SQG198" s="240"/>
      <c r="SQH198" s="240"/>
      <c r="SQI198" s="240"/>
      <c r="SQJ198" s="240"/>
      <c r="SQK198" s="240"/>
      <c r="SQL198" s="240"/>
      <c r="SQM198" s="240"/>
      <c r="SQN198" s="240"/>
      <c r="SQO198" s="240"/>
      <c r="SQP198" s="240"/>
      <c r="SQQ198" s="240"/>
      <c r="SQR198" s="240"/>
      <c r="SQS198" s="240"/>
      <c r="SQT198" s="240"/>
      <c r="SQU198" s="240"/>
      <c r="SQV198" s="240"/>
      <c r="SQW198" s="240"/>
      <c r="SQX198" s="240"/>
      <c r="SQY198" s="240"/>
      <c r="SQZ198" s="240"/>
      <c r="SRA198" s="240"/>
      <c r="SRB198" s="240"/>
      <c r="SRC198" s="240"/>
      <c r="SRD198" s="240"/>
      <c r="SRE198" s="240"/>
      <c r="SRF198" s="240"/>
      <c r="SRG198" s="240"/>
      <c r="SRH198" s="240"/>
      <c r="SRI198" s="240"/>
      <c r="SRJ198" s="240"/>
      <c r="SRK198" s="240"/>
      <c r="SRL198" s="240"/>
      <c r="SRM198" s="240"/>
      <c r="SRN198" s="240"/>
      <c r="SRO198" s="240"/>
      <c r="SRP198" s="240"/>
      <c r="SRQ198" s="240"/>
      <c r="SRR198" s="240"/>
      <c r="SRS198" s="240"/>
      <c r="SRT198" s="240"/>
      <c r="SRU198" s="240"/>
      <c r="SRV198" s="240"/>
      <c r="SRW198" s="240"/>
      <c r="SRX198" s="240"/>
      <c r="SRY198" s="240"/>
      <c r="SRZ198" s="240"/>
      <c r="SSA198" s="240"/>
      <c r="SSB198" s="240"/>
      <c r="SSC198" s="240"/>
      <c r="SSD198" s="240"/>
      <c r="SSE198" s="240"/>
      <c r="SSF198" s="240"/>
      <c r="SSG198" s="240"/>
      <c r="SSH198" s="240"/>
      <c r="SSI198" s="240"/>
      <c r="SSJ198" s="240"/>
      <c r="SSK198" s="240"/>
      <c r="SSL198" s="240"/>
      <c r="SSM198" s="240"/>
      <c r="SSN198" s="240"/>
      <c r="SSO198" s="240"/>
      <c r="SSP198" s="240"/>
      <c r="SSQ198" s="240"/>
      <c r="SSR198" s="240"/>
      <c r="SSS198" s="240"/>
      <c r="SST198" s="240"/>
      <c r="SSU198" s="240"/>
      <c r="SSV198" s="240"/>
      <c r="SSW198" s="240"/>
      <c r="SSX198" s="240"/>
      <c r="SSY198" s="240"/>
      <c r="SSZ198" s="240"/>
      <c r="STA198" s="240"/>
      <c r="STB198" s="240"/>
      <c r="STC198" s="240"/>
      <c r="STD198" s="240"/>
      <c r="STE198" s="240"/>
      <c r="STF198" s="240"/>
      <c r="STG198" s="240"/>
      <c r="STH198" s="240"/>
      <c r="STI198" s="240"/>
      <c r="STJ198" s="240"/>
      <c r="STK198" s="240"/>
      <c r="STL198" s="240"/>
      <c r="STM198" s="240"/>
      <c r="STN198" s="240"/>
      <c r="STO198" s="240"/>
      <c r="STP198" s="240"/>
      <c r="STQ198" s="240"/>
      <c r="STR198" s="240"/>
      <c r="STS198" s="240"/>
      <c r="STT198" s="240"/>
      <c r="STU198" s="240"/>
      <c r="STV198" s="240"/>
      <c r="STW198" s="240"/>
      <c r="STX198" s="240"/>
      <c r="STY198" s="240"/>
      <c r="STZ198" s="240"/>
      <c r="SUA198" s="240"/>
      <c r="SUB198" s="240"/>
      <c r="SUC198" s="240"/>
      <c r="SUD198" s="240"/>
      <c r="SUE198" s="240"/>
      <c r="SUF198" s="240"/>
      <c r="SUG198" s="240"/>
      <c r="SUH198" s="240"/>
      <c r="SUI198" s="240"/>
      <c r="SUJ198" s="240"/>
      <c r="SUK198" s="240"/>
      <c r="SUL198" s="240"/>
      <c r="SUM198" s="240"/>
      <c r="SUN198" s="240"/>
      <c r="SUO198" s="240"/>
      <c r="SUP198" s="240"/>
      <c r="SUQ198" s="240"/>
      <c r="SUR198" s="240"/>
      <c r="SUS198" s="240"/>
      <c r="SUT198" s="240"/>
      <c r="SUU198" s="240"/>
      <c r="SUV198" s="240"/>
      <c r="SUW198" s="240"/>
      <c r="SUX198" s="240"/>
      <c r="SUY198" s="240"/>
      <c r="SUZ198" s="240"/>
      <c r="SVA198" s="240"/>
      <c r="SVB198" s="240"/>
      <c r="SVC198" s="240"/>
      <c r="SVD198" s="240"/>
      <c r="SVE198" s="240"/>
      <c r="SVF198" s="240"/>
      <c r="SVG198" s="240"/>
      <c r="SVH198" s="240"/>
      <c r="SVI198" s="240"/>
      <c r="SVJ198" s="240"/>
      <c r="SVK198" s="240"/>
      <c r="SVL198" s="240"/>
      <c r="SVM198" s="240"/>
      <c r="SVN198" s="240"/>
      <c r="SVO198" s="240"/>
      <c r="SVP198" s="240"/>
      <c r="SVQ198" s="240"/>
      <c r="SVR198" s="240"/>
      <c r="SVS198" s="240"/>
      <c r="SVT198" s="240"/>
      <c r="SVU198" s="240"/>
      <c r="SVV198" s="240"/>
      <c r="SVW198" s="240"/>
      <c r="SVX198" s="240"/>
      <c r="SVY198" s="240"/>
      <c r="SVZ198" s="240"/>
      <c r="SWA198" s="240"/>
      <c r="SWB198" s="240"/>
      <c r="SWC198" s="240"/>
      <c r="SWD198" s="240"/>
      <c r="SWE198" s="240"/>
      <c r="SWF198" s="240"/>
      <c r="SWG198" s="240"/>
      <c r="SWH198" s="240"/>
      <c r="SWI198" s="240"/>
      <c r="SWJ198" s="240"/>
      <c r="SWK198" s="240"/>
      <c r="SWL198" s="240"/>
      <c r="SWM198" s="240"/>
      <c r="SWN198" s="240"/>
      <c r="SWO198" s="240"/>
      <c r="SWP198" s="240"/>
      <c r="SWQ198" s="240"/>
      <c r="SWR198" s="240"/>
      <c r="SWS198" s="240"/>
      <c r="SWT198" s="240"/>
      <c r="SWU198" s="240"/>
      <c r="SWV198" s="240"/>
      <c r="SWW198" s="240"/>
      <c r="SWX198" s="240"/>
      <c r="SWY198" s="240"/>
      <c r="SWZ198" s="240"/>
      <c r="SXA198" s="240"/>
      <c r="SXB198" s="240"/>
      <c r="SXC198" s="240"/>
      <c r="SXD198" s="240"/>
      <c r="SXE198" s="240"/>
      <c r="SXF198" s="240"/>
      <c r="SXG198" s="240"/>
      <c r="SXH198" s="240"/>
      <c r="SXI198" s="240"/>
      <c r="SXJ198" s="240"/>
      <c r="SXK198" s="240"/>
      <c r="SXL198" s="240"/>
      <c r="SXM198" s="240"/>
      <c r="SXN198" s="240"/>
      <c r="SXO198" s="240"/>
      <c r="SXP198" s="240"/>
      <c r="SXQ198" s="240"/>
      <c r="SXR198" s="240"/>
      <c r="SXS198" s="240"/>
      <c r="SXT198" s="240"/>
      <c r="SXU198" s="240"/>
      <c r="SXV198" s="240"/>
      <c r="SXW198" s="240"/>
      <c r="SXX198" s="240"/>
      <c r="SXY198" s="240"/>
      <c r="SXZ198" s="240"/>
      <c r="SYA198" s="240"/>
      <c r="SYB198" s="240"/>
      <c r="SYC198" s="240"/>
      <c r="SYD198" s="240"/>
      <c r="SYE198" s="240"/>
      <c r="SYF198" s="240"/>
      <c r="SYG198" s="240"/>
      <c r="SYH198" s="240"/>
      <c r="SYI198" s="240"/>
      <c r="SYJ198" s="240"/>
      <c r="SYK198" s="240"/>
      <c r="SYL198" s="240"/>
      <c r="SYM198" s="240"/>
      <c r="SYN198" s="240"/>
      <c r="SYO198" s="240"/>
      <c r="SYP198" s="240"/>
      <c r="SYQ198" s="240"/>
      <c r="SYR198" s="240"/>
      <c r="SYS198" s="240"/>
      <c r="SYT198" s="240"/>
      <c r="SYU198" s="240"/>
      <c r="SYV198" s="240"/>
      <c r="SYW198" s="240"/>
      <c r="SYX198" s="240"/>
      <c r="SYY198" s="240"/>
      <c r="SYZ198" s="240"/>
      <c r="SZA198" s="240"/>
      <c r="SZB198" s="240"/>
      <c r="SZC198" s="240"/>
      <c r="SZD198" s="240"/>
      <c r="SZE198" s="240"/>
      <c r="SZF198" s="240"/>
      <c r="SZG198" s="240"/>
      <c r="SZH198" s="240"/>
      <c r="SZI198" s="240"/>
      <c r="SZJ198" s="240"/>
      <c r="SZK198" s="240"/>
      <c r="SZL198" s="240"/>
      <c r="SZM198" s="240"/>
      <c r="SZN198" s="240"/>
      <c r="SZO198" s="240"/>
      <c r="SZP198" s="240"/>
      <c r="SZQ198" s="240"/>
      <c r="SZR198" s="240"/>
      <c r="SZS198" s="240"/>
      <c r="SZT198" s="240"/>
      <c r="SZU198" s="240"/>
      <c r="SZV198" s="240"/>
      <c r="SZW198" s="240"/>
      <c r="SZX198" s="240"/>
      <c r="SZY198" s="240"/>
      <c r="SZZ198" s="240"/>
      <c r="TAA198" s="240"/>
      <c r="TAB198" s="240"/>
      <c r="TAC198" s="240"/>
      <c r="TAD198" s="240"/>
      <c r="TAE198" s="240"/>
      <c r="TAF198" s="240"/>
      <c r="TAG198" s="240"/>
      <c r="TAH198" s="240"/>
      <c r="TAI198" s="240"/>
      <c r="TAJ198" s="240"/>
      <c r="TAK198" s="240"/>
      <c r="TAL198" s="240"/>
      <c r="TAM198" s="240"/>
      <c r="TAN198" s="240"/>
      <c r="TAO198" s="240"/>
      <c r="TAP198" s="240"/>
      <c r="TAQ198" s="240"/>
      <c r="TAR198" s="240"/>
      <c r="TAS198" s="240"/>
      <c r="TAT198" s="240"/>
      <c r="TAU198" s="240"/>
      <c r="TAV198" s="240"/>
      <c r="TAW198" s="240"/>
      <c r="TAX198" s="240"/>
      <c r="TAY198" s="240"/>
      <c r="TAZ198" s="240"/>
      <c r="TBA198" s="240"/>
      <c r="TBB198" s="240"/>
      <c r="TBC198" s="240"/>
      <c r="TBD198" s="240"/>
      <c r="TBE198" s="240"/>
      <c r="TBF198" s="240"/>
      <c r="TBG198" s="240"/>
      <c r="TBH198" s="240"/>
      <c r="TBI198" s="240"/>
      <c r="TBJ198" s="240"/>
      <c r="TBK198" s="240"/>
      <c r="TBL198" s="240"/>
      <c r="TBM198" s="240"/>
      <c r="TBN198" s="240"/>
      <c r="TBO198" s="240"/>
      <c r="TBP198" s="240"/>
      <c r="TBQ198" s="240"/>
      <c r="TBR198" s="240"/>
      <c r="TBS198" s="240"/>
      <c r="TBT198" s="240"/>
      <c r="TBU198" s="240"/>
      <c r="TBV198" s="240"/>
      <c r="TBW198" s="240"/>
      <c r="TBX198" s="240"/>
      <c r="TBY198" s="240"/>
      <c r="TBZ198" s="240"/>
      <c r="TCA198" s="240"/>
      <c r="TCB198" s="240"/>
      <c r="TCC198" s="240"/>
      <c r="TCD198" s="240"/>
      <c r="TCE198" s="240"/>
      <c r="TCF198" s="240"/>
      <c r="TCG198" s="240"/>
      <c r="TCH198" s="240"/>
      <c r="TCI198" s="240"/>
      <c r="TCJ198" s="240"/>
      <c r="TCK198" s="240"/>
      <c r="TCL198" s="240"/>
      <c r="TCM198" s="240"/>
      <c r="TCN198" s="240"/>
      <c r="TCO198" s="240"/>
      <c r="TCP198" s="240"/>
      <c r="TCQ198" s="240"/>
      <c r="TCR198" s="240"/>
      <c r="TCS198" s="240"/>
      <c r="TCT198" s="240"/>
      <c r="TCU198" s="240"/>
      <c r="TCV198" s="240"/>
      <c r="TCW198" s="240"/>
      <c r="TCX198" s="240"/>
      <c r="TCY198" s="240"/>
      <c r="TCZ198" s="240"/>
      <c r="TDA198" s="240"/>
      <c r="TDB198" s="240"/>
      <c r="TDC198" s="240"/>
      <c r="TDD198" s="240"/>
      <c r="TDE198" s="240"/>
      <c r="TDF198" s="240"/>
      <c r="TDG198" s="240"/>
      <c r="TDH198" s="240"/>
      <c r="TDI198" s="240"/>
      <c r="TDJ198" s="240"/>
      <c r="TDK198" s="240"/>
      <c r="TDL198" s="240"/>
      <c r="TDM198" s="240"/>
      <c r="TDN198" s="240"/>
      <c r="TDO198" s="240"/>
      <c r="TDP198" s="240"/>
      <c r="TDQ198" s="240"/>
      <c r="TDR198" s="240"/>
      <c r="TDS198" s="240"/>
      <c r="TDT198" s="240"/>
      <c r="TDU198" s="240"/>
      <c r="TDV198" s="240"/>
      <c r="TDW198" s="240"/>
      <c r="TDX198" s="240"/>
      <c r="TDY198" s="240"/>
      <c r="TDZ198" s="240"/>
      <c r="TEA198" s="240"/>
      <c r="TEB198" s="240"/>
      <c r="TEC198" s="240"/>
      <c r="TED198" s="240"/>
      <c r="TEE198" s="240"/>
      <c r="TEF198" s="240"/>
      <c r="TEG198" s="240"/>
      <c r="TEH198" s="240"/>
      <c r="TEI198" s="240"/>
      <c r="TEJ198" s="240"/>
      <c r="TEK198" s="240"/>
      <c r="TEL198" s="240"/>
      <c r="TEM198" s="240"/>
      <c r="TEN198" s="240"/>
      <c r="TEO198" s="240"/>
      <c r="TEP198" s="240"/>
      <c r="TEQ198" s="240"/>
      <c r="TER198" s="240"/>
      <c r="TES198" s="240"/>
      <c r="TET198" s="240"/>
      <c r="TEU198" s="240"/>
      <c r="TEV198" s="240"/>
      <c r="TEW198" s="240"/>
      <c r="TEX198" s="240"/>
      <c r="TEY198" s="240"/>
      <c r="TEZ198" s="240"/>
      <c r="TFA198" s="240"/>
      <c r="TFB198" s="240"/>
      <c r="TFC198" s="240"/>
      <c r="TFD198" s="240"/>
      <c r="TFE198" s="240"/>
      <c r="TFF198" s="240"/>
      <c r="TFG198" s="240"/>
      <c r="TFH198" s="240"/>
      <c r="TFI198" s="240"/>
      <c r="TFJ198" s="240"/>
      <c r="TFK198" s="240"/>
      <c r="TFL198" s="240"/>
      <c r="TFM198" s="240"/>
      <c r="TFN198" s="240"/>
      <c r="TFO198" s="240"/>
      <c r="TFP198" s="240"/>
      <c r="TFQ198" s="240"/>
      <c r="TFR198" s="240"/>
      <c r="TFS198" s="240"/>
      <c r="TFT198" s="240"/>
      <c r="TFU198" s="240"/>
      <c r="TFV198" s="240"/>
      <c r="TFW198" s="240"/>
      <c r="TFX198" s="240"/>
      <c r="TFY198" s="240"/>
      <c r="TFZ198" s="240"/>
      <c r="TGA198" s="240"/>
      <c r="TGB198" s="240"/>
      <c r="TGC198" s="240"/>
      <c r="TGD198" s="240"/>
      <c r="TGE198" s="240"/>
      <c r="TGF198" s="240"/>
      <c r="TGG198" s="240"/>
      <c r="TGH198" s="240"/>
      <c r="TGI198" s="240"/>
      <c r="TGJ198" s="240"/>
      <c r="TGK198" s="240"/>
      <c r="TGL198" s="240"/>
      <c r="TGM198" s="240"/>
      <c r="TGN198" s="240"/>
      <c r="TGO198" s="240"/>
      <c r="TGP198" s="240"/>
      <c r="TGQ198" s="240"/>
      <c r="TGR198" s="240"/>
      <c r="TGS198" s="240"/>
      <c r="TGT198" s="240"/>
      <c r="TGU198" s="240"/>
      <c r="TGV198" s="240"/>
      <c r="TGW198" s="240"/>
      <c r="TGX198" s="240"/>
      <c r="TGY198" s="240"/>
      <c r="TGZ198" s="240"/>
      <c r="THA198" s="240"/>
      <c r="THB198" s="240"/>
      <c r="THC198" s="240"/>
      <c r="THD198" s="240"/>
      <c r="THE198" s="240"/>
      <c r="THF198" s="240"/>
      <c r="THG198" s="240"/>
      <c r="THH198" s="240"/>
      <c r="THI198" s="240"/>
      <c r="THJ198" s="240"/>
      <c r="THK198" s="240"/>
      <c r="THL198" s="240"/>
      <c r="THM198" s="240"/>
      <c r="THN198" s="240"/>
      <c r="THO198" s="240"/>
      <c r="THP198" s="240"/>
      <c r="THQ198" s="240"/>
      <c r="THR198" s="240"/>
      <c r="THS198" s="240"/>
      <c r="THT198" s="240"/>
      <c r="THU198" s="240"/>
      <c r="THV198" s="240"/>
      <c r="THW198" s="240"/>
      <c r="THX198" s="240"/>
      <c r="THY198" s="240"/>
      <c r="THZ198" s="240"/>
      <c r="TIA198" s="240"/>
      <c r="TIB198" s="240"/>
      <c r="TIC198" s="240"/>
      <c r="TID198" s="240"/>
      <c r="TIE198" s="240"/>
      <c r="TIF198" s="240"/>
      <c r="TIG198" s="240"/>
      <c r="TIH198" s="240"/>
      <c r="TII198" s="240"/>
      <c r="TIJ198" s="240"/>
      <c r="TIK198" s="240"/>
      <c r="TIL198" s="240"/>
      <c r="TIM198" s="240"/>
      <c r="TIN198" s="240"/>
      <c r="TIO198" s="240"/>
      <c r="TIP198" s="240"/>
      <c r="TIQ198" s="240"/>
      <c r="TIR198" s="240"/>
      <c r="TIS198" s="240"/>
      <c r="TIT198" s="240"/>
      <c r="TIU198" s="240"/>
      <c r="TIV198" s="240"/>
      <c r="TIW198" s="240"/>
      <c r="TIX198" s="240"/>
      <c r="TIY198" s="240"/>
      <c r="TIZ198" s="240"/>
      <c r="TJA198" s="240"/>
      <c r="TJB198" s="240"/>
      <c r="TJC198" s="240"/>
      <c r="TJD198" s="240"/>
      <c r="TJE198" s="240"/>
      <c r="TJF198" s="240"/>
      <c r="TJG198" s="240"/>
      <c r="TJH198" s="240"/>
      <c r="TJI198" s="240"/>
      <c r="TJJ198" s="240"/>
      <c r="TJK198" s="240"/>
      <c r="TJL198" s="240"/>
      <c r="TJM198" s="240"/>
      <c r="TJN198" s="240"/>
      <c r="TJO198" s="240"/>
      <c r="TJP198" s="240"/>
      <c r="TJQ198" s="240"/>
      <c r="TJR198" s="240"/>
      <c r="TJS198" s="240"/>
      <c r="TJT198" s="240"/>
      <c r="TJU198" s="240"/>
      <c r="TJV198" s="240"/>
      <c r="TJW198" s="240"/>
      <c r="TJX198" s="240"/>
      <c r="TJY198" s="240"/>
      <c r="TJZ198" s="240"/>
      <c r="TKA198" s="240"/>
      <c r="TKB198" s="240"/>
      <c r="TKC198" s="240"/>
      <c r="TKD198" s="240"/>
      <c r="TKE198" s="240"/>
      <c r="TKF198" s="240"/>
      <c r="TKG198" s="240"/>
      <c r="TKH198" s="240"/>
      <c r="TKI198" s="240"/>
      <c r="TKJ198" s="240"/>
      <c r="TKK198" s="240"/>
      <c r="TKL198" s="240"/>
      <c r="TKM198" s="240"/>
      <c r="TKN198" s="240"/>
      <c r="TKO198" s="240"/>
      <c r="TKP198" s="240"/>
      <c r="TKQ198" s="240"/>
      <c r="TKR198" s="240"/>
      <c r="TKS198" s="240"/>
      <c r="TKT198" s="240"/>
      <c r="TKU198" s="240"/>
      <c r="TKV198" s="240"/>
      <c r="TKW198" s="240"/>
      <c r="TKX198" s="240"/>
      <c r="TKY198" s="240"/>
      <c r="TKZ198" s="240"/>
      <c r="TLA198" s="240"/>
      <c r="TLB198" s="240"/>
      <c r="TLC198" s="240"/>
      <c r="TLD198" s="240"/>
      <c r="TLE198" s="240"/>
      <c r="TLF198" s="240"/>
      <c r="TLG198" s="240"/>
      <c r="TLH198" s="240"/>
      <c r="TLI198" s="240"/>
      <c r="TLJ198" s="240"/>
      <c r="TLK198" s="240"/>
      <c r="TLL198" s="240"/>
      <c r="TLM198" s="240"/>
      <c r="TLN198" s="240"/>
      <c r="TLO198" s="240"/>
      <c r="TLP198" s="240"/>
      <c r="TLQ198" s="240"/>
      <c r="TLR198" s="240"/>
      <c r="TLS198" s="240"/>
      <c r="TLT198" s="240"/>
      <c r="TLU198" s="240"/>
      <c r="TLV198" s="240"/>
      <c r="TLW198" s="240"/>
      <c r="TLX198" s="240"/>
      <c r="TLY198" s="240"/>
      <c r="TLZ198" s="240"/>
      <c r="TMA198" s="240"/>
      <c r="TMB198" s="240"/>
      <c r="TMC198" s="240"/>
      <c r="TMD198" s="240"/>
      <c r="TME198" s="240"/>
      <c r="TMF198" s="240"/>
      <c r="TMG198" s="240"/>
      <c r="TMH198" s="240"/>
      <c r="TMI198" s="240"/>
      <c r="TMJ198" s="240"/>
      <c r="TMK198" s="240"/>
      <c r="TML198" s="240"/>
      <c r="TMM198" s="240"/>
      <c r="TMN198" s="240"/>
      <c r="TMO198" s="240"/>
      <c r="TMP198" s="240"/>
      <c r="TMQ198" s="240"/>
      <c r="TMR198" s="240"/>
      <c r="TMS198" s="240"/>
      <c r="TMT198" s="240"/>
      <c r="TMU198" s="240"/>
      <c r="TMV198" s="240"/>
      <c r="TMW198" s="240"/>
      <c r="TMX198" s="240"/>
      <c r="TMY198" s="240"/>
      <c r="TMZ198" s="240"/>
      <c r="TNA198" s="240"/>
      <c r="TNB198" s="240"/>
      <c r="TNC198" s="240"/>
      <c r="TND198" s="240"/>
      <c r="TNE198" s="240"/>
      <c r="TNF198" s="240"/>
      <c r="TNG198" s="240"/>
      <c r="TNH198" s="240"/>
      <c r="TNI198" s="240"/>
      <c r="TNJ198" s="240"/>
      <c r="TNK198" s="240"/>
      <c r="TNL198" s="240"/>
      <c r="TNM198" s="240"/>
      <c r="TNN198" s="240"/>
      <c r="TNO198" s="240"/>
      <c r="TNP198" s="240"/>
      <c r="TNQ198" s="240"/>
      <c r="TNR198" s="240"/>
      <c r="TNS198" s="240"/>
      <c r="TNT198" s="240"/>
      <c r="TNU198" s="240"/>
      <c r="TNV198" s="240"/>
      <c r="TNW198" s="240"/>
      <c r="TNX198" s="240"/>
      <c r="TNY198" s="240"/>
      <c r="TNZ198" s="240"/>
      <c r="TOA198" s="240"/>
      <c r="TOB198" s="240"/>
      <c r="TOC198" s="240"/>
      <c r="TOD198" s="240"/>
      <c r="TOE198" s="240"/>
      <c r="TOF198" s="240"/>
      <c r="TOG198" s="240"/>
      <c r="TOH198" s="240"/>
      <c r="TOI198" s="240"/>
      <c r="TOJ198" s="240"/>
      <c r="TOK198" s="240"/>
      <c r="TOL198" s="240"/>
      <c r="TOM198" s="240"/>
      <c r="TON198" s="240"/>
      <c r="TOO198" s="240"/>
      <c r="TOP198" s="240"/>
      <c r="TOQ198" s="240"/>
      <c r="TOR198" s="240"/>
      <c r="TOS198" s="240"/>
      <c r="TOT198" s="240"/>
      <c r="TOU198" s="240"/>
      <c r="TOV198" s="240"/>
      <c r="TOW198" s="240"/>
      <c r="TOX198" s="240"/>
      <c r="TOY198" s="240"/>
      <c r="TOZ198" s="240"/>
      <c r="TPA198" s="240"/>
      <c r="TPB198" s="240"/>
      <c r="TPC198" s="240"/>
      <c r="TPD198" s="240"/>
      <c r="TPE198" s="240"/>
      <c r="TPF198" s="240"/>
      <c r="TPG198" s="240"/>
      <c r="TPH198" s="240"/>
      <c r="TPI198" s="240"/>
      <c r="TPJ198" s="240"/>
      <c r="TPK198" s="240"/>
      <c r="TPL198" s="240"/>
      <c r="TPM198" s="240"/>
      <c r="TPN198" s="240"/>
      <c r="TPO198" s="240"/>
      <c r="TPP198" s="240"/>
      <c r="TPQ198" s="240"/>
      <c r="TPR198" s="240"/>
      <c r="TPS198" s="240"/>
      <c r="TPT198" s="240"/>
      <c r="TPU198" s="240"/>
      <c r="TPV198" s="240"/>
      <c r="TPW198" s="240"/>
      <c r="TPX198" s="240"/>
      <c r="TPY198" s="240"/>
      <c r="TPZ198" s="240"/>
      <c r="TQA198" s="240"/>
      <c r="TQB198" s="240"/>
      <c r="TQC198" s="240"/>
      <c r="TQD198" s="240"/>
      <c r="TQE198" s="240"/>
      <c r="TQF198" s="240"/>
      <c r="TQG198" s="240"/>
      <c r="TQH198" s="240"/>
      <c r="TQI198" s="240"/>
      <c r="TQJ198" s="240"/>
      <c r="TQK198" s="240"/>
      <c r="TQL198" s="240"/>
      <c r="TQM198" s="240"/>
      <c r="TQN198" s="240"/>
      <c r="TQO198" s="240"/>
      <c r="TQP198" s="240"/>
      <c r="TQQ198" s="240"/>
      <c r="TQR198" s="240"/>
      <c r="TQS198" s="240"/>
      <c r="TQT198" s="240"/>
      <c r="TQU198" s="240"/>
      <c r="TQV198" s="240"/>
      <c r="TQW198" s="240"/>
      <c r="TQX198" s="240"/>
      <c r="TQY198" s="240"/>
      <c r="TQZ198" s="240"/>
      <c r="TRA198" s="240"/>
      <c r="TRB198" s="240"/>
      <c r="TRC198" s="240"/>
      <c r="TRD198" s="240"/>
      <c r="TRE198" s="240"/>
      <c r="TRF198" s="240"/>
      <c r="TRG198" s="240"/>
      <c r="TRH198" s="240"/>
      <c r="TRI198" s="240"/>
      <c r="TRJ198" s="240"/>
      <c r="TRK198" s="240"/>
      <c r="TRL198" s="240"/>
      <c r="TRM198" s="240"/>
      <c r="TRN198" s="240"/>
      <c r="TRO198" s="240"/>
      <c r="TRP198" s="240"/>
      <c r="TRQ198" s="240"/>
      <c r="TRR198" s="240"/>
      <c r="TRS198" s="240"/>
      <c r="TRT198" s="240"/>
      <c r="TRU198" s="240"/>
      <c r="TRV198" s="240"/>
      <c r="TRW198" s="240"/>
      <c r="TRX198" s="240"/>
      <c r="TRY198" s="240"/>
      <c r="TRZ198" s="240"/>
      <c r="TSA198" s="240"/>
      <c r="TSB198" s="240"/>
      <c r="TSC198" s="240"/>
      <c r="TSD198" s="240"/>
      <c r="TSE198" s="240"/>
      <c r="TSF198" s="240"/>
      <c r="TSG198" s="240"/>
      <c r="TSH198" s="240"/>
      <c r="TSI198" s="240"/>
      <c r="TSJ198" s="240"/>
      <c r="TSK198" s="240"/>
      <c r="TSL198" s="240"/>
      <c r="TSM198" s="240"/>
      <c r="TSN198" s="240"/>
      <c r="TSO198" s="240"/>
      <c r="TSP198" s="240"/>
      <c r="TSQ198" s="240"/>
      <c r="TSR198" s="240"/>
      <c r="TSS198" s="240"/>
      <c r="TST198" s="240"/>
      <c r="TSU198" s="240"/>
      <c r="TSV198" s="240"/>
      <c r="TSW198" s="240"/>
      <c r="TSX198" s="240"/>
      <c r="TSY198" s="240"/>
      <c r="TSZ198" s="240"/>
      <c r="TTA198" s="240"/>
      <c r="TTB198" s="240"/>
      <c r="TTC198" s="240"/>
      <c r="TTD198" s="240"/>
      <c r="TTE198" s="240"/>
      <c r="TTF198" s="240"/>
      <c r="TTG198" s="240"/>
      <c r="TTH198" s="240"/>
      <c r="TTI198" s="240"/>
      <c r="TTJ198" s="240"/>
      <c r="TTK198" s="240"/>
      <c r="TTL198" s="240"/>
      <c r="TTM198" s="240"/>
      <c r="TTN198" s="240"/>
      <c r="TTO198" s="240"/>
      <c r="TTP198" s="240"/>
      <c r="TTQ198" s="240"/>
      <c r="TTR198" s="240"/>
      <c r="TTS198" s="240"/>
      <c r="TTT198" s="240"/>
      <c r="TTU198" s="240"/>
      <c r="TTV198" s="240"/>
      <c r="TTW198" s="240"/>
      <c r="TTX198" s="240"/>
      <c r="TTY198" s="240"/>
      <c r="TTZ198" s="240"/>
      <c r="TUA198" s="240"/>
      <c r="TUB198" s="240"/>
      <c r="TUC198" s="240"/>
      <c r="TUD198" s="240"/>
      <c r="TUE198" s="240"/>
      <c r="TUF198" s="240"/>
      <c r="TUG198" s="240"/>
      <c r="TUH198" s="240"/>
      <c r="TUI198" s="240"/>
      <c r="TUJ198" s="240"/>
      <c r="TUK198" s="240"/>
      <c r="TUL198" s="240"/>
      <c r="TUM198" s="240"/>
      <c r="TUN198" s="240"/>
      <c r="TUO198" s="240"/>
      <c r="TUP198" s="240"/>
      <c r="TUQ198" s="240"/>
      <c r="TUR198" s="240"/>
      <c r="TUS198" s="240"/>
      <c r="TUT198" s="240"/>
      <c r="TUU198" s="240"/>
      <c r="TUV198" s="240"/>
      <c r="TUW198" s="240"/>
      <c r="TUX198" s="240"/>
      <c r="TUY198" s="240"/>
      <c r="TUZ198" s="240"/>
      <c r="TVA198" s="240"/>
      <c r="TVB198" s="240"/>
      <c r="TVC198" s="240"/>
      <c r="TVD198" s="240"/>
      <c r="TVE198" s="240"/>
      <c r="TVF198" s="240"/>
      <c r="TVG198" s="240"/>
      <c r="TVH198" s="240"/>
      <c r="TVI198" s="240"/>
      <c r="TVJ198" s="240"/>
      <c r="TVK198" s="240"/>
      <c r="TVL198" s="240"/>
      <c r="TVM198" s="240"/>
      <c r="TVN198" s="240"/>
      <c r="TVO198" s="240"/>
      <c r="TVP198" s="240"/>
      <c r="TVQ198" s="240"/>
      <c r="TVR198" s="240"/>
      <c r="TVS198" s="240"/>
      <c r="TVT198" s="240"/>
      <c r="TVU198" s="240"/>
      <c r="TVV198" s="240"/>
      <c r="TVW198" s="240"/>
      <c r="TVX198" s="240"/>
      <c r="TVY198" s="240"/>
      <c r="TVZ198" s="240"/>
      <c r="TWA198" s="240"/>
      <c r="TWB198" s="240"/>
      <c r="TWC198" s="240"/>
      <c r="TWD198" s="240"/>
      <c r="TWE198" s="240"/>
      <c r="TWF198" s="240"/>
      <c r="TWG198" s="240"/>
      <c r="TWH198" s="240"/>
      <c r="TWI198" s="240"/>
      <c r="TWJ198" s="240"/>
      <c r="TWK198" s="240"/>
      <c r="TWL198" s="240"/>
      <c r="TWM198" s="240"/>
      <c r="TWN198" s="240"/>
      <c r="TWO198" s="240"/>
      <c r="TWP198" s="240"/>
      <c r="TWQ198" s="240"/>
      <c r="TWR198" s="240"/>
      <c r="TWS198" s="240"/>
      <c r="TWT198" s="240"/>
      <c r="TWU198" s="240"/>
      <c r="TWV198" s="240"/>
      <c r="TWW198" s="240"/>
      <c r="TWX198" s="240"/>
      <c r="TWY198" s="240"/>
      <c r="TWZ198" s="240"/>
      <c r="TXA198" s="240"/>
      <c r="TXB198" s="240"/>
      <c r="TXC198" s="240"/>
      <c r="TXD198" s="240"/>
      <c r="TXE198" s="240"/>
      <c r="TXF198" s="240"/>
      <c r="TXG198" s="240"/>
      <c r="TXH198" s="240"/>
      <c r="TXI198" s="240"/>
      <c r="TXJ198" s="240"/>
      <c r="TXK198" s="240"/>
      <c r="TXL198" s="240"/>
      <c r="TXM198" s="240"/>
      <c r="TXN198" s="240"/>
      <c r="TXO198" s="240"/>
      <c r="TXP198" s="240"/>
      <c r="TXQ198" s="240"/>
      <c r="TXR198" s="240"/>
      <c r="TXS198" s="240"/>
      <c r="TXT198" s="240"/>
      <c r="TXU198" s="240"/>
      <c r="TXV198" s="240"/>
      <c r="TXW198" s="240"/>
      <c r="TXX198" s="240"/>
      <c r="TXY198" s="240"/>
      <c r="TXZ198" s="240"/>
      <c r="TYA198" s="240"/>
      <c r="TYB198" s="240"/>
      <c r="TYC198" s="240"/>
      <c r="TYD198" s="240"/>
      <c r="TYE198" s="240"/>
      <c r="TYF198" s="240"/>
      <c r="TYG198" s="240"/>
      <c r="TYH198" s="240"/>
      <c r="TYI198" s="240"/>
      <c r="TYJ198" s="240"/>
      <c r="TYK198" s="240"/>
      <c r="TYL198" s="240"/>
      <c r="TYM198" s="240"/>
      <c r="TYN198" s="240"/>
      <c r="TYO198" s="240"/>
      <c r="TYP198" s="240"/>
      <c r="TYQ198" s="240"/>
      <c r="TYR198" s="240"/>
      <c r="TYS198" s="240"/>
      <c r="TYT198" s="240"/>
      <c r="TYU198" s="240"/>
      <c r="TYV198" s="240"/>
      <c r="TYW198" s="240"/>
      <c r="TYX198" s="240"/>
      <c r="TYY198" s="240"/>
      <c r="TYZ198" s="240"/>
      <c r="TZA198" s="240"/>
      <c r="TZB198" s="240"/>
      <c r="TZC198" s="240"/>
      <c r="TZD198" s="240"/>
      <c r="TZE198" s="240"/>
      <c r="TZF198" s="240"/>
      <c r="TZG198" s="240"/>
      <c r="TZH198" s="240"/>
      <c r="TZI198" s="240"/>
      <c r="TZJ198" s="240"/>
      <c r="TZK198" s="240"/>
      <c r="TZL198" s="240"/>
      <c r="TZM198" s="240"/>
      <c r="TZN198" s="240"/>
      <c r="TZO198" s="240"/>
      <c r="TZP198" s="240"/>
      <c r="TZQ198" s="240"/>
      <c r="TZR198" s="240"/>
      <c r="TZS198" s="240"/>
      <c r="TZT198" s="240"/>
      <c r="TZU198" s="240"/>
      <c r="TZV198" s="240"/>
      <c r="TZW198" s="240"/>
      <c r="TZX198" s="240"/>
      <c r="TZY198" s="240"/>
      <c r="TZZ198" s="240"/>
      <c r="UAA198" s="240"/>
      <c r="UAB198" s="240"/>
      <c r="UAC198" s="240"/>
      <c r="UAD198" s="240"/>
      <c r="UAE198" s="240"/>
      <c r="UAF198" s="240"/>
      <c r="UAG198" s="240"/>
      <c r="UAH198" s="240"/>
      <c r="UAI198" s="240"/>
      <c r="UAJ198" s="240"/>
      <c r="UAK198" s="240"/>
      <c r="UAL198" s="240"/>
      <c r="UAM198" s="240"/>
      <c r="UAN198" s="240"/>
      <c r="UAO198" s="240"/>
      <c r="UAP198" s="240"/>
      <c r="UAQ198" s="240"/>
      <c r="UAR198" s="240"/>
      <c r="UAS198" s="240"/>
      <c r="UAT198" s="240"/>
      <c r="UAU198" s="240"/>
      <c r="UAV198" s="240"/>
      <c r="UAW198" s="240"/>
      <c r="UAX198" s="240"/>
      <c r="UAY198" s="240"/>
      <c r="UAZ198" s="240"/>
      <c r="UBA198" s="240"/>
      <c r="UBB198" s="240"/>
      <c r="UBC198" s="240"/>
      <c r="UBD198" s="240"/>
      <c r="UBE198" s="240"/>
      <c r="UBF198" s="240"/>
      <c r="UBG198" s="240"/>
      <c r="UBH198" s="240"/>
      <c r="UBI198" s="240"/>
      <c r="UBJ198" s="240"/>
      <c r="UBK198" s="240"/>
      <c r="UBL198" s="240"/>
      <c r="UBM198" s="240"/>
      <c r="UBN198" s="240"/>
      <c r="UBO198" s="240"/>
      <c r="UBP198" s="240"/>
      <c r="UBQ198" s="240"/>
      <c r="UBR198" s="240"/>
      <c r="UBS198" s="240"/>
      <c r="UBT198" s="240"/>
      <c r="UBU198" s="240"/>
      <c r="UBV198" s="240"/>
      <c r="UBW198" s="240"/>
      <c r="UBX198" s="240"/>
      <c r="UBY198" s="240"/>
      <c r="UBZ198" s="240"/>
      <c r="UCA198" s="240"/>
      <c r="UCB198" s="240"/>
      <c r="UCC198" s="240"/>
      <c r="UCD198" s="240"/>
      <c r="UCE198" s="240"/>
      <c r="UCF198" s="240"/>
      <c r="UCG198" s="240"/>
      <c r="UCH198" s="240"/>
      <c r="UCI198" s="240"/>
      <c r="UCJ198" s="240"/>
      <c r="UCK198" s="240"/>
      <c r="UCL198" s="240"/>
      <c r="UCM198" s="240"/>
      <c r="UCN198" s="240"/>
      <c r="UCO198" s="240"/>
      <c r="UCP198" s="240"/>
      <c r="UCQ198" s="240"/>
      <c r="UCR198" s="240"/>
      <c r="UCS198" s="240"/>
      <c r="UCT198" s="240"/>
      <c r="UCU198" s="240"/>
      <c r="UCV198" s="240"/>
      <c r="UCW198" s="240"/>
      <c r="UCX198" s="240"/>
      <c r="UCY198" s="240"/>
      <c r="UCZ198" s="240"/>
      <c r="UDA198" s="240"/>
      <c r="UDB198" s="240"/>
      <c r="UDC198" s="240"/>
      <c r="UDD198" s="240"/>
      <c r="UDE198" s="240"/>
      <c r="UDF198" s="240"/>
      <c r="UDG198" s="240"/>
      <c r="UDH198" s="240"/>
      <c r="UDI198" s="240"/>
      <c r="UDJ198" s="240"/>
      <c r="UDK198" s="240"/>
      <c r="UDL198" s="240"/>
      <c r="UDM198" s="240"/>
      <c r="UDN198" s="240"/>
      <c r="UDO198" s="240"/>
      <c r="UDP198" s="240"/>
      <c r="UDQ198" s="240"/>
      <c r="UDR198" s="240"/>
      <c r="UDS198" s="240"/>
      <c r="UDT198" s="240"/>
      <c r="UDU198" s="240"/>
      <c r="UDV198" s="240"/>
      <c r="UDW198" s="240"/>
      <c r="UDX198" s="240"/>
      <c r="UDY198" s="240"/>
      <c r="UDZ198" s="240"/>
      <c r="UEA198" s="240"/>
      <c r="UEB198" s="240"/>
      <c r="UEC198" s="240"/>
      <c r="UED198" s="240"/>
      <c r="UEE198" s="240"/>
      <c r="UEF198" s="240"/>
      <c r="UEG198" s="240"/>
      <c r="UEH198" s="240"/>
      <c r="UEI198" s="240"/>
      <c r="UEJ198" s="240"/>
      <c r="UEK198" s="240"/>
      <c r="UEL198" s="240"/>
      <c r="UEM198" s="240"/>
      <c r="UEN198" s="240"/>
      <c r="UEO198" s="240"/>
      <c r="UEP198" s="240"/>
      <c r="UEQ198" s="240"/>
      <c r="UER198" s="240"/>
      <c r="UES198" s="240"/>
      <c r="UET198" s="240"/>
      <c r="UEU198" s="240"/>
      <c r="UEV198" s="240"/>
      <c r="UEW198" s="240"/>
      <c r="UEX198" s="240"/>
      <c r="UEY198" s="240"/>
      <c r="UEZ198" s="240"/>
      <c r="UFA198" s="240"/>
      <c r="UFB198" s="240"/>
      <c r="UFC198" s="240"/>
      <c r="UFD198" s="240"/>
      <c r="UFE198" s="240"/>
      <c r="UFF198" s="240"/>
      <c r="UFG198" s="240"/>
      <c r="UFH198" s="240"/>
      <c r="UFI198" s="240"/>
      <c r="UFJ198" s="240"/>
      <c r="UFK198" s="240"/>
      <c r="UFL198" s="240"/>
      <c r="UFM198" s="240"/>
      <c r="UFN198" s="240"/>
      <c r="UFO198" s="240"/>
      <c r="UFP198" s="240"/>
      <c r="UFQ198" s="240"/>
      <c r="UFR198" s="240"/>
      <c r="UFS198" s="240"/>
      <c r="UFT198" s="240"/>
      <c r="UFU198" s="240"/>
      <c r="UFV198" s="240"/>
      <c r="UFW198" s="240"/>
      <c r="UFX198" s="240"/>
      <c r="UFY198" s="240"/>
      <c r="UFZ198" s="240"/>
      <c r="UGA198" s="240"/>
      <c r="UGB198" s="240"/>
      <c r="UGC198" s="240"/>
      <c r="UGD198" s="240"/>
      <c r="UGE198" s="240"/>
      <c r="UGF198" s="240"/>
      <c r="UGG198" s="240"/>
      <c r="UGH198" s="240"/>
      <c r="UGI198" s="240"/>
      <c r="UGJ198" s="240"/>
      <c r="UGK198" s="240"/>
      <c r="UGL198" s="240"/>
      <c r="UGM198" s="240"/>
      <c r="UGN198" s="240"/>
      <c r="UGO198" s="240"/>
      <c r="UGP198" s="240"/>
      <c r="UGQ198" s="240"/>
      <c r="UGR198" s="240"/>
      <c r="UGS198" s="240"/>
      <c r="UGT198" s="240"/>
      <c r="UGU198" s="240"/>
      <c r="UGV198" s="240"/>
      <c r="UGW198" s="240"/>
      <c r="UGX198" s="240"/>
      <c r="UGY198" s="240"/>
      <c r="UGZ198" s="240"/>
      <c r="UHA198" s="240"/>
      <c r="UHB198" s="240"/>
      <c r="UHC198" s="240"/>
      <c r="UHD198" s="240"/>
      <c r="UHE198" s="240"/>
      <c r="UHF198" s="240"/>
      <c r="UHG198" s="240"/>
      <c r="UHH198" s="240"/>
      <c r="UHI198" s="240"/>
      <c r="UHJ198" s="240"/>
      <c r="UHK198" s="240"/>
      <c r="UHL198" s="240"/>
      <c r="UHM198" s="240"/>
      <c r="UHN198" s="240"/>
      <c r="UHO198" s="240"/>
      <c r="UHP198" s="240"/>
      <c r="UHQ198" s="240"/>
      <c r="UHR198" s="240"/>
      <c r="UHS198" s="240"/>
      <c r="UHT198" s="240"/>
      <c r="UHU198" s="240"/>
      <c r="UHV198" s="240"/>
      <c r="UHW198" s="240"/>
      <c r="UHX198" s="240"/>
      <c r="UHY198" s="240"/>
      <c r="UHZ198" s="240"/>
      <c r="UIA198" s="240"/>
      <c r="UIB198" s="240"/>
      <c r="UIC198" s="240"/>
      <c r="UID198" s="240"/>
      <c r="UIE198" s="240"/>
      <c r="UIF198" s="240"/>
      <c r="UIG198" s="240"/>
      <c r="UIH198" s="240"/>
      <c r="UII198" s="240"/>
      <c r="UIJ198" s="240"/>
      <c r="UIK198" s="240"/>
      <c r="UIL198" s="240"/>
      <c r="UIM198" s="240"/>
      <c r="UIN198" s="240"/>
      <c r="UIO198" s="240"/>
      <c r="UIP198" s="240"/>
      <c r="UIQ198" s="240"/>
      <c r="UIR198" s="240"/>
      <c r="UIS198" s="240"/>
      <c r="UIT198" s="240"/>
      <c r="UIU198" s="240"/>
      <c r="UIV198" s="240"/>
      <c r="UIW198" s="240"/>
      <c r="UIX198" s="240"/>
      <c r="UIY198" s="240"/>
      <c r="UIZ198" s="240"/>
      <c r="UJA198" s="240"/>
      <c r="UJB198" s="240"/>
      <c r="UJC198" s="240"/>
      <c r="UJD198" s="240"/>
      <c r="UJE198" s="240"/>
      <c r="UJF198" s="240"/>
      <c r="UJG198" s="240"/>
      <c r="UJH198" s="240"/>
      <c r="UJI198" s="240"/>
      <c r="UJJ198" s="240"/>
      <c r="UJK198" s="240"/>
      <c r="UJL198" s="240"/>
      <c r="UJM198" s="240"/>
      <c r="UJN198" s="240"/>
      <c r="UJO198" s="240"/>
      <c r="UJP198" s="240"/>
      <c r="UJQ198" s="240"/>
      <c r="UJR198" s="240"/>
      <c r="UJS198" s="240"/>
      <c r="UJT198" s="240"/>
      <c r="UJU198" s="240"/>
      <c r="UJV198" s="240"/>
      <c r="UJW198" s="240"/>
      <c r="UJX198" s="240"/>
      <c r="UJY198" s="240"/>
      <c r="UJZ198" s="240"/>
      <c r="UKA198" s="240"/>
      <c r="UKB198" s="240"/>
      <c r="UKC198" s="240"/>
      <c r="UKD198" s="240"/>
      <c r="UKE198" s="240"/>
      <c r="UKF198" s="240"/>
      <c r="UKG198" s="240"/>
      <c r="UKH198" s="240"/>
      <c r="UKI198" s="240"/>
      <c r="UKJ198" s="240"/>
      <c r="UKK198" s="240"/>
      <c r="UKL198" s="240"/>
      <c r="UKM198" s="240"/>
      <c r="UKN198" s="240"/>
      <c r="UKO198" s="240"/>
      <c r="UKP198" s="240"/>
      <c r="UKQ198" s="240"/>
      <c r="UKR198" s="240"/>
      <c r="UKS198" s="240"/>
      <c r="UKT198" s="240"/>
      <c r="UKU198" s="240"/>
      <c r="UKV198" s="240"/>
      <c r="UKW198" s="240"/>
      <c r="UKX198" s="240"/>
      <c r="UKY198" s="240"/>
      <c r="UKZ198" s="240"/>
      <c r="ULA198" s="240"/>
      <c r="ULB198" s="240"/>
      <c r="ULC198" s="240"/>
      <c r="ULD198" s="240"/>
      <c r="ULE198" s="240"/>
      <c r="ULF198" s="240"/>
      <c r="ULG198" s="240"/>
      <c r="ULH198" s="240"/>
      <c r="ULI198" s="240"/>
      <c r="ULJ198" s="240"/>
      <c r="ULK198" s="240"/>
      <c r="ULL198" s="240"/>
      <c r="ULM198" s="240"/>
      <c r="ULN198" s="240"/>
      <c r="ULO198" s="240"/>
      <c r="ULP198" s="240"/>
      <c r="ULQ198" s="240"/>
      <c r="ULR198" s="240"/>
      <c r="ULS198" s="240"/>
      <c r="ULT198" s="240"/>
      <c r="ULU198" s="240"/>
      <c r="ULV198" s="240"/>
      <c r="ULW198" s="240"/>
      <c r="ULX198" s="240"/>
      <c r="ULY198" s="240"/>
      <c r="ULZ198" s="240"/>
      <c r="UMA198" s="240"/>
      <c r="UMB198" s="240"/>
      <c r="UMC198" s="240"/>
      <c r="UMD198" s="240"/>
      <c r="UME198" s="240"/>
      <c r="UMF198" s="240"/>
      <c r="UMG198" s="240"/>
      <c r="UMH198" s="240"/>
      <c r="UMI198" s="240"/>
      <c r="UMJ198" s="240"/>
      <c r="UMK198" s="240"/>
      <c r="UML198" s="240"/>
      <c r="UMM198" s="240"/>
      <c r="UMN198" s="240"/>
      <c r="UMO198" s="240"/>
      <c r="UMP198" s="240"/>
      <c r="UMQ198" s="240"/>
      <c r="UMR198" s="240"/>
      <c r="UMS198" s="240"/>
      <c r="UMT198" s="240"/>
      <c r="UMU198" s="240"/>
      <c r="UMV198" s="240"/>
      <c r="UMW198" s="240"/>
      <c r="UMX198" s="240"/>
      <c r="UMY198" s="240"/>
      <c r="UMZ198" s="240"/>
      <c r="UNA198" s="240"/>
      <c r="UNB198" s="240"/>
      <c r="UNC198" s="240"/>
      <c r="UND198" s="240"/>
      <c r="UNE198" s="240"/>
      <c r="UNF198" s="240"/>
      <c r="UNG198" s="240"/>
      <c r="UNH198" s="240"/>
      <c r="UNI198" s="240"/>
      <c r="UNJ198" s="240"/>
      <c r="UNK198" s="240"/>
      <c r="UNL198" s="240"/>
      <c r="UNM198" s="240"/>
      <c r="UNN198" s="240"/>
      <c r="UNO198" s="240"/>
      <c r="UNP198" s="240"/>
      <c r="UNQ198" s="240"/>
      <c r="UNR198" s="240"/>
      <c r="UNS198" s="240"/>
      <c r="UNT198" s="240"/>
      <c r="UNU198" s="240"/>
      <c r="UNV198" s="240"/>
      <c r="UNW198" s="240"/>
      <c r="UNX198" s="240"/>
      <c r="UNY198" s="240"/>
      <c r="UNZ198" s="240"/>
      <c r="UOA198" s="240"/>
      <c r="UOB198" s="240"/>
      <c r="UOC198" s="240"/>
      <c r="UOD198" s="240"/>
      <c r="UOE198" s="240"/>
      <c r="UOF198" s="240"/>
      <c r="UOG198" s="240"/>
      <c r="UOH198" s="240"/>
      <c r="UOI198" s="240"/>
      <c r="UOJ198" s="240"/>
      <c r="UOK198" s="240"/>
      <c r="UOL198" s="240"/>
      <c r="UOM198" s="240"/>
      <c r="UON198" s="240"/>
      <c r="UOO198" s="240"/>
      <c r="UOP198" s="240"/>
      <c r="UOQ198" s="240"/>
      <c r="UOR198" s="240"/>
      <c r="UOS198" s="240"/>
      <c r="UOT198" s="240"/>
      <c r="UOU198" s="240"/>
      <c r="UOV198" s="240"/>
      <c r="UOW198" s="240"/>
      <c r="UOX198" s="240"/>
      <c r="UOY198" s="240"/>
      <c r="UOZ198" s="240"/>
      <c r="UPA198" s="240"/>
      <c r="UPB198" s="240"/>
      <c r="UPC198" s="240"/>
      <c r="UPD198" s="240"/>
      <c r="UPE198" s="240"/>
      <c r="UPF198" s="240"/>
      <c r="UPG198" s="240"/>
      <c r="UPH198" s="240"/>
      <c r="UPI198" s="240"/>
      <c r="UPJ198" s="240"/>
      <c r="UPK198" s="240"/>
      <c r="UPL198" s="240"/>
      <c r="UPM198" s="240"/>
      <c r="UPN198" s="240"/>
      <c r="UPO198" s="240"/>
      <c r="UPP198" s="240"/>
      <c r="UPQ198" s="240"/>
      <c r="UPR198" s="240"/>
      <c r="UPS198" s="240"/>
      <c r="UPT198" s="240"/>
      <c r="UPU198" s="240"/>
      <c r="UPV198" s="240"/>
      <c r="UPW198" s="240"/>
      <c r="UPX198" s="240"/>
      <c r="UPY198" s="240"/>
      <c r="UPZ198" s="240"/>
      <c r="UQA198" s="240"/>
      <c r="UQB198" s="240"/>
      <c r="UQC198" s="240"/>
      <c r="UQD198" s="240"/>
      <c r="UQE198" s="240"/>
      <c r="UQF198" s="240"/>
      <c r="UQG198" s="240"/>
      <c r="UQH198" s="240"/>
      <c r="UQI198" s="240"/>
      <c r="UQJ198" s="240"/>
      <c r="UQK198" s="240"/>
      <c r="UQL198" s="240"/>
      <c r="UQM198" s="240"/>
      <c r="UQN198" s="240"/>
      <c r="UQO198" s="240"/>
      <c r="UQP198" s="240"/>
      <c r="UQQ198" s="240"/>
      <c r="UQR198" s="240"/>
      <c r="UQS198" s="240"/>
      <c r="UQT198" s="240"/>
      <c r="UQU198" s="240"/>
      <c r="UQV198" s="240"/>
      <c r="UQW198" s="240"/>
      <c r="UQX198" s="240"/>
      <c r="UQY198" s="240"/>
      <c r="UQZ198" s="240"/>
      <c r="URA198" s="240"/>
      <c r="URB198" s="240"/>
      <c r="URC198" s="240"/>
      <c r="URD198" s="240"/>
      <c r="URE198" s="240"/>
      <c r="URF198" s="240"/>
      <c r="URG198" s="240"/>
      <c r="URH198" s="240"/>
      <c r="URI198" s="240"/>
      <c r="URJ198" s="240"/>
      <c r="URK198" s="240"/>
      <c r="URL198" s="240"/>
      <c r="URM198" s="240"/>
      <c r="URN198" s="240"/>
      <c r="URO198" s="240"/>
      <c r="URP198" s="240"/>
      <c r="URQ198" s="240"/>
      <c r="URR198" s="240"/>
      <c r="URS198" s="240"/>
      <c r="URT198" s="240"/>
      <c r="URU198" s="240"/>
      <c r="URV198" s="240"/>
      <c r="URW198" s="240"/>
      <c r="URX198" s="240"/>
      <c r="URY198" s="240"/>
      <c r="URZ198" s="240"/>
      <c r="USA198" s="240"/>
      <c r="USB198" s="240"/>
      <c r="USC198" s="240"/>
      <c r="USD198" s="240"/>
      <c r="USE198" s="240"/>
      <c r="USF198" s="240"/>
      <c r="USG198" s="240"/>
      <c r="USH198" s="240"/>
      <c r="USI198" s="240"/>
      <c r="USJ198" s="240"/>
      <c r="USK198" s="240"/>
      <c r="USL198" s="240"/>
      <c r="USM198" s="240"/>
      <c r="USN198" s="240"/>
      <c r="USO198" s="240"/>
      <c r="USP198" s="240"/>
      <c r="USQ198" s="240"/>
      <c r="USR198" s="240"/>
      <c r="USS198" s="240"/>
      <c r="UST198" s="240"/>
      <c r="USU198" s="240"/>
      <c r="USV198" s="240"/>
      <c r="USW198" s="240"/>
      <c r="USX198" s="240"/>
      <c r="USY198" s="240"/>
      <c r="USZ198" s="240"/>
      <c r="UTA198" s="240"/>
      <c r="UTB198" s="240"/>
      <c r="UTC198" s="240"/>
      <c r="UTD198" s="240"/>
      <c r="UTE198" s="240"/>
      <c r="UTF198" s="240"/>
      <c r="UTG198" s="240"/>
      <c r="UTH198" s="240"/>
      <c r="UTI198" s="240"/>
      <c r="UTJ198" s="240"/>
      <c r="UTK198" s="240"/>
      <c r="UTL198" s="240"/>
      <c r="UTM198" s="240"/>
      <c r="UTN198" s="240"/>
      <c r="UTO198" s="240"/>
      <c r="UTP198" s="240"/>
      <c r="UTQ198" s="240"/>
      <c r="UTR198" s="240"/>
      <c r="UTS198" s="240"/>
      <c r="UTT198" s="240"/>
      <c r="UTU198" s="240"/>
      <c r="UTV198" s="240"/>
      <c r="UTW198" s="240"/>
      <c r="UTX198" s="240"/>
      <c r="UTY198" s="240"/>
      <c r="UTZ198" s="240"/>
      <c r="UUA198" s="240"/>
      <c r="UUB198" s="240"/>
      <c r="UUC198" s="240"/>
      <c r="UUD198" s="240"/>
      <c r="UUE198" s="240"/>
      <c r="UUF198" s="240"/>
      <c r="UUG198" s="240"/>
      <c r="UUH198" s="240"/>
      <c r="UUI198" s="240"/>
      <c r="UUJ198" s="240"/>
      <c r="UUK198" s="240"/>
      <c r="UUL198" s="240"/>
      <c r="UUM198" s="240"/>
      <c r="UUN198" s="240"/>
      <c r="UUO198" s="240"/>
      <c r="UUP198" s="240"/>
      <c r="UUQ198" s="240"/>
      <c r="UUR198" s="240"/>
      <c r="UUS198" s="240"/>
      <c r="UUT198" s="240"/>
      <c r="UUU198" s="240"/>
      <c r="UUV198" s="240"/>
      <c r="UUW198" s="240"/>
      <c r="UUX198" s="240"/>
      <c r="UUY198" s="240"/>
      <c r="UUZ198" s="240"/>
      <c r="UVA198" s="240"/>
      <c r="UVB198" s="240"/>
      <c r="UVC198" s="240"/>
      <c r="UVD198" s="240"/>
      <c r="UVE198" s="240"/>
      <c r="UVF198" s="240"/>
      <c r="UVG198" s="240"/>
      <c r="UVH198" s="240"/>
      <c r="UVI198" s="240"/>
      <c r="UVJ198" s="240"/>
      <c r="UVK198" s="240"/>
      <c r="UVL198" s="240"/>
      <c r="UVM198" s="240"/>
      <c r="UVN198" s="240"/>
      <c r="UVO198" s="240"/>
      <c r="UVP198" s="240"/>
      <c r="UVQ198" s="240"/>
      <c r="UVR198" s="240"/>
      <c r="UVS198" s="240"/>
      <c r="UVT198" s="240"/>
      <c r="UVU198" s="240"/>
      <c r="UVV198" s="240"/>
      <c r="UVW198" s="240"/>
      <c r="UVX198" s="240"/>
      <c r="UVY198" s="240"/>
      <c r="UVZ198" s="240"/>
      <c r="UWA198" s="240"/>
      <c r="UWB198" s="240"/>
      <c r="UWC198" s="240"/>
      <c r="UWD198" s="240"/>
      <c r="UWE198" s="240"/>
      <c r="UWF198" s="240"/>
      <c r="UWG198" s="240"/>
      <c r="UWH198" s="240"/>
      <c r="UWI198" s="240"/>
      <c r="UWJ198" s="240"/>
      <c r="UWK198" s="240"/>
      <c r="UWL198" s="240"/>
      <c r="UWM198" s="240"/>
      <c r="UWN198" s="240"/>
      <c r="UWO198" s="240"/>
      <c r="UWP198" s="240"/>
      <c r="UWQ198" s="240"/>
      <c r="UWR198" s="240"/>
      <c r="UWS198" s="240"/>
      <c r="UWT198" s="240"/>
      <c r="UWU198" s="240"/>
      <c r="UWV198" s="240"/>
      <c r="UWW198" s="240"/>
      <c r="UWX198" s="240"/>
      <c r="UWY198" s="240"/>
      <c r="UWZ198" s="240"/>
      <c r="UXA198" s="240"/>
      <c r="UXB198" s="240"/>
      <c r="UXC198" s="240"/>
      <c r="UXD198" s="240"/>
      <c r="UXE198" s="240"/>
      <c r="UXF198" s="240"/>
      <c r="UXG198" s="240"/>
      <c r="UXH198" s="240"/>
      <c r="UXI198" s="240"/>
      <c r="UXJ198" s="240"/>
      <c r="UXK198" s="240"/>
      <c r="UXL198" s="240"/>
      <c r="UXM198" s="240"/>
      <c r="UXN198" s="240"/>
      <c r="UXO198" s="240"/>
      <c r="UXP198" s="240"/>
      <c r="UXQ198" s="240"/>
      <c r="UXR198" s="240"/>
      <c r="UXS198" s="240"/>
      <c r="UXT198" s="240"/>
      <c r="UXU198" s="240"/>
      <c r="UXV198" s="240"/>
      <c r="UXW198" s="240"/>
      <c r="UXX198" s="240"/>
      <c r="UXY198" s="240"/>
      <c r="UXZ198" s="240"/>
      <c r="UYA198" s="240"/>
      <c r="UYB198" s="240"/>
      <c r="UYC198" s="240"/>
      <c r="UYD198" s="240"/>
      <c r="UYE198" s="240"/>
      <c r="UYF198" s="240"/>
      <c r="UYG198" s="240"/>
      <c r="UYH198" s="240"/>
      <c r="UYI198" s="240"/>
      <c r="UYJ198" s="240"/>
      <c r="UYK198" s="240"/>
      <c r="UYL198" s="240"/>
      <c r="UYM198" s="240"/>
      <c r="UYN198" s="240"/>
      <c r="UYO198" s="240"/>
      <c r="UYP198" s="240"/>
      <c r="UYQ198" s="240"/>
      <c r="UYR198" s="240"/>
      <c r="UYS198" s="240"/>
      <c r="UYT198" s="240"/>
      <c r="UYU198" s="240"/>
      <c r="UYV198" s="240"/>
      <c r="UYW198" s="240"/>
      <c r="UYX198" s="240"/>
      <c r="UYY198" s="240"/>
      <c r="UYZ198" s="240"/>
      <c r="UZA198" s="240"/>
      <c r="UZB198" s="240"/>
      <c r="UZC198" s="240"/>
      <c r="UZD198" s="240"/>
      <c r="UZE198" s="240"/>
      <c r="UZF198" s="240"/>
      <c r="UZG198" s="240"/>
      <c r="UZH198" s="240"/>
      <c r="UZI198" s="240"/>
      <c r="UZJ198" s="240"/>
      <c r="UZK198" s="240"/>
      <c r="UZL198" s="240"/>
      <c r="UZM198" s="240"/>
      <c r="UZN198" s="240"/>
      <c r="UZO198" s="240"/>
      <c r="UZP198" s="240"/>
      <c r="UZQ198" s="240"/>
      <c r="UZR198" s="240"/>
      <c r="UZS198" s="240"/>
      <c r="UZT198" s="240"/>
      <c r="UZU198" s="240"/>
      <c r="UZV198" s="240"/>
      <c r="UZW198" s="240"/>
      <c r="UZX198" s="240"/>
      <c r="UZY198" s="240"/>
      <c r="UZZ198" s="240"/>
      <c r="VAA198" s="240"/>
      <c r="VAB198" s="240"/>
      <c r="VAC198" s="240"/>
      <c r="VAD198" s="240"/>
      <c r="VAE198" s="240"/>
      <c r="VAF198" s="240"/>
      <c r="VAG198" s="240"/>
      <c r="VAH198" s="240"/>
      <c r="VAI198" s="240"/>
      <c r="VAJ198" s="240"/>
      <c r="VAK198" s="240"/>
      <c r="VAL198" s="240"/>
      <c r="VAM198" s="240"/>
      <c r="VAN198" s="240"/>
      <c r="VAO198" s="240"/>
      <c r="VAP198" s="240"/>
      <c r="VAQ198" s="240"/>
      <c r="VAR198" s="240"/>
      <c r="VAS198" s="240"/>
      <c r="VAT198" s="240"/>
      <c r="VAU198" s="240"/>
      <c r="VAV198" s="240"/>
      <c r="VAW198" s="240"/>
      <c r="VAX198" s="240"/>
      <c r="VAY198" s="240"/>
      <c r="VAZ198" s="240"/>
      <c r="VBA198" s="240"/>
      <c r="VBB198" s="240"/>
      <c r="VBC198" s="240"/>
      <c r="VBD198" s="240"/>
      <c r="VBE198" s="240"/>
      <c r="VBF198" s="240"/>
      <c r="VBG198" s="240"/>
      <c r="VBH198" s="240"/>
      <c r="VBI198" s="240"/>
      <c r="VBJ198" s="240"/>
      <c r="VBK198" s="240"/>
      <c r="VBL198" s="240"/>
      <c r="VBM198" s="240"/>
      <c r="VBN198" s="240"/>
      <c r="VBO198" s="240"/>
      <c r="VBP198" s="240"/>
      <c r="VBQ198" s="240"/>
      <c r="VBR198" s="240"/>
      <c r="VBS198" s="240"/>
      <c r="VBT198" s="240"/>
      <c r="VBU198" s="240"/>
      <c r="VBV198" s="240"/>
      <c r="VBW198" s="240"/>
      <c r="VBX198" s="240"/>
      <c r="VBY198" s="240"/>
      <c r="VBZ198" s="240"/>
      <c r="VCA198" s="240"/>
      <c r="VCB198" s="240"/>
      <c r="VCC198" s="240"/>
      <c r="VCD198" s="240"/>
      <c r="VCE198" s="240"/>
      <c r="VCF198" s="240"/>
      <c r="VCG198" s="240"/>
      <c r="VCH198" s="240"/>
      <c r="VCI198" s="240"/>
      <c r="VCJ198" s="240"/>
      <c r="VCK198" s="240"/>
      <c r="VCL198" s="240"/>
      <c r="VCM198" s="240"/>
      <c r="VCN198" s="240"/>
      <c r="VCO198" s="240"/>
      <c r="VCP198" s="240"/>
      <c r="VCQ198" s="240"/>
      <c r="VCR198" s="240"/>
      <c r="VCS198" s="240"/>
      <c r="VCT198" s="240"/>
      <c r="VCU198" s="240"/>
      <c r="VCV198" s="240"/>
      <c r="VCW198" s="240"/>
      <c r="VCX198" s="240"/>
      <c r="VCY198" s="240"/>
      <c r="VCZ198" s="240"/>
      <c r="VDA198" s="240"/>
      <c r="VDB198" s="240"/>
      <c r="VDC198" s="240"/>
      <c r="VDD198" s="240"/>
      <c r="VDE198" s="240"/>
      <c r="VDF198" s="240"/>
      <c r="VDG198" s="240"/>
      <c r="VDH198" s="240"/>
      <c r="VDI198" s="240"/>
      <c r="VDJ198" s="240"/>
      <c r="VDK198" s="240"/>
      <c r="VDL198" s="240"/>
      <c r="VDM198" s="240"/>
      <c r="VDN198" s="240"/>
      <c r="VDO198" s="240"/>
      <c r="VDP198" s="240"/>
      <c r="VDQ198" s="240"/>
      <c r="VDR198" s="240"/>
      <c r="VDS198" s="240"/>
      <c r="VDT198" s="240"/>
      <c r="VDU198" s="240"/>
      <c r="VDV198" s="240"/>
      <c r="VDW198" s="240"/>
      <c r="VDX198" s="240"/>
      <c r="VDY198" s="240"/>
      <c r="VDZ198" s="240"/>
      <c r="VEA198" s="240"/>
      <c r="VEB198" s="240"/>
      <c r="VEC198" s="240"/>
      <c r="VED198" s="240"/>
      <c r="VEE198" s="240"/>
      <c r="VEF198" s="240"/>
      <c r="VEG198" s="240"/>
      <c r="VEH198" s="240"/>
      <c r="VEI198" s="240"/>
      <c r="VEJ198" s="240"/>
      <c r="VEK198" s="240"/>
      <c r="VEL198" s="240"/>
      <c r="VEM198" s="240"/>
      <c r="VEN198" s="240"/>
      <c r="VEO198" s="240"/>
      <c r="VEP198" s="240"/>
      <c r="VEQ198" s="240"/>
      <c r="VER198" s="240"/>
      <c r="VES198" s="240"/>
      <c r="VET198" s="240"/>
      <c r="VEU198" s="240"/>
      <c r="VEV198" s="240"/>
      <c r="VEW198" s="240"/>
      <c r="VEX198" s="240"/>
      <c r="VEY198" s="240"/>
      <c r="VEZ198" s="240"/>
      <c r="VFA198" s="240"/>
      <c r="VFB198" s="240"/>
      <c r="VFC198" s="240"/>
      <c r="VFD198" s="240"/>
      <c r="VFE198" s="240"/>
      <c r="VFF198" s="240"/>
      <c r="VFG198" s="240"/>
      <c r="VFH198" s="240"/>
      <c r="VFI198" s="240"/>
      <c r="VFJ198" s="240"/>
      <c r="VFK198" s="240"/>
      <c r="VFL198" s="240"/>
      <c r="VFM198" s="240"/>
      <c r="VFN198" s="240"/>
      <c r="VFO198" s="240"/>
      <c r="VFP198" s="240"/>
      <c r="VFQ198" s="240"/>
      <c r="VFR198" s="240"/>
      <c r="VFS198" s="240"/>
      <c r="VFT198" s="240"/>
      <c r="VFU198" s="240"/>
      <c r="VFV198" s="240"/>
      <c r="VFW198" s="240"/>
      <c r="VFX198" s="240"/>
      <c r="VFY198" s="240"/>
      <c r="VFZ198" s="240"/>
      <c r="VGA198" s="240"/>
      <c r="VGB198" s="240"/>
      <c r="VGC198" s="240"/>
      <c r="VGD198" s="240"/>
      <c r="VGE198" s="240"/>
      <c r="VGF198" s="240"/>
      <c r="VGG198" s="240"/>
      <c r="VGH198" s="240"/>
      <c r="VGI198" s="240"/>
      <c r="VGJ198" s="240"/>
      <c r="VGK198" s="240"/>
      <c r="VGL198" s="240"/>
      <c r="VGM198" s="240"/>
      <c r="VGN198" s="240"/>
      <c r="VGO198" s="240"/>
      <c r="VGP198" s="240"/>
      <c r="VGQ198" s="240"/>
      <c r="VGR198" s="240"/>
      <c r="VGS198" s="240"/>
      <c r="VGT198" s="240"/>
      <c r="VGU198" s="240"/>
      <c r="VGV198" s="240"/>
      <c r="VGW198" s="240"/>
      <c r="VGX198" s="240"/>
      <c r="VGY198" s="240"/>
      <c r="VGZ198" s="240"/>
      <c r="VHA198" s="240"/>
      <c r="VHB198" s="240"/>
      <c r="VHC198" s="240"/>
      <c r="VHD198" s="240"/>
      <c r="VHE198" s="240"/>
      <c r="VHF198" s="240"/>
      <c r="VHG198" s="240"/>
      <c r="VHH198" s="240"/>
      <c r="VHI198" s="240"/>
      <c r="VHJ198" s="240"/>
      <c r="VHK198" s="240"/>
      <c r="VHL198" s="240"/>
      <c r="VHM198" s="240"/>
      <c r="VHN198" s="240"/>
      <c r="VHO198" s="240"/>
      <c r="VHP198" s="240"/>
      <c r="VHQ198" s="240"/>
      <c r="VHR198" s="240"/>
      <c r="VHS198" s="240"/>
      <c r="VHT198" s="240"/>
      <c r="VHU198" s="240"/>
      <c r="VHV198" s="240"/>
      <c r="VHW198" s="240"/>
      <c r="VHX198" s="240"/>
      <c r="VHY198" s="240"/>
      <c r="VHZ198" s="240"/>
      <c r="VIA198" s="240"/>
      <c r="VIB198" s="240"/>
      <c r="VIC198" s="240"/>
      <c r="VID198" s="240"/>
      <c r="VIE198" s="240"/>
      <c r="VIF198" s="240"/>
      <c r="VIG198" s="240"/>
      <c r="VIH198" s="240"/>
      <c r="VII198" s="240"/>
      <c r="VIJ198" s="240"/>
      <c r="VIK198" s="240"/>
      <c r="VIL198" s="240"/>
      <c r="VIM198" s="240"/>
      <c r="VIN198" s="240"/>
      <c r="VIO198" s="240"/>
      <c r="VIP198" s="240"/>
      <c r="VIQ198" s="240"/>
      <c r="VIR198" s="240"/>
      <c r="VIS198" s="240"/>
      <c r="VIT198" s="240"/>
      <c r="VIU198" s="240"/>
      <c r="VIV198" s="240"/>
      <c r="VIW198" s="240"/>
      <c r="VIX198" s="240"/>
      <c r="VIY198" s="240"/>
      <c r="VIZ198" s="240"/>
      <c r="VJA198" s="240"/>
      <c r="VJB198" s="240"/>
      <c r="VJC198" s="240"/>
      <c r="VJD198" s="240"/>
      <c r="VJE198" s="240"/>
      <c r="VJF198" s="240"/>
      <c r="VJG198" s="240"/>
      <c r="VJH198" s="240"/>
      <c r="VJI198" s="240"/>
      <c r="VJJ198" s="240"/>
      <c r="VJK198" s="240"/>
      <c r="VJL198" s="240"/>
      <c r="VJM198" s="240"/>
      <c r="VJN198" s="240"/>
      <c r="VJO198" s="240"/>
      <c r="VJP198" s="240"/>
      <c r="VJQ198" s="240"/>
      <c r="VJR198" s="240"/>
      <c r="VJS198" s="240"/>
      <c r="VJT198" s="240"/>
      <c r="VJU198" s="240"/>
      <c r="VJV198" s="240"/>
      <c r="VJW198" s="240"/>
      <c r="VJX198" s="240"/>
      <c r="VJY198" s="240"/>
      <c r="VJZ198" s="240"/>
      <c r="VKA198" s="240"/>
      <c r="VKB198" s="240"/>
      <c r="VKC198" s="240"/>
      <c r="VKD198" s="240"/>
      <c r="VKE198" s="240"/>
      <c r="VKF198" s="240"/>
      <c r="VKG198" s="240"/>
      <c r="VKH198" s="240"/>
      <c r="VKI198" s="240"/>
      <c r="VKJ198" s="240"/>
      <c r="VKK198" s="240"/>
      <c r="VKL198" s="240"/>
      <c r="VKM198" s="240"/>
      <c r="VKN198" s="240"/>
      <c r="VKO198" s="240"/>
      <c r="VKP198" s="240"/>
      <c r="VKQ198" s="240"/>
      <c r="VKR198" s="240"/>
      <c r="VKS198" s="240"/>
      <c r="VKT198" s="240"/>
      <c r="VKU198" s="240"/>
      <c r="VKV198" s="240"/>
      <c r="VKW198" s="240"/>
      <c r="VKX198" s="240"/>
      <c r="VKY198" s="240"/>
      <c r="VKZ198" s="240"/>
      <c r="VLA198" s="240"/>
      <c r="VLB198" s="240"/>
      <c r="VLC198" s="240"/>
      <c r="VLD198" s="240"/>
      <c r="VLE198" s="240"/>
      <c r="VLF198" s="240"/>
      <c r="VLG198" s="240"/>
      <c r="VLH198" s="240"/>
      <c r="VLI198" s="240"/>
      <c r="VLJ198" s="240"/>
      <c r="VLK198" s="240"/>
      <c r="VLL198" s="240"/>
      <c r="VLM198" s="240"/>
      <c r="VLN198" s="240"/>
      <c r="VLO198" s="240"/>
      <c r="VLP198" s="240"/>
      <c r="VLQ198" s="240"/>
      <c r="VLR198" s="240"/>
      <c r="VLS198" s="240"/>
      <c r="VLT198" s="240"/>
      <c r="VLU198" s="240"/>
      <c r="VLV198" s="240"/>
      <c r="VLW198" s="240"/>
      <c r="VLX198" s="240"/>
      <c r="VLY198" s="240"/>
      <c r="VLZ198" s="240"/>
      <c r="VMA198" s="240"/>
      <c r="VMB198" s="240"/>
      <c r="VMC198" s="240"/>
      <c r="VMD198" s="240"/>
      <c r="VME198" s="240"/>
      <c r="VMF198" s="240"/>
      <c r="VMG198" s="240"/>
      <c r="VMH198" s="240"/>
      <c r="VMI198" s="240"/>
      <c r="VMJ198" s="240"/>
      <c r="VMK198" s="240"/>
      <c r="VML198" s="240"/>
      <c r="VMM198" s="240"/>
      <c r="VMN198" s="240"/>
      <c r="VMO198" s="240"/>
      <c r="VMP198" s="240"/>
      <c r="VMQ198" s="240"/>
      <c r="VMR198" s="240"/>
      <c r="VMS198" s="240"/>
      <c r="VMT198" s="240"/>
      <c r="VMU198" s="240"/>
      <c r="VMV198" s="240"/>
      <c r="VMW198" s="240"/>
      <c r="VMX198" s="240"/>
      <c r="VMY198" s="240"/>
      <c r="VMZ198" s="240"/>
      <c r="VNA198" s="240"/>
      <c r="VNB198" s="240"/>
      <c r="VNC198" s="240"/>
      <c r="VND198" s="240"/>
      <c r="VNE198" s="240"/>
      <c r="VNF198" s="240"/>
      <c r="VNG198" s="240"/>
      <c r="VNH198" s="240"/>
      <c r="VNI198" s="240"/>
      <c r="VNJ198" s="240"/>
      <c r="VNK198" s="240"/>
      <c r="VNL198" s="240"/>
      <c r="VNM198" s="240"/>
      <c r="VNN198" s="240"/>
      <c r="VNO198" s="240"/>
      <c r="VNP198" s="240"/>
      <c r="VNQ198" s="240"/>
      <c r="VNR198" s="240"/>
      <c r="VNS198" s="240"/>
      <c r="VNT198" s="240"/>
      <c r="VNU198" s="240"/>
      <c r="VNV198" s="240"/>
      <c r="VNW198" s="240"/>
      <c r="VNX198" s="240"/>
      <c r="VNY198" s="240"/>
      <c r="VNZ198" s="240"/>
      <c r="VOA198" s="240"/>
      <c r="VOB198" s="240"/>
      <c r="VOC198" s="240"/>
      <c r="VOD198" s="240"/>
      <c r="VOE198" s="240"/>
      <c r="VOF198" s="240"/>
      <c r="VOG198" s="240"/>
      <c r="VOH198" s="240"/>
      <c r="VOI198" s="240"/>
      <c r="VOJ198" s="240"/>
      <c r="VOK198" s="240"/>
      <c r="VOL198" s="240"/>
      <c r="VOM198" s="240"/>
      <c r="VON198" s="240"/>
      <c r="VOO198" s="240"/>
      <c r="VOP198" s="240"/>
      <c r="VOQ198" s="240"/>
      <c r="VOR198" s="240"/>
      <c r="VOS198" s="240"/>
      <c r="VOT198" s="240"/>
      <c r="VOU198" s="240"/>
      <c r="VOV198" s="240"/>
      <c r="VOW198" s="240"/>
      <c r="VOX198" s="240"/>
      <c r="VOY198" s="240"/>
      <c r="VOZ198" s="240"/>
      <c r="VPA198" s="240"/>
      <c r="VPB198" s="240"/>
      <c r="VPC198" s="240"/>
      <c r="VPD198" s="240"/>
      <c r="VPE198" s="240"/>
      <c r="VPF198" s="240"/>
      <c r="VPG198" s="240"/>
      <c r="VPH198" s="240"/>
      <c r="VPI198" s="240"/>
      <c r="VPJ198" s="240"/>
      <c r="VPK198" s="240"/>
      <c r="VPL198" s="240"/>
      <c r="VPM198" s="240"/>
      <c r="VPN198" s="240"/>
      <c r="VPO198" s="240"/>
      <c r="VPP198" s="240"/>
      <c r="VPQ198" s="240"/>
      <c r="VPR198" s="240"/>
      <c r="VPS198" s="240"/>
      <c r="VPT198" s="240"/>
      <c r="VPU198" s="240"/>
      <c r="VPV198" s="240"/>
      <c r="VPW198" s="240"/>
      <c r="VPX198" s="240"/>
      <c r="VPY198" s="240"/>
      <c r="VPZ198" s="240"/>
      <c r="VQA198" s="240"/>
      <c r="VQB198" s="240"/>
      <c r="VQC198" s="240"/>
      <c r="VQD198" s="240"/>
      <c r="VQE198" s="240"/>
      <c r="VQF198" s="240"/>
      <c r="VQG198" s="240"/>
      <c r="VQH198" s="240"/>
      <c r="VQI198" s="240"/>
      <c r="VQJ198" s="240"/>
      <c r="VQK198" s="240"/>
      <c r="VQL198" s="240"/>
      <c r="VQM198" s="240"/>
      <c r="VQN198" s="240"/>
      <c r="VQO198" s="240"/>
      <c r="VQP198" s="240"/>
      <c r="VQQ198" s="240"/>
      <c r="VQR198" s="240"/>
      <c r="VQS198" s="240"/>
      <c r="VQT198" s="240"/>
      <c r="VQU198" s="240"/>
      <c r="VQV198" s="240"/>
      <c r="VQW198" s="240"/>
      <c r="VQX198" s="240"/>
      <c r="VQY198" s="240"/>
      <c r="VQZ198" s="240"/>
      <c r="VRA198" s="240"/>
      <c r="VRB198" s="240"/>
      <c r="VRC198" s="240"/>
      <c r="VRD198" s="240"/>
      <c r="VRE198" s="240"/>
      <c r="VRF198" s="240"/>
      <c r="VRG198" s="240"/>
      <c r="VRH198" s="240"/>
      <c r="VRI198" s="240"/>
      <c r="VRJ198" s="240"/>
      <c r="VRK198" s="240"/>
      <c r="VRL198" s="240"/>
      <c r="VRM198" s="240"/>
      <c r="VRN198" s="240"/>
      <c r="VRO198" s="240"/>
      <c r="VRP198" s="240"/>
      <c r="VRQ198" s="240"/>
      <c r="VRR198" s="240"/>
      <c r="VRS198" s="240"/>
      <c r="VRT198" s="240"/>
      <c r="VRU198" s="240"/>
      <c r="VRV198" s="240"/>
      <c r="VRW198" s="240"/>
      <c r="VRX198" s="240"/>
      <c r="VRY198" s="240"/>
      <c r="VRZ198" s="240"/>
      <c r="VSA198" s="240"/>
      <c r="VSB198" s="240"/>
      <c r="VSC198" s="240"/>
      <c r="VSD198" s="240"/>
      <c r="VSE198" s="240"/>
      <c r="VSF198" s="240"/>
      <c r="VSG198" s="240"/>
      <c r="VSH198" s="240"/>
      <c r="VSI198" s="240"/>
      <c r="VSJ198" s="240"/>
      <c r="VSK198" s="240"/>
      <c r="VSL198" s="240"/>
      <c r="VSM198" s="240"/>
      <c r="VSN198" s="240"/>
      <c r="VSO198" s="240"/>
      <c r="VSP198" s="240"/>
      <c r="VSQ198" s="240"/>
      <c r="VSR198" s="240"/>
      <c r="VSS198" s="240"/>
      <c r="VST198" s="240"/>
      <c r="VSU198" s="240"/>
      <c r="VSV198" s="240"/>
      <c r="VSW198" s="240"/>
      <c r="VSX198" s="240"/>
      <c r="VSY198" s="240"/>
      <c r="VSZ198" s="240"/>
      <c r="VTA198" s="240"/>
      <c r="VTB198" s="240"/>
      <c r="VTC198" s="240"/>
      <c r="VTD198" s="240"/>
      <c r="VTE198" s="240"/>
      <c r="VTF198" s="240"/>
      <c r="VTG198" s="240"/>
      <c r="VTH198" s="240"/>
      <c r="VTI198" s="240"/>
      <c r="VTJ198" s="240"/>
      <c r="VTK198" s="240"/>
      <c r="VTL198" s="240"/>
      <c r="VTM198" s="240"/>
      <c r="VTN198" s="240"/>
      <c r="VTO198" s="240"/>
      <c r="VTP198" s="240"/>
      <c r="VTQ198" s="240"/>
      <c r="VTR198" s="240"/>
      <c r="VTS198" s="240"/>
      <c r="VTT198" s="240"/>
      <c r="VTU198" s="240"/>
      <c r="VTV198" s="240"/>
      <c r="VTW198" s="240"/>
      <c r="VTX198" s="240"/>
      <c r="VTY198" s="240"/>
      <c r="VTZ198" s="240"/>
      <c r="VUA198" s="240"/>
      <c r="VUB198" s="240"/>
      <c r="VUC198" s="240"/>
      <c r="VUD198" s="240"/>
      <c r="VUE198" s="240"/>
      <c r="VUF198" s="240"/>
      <c r="VUG198" s="240"/>
      <c r="VUH198" s="240"/>
      <c r="VUI198" s="240"/>
      <c r="VUJ198" s="240"/>
      <c r="VUK198" s="240"/>
      <c r="VUL198" s="240"/>
      <c r="VUM198" s="240"/>
      <c r="VUN198" s="240"/>
      <c r="VUO198" s="240"/>
      <c r="VUP198" s="240"/>
      <c r="VUQ198" s="240"/>
      <c r="VUR198" s="240"/>
      <c r="VUS198" s="240"/>
      <c r="VUT198" s="240"/>
      <c r="VUU198" s="240"/>
      <c r="VUV198" s="240"/>
      <c r="VUW198" s="240"/>
      <c r="VUX198" s="240"/>
      <c r="VUY198" s="240"/>
      <c r="VUZ198" s="240"/>
      <c r="VVA198" s="240"/>
      <c r="VVB198" s="240"/>
      <c r="VVC198" s="240"/>
      <c r="VVD198" s="240"/>
      <c r="VVE198" s="240"/>
      <c r="VVF198" s="240"/>
      <c r="VVG198" s="240"/>
      <c r="VVH198" s="240"/>
      <c r="VVI198" s="240"/>
      <c r="VVJ198" s="240"/>
      <c r="VVK198" s="240"/>
      <c r="VVL198" s="240"/>
      <c r="VVM198" s="240"/>
      <c r="VVN198" s="240"/>
      <c r="VVO198" s="240"/>
      <c r="VVP198" s="240"/>
      <c r="VVQ198" s="240"/>
      <c r="VVR198" s="240"/>
      <c r="VVS198" s="240"/>
      <c r="VVT198" s="240"/>
      <c r="VVU198" s="240"/>
      <c r="VVV198" s="240"/>
      <c r="VVW198" s="240"/>
      <c r="VVX198" s="240"/>
      <c r="VVY198" s="240"/>
      <c r="VVZ198" s="240"/>
      <c r="VWA198" s="240"/>
      <c r="VWB198" s="240"/>
      <c r="VWC198" s="240"/>
      <c r="VWD198" s="240"/>
      <c r="VWE198" s="240"/>
      <c r="VWF198" s="240"/>
      <c r="VWG198" s="240"/>
      <c r="VWH198" s="240"/>
      <c r="VWI198" s="240"/>
      <c r="VWJ198" s="240"/>
      <c r="VWK198" s="240"/>
      <c r="VWL198" s="240"/>
      <c r="VWM198" s="240"/>
      <c r="VWN198" s="240"/>
      <c r="VWO198" s="240"/>
      <c r="VWP198" s="240"/>
      <c r="VWQ198" s="240"/>
      <c r="VWR198" s="240"/>
      <c r="VWS198" s="240"/>
      <c r="VWT198" s="240"/>
      <c r="VWU198" s="240"/>
      <c r="VWV198" s="240"/>
      <c r="VWW198" s="240"/>
      <c r="VWX198" s="240"/>
      <c r="VWY198" s="240"/>
      <c r="VWZ198" s="240"/>
      <c r="VXA198" s="240"/>
      <c r="VXB198" s="240"/>
      <c r="VXC198" s="240"/>
      <c r="VXD198" s="240"/>
      <c r="VXE198" s="240"/>
      <c r="VXF198" s="240"/>
      <c r="VXG198" s="240"/>
      <c r="VXH198" s="240"/>
      <c r="VXI198" s="240"/>
      <c r="VXJ198" s="240"/>
      <c r="VXK198" s="240"/>
      <c r="VXL198" s="240"/>
      <c r="VXM198" s="240"/>
      <c r="VXN198" s="240"/>
      <c r="VXO198" s="240"/>
      <c r="VXP198" s="240"/>
      <c r="VXQ198" s="240"/>
      <c r="VXR198" s="240"/>
      <c r="VXS198" s="240"/>
      <c r="VXT198" s="240"/>
      <c r="VXU198" s="240"/>
      <c r="VXV198" s="240"/>
      <c r="VXW198" s="240"/>
      <c r="VXX198" s="240"/>
      <c r="VXY198" s="240"/>
      <c r="VXZ198" s="240"/>
      <c r="VYA198" s="240"/>
      <c r="VYB198" s="240"/>
      <c r="VYC198" s="240"/>
      <c r="VYD198" s="240"/>
      <c r="VYE198" s="240"/>
      <c r="VYF198" s="240"/>
      <c r="VYG198" s="240"/>
      <c r="VYH198" s="240"/>
      <c r="VYI198" s="240"/>
      <c r="VYJ198" s="240"/>
      <c r="VYK198" s="240"/>
      <c r="VYL198" s="240"/>
      <c r="VYM198" s="240"/>
      <c r="VYN198" s="240"/>
      <c r="VYO198" s="240"/>
      <c r="VYP198" s="240"/>
      <c r="VYQ198" s="240"/>
      <c r="VYR198" s="240"/>
      <c r="VYS198" s="240"/>
      <c r="VYT198" s="240"/>
      <c r="VYU198" s="240"/>
      <c r="VYV198" s="240"/>
      <c r="VYW198" s="240"/>
      <c r="VYX198" s="240"/>
      <c r="VYY198" s="240"/>
      <c r="VYZ198" s="240"/>
      <c r="VZA198" s="240"/>
      <c r="VZB198" s="240"/>
      <c r="VZC198" s="240"/>
      <c r="VZD198" s="240"/>
      <c r="VZE198" s="240"/>
      <c r="VZF198" s="240"/>
      <c r="VZG198" s="240"/>
      <c r="VZH198" s="240"/>
      <c r="VZI198" s="240"/>
      <c r="VZJ198" s="240"/>
      <c r="VZK198" s="240"/>
      <c r="VZL198" s="240"/>
      <c r="VZM198" s="240"/>
      <c r="VZN198" s="240"/>
      <c r="VZO198" s="240"/>
      <c r="VZP198" s="240"/>
      <c r="VZQ198" s="240"/>
      <c r="VZR198" s="240"/>
      <c r="VZS198" s="240"/>
      <c r="VZT198" s="240"/>
      <c r="VZU198" s="240"/>
      <c r="VZV198" s="240"/>
      <c r="VZW198" s="240"/>
      <c r="VZX198" s="240"/>
      <c r="VZY198" s="240"/>
      <c r="VZZ198" s="240"/>
      <c r="WAA198" s="240"/>
      <c r="WAB198" s="240"/>
      <c r="WAC198" s="240"/>
      <c r="WAD198" s="240"/>
      <c r="WAE198" s="240"/>
      <c r="WAF198" s="240"/>
      <c r="WAG198" s="240"/>
      <c r="WAH198" s="240"/>
      <c r="WAI198" s="240"/>
      <c r="WAJ198" s="240"/>
      <c r="WAK198" s="240"/>
      <c r="WAL198" s="240"/>
      <c r="WAM198" s="240"/>
      <c r="WAN198" s="240"/>
      <c r="WAO198" s="240"/>
      <c r="WAP198" s="240"/>
      <c r="WAQ198" s="240"/>
      <c r="WAR198" s="240"/>
      <c r="WAS198" s="240"/>
      <c r="WAT198" s="240"/>
      <c r="WAU198" s="240"/>
      <c r="WAV198" s="240"/>
      <c r="WAW198" s="240"/>
      <c r="WAX198" s="240"/>
      <c r="WAY198" s="240"/>
      <c r="WAZ198" s="240"/>
      <c r="WBA198" s="240"/>
      <c r="WBB198" s="240"/>
      <c r="WBC198" s="240"/>
      <c r="WBD198" s="240"/>
      <c r="WBE198" s="240"/>
      <c r="WBF198" s="240"/>
      <c r="WBG198" s="240"/>
      <c r="WBH198" s="240"/>
      <c r="WBI198" s="240"/>
      <c r="WBJ198" s="240"/>
      <c r="WBK198" s="240"/>
      <c r="WBL198" s="240"/>
      <c r="WBM198" s="240"/>
      <c r="WBN198" s="240"/>
      <c r="WBO198" s="240"/>
      <c r="WBP198" s="240"/>
      <c r="WBQ198" s="240"/>
      <c r="WBR198" s="240"/>
      <c r="WBS198" s="240"/>
      <c r="WBT198" s="240"/>
      <c r="WBU198" s="240"/>
      <c r="WBV198" s="240"/>
      <c r="WBW198" s="240"/>
      <c r="WBX198" s="240"/>
      <c r="WBY198" s="240"/>
      <c r="WBZ198" s="240"/>
      <c r="WCA198" s="240"/>
      <c r="WCB198" s="240"/>
      <c r="WCC198" s="240"/>
      <c r="WCD198" s="240"/>
      <c r="WCE198" s="240"/>
      <c r="WCF198" s="240"/>
      <c r="WCG198" s="240"/>
      <c r="WCH198" s="240"/>
      <c r="WCI198" s="240"/>
      <c r="WCJ198" s="240"/>
      <c r="WCK198" s="240"/>
      <c r="WCL198" s="240"/>
      <c r="WCM198" s="240"/>
      <c r="WCN198" s="240"/>
      <c r="WCO198" s="240"/>
      <c r="WCP198" s="240"/>
      <c r="WCQ198" s="240"/>
      <c r="WCR198" s="240"/>
      <c r="WCS198" s="240"/>
      <c r="WCT198" s="240"/>
      <c r="WCU198" s="240"/>
      <c r="WCV198" s="240"/>
      <c r="WCW198" s="240"/>
      <c r="WCX198" s="240"/>
      <c r="WCY198" s="240"/>
      <c r="WCZ198" s="240"/>
      <c r="WDA198" s="240"/>
      <c r="WDB198" s="240"/>
      <c r="WDC198" s="240"/>
      <c r="WDD198" s="240"/>
      <c r="WDE198" s="240"/>
      <c r="WDF198" s="240"/>
      <c r="WDG198" s="240"/>
      <c r="WDH198" s="240"/>
      <c r="WDI198" s="240"/>
      <c r="WDJ198" s="240"/>
      <c r="WDK198" s="240"/>
      <c r="WDL198" s="240"/>
      <c r="WDM198" s="240"/>
      <c r="WDN198" s="240"/>
      <c r="WDO198" s="240"/>
      <c r="WDP198" s="240"/>
      <c r="WDQ198" s="240"/>
      <c r="WDR198" s="240"/>
      <c r="WDS198" s="240"/>
      <c r="WDT198" s="240"/>
      <c r="WDU198" s="240"/>
      <c r="WDV198" s="240"/>
      <c r="WDW198" s="240"/>
      <c r="WDX198" s="240"/>
      <c r="WDY198" s="240"/>
      <c r="WDZ198" s="240"/>
      <c r="WEA198" s="240"/>
      <c r="WEB198" s="240"/>
      <c r="WEC198" s="240"/>
      <c r="WED198" s="240"/>
      <c r="WEE198" s="240"/>
      <c r="WEF198" s="240"/>
      <c r="WEG198" s="240"/>
      <c r="WEH198" s="240"/>
      <c r="WEI198" s="240"/>
      <c r="WEJ198" s="240"/>
      <c r="WEK198" s="240"/>
      <c r="WEL198" s="240"/>
      <c r="WEM198" s="240"/>
      <c r="WEN198" s="240"/>
      <c r="WEO198" s="240"/>
      <c r="WEP198" s="240"/>
      <c r="WEQ198" s="240"/>
      <c r="WER198" s="240"/>
      <c r="WES198" s="240"/>
      <c r="WET198" s="240"/>
      <c r="WEU198" s="240"/>
      <c r="WEV198" s="240"/>
      <c r="WEW198" s="240"/>
      <c r="WEX198" s="240"/>
      <c r="WEY198" s="240"/>
      <c r="WEZ198" s="240"/>
      <c r="WFA198" s="240"/>
      <c r="WFB198" s="240"/>
      <c r="WFC198" s="240"/>
      <c r="WFD198" s="240"/>
      <c r="WFE198" s="240"/>
      <c r="WFF198" s="240"/>
      <c r="WFG198" s="240"/>
      <c r="WFH198" s="240"/>
      <c r="WFI198" s="240"/>
      <c r="WFJ198" s="240"/>
      <c r="WFK198" s="240"/>
      <c r="WFL198" s="240"/>
      <c r="WFM198" s="240"/>
      <c r="WFN198" s="240"/>
      <c r="WFO198" s="240"/>
      <c r="WFP198" s="240"/>
      <c r="WFQ198" s="240"/>
      <c r="WFR198" s="240"/>
      <c r="WFS198" s="240"/>
      <c r="WFT198" s="240"/>
      <c r="WFU198" s="240"/>
      <c r="WFV198" s="240"/>
      <c r="WFW198" s="240"/>
      <c r="WFX198" s="240"/>
      <c r="WFY198" s="240"/>
      <c r="WFZ198" s="240"/>
      <c r="WGA198" s="240"/>
      <c r="WGB198" s="240"/>
      <c r="WGC198" s="240"/>
      <c r="WGD198" s="240"/>
      <c r="WGE198" s="240"/>
      <c r="WGF198" s="240"/>
      <c r="WGG198" s="240"/>
      <c r="WGH198" s="240"/>
      <c r="WGI198" s="240"/>
      <c r="WGJ198" s="240"/>
      <c r="WGK198" s="240"/>
      <c r="WGL198" s="240"/>
      <c r="WGM198" s="240"/>
      <c r="WGN198" s="240"/>
      <c r="WGO198" s="240"/>
      <c r="WGP198" s="240"/>
      <c r="WGQ198" s="240"/>
      <c r="WGR198" s="240"/>
      <c r="WGS198" s="240"/>
      <c r="WGT198" s="240"/>
      <c r="WGU198" s="240"/>
      <c r="WGV198" s="240"/>
      <c r="WGW198" s="240"/>
      <c r="WGX198" s="240"/>
      <c r="WGY198" s="240"/>
      <c r="WGZ198" s="240"/>
      <c r="WHA198" s="240"/>
      <c r="WHB198" s="240"/>
      <c r="WHC198" s="240"/>
      <c r="WHD198" s="240"/>
      <c r="WHE198" s="240"/>
      <c r="WHF198" s="240"/>
      <c r="WHG198" s="240"/>
      <c r="WHH198" s="240"/>
      <c r="WHI198" s="240"/>
      <c r="WHJ198" s="240"/>
      <c r="WHK198" s="240"/>
      <c r="WHL198" s="240"/>
      <c r="WHM198" s="240"/>
      <c r="WHN198" s="240"/>
      <c r="WHO198" s="240"/>
      <c r="WHP198" s="240"/>
      <c r="WHQ198" s="240"/>
      <c r="WHR198" s="240"/>
      <c r="WHS198" s="240"/>
      <c r="WHT198" s="240"/>
      <c r="WHU198" s="240"/>
      <c r="WHV198" s="240"/>
      <c r="WHW198" s="240"/>
      <c r="WHX198" s="240"/>
      <c r="WHY198" s="240"/>
      <c r="WHZ198" s="240"/>
      <c r="WIA198" s="240"/>
      <c r="WIB198" s="240"/>
      <c r="WIC198" s="240"/>
      <c r="WID198" s="240"/>
      <c r="WIE198" s="240"/>
      <c r="WIF198" s="240"/>
      <c r="WIG198" s="240"/>
      <c r="WIH198" s="240"/>
      <c r="WII198" s="240"/>
      <c r="WIJ198" s="240"/>
      <c r="WIK198" s="240"/>
      <c r="WIL198" s="240"/>
      <c r="WIM198" s="240"/>
      <c r="WIN198" s="240"/>
      <c r="WIO198" s="240"/>
      <c r="WIP198" s="240"/>
      <c r="WIQ198" s="240"/>
      <c r="WIR198" s="240"/>
      <c r="WIS198" s="240"/>
      <c r="WIT198" s="240"/>
      <c r="WIU198" s="240"/>
      <c r="WIV198" s="240"/>
      <c r="WIW198" s="240"/>
      <c r="WIX198" s="240"/>
      <c r="WIY198" s="240"/>
      <c r="WIZ198" s="240"/>
      <c r="WJA198" s="240"/>
      <c r="WJB198" s="240"/>
      <c r="WJC198" s="240"/>
      <c r="WJD198" s="240"/>
      <c r="WJE198" s="240"/>
      <c r="WJF198" s="240"/>
      <c r="WJG198" s="240"/>
      <c r="WJH198" s="240"/>
      <c r="WJI198" s="240"/>
      <c r="WJJ198" s="240"/>
      <c r="WJK198" s="240"/>
      <c r="WJL198" s="240"/>
      <c r="WJM198" s="240"/>
      <c r="WJN198" s="240"/>
      <c r="WJO198" s="240"/>
      <c r="WJP198" s="240"/>
      <c r="WJQ198" s="240"/>
      <c r="WJR198" s="240"/>
      <c r="WJS198" s="240"/>
      <c r="WJT198" s="240"/>
      <c r="WJU198" s="240"/>
      <c r="WJV198" s="240"/>
      <c r="WJW198" s="240"/>
      <c r="WJX198" s="240"/>
      <c r="WJY198" s="240"/>
      <c r="WJZ198" s="240"/>
      <c r="WKA198" s="240"/>
      <c r="WKB198" s="240"/>
      <c r="WKC198" s="240"/>
      <c r="WKD198" s="240"/>
      <c r="WKE198" s="240"/>
      <c r="WKF198" s="240"/>
      <c r="WKG198" s="240"/>
      <c r="WKH198" s="240"/>
      <c r="WKI198" s="240"/>
      <c r="WKJ198" s="240"/>
      <c r="WKK198" s="240"/>
      <c r="WKL198" s="240"/>
      <c r="WKM198" s="240"/>
      <c r="WKN198" s="240"/>
      <c r="WKO198" s="240"/>
      <c r="WKP198" s="240"/>
      <c r="WKQ198" s="240"/>
      <c r="WKR198" s="240"/>
      <c r="WKS198" s="240"/>
      <c r="WKT198" s="240"/>
      <c r="WKU198" s="240"/>
      <c r="WKV198" s="240"/>
      <c r="WKW198" s="240"/>
      <c r="WKX198" s="240"/>
      <c r="WKY198" s="240"/>
      <c r="WKZ198" s="240"/>
      <c r="WLA198" s="240"/>
      <c r="WLB198" s="240"/>
      <c r="WLC198" s="240"/>
      <c r="WLD198" s="240"/>
      <c r="WLE198" s="240"/>
      <c r="WLF198" s="240"/>
      <c r="WLG198" s="240"/>
      <c r="WLH198" s="240"/>
      <c r="WLI198" s="240"/>
      <c r="WLJ198" s="240"/>
      <c r="WLK198" s="240"/>
      <c r="WLL198" s="240"/>
      <c r="WLM198" s="240"/>
      <c r="WLN198" s="240"/>
      <c r="WLO198" s="240"/>
      <c r="WLP198" s="240"/>
      <c r="WLQ198" s="240"/>
      <c r="WLR198" s="240"/>
      <c r="WLS198" s="240"/>
      <c r="WLT198" s="240"/>
      <c r="WLU198" s="240"/>
      <c r="WLV198" s="240"/>
      <c r="WLW198" s="240"/>
      <c r="WLX198" s="240"/>
      <c r="WLY198" s="240"/>
      <c r="WLZ198" s="240"/>
      <c r="WMA198" s="240"/>
      <c r="WMB198" s="240"/>
      <c r="WMC198" s="240"/>
      <c r="WMD198" s="240"/>
      <c r="WME198" s="240"/>
      <c r="WMF198" s="240"/>
      <c r="WMG198" s="240"/>
      <c r="WMH198" s="240"/>
      <c r="WMI198" s="240"/>
      <c r="WMJ198" s="240"/>
      <c r="WMK198" s="240"/>
      <c r="WML198" s="240"/>
      <c r="WMM198" s="240"/>
      <c r="WMN198" s="240"/>
      <c r="WMO198" s="240"/>
      <c r="WMP198" s="240"/>
      <c r="WMQ198" s="240"/>
      <c r="WMR198" s="240"/>
      <c r="WMS198" s="240"/>
      <c r="WMT198" s="240"/>
      <c r="WMU198" s="240"/>
      <c r="WMV198" s="240"/>
      <c r="WMW198" s="240"/>
      <c r="WMX198" s="240"/>
      <c r="WMY198" s="240"/>
      <c r="WMZ198" s="240"/>
      <c r="WNA198" s="240"/>
      <c r="WNB198" s="240"/>
      <c r="WNC198" s="240"/>
      <c r="WND198" s="240"/>
      <c r="WNE198" s="240"/>
      <c r="WNF198" s="240"/>
      <c r="WNG198" s="240"/>
      <c r="WNH198" s="240"/>
      <c r="WNI198" s="240"/>
      <c r="WNJ198" s="240"/>
      <c r="WNK198" s="240"/>
      <c r="WNL198" s="240"/>
      <c r="WNM198" s="240"/>
      <c r="WNN198" s="240"/>
      <c r="WNO198" s="240"/>
      <c r="WNP198" s="240"/>
      <c r="WNQ198" s="240"/>
      <c r="WNR198" s="240"/>
      <c r="WNS198" s="240"/>
      <c r="WNT198" s="240"/>
      <c r="WNU198" s="240"/>
      <c r="WNV198" s="240"/>
      <c r="WNW198" s="240"/>
      <c r="WNX198" s="240"/>
      <c r="WNY198" s="240"/>
      <c r="WNZ198" s="240"/>
      <c r="WOA198" s="240"/>
      <c r="WOB198" s="240"/>
      <c r="WOC198" s="240"/>
      <c r="WOD198" s="240"/>
      <c r="WOE198" s="240"/>
      <c r="WOF198" s="240"/>
      <c r="WOG198" s="240"/>
      <c r="WOH198" s="240"/>
      <c r="WOI198" s="240"/>
      <c r="WOJ198" s="240"/>
      <c r="WOK198" s="240"/>
      <c r="WOL198" s="240"/>
      <c r="WOM198" s="240"/>
      <c r="WON198" s="240"/>
      <c r="WOO198" s="240"/>
      <c r="WOP198" s="240"/>
      <c r="WOQ198" s="240"/>
      <c r="WOR198" s="240"/>
      <c r="WOS198" s="240"/>
      <c r="WOT198" s="240"/>
      <c r="WOU198" s="240"/>
      <c r="WOV198" s="240"/>
      <c r="WOW198" s="240"/>
      <c r="WOX198" s="240"/>
      <c r="WOY198" s="240"/>
      <c r="WOZ198" s="240"/>
      <c r="WPA198" s="240"/>
      <c r="WPB198" s="240"/>
      <c r="WPC198" s="240"/>
      <c r="WPD198" s="240"/>
      <c r="WPE198" s="240"/>
      <c r="WPF198" s="240"/>
      <c r="WPG198" s="240"/>
      <c r="WPH198" s="240"/>
      <c r="WPI198" s="240"/>
      <c r="WPJ198" s="240"/>
      <c r="WPK198" s="240"/>
      <c r="WPL198" s="240"/>
      <c r="WPM198" s="240"/>
      <c r="WPN198" s="240"/>
      <c r="WPO198" s="240"/>
      <c r="WPP198" s="240"/>
      <c r="WPQ198" s="240"/>
      <c r="WPR198" s="240"/>
      <c r="WPS198" s="240"/>
      <c r="WPT198" s="240"/>
      <c r="WPU198" s="240"/>
      <c r="WPV198" s="240"/>
      <c r="WPW198" s="240"/>
      <c r="WPX198" s="240"/>
      <c r="WPY198" s="240"/>
      <c r="WPZ198" s="240"/>
      <c r="WQA198" s="240"/>
      <c r="WQB198" s="240"/>
      <c r="WQC198" s="240"/>
      <c r="WQD198" s="240"/>
      <c r="WQE198" s="240"/>
      <c r="WQF198" s="240"/>
      <c r="WQG198" s="240"/>
      <c r="WQH198" s="240"/>
      <c r="WQI198" s="240"/>
      <c r="WQJ198" s="240"/>
      <c r="WQK198" s="240"/>
      <c r="WQL198" s="240"/>
      <c r="WQM198" s="240"/>
      <c r="WQN198" s="240"/>
      <c r="WQO198" s="240"/>
      <c r="WQP198" s="240"/>
      <c r="WQQ198" s="240"/>
      <c r="WQR198" s="240"/>
      <c r="WQS198" s="240"/>
      <c r="WQT198" s="240"/>
      <c r="WQU198" s="240"/>
      <c r="WQV198" s="240"/>
      <c r="WQW198" s="240"/>
      <c r="WQX198" s="240"/>
      <c r="WQY198" s="240"/>
      <c r="WQZ198" s="240"/>
      <c r="WRA198" s="240"/>
      <c r="WRB198" s="240"/>
      <c r="WRC198" s="240"/>
      <c r="WRD198" s="240"/>
      <c r="WRE198" s="240"/>
      <c r="WRF198" s="240"/>
      <c r="WRG198" s="240"/>
      <c r="WRH198" s="240"/>
      <c r="WRI198" s="240"/>
      <c r="WRJ198" s="240"/>
      <c r="WRK198" s="240"/>
      <c r="WRL198" s="240"/>
      <c r="WRM198" s="240"/>
      <c r="WRN198" s="240"/>
      <c r="WRO198" s="240"/>
      <c r="WRP198" s="240"/>
      <c r="WRQ198" s="240"/>
      <c r="WRR198" s="240"/>
      <c r="WRS198" s="240"/>
      <c r="WRT198" s="240"/>
      <c r="WRU198" s="240"/>
      <c r="WRV198" s="240"/>
      <c r="WRW198" s="240"/>
      <c r="WRX198" s="240"/>
      <c r="WRY198" s="240"/>
      <c r="WRZ198" s="240"/>
      <c r="WSA198" s="240"/>
      <c r="WSB198" s="240"/>
      <c r="WSC198" s="240"/>
      <c r="WSD198" s="240"/>
      <c r="WSE198" s="240"/>
      <c r="WSF198" s="240"/>
      <c r="WSG198" s="240"/>
      <c r="WSH198" s="240"/>
      <c r="WSI198" s="240"/>
      <c r="WSJ198" s="240"/>
      <c r="WSK198" s="240"/>
      <c r="WSL198" s="240"/>
      <c r="WSM198" s="240"/>
      <c r="WSN198" s="240"/>
      <c r="WSO198" s="240"/>
      <c r="WSP198" s="240"/>
      <c r="WSQ198" s="240"/>
      <c r="WSR198" s="240"/>
      <c r="WSS198" s="240"/>
      <c r="WST198" s="240"/>
      <c r="WSU198" s="240"/>
      <c r="WSV198" s="240"/>
      <c r="WSW198" s="240"/>
      <c r="WSX198" s="240"/>
      <c r="WSY198" s="240"/>
      <c r="WSZ198" s="240"/>
      <c r="WTA198" s="240"/>
      <c r="WTB198" s="240"/>
      <c r="WTC198" s="240"/>
      <c r="WTD198" s="240"/>
      <c r="WTE198" s="240"/>
      <c r="WTF198" s="240"/>
      <c r="WTG198" s="240"/>
      <c r="WTH198" s="240"/>
      <c r="WTI198" s="240"/>
      <c r="WTJ198" s="240"/>
      <c r="WTK198" s="240"/>
      <c r="WTL198" s="240"/>
      <c r="WTM198" s="240"/>
      <c r="WTN198" s="240"/>
      <c r="WTO198" s="240"/>
      <c r="WTP198" s="240"/>
      <c r="WTQ198" s="240"/>
      <c r="WTR198" s="240"/>
      <c r="WTS198" s="240"/>
      <c r="WTT198" s="240"/>
      <c r="WTU198" s="240"/>
      <c r="WTV198" s="240"/>
      <c r="WTW198" s="240"/>
      <c r="WTX198" s="240"/>
      <c r="WTY198" s="240"/>
      <c r="WTZ198" s="240"/>
      <c r="WUA198" s="240"/>
      <c r="WUB198" s="240"/>
      <c r="WUC198" s="240"/>
      <c r="WUD198" s="240"/>
      <c r="WUE198" s="240"/>
      <c r="WUF198" s="240"/>
      <c r="WUG198" s="240"/>
      <c r="WUH198" s="240"/>
      <c r="WUI198" s="240"/>
      <c r="WUJ198" s="240"/>
      <c r="WUK198" s="240"/>
      <c r="WUL198" s="240"/>
      <c r="WUM198" s="240"/>
      <c r="WUN198" s="240"/>
      <c r="WUO198" s="240"/>
      <c r="WUP198" s="240"/>
      <c r="WUQ198" s="240"/>
      <c r="WUR198" s="240"/>
      <c r="WUS198" s="240"/>
      <c r="WUT198" s="240"/>
      <c r="WUU198" s="240"/>
      <c r="WUV198" s="240"/>
      <c r="WUW198" s="240"/>
      <c r="WUX198" s="240"/>
      <c r="WUY198" s="240"/>
      <c r="WUZ198" s="240"/>
      <c r="WVA198" s="240"/>
      <c r="WVB198" s="240"/>
      <c r="WVC198" s="240"/>
      <c r="WVD198" s="240"/>
      <c r="WVE198" s="240"/>
      <c r="WVF198" s="240"/>
      <c r="WVG198" s="240"/>
      <c r="WVH198" s="240"/>
      <c r="WVI198" s="240"/>
      <c r="WVJ198" s="240"/>
      <c r="WVK198" s="240"/>
      <c r="WVL198" s="240"/>
      <c r="WVM198" s="240"/>
      <c r="WVN198" s="240"/>
      <c r="WVO198" s="240"/>
      <c r="WVP198" s="240"/>
      <c r="WVQ198" s="240"/>
      <c r="WVR198" s="240"/>
      <c r="WVS198" s="240"/>
      <c r="WVT198" s="240"/>
      <c r="WVU198" s="240"/>
      <c r="WVV198" s="240"/>
      <c r="WVW198" s="240"/>
      <c r="WVX198" s="240"/>
      <c r="WVY198" s="240"/>
      <c r="WVZ198" s="240"/>
      <c r="WWA198" s="240"/>
      <c r="WWB198" s="240"/>
      <c r="WWC198" s="240"/>
      <c r="WWD198" s="240"/>
      <c r="WWE198" s="240"/>
      <c r="WWF198" s="240"/>
      <c r="WWG198" s="240"/>
      <c r="WWH198" s="240"/>
      <c r="WWI198" s="240"/>
      <c r="WWJ198" s="240"/>
      <c r="WWK198" s="240"/>
      <c r="WWL198" s="240"/>
      <c r="WWM198" s="240"/>
      <c r="WWN198" s="240"/>
      <c r="WWO198" s="240"/>
      <c r="WWP198" s="240"/>
      <c r="WWQ198" s="240"/>
      <c r="WWR198" s="240"/>
      <c r="WWS198" s="240"/>
      <c r="WWT198" s="240"/>
      <c r="WWU198" s="240"/>
      <c r="WWV198" s="240"/>
      <c r="WWW198" s="240"/>
      <c r="WWX198" s="240"/>
      <c r="WWY198" s="240"/>
      <c r="WWZ198" s="240"/>
      <c r="WXA198" s="240"/>
      <c r="WXB198" s="240"/>
      <c r="WXC198" s="240"/>
      <c r="WXD198" s="240"/>
      <c r="WXE198" s="240"/>
      <c r="WXF198" s="240"/>
      <c r="WXG198" s="240"/>
      <c r="WXH198" s="240"/>
      <c r="WXI198" s="240"/>
      <c r="WXJ198" s="240"/>
      <c r="WXK198" s="240"/>
      <c r="WXL198" s="240"/>
      <c r="WXM198" s="240"/>
      <c r="WXN198" s="240"/>
      <c r="WXO198" s="240"/>
      <c r="WXP198" s="240"/>
      <c r="WXQ198" s="240"/>
      <c r="WXR198" s="240"/>
      <c r="WXS198" s="240"/>
      <c r="WXT198" s="240"/>
      <c r="WXU198" s="240"/>
      <c r="WXV198" s="240"/>
      <c r="WXW198" s="240"/>
      <c r="WXX198" s="240"/>
      <c r="WXY198" s="240"/>
      <c r="WXZ198" s="240"/>
      <c r="WYA198" s="240"/>
      <c r="WYB198" s="240"/>
      <c r="WYC198" s="240"/>
      <c r="WYD198" s="240"/>
      <c r="WYE198" s="240"/>
      <c r="WYF198" s="240"/>
      <c r="WYG198" s="240"/>
      <c r="WYH198" s="240"/>
      <c r="WYI198" s="240"/>
      <c r="WYJ198" s="240"/>
      <c r="WYK198" s="240"/>
      <c r="WYL198" s="240"/>
      <c r="WYM198" s="240"/>
      <c r="WYN198" s="240"/>
      <c r="WYO198" s="240"/>
      <c r="WYP198" s="240"/>
      <c r="WYQ198" s="240"/>
      <c r="WYR198" s="240"/>
      <c r="WYS198" s="240"/>
      <c r="WYT198" s="240"/>
      <c r="WYU198" s="240"/>
      <c r="WYV198" s="240"/>
      <c r="WYW198" s="240"/>
      <c r="WYX198" s="240"/>
      <c r="WYY198" s="240"/>
      <c r="WYZ198" s="240"/>
      <c r="WZA198" s="240"/>
      <c r="WZB198" s="240"/>
      <c r="WZC198" s="240"/>
      <c r="WZD198" s="240"/>
      <c r="WZE198" s="240"/>
      <c r="WZF198" s="240"/>
      <c r="WZG198" s="240"/>
      <c r="WZH198" s="240"/>
      <c r="WZI198" s="240"/>
      <c r="WZJ198" s="240"/>
      <c r="WZK198" s="240"/>
      <c r="WZL198" s="240"/>
      <c r="WZM198" s="240"/>
      <c r="WZN198" s="240"/>
      <c r="WZO198" s="240"/>
      <c r="WZP198" s="240"/>
      <c r="WZQ198" s="240"/>
      <c r="WZR198" s="240"/>
      <c r="WZS198" s="240"/>
      <c r="WZT198" s="240"/>
      <c r="WZU198" s="240"/>
      <c r="WZV198" s="240"/>
      <c r="WZW198" s="240"/>
      <c r="WZX198" s="240"/>
      <c r="WZY198" s="240"/>
      <c r="WZZ198" s="240"/>
      <c r="XAA198" s="240"/>
      <c r="XAB198" s="240"/>
      <c r="XAC198" s="240"/>
      <c r="XAD198" s="240"/>
      <c r="XAE198" s="240"/>
      <c r="XAF198" s="240"/>
      <c r="XAG198" s="240"/>
      <c r="XAH198" s="240"/>
      <c r="XAI198" s="240"/>
      <c r="XAJ198" s="240"/>
      <c r="XAK198" s="240"/>
      <c r="XAL198" s="240"/>
      <c r="XAM198" s="240"/>
      <c r="XAN198" s="240"/>
      <c r="XAO198" s="240"/>
      <c r="XAP198" s="240"/>
      <c r="XAQ198" s="240"/>
      <c r="XAR198" s="240"/>
      <c r="XAS198" s="240"/>
      <c r="XAT198" s="240"/>
      <c r="XAU198" s="240"/>
      <c r="XAV198" s="240"/>
      <c r="XAW198" s="240"/>
      <c r="XAX198" s="240"/>
      <c r="XAY198" s="240"/>
      <c r="XAZ198" s="240"/>
      <c r="XBA198" s="240"/>
      <c r="XBB198" s="240"/>
      <c r="XBC198" s="240"/>
      <c r="XBD198" s="240"/>
      <c r="XBE198" s="240"/>
      <c r="XBF198" s="240"/>
      <c r="XBG198" s="240"/>
      <c r="XBH198" s="240"/>
      <c r="XBI198" s="240"/>
      <c r="XBJ198" s="240"/>
      <c r="XBK198" s="240"/>
      <c r="XBL198" s="240"/>
      <c r="XBM198" s="240"/>
      <c r="XBN198" s="240"/>
      <c r="XBO198" s="240"/>
      <c r="XBP198" s="240"/>
      <c r="XBQ198" s="240"/>
      <c r="XBR198" s="240"/>
      <c r="XBS198" s="240"/>
      <c r="XBT198" s="240"/>
      <c r="XBU198" s="240"/>
      <c r="XBV198" s="240"/>
      <c r="XBW198" s="240"/>
      <c r="XBX198" s="240"/>
      <c r="XBY198" s="240"/>
      <c r="XBZ198" s="240"/>
      <c r="XCA198" s="240"/>
      <c r="XCB198" s="240"/>
      <c r="XCC198" s="240"/>
      <c r="XCD198" s="240"/>
      <c r="XCE198" s="240"/>
      <c r="XCF198" s="240"/>
      <c r="XCG198" s="240"/>
      <c r="XCH198" s="240"/>
      <c r="XCI198" s="240"/>
      <c r="XCJ198" s="240"/>
      <c r="XCK198" s="240"/>
      <c r="XCL198" s="240"/>
      <c r="XCM198" s="240"/>
      <c r="XCN198" s="240"/>
      <c r="XCO198" s="240"/>
      <c r="XCP198" s="240"/>
      <c r="XCQ198" s="240"/>
      <c r="XCR198" s="240"/>
      <c r="XCS198" s="240"/>
      <c r="XCT198" s="240"/>
      <c r="XCU198" s="240"/>
      <c r="XCV198" s="240"/>
      <c r="XCW198" s="240"/>
      <c r="XCX198" s="240"/>
      <c r="XCY198" s="240"/>
      <c r="XCZ198" s="240"/>
      <c r="XDA198" s="240"/>
      <c r="XDB198" s="240"/>
      <c r="XDC198" s="240"/>
      <c r="XDD198" s="240"/>
      <c r="XDE198" s="240"/>
      <c r="XDF198" s="240"/>
      <c r="XDG198" s="240"/>
      <c r="XDH198" s="240"/>
      <c r="XDI198" s="240"/>
      <c r="XDJ198" s="240"/>
      <c r="XDK198" s="240"/>
      <c r="XDL198" s="240"/>
      <c r="XDM198" s="240"/>
      <c r="XDN198" s="240"/>
      <c r="XDO198" s="240"/>
      <c r="XDP198" s="240"/>
      <c r="XDQ198" s="240"/>
      <c r="XDR198" s="240"/>
      <c r="XDS198" s="240"/>
      <c r="XDT198" s="240"/>
      <c r="XDU198" s="240"/>
      <c r="XDV198" s="240"/>
      <c r="XDW198" s="240"/>
      <c r="XDX198" s="240"/>
      <c r="XDY198" s="240"/>
      <c r="XDZ198" s="240"/>
      <c r="XEA198" s="240"/>
      <c r="XEB198" s="240"/>
      <c r="XEC198" s="240"/>
      <c r="XED198" s="240"/>
      <c r="XEE198" s="240"/>
      <c r="XEF198" s="240"/>
      <c r="XEG198" s="240"/>
      <c r="XEH198" s="240"/>
      <c r="XEI198" s="240"/>
      <c r="XEJ198" s="240"/>
      <c r="XEK198" s="240"/>
      <c r="XEL198" s="240"/>
      <c r="XEM198" s="240"/>
      <c r="XEN198" s="240"/>
      <c r="XEO198" s="240"/>
      <c r="XEP198" s="240"/>
      <c r="XEQ198" s="240"/>
      <c r="XER198" s="240"/>
      <c r="XES198" s="240"/>
      <c r="XET198" s="240"/>
      <c r="XEU198" s="240"/>
      <c r="XEV198" s="240"/>
      <c r="XEW198" s="240"/>
      <c r="XEX198" s="240"/>
      <c r="XEY198" s="240"/>
      <c r="XEZ198" s="240"/>
      <c r="XFA198" s="240"/>
      <c r="XFB198" s="240"/>
      <c r="XFC198" s="240"/>
    </row>
    <row r="199" spans="1:16383" s="184" customFormat="1" ht="12.75" customHeight="1" x14ac:dyDescent="0.2">
      <c r="A199" s="218"/>
      <c r="B199" s="218"/>
      <c r="C199" s="218"/>
      <c r="D199" s="234">
        <v>223</v>
      </c>
      <c r="E199" s="402" t="s">
        <v>51</v>
      </c>
      <c r="F199" s="367" t="s">
        <v>261</v>
      </c>
      <c r="G199" s="219">
        <v>5.7915713333333336</v>
      </c>
      <c r="H199" s="219">
        <v>6.5133099999999997</v>
      </c>
      <c r="I199" s="219">
        <v>0</v>
      </c>
      <c r="J199" s="219">
        <v>1.6187880000000001</v>
      </c>
      <c r="K199" s="397">
        <v>-2.3405266666666664</v>
      </c>
      <c r="L199" s="158"/>
      <c r="M199" s="219">
        <v>0</v>
      </c>
      <c r="N199" s="219">
        <v>7.3066474564530033</v>
      </c>
      <c r="O199" s="219">
        <v>0</v>
      </c>
      <c r="P199" s="219">
        <v>1.6324225999999999</v>
      </c>
      <c r="Q199" s="397">
        <v>-8.9390700564530032</v>
      </c>
      <c r="R199" s="397">
        <v>281.9255804157898</v>
      </c>
      <c r="S199" s="219">
        <v>6.5133099999999997</v>
      </c>
      <c r="T199" s="219">
        <v>0</v>
      </c>
      <c r="U199" s="219">
        <v>6.5133099999999997</v>
      </c>
      <c r="V199" s="245"/>
      <c r="W199" s="219">
        <v>6.8908595600000009</v>
      </c>
      <c r="X199" s="219">
        <v>0.41578789645300246</v>
      </c>
      <c r="Y199" s="219">
        <v>7.3066474564530033</v>
      </c>
      <c r="Z199" s="240"/>
      <c r="AA199" s="337"/>
      <c r="AB199" s="243"/>
      <c r="AC199" s="338"/>
      <c r="AD199" s="243"/>
      <c r="AE199" s="240"/>
      <c r="AF199" s="240"/>
      <c r="AG199" s="240"/>
      <c r="AH199" s="240"/>
      <c r="AI199" s="240"/>
      <c r="AJ199" s="240"/>
      <c r="AK199" s="240"/>
      <c r="AL199" s="240"/>
      <c r="AM199" s="240"/>
      <c r="AN199" s="240"/>
      <c r="AO199" s="240"/>
      <c r="AP199" s="240"/>
      <c r="AQ199" s="240"/>
      <c r="AR199" s="240"/>
      <c r="AS199" s="240"/>
      <c r="AT199" s="240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  <c r="FY199" s="240"/>
      <c r="FZ199" s="240"/>
      <c r="GA199" s="240"/>
      <c r="GB199" s="240"/>
      <c r="GC199" s="240"/>
      <c r="GD199" s="240"/>
      <c r="GE199" s="240"/>
      <c r="GF199" s="240"/>
      <c r="GG199" s="240"/>
      <c r="GH199" s="240"/>
      <c r="GI199" s="240"/>
      <c r="GJ199" s="240"/>
      <c r="GK199" s="240"/>
      <c r="GL199" s="240"/>
      <c r="GM199" s="240"/>
      <c r="GN199" s="240"/>
      <c r="GO199" s="240"/>
      <c r="GP199" s="240"/>
      <c r="GQ199" s="240"/>
      <c r="GR199" s="240"/>
      <c r="GS199" s="240"/>
      <c r="GT199" s="240"/>
      <c r="GU199" s="240"/>
      <c r="GV199" s="240"/>
      <c r="GW199" s="240"/>
      <c r="GX199" s="240"/>
      <c r="GY199" s="240"/>
      <c r="GZ199" s="240"/>
      <c r="HA199" s="240"/>
      <c r="HB199" s="240"/>
      <c r="HC199" s="240"/>
      <c r="HD199" s="240"/>
      <c r="HE199" s="240"/>
      <c r="HF199" s="240"/>
      <c r="HG199" s="240"/>
      <c r="HH199" s="240"/>
      <c r="HI199" s="240"/>
      <c r="HJ199" s="240"/>
      <c r="HK199" s="240"/>
      <c r="HL199" s="240"/>
      <c r="HM199" s="240"/>
      <c r="HN199" s="240"/>
      <c r="HO199" s="240"/>
      <c r="HP199" s="240"/>
      <c r="HQ199" s="240"/>
      <c r="HR199" s="240"/>
      <c r="HS199" s="240"/>
      <c r="HT199" s="240"/>
      <c r="HU199" s="240"/>
      <c r="HV199" s="240"/>
      <c r="HW199" s="240"/>
      <c r="HX199" s="240"/>
      <c r="HY199" s="240"/>
      <c r="HZ199" s="240"/>
      <c r="IA199" s="240"/>
      <c r="IB199" s="240"/>
      <c r="IC199" s="240"/>
      <c r="ID199" s="240"/>
      <c r="IE199" s="240"/>
      <c r="IF199" s="240"/>
      <c r="IG199" s="240"/>
      <c r="IH199" s="240"/>
      <c r="II199" s="240"/>
      <c r="IJ199" s="240"/>
      <c r="IK199" s="240"/>
      <c r="IL199" s="240"/>
      <c r="IM199" s="240"/>
      <c r="IN199" s="240"/>
      <c r="IO199" s="240"/>
      <c r="IP199" s="240"/>
      <c r="IQ199" s="240"/>
      <c r="IR199" s="240"/>
      <c r="IS199" s="240"/>
      <c r="IT199" s="240"/>
      <c r="IU199" s="240"/>
      <c r="IV199" s="240"/>
      <c r="IW199" s="240"/>
      <c r="IX199" s="240"/>
      <c r="IY199" s="240"/>
      <c r="IZ199" s="240"/>
      <c r="JA199" s="240"/>
      <c r="JB199" s="240"/>
      <c r="JC199" s="240"/>
      <c r="JD199" s="240"/>
      <c r="JE199" s="240"/>
      <c r="JF199" s="240"/>
      <c r="JG199" s="240"/>
      <c r="JH199" s="240"/>
      <c r="JI199" s="240"/>
      <c r="JJ199" s="240"/>
      <c r="JK199" s="240"/>
      <c r="JL199" s="240"/>
      <c r="JM199" s="240"/>
      <c r="JN199" s="240"/>
      <c r="JO199" s="240"/>
      <c r="JP199" s="240"/>
      <c r="JQ199" s="240"/>
      <c r="JR199" s="240"/>
      <c r="JS199" s="240"/>
      <c r="JT199" s="240"/>
      <c r="JU199" s="240"/>
      <c r="JV199" s="240"/>
      <c r="JW199" s="240"/>
      <c r="JX199" s="240"/>
      <c r="JY199" s="240"/>
      <c r="JZ199" s="240"/>
      <c r="KA199" s="240"/>
      <c r="KB199" s="240"/>
      <c r="KC199" s="240"/>
      <c r="KD199" s="240"/>
      <c r="KE199" s="240"/>
      <c r="KF199" s="240"/>
      <c r="KG199" s="240"/>
      <c r="KH199" s="240"/>
      <c r="KI199" s="240"/>
      <c r="KJ199" s="240"/>
      <c r="KK199" s="240"/>
      <c r="KL199" s="240"/>
      <c r="KM199" s="240"/>
      <c r="KN199" s="240"/>
      <c r="KO199" s="240"/>
      <c r="KP199" s="240"/>
      <c r="KQ199" s="240"/>
      <c r="KR199" s="240"/>
      <c r="KS199" s="240"/>
      <c r="KT199" s="240"/>
      <c r="KU199" s="240"/>
      <c r="KV199" s="240"/>
      <c r="KW199" s="240"/>
      <c r="KX199" s="240"/>
      <c r="KY199" s="240"/>
      <c r="KZ199" s="240"/>
      <c r="LA199" s="240"/>
      <c r="LB199" s="240"/>
      <c r="LC199" s="240"/>
      <c r="LD199" s="240"/>
      <c r="LE199" s="240"/>
      <c r="LF199" s="240"/>
      <c r="LG199" s="240"/>
      <c r="LH199" s="240"/>
      <c r="LI199" s="240"/>
      <c r="LJ199" s="240"/>
      <c r="LK199" s="240"/>
      <c r="LL199" s="240"/>
      <c r="LM199" s="240"/>
      <c r="LN199" s="240"/>
      <c r="LO199" s="240"/>
      <c r="LP199" s="240"/>
      <c r="LQ199" s="240"/>
      <c r="LR199" s="240"/>
      <c r="LS199" s="240"/>
      <c r="LT199" s="240"/>
      <c r="LU199" s="240"/>
      <c r="LV199" s="240"/>
      <c r="LW199" s="240"/>
      <c r="LX199" s="240"/>
      <c r="LY199" s="240"/>
      <c r="LZ199" s="240"/>
      <c r="MA199" s="240"/>
      <c r="MB199" s="240"/>
      <c r="MC199" s="240"/>
      <c r="MD199" s="240"/>
      <c r="ME199" s="240"/>
      <c r="MF199" s="240"/>
      <c r="MG199" s="240"/>
      <c r="MH199" s="240"/>
      <c r="MI199" s="240"/>
      <c r="MJ199" s="240"/>
      <c r="MK199" s="240"/>
      <c r="ML199" s="240"/>
      <c r="MM199" s="240"/>
      <c r="MN199" s="240"/>
      <c r="MO199" s="240"/>
      <c r="MP199" s="240"/>
      <c r="MQ199" s="240"/>
      <c r="MR199" s="240"/>
      <c r="MS199" s="240"/>
      <c r="MT199" s="240"/>
      <c r="MU199" s="240"/>
      <c r="MV199" s="240"/>
      <c r="MW199" s="240"/>
      <c r="MX199" s="240"/>
      <c r="MY199" s="240"/>
      <c r="MZ199" s="240"/>
      <c r="NA199" s="240"/>
      <c r="NB199" s="240"/>
      <c r="NC199" s="240"/>
      <c r="ND199" s="240"/>
      <c r="NE199" s="240"/>
      <c r="NF199" s="240"/>
      <c r="NG199" s="240"/>
      <c r="NH199" s="240"/>
      <c r="NI199" s="240"/>
      <c r="NJ199" s="240"/>
      <c r="NK199" s="240"/>
      <c r="NL199" s="240"/>
      <c r="NM199" s="240"/>
      <c r="NN199" s="240"/>
      <c r="NO199" s="240"/>
      <c r="NP199" s="240"/>
      <c r="NQ199" s="240"/>
      <c r="NR199" s="240"/>
      <c r="NS199" s="240"/>
      <c r="NT199" s="240"/>
      <c r="NU199" s="240"/>
      <c r="NV199" s="240"/>
      <c r="NW199" s="240"/>
      <c r="NX199" s="240"/>
      <c r="NY199" s="240"/>
      <c r="NZ199" s="240"/>
      <c r="OA199" s="240"/>
      <c r="OB199" s="240"/>
      <c r="OC199" s="240"/>
      <c r="OD199" s="240"/>
      <c r="OE199" s="240"/>
      <c r="OF199" s="240"/>
      <c r="OG199" s="240"/>
      <c r="OH199" s="240"/>
      <c r="OI199" s="240"/>
      <c r="OJ199" s="240"/>
      <c r="OK199" s="240"/>
      <c r="OL199" s="240"/>
      <c r="OM199" s="240"/>
      <c r="ON199" s="240"/>
      <c r="OO199" s="240"/>
      <c r="OP199" s="240"/>
      <c r="OQ199" s="240"/>
      <c r="OR199" s="240"/>
      <c r="OS199" s="240"/>
      <c r="OT199" s="240"/>
      <c r="OU199" s="240"/>
      <c r="OV199" s="240"/>
      <c r="OW199" s="240"/>
      <c r="OX199" s="240"/>
      <c r="OY199" s="240"/>
      <c r="OZ199" s="240"/>
      <c r="PA199" s="240"/>
      <c r="PB199" s="240"/>
      <c r="PC199" s="240"/>
      <c r="PD199" s="240"/>
      <c r="PE199" s="240"/>
      <c r="PF199" s="240"/>
      <c r="PG199" s="240"/>
      <c r="PH199" s="240"/>
      <c r="PI199" s="240"/>
      <c r="PJ199" s="240"/>
      <c r="PK199" s="240"/>
      <c r="PL199" s="240"/>
      <c r="PM199" s="240"/>
      <c r="PN199" s="240"/>
      <c r="PO199" s="240"/>
      <c r="PP199" s="240"/>
      <c r="PQ199" s="240"/>
      <c r="PR199" s="240"/>
      <c r="PS199" s="240"/>
      <c r="PT199" s="240"/>
      <c r="PU199" s="240"/>
      <c r="PV199" s="240"/>
      <c r="PW199" s="240"/>
      <c r="PX199" s="240"/>
      <c r="PY199" s="240"/>
      <c r="PZ199" s="240"/>
      <c r="QA199" s="240"/>
      <c r="QB199" s="240"/>
      <c r="QC199" s="240"/>
      <c r="QD199" s="240"/>
      <c r="QE199" s="240"/>
      <c r="QF199" s="240"/>
      <c r="QG199" s="240"/>
      <c r="QH199" s="240"/>
      <c r="QI199" s="240"/>
      <c r="QJ199" s="240"/>
      <c r="QK199" s="240"/>
      <c r="QL199" s="240"/>
      <c r="QM199" s="240"/>
      <c r="QN199" s="240"/>
      <c r="QO199" s="240"/>
      <c r="QP199" s="240"/>
      <c r="QQ199" s="240"/>
      <c r="QR199" s="240"/>
      <c r="QS199" s="240"/>
      <c r="QT199" s="240"/>
      <c r="QU199" s="240"/>
      <c r="QV199" s="240"/>
      <c r="QW199" s="240"/>
      <c r="QX199" s="240"/>
      <c r="QY199" s="240"/>
      <c r="QZ199" s="240"/>
      <c r="RA199" s="240"/>
      <c r="RB199" s="240"/>
      <c r="RC199" s="240"/>
      <c r="RD199" s="240"/>
      <c r="RE199" s="240"/>
      <c r="RF199" s="240"/>
      <c r="RG199" s="240"/>
      <c r="RH199" s="240"/>
      <c r="RI199" s="240"/>
      <c r="RJ199" s="240"/>
      <c r="RK199" s="240"/>
      <c r="RL199" s="240"/>
      <c r="RM199" s="240"/>
      <c r="RN199" s="240"/>
      <c r="RO199" s="240"/>
      <c r="RP199" s="240"/>
      <c r="RQ199" s="240"/>
      <c r="RR199" s="240"/>
      <c r="RS199" s="240"/>
      <c r="RT199" s="240"/>
      <c r="RU199" s="240"/>
      <c r="RV199" s="240"/>
      <c r="RW199" s="240"/>
      <c r="RX199" s="240"/>
      <c r="RY199" s="240"/>
      <c r="RZ199" s="240"/>
      <c r="SA199" s="240"/>
      <c r="SB199" s="240"/>
      <c r="SC199" s="240"/>
      <c r="SD199" s="240"/>
      <c r="SE199" s="240"/>
      <c r="SF199" s="240"/>
      <c r="SG199" s="240"/>
      <c r="SH199" s="240"/>
      <c r="SI199" s="240"/>
      <c r="SJ199" s="240"/>
      <c r="SK199" s="240"/>
      <c r="SL199" s="240"/>
      <c r="SM199" s="240"/>
      <c r="SN199" s="240"/>
      <c r="SO199" s="240"/>
      <c r="SP199" s="240"/>
      <c r="SQ199" s="240"/>
      <c r="SR199" s="240"/>
      <c r="SS199" s="240"/>
      <c r="ST199" s="240"/>
      <c r="SU199" s="240"/>
      <c r="SV199" s="240"/>
      <c r="SW199" s="240"/>
      <c r="SX199" s="240"/>
      <c r="SY199" s="240"/>
      <c r="SZ199" s="240"/>
      <c r="TA199" s="240"/>
      <c r="TB199" s="240"/>
      <c r="TC199" s="240"/>
      <c r="TD199" s="240"/>
      <c r="TE199" s="240"/>
      <c r="TF199" s="240"/>
      <c r="TG199" s="240"/>
      <c r="TH199" s="240"/>
      <c r="TI199" s="240"/>
      <c r="TJ199" s="240"/>
      <c r="TK199" s="240"/>
      <c r="TL199" s="240"/>
      <c r="TM199" s="240"/>
      <c r="TN199" s="240"/>
      <c r="TO199" s="240"/>
      <c r="TP199" s="240"/>
      <c r="TQ199" s="240"/>
      <c r="TR199" s="240"/>
      <c r="TS199" s="240"/>
      <c r="TT199" s="240"/>
      <c r="TU199" s="240"/>
      <c r="TV199" s="240"/>
      <c r="TW199" s="240"/>
      <c r="TX199" s="240"/>
      <c r="TY199" s="240"/>
      <c r="TZ199" s="240"/>
      <c r="UA199" s="240"/>
      <c r="UB199" s="240"/>
      <c r="UC199" s="240"/>
      <c r="UD199" s="240"/>
      <c r="UE199" s="240"/>
      <c r="UF199" s="240"/>
      <c r="UG199" s="240"/>
      <c r="UH199" s="240"/>
      <c r="UI199" s="240"/>
      <c r="UJ199" s="240"/>
      <c r="UK199" s="240"/>
      <c r="UL199" s="240"/>
      <c r="UM199" s="240"/>
      <c r="UN199" s="240"/>
      <c r="UO199" s="240"/>
      <c r="UP199" s="240"/>
      <c r="UQ199" s="240"/>
      <c r="UR199" s="240"/>
      <c r="US199" s="240"/>
      <c r="UT199" s="240"/>
      <c r="UU199" s="240"/>
      <c r="UV199" s="240"/>
      <c r="UW199" s="240"/>
      <c r="UX199" s="240"/>
      <c r="UY199" s="240"/>
      <c r="UZ199" s="240"/>
      <c r="VA199" s="240"/>
      <c r="VB199" s="240"/>
      <c r="VC199" s="240"/>
      <c r="VD199" s="240"/>
      <c r="VE199" s="240"/>
      <c r="VF199" s="240"/>
      <c r="VG199" s="240"/>
      <c r="VH199" s="240"/>
      <c r="VI199" s="240"/>
      <c r="VJ199" s="240"/>
      <c r="VK199" s="240"/>
      <c r="VL199" s="240"/>
      <c r="VM199" s="240"/>
      <c r="VN199" s="240"/>
      <c r="VO199" s="240"/>
      <c r="VP199" s="240"/>
      <c r="VQ199" s="240"/>
      <c r="VR199" s="240"/>
      <c r="VS199" s="240"/>
      <c r="VT199" s="240"/>
      <c r="VU199" s="240"/>
      <c r="VV199" s="240"/>
      <c r="VW199" s="240"/>
      <c r="VX199" s="240"/>
      <c r="VY199" s="240"/>
      <c r="VZ199" s="240"/>
      <c r="WA199" s="240"/>
      <c r="WB199" s="240"/>
      <c r="WC199" s="240"/>
      <c r="WD199" s="240"/>
      <c r="WE199" s="240"/>
      <c r="WF199" s="240"/>
      <c r="WG199" s="240"/>
      <c r="WH199" s="240"/>
      <c r="WI199" s="240"/>
      <c r="WJ199" s="240"/>
      <c r="WK199" s="240"/>
      <c r="WL199" s="240"/>
      <c r="WM199" s="240"/>
      <c r="WN199" s="240"/>
      <c r="WO199" s="240"/>
      <c r="WP199" s="240"/>
      <c r="WQ199" s="240"/>
      <c r="WR199" s="240"/>
      <c r="WS199" s="240"/>
      <c r="WT199" s="240"/>
      <c r="WU199" s="240"/>
      <c r="WV199" s="240"/>
      <c r="WW199" s="240"/>
      <c r="WX199" s="240"/>
      <c r="WY199" s="240"/>
      <c r="WZ199" s="240"/>
      <c r="XA199" s="240"/>
      <c r="XB199" s="240"/>
      <c r="XC199" s="240"/>
      <c r="XD199" s="240"/>
      <c r="XE199" s="240"/>
      <c r="XF199" s="240"/>
      <c r="XG199" s="240"/>
      <c r="XH199" s="240"/>
      <c r="XI199" s="240"/>
      <c r="XJ199" s="240"/>
      <c r="XK199" s="240"/>
      <c r="XL199" s="240"/>
      <c r="XM199" s="240"/>
      <c r="XN199" s="240"/>
      <c r="XO199" s="240"/>
      <c r="XP199" s="240"/>
      <c r="XQ199" s="240"/>
      <c r="XR199" s="240"/>
      <c r="XS199" s="240"/>
      <c r="XT199" s="240"/>
      <c r="XU199" s="240"/>
      <c r="XV199" s="240"/>
      <c r="XW199" s="240"/>
      <c r="XX199" s="240"/>
      <c r="XY199" s="240"/>
      <c r="XZ199" s="240"/>
      <c r="YA199" s="240"/>
      <c r="YB199" s="240"/>
      <c r="YC199" s="240"/>
      <c r="YD199" s="240"/>
      <c r="YE199" s="240"/>
      <c r="YF199" s="240"/>
      <c r="YG199" s="240"/>
      <c r="YH199" s="240"/>
      <c r="YI199" s="240"/>
      <c r="YJ199" s="240"/>
      <c r="YK199" s="240"/>
      <c r="YL199" s="240"/>
      <c r="YM199" s="240"/>
      <c r="YN199" s="240"/>
      <c r="YO199" s="240"/>
      <c r="YP199" s="240"/>
      <c r="YQ199" s="240"/>
      <c r="YR199" s="240"/>
      <c r="YS199" s="240"/>
      <c r="YT199" s="240"/>
      <c r="YU199" s="240"/>
      <c r="YV199" s="240"/>
      <c r="YW199" s="240"/>
      <c r="YX199" s="240"/>
      <c r="YY199" s="240"/>
      <c r="YZ199" s="240"/>
      <c r="ZA199" s="240"/>
      <c r="ZB199" s="240"/>
      <c r="ZC199" s="240"/>
      <c r="ZD199" s="240"/>
      <c r="ZE199" s="240"/>
      <c r="ZF199" s="240"/>
      <c r="ZG199" s="240"/>
      <c r="ZH199" s="240"/>
      <c r="ZI199" s="240"/>
      <c r="ZJ199" s="240"/>
      <c r="ZK199" s="240"/>
      <c r="ZL199" s="240"/>
      <c r="ZM199" s="240"/>
      <c r="ZN199" s="240"/>
      <c r="ZO199" s="240"/>
      <c r="ZP199" s="240"/>
      <c r="ZQ199" s="240"/>
      <c r="ZR199" s="240"/>
      <c r="ZS199" s="240"/>
      <c r="ZT199" s="240"/>
      <c r="ZU199" s="240"/>
      <c r="ZV199" s="240"/>
      <c r="ZW199" s="240"/>
      <c r="ZX199" s="240"/>
      <c r="ZY199" s="240"/>
      <c r="ZZ199" s="240"/>
      <c r="AAA199" s="240"/>
      <c r="AAB199" s="240"/>
      <c r="AAC199" s="240"/>
      <c r="AAD199" s="240"/>
      <c r="AAE199" s="240"/>
      <c r="AAF199" s="240"/>
      <c r="AAG199" s="240"/>
      <c r="AAH199" s="240"/>
      <c r="AAI199" s="240"/>
      <c r="AAJ199" s="240"/>
      <c r="AAK199" s="240"/>
      <c r="AAL199" s="240"/>
      <c r="AAM199" s="240"/>
      <c r="AAN199" s="240"/>
      <c r="AAO199" s="240"/>
      <c r="AAP199" s="240"/>
      <c r="AAQ199" s="240"/>
      <c r="AAR199" s="240"/>
      <c r="AAS199" s="240"/>
      <c r="AAT199" s="240"/>
      <c r="AAU199" s="240"/>
      <c r="AAV199" s="240"/>
      <c r="AAW199" s="240"/>
      <c r="AAX199" s="240"/>
      <c r="AAY199" s="240"/>
      <c r="AAZ199" s="240"/>
      <c r="ABA199" s="240"/>
      <c r="ABB199" s="240"/>
      <c r="ABC199" s="240"/>
      <c r="ABD199" s="240"/>
      <c r="ABE199" s="240"/>
      <c r="ABF199" s="240"/>
      <c r="ABG199" s="240"/>
      <c r="ABH199" s="240"/>
      <c r="ABI199" s="240"/>
      <c r="ABJ199" s="240"/>
      <c r="ABK199" s="240"/>
      <c r="ABL199" s="240"/>
      <c r="ABM199" s="240"/>
      <c r="ABN199" s="240"/>
      <c r="ABO199" s="240"/>
      <c r="ABP199" s="240"/>
      <c r="ABQ199" s="240"/>
      <c r="ABR199" s="240"/>
      <c r="ABS199" s="240"/>
      <c r="ABT199" s="240"/>
      <c r="ABU199" s="240"/>
      <c r="ABV199" s="240"/>
      <c r="ABW199" s="240"/>
      <c r="ABX199" s="240"/>
      <c r="ABY199" s="240"/>
      <c r="ABZ199" s="240"/>
      <c r="ACA199" s="240"/>
      <c r="ACB199" s="240"/>
      <c r="ACC199" s="240"/>
      <c r="ACD199" s="240"/>
      <c r="ACE199" s="240"/>
      <c r="ACF199" s="240"/>
      <c r="ACG199" s="240"/>
      <c r="ACH199" s="240"/>
      <c r="ACI199" s="240"/>
      <c r="ACJ199" s="240"/>
      <c r="ACK199" s="240"/>
      <c r="ACL199" s="240"/>
      <c r="ACM199" s="240"/>
      <c r="ACN199" s="240"/>
      <c r="ACO199" s="240"/>
      <c r="ACP199" s="240"/>
      <c r="ACQ199" s="240"/>
      <c r="ACR199" s="240"/>
      <c r="ACS199" s="240"/>
      <c r="ACT199" s="240"/>
      <c r="ACU199" s="240"/>
      <c r="ACV199" s="240"/>
      <c r="ACW199" s="240"/>
      <c r="ACX199" s="240"/>
      <c r="ACY199" s="240"/>
      <c r="ACZ199" s="240"/>
      <c r="ADA199" s="240"/>
      <c r="ADB199" s="240"/>
      <c r="ADC199" s="240"/>
      <c r="ADD199" s="240"/>
      <c r="ADE199" s="240"/>
      <c r="ADF199" s="240"/>
      <c r="ADG199" s="240"/>
      <c r="ADH199" s="240"/>
      <c r="ADI199" s="240"/>
      <c r="ADJ199" s="240"/>
      <c r="ADK199" s="240"/>
      <c r="ADL199" s="240"/>
      <c r="ADM199" s="240"/>
      <c r="ADN199" s="240"/>
      <c r="ADO199" s="240"/>
      <c r="ADP199" s="240"/>
      <c r="ADQ199" s="240"/>
      <c r="ADR199" s="240"/>
      <c r="ADS199" s="240"/>
      <c r="ADT199" s="240"/>
      <c r="ADU199" s="240"/>
      <c r="ADV199" s="240"/>
      <c r="ADW199" s="240"/>
      <c r="ADX199" s="240"/>
      <c r="ADY199" s="240"/>
      <c r="ADZ199" s="240"/>
      <c r="AEA199" s="240"/>
      <c r="AEB199" s="240"/>
      <c r="AEC199" s="240"/>
      <c r="AED199" s="240"/>
      <c r="AEE199" s="240"/>
      <c r="AEF199" s="240"/>
      <c r="AEG199" s="240"/>
      <c r="AEH199" s="240"/>
      <c r="AEI199" s="240"/>
      <c r="AEJ199" s="240"/>
      <c r="AEK199" s="240"/>
      <c r="AEL199" s="240"/>
      <c r="AEM199" s="240"/>
      <c r="AEN199" s="240"/>
      <c r="AEO199" s="240"/>
      <c r="AEP199" s="240"/>
      <c r="AEQ199" s="240"/>
      <c r="AER199" s="240"/>
      <c r="AES199" s="240"/>
      <c r="AET199" s="240"/>
      <c r="AEU199" s="240"/>
      <c r="AEV199" s="240"/>
      <c r="AEW199" s="240"/>
      <c r="AEX199" s="240"/>
      <c r="AEY199" s="240"/>
      <c r="AEZ199" s="240"/>
      <c r="AFA199" s="240"/>
      <c r="AFB199" s="240"/>
      <c r="AFC199" s="240"/>
      <c r="AFD199" s="240"/>
      <c r="AFE199" s="240"/>
      <c r="AFF199" s="240"/>
      <c r="AFG199" s="240"/>
      <c r="AFH199" s="240"/>
      <c r="AFI199" s="240"/>
      <c r="AFJ199" s="240"/>
      <c r="AFK199" s="240"/>
      <c r="AFL199" s="240"/>
      <c r="AFM199" s="240"/>
      <c r="AFN199" s="240"/>
      <c r="AFO199" s="240"/>
      <c r="AFP199" s="240"/>
      <c r="AFQ199" s="240"/>
      <c r="AFR199" s="240"/>
      <c r="AFS199" s="240"/>
      <c r="AFT199" s="240"/>
      <c r="AFU199" s="240"/>
      <c r="AFV199" s="240"/>
      <c r="AFW199" s="240"/>
      <c r="AFX199" s="240"/>
      <c r="AFY199" s="240"/>
      <c r="AFZ199" s="240"/>
      <c r="AGA199" s="240"/>
      <c r="AGB199" s="240"/>
      <c r="AGC199" s="240"/>
      <c r="AGD199" s="240"/>
      <c r="AGE199" s="240"/>
      <c r="AGF199" s="240"/>
      <c r="AGG199" s="240"/>
      <c r="AGH199" s="240"/>
      <c r="AGI199" s="240"/>
      <c r="AGJ199" s="240"/>
      <c r="AGK199" s="240"/>
      <c r="AGL199" s="240"/>
      <c r="AGM199" s="240"/>
      <c r="AGN199" s="240"/>
      <c r="AGO199" s="240"/>
      <c r="AGP199" s="240"/>
      <c r="AGQ199" s="240"/>
      <c r="AGR199" s="240"/>
      <c r="AGS199" s="240"/>
      <c r="AGT199" s="240"/>
      <c r="AGU199" s="240"/>
      <c r="AGV199" s="240"/>
      <c r="AGW199" s="240"/>
      <c r="AGX199" s="240"/>
      <c r="AGY199" s="240"/>
      <c r="AGZ199" s="240"/>
      <c r="AHA199" s="240"/>
      <c r="AHB199" s="240"/>
      <c r="AHC199" s="240"/>
      <c r="AHD199" s="240"/>
      <c r="AHE199" s="240"/>
      <c r="AHF199" s="240"/>
      <c r="AHG199" s="240"/>
      <c r="AHH199" s="240"/>
      <c r="AHI199" s="240"/>
      <c r="AHJ199" s="240"/>
      <c r="AHK199" s="240"/>
      <c r="AHL199" s="240"/>
      <c r="AHM199" s="240"/>
      <c r="AHN199" s="240"/>
      <c r="AHO199" s="240"/>
      <c r="AHP199" s="240"/>
      <c r="AHQ199" s="240"/>
      <c r="AHR199" s="240"/>
      <c r="AHS199" s="240"/>
      <c r="AHT199" s="240"/>
      <c r="AHU199" s="240"/>
      <c r="AHV199" s="240"/>
      <c r="AHW199" s="240"/>
      <c r="AHX199" s="240"/>
      <c r="AHY199" s="240"/>
      <c r="AHZ199" s="240"/>
      <c r="AIA199" s="240"/>
      <c r="AIB199" s="240"/>
      <c r="AIC199" s="240"/>
      <c r="AID199" s="240"/>
      <c r="AIE199" s="240"/>
      <c r="AIF199" s="240"/>
      <c r="AIG199" s="240"/>
      <c r="AIH199" s="240"/>
      <c r="AII199" s="240"/>
      <c r="AIJ199" s="240"/>
      <c r="AIK199" s="240"/>
      <c r="AIL199" s="240"/>
      <c r="AIM199" s="240"/>
      <c r="AIN199" s="240"/>
      <c r="AIO199" s="240"/>
      <c r="AIP199" s="240"/>
      <c r="AIQ199" s="240"/>
      <c r="AIR199" s="240"/>
      <c r="AIS199" s="240"/>
      <c r="AIT199" s="240"/>
      <c r="AIU199" s="240"/>
      <c r="AIV199" s="240"/>
      <c r="AIW199" s="240"/>
      <c r="AIX199" s="240"/>
      <c r="AIY199" s="240"/>
      <c r="AIZ199" s="240"/>
      <c r="AJA199" s="240"/>
      <c r="AJB199" s="240"/>
      <c r="AJC199" s="240"/>
      <c r="AJD199" s="240"/>
      <c r="AJE199" s="240"/>
      <c r="AJF199" s="240"/>
      <c r="AJG199" s="240"/>
      <c r="AJH199" s="240"/>
      <c r="AJI199" s="240"/>
      <c r="AJJ199" s="240"/>
      <c r="AJK199" s="240"/>
      <c r="AJL199" s="240"/>
      <c r="AJM199" s="240"/>
      <c r="AJN199" s="240"/>
      <c r="AJO199" s="240"/>
      <c r="AJP199" s="240"/>
      <c r="AJQ199" s="240"/>
      <c r="AJR199" s="240"/>
      <c r="AJS199" s="240"/>
      <c r="AJT199" s="240"/>
      <c r="AJU199" s="240"/>
      <c r="AJV199" s="240"/>
      <c r="AJW199" s="240"/>
      <c r="AJX199" s="240"/>
      <c r="AJY199" s="240"/>
      <c r="AJZ199" s="240"/>
      <c r="AKA199" s="240"/>
      <c r="AKB199" s="240"/>
      <c r="AKC199" s="240"/>
      <c r="AKD199" s="240"/>
      <c r="AKE199" s="240"/>
      <c r="AKF199" s="240"/>
      <c r="AKG199" s="240"/>
      <c r="AKH199" s="240"/>
      <c r="AKI199" s="240"/>
      <c r="AKJ199" s="240"/>
      <c r="AKK199" s="240"/>
      <c r="AKL199" s="240"/>
      <c r="AKM199" s="240"/>
      <c r="AKN199" s="240"/>
      <c r="AKO199" s="240"/>
      <c r="AKP199" s="240"/>
      <c r="AKQ199" s="240"/>
      <c r="AKR199" s="240"/>
      <c r="AKS199" s="240"/>
      <c r="AKT199" s="240"/>
      <c r="AKU199" s="240"/>
      <c r="AKV199" s="240"/>
      <c r="AKW199" s="240"/>
      <c r="AKX199" s="240"/>
      <c r="AKY199" s="240"/>
      <c r="AKZ199" s="240"/>
      <c r="ALA199" s="240"/>
      <c r="ALB199" s="240"/>
      <c r="ALC199" s="240"/>
      <c r="ALD199" s="240"/>
      <c r="ALE199" s="240"/>
      <c r="ALF199" s="240"/>
      <c r="ALG199" s="240"/>
      <c r="ALH199" s="240"/>
      <c r="ALI199" s="240"/>
      <c r="ALJ199" s="240"/>
      <c r="ALK199" s="240"/>
      <c r="ALL199" s="240"/>
      <c r="ALM199" s="240"/>
      <c r="ALN199" s="240"/>
      <c r="ALO199" s="240"/>
      <c r="ALP199" s="240"/>
      <c r="ALQ199" s="240"/>
      <c r="ALR199" s="240"/>
      <c r="ALS199" s="240"/>
      <c r="ALT199" s="240"/>
      <c r="ALU199" s="240"/>
      <c r="ALV199" s="240"/>
      <c r="ALW199" s="240"/>
      <c r="ALX199" s="240"/>
      <c r="ALY199" s="240"/>
      <c r="ALZ199" s="240"/>
      <c r="AMA199" s="240"/>
      <c r="AMB199" s="240"/>
      <c r="AMC199" s="240"/>
      <c r="AMD199" s="240"/>
      <c r="AME199" s="240"/>
      <c r="AMF199" s="240"/>
      <c r="AMG199" s="240"/>
      <c r="AMH199" s="240"/>
      <c r="AMI199" s="240"/>
      <c r="AMJ199" s="240"/>
      <c r="AMK199" s="240"/>
      <c r="AML199" s="240"/>
      <c r="AMM199" s="240"/>
      <c r="AMN199" s="240"/>
      <c r="AMO199" s="240"/>
      <c r="AMP199" s="240"/>
      <c r="AMQ199" s="240"/>
      <c r="AMR199" s="240"/>
      <c r="AMS199" s="240"/>
      <c r="AMT199" s="240"/>
      <c r="AMU199" s="240"/>
      <c r="AMV199" s="240"/>
      <c r="AMW199" s="240"/>
      <c r="AMX199" s="240"/>
      <c r="AMY199" s="240"/>
      <c r="AMZ199" s="240"/>
      <c r="ANA199" s="240"/>
      <c r="ANB199" s="240"/>
      <c r="ANC199" s="240"/>
      <c r="AND199" s="240"/>
      <c r="ANE199" s="240"/>
      <c r="ANF199" s="240"/>
      <c r="ANG199" s="240"/>
      <c r="ANH199" s="240"/>
      <c r="ANI199" s="240"/>
      <c r="ANJ199" s="240"/>
      <c r="ANK199" s="240"/>
      <c r="ANL199" s="240"/>
      <c r="ANM199" s="240"/>
      <c r="ANN199" s="240"/>
      <c r="ANO199" s="240"/>
      <c r="ANP199" s="240"/>
      <c r="ANQ199" s="240"/>
      <c r="ANR199" s="240"/>
      <c r="ANS199" s="240"/>
      <c r="ANT199" s="240"/>
      <c r="ANU199" s="240"/>
      <c r="ANV199" s="240"/>
      <c r="ANW199" s="240"/>
      <c r="ANX199" s="240"/>
      <c r="ANY199" s="240"/>
      <c r="ANZ199" s="240"/>
      <c r="AOA199" s="240"/>
      <c r="AOB199" s="240"/>
      <c r="AOC199" s="240"/>
      <c r="AOD199" s="240"/>
      <c r="AOE199" s="240"/>
      <c r="AOF199" s="240"/>
      <c r="AOG199" s="240"/>
      <c r="AOH199" s="240"/>
      <c r="AOI199" s="240"/>
      <c r="AOJ199" s="240"/>
      <c r="AOK199" s="240"/>
      <c r="AOL199" s="240"/>
      <c r="AOM199" s="240"/>
      <c r="AON199" s="240"/>
      <c r="AOO199" s="240"/>
      <c r="AOP199" s="240"/>
      <c r="AOQ199" s="240"/>
      <c r="AOR199" s="240"/>
      <c r="AOS199" s="240"/>
      <c r="AOT199" s="240"/>
      <c r="AOU199" s="240"/>
      <c r="AOV199" s="240"/>
      <c r="AOW199" s="240"/>
      <c r="AOX199" s="240"/>
      <c r="AOY199" s="240"/>
      <c r="AOZ199" s="240"/>
      <c r="APA199" s="240"/>
      <c r="APB199" s="240"/>
      <c r="APC199" s="240"/>
      <c r="APD199" s="240"/>
      <c r="APE199" s="240"/>
      <c r="APF199" s="240"/>
      <c r="APG199" s="240"/>
      <c r="APH199" s="240"/>
      <c r="API199" s="240"/>
      <c r="APJ199" s="240"/>
      <c r="APK199" s="240"/>
      <c r="APL199" s="240"/>
      <c r="APM199" s="240"/>
      <c r="APN199" s="240"/>
      <c r="APO199" s="240"/>
      <c r="APP199" s="240"/>
      <c r="APQ199" s="240"/>
      <c r="APR199" s="240"/>
      <c r="APS199" s="240"/>
      <c r="APT199" s="240"/>
      <c r="APU199" s="240"/>
      <c r="APV199" s="240"/>
      <c r="APW199" s="240"/>
      <c r="APX199" s="240"/>
      <c r="APY199" s="240"/>
      <c r="APZ199" s="240"/>
      <c r="AQA199" s="240"/>
      <c r="AQB199" s="240"/>
      <c r="AQC199" s="240"/>
      <c r="AQD199" s="240"/>
      <c r="AQE199" s="240"/>
      <c r="AQF199" s="240"/>
      <c r="AQG199" s="240"/>
      <c r="AQH199" s="240"/>
      <c r="AQI199" s="240"/>
      <c r="AQJ199" s="240"/>
      <c r="AQK199" s="240"/>
      <c r="AQL199" s="240"/>
      <c r="AQM199" s="240"/>
      <c r="AQN199" s="240"/>
      <c r="AQO199" s="240"/>
      <c r="AQP199" s="240"/>
      <c r="AQQ199" s="240"/>
      <c r="AQR199" s="240"/>
      <c r="AQS199" s="240"/>
      <c r="AQT199" s="240"/>
      <c r="AQU199" s="240"/>
      <c r="AQV199" s="240"/>
      <c r="AQW199" s="240"/>
      <c r="AQX199" s="240"/>
      <c r="AQY199" s="240"/>
      <c r="AQZ199" s="240"/>
      <c r="ARA199" s="240"/>
      <c r="ARB199" s="240"/>
      <c r="ARC199" s="240"/>
      <c r="ARD199" s="240"/>
      <c r="ARE199" s="240"/>
      <c r="ARF199" s="240"/>
      <c r="ARG199" s="240"/>
      <c r="ARH199" s="240"/>
      <c r="ARI199" s="240"/>
      <c r="ARJ199" s="240"/>
      <c r="ARK199" s="240"/>
      <c r="ARL199" s="240"/>
      <c r="ARM199" s="240"/>
      <c r="ARN199" s="240"/>
      <c r="ARO199" s="240"/>
      <c r="ARP199" s="240"/>
      <c r="ARQ199" s="240"/>
      <c r="ARR199" s="240"/>
      <c r="ARS199" s="240"/>
      <c r="ART199" s="240"/>
      <c r="ARU199" s="240"/>
      <c r="ARV199" s="240"/>
      <c r="ARW199" s="240"/>
      <c r="ARX199" s="240"/>
      <c r="ARY199" s="240"/>
      <c r="ARZ199" s="240"/>
      <c r="ASA199" s="240"/>
      <c r="ASB199" s="240"/>
      <c r="ASC199" s="240"/>
      <c r="ASD199" s="240"/>
      <c r="ASE199" s="240"/>
      <c r="ASF199" s="240"/>
      <c r="ASG199" s="240"/>
      <c r="ASH199" s="240"/>
      <c r="ASI199" s="240"/>
      <c r="ASJ199" s="240"/>
      <c r="ASK199" s="240"/>
      <c r="ASL199" s="240"/>
      <c r="ASM199" s="240"/>
      <c r="ASN199" s="240"/>
      <c r="ASO199" s="240"/>
      <c r="ASP199" s="240"/>
      <c r="ASQ199" s="240"/>
      <c r="ASR199" s="240"/>
      <c r="ASS199" s="240"/>
      <c r="AST199" s="240"/>
      <c r="ASU199" s="240"/>
      <c r="ASV199" s="240"/>
      <c r="ASW199" s="240"/>
      <c r="ASX199" s="240"/>
      <c r="ASY199" s="240"/>
      <c r="ASZ199" s="240"/>
      <c r="ATA199" s="240"/>
      <c r="ATB199" s="240"/>
      <c r="ATC199" s="240"/>
      <c r="ATD199" s="240"/>
      <c r="ATE199" s="240"/>
      <c r="ATF199" s="240"/>
      <c r="ATG199" s="240"/>
      <c r="ATH199" s="240"/>
      <c r="ATI199" s="240"/>
      <c r="ATJ199" s="240"/>
      <c r="ATK199" s="240"/>
      <c r="ATL199" s="240"/>
      <c r="ATM199" s="240"/>
      <c r="ATN199" s="240"/>
      <c r="ATO199" s="240"/>
      <c r="ATP199" s="240"/>
      <c r="ATQ199" s="240"/>
      <c r="ATR199" s="240"/>
      <c r="ATS199" s="240"/>
      <c r="ATT199" s="240"/>
      <c r="ATU199" s="240"/>
      <c r="ATV199" s="240"/>
      <c r="ATW199" s="240"/>
      <c r="ATX199" s="240"/>
      <c r="ATY199" s="240"/>
      <c r="ATZ199" s="240"/>
      <c r="AUA199" s="240"/>
      <c r="AUB199" s="240"/>
      <c r="AUC199" s="240"/>
      <c r="AUD199" s="240"/>
      <c r="AUE199" s="240"/>
      <c r="AUF199" s="240"/>
      <c r="AUG199" s="240"/>
      <c r="AUH199" s="240"/>
      <c r="AUI199" s="240"/>
      <c r="AUJ199" s="240"/>
      <c r="AUK199" s="240"/>
      <c r="AUL199" s="240"/>
      <c r="AUM199" s="240"/>
      <c r="AUN199" s="240"/>
      <c r="AUO199" s="240"/>
      <c r="AUP199" s="240"/>
      <c r="AUQ199" s="240"/>
      <c r="AUR199" s="240"/>
      <c r="AUS199" s="240"/>
      <c r="AUT199" s="240"/>
      <c r="AUU199" s="240"/>
      <c r="AUV199" s="240"/>
      <c r="AUW199" s="240"/>
      <c r="AUX199" s="240"/>
      <c r="AUY199" s="240"/>
      <c r="AUZ199" s="240"/>
      <c r="AVA199" s="240"/>
      <c r="AVB199" s="240"/>
      <c r="AVC199" s="240"/>
      <c r="AVD199" s="240"/>
      <c r="AVE199" s="240"/>
      <c r="AVF199" s="240"/>
      <c r="AVG199" s="240"/>
      <c r="AVH199" s="240"/>
      <c r="AVI199" s="240"/>
      <c r="AVJ199" s="240"/>
      <c r="AVK199" s="240"/>
      <c r="AVL199" s="240"/>
      <c r="AVM199" s="240"/>
      <c r="AVN199" s="240"/>
      <c r="AVO199" s="240"/>
      <c r="AVP199" s="240"/>
      <c r="AVQ199" s="240"/>
      <c r="AVR199" s="240"/>
      <c r="AVS199" s="240"/>
      <c r="AVT199" s="240"/>
      <c r="AVU199" s="240"/>
      <c r="AVV199" s="240"/>
      <c r="AVW199" s="240"/>
      <c r="AVX199" s="240"/>
      <c r="AVY199" s="240"/>
      <c r="AVZ199" s="240"/>
      <c r="AWA199" s="240"/>
      <c r="AWB199" s="240"/>
      <c r="AWC199" s="240"/>
      <c r="AWD199" s="240"/>
      <c r="AWE199" s="240"/>
      <c r="AWF199" s="240"/>
      <c r="AWG199" s="240"/>
      <c r="AWH199" s="240"/>
      <c r="AWI199" s="240"/>
      <c r="AWJ199" s="240"/>
      <c r="AWK199" s="240"/>
      <c r="AWL199" s="240"/>
      <c r="AWM199" s="240"/>
      <c r="AWN199" s="240"/>
      <c r="AWO199" s="240"/>
      <c r="AWP199" s="240"/>
      <c r="AWQ199" s="240"/>
      <c r="AWR199" s="240"/>
      <c r="AWS199" s="240"/>
      <c r="AWT199" s="240"/>
      <c r="AWU199" s="240"/>
      <c r="AWV199" s="240"/>
      <c r="AWW199" s="240"/>
      <c r="AWX199" s="240"/>
      <c r="AWY199" s="240"/>
      <c r="AWZ199" s="240"/>
      <c r="AXA199" s="240"/>
      <c r="AXB199" s="240"/>
      <c r="AXC199" s="240"/>
      <c r="AXD199" s="240"/>
      <c r="AXE199" s="240"/>
      <c r="AXF199" s="240"/>
      <c r="AXG199" s="240"/>
      <c r="AXH199" s="240"/>
      <c r="AXI199" s="240"/>
      <c r="AXJ199" s="240"/>
      <c r="AXK199" s="240"/>
      <c r="AXL199" s="240"/>
      <c r="AXM199" s="240"/>
      <c r="AXN199" s="240"/>
      <c r="AXO199" s="240"/>
      <c r="AXP199" s="240"/>
      <c r="AXQ199" s="240"/>
      <c r="AXR199" s="240"/>
      <c r="AXS199" s="240"/>
      <c r="AXT199" s="240"/>
      <c r="AXU199" s="240"/>
      <c r="AXV199" s="240"/>
      <c r="AXW199" s="240"/>
      <c r="AXX199" s="240"/>
      <c r="AXY199" s="240"/>
      <c r="AXZ199" s="240"/>
      <c r="AYA199" s="240"/>
      <c r="AYB199" s="240"/>
      <c r="AYC199" s="240"/>
      <c r="AYD199" s="240"/>
      <c r="AYE199" s="240"/>
      <c r="AYF199" s="240"/>
      <c r="AYG199" s="240"/>
      <c r="AYH199" s="240"/>
      <c r="AYI199" s="240"/>
      <c r="AYJ199" s="240"/>
      <c r="AYK199" s="240"/>
      <c r="AYL199" s="240"/>
      <c r="AYM199" s="240"/>
      <c r="AYN199" s="240"/>
      <c r="AYO199" s="240"/>
      <c r="AYP199" s="240"/>
      <c r="AYQ199" s="240"/>
      <c r="AYR199" s="240"/>
      <c r="AYS199" s="240"/>
      <c r="AYT199" s="240"/>
      <c r="AYU199" s="240"/>
      <c r="AYV199" s="240"/>
      <c r="AYW199" s="240"/>
      <c r="AYX199" s="240"/>
      <c r="AYY199" s="240"/>
      <c r="AYZ199" s="240"/>
      <c r="AZA199" s="240"/>
      <c r="AZB199" s="240"/>
      <c r="AZC199" s="240"/>
      <c r="AZD199" s="240"/>
      <c r="AZE199" s="240"/>
      <c r="AZF199" s="240"/>
      <c r="AZG199" s="240"/>
      <c r="AZH199" s="240"/>
      <c r="AZI199" s="240"/>
      <c r="AZJ199" s="240"/>
      <c r="AZK199" s="240"/>
      <c r="AZL199" s="240"/>
      <c r="AZM199" s="240"/>
      <c r="AZN199" s="240"/>
      <c r="AZO199" s="240"/>
      <c r="AZP199" s="240"/>
      <c r="AZQ199" s="240"/>
      <c r="AZR199" s="240"/>
      <c r="AZS199" s="240"/>
      <c r="AZT199" s="240"/>
      <c r="AZU199" s="240"/>
      <c r="AZV199" s="240"/>
      <c r="AZW199" s="240"/>
      <c r="AZX199" s="240"/>
      <c r="AZY199" s="240"/>
      <c r="AZZ199" s="240"/>
      <c r="BAA199" s="240"/>
      <c r="BAB199" s="240"/>
      <c r="BAC199" s="240"/>
      <c r="BAD199" s="240"/>
      <c r="BAE199" s="240"/>
      <c r="BAF199" s="240"/>
      <c r="BAG199" s="240"/>
      <c r="BAH199" s="240"/>
      <c r="BAI199" s="240"/>
      <c r="BAJ199" s="240"/>
      <c r="BAK199" s="240"/>
      <c r="BAL199" s="240"/>
      <c r="BAM199" s="240"/>
      <c r="BAN199" s="240"/>
      <c r="BAO199" s="240"/>
      <c r="BAP199" s="240"/>
      <c r="BAQ199" s="240"/>
      <c r="BAR199" s="240"/>
      <c r="BAS199" s="240"/>
      <c r="BAT199" s="240"/>
      <c r="BAU199" s="240"/>
      <c r="BAV199" s="240"/>
      <c r="BAW199" s="240"/>
      <c r="BAX199" s="240"/>
      <c r="BAY199" s="240"/>
      <c r="BAZ199" s="240"/>
      <c r="BBA199" s="240"/>
      <c r="BBB199" s="240"/>
      <c r="BBC199" s="240"/>
      <c r="BBD199" s="240"/>
      <c r="BBE199" s="240"/>
      <c r="BBF199" s="240"/>
      <c r="BBG199" s="240"/>
      <c r="BBH199" s="240"/>
      <c r="BBI199" s="240"/>
      <c r="BBJ199" s="240"/>
      <c r="BBK199" s="240"/>
      <c r="BBL199" s="240"/>
      <c r="BBM199" s="240"/>
      <c r="BBN199" s="240"/>
      <c r="BBO199" s="240"/>
      <c r="BBP199" s="240"/>
      <c r="BBQ199" s="240"/>
      <c r="BBR199" s="240"/>
      <c r="BBS199" s="240"/>
      <c r="BBT199" s="240"/>
      <c r="BBU199" s="240"/>
      <c r="BBV199" s="240"/>
      <c r="BBW199" s="240"/>
      <c r="BBX199" s="240"/>
      <c r="BBY199" s="240"/>
      <c r="BBZ199" s="240"/>
      <c r="BCA199" s="240"/>
      <c r="BCB199" s="240"/>
      <c r="BCC199" s="240"/>
      <c r="BCD199" s="240"/>
      <c r="BCE199" s="240"/>
      <c r="BCF199" s="240"/>
      <c r="BCG199" s="240"/>
      <c r="BCH199" s="240"/>
      <c r="BCI199" s="240"/>
      <c r="BCJ199" s="240"/>
      <c r="BCK199" s="240"/>
      <c r="BCL199" s="240"/>
      <c r="BCM199" s="240"/>
      <c r="BCN199" s="240"/>
      <c r="BCO199" s="240"/>
      <c r="BCP199" s="240"/>
      <c r="BCQ199" s="240"/>
      <c r="BCR199" s="240"/>
      <c r="BCS199" s="240"/>
      <c r="BCT199" s="240"/>
      <c r="BCU199" s="240"/>
      <c r="BCV199" s="240"/>
      <c r="BCW199" s="240"/>
      <c r="BCX199" s="240"/>
      <c r="BCY199" s="240"/>
      <c r="BCZ199" s="240"/>
      <c r="BDA199" s="240"/>
      <c r="BDB199" s="240"/>
      <c r="BDC199" s="240"/>
      <c r="BDD199" s="240"/>
      <c r="BDE199" s="240"/>
      <c r="BDF199" s="240"/>
      <c r="BDG199" s="240"/>
      <c r="BDH199" s="240"/>
      <c r="BDI199" s="240"/>
      <c r="BDJ199" s="240"/>
      <c r="BDK199" s="240"/>
      <c r="BDL199" s="240"/>
      <c r="BDM199" s="240"/>
      <c r="BDN199" s="240"/>
      <c r="BDO199" s="240"/>
      <c r="BDP199" s="240"/>
      <c r="BDQ199" s="240"/>
      <c r="BDR199" s="240"/>
      <c r="BDS199" s="240"/>
      <c r="BDT199" s="240"/>
      <c r="BDU199" s="240"/>
      <c r="BDV199" s="240"/>
      <c r="BDW199" s="240"/>
      <c r="BDX199" s="240"/>
      <c r="BDY199" s="240"/>
      <c r="BDZ199" s="240"/>
      <c r="BEA199" s="240"/>
      <c r="BEB199" s="240"/>
      <c r="BEC199" s="240"/>
      <c r="BED199" s="240"/>
      <c r="BEE199" s="240"/>
      <c r="BEF199" s="240"/>
      <c r="BEG199" s="240"/>
      <c r="BEH199" s="240"/>
      <c r="BEI199" s="240"/>
      <c r="BEJ199" s="240"/>
      <c r="BEK199" s="240"/>
      <c r="BEL199" s="240"/>
      <c r="BEM199" s="240"/>
      <c r="BEN199" s="240"/>
      <c r="BEO199" s="240"/>
      <c r="BEP199" s="240"/>
      <c r="BEQ199" s="240"/>
      <c r="BER199" s="240"/>
      <c r="BES199" s="240"/>
      <c r="BET199" s="240"/>
      <c r="BEU199" s="240"/>
      <c r="BEV199" s="240"/>
      <c r="BEW199" s="240"/>
      <c r="BEX199" s="240"/>
      <c r="BEY199" s="240"/>
      <c r="BEZ199" s="240"/>
      <c r="BFA199" s="240"/>
      <c r="BFB199" s="240"/>
      <c r="BFC199" s="240"/>
      <c r="BFD199" s="240"/>
      <c r="BFE199" s="240"/>
      <c r="BFF199" s="240"/>
      <c r="BFG199" s="240"/>
      <c r="BFH199" s="240"/>
      <c r="BFI199" s="240"/>
      <c r="BFJ199" s="240"/>
      <c r="BFK199" s="240"/>
      <c r="BFL199" s="240"/>
      <c r="BFM199" s="240"/>
      <c r="BFN199" s="240"/>
      <c r="BFO199" s="240"/>
      <c r="BFP199" s="240"/>
      <c r="BFQ199" s="240"/>
      <c r="BFR199" s="240"/>
      <c r="BFS199" s="240"/>
      <c r="BFT199" s="240"/>
      <c r="BFU199" s="240"/>
      <c r="BFV199" s="240"/>
      <c r="BFW199" s="240"/>
      <c r="BFX199" s="240"/>
      <c r="BFY199" s="240"/>
      <c r="BFZ199" s="240"/>
      <c r="BGA199" s="240"/>
      <c r="BGB199" s="240"/>
      <c r="BGC199" s="240"/>
      <c r="BGD199" s="240"/>
      <c r="BGE199" s="240"/>
      <c r="BGF199" s="240"/>
      <c r="BGG199" s="240"/>
      <c r="BGH199" s="240"/>
      <c r="BGI199" s="240"/>
      <c r="BGJ199" s="240"/>
      <c r="BGK199" s="240"/>
      <c r="BGL199" s="240"/>
      <c r="BGM199" s="240"/>
      <c r="BGN199" s="240"/>
      <c r="BGO199" s="240"/>
      <c r="BGP199" s="240"/>
      <c r="BGQ199" s="240"/>
      <c r="BGR199" s="240"/>
      <c r="BGS199" s="240"/>
      <c r="BGT199" s="240"/>
      <c r="BGU199" s="240"/>
      <c r="BGV199" s="240"/>
      <c r="BGW199" s="240"/>
      <c r="BGX199" s="240"/>
      <c r="BGY199" s="240"/>
      <c r="BGZ199" s="240"/>
      <c r="BHA199" s="240"/>
      <c r="BHB199" s="240"/>
      <c r="BHC199" s="240"/>
      <c r="BHD199" s="240"/>
      <c r="BHE199" s="240"/>
      <c r="BHF199" s="240"/>
      <c r="BHG199" s="240"/>
      <c r="BHH199" s="240"/>
      <c r="BHI199" s="240"/>
      <c r="BHJ199" s="240"/>
      <c r="BHK199" s="240"/>
      <c r="BHL199" s="240"/>
      <c r="BHM199" s="240"/>
      <c r="BHN199" s="240"/>
      <c r="BHO199" s="240"/>
      <c r="BHP199" s="240"/>
      <c r="BHQ199" s="240"/>
      <c r="BHR199" s="240"/>
      <c r="BHS199" s="240"/>
      <c r="BHT199" s="240"/>
      <c r="BHU199" s="240"/>
      <c r="BHV199" s="240"/>
      <c r="BHW199" s="240"/>
      <c r="BHX199" s="240"/>
      <c r="BHY199" s="240"/>
      <c r="BHZ199" s="240"/>
      <c r="BIA199" s="240"/>
      <c r="BIB199" s="240"/>
      <c r="BIC199" s="240"/>
      <c r="BID199" s="240"/>
      <c r="BIE199" s="240"/>
      <c r="BIF199" s="240"/>
      <c r="BIG199" s="240"/>
      <c r="BIH199" s="240"/>
      <c r="BII199" s="240"/>
      <c r="BIJ199" s="240"/>
      <c r="BIK199" s="240"/>
      <c r="BIL199" s="240"/>
      <c r="BIM199" s="240"/>
      <c r="BIN199" s="240"/>
      <c r="BIO199" s="240"/>
      <c r="BIP199" s="240"/>
      <c r="BIQ199" s="240"/>
      <c r="BIR199" s="240"/>
      <c r="BIS199" s="240"/>
      <c r="BIT199" s="240"/>
      <c r="BIU199" s="240"/>
      <c r="BIV199" s="240"/>
      <c r="BIW199" s="240"/>
      <c r="BIX199" s="240"/>
      <c r="BIY199" s="240"/>
      <c r="BIZ199" s="240"/>
      <c r="BJA199" s="240"/>
      <c r="BJB199" s="240"/>
      <c r="BJC199" s="240"/>
      <c r="BJD199" s="240"/>
      <c r="BJE199" s="240"/>
      <c r="BJF199" s="240"/>
      <c r="BJG199" s="240"/>
      <c r="BJH199" s="240"/>
      <c r="BJI199" s="240"/>
      <c r="BJJ199" s="240"/>
      <c r="BJK199" s="240"/>
      <c r="BJL199" s="240"/>
      <c r="BJM199" s="240"/>
      <c r="BJN199" s="240"/>
      <c r="BJO199" s="240"/>
      <c r="BJP199" s="240"/>
      <c r="BJQ199" s="240"/>
      <c r="BJR199" s="240"/>
      <c r="BJS199" s="240"/>
      <c r="BJT199" s="240"/>
      <c r="BJU199" s="240"/>
      <c r="BJV199" s="240"/>
      <c r="BJW199" s="240"/>
      <c r="BJX199" s="240"/>
      <c r="BJY199" s="240"/>
      <c r="BJZ199" s="240"/>
      <c r="BKA199" s="240"/>
      <c r="BKB199" s="240"/>
      <c r="BKC199" s="240"/>
      <c r="BKD199" s="240"/>
      <c r="BKE199" s="240"/>
      <c r="BKF199" s="240"/>
      <c r="BKG199" s="240"/>
      <c r="BKH199" s="240"/>
      <c r="BKI199" s="240"/>
      <c r="BKJ199" s="240"/>
      <c r="BKK199" s="240"/>
      <c r="BKL199" s="240"/>
      <c r="BKM199" s="240"/>
      <c r="BKN199" s="240"/>
      <c r="BKO199" s="240"/>
      <c r="BKP199" s="240"/>
      <c r="BKQ199" s="240"/>
      <c r="BKR199" s="240"/>
      <c r="BKS199" s="240"/>
      <c r="BKT199" s="240"/>
      <c r="BKU199" s="240"/>
      <c r="BKV199" s="240"/>
      <c r="BKW199" s="240"/>
      <c r="BKX199" s="240"/>
      <c r="BKY199" s="240"/>
      <c r="BKZ199" s="240"/>
      <c r="BLA199" s="240"/>
      <c r="BLB199" s="240"/>
      <c r="BLC199" s="240"/>
      <c r="BLD199" s="240"/>
      <c r="BLE199" s="240"/>
      <c r="BLF199" s="240"/>
      <c r="BLG199" s="240"/>
      <c r="BLH199" s="240"/>
      <c r="BLI199" s="240"/>
      <c r="BLJ199" s="240"/>
      <c r="BLK199" s="240"/>
      <c r="BLL199" s="240"/>
      <c r="BLM199" s="240"/>
      <c r="BLN199" s="240"/>
      <c r="BLO199" s="240"/>
      <c r="BLP199" s="240"/>
      <c r="BLQ199" s="240"/>
      <c r="BLR199" s="240"/>
      <c r="BLS199" s="240"/>
      <c r="BLT199" s="240"/>
      <c r="BLU199" s="240"/>
      <c r="BLV199" s="240"/>
      <c r="BLW199" s="240"/>
      <c r="BLX199" s="240"/>
      <c r="BLY199" s="240"/>
      <c r="BLZ199" s="240"/>
      <c r="BMA199" s="240"/>
      <c r="BMB199" s="240"/>
      <c r="BMC199" s="240"/>
      <c r="BMD199" s="240"/>
      <c r="BME199" s="240"/>
      <c r="BMF199" s="240"/>
      <c r="BMG199" s="240"/>
      <c r="BMH199" s="240"/>
      <c r="BMI199" s="240"/>
      <c r="BMJ199" s="240"/>
      <c r="BMK199" s="240"/>
      <c r="BML199" s="240"/>
      <c r="BMM199" s="240"/>
      <c r="BMN199" s="240"/>
      <c r="BMO199" s="240"/>
      <c r="BMP199" s="240"/>
      <c r="BMQ199" s="240"/>
      <c r="BMR199" s="240"/>
      <c r="BMS199" s="240"/>
      <c r="BMT199" s="240"/>
      <c r="BMU199" s="240"/>
      <c r="BMV199" s="240"/>
      <c r="BMW199" s="240"/>
      <c r="BMX199" s="240"/>
      <c r="BMY199" s="240"/>
      <c r="BMZ199" s="240"/>
      <c r="BNA199" s="240"/>
      <c r="BNB199" s="240"/>
      <c r="BNC199" s="240"/>
      <c r="BND199" s="240"/>
      <c r="BNE199" s="240"/>
      <c r="BNF199" s="240"/>
      <c r="BNG199" s="240"/>
      <c r="BNH199" s="240"/>
      <c r="BNI199" s="240"/>
      <c r="BNJ199" s="240"/>
      <c r="BNK199" s="240"/>
      <c r="BNL199" s="240"/>
      <c r="BNM199" s="240"/>
      <c r="BNN199" s="240"/>
      <c r="BNO199" s="240"/>
      <c r="BNP199" s="240"/>
      <c r="BNQ199" s="240"/>
      <c r="BNR199" s="240"/>
      <c r="BNS199" s="240"/>
      <c r="BNT199" s="240"/>
      <c r="BNU199" s="240"/>
      <c r="BNV199" s="240"/>
      <c r="BNW199" s="240"/>
      <c r="BNX199" s="240"/>
      <c r="BNY199" s="240"/>
      <c r="BNZ199" s="240"/>
      <c r="BOA199" s="240"/>
      <c r="BOB199" s="240"/>
      <c r="BOC199" s="240"/>
      <c r="BOD199" s="240"/>
      <c r="BOE199" s="240"/>
      <c r="BOF199" s="240"/>
      <c r="BOG199" s="240"/>
      <c r="BOH199" s="240"/>
      <c r="BOI199" s="240"/>
      <c r="BOJ199" s="240"/>
      <c r="BOK199" s="240"/>
      <c r="BOL199" s="240"/>
      <c r="BOM199" s="240"/>
      <c r="BON199" s="240"/>
      <c r="BOO199" s="240"/>
      <c r="BOP199" s="240"/>
      <c r="BOQ199" s="240"/>
      <c r="BOR199" s="240"/>
      <c r="BOS199" s="240"/>
      <c r="BOT199" s="240"/>
      <c r="BOU199" s="240"/>
      <c r="BOV199" s="240"/>
      <c r="BOW199" s="240"/>
      <c r="BOX199" s="240"/>
      <c r="BOY199" s="240"/>
      <c r="BOZ199" s="240"/>
      <c r="BPA199" s="240"/>
      <c r="BPB199" s="240"/>
      <c r="BPC199" s="240"/>
      <c r="BPD199" s="240"/>
      <c r="BPE199" s="240"/>
      <c r="BPF199" s="240"/>
      <c r="BPG199" s="240"/>
      <c r="BPH199" s="240"/>
      <c r="BPI199" s="240"/>
      <c r="BPJ199" s="240"/>
      <c r="BPK199" s="240"/>
      <c r="BPL199" s="240"/>
      <c r="BPM199" s="240"/>
      <c r="BPN199" s="240"/>
      <c r="BPO199" s="240"/>
      <c r="BPP199" s="240"/>
      <c r="BPQ199" s="240"/>
      <c r="BPR199" s="240"/>
      <c r="BPS199" s="240"/>
      <c r="BPT199" s="240"/>
      <c r="BPU199" s="240"/>
      <c r="BPV199" s="240"/>
      <c r="BPW199" s="240"/>
      <c r="BPX199" s="240"/>
      <c r="BPY199" s="240"/>
      <c r="BPZ199" s="240"/>
      <c r="BQA199" s="240"/>
      <c r="BQB199" s="240"/>
      <c r="BQC199" s="240"/>
      <c r="BQD199" s="240"/>
      <c r="BQE199" s="240"/>
      <c r="BQF199" s="240"/>
      <c r="BQG199" s="240"/>
      <c r="BQH199" s="240"/>
      <c r="BQI199" s="240"/>
      <c r="BQJ199" s="240"/>
      <c r="BQK199" s="240"/>
      <c r="BQL199" s="240"/>
      <c r="BQM199" s="240"/>
      <c r="BQN199" s="240"/>
      <c r="BQO199" s="240"/>
      <c r="BQP199" s="240"/>
      <c r="BQQ199" s="240"/>
      <c r="BQR199" s="240"/>
      <c r="BQS199" s="240"/>
      <c r="BQT199" s="240"/>
      <c r="BQU199" s="240"/>
      <c r="BQV199" s="240"/>
      <c r="BQW199" s="240"/>
      <c r="BQX199" s="240"/>
      <c r="BQY199" s="240"/>
      <c r="BQZ199" s="240"/>
      <c r="BRA199" s="240"/>
      <c r="BRB199" s="240"/>
      <c r="BRC199" s="240"/>
      <c r="BRD199" s="240"/>
      <c r="BRE199" s="240"/>
      <c r="BRF199" s="240"/>
      <c r="BRG199" s="240"/>
      <c r="BRH199" s="240"/>
      <c r="BRI199" s="240"/>
      <c r="BRJ199" s="240"/>
      <c r="BRK199" s="240"/>
      <c r="BRL199" s="240"/>
      <c r="BRM199" s="240"/>
      <c r="BRN199" s="240"/>
      <c r="BRO199" s="240"/>
      <c r="BRP199" s="240"/>
      <c r="BRQ199" s="240"/>
      <c r="BRR199" s="240"/>
      <c r="BRS199" s="240"/>
      <c r="BRT199" s="240"/>
      <c r="BRU199" s="240"/>
      <c r="BRV199" s="240"/>
      <c r="BRW199" s="240"/>
      <c r="BRX199" s="240"/>
      <c r="BRY199" s="240"/>
      <c r="BRZ199" s="240"/>
      <c r="BSA199" s="240"/>
      <c r="BSB199" s="240"/>
      <c r="BSC199" s="240"/>
      <c r="BSD199" s="240"/>
      <c r="BSE199" s="240"/>
      <c r="BSF199" s="240"/>
      <c r="BSG199" s="240"/>
      <c r="BSH199" s="240"/>
      <c r="BSI199" s="240"/>
      <c r="BSJ199" s="240"/>
      <c r="BSK199" s="240"/>
      <c r="BSL199" s="240"/>
      <c r="BSM199" s="240"/>
      <c r="BSN199" s="240"/>
      <c r="BSO199" s="240"/>
      <c r="BSP199" s="240"/>
      <c r="BSQ199" s="240"/>
      <c r="BSR199" s="240"/>
      <c r="BSS199" s="240"/>
      <c r="BST199" s="240"/>
      <c r="BSU199" s="240"/>
      <c r="BSV199" s="240"/>
      <c r="BSW199" s="240"/>
      <c r="BSX199" s="240"/>
      <c r="BSY199" s="240"/>
      <c r="BSZ199" s="240"/>
      <c r="BTA199" s="240"/>
      <c r="BTB199" s="240"/>
      <c r="BTC199" s="240"/>
      <c r="BTD199" s="240"/>
      <c r="BTE199" s="240"/>
      <c r="BTF199" s="240"/>
      <c r="BTG199" s="240"/>
      <c r="BTH199" s="240"/>
      <c r="BTI199" s="240"/>
      <c r="BTJ199" s="240"/>
      <c r="BTK199" s="240"/>
      <c r="BTL199" s="240"/>
      <c r="BTM199" s="240"/>
      <c r="BTN199" s="240"/>
      <c r="BTO199" s="240"/>
      <c r="BTP199" s="240"/>
      <c r="BTQ199" s="240"/>
      <c r="BTR199" s="240"/>
      <c r="BTS199" s="240"/>
      <c r="BTT199" s="240"/>
      <c r="BTU199" s="240"/>
      <c r="BTV199" s="240"/>
      <c r="BTW199" s="240"/>
      <c r="BTX199" s="240"/>
      <c r="BTY199" s="240"/>
      <c r="BTZ199" s="240"/>
      <c r="BUA199" s="240"/>
      <c r="BUB199" s="240"/>
      <c r="BUC199" s="240"/>
      <c r="BUD199" s="240"/>
      <c r="BUE199" s="240"/>
      <c r="BUF199" s="240"/>
      <c r="BUG199" s="240"/>
      <c r="BUH199" s="240"/>
      <c r="BUI199" s="240"/>
      <c r="BUJ199" s="240"/>
      <c r="BUK199" s="240"/>
      <c r="BUL199" s="240"/>
      <c r="BUM199" s="240"/>
      <c r="BUN199" s="240"/>
      <c r="BUO199" s="240"/>
      <c r="BUP199" s="240"/>
      <c r="BUQ199" s="240"/>
      <c r="BUR199" s="240"/>
      <c r="BUS199" s="240"/>
      <c r="BUT199" s="240"/>
      <c r="BUU199" s="240"/>
      <c r="BUV199" s="240"/>
      <c r="BUW199" s="240"/>
      <c r="BUX199" s="240"/>
      <c r="BUY199" s="240"/>
      <c r="BUZ199" s="240"/>
      <c r="BVA199" s="240"/>
      <c r="BVB199" s="240"/>
      <c r="BVC199" s="240"/>
      <c r="BVD199" s="240"/>
      <c r="BVE199" s="240"/>
      <c r="BVF199" s="240"/>
      <c r="BVG199" s="240"/>
      <c r="BVH199" s="240"/>
      <c r="BVI199" s="240"/>
      <c r="BVJ199" s="240"/>
      <c r="BVK199" s="240"/>
      <c r="BVL199" s="240"/>
      <c r="BVM199" s="240"/>
      <c r="BVN199" s="240"/>
      <c r="BVO199" s="240"/>
      <c r="BVP199" s="240"/>
      <c r="BVQ199" s="240"/>
      <c r="BVR199" s="240"/>
      <c r="BVS199" s="240"/>
      <c r="BVT199" s="240"/>
      <c r="BVU199" s="240"/>
      <c r="BVV199" s="240"/>
      <c r="BVW199" s="240"/>
      <c r="BVX199" s="240"/>
      <c r="BVY199" s="240"/>
      <c r="BVZ199" s="240"/>
      <c r="BWA199" s="240"/>
      <c r="BWB199" s="240"/>
      <c r="BWC199" s="240"/>
      <c r="BWD199" s="240"/>
      <c r="BWE199" s="240"/>
      <c r="BWF199" s="240"/>
      <c r="BWG199" s="240"/>
      <c r="BWH199" s="240"/>
      <c r="BWI199" s="240"/>
      <c r="BWJ199" s="240"/>
      <c r="BWK199" s="240"/>
      <c r="BWL199" s="240"/>
      <c r="BWM199" s="240"/>
      <c r="BWN199" s="240"/>
      <c r="BWO199" s="240"/>
      <c r="BWP199" s="240"/>
      <c r="BWQ199" s="240"/>
      <c r="BWR199" s="240"/>
      <c r="BWS199" s="240"/>
      <c r="BWT199" s="240"/>
      <c r="BWU199" s="240"/>
      <c r="BWV199" s="240"/>
      <c r="BWW199" s="240"/>
      <c r="BWX199" s="240"/>
      <c r="BWY199" s="240"/>
      <c r="BWZ199" s="240"/>
      <c r="BXA199" s="240"/>
      <c r="BXB199" s="240"/>
      <c r="BXC199" s="240"/>
      <c r="BXD199" s="240"/>
      <c r="BXE199" s="240"/>
      <c r="BXF199" s="240"/>
      <c r="BXG199" s="240"/>
      <c r="BXH199" s="240"/>
      <c r="BXI199" s="240"/>
      <c r="BXJ199" s="240"/>
      <c r="BXK199" s="240"/>
      <c r="BXL199" s="240"/>
      <c r="BXM199" s="240"/>
      <c r="BXN199" s="240"/>
      <c r="BXO199" s="240"/>
      <c r="BXP199" s="240"/>
      <c r="BXQ199" s="240"/>
      <c r="BXR199" s="240"/>
      <c r="BXS199" s="240"/>
      <c r="BXT199" s="240"/>
      <c r="BXU199" s="240"/>
      <c r="BXV199" s="240"/>
      <c r="BXW199" s="240"/>
      <c r="BXX199" s="240"/>
      <c r="BXY199" s="240"/>
      <c r="BXZ199" s="240"/>
      <c r="BYA199" s="240"/>
      <c r="BYB199" s="240"/>
      <c r="BYC199" s="240"/>
      <c r="BYD199" s="240"/>
      <c r="BYE199" s="240"/>
      <c r="BYF199" s="240"/>
      <c r="BYG199" s="240"/>
      <c r="BYH199" s="240"/>
      <c r="BYI199" s="240"/>
      <c r="BYJ199" s="240"/>
      <c r="BYK199" s="240"/>
      <c r="BYL199" s="240"/>
      <c r="BYM199" s="240"/>
      <c r="BYN199" s="240"/>
      <c r="BYO199" s="240"/>
      <c r="BYP199" s="240"/>
      <c r="BYQ199" s="240"/>
      <c r="BYR199" s="240"/>
      <c r="BYS199" s="240"/>
      <c r="BYT199" s="240"/>
      <c r="BYU199" s="240"/>
      <c r="BYV199" s="240"/>
      <c r="BYW199" s="240"/>
      <c r="BYX199" s="240"/>
      <c r="BYY199" s="240"/>
      <c r="BYZ199" s="240"/>
      <c r="BZA199" s="240"/>
      <c r="BZB199" s="240"/>
      <c r="BZC199" s="240"/>
      <c r="BZD199" s="240"/>
      <c r="BZE199" s="240"/>
      <c r="BZF199" s="240"/>
      <c r="BZG199" s="240"/>
      <c r="BZH199" s="240"/>
      <c r="BZI199" s="240"/>
      <c r="BZJ199" s="240"/>
      <c r="BZK199" s="240"/>
      <c r="BZL199" s="240"/>
      <c r="BZM199" s="240"/>
      <c r="BZN199" s="240"/>
      <c r="BZO199" s="240"/>
      <c r="BZP199" s="240"/>
      <c r="BZQ199" s="240"/>
      <c r="BZR199" s="240"/>
      <c r="BZS199" s="240"/>
      <c r="BZT199" s="240"/>
      <c r="BZU199" s="240"/>
      <c r="BZV199" s="240"/>
      <c r="BZW199" s="240"/>
      <c r="BZX199" s="240"/>
      <c r="BZY199" s="240"/>
      <c r="BZZ199" s="240"/>
      <c r="CAA199" s="240"/>
      <c r="CAB199" s="240"/>
      <c r="CAC199" s="240"/>
      <c r="CAD199" s="240"/>
      <c r="CAE199" s="240"/>
      <c r="CAF199" s="240"/>
      <c r="CAG199" s="240"/>
      <c r="CAH199" s="240"/>
      <c r="CAI199" s="240"/>
      <c r="CAJ199" s="240"/>
      <c r="CAK199" s="240"/>
      <c r="CAL199" s="240"/>
      <c r="CAM199" s="240"/>
      <c r="CAN199" s="240"/>
      <c r="CAO199" s="240"/>
      <c r="CAP199" s="240"/>
      <c r="CAQ199" s="240"/>
      <c r="CAR199" s="240"/>
      <c r="CAS199" s="240"/>
      <c r="CAT199" s="240"/>
      <c r="CAU199" s="240"/>
      <c r="CAV199" s="240"/>
      <c r="CAW199" s="240"/>
      <c r="CAX199" s="240"/>
      <c r="CAY199" s="240"/>
      <c r="CAZ199" s="240"/>
      <c r="CBA199" s="240"/>
      <c r="CBB199" s="240"/>
      <c r="CBC199" s="240"/>
      <c r="CBD199" s="240"/>
      <c r="CBE199" s="240"/>
      <c r="CBF199" s="240"/>
      <c r="CBG199" s="240"/>
      <c r="CBH199" s="240"/>
      <c r="CBI199" s="240"/>
      <c r="CBJ199" s="240"/>
      <c r="CBK199" s="240"/>
      <c r="CBL199" s="240"/>
      <c r="CBM199" s="240"/>
      <c r="CBN199" s="240"/>
      <c r="CBO199" s="240"/>
      <c r="CBP199" s="240"/>
      <c r="CBQ199" s="240"/>
      <c r="CBR199" s="240"/>
      <c r="CBS199" s="240"/>
      <c r="CBT199" s="240"/>
      <c r="CBU199" s="240"/>
      <c r="CBV199" s="240"/>
      <c r="CBW199" s="240"/>
      <c r="CBX199" s="240"/>
      <c r="CBY199" s="240"/>
      <c r="CBZ199" s="240"/>
      <c r="CCA199" s="240"/>
      <c r="CCB199" s="240"/>
      <c r="CCC199" s="240"/>
      <c r="CCD199" s="240"/>
      <c r="CCE199" s="240"/>
      <c r="CCF199" s="240"/>
      <c r="CCG199" s="240"/>
      <c r="CCH199" s="240"/>
      <c r="CCI199" s="240"/>
      <c r="CCJ199" s="240"/>
      <c r="CCK199" s="240"/>
      <c r="CCL199" s="240"/>
      <c r="CCM199" s="240"/>
      <c r="CCN199" s="240"/>
      <c r="CCO199" s="240"/>
      <c r="CCP199" s="240"/>
      <c r="CCQ199" s="240"/>
      <c r="CCR199" s="240"/>
      <c r="CCS199" s="240"/>
      <c r="CCT199" s="240"/>
      <c r="CCU199" s="240"/>
      <c r="CCV199" s="240"/>
      <c r="CCW199" s="240"/>
      <c r="CCX199" s="240"/>
      <c r="CCY199" s="240"/>
      <c r="CCZ199" s="240"/>
      <c r="CDA199" s="240"/>
      <c r="CDB199" s="240"/>
      <c r="CDC199" s="240"/>
      <c r="CDD199" s="240"/>
      <c r="CDE199" s="240"/>
      <c r="CDF199" s="240"/>
      <c r="CDG199" s="240"/>
      <c r="CDH199" s="240"/>
      <c r="CDI199" s="240"/>
      <c r="CDJ199" s="240"/>
      <c r="CDK199" s="240"/>
      <c r="CDL199" s="240"/>
      <c r="CDM199" s="240"/>
      <c r="CDN199" s="240"/>
      <c r="CDO199" s="240"/>
      <c r="CDP199" s="240"/>
      <c r="CDQ199" s="240"/>
      <c r="CDR199" s="240"/>
      <c r="CDS199" s="240"/>
      <c r="CDT199" s="240"/>
      <c r="CDU199" s="240"/>
      <c r="CDV199" s="240"/>
      <c r="CDW199" s="240"/>
      <c r="CDX199" s="240"/>
      <c r="CDY199" s="240"/>
      <c r="CDZ199" s="240"/>
      <c r="CEA199" s="240"/>
      <c r="CEB199" s="240"/>
      <c r="CEC199" s="240"/>
      <c r="CED199" s="240"/>
      <c r="CEE199" s="240"/>
      <c r="CEF199" s="240"/>
      <c r="CEG199" s="240"/>
      <c r="CEH199" s="240"/>
      <c r="CEI199" s="240"/>
      <c r="CEJ199" s="240"/>
      <c r="CEK199" s="240"/>
      <c r="CEL199" s="240"/>
      <c r="CEM199" s="240"/>
      <c r="CEN199" s="240"/>
      <c r="CEO199" s="240"/>
      <c r="CEP199" s="240"/>
      <c r="CEQ199" s="240"/>
      <c r="CER199" s="240"/>
      <c r="CES199" s="240"/>
      <c r="CET199" s="240"/>
      <c r="CEU199" s="240"/>
      <c r="CEV199" s="240"/>
      <c r="CEW199" s="240"/>
      <c r="CEX199" s="240"/>
      <c r="CEY199" s="240"/>
      <c r="CEZ199" s="240"/>
      <c r="CFA199" s="240"/>
      <c r="CFB199" s="240"/>
      <c r="CFC199" s="240"/>
      <c r="CFD199" s="240"/>
      <c r="CFE199" s="240"/>
      <c r="CFF199" s="240"/>
      <c r="CFG199" s="240"/>
      <c r="CFH199" s="240"/>
      <c r="CFI199" s="240"/>
      <c r="CFJ199" s="240"/>
      <c r="CFK199" s="240"/>
      <c r="CFL199" s="240"/>
      <c r="CFM199" s="240"/>
      <c r="CFN199" s="240"/>
      <c r="CFO199" s="240"/>
      <c r="CFP199" s="240"/>
      <c r="CFQ199" s="240"/>
      <c r="CFR199" s="240"/>
      <c r="CFS199" s="240"/>
      <c r="CFT199" s="240"/>
      <c r="CFU199" s="240"/>
      <c r="CFV199" s="240"/>
      <c r="CFW199" s="240"/>
      <c r="CFX199" s="240"/>
      <c r="CFY199" s="240"/>
      <c r="CFZ199" s="240"/>
      <c r="CGA199" s="240"/>
      <c r="CGB199" s="240"/>
      <c r="CGC199" s="240"/>
      <c r="CGD199" s="240"/>
      <c r="CGE199" s="240"/>
      <c r="CGF199" s="240"/>
      <c r="CGG199" s="240"/>
      <c r="CGH199" s="240"/>
      <c r="CGI199" s="240"/>
      <c r="CGJ199" s="240"/>
      <c r="CGK199" s="240"/>
      <c r="CGL199" s="240"/>
      <c r="CGM199" s="240"/>
      <c r="CGN199" s="240"/>
      <c r="CGO199" s="240"/>
      <c r="CGP199" s="240"/>
      <c r="CGQ199" s="240"/>
      <c r="CGR199" s="240"/>
      <c r="CGS199" s="240"/>
      <c r="CGT199" s="240"/>
      <c r="CGU199" s="240"/>
      <c r="CGV199" s="240"/>
      <c r="CGW199" s="240"/>
      <c r="CGX199" s="240"/>
      <c r="CGY199" s="240"/>
      <c r="CGZ199" s="240"/>
      <c r="CHA199" s="240"/>
      <c r="CHB199" s="240"/>
      <c r="CHC199" s="240"/>
      <c r="CHD199" s="240"/>
      <c r="CHE199" s="240"/>
      <c r="CHF199" s="240"/>
      <c r="CHG199" s="240"/>
      <c r="CHH199" s="240"/>
      <c r="CHI199" s="240"/>
      <c r="CHJ199" s="240"/>
      <c r="CHK199" s="240"/>
      <c r="CHL199" s="240"/>
      <c r="CHM199" s="240"/>
      <c r="CHN199" s="240"/>
      <c r="CHO199" s="240"/>
      <c r="CHP199" s="240"/>
      <c r="CHQ199" s="240"/>
      <c r="CHR199" s="240"/>
      <c r="CHS199" s="240"/>
      <c r="CHT199" s="240"/>
      <c r="CHU199" s="240"/>
      <c r="CHV199" s="240"/>
      <c r="CHW199" s="240"/>
      <c r="CHX199" s="240"/>
      <c r="CHY199" s="240"/>
      <c r="CHZ199" s="240"/>
      <c r="CIA199" s="240"/>
      <c r="CIB199" s="240"/>
      <c r="CIC199" s="240"/>
      <c r="CID199" s="240"/>
      <c r="CIE199" s="240"/>
      <c r="CIF199" s="240"/>
      <c r="CIG199" s="240"/>
      <c r="CIH199" s="240"/>
      <c r="CII199" s="240"/>
      <c r="CIJ199" s="240"/>
      <c r="CIK199" s="240"/>
      <c r="CIL199" s="240"/>
      <c r="CIM199" s="240"/>
      <c r="CIN199" s="240"/>
      <c r="CIO199" s="240"/>
      <c r="CIP199" s="240"/>
      <c r="CIQ199" s="240"/>
      <c r="CIR199" s="240"/>
      <c r="CIS199" s="240"/>
      <c r="CIT199" s="240"/>
      <c r="CIU199" s="240"/>
      <c r="CIV199" s="240"/>
      <c r="CIW199" s="240"/>
      <c r="CIX199" s="240"/>
      <c r="CIY199" s="240"/>
      <c r="CIZ199" s="240"/>
      <c r="CJA199" s="240"/>
      <c r="CJB199" s="240"/>
      <c r="CJC199" s="240"/>
      <c r="CJD199" s="240"/>
      <c r="CJE199" s="240"/>
      <c r="CJF199" s="240"/>
      <c r="CJG199" s="240"/>
      <c r="CJH199" s="240"/>
      <c r="CJI199" s="240"/>
      <c r="CJJ199" s="240"/>
      <c r="CJK199" s="240"/>
      <c r="CJL199" s="240"/>
      <c r="CJM199" s="240"/>
      <c r="CJN199" s="240"/>
      <c r="CJO199" s="240"/>
      <c r="CJP199" s="240"/>
      <c r="CJQ199" s="240"/>
      <c r="CJR199" s="240"/>
      <c r="CJS199" s="240"/>
      <c r="CJT199" s="240"/>
      <c r="CJU199" s="240"/>
      <c r="CJV199" s="240"/>
      <c r="CJW199" s="240"/>
      <c r="CJX199" s="240"/>
      <c r="CJY199" s="240"/>
      <c r="CJZ199" s="240"/>
      <c r="CKA199" s="240"/>
      <c r="CKB199" s="240"/>
      <c r="CKC199" s="240"/>
      <c r="CKD199" s="240"/>
      <c r="CKE199" s="240"/>
      <c r="CKF199" s="240"/>
      <c r="CKG199" s="240"/>
      <c r="CKH199" s="240"/>
      <c r="CKI199" s="240"/>
      <c r="CKJ199" s="240"/>
      <c r="CKK199" s="240"/>
      <c r="CKL199" s="240"/>
      <c r="CKM199" s="240"/>
      <c r="CKN199" s="240"/>
      <c r="CKO199" s="240"/>
      <c r="CKP199" s="240"/>
      <c r="CKQ199" s="240"/>
      <c r="CKR199" s="240"/>
      <c r="CKS199" s="240"/>
      <c r="CKT199" s="240"/>
      <c r="CKU199" s="240"/>
      <c r="CKV199" s="240"/>
      <c r="CKW199" s="240"/>
      <c r="CKX199" s="240"/>
      <c r="CKY199" s="240"/>
      <c r="CKZ199" s="240"/>
      <c r="CLA199" s="240"/>
      <c r="CLB199" s="240"/>
      <c r="CLC199" s="240"/>
      <c r="CLD199" s="240"/>
      <c r="CLE199" s="240"/>
      <c r="CLF199" s="240"/>
      <c r="CLG199" s="240"/>
      <c r="CLH199" s="240"/>
      <c r="CLI199" s="240"/>
      <c r="CLJ199" s="240"/>
      <c r="CLK199" s="240"/>
      <c r="CLL199" s="240"/>
      <c r="CLM199" s="240"/>
      <c r="CLN199" s="240"/>
      <c r="CLO199" s="240"/>
      <c r="CLP199" s="240"/>
      <c r="CLQ199" s="240"/>
      <c r="CLR199" s="240"/>
      <c r="CLS199" s="240"/>
      <c r="CLT199" s="240"/>
      <c r="CLU199" s="240"/>
      <c r="CLV199" s="240"/>
      <c r="CLW199" s="240"/>
      <c r="CLX199" s="240"/>
      <c r="CLY199" s="240"/>
      <c r="CLZ199" s="240"/>
      <c r="CMA199" s="240"/>
      <c r="CMB199" s="240"/>
      <c r="CMC199" s="240"/>
      <c r="CMD199" s="240"/>
      <c r="CME199" s="240"/>
      <c r="CMF199" s="240"/>
      <c r="CMG199" s="240"/>
      <c r="CMH199" s="240"/>
      <c r="CMI199" s="240"/>
      <c r="CMJ199" s="240"/>
      <c r="CMK199" s="240"/>
      <c r="CML199" s="240"/>
      <c r="CMM199" s="240"/>
      <c r="CMN199" s="240"/>
      <c r="CMO199" s="240"/>
      <c r="CMP199" s="240"/>
      <c r="CMQ199" s="240"/>
      <c r="CMR199" s="240"/>
      <c r="CMS199" s="240"/>
      <c r="CMT199" s="240"/>
      <c r="CMU199" s="240"/>
      <c r="CMV199" s="240"/>
      <c r="CMW199" s="240"/>
      <c r="CMX199" s="240"/>
      <c r="CMY199" s="240"/>
      <c r="CMZ199" s="240"/>
      <c r="CNA199" s="240"/>
      <c r="CNB199" s="240"/>
      <c r="CNC199" s="240"/>
      <c r="CND199" s="240"/>
      <c r="CNE199" s="240"/>
      <c r="CNF199" s="240"/>
      <c r="CNG199" s="240"/>
      <c r="CNH199" s="240"/>
      <c r="CNI199" s="240"/>
      <c r="CNJ199" s="240"/>
      <c r="CNK199" s="240"/>
      <c r="CNL199" s="240"/>
      <c r="CNM199" s="240"/>
      <c r="CNN199" s="240"/>
      <c r="CNO199" s="240"/>
      <c r="CNP199" s="240"/>
      <c r="CNQ199" s="240"/>
      <c r="CNR199" s="240"/>
      <c r="CNS199" s="240"/>
      <c r="CNT199" s="240"/>
      <c r="CNU199" s="240"/>
      <c r="CNV199" s="240"/>
      <c r="CNW199" s="240"/>
      <c r="CNX199" s="240"/>
      <c r="CNY199" s="240"/>
      <c r="CNZ199" s="240"/>
      <c r="COA199" s="240"/>
      <c r="COB199" s="240"/>
      <c r="COC199" s="240"/>
      <c r="COD199" s="240"/>
      <c r="COE199" s="240"/>
      <c r="COF199" s="240"/>
      <c r="COG199" s="240"/>
      <c r="COH199" s="240"/>
      <c r="COI199" s="240"/>
      <c r="COJ199" s="240"/>
      <c r="COK199" s="240"/>
      <c r="COL199" s="240"/>
      <c r="COM199" s="240"/>
      <c r="CON199" s="240"/>
      <c r="COO199" s="240"/>
      <c r="COP199" s="240"/>
      <c r="COQ199" s="240"/>
      <c r="COR199" s="240"/>
      <c r="COS199" s="240"/>
      <c r="COT199" s="240"/>
      <c r="COU199" s="240"/>
      <c r="COV199" s="240"/>
      <c r="COW199" s="240"/>
      <c r="COX199" s="240"/>
      <c r="COY199" s="240"/>
      <c r="COZ199" s="240"/>
      <c r="CPA199" s="240"/>
      <c r="CPB199" s="240"/>
      <c r="CPC199" s="240"/>
      <c r="CPD199" s="240"/>
      <c r="CPE199" s="240"/>
      <c r="CPF199" s="240"/>
      <c r="CPG199" s="240"/>
      <c r="CPH199" s="240"/>
      <c r="CPI199" s="240"/>
      <c r="CPJ199" s="240"/>
      <c r="CPK199" s="240"/>
      <c r="CPL199" s="240"/>
      <c r="CPM199" s="240"/>
      <c r="CPN199" s="240"/>
      <c r="CPO199" s="240"/>
      <c r="CPP199" s="240"/>
      <c r="CPQ199" s="240"/>
      <c r="CPR199" s="240"/>
      <c r="CPS199" s="240"/>
      <c r="CPT199" s="240"/>
      <c r="CPU199" s="240"/>
      <c r="CPV199" s="240"/>
      <c r="CPW199" s="240"/>
      <c r="CPX199" s="240"/>
      <c r="CPY199" s="240"/>
      <c r="CPZ199" s="240"/>
      <c r="CQA199" s="240"/>
      <c r="CQB199" s="240"/>
      <c r="CQC199" s="240"/>
      <c r="CQD199" s="240"/>
      <c r="CQE199" s="240"/>
      <c r="CQF199" s="240"/>
      <c r="CQG199" s="240"/>
      <c r="CQH199" s="240"/>
      <c r="CQI199" s="240"/>
      <c r="CQJ199" s="240"/>
      <c r="CQK199" s="240"/>
      <c r="CQL199" s="240"/>
      <c r="CQM199" s="240"/>
      <c r="CQN199" s="240"/>
      <c r="CQO199" s="240"/>
      <c r="CQP199" s="240"/>
      <c r="CQQ199" s="240"/>
      <c r="CQR199" s="240"/>
      <c r="CQS199" s="240"/>
      <c r="CQT199" s="240"/>
      <c r="CQU199" s="240"/>
      <c r="CQV199" s="240"/>
      <c r="CQW199" s="240"/>
      <c r="CQX199" s="240"/>
      <c r="CQY199" s="240"/>
      <c r="CQZ199" s="240"/>
      <c r="CRA199" s="240"/>
      <c r="CRB199" s="240"/>
      <c r="CRC199" s="240"/>
      <c r="CRD199" s="240"/>
      <c r="CRE199" s="240"/>
      <c r="CRF199" s="240"/>
      <c r="CRG199" s="240"/>
      <c r="CRH199" s="240"/>
      <c r="CRI199" s="240"/>
      <c r="CRJ199" s="240"/>
      <c r="CRK199" s="240"/>
      <c r="CRL199" s="240"/>
      <c r="CRM199" s="240"/>
      <c r="CRN199" s="240"/>
      <c r="CRO199" s="240"/>
      <c r="CRP199" s="240"/>
      <c r="CRQ199" s="240"/>
      <c r="CRR199" s="240"/>
      <c r="CRS199" s="240"/>
      <c r="CRT199" s="240"/>
      <c r="CRU199" s="240"/>
      <c r="CRV199" s="240"/>
      <c r="CRW199" s="240"/>
      <c r="CRX199" s="240"/>
      <c r="CRY199" s="240"/>
      <c r="CRZ199" s="240"/>
      <c r="CSA199" s="240"/>
      <c r="CSB199" s="240"/>
      <c r="CSC199" s="240"/>
      <c r="CSD199" s="240"/>
      <c r="CSE199" s="240"/>
      <c r="CSF199" s="240"/>
      <c r="CSG199" s="240"/>
      <c r="CSH199" s="240"/>
      <c r="CSI199" s="240"/>
      <c r="CSJ199" s="240"/>
      <c r="CSK199" s="240"/>
      <c r="CSL199" s="240"/>
      <c r="CSM199" s="240"/>
      <c r="CSN199" s="240"/>
      <c r="CSO199" s="240"/>
      <c r="CSP199" s="240"/>
      <c r="CSQ199" s="240"/>
      <c r="CSR199" s="240"/>
      <c r="CSS199" s="240"/>
      <c r="CST199" s="240"/>
      <c r="CSU199" s="240"/>
      <c r="CSV199" s="240"/>
      <c r="CSW199" s="240"/>
      <c r="CSX199" s="240"/>
      <c r="CSY199" s="240"/>
      <c r="CSZ199" s="240"/>
      <c r="CTA199" s="240"/>
      <c r="CTB199" s="240"/>
      <c r="CTC199" s="240"/>
      <c r="CTD199" s="240"/>
      <c r="CTE199" s="240"/>
      <c r="CTF199" s="240"/>
      <c r="CTG199" s="240"/>
      <c r="CTH199" s="240"/>
      <c r="CTI199" s="240"/>
      <c r="CTJ199" s="240"/>
      <c r="CTK199" s="240"/>
      <c r="CTL199" s="240"/>
      <c r="CTM199" s="240"/>
      <c r="CTN199" s="240"/>
      <c r="CTO199" s="240"/>
      <c r="CTP199" s="240"/>
      <c r="CTQ199" s="240"/>
      <c r="CTR199" s="240"/>
      <c r="CTS199" s="240"/>
      <c r="CTT199" s="240"/>
      <c r="CTU199" s="240"/>
      <c r="CTV199" s="240"/>
      <c r="CTW199" s="240"/>
      <c r="CTX199" s="240"/>
      <c r="CTY199" s="240"/>
      <c r="CTZ199" s="240"/>
      <c r="CUA199" s="240"/>
      <c r="CUB199" s="240"/>
      <c r="CUC199" s="240"/>
      <c r="CUD199" s="240"/>
      <c r="CUE199" s="240"/>
      <c r="CUF199" s="240"/>
      <c r="CUG199" s="240"/>
      <c r="CUH199" s="240"/>
      <c r="CUI199" s="240"/>
      <c r="CUJ199" s="240"/>
      <c r="CUK199" s="240"/>
      <c r="CUL199" s="240"/>
      <c r="CUM199" s="240"/>
      <c r="CUN199" s="240"/>
      <c r="CUO199" s="240"/>
      <c r="CUP199" s="240"/>
      <c r="CUQ199" s="240"/>
      <c r="CUR199" s="240"/>
      <c r="CUS199" s="240"/>
      <c r="CUT199" s="240"/>
      <c r="CUU199" s="240"/>
      <c r="CUV199" s="240"/>
      <c r="CUW199" s="240"/>
      <c r="CUX199" s="240"/>
      <c r="CUY199" s="240"/>
      <c r="CUZ199" s="240"/>
      <c r="CVA199" s="240"/>
      <c r="CVB199" s="240"/>
      <c r="CVC199" s="240"/>
      <c r="CVD199" s="240"/>
      <c r="CVE199" s="240"/>
      <c r="CVF199" s="240"/>
      <c r="CVG199" s="240"/>
      <c r="CVH199" s="240"/>
      <c r="CVI199" s="240"/>
      <c r="CVJ199" s="240"/>
      <c r="CVK199" s="240"/>
      <c r="CVL199" s="240"/>
      <c r="CVM199" s="240"/>
      <c r="CVN199" s="240"/>
      <c r="CVO199" s="240"/>
      <c r="CVP199" s="240"/>
      <c r="CVQ199" s="240"/>
      <c r="CVR199" s="240"/>
      <c r="CVS199" s="240"/>
      <c r="CVT199" s="240"/>
      <c r="CVU199" s="240"/>
      <c r="CVV199" s="240"/>
      <c r="CVW199" s="240"/>
      <c r="CVX199" s="240"/>
      <c r="CVY199" s="240"/>
      <c r="CVZ199" s="240"/>
      <c r="CWA199" s="240"/>
      <c r="CWB199" s="240"/>
      <c r="CWC199" s="240"/>
      <c r="CWD199" s="240"/>
      <c r="CWE199" s="240"/>
      <c r="CWF199" s="240"/>
      <c r="CWG199" s="240"/>
      <c r="CWH199" s="240"/>
      <c r="CWI199" s="240"/>
      <c r="CWJ199" s="240"/>
      <c r="CWK199" s="240"/>
      <c r="CWL199" s="240"/>
      <c r="CWM199" s="240"/>
      <c r="CWN199" s="240"/>
      <c r="CWO199" s="240"/>
      <c r="CWP199" s="240"/>
      <c r="CWQ199" s="240"/>
      <c r="CWR199" s="240"/>
      <c r="CWS199" s="240"/>
      <c r="CWT199" s="240"/>
      <c r="CWU199" s="240"/>
      <c r="CWV199" s="240"/>
      <c r="CWW199" s="240"/>
      <c r="CWX199" s="240"/>
      <c r="CWY199" s="240"/>
      <c r="CWZ199" s="240"/>
      <c r="CXA199" s="240"/>
      <c r="CXB199" s="240"/>
      <c r="CXC199" s="240"/>
      <c r="CXD199" s="240"/>
      <c r="CXE199" s="240"/>
      <c r="CXF199" s="240"/>
      <c r="CXG199" s="240"/>
      <c r="CXH199" s="240"/>
      <c r="CXI199" s="240"/>
      <c r="CXJ199" s="240"/>
      <c r="CXK199" s="240"/>
      <c r="CXL199" s="240"/>
      <c r="CXM199" s="240"/>
      <c r="CXN199" s="240"/>
      <c r="CXO199" s="240"/>
      <c r="CXP199" s="240"/>
      <c r="CXQ199" s="240"/>
      <c r="CXR199" s="240"/>
      <c r="CXS199" s="240"/>
      <c r="CXT199" s="240"/>
      <c r="CXU199" s="240"/>
      <c r="CXV199" s="240"/>
      <c r="CXW199" s="240"/>
      <c r="CXX199" s="240"/>
      <c r="CXY199" s="240"/>
      <c r="CXZ199" s="240"/>
      <c r="CYA199" s="240"/>
      <c r="CYB199" s="240"/>
      <c r="CYC199" s="240"/>
      <c r="CYD199" s="240"/>
      <c r="CYE199" s="240"/>
      <c r="CYF199" s="240"/>
      <c r="CYG199" s="240"/>
      <c r="CYH199" s="240"/>
      <c r="CYI199" s="240"/>
      <c r="CYJ199" s="240"/>
      <c r="CYK199" s="240"/>
      <c r="CYL199" s="240"/>
      <c r="CYM199" s="240"/>
      <c r="CYN199" s="240"/>
      <c r="CYO199" s="240"/>
      <c r="CYP199" s="240"/>
      <c r="CYQ199" s="240"/>
      <c r="CYR199" s="240"/>
      <c r="CYS199" s="240"/>
      <c r="CYT199" s="240"/>
      <c r="CYU199" s="240"/>
      <c r="CYV199" s="240"/>
      <c r="CYW199" s="240"/>
      <c r="CYX199" s="240"/>
      <c r="CYY199" s="240"/>
      <c r="CYZ199" s="240"/>
      <c r="CZA199" s="240"/>
      <c r="CZB199" s="240"/>
      <c r="CZC199" s="240"/>
      <c r="CZD199" s="240"/>
      <c r="CZE199" s="240"/>
      <c r="CZF199" s="240"/>
      <c r="CZG199" s="240"/>
      <c r="CZH199" s="240"/>
      <c r="CZI199" s="240"/>
      <c r="CZJ199" s="240"/>
      <c r="CZK199" s="240"/>
      <c r="CZL199" s="240"/>
      <c r="CZM199" s="240"/>
      <c r="CZN199" s="240"/>
      <c r="CZO199" s="240"/>
      <c r="CZP199" s="240"/>
      <c r="CZQ199" s="240"/>
      <c r="CZR199" s="240"/>
      <c r="CZS199" s="240"/>
      <c r="CZT199" s="240"/>
      <c r="CZU199" s="240"/>
      <c r="CZV199" s="240"/>
      <c r="CZW199" s="240"/>
      <c r="CZX199" s="240"/>
      <c r="CZY199" s="240"/>
      <c r="CZZ199" s="240"/>
      <c r="DAA199" s="240"/>
      <c r="DAB199" s="240"/>
      <c r="DAC199" s="240"/>
      <c r="DAD199" s="240"/>
      <c r="DAE199" s="240"/>
      <c r="DAF199" s="240"/>
      <c r="DAG199" s="240"/>
      <c r="DAH199" s="240"/>
      <c r="DAI199" s="240"/>
      <c r="DAJ199" s="240"/>
      <c r="DAK199" s="240"/>
      <c r="DAL199" s="240"/>
      <c r="DAM199" s="240"/>
      <c r="DAN199" s="240"/>
      <c r="DAO199" s="240"/>
      <c r="DAP199" s="240"/>
      <c r="DAQ199" s="240"/>
      <c r="DAR199" s="240"/>
      <c r="DAS199" s="240"/>
      <c r="DAT199" s="240"/>
      <c r="DAU199" s="240"/>
      <c r="DAV199" s="240"/>
      <c r="DAW199" s="240"/>
      <c r="DAX199" s="240"/>
      <c r="DAY199" s="240"/>
      <c r="DAZ199" s="240"/>
      <c r="DBA199" s="240"/>
      <c r="DBB199" s="240"/>
      <c r="DBC199" s="240"/>
      <c r="DBD199" s="240"/>
      <c r="DBE199" s="240"/>
      <c r="DBF199" s="240"/>
      <c r="DBG199" s="240"/>
      <c r="DBH199" s="240"/>
      <c r="DBI199" s="240"/>
      <c r="DBJ199" s="240"/>
      <c r="DBK199" s="240"/>
      <c r="DBL199" s="240"/>
      <c r="DBM199" s="240"/>
      <c r="DBN199" s="240"/>
      <c r="DBO199" s="240"/>
      <c r="DBP199" s="240"/>
      <c r="DBQ199" s="240"/>
      <c r="DBR199" s="240"/>
      <c r="DBS199" s="240"/>
      <c r="DBT199" s="240"/>
      <c r="DBU199" s="240"/>
      <c r="DBV199" s="240"/>
      <c r="DBW199" s="240"/>
      <c r="DBX199" s="240"/>
      <c r="DBY199" s="240"/>
      <c r="DBZ199" s="240"/>
      <c r="DCA199" s="240"/>
      <c r="DCB199" s="240"/>
      <c r="DCC199" s="240"/>
      <c r="DCD199" s="240"/>
      <c r="DCE199" s="240"/>
      <c r="DCF199" s="240"/>
      <c r="DCG199" s="240"/>
      <c r="DCH199" s="240"/>
      <c r="DCI199" s="240"/>
      <c r="DCJ199" s="240"/>
      <c r="DCK199" s="240"/>
      <c r="DCL199" s="240"/>
      <c r="DCM199" s="240"/>
      <c r="DCN199" s="240"/>
      <c r="DCO199" s="240"/>
      <c r="DCP199" s="240"/>
      <c r="DCQ199" s="240"/>
      <c r="DCR199" s="240"/>
      <c r="DCS199" s="240"/>
      <c r="DCT199" s="240"/>
      <c r="DCU199" s="240"/>
      <c r="DCV199" s="240"/>
      <c r="DCW199" s="240"/>
      <c r="DCX199" s="240"/>
      <c r="DCY199" s="240"/>
      <c r="DCZ199" s="240"/>
      <c r="DDA199" s="240"/>
      <c r="DDB199" s="240"/>
      <c r="DDC199" s="240"/>
      <c r="DDD199" s="240"/>
      <c r="DDE199" s="240"/>
      <c r="DDF199" s="240"/>
      <c r="DDG199" s="240"/>
      <c r="DDH199" s="240"/>
      <c r="DDI199" s="240"/>
      <c r="DDJ199" s="240"/>
      <c r="DDK199" s="240"/>
      <c r="DDL199" s="240"/>
      <c r="DDM199" s="240"/>
      <c r="DDN199" s="240"/>
      <c r="DDO199" s="240"/>
      <c r="DDP199" s="240"/>
      <c r="DDQ199" s="240"/>
      <c r="DDR199" s="240"/>
      <c r="DDS199" s="240"/>
      <c r="DDT199" s="240"/>
      <c r="DDU199" s="240"/>
      <c r="DDV199" s="240"/>
      <c r="DDW199" s="240"/>
      <c r="DDX199" s="240"/>
      <c r="DDY199" s="240"/>
      <c r="DDZ199" s="240"/>
      <c r="DEA199" s="240"/>
      <c r="DEB199" s="240"/>
      <c r="DEC199" s="240"/>
      <c r="DED199" s="240"/>
      <c r="DEE199" s="240"/>
      <c r="DEF199" s="240"/>
      <c r="DEG199" s="240"/>
      <c r="DEH199" s="240"/>
      <c r="DEI199" s="240"/>
      <c r="DEJ199" s="240"/>
      <c r="DEK199" s="240"/>
      <c r="DEL199" s="240"/>
      <c r="DEM199" s="240"/>
      <c r="DEN199" s="240"/>
      <c r="DEO199" s="240"/>
      <c r="DEP199" s="240"/>
      <c r="DEQ199" s="240"/>
      <c r="DER199" s="240"/>
      <c r="DES199" s="240"/>
      <c r="DET199" s="240"/>
      <c r="DEU199" s="240"/>
      <c r="DEV199" s="240"/>
      <c r="DEW199" s="240"/>
      <c r="DEX199" s="240"/>
      <c r="DEY199" s="240"/>
      <c r="DEZ199" s="240"/>
      <c r="DFA199" s="240"/>
      <c r="DFB199" s="240"/>
      <c r="DFC199" s="240"/>
      <c r="DFD199" s="240"/>
      <c r="DFE199" s="240"/>
      <c r="DFF199" s="240"/>
      <c r="DFG199" s="240"/>
      <c r="DFH199" s="240"/>
      <c r="DFI199" s="240"/>
      <c r="DFJ199" s="240"/>
      <c r="DFK199" s="240"/>
      <c r="DFL199" s="240"/>
      <c r="DFM199" s="240"/>
      <c r="DFN199" s="240"/>
      <c r="DFO199" s="240"/>
      <c r="DFP199" s="240"/>
      <c r="DFQ199" s="240"/>
      <c r="DFR199" s="240"/>
      <c r="DFS199" s="240"/>
      <c r="DFT199" s="240"/>
      <c r="DFU199" s="240"/>
      <c r="DFV199" s="240"/>
      <c r="DFW199" s="240"/>
      <c r="DFX199" s="240"/>
      <c r="DFY199" s="240"/>
      <c r="DFZ199" s="240"/>
      <c r="DGA199" s="240"/>
      <c r="DGB199" s="240"/>
      <c r="DGC199" s="240"/>
      <c r="DGD199" s="240"/>
      <c r="DGE199" s="240"/>
      <c r="DGF199" s="240"/>
      <c r="DGG199" s="240"/>
      <c r="DGH199" s="240"/>
      <c r="DGI199" s="240"/>
      <c r="DGJ199" s="240"/>
      <c r="DGK199" s="240"/>
      <c r="DGL199" s="240"/>
      <c r="DGM199" s="240"/>
      <c r="DGN199" s="240"/>
      <c r="DGO199" s="240"/>
      <c r="DGP199" s="240"/>
      <c r="DGQ199" s="240"/>
      <c r="DGR199" s="240"/>
      <c r="DGS199" s="240"/>
      <c r="DGT199" s="240"/>
      <c r="DGU199" s="240"/>
      <c r="DGV199" s="240"/>
      <c r="DGW199" s="240"/>
      <c r="DGX199" s="240"/>
      <c r="DGY199" s="240"/>
      <c r="DGZ199" s="240"/>
      <c r="DHA199" s="240"/>
      <c r="DHB199" s="240"/>
      <c r="DHC199" s="240"/>
      <c r="DHD199" s="240"/>
      <c r="DHE199" s="240"/>
      <c r="DHF199" s="240"/>
      <c r="DHG199" s="240"/>
      <c r="DHH199" s="240"/>
      <c r="DHI199" s="240"/>
      <c r="DHJ199" s="240"/>
      <c r="DHK199" s="240"/>
      <c r="DHL199" s="240"/>
      <c r="DHM199" s="240"/>
      <c r="DHN199" s="240"/>
      <c r="DHO199" s="240"/>
      <c r="DHP199" s="240"/>
      <c r="DHQ199" s="240"/>
      <c r="DHR199" s="240"/>
      <c r="DHS199" s="240"/>
      <c r="DHT199" s="240"/>
      <c r="DHU199" s="240"/>
      <c r="DHV199" s="240"/>
      <c r="DHW199" s="240"/>
      <c r="DHX199" s="240"/>
      <c r="DHY199" s="240"/>
      <c r="DHZ199" s="240"/>
      <c r="DIA199" s="240"/>
      <c r="DIB199" s="240"/>
      <c r="DIC199" s="240"/>
      <c r="DID199" s="240"/>
      <c r="DIE199" s="240"/>
      <c r="DIF199" s="240"/>
      <c r="DIG199" s="240"/>
      <c r="DIH199" s="240"/>
      <c r="DII199" s="240"/>
      <c r="DIJ199" s="240"/>
      <c r="DIK199" s="240"/>
      <c r="DIL199" s="240"/>
      <c r="DIM199" s="240"/>
      <c r="DIN199" s="240"/>
      <c r="DIO199" s="240"/>
      <c r="DIP199" s="240"/>
      <c r="DIQ199" s="240"/>
      <c r="DIR199" s="240"/>
      <c r="DIS199" s="240"/>
      <c r="DIT199" s="240"/>
      <c r="DIU199" s="240"/>
      <c r="DIV199" s="240"/>
      <c r="DIW199" s="240"/>
      <c r="DIX199" s="240"/>
      <c r="DIY199" s="240"/>
      <c r="DIZ199" s="240"/>
      <c r="DJA199" s="240"/>
      <c r="DJB199" s="240"/>
      <c r="DJC199" s="240"/>
      <c r="DJD199" s="240"/>
      <c r="DJE199" s="240"/>
      <c r="DJF199" s="240"/>
      <c r="DJG199" s="240"/>
      <c r="DJH199" s="240"/>
      <c r="DJI199" s="240"/>
      <c r="DJJ199" s="240"/>
      <c r="DJK199" s="240"/>
      <c r="DJL199" s="240"/>
      <c r="DJM199" s="240"/>
      <c r="DJN199" s="240"/>
      <c r="DJO199" s="240"/>
      <c r="DJP199" s="240"/>
      <c r="DJQ199" s="240"/>
      <c r="DJR199" s="240"/>
      <c r="DJS199" s="240"/>
      <c r="DJT199" s="240"/>
      <c r="DJU199" s="240"/>
      <c r="DJV199" s="240"/>
      <c r="DJW199" s="240"/>
      <c r="DJX199" s="240"/>
      <c r="DJY199" s="240"/>
      <c r="DJZ199" s="240"/>
      <c r="DKA199" s="240"/>
      <c r="DKB199" s="240"/>
      <c r="DKC199" s="240"/>
      <c r="DKD199" s="240"/>
      <c r="DKE199" s="240"/>
      <c r="DKF199" s="240"/>
      <c r="DKG199" s="240"/>
      <c r="DKH199" s="240"/>
      <c r="DKI199" s="240"/>
      <c r="DKJ199" s="240"/>
      <c r="DKK199" s="240"/>
      <c r="DKL199" s="240"/>
      <c r="DKM199" s="240"/>
      <c r="DKN199" s="240"/>
      <c r="DKO199" s="240"/>
      <c r="DKP199" s="240"/>
      <c r="DKQ199" s="240"/>
      <c r="DKR199" s="240"/>
      <c r="DKS199" s="240"/>
      <c r="DKT199" s="240"/>
      <c r="DKU199" s="240"/>
      <c r="DKV199" s="240"/>
      <c r="DKW199" s="240"/>
      <c r="DKX199" s="240"/>
      <c r="DKY199" s="240"/>
      <c r="DKZ199" s="240"/>
      <c r="DLA199" s="240"/>
      <c r="DLB199" s="240"/>
      <c r="DLC199" s="240"/>
      <c r="DLD199" s="240"/>
      <c r="DLE199" s="240"/>
      <c r="DLF199" s="240"/>
      <c r="DLG199" s="240"/>
      <c r="DLH199" s="240"/>
      <c r="DLI199" s="240"/>
      <c r="DLJ199" s="240"/>
      <c r="DLK199" s="240"/>
      <c r="DLL199" s="240"/>
      <c r="DLM199" s="240"/>
      <c r="DLN199" s="240"/>
      <c r="DLO199" s="240"/>
      <c r="DLP199" s="240"/>
      <c r="DLQ199" s="240"/>
      <c r="DLR199" s="240"/>
      <c r="DLS199" s="240"/>
      <c r="DLT199" s="240"/>
      <c r="DLU199" s="240"/>
      <c r="DLV199" s="240"/>
      <c r="DLW199" s="240"/>
      <c r="DLX199" s="240"/>
      <c r="DLY199" s="240"/>
      <c r="DLZ199" s="240"/>
      <c r="DMA199" s="240"/>
      <c r="DMB199" s="240"/>
      <c r="DMC199" s="240"/>
      <c r="DMD199" s="240"/>
      <c r="DME199" s="240"/>
      <c r="DMF199" s="240"/>
      <c r="DMG199" s="240"/>
      <c r="DMH199" s="240"/>
      <c r="DMI199" s="240"/>
      <c r="DMJ199" s="240"/>
      <c r="DMK199" s="240"/>
      <c r="DML199" s="240"/>
      <c r="DMM199" s="240"/>
      <c r="DMN199" s="240"/>
      <c r="DMO199" s="240"/>
      <c r="DMP199" s="240"/>
      <c r="DMQ199" s="240"/>
      <c r="DMR199" s="240"/>
      <c r="DMS199" s="240"/>
      <c r="DMT199" s="240"/>
      <c r="DMU199" s="240"/>
      <c r="DMV199" s="240"/>
      <c r="DMW199" s="240"/>
      <c r="DMX199" s="240"/>
      <c r="DMY199" s="240"/>
      <c r="DMZ199" s="240"/>
      <c r="DNA199" s="240"/>
      <c r="DNB199" s="240"/>
      <c r="DNC199" s="240"/>
      <c r="DND199" s="240"/>
      <c r="DNE199" s="240"/>
      <c r="DNF199" s="240"/>
      <c r="DNG199" s="240"/>
      <c r="DNH199" s="240"/>
      <c r="DNI199" s="240"/>
      <c r="DNJ199" s="240"/>
      <c r="DNK199" s="240"/>
      <c r="DNL199" s="240"/>
      <c r="DNM199" s="240"/>
      <c r="DNN199" s="240"/>
      <c r="DNO199" s="240"/>
      <c r="DNP199" s="240"/>
      <c r="DNQ199" s="240"/>
      <c r="DNR199" s="240"/>
      <c r="DNS199" s="240"/>
      <c r="DNT199" s="240"/>
      <c r="DNU199" s="240"/>
      <c r="DNV199" s="240"/>
      <c r="DNW199" s="240"/>
      <c r="DNX199" s="240"/>
      <c r="DNY199" s="240"/>
      <c r="DNZ199" s="240"/>
      <c r="DOA199" s="240"/>
      <c r="DOB199" s="240"/>
      <c r="DOC199" s="240"/>
      <c r="DOD199" s="240"/>
      <c r="DOE199" s="240"/>
      <c r="DOF199" s="240"/>
      <c r="DOG199" s="240"/>
      <c r="DOH199" s="240"/>
      <c r="DOI199" s="240"/>
      <c r="DOJ199" s="240"/>
      <c r="DOK199" s="240"/>
      <c r="DOL199" s="240"/>
      <c r="DOM199" s="240"/>
      <c r="DON199" s="240"/>
      <c r="DOO199" s="240"/>
      <c r="DOP199" s="240"/>
      <c r="DOQ199" s="240"/>
      <c r="DOR199" s="240"/>
      <c r="DOS199" s="240"/>
      <c r="DOT199" s="240"/>
      <c r="DOU199" s="240"/>
      <c r="DOV199" s="240"/>
      <c r="DOW199" s="240"/>
      <c r="DOX199" s="240"/>
      <c r="DOY199" s="240"/>
      <c r="DOZ199" s="240"/>
      <c r="DPA199" s="240"/>
      <c r="DPB199" s="240"/>
      <c r="DPC199" s="240"/>
      <c r="DPD199" s="240"/>
      <c r="DPE199" s="240"/>
      <c r="DPF199" s="240"/>
      <c r="DPG199" s="240"/>
      <c r="DPH199" s="240"/>
      <c r="DPI199" s="240"/>
      <c r="DPJ199" s="240"/>
      <c r="DPK199" s="240"/>
      <c r="DPL199" s="240"/>
      <c r="DPM199" s="240"/>
      <c r="DPN199" s="240"/>
      <c r="DPO199" s="240"/>
      <c r="DPP199" s="240"/>
      <c r="DPQ199" s="240"/>
      <c r="DPR199" s="240"/>
      <c r="DPS199" s="240"/>
      <c r="DPT199" s="240"/>
      <c r="DPU199" s="240"/>
      <c r="DPV199" s="240"/>
      <c r="DPW199" s="240"/>
      <c r="DPX199" s="240"/>
      <c r="DPY199" s="240"/>
      <c r="DPZ199" s="240"/>
      <c r="DQA199" s="240"/>
      <c r="DQB199" s="240"/>
      <c r="DQC199" s="240"/>
      <c r="DQD199" s="240"/>
      <c r="DQE199" s="240"/>
      <c r="DQF199" s="240"/>
      <c r="DQG199" s="240"/>
      <c r="DQH199" s="240"/>
      <c r="DQI199" s="240"/>
      <c r="DQJ199" s="240"/>
      <c r="DQK199" s="240"/>
      <c r="DQL199" s="240"/>
      <c r="DQM199" s="240"/>
      <c r="DQN199" s="240"/>
      <c r="DQO199" s="240"/>
      <c r="DQP199" s="240"/>
      <c r="DQQ199" s="240"/>
      <c r="DQR199" s="240"/>
      <c r="DQS199" s="240"/>
      <c r="DQT199" s="240"/>
      <c r="DQU199" s="240"/>
      <c r="DQV199" s="240"/>
      <c r="DQW199" s="240"/>
      <c r="DQX199" s="240"/>
      <c r="DQY199" s="240"/>
      <c r="DQZ199" s="240"/>
      <c r="DRA199" s="240"/>
      <c r="DRB199" s="240"/>
      <c r="DRC199" s="240"/>
      <c r="DRD199" s="240"/>
      <c r="DRE199" s="240"/>
      <c r="DRF199" s="240"/>
      <c r="DRG199" s="240"/>
      <c r="DRH199" s="240"/>
      <c r="DRI199" s="240"/>
      <c r="DRJ199" s="240"/>
      <c r="DRK199" s="240"/>
      <c r="DRL199" s="240"/>
      <c r="DRM199" s="240"/>
      <c r="DRN199" s="240"/>
      <c r="DRO199" s="240"/>
      <c r="DRP199" s="240"/>
      <c r="DRQ199" s="240"/>
      <c r="DRR199" s="240"/>
      <c r="DRS199" s="240"/>
      <c r="DRT199" s="240"/>
      <c r="DRU199" s="240"/>
      <c r="DRV199" s="240"/>
      <c r="DRW199" s="240"/>
      <c r="DRX199" s="240"/>
      <c r="DRY199" s="240"/>
      <c r="DRZ199" s="240"/>
      <c r="DSA199" s="240"/>
      <c r="DSB199" s="240"/>
      <c r="DSC199" s="240"/>
      <c r="DSD199" s="240"/>
      <c r="DSE199" s="240"/>
      <c r="DSF199" s="240"/>
      <c r="DSG199" s="240"/>
      <c r="DSH199" s="240"/>
      <c r="DSI199" s="240"/>
      <c r="DSJ199" s="240"/>
      <c r="DSK199" s="240"/>
      <c r="DSL199" s="240"/>
      <c r="DSM199" s="240"/>
      <c r="DSN199" s="240"/>
      <c r="DSO199" s="240"/>
      <c r="DSP199" s="240"/>
      <c r="DSQ199" s="240"/>
      <c r="DSR199" s="240"/>
      <c r="DSS199" s="240"/>
      <c r="DST199" s="240"/>
      <c r="DSU199" s="240"/>
      <c r="DSV199" s="240"/>
      <c r="DSW199" s="240"/>
      <c r="DSX199" s="240"/>
      <c r="DSY199" s="240"/>
      <c r="DSZ199" s="240"/>
      <c r="DTA199" s="240"/>
      <c r="DTB199" s="240"/>
      <c r="DTC199" s="240"/>
      <c r="DTD199" s="240"/>
      <c r="DTE199" s="240"/>
      <c r="DTF199" s="240"/>
      <c r="DTG199" s="240"/>
      <c r="DTH199" s="240"/>
      <c r="DTI199" s="240"/>
      <c r="DTJ199" s="240"/>
      <c r="DTK199" s="240"/>
      <c r="DTL199" s="240"/>
      <c r="DTM199" s="240"/>
      <c r="DTN199" s="240"/>
      <c r="DTO199" s="240"/>
      <c r="DTP199" s="240"/>
      <c r="DTQ199" s="240"/>
      <c r="DTR199" s="240"/>
      <c r="DTS199" s="240"/>
      <c r="DTT199" s="240"/>
      <c r="DTU199" s="240"/>
      <c r="DTV199" s="240"/>
      <c r="DTW199" s="240"/>
      <c r="DTX199" s="240"/>
      <c r="DTY199" s="240"/>
      <c r="DTZ199" s="240"/>
      <c r="DUA199" s="240"/>
      <c r="DUB199" s="240"/>
      <c r="DUC199" s="240"/>
      <c r="DUD199" s="240"/>
      <c r="DUE199" s="240"/>
      <c r="DUF199" s="240"/>
      <c r="DUG199" s="240"/>
      <c r="DUH199" s="240"/>
      <c r="DUI199" s="240"/>
      <c r="DUJ199" s="240"/>
      <c r="DUK199" s="240"/>
      <c r="DUL199" s="240"/>
      <c r="DUM199" s="240"/>
      <c r="DUN199" s="240"/>
      <c r="DUO199" s="240"/>
      <c r="DUP199" s="240"/>
      <c r="DUQ199" s="240"/>
      <c r="DUR199" s="240"/>
      <c r="DUS199" s="240"/>
      <c r="DUT199" s="240"/>
      <c r="DUU199" s="240"/>
      <c r="DUV199" s="240"/>
      <c r="DUW199" s="240"/>
      <c r="DUX199" s="240"/>
      <c r="DUY199" s="240"/>
      <c r="DUZ199" s="240"/>
      <c r="DVA199" s="240"/>
      <c r="DVB199" s="240"/>
      <c r="DVC199" s="240"/>
      <c r="DVD199" s="240"/>
      <c r="DVE199" s="240"/>
      <c r="DVF199" s="240"/>
      <c r="DVG199" s="240"/>
      <c r="DVH199" s="240"/>
      <c r="DVI199" s="240"/>
      <c r="DVJ199" s="240"/>
      <c r="DVK199" s="240"/>
      <c r="DVL199" s="240"/>
      <c r="DVM199" s="240"/>
      <c r="DVN199" s="240"/>
      <c r="DVO199" s="240"/>
      <c r="DVP199" s="240"/>
      <c r="DVQ199" s="240"/>
      <c r="DVR199" s="240"/>
      <c r="DVS199" s="240"/>
      <c r="DVT199" s="240"/>
      <c r="DVU199" s="240"/>
      <c r="DVV199" s="240"/>
      <c r="DVW199" s="240"/>
      <c r="DVX199" s="240"/>
      <c r="DVY199" s="240"/>
      <c r="DVZ199" s="240"/>
      <c r="DWA199" s="240"/>
      <c r="DWB199" s="240"/>
      <c r="DWC199" s="240"/>
      <c r="DWD199" s="240"/>
      <c r="DWE199" s="240"/>
      <c r="DWF199" s="240"/>
      <c r="DWG199" s="240"/>
      <c r="DWH199" s="240"/>
      <c r="DWI199" s="240"/>
      <c r="DWJ199" s="240"/>
      <c r="DWK199" s="240"/>
      <c r="DWL199" s="240"/>
      <c r="DWM199" s="240"/>
      <c r="DWN199" s="240"/>
      <c r="DWO199" s="240"/>
      <c r="DWP199" s="240"/>
      <c r="DWQ199" s="240"/>
      <c r="DWR199" s="240"/>
      <c r="DWS199" s="240"/>
      <c r="DWT199" s="240"/>
      <c r="DWU199" s="240"/>
      <c r="DWV199" s="240"/>
      <c r="DWW199" s="240"/>
      <c r="DWX199" s="240"/>
      <c r="DWY199" s="240"/>
      <c r="DWZ199" s="240"/>
      <c r="DXA199" s="240"/>
      <c r="DXB199" s="240"/>
      <c r="DXC199" s="240"/>
      <c r="DXD199" s="240"/>
      <c r="DXE199" s="240"/>
      <c r="DXF199" s="240"/>
      <c r="DXG199" s="240"/>
      <c r="DXH199" s="240"/>
      <c r="DXI199" s="240"/>
      <c r="DXJ199" s="240"/>
      <c r="DXK199" s="240"/>
      <c r="DXL199" s="240"/>
      <c r="DXM199" s="240"/>
      <c r="DXN199" s="240"/>
      <c r="DXO199" s="240"/>
      <c r="DXP199" s="240"/>
      <c r="DXQ199" s="240"/>
      <c r="DXR199" s="240"/>
      <c r="DXS199" s="240"/>
      <c r="DXT199" s="240"/>
      <c r="DXU199" s="240"/>
      <c r="DXV199" s="240"/>
      <c r="DXW199" s="240"/>
      <c r="DXX199" s="240"/>
      <c r="DXY199" s="240"/>
      <c r="DXZ199" s="240"/>
      <c r="DYA199" s="240"/>
      <c r="DYB199" s="240"/>
      <c r="DYC199" s="240"/>
      <c r="DYD199" s="240"/>
      <c r="DYE199" s="240"/>
      <c r="DYF199" s="240"/>
      <c r="DYG199" s="240"/>
      <c r="DYH199" s="240"/>
      <c r="DYI199" s="240"/>
      <c r="DYJ199" s="240"/>
      <c r="DYK199" s="240"/>
      <c r="DYL199" s="240"/>
      <c r="DYM199" s="240"/>
      <c r="DYN199" s="240"/>
      <c r="DYO199" s="240"/>
      <c r="DYP199" s="240"/>
      <c r="DYQ199" s="240"/>
      <c r="DYR199" s="240"/>
      <c r="DYS199" s="240"/>
      <c r="DYT199" s="240"/>
      <c r="DYU199" s="240"/>
      <c r="DYV199" s="240"/>
      <c r="DYW199" s="240"/>
      <c r="DYX199" s="240"/>
      <c r="DYY199" s="240"/>
      <c r="DYZ199" s="240"/>
      <c r="DZA199" s="240"/>
      <c r="DZB199" s="240"/>
      <c r="DZC199" s="240"/>
      <c r="DZD199" s="240"/>
      <c r="DZE199" s="240"/>
      <c r="DZF199" s="240"/>
      <c r="DZG199" s="240"/>
      <c r="DZH199" s="240"/>
      <c r="DZI199" s="240"/>
      <c r="DZJ199" s="240"/>
      <c r="DZK199" s="240"/>
      <c r="DZL199" s="240"/>
      <c r="DZM199" s="240"/>
      <c r="DZN199" s="240"/>
      <c r="DZO199" s="240"/>
      <c r="DZP199" s="240"/>
      <c r="DZQ199" s="240"/>
      <c r="DZR199" s="240"/>
      <c r="DZS199" s="240"/>
      <c r="DZT199" s="240"/>
      <c r="DZU199" s="240"/>
      <c r="DZV199" s="240"/>
      <c r="DZW199" s="240"/>
      <c r="DZX199" s="240"/>
      <c r="DZY199" s="240"/>
      <c r="DZZ199" s="240"/>
      <c r="EAA199" s="240"/>
      <c r="EAB199" s="240"/>
      <c r="EAC199" s="240"/>
      <c r="EAD199" s="240"/>
      <c r="EAE199" s="240"/>
      <c r="EAF199" s="240"/>
      <c r="EAG199" s="240"/>
      <c r="EAH199" s="240"/>
      <c r="EAI199" s="240"/>
      <c r="EAJ199" s="240"/>
      <c r="EAK199" s="240"/>
      <c r="EAL199" s="240"/>
      <c r="EAM199" s="240"/>
      <c r="EAN199" s="240"/>
      <c r="EAO199" s="240"/>
      <c r="EAP199" s="240"/>
      <c r="EAQ199" s="240"/>
      <c r="EAR199" s="240"/>
      <c r="EAS199" s="240"/>
      <c r="EAT199" s="240"/>
      <c r="EAU199" s="240"/>
      <c r="EAV199" s="240"/>
      <c r="EAW199" s="240"/>
      <c r="EAX199" s="240"/>
      <c r="EAY199" s="240"/>
      <c r="EAZ199" s="240"/>
      <c r="EBA199" s="240"/>
      <c r="EBB199" s="240"/>
      <c r="EBC199" s="240"/>
      <c r="EBD199" s="240"/>
      <c r="EBE199" s="240"/>
      <c r="EBF199" s="240"/>
      <c r="EBG199" s="240"/>
      <c r="EBH199" s="240"/>
      <c r="EBI199" s="240"/>
      <c r="EBJ199" s="240"/>
      <c r="EBK199" s="240"/>
      <c r="EBL199" s="240"/>
      <c r="EBM199" s="240"/>
      <c r="EBN199" s="240"/>
      <c r="EBO199" s="240"/>
      <c r="EBP199" s="240"/>
      <c r="EBQ199" s="240"/>
      <c r="EBR199" s="240"/>
      <c r="EBS199" s="240"/>
      <c r="EBT199" s="240"/>
      <c r="EBU199" s="240"/>
      <c r="EBV199" s="240"/>
      <c r="EBW199" s="240"/>
      <c r="EBX199" s="240"/>
      <c r="EBY199" s="240"/>
      <c r="EBZ199" s="240"/>
      <c r="ECA199" s="240"/>
      <c r="ECB199" s="240"/>
      <c r="ECC199" s="240"/>
      <c r="ECD199" s="240"/>
      <c r="ECE199" s="240"/>
      <c r="ECF199" s="240"/>
      <c r="ECG199" s="240"/>
      <c r="ECH199" s="240"/>
      <c r="ECI199" s="240"/>
      <c r="ECJ199" s="240"/>
      <c r="ECK199" s="240"/>
      <c r="ECL199" s="240"/>
      <c r="ECM199" s="240"/>
      <c r="ECN199" s="240"/>
      <c r="ECO199" s="240"/>
      <c r="ECP199" s="240"/>
      <c r="ECQ199" s="240"/>
      <c r="ECR199" s="240"/>
      <c r="ECS199" s="240"/>
      <c r="ECT199" s="240"/>
      <c r="ECU199" s="240"/>
      <c r="ECV199" s="240"/>
      <c r="ECW199" s="240"/>
      <c r="ECX199" s="240"/>
      <c r="ECY199" s="240"/>
      <c r="ECZ199" s="240"/>
      <c r="EDA199" s="240"/>
      <c r="EDB199" s="240"/>
      <c r="EDC199" s="240"/>
      <c r="EDD199" s="240"/>
      <c r="EDE199" s="240"/>
      <c r="EDF199" s="240"/>
      <c r="EDG199" s="240"/>
      <c r="EDH199" s="240"/>
      <c r="EDI199" s="240"/>
      <c r="EDJ199" s="240"/>
      <c r="EDK199" s="240"/>
      <c r="EDL199" s="240"/>
      <c r="EDM199" s="240"/>
      <c r="EDN199" s="240"/>
      <c r="EDO199" s="240"/>
      <c r="EDP199" s="240"/>
      <c r="EDQ199" s="240"/>
      <c r="EDR199" s="240"/>
      <c r="EDS199" s="240"/>
      <c r="EDT199" s="240"/>
      <c r="EDU199" s="240"/>
      <c r="EDV199" s="240"/>
      <c r="EDW199" s="240"/>
      <c r="EDX199" s="240"/>
      <c r="EDY199" s="240"/>
      <c r="EDZ199" s="240"/>
      <c r="EEA199" s="240"/>
      <c r="EEB199" s="240"/>
      <c r="EEC199" s="240"/>
      <c r="EED199" s="240"/>
      <c r="EEE199" s="240"/>
      <c r="EEF199" s="240"/>
      <c r="EEG199" s="240"/>
      <c r="EEH199" s="240"/>
      <c r="EEI199" s="240"/>
      <c r="EEJ199" s="240"/>
      <c r="EEK199" s="240"/>
      <c r="EEL199" s="240"/>
      <c r="EEM199" s="240"/>
      <c r="EEN199" s="240"/>
      <c r="EEO199" s="240"/>
      <c r="EEP199" s="240"/>
      <c r="EEQ199" s="240"/>
      <c r="EER199" s="240"/>
      <c r="EES199" s="240"/>
      <c r="EET199" s="240"/>
      <c r="EEU199" s="240"/>
      <c r="EEV199" s="240"/>
      <c r="EEW199" s="240"/>
      <c r="EEX199" s="240"/>
      <c r="EEY199" s="240"/>
      <c r="EEZ199" s="240"/>
      <c r="EFA199" s="240"/>
      <c r="EFB199" s="240"/>
      <c r="EFC199" s="240"/>
      <c r="EFD199" s="240"/>
      <c r="EFE199" s="240"/>
      <c r="EFF199" s="240"/>
      <c r="EFG199" s="240"/>
      <c r="EFH199" s="240"/>
      <c r="EFI199" s="240"/>
      <c r="EFJ199" s="240"/>
      <c r="EFK199" s="240"/>
      <c r="EFL199" s="240"/>
      <c r="EFM199" s="240"/>
      <c r="EFN199" s="240"/>
      <c r="EFO199" s="240"/>
      <c r="EFP199" s="240"/>
      <c r="EFQ199" s="240"/>
      <c r="EFR199" s="240"/>
      <c r="EFS199" s="240"/>
      <c r="EFT199" s="240"/>
      <c r="EFU199" s="240"/>
      <c r="EFV199" s="240"/>
      <c r="EFW199" s="240"/>
      <c r="EFX199" s="240"/>
      <c r="EFY199" s="240"/>
      <c r="EFZ199" s="240"/>
      <c r="EGA199" s="240"/>
      <c r="EGB199" s="240"/>
      <c r="EGC199" s="240"/>
      <c r="EGD199" s="240"/>
      <c r="EGE199" s="240"/>
      <c r="EGF199" s="240"/>
      <c r="EGG199" s="240"/>
      <c r="EGH199" s="240"/>
      <c r="EGI199" s="240"/>
      <c r="EGJ199" s="240"/>
      <c r="EGK199" s="240"/>
      <c r="EGL199" s="240"/>
      <c r="EGM199" s="240"/>
      <c r="EGN199" s="240"/>
      <c r="EGO199" s="240"/>
      <c r="EGP199" s="240"/>
      <c r="EGQ199" s="240"/>
      <c r="EGR199" s="240"/>
      <c r="EGS199" s="240"/>
      <c r="EGT199" s="240"/>
      <c r="EGU199" s="240"/>
      <c r="EGV199" s="240"/>
      <c r="EGW199" s="240"/>
      <c r="EGX199" s="240"/>
      <c r="EGY199" s="240"/>
      <c r="EGZ199" s="240"/>
      <c r="EHA199" s="240"/>
      <c r="EHB199" s="240"/>
      <c r="EHC199" s="240"/>
      <c r="EHD199" s="240"/>
      <c r="EHE199" s="240"/>
      <c r="EHF199" s="240"/>
      <c r="EHG199" s="240"/>
      <c r="EHH199" s="240"/>
      <c r="EHI199" s="240"/>
      <c r="EHJ199" s="240"/>
      <c r="EHK199" s="240"/>
      <c r="EHL199" s="240"/>
      <c r="EHM199" s="240"/>
      <c r="EHN199" s="240"/>
      <c r="EHO199" s="240"/>
      <c r="EHP199" s="240"/>
      <c r="EHQ199" s="240"/>
      <c r="EHR199" s="240"/>
      <c r="EHS199" s="240"/>
      <c r="EHT199" s="240"/>
      <c r="EHU199" s="240"/>
      <c r="EHV199" s="240"/>
      <c r="EHW199" s="240"/>
      <c r="EHX199" s="240"/>
      <c r="EHY199" s="240"/>
      <c r="EHZ199" s="240"/>
      <c r="EIA199" s="240"/>
      <c r="EIB199" s="240"/>
      <c r="EIC199" s="240"/>
      <c r="EID199" s="240"/>
      <c r="EIE199" s="240"/>
      <c r="EIF199" s="240"/>
      <c r="EIG199" s="240"/>
      <c r="EIH199" s="240"/>
      <c r="EII199" s="240"/>
      <c r="EIJ199" s="240"/>
      <c r="EIK199" s="240"/>
      <c r="EIL199" s="240"/>
      <c r="EIM199" s="240"/>
      <c r="EIN199" s="240"/>
      <c r="EIO199" s="240"/>
      <c r="EIP199" s="240"/>
      <c r="EIQ199" s="240"/>
      <c r="EIR199" s="240"/>
      <c r="EIS199" s="240"/>
      <c r="EIT199" s="240"/>
      <c r="EIU199" s="240"/>
      <c r="EIV199" s="240"/>
      <c r="EIW199" s="240"/>
      <c r="EIX199" s="240"/>
      <c r="EIY199" s="240"/>
      <c r="EIZ199" s="240"/>
      <c r="EJA199" s="240"/>
      <c r="EJB199" s="240"/>
      <c r="EJC199" s="240"/>
      <c r="EJD199" s="240"/>
      <c r="EJE199" s="240"/>
      <c r="EJF199" s="240"/>
      <c r="EJG199" s="240"/>
      <c r="EJH199" s="240"/>
      <c r="EJI199" s="240"/>
      <c r="EJJ199" s="240"/>
      <c r="EJK199" s="240"/>
      <c r="EJL199" s="240"/>
      <c r="EJM199" s="240"/>
      <c r="EJN199" s="240"/>
      <c r="EJO199" s="240"/>
      <c r="EJP199" s="240"/>
      <c r="EJQ199" s="240"/>
      <c r="EJR199" s="240"/>
      <c r="EJS199" s="240"/>
      <c r="EJT199" s="240"/>
      <c r="EJU199" s="240"/>
      <c r="EJV199" s="240"/>
      <c r="EJW199" s="240"/>
      <c r="EJX199" s="240"/>
      <c r="EJY199" s="240"/>
      <c r="EJZ199" s="240"/>
      <c r="EKA199" s="240"/>
      <c r="EKB199" s="240"/>
      <c r="EKC199" s="240"/>
      <c r="EKD199" s="240"/>
      <c r="EKE199" s="240"/>
      <c r="EKF199" s="240"/>
      <c r="EKG199" s="240"/>
      <c r="EKH199" s="240"/>
      <c r="EKI199" s="240"/>
      <c r="EKJ199" s="240"/>
      <c r="EKK199" s="240"/>
      <c r="EKL199" s="240"/>
      <c r="EKM199" s="240"/>
      <c r="EKN199" s="240"/>
      <c r="EKO199" s="240"/>
      <c r="EKP199" s="240"/>
      <c r="EKQ199" s="240"/>
      <c r="EKR199" s="240"/>
      <c r="EKS199" s="240"/>
      <c r="EKT199" s="240"/>
      <c r="EKU199" s="240"/>
      <c r="EKV199" s="240"/>
      <c r="EKW199" s="240"/>
      <c r="EKX199" s="240"/>
      <c r="EKY199" s="240"/>
      <c r="EKZ199" s="240"/>
      <c r="ELA199" s="240"/>
      <c r="ELB199" s="240"/>
      <c r="ELC199" s="240"/>
      <c r="ELD199" s="240"/>
      <c r="ELE199" s="240"/>
      <c r="ELF199" s="240"/>
      <c r="ELG199" s="240"/>
      <c r="ELH199" s="240"/>
      <c r="ELI199" s="240"/>
      <c r="ELJ199" s="240"/>
      <c r="ELK199" s="240"/>
      <c r="ELL199" s="240"/>
      <c r="ELM199" s="240"/>
      <c r="ELN199" s="240"/>
      <c r="ELO199" s="240"/>
      <c r="ELP199" s="240"/>
      <c r="ELQ199" s="240"/>
      <c r="ELR199" s="240"/>
      <c r="ELS199" s="240"/>
      <c r="ELT199" s="240"/>
      <c r="ELU199" s="240"/>
      <c r="ELV199" s="240"/>
      <c r="ELW199" s="240"/>
      <c r="ELX199" s="240"/>
      <c r="ELY199" s="240"/>
      <c r="ELZ199" s="240"/>
      <c r="EMA199" s="240"/>
      <c r="EMB199" s="240"/>
      <c r="EMC199" s="240"/>
      <c r="EMD199" s="240"/>
      <c r="EME199" s="240"/>
      <c r="EMF199" s="240"/>
      <c r="EMG199" s="240"/>
      <c r="EMH199" s="240"/>
      <c r="EMI199" s="240"/>
      <c r="EMJ199" s="240"/>
      <c r="EMK199" s="240"/>
      <c r="EML199" s="240"/>
      <c r="EMM199" s="240"/>
      <c r="EMN199" s="240"/>
      <c r="EMO199" s="240"/>
      <c r="EMP199" s="240"/>
      <c r="EMQ199" s="240"/>
      <c r="EMR199" s="240"/>
      <c r="EMS199" s="240"/>
      <c r="EMT199" s="240"/>
      <c r="EMU199" s="240"/>
      <c r="EMV199" s="240"/>
      <c r="EMW199" s="240"/>
      <c r="EMX199" s="240"/>
      <c r="EMY199" s="240"/>
      <c r="EMZ199" s="240"/>
      <c r="ENA199" s="240"/>
      <c r="ENB199" s="240"/>
      <c r="ENC199" s="240"/>
      <c r="END199" s="240"/>
      <c r="ENE199" s="240"/>
      <c r="ENF199" s="240"/>
      <c r="ENG199" s="240"/>
      <c r="ENH199" s="240"/>
      <c r="ENI199" s="240"/>
      <c r="ENJ199" s="240"/>
      <c r="ENK199" s="240"/>
      <c r="ENL199" s="240"/>
      <c r="ENM199" s="240"/>
      <c r="ENN199" s="240"/>
      <c r="ENO199" s="240"/>
      <c r="ENP199" s="240"/>
      <c r="ENQ199" s="240"/>
      <c r="ENR199" s="240"/>
      <c r="ENS199" s="240"/>
      <c r="ENT199" s="240"/>
      <c r="ENU199" s="240"/>
      <c r="ENV199" s="240"/>
      <c r="ENW199" s="240"/>
      <c r="ENX199" s="240"/>
      <c r="ENY199" s="240"/>
      <c r="ENZ199" s="240"/>
      <c r="EOA199" s="240"/>
      <c r="EOB199" s="240"/>
      <c r="EOC199" s="240"/>
      <c r="EOD199" s="240"/>
      <c r="EOE199" s="240"/>
      <c r="EOF199" s="240"/>
      <c r="EOG199" s="240"/>
      <c r="EOH199" s="240"/>
      <c r="EOI199" s="240"/>
      <c r="EOJ199" s="240"/>
      <c r="EOK199" s="240"/>
      <c r="EOL199" s="240"/>
      <c r="EOM199" s="240"/>
      <c r="EON199" s="240"/>
      <c r="EOO199" s="240"/>
      <c r="EOP199" s="240"/>
      <c r="EOQ199" s="240"/>
      <c r="EOR199" s="240"/>
      <c r="EOS199" s="240"/>
      <c r="EOT199" s="240"/>
      <c r="EOU199" s="240"/>
      <c r="EOV199" s="240"/>
      <c r="EOW199" s="240"/>
      <c r="EOX199" s="240"/>
      <c r="EOY199" s="240"/>
      <c r="EOZ199" s="240"/>
      <c r="EPA199" s="240"/>
      <c r="EPB199" s="240"/>
      <c r="EPC199" s="240"/>
      <c r="EPD199" s="240"/>
      <c r="EPE199" s="240"/>
      <c r="EPF199" s="240"/>
      <c r="EPG199" s="240"/>
      <c r="EPH199" s="240"/>
      <c r="EPI199" s="240"/>
      <c r="EPJ199" s="240"/>
      <c r="EPK199" s="240"/>
      <c r="EPL199" s="240"/>
      <c r="EPM199" s="240"/>
      <c r="EPN199" s="240"/>
      <c r="EPO199" s="240"/>
      <c r="EPP199" s="240"/>
      <c r="EPQ199" s="240"/>
      <c r="EPR199" s="240"/>
      <c r="EPS199" s="240"/>
      <c r="EPT199" s="240"/>
      <c r="EPU199" s="240"/>
      <c r="EPV199" s="240"/>
      <c r="EPW199" s="240"/>
      <c r="EPX199" s="240"/>
      <c r="EPY199" s="240"/>
      <c r="EPZ199" s="240"/>
      <c r="EQA199" s="240"/>
      <c r="EQB199" s="240"/>
      <c r="EQC199" s="240"/>
      <c r="EQD199" s="240"/>
      <c r="EQE199" s="240"/>
      <c r="EQF199" s="240"/>
      <c r="EQG199" s="240"/>
      <c r="EQH199" s="240"/>
      <c r="EQI199" s="240"/>
      <c r="EQJ199" s="240"/>
      <c r="EQK199" s="240"/>
      <c r="EQL199" s="240"/>
      <c r="EQM199" s="240"/>
      <c r="EQN199" s="240"/>
      <c r="EQO199" s="240"/>
      <c r="EQP199" s="240"/>
      <c r="EQQ199" s="240"/>
      <c r="EQR199" s="240"/>
      <c r="EQS199" s="240"/>
      <c r="EQT199" s="240"/>
      <c r="EQU199" s="240"/>
      <c r="EQV199" s="240"/>
      <c r="EQW199" s="240"/>
      <c r="EQX199" s="240"/>
      <c r="EQY199" s="240"/>
      <c r="EQZ199" s="240"/>
      <c r="ERA199" s="240"/>
      <c r="ERB199" s="240"/>
      <c r="ERC199" s="240"/>
      <c r="ERD199" s="240"/>
      <c r="ERE199" s="240"/>
      <c r="ERF199" s="240"/>
      <c r="ERG199" s="240"/>
      <c r="ERH199" s="240"/>
      <c r="ERI199" s="240"/>
      <c r="ERJ199" s="240"/>
      <c r="ERK199" s="240"/>
      <c r="ERL199" s="240"/>
      <c r="ERM199" s="240"/>
      <c r="ERN199" s="240"/>
      <c r="ERO199" s="240"/>
      <c r="ERP199" s="240"/>
      <c r="ERQ199" s="240"/>
      <c r="ERR199" s="240"/>
      <c r="ERS199" s="240"/>
      <c r="ERT199" s="240"/>
      <c r="ERU199" s="240"/>
      <c r="ERV199" s="240"/>
      <c r="ERW199" s="240"/>
      <c r="ERX199" s="240"/>
      <c r="ERY199" s="240"/>
      <c r="ERZ199" s="240"/>
      <c r="ESA199" s="240"/>
      <c r="ESB199" s="240"/>
      <c r="ESC199" s="240"/>
      <c r="ESD199" s="240"/>
      <c r="ESE199" s="240"/>
      <c r="ESF199" s="240"/>
      <c r="ESG199" s="240"/>
      <c r="ESH199" s="240"/>
      <c r="ESI199" s="240"/>
      <c r="ESJ199" s="240"/>
      <c r="ESK199" s="240"/>
      <c r="ESL199" s="240"/>
      <c r="ESM199" s="240"/>
      <c r="ESN199" s="240"/>
      <c r="ESO199" s="240"/>
      <c r="ESP199" s="240"/>
      <c r="ESQ199" s="240"/>
      <c r="ESR199" s="240"/>
      <c r="ESS199" s="240"/>
      <c r="EST199" s="240"/>
      <c r="ESU199" s="240"/>
      <c r="ESV199" s="240"/>
      <c r="ESW199" s="240"/>
      <c r="ESX199" s="240"/>
      <c r="ESY199" s="240"/>
      <c r="ESZ199" s="240"/>
      <c r="ETA199" s="240"/>
      <c r="ETB199" s="240"/>
      <c r="ETC199" s="240"/>
      <c r="ETD199" s="240"/>
      <c r="ETE199" s="240"/>
      <c r="ETF199" s="240"/>
      <c r="ETG199" s="240"/>
      <c r="ETH199" s="240"/>
      <c r="ETI199" s="240"/>
      <c r="ETJ199" s="240"/>
      <c r="ETK199" s="240"/>
      <c r="ETL199" s="240"/>
      <c r="ETM199" s="240"/>
      <c r="ETN199" s="240"/>
      <c r="ETO199" s="240"/>
      <c r="ETP199" s="240"/>
      <c r="ETQ199" s="240"/>
      <c r="ETR199" s="240"/>
      <c r="ETS199" s="240"/>
      <c r="ETT199" s="240"/>
      <c r="ETU199" s="240"/>
      <c r="ETV199" s="240"/>
      <c r="ETW199" s="240"/>
      <c r="ETX199" s="240"/>
      <c r="ETY199" s="240"/>
      <c r="ETZ199" s="240"/>
      <c r="EUA199" s="240"/>
      <c r="EUB199" s="240"/>
      <c r="EUC199" s="240"/>
      <c r="EUD199" s="240"/>
      <c r="EUE199" s="240"/>
      <c r="EUF199" s="240"/>
      <c r="EUG199" s="240"/>
      <c r="EUH199" s="240"/>
      <c r="EUI199" s="240"/>
      <c r="EUJ199" s="240"/>
      <c r="EUK199" s="240"/>
      <c r="EUL199" s="240"/>
      <c r="EUM199" s="240"/>
      <c r="EUN199" s="240"/>
      <c r="EUO199" s="240"/>
      <c r="EUP199" s="240"/>
      <c r="EUQ199" s="240"/>
      <c r="EUR199" s="240"/>
      <c r="EUS199" s="240"/>
      <c r="EUT199" s="240"/>
      <c r="EUU199" s="240"/>
      <c r="EUV199" s="240"/>
      <c r="EUW199" s="240"/>
      <c r="EUX199" s="240"/>
      <c r="EUY199" s="240"/>
      <c r="EUZ199" s="240"/>
      <c r="EVA199" s="240"/>
      <c r="EVB199" s="240"/>
      <c r="EVC199" s="240"/>
      <c r="EVD199" s="240"/>
      <c r="EVE199" s="240"/>
      <c r="EVF199" s="240"/>
      <c r="EVG199" s="240"/>
      <c r="EVH199" s="240"/>
      <c r="EVI199" s="240"/>
      <c r="EVJ199" s="240"/>
      <c r="EVK199" s="240"/>
      <c r="EVL199" s="240"/>
      <c r="EVM199" s="240"/>
      <c r="EVN199" s="240"/>
      <c r="EVO199" s="240"/>
      <c r="EVP199" s="240"/>
      <c r="EVQ199" s="240"/>
      <c r="EVR199" s="240"/>
      <c r="EVS199" s="240"/>
      <c r="EVT199" s="240"/>
      <c r="EVU199" s="240"/>
      <c r="EVV199" s="240"/>
      <c r="EVW199" s="240"/>
      <c r="EVX199" s="240"/>
      <c r="EVY199" s="240"/>
      <c r="EVZ199" s="240"/>
      <c r="EWA199" s="240"/>
      <c r="EWB199" s="240"/>
      <c r="EWC199" s="240"/>
      <c r="EWD199" s="240"/>
      <c r="EWE199" s="240"/>
      <c r="EWF199" s="240"/>
      <c r="EWG199" s="240"/>
      <c r="EWH199" s="240"/>
      <c r="EWI199" s="240"/>
      <c r="EWJ199" s="240"/>
      <c r="EWK199" s="240"/>
      <c r="EWL199" s="240"/>
      <c r="EWM199" s="240"/>
      <c r="EWN199" s="240"/>
      <c r="EWO199" s="240"/>
      <c r="EWP199" s="240"/>
      <c r="EWQ199" s="240"/>
      <c r="EWR199" s="240"/>
      <c r="EWS199" s="240"/>
      <c r="EWT199" s="240"/>
      <c r="EWU199" s="240"/>
      <c r="EWV199" s="240"/>
      <c r="EWW199" s="240"/>
      <c r="EWX199" s="240"/>
      <c r="EWY199" s="240"/>
      <c r="EWZ199" s="240"/>
      <c r="EXA199" s="240"/>
      <c r="EXB199" s="240"/>
      <c r="EXC199" s="240"/>
      <c r="EXD199" s="240"/>
      <c r="EXE199" s="240"/>
      <c r="EXF199" s="240"/>
      <c r="EXG199" s="240"/>
      <c r="EXH199" s="240"/>
      <c r="EXI199" s="240"/>
      <c r="EXJ199" s="240"/>
      <c r="EXK199" s="240"/>
      <c r="EXL199" s="240"/>
      <c r="EXM199" s="240"/>
      <c r="EXN199" s="240"/>
      <c r="EXO199" s="240"/>
      <c r="EXP199" s="240"/>
      <c r="EXQ199" s="240"/>
      <c r="EXR199" s="240"/>
      <c r="EXS199" s="240"/>
      <c r="EXT199" s="240"/>
      <c r="EXU199" s="240"/>
      <c r="EXV199" s="240"/>
      <c r="EXW199" s="240"/>
      <c r="EXX199" s="240"/>
      <c r="EXY199" s="240"/>
      <c r="EXZ199" s="240"/>
      <c r="EYA199" s="240"/>
      <c r="EYB199" s="240"/>
      <c r="EYC199" s="240"/>
      <c r="EYD199" s="240"/>
      <c r="EYE199" s="240"/>
      <c r="EYF199" s="240"/>
      <c r="EYG199" s="240"/>
      <c r="EYH199" s="240"/>
      <c r="EYI199" s="240"/>
      <c r="EYJ199" s="240"/>
      <c r="EYK199" s="240"/>
      <c r="EYL199" s="240"/>
      <c r="EYM199" s="240"/>
      <c r="EYN199" s="240"/>
      <c r="EYO199" s="240"/>
      <c r="EYP199" s="240"/>
      <c r="EYQ199" s="240"/>
      <c r="EYR199" s="240"/>
      <c r="EYS199" s="240"/>
      <c r="EYT199" s="240"/>
      <c r="EYU199" s="240"/>
      <c r="EYV199" s="240"/>
      <c r="EYW199" s="240"/>
      <c r="EYX199" s="240"/>
      <c r="EYY199" s="240"/>
      <c r="EYZ199" s="240"/>
      <c r="EZA199" s="240"/>
      <c r="EZB199" s="240"/>
      <c r="EZC199" s="240"/>
      <c r="EZD199" s="240"/>
      <c r="EZE199" s="240"/>
      <c r="EZF199" s="240"/>
      <c r="EZG199" s="240"/>
      <c r="EZH199" s="240"/>
      <c r="EZI199" s="240"/>
      <c r="EZJ199" s="240"/>
      <c r="EZK199" s="240"/>
      <c r="EZL199" s="240"/>
      <c r="EZM199" s="240"/>
      <c r="EZN199" s="240"/>
      <c r="EZO199" s="240"/>
      <c r="EZP199" s="240"/>
      <c r="EZQ199" s="240"/>
      <c r="EZR199" s="240"/>
      <c r="EZS199" s="240"/>
      <c r="EZT199" s="240"/>
      <c r="EZU199" s="240"/>
      <c r="EZV199" s="240"/>
      <c r="EZW199" s="240"/>
      <c r="EZX199" s="240"/>
      <c r="EZY199" s="240"/>
      <c r="EZZ199" s="240"/>
      <c r="FAA199" s="240"/>
      <c r="FAB199" s="240"/>
      <c r="FAC199" s="240"/>
      <c r="FAD199" s="240"/>
      <c r="FAE199" s="240"/>
      <c r="FAF199" s="240"/>
      <c r="FAG199" s="240"/>
      <c r="FAH199" s="240"/>
      <c r="FAI199" s="240"/>
      <c r="FAJ199" s="240"/>
      <c r="FAK199" s="240"/>
      <c r="FAL199" s="240"/>
      <c r="FAM199" s="240"/>
      <c r="FAN199" s="240"/>
      <c r="FAO199" s="240"/>
      <c r="FAP199" s="240"/>
      <c r="FAQ199" s="240"/>
      <c r="FAR199" s="240"/>
      <c r="FAS199" s="240"/>
      <c r="FAT199" s="240"/>
      <c r="FAU199" s="240"/>
      <c r="FAV199" s="240"/>
      <c r="FAW199" s="240"/>
      <c r="FAX199" s="240"/>
      <c r="FAY199" s="240"/>
      <c r="FAZ199" s="240"/>
      <c r="FBA199" s="240"/>
      <c r="FBB199" s="240"/>
      <c r="FBC199" s="240"/>
      <c r="FBD199" s="240"/>
      <c r="FBE199" s="240"/>
      <c r="FBF199" s="240"/>
      <c r="FBG199" s="240"/>
      <c r="FBH199" s="240"/>
      <c r="FBI199" s="240"/>
      <c r="FBJ199" s="240"/>
      <c r="FBK199" s="240"/>
      <c r="FBL199" s="240"/>
      <c r="FBM199" s="240"/>
      <c r="FBN199" s="240"/>
      <c r="FBO199" s="240"/>
      <c r="FBP199" s="240"/>
      <c r="FBQ199" s="240"/>
      <c r="FBR199" s="240"/>
      <c r="FBS199" s="240"/>
      <c r="FBT199" s="240"/>
      <c r="FBU199" s="240"/>
      <c r="FBV199" s="240"/>
      <c r="FBW199" s="240"/>
      <c r="FBX199" s="240"/>
      <c r="FBY199" s="240"/>
      <c r="FBZ199" s="240"/>
      <c r="FCA199" s="240"/>
      <c r="FCB199" s="240"/>
      <c r="FCC199" s="240"/>
      <c r="FCD199" s="240"/>
      <c r="FCE199" s="240"/>
      <c r="FCF199" s="240"/>
      <c r="FCG199" s="240"/>
      <c r="FCH199" s="240"/>
      <c r="FCI199" s="240"/>
      <c r="FCJ199" s="240"/>
      <c r="FCK199" s="240"/>
      <c r="FCL199" s="240"/>
      <c r="FCM199" s="240"/>
      <c r="FCN199" s="240"/>
      <c r="FCO199" s="240"/>
      <c r="FCP199" s="240"/>
      <c r="FCQ199" s="240"/>
      <c r="FCR199" s="240"/>
      <c r="FCS199" s="240"/>
      <c r="FCT199" s="240"/>
      <c r="FCU199" s="240"/>
      <c r="FCV199" s="240"/>
      <c r="FCW199" s="240"/>
      <c r="FCX199" s="240"/>
      <c r="FCY199" s="240"/>
      <c r="FCZ199" s="240"/>
      <c r="FDA199" s="240"/>
      <c r="FDB199" s="240"/>
      <c r="FDC199" s="240"/>
      <c r="FDD199" s="240"/>
      <c r="FDE199" s="240"/>
      <c r="FDF199" s="240"/>
      <c r="FDG199" s="240"/>
      <c r="FDH199" s="240"/>
      <c r="FDI199" s="240"/>
      <c r="FDJ199" s="240"/>
      <c r="FDK199" s="240"/>
      <c r="FDL199" s="240"/>
      <c r="FDM199" s="240"/>
      <c r="FDN199" s="240"/>
      <c r="FDO199" s="240"/>
      <c r="FDP199" s="240"/>
      <c r="FDQ199" s="240"/>
      <c r="FDR199" s="240"/>
      <c r="FDS199" s="240"/>
      <c r="FDT199" s="240"/>
      <c r="FDU199" s="240"/>
      <c r="FDV199" s="240"/>
      <c r="FDW199" s="240"/>
      <c r="FDX199" s="240"/>
      <c r="FDY199" s="240"/>
      <c r="FDZ199" s="240"/>
      <c r="FEA199" s="240"/>
      <c r="FEB199" s="240"/>
      <c r="FEC199" s="240"/>
      <c r="FED199" s="240"/>
      <c r="FEE199" s="240"/>
      <c r="FEF199" s="240"/>
      <c r="FEG199" s="240"/>
      <c r="FEH199" s="240"/>
      <c r="FEI199" s="240"/>
      <c r="FEJ199" s="240"/>
      <c r="FEK199" s="240"/>
      <c r="FEL199" s="240"/>
      <c r="FEM199" s="240"/>
      <c r="FEN199" s="240"/>
      <c r="FEO199" s="240"/>
      <c r="FEP199" s="240"/>
      <c r="FEQ199" s="240"/>
      <c r="FER199" s="240"/>
      <c r="FES199" s="240"/>
      <c r="FET199" s="240"/>
      <c r="FEU199" s="240"/>
      <c r="FEV199" s="240"/>
      <c r="FEW199" s="240"/>
      <c r="FEX199" s="240"/>
      <c r="FEY199" s="240"/>
      <c r="FEZ199" s="240"/>
      <c r="FFA199" s="240"/>
      <c r="FFB199" s="240"/>
      <c r="FFC199" s="240"/>
      <c r="FFD199" s="240"/>
      <c r="FFE199" s="240"/>
      <c r="FFF199" s="240"/>
      <c r="FFG199" s="240"/>
      <c r="FFH199" s="240"/>
      <c r="FFI199" s="240"/>
      <c r="FFJ199" s="240"/>
      <c r="FFK199" s="240"/>
      <c r="FFL199" s="240"/>
      <c r="FFM199" s="240"/>
      <c r="FFN199" s="240"/>
      <c r="FFO199" s="240"/>
      <c r="FFP199" s="240"/>
      <c r="FFQ199" s="240"/>
      <c r="FFR199" s="240"/>
      <c r="FFS199" s="240"/>
      <c r="FFT199" s="240"/>
      <c r="FFU199" s="240"/>
      <c r="FFV199" s="240"/>
      <c r="FFW199" s="240"/>
      <c r="FFX199" s="240"/>
      <c r="FFY199" s="240"/>
      <c r="FFZ199" s="240"/>
      <c r="FGA199" s="240"/>
      <c r="FGB199" s="240"/>
      <c r="FGC199" s="240"/>
      <c r="FGD199" s="240"/>
      <c r="FGE199" s="240"/>
      <c r="FGF199" s="240"/>
      <c r="FGG199" s="240"/>
      <c r="FGH199" s="240"/>
      <c r="FGI199" s="240"/>
      <c r="FGJ199" s="240"/>
      <c r="FGK199" s="240"/>
      <c r="FGL199" s="240"/>
      <c r="FGM199" s="240"/>
      <c r="FGN199" s="240"/>
      <c r="FGO199" s="240"/>
      <c r="FGP199" s="240"/>
      <c r="FGQ199" s="240"/>
      <c r="FGR199" s="240"/>
      <c r="FGS199" s="240"/>
      <c r="FGT199" s="240"/>
      <c r="FGU199" s="240"/>
      <c r="FGV199" s="240"/>
      <c r="FGW199" s="240"/>
      <c r="FGX199" s="240"/>
      <c r="FGY199" s="240"/>
      <c r="FGZ199" s="240"/>
      <c r="FHA199" s="240"/>
      <c r="FHB199" s="240"/>
      <c r="FHC199" s="240"/>
      <c r="FHD199" s="240"/>
      <c r="FHE199" s="240"/>
      <c r="FHF199" s="240"/>
      <c r="FHG199" s="240"/>
      <c r="FHH199" s="240"/>
      <c r="FHI199" s="240"/>
      <c r="FHJ199" s="240"/>
      <c r="FHK199" s="240"/>
      <c r="FHL199" s="240"/>
      <c r="FHM199" s="240"/>
      <c r="FHN199" s="240"/>
      <c r="FHO199" s="240"/>
      <c r="FHP199" s="240"/>
      <c r="FHQ199" s="240"/>
      <c r="FHR199" s="240"/>
      <c r="FHS199" s="240"/>
      <c r="FHT199" s="240"/>
      <c r="FHU199" s="240"/>
      <c r="FHV199" s="240"/>
      <c r="FHW199" s="240"/>
      <c r="FHX199" s="240"/>
      <c r="FHY199" s="240"/>
      <c r="FHZ199" s="240"/>
      <c r="FIA199" s="240"/>
      <c r="FIB199" s="240"/>
      <c r="FIC199" s="240"/>
      <c r="FID199" s="240"/>
      <c r="FIE199" s="240"/>
      <c r="FIF199" s="240"/>
      <c r="FIG199" s="240"/>
      <c r="FIH199" s="240"/>
      <c r="FII199" s="240"/>
      <c r="FIJ199" s="240"/>
      <c r="FIK199" s="240"/>
      <c r="FIL199" s="240"/>
      <c r="FIM199" s="240"/>
      <c r="FIN199" s="240"/>
      <c r="FIO199" s="240"/>
      <c r="FIP199" s="240"/>
      <c r="FIQ199" s="240"/>
      <c r="FIR199" s="240"/>
      <c r="FIS199" s="240"/>
      <c r="FIT199" s="240"/>
      <c r="FIU199" s="240"/>
      <c r="FIV199" s="240"/>
      <c r="FIW199" s="240"/>
      <c r="FIX199" s="240"/>
      <c r="FIY199" s="240"/>
      <c r="FIZ199" s="240"/>
      <c r="FJA199" s="240"/>
      <c r="FJB199" s="240"/>
      <c r="FJC199" s="240"/>
      <c r="FJD199" s="240"/>
      <c r="FJE199" s="240"/>
      <c r="FJF199" s="240"/>
      <c r="FJG199" s="240"/>
      <c r="FJH199" s="240"/>
      <c r="FJI199" s="240"/>
      <c r="FJJ199" s="240"/>
      <c r="FJK199" s="240"/>
      <c r="FJL199" s="240"/>
      <c r="FJM199" s="240"/>
      <c r="FJN199" s="240"/>
      <c r="FJO199" s="240"/>
      <c r="FJP199" s="240"/>
      <c r="FJQ199" s="240"/>
      <c r="FJR199" s="240"/>
      <c r="FJS199" s="240"/>
      <c r="FJT199" s="240"/>
      <c r="FJU199" s="240"/>
      <c r="FJV199" s="240"/>
      <c r="FJW199" s="240"/>
      <c r="FJX199" s="240"/>
      <c r="FJY199" s="240"/>
      <c r="FJZ199" s="240"/>
      <c r="FKA199" s="240"/>
      <c r="FKB199" s="240"/>
      <c r="FKC199" s="240"/>
      <c r="FKD199" s="240"/>
      <c r="FKE199" s="240"/>
      <c r="FKF199" s="240"/>
      <c r="FKG199" s="240"/>
      <c r="FKH199" s="240"/>
      <c r="FKI199" s="240"/>
      <c r="FKJ199" s="240"/>
      <c r="FKK199" s="240"/>
      <c r="FKL199" s="240"/>
      <c r="FKM199" s="240"/>
      <c r="FKN199" s="240"/>
      <c r="FKO199" s="240"/>
      <c r="FKP199" s="240"/>
      <c r="FKQ199" s="240"/>
      <c r="FKR199" s="240"/>
      <c r="FKS199" s="240"/>
      <c r="FKT199" s="240"/>
      <c r="FKU199" s="240"/>
      <c r="FKV199" s="240"/>
      <c r="FKW199" s="240"/>
      <c r="FKX199" s="240"/>
      <c r="FKY199" s="240"/>
      <c r="FKZ199" s="240"/>
      <c r="FLA199" s="240"/>
      <c r="FLB199" s="240"/>
      <c r="FLC199" s="240"/>
      <c r="FLD199" s="240"/>
      <c r="FLE199" s="240"/>
      <c r="FLF199" s="240"/>
      <c r="FLG199" s="240"/>
      <c r="FLH199" s="240"/>
      <c r="FLI199" s="240"/>
      <c r="FLJ199" s="240"/>
      <c r="FLK199" s="240"/>
      <c r="FLL199" s="240"/>
      <c r="FLM199" s="240"/>
      <c r="FLN199" s="240"/>
      <c r="FLO199" s="240"/>
      <c r="FLP199" s="240"/>
      <c r="FLQ199" s="240"/>
      <c r="FLR199" s="240"/>
      <c r="FLS199" s="240"/>
      <c r="FLT199" s="240"/>
      <c r="FLU199" s="240"/>
      <c r="FLV199" s="240"/>
      <c r="FLW199" s="240"/>
      <c r="FLX199" s="240"/>
      <c r="FLY199" s="240"/>
      <c r="FLZ199" s="240"/>
      <c r="FMA199" s="240"/>
      <c r="FMB199" s="240"/>
      <c r="FMC199" s="240"/>
      <c r="FMD199" s="240"/>
      <c r="FME199" s="240"/>
      <c r="FMF199" s="240"/>
      <c r="FMG199" s="240"/>
      <c r="FMH199" s="240"/>
      <c r="FMI199" s="240"/>
      <c r="FMJ199" s="240"/>
      <c r="FMK199" s="240"/>
      <c r="FML199" s="240"/>
      <c r="FMM199" s="240"/>
      <c r="FMN199" s="240"/>
      <c r="FMO199" s="240"/>
      <c r="FMP199" s="240"/>
      <c r="FMQ199" s="240"/>
      <c r="FMR199" s="240"/>
      <c r="FMS199" s="240"/>
      <c r="FMT199" s="240"/>
      <c r="FMU199" s="240"/>
      <c r="FMV199" s="240"/>
      <c r="FMW199" s="240"/>
      <c r="FMX199" s="240"/>
      <c r="FMY199" s="240"/>
      <c r="FMZ199" s="240"/>
      <c r="FNA199" s="240"/>
      <c r="FNB199" s="240"/>
      <c r="FNC199" s="240"/>
      <c r="FND199" s="240"/>
      <c r="FNE199" s="240"/>
      <c r="FNF199" s="240"/>
      <c r="FNG199" s="240"/>
      <c r="FNH199" s="240"/>
      <c r="FNI199" s="240"/>
      <c r="FNJ199" s="240"/>
      <c r="FNK199" s="240"/>
      <c r="FNL199" s="240"/>
      <c r="FNM199" s="240"/>
      <c r="FNN199" s="240"/>
      <c r="FNO199" s="240"/>
      <c r="FNP199" s="240"/>
      <c r="FNQ199" s="240"/>
      <c r="FNR199" s="240"/>
      <c r="FNS199" s="240"/>
      <c r="FNT199" s="240"/>
      <c r="FNU199" s="240"/>
      <c r="FNV199" s="240"/>
      <c r="FNW199" s="240"/>
      <c r="FNX199" s="240"/>
      <c r="FNY199" s="240"/>
      <c r="FNZ199" s="240"/>
      <c r="FOA199" s="240"/>
      <c r="FOB199" s="240"/>
      <c r="FOC199" s="240"/>
      <c r="FOD199" s="240"/>
      <c r="FOE199" s="240"/>
      <c r="FOF199" s="240"/>
      <c r="FOG199" s="240"/>
      <c r="FOH199" s="240"/>
      <c r="FOI199" s="240"/>
      <c r="FOJ199" s="240"/>
      <c r="FOK199" s="240"/>
      <c r="FOL199" s="240"/>
      <c r="FOM199" s="240"/>
      <c r="FON199" s="240"/>
      <c r="FOO199" s="240"/>
      <c r="FOP199" s="240"/>
      <c r="FOQ199" s="240"/>
      <c r="FOR199" s="240"/>
      <c r="FOS199" s="240"/>
      <c r="FOT199" s="240"/>
      <c r="FOU199" s="240"/>
      <c r="FOV199" s="240"/>
      <c r="FOW199" s="240"/>
      <c r="FOX199" s="240"/>
      <c r="FOY199" s="240"/>
      <c r="FOZ199" s="240"/>
      <c r="FPA199" s="240"/>
      <c r="FPB199" s="240"/>
      <c r="FPC199" s="240"/>
      <c r="FPD199" s="240"/>
      <c r="FPE199" s="240"/>
      <c r="FPF199" s="240"/>
      <c r="FPG199" s="240"/>
      <c r="FPH199" s="240"/>
      <c r="FPI199" s="240"/>
      <c r="FPJ199" s="240"/>
      <c r="FPK199" s="240"/>
      <c r="FPL199" s="240"/>
      <c r="FPM199" s="240"/>
      <c r="FPN199" s="240"/>
      <c r="FPO199" s="240"/>
      <c r="FPP199" s="240"/>
      <c r="FPQ199" s="240"/>
      <c r="FPR199" s="240"/>
      <c r="FPS199" s="240"/>
      <c r="FPT199" s="240"/>
      <c r="FPU199" s="240"/>
      <c r="FPV199" s="240"/>
      <c r="FPW199" s="240"/>
      <c r="FPX199" s="240"/>
      <c r="FPY199" s="240"/>
      <c r="FPZ199" s="240"/>
      <c r="FQA199" s="240"/>
      <c r="FQB199" s="240"/>
      <c r="FQC199" s="240"/>
      <c r="FQD199" s="240"/>
      <c r="FQE199" s="240"/>
      <c r="FQF199" s="240"/>
      <c r="FQG199" s="240"/>
      <c r="FQH199" s="240"/>
      <c r="FQI199" s="240"/>
      <c r="FQJ199" s="240"/>
      <c r="FQK199" s="240"/>
      <c r="FQL199" s="240"/>
      <c r="FQM199" s="240"/>
      <c r="FQN199" s="240"/>
      <c r="FQO199" s="240"/>
      <c r="FQP199" s="240"/>
      <c r="FQQ199" s="240"/>
      <c r="FQR199" s="240"/>
      <c r="FQS199" s="240"/>
      <c r="FQT199" s="240"/>
      <c r="FQU199" s="240"/>
      <c r="FQV199" s="240"/>
      <c r="FQW199" s="240"/>
      <c r="FQX199" s="240"/>
      <c r="FQY199" s="240"/>
      <c r="FQZ199" s="240"/>
      <c r="FRA199" s="240"/>
      <c r="FRB199" s="240"/>
      <c r="FRC199" s="240"/>
      <c r="FRD199" s="240"/>
      <c r="FRE199" s="240"/>
      <c r="FRF199" s="240"/>
      <c r="FRG199" s="240"/>
      <c r="FRH199" s="240"/>
      <c r="FRI199" s="240"/>
      <c r="FRJ199" s="240"/>
      <c r="FRK199" s="240"/>
      <c r="FRL199" s="240"/>
      <c r="FRM199" s="240"/>
      <c r="FRN199" s="240"/>
      <c r="FRO199" s="240"/>
      <c r="FRP199" s="240"/>
      <c r="FRQ199" s="240"/>
      <c r="FRR199" s="240"/>
      <c r="FRS199" s="240"/>
      <c r="FRT199" s="240"/>
      <c r="FRU199" s="240"/>
      <c r="FRV199" s="240"/>
      <c r="FRW199" s="240"/>
      <c r="FRX199" s="240"/>
      <c r="FRY199" s="240"/>
      <c r="FRZ199" s="240"/>
      <c r="FSA199" s="240"/>
      <c r="FSB199" s="240"/>
      <c r="FSC199" s="240"/>
      <c r="FSD199" s="240"/>
      <c r="FSE199" s="240"/>
      <c r="FSF199" s="240"/>
      <c r="FSG199" s="240"/>
      <c r="FSH199" s="240"/>
      <c r="FSI199" s="240"/>
      <c r="FSJ199" s="240"/>
      <c r="FSK199" s="240"/>
      <c r="FSL199" s="240"/>
      <c r="FSM199" s="240"/>
      <c r="FSN199" s="240"/>
      <c r="FSO199" s="240"/>
      <c r="FSP199" s="240"/>
      <c r="FSQ199" s="240"/>
      <c r="FSR199" s="240"/>
      <c r="FSS199" s="240"/>
      <c r="FST199" s="240"/>
      <c r="FSU199" s="240"/>
      <c r="FSV199" s="240"/>
      <c r="FSW199" s="240"/>
      <c r="FSX199" s="240"/>
      <c r="FSY199" s="240"/>
      <c r="FSZ199" s="240"/>
      <c r="FTA199" s="240"/>
      <c r="FTB199" s="240"/>
      <c r="FTC199" s="240"/>
      <c r="FTD199" s="240"/>
      <c r="FTE199" s="240"/>
      <c r="FTF199" s="240"/>
      <c r="FTG199" s="240"/>
      <c r="FTH199" s="240"/>
      <c r="FTI199" s="240"/>
      <c r="FTJ199" s="240"/>
      <c r="FTK199" s="240"/>
      <c r="FTL199" s="240"/>
      <c r="FTM199" s="240"/>
      <c r="FTN199" s="240"/>
      <c r="FTO199" s="240"/>
      <c r="FTP199" s="240"/>
      <c r="FTQ199" s="240"/>
      <c r="FTR199" s="240"/>
      <c r="FTS199" s="240"/>
      <c r="FTT199" s="240"/>
      <c r="FTU199" s="240"/>
      <c r="FTV199" s="240"/>
      <c r="FTW199" s="240"/>
      <c r="FTX199" s="240"/>
      <c r="FTY199" s="240"/>
      <c r="FTZ199" s="240"/>
      <c r="FUA199" s="240"/>
      <c r="FUB199" s="240"/>
      <c r="FUC199" s="240"/>
      <c r="FUD199" s="240"/>
      <c r="FUE199" s="240"/>
      <c r="FUF199" s="240"/>
      <c r="FUG199" s="240"/>
      <c r="FUH199" s="240"/>
      <c r="FUI199" s="240"/>
      <c r="FUJ199" s="240"/>
      <c r="FUK199" s="240"/>
      <c r="FUL199" s="240"/>
      <c r="FUM199" s="240"/>
      <c r="FUN199" s="240"/>
      <c r="FUO199" s="240"/>
      <c r="FUP199" s="240"/>
      <c r="FUQ199" s="240"/>
      <c r="FUR199" s="240"/>
      <c r="FUS199" s="240"/>
      <c r="FUT199" s="240"/>
      <c r="FUU199" s="240"/>
      <c r="FUV199" s="240"/>
      <c r="FUW199" s="240"/>
      <c r="FUX199" s="240"/>
      <c r="FUY199" s="240"/>
      <c r="FUZ199" s="240"/>
      <c r="FVA199" s="240"/>
      <c r="FVB199" s="240"/>
      <c r="FVC199" s="240"/>
      <c r="FVD199" s="240"/>
      <c r="FVE199" s="240"/>
      <c r="FVF199" s="240"/>
      <c r="FVG199" s="240"/>
      <c r="FVH199" s="240"/>
      <c r="FVI199" s="240"/>
      <c r="FVJ199" s="240"/>
      <c r="FVK199" s="240"/>
      <c r="FVL199" s="240"/>
      <c r="FVM199" s="240"/>
      <c r="FVN199" s="240"/>
      <c r="FVO199" s="240"/>
      <c r="FVP199" s="240"/>
      <c r="FVQ199" s="240"/>
      <c r="FVR199" s="240"/>
      <c r="FVS199" s="240"/>
      <c r="FVT199" s="240"/>
      <c r="FVU199" s="240"/>
      <c r="FVV199" s="240"/>
      <c r="FVW199" s="240"/>
      <c r="FVX199" s="240"/>
      <c r="FVY199" s="240"/>
      <c r="FVZ199" s="240"/>
      <c r="FWA199" s="240"/>
      <c r="FWB199" s="240"/>
      <c r="FWC199" s="240"/>
      <c r="FWD199" s="240"/>
      <c r="FWE199" s="240"/>
      <c r="FWF199" s="240"/>
      <c r="FWG199" s="240"/>
      <c r="FWH199" s="240"/>
      <c r="FWI199" s="240"/>
      <c r="FWJ199" s="240"/>
      <c r="FWK199" s="240"/>
      <c r="FWL199" s="240"/>
      <c r="FWM199" s="240"/>
      <c r="FWN199" s="240"/>
      <c r="FWO199" s="240"/>
      <c r="FWP199" s="240"/>
      <c r="FWQ199" s="240"/>
      <c r="FWR199" s="240"/>
      <c r="FWS199" s="240"/>
      <c r="FWT199" s="240"/>
      <c r="FWU199" s="240"/>
      <c r="FWV199" s="240"/>
      <c r="FWW199" s="240"/>
      <c r="FWX199" s="240"/>
      <c r="FWY199" s="240"/>
      <c r="FWZ199" s="240"/>
      <c r="FXA199" s="240"/>
      <c r="FXB199" s="240"/>
      <c r="FXC199" s="240"/>
      <c r="FXD199" s="240"/>
      <c r="FXE199" s="240"/>
      <c r="FXF199" s="240"/>
      <c r="FXG199" s="240"/>
      <c r="FXH199" s="240"/>
      <c r="FXI199" s="240"/>
      <c r="FXJ199" s="240"/>
      <c r="FXK199" s="240"/>
      <c r="FXL199" s="240"/>
      <c r="FXM199" s="240"/>
      <c r="FXN199" s="240"/>
      <c r="FXO199" s="240"/>
      <c r="FXP199" s="240"/>
      <c r="FXQ199" s="240"/>
      <c r="FXR199" s="240"/>
      <c r="FXS199" s="240"/>
      <c r="FXT199" s="240"/>
      <c r="FXU199" s="240"/>
      <c r="FXV199" s="240"/>
      <c r="FXW199" s="240"/>
      <c r="FXX199" s="240"/>
      <c r="FXY199" s="240"/>
      <c r="FXZ199" s="240"/>
      <c r="FYA199" s="240"/>
      <c r="FYB199" s="240"/>
      <c r="FYC199" s="240"/>
      <c r="FYD199" s="240"/>
      <c r="FYE199" s="240"/>
      <c r="FYF199" s="240"/>
      <c r="FYG199" s="240"/>
      <c r="FYH199" s="240"/>
      <c r="FYI199" s="240"/>
      <c r="FYJ199" s="240"/>
      <c r="FYK199" s="240"/>
      <c r="FYL199" s="240"/>
      <c r="FYM199" s="240"/>
      <c r="FYN199" s="240"/>
      <c r="FYO199" s="240"/>
      <c r="FYP199" s="240"/>
      <c r="FYQ199" s="240"/>
      <c r="FYR199" s="240"/>
      <c r="FYS199" s="240"/>
      <c r="FYT199" s="240"/>
      <c r="FYU199" s="240"/>
      <c r="FYV199" s="240"/>
      <c r="FYW199" s="240"/>
      <c r="FYX199" s="240"/>
      <c r="FYY199" s="240"/>
      <c r="FYZ199" s="240"/>
      <c r="FZA199" s="240"/>
      <c r="FZB199" s="240"/>
      <c r="FZC199" s="240"/>
      <c r="FZD199" s="240"/>
      <c r="FZE199" s="240"/>
      <c r="FZF199" s="240"/>
      <c r="FZG199" s="240"/>
      <c r="FZH199" s="240"/>
      <c r="FZI199" s="240"/>
      <c r="FZJ199" s="240"/>
      <c r="FZK199" s="240"/>
      <c r="FZL199" s="240"/>
      <c r="FZM199" s="240"/>
      <c r="FZN199" s="240"/>
      <c r="FZO199" s="240"/>
      <c r="FZP199" s="240"/>
      <c r="FZQ199" s="240"/>
      <c r="FZR199" s="240"/>
      <c r="FZS199" s="240"/>
      <c r="FZT199" s="240"/>
      <c r="FZU199" s="240"/>
      <c r="FZV199" s="240"/>
      <c r="FZW199" s="240"/>
      <c r="FZX199" s="240"/>
      <c r="FZY199" s="240"/>
      <c r="FZZ199" s="240"/>
      <c r="GAA199" s="240"/>
      <c r="GAB199" s="240"/>
      <c r="GAC199" s="240"/>
      <c r="GAD199" s="240"/>
      <c r="GAE199" s="240"/>
      <c r="GAF199" s="240"/>
      <c r="GAG199" s="240"/>
      <c r="GAH199" s="240"/>
      <c r="GAI199" s="240"/>
      <c r="GAJ199" s="240"/>
      <c r="GAK199" s="240"/>
      <c r="GAL199" s="240"/>
      <c r="GAM199" s="240"/>
      <c r="GAN199" s="240"/>
      <c r="GAO199" s="240"/>
      <c r="GAP199" s="240"/>
      <c r="GAQ199" s="240"/>
      <c r="GAR199" s="240"/>
      <c r="GAS199" s="240"/>
      <c r="GAT199" s="240"/>
      <c r="GAU199" s="240"/>
      <c r="GAV199" s="240"/>
      <c r="GAW199" s="240"/>
      <c r="GAX199" s="240"/>
      <c r="GAY199" s="240"/>
      <c r="GAZ199" s="240"/>
      <c r="GBA199" s="240"/>
      <c r="GBB199" s="240"/>
      <c r="GBC199" s="240"/>
      <c r="GBD199" s="240"/>
      <c r="GBE199" s="240"/>
      <c r="GBF199" s="240"/>
      <c r="GBG199" s="240"/>
      <c r="GBH199" s="240"/>
      <c r="GBI199" s="240"/>
      <c r="GBJ199" s="240"/>
      <c r="GBK199" s="240"/>
      <c r="GBL199" s="240"/>
      <c r="GBM199" s="240"/>
      <c r="GBN199" s="240"/>
      <c r="GBO199" s="240"/>
      <c r="GBP199" s="240"/>
      <c r="GBQ199" s="240"/>
      <c r="GBR199" s="240"/>
      <c r="GBS199" s="240"/>
      <c r="GBT199" s="240"/>
      <c r="GBU199" s="240"/>
      <c r="GBV199" s="240"/>
      <c r="GBW199" s="240"/>
      <c r="GBX199" s="240"/>
      <c r="GBY199" s="240"/>
      <c r="GBZ199" s="240"/>
      <c r="GCA199" s="240"/>
      <c r="GCB199" s="240"/>
      <c r="GCC199" s="240"/>
      <c r="GCD199" s="240"/>
      <c r="GCE199" s="240"/>
      <c r="GCF199" s="240"/>
      <c r="GCG199" s="240"/>
      <c r="GCH199" s="240"/>
      <c r="GCI199" s="240"/>
      <c r="GCJ199" s="240"/>
      <c r="GCK199" s="240"/>
      <c r="GCL199" s="240"/>
      <c r="GCM199" s="240"/>
      <c r="GCN199" s="240"/>
      <c r="GCO199" s="240"/>
      <c r="GCP199" s="240"/>
      <c r="GCQ199" s="240"/>
      <c r="GCR199" s="240"/>
      <c r="GCS199" s="240"/>
      <c r="GCT199" s="240"/>
      <c r="GCU199" s="240"/>
      <c r="GCV199" s="240"/>
      <c r="GCW199" s="240"/>
      <c r="GCX199" s="240"/>
      <c r="GCY199" s="240"/>
      <c r="GCZ199" s="240"/>
      <c r="GDA199" s="240"/>
      <c r="GDB199" s="240"/>
      <c r="GDC199" s="240"/>
      <c r="GDD199" s="240"/>
      <c r="GDE199" s="240"/>
      <c r="GDF199" s="240"/>
      <c r="GDG199" s="240"/>
      <c r="GDH199" s="240"/>
      <c r="GDI199" s="240"/>
      <c r="GDJ199" s="240"/>
      <c r="GDK199" s="240"/>
      <c r="GDL199" s="240"/>
      <c r="GDM199" s="240"/>
      <c r="GDN199" s="240"/>
      <c r="GDO199" s="240"/>
      <c r="GDP199" s="240"/>
      <c r="GDQ199" s="240"/>
      <c r="GDR199" s="240"/>
      <c r="GDS199" s="240"/>
      <c r="GDT199" s="240"/>
      <c r="GDU199" s="240"/>
      <c r="GDV199" s="240"/>
      <c r="GDW199" s="240"/>
      <c r="GDX199" s="240"/>
      <c r="GDY199" s="240"/>
      <c r="GDZ199" s="240"/>
      <c r="GEA199" s="240"/>
      <c r="GEB199" s="240"/>
      <c r="GEC199" s="240"/>
      <c r="GED199" s="240"/>
      <c r="GEE199" s="240"/>
      <c r="GEF199" s="240"/>
      <c r="GEG199" s="240"/>
      <c r="GEH199" s="240"/>
      <c r="GEI199" s="240"/>
      <c r="GEJ199" s="240"/>
      <c r="GEK199" s="240"/>
      <c r="GEL199" s="240"/>
      <c r="GEM199" s="240"/>
      <c r="GEN199" s="240"/>
      <c r="GEO199" s="240"/>
      <c r="GEP199" s="240"/>
      <c r="GEQ199" s="240"/>
      <c r="GER199" s="240"/>
      <c r="GES199" s="240"/>
      <c r="GET199" s="240"/>
      <c r="GEU199" s="240"/>
      <c r="GEV199" s="240"/>
      <c r="GEW199" s="240"/>
      <c r="GEX199" s="240"/>
      <c r="GEY199" s="240"/>
      <c r="GEZ199" s="240"/>
      <c r="GFA199" s="240"/>
      <c r="GFB199" s="240"/>
      <c r="GFC199" s="240"/>
      <c r="GFD199" s="240"/>
      <c r="GFE199" s="240"/>
      <c r="GFF199" s="240"/>
      <c r="GFG199" s="240"/>
      <c r="GFH199" s="240"/>
      <c r="GFI199" s="240"/>
      <c r="GFJ199" s="240"/>
      <c r="GFK199" s="240"/>
      <c r="GFL199" s="240"/>
      <c r="GFM199" s="240"/>
      <c r="GFN199" s="240"/>
      <c r="GFO199" s="240"/>
      <c r="GFP199" s="240"/>
      <c r="GFQ199" s="240"/>
      <c r="GFR199" s="240"/>
      <c r="GFS199" s="240"/>
      <c r="GFT199" s="240"/>
      <c r="GFU199" s="240"/>
      <c r="GFV199" s="240"/>
      <c r="GFW199" s="240"/>
      <c r="GFX199" s="240"/>
      <c r="GFY199" s="240"/>
      <c r="GFZ199" s="240"/>
      <c r="GGA199" s="240"/>
      <c r="GGB199" s="240"/>
      <c r="GGC199" s="240"/>
      <c r="GGD199" s="240"/>
      <c r="GGE199" s="240"/>
      <c r="GGF199" s="240"/>
      <c r="GGG199" s="240"/>
      <c r="GGH199" s="240"/>
      <c r="GGI199" s="240"/>
      <c r="GGJ199" s="240"/>
      <c r="GGK199" s="240"/>
      <c r="GGL199" s="240"/>
      <c r="GGM199" s="240"/>
      <c r="GGN199" s="240"/>
      <c r="GGO199" s="240"/>
      <c r="GGP199" s="240"/>
      <c r="GGQ199" s="240"/>
      <c r="GGR199" s="240"/>
      <c r="GGS199" s="240"/>
      <c r="GGT199" s="240"/>
      <c r="GGU199" s="240"/>
      <c r="GGV199" s="240"/>
      <c r="GGW199" s="240"/>
      <c r="GGX199" s="240"/>
      <c r="GGY199" s="240"/>
      <c r="GGZ199" s="240"/>
      <c r="GHA199" s="240"/>
      <c r="GHB199" s="240"/>
      <c r="GHC199" s="240"/>
      <c r="GHD199" s="240"/>
      <c r="GHE199" s="240"/>
      <c r="GHF199" s="240"/>
      <c r="GHG199" s="240"/>
      <c r="GHH199" s="240"/>
      <c r="GHI199" s="240"/>
      <c r="GHJ199" s="240"/>
      <c r="GHK199" s="240"/>
      <c r="GHL199" s="240"/>
      <c r="GHM199" s="240"/>
      <c r="GHN199" s="240"/>
      <c r="GHO199" s="240"/>
      <c r="GHP199" s="240"/>
      <c r="GHQ199" s="240"/>
      <c r="GHR199" s="240"/>
      <c r="GHS199" s="240"/>
      <c r="GHT199" s="240"/>
      <c r="GHU199" s="240"/>
      <c r="GHV199" s="240"/>
      <c r="GHW199" s="240"/>
      <c r="GHX199" s="240"/>
      <c r="GHY199" s="240"/>
      <c r="GHZ199" s="240"/>
      <c r="GIA199" s="240"/>
      <c r="GIB199" s="240"/>
      <c r="GIC199" s="240"/>
      <c r="GID199" s="240"/>
      <c r="GIE199" s="240"/>
      <c r="GIF199" s="240"/>
      <c r="GIG199" s="240"/>
      <c r="GIH199" s="240"/>
      <c r="GII199" s="240"/>
      <c r="GIJ199" s="240"/>
      <c r="GIK199" s="240"/>
      <c r="GIL199" s="240"/>
      <c r="GIM199" s="240"/>
      <c r="GIN199" s="240"/>
      <c r="GIO199" s="240"/>
      <c r="GIP199" s="240"/>
      <c r="GIQ199" s="240"/>
      <c r="GIR199" s="240"/>
      <c r="GIS199" s="240"/>
      <c r="GIT199" s="240"/>
      <c r="GIU199" s="240"/>
      <c r="GIV199" s="240"/>
      <c r="GIW199" s="240"/>
      <c r="GIX199" s="240"/>
      <c r="GIY199" s="240"/>
      <c r="GIZ199" s="240"/>
      <c r="GJA199" s="240"/>
      <c r="GJB199" s="240"/>
      <c r="GJC199" s="240"/>
      <c r="GJD199" s="240"/>
      <c r="GJE199" s="240"/>
      <c r="GJF199" s="240"/>
      <c r="GJG199" s="240"/>
      <c r="GJH199" s="240"/>
      <c r="GJI199" s="240"/>
      <c r="GJJ199" s="240"/>
      <c r="GJK199" s="240"/>
      <c r="GJL199" s="240"/>
      <c r="GJM199" s="240"/>
      <c r="GJN199" s="240"/>
      <c r="GJO199" s="240"/>
      <c r="GJP199" s="240"/>
      <c r="GJQ199" s="240"/>
      <c r="GJR199" s="240"/>
      <c r="GJS199" s="240"/>
      <c r="GJT199" s="240"/>
      <c r="GJU199" s="240"/>
      <c r="GJV199" s="240"/>
      <c r="GJW199" s="240"/>
      <c r="GJX199" s="240"/>
      <c r="GJY199" s="240"/>
      <c r="GJZ199" s="240"/>
      <c r="GKA199" s="240"/>
      <c r="GKB199" s="240"/>
      <c r="GKC199" s="240"/>
      <c r="GKD199" s="240"/>
      <c r="GKE199" s="240"/>
      <c r="GKF199" s="240"/>
      <c r="GKG199" s="240"/>
      <c r="GKH199" s="240"/>
      <c r="GKI199" s="240"/>
      <c r="GKJ199" s="240"/>
      <c r="GKK199" s="240"/>
      <c r="GKL199" s="240"/>
      <c r="GKM199" s="240"/>
      <c r="GKN199" s="240"/>
      <c r="GKO199" s="240"/>
      <c r="GKP199" s="240"/>
      <c r="GKQ199" s="240"/>
      <c r="GKR199" s="240"/>
      <c r="GKS199" s="240"/>
      <c r="GKT199" s="240"/>
      <c r="GKU199" s="240"/>
      <c r="GKV199" s="240"/>
      <c r="GKW199" s="240"/>
      <c r="GKX199" s="240"/>
      <c r="GKY199" s="240"/>
      <c r="GKZ199" s="240"/>
      <c r="GLA199" s="240"/>
      <c r="GLB199" s="240"/>
      <c r="GLC199" s="240"/>
      <c r="GLD199" s="240"/>
      <c r="GLE199" s="240"/>
      <c r="GLF199" s="240"/>
      <c r="GLG199" s="240"/>
      <c r="GLH199" s="240"/>
      <c r="GLI199" s="240"/>
      <c r="GLJ199" s="240"/>
      <c r="GLK199" s="240"/>
      <c r="GLL199" s="240"/>
      <c r="GLM199" s="240"/>
      <c r="GLN199" s="240"/>
      <c r="GLO199" s="240"/>
      <c r="GLP199" s="240"/>
      <c r="GLQ199" s="240"/>
      <c r="GLR199" s="240"/>
      <c r="GLS199" s="240"/>
      <c r="GLT199" s="240"/>
      <c r="GLU199" s="240"/>
      <c r="GLV199" s="240"/>
      <c r="GLW199" s="240"/>
      <c r="GLX199" s="240"/>
      <c r="GLY199" s="240"/>
      <c r="GLZ199" s="240"/>
      <c r="GMA199" s="240"/>
      <c r="GMB199" s="240"/>
      <c r="GMC199" s="240"/>
      <c r="GMD199" s="240"/>
      <c r="GME199" s="240"/>
      <c r="GMF199" s="240"/>
      <c r="GMG199" s="240"/>
      <c r="GMH199" s="240"/>
      <c r="GMI199" s="240"/>
      <c r="GMJ199" s="240"/>
      <c r="GMK199" s="240"/>
      <c r="GML199" s="240"/>
      <c r="GMM199" s="240"/>
      <c r="GMN199" s="240"/>
      <c r="GMO199" s="240"/>
      <c r="GMP199" s="240"/>
      <c r="GMQ199" s="240"/>
      <c r="GMR199" s="240"/>
      <c r="GMS199" s="240"/>
      <c r="GMT199" s="240"/>
      <c r="GMU199" s="240"/>
      <c r="GMV199" s="240"/>
      <c r="GMW199" s="240"/>
      <c r="GMX199" s="240"/>
      <c r="GMY199" s="240"/>
      <c r="GMZ199" s="240"/>
      <c r="GNA199" s="240"/>
      <c r="GNB199" s="240"/>
      <c r="GNC199" s="240"/>
      <c r="GND199" s="240"/>
      <c r="GNE199" s="240"/>
      <c r="GNF199" s="240"/>
      <c r="GNG199" s="240"/>
      <c r="GNH199" s="240"/>
      <c r="GNI199" s="240"/>
      <c r="GNJ199" s="240"/>
      <c r="GNK199" s="240"/>
      <c r="GNL199" s="240"/>
      <c r="GNM199" s="240"/>
      <c r="GNN199" s="240"/>
      <c r="GNO199" s="240"/>
      <c r="GNP199" s="240"/>
      <c r="GNQ199" s="240"/>
      <c r="GNR199" s="240"/>
      <c r="GNS199" s="240"/>
      <c r="GNT199" s="240"/>
      <c r="GNU199" s="240"/>
      <c r="GNV199" s="240"/>
      <c r="GNW199" s="240"/>
      <c r="GNX199" s="240"/>
      <c r="GNY199" s="240"/>
      <c r="GNZ199" s="240"/>
      <c r="GOA199" s="240"/>
      <c r="GOB199" s="240"/>
      <c r="GOC199" s="240"/>
      <c r="GOD199" s="240"/>
      <c r="GOE199" s="240"/>
      <c r="GOF199" s="240"/>
      <c r="GOG199" s="240"/>
      <c r="GOH199" s="240"/>
      <c r="GOI199" s="240"/>
      <c r="GOJ199" s="240"/>
      <c r="GOK199" s="240"/>
      <c r="GOL199" s="240"/>
      <c r="GOM199" s="240"/>
      <c r="GON199" s="240"/>
      <c r="GOO199" s="240"/>
      <c r="GOP199" s="240"/>
      <c r="GOQ199" s="240"/>
      <c r="GOR199" s="240"/>
      <c r="GOS199" s="240"/>
      <c r="GOT199" s="240"/>
      <c r="GOU199" s="240"/>
      <c r="GOV199" s="240"/>
      <c r="GOW199" s="240"/>
      <c r="GOX199" s="240"/>
      <c r="GOY199" s="240"/>
      <c r="GOZ199" s="240"/>
      <c r="GPA199" s="240"/>
      <c r="GPB199" s="240"/>
      <c r="GPC199" s="240"/>
      <c r="GPD199" s="240"/>
      <c r="GPE199" s="240"/>
      <c r="GPF199" s="240"/>
      <c r="GPG199" s="240"/>
      <c r="GPH199" s="240"/>
      <c r="GPI199" s="240"/>
      <c r="GPJ199" s="240"/>
      <c r="GPK199" s="240"/>
      <c r="GPL199" s="240"/>
      <c r="GPM199" s="240"/>
      <c r="GPN199" s="240"/>
      <c r="GPO199" s="240"/>
      <c r="GPP199" s="240"/>
      <c r="GPQ199" s="240"/>
      <c r="GPR199" s="240"/>
      <c r="GPS199" s="240"/>
      <c r="GPT199" s="240"/>
      <c r="GPU199" s="240"/>
      <c r="GPV199" s="240"/>
      <c r="GPW199" s="240"/>
      <c r="GPX199" s="240"/>
      <c r="GPY199" s="240"/>
      <c r="GPZ199" s="240"/>
      <c r="GQA199" s="240"/>
      <c r="GQB199" s="240"/>
      <c r="GQC199" s="240"/>
      <c r="GQD199" s="240"/>
      <c r="GQE199" s="240"/>
      <c r="GQF199" s="240"/>
      <c r="GQG199" s="240"/>
      <c r="GQH199" s="240"/>
      <c r="GQI199" s="240"/>
      <c r="GQJ199" s="240"/>
      <c r="GQK199" s="240"/>
      <c r="GQL199" s="240"/>
      <c r="GQM199" s="240"/>
      <c r="GQN199" s="240"/>
      <c r="GQO199" s="240"/>
      <c r="GQP199" s="240"/>
      <c r="GQQ199" s="240"/>
      <c r="GQR199" s="240"/>
      <c r="GQS199" s="240"/>
      <c r="GQT199" s="240"/>
      <c r="GQU199" s="240"/>
      <c r="GQV199" s="240"/>
      <c r="GQW199" s="240"/>
      <c r="GQX199" s="240"/>
      <c r="GQY199" s="240"/>
      <c r="GQZ199" s="240"/>
      <c r="GRA199" s="240"/>
      <c r="GRB199" s="240"/>
      <c r="GRC199" s="240"/>
      <c r="GRD199" s="240"/>
      <c r="GRE199" s="240"/>
      <c r="GRF199" s="240"/>
      <c r="GRG199" s="240"/>
      <c r="GRH199" s="240"/>
      <c r="GRI199" s="240"/>
      <c r="GRJ199" s="240"/>
      <c r="GRK199" s="240"/>
      <c r="GRL199" s="240"/>
      <c r="GRM199" s="240"/>
      <c r="GRN199" s="240"/>
      <c r="GRO199" s="240"/>
      <c r="GRP199" s="240"/>
      <c r="GRQ199" s="240"/>
      <c r="GRR199" s="240"/>
      <c r="GRS199" s="240"/>
      <c r="GRT199" s="240"/>
      <c r="GRU199" s="240"/>
      <c r="GRV199" s="240"/>
      <c r="GRW199" s="240"/>
      <c r="GRX199" s="240"/>
      <c r="GRY199" s="240"/>
      <c r="GRZ199" s="240"/>
      <c r="GSA199" s="240"/>
      <c r="GSB199" s="240"/>
      <c r="GSC199" s="240"/>
      <c r="GSD199" s="240"/>
      <c r="GSE199" s="240"/>
      <c r="GSF199" s="240"/>
      <c r="GSG199" s="240"/>
      <c r="GSH199" s="240"/>
      <c r="GSI199" s="240"/>
      <c r="GSJ199" s="240"/>
      <c r="GSK199" s="240"/>
      <c r="GSL199" s="240"/>
      <c r="GSM199" s="240"/>
      <c r="GSN199" s="240"/>
      <c r="GSO199" s="240"/>
      <c r="GSP199" s="240"/>
      <c r="GSQ199" s="240"/>
      <c r="GSR199" s="240"/>
      <c r="GSS199" s="240"/>
      <c r="GST199" s="240"/>
      <c r="GSU199" s="240"/>
      <c r="GSV199" s="240"/>
      <c r="GSW199" s="240"/>
      <c r="GSX199" s="240"/>
      <c r="GSY199" s="240"/>
      <c r="GSZ199" s="240"/>
      <c r="GTA199" s="240"/>
      <c r="GTB199" s="240"/>
      <c r="GTC199" s="240"/>
      <c r="GTD199" s="240"/>
      <c r="GTE199" s="240"/>
      <c r="GTF199" s="240"/>
      <c r="GTG199" s="240"/>
      <c r="GTH199" s="240"/>
      <c r="GTI199" s="240"/>
      <c r="GTJ199" s="240"/>
      <c r="GTK199" s="240"/>
      <c r="GTL199" s="240"/>
      <c r="GTM199" s="240"/>
      <c r="GTN199" s="240"/>
      <c r="GTO199" s="240"/>
      <c r="GTP199" s="240"/>
      <c r="GTQ199" s="240"/>
      <c r="GTR199" s="240"/>
      <c r="GTS199" s="240"/>
      <c r="GTT199" s="240"/>
      <c r="GTU199" s="240"/>
      <c r="GTV199" s="240"/>
      <c r="GTW199" s="240"/>
      <c r="GTX199" s="240"/>
      <c r="GTY199" s="240"/>
      <c r="GTZ199" s="240"/>
      <c r="GUA199" s="240"/>
      <c r="GUB199" s="240"/>
      <c r="GUC199" s="240"/>
      <c r="GUD199" s="240"/>
      <c r="GUE199" s="240"/>
      <c r="GUF199" s="240"/>
      <c r="GUG199" s="240"/>
      <c r="GUH199" s="240"/>
      <c r="GUI199" s="240"/>
      <c r="GUJ199" s="240"/>
      <c r="GUK199" s="240"/>
      <c r="GUL199" s="240"/>
      <c r="GUM199" s="240"/>
      <c r="GUN199" s="240"/>
      <c r="GUO199" s="240"/>
      <c r="GUP199" s="240"/>
      <c r="GUQ199" s="240"/>
      <c r="GUR199" s="240"/>
      <c r="GUS199" s="240"/>
      <c r="GUT199" s="240"/>
      <c r="GUU199" s="240"/>
      <c r="GUV199" s="240"/>
      <c r="GUW199" s="240"/>
      <c r="GUX199" s="240"/>
      <c r="GUY199" s="240"/>
      <c r="GUZ199" s="240"/>
      <c r="GVA199" s="240"/>
      <c r="GVB199" s="240"/>
      <c r="GVC199" s="240"/>
      <c r="GVD199" s="240"/>
      <c r="GVE199" s="240"/>
      <c r="GVF199" s="240"/>
      <c r="GVG199" s="240"/>
      <c r="GVH199" s="240"/>
      <c r="GVI199" s="240"/>
      <c r="GVJ199" s="240"/>
      <c r="GVK199" s="240"/>
      <c r="GVL199" s="240"/>
      <c r="GVM199" s="240"/>
      <c r="GVN199" s="240"/>
      <c r="GVO199" s="240"/>
      <c r="GVP199" s="240"/>
      <c r="GVQ199" s="240"/>
      <c r="GVR199" s="240"/>
      <c r="GVS199" s="240"/>
      <c r="GVT199" s="240"/>
      <c r="GVU199" s="240"/>
      <c r="GVV199" s="240"/>
      <c r="GVW199" s="240"/>
      <c r="GVX199" s="240"/>
      <c r="GVY199" s="240"/>
      <c r="GVZ199" s="240"/>
      <c r="GWA199" s="240"/>
      <c r="GWB199" s="240"/>
      <c r="GWC199" s="240"/>
      <c r="GWD199" s="240"/>
      <c r="GWE199" s="240"/>
      <c r="GWF199" s="240"/>
      <c r="GWG199" s="240"/>
      <c r="GWH199" s="240"/>
      <c r="GWI199" s="240"/>
      <c r="GWJ199" s="240"/>
      <c r="GWK199" s="240"/>
      <c r="GWL199" s="240"/>
      <c r="GWM199" s="240"/>
      <c r="GWN199" s="240"/>
      <c r="GWO199" s="240"/>
      <c r="GWP199" s="240"/>
      <c r="GWQ199" s="240"/>
      <c r="GWR199" s="240"/>
      <c r="GWS199" s="240"/>
      <c r="GWT199" s="240"/>
      <c r="GWU199" s="240"/>
      <c r="GWV199" s="240"/>
      <c r="GWW199" s="240"/>
      <c r="GWX199" s="240"/>
      <c r="GWY199" s="240"/>
      <c r="GWZ199" s="240"/>
      <c r="GXA199" s="240"/>
      <c r="GXB199" s="240"/>
      <c r="GXC199" s="240"/>
      <c r="GXD199" s="240"/>
      <c r="GXE199" s="240"/>
      <c r="GXF199" s="240"/>
      <c r="GXG199" s="240"/>
      <c r="GXH199" s="240"/>
      <c r="GXI199" s="240"/>
      <c r="GXJ199" s="240"/>
      <c r="GXK199" s="240"/>
      <c r="GXL199" s="240"/>
      <c r="GXM199" s="240"/>
      <c r="GXN199" s="240"/>
      <c r="GXO199" s="240"/>
      <c r="GXP199" s="240"/>
      <c r="GXQ199" s="240"/>
      <c r="GXR199" s="240"/>
      <c r="GXS199" s="240"/>
      <c r="GXT199" s="240"/>
      <c r="GXU199" s="240"/>
      <c r="GXV199" s="240"/>
      <c r="GXW199" s="240"/>
      <c r="GXX199" s="240"/>
      <c r="GXY199" s="240"/>
      <c r="GXZ199" s="240"/>
      <c r="GYA199" s="240"/>
      <c r="GYB199" s="240"/>
      <c r="GYC199" s="240"/>
      <c r="GYD199" s="240"/>
      <c r="GYE199" s="240"/>
      <c r="GYF199" s="240"/>
      <c r="GYG199" s="240"/>
      <c r="GYH199" s="240"/>
      <c r="GYI199" s="240"/>
      <c r="GYJ199" s="240"/>
      <c r="GYK199" s="240"/>
      <c r="GYL199" s="240"/>
      <c r="GYM199" s="240"/>
      <c r="GYN199" s="240"/>
      <c r="GYO199" s="240"/>
      <c r="GYP199" s="240"/>
      <c r="GYQ199" s="240"/>
      <c r="GYR199" s="240"/>
      <c r="GYS199" s="240"/>
      <c r="GYT199" s="240"/>
      <c r="GYU199" s="240"/>
      <c r="GYV199" s="240"/>
      <c r="GYW199" s="240"/>
      <c r="GYX199" s="240"/>
      <c r="GYY199" s="240"/>
      <c r="GYZ199" s="240"/>
      <c r="GZA199" s="240"/>
      <c r="GZB199" s="240"/>
      <c r="GZC199" s="240"/>
      <c r="GZD199" s="240"/>
      <c r="GZE199" s="240"/>
      <c r="GZF199" s="240"/>
      <c r="GZG199" s="240"/>
      <c r="GZH199" s="240"/>
      <c r="GZI199" s="240"/>
      <c r="GZJ199" s="240"/>
      <c r="GZK199" s="240"/>
      <c r="GZL199" s="240"/>
      <c r="GZM199" s="240"/>
      <c r="GZN199" s="240"/>
      <c r="GZO199" s="240"/>
      <c r="GZP199" s="240"/>
      <c r="GZQ199" s="240"/>
      <c r="GZR199" s="240"/>
      <c r="GZS199" s="240"/>
      <c r="GZT199" s="240"/>
      <c r="GZU199" s="240"/>
      <c r="GZV199" s="240"/>
      <c r="GZW199" s="240"/>
      <c r="GZX199" s="240"/>
      <c r="GZY199" s="240"/>
      <c r="GZZ199" s="240"/>
      <c r="HAA199" s="240"/>
      <c r="HAB199" s="240"/>
      <c r="HAC199" s="240"/>
      <c r="HAD199" s="240"/>
      <c r="HAE199" s="240"/>
      <c r="HAF199" s="240"/>
      <c r="HAG199" s="240"/>
      <c r="HAH199" s="240"/>
      <c r="HAI199" s="240"/>
      <c r="HAJ199" s="240"/>
      <c r="HAK199" s="240"/>
      <c r="HAL199" s="240"/>
      <c r="HAM199" s="240"/>
      <c r="HAN199" s="240"/>
      <c r="HAO199" s="240"/>
      <c r="HAP199" s="240"/>
      <c r="HAQ199" s="240"/>
      <c r="HAR199" s="240"/>
      <c r="HAS199" s="240"/>
      <c r="HAT199" s="240"/>
      <c r="HAU199" s="240"/>
      <c r="HAV199" s="240"/>
      <c r="HAW199" s="240"/>
      <c r="HAX199" s="240"/>
      <c r="HAY199" s="240"/>
      <c r="HAZ199" s="240"/>
      <c r="HBA199" s="240"/>
      <c r="HBB199" s="240"/>
      <c r="HBC199" s="240"/>
      <c r="HBD199" s="240"/>
      <c r="HBE199" s="240"/>
      <c r="HBF199" s="240"/>
      <c r="HBG199" s="240"/>
      <c r="HBH199" s="240"/>
      <c r="HBI199" s="240"/>
      <c r="HBJ199" s="240"/>
      <c r="HBK199" s="240"/>
      <c r="HBL199" s="240"/>
      <c r="HBM199" s="240"/>
      <c r="HBN199" s="240"/>
      <c r="HBO199" s="240"/>
      <c r="HBP199" s="240"/>
      <c r="HBQ199" s="240"/>
      <c r="HBR199" s="240"/>
      <c r="HBS199" s="240"/>
      <c r="HBT199" s="240"/>
      <c r="HBU199" s="240"/>
      <c r="HBV199" s="240"/>
      <c r="HBW199" s="240"/>
      <c r="HBX199" s="240"/>
      <c r="HBY199" s="240"/>
      <c r="HBZ199" s="240"/>
      <c r="HCA199" s="240"/>
      <c r="HCB199" s="240"/>
      <c r="HCC199" s="240"/>
      <c r="HCD199" s="240"/>
      <c r="HCE199" s="240"/>
      <c r="HCF199" s="240"/>
      <c r="HCG199" s="240"/>
      <c r="HCH199" s="240"/>
      <c r="HCI199" s="240"/>
      <c r="HCJ199" s="240"/>
      <c r="HCK199" s="240"/>
      <c r="HCL199" s="240"/>
      <c r="HCM199" s="240"/>
      <c r="HCN199" s="240"/>
      <c r="HCO199" s="240"/>
      <c r="HCP199" s="240"/>
      <c r="HCQ199" s="240"/>
      <c r="HCR199" s="240"/>
      <c r="HCS199" s="240"/>
      <c r="HCT199" s="240"/>
      <c r="HCU199" s="240"/>
      <c r="HCV199" s="240"/>
      <c r="HCW199" s="240"/>
      <c r="HCX199" s="240"/>
      <c r="HCY199" s="240"/>
      <c r="HCZ199" s="240"/>
      <c r="HDA199" s="240"/>
      <c r="HDB199" s="240"/>
      <c r="HDC199" s="240"/>
      <c r="HDD199" s="240"/>
      <c r="HDE199" s="240"/>
      <c r="HDF199" s="240"/>
      <c r="HDG199" s="240"/>
      <c r="HDH199" s="240"/>
      <c r="HDI199" s="240"/>
      <c r="HDJ199" s="240"/>
      <c r="HDK199" s="240"/>
      <c r="HDL199" s="240"/>
      <c r="HDM199" s="240"/>
      <c r="HDN199" s="240"/>
      <c r="HDO199" s="240"/>
      <c r="HDP199" s="240"/>
      <c r="HDQ199" s="240"/>
      <c r="HDR199" s="240"/>
      <c r="HDS199" s="240"/>
      <c r="HDT199" s="240"/>
      <c r="HDU199" s="240"/>
      <c r="HDV199" s="240"/>
      <c r="HDW199" s="240"/>
      <c r="HDX199" s="240"/>
      <c r="HDY199" s="240"/>
      <c r="HDZ199" s="240"/>
      <c r="HEA199" s="240"/>
      <c r="HEB199" s="240"/>
      <c r="HEC199" s="240"/>
      <c r="HED199" s="240"/>
      <c r="HEE199" s="240"/>
      <c r="HEF199" s="240"/>
      <c r="HEG199" s="240"/>
      <c r="HEH199" s="240"/>
      <c r="HEI199" s="240"/>
      <c r="HEJ199" s="240"/>
      <c r="HEK199" s="240"/>
      <c r="HEL199" s="240"/>
      <c r="HEM199" s="240"/>
      <c r="HEN199" s="240"/>
      <c r="HEO199" s="240"/>
      <c r="HEP199" s="240"/>
      <c r="HEQ199" s="240"/>
      <c r="HER199" s="240"/>
      <c r="HES199" s="240"/>
      <c r="HET199" s="240"/>
      <c r="HEU199" s="240"/>
      <c r="HEV199" s="240"/>
      <c r="HEW199" s="240"/>
      <c r="HEX199" s="240"/>
      <c r="HEY199" s="240"/>
      <c r="HEZ199" s="240"/>
      <c r="HFA199" s="240"/>
      <c r="HFB199" s="240"/>
      <c r="HFC199" s="240"/>
      <c r="HFD199" s="240"/>
      <c r="HFE199" s="240"/>
      <c r="HFF199" s="240"/>
      <c r="HFG199" s="240"/>
      <c r="HFH199" s="240"/>
      <c r="HFI199" s="240"/>
      <c r="HFJ199" s="240"/>
      <c r="HFK199" s="240"/>
      <c r="HFL199" s="240"/>
      <c r="HFM199" s="240"/>
      <c r="HFN199" s="240"/>
      <c r="HFO199" s="240"/>
      <c r="HFP199" s="240"/>
      <c r="HFQ199" s="240"/>
      <c r="HFR199" s="240"/>
      <c r="HFS199" s="240"/>
      <c r="HFT199" s="240"/>
      <c r="HFU199" s="240"/>
      <c r="HFV199" s="240"/>
      <c r="HFW199" s="240"/>
      <c r="HFX199" s="240"/>
      <c r="HFY199" s="240"/>
      <c r="HFZ199" s="240"/>
      <c r="HGA199" s="240"/>
      <c r="HGB199" s="240"/>
      <c r="HGC199" s="240"/>
      <c r="HGD199" s="240"/>
      <c r="HGE199" s="240"/>
      <c r="HGF199" s="240"/>
      <c r="HGG199" s="240"/>
      <c r="HGH199" s="240"/>
      <c r="HGI199" s="240"/>
      <c r="HGJ199" s="240"/>
      <c r="HGK199" s="240"/>
      <c r="HGL199" s="240"/>
      <c r="HGM199" s="240"/>
      <c r="HGN199" s="240"/>
      <c r="HGO199" s="240"/>
      <c r="HGP199" s="240"/>
      <c r="HGQ199" s="240"/>
      <c r="HGR199" s="240"/>
      <c r="HGS199" s="240"/>
      <c r="HGT199" s="240"/>
      <c r="HGU199" s="240"/>
      <c r="HGV199" s="240"/>
      <c r="HGW199" s="240"/>
      <c r="HGX199" s="240"/>
      <c r="HGY199" s="240"/>
      <c r="HGZ199" s="240"/>
      <c r="HHA199" s="240"/>
      <c r="HHB199" s="240"/>
      <c r="HHC199" s="240"/>
      <c r="HHD199" s="240"/>
      <c r="HHE199" s="240"/>
      <c r="HHF199" s="240"/>
      <c r="HHG199" s="240"/>
      <c r="HHH199" s="240"/>
      <c r="HHI199" s="240"/>
      <c r="HHJ199" s="240"/>
      <c r="HHK199" s="240"/>
      <c r="HHL199" s="240"/>
      <c r="HHM199" s="240"/>
      <c r="HHN199" s="240"/>
      <c r="HHO199" s="240"/>
      <c r="HHP199" s="240"/>
      <c r="HHQ199" s="240"/>
      <c r="HHR199" s="240"/>
      <c r="HHS199" s="240"/>
      <c r="HHT199" s="240"/>
      <c r="HHU199" s="240"/>
      <c r="HHV199" s="240"/>
      <c r="HHW199" s="240"/>
      <c r="HHX199" s="240"/>
      <c r="HHY199" s="240"/>
      <c r="HHZ199" s="240"/>
      <c r="HIA199" s="240"/>
      <c r="HIB199" s="240"/>
      <c r="HIC199" s="240"/>
      <c r="HID199" s="240"/>
      <c r="HIE199" s="240"/>
      <c r="HIF199" s="240"/>
      <c r="HIG199" s="240"/>
      <c r="HIH199" s="240"/>
      <c r="HII199" s="240"/>
      <c r="HIJ199" s="240"/>
      <c r="HIK199" s="240"/>
      <c r="HIL199" s="240"/>
      <c r="HIM199" s="240"/>
      <c r="HIN199" s="240"/>
      <c r="HIO199" s="240"/>
      <c r="HIP199" s="240"/>
      <c r="HIQ199" s="240"/>
      <c r="HIR199" s="240"/>
      <c r="HIS199" s="240"/>
      <c r="HIT199" s="240"/>
      <c r="HIU199" s="240"/>
      <c r="HIV199" s="240"/>
      <c r="HIW199" s="240"/>
      <c r="HIX199" s="240"/>
      <c r="HIY199" s="240"/>
      <c r="HIZ199" s="240"/>
      <c r="HJA199" s="240"/>
      <c r="HJB199" s="240"/>
      <c r="HJC199" s="240"/>
      <c r="HJD199" s="240"/>
      <c r="HJE199" s="240"/>
      <c r="HJF199" s="240"/>
      <c r="HJG199" s="240"/>
      <c r="HJH199" s="240"/>
      <c r="HJI199" s="240"/>
      <c r="HJJ199" s="240"/>
      <c r="HJK199" s="240"/>
      <c r="HJL199" s="240"/>
      <c r="HJM199" s="240"/>
      <c r="HJN199" s="240"/>
      <c r="HJO199" s="240"/>
      <c r="HJP199" s="240"/>
      <c r="HJQ199" s="240"/>
      <c r="HJR199" s="240"/>
      <c r="HJS199" s="240"/>
      <c r="HJT199" s="240"/>
      <c r="HJU199" s="240"/>
      <c r="HJV199" s="240"/>
      <c r="HJW199" s="240"/>
      <c r="HJX199" s="240"/>
      <c r="HJY199" s="240"/>
      <c r="HJZ199" s="240"/>
      <c r="HKA199" s="240"/>
      <c r="HKB199" s="240"/>
      <c r="HKC199" s="240"/>
      <c r="HKD199" s="240"/>
      <c r="HKE199" s="240"/>
      <c r="HKF199" s="240"/>
      <c r="HKG199" s="240"/>
      <c r="HKH199" s="240"/>
      <c r="HKI199" s="240"/>
      <c r="HKJ199" s="240"/>
      <c r="HKK199" s="240"/>
      <c r="HKL199" s="240"/>
      <c r="HKM199" s="240"/>
      <c r="HKN199" s="240"/>
      <c r="HKO199" s="240"/>
      <c r="HKP199" s="240"/>
      <c r="HKQ199" s="240"/>
      <c r="HKR199" s="240"/>
      <c r="HKS199" s="240"/>
      <c r="HKT199" s="240"/>
      <c r="HKU199" s="240"/>
      <c r="HKV199" s="240"/>
      <c r="HKW199" s="240"/>
      <c r="HKX199" s="240"/>
      <c r="HKY199" s="240"/>
      <c r="HKZ199" s="240"/>
      <c r="HLA199" s="240"/>
      <c r="HLB199" s="240"/>
      <c r="HLC199" s="240"/>
      <c r="HLD199" s="240"/>
      <c r="HLE199" s="240"/>
      <c r="HLF199" s="240"/>
      <c r="HLG199" s="240"/>
      <c r="HLH199" s="240"/>
      <c r="HLI199" s="240"/>
      <c r="HLJ199" s="240"/>
      <c r="HLK199" s="240"/>
      <c r="HLL199" s="240"/>
      <c r="HLM199" s="240"/>
      <c r="HLN199" s="240"/>
      <c r="HLO199" s="240"/>
      <c r="HLP199" s="240"/>
      <c r="HLQ199" s="240"/>
      <c r="HLR199" s="240"/>
      <c r="HLS199" s="240"/>
      <c r="HLT199" s="240"/>
      <c r="HLU199" s="240"/>
      <c r="HLV199" s="240"/>
      <c r="HLW199" s="240"/>
      <c r="HLX199" s="240"/>
      <c r="HLY199" s="240"/>
      <c r="HLZ199" s="240"/>
      <c r="HMA199" s="240"/>
      <c r="HMB199" s="240"/>
      <c r="HMC199" s="240"/>
      <c r="HMD199" s="240"/>
      <c r="HME199" s="240"/>
      <c r="HMF199" s="240"/>
      <c r="HMG199" s="240"/>
      <c r="HMH199" s="240"/>
      <c r="HMI199" s="240"/>
      <c r="HMJ199" s="240"/>
      <c r="HMK199" s="240"/>
      <c r="HML199" s="240"/>
      <c r="HMM199" s="240"/>
      <c r="HMN199" s="240"/>
      <c r="HMO199" s="240"/>
      <c r="HMP199" s="240"/>
      <c r="HMQ199" s="240"/>
      <c r="HMR199" s="240"/>
      <c r="HMS199" s="240"/>
      <c r="HMT199" s="240"/>
      <c r="HMU199" s="240"/>
      <c r="HMV199" s="240"/>
      <c r="HMW199" s="240"/>
      <c r="HMX199" s="240"/>
      <c r="HMY199" s="240"/>
      <c r="HMZ199" s="240"/>
      <c r="HNA199" s="240"/>
      <c r="HNB199" s="240"/>
      <c r="HNC199" s="240"/>
      <c r="HND199" s="240"/>
      <c r="HNE199" s="240"/>
      <c r="HNF199" s="240"/>
      <c r="HNG199" s="240"/>
      <c r="HNH199" s="240"/>
      <c r="HNI199" s="240"/>
      <c r="HNJ199" s="240"/>
      <c r="HNK199" s="240"/>
      <c r="HNL199" s="240"/>
      <c r="HNM199" s="240"/>
      <c r="HNN199" s="240"/>
      <c r="HNO199" s="240"/>
      <c r="HNP199" s="240"/>
      <c r="HNQ199" s="240"/>
      <c r="HNR199" s="240"/>
      <c r="HNS199" s="240"/>
      <c r="HNT199" s="240"/>
      <c r="HNU199" s="240"/>
      <c r="HNV199" s="240"/>
      <c r="HNW199" s="240"/>
      <c r="HNX199" s="240"/>
      <c r="HNY199" s="240"/>
      <c r="HNZ199" s="240"/>
      <c r="HOA199" s="240"/>
      <c r="HOB199" s="240"/>
      <c r="HOC199" s="240"/>
      <c r="HOD199" s="240"/>
      <c r="HOE199" s="240"/>
      <c r="HOF199" s="240"/>
      <c r="HOG199" s="240"/>
      <c r="HOH199" s="240"/>
      <c r="HOI199" s="240"/>
      <c r="HOJ199" s="240"/>
      <c r="HOK199" s="240"/>
      <c r="HOL199" s="240"/>
      <c r="HOM199" s="240"/>
      <c r="HON199" s="240"/>
      <c r="HOO199" s="240"/>
      <c r="HOP199" s="240"/>
      <c r="HOQ199" s="240"/>
      <c r="HOR199" s="240"/>
      <c r="HOS199" s="240"/>
      <c r="HOT199" s="240"/>
      <c r="HOU199" s="240"/>
      <c r="HOV199" s="240"/>
      <c r="HOW199" s="240"/>
      <c r="HOX199" s="240"/>
      <c r="HOY199" s="240"/>
      <c r="HOZ199" s="240"/>
      <c r="HPA199" s="240"/>
      <c r="HPB199" s="240"/>
      <c r="HPC199" s="240"/>
      <c r="HPD199" s="240"/>
      <c r="HPE199" s="240"/>
      <c r="HPF199" s="240"/>
      <c r="HPG199" s="240"/>
      <c r="HPH199" s="240"/>
      <c r="HPI199" s="240"/>
      <c r="HPJ199" s="240"/>
      <c r="HPK199" s="240"/>
      <c r="HPL199" s="240"/>
      <c r="HPM199" s="240"/>
      <c r="HPN199" s="240"/>
      <c r="HPO199" s="240"/>
      <c r="HPP199" s="240"/>
      <c r="HPQ199" s="240"/>
      <c r="HPR199" s="240"/>
      <c r="HPS199" s="240"/>
      <c r="HPT199" s="240"/>
      <c r="HPU199" s="240"/>
      <c r="HPV199" s="240"/>
      <c r="HPW199" s="240"/>
      <c r="HPX199" s="240"/>
      <c r="HPY199" s="240"/>
      <c r="HPZ199" s="240"/>
      <c r="HQA199" s="240"/>
      <c r="HQB199" s="240"/>
      <c r="HQC199" s="240"/>
      <c r="HQD199" s="240"/>
      <c r="HQE199" s="240"/>
      <c r="HQF199" s="240"/>
      <c r="HQG199" s="240"/>
      <c r="HQH199" s="240"/>
      <c r="HQI199" s="240"/>
      <c r="HQJ199" s="240"/>
      <c r="HQK199" s="240"/>
      <c r="HQL199" s="240"/>
      <c r="HQM199" s="240"/>
      <c r="HQN199" s="240"/>
      <c r="HQO199" s="240"/>
      <c r="HQP199" s="240"/>
      <c r="HQQ199" s="240"/>
      <c r="HQR199" s="240"/>
      <c r="HQS199" s="240"/>
      <c r="HQT199" s="240"/>
      <c r="HQU199" s="240"/>
      <c r="HQV199" s="240"/>
      <c r="HQW199" s="240"/>
      <c r="HQX199" s="240"/>
      <c r="HQY199" s="240"/>
      <c r="HQZ199" s="240"/>
      <c r="HRA199" s="240"/>
      <c r="HRB199" s="240"/>
      <c r="HRC199" s="240"/>
      <c r="HRD199" s="240"/>
      <c r="HRE199" s="240"/>
      <c r="HRF199" s="240"/>
      <c r="HRG199" s="240"/>
      <c r="HRH199" s="240"/>
      <c r="HRI199" s="240"/>
      <c r="HRJ199" s="240"/>
      <c r="HRK199" s="240"/>
      <c r="HRL199" s="240"/>
      <c r="HRM199" s="240"/>
      <c r="HRN199" s="240"/>
      <c r="HRO199" s="240"/>
      <c r="HRP199" s="240"/>
      <c r="HRQ199" s="240"/>
      <c r="HRR199" s="240"/>
      <c r="HRS199" s="240"/>
      <c r="HRT199" s="240"/>
      <c r="HRU199" s="240"/>
      <c r="HRV199" s="240"/>
      <c r="HRW199" s="240"/>
      <c r="HRX199" s="240"/>
      <c r="HRY199" s="240"/>
      <c r="HRZ199" s="240"/>
      <c r="HSA199" s="240"/>
      <c r="HSB199" s="240"/>
      <c r="HSC199" s="240"/>
      <c r="HSD199" s="240"/>
      <c r="HSE199" s="240"/>
      <c r="HSF199" s="240"/>
      <c r="HSG199" s="240"/>
      <c r="HSH199" s="240"/>
      <c r="HSI199" s="240"/>
      <c r="HSJ199" s="240"/>
      <c r="HSK199" s="240"/>
      <c r="HSL199" s="240"/>
      <c r="HSM199" s="240"/>
      <c r="HSN199" s="240"/>
      <c r="HSO199" s="240"/>
      <c r="HSP199" s="240"/>
      <c r="HSQ199" s="240"/>
      <c r="HSR199" s="240"/>
      <c r="HSS199" s="240"/>
      <c r="HST199" s="240"/>
      <c r="HSU199" s="240"/>
      <c r="HSV199" s="240"/>
      <c r="HSW199" s="240"/>
      <c r="HSX199" s="240"/>
      <c r="HSY199" s="240"/>
      <c r="HSZ199" s="240"/>
      <c r="HTA199" s="240"/>
      <c r="HTB199" s="240"/>
      <c r="HTC199" s="240"/>
      <c r="HTD199" s="240"/>
      <c r="HTE199" s="240"/>
      <c r="HTF199" s="240"/>
      <c r="HTG199" s="240"/>
      <c r="HTH199" s="240"/>
      <c r="HTI199" s="240"/>
      <c r="HTJ199" s="240"/>
      <c r="HTK199" s="240"/>
      <c r="HTL199" s="240"/>
      <c r="HTM199" s="240"/>
      <c r="HTN199" s="240"/>
      <c r="HTO199" s="240"/>
      <c r="HTP199" s="240"/>
      <c r="HTQ199" s="240"/>
      <c r="HTR199" s="240"/>
      <c r="HTS199" s="240"/>
      <c r="HTT199" s="240"/>
      <c r="HTU199" s="240"/>
      <c r="HTV199" s="240"/>
      <c r="HTW199" s="240"/>
      <c r="HTX199" s="240"/>
      <c r="HTY199" s="240"/>
      <c r="HTZ199" s="240"/>
      <c r="HUA199" s="240"/>
      <c r="HUB199" s="240"/>
      <c r="HUC199" s="240"/>
      <c r="HUD199" s="240"/>
      <c r="HUE199" s="240"/>
      <c r="HUF199" s="240"/>
      <c r="HUG199" s="240"/>
      <c r="HUH199" s="240"/>
      <c r="HUI199" s="240"/>
      <c r="HUJ199" s="240"/>
      <c r="HUK199" s="240"/>
      <c r="HUL199" s="240"/>
      <c r="HUM199" s="240"/>
      <c r="HUN199" s="240"/>
      <c r="HUO199" s="240"/>
      <c r="HUP199" s="240"/>
      <c r="HUQ199" s="240"/>
      <c r="HUR199" s="240"/>
      <c r="HUS199" s="240"/>
      <c r="HUT199" s="240"/>
      <c r="HUU199" s="240"/>
      <c r="HUV199" s="240"/>
      <c r="HUW199" s="240"/>
      <c r="HUX199" s="240"/>
      <c r="HUY199" s="240"/>
      <c r="HUZ199" s="240"/>
      <c r="HVA199" s="240"/>
      <c r="HVB199" s="240"/>
      <c r="HVC199" s="240"/>
      <c r="HVD199" s="240"/>
      <c r="HVE199" s="240"/>
      <c r="HVF199" s="240"/>
      <c r="HVG199" s="240"/>
      <c r="HVH199" s="240"/>
      <c r="HVI199" s="240"/>
      <c r="HVJ199" s="240"/>
      <c r="HVK199" s="240"/>
      <c r="HVL199" s="240"/>
      <c r="HVM199" s="240"/>
      <c r="HVN199" s="240"/>
      <c r="HVO199" s="240"/>
      <c r="HVP199" s="240"/>
      <c r="HVQ199" s="240"/>
      <c r="HVR199" s="240"/>
      <c r="HVS199" s="240"/>
      <c r="HVT199" s="240"/>
      <c r="HVU199" s="240"/>
      <c r="HVV199" s="240"/>
      <c r="HVW199" s="240"/>
      <c r="HVX199" s="240"/>
      <c r="HVY199" s="240"/>
      <c r="HVZ199" s="240"/>
      <c r="HWA199" s="240"/>
      <c r="HWB199" s="240"/>
      <c r="HWC199" s="240"/>
      <c r="HWD199" s="240"/>
      <c r="HWE199" s="240"/>
      <c r="HWF199" s="240"/>
      <c r="HWG199" s="240"/>
      <c r="HWH199" s="240"/>
      <c r="HWI199" s="240"/>
      <c r="HWJ199" s="240"/>
      <c r="HWK199" s="240"/>
      <c r="HWL199" s="240"/>
      <c r="HWM199" s="240"/>
      <c r="HWN199" s="240"/>
      <c r="HWO199" s="240"/>
      <c r="HWP199" s="240"/>
      <c r="HWQ199" s="240"/>
      <c r="HWR199" s="240"/>
      <c r="HWS199" s="240"/>
      <c r="HWT199" s="240"/>
      <c r="HWU199" s="240"/>
      <c r="HWV199" s="240"/>
      <c r="HWW199" s="240"/>
      <c r="HWX199" s="240"/>
      <c r="HWY199" s="240"/>
      <c r="HWZ199" s="240"/>
      <c r="HXA199" s="240"/>
      <c r="HXB199" s="240"/>
      <c r="HXC199" s="240"/>
      <c r="HXD199" s="240"/>
      <c r="HXE199" s="240"/>
      <c r="HXF199" s="240"/>
      <c r="HXG199" s="240"/>
      <c r="HXH199" s="240"/>
      <c r="HXI199" s="240"/>
      <c r="HXJ199" s="240"/>
      <c r="HXK199" s="240"/>
      <c r="HXL199" s="240"/>
      <c r="HXM199" s="240"/>
      <c r="HXN199" s="240"/>
      <c r="HXO199" s="240"/>
      <c r="HXP199" s="240"/>
      <c r="HXQ199" s="240"/>
      <c r="HXR199" s="240"/>
      <c r="HXS199" s="240"/>
      <c r="HXT199" s="240"/>
      <c r="HXU199" s="240"/>
      <c r="HXV199" s="240"/>
      <c r="HXW199" s="240"/>
      <c r="HXX199" s="240"/>
      <c r="HXY199" s="240"/>
      <c r="HXZ199" s="240"/>
      <c r="HYA199" s="240"/>
      <c r="HYB199" s="240"/>
      <c r="HYC199" s="240"/>
      <c r="HYD199" s="240"/>
      <c r="HYE199" s="240"/>
      <c r="HYF199" s="240"/>
      <c r="HYG199" s="240"/>
      <c r="HYH199" s="240"/>
      <c r="HYI199" s="240"/>
      <c r="HYJ199" s="240"/>
      <c r="HYK199" s="240"/>
      <c r="HYL199" s="240"/>
      <c r="HYM199" s="240"/>
      <c r="HYN199" s="240"/>
      <c r="HYO199" s="240"/>
      <c r="HYP199" s="240"/>
      <c r="HYQ199" s="240"/>
      <c r="HYR199" s="240"/>
      <c r="HYS199" s="240"/>
      <c r="HYT199" s="240"/>
      <c r="HYU199" s="240"/>
      <c r="HYV199" s="240"/>
      <c r="HYW199" s="240"/>
      <c r="HYX199" s="240"/>
      <c r="HYY199" s="240"/>
      <c r="HYZ199" s="240"/>
      <c r="HZA199" s="240"/>
      <c r="HZB199" s="240"/>
      <c r="HZC199" s="240"/>
      <c r="HZD199" s="240"/>
      <c r="HZE199" s="240"/>
      <c r="HZF199" s="240"/>
      <c r="HZG199" s="240"/>
      <c r="HZH199" s="240"/>
      <c r="HZI199" s="240"/>
      <c r="HZJ199" s="240"/>
      <c r="HZK199" s="240"/>
      <c r="HZL199" s="240"/>
      <c r="HZM199" s="240"/>
      <c r="HZN199" s="240"/>
      <c r="HZO199" s="240"/>
      <c r="HZP199" s="240"/>
      <c r="HZQ199" s="240"/>
      <c r="HZR199" s="240"/>
      <c r="HZS199" s="240"/>
      <c r="HZT199" s="240"/>
      <c r="HZU199" s="240"/>
      <c r="HZV199" s="240"/>
      <c r="HZW199" s="240"/>
      <c r="HZX199" s="240"/>
      <c r="HZY199" s="240"/>
      <c r="HZZ199" s="240"/>
      <c r="IAA199" s="240"/>
      <c r="IAB199" s="240"/>
      <c r="IAC199" s="240"/>
      <c r="IAD199" s="240"/>
      <c r="IAE199" s="240"/>
      <c r="IAF199" s="240"/>
      <c r="IAG199" s="240"/>
      <c r="IAH199" s="240"/>
      <c r="IAI199" s="240"/>
      <c r="IAJ199" s="240"/>
      <c r="IAK199" s="240"/>
      <c r="IAL199" s="240"/>
      <c r="IAM199" s="240"/>
      <c r="IAN199" s="240"/>
      <c r="IAO199" s="240"/>
      <c r="IAP199" s="240"/>
      <c r="IAQ199" s="240"/>
      <c r="IAR199" s="240"/>
      <c r="IAS199" s="240"/>
      <c r="IAT199" s="240"/>
      <c r="IAU199" s="240"/>
      <c r="IAV199" s="240"/>
      <c r="IAW199" s="240"/>
      <c r="IAX199" s="240"/>
      <c r="IAY199" s="240"/>
      <c r="IAZ199" s="240"/>
      <c r="IBA199" s="240"/>
      <c r="IBB199" s="240"/>
      <c r="IBC199" s="240"/>
      <c r="IBD199" s="240"/>
      <c r="IBE199" s="240"/>
      <c r="IBF199" s="240"/>
      <c r="IBG199" s="240"/>
      <c r="IBH199" s="240"/>
      <c r="IBI199" s="240"/>
      <c r="IBJ199" s="240"/>
      <c r="IBK199" s="240"/>
      <c r="IBL199" s="240"/>
      <c r="IBM199" s="240"/>
      <c r="IBN199" s="240"/>
      <c r="IBO199" s="240"/>
      <c r="IBP199" s="240"/>
      <c r="IBQ199" s="240"/>
      <c r="IBR199" s="240"/>
      <c r="IBS199" s="240"/>
      <c r="IBT199" s="240"/>
      <c r="IBU199" s="240"/>
      <c r="IBV199" s="240"/>
      <c r="IBW199" s="240"/>
      <c r="IBX199" s="240"/>
      <c r="IBY199" s="240"/>
      <c r="IBZ199" s="240"/>
      <c r="ICA199" s="240"/>
      <c r="ICB199" s="240"/>
      <c r="ICC199" s="240"/>
      <c r="ICD199" s="240"/>
      <c r="ICE199" s="240"/>
      <c r="ICF199" s="240"/>
      <c r="ICG199" s="240"/>
      <c r="ICH199" s="240"/>
      <c r="ICI199" s="240"/>
      <c r="ICJ199" s="240"/>
      <c r="ICK199" s="240"/>
      <c r="ICL199" s="240"/>
      <c r="ICM199" s="240"/>
      <c r="ICN199" s="240"/>
      <c r="ICO199" s="240"/>
      <c r="ICP199" s="240"/>
      <c r="ICQ199" s="240"/>
      <c r="ICR199" s="240"/>
      <c r="ICS199" s="240"/>
      <c r="ICT199" s="240"/>
      <c r="ICU199" s="240"/>
      <c r="ICV199" s="240"/>
      <c r="ICW199" s="240"/>
      <c r="ICX199" s="240"/>
      <c r="ICY199" s="240"/>
      <c r="ICZ199" s="240"/>
      <c r="IDA199" s="240"/>
      <c r="IDB199" s="240"/>
      <c r="IDC199" s="240"/>
      <c r="IDD199" s="240"/>
      <c r="IDE199" s="240"/>
      <c r="IDF199" s="240"/>
      <c r="IDG199" s="240"/>
      <c r="IDH199" s="240"/>
      <c r="IDI199" s="240"/>
      <c r="IDJ199" s="240"/>
      <c r="IDK199" s="240"/>
      <c r="IDL199" s="240"/>
      <c r="IDM199" s="240"/>
      <c r="IDN199" s="240"/>
      <c r="IDO199" s="240"/>
      <c r="IDP199" s="240"/>
      <c r="IDQ199" s="240"/>
      <c r="IDR199" s="240"/>
      <c r="IDS199" s="240"/>
      <c r="IDT199" s="240"/>
      <c r="IDU199" s="240"/>
      <c r="IDV199" s="240"/>
      <c r="IDW199" s="240"/>
      <c r="IDX199" s="240"/>
      <c r="IDY199" s="240"/>
      <c r="IDZ199" s="240"/>
      <c r="IEA199" s="240"/>
      <c r="IEB199" s="240"/>
      <c r="IEC199" s="240"/>
      <c r="IED199" s="240"/>
      <c r="IEE199" s="240"/>
      <c r="IEF199" s="240"/>
      <c r="IEG199" s="240"/>
      <c r="IEH199" s="240"/>
      <c r="IEI199" s="240"/>
      <c r="IEJ199" s="240"/>
      <c r="IEK199" s="240"/>
      <c r="IEL199" s="240"/>
      <c r="IEM199" s="240"/>
      <c r="IEN199" s="240"/>
      <c r="IEO199" s="240"/>
      <c r="IEP199" s="240"/>
      <c r="IEQ199" s="240"/>
      <c r="IER199" s="240"/>
      <c r="IES199" s="240"/>
      <c r="IET199" s="240"/>
      <c r="IEU199" s="240"/>
      <c r="IEV199" s="240"/>
      <c r="IEW199" s="240"/>
      <c r="IEX199" s="240"/>
      <c r="IEY199" s="240"/>
      <c r="IEZ199" s="240"/>
      <c r="IFA199" s="240"/>
      <c r="IFB199" s="240"/>
      <c r="IFC199" s="240"/>
      <c r="IFD199" s="240"/>
      <c r="IFE199" s="240"/>
      <c r="IFF199" s="240"/>
      <c r="IFG199" s="240"/>
      <c r="IFH199" s="240"/>
      <c r="IFI199" s="240"/>
      <c r="IFJ199" s="240"/>
      <c r="IFK199" s="240"/>
      <c r="IFL199" s="240"/>
      <c r="IFM199" s="240"/>
      <c r="IFN199" s="240"/>
      <c r="IFO199" s="240"/>
      <c r="IFP199" s="240"/>
      <c r="IFQ199" s="240"/>
      <c r="IFR199" s="240"/>
      <c r="IFS199" s="240"/>
      <c r="IFT199" s="240"/>
      <c r="IFU199" s="240"/>
      <c r="IFV199" s="240"/>
      <c r="IFW199" s="240"/>
      <c r="IFX199" s="240"/>
      <c r="IFY199" s="240"/>
      <c r="IFZ199" s="240"/>
      <c r="IGA199" s="240"/>
      <c r="IGB199" s="240"/>
      <c r="IGC199" s="240"/>
      <c r="IGD199" s="240"/>
      <c r="IGE199" s="240"/>
      <c r="IGF199" s="240"/>
      <c r="IGG199" s="240"/>
      <c r="IGH199" s="240"/>
      <c r="IGI199" s="240"/>
      <c r="IGJ199" s="240"/>
      <c r="IGK199" s="240"/>
      <c r="IGL199" s="240"/>
      <c r="IGM199" s="240"/>
      <c r="IGN199" s="240"/>
      <c r="IGO199" s="240"/>
      <c r="IGP199" s="240"/>
      <c r="IGQ199" s="240"/>
      <c r="IGR199" s="240"/>
      <c r="IGS199" s="240"/>
      <c r="IGT199" s="240"/>
      <c r="IGU199" s="240"/>
      <c r="IGV199" s="240"/>
      <c r="IGW199" s="240"/>
      <c r="IGX199" s="240"/>
      <c r="IGY199" s="240"/>
      <c r="IGZ199" s="240"/>
      <c r="IHA199" s="240"/>
      <c r="IHB199" s="240"/>
      <c r="IHC199" s="240"/>
      <c r="IHD199" s="240"/>
      <c r="IHE199" s="240"/>
      <c r="IHF199" s="240"/>
      <c r="IHG199" s="240"/>
      <c r="IHH199" s="240"/>
      <c r="IHI199" s="240"/>
      <c r="IHJ199" s="240"/>
      <c r="IHK199" s="240"/>
      <c r="IHL199" s="240"/>
      <c r="IHM199" s="240"/>
      <c r="IHN199" s="240"/>
      <c r="IHO199" s="240"/>
      <c r="IHP199" s="240"/>
      <c r="IHQ199" s="240"/>
      <c r="IHR199" s="240"/>
      <c r="IHS199" s="240"/>
      <c r="IHT199" s="240"/>
      <c r="IHU199" s="240"/>
      <c r="IHV199" s="240"/>
      <c r="IHW199" s="240"/>
      <c r="IHX199" s="240"/>
      <c r="IHY199" s="240"/>
      <c r="IHZ199" s="240"/>
      <c r="IIA199" s="240"/>
      <c r="IIB199" s="240"/>
      <c r="IIC199" s="240"/>
      <c r="IID199" s="240"/>
      <c r="IIE199" s="240"/>
      <c r="IIF199" s="240"/>
      <c r="IIG199" s="240"/>
      <c r="IIH199" s="240"/>
      <c r="III199" s="240"/>
      <c r="IIJ199" s="240"/>
      <c r="IIK199" s="240"/>
      <c r="IIL199" s="240"/>
      <c r="IIM199" s="240"/>
      <c r="IIN199" s="240"/>
      <c r="IIO199" s="240"/>
      <c r="IIP199" s="240"/>
      <c r="IIQ199" s="240"/>
      <c r="IIR199" s="240"/>
      <c r="IIS199" s="240"/>
      <c r="IIT199" s="240"/>
      <c r="IIU199" s="240"/>
      <c r="IIV199" s="240"/>
      <c r="IIW199" s="240"/>
      <c r="IIX199" s="240"/>
      <c r="IIY199" s="240"/>
      <c r="IIZ199" s="240"/>
      <c r="IJA199" s="240"/>
      <c r="IJB199" s="240"/>
      <c r="IJC199" s="240"/>
      <c r="IJD199" s="240"/>
      <c r="IJE199" s="240"/>
      <c r="IJF199" s="240"/>
      <c r="IJG199" s="240"/>
      <c r="IJH199" s="240"/>
      <c r="IJI199" s="240"/>
      <c r="IJJ199" s="240"/>
      <c r="IJK199" s="240"/>
      <c r="IJL199" s="240"/>
      <c r="IJM199" s="240"/>
      <c r="IJN199" s="240"/>
      <c r="IJO199" s="240"/>
      <c r="IJP199" s="240"/>
      <c r="IJQ199" s="240"/>
      <c r="IJR199" s="240"/>
      <c r="IJS199" s="240"/>
      <c r="IJT199" s="240"/>
      <c r="IJU199" s="240"/>
      <c r="IJV199" s="240"/>
      <c r="IJW199" s="240"/>
      <c r="IJX199" s="240"/>
      <c r="IJY199" s="240"/>
      <c r="IJZ199" s="240"/>
      <c r="IKA199" s="240"/>
      <c r="IKB199" s="240"/>
      <c r="IKC199" s="240"/>
      <c r="IKD199" s="240"/>
      <c r="IKE199" s="240"/>
      <c r="IKF199" s="240"/>
      <c r="IKG199" s="240"/>
      <c r="IKH199" s="240"/>
      <c r="IKI199" s="240"/>
      <c r="IKJ199" s="240"/>
      <c r="IKK199" s="240"/>
      <c r="IKL199" s="240"/>
      <c r="IKM199" s="240"/>
      <c r="IKN199" s="240"/>
      <c r="IKO199" s="240"/>
      <c r="IKP199" s="240"/>
      <c r="IKQ199" s="240"/>
      <c r="IKR199" s="240"/>
      <c r="IKS199" s="240"/>
      <c r="IKT199" s="240"/>
      <c r="IKU199" s="240"/>
      <c r="IKV199" s="240"/>
      <c r="IKW199" s="240"/>
      <c r="IKX199" s="240"/>
      <c r="IKY199" s="240"/>
      <c r="IKZ199" s="240"/>
      <c r="ILA199" s="240"/>
      <c r="ILB199" s="240"/>
      <c r="ILC199" s="240"/>
      <c r="ILD199" s="240"/>
      <c r="ILE199" s="240"/>
      <c r="ILF199" s="240"/>
      <c r="ILG199" s="240"/>
      <c r="ILH199" s="240"/>
      <c r="ILI199" s="240"/>
      <c r="ILJ199" s="240"/>
      <c r="ILK199" s="240"/>
      <c r="ILL199" s="240"/>
      <c r="ILM199" s="240"/>
      <c r="ILN199" s="240"/>
      <c r="ILO199" s="240"/>
      <c r="ILP199" s="240"/>
      <c r="ILQ199" s="240"/>
      <c r="ILR199" s="240"/>
      <c r="ILS199" s="240"/>
      <c r="ILT199" s="240"/>
      <c r="ILU199" s="240"/>
      <c r="ILV199" s="240"/>
      <c r="ILW199" s="240"/>
      <c r="ILX199" s="240"/>
      <c r="ILY199" s="240"/>
      <c r="ILZ199" s="240"/>
      <c r="IMA199" s="240"/>
      <c r="IMB199" s="240"/>
      <c r="IMC199" s="240"/>
      <c r="IMD199" s="240"/>
      <c r="IME199" s="240"/>
      <c r="IMF199" s="240"/>
      <c r="IMG199" s="240"/>
      <c r="IMH199" s="240"/>
      <c r="IMI199" s="240"/>
      <c r="IMJ199" s="240"/>
      <c r="IMK199" s="240"/>
      <c r="IML199" s="240"/>
      <c r="IMM199" s="240"/>
      <c r="IMN199" s="240"/>
      <c r="IMO199" s="240"/>
      <c r="IMP199" s="240"/>
      <c r="IMQ199" s="240"/>
      <c r="IMR199" s="240"/>
      <c r="IMS199" s="240"/>
      <c r="IMT199" s="240"/>
      <c r="IMU199" s="240"/>
      <c r="IMV199" s="240"/>
      <c r="IMW199" s="240"/>
      <c r="IMX199" s="240"/>
      <c r="IMY199" s="240"/>
      <c r="IMZ199" s="240"/>
      <c r="INA199" s="240"/>
      <c r="INB199" s="240"/>
      <c r="INC199" s="240"/>
      <c r="IND199" s="240"/>
      <c r="INE199" s="240"/>
      <c r="INF199" s="240"/>
      <c r="ING199" s="240"/>
      <c r="INH199" s="240"/>
      <c r="INI199" s="240"/>
      <c r="INJ199" s="240"/>
      <c r="INK199" s="240"/>
      <c r="INL199" s="240"/>
      <c r="INM199" s="240"/>
      <c r="INN199" s="240"/>
      <c r="INO199" s="240"/>
      <c r="INP199" s="240"/>
      <c r="INQ199" s="240"/>
      <c r="INR199" s="240"/>
      <c r="INS199" s="240"/>
      <c r="INT199" s="240"/>
      <c r="INU199" s="240"/>
      <c r="INV199" s="240"/>
      <c r="INW199" s="240"/>
      <c r="INX199" s="240"/>
      <c r="INY199" s="240"/>
      <c r="INZ199" s="240"/>
      <c r="IOA199" s="240"/>
      <c r="IOB199" s="240"/>
      <c r="IOC199" s="240"/>
      <c r="IOD199" s="240"/>
      <c r="IOE199" s="240"/>
      <c r="IOF199" s="240"/>
      <c r="IOG199" s="240"/>
      <c r="IOH199" s="240"/>
      <c r="IOI199" s="240"/>
      <c r="IOJ199" s="240"/>
      <c r="IOK199" s="240"/>
      <c r="IOL199" s="240"/>
      <c r="IOM199" s="240"/>
      <c r="ION199" s="240"/>
      <c r="IOO199" s="240"/>
      <c r="IOP199" s="240"/>
      <c r="IOQ199" s="240"/>
      <c r="IOR199" s="240"/>
      <c r="IOS199" s="240"/>
      <c r="IOT199" s="240"/>
      <c r="IOU199" s="240"/>
      <c r="IOV199" s="240"/>
      <c r="IOW199" s="240"/>
      <c r="IOX199" s="240"/>
      <c r="IOY199" s="240"/>
      <c r="IOZ199" s="240"/>
      <c r="IPA199" s="240"/>
      <c r="IPB199" s="240"/>
      <c r="IPC199" s="240"/>
      <c r="IPD199" s="240"/>
      <c r="IPE199" s="240"/>
      <c r="IPF199" s="240"/>
      <c r="IPG199" s="240"/>
      <c r="IPH199" s="240"/>
      <c r="IPI199" s="240"/>
      <c r="IPJ199" s="240"/>
      <c r="IPK199" s="240"/>
      <c r="IPL199" s="240"/>
      <c r="IPM199" s="240"/>
      <c r="IPN199" s="240"/>
      <c r="IPO199" s="240"/>
      <c r="IPP199" s="240"/>
      <c r="IPQ199" s="240"/>
      <c r="IPR199" s="240"/>
      <c r="IPS199" s="240"/>
      <c r="IPT199" s="240"/>
      <c r="IPU199" s="240"/>
      <c r="IPV199" s="240"/>
      <c r="IPW199" s="240"/>
      <c r="IPX199" s="240"/>
      <c r="IPY199" s="240"/>
      <c r="IPZ199" s="240"/>
      <c r="IQA199" s="240"/>
      <c r="IQB199" s="240"/>
      <c r="IQC199" s="240"/>
      <c r="IQD199" s="240"/>
      <c r="IQE199" s="240"/>
      <c r="IQF199" s="240"/>
      <c r="IQG199" s="240"/>
      <c r="IQH199" s="240"/>
      <c r="IQI199" s="240"/>
      <c r="IQJ199" s="240"/>
      <c r="IQK199" s="240"/>
      <c r="IQL199" s="240"/>
      <c r="IQM199" s="240"/>
      <c r="IQN199" s="240"/>
      <c r="IQO199" s="240"/>
      <c r="IQP199" s="240"/>
      <c r="IQQ199" s="240"/>
      <c r="IQR199" s="240"/>
      <c r="IQS199" s="240"/>
      <c r="IQT199" s="240"/>
      <c r="IQU199" s="240"/>
      <c r="IQV199" s="240"/>
      <c r="IQW199" s="240"/>
      <c r="IQX199" s="240"/>
      <c r="IQY199" s="240"/>
      <c r="IQZ199" s="240"/>
      <c r="IRA199" s="240"/>
      <c r="IRB199" s="240"/>
      <c r="IRC199" s="240"/>
      <c r="IRD199" s="240"/>
      <c r="IRE199" s="240"/>
      <c r="IRF199" s="240"/>
      <c r="IRG199" s="240"/>
      <c r="IRH199" s="240"/>
      <c r="IRI199" s="240"/>
      <c r="IRJ199" s="240"/>
      <c r="IRK199" s="240"/>
      <c r="IRL199" s="240"/>
      <c r="IRM199" s="240"/>
      <c r="IRN199" s="240"/>
      <c r="IRO199" s="240"/>
      <c r="IRP199" s="240"/>
      <c r="IRQ199" s="240"/>
      <c r="IRR199" s="240"/>
      <c r="IRS199" s="240"/>
      <c r="IRT199" s="240"/>
      <c r="IRU199" s="240"/>
      <c r="IRV199" s="240"/>
      <c r="IRW199" s="240"/>
      <c r="IRX199" s="240"/>
      <c r="IRY199" s="240"/>
      <c r="IRZ199" s="240"/>
      <c r="ISA199" s="240"/>
      <c r="ISB199" s="240"/>
      <c r="ISC199" s="240"/>
      <c r="ISD199" s="240"/>
      <c r="ISE199" s="240"/>
      <c r="ISF199" s="240"/>
      <c r="ISG199" s="240"/>
      <c r="ISH199" s="240"/>
      <c r="ISI199" s="240"/>
      <c r="ISJ199" s="240"/>
      <c r="ISK199" s="240"/>
      <c r="ISL199" s="240"/>
      <c r="ISM199" s="240"/>
      <c r="ISN199" s="240"/>
      <c r="ISO199" s="240"/>
      <c r="ISP199" s="240"/>
      <c r="ISQ199" s="240"/>
      <c r="ISR199" s="240"/>
      <c r="ISS199" s="240"/>
      <c r="IST199" s="240"/>
      <c r="ISU199" s="240"/>
      <c r="ISV199" s="240"/>
      <c r="ISW199" s="240"/>
      <c r="ISX199" s="240"/>
      <c r="ISY199" s="240"/>
      <c r="ISZ199" s="240"/>
      <c r="ITA199" s="240"/>
      <c r="ITB199" s="240"/>
      <c r="ITC199" s="240"/>
      <c r="ITD199" s="240"/>
      <c r="ITE199" s="240"/>
      <c r="ITF199" s="240"/>
      <c r="ITG199" s="240"/>
      <c r="ITH199" s="240"/>
      <c r="ITI199" s="240"/>
      <c r="ITJ199" s="240"/>
      <c r="ITK199" s="240"/>
      <c r="ITL199" s="240"/>
      <c r="ITM199" s="240"/>
      <c r="ITN199" s="240"/>
      <c r="ITO199" s="240"/>
      <c r="ITP199" s="240"/>
      <c r="ITQ199" s="240"/>
      <c r="ITR199" s="240"/>
      <c r="ITS199" s="240"/>
      <c r="ITT199" s="240"/>
      <c r="ITU199" s="240"/>
      <c r="ITV199" s="240"/>
      <c r="ITW199" s="240"/>
      <c r="ITX199" s="240"/>
      <c r="ITY199" s="240"/>
      <c r="ITZ199" s="240"/>
      <c r="IUA199" s="240"/>
      <c r="IUB199" s="240"/>
      <c r="IUC199" s="240"/>
      <c r="IUD199" s="240"/>
      <c r="IUE199" s="240"/>
      <c r="IUF199" s="240"/>
      <c r="IUG199" s="240"/>
      <c r="IUH199" s="240"/>
      <c r="IUI199" s="240"/>
      <c r="IUJ199" s="240"/>
      <c r="IUK199" s="240"/>
      <c r="IUL199" s="240"/>
      <c r="IUM199" s="240"/>
      <c r="IUN199" s="240"/>
      <c r="IUO199" s="240"/>
      <c r="IUP199" s="240"/>
      <c r="IUQ199" s="240"/>
      <c r="IUR199" s="240"/>
      <c r="IUS199" s="240"/>
      <c r="IUT199" s="240"/>
      <c r="IUU199" s="240"/>
      <c r="IUV199" s="240"/>
      <c r="IUW199" s="240"/>
      <c r="IUX199" s="240"/>
      <c r="IUY199" s="240"/>
      <c r="IUZ199" s="240"/>
      <c r="IVA199" s="240"/>
      <c r="IVB199" s="240"/>
      <c r="IVC199" s="240"/>
      <c r="IVD199" s="240"/>
      <c r="IVE199" s="240"/>
      <c r="IVF199" s="240"/>
      <c r="IVG199" s="240"/>
      <c r="IVH199" s="240"/>
      <c r="IVI199" s="240"/>
      <c r="IVJ199" s="240"/>
      <c r="IVK199" s="240"/>
      <c r="IVL199" s="240"/>
      <c r="IVM199" s="240"/>
      <c r="IVN199" s="240"/>
      <c r="IVO199" s="240"/>
      <c r="IVP199" s="240"/>
      <c r="IVQ199" s="240"/>
      <c r="IVR199" s="240"/>
      <c r="IVS199" s="240"/>
      <c r="IVT199" s="240"/>
      <c r="IVU199" s="240"/>
      <c r="IVV199" s="240"/>
      <c r="IVW199" s="240"/>
      <c r="IVX199" s="240"/>
      <c r="IVY199" s="240"/>
      <c r="IVZ199" s="240"/>
      <c r="IWA199" s="240"/>
      <c r="IWB199" s="240"/>
      <c r="IWC199" s="240"/>
      <c r="IWD199" s="240"/>
      <c r="IWE199" s="240"/>
      <c r="IWF199" s="240"/>
      <c r="IWG199" s="240"/>
      <c r="IWH199" s="240"/>
      <c r="IWI199" s="240"/>
      <c r="IWJ199" s="240"/>
      <c r="IWK199" s="240"/>
      <c r="IWL199" s="240"/>
      <c r="IWM199" s="240"/>
      <c r="IWN199" s="240"/>
      <c r="IWO199" s="240"/>
      <c r="IWP199" s="240"/>
      <c r="IWQ199" s="240"/>
      <c r="IWR199" s="240"/>
      <c r="IWS199" s="240"/>
      <c r="IWT199" s="240"/>
      <c r="IWU199" s="240"/>
      <c r="IWV199" s="240"/>
      <c r="IWW199" s="240"/>
      <c r="IWX199" s="240"/>
      <c r="IWY199" s="240"/>
      <c r="IWZ199" s="240"/>
      <c r="IXA199" s="240"/>
      <c r="IXB199" s="240"/>
      <c r="IXC199" s="240"/>
      <c r="IXD199" s="240"/>
      <c r="IXE199" s="240"/>
      <c r="IXF199" s="240"/>
      <c r="IXG199" s="240"/>
      <c r="IXH199" s="240"/>
      <c r="IXI199" s="240"/>
      <c r="IXJ199" s="240"/>
      <c r="IXK199" s="240"/>
      <c r="IXL199" s="240"/>
      <c r="IXM199" s="240"/>
      <c r="IXN199" s="240"/>
      <c r="IXO199" s="240"/>
      <c r="IXP199" s="240"/>
      <c r="IXQ199" s="240"/>
      <c r="IXR199" s="240"/>
      <c r="IXS199" s="240"/>
      <c r="IXT199" s="240"/>
      <c r="IXU199" s="240"/>
      <c r="IXV199" s="240"/>
      <c r="IXW199" s="240"/>
      <c r="IXX199" s="240"/>
      <c r="IXY199" s="240"/>
      <c r="IXZ199" s="240"/>
      <c r="IYA199" s="240"/>
      <c r="IYB199" s="240"/>
      <c r="IYC199" s="240"/>
      <c r="IYD199" s="240"/>
      <c r="IYE199" s="240"/>
      <c r="IYF199" s="240"/>
      <c r="IYG199" s="240"/>
      <c r="IYH199" s="240"/>
      <c r="IYI199" s="240"/>
      <c r="IYJ199" s="240"/>
      <c r="IYK199" s="240"/>
      <c r="IYL199" s="240"/>
      <c r="IYM199" s="240"/>
      <c r="IYN199" s="240"/>
      <c r="IYO199" s="240"/>
      <c r="IYP199" s="240"/>
      <c r="IYQ199" s="240"/>
      <c r="IYR199" s="240"/>
      <c r="IYS199" s="240"/>
      <c r="IYT199" s="240"/>
      <c r="IYU199" s="240"/>
      <c r="IYV199" s="240"/>
      <c r="IYW199" s="240"/>
      <c r="IYX199" s="240"/>
      <c r="IYY199" s="240"/>
      <c r="IYZ199" s="240"/>
      <c r="IZA199" s="240"/>
      <c r="IZB199" s="240"/>
      <c r="IZC199" s="240"/>
      <c r="IZD199" s="240"/>
      <c r="IZE199" s="240"/>
      <c r="IZF199" s="240"/>
      <c r="IZG199" s="240"/>
      <c r="IZH199" s="240"/>
      <c r="IZI199" s="240"/>
      <c r="IZJ199" s="240"/>
      <c r="IZK199" s="240"/>
      <c r="IZL199" s="240"/>
      <c r="IZM199" s="240"/>
      <c r="IZN199" s="240"/>
      <c r="IZO199" s="240"/>
      <c r="IZP199" s="240"/>
      <c r="IZQ199" s="240"/>
      <c r="IZR199" s="240"/>
      <c r="IZS199" s="240"/>
      <c r="IZT199" s="240"/>
      <c r="IZU199" s="240"/>
      <c r="IZV199" s="240"/>
      <c r="IZW199" s="240"/>
      <c r="IZX199" s="240"/>
      <c r="IZY199" s="240"/>
      <c r="IZZ199" s="240"/>
      <c r="JAA199" s="240"/>
      <c r="JAB199" s="240"/>
      <c r="JAC199" s="240"/>
      <c r="JAD199" s="240"/>
      <c r="JAE199" s="240"/>
      <c r="JAF199" s="240"/>
      <c r="JAG199" s="240"/>
      <c r="JAH199" s="240"/>
      <c r="JAI199" s="240"/>
      <c r="JAJ199" s="240"/>
      <c r="JAK199" s="240"/>
      <c r="JAL199" s="240"/>
      <c r="JAM199" s="240"/>
      <c r="JAN199" s="240"/>
      <c r="JAO199" s="240"/>
      <c r="JAP199" s="240"/>
      <c r="JAQ199" s="240"/>
      <c r="JAR199" s="240"/>
      <c r="JAS199" s="240"/>
      <c r="JAT199" s="240"/>
      <c r="JAU199" s="240"/>
      <c r="JAV199" s="240"/>
      <c r="JAW199" s="240"/>
      <c r="JAX199" s="240"/>
      <c r="JAY199" s="240"/>
      <c r="JAZ199" s="240"/>
      <c r="JBA199" s="240"/>
      <c r="JBB199" s="240"/>
      <c r="JBC199" s="240"/>
      <c r="JBD199" s="240"/>
      <c r="JBE199" s="240"/>
      <c r="JBF199" s="240"/>
      <c r="JBG199" s="240"/>
      <c r="JBH199" s="240"/>
      <c r="JBI199" s="240"/>
      <c r="JBJ199" s="240"/>
      <c r="JBK199" s="240"/>
      <c r="JBL199" s="240"/>
      <c r="JBM199" s="240"/>
      <c r="JBN199" s="240"/>
      <c r="JBO199" s="240"/>
      <c r="JBP199" s="240"/>
      <c r="JBQ199" s="240"/>
      <c r="JBR199" s="240"/>
      <c r="JBS199" s="240"/>
      <c r="JBT199" s="240"/>
      <c r="JBU199" s="240"/>
      <c r="JBV199" s="240"/>
      <c r="JBW199" s="240"/>
      <c r="JBX199" s="240"/>
      <c r="JBY199" s="240"/>
      <c r="JBZ199" s="240"/>
      <c r="JCA199" s="240"/>
      <c r="JCB199" s="240"/>
      <c r="JCC199" s="240"/>
      <c r="JCD199" s="240"/>
      <c r="JCE199" s="240"/>
      <c r="JCF199" s="240"/>
      <c r="JCG199" s="240"/>
      <c r="JCH199" s="240"/>
      <c r="JCI199" s="240"/>
      <c r="JCJ199" s="240"/>
      <c r="JCK199" s="240"/>
      <c r="JCL199" s="240"/>
      <c r="JCM199" s="240"/>
      <c r="JCN199" s="240"/>
      <c r="JCO199" s="240"/>
      <c r="JCP199" s="240"/>
      <c r="JCQ199" s="240"/>
      <c r="JCR199" s="240"/>
      <c r="JCS199" s="240"/>
      <c r="JCT199" s="240"/>
      <c r="JCU199" s="240"/>
      <c r="JCV199" s="240"/>
      <c r="JCW199" s="240"/>
      <c r="JCX199" s="240"/>
      <c r="JCY199" s="240"/>
      <c r="JCZ199" s="240"/>
      <c r="JDA199" s="240"/>
      <c r="JDB199" s="240"/>
      <c r="JDC199" s="240"/>
      <c r="JDD199" s="240"/>
      <c r="JDE199" s="240"/>
      <c r="JDF199" s="240"/>
      <c r="JDG199" s="240"/>
      <c r="JDH199" s="240"/>
      <c r="JDI199" s="240"/>
      <c r="JDJ199" s="240"/>
      <c r="JDK199" s="240"/>
      <c r="JDL199" s="240"/>
      <c r="JDM199" s="240"/>
      <c r="JDN199" s="240"/>
      <c r="JDO199" s="240"/>
      <c r="JDP199" s="240"/>
      <c r="JDQ199" s="240"/>
      <c r="JDR199" s="240"/>
      <c r="JDS199" s="240"/>
      <c r="JDT199" s="240"/>
      <c r="JDU199" s="240"/>
      <c r="JDV199" s="240"/>
      <c r="JDW199" s="240"/>
      <c r="JDX199" s="240"/>
      <c r="JDY199" s="240"/>
      <c r="JDZ199" s="240"/>
      <c r="JEA199" s="240"/>
      <c r="JEB199" s="240"/>
      <c r="JEC199" s="240"/>
      <c r="JED199" s="240"/>
      <c r="JEE199" s="240"/>
      <c r="JEF199" s="240"/>
      <c r="JEG199" s="240"/>
      <c r="JEH199" s="240"/>
      <c r="JEI199" s="240"/>
      <c r="JEJ199" s="240"/>
      <c r="JEK199" s="240"/>
      <c r="JEL199" s="240"/>
      <c r="JEM199" s="240"/>
      <c r="JEN199" s="240"/>
      <c r="JEO199" s="240"/>
      <c r="JEP199" s="240"/>
      <c r="JEQ199" s="240"/>
      <c r="JER199" s="240"/>
      <c r="JES199" s="240"/>
      <c r="JET199" s="240"/>
      <c r="JEU199" s="240"/>
      <c r="JEV199" s="240"/>
      <c r="JEW199" s="240"/>
      <c r="JEX199" s="240"/>
      <c r="JEY199" s="240"/>
      <c r="JEZ199" s="240"/>
      <c r="JFA199" s="240"/>
      <c r="JFB199" s="240"/>
      <c r="JFC199" s="240"/>
      <c r="JFD199" s="240"/>
      <c r="JFE199" s="240"/>
      <c r="JFF199" s="240"/>
      <c r="JFG199" s="240"/>
      <c r="JFH199" s="240"/>
      <c r="JFI199" s="240"/>
      <c r="JFJ199" s="240"/>
      <c r="JFK199" s="240"/>
      <c r="JFL199" s="240"/>
      <c r="JFM199" s="240"/>
      <c r="JFN199" s="240"/>
      <c r="JFO199" s="240"/>
      <c r="JFP199" s="240"/>
      <c r="JFQ199" s="240"/>
      <c r="JFR199" s="240"/>
      <c r="JFS199" s="240"/>
      <c r="JFT199" s="240"/>
      <c r="JFU199" s="240"/>
      <c r="JFV199" s="240"/>
      <c r="JFW199" s="240"/>
      <c r="JFX199" s="240"/>
      <c r="JFY199" s="240"/>
      <c r="JFZ199" s="240"/>
      <c r="JGA199" s="240"/>
      <c r="JGB199" s="240"/>
      <c r="JGC199" s="240"/>
      <c r="JGD199" s="240"/>
      <c r="JGE199" s="240"/>
      <c r="JGF199" s="240"/>
      <c r="JGG199" s="240"/>
      <c r="JGH199" s="240"/>
      <c r="JGI199" s="240"/>
      <c r="JGJ199" s="240"/>
      <c r="JGK199" s="240"/>
      <c r="JGL199" s="240"/>
      <c r="JGM199" s="240"/>
      <c r="JGN199" s="240"/>
      <c r="JGO199" s="240"/>
      <c r="JGP199" s="240"/>
      <c r="JGQ199" s="240"/>
      <c r="JGR199" s="240"/>
      <c r="JGS199" s="240"/>
      <c r="JGT199" s="240"/>
      <c r="JGU199" s="240"/>
      <c r="JGV199" s="240"/>
      <c r="JGW199" s="240"/>
      <c r="JGX199" s="240"/>
      <c r="JGY199" s="240"/>
      <c r="JGZ199" s="240"/>
      <c r="JHA199" s="240"/>
      <c r="JHB199" s="240"/>
      <c r="JHC199" s="240"/>
      <c r="JHD199" s="240"/>
      <c r="JHE199" s="240"/>
      <c r="JHF199" s="240"/>
      <c r="JHG199" s="240"/>
      <c r="JHH199" s="240"/>
      <c r="JHI199" s="240"/>
      <c r="JHJ199" s="240"/>
      <c r="JHK199" s="240"/>
      <c r="JHL199" s="240"/>
      <c r="JHM199" s="240"/>
      <c r="JHN199" s="240"/>
      <c r="JHO199" s="240"/>
      <c r="JHP199" s="240"/>
      <c r="JHQ199" s="240"/>
      <c r="JHR199" s="240"/>
      <c r="JHS199" s="240"/>
      <c r="JHT199" s="240"/>
      <c r="JHU199" s="240"/>
      <c r="JHV199" s="240"/>
      <c r="JHW199" s="240"/>
      <c r="JHX199" s="240"/>
      <c r="JHY199" s="240"/>
      <c r="JHZ199" s="240"/>
      <c r="JIA199" s="240"/>
      <c r="JIB199" s="240"/>
      <c r="JIC199" s="240"/>
      <c r="JID199" s="240"/>
      <c r="JIE199" s="240"/>
      <c r="JIF199" s="240"/>
      <c r="JIG199" s="240"/>
      <c r="JIH199" s="240"/>
      <c r="JII199" s="240"/>
      <c r="JIJ199" s="240"/>
      <c r="JIK199" s="240"/>
      <c r="JIL199" s="240"/>
      <c r="JIM199" s="240"/>
      <c r="JIN199" s="240"/>
      <c r="JIO199" s="240"/>
      <c r="JIP199" s="240"/>
      <c r="JIQ199" s="240"/>
      <c r="JIR199" s="240"/>
      <c r="JIS199" s="240"/>
      <c r="JIT199" s="240"/>
      <c r="JIU199" s="240"/>
      <c r="JIV199" s="240"/>
      <c r="JIW199" s="240"/>
      <c r="JIX199" s="240"/>
      <c r="JIY199" s="240"/>
      <c r="JIZ199" s="240"/>
      <c r="JJA199" s="240"/>
      <c r="JJB199" s="240"/>
      <c r="JJC199" s="240"/>
      <c r="JJD199" s="240"/>
      <c r="JJE199" s="240"/>
      <c r="JJF199" s="240"/>
      <c r="JJG199" s="240"/>
      <c r="JJH199" s="240"/>
      <c r="JJI199" s="240"/>
      <c r="JJJ199" s="240"/>
      <c r="JJK199" s="240"/>
      <c r="JJL199" s="240"/>
      <c r="JJM199" s="240"/>
      <c r="JJN199" s="240"/>
      <c r="JJO199" s="240"/>
      <c r="JJP199" s="240"/>
      <c r="JJQ199" s="240"/>
      <c r="JJR199" s="240"/>
      <c r="JJS199" s="240"/>
      <c r="JJT199" s="240"/>
      <c r="JJU199" s="240"/>
      <c r="JJV199" s="240"/>
      <c r="JJW199" s="240"/>
      <c r="JJX199" s="240"/>
      <c r="JJY199" s="240"/>
      <c r="JJZ199" s="240"/>
      <c r="JKA199" s="240"/>
      <c r="JKB199" s="240"/>
      <c r="JKC199" s="240"/>
      <c r="JKD199" s="240"/>
      <c r="JKE199" s="240"/>
      <c r="JKF199" s="240"/>
      <c r="JKG199" s="240"/>
      <c r="JKH199" s="240"/>
      <c r="JKI199" s="240"/>
      <c r="JKJ199" s="240"/>
      <c r="JKK199" s="240"/>
      <c r="JKL199" s="240"/>
      <c r="JKM199" s="240"/>
      <c r="JKN199" s="240"/>
      <c r="JKO199" s="240"/>
      <c r="JKP199" s="240"/>
      <c r="JKQ199" s="240"/>
      <c r="JKR199" s="240"/>
      <c r="JKS199" s="240"/>
      <c r="JKT199" s="240"/>
      <c r="JKU199" s="240"/>
      <c r="JKV199" s="240"/>
      <c r="JKW199" s="240"/>
      <c r="JKX199" s="240"/>
      <c r="JKY199" s="240"/>
      <c r="JKZ199" s="240"/>
      <c r="JLA199" s="240"/>
      <c r="JLB199" s="240"/>
      <c r="JLC199" s="240"/>
      <c r="JLD199" s="240"/>
      <c r="JLE199" s="240"/>
      <c r="JLF199" s="240"/>
      <c r="JLG199" s="240"/>
      <c r="JLH199" s="240"/>
      <c r="JLI199" s="240"/>
      <c r="JLJ199" s="240"/>
      <c r="JLK199" s="240"/>
      <c r="JLL199" s="240"/>
      <c r="JLM199" s="240"/>
      <c r="JLN199" s="240"/>
      <c r="JLO199" s="240"/>
      <c r="JLP199" s="240"/>
      <c r="JLQ199" s="240"/>
      <c r="JLR199" s="240"/>
      <c r="JLS199" s="240"/>
      <c r="JLT199" s="240"/>
      <c r="JLU199" s="240"/>
      <c r="JLV199" s="240"/>
      <c r="JLW199" s="240"/>
      <c r="JLX199" s="240"/>
      <c r="JLY199" s="240"/>
      <c r="JLZ199" s="240"/>
      <c r="JMA199" s="240"/>
      <c r="JMB199" s="240"/>
      <c r="JMC199" s="240"/>
      <c r="JMD199" s="240"/>
      <c r="JME199" s="240"/>
      <c r="JMF199" s="240"/>
      <c r="JMG199" s="240"/>
      <c r="JMH199" s="240"/>
      <c r="JMI199" s="240"/>
      <c r="JMJ199" s="240"/>
      <c r="JMK199" s="240"/>
      <c r="JML199" s="240"/>
      <c r="JMM199" s="240"/>
      <c r="JMN199" s="240"/>
      <c r="JMO199" s="240"/>
      <c r="JMP199" s="240"/>
      <c r="JMQ199" s="240"/>
      <c r="JMR199" s="240"/>
      <c r="JMS199" s="240"/>
      <c r="JMT199" s="240"/>
      <c r="JMU199" s="240"/>
      <c r="JMV199" s="240"/>
      <c r="JMW199" s="240"/>
      <c r="JMX199" s="240"/>
      <c r="JMY199" s="240"/>
      <c r="JMZ199" s="240"/>
      <c r="JNA199" s="240"/>
      <c r="JNB199" s="240"/>
      <c r="JNC199" s="240"/>
      <c r="JND199" s="240"/>
      <c r="JNE199" s="240"/>
      <c r="JNF199" s="240"/>
      <c r="JNG199" s="240"/>
      <c r="JNH199" s="240"/>
      <c r="JNI199" s="240"/>
      <c r="JNJ199" s="240"/>
      <c r="JNK199" s="240"/>
      <c r="JNL199" s="240"/>
      <c r="JNM199" s="240"/>
      <c r="JNN199" s="240"/>
      <c r="JNO199" s="240"/>
      <c r="JNP199" s="240"/>
      <c r="JNQ199" s="240"/>
      <c r="JNR199" s="240"/>
      <c r="JNS199" s="240"/>
      <c r="JNT199" s="240"/>
      <c r="JNU199" s="240"/>
      <c r="JNV199" s="240"/>
      <c r="JNW199" s="240"/>
      <c r="JNX199" s="240"/>
      <c r="JNY199" s="240"/>
      <c r="JNZ199" s="240"/>
      <c r="JOA199" s="240"/>
      <c r="JOB199" s="240"/>
      <c r="JOC199" s="240"/>
      <c r="JOD199" s="240"/>
      <c r="JOE199" s="240"/>
      <c r="JOF199" s="240"/>
      <c r="JOG199" s="240"/>
      <c r="JOH199" s="240"/>
      <c r="JOI199" s="240"/>
      <c r="JOJ199" s="240"/>
      <c r="JOK199" s="240"/>
      <c r="JOL199" s="240"/>
      <c r="JOM199" s="240"/>
      <c r="JON199" s="240"/>
      <c r="JOO199" s="240"/>
      <c r="JOP199" s="240"/>
      <c r="JOQ199" s="240"/>
      <c r="JOR199" s="240"/>
      <c r="JOS199" s="240"/>
      <c r="JOT199" s="240"/>
      <c r="JOU199" s="240"/>
      <c r="JOV199" s="240"/>
      <c r="JOW199" s="240"/>
      <c r="JOX199" s="240"/>
      <c r="JOY199" s="240"/>
      <c r="JOZ199" s="240"/>
      <c r="JPA199" s="240"/>
      <c r="JPB199" s="240"/>
      <c r="JPC199" s="240"/>
      <c r="JPD199" s="240"/>
      <c r="JPE199" s="240"/>
      <c r="JPF199" s="240"/>
      <c r="JPG199" s="240"/>
      <c r="JPH199" s="240"/>
      <c r="JPI199" s="240"/>
      <c r="JPJ199" s="240"/>
      <c r="JPK199" s="240"/>
      <c r="JPL199" s="240"/>
      <c r="JPM199" s="240"/>
      <c r="JPN199" s="240"/>
      <c r="JPO199" s="240"/>
      <c r="JPP199" s="240"/>
      <c r="JPQ199" s="240"/>
      <c r="JPR199" s="240"/>
      <c r="JPS199" s="240"/>
      <c r="JPT199" s="240"/>
      <c r="JPU199" s="240"/>
      <c r="JPV199" s="240"/>
      <c r="JPW199" s="240"/>
      <c r="JPX199" s="240"/>
      <c r="JPY199" s="240"/>
      <c r="JPZ199" s="240"/>
      <c r="JQA199" s="240"/>
      <c r="JQB199" s="240"/>
      <c r="JQC199" s="240"/>
      <c r="JQD199" s="240"/>
      <c r="JQE199" s="240"/>
      <c r="JQF199" s="240"/>
      <c r="JQG199" s="240"/>
      <c r="JQH199" s="240"/>
      <c r="JQI199" s="240"/>
      <c r="JQJ199" s="240"/>
      <c r="JQK199" s="240"/>
      <c r="JQL199" s="240"/>
      <c r="JQM199" s="240"/>
      <c r="JQN199" s="240"/>
      <c r="JQO199" s="240"/>
      <c r="JQP199" s="240"/>
      <c r="JQQ199" s="240"/>
      <c r="JQR199" s="240"/>
      <c r="JQS199" s="240"/>
      <c r="JQT199" s="240"/>
      <c r="JQU199" s="240"/>
      <c r="JQV199" s="240"/>
      <c r="JQW199" s="240"/>
      <c r="JQX199" s="240"/>
      <c r="JQY199" s="240"/>
      <c r="JQZ199" s="240"/>
      <c r="JRA199" s="240"/>
      <c r="JRB199" s="240"/>
      <c r="JRC199" s="240"/>
      <c r="JRD199" s="240"/>
      <c r="JRE199" s="240"/>
      <c r="JRF199" s="240"/>
      <c r="JRG199" s="240"/>
      <c r="JRH199" s="240"/>
      <c r="JRI199" s="240"/>
      <c r="JRJ199" s="240"/>
      <c r="JRK199" s="240"/>
      <c r="JRL199" s="240"/>
      <c r="JRM199" s="240"/>
      <c r="JRN199" s="240"/>
      <c r="JRO199" s="240"/>
      <c r="JRP199" s="240"/>
      <c r="JRQ199" s="240"/>
      <c r="JRR199" s="240"/>
      <c r="JRS199" s="240"/>
      <c r="JRT199" s="240"/>
      <c r="JRU199" s="240"/>
      <c r="JRV199" s="240"/>
      <c r="JRW199" s="240"/>
      <c r="JRX199" s="240"/>
      <c r="JRY199" s="240"/>
      <c r="JRZ199" s="240"/>
      <c r="JSA199" s="240"/>
      <c r="JSB199" s="240"/>
      <c r="JSC199" s="240"/>
      <c r="JSD199" s="240"/>
      <c r="JSE199" s="240"/>
      <c r="JSF199" s="240"/>
      <c r="JSG199" s="240"/>
      <c r="JSH199" s="240"/>
      <c r="JSI199" s="240"/>
      <c r="JSJ199" s="240"/>
      <c r="JSK199" s="240"/>
      <c r="JSL199" s="240"/>
      <c r="JSM199" s="240"/>
      <c r="JSN199" s="240"/>
      <c r="JSO199" s="240"/>
      <c r="JSP199" s="240"/>
      <c r="JSQ199" s="240"/>
      <c r="JSR199" s="240"/>
      <c r="JSS199" s="240"/>
      <c r="JST199" s="240"/>
      <c r="JSU199" s="240"/>
      <c r="JSV199" s="240"/>
      <c r="JSW199" s="240"/>
      <c r="JSX199" s="240"/>
      <c r="JSY199" s="240"/>
      <c r="JSZ199" s="240"/>
      <c r="JTA199" s="240"/>
      <c r="JTB199" s="240"/>
      <c r="JTC199" s="240"/>
      <c r="JTD199" s="240"/>
      <c r="JTE199" s="240"/>
      <c r="JTF199" s="240"/>
      <c r="JTG199" s="240"/>
      <c r="JTH199" s="240"/>
      <c r="JTI199" s="240"/>
      <c r="JTJ199" s="240"/>
      <c r="JTK199" s="240"/>
      <c r="JTL199" s="240"/>
      <c r="JTM199" s="240"/>
      <c r="JTN199" s="240"/>
      <c r="JTO199" s="240"/>
      <c r="JTP199" s="240"/>
      <c r="JTQ199" s="240"/>
      <c r="JTR199" s="240"/>
      <c r="JTS199" s="240"/>
      <c r="JTT199" s="240"/>
      <c r="JTU199" s="240"/>
      <c r="JTV199" s="240"/>
      <c r="JTW199" s="240"/>
      <c r="JTX199" s="240"/>
      <c r="JTY199" s="240"/>
      <c r="JTZ199" s="240"/>
      <c r="JUA199" s="240"/>
      <c r="JUB199" s="240"/>
      <c r="JUC199" s="240"/>
      <c r="JUD199" s="240"/>
      <c r="JUE199" s="240"/>
      <c r="JUF199" s="240"/>
      <c r="JUG199" s="240"/>
      <c r="JUH199" s="240"/>
      <c r="JUI199" s="240"/>
      <c r="JUJ199" s="240"/>
      <c r="JUK199" s="240"/>
      <c r="JUL199" s="240"/>
      <c r="JUM199" s="240"/>
      <c r="JUN199" s="240"/>
      <c r="JUO199" s="240"/>
      <c r="JUP199" s="240"/>
      <c r="JUQ199" s="240"/>
      <c r="JUR199" s="240"/>
      <c r="JUS199" s="240"/>
      <c r="JUT199" s="240"/>
      <c r="JUU199" s="240"/>
      <c r="JUV199" s="240"/>
      <c r="JUW199" s="240"/>
      <c r="JUX199" s="240"/>
      <c r="JUY199" s="240"/>
      <c r="JUZ199" s="240"/>
      <c r="JVA199" s="240"/>
      <c r="JVB199" s="240"/>
      <c r="JVC199" s="240"/>
      <c r="JVD199" s="240"/>
      <c r="JVE199" s="240"/>
      <c r="JVF199" s="240"/>
      <c r="JVG199" s="240"/>
      <c r="JVH199" s="240"/>
      <c r="JVI199" s="240"/>
      <c r="JVJ199" s="240"/>
      <c r="JVK199" s="240"/>
      <c r="JVL199" s="240"/>
      <c r="JVM199" s="240"/>
      <c r="JVN199" s="240"/>
      <c r="JVO199" s="240"/>
      <c r="JVP199" s="240"/>
      <c r="JVQ199" s="240"/>
      <c r="JVR199" s="240"/>
      <c r="JVS199" s="240"/>
      <c r="JVT199" s="240"/>
      <c r="JVU199" s="240"/>
      <c r="JVV199" s="240"/>
      <c r="JVW199" s="240"/>
      <c r="JVX199" s="240"/>
      <c r="JVY199" s="240"/>
      <c r="JVZ199" s="240"/>
      <c r="JWA199" s="240"/>
      <c r="JWB199" s="240"/>
      <c r="JWC199" s="240"/>
      <c r="JWD199" s="240"/>
      <c r="JWE199" s="240"/>
      <c r="JWF199" s="240"/>
      <c r="JWG199" s="240"/>
      <c r="JWH199" s="240"/>
      <c r="JWI199" s="240"/>
      <c r="JWJ199" s="240"/>
      <c r="JWK199" s="240"/>
      <c r="JWL199" s="240"/>
      <c r="JWM199" s="240"/>
      <c r="JWN199" s="240"/>
      <c r="JWO199" s="240"/>
      <c r="JWP199" s="240"/>
      <c r="JWQ199" s="240"/>
      <c r="JWR199" s="240"/>
      <c r="JWS199" s="240"/>
      <c r="JWT199" s="240"/>
      <c r="JWU199" s="240"/>
      <c r="JWV199" s="240"/>
      <c r="JWW199" s="240"/>
      <c r="JWX199" s="240"/>
      <c r="JWY199" s="240"/>
      <c r="JWZ199" s="240"/>
      <c r="JXA199" s="240"/>
      <c r="JXB199" s="240"/>
      <c r="JXC199" s="240"/>
      <c r="JXD199" s="240"/>
      <c r="JXE199" s="240"/>
      <c r="JXF199" s="240"/>
      <c r="JXG199" s="240"/>
      <c r="JXH199" s="240"/>
      <c r="JXI199" s="240"/>
      <c r="JXJ199" s="240"/>
      <c r="JXK199" s="240"/>
      <c r="JXL199" s="240"/>
      <c r="JXM199" s="240"/>
      <c r="JXN199" s="240"/>
      <c r="JXO199" s="240"/>
      <c r="JXP199" s="240"/>
      <c r="JXQ199" s="240"/>
      <c r="JXR199" s="240"/>
      <c r="JXS199" s="240"/>
      <c r="JXT199" s="240"/>
      <c r="JXU199" s="240"/>
      <c r="JXV199" s="240"/>
      <c r="JXW199" s="240"/>
      <c r="JXX199" s="240"/>
      <c r="JXY199" s="240"/>
      <c r="JXZ199" s="240"/>
      <c r="JYA199" s="240"/>
      <c r="JYB199" s="240"/>
      <c r="JYC199" s="240"/>
      <c r="JYD199" s="240"/>
      <c r="JYE199" s="240"/>
      <c r="JYF199" s="240"/>
      <c r="JYG199" s="240"/>
      <c r="JYH199" s="240"/>
      <c r="JYI199" s="240"/>
      <c r="JYJ199" s="240"/>
      <c r="JYK199" s="240"/>
      <c r="JYL199" s="240"/>
      <c r="JYM199" s="240"/>
      <c r="JYN199" s="240"/>
      <c r="JYO199" s="240"/>
      <c r="JYP199" s="240"/>
      <c r="JYQ199" s="240"/>
      <c r="JYR199" s="240"/>
      <c r="JYS199" s="240"/>
      <c r="JYT199" s="240"/>
      <c r="JYU199" s="240"/>
      <c r="JYV199" s="240"/>
      <c r="JYW199" s="240"/>
      <c r="JYX199" s="240"/>
      <c r="JYY199" s="240"/>
      <c r="JYZ199" s="240"/>
      <c r="JZA199" s="240"/>
      <c r="JZB199" s="240"/>
      <c r="JZC199" s="240"/>
      <c r="JZD199" s="240"/>
      <c r="JZE199" s="240"/>
      <c r="JZF199" s="240"/>
      <c r="JZG199" s="240"/>
      <c r="JZH199" s="240"/>
      <c r="JZI199" s="240"/>
      <c r="JZJ199" s="240"/>
      <c r="JZK199" s="240"/>
      <c r="JZL199" s="240"/>
      <c r="JZM199" s="240"/>
      <c r="JZN199" s="240"/>
      <c r="JZO199" s="240"/>
      <c r="JZP199" s="240"/>
      <c r="JZQ199" s="240"/>
      <c r="JZR199" s="240"/>
      <c r="JZS199" s="240"/>
      <c r="JZT199" s="240"/>
      <c r="JZU199" s="240"/>
      <c r="JZV199" s="240"/>
      <c r="JZW199" s="240"/>
      <c r="JZX199" s="240"/>
      <c r="JZY199" s="240"/>
      <c r="JZZ199" s="240"/>
      <c r="KAA199" s="240"/>
      <c r="KAB199" s="240"/>
      <c r="KAC199" s="240"/>
      <c r="KAD199" s="240"/>
      <c r="KAE199" s="240"/>
      <c r="KAF199" s="240"/>
      <c r="KAG199" s="240"/>
      <c r="KAH199" s="240"/>
      <c r="KAI199" s="240"/>
      <c r="KAJ199" s="240"/>
      <c r="KAK199" s="240"/>
      <c r="KAL199" s="240"/>
      <c r="KAM199" s="240"/>
      <c r="KAN199" s="240"/>
      <c r="KAO199" s="240"/>
      <c r="KAP199" s="240"/>
      <c r="KAQ199" s="240"/>
      <c r="KAR199" s="240"/>
      <c r="KAS199" s="240"/>
      <c r="KAT199" s="240"/>
      <c r="KAU199" s="240"/>
      <c r="KAV199" s="240"/>
      <c r="KAW199" s="240"/>
      <c r="KAX199" s="240"/>
      <c r="KAY199" s="240"/>
      <c r="KAZ199" s="240"/>
      <c r="KBA199" s="240"/>
      <c r="KBB199" s="240"/>
      <c r="KBC199" s="240"/>
      <c r="KBD199" s="240"/>
      <c r="KBE199" s="240"/>
      <c r="KBF199" s="240"/>
      <c r="KBG199" s="240"/>
      <c r="KBH199" s="240"/>
      <c r="KBI199" s="240"/>
      <c r="KBJ199" s="240"/>
      <c r="KBK199" s="240"/>
      <c r="KBL199" s="240"/>
      <c r="KBM199" s="240"/>
      <c r="KBN199" s="240"/>
      <c r="KBO199" s="240"/>
      <c r="KBP199" s="240"/>
      <c r="KBQ199" s="240"/>
      <c r="KBR199" s="240"/>
      <c r="KBS199" s="240"/>
      <c r="KBT199" s="240"/>
      <c r="KBU199" s="240"/>
      <c r="KBV199" s="240"/>
      <c r="KBW199" s="240"/>
      <c r="KBX199" s="240"/>
      <c r="KBY199" s="240"/>
      <c r="KBZ199" s="240"/>
      <c r="KCA199" s="240"/>
      <c r="KCB199" s="240"/>
      <c r="KCC199" s="240"/>
      <c r="KCD199" s="240"/>
      <c r="KCE199" s="240"/>
      <c r="KCF199" s="240"/>
      <c r="KCG199" s="240"/>
      <c r="KCH199" s="240"/>
      <c r="KCI199" s="240"/>
      <c r="KCJ199" s="240"/>
      <c r="KCK199" s="240"/>
      <c r="KCL199" s="240"/>
      <c r="KCM199" s="240"/>
      <c r="KCN199" s="240"/>
      <c r="KCO199" s="240"/>
      <c r="KCP199" s="240"/>
      <c r="KCQ199" s="240"/>
      <c r="KCR199" s="240"/>
      <c r="KCS199" s="240"/>
      <c r="KCT199" s="240"/>
      <c r="KCU199" s="240"/>
      <c r="KCV199" s="240"/>
      <c r="KCW199" s="240"/>
      <c r="KCX199" s="240"/>
      <c r="KCY199" s="240"/>
      <c r="KCZ199" s="240"/>
      <c r="KDA199" s="240"/>
      <c r="KDB199" s="240"/>
      <c r="KDC199" s="240"/>
      <c r="KDD199" s="240"/>
      <c r="KDE199" s="240"/>
      <c r="KDF199" s="240"/>
      <c r="KDG199" s="240"/>
      <c r="KDH199" s="240"/>
      <c r="KDI199" s="240"/>
      <c r="KDJ199" s="240"/>
      <c r="KDK199" s="240"/>
      <c r="KDL199" s="240"/>
      <c r="KDM199" s="240"/>
      <c r="KDN199" s="240"/>
      <c r="KDO199" s="240"/>
      <c r="KDP199" s="240"/>
      <c r="KDQ199" s="240"/>
      <c r="KDR199" s="240"/>
      <c r="KDS199" s="240"/>
      <c r="KDT199" s="240"/>
      <c r="KDU199" s="240"/>
      <c r="KDV199" s="240"/>
      <c r="KDW199" s="240"/>
      <c r="KDX199" s="240"/>
      <c r="KDY199" s="240"/>
      <c r="KDZ199" s="240"/>
      <c r="KEA199" s="240"/>
      <c r="KEB199" s="240"/>
      <c r="KEC199" s="240"/>
      <c r="KED199" s="240"/>
      <c r="KEE199" s="240"/>
      <c r="KEF199" s="240"/>
      <c r="KEG199" s="240"/>
      <c r="KEH199" s="240"/>
      <c r="KEI199" s="240"/>
      <c r="KEJ199" s="240"/>
      <c r="KEK199" s="240"/>
      <c r="KEL199" s="240"/>
      <c r="KEM199" s="240"/>
      <c r="KEN199" s="240"/>
      <c r="KEO199" s="240"/>
      <c r="KEP199" s="240"/>
      <c r="KEQ199" s="240"/>
      <c r="KER199" s="240"/>
      <c r="KES199" s="240"/>
      <c r="KET199" s="240"/>
      <c r="KEU199" s="240"/>
      <c r="KEV199" s="240"/>
      <c r="KEW199" s="240"/>
      <c r="KEX199" s="240"/>
      <c r="KEY199" s="240"/>
      <c r="KEZ199" s="240"/>
      <c r="KFA199" s="240"/>
      <c r="KFB199" s="240"/>
      <c r="KFC199" s="240"/>
      <c r="KFD199" s="240"/>
      <c r="KFE199" s="240"/>
      <c r="KFF199" s="240"/>
      <c r="KFG199" s="240"/>
      <c r="KFH199" s="240"/>
      <c r="KFI199" s="240"/>
      <c r="KFJ199" s="240"/>
      <c r="KFK199" s="240"/>
      <c r="KFL199" s="240"/>
      <c r="KFM199" s="240"/>
      <c r="KFN199" s="240"/>
      <c r="KFO199" s="240"/>
      <c r="KFP199" s="240"/>
      <c r="KFQ199" s="240"/>
      <c r="KFR199" s="240"/>
      <c r="KFS199" s="240"/>
      <c r="KFT199" s="240"/>
      <c r="KFU199" s="240"/>
      <c r="KFV199" s="240"/>
      <c r="KFW199" s="240"/>
      <c r="KFX199" s="240"/>
      <c r="KFY199" s="240"/>
      <c r="KFZ199" s="240"/>
      <c r="KGA199" s="240"/>
      <c r="KGB199" s="240"/>
      <c r="KGC199" s="240"/>
      <c r="KGD199" s="240"/>
      <c r="KGE199" s="240"/>
      <c r="KGF199" s="240"/>
      <c r="KGG199" s="240"/>
      <c r="KGH199" s="240"/>
      <c r="KGI199" s="240"/>
      <c r="KGJ199" s="240"/>
      <c r="KGK199" s="240"/>
      <c r="KGL199" s="240"/>
      <c r="KGM199" s="240"/>
      <c r="KGN199" s="240"/>
      <c r="KGO199" s="240"/>
      <c r="KGP199" s="240"/>
      <c r="KGQ199" s="240"/>
      <c r="KGR199" s="240"/>
      <c r="KGS199" s="240"/>
      <c r="KGT199" s="240"/>
      <c r="KGU199" s="240"/>
      <c r="KGV199" s="240"/>
      <c r="KGW199" s="240"/>
      <c r="KGX199" s="240"/>
      <c r="KGY199" s="240"/>
      <c r="KGZ199" s="240"/>
      <c r="KHA199" s="240"/>
      <c r="KHB199" s="240"/>
      <c r="KHC199" s="240"/>
      <c r="KHD199" s="240"/>
      <c r="KHE199" s="240"/>
      <c r="KHF199" s="240"/>
      <c r="KHG199" s="240"/>
      <c r="KHH199" s="240"/>
      <c r="KHI199" s="240"/>
      <c r="KHJ199" s="240"/>
      <c r="KHK199" s="240"/>
      <c r="KHL199" s="240"/>
      <c r="KHM199" s="240"/>
      <c r="KHN199" s="240"/>
      <c r="KHO199" s="240"/>
      <c r="KHP199" s="240"/>
      <c r="KHQ199" s="240"/>
      <c r="KHR199" s="240"/>
      <c r="KHS199" s="240"/>
      <c r="KHT199" s="240"/>
      <c r="KHU199" s="240"/>
      <c r="KHV199" s="240"/>
      <c r="KHW199" s="240"/>
      <c r="KHX199" s="240"/>
      <c r="KHY199" s="240"/>
      <c r="KHZ199" s="240"/>
      <c r="KIA199" s="240"/>
      <c r="KIB199" s="240"/>
      <c r="KIC199" s="240"/>
      <c r="KID199" s="240"/>
      <c r="KIE199" s="240"/>
      <c r="KIF199" s="240"/>
      <c r="KIG199" s="240"/>
      <c r="KIH199" s="240"/>
      <c r="KII199" s="240"/>
      <c r="KIJ199" s="240"/>
      <c r="KIK199" s="240"/>
      <c r="KIL199" s="240"/>
      <c r="KIM199" s="240"/>
      <c r="KIN199" s="240"/>
      <c r="KIO199" s="240"/>
      <c r="KIP199" s="240"/>
      <c r="KIQ199" s="240"/>
      <c r="KIR199" s="240"/>
      <c r="KIS199" s="240"/>
      <c r="KIT199" s="240"/>
      <c r="KIU199" s="240"/>
      <c r="KIV199" s="240"/>
      <c r="KIW199" s="240"/>
      <c r="KIX199" s="240"/>
      <c r="KIY199" s="240"/>
      <c r="KIZ199" s="240"/>
      <c r="KJA199" s="240"/>
      <c r="KJB199" s="240"/>
      <c r="KJC199" s="240"/>
      <c r="KJD199" s="240"/>
      <c r="KJE199" s="240"/>
      <c r="KJF199" s="240"/>
      <c r="KJG199" s="240"/>
      <c r="KJH199" s="240"/>
      <c r="KJI199" s="240"/>
      <c r="KJJ199" s="240"/>
      <c r="KJK199" s="240"/>
      <c r="KJL199" s="240"/>
      <c r="KJM199" s="240"/>
      <c r="KJN199" s="240"/>
      <c r="KJO199" s="240"/>
      <c r="KJP199" s="240"/>
      <c r="KJQ199" s="240"/>
      <c r="KJR199" s="240"/>
      <c r="KJS199" s="240"/>
      <c r="KJT199" s="240"/>
      <c r="KJU199" s="240"/>
      <c r="KJV199" s="240"/>
      <c r="KJW199" s="240"/>
      <c r="KJX199" s="240"/>
      <c r="KJY199" s="240"/>
      <c r="KJZ199" s="240"/>
      <c r="KKA199" s="240"/>
      <c r="KKB199" s="240"/>
      <c r="KKC199" s="240"/>
      <c r="KKD199" s="240"/>
      <c r="KKE199" s="240"/>
      <c r="KKF199" s="240"/>
      <c r="KKG199" s="240"/>
      <c r="KKH199" s="240"/>
      <c r="KKI199" s="240"/>
      <c r="KKJ199" s="240"/>
      <c r="KKK199" s="240"/>
      <c r="KKL199" s="240"/>
      <c r="KKM199" s="240"/>
      <c r="KKN199" s="240"/>
      <c r="KKO199" s="240"/>
      <c r="KKP199" s="240"/>
      <c r="KKQ199" s="240"/>
      <c r="KKR199" s="240"/>
      <c r="KKS199" s="240"/>
      <c r="KKT199" s="240"/>
      <c r="KKU199" s="240"/>
      <c r="KKV199" s="240"/>
      <c r="KKW199" s="240"/>
      <c r="KKX199" s="240"/>
      <c r="KKY199" s="240"/>
      <c r="KKZ199" s="240"/>
      <c r="KLA199" s="240"/>
      <c r="KLB199" s="240"/>
      <c r="KLC199" s="240"/>
      <c r="KLD199" s="240"/>
      <c r="KLE199" s="240"/>
      <c r="KLF199" s="240"/>
      <c r="KLG199" s="240"/>
      <c r="KLH199" s="240"/>
      <c r="KLI199" s="240"/>
      <c r="KLJ199" s="240"/>
      <c r="KLK199" s="240"/>
      <c r="KLL199" s="240"/>
      <c r="KLM199" s="240"/>
      <c r="KLN199" s="240"/>
      <c r="KLO199" s="240"/>
      <c r="KLP199" s="240"/>
      <c r="KLQ199" s="240"/>
      <c r="KLR199" s="240"/>
      <c r="KLS199" s="240"/>
      <c r="KLT199" s="240"/>
      <c r="KLU199" s="240"/>
      <c r="KLV199" s="240"/>
      <c r="KLW199" s="240"/>
      <c r="KLX199" s="240"/>
      <c r="KLY199" s="240"/>
      <c r="KLZ199" s="240"/>
      <c r="KMA199" s="240"/>
      <c r="KMB199" s="240"/>
      <c r="KMC199" s="240"/>
      <c r="KMD199" s="240"/>
      <c r="KME199" s="240"/>
      <c r="KMF199" s="240"/>
      <c r="KMG199" s="240"/>
      <c r="KMH199" s="240"/>
      <c r="KMI199" s="240"/>
      <c r="KMJ199" s="240"/>
      <c r="KMK199" s="240"/>
      <c r="KML199" s="240"/>
      <c r="KMM199" s="240"/>
      <c r="KMN199" s="240"/>
      <c r="KMO199" s="240"/>
      <c r="KMP199" s="240"/>
      <c r="KMQ199" s="240"/>
      <c r="KMR199" s="240"/>
      <c r="KMS199" s="240"/>
      <c r="KMT199" s="240"/>
      <c r="KMU199" s="240"/>
      <c r="KMV199" s="240"/>
      <c r="KMW199" s="240"/>
      <c r="KMX199" s="240"/>
      <c r="KMY199" s="240"/>
      <c r="KMZ199" s="240"/>
      <c r="KNA199" s="240"/>
      <c r="KNB199" s="240"/>
      <c r="KNC199" s="240"/>
      <c r="KND199" s="240"/>
      <c r="KNE199" s="240"/>
      <c r="KNF199" s="240"/>
      <c r="KNG199" s="240"/>
      <c r="KNH199" s="240"/>
      <c r="KNI199" s="240"/>
      <c r="KNJ199" s="240"/>
      <c r="KNK199" s="240"/>
      <c r="KNL199" s="240"/>
      <c r="KNM199" s="240"/>
      <c r="KNN199" s="240"/>
      <c r="KNO199" s="240"/>
      <c r="KNP199" s="240"/>
      <c r="KNQ199" s="240"/>
      <c r="KNR199" s="240"/>
      <c r="KNS199" s="240"/>
      <c r="KNT199" s="240"/>
      <c r="KNU199" s="240"/>
      <c r="KNV199" s="240"/>
      <c r="KNW199" s="240"/>
      <c r="KNX199" s="240"/>
      <c r="KNY199" s="240"/>
      <c r="KNZ199" s="240"/>
      <c r="KOA199" s="240"/>
      <c r="KOB199" s="240"/>
      <c r="KOC199" s="240"/>
      <c r="KOD199" s="240"/>
      <c r="KOE199" s="240"/>
      <c r="KOF199" s="240"/>
      <c r="KOG199" s="240"/>
      <c r="KOH199" s="240"/>
      <c r="KOI199" s="240"/>
      <c r="KOJ199" s="240"/>
      <c r="KOK199" s="240"/>
      <c r="KOL199" s="240"/>
      <c r="KOM199" s="240"/>
      <c r="KON199" s="240"/>
      <c r="KOO199" s="240"/>
      <c r="KOP199" s="240"/>
      <c r="KOQ199" s="240"/>
      <c r="KOR199" s="240"/>
      <c r="KOS199" s="240"/>
      <c r="KOT199" s="240"/>
      <c r="KOU199" s="240"/>
      <c r="KOV199" s="240"/>
      <c r="KOW199" s="240"/>
      <c r="KOX199" s="240"/>
      <c r="KOY199" s="240"/>
      <c r="KOZ199" s="240"/>
      <c r="KPA199" s="240"/>
      <c r="KPB199" s="240"/>
      <c r="KPC199" s="240"/>
      <c r="KPD199" s="240"/>
      <c r="KPE199" s="240"/>
      <c r="KPF199" s="240"/>
      <c r="KPG199" s="240"/>
      <c r="KPH199" s="240"/>
      <c r="KPI199" s="240"/>
      <c r="KPJ199" s="240"/>
      <c r="KPK199" s="240"/>
      <c r="KPL199" s="240"/>
      <c r="KPM199" s="240"/>
      <c r="KPN199" s="240"/>
      <c r="KPO199" s="240"/>
      <c r="KPP199" s="240"/>
      <c r="KPQ199" s="240"/>
      <c r="KPR199" s="240"/>
      <c r="KPS199" s="240"/>
      <c r="KPT199" s="240"/>
      <c r="KPU199" s="240"/>
      <c r="KPV199" s="240"/>
      <c r="KPW199" s="240"/>
      <c r="KPX199" s="240"/>
      <c r="KPY199" s="240"/>
      <c r="KPZ199" s="240"/>
      <c r="KQA199" s="240"/>
      <c r="KQB199" s="240"/>
      <c r="KQC199" s="240"/>
      <c r="KQD199" s="240"/>
      <c r="KQE199" s="240"/>
      <c r="KQF199" s="240"/>
      <c r="KQG199" s="240"/>
      <c r="KQH199" s="240"/>
      <c r="KQI199" s="240"/>
      <c r="KQJ199" s="240"/>
      <c r="KQK199" s="240"/>
      <c r="KQL199" s="240"/>
      <c r="KQM199" s="240"/>
      <c r="KQN199" s="240"/>
      <c r="KQO199" s="240"/>
      <c r="KQP199" s="240"/>
      <c r="KQQ199" s="240"/>
      <c r="KQR199" s="240"/>
      <c r="KQS199" s="240"/>
      <c r="KQT199" s="240"/>
      <c r="KQU199" s="240"/>
      <c r="KQV199" s="240"/>
      <c r="KQW199" s="240"/>
      <c r="KQX199" s="240"/>
      <c r="KQY199" s="240"/>
      <c r="KQZ199" s="240"/>
      <c r="KRA199" s="240"/>
      <c r="KRB199" s="240"/>
      <c r="KRC199" s="240"/>
      <c r="KRD199" s="240"/>
      <c r="KRE199" s="240"/>
      <c r="KRF199" s="240"/>
      <c r="KRG199" s="240"/>
      <c r="KRH199" s="240"/>
      <c r="KRI199" s="240"/>
      <c r="KRJ199" s="240"/>
      <c r="KRK199" s="240"/>
      <c r="KRL199" s="240"/>
      <c r="KRM199" s="240"/>
      <c r="KRN199" s="240"/>
      <c r="KRO199" s="240"/>
      <c r="KRP199" s="240"/>
      <c r="KRQ199" s="240"/>
      <c r="KRR199" s="240"/>
      <c r="KRS199" s="240"/>
      <c r="KRT199" s="240"/>
      <c r="KRU199" s="240"/>
      <c r="KRV199" s="240"/>
      <c r="KRW199" s="240"/>
      <c r="KRX199" s="240"/>
      <c r="KRY199" s="240"/>
      <c r="KRZ199" s="240"/>
      <c r="KSA199" s="240"/>
      <c r="KSB199" s="240"/>
      <c r="KSC199" s="240"/>
      <c r="KSD199" s="240"/>
      <c r="KSE199" s="240"/>
      <c r="KSF199" s="240"/>
      <c r="KSG199" s="240"/>
      <c r="KSH199" s="240"/>
      <c r="KSI199" s="240"/>
      <c r="KSJ199" s="240"/>
      <c r="KSK199" s="240"/>
      <c r="KSL199" s="240"/>
      <c r="KSM199" s="240"/>
      <c r="KSN199" s="240"/>
      <c r="KSO199" s="240"/>
      <c r="KSP199" s="240"/>
      <c r="KSQ199" s="240"/>
      <c r="KSR199" s="240"/>
      <c r="KSS199" s="240"/>
      <c r="KST199" s="240"/>
      <c r="KSU199" s="240"/>
      <c r="KSV199" s="240"/>
      <c r="KSW199" s="240"/>
      <c r="KSX199" s="240"/>
      <c r="KSY199" s="240"/>
      <c r="KSZ199" s="240"/>
      <c r="KTA199" s="240"/>
      <c r="KTB199" s="240"/>
      <c r="KTC199" s="240"/>
      <c r="KTD199" s="240"/>
      <c r="KTE199" s="240"/>
      <c r="KTF199" s="240"/>
      <c r="KTG199" s="240"/>
      <c r="KTH199" s="240"/>
      <c r="KTI199" s="240"/>
      <c r="KTJ199" s="240"/>
      <c r="KTK199" s="240"/>
      <c r="KTL199" s="240"/>
      <c r="KTM199" s="240"/>
      <c r="KTN199" s="240"/>
      <c r="KTO199" s="240"/>
      <c r="KTP199" s="240"/>
      <c r="KTQ199" s="240"/>
      <c r="KTR199" s="240"/>
      <c r="KTS199" s="240"/>
      <c r="KTT199" s="240"/>
      <c r="KTU199" s="240"/>
      <c r="KTV199" s="240"/>
      <c r="KTW199" s="240"/>
      <c r="KTX199" s="240"/>
      <c r="KTY199" s="240"/>
      <c r="KTZ199" s="240"/>
      <c r="KUA199" s="240"/>
      <c r="KUB199" s="240"/>
      <c r="KUC199" s="240"/>
      <c r="KUD199" s="240"/>
      <c r="KUE199" s="240"/>
      <c r="KUF199" s="240"/>
      <c r="KUG199" s="240"/>
      <c r="KUH199" s="240"/>
      <c r="KUI199" s="240"/>
      <c r="KUJ199" s="240"/>
      <c r="KUK199" s="240"/>
      <c r="KUL199" s="240"/>
      <c r="KUM199" s="240"/>
      <c r="KUN199" s="240"/>
      <c r="KUO199" s="240"/>
      <c r="KUP199" s="240"/>
      <c r="KUQ199" s="240"/>
      <c r="KUR199" s="240"/>
      <c r="KUS199" s="240"/>
      <c r="KUT199" s="240"/>
      <c r="KUU199" s="240"/>
      <c r="KUV199" s="240"/>
      <c r="KUW199" s="240"/>
      <c r="KUX199" s="240"/>
      <c r="KUY199" s="240"/>
      <c r="KUZ199" s="240"/>
      <c r="KVA199" s="240"/>
      <c r="KVB199" s="240"/>
      <c r="KVC199" s="240"/>
      <c r="KVD199" s="240"/>
      <c r="KVE199" s="240"/>
      <c r="KVF199" s="240"/>
      <c r="KVG199" s="240"/>
      <c r="KVH199" s="240"/>
      <c r="KVI199" s="240"/>
      <c r="KVJ199" s="240"/>
      <c r="KVK199" s="240"/>
      <c r="KVL199" s="240"/>
      <c r="KVM199" s="240"/>
      <c r="KVN199" s="240"/>
      <c r="KVO199" s="240"/>
      <c r="KVP199" s="240"/>
      <c r="KVQ199" s="240"/>
      <c r="KVR199" s="240"/>
      <c r="KVS199" s="240"/>
      <c r="KVT199" s="240"/>
      <c r="KVU199" s="240"/>
      <c r="KVV199" s="240"/>
      <c r="KVW199" s="240"/>
      <c r="KVX199" s="240"/>
      <c r="KVY199" s="240"/>
      <c r="KVZ199" s="240"/>
      <c r="KWA199" s="240"/>
      <c r="KWB199" s="240"/>
      <c r="KWC199" s="240"/>
      <c r="KWD199" s="240"/>
      <c r="KWE199" s="240"/>
      <c r="KWF199" s="240"/>
      <c r="KWG199" s="240"/>
      <c r="KWH199" s="240"/>
      <c r="KWI199" s="240"/>
      <c r="KWJ199" s="240"/>
      <c r="KWK199" s="240"/>
      <c r="KWL199" s="240"/>
      <c r="KWM199" s="240"/>
      <c r="KWN199" s="240"/>
      <c r="KWO199" s="240"/>
      <c r="KWP199" s="240"/>
      <c r="KWQ199" s="240"/>
      <c r="KWR199" s="240"/>
      <c r="KWS199" s="240"/>
      <c r="KWT199" s="240"/>
      <c r="KWU199" s="240"/>
      <c r="KWV199" s="240"/>
      <c r="KWW199" s="240"/>
      <c r="KWX199" s="240"/>
      <c r="KWY199" s="240"/>
      <c r="KWZ199" s="240"/>
      <c r="KXA199" s="240"/>
      <c r="KXB199" s="240"/>
      <c r="KXC199" s="240"/>
      <c r="KXD199" s="240"/>
      <c r="KXE199" s="240"/>
      <c r="KXF199" s="240"/>
      <c r="KXG199" s="240"/>
      <c r="KXH199" s="240"/>
      <c r="KXI199" s="240"/>
      <c r="KXJ199" s="240"/>
      <c r="KXK199" s="240"/>
      <c r="KXL199" s="240"/>
      <c r="KXM199" s="240"/>
      <c r="KXN199" s="240"/>
      <c r="KXO199" s="240"/>
      <c r="KXP199" s="240"/>
      <c r="KXQ199" s="240"/>
      <c r="KXR199" s="240"/>
      <c r="KXS199" s="240"/>
      <c r="KXT199" s="240"/>
      <c r="KXU199" s="240"/>
      <c r="KXV199" s="240"/>
      <c r="KXW199" s="240"/>
      <c r="KXX199" s="240"/>
      <c r="KXY199" s="240"/>
      <c r="KXZ199" s="240"/>
      <c r="KYA199" s="240"/>
      <c r="KYB199" s="240"/>
      <c r="KYC199" s="240"/>
      <c r="KYD199" s="240"/>
      <c r="KYE199" s="240"/>
      <c r="KYF199" s="240"/>
      <c r="KYG199" s="240"/>
      <c r="KYH199" s="240"/>
      <c r="KYI199" s="240"/>
      <c r="KYJ199" s="240"/>
      <c r="KYK199" s="240"/>
      <c r="KYL199" s="240"/>
      <c r="KYM199" s="240"/>
      <c r="KYN199" s="240"/>
      <c r="KYO199" s="240"/>
      <c r="KYP199" s="240"/>
      <c r="KYQ199" s="240"/>
      <c r="KYR199" s="240"/>
      <c r="KYS199" s="240"/>
      <c r="KYT199" s="240"/>
      <c r="KYU199" s="240"/>
      <c r="KYV199" s="240"/>
      <c r="KYW199" s="240"/>
      <c r="KYX199" s="240"/>
      <c r="KYY199" s="240"/>
      <c r="KYZ199" s="240"/>
      <c r="KZA199" s="240"/>
      <c r="KZB199" s="240"/>
      <c r="KZC199" s="240"/>
      <c r="KZD199" s="240"/>
      <c r="KZE199" s="240"/>
      <c r="KZF199" s="240"/>
      <c r="KZG199" s="240"/>
      <c r="KZH199" s="240"/>
      <c r="KZI199" s="240"/>
      <c r="KZJ199" s="240"/>
      <c r="KZK199" s="240"/>
      <c r="KZL199" s="240"/>
      <c r="KZM199" s="240"/>
      <c r="KZN199" s="240"/>
      <c r="KZO199" s="240"/>
      <c r="KZP199" s="240"/>
      <c r="KZQ199" s="240"/>
      <c r="KZR199" s="240"/>
      <c r="KZS199" s="240"/>
      <c r="KZT199" s="240"/>
      <c r="KZU199" s="240"/>
      <c r="KZV199" s="240"/>
      <c r="KZW199" s="240"/>
      <c r="KZX199" s="240"/>
      <c r="KZY199" s="240"/>
      <c r="KZZ199" s="240"/>
      <c r="LAA199" s="240"/>
      <c r="LAB199" s="240"/>
      <c r="LAC199" s="240"/>
      <c r="LAD199" s="240"/>
      <c r="LAE199" s="240"/>
      <c r="LAF199" s="240"/>
      <c r="LAG199" s="240"/>
      <c r="LAH199" s="240"/>
      <c r="LAI199" s="240"/>
      <c r="LAJ199" s="240"/>
      <c r="LAK199" s="240"/>
      <c r="LAL199" s="240"/>
      <c r="LAM199" s="240"/>
      <c r="LAN199" s="240"/>
      <c r="LAO199" s="240"/>
      <c r="LAP199" s="240"/>
      <c r="LAQ199" s="240"/>
      <c r="LAR199" s="240"/>
      <c r="LAS199" s="240"/>
      <c r="LAT199" s="240"/>
      <c r="LAU199" s="240"/>
      <c r="LAV199" s="240"/>
      <c r="LAW199" s="240"/>
      <c r="LAX199" s="240"/>
      <c r="LAY199" s="240"/>
      <c r="LAZ199" s="240"/>
      <c r="LBA199" s="240"/>
      <c r="LBB199" s="240"/>
      <c r="LBC199" s="240"/>
      <c r="LBD199" s="240"/>
      <c r="LBE199" s="240"/>
      <c r="LBF199" s="240"/>
      <c r="LBG199" s="240"/>
      <c r="LBH199" s="240"/>
      <c r="LBI199" s="240"/>
      <c r="LBJ199" s="240"/>
      <c r="LBK199" s="240"/>
      <c r="LBL199" s="240"/>
      <c r="LBM199" s="240"/>
      <c r="LBN199" s="240"/>
      <c r="LBO199" s="240"/>
      <c r="LBP199" s="240"/>
      <c r="LBQ199" s="240"/>
      <c r="LBR199" s="240"/>
      <c r="LBS199" s="240"/>
      <c r="LBT199" s="240"/>
      <c r="LBU199" s="240"/>
      <c r="LBV199" s="240"/>
      <c r="LBW199" s="240"/>
      <c r="LBX199" s="240"/>
      <c r="LBY199" s="240"/>
      <c r="LBZ199" s="240"/>
      <c r="LCA199" s="240"/>
      <c r="LCB199" s="240"/>
      <c r="LCC199" s="240"/>
      <c r="LCD199" s="240"/>
      <c r="LCE199" s="240"/>
      <c r="LCF199" s="240"/>
      <c r="LCG199" s="240"/>
      <c r="LCH199" s="240"/>
      <c r="LCI199" s="240"/>
      <c r="LCJ199" s="240"/>
      <c r="LCK199" s="240"/>
      <c r="LCL199" s="240"/>
      <c r="LCM199" s="240"/>
      <c r="LCN199" s="240"/>
      <c r="LCO199" s="240"/>
      <c r="LCP199" s="240"/>
      <c r="LCQ199" s="240"/>
      <c r="LCR199" s="240"/>
      <c r="LCS199" s="240"/>
      <c r="LCT199" s="240"/>
      <c r="LCU199" s="240"/>
      <c r="LCV199" s="240"/>
      <c r="LCW199" s="240"/>
      <c r="LCX199" s="240"/>
      <c r="LCY199" s="240"/>
      <c r="LCZ199" s="240"/>
      <c r="LDA199" s="240"/>
      <c r="LDB199" s="240"/>
      <c r="LDC199" s="240"/>
      <c r="LDD199" s="240"/>
      <c r="LDE199" s="240"/>
      <c r="LDF199" s="240"/>
      <c r="LDG199" s="240"/>
      <c r="LDH199" s="240"/>
      <c r="LDI199" s="240"/>
      <c r="LDJ199" s="240"/>
      <c r="LDK199" s="240"/>
      <c r="LDL199" s="240"/>
      <c r="LDM199" s="240"/>
      <c r="LDN199" s="240"/>
      <c r="LDO199" s="240"/>
      <c r="LDP199" s="240"/>
      <c r="LDQ199" s="240"/>
      <c r="LDR199" s="240"/>
      <c r="LDS199" s="240"/>
      <c r="LDT199" s="240"/>
      <c r="LDU199" s="240"/>
      <c r="LDV199" s="240"/>
      <c r="LDW199" s="240"/>
      <c r="LDX199" s="240"/>
      <c r="LDY199" s="240"/>
      <c r="LDZ199" s="240"/>
      <c r="LEA199" s="240"/>
      <c r="LEB199" s="240"/>
      <c r="LEC199" s="240"/>
      <c r="LED199" s="240"/>
      <c r="LEE199" s="240"/>
      <c r="LEF199" s="240"/>
      <c r="LEG199" s="240"/>
      <c r="LEH199" s="240"/>
      <c r="LEI199" s="240"/>
      <c r="LEJ199" s="240"/>
      <c r="LEK199" s="240"/>
      <c r="LEL199" s="240"/>
      <c r="LEM199" s="240"/>
      <c r="LEN199" s="240"/>
      <c r="LEO199" s="240"/>
      <c r="LEP199" s="240"/>
      <c r="LEQ199" s="240"/>
      <c r="LER199" s="240"/>
      <c r="LES199" s="240"/>
      <c r="LET199" s="240"/>
      <c r="LEU199" s="240"/>
      <c r="LEV199" s="240"/>
      <c r="LEW199" s="240"/>
      <c r="LEX199" s="240"/>
      <c r="LEY199" s="240"/>
      <c r="LEZ199" s="240"/>
      <c r="LFA199" s="240"/>
      <c r="LFB199" s="240"/>
      <c r="LFC199" s="240"/>
      <c r="LFD199" s="240"/>
      <c r="LFE199" s="240"/>
      <c r="LFF199" s="240"/>
      <c r="LFG199" s="240"/>
      <c r="LFH199" s="240"/>
      <c r="LFI199" s="240"/>
      <c r="LFJ199" s="240"/>
      <c r="LFK199" s="240"/>
      <c r="LFL199" s="240"/>
      <c r="LFM199" s="240"/>
      <c r="LFN199" s="240"/>
      <c r="LFO199" s="240"/>
      <c r="LFP199" s="240"/>
      <c r="LFQ199" s="240"/>
      <c r="LFR199" s="240"/>
      <c r="LFS199" s="240"/>
      <c r="LFT199" s="240"/>
      <c r="LFU199" s="240"/>
      <c r="LFV199" s="240"/>
      <c r="LFW199" s="240"/>
      <c r="LFX199" s="240"/>
      <c r="LFY199" s="240"/>
      <c r="LFZ199" s="240"/>
      <c r="LGA199" s="240"/>
      <c r="LGB199" s="240"/>
      <c r="LGC199" s="240"/>
      <c r="LGD199" s="240"/>
      <c r="LGE199" s="240"/>
      <c r="LGF199" s="240"/>
      <c r="LGG199" s="240"/>
      <c r="LGH199" s="240"/>
      <c r="LGI199" s="240"/>
      <c r="LGJ199" s="240"/>
      <c r="LGK199" s="240"/>
      <c r="LGL199" s="240"/>
      <c r="LGM199" s="240"/>
      <c r="LGN199" s="240"/>
      <c r="LGO199" s="240"/>
      <c r="LGP199" s="240"/>
      <c r="LGQ199" s="240"/>
      <c r="LGR199" s="240"/>
      <c r="LGS199" s="240"/>
      <c r="LGT199" s="240"/>
      <c r="LGU199" s="240"/>
      <c r="LGV199" s="240"/>
      <c r="LGW199" s="240"/>
      <c r="LGX199" s="240"/>
      <c r="LGY199" s="240"/>
      <c r="LGZ199" s="240"/>
      <c r="LHA199" s="240"/>
      <c r="LHB199" s="240"/>
      <c r="LHC199" s="240"/>
      <c r="LHD199" s="240"/>
      <c r="LHE199" s="240"/>
      <c r="LHF199" s="240"/>
      <c r="LHG199" s="240"/>
      <c r="LHH199" s="240"/>
      <c r="LHI199" s="240"/>
      <c r="LHJ199" s="240"/>
      <c r="LHK199" s="240"/>
      <c r="LHL199" s="240"/>
      <c r="LHM199" s="240"/>
      <c r="LHN199" s="240"/>
      <c r="LHO199" s="240"/>
      <c r="LHP199" s="240"/>
      <c r="LHQ199" s="240"/>
      <c r="LHR199" s="240"/>
      <c r="LHS199" s="240"/>
      <c r="LHT199" s="240"/>
      <c r="LHU199" s="240"/>
      <c r="LHV199" s="240"/>
      <c r="LHW199" s="240"/>
      <c r="LHX199" s="240"/>
      <c r="LHY199" s="240"/>
      <c r="LHZ199" s="240"/>
      <c r="LIA199" s="240"/>
      <c r="LIB199" s="240"/>
      <c r="LIC199" s="240"/>
      <c r="LID199" s="240"/>
      <c r="LIE199" s="240"/>
      <c r="LIF199" s="240"/>
      <c r="LIG199" s="240"/>
      <c r="LIH199" s="240"/>
      <c r="LII199" s="240"/>
      <c r="LIJ199" s="240"/>
      <c r="LIK199" s="240"/>
      <c r="LIL199" s="240"/>
      <c r="LIM199" s="240"/>
      <c r="LIN199" s="240"/>
      <c r="LIO199" s="240"/>
      <c r="LIP199" s="240"/>
      <c r="LIQ199" s="240"/>
      <c r="LIR199" s="240"/>
      <c r="LIS199" s="240"/>
      <c r="LIT199" s="240"/>
      <c r="LIU199" s="240"/>
      <c r="LIV199" s="240"/>
      <c r="LIW199" s="240"/>
      <c r="LIX199" s="240"/>
      <c r="LIY199" s="240"/>
      <c r="LIZ199" s="240"/>
      <c r="LJA199" s="240"/>
      <c r="LJB199" s="240"/>
      <c r="LJC199" s="240"/>
      <c r="LJD199" s="240"/>
      <c r="LJE199" s="240"/>
      <c r="LJF199" s="240"/>
      <c r="LJG199" s="240"/>
      <c r="LJH199" s="240"/>
      <c r="LJI199" s="240"/>
      <c r="LJJ199" s="240"/>
      <c r="LJK199" s="240"/>
      <c r="LJL199" s="240"/>
      <c r="LJM199" s="240"/>
      <c r="LJN199" s="240"/>
      <c r="LJO199" s="240"/>
      <c r="LJP199" s="240"/>
      <c r="LJQ199" s="240"/>
      <c r="LJR199" s="240"/>
      <c r="LJS199" s="240"/>
      <c r="LJT199" s="240"/>
      <c r="LJU199" s="240"/>
      <c r="LJV199" s="240"/>
      <c r="LJW199" s="240"/>
      <c r="LJX199" s="240"/>
      <c r="LJY199" s="240"/>
      <c r="LJZ199" s="240"/>
      <c r="LKA199" s="240"/>
      <c r="LKB199" s="240"/>
      <c r="LKC199" s="240"/>
      <c r="LKD199" s="240"/>
      <c r="LKE199" s="240"/>
      <c r="LKF199" s="240"/>
      <c r="LKG199" s="240"/>
      <c r="LKH199" s="240"/>
      <c r="LKI199" s="240"/>
      <c r="LKJ199" s="240"/>
      <c r="LKK199" s="240"/>
      <c r="LKL199" s="240"/>
      <c r="LKM199" s="240"/>
      <c r="LKN199" s="240"/>
      <c r="LKO199" s="240"/>
      <c r="LKP199" s="240"/>
      <c r="LKQ199" s="240"/>
      <c r="LKR199" s="240"/>
      <c r="LKS199" s="240"/>
      <c r="LKT199" s="240"/>
      <c r="LKU199" s="240"/>
      <c r="LKV199" s="240"/>
      <c r="LKW199" s="240"/>
      <c r="LKX199" s="240"/>
      <c r="LKY199" s="240"/>
      <c r="LKZ199" s="240"/>
      <c r="LLA199" s="240"/>
      <c r="LLB199" s="240"/>
      <c r="LLC199" s="240"/>
      <c r="LLD199" s="240"/>
      <c r="LLE199" s="240"/>
      <c r="LLF199" s="240"/>
      <c r="LLG199" s="240"/>
      <c r="LLH199" s="240"/>
      <c r="LLI199" s="240"/>
      <c r="LLJ199" s="240"/>
      <c r="LLK199" s="240"/>
      <c r="LLL199" s="240"/>
      <c r="LLM199" s="240"/>
      <c r="LLN199" s="240"/>
      <c r="LLO199" s="240"/>
      <c r="LLP199" s="240"/>
      <c r="LLQ199" s="240"/>
      <c r="LLR199" s="240"/>
      <c r="LLS199" s="240"/>
      <c r="LLT199" s="240"/>
      <c r="LLU199" s="240"/>
      <c r="LLV199" s="240"/>
      <c r="LLW199" s="240"/>
      <c r="LLX199" s="240"/>
      <c r="LLY199" s="240"/>
      <c r="LLZ199" s="240"/>
      <c r="LMA199" s="240"/>
      <c r="LMB199" s="240"/>
      <c r="LMC199" s="240"/>
      <c r="LMD199" s="240"/>
      <c r="LME199" s="240"/>
      <c r="LMF199" s="240"/>
      <c r="LMG199" s="240"/>
      <c r="LMH199" s="240"/>
      <c r="LMI199" s="240"/>
      <c r="LMJ199" s="240"/>
      <c r="LMK199" s="240"/>
      <c r="LML199" s="240"/>
      <c r="LMM199" s="240"/>
      <c r="LMN199" s="240"/>
      <c r="LMO199" s="240"/>
      <c r="LMP199" s="240"/>
      <c r="LMQ199" s="240"/>
      <c r="LMR199" s="240"/>
      <c r="LMS199" s="240"/>
      <c r="LMT199" s="240"/>
      <c r="LMU199" s="240"/>
      <c r="LMV199" s="240"/>
      <c r="LMW199" s="240"/>
      <c r="LMX199" s="240"/>
      <c r="LMY199" s="240"/>
      <c r="LMZ199" s="240"/>
      <c r="LNA199" s="240"/>
      <c r="LNB199" s="240"/>
      <c r="LNC199" s="240"/>
      <c r="LND199" s="240"/>
      <c r="LNE199" s="240"/>
      <c r="LNF199" s="240"/>
      <c r="LNG199" s="240"/>
      <c r="LNH199" s="240"/>
      <c r="LNI199" s="240"/>
      <c r="LNJ199" s="240"/>
      <c r="LNK199" s="240"/>
      <c r="LNL199" s="240"/>
      <c r="LNM199" s="240"/>
      <c r="LNN199" s="240"/>
      <c r="LNO199" s="240"/>
      <c r="LNP199" s="240"/>
      <c r="LNQ199" s="240"/>
      <c r="LNR199" s="240"/>
      <c r="LNS199" s="240"/>
      <c r="LNT199" s="240"/>
      <c r="LNU199" s="240"/>
      <c r="LNV199" s="240"/>
      <c r="LNW199" s="240"/>
      <c r="LNX199" s="240"/>
      <c r="LNY199" s="240"/>
      <c r="LNZ199" s="240"/>
      <c r="LOA199" s="240"/>
      <c r="LOB199" s="240"/>
      <c r="LOC199" s="240"/>
      <c r="LOD199" s="240"/>
      <c r="LOE199" s="240"/>
      <c r="LOF199" s="240"/>
      <c r="LOG199" s="240"/>
      <c r="LOH199" s="240"/>
      <c r="LOI199" s="240"/>
      <c r="LOJ199" s="240"/>
      <c r="LOK199" s="240"/>
      <c r="LOL199" s="240"/>
      <c r="LOM199" s="240"/>
      <c r="LON199" s="240"/>
      <c r="LOO199" s="240"/>
      <c r="LOP199" s="240"/>
      <c r="LOQ199" s="240"/>
      <c r="LOR199" s="240"/>
      <c r="LOS199" s="240"/>
      <c r="LOT199" s="240"/>
      <c r="LOU199" s="240"/>
      <c r="LOV199" s="240"/>
      <c r="LOW199" s="240"/>
      <c r="LOX199" s="240"/>
      <c r="LOY199" s="240"/>
      <c r="LOZ199" s="240"/>
      <c r="LPA199" s="240"/>
      <c r="LPB199" s="240"/>
      <c r="LPC199" s="240"/>
      <c r="LPD199" s="240"/>
      <c r="LPE199" s="240"/>
      <c r="LPF199" s="240"/>
      <c r="LPG199" s="240"/>
      <c r="LPH199" s="240"/>
      <c r="LPI199" s="240"/>
      <c r="LPJ199" s="240"/>
      <c r="LPK199" s="240"/>
      <c r="LPL199" s="240"/>
      <c r="LPM199" s="240"/>
      <c r="LPN199" s="240"/>
      <c r="LPO199" s="240"/>
      <c r="LPP199" s="240"/>
      <c r="LPQ199" s="240"/>
      <c r="LPR199" s="240"/>
      <c r="LPS199" s="240"/>
      <c r="LPT199" s="240"/>
      <c r="LPU199" s="240"/>
      <c r="LPV199" s="240"/>
      <c r="LPW199" s="240"/>
      <c r="LPX199" s="240"/>
      <c r="LPY199" s="240"/>
      <c r="LPZ199" s="240"/>
      <c r="LQA199" s="240"/>
      <c r="LQB199" s="240"/>
      <c r="LQC199" s="240"/>
      <c r="LQD199" s="240"/>
      <c r="LQE199" s="240"/>
      <c r="LQF199" s="240"/>
      <c r="LQG199" s="240"/>
      <c r="LQH199" s="240"/>
      <c r="LQI199" s="240"/>
      <c r="LQJ199" s="240"/>
      <c r="LQK199" s="240"/>
      <c r="LQL199" s="240"/>
      <c r="LQM199" s="240"/>
      <c r="LQN199" s="240"/>
      <c r="LQO199" s="240"/>
      <c r="LQP199" s="240"/>
      <c r="LQQ199" s="240"/>
      <c r="LQR199" s="240"/>
      <c r="LQS199" s="240"/>
      <c r="LQT199" s="240"/>
      <c r="LQU199" s="240"/>
      <c r="LQV199" s="240"/>
      <c r="LQW199" s="240"/>
      <c r="LQX199" s="240"/>
      <c r="LQY199" s="240"/>
      <c r="LQZ199" s="240"/>
      <c r="LRA199" s="240"/>
      <c r="LRB199" s="240"/>
      <c r="LRC199" s="240"/>
      <c r="LRD199" s="240"/>
      <c r="LRE199" s="240"/>
      <c r="LRF199" s="240"/>
      <c r="LRG199" s="240"/>
      <c r="LRH199" s="240"/>
      <c r="LRI199" s="240"/>
      <c r="LRJ199" s="240"/>
      <c r="LRK199" s="240"/>
      <c r="LRL199" s="240"/>
      <c r="LRM199" s="240"/>
      <c r="LRN199" s="240"/>
      <c r="LRO199" s="240"/>
      <c r="LRP199" s="240"/>
      <c r="LRQ199" s="240"/>
      <c r="LRR199" s="240"/>
      <c r="LRS199" s="240"/>
      <c r="LRT199" s="240"/>
      <c r="LRU199" s="240"/>
      <c r="LRV199" s="240"/>
      <c r="LRW199" s="240"/>
      <c r="LRX199" s="240"/>
      <c r="LRY199" s="240"/>
      <c r="LRZ199" s="240"/>
      <c r="LSA199" s="240"/>
      <c r="LSB199" s="240"/>
      <c r="LSC199" s="240"/>
      <c r="LSD199" s="240"/>
      <c r="LSE199" s="240"/>
      <c r="LSF199" s="240"/>
      <c r="LSG199" s="240"/>
      <c r="LSH199" s="240"/>
      <c r="LSI199" s="240"/>
      <c r="LSJ199" s="240"/>
      <c r="LSK199" s="240"/>
      <c r="LSL199" s="240"/>
      <c r="LSM199" s="240"/>
      <c r="LSN199" s="240"/>
      <c r="LSO199" s="240"/>
      <c r="LSP199" s="240"/>
      <c r="LSQ199" s="240"/>
      <c r="LSR199" s="240"/>
      <c r="LSS199" s="240"/>
      <c r="LST199" s="240"/>
      <c r="LSU199" s="240"/>
      <c r="LSV199" s="240"/>
      <c r="LSW199" s="240"/>
      <c r="LSX199" s="240"/>
      <c r="LSY199" s="240"/>
      <c r="LSZ199" s="240"/>
      <c r="LTA199" s="240"/>
      <c r="LTB199" s="240"/>
      <c r="LTC199" s="240"/>
      <c r="LTD199" s="240"/>
      <c r="LTE199" s="240"/>
      <c r="LTF199" s="240"/>
      <c r="LTG199" s="240"/>
      <c r="LTH199" s="240"/>
      <c r="LTI199" s="240"/>
      <c r="LTJ199" s="240"/>
      <c r="LTK199" s="240"/>
      <c r="LTL199" s="240"/>
      <c r="LTM199" s="240"/>
      <c r="LTN199" s="240"/>
      <c r="LTO199" s="240"/>
      <c r="LTP199" s="240"/>
      <c r="LTQ199" s="240"/>
      <c r="LTR199" s="240"/>
      <c r="LTS199" s="240"/>
      <c r="LTT199" s="240"/>
      <c r="LTU199" s="240"/>
      <c r="LTV199" s="240"/>
      <c r="LTW199" s="240"/>
      <c r="LTX199" s="240"/>
      <c r="LTY199" s="240"/>
      <c r="LTZ199" s="240"/>
      <c r="LUA199" s="240"/>
      <c r="LUB199" s="240"/>
      <c r="LUC199" s="240"/>
      <c r="LUD199" s="240"/>
      <c r="LUE199" s="240"/>
      <c r="LUF199" s="240"/>
      <c r="LUG199" s="240"/>
      <c r="LUH199" s="240"/>
      <c r="LUI199" s="240"/>
      <c r="LUJ199" s="240"/>
      <c r="LUK199" s="240"/>
      <c r="LUL199" s="240"/>
      <c r="LUM199" s="240"/>
      <c r="LUN199" s="240"/>
      <c r="LUO199" s="240"/>
      <c r="LUP199" s="240"/>
      <c r="LUQ199" s="240"/>
      <c r="LUR199" s="240"/>
      <c r="LUS199" s="240"/>
      <c r="LUT199" s="240"/>
      <c r="LUU199" s="240"/>
      <c r="LUV199" s="240"/>
      <c r="LUW199" s="240"/>
      <c r="LUX199" s="240"/>
      <c r="LUY199" s="240"/>
      <c r="LUZ199" s="240"/>
      <c r="LVA199" s="240"/>
      <c r="LVB199" s="240"/>
      <c r="LVC199" s="240"/>
      <c r="LVD199" s="240"/>
      <c r="LVE199" s="240"/>
      <c r="LVF199" s="240"/>
      <c r="LVG199" s="240"/>
      <c r="LVH199" s="240"/>
      <c r="LVI199" s="240"/>
      <c r="LVJ199" s="240"/>
      <c r="LVK199" s="240"/>
      <c r="LVL199" s="240"/>
      <c r="LVM199" s="240"/>
      <c r="LVN199" s="240"/>
      <c r="LVO199" s="240"/>
      <c r="LVP199" s="240"/>
      <c r="LVQ199" s="240"/>
      <c r="LVR199" s="240"/>
      <c r="LVS199" s="240"/>
      <c r="LVT199" s="240"/>
      <c r="LVU199" s="240"/>
      <c r="LVV199" s="240"/>
      <c r="LVW199" s="240"/>
      <c r="LVX199" s="240"/>
      <c r="LVY199" s="240"/>
      <c r="LVZ199" s="240"/>
      <c r="LWA199" s="240"/>
      <c r="LWB199" s="240"/>
      <c r="LWC199" s="240"/>
      <c r="LWD199" s="240"/>
      <c r="LWE199" s="240"/>
      <c r="LWF199" s="240"/>
      <c r="LWG199" s="240"/>
      <c r="LWH199" s="240"/>
      <c r="LWI199" s="240"/>
      <c r="LWJ199" s="240"/>
      <c r="LWK199" s="240"/>
      <c r="LWL199" s="240"/>
      <c r="LWM199" s="240"/>
      <c r="LWN199" s="240"/>
      <c r="LWO199" s="240"/>
      <c r="LWP199" s="240"/>
      <c r="LWQ199" s="240"/>
      <c r="LWR199" s="240"/>
      <c r="LWS199" s="240"/>
      <c r="LWT199" s="240"/>
      <c r="LWU199" s="240"/>
      <c r="LWV199" s="240"/>
      <c r="LWW199" s="240"/>
      <c r="LWX199" s="240"/>
      <c r="LWY199" s="240"/>
      <c r="LWZ199" s="240"/>
      <c r="LXA199" s="240"/>
      <c r="LXB199" s="240"/>
      <c r="LXC199" s="240"/>
      <c r="LXD199" s="240"/>
      <c r="LXE199" s="240"/>
      <c r="LXF199" s="240"/>
      <c r="LXG199" s="240"/>
      <c r="LXH199" s="240"/>
      <c r="LXI199" s="240"/>
      <c r="LXJ199" s="240"/>
      <c r="LXK199" s="240"/>
      <c r="LXL199" s="240"/>
      <c r="LXM199" s="240"/>
      <c r="LXN199" s="240"/>
      <c r="LXO199" s="240"/>
      <c r="LXP199" s="240"/>
      <c r="LXQ199" s="240"/>
      <c r="LXR199" s="240"/>
      <c r="LXS199" s="240"/>
      <c r="LXT199" s="240"/>
      <c r="LXU199" s="240"/>
      <c r="LXV199" s="240"/>
      <c r="LXW199" s="240"/>
      <c r="LXX199" s="240"/>
      <c r="LXY199" s="240"/>
      <c r="LXZ199" s="240"/>
      <c r="LYA199" s="240"/>
      <c r="LYB199" s="240"/>
      <c r="LYC199" s="240"/>
      <c r="LYD199" s="240"/>
      <c r="LYE199" s="240"/>
      <c r="LYF199" s="240"/>
      <c r="LYG199" s="240"/>
      <c r="LYH199" s="240"/>
      <c r="LYI199" s="240"/>
      <c r="LYJ199" s="240"/>
      <c r="LYK199" s="240"/>
      <c r="LYL199" s="240"/>
      <c r="LYM199" s="240"/>
      <c r="LYN199" s="240"/>
      <c r="LYO199" s="240"/>
      <c r="LYP199" s="240"/>
      <c r="LYQ199" s="240"/>
      <c r="LYR199" s="240"/>
      <c r="LYS199" s="240"/>
      <c r="LYT199" s="240"/>
      <c r="LYU199" s="240"/>
      <c r="LYV199" s="240"/>
      <c r="LYW199" s="240"/>
      <c r="LYX199" s="240"/>
      <c r="LYY199" s="240"/>
      <c r="LYZ199" s="240"/>
      <c r="LZA199" s="240"/>
      <c r="LZB199" s="240"/>
      <c r="LZC199" s="240"/>
      <c r="LZD199" s="240"/>
      <c r="LZE199" s="240"/>
      <c r="LZF199" s="240"/>
      <c r="LZG199" s="240"/>
      <c r="LZH199" s="240"/>
      <c r="LZI199" s="240"/>
      <c r="LZJ199" s="240"/>
      <c r="LZK199" s="240"/>
      <c r="LZL199" s="240"/>
      <c r="LZM199" s="240"/>
      <c r="LZN199" s="240"/>
      <c r="LZO199" s="240"/>
      <c r="LZP199" s="240"/>
      <c r="LZQ199" s="240"/>
      <c r="LZR199" s="240"/>
      <c r="LZS199" s="240"/>
      <c r="LZT199" s="240"/>
      <c r="LZU199" s="240"/>
      <c r="LZV199" s="240"/>
      <c r="LZW199" s="240"/>
      <c r="LZX199" s="240"/>
      <c r="LZY199" s="240"/>
      <c r="LZZ199" s="240"/>
      <c r="MAA199" s="240"/>
      <c r="MAB199" s="240"/>
      <c r="MAC199" s="240"/>
      <c r="MAD199" s="240"/>
      <c r="MAE199" s="240"/>
      <c r="MAF199" s="240"/>
      <c r="MAG199" s="240"/>
      <c r="MAH199" s="240"/>
      <c r="MAI199" s="240"/>
      <c r="MAJ199" s="240"/>
      <c r="MAK199" s="240"/>
      <c r="MAL199" s="240"/>
      <c r="MAM199" s="240"/>
      <c r="MAN199" s="240"/>
      <c r="MAO199" s="240"/>
      <c r="MAP199" s="240"/>
      <c r="MAQ199" s="240"/>
      <c r="MAR199" s="240"/>
      <c r="MAS199" s="240"/>
      <c r="MAT199" s="240"/>
      <c r="MAU199" s="240"/>
      <c r="MAV199" s="240"/>
      <c r="MAW199" s="240"/>
      <c r="MAX199" s="240"/>
      <c r="MAY199" s="240"/>
      <c r="MAZ199" s="240"/>
      <c r="MBA199" s="240"/>
      <c r="MBB199" s="240"/>
      <c r="MBC199" s="240"/>
      <c r="MBD199" s="240"/>
      <c r="MBE199" s="240"/>
      <c r="MBF199" s="240"/>
      <c r="MBG199" s="240"/>
      <c r="MBH199" s="240"/>
      <c r="MBI199" s="240"/>
      <c r="MBJ199" s="240"/>
      <c r="MBK199" s="240"/>
      <c r="MBL199" s="240"/>
      <c r="MBM199" s="240"/>
      <c r="MBN199" s="240"/>
      <c r="MBO199" s="240"/>
      <c r="MBP199" s="240"/>
      <c r="MBQ199" s="240"/>
      <c r="MBR199" s="240"/>
      <c r="MBS199" s="240"/>
      <c r="MBT199" s="240"/>
      <c r="MBU199" s="240"/>
      <c r="MBV199" s="240"/>
      <c r="MBW199" s="240"/>
      <c r="MBX199" s="240"/>
      <c r="MBY199" s="240"/>
      <c r="MBZ199" s="240"/>
      <c r="MCA199" s="240"/>
      <c r="MCB199" s="240"/>
      <c r="MCC199" s="240"/>
      <c r="MCD199" s="240"/>
      <c r="MCE199" s="240"/>
      <c r="MCF199" s="240"/>
      <c r="MCG199" s="240"/>
      <c r="MCH199" s="240"/>
      <c r="MCI199" s="240"/>
      <c r="MCJ199" s="240"/>
      <c r="MCK199" s="240"/>
      <c r="MCL199" s="240"/>
      <c r="MCM199" s="240"/>
      <c r="MCN199" s="240"/>
      <c r="MCO199" s="240"/>
      <c r="MCP199" s="240"/>
      <c r="MCQ199" s="240"/>
      <c r="MCR199" s="240"/>
      <c r="MCS199" s="240"/>
      <c r="MCT199" s="240"/>
      <c r="MCU199" s="240"/>
      <c r="MCV199" s="240"/>
      <c r="MCW199" s="240"/>
      <c r="MCX199" s="240"/>
      <c r="MCY199" s="240"/>
      <c r="MCZ199" s="240"/>
      <c r="MDA199" s="240"/>
      <c r="MDB199" s="240"/>
      <c r="MDC199" s="240"/>
      <c r="MDD199" s="240"/>
      <c r="MDE199" s="240"/>
      <c r="MDF199" s="240"/>
      <c r="MDG199" s="240"/>
      <c r="MDH199" s="240"/>
      <c r="MDI199" s="240"/>
      <c r="MDJ199" s="240"/>
      <c r="MDK199" s="240"/>
      <c r="MDL199" s="240"/>
      <c r="MDM199" s="240"/>
      <c r="MDN199" s="240"/>
      <c r="MDO199" s="240"/>
      <c r="MDP199" s="240"/>
      <c r="MDQ199" s="240"/>
      <c r="MDR199" s="240"/>
      <c r="MDS199" s="240"/>
      <c r="MDT199" s="240"/>
      <c r="MDU199" s="240"/>
      <c r="MDV199" s="240"/>
      <c r="MDW199" s="240"/>
      <c r="MDX199" s="240"/>
      <c r="MDY199" s="240"/>
      <c r="MDZ199" s="240"/>
      <c r="MEA199" s="240"/>
      <c r="MEB199" s="240"/>
      <c r="MEC199" s="240"/>
      <c r="MED199" s="240"/>
      <c r="MEE199" s="240"/>
      <c r="MEF199" s="240"/>
      <c r="MEG199" s="240"/>
      <c r="MEH199" s="240"/>
      <c r="MEI199" s="240"/>
      <c r="MEJ199" s="240"/>
      <c r="MEK199" s="240"/>
      <c r="MEL199" s="240"/>
      <c r="MEM199" s="240"/>
      <c r="MEN199" s="240"/>
      <c r="MEO199" s="240"/>
      <c r="MEP199" s="240"/>
      <c r="MEQ199" s="240"/>
      <c r="MER199" s="240"/>
      <c r="MES199" s="240"/>
      <c r="MET199" s="240"/>
      <c r="MEU199" s="240"/>
      <c r="MEV199" s="240"/>
      <c r="MEW199" s="240"/>
      <c r="MEX199" s="240"/>
      <c r="MEY199" s="240"/>
      <c r="MEZ199" s="240"/>
      <c r="MFA199" s="240"/>
      <c r="MFB199" s="240"/>
      <c r="MFC199" s="240"/>
      <c r="MFD199" s="240"/>
      <c r="MFE199" s="240"/>
      <c r="MFF199" s="240"/>
      <c r="MFG199" s="240"/>
      <c r="MFH199" s="240"/>
      <c r="MFI199" s="240"/>
      <c r="MFJ199" s="240"/>
      <c r="MFK199" s="240"/>
      <c r="MFL199" s="240"/>
      <c r="MFM199" s="240"/>
      <c r="MFN199" s="240"/>
      <c r="MFO199" s="240"/>
      <c r="MFP199" s="240"/>
      <c r="MFQ199" s="240"/>
      <c r="MFR199" s="240"/>
      <c r="MFS199" s="240"/>
      <c r="MFT199" s="240"/>
      <c r="MFU199" s="240"/>
      <c r="MFV199" s="240"/>
      <c r="MFW199" s="240"/>
      <c r="MFX199" s="240"/>
      <c r="MFY199" s="240"/>
      <c r="MFZ199" s="240"/>
      <c r="MGA199" s="240"/>
      <c r="MGB199" s="240"/>
      <c r="MGC199" s="240"/>
      <c r="MGD199" s="240"/>
      <c r="MGE199" s="240"/>
      <c r="MGF199" s="240"/>
      <c r="MGG199" s="240"/>
      <c r="MGH199" s="240"/>
      <c r="MGI199" s="240"/>
      <c r="MGJ199" s="240"/>
      <c r="MGK199" s="240"/>
      <c r="MGL199" s="240"/>
      <c r="MGM199" s="240"/>
      <c r="MGN199" s="240"/>
      <c r="MGO199" s="240"/>
      <c r="MGP199" s="240"/>
      <c r="MGQ199" s="240"/>
      <c r="MGR199" s="240"/>
      <c r="MGS199" s="240"/>
      <c r="MGT199" s="240"/>
      <c r="MGU199" s="240"/>
      <c r="MGV199" s="240"/>
      <c r="MGW199" s="240"/>
      <c r="MGX199" s="240"/>
      <c r="MGY199" s="240"/>
      <c r="MGZ199" s="240"/>
      <c r="MHA199" s="240"/>
      <c r="MHB199" s="240"/>
      <c r="MHC199" s="240"/>
      <c r="MHD199" s="240"/>
      <c r="MHE199" s="240"/>
      <c r="MHF199" s="240"/>
      <c r="MHG199" s="240"/>
      <c r="MHH199" s="240"/>
      <c r="MHI199" s="240"/>
      <c r="MHJ199" s="240"/>
      <c r="MHK199" s="240"/>
      <c r="MHL199" s="240"/>
      <c r="MHM199" s="240"/>
      <c r="MHN199" s="240"/>
      <c r="MHO199" s="240"/>
      <c r="MHP199" s="240"/>
      <c r="MHQ199" s="240"/>
      <c r="MHR199" s="240"/>
      <c r="MHS199" s="240"/>
      <c r="MHT199" s="240"/>
      <c r="MHU199" s="240"/>
      <c r="MHV199" s="240"/>
      <c r="MHW199" s="240"/>
      <c r="MHX199" s="240"/>
      <c r="MHY199" s="240"/>
      <c r="MHZ199" s="240"/>
      <c r="MIA199" s="240"/>
      <c r="MIB199" s="240"/>
      <c r="MIC199" s="240"/>
      <c r="MID199" s="240"/>
      <c r="MIE199" s="240"/>
      <c r="MIF199" s="240"/>
      <c r="MIG199" s="240"/>
      <c r="MIH199" s="240"/>
      <c r="MII199" s="240"/>
      <c r="MIJ199" s="240"/>
      <c r="MIK199" s="240"/>
      <c r="MIL199" s="240"/>
      <c r="MIM199" s="240"/>
      <c r="MIN199" s="240"/>
      <c r="MIO199" s="240"/>
      <c r="MIP199" s="240"/>
      <c r="MIQ199" s="240"/>
      <c r="MIR199" s="240"/>
      <c r="MIS199" s="240"/>
      <c r="MIT199" s="240"/>
      <c r="MIU199" s="240"/>
      <c r="MIV199" s="240"/>
      <c r="MIW199" s="240"/>
      <c r="MIX199" s="240"/>
      <c r="MIY199" s="240"/>
      <c r="MIZ199" s="240"/>
      <c r="MJA199" s="240"/>
      <c r="MJB199" s="240"/>
      <c r="MJC199" s="240"/>
      <c r="MJD199" s="240"/>
      <c r="MJE199" s="240"/>
      <c r="MJF199" s="240"/>
      <c r="MJG199" s="240"/>
      <c r="MJH199" s="240"/>
      <c r="MJI199" s="240"/>
      <c r="MJJ199" s="240"/>
      <c r="MJK199" s="240"/>
      <c r="MJL199" s="240"/>
      <c r="MJM199" s="240"/>
      <c r="MJN199" s="240"/>
      <c r="MJO199" s="240"/>
      <c r="MJP199" s="240"/>
      <c r="MJQ199" s="240"/>
      <c r="MJR199" s="240"/>
      <c r="MJS199" s="240"/>
      <c r="MJT199" s="240"/>
      <c r="MJU199" s="240"/>
      <c r="MJV199" s="240"/>
      <c r="MJW199" s="240"/>
      <c r="MJX199" s="240"/>
      <c r="MJY199" s="240"/>
      <c r="MJZ199" s="240"/>
      <c r="MKA199" s="240"/>
      <c r="MKB199" s="240"/>
      <c r="MKC199" s="240"/>
      <c r="MKD199" s="240"/>
      <c r="MKE199" s="240"/>
      <c r="MKF199" s="240"/>
      <c r="MKG199" s="240"/>
      <c r="MKH199" s="240"/>
      <c r="MKI199" s="240"/>
      <c r="MKJ199" s="240"/>
      <c r="MKK199" s="240"/>
      <c r="MKL199" s="240"/>
      <c r="MKM199" s="240"/>
      <c r="MKN199" s="240"/>
      <c r="MKO199" s="240"/>
      <c r="MKP199" s="240"/>
      <c r="MKQ199" s="240"/>
      <c r="MKR199" s="240"/>
      <c r="MKS199" s="240"/>
      <c r="MKT199" s="240"/>
      <c r="MKU199" s="240"/>
      <c r="MKV199" s="240"/>
      <c r="MKW199" s="240"/>
      <c r="MKX199" s="240"/>
      <c r="MKY199" s="240"/>
      <c r="MKZ199" s="240"/>
      <c r="MLA199" s="240"/>
      <c r="MLB199" s="240"/>
      <c r="MLC199" s="240"/>
      <c r="MLD199" s="240"/>
      <c r="MLE199" s="240"/>
      <c r="MLF199" s="240"/>
      <c r="MLG199" s="240"/>
      <c r="MLH199" s="240"/>
      <c r="MLI199" s="240"/>
      <c r="MLJ199" s="240"/>
      <c r="MLK199" s="240"/>
      <c r="MLL199" s="240"/>
      <c r="MLM199" s="240"/>
      <c r="MLN199" s="240"/>
      <c r="MLO199" s="240"/>
      <c r="MLP199" s="240"/>
      <c r="MLQ199" s="240"/>
      <c r="MLR199" s="240"/>
      <c r="MLS199" s="240"/>
      <c r="MLT199" s="240"/>
      <c r="MLU199" s="240"/>
      <c r="MLV199" s="240"/>
      <c r="MLW199" s="240"/>
      <c r="MLX199" s="240"/>
      <c r="MLY199" s="240"/>
      <c r="MLZ199" s="240"/>
      <c r="MMA199" s="240"/>
      <c r="MMB199" s="240"/>
      <c r="MMC199" s="240"/>
      <c r="MMD199" s="240"/>
      <c r="MME199" s="240"/>
      <c r="MMF199" s="240"/>
      <c r="MMG199" s="240"/>
      <c r="MMH199" s="240"/>
      <c r="MMI199" s="240"/>
      <c r="MMJ199" s="240"/>
      <c r="MMK199" s="240"/>
      <c r="MML199" s="240"/>
      <c r="MMM199" s="240"/>
      <c r="MMN199" s="240"/>
      <c r="MMO199" s="240"/>
      <c r="MMP199" s="240"/>
      <c r="MMQ199" s="240"/>
      <c r="MMR199" s="240"/>
      <c r="MMS199" s="240"/>
      <c r="MMT199" s="240"/>
      <c r="MMU199" s="240"/>
      <c r="MMV199" s="240"/>
      <c r="MMW199" s="240"/>
      <c r="MMX199" s="240"/>
      <c r="MMY199" s="240"/>
      <c r="MMZ199" s="240"/>
      <c r="MNA199" s="240"/>
      <c r="MNB199" s="240"/>
      <c r="MNC199" s="240"/>
      <c r="MND199" s="240"/>
      <c r="MNE199" s="240"/>
      <c r="MNF199" s="240"/>
      <c r="MNG199" s="240"/>
      <c r="MNH199" s="240"/>
      <c r="MNI199" s="240"/>
      <c r="MNJ199" s="240"/>
      <c r="MNK199" s="240"/>
      <c r="MNL199" s="240"/>
      <c r="MNM199" s="240"/>
      <c r="MNN199" s="240"/>
      <c r="MNO199" s="240"/>
      <c r="MNP199" s="240"/>
      <c r="MNQ199" s="240"/>
      <c r="MNR199" s="240"/>
      <c r="MNS199" s="240"/>
      <c r="MNT199" s="240"/>
      <c r="MNU199" s="240"/>
      <c r="MNV199" s="240"/>
      <c r="MNW199" s="240"/>
      <c r="MNX199" s="240"/>
      <c r="MNY199" s="240"/>
      <c r="MNZ199" s="240"/>
      <c r="MOA199" s="240"/>
      <c r="MOB199" s="240"/>
      <c r="MOC199" s="240"/>
      <c r="MOD199" s="240"/>
      <c r="MOE199" s="240"/>
      <c r="MOF199" s="240"/>
      <c r="MOG199" s="240"/>
      <c r="MOH199" s="240"/>
      <c r="MOI199" s="240"/>
      <c r="MOJ199" s="240"/>
      <c r="MOK199" s="240"/>
      <c r="MOL199" s="240"/>
      <c r="MOM199" s="240"/>
      <c r="MON199" s="240"/>
      <c r="MOO199" s="240"/>
      <c r="MOP199" s="240"/>
      <c r="MOQ199" s="240"/>
      <c r="MOR199" s="240"/>
      <c r="MOS199" s="240"/>
      <c r="MOT199" s="240"/>
      <c r="MOU199" s="240"/>
      <c r="MOV199" s="240"/>
      <c r="MOW199" s="240"/>
      <c r="MOX199" s="240"/>
      <c r="MOY199" s="240"/>
      <c r="MOZ199" s="240"/>
      <c r="MPA199" s="240"/>
      <c r="MPB199" s="240"/>
      <c r="MPC199" s="240"/>
      <c r="MPD199" s="240"/>
      <c r="MPE199" s="240"/>
      <c r="MPF199" s="240"/>
      <c r="MPG199" s="240"/>
      <c r="MPH199" s="240"/>
      <c r="MPI199" s="240"/>
      <c r="MPJ199" s="240"/>
      <c r="MPK199" s="240"/>
      <c r="MPL199" s="240"/>
      <c r="MPM199" s="240"/>
      <c r="MPN199" s="240"/>
      <c r="MPO199" s="240"/>
      <c r="MPP199" s="240"/>
      <c r="MPQ199" s="240"/>
      <c r="MPR199" s="240"/>
      <c r="MPS199" s="240"/>
      <c r="MPT199" s="240"/>
      <c r="MPU199" s="240"/>
      <c r="MPV199" s="240"/>
      <c r="MPW199" s="240"/>
      <c r="MPX199" s="240"/>
      <c r="MPY199" s="240"/>
      <c r="MPZ199" s="240"/>
      <c r="MQA199" s="240"/>
      <c r="MQB199" s="240"/>
      <c r="MQC199" s="240"/>
      <c r="MQD199" s="240"/>
      <c r="MQE199" s="240"/>
      <c r="MQF199" s="240"/>
      <c r="MQG199" s="240"/>
      <c r="MQH199" s="240"/>
      <c r="MQI199" s="240"/>
      <c r="MQJ199" s="240"/>
      <c r="MQK199" s="240"/>
      <c r="MQL199" s="240"/>
      <c r="MQM199" s="240"/>
      <c r="MQN199" s="240"/>
      <c r="MQO199" s="240"/>
      <c r="MQP199" s="240"/>
      <c r="MQQ199" s="240"/>
      <c r="MQR199" s="240"/>
      <c r="MQS199" s="240"/>
      <c r="MQT199" s="240"/>
      <c r="MQU199" s="240"/>
      <c r="MQV199" s="240"/>
      <c r="MQW199" s="240"/>
      <c r="MQX199" s="240"/>
      <c r="MQY199" s="240"/>
      <c r="MQZ199" s="240"/>
      <c r="MRA199" s="240"/>
      <c r="MRB199" s="240"/>
      <c r="MRC199" s="240"/>
      <c r="MRD199" s="240"/>
      <c r="MRE199" s="240"/>
      <c r="MRF199" s="240"/>
      <c r="MRG199" s="240"/>
      <c r="MRH199" s="240"/>
      <c r="MRI199" s="240"/>
      <c r="MRJ199" s="240"/>
      <c r="MRK199" s="240"/>
      <c r="MRL199" s="240"/>
      <c r="MRM199" s="240"/>
      <c r="MRN199" s="240"/>
      <c r="MRO199" s="240"/>
      <c r="MRP199" s="240"/>
      <c r="MRQ199" s="240"/>
      <c r="MRR199" s="240"/>
      <c r="MRS199" s="240"/>
      <c r="MRT199" s="240"/>
      <c r="MRU199" s="240"/>
      <c r="MRV199" s="240"/>
      <c r="MRW199" s="240"/>
      <c r="MRX199" s="240"/>
      <c r="MRY199" s="240"/>
      <c r="MRZ199" s="240"/>
      <c r="MSA199" s="240"/>
      <c r="MSB199" s="240"/>
      <c r="MSC199" s="240"/>
      <c r="MSD199" s="240"/>
      <c r="MSE199" s="240"/>
      <c r="MSF199" s="240"/>
      <c r="MSG199" s="240"/>
      <c r="MSH199" s="240"/>
      <c r="MSI199" s="240"/>
      <c r="MSJ199" s="240"/>
      <c r="MSK199" s="240"/>
      <c r="MSL199" s="240"/>
      <c r="MSM199" s="240"/>
      <c r="MSN199" s="240"/>
      <c r="MSO199" s="240"/>
      <c r="MSP199" s="240"/>
      <c r="MSQ199" s="240"/>
      <c r="MSR199" s="240"/>
      <c r="MSS199" s="240"/>
      <c r="MST199" s="240"/>
      <c r="MSU199" s="240"/>
      <c r="MSV199" s="240"/>
      <c r="MSW199" s="240"/>
      <c r="MSX199" s="240"/>
      <c r="MSY199" s="240"/>
      <c r="MSZ199" s="240"/>
      <c r="MTA199" s="240"/>
      <c r="MTB199" s="240"/>
      <c r="MTC199" s="240"/>
      <c r="MTD199" s="240"/>
      <c r="MTE199" s="240"/>
      <c r="MTF199" s="240"/>
      <c r="MTG199" s="240"/>
      <c r="MTH199" s="240"/>
      <c r="MTI199" s="240"/>
      <c r="MTJ199" s="240"/>
      <c r="MTK199" s="240"/>
      <c r="MTL199" s="240"/>
      <c r="MTM199" s="240"/>
      <c r="MTN199" s="240"/>
      <c r="MTO199" s="240"/>
      <c r="MTP199" s="240"/>
      <c r="MTQ199" s="240"/>
      <c r="MTR199" s="240"/>
      <c r="MTS199" s="240"/>
      <c r="MTT199" s="240"/>
      <c r="MTU199" s="240"/>
      <c r="MTV199" s="240"/>
      <c r="MTW199" s="240"/>
      <c r="MTX199" s="240"/>
      <c r="MTY199" s="240"/>
      <c r="MTZ199" s="240"/>
      <c r="MUA199" s="240"/>
      <c r="MUB199" s="240"/>
      <c r="MUC199" s="240"/>
      <c r="MUD199" s="240"/>
      <c r="MUE199" s="240"/>
      <c r="MUF199" s="240"/>
      <c r="MUG199" s="240"/>
      <c r="MUH199" s="240"/>
      <c r="MUI199" s="240"/>
      <c r="MUJ199" s="240"/>
      <c r="MUK199" s="240"/>
      <c r="MUL199" s="240"/>
      <c r="MUM199" s="240"/>
      <c r="MUN199" s="240"/>
      <c r="MUO199" s="240"/>
      <c r="MUP199" s="240"/>
      <c r="MUQ199" s="240"/>
      <c r="MUR199" s="240"/>
      <c r="MUS199" s="240"/>
      <c r="MUT199" s="240"/>
      <c r="MUU199" s="240"/>
      <c r="MUV199" s="240"/>
      <c r="MUW199" s="240"/>
      <c r="MUX199" s="240"/>
      <c r="MUY199" s="240"/>
      <c r="MUZ199" s="240"/>
      <c r="MVA199" s="240"/>
      <c r="MVB199" s="240"/>
      <c r="MVC199" s="240"/>
      <c r="MVD199" s="240"/>
      <c r="MVE199" s="240"/>
      <c r="MVF199" s="240"/>
      <c r="MVG199" s="240"/>
      <c r="MVH199" s="240"/>
      <c r="MVI199" s="240"/>
      <c r="MVJ199" s="240"/>
      <c r="MVK199" s="240"/>
      <c r="MVL199" s="240"/>
      <c r="MVM199" s="240"/>
      <c r="MVN199" s="240"/>
      <c r="MVO199" s="240"/>
      <c r="MVP199" s="240"/>
      <c r="MVQ199" s="240"/>
      <c r="MVR199" s="240"/>
      <c r="MVS199" s="240"/>
      <c r="MVT199" s="240"/>
      <c r="MVU199" s="240"/>
      <c r="MVV199" s="240"/>
      <c r="MVW199" s="240"/>
      <c r="MVX199" s="240"/>
      <c r="MVY199" s="240"/>
      <c r="MVZ199" s="240"/>
      <c r="MWA199" s="240"/>
      <c r="MWB199" s="240"/>
      <c r="MWC199" s="240"/>
      <c r="MWD199" s="240"/>
      <c r="MWE199" s="240"/>
      <c r="MWF199" s="240"/>
      <c r="MWG199" s="240"/>
      <c r="MWH199" s="240"/>
      <c r="MWI199" s="240"/>
      <c r="MWJ199" s="240"/>
      <c r="MWK199" s="240"/>
      <c r="MWL199" s="240"/>
      <c r="MWM199" s="240"/>
      <c r="MWN199" s="240"/>
      <c r="MWO199" s="240"/>
      <c r="MWP199" s="240"/>
      <c r="MWQ199" s="240"/>
      <c r="MWR199" s="240"/>
      <c r="MWS199" s="240"/>
      <c r="MWT199" s="240"/>
      <c r="MWU199" s="240"/>
      <c r="MWV199" s="240"/>
      <c r="MWW199" s="240"/>
      <c r="MWX199" s="240"/>
      <c r="MWY199" s="240"/>
      <c r="MWZ199" s="240"/>
      <c r="MXA199" s="240"/>
      <c r="MXB199" s="240"/>
      <c r="MXC199" s="240"/>
      <c r="MXD199" s="240"/>
      <c r="MXE199" s="240"/>
      <c r="MXF199" s="240"/>
      <c r="MXG199" s="240"/>
      <c r="MXH199" s="240"/>
      <c r="MXI199" s="240"/>
      <c r="MXJ199" s="240"/>
      <c r="MXK199" s="240"/>
      <c r="MXL199" s="240"/>
      <c r="MXM199" s="240"/>
      <c r="MXN199" s="240"/>
      <c r="MXO199" s="240"/>
      <c r="MXP199" s="240"/>
      <c r="MXQ199" s="240"/>
      <c r="MXR199" s="240"/>
      <c r="MXS199" s="240"/>
      <c r="MXT199" s="240"/>
      <c r="MXU199" s="240"/>
      <c r="MXV199" s="240"/>
      <c r="MXW199" s="240"/>
      <c r="MXX199" s="240"/>
      <c r="MXY199" s="240"/>
      <c r="MXZ199" s="240"/>
      <c r="MYA199" s="240"/>
      <c r="MYB199" s="240"/>
      <c r="MYC199" s="240"/>
      <c r="MYD199" s="240"/>
      <c r="MYE199" s="240"/>
      <c r="MYF199" s="240"/>
      <c r="MYG199" s="240"/>
      <c r="MYH199" s="240"/>
      <c r="MYI199" s="240"/>
      <c r="MYJ199" s="240"/>
      <c r="MYK199" s="240"/>
      <c r="MYL199" s="240"/>
      <c r="MYM199" s="240"/>
      <c r="MYN199" s="240"/>
      <c r="MYO199" s="240"/>
      <c r="MYP199" s="240"/>
      <c r="MYQ199" s="240"/>
      <c r="MYR199" s="240"/>
      <c r="MYS199" s="240"/>
      <c r="MYT199" s="240"/>
      <c r="MYU199" s="240"/>
      <c r="MYV199" s="240"/>
      <c r="MYW199" s="240"/>
      <c r="MYX199" s="240"/>
      <c r="MYY199" s="240"/>
      <c r="MYZ199" s="240"/>
      <c r="MZA199" s="240"/>
      <c r="MZB199" s="240"/>
      <c r="MZC199" s="240"/>
      <c r="MZD199" s="240"/>
      <c r="MZE199" s="240"/>
      <c r="MZF199" s="240"/>
      <c r="MZG199" s="240"/>
      <c r="MZH199" s="240"/>
      <c r="MZI199" s="240"/>
      <c r="MZJ199" s="240"/>
      <c r="MZK199" s="240"/>
      <c r="MZL199" s="240"/>
      <c r="MZM199" s="240"/>
      <c r="MZN199" s="240"/>
      <c r="MZO199" s="240"/>
      <c r="MZP199" s="240"/>
      <c r="MZQ199" s="240"/>
      <c r="MZR199" s="240"/>
      <c r="MZS199" s="240"/>
      <c r="MZT199" s="240"/>
      <c r="MZU199" s="240"/>
      <c r="MZV199" s="240"/>
      <c r="MZW199" s="240"/>
      <c r="MZX199" s="240"/>
      <c r="MZY199" s="240"/>
      <c r="MZZ199" s="240"/>
      <c r="NAA199" s="240"/>
      <c r="NAB199" s="240"/>
      <c r="NAC199" s="240"/>
      <c r="NAD199" s="240"/>
      <c r="NAE199" s="240"/>
      <c r="NAF199" s="240"/>
      <c r="NAG199" s="240"/>
      <c r="NAH199" s="240"/>
      <c r="NAI199" s="240"/>
      <c r="NAJ199" s="240"/>
      <c r="NAK199" s="240"/>
      <c r="NAL199" s="240"/>
      <c r="NAM199" s="240"/>
      <c r="NAN199" s="240"/>
      <c r="NAO199" s="240"/>
      <c r="NAP199" s="240"/>
      <c r="NAQ199" s="240"/>
      <c r="NAR199" s="240"/>
      <c r="NAS199" s="240"/>
      <c r="NAT199" s="240"/>
      <c r="NAU199" s="240"/>
      <c r="NAV199" s="240"/>
      <c r="NAW199" s="240"/>
      <c r="NAX199" s="240"/>
      <c r="NAY199" s="240"/>
      <c r="NAZ199" s="240"/>
      <c r="NBA199" s="240"/>
      <c r="NBB199" s="240"/>
      <c r="NBC199" s="240"/>
      <c r="NBD199" s="240"/>
      <c r="NBE199" s="240"/>
      <c r="NBF199" s="240"/>
      <c r="NBG199" s="240"/>
      <c r="NBH199" s="240"/>
      <c r="NBI199" s="240"/>
      <c r="NBJ199" s="240"/>
      <c r="NBK199" s="240"/>
      <c r="NBL199" s="240"/>
      <c r="NBM199" s="240"/>
      <c r="NBN199" s="240"/>
      <c r="NBO199" s="240"/>
      <c r="NBP199" s="240"/>
      <c r="NBQ199" s="240"/>
      <c r="NBR199" s="240"/>
      <c r="NBS199" s="240"/>
      <c r="NBT199" s="240"/>
      <c r="NBU199" s="240"/>
      <c r="NBV199" s="240"/>
      <c r="NBW199" s="240"/>
      <c r="NBX199" s="240"/>
      <c r="NBY199" s="240"/>
      <c r="NBZ199" s="240"/>
      <c r="NCA199" s="240"/>
      <c r="NCB199" s="240"/>
      <c r="NCC199" s="240"/>
      <c r="NCD199" s="240"/>
      <c r="NCE199" s="240"/>
      <c r="NCF199" s="240"/>
      <c r="NCG199" s="240"/>
      <c r="NCH199" s="240"/>
      <c r="NCI199" s="240"/>
      <c r="NCJ199" s="240"/>
      <c r="NCK199" s="240"/>
      <c r="NCL199" s="240"/>
      <c r="NCM199" s="240"/>
      <c r="NCN199" s="240"/>
      <c r="NCO199" s="240"/>
      <c r="NCP199" s="240"/>
      <c r="NCQ199" s="240"/>
      <c r="NCR199" s="240"/>
      <c r="NCS199" s="240"/>
      <c r="NCT199" s="240"/>
      <c r="NCU199" s="240"/>
      <c r="NCV199" s="240"/>
      <c r="NCW199" s="240"/>
      <c r="NCX199" s="240"/>
      <c r="NCY199" s="240"/>
      <c r="NCZ199" s="240"/>
      <c r="NDA199" s="240"/>
      <c r="NDB199" s="240"/>
      <c r="NDC199" s="240"/>
      <c r="NDD199" s="240"/>
      <c r="NDE199" s="240"/>
      <c r="NDF199" s="240"/>
      <c r="NDG199" s="240"/>
      <c r="NDH199" s="240"/>
      <c r="NDI199" s="240"/>
      <c r="NDJ199" s="240"/>
      <c r="NDK199" s="240"/>
      <c r="NDL199" s="240"/>
      <c r="NDM199" s="240"/>
      <c r="NDN199" s="240"/>
      <c r="NDO199" s="240"/>
      <c r="NDP199" s="240"/>
      <c r="NDQ199" s="240"/>
      <c r="NDR199" s="240"/>
      <c r="NDS199" s="240"/>
      <c r="NDT199" s="240"/>
      <c r="NDU199" s="240"/>
      <c r="NDV199" s="240"/>
      <c r="NDW199" s="240"/>
      <c r="NDX199" s="240"/>
      <c r="NDY199" s="240"/>
      <c r="NDZ199" s="240"/>
      <c r="NEA199" s="240"/>
      <c r="NEB199" s="240"/>
      <c r="NEC199" s="240"/>
      <c r="NED199" s="240"/>
      <c r="NEE199" s="240"/>
      <c r="NEF199" s="240"/>
      <c r="NEG199" s="240"/>
      <c r="NEH199" s="240"/>
      <c r="NEI199" s="240"/>
      <c r="NEJ199" s="240"/>
      <c r="NEK199" s="240"/>
      <c r="NEL199" s="240"/>
      <c r="NEM199" s="240"/>
      <c r="NEN199" s="240"/>
      <c r="NEO199" s="240"/>
      <c r="NEP199" s="240"/>
      <c r="NEQ199" s="240"/>
      <c r="NER199" s="240"/>
      <c r="NES199" s="240"/>
      <c r="NET199" s="240"/>
      <c r="NEU199" s="240"/>
      <c r="NEV199" s="240"/>
      <c r="NEW199" s="240"/>
      <c r="NEX199" s="240"/>
      <c r="NEY199" s="240"/>
      <c r="NEZ199" s="240"/>
      <c r="NFA199" s="240"/>
      <c r="NFB199" s="240"/>
      <c r="NFC199" s="240"/>
      <c r="NFD199" s="240"/>
      <c r="NFE199" s="240"/>
      <c r="NFF199" s="240"/>
      <c r="NFG199" s="240"/>
      <c r="NFH199" s="240"/>
      <c r="NFI199" s="240"/>
      <c r="NFJ199" s="240"/>
      <c r="NFK199" s="240"/>
      <c r="NFL199" s="240"/>
      <c r="NFM199" s="240"/>
      <c r="NFN199" s="240"/>
      <c r="NFO199" s="240"/>
      <c r="NFP199" s="240"/>
      <c r="NFQ199" s="240"/>
      <c r="NFR199" s="240"/>
      <c r="NFS199" s="240"/>
      <c r="NFT199" s="240"/>
      <c r="NFU199" s="240"/>
      <c r="NFV199" s="240"/>
      <c r="NFW199" s="240"/>
      <c r="NFX199" s="240"/>
      <c r="NFY199" s="240"/>
      <c r="NFZ199" s="240"/>
      <c r="NGA199" s="240"/>
      <c r="NGB199" s="240"/>
      <c r="NGC199" s="240"/>
      <c r="NGD199" s="240"/>
      <c r="NGE199" s="240"/>
      <c r="NGF199" s="240"/>
      <c r="NGG199" s="240"/>
      <c r="NGH199" s="240"/>
      <c r="NGI199" s="240"/>
      <c r="NGJ199" s="240"/>
      <c r="NGK199" s="240"/>
      <c r="NGL199" s="240"/>
      <c r="NGM199" s="240"/>
      <c r="NGN199" s="240"/>
      <c r="NGO199" s="240"/>
      <c r="NGP199" s="240"/>
      <c r="NGQ199" s="240"/>
      <c r="NGR199" s="240"/>
      <c r="NGS199" s="240"/>
      <c r="NGT199" s="240"/>
      <c r="NGU199" s="240"/>
      <c r="NGV199" s="240"/>
      <c r="NGW199" s="240"/>
      <c r="NGX199" s="240"/>
      <c r="NGY199" s="240"/>
      <c r="NGZ199" s="240"/>
      <c r="NHA199" s="240"/>
      <c r="NHB199" s="240"/>
      <c r="NHC199" s="240"/>
      <c r="NHD199" s="240"/>
      <c r="NHE199" s="240"/>
      <c r="NHF199" s="240"/>
      <c r="NHG199" s="240"/>
      <c r="NHH199" s="240"/>
      <c r="NHI199" s="240"/>
      <c r="NHJ199" s="240"/>
      <c r="NHK199" s="240"/>
      <c r="NHL199" s="240"/>
      <c r="NHM199" s="240"/>
      <c r="NHN199" s="240"/>
      <c r="NHO199" s="240"/>
      <c r="NHP199" s="240"/>
      <c r="NHQ199" s="240"/>
      <c r="NHR199" s="240"/>
      <c r="NHS199" s="240"/>
      <c r="NHT199" s="240"/>
      <c r="NHU199" s="240"/>
      <c r="NHV199" s="240"/>
      <c r="NHW199" s="240"/>
      <c r="NHX199" s="240"/>
      <c r="NHY199" s="240"/>
      <c r="NHZ199" s="240"/>
      <c r="NIA199" s="240"/>
      <c r="NIB199" s="240"/>
      <c r="NIC199" s="240"/>
      <c r="NID199" s="240"/>
      <c r="NIE199" s="240"/>
      <c r="NIF199" s="240"/>
      <c r="NIG199" s="240"/>
      <c r="NIH199" s="240"/>
      <c r="NII199" s="240"/>
      <c r="NIJ199" s="240"/>
      <c r="NIK199" s="240"/>
      <c r="NIL199" s="240"/>
      <c r="NIM199" s="240"/>
      <c r="NIN199" s="240"/>
      <c r="NIO199" s="240"/>
      <c r="NIP199" s="240"/>
      <c r="NIQ199" s="240"/>
      <c r="NIR199" s="240"/>
      <c r="NIS199" s="240"/>
      <c r="NIT199" s="240"/>
      <c r="NIU199" s="240"/>
      <c r="NIV199" s="240"/>
      <c r="NIW199" s="240"/>
      <c r="NIX199" s="240"/>
      <c r="NIY199" s="240"/>
      <c r="NIZ199" s="240"/>
      <c r="NJA199" s="240"/>
      <c r="NJB199" s="240"/>
      <c r="NJC199" s="240"/>
      <c r="NJD199" s="240"/>
      <c r="NJE199" s="240"/>
      <c r="NJF199" s="240"/>
      <c r="NJG199" s="240"/>
      <c r="NJH199" s="240"/>
      <c r="NJI199" s="240"/>
      <c r="NJJ199" s="240"/>
      <c r="NJK199" s="240"/>
      <c r="NJL199" s="240"/>
      <c r="NJM199" s="240"/>
      <c r="NJN199" s="240"/>
      <c r="NJO199" s="240"/>
      <c r="NJP199" s="240"/>
      <c r="NJQ199" s="240"/>
      <c r="NJR199" s="240"/>
      <c r="NJS199" s="240"/>
      <c r="NJT199" s="240"/>
      <c r="NJU199" s="240"/>
      <c r="NJV199" s="240"/>
      <c r="NJW199" s="240"/>
      <c r="NJX199" s="240"/>
      <c r="NJY199" s="240"/>
      <c r="NJZ199" s="240"/>
      <c r="NKA199" s="240"/>
      <c r="NKB199" s="240"/>
      <c r="NKC199" s="240"/>
      <c r="NKD199" s="240"/>
      <c r="NKE199" s="240"/>
      <c r="NKF199" s="240"/>
      <c r="NKG199" s="240"/>
      <c r="NKH199" s="240"/>
      <c r="NKI199" s="240"/>
      <c r="NKJ199" s="240"/>
      <c r="NKK199" s="240"/>
      <c r="NKL199" s="240"/>
      <c r="NKM199" s="240"/>
      <c r="NKN199" s="240"/>
      <c r="NKO199" s="240"/>
      <c r="NKP199" s="240"/>
      <c r="NKQ199" s="240"/>
      <c r="NKR199" s="240"/>
      <c r="NKS199" s="240"/>
      <c r="NKT199" s="240"/>
      <c r="NKU199" s="240"/>
      <c r="NKV199" s="240"/>
      <c r="NKW199" s="240"/>
      <c r="NKX199" s="240"/>
      <c r="NKY199" s="240"/>
      <c r="NKZ199" s="240"/>
      <c r="NLA199" s="240"/>
      <c r="NLB199" s="240"/>
      <c r="NLC199" s="240"/>
      <c r="NLD199" s="240"/>
      <c r="NLE199" s="240"/>
      <c r="NLF199" s="240"/>
      <c r="NLG199" s="240"/>
      <c r="NLH199" s="240"/>
      <c r="NLI199" s="240"/>
      <c r="NLJ199" s="240"/>
      <c r="NLK199" s="240"/>
      <c r="NLL199" s="240"/>
      <c r="NLM199" s="240"/>
      <c r="NLN199" s="240"/>
      <c r="NLO199" s="240"/>
      <c r="NLP199" s="240"/>
      <c r="NLQ199" s="240"/>
      <c r="NLR199" s="240"/>
      <c r="NLS199" s="240"/>
      <c r="NLT199" s="240"/>
      <c r="NLU199" s="240"/>
      <c r="NLV199" s="240"/>
      <c r="NLW199" s="240"/>
      <c r="NLX199" s="240"/>
      <c r="NLY199" s="240"/>
      <c r="NLZ199" s="240"/>
      <c r="NMA199" s="240"/>
      <c r="NMB199" s="240"/>
      <c r="NMC199" s="240"/>
      <c r="NMD199" s="240"/>
      <c r="NME199" s="240"/>
      <c r="NMF199" s="240"/>
      <c r="NMG199" s="240"/>
      <c r="NMH199" s="240"/>
      <c r="NMI199" s="240"/>
      <c r="NMJ199" s="240"/>
      <c r="NMK199" s="240"/>
      <c r="NML199" s="240"/>
      <c r="NMM199" s="240"/>
      <c r="NMN199" s="240"/>
      <c r="NMO199" s="240"/>
      <c r="NMP199" s="240"/>
      <c r="NMQ199" s="240"/>
      <c r="NMR199" s="240"/>
      <c r="NMS199" s="240"/>
      <c r="NMT199" s="240"/>
      <c r="NMU199" s="240"/>
      <c r="NMV199" s="240"/>
      <c r="NMW199" s="240"/>
      <c r="NMX199" s="240"/>
      <c r="NMY199" s="240"/>
      <c r="NMZ199" s="240"/>
      <c r="NNA199" s="240"/>
      <c r="NNB199" s="240"/>
      <c r="NNC199" s="240"/>
      <c r="NND199" s="240"/>
      <c r="NNE199" s="240"/>
      <c r="NNF199" s="240"/>
      <c r="NNG199" s="240"/>
      <c r="NNH199" s="240"/>
      <c r="NNI199" s="240"/>
      <c r="NNJ199" s="240"/>
      <c r="NNK199" s="240"/>
      <c r="NNL199" s="240"/>
      <c r="NNM199" s="240"/>
      <c r="NNN199" s="240"/>
      <c r="NNO199" s="240"/>
      <c r="NNP199" s="240"/>
      <c r="NNQ199" s="240"/>
      <c r="NNR199" s="240"/>
      <c r="NNS199" s="240"/>
      <c r="NNT199" s="240"/>
      <c r="NNU199" s="240"/>
      <c r="NNV199" s="240"/>
      <c r="NNW199" s="240"/>
      <c r="NNX199" s="240"/>
      <c r="NNY199" s="240"/>
      <c r="NNZ199" s="240"/>
      <c r="NOA199" s="240"/>
      <c r="NOB199" s="240"/>
      <c r="NOC199" s="240"/>
      <c r="NOD199" s="240"/>
      <c r="NOE199" s="240"/>
      <c r="NOF199" s="240"/>
      <c r="NOG199" s="240"/>
      <c r="NOH199" s="240"/>
      <c r="NOI199" s="240"/>
      <c r="NOJ199" s="240"/>
      <c r="NOK199" s="240"/>
      <c r="NOL199" s="240"/>
      <c r="NOM199" s="240"/>
      <c r="NON199" s="240"/>
      <c r="NOO199" s="240"/>
      <c r="NOP199" s="240"/>
      <c r="NOQ199" s="240"/>
      <c r="NOR199" s="240"/>
      <c r="NOS199" s="240"/>
      <c r="NOT199" s="240"/>
      <c r="NOU199" s="240"/>
      <c r="NOV199" s="240"/>
      <c r="NOW199" s="240"/>
      <c r="NOX199" s="240"/>
      <c r="NOY199" s="240"/>
      <c r="NOZ199" s="240"/>
      <c r="NPA199" s="240"/>
      <c r="NPB199" s="240"/>
      <c r="NPC199" s="240"/>
      <c r="NPD199" s="240"/>
      <c r="NPE199" s="240"/>
      <c r="NPF199" s="240"/>
      <c r="NPG199" s="240"/>
      <c r="NPH199" s="240"/>
      <c r="NPI199" s="240"/>
      <c r="NPJ199" s="240"/>
      <c r="NPK199" s="240"/>
      <c r="NPL199" s="240"/>
      <c r="NPM199" s="240"/>
      <c r="NPN199" s="240"/>
      <c r="NPO199" s="240"/>
      <c r="NPP199" s="240"/>
      <c r="NPQ199" s="240"/>
      <c r="NPR199" s="240"/>
      <c r="NPS199" s="240"/>
      <c r="NPT199" s="240"/>
      <c r="NPU199" s="240"/>
      <c r="NPV199" s="240"/>
      <c r="NPW199" s="240"/>
      <c r="NPX199" s="240"/>
      <c r="NPY199" s="240"/>
      <c r="NPZ199" s="240"/>
      <c r="NQA199" s="240"/>
      <c r="NQB199" s="240"/>
      <c r="NQC199" s="240"/>
      <c r="NQD199" s="240"/>
      <c r="NQE199" s="240"/>
      <c r="NQF199" s="240"/>
      <c r="NQG199" s="240"/>
      <c r="NQH199" s="240"/>
      <c r="NQI199" s="240"/>
      <c r="NQJ199" s="240"/>
      <c r="NQK199" s="240"/>
      <c r="NQL199" s="240"/>
      <c r="NQM199" s="240"/>
      <c r="NQN199" s="240"/>
      <c r="NQO199" s="240"/>
      <c r="NQP199" s="240"/>
      <c r="NQQ199" s="240"/>
      <c r="NQR199" s="240"/>
      <c r="NQS199" s="240"/>
      <c r="NQT199" s="240"/>
      <c r="NQU199" s="240"/>
      <c r="NQV199" s="240"/>
      <c r="NQW199" s="240"/>
      <c r="NQX199" s="240"/>
      <c r="NQY199" s="240"/>
      <c r="NQZ199" s="240"/>
      <c r="NRA199" s="240"/>
      <c r="NRB199" s="240"/>
      <c r="NRC199" s="240"/>
      <c r="NRD199" s="240"/>
      <c r="NRE199" s="240"/>
      <c r="NRF199" s="240"/>
      <c r="NRG199" s="240"/>
      <c r="NRH199" s="240"/>
      <c r="NRI199" s="240"/>
      <c r="NRJ199" s="240"/>
      <c r="NRK199" s="240"/>
      <c r="NRL199" s="240"/>
      <c r="NRM199" s="240"/>
      <c r="NRN199" s="240"/>
      <c r="NRO199" s="240"/>
      <c r="NRP199" s="240"/>
      <c r="NRQ199" s="240"/>
      <c r="NRR199" s="240"/>
      <c r="NRS199" s="240"/>
      <c r="NRT199" s="240"/>
      <c r="NRU199" s="240"/>
      <c r="NRV199" s="240"/>
      <c r="NRW199" s="240"/>
      <c r="NRX199" s="240"/>
      <c r="NRY199" s="240"/>
      <c r="NRZ199" s="240"/>
      <c r="NSA199" s="240"/>
      <c r="NSB199" s="240"/>
      <c r="NSC199" s="240"/>
      <c r="NSD199" s="240"/>
      <c r="NSE199" s="240"/>
      <c r="NSF199" s="240"/>
      <c r="NSG199" s="240"/>
      <c r="NSH199" s="240"/>
      <c r="NSI199" s="240"/>
      <c r="NSJ199" s="240"/>
      <c r="NSK199" s="240"/>
      <c r="NSL199" s="240"/>
      <c r="NSM199" s="240"/>
      <c r="NSN199" s="240"/>
      <c r="NSO199" s="240"/>
      <c r="NSP199" s="240"/>
      <c r="NSQ199" s="240"/>
      <c r="NSR199" s="240"/>
      <c r="NSS199" s="240"/>
      <c r="NST199" s="240"/>
      <c r="NSU199" s="240"/>
      <c r="NSV199" s="240"/>
      <c r="NSW199" s="240"/>
      <c r="NSX199" s="240"/>
      <c r="NSY199" s="240"/>
      <c r="NSZ199" s="240"/>
      <c r="NTA199" s="240"/>
      <c r="NTB199" s="240"/>
      <c r="NTC199" s="240"/>
      <c r="NTD199" s="240"/>
      <c r="NTE199" s="240"/>
      <c r="NTF199" s="240"/>
      <c r="NTG199" s="240"/>
      <c r="NTH199" s="240"/>
      <c r="NTI199" s="240"/>
      <c r="NTJ199" s="240"/>
      <c r="NTK199" s="240"/>
      <c r="NTL199" s="240"/>
      <c r="NTM199" s="240"/>
      <c r="NTN199" s="240"/>
      <c r="NTO199" s="240"/>
      <c r="NTP199" s="240"/>
      <c r="NTQ199" s="240"/>
      <c r="NTR199" s="240"/>
      <c r="NTS199" s="240"/>
      <c r="NTT199" s="240"/>
      <c r="NTU199" s="240"/>
      <c r="NTV199" s="240"/>
      <c r="NTW199" s="240"/>
      <c r="NTX199" s="240"/>
      <c r="NTY199" s="240"/>
      <c r="NTZ199" s="240"/>
      <c r="NUA199" s="240"/>
      <c r="NUB199" s="240"/>
      <c r="NUC199" s="240"/>
      <c r="NUD199" s="240"/>
      <c r="NUE199" s="240"/>
      <c r="NUF199" s="240"/>
      <c r="NUG199" s="240"/>
      <c r="NUH199" s="240"/>
      <c r="NUI199" s="240"/>
      <c r="NUJ199" s="240"/>
      <c r="NUK199" s="240"/>
      <c r="NUL199" s="240"/>
      <c r="NUM199" s="240"/>
      <c r="NUN199" s="240"/>
      <c r="NUO199" s="240"/>
      <c r="NUP199" s="240"/>
      <c r="NUQ199" s="240"/>
      <c r="NUR199" s="240"/>
      <c r="NUS199" s="240"/>
      <c r="NUT199" s="240"/>
      <c r="NUU199" s="240"/>
      <c r="NUV199" s="240"/>
      <c r="NUW199" s="240"/>
      <c r="NUX199" s="240"/>
      <c r="NUY199" s="240"/>
      <c r="NUZ199" s="240"/>
      <c r="NVA199" s="240"/>
      <c r="NVB199" s="240"/>
      <c r="NVC199" s="240"/>
      <c r="NVD199" s="240"/>
      <c r="NVE199" s="240"/>
      <c r="NVF199" s="240"/>
      <c r="NVG199" s="240"/>
      <c r="NVH199" s="240"/>
      <c r="NVI199" s="240"/>
      <c r="NVJ199" s="240"/>
      <c r="NVK199" s="240"/>
      <c r="NVL199" s="240"/>
      <c r="NVM199" s="240"/>
      <c r="NVN199" s="240"/>
      <c r="NVO199" s="240"/>
      <c r="NVP199" s="240"/>
      <c r="NVQ199" s="240"/>
      <c r="NVR199" s="240"/>
      <c r="NVS199" s="240"/>
      <c r="NVT199" s="240"/>
      <c r="NVU199" s="240"/>
      <c r="NVV199" s="240"/>
      <c r="NVW199" s="240"/>
      <c r="NVX199" s="240"/>
      <c r="NVY199" s="240"/>
      <c r="NVZ199" s="240"/>
      <c r="NWA199" s="240"/>
      <c r="NWB199" s="240"/>
      <c r="NWC199" s="240"/>
      <c r="NWD199" s="240"/>
      <c r="NWE199" s="240"/>
      <c r="NWF199" s="240"/>
      <c r="NWG199" s="240"/>
      <c r="NWH199" s="240"/>
      <c r="NWI199" s="240"/>
      <c r="NWJ199" s="240"/>
      <c r="NWK199" s="240"/>
      <c r="NWL199" s="240"/>
      <c r="NWM199" s="240"/>
      <c r="NWN199" s="240"/>
      <c r="NWO199" s="240"/>
      <c r="NWP199" s="240"/>
      <c r="NWQ199" s="240"/>
      <c r="NWR199" s="240"/>
      <c r="NWS199" s="240"/>
      <c r="NWT199" s="240"/>
      <c r="NWU199" s="240"/>
      <c r="NWV199" s="240"/>
      <c r="NWW199" s="240"/>
      <c r="NWX199" s="240"/>
      <c r="NWY199" s="240"/>
      <c r="NWZ199" s="240"/>
      <c r="NXA199" s="240"/>
      <c r="NXB199" s="240"/>
      <c r="NXC199" s="240"/>
      <c r="NXD199" s="240"/>
      <c r="NXE199" s="240"/>
      <c r="NXF199" s="240"/>
      <c r="NXG199" s="240"/>
      <c r="NXH199" s="240"/>
      <c r="NXI199" s="240"/>
      <c r="NXJ199" s="240"/>
      <c r="NXK199" s="240"/>
      <c r="NXL199" s="240"/>
      <c r="NXM199" s="240"/>
      <c r="NXN199" s="240"/>
      <c r="NXO199" s="240"/>
      <c r="NXP199" s="240"/>
      <c r="NXQ199" s="240"/>
      <c r="NXR199" s="240"/>
      <c r="NXS199" s="240"/>
      <c r="NXT199" s="240"/>
      <c r="NXU199" s="240"/>
      <c r="NXV199" s="240"/>
      <c r="NXW199" s="240"/>
      <c r="NXX199" s="240"/>
      <c r="NXY199" s="240"/>
      <c r="NXZ199" s="240"/>
      <c r="NYA199" s="240"/>
      <c r="NYB199" s="240"/>
      <c r="NYC199" s="240"/>
      <c r="NYD199" s="240"/>
      <c r="NYE199" s="240"/>
      <c r="NYF199" s="240"/>
      <c r="NYG199" s="240"/>
      <c r="NYH199" s="240"/>
      <c r="NYI199" s="240"/>
      <c r="NYJ199" s="240"/>
      <c r="NYK199" s="240"/>
      <c r="NYL199" s="240"/>
      <c r="NYM199" s="240"/>
      <c r="NYN199" s="240"/>
      <c r="NYO199" s="240"/>
      <c r="NYP199" s="240"/>
      <c r="NYQ199" s="240"/>
      <c r="NYR199" s="240"/>
      <c r="NYS199" s="240"/>
      <c r="NYT199" s="240"/>
      <c r="NYU199" s="240"/>
      <c r="NYV199" s="240"/>
      <c r="NYW199" s="240"/>
      <c r="NYX199" s="240"/>
      <c r="NYY199" s="240"/>
      <c r="NYZ199" s="240"/>
      <c r="NZA199" s="240"/>
      <c r="NZB199" s="240"/>
      <c r="NZC199" s="240"/>
      <c r="NZD199" s="240"/>
      <c r="NZE199" s="240"/>
      <c r="NZF199" s="240"/>
      <c r="NZG199" s="240"/>
      <c r="NZH199" s="240"/>
      <c r="NZI199" s="240"/>
      <c r="NZJ199" s="240"/>
      <c r="NZK199" s="240"/>
      <c r="NZL199" s="240"/>
      <c r="NZM199" s="240"/>
      <c r="NZN199" s="240"/>
      <c r="NZO199" s="240"/>
      <c r="NZP199" s="240"/>
      <c r="NZQ199" s="240"/>
      <c r="NZR199" s="240"/>
      <c r="NZS199" s="240"/>
      <c r="NZT199" s="240"/>
      <c r="NZU199" s="240"/>
      <c r="NZV199" s="240"/>
      <c r="NZW199" s="240"/>
      <c r="NZX199" s="240"/>
      <c r="NZY199" s="240"/>
      <c r="NZZ199" s="240"/>
      <c r="OAA199" s="240"/>
      <c r="OAB199" s="240"/>
      <c r="OAC199" s="240"/>
      <c r="OAD199" s="240"/>
      <c r="OAE199" s="240"/>
      <c r="OAF199" s="240"/>
      <c r="OAG199" s="240"/>
      <c r="OAH199" s="240"/>
      <c r="OAI199" s="240"/>
      <c r="OAJ199" s="240"/>
      <c r="OAK199" s="240"/>
      <c r="OAL199" s="240"/>
      <c r="OAM199" s="240"/>
      <c r="OAN199" s="240"/>
      <c r="OAO199" s="240"/>
      <c r="OAP199" s="240"/>
      <c r="OAQ199" s="240"/>
      <c r="OAR199" s="240"/>
      <c r="OAS199" s="240"/>
      <c r="OAT199" s="240"/>
      <c r="OAU199" s="240"/>
      <c r="OAV199" s="240"/>
      <c r="OAW199" s="240"/>
      <c r="OAX199" s="240"/>
      <c r="OAY199" s="240"/>
      <c r="OAZ199" s="240"/>
      <c r="OBA199" s="240"/>
      <c r="OBB199" s="240"/>
      <c r="OBC199" s="240"/>
      <c r="OBD199" s="240"/>
      <c r="OBE199" s="240"/>
      <c r="OBF199" s="240"/>
      <c r="OBG199" s="240"/>
      <c r="OBH199" s="240"/>
      <c r="OBI199" s="240"/>
      <c r="OBJ199" s="240"/>
      <c r="OBK199" s="240"/>
      <c r="OBL199" s="240"/>
      <c r="OBM199" s="240"/>
      <c r="OBN199" s="240"/>
      <c r="OBO199" s="240"/>
      <c r="OBP199" s="240"/>
      <c r="OBQ199" s="240"/>
      <c r="OBR199" s="240"/>
      <c r="OBS199" s="240"/>
      <c r="OBT199" s="240"/>
      <c r="OBU199" s="240"/>
      <c r="OBV199" s="240"/>
      <c r="OBW199" s="240"/>
      <c r="OBX199" s="240"/>
      <c r="OBY199" s="240"/>
      <c r="OBZ199" s="240"/>
      <c r="OCA199" s="240"/>
      <c r="OCB199" s="240"/>
      <c r="OCC199" s="240"/>
      <c r="OCD199" s="240"/>
      <c r="OCE199" s="240"/>
      <c r="OCF199" s="240"/>
      <c r="OCG199" s="240"/>
      <c r="OCH199" s="240"/>
      <c r="OCI199" s="240"/>
      <c r="OCJ199" s="240"/>
      <c r="OCK199" s="240"/>
      <c r="OCL199" s="240"/>
      <c r="OCM199" s="240"/>
      <c r="OCN199" s="240"/>
      <c r="OCO199" s="240"/>
      <c r="OCP199" s="240"/>
      <c r="OCQ199" s="240"/>
      <c r="OCR199" s="240"/>
      <c r="OCS199" s="240"/>
      <c r="OCT199" s="240"/>
      <c r="OCU199" s="240"/>
      <c r="OCV199" s="240"/>
      <c r="OCW199" s="240"/>
      <c r="OCX199" s="240"/>
      <c r="OCY199" s="240"/>
      <c r="OCZ199" s="240"/>
      <c r="ODA199" s="240"/>
      <c r="ODB199" s="240"/>
      <c r="ODC199" s="240"/>
      <c r="ODD199" s="240"/>
      <c r="ODE199" s="240"/>
      <c r="ODF199" s="240"/>
      <c r="ODG199" s="240"/>
      <c r="ODH199" s="240"/>
      <c r="ODI199" s="240"/>
      <c r="ODJ199" s="240"/>
      <c r="ODK199" s="240"/>
      <c r="ODL199" s="240"/>
      <c r="ODM199" s="240"/>
      <c r="ODN199" s="240"/>
      <c r="ODO199" s="240"/>
      <c r="ODP199" s="240"/>
      <c r="ODQ199" s="240"/>
      <c r="ODR199" s="240"/>
      <c r="ODS199" s="240"/>
      <c r="ODT199" s="240"/>
      <c r="ODU199" s="240"/>
      <c r="ODV199" s="240"/>
      <c r="ODW199" s="240"/>
      <c r="ODX199" s="240"/>
      <c r="ODY199" s="240"/>
      <c r="ODZ199" s="240"/>
      <c r="OEA199" s="240"/>
      <c r="OEB199" s="240"/>
      <c r="OEC199" s="240"/>
      <c r="OED199" s="240"/>
      <c r="OEE199" s="240"/>
      <c r="OEF199" s="240"/>
      <c r="OEG199" s="240"/>
      <c r="OEH199" s="240"/>
      <c r="OEI199" s="240"/>
      <c r="OEJ199" s="240"/>
      <c r="OEK199" s="240"/>
      <c r="OEL199" s="240"/>
      <c r="OEM199" s="240"/>
      <c r="OEN199" s="240"/>
      <c r="OEO199" s="240"/>
      <c r="OEP199" s="240"/>
      <c r="OEQ199" s="240"/>
      <c r="OER199" s="240"/>
      <c r="OES199" s="240"/>
      <c r="OET199" s="240"/>
      <c r="OEU199" s="240"/>
      <c r="OEV199" s="240"/>
      <c r="OEW199" s="240"/>
      <c r="OEX199" s="240"/>
      <c r="OEY199" s="240"/>
      <c r="OEZ199" s="240"/>
      <c r="OFA199" s="240"/>
      <c r="OFB199" s="240"/>
      <c r="OFC199" s="240"/>
      <c r="OFD199" s="240"/>
      <c r="OFE199" s="240"/>
      <c r="OFF199" s="240"/>
      <c r="OFG199" s="240"/>
      <c r="OFH199" s="240"/>
      <c r="OFI199" s="240"/>
      <c r="OFJ199" s="240"/>
      <c r="OFK199" s="240"/>
      <c r="OFL199" s="240"/>
      <c r="OFM199" s="240"/>
      <c r="OFN199" s="240"/>
      <c r="OFO199" s="240"/>
      <c r="OFP199" s="240"/>
      <c r="OFQ199" s="240"/>
      <c r="OFR199" s="240"/>
      <c r="OFS199" s="240"/>
      <c r="OFT199" s="240"/>
      <c r="OFU199" s="240"/>
      <c r="OFV199" s="240"/>
      <c r="OFW199" s="240"/>
      <c r="OFX199" s="240"/>
      <c r="OFY199" s="240"/>
      <c r="OFZ199" s="240"/>
      <c r="OGA199" s="240"/>
      <c r="OGB199" s="240"/>
      <c r="OGC199" s="240"/>
      <c r="OGD199" s="240"/>
      <c r="OGE199" s="240"/>
      <c r="OGF199" s="240"/>
      <c r="OGG199" s="240"/>
      <c r="OGH199" s="240"/>
      <c r="OGI199" s="240"/>
      <c r="OGJ199" s="240"/>
      <c r="OGK199" s="240"/>
      <c r="OGL199" s="240"/>
      <c r="OGM199" s="240"/>
      <c r="OGN199" s="240"/>
      <c r="OGO199" s="240"/>
      <c r="OGP199" s="240"/>
      <c r="OGQ199" s="240"/>
      <c r="OGR199" s="240"/>
      <c r="OGS199" s="240"/>
      <c r="OGT199" s="240"/>
      <c r="OGU199" s="240"/>
      <c r="OGV199" s="240"/>
      <c r="OGW199" s="240"/>
      <c r="OGX199" s="240"/>
      <c r="OGY199" s="240"/>
      <c r="OGZ199" s="240"/>
      <c r="OHA199" s="240"/>
      <c r="OHB199" s="240"/>
      <c r="OHC199" s="240"/>
      <c r="OHD199" s="240"/>
      <c r="OHE199" s="240"/>
      <c r="OHF199" s="240"/>
      <c r="OHG199" s="240"/>
      <c r="OHH199" s="240"/>
      <c r="OHI199" s="240"/>
      <c r="OHJ199" s="240"/>
      <c r="OHK199" s="240"/>
      <c r="OHL199" s="240"/>
      <c r="OHM199" s="240"/>
      <c r="OHN199" s="240"/>
      <c r="OHO199" s="240"/>
      <c r="OHP199" s="240"/>
      <c r="OHQ199" s="240"/>
      <c r="OHR199" s="240"/>
      <c r="OHS199" s="240"/>
      <c r="OHT199" s="240"/>
      <c r="OHU199" s="240"/>
      <c r="OHV199" s="240"/>
      <c r="OHW199" s="240"/>
      <c r="OHX199" s="240"/>
      <c r="OHY199" s="240"/>
      <c r="OHZ199" s="240"/>
      <c r="OIA199" s="240"/>
      <c r="OIB199" s="240"/>
      <c r="OIC199" s="240"/>
      <c r="OID199" s="240"/>
      <c r="OIE199" s="240"/>
      <c r="OIF199" s="240"/>
      <c r="OIG199" s="240"/>
      <c r="OIH199" s="240"/>
      <c r="OII199" s="240"/>
      <c r="OIJ199" s="240"/>
      <c r="OIK199" s="240"/>
      <c r="OIL199" s="240"/>
      <c r="OIM199" s="240"/>
      <c r="OIN199" s="240"/>
      <c r="OIO199" s="240"/>
      <c r="OIP199" s="240"/>
      <c r="OIQ199" s="240"/>
      <c r="OIR199" s="240"/>
      <c r="OIS199" s="240"/>
      <c r="OIT199" s="240"/>
      <c r="OIU199" s="240"/>
      <c r="OIV199" s="240"/>
      <c r="OIW199" s="240"/>
      <c r="OIX199" s="240"/>
      <c r="OIY199" s="240"/>
      <c r="OIZ199" s="240"/>
      <c r="OJA199" s="240"/>
      <c r="OJB199" s="240"/>
      <c r="OJC199" s="240"/>
      <c r="OJD199" s="240"/>
      <c r="OJE199" s="240"/>
      <c r="OJF199" s="240"/>
      <c r="OJG199" s="240"/>
      <c r="OJH199" s="240"/>
      <c r="OJI199" s="240"/>
      <c r="OJJ199" s="240"/>
      <c r="OJK199" s="240"/>
      <c r="OJL199" s="240"/>
      <c r="OJM199" s="240"/>
      <c r="OJN199" s="240"/>
      <c r="OJO199" s="240"/>
      <c r="OJP199" s="240"/>
      <c r="OJQ199" s="240"/>
      <c r="OJR199" s="240"/>
      <c r="OJS199" s="240"/>
      <c r="OJT199" s="240"/>
      <c r="OJU199" s="240"/>
      <c r="OJV199" s="240"/>
      <c r="OJW199" s="240"/>
      <c r="OJX199" s="240"/>
      <c r="OJY199" s="240"/>
      <c r="OJZ199" s="240"/>
      <c r="OKA199" s="240"/>
      <c r="OKB199" s="240"/>
      <c r="OKC199" s="240"/>
      <c r="OKD199" s="240"/>
      <c r="OKE199" s="240"/>
      <c r="OKF199" s="240"/>
      <c r="OKG199" s="240"/>
      <c r="OKH199" s="240"/>
      <c r="OKI199" s="240"/>
      <c r="OKJ199" s="240"/>
      <c r="OKK199" s="240"/>
      <c r="OKL199" s="240"/>
      <c r="OKM199" s="240"/>
      <c r="OKN199" s="240"/>
      <c r="OKO199" s="240"/>
      <c r="OKP199" s="240"/>
      <c r="OKQ199" s="240"/>
      <c r="OKR199" s="240"/>
      <c r="OKS199" s="240"/>
      <c r="OKT199" s="240"/>
      <c r="OKU199" s="240"/>
      <c r="OKV199" s="240"/>
      <c r="OKW199" s="240"/>
      <c r="OKX199" s="240"/>
      <c r="OKY199" s="240"/>
      <c r="OKZ199" s="240"/>
      <c r="OLA199" s="240"/>
      <c r="OLB199" s="240"/>
      <c r="OLC199" s="240"/>
      <c r="OLD199" s="240"/>
      <c r="OLE199" s="240"/>
      <c r="OLF199" s="240"/>
      <c r="OLG199" s="240"/>
      <c r="OLH199" s="240"/>
      <c r="OLI199" s="240"/>
      <c r="OLJ199" s="240"/>
      <c r="OLK199" s="240"/>
      <c r="OLL199" s="240"/>
      <c r="OLM199" s="240"/>
      <c r="OLN199" s="240"/>
      <c r="OLO199" s="240"/>
      <c r="OLP199" s="240"/>
      <c r="OLQ199" s="240"/>
      <c r="OLR199" s="240"/>
      <c r="OLS199" s="240"/>
      <c r="OLT199" s="240"/>
      <c r="OLU199" s="240"/>
      <c r="OLV199" s="240"/>
      <c r="OLW199" s="240"/>
      <c r="OLX199" s="240"/>
      <c r="OLY199" s="240"/>
      <c r="OLZ199" s="240"/>
      <c r="OMA199" s="240"/>
      <c r="OMB199" s="240"/>
      <c r="OMC199" s="240"/>
      <c r="OMD199" s="240"/>
      <c r="OME199" s="240"/>
      <c r="OMF199" s="240"/>
      <c r="OMG199" s="240"/>
      <c r="OMH199" s="240"/>
      <c r="OMI199" s="240"/>
      <c r="OMJ199" s="240"/>
      <c r="OMK199" s="240"/>
      <c r="OML199" s="240"/>
      <c r="OMM199" s="240"/>
      <c r="OMN199" s="240"/>
      <c r="OMO199" s="240"/>
      <c r="OMP199" s="240"/>
      <c r="OMQ199" s="240"/>
      <c r="OMR199" s="240"/>
      <c r="OMS199" s="240"/>
      <c r="OMT199" s="240"/>
      <c r="OMU199" s="240"/>
      <c r="OMV199" s="240"/>
      <c r="OMW199" s="240"/>
      <c r="OMX199" s="240"/>
      <c r="OMY199" s="240"/>
      <c r="OMZ199" s="240"/>
      <c r="ONA199" s="240"/>
      <c r="ONB199" s="240"/>
      <c r="ONC199" s="240"/>
      <c r="OND199" s="240"/>
      <c r="ONE199" s="240"/>
      <c r="ONF199" s="240"/>
      <c r="ONG199" s="240"/>
      <c r="ONH199" s="240"/>
      <c r="ONI199" s="240"/>
      <c r="ONJ199" s="240"/>
      <c r="ONK199" s="240"/>
      <c r="ONL199" s="240"/>
      <c r="ONM199" s="240"/>
      <c r="ONN199" s="240"/>
      <c r="ONO199" s="240"/>
      <c r="ONP199" s="240"/>
      <c r="ONQ199" s="240"/>
      <c r="ONR199" s="240"/>
      <c r="ONS199" s="240"/>
      <c r="ONT199" s="240"/>
      <c r="ONU199" s="240"/>
      <c r="ONV199" s="240"/>
      <c r="ONW199" s="240"/>
      <c r="ONX199" s="240"/>
      <c r="ONY199" s="240"/>
      <c r="ONZ199" s="240"/>
      <c r="OOA199" s="240"/>
      <c r="OOB199" s="240"/>
      <c r="OOC199" s="240"/>
      <c r="OOD199" s="240"/>
      <c r="OOE199" s="240"/>
      <c r="OOF199" s="240"/>
      <c r="OOG199" s="240"/>
      <c r="OOH199" s="240"/>
      <c r="OOI199" s="240"/>
      <c r="OOJ199" s="240"/>
      <c r="OOK199" s="240"/>
      <c r="OOL199" s="240"/>
      <c r="OOM199" s="240"/>
      <c r="OON199" s="240"/>
      <c r="OOO199" s="240"/>
      <c r="OOP199" s="240"/>
      <c r="OOQ199" s="240"/>
      <c r="OOR199" s="240"/>
      <c r="OOS199" s="240"/>
      <c r="OOT199" s="240"/>
      <c r="OOU199" s="240"/>
      <c r="OOV199" s="240"/>
      <c r="OOW199" s="240"/>
      <c r="OOX199" s="240"/>
      <c r="OOY199" s="240"/>
      <c r="OOZ199" s="240"/>
      <c r="OPA199" s="240"/>
      <c r="OPB199" s="240"/>
      <c r="OPC199" s="240"/>
      <c r="OPD199" s="240"/>
      <c r="OPE199" s="240"/>
      <c r="OPF199" s="240"/>
      <c r="OPG199" s="240"/>
      <c r="OPH199" s="240"/>
      <c r="OPI199" s="240"/>
      <c r="OPJ199" s="240"/>
      <c r="OPK199" s="240"/>
      <c r="OPL199" s="240"/>
      <c r="OPM199" s="240"/>
      <c r="OPN199" s="240"/>
      <c r="OPO199" s="240"/>
      <c r="OPP199" s="240"/>
      <c r="OPQ199" s="240"/>
      <c r="OPR199" s="240"/>
      <c r="OPS199" s="240"/>
      <c r="OPT199" s="240"/>
      <c r="OPU199" s="240"/>
      <c r="OPV199" s="240"/>
      <c r="OPW199" s="240"/>
      <c r="OPX199" s="240"/>
      <c r="OPY199" s="240"/>
      <c r="OPZ199" s="240"/>
      <c r="OQA199" s="240"/>
      <c r="OQB199" s="240"/>
      <c r="OQC199" s="240"/>
      <c r="OQD199" s="240"/>
      <c r="OQE199" s="240"/>
      <c r="OQF199" s="240"/>
      <c r="OQG199" s="240"/>
      <c r="OQH199" s="240"/>
      <c r="OQI199" s="240"/>
      <c r="OQJ199" s="240"/>
      <c r="OQK199" s="240"/>
      <c r="OQL199" s="240"/>
      <c r="OQM199" s="240"/>
      <c r="OQN199" s="240"/>
      <c r="OQO199" s="240"/>
      <c r="OQP199" s="240"/>
      <c r="OQQ199" s="240"/>
      <c r="OQR199" s="240"/>
      <c r="OQS199" s="240"/>
      <c r="OQT199" s="240"/>
      <c r="OQU199" s="240"/>
      <c r="OQV199" s="240"/>
      <c r="OQW199" s="240"/>
      <c r="OQX199" s="240"/>
      <c r="OQY199" s="240"/>
      <c r="OQZ199" s="240"/>
      <c r="ORA199" s="240"/>
      <c r="ORB199" s="240"/>
      <c r="ORC199" s="240"/>
      <c r="ORD199" s="240"/>
      <c r="ORE199" s="240"/>
      <c r="ORF199" s="240"/>
      <c r="ORG199" s="240"/>
      <c r="ORH199" s="240"/>
      <c r="ORI199" s="240"/>
      <c r="ORJ199" s="240"/>
      <c r="ORK199" s="240"/>
      <c r="ORL199" s="240"/>
      <c r="ORM199" s="240"/>
      <c r="ORN199" s="240"/>
      <c r="ORO199" s="240"/>
      <c r="ORP199" s="240"/>
      <c r="ORQ199" s="240"/>
      <c r="ORR199" s="240"/>
      <c r="ORS199" s="240"/>
      <c r="ORT199" s="240"/>
      <c r="ORU199" s="240"/>
      <c r="ORV199" s="240"/>
      <c r="ORW199" s="240"/>
      <c r="ORX199" s="240"/>
      <c r="ORY199" s="240"/>
      <c r="ORZ199" s="240"/>
      <c r="OSA199" s="240"/>
      <c r="OSB199" s="240"/>
      <c r="OSC199" s="240"/>
      <c r="OSD199" s="240"/>
      <c r="OSE199" s="240"/>
      <c r="OSF199" s="240"/>
      <c r="OSG199" s="240"/>
      <c r="OSH199" s="240"/>
      <c r="OSI199" s="240"/>
      <c r="OSJ199" s="240"/>
      <c r="OSK199" s="240"/>
      <c r="OSL199" s="240"/>
      <c r="OSM199" s="240"/>
      <c r="OSN199" s="240"/>
      <c r="OSO199" s="240"/>
      <c r="OSP199" s="240"/>
      <c r="OSQ199" s="240"/>
      <c r="OSR199" s="240"/>
      <c r="OSS199" s="240"/>
      <c r="OST199" s="240"/>
      <c r="OSU199" s="240"/>
      <c r="OSV199" s="240"/>
      <c r="OSW199" s="240"/>
      <c r="OSX199" s="240"/>
      <c r="OSY199" s="240"/>
      <c r="OSZ199" s="240"/>
      <c r="OTA199" s="240"/>
      <c r="OTB199" s="240"/>
      <c r="OTC199" s="240"/>
      <c r="OTD199" s="240"/>
      <c r="OTE199" s="240"/>
      <c r="OTF199" s="240"/>
      <c r="OTG199" s="240"/>
      <c r="OTH199" s="240"/>
      <c r="OTI199" s="240"/>
      <c r="OTJ199" s="240"/>
      <c r="OTK199" s="240"/>
      <c r="OTL199" s="240"/>
      <c r="OTM199" s="240"/>
      <c r="OTN199" s="240"/>
      <c r="OTO199" s="240"/>
      <c r="OTP199" s="240"/>
      <c r="OTQ199" s="240"/>
      <c r="OTR199" s="240"/>
      <c r="OTS199" s="240"/>
      <c r="OTT199" s="240"/>
      <c r="OTU199" s="240"/>
      <c r="OTV199" s="240"/>
      <c r="OTW199" s="240"/>
      <c r="OTX199" s="240"/>
      <c r="OTY199" s="240"/>
      <c r="OTZ199" s="240"/>
      <c r="OUA199" s="240"/>
      <c r="OUB199" s="240"/>
      <c r="OUC199" s="240"/>
      <c r="OUD199" s="240"/>
      <c r="OUE199" s="240"/>
      <c r="OUF199" s="240"/>
      <c r="OUG199" s="240"/>
      <c r="OUH199" s="240"/>
      <c r="OUI199" s="240"/>
      <c r="OUJ199" s="240"/>
      <c r="OUK199" s="240"/>
      <c r="OUL199" s="240"/>
      <c r="OUM199" s="240"/>
      <c r="OUN199" s="240"/>
      <c r="OUO199" s="240"/>
      <c r="OUP199" s="240"/>
      <c r="OUQ199" s="240"/>
      <c r="OUR199" s="240"/>
      <c r="OUS199" s="240"/>
      <c r="OUT199" s="240"/>
      <c r="OUU199" s="240"/>
      <c r="OUV199" s="240"/>
      <c r="OUW199" s="240"/>
      <c r="OUX199" s="240"/>
      <c r="OUY199" s="240"/>
      <c r="OUZ199" s="240"/>
      <c r="OVA199" s="240"/>
      <c r="OVB199" s="240"/>
      <c r="OVC199" s="240"/>
      <c r="OVD199" s="240"/>
      <c r="OVE199" s="240"/>
      <c r="OVF199" s="240"/>
      <c r="OVG199" s="240"/>
      <c r="OVH199" s="240"/>
      <c r="OVI199" s="240"/>
      <c r="OVJ199" s="240"/>
      <c r="OVK199" s="240"/>
      <c r="OVL199" s="240"/>
      <c r="OVM199" s="240"/>
      <c r="OVN199" s="240"/>
      <c r="OVO199" s="240"/>
      <c r="OVP199" s="240"/>
      <c r="OVQ199" s="240"/>
      <c r="OVR199" s="240"/>
      <c r="OVS199" s="240"/>
      <c r="OVT199" s="240"/>
      <c r="OVU199" s="240"/>
      <c r="OVV199" s="240"/>
      <c r="OVW199" s="240"/>
      <c r="OVX199" s="240"/>
      <c r="OVY199" s="240"/>
      <c r="OVZ199" s="240"/>
      <c r="OWA199" s="240"/>
      <c r="OWB199" s="240"/>
      <c r="OWC199" s="240"/>
      <c r="OWD199" s="240"/>
      <c r="OWE199" s="240"/>
      <c r="OWF199" s="240"/>
      <c r="OWG199" s="240"/>
      <c r="OWH199" s="240"/>
      <c r="OWI199" s="240"/>
      <c r="OWJ199" s="240"/>
      <c r="OWK199" s="240"/>
      <c r="OWL199" s="240"/>
      <c r="OWM199" s="240"/>
      <c r="OWN199" s="240"/>
      <c r="OWO199" s="240"/>
      <c r="OWP199" s="240"/>
      <c r="OWQ199" s="240"/>
      <c r="OWR199" s="240"/>
      <c r="OWS199" s="240"/>
      <c r="OWT199" s="240"/>
      <c r="OWU199" s="240"/>
      <c r="OWV199" s="240"/>
      <c r="OWW199" s="240"/>
      <c r="OWX199" s="240"/>
      <c r="OWY199" s="240"/>
      <c r="OWZ199" s="240"/>
      <c r="OXA199" s="240"/>
      <c r="OXB199" s="240"/>
      <c r="OXC199" s="240"/>
      <c r="OXD199" s="240"/>
      <c r="OXE199" s="240"/>
      <c r="OXF199" s="240"/>
      <c r="OXG199" s="240"/>
      <c r="OXH199" s="240"/>
      <c r="OXI199" s="240"/>
      <c r="OXJ199" s="240"/>
      <c r="OXK199" s="240"/>
      <c r="OXL199" s="240"/>
      <c r="OXM199" s="240"/>
      <c r="OXN199" s="240"/>
      <c r="OXO199" s="240"/>
      <c r="OXP199" s="240"/>
      <c r="OXQ199" s="240"/>
      <c r="OXR199" s="240"/>
      <c r="OXS199" s="240"/>
      <c r="OXT199" s="240"/>
      <c r="OXU199" s="240"/>
      <c r="OXV199" s="240"/>
      <c r="OXW199" s="240"/>
      <c r="OXX199" s="240"/>
      <c r="OXY199" s="240"/>
      <c r="OXZ199" s="240"/>
      <c r="OYA199" s="240"/>
      <c r="OYB199" s="240"/>
      <c r="OYC199" s="240"/>
      <c r="OYD199" s="240"/>
      <c r="OYE199" s="240"/>
      <c r="OYF199" s="240"/>
      <c r="OYG199" s="240"/>
      <c r="OYH199" s="240"/>
      <c r="OYI199" s="240"/>
      <c r="OYJ199" s="240"/>
      <c r="OYK199" s="240"/>
      <c r="OYL199" s="240"/>
      <c r="OYM199" s="240"/>
      <c r="OYN199" s="240"/>
      <c r="OYO199" s="240"/>
      <c r="OYP199" s="240"/>
      <c r="OYQ199" s="240"/>
      <c r="OYR199" s="240"/>
      <c r="OYS199" s="240"/>
      <c r="OYT199" s="240"/>
      <c r="OYU199" s="240"/>
      <c r="OYV199" s="240"/>
      <c r="OYW199" s="240"/>
      <c r="OYX199" s="240"/>
      <c r="OYY199" s="240"/>
      <c r="OYZ199" s="240"/>
      <c r="OZA199" s="240"/>
      <c r="OZB199" s="240"/>
      <c r="OZC199" s="240"/>
      <c r="OZD199" s="240"/>
      <c r="OZE199" s="240"/>
      <c r="OZF199" s="240"/>
      <c r="OZG199" s="240"/>
      <c r="OZH199" s="240"/>
      <c r="OZI199" s="240"/>
      <c r="OZJ199" s="240"/>
      <c r="OZK199" s="240"/>
      <c r="OZL199" s="240"/>
      <c r="OZM199" s="240"/>
      <c r="OZN199" s="240"/>
      <c r="OZO199" s="240"/>
      <c r="OZP199" s="240"/>
      <c r="OZQ199" s="240"/>
      <c r="OZR199" s="240"/>
      <c r="OZS199" s="240"/>
      <c r="OZT199" s="240"/>
      <c r="OZU199" s="240"/>
      <c r="OZV199" s="240"/>
      <c r="OZW199" s="240"/>
      <c r="OZX199" s="240"/>
      <c r="OZY199" s="240"/>
      <c r="OZZ199" s="240"/>
      <c r="PAA199" s="240"/>
      <c r="PAB199" s="240"/>
      <c r="PAC199" s="240"/>
      <c r="PAD199" s="240"/>
      <c r="PAE199" s="240"/>
      <c r="PAF199" s="240"/>
      <c r="PAG199" s="240"/>
      <c r="PAH199" s="240"/>
      <c r="PAI199" s="240"/>
      <c r="PAJ199" s="240"/>
      <c r="PAK199" s="240"/>
      <c r="PAL199" s="240"/>
      <c r="PAM199" s="240"/>
      <c r="PAN199" s="240"/>
      <c r="PAO199" s="240"/>
      <c r="PAP199" s="240"/>
      <c r="PAQ199" s="240"/>
      <c r="PAR199" s="240"/>
      <c r="PAS199" s="240"/>
      <c r="PAT199" s="240"/>
      <c r="PAU199" s="240"/>
      <c r="PAV199" s="240"/>
      <c r="PAW199" s="240"/>
      <c r="PAX199" s="240"/>
      <c r="PAY199" s="240"/>
      <c r="PAZ199" s="240"/>
      <c r="PBA199" s="240"/>
      <c r="PBB199" s="240"/>
      <c r="PBC199" s="240"/>
      <c r="PBD199" s="240"/>
      <c r="PBE199" s="240"/>
      <c r="PBF199" s="240"/>
      <c r="PBG199" s="240"/>
      <c r="PBH199" s="240"/>
      <c r="PBI199" s="240"/>
      <c r="PBJ199" s="240"/>
      <c r="PBK199" s="240"/>
      <c r="PBL199" s="240"/>
      <c r="PBM199" s="240"/>
      <c r="PBN199" s="240"/>
      <c r="PBO199" s="240"/>
      <c r="PBP199" s="240"/>
      <c r="PBQ199" s="240"/>
      <c r="PBR199" s="240"/>
      <c r="PBS199" s="240"/>
      <c r="PBT199" s="240"/>
      <c r="PBU199" s="240"/>
      <c r="PBV199" s="240"/>
      <c r="PBW199" s="240"/>
      <c r="PBX199" s="240"/>
      <c r="PBY199" s="240"/>
      <c r="PBZ199" s="240"/>
      <c r="PCA199" s="240"/>
      <c r="PCB199" s="240"/>
      <c r="PCC199" s="240"/>
      <c r="PCD199" s="240"/>
      <c r="PCE199" s="240"/>
      <c r="PCF199" s="240"/>
      <c r="PCG199" s="240"/>
      <c r="PCH199" s="240"/>
      <c r="PCI199" s="240"/>
      <c r="PCJ199" s="240"/>
      <c r="PCK199" s="240"/>
      <c r="PCL199" s="240"/>
      <c r="PCM199" s="240"/>
      <c r="PCN199" s="240"/>
      <c r="PCO199" s="240"/>
      <c r="PCP199" s="240"/>
      <c r="PCQ199" s="240"/>
      <c r="PCR199" s="240"/>
      <c r="PCS199" s="240"/>
      <c r="PCT199" s="240"/>
      <c r="PCU199" s="240"/>
      <c r="PCV199" s="240"/>
      <c r="PCW199" s="240"/>
      <c r="PCX199" s="240"/>
      <c r="PCY199" s="240"/>
      <c r="PCZ199" s="240"/>
      <c r="PDA199" s="240"/>
      <c r="PDB199" s="240"/>
      <c r="PDC199" s="240"/>
      <c r="PDD199" s="240"/>
      <c r="PDE199" s="240"/>
      <c r="PDF199" s="240"/>
      <c r="PDG199" s="240"/>
      <c r="PDH199" s="240"/>
      <c r="PDI199" s="240"/>
      <c r="PDJ199" s="240"/>
      <c r="PDK199" s="240"/>
      <c r="PDL199" s="240"/>
      <c r="PDM199" s="240"/>
      <c r="PDN199" s="240"/>
      <c r="PDO199" s="240"/>
      <c r="PDP199" s="240"/>
      <c r="PDQ199" s="240"/>
      <c r="PDR199" s="240"/>
      <c r="PDS199" s="240"/>
      <c r="PDT199" s="240"/>
      <c r="PDU199" s="240"/>
      <c r="PDV199" s="240"/>
      <c r="PDW199" s="240"/>
      <c r="PDX199" s="240"/>
      <c r="PDY199" s="240"/>
      <c r="PDZ199" s="240"/>
      <c r="PEA199" s="240"/>
      <c r="PEB199" s="240"/>
      <c r="PEC199" s="240"/>
      <c r="PED199" s="240"/>
      <c r="PEE199" s="240"/>
      <c r="PEF199" s="240"/>
      <c r="PEG199" s="240"/>
      <c r="PEH199" s="240"/>
      <c r="PEI199" s="240"/>
      <c r="PEJ199" s="240"/>
      <c r="PEK199" s="240"/>
      <c r="PEL199" s="240"/>
      <c r="PEM199" s="240"/>
      <c r="PEN199" s="240"/>
      <c r="PEO199" s="240"/>
      <c r="PEP199" s="240"/>
      <c r="PEQ199" s="240"/>
      <c r="PER199" s="240"/>
      <c r="PES199" s="240"/>
      <c r="PET199" s="240"/>
      <c r="PEU199" s="240"/>
      <c r="PEV199" s="240"/>
      <c r="PEW199" s="240"/>
      <c r="PEX199" s="240"/>
      <c r="PEY199" s="240"/>
      <c r="PEZ199" s="240"/>
      <c r="PFA199" s="240"/>
      <c r="PFB199" s="240"/>
      <c r="PFC199" s="240"/>
      <c r="PFD199" s="240"/>
      <c r="PFE199" s="240"/>
      <c r="PFF199" s="240"/>
      <c r="PFG199" s="240"/>
      <c r="PFH199" s="240"/>
      <c r="PFI199" s="240"/>
      <c r="PFJ199" s="240"/>
      <c r="PFK199" s="240"/>
      <c r="PFL199" s="240"/>
      <c r="PFM199" s="240"/>
      <c r="PFN199" s="240"/>
      <c r="PFO199" s="240"/>
      <c r="PFP199" s="240"/>
      <c r="PFQ199" s="240"/>
      <c r="PFR199" s="240"/>
      <c r="PFS199" s="240"/>
      <c r="PFT199" s="240"/>
      <c r="PFU199" s="240"/>
      <c r="PFV199" s="240"/>
      <c r="PFW199" s="240"/>
      <c r="PFX199" s="240"/>
      <c r="PFY199" s="240"/>
      <c r="PFZ199" s="240"/>
      <c r="PGA199" s="240"/>
      <c r="PGB199" s="240"/>
      <c r="PGC199" s="240"/>
      <c r="PGD199" s="240"/>
      <c r="PGE199" s="240"/>
      <c r="PGF199" s="240"/>
      <c r="PGG199" s="240"/>
      <c r="PGH199" s="240"/>
      <c r="PGI199" s="240"/>
      <c r="PGJ199" s="240"/>
      <c r="PGK199" s="240"/>
      <c r="PGL199" s="240"/>
      <c r="PGM199" s="240"/>
      <c r="PGN199" s="240"/>
      <c r="PGO199" s="240"/>
      <c r="PGP199" s="240"/>
      <c r="PGQ199" s="240"/>
      <c r="PGR199" s="240"/>
      <c r="PGS199" s="240"/>
      <c r="PGT199" s="240"/>
      <c r="PGU199" s="240"/>
      <c r="PGV199" s="240"/>
      <c r="PGW199" s="240"/>
      <c r="PGX199" s="240"/>
      <c r="PGY199" s="240"/>
      <c r="PGZ199" s="240"/>
      <c r="PHA199" s="240"/>
      <c r="PHB199" s="240"/>
      <c r="PHC199" s="240"/>
      <c r="PHD199" s="240"/>
      <c r="PHE199" s="240"/>
      <c r="PHF199" s="240"/>
      <c r="PHG199" s="240"/>
      <c r="PHH199" s="240"/>
      <c r="PHI199" s="240"/>
      <c r="PHJ199" s="240"/>
      <c r="PHK199" s="240"/>
      <c r="PHL199" s="240"/>
      <c r="PHM199" s="240"/>
      <c r="PHN199" s="240"/>
      <c r="PHO199" s="240"/>
      <c r="PHP199" s="240"/>
      <c r="PHQ199" s="240"/>
      <c r="PHR199" s="240"/>
      <c r="PHS199" s="240"/>
      <c r="PHT199" s="240"/>
      <c r="PHU199" s="240"/>
      <c r="PHV199" s="240"/>
      <c r="PHW199" s="240"/>
      <c r="PHX199" s="240"/>
      <c r="PHY199" s="240"/>
      <c r="PHZ199" s="240"/>
      <c r="PIA199" s="240"/>
      <c r="PIB199" s="240"/>
      <c r="PIC199" s="240"/>
      <c r="PID199" s="240"/>
      <c r="PIE199" s="240"/>
      <c r="PIF199" s="240"/>
      <c r="PIG199" s="240"/>
      <c r="PIH199" s="240"/>
      <c r="PII199" s="240"/>
      <c r="PIJ199" s="240"/>
      <c r="PIK199" s="240"/>
      <c r="PIL199" s="240"/>
      <c r="PIM199" s="240"/>
      <c r="PIN199" s="240"/>
      <c r="PIO199" s="240"/>
      <c r="PIP199" s="240"/>
      <c r="PIQ199" s="240"/>
      <c r="PIR199" s="240"/>
      <c r="PIS199" s="240"/>
      <c r="PIT199" s="240"/>
      <c r="PIU199" s="240"/>
      <c r="PIV199" s="240"/>
      <c r="PIW199" s="240"/>
      <c r="PIX199" s="240"/>
      <c r="PIY199" s="240"/>
      <c r="PIZ199" s="240"/>
      <c r="PJA199" s="240"/>
      <c r="PJB199" s="240"/>
      <c r="PJC199" s="240"/>
      <c r="PJD199" s="240"/>
      <c r="PJE199" s="240"/>
      <c r="PJF199" s="240"/>
      <c r="PJG199" s="240"/>
      <c r="PJH199" s="240"/>
      <c r="PJI199" s="240"/>
      <c r="PJJ199" s="240"/>
      <c r="PJK199" s="240"/>
      <c r="PJL199" s="240"/>
      <c r="PJM199" s="240"/>
      <c r="PJN199" s="240"/>
      <c r="PJO199" s="240"/>
      <c r="PJP199" s="240"/>
      <c r="PJQ199" s="240"/>
      <c r="PJR199" s="240"/>
      <c r="PJS199" s="240"/>
      <c r="PJT199" s="240"/>
      <c r="PJU199" s="240"/>
      <c r="PJV199" s="240"/>
      <c r="PJW199" s="240"/>
      <c r="PJX199" s="240"/>
      <c r="PJY199" s="240"/>
      <c r="PJZ199" s="240"/>
      <c r="PKA199" s="240"/>
      <c r="PKB199" s="240"/>
      <c r="PKC199" s="240"/>
      <c r="PKD199" s="240"/>
      <c r="PKE199" s="240"/>
      <c r="PKF199" s="240"/>
      <c r="PKG199" s="240"/>
      <c r="PKH199" s="240"/>
      <c r="PKI199" s="240"/>
      <c r="PKJ199" s="240"/>
      <c r="PKK199" s="240"/>
      <c r="PKL199" s="240"/>
      <c r="PKM199" s="240"/>
      <c r="PKN199" s="240"/>
      <c r="PKO199" s="240"/>
      <c r="PKP199" s="240"/>
      <c r="PKQ199" s="240"/>
      <c r="PKR199" s="240"/>
      <c r="PKS199" s="240"/>
      <c r="PKT199" s="240"/>
      <c r="PKU199" s="240"/>
      <c r="PKV199" s="240"/>
      <c r="PKW199" s="240"/>
      <c r="PKX199" s="240"/>
      <c r="PKY199" s="240"/>
      <c r="PKZ199" s="240"/>
      <c r="PLA199" s="240"/>
      <c r="PLB199" s="240"/>
      <c r="PLC199" s="240"/>
      <c r="PLD199" s="240"/>
      <c r="PLE199" s="240"/>
      <c r="PLF199" s="240"/>
      <c r="PLG199" s="240"/>
      <c r="PLH199" s="240"/>
      <c r="PLI199" s="240"/>
      <c r="PLJ199" s="240"/>
      <c r="PLK199" s="240"/>
      <c r="PLL199" s="240"/>
      <c r="PLM199" s="240"/>
      <c r="PLN199" s="240"/>
      <c r="PLO199" s="240"/>
      <c r="PLP199" s="240"/>
      <c r="PLQ199" s="240"/>
      <c r="PLR199" s="240"/>
      <c r="PLS199" s="240"/>
      <c r="PLT199" s="240"/>
      <c r="PLU199" s="240"/>
      <c r="PLV199" s="240"/>
      <c r="PLW199" s="240"/>
      <c r="PLX199" s="240"/>
      <c r="PLY199" s="240"/>
      <c r="PLZ199" s="240"/>
      <c r="PMA199" s="240"/>
      <c r="PMB199" s="240"/>
      <c r="PMC199" s="240"/>
      <c r="PMD199" s="240"/>
      <c r="PME199" s="240"/>
      <c r="PMF199" s="240"/>
      <c r="PMG199" s="240"/>
      <c r="PMH199" s="240"/>
      <c r="PMI199" s="240"/>
      <c r="PMJ199" s="240"/>
      <c r="PMK199" s="240"/>
      <c r="PML199" s="240"/>
      <c r="PMM199" s="240"/>
      <c r="PMN199" s="240"/>
      <c r="PMO199" s="240"/>
      <c r="PMP199" s="240"/>
      <c r="PMQ199" s="240"/>
      <c r="PMR199" s="240"/>
      <c r="PMS199" s="240"/>
      <c r="PMT199" s="240"/>
      <c r="PMU199" s="240"/>
      <c r="PMV199" s="240"/>
      <c r="PMW199" s="240"/>
      <c r="PMX199" s="240"/>
      <c r="PMY199" s="240"/>
      <c r="PMZ199" s="240"/>
      <c r="PNA199" s="240"/>
      <c r="PNB199" s="240"/>
      <c r="PNC199" s="240"/>
      <c r="PND199" s="240"/>
      <c r="PNE199" s="240"/>
      <c r="PNF199" s="240"/>
      <c r="PNG199" s="240"/>
      <c r="PNH199" s="240"/>
      <c r="PNI199" s="240"/>
      <c r="PNJ199" s="240"/>
      <c r="PNK199" s="240"/>
      <c r="PNL199" s="240"/>
      <c r="PNM199" s="240"/>
      <c r="PNN199" s="240"/>
      <c r="PNO199" s="240"/>
      <c r="PNP199" s="240"/>
      <c r="PNQ199" s="240"/>
      <c r="PNR199" s="240"/>
      <c r="PNS199" s="240"/>
      <c r="PNT199" s="240"/>
      <c r="PNU199" s="240"/>
      <c r="PNV199" s="240"/>
      <c r="PNW199" s="240"/>
      <c r="PNX199" s="240"/>
      <c r="PNY199" s="240"/>
      <c r="PNZ199" s="240"/>
      <c r="POA199" s="240"/>
      <c r="POB199" s="240"/>
      <c r="POC199" s="240"/>
      <c r="POD199" s="240"/>
      <c r="POE199" s="240"/>
      <c r="POF199" s="240"/>
      <c r="POG199" s="240"/>
      <c r="POH199" s="240"/>
      <c r="POI199" s="240"/>
      <c r="POJ199" s="240"/>
      <c r="POK199" s="240"/>
      <c r="POL199" s="240"/>
      <c r="POM199" s="240"/>
      <c r="PON199" s="240"/>
      <c r="POO199" s="240"/>
      <c r="POP199" s="240"/>
      <c r="POQ199" s="240"/>
      <c r="POR199" s="240"/>
      <c r="POS199" s="240"/>
      <c r="POT199" s="240"/>
      <c r="POU199" s="240"/>
      <c r="POV199" s="240"/>
      <c r="POW199" s="240"/>
      <c r="POX199" s="240"/>
      <c r="POY199" s="240"/>
      <c r="POZ199" s="240"/>
      <c r="PPA199" s="240"/>
      <c r="PPB199" s="240"/>
      <c r="PPC199" s="240"/>
      <c r="PPD199" s="240"/>
      <c r="PPE199" s="240"/>
      <c r="PPF199" s="240"/>
      <c r="PPG199" s="240"/>
      <c r="PPH199" s="240"/>
      <c r="PPI199" s="240"/>
      <c r="PPJ199" s="240"/>
      <c r="PPK199" s="240"/>
      <c r="PPL199" s="240"/>
      <c r="PPM199" s="240"/>
      <c r="PPN199" s="240"/>
      <c r="PPO199" s="240"/>
      <c r="PPP199" s="240"/>
      <c r="PPQ199" s="240"/>
      <c r="PPR199" s="240"/>
      <c r="PPS199" s="240"/>
      <c r="PPT199" s="240"/>
      <c r="PPU199" s="240"/>
      <c r="PPV199" s="240"/>
      <c r="PPW199" s="240"/>
      <c r="PPX199" s="240"/>
      <c r="PPY199" s="240"/>
      <c r="PPZ199" s="240"/>
      <c r="PQA199" s="240"/>
      <c r="PQB199" s="240"/>
      <c r="PQC199" s="240"/>
      <c r="PQD199" s="240"/>
      <c r="PQE199" s="240"/>
      <c r="PQF199" s="240"/>
      <c r="PQG199" s="240"/>
      <c r="PQH199" s="240"/>
      <c r="PQI199" s="240"/>
      <c r="PQJ199" s="240"/>
      <c r="PQK199" s="240"/>
      <c r="PQL199" s="240"/>
      <c r="PQM199" s="240"/>
      <c r="PQN199" s="240"/>
      <c r="PQO199" s="240"/>
      <c r="PQP199" s="240"/>
      <c r="PQQ199" s="240"/>
      <c r="PQR199" s="240"/>
      <c r="PQS199" s="240"/>
      <c r="PQT199" s="240"/>
      <c r="PQU199" s="240"/>
      <c r="PQV199" s="240"/>
      <c r="PQW199" s="240"/>
      <c r="PQX199" s="240"/>
      <c r="PQY199" s="240"/>
      <c r="PQZ199" s="240"/>
      <c r="PRA199" s="240"/>
      <c r="PRB199" s="240"/>
      <c r="PRC199" s="240"/>
      <c r="PRD199" s="240"/>
      <c r="PRE199" s="240"/>
      <c r="PRF199" s="240"/>
      <c r="PRG199" s="240"/>
      <c r="PRH199" s="240"/>
      <c r="PRI199" s="240"/>
      <c r="PRJ199" s="240"/>
      <c r="PRK199" s="240"/>
      <c r="PRL199" s="240"/>
      <c r="PRM199" s="240"/>
      <c r="PRN199" s="240"/>
      <c r="PRO199" s="240"/>
      <c r="PRP199" s="240"/>
      <c r="PRQ199" s="240"/>
      <c r="PRR199" s="240"/>
      <c r="PRS199" s="240"/>
      <c r="PRT199" s="240"/>
      <c r="PRU199" s="240"/>
      <c r="PRV199" s="240"/>
      <c r="PRW199" s="240"/>
      <c r="PRX199" s="240"/>
      <c r="PRY199" s="240"/>
      <c r="PRZ199" s="240"/>
      <c r="PSA199" s="240"/>
      <c r="PSB199" s="240"/>
      <c r="PSC199" s="240"/>
      <c r="PSD199" s="240"/>
      <c r="PSE199" s="240"/>
      <c r="PSF199" s="240"/>
      <c r="PSG199" s="240"/>
      <c r="PSH199" s="240"/>
      <c r="PSI199" s="240"/>
      <c r="PSJ199" s="240"/>
      <c r="PSK199" s="240"/>
      <c r="PSL199" s="240"/>
      <c r="PSM199" s="240"/>
      <c r="PSN199" s="240"/>
      <c r="PSO199" s="240"/>
      <c r="PSP199" s="240"/>
      <c r="PSQ199" s="240"/>
      <c r="PSR199" s="240"/>
      <c r="PSS199" s="240"/>
      <c r="PST199" s="240"/>
      <c r="PSU199" s="240"/>
      <c r="PSV199" s="240"/>
      <c r="PSW199" s="240"/>
      <c r="PSX199" s="240"/>
      <c r="PSY199" s="240"/>
      <c r="PSZ199" s="240"/>
      <c r="PTA199" s="240"/>
      <c r="PTB199" s="240"/>
      <c r="PTC199" s="240"/>
      <c r="PTD199" s="240"/>
      <c r="PTE199" s="240"/>
      <c r="PTF199" s="240"/>
      <c r="PTG199" s="240"/>
      <c r="PTH199" s="240"/>
      <c r="PTI199" s="240"/>
      <c r="PTJ199" s="240"/>
      <c r="PTK199" s="240"/>
      <c r="PTL199" s="240"/>
      <c r="PTM199" s="240"/>
      <c r="PTN199" s="240"/>
      <c r="PTO199" s="240"/>
      <c r="PTP199" s="240"/>
      <c r="PTQ199" s="240"/>
      <c r="PTR199" s="240"/>
      <c r="PTS199" s="240"/>
      <c r="PTT199" s="240"/>
      <c r="PTU199" s="240"/>
      <c r="PTV199" s="240"/>
      <c r="PTW199" s="240"/>
      <c r="PTX199" s="240"/>
      <c r="PTY199" s="240"/>
      <c r="PTZ199" s="240"/>
      <c r="PUA199" s="240"/>
      <c r="PUB199" s="240"/>
      <c r="PUC199" s="240"/>
      <c r="PUD199" s="240"/>
      <c r="PUE199" s="240"/>
      <c r="PUF199" s="240"/>
      <c r="PUG199" s="240"/>
      <c r="PUH199" s="240"/>
      <c r="PUI199" s="240"/>
      <c r="PUJ199" s="240"/>
      <c r="PUK199" s="240"/>
      <c r="PUL199" s="240"/>
      <c r="PUM199" s="240"/>
      <c r="PUN199" s="240"/>
      <c r="PUO199" s="240"/>
      <c r="PUP199" s="240"/>
      <c r="PUQ199" s="240"/>
      <c r="PUR199" s="240"/>
      <c r="PUS199" s="240"/>
      <c r="PUT199" s="240"/>
      <c r="PUU199" s="240"/>
      <c r="PUV199" s="240"/>
      <c r="PUW199" s="240"/>
      <c r="PUX199" s="240"/>
      <c r="PUY199" s="240"/>
      <c r="PUZ199" s="240"/>
      <c r="PVA199" s="240"/>
      <c r="PVB199" s="240"/>
      <c r="PVC199" s="240"/>
      <c r="PVD199" s="240"/>
      <c r="PVE199" s="240"/>
      <c r="PVF199" s="240"/>
      <c r="PVG199" s="240"/>
      <c r="PVH199" s="240"/>
      <c r="PVI199" s="240"/>
      <c r="PVJ199" s="240"/>
      <c r="PVK199" s="240"/>
      <c r="PVL199" s="240"/>
      <c r="PVM199" s="240"/>
      <c r="PVN199" s="240"/>
      <c r="PVO199" s="240"/>
      <c r="PVP199" s="240"/>
      <c r="PVQ199" s="240"/>
      <c r="PVR199" s="240"/>
      <c r="PVS199" s="240"/>
      <c r="PVT199" s="240"/>
      <c r="PVU199" s="240"/>
      <c r="PVV199" s="240"/>
      <c r="PVW199" s="240"/>
      <c r="PVX199" s="240"/>
      <c r="PVY199" s="240"/>
      <c r="PVZ199" s="240"/>
      <c r="PWA199" s="240"/>
      <c r="PWB199" s="240"/>
      <c r="PWC199" s="240"/>
      <c r="PWD199" s="240"/>
      <c r="PWE199" s="240"/>
      <c r="PWF199" s="240"/>
      <c r="PWG199" s="240"/>
      <c r="PWH199" s="240"/>
      <c r="PWI199" s="240"/>
      <c r="PWJ199" s="240"/>
      <c r="PWK199" s="240"/>
      <c r="PWL199" s="240"/>
      <c r="PWM199" s="240"/>
      <c r="PWN199" s="240"/>
      <c r="PWO199" s="240"/>
      <c r="PWP199" s="240"/>
      <c r="PWQ199" s="240"/>
      <c r="PWR199" s="240"/>
      <c r="PWS199" s="240"/>
      <c r="PWT199" s="240"/>
      <c r="PWU199" s="240"/>
      <c r="PWV199" s="240"/>
      <c r="PWW199" s="240"/>
      <c r="PWX199" s="240"/>
      <c r="PWY199" s="240"/>
      <c r="PWZ199" s="240"/>
      <c r="PXA199" s="240"/>
      <c r="PXB199" s="240"/>
      <c r="PXC199" s="240"/>
      <c r="PXD199" s="240"/>
      <c r="PXE199" s="240"/>
      <c r="PXF199" s="240"/>
      <c r="PXG199" s="240"/>
      <c r="PXH199" s="240"/>
      <c r="PXI199" s="240"/>
      <c r="PXJ199" s="240"/>
      <c r="PXK199" s="240"/>
      <c r="PXL199" s="240"/>
      <c r="PXM199" s="240"/>
      <c r="PXN199" s="240"/>
      <c r="PXO199" s="240"/>
      <c r="PXP199" s="240"/>
      <c r="PXQ199" s="240"/>
      <c r="PXR199" s="240"/>
      <c r="PXS199" s="240"/>
      <c r="PXT199" s="240"/>
      <c r="PXU199" s="240"/>
      <c r="PXV199" s="240"/>
      <c r="PXW199" s="240"/>
      <c r="PXX199" s="240"/>
      <c r="PXY199" s="240"/>
      <c r="PXZ199" s="240"/>
      <c r="PYA199" s="240"/>
      <c r="PYB199" s="240"/>
      <c r="PYC199" s="240"/>
      <c r="PYD199" s="240"/>
      <c r="PYE199" s="240"/>
      <c r="PYF199" s="240"/>
      <c r="PYG199" s="240"/>
      <c r="PYH199" s="240"/>
      <c r="PYI199" s="240"/>
      <c r="PYJ199" s="240"/>
      <c r="PYK199" s="240"/>
      <c r="PYL199" s="240"/>
      <c r="PYM199" s="240"/>
      <c r="PYN199" s="240"/>
      <c r="PYO199" s="240"/>
      <c r="PYP199" s="240"/>
      <c r="PYQ199" s="240"/>
      <c r="PYR199" s="240"/>
      <c r="PYS199" s="240"/>
      <c r="PYT199" s="240"/>
      <c r="PYU199" s="240"/>
      <c r="PYV199" s="240"/>
      <c r="PYW199" s="240"/>
      <c r="PYX199" s="240"/>
      <c r="PYY199" s="240"/>
      <c r="PYZ199" s="240"/>
      <c r="PZA199" s="240"/>
      <c r="PZB199" s="240"/>
      <c r="PZC199" s="240"/>
      <c r="PZD199" s="240"/>
      <c r="PZE199" s="240"/>
      <c r="PZF199" s="240"/>
      <c r="PZG199" s="240"/>
      <c r="PZH199" s="240"/>
      <c r="PZI199" s="240"/>
      <c r="PZJ199" s="240"/>
      <c r="PZK199" s="240"/>
      <c r="PZL199" s="240"/>
      <c r="PZM199" s="240"/>
      <c r="PZN199" s="240"/>
      <c r="PZO199" s="240"/>
      <c r="PZP199" s="240"/>
      <c r="PZQ199" s="240"/>
      <c r="PZR199" s="240"/>
      <c r="PZS199" s="240"/>
      <c r="PZT199" s="240"/>
      <c r="PZU199" s="240"/>
      <c r="PZV199" s="240"/>
      <c r="PZW199" s="240"/>
      <c r="PZX199" s="240"/>
      <c r="PZY199" s="240"/>
      <c r="PZZ199" s="240"/>
      <c r="QAA199" s="240"/>
      <c r="QAB199" s="240"/>
      <c r="QAC199" s="240"/>
      <c r="QAD199" s="240"/>
      <c r="QAE199" s="240"/>
      <c r="QAF199" s="240"/>
      <c r="QAG199" s="240"/>
      <c r="QAH199" s="240"/>
      <c r="QAI199" s="240"/>
      <c r="QAJ199" s="240"/>
      <c r="QAK199" s="240"/>
      <c r="QAL199" s="240"/>
      <c r="QAM199" s="240"/>
      <c r="QAN199" s="240"/>
      <c r="QAO199" s="240"/>
      <c r="QAP199" s="240"/>
      <c r="QAQ199" s="240"/>
      <c r="QAR199" s="240"/>
      <c r="QAS199" s="240"/>
      <c r="QAT199" s="240"/>
      <c r="QAU199" s="240"/>
      <c r="QAV199" s="240"/>
      <c r="QAW199" s="240"/>
      <c r="QAX199" s="240"/>
      <c r="QAY199" s="240"/>
      <c r="QAZ199" s="240"/>
      <c r="QBA199" s="240"/>
      <c r="QBB199" s="240"/>
      <c r="QBC199" s="240"/>
      <c r="QBD199" s="240"/>
      <c r="QBE199" s="240"/>
      <c r="QBF199" s="240"/>
      <c r="QBG199" s="240"/>
      <c r="QBH199" s="240"/>
      <c r="QBI199" s="240"/>
      <c r="QBJ199" s="240"/>
      <c r="QBK199" s="240"/>
      <c r="QBL199" s="240"/>
      <c r="QBM199" s="240"/>
      <c r="QBN199" s="240"/>
      <c r="QBO199" s="240"/>
      <c r="QBP199" s="240"/>
      <c r="QBQ199" s="240"/>
      <c r="QBR199" s="240"/>
      <c r="QBS199" s="240"/>
      <c r="QBT199" s="240"/>
      <c r="QBU199" s="240"/>
      <c r="QBV199" s="240"/>
      <c r="QBW199" s="240"/>
      <c r="QBX199" s="240"/>
      <c r="QBY199" s="240"/>
      <c r="QBZ199" s="240"/>
      <c r="QCA199" s="240"/>
      <c r="QCB199" s="240"/>
      <c r="QCC199" s="240"/>
      <c r="QCD199" s="240"/>
      <c r="QCE199" s="240"/>
      <c r="QCF199" s="240"/>
      <c r="QCG199" s="240"/>
      <c r="QCH199" s="240"/>
      <c r="QCI199" s="240"/>
      <c r="QCJ199" s="240"/>
      <c r="QCK199" s="240"/>
      <c r="QCL199" s="240"/>
      <c r="QCM199" s="240"/>
      <c r="QCN199" s="240"/>
      <c r="QCO199" s="240"/>
      <c r="QCP199" s="240"/>
      <c r="QCQ199" s="240"/>
      <c r="QCR199" s="240"/>
      <c r="QCS199" s="240"/>
      <c r="QCT199" s="240"/>
      <c r="QCU199" s="240"/>
      <c r="QCV199" s="240"/>
      <c r="QCW199" s="240"/>
      <c r="QCX199" s="240"/>
      <c r="QCY199" s="240"/>
      <c r="QCZ199" s="240"/>
      <c r="QDA199" s="240"/>
      <c r="QDB199" s="240"/>
      <c r="QDC199" s="240"/>
      <c r="QDD199" s="240"/>
      <c r="QDE199" s="240"/>
      <c r="QDF199" s="240"/>
      <c r="QDG199" s="240"/>
      <c r="QDH199" s="240"/>
      <c r="QDI199" s="240"/>
      <c r="QDJ199" s="240"/>
      <c r="QDK199" s="240"/>
      <c r="QDL199" s="240"/>
      <c r="QDM199" s="240"/>
      <c r="QDN199" s="240"/>
      <c r="QDO199" s="240"/>
      <c r="QDP199" s="240"/>
      <c r="QDQ199" s="240"/>
      <c r="QDR199" s="240"/>
      <c r="QDS199" s="240"/>
      <c r="QDT199" s="240"/>
      <c r="QDU199" s="240"/>
      <c r="QDV199" s="240"/>
      <c r="QDW199" s="240"/>
      <c r="QDX199" s="240"/>
      <c r="QDY199" s="240"/>
      <c r="QDZ199" s="240"/>
      <c r="QEA199" s="240"/>
      <c r="QEB199" s="240"/>
      <c r="QEC199" s="240"/>
      <c r="QED199" s="240"/>
      <c r="QEE199" s="240"/>
      <c r="QEF199" s="240"/>
      <c r="QEG199" s="240"/>
      <c r="QEH199" s="240"/>
      <c r="QEI199" s="240"/>
      <c r="QEJ199" s="240"/>
      <c r="QEK199" s="240"/>
      <c r="QEL199" s="240"/>
      <c r="QEM199" s="240"/>
      <c r="QEN199" s="240"/>
      <c r="QEO199" s="240"/>
      <c r="QEP199" s="240"/>
      <c r="QEQ199" s="240"/>
      <c r="QER199" s="240"/>
      <c r="QES199" s="240"/>
      <c r="QET199" s="240"/>
      <c r="QEU199" s="240"/>
      <c r="QEV199" s="240"/>
      <c r="QEW199" s="240"/>
      <c r="QEX199" s="240"/>
      <c r="QEY199" s="240"/>
      <c r="QEZ199" s="240"/>
      <c r="QFA199" s="240"/>
      <c r="QFB199" s="240"/>
      <c r="QFC199" s="240"/>
      <c r="QFD199" s="240"/>
      <c r="QFE199" s="240"/>
      <c r="QFF199" s="240"/>
      <c r="QFG199" s="240"/>
      <c r="QFH199" s="240"/>
      <c r="QFI199" s="240"/>
      <c r="QFJ199" s="240"/>
      <c r="QFK199" s="240"/>
      <c r="QFL199" s="240"/>
      <c r="QFM199" s="240"/>
      <c r="QFN199" s="240"/>
      <c r="QFO199" s="240"/>
      <c r="QFP199" s="240"/>
      <c r="QFQ199" s="240"/>
      <c r="QFR199" s="240"/>
      <c r="QFS199" s="240"/>
      <c r="QFT199" s="240"/>
      <c r="QFU199" s="240"/>
      <c r="QFV199" s="240"/>
      <c r="QFW199" s="240"/>
      <c r="QFX199" s="240"/>
      <c r="QFY199" s="240"/>
      <c r="QFZ199" s="240"/>
      <c r="QGA199" s="240"/>
      <c r="QGB199" s="240"/>
      <c r="QGC199" s="240"/>
      <c r="QGD199" s="240"/>
      <c r="QGE199" s="240"/>
      <c r="QGF199" s="240"/>
      <c r="QGG199" s="240"/>
      <c r="QGH199" s="240"/>
      <c r="QGI199" s="240"/>
      <c r="QGJ199" s="240"/>
      <c r="QGK199" s="240"/>
      <c r="QGL199" s="240"/>
      <c r="QGM199" s="240"/>
      <c r="QGN199" s="240"/>
      <c r="QGO199" s="240"/>
      <c r="QGP199" s="240"/>
      <c r="QGQ199" s="240"/>
      <c r="QGR199" s="240"/>
      <c r="QGS199" s="240"/>
      <c r="QGT199" s="240"/>
      <c r="QGU199" s="240"/>
      <c r="QGV199" s="240"/>
      <c r="QGW199" s="240"/>
      <c r="QGX199" s="240"/>
      <c r="QGY199" s="240"/>
      <c r="QGZ199" s="240"/>
      <c r="QHA199" s="240"/>
      <c r="QHB199" s="240"/>
      <c r="QHC199" s="240"/>
      <c r="QHD199" s="240"/>
      <c r="QHE199" s="240"/>
      <c r="QHF199" s="240"/>
      <c r="QHG199" s="240"/>
      <c r="QHH199" s="240"/>
      <c r="QHI199" s="240"/>
      <c r="QHJ199" s="240"/>
      <c r="QHK199" s="240"/>
      <c r="QHL199" s="240"/>
      <c r="QHM199" s="240"/>
      <c r="QHN199" s="240"/>
      <c r="QHO199" s="240"/>
      <c r="QHP199" s="240"/>
      <c r="QHQ199" s="240"/>
      <c r="QHR199" s="240"/>
      <c r="QHS199" s="240"/>
      <c r="QHT199" s="240"/>
      <c r="QHU199" s="240"/>
      <c r="QHV199" s="240"/>
      <c r="QHW199" s="240"/>
      <c r="QHX199" s="240"/>
      <c r="QHY199" s="240"/>
      <c r="QHZ199" s="240"/>
      <c r="QIA199" s="240"/>
      <c r="QIB199" s="240"/>
      <c r="QIC199" s="240"/>
      <c r="QID199" s="240"/>
      <c r="QIE199" s="240"/>
      <c r="QIF199" s="240"/>
      <c r="QIG199" s="240"/>
      <c r="QIH199" s="240"/>
      <c r="QII199" s="240"/>
      <c r="QIJ199" s="240"/>
      <c r="QIK199" s="240"/>
      <c r="QIL199" s="240"/>
      <c r="QIM199" s="240"/>
      <c r="QIN199" s="240"/>
      <c r="QIO199" s="240"/>
      <c r="QIP199" s="240"/>
      <c r="QIQ199" s="240"/>
      <c r="QIR199" s="240"/>
      <c r="QIS199" s="240"/>
      <c r="QIT199" s="240"/>
      <c r="QIU199" s="240"/>
      <c r="QIV199" s="240"/>
      <c r="QIW199" s="240"/>
      <c r="QIX199" s="240"/>
      <c r="QIY199" s="240"/>
      <c r="QIZ199" s="240"/>
      <c r="QJA199" s="240"/>
      <c r="QJB199" s="240"/>
      <c r="QJC199" s="240"/>
      <c r="QJD199" s="240"/>
      <c r="QJE199" s="240"/>
      <c r="QJF199" s="240"/>
      <c r="QJG199" s="240"/>
      <c r="QJH199" s="240"/>
      <c r="QJI199" s="240"/>
      <c r="QJJ199" s="240"/>
      <c r="QJK199" s="240"/>
      <c r="QJL199" s="240"/>
      <c r="QJM199" s="240"/>
      <c r="QJN199" s="240"/>
      <c r="QJO199" s="240"/>
      <c r="QJP199" s="240"/>
      <c r="QJQ199" s="240"/>
      <c r="QJR199" s="240"/>
      <c r="QJS199" s="240"/>
      <c r="QJT199" s="240"/>
      <c r="QJU199" s="240"/>
      <c r="QJV199" s="240"/>
      <c r="QJW199" s="240"/>
      <c r="QJX199" s="240"/>
      <c r="QJY199" s="240"/>
      <c r="QJZ199" s="240"/>
      <c r="QKA199" s="240"/>
      <c r="QKB199" s="240"/>
      <c r="QKC199" s="240"/>
      <c r="QKD199" s="240"/>
      <c r="QKE199" s="240"/>
      <c r="QKF199" s="240"/>
      <c r="QKG199" s="240"/>
      <c r="QKH199" s="240"/>
      <c r="QKI199" s="240"/>
      <c r="QKJ199" s="240"/>
      <c r="QKK199" s="240"/>
      <c r="QKL199" s="240"/>
      <c r="QKM199" s="240"/>
      <c r="QKN199" s="240"/>
      <c r="QKO199" s="240"/>
      <c r="QKP199" s="240"/>
      <c r="QKQ199" s="240"/>
      <c r="QKR199" s="240"/>
      <c r="QKS199" s="240"/>
      <c r="QKT199" s="240"/>
      <c r="QKU199" s="240"/>
      <c r="QKV199" s="240"/>
      <c r="QKW199" s="240"/>
      <c r="QKX199" s="240"/>
      <c r="QKY199" s="240"/>
      <c r="QKZ199" s="240"/>
      <c r="QLA199" s="240"/>
      <c r="QLB199" s="240"/>
      <c r="QLC199" s="240"/>
      <c r="QLD199" s="240"/>
      <c r="QLE199" s="240"/>
      <c r="QLF199" s="240"/>
      <c r="QLG199" s="240"/>
      <c r="QLH199" s="240"/>
      <c r="QLI199" s="240"/>
      <c r="QLJ199" s="240"/>
      <c r="QLK199" s="240"/>
      <c r="QLL199" s="240"/>
      <c r="QLM199" s="240"/>
      <c r="QLN199" s="240"/>
      <c r="QLO199" s="240"/>
      <c r="QLP199" s="240"/>
      <c r="QLQ199" s="240"/>
      <c r="QLR199" s="240"/>
      <c r="QLS199" s="240"/>
      <c r="QLT199" s="240"/>
      <c r="QLU199" s="240"/>
      <c r="QLV199" s="240"/>
      <c r="QLW199" s="240"/>
      <c r="QLX199" s="240"/>
      <c r="QLY199" s="240"/>
      <c r="QLZ199" s="240"/>
      <c r="QMA199" s="240"/>
      <c r="QMB199" s="240"/>
      <c r="QMC199" s="240"/>
      <c r="QMD199" s="240"/>
      <c r="QME199" s="240"/>
      <c r="QMF199" s="240"/>
      <c r="QMG199" s="240"/>
      <c r="QMH199" s="240"/>
      <c r="QMI199" s="240"/>
      <c r="QMJ199" s="240"/>
      <c r="QMK199" s="240"/>
      <c r="QML199" s="240"/>
      <c r="QMM199" s="240"/>
      <c r="QMN199" s="240"/>
      <c r="QMO199" s="240"/>
      <c r="QMP199" s="240"/>
      <c r="QMQ199" s="240"/>
      <c r="QMR199" s="240"/>
      <c r="QMS199" s="240"/>
      <c r="QMT199" s="240"/>
      <c r="QMU199" s="240"/>
      <c r="QMV199" s="240"/>
      <c r="QMW199" s="240"/>
      <c r="QMX199" s="240"/>
      <c r="QMY199" s="240"/>
      <c r="QMZ199" s="240"/>
      <c r="QNA199" s="240"/>
      <c r="QNB199" s="240"/>
      <c r="QNC199" s="240"/>
      <c r="QND199" s="240"/>
      <c r="QNE199" s="240"/>
      <c r="QNF199" s="240"/>
      <c r="QNG199" s="240"/>
      <c r="QNH199" s="240"/>
      <c r="QNI199" s="240"/>
      <c r="QNJ199" s="240"/>
      <c r="QNK199" s="240"/>
      <c r="QNL199" s="240"/>
      <c r="QNM199" s="240"/>
      <c r="QNN199" s="240"/>
      <c r="QNO199" s="240"/>
      <c r="QNP199" s="240"/>
      <c r="QNQ199" s="240"/>
      <c r="QNR199" s="240"/>
      <c r="QNS199" s="240"/>
      <c r="QNT199" s="240"/>
      <c r="QNU199" s="240"/>
      <c r="QNV199" s="240"/>
      <c r="QNW199" s="240"/>
      <c r="QNX199" s="240"/>
      <c r="QNY199" s="240"/>
      <c r="QNZ199" s="240"/>
      <c r="QOA199" s="240"/>
      <c r="QOB199" s="240"/>
      <c r="QOC199" s="240"/>
      <c r="QOD199" s="240"/>
      <c r="QOE199" s="240"/>
      <c r="QOF199" s="240"/>
      <c r="QOG199" s="240"/>
      <c r="QOH199" s="240"/>
      <c r="QOI199" s="240"/>
      <c r="QOJ199" s="240"/>
      <c r="QOK199" s="240"/>
      <c r="QOL199" s="240"/>
      <c r="QOM199" s="240"/>
      <c r="QON199" s="240"/>
      <c r="QOO199" s="240"/>
      <c r="QOP199" s="240"/>
      <c r="QOQ199" s="240"/>
      <c r="QOR199" s="240"/>
      <c r="QOS199" s="240"/>
      <c r="QOT199" s="240"/>
      <c r="QOU199" s="240"/>
      <c r="QOV199" s="240"/>
      <c r="QOW199" s="240"/>
      <c r="QOX199" s="240"/>
      <c r="QOY199" s="240"/>
      <c r="QOZ199" s="240"/>
      <c r="QPA199" s="240"/>
      <c r="QPB199" s="240"/>
      <c r="QPC199" s="240"/>
      <c r="QPD199" s="240"/>
      <c r="QPE199" s="240"/>
      <c r="QPF199" s="240"/>
      <c r="QPG199" s="240"/>
      <c r="QPH199" s="240"/>
      <c r="QPI199" s="240"/>
      <c r="QPJ199" s="240"/>
      <c r="QPK199" s="240"/>
      <c r="QPL199" s="240"/>
      <c r="QPM199" s="240"/>
      <c r="QPN199" s="240"/>
      <c r="QPO199" s="240"/>
      <c r="QPP199" s="240"/>
      <c r="QPQ199" s="240"/>
      <c r="QPR199" s="240"/>
      <c r="QPS199" s="240"/>
      <c r="QPT199" s="240"/>
      <c r="QPU199" s="240"/>
      <c r="QPV199" s="240"/>
      <c r="QPW199" s="240"/>
      <c r="QPX199" s="240"/>
      <c r="QPY199" s="240"/>
      <c r="QPZ199" s="240"/>
      <c r="QQA199" s="240"/>
      <c r="QQB199" s="240"/>
      <c r="QQC199" s="240"/>
      <c r="QQD199" s="240"/>
      <c r="QQE199" s="240"/>
      <c r="QQF199" s="240"/>
      <c r="QQG199" s="240"/>
      <c r="QQH199" s="240"/>
      <c r="QQI199" s="240"/>
      <c r="QQJ199" s="240"/>
      <c r="QQK199" s="240"/>
      <c r="QQL199" s="240"/>
      <c r="QQM199" s="240"/>
      <c r="QQN199" s="240"/>
      <c r="QQO199" s="240"/>
      <c r="QQP199" s="240"/>
      <c r="QQQ199" s="240"/>
      <c r="QQR199" s="240"/>
      <c r="QQS199" s="240"/>
      <c r="QQT199" s="240"/>
      <c r="QQU199" s="240"/>
      <c r="QQV199" s="240"/>
      <c r="QQW199" s="240"/>
      <c r="QQX199" s="240"/>
      <c r="QQY199" s="240"/>
      <c r="QQZ199" s="240"/>
      <c r="QRA199" s="240"/>
      <c r="QRB199" s="240"/>
      <c r="QRC199" s="240"/>
      <c r="QRD199" s="240"/>
      <c r="QRE199" s="240"/>
      <c r="QRF199" s="240"/>
      <c r="QRG199" s="240"/>
      <c r="QRH199" s="240"/>
      <c r="QRI199" s="240"/>
      <c r="QRJ199" s="240"/>
      <c r="QRK199" s="240"/>
      <c r="QRL199" s="240"/>
      <c r="QRM199" s="240"/>
      <c r="QRN199" s="240"/>
      <c r="QRO199" s="240"/>
      <c r="QRP199" s="240"/>
      <c r="QRQ199" s="240"/>
      <c r="QRR199" s="240"/>
      <c r="QRS199" s="240"/>
      <c r="QRT199" s="240"/>
      <c r="QRU199" s="240"/>
      <c r="QRV199" s="240"/>
      <c r="QRW199" s="240"/>
      <c r="QRX199" s="240"/>
      <c r="QRY199" s="240"/>
      <c r="QRZ199" s="240"/>
      <c r="QSA199" s="240"/>
      <c r="QSB199" s="240"/>
      <c r="QSC199" s="240"/>
      <c r="QSD199" s="240"/>
      <c r="QSE199" s="240"/>
      <c r="QSF199" s="240"/>
      <c r="QSG199" s="240"/>
      <c r="QSH199" s="240"/>
      <c r="QSI199" s="240"/>
      <c r="QSJ199" s="240"/>
      <c r="QSK199" s="240"/>
      <c r="QSL199" s="240"/>
      <c r="QSM199" s="240"/>
      <c r="QSN199" s="240"/>
      <c r="QSO199" s="240"/>
      <c r="QSP199" s="240"/>
      <c r="QSQ199" s="240"/>
      <c r="QSR199" s="240"/>
      <c r="QSS199" s="240"/>
      <c r="QST199" s="240"/>
      <c r="QSU199" s="240"/>
      <c r="QSV199" s="240"/>
      <c r="QSW199" s="240"/>
      <c r="QSX199" s="240"/>
      <c r="QSY199" s="240"/>
      <c r="QSZ199" s="240"/>
      <c r="QTA199" s="240"/>
      <c r="QTB199" s="240"/>
      <c r="QTC199" s="240"/>
      <c r="QTD199" s="240"/>
      <c r="QTE199" s="240"/>
      <c r="QTF199" s="240"/>
      <c r="QTG199" s="240"/>
      <c r="QTH199" s="240"/>
      <c r="QTI199" s="240"/>
      <c r="QTJ199" s="240"/>
      <c r="QTK199" s="240"/>
      <c r="QTL199" s="240"/>
      <c r="QTM199" s="240"/>
      <c r="QTN199" s="240"/>
      <c r="QTO199" s="240"/>
      <c r="QTP199" s="240"/>
      <c r="QTQ199" s="240"/>
      <c r="QTR199" s="240"/>
      <c r="QTS199" s="240"/>
      <c r="QTT199" s="240"/>
      <c r="QTU199" s="240"/>
      <c r="QTV199" s="240"/>
      <c r="QTW199" s="240"/>
      <c r="QTX199" s="240"/>
      <c r="QTY199" s="240"/>
      <c r="QTZ199" s="240"/>
      <c r="QUA199" s="240"/>
      <c r="QUB199" s="240"/>
      <c r="QUC199" s="240"/>
      <c r="QUD199" s="240"/>
      <c r="QUE199" s="240"/>
      <c r="QUF199" s="240"/>
      <c r="QUG199" s="240"/>
      <c r="QUH199" s="240"/>
      <c r="QUI199" s="240"/>
      <c r="QUJ199" s="240"/>
      <c r="QUK199" s="240"/>
      <c r="QUL199" s="240"/>
      <c r="QUM199" s="240"/>
      <c r="QUN199" s="240"/>
      <c r="QUO199" s="240"/>
      <c r="QUP199" s="240"/>
      <c r="QUQ199" s="240"/>
      <c r="QUR199" s="240"/>
      <c r="QUS199" s="240"/>
      <c r="QUT199" s="240"/>
      <c r="QUU199" s="240"/>
      <c r="QUV199" s="240"/>
      <c r="QUW199" s="240"/>
      <c r="QUX199" s="240"/>
      <c r="QUY199" s="240"/>
      <c r="QUZ199" s="240"/>
      <c r="QVA199" s="240"/>
      <c r="QVB199" s="240"/>
      <c r="QVC199" s="240"/>
      <c r="QVD199" s="240"/>
      <c r="QVE199" s="240"/>
      <c r="QVF199" s="240"/>
      <c r="QVG199" s="240"/>
      <c r="QVH199" s="240"/>
      <c r="QVI199" s="240"/>
      <c r="QVJ199" s="240"/>
      <c r="QVK199" s="240"/>
      <c r="QVL199" s="240"/>
      <c r="QVM199" s="240"/>
      <c r="QVN199" s="240"/>
      <c r="QVO199" s="240"/>
      <c r="QVP199" s="240"/>
      <c r="QVQ199" s="240"/>
      <c r="QVR199" s="240"/>
      <c r="QVS199" s="240"/>
      <c r="QVT199" s="240"/>
      <c r="QVU199" s="240"/>
      <c r="QVV199" s="240"/>
      <c r="QVW199" s="240"/>
      <c r="QVX199" s="240"/>
      <c r="QVY199" s="240"/>
      <c r="QVZ199" s="240"/>
      <c r="QWA199" s="240"/>
      <c r="QWB199" s="240"/>
      <c r="QWC199" s="240"/>
      <c r="QWD199" s="240"/>
      <c r="QWE199" s="240"/>
      <c r="QWF199" s="240"/>
      <c r="QWG199" s="240"/>
      <c r="QWH199" s="240"/>
      <c r="QWI199" s="240"/>
      <c r="QWJ199" s="240"/>
      <c r="QWK199" s="240"/>
      <c r="QWL199" s="240"/>
      <c r="QWM199" s="240"/>
      <c r="QWN199" s="240"/>
      <c r="QWO199" s="240"/>
      <c r="QWP199" s="240"/>
      <c r="QWQ199" s="240"/>
      <c r="QWR199" s="240"/>
      <c r="QWS199" s="240"/>
      <c r="QWT199" s="240"/>
      <c r="QWU199" s="240"/>
      <c r="QWV199" s="240"/>
      <c r="QWW199" s="240"/>
      <c r="QWX199" s="240"/>
      <c r="QWY199" s="240"/>
      <c r="QWZ199" s="240"/>
      <c r="QXA199" s="240"/>
      <c r="QXB199" s="240"/>
      <c r="QXC199" s="240"/>
      <c r="QXD199" s="240"/>
      <c r="QXE199" s="240"/>
      <c r="QXF199" s="240"/>
      <c r="QXG199" s="240"/>
      <c r="QXH199" s="240"/>
      <c r="QXI199" s="240"/>
      <c r="QXJ199" s="240"/>
      <c r="QXK199" s="240"/>
      <c r="QXL199" s="240"/>
      <c r="QXM199" s="240"/>
      <c r="QXN199" s="240"/>
      <c r="QXO199" s="240"/>
      <c r="QXP199" s="240"/>
      <c r="QXQ199" s="240"/>
      <c r="QXR199" s="240"/>
      <c r="QXS199" s="240"/>
      <c r="QXT199" s="240"/>
      <c r="QXU199" s="240"/>
      <c r="QXV199" s="240"/>
      <c r="QXW199" s="240"/>
      <c r="QXX199" s="240"/>
      <c r="QXY199" s="240"/>
      <c r="QXZ199" s="240"/>
      <c r="QYA199" s="240"/>
      <c r="QYB199" s="240"/>
      <c r="QYC199" s="240"/>
      <c r="QYD199" s="240"/>
      <c r="QYE199" s="240"/>
      <c r="QYF199" s="240"/>
      <c r="QYG199" s="240"/>
      <c r="QYH199" s="240"/>
      <c r="QYI199" s="240"/>
      <c r="QYJ199" s="240"/>
      <c r="QYK199" s="240"/>
      <c r="QYL199" s="240"/>
      <c r="QYM199" s="240"/>
      <c r="QYN199" s="240"/>
      <c r="QYO199" s="240"/>
      <c r="QYP199" s="240"/>
      <c r="QYQ199" s="240"/>
      <c r="QYR199" s="240"/>
      <c r="QYS199" s="240"/>
      <c r="QYT199" s="240"/>
      <c r="QYU199" s="240"/>
      <c r="QYV199" s="240"/>
      <c r="QYW199" s="240"/>
      <c r="QYX199" s="240"/>
      <c r="QYY199" s="240"/>
      <c r="QYZ199" s="240"/>
      <c r="QZA199" s="240"/>
      <c r="QZB199" s="240"/>
      <c r="QZC199" s="240"/>
      <c r="QZD199" s="240"/>
      <c r="QZE199" s="240"/>
      <c r="QZF199" s="240"/>
      <c r="QZG199" s="240"/>
      <c r="QZH199" s="240"/>
      <c r="QZI199" s="240"/>
      <c r="QZJ199" s="240"/>
      <c r="QZK199" s="240"/>
      <c r="QZL199" s="240"/>
      <c r="QZM199" s="240"/>
      <c r="QZN199" s="240"/>
      <c r="QZO199" s="240"/>
      <c r="QZP199" s="240"/>
      <c r="QZQ199" s="240"/>
      <c r="QZR199" s="240"/>
      <c r="QZS199" s="240"/>
      <c r="QZT199" s="240"/>
      <c r="QZU199" s="240"/>
      <c r="QZV199" s="240"/>
      <c r="QZW199" s="240"/>
      <c r="QZX199" s="240"/>
      <c r="QZY199" s="240"/>
      <c r="QZZ199" s="240"/>
      <c r="RAA199" s="240"/>
      <c r="RAB199" s="240"/>
      <c r="RAC199" s="240"/>
      <c r="RAD199" s="240"/>
      <c r="RAE199" s="240"/>
      <c r="RAF199" s="240"/>
      <c r="RAG199" s="240"/>
      <c r="RAH199" s="240"/>
      <c r="RAI199" s="240"/>
      <c r="RAJ199" s="240"/>
      <c r="RAK199" s="240"/>
      <c r="RAL199" s="240"/>
      <c r="RAM199" s="240"/>
      <c r="RAN199" s="240"/>
      <c r="RAO199" s="240"/>
      <c r="RAP199" s="240"/>
      <c r="RAQ199" s="240"/>
      <c r="RAR199" s="240"/>
      <c r="RAS199" s="240"/>
      <c r="RAT199" s="240"/>
      <c r="RAU199" s="240"/>
      <c r="RAV199" s="240"/>
      <c r="RAW199" s="240"/>
      <c r="RAX199" s="240"/>
      <c r="RAY199" s="240"/>
      <c r="RAZ199" s="240"/>
      <c r="RBA199" s="240"/>
      <c r="RBB199" s="240"/>
      <c r="RBC199" s="240"/>
      <c r="RBD199" s="240"/>
      <c r="RBE199" s="240"/>
      <c r="RBF199" s="240"/>
      <c r="RBG199" s="240"/>
      <c r="RBH199" s="240"/>
      <c r="RBI199" s="240"/>
      <c r="RBJ199" s="240"/>
      <c r="RBK199" s="240"/>
      <c r="RBL199" s="240"/>
      <c r="RBM199" s="240"/>
      <c r="RBN199" s="240"/>
      <c r="RBO199" s="240"/>
      <c r="RBP199" s="240"/>
      <c r="RBQ199" s="240"/>
      <c r="RBR199" s="240"/>
      <c r="RBS199" s="240"/>
      <c r="RBT199" s="240"/>
      <c r="RBU199" s="240"/>
      <c r="RBV199" s="240"/>
      <c r="RBW199" s="240"/>
      <c r="RBX199" s="240"/>
      <c r="RBY199" s="240"/>
      <c r="RBZ199" s="240"/>
      <c r="RCA199" s="240"/>
      <c r="RCB199" s="240"/>
      <c r="RCC199" s="240"/>
      <c r="RCD199" s="240"/>
      <c r="RCE199" s="240"/>
      <c r="RCF199" s="240"/>
      <c r="RCG199" s="240"/>
      <c r="RCH199" s="240"/>
      <c r="RCI199" s="240"/>
      <c r="RCJ199" s="240"/>
      <c r="RCK199" s="240"/>
      <c r="RCL199" s="240"/>
      <c r="RCM199" s="240"/>
      <c r="RCN199" s="240"/>
      <c r="RCO199" s="240"/>
      <c r="RCP199" s="240"/>
      <c r="RCQ199" s="240"/>
      <c r="RCR199" s="240"/>
      <c r="RCS199" s="240"/>
      <c r="RCT199" s="240"/>
      <c r="RCU199" s="240"/>
      <c r="RCV199" s="240"/>
      <c r="RCW199" s="240"/>
      <c r="RCX199" s="240"/>
      <c r="RCY199" s="240"/>
      <c r="RCZ199" s="240"/>
      <c r="RDA199" s="240"/>
      <c r="RDB199" s="240"/>
      <c r="RDC199" s="240"/>
      <c r="RDD199" s="240"/>
      <c r="RDE199" s="240"/>
      <c r="RDF199" s="240"/>
      <c r="RDG199" s="240"/>
      <c r="RDH199" s="240"/>
      <c r="RDI199" s="240"/>
      <c r="RDJ199" s="240"/>
      <c r="RDK199" s="240"/>
      <c r="RDL199" s="240"/>
      <c r="RDM199" s="240"/>
      <c r="RDN199" s="240"/>
      <c r="RDO199" s="240"/>
      <c r="RDP199" s="240"/>
      <c r="RDQ199" s="240"/>
      <c r="RDR199" s="240"/>
      <c r="RDS199" s="240"/>
      <c r="RDT199" s="240"/>
      <c r="RDU199" s="240"/>
      <c r="RDV199" s="240"/>
      <c r="RDW199" s="240"/>
      <c r="RDX199" s="240"/>
      <c r="RDY199" s="240"/>
      <c r="RDZ199" s="240"/>
      <c r="REA199" s="240"/>
      <c r="REB199" s="240"/>
      <c r="REC199" s="240"/>
      <c r="RED199" s="240"/>
      <c r="REE199" s="240"/>
      <c r="REF199" s="240"/>
      <c r="REG199" s="240"/>
      <c r="REH199" s="240"/>
      <c r="REI199" s="240"/>
      <c r="REJ199" s="240"/>
      <c r="REK199" s="240"/>
      <c r="REL199" s="240"/>
      <c r="REM199" s="240"/>
      <c r="REN199" s="240"/>
      <c r="REO199" s="240"/>
      <c r="REP199" s="240"/>
      <c r="REQ199" s="240"/>
      <c r="RER199" s="240"/>
      <c r="RES199" s="240"/>
      <c r="RET199" s="240"/>
      <c r="REU199" s="240"/>
      <c r="REV199" s="240"/>
      <c r="REW199" s="240"/>
      <c r="REX199" s="240"/>
      <c r="REY199" s="240"/>
      <c r="REZ199" s="240"/>
      <c r="RFA199" s="240"/>
      <c r="RFB199" s="240"/>
      <c r="RFC199" s="240"/>
      <c r="RFD199" s="240"/>
      <c r="RFE199" s="240"/>
      <c r="RFF199" s="240"/>
      <c r="RFG199" s="240"/>
      <c r="RFH199" s="240"/>
      <c r="RFI199" s="240"/>
      <c r="RFJ199" s="240"/>
      <c r="RFK199" s="240"/>
      <c r="RFL199" s="240"/>
      <c r="RFM199" s="240"/>
      <c r="RFN199" s="240"/>
      <c r="RFO199" s="240"/>
      <c r="RFP199" s="240"/>
      <c r="RFQ199" s="240"/>
      <c r="RFR199" s="240"/>
      <c r="RFS199" s="240"/>
      <c r="RFT199" s="240"/>
      <c r="RFU199" s="240"/>
      <c r="RFV199" s="240"/>
      <c r="RFW199" s="240"/>
      <c r="RFX199" s="240"/>
      <c r="RFY199" s="240"/>
      <c r="RFZ199" s="240"/>
      <c r="RGA199" s="240"/>
      <c r="RGB199" s="240"/>
      <c r="RGC199" s="240"/>
      <c r="RGD199" s="240"/>
      <c r="RGE199" s="240"/>
      <c r="RGF199" s="240"/>
      <c r="RGG199" s="240"/>
      <c r="RGH199" s="240"/>
      <c r="RGI199" s="240"/>
      <c r="RGJ199" s="240"/>
      <c r="RGK199" s="240"/>
      <c r="RGL199" s="240"/>
      <c r="RGM199" s="240"/>
      <c r="RGN199" s="240"/>
      <c r="RGO199" s="240"/>
      <c r="RGP199" s="240"/>
      <c r="RGQ199" s="240"/>
      <c r="RGR199" s="240"/>
      <c r="RGS199" s="240"/>
      <c r="RGT199" s="240"/>
      <c r="RGU199" s="240"/>
      <c r="RGV199" s="240"/>
      <c r="RGW199" s="240"/>
      <c r="RGX199" s="240"/>
      <c r="RGY199" s="240"/>
      <c r="RGZ199" s="240"/>
      <c r="RHA199" s="240"/>
      <c r="RHB199" s="240"/>
      <c r="RHC199" s="240"/>
      <c r="RHD199" s="240"/>
      <c r="RHE199" s="240"/>
      <c r="RHF199" s="240"/>
      <c r="RHG199" s="240"/>
      <c r="RHH199" s="240"/>
      <c r="RHI199" s="240"/>
      <c r="RHJ199" s="240"/>
      <c r="RHK199" s="240"/>
      <c r="RHL199" s="240"/>
      <c r="RHM199" s="240"/>
      <c r="RHN199" s="240"/>
      <c r="RHO199" s="240"/>
      <c r="RHP199" s="240"/>
      <c r="RHQ199" s="240"/>
      <c r="RHR199" s="240"/>
      <c r="RHS199" s="240"/>
      <c r="RHT199" s="240"/>
      <c r="RHU199" s="240"/>
      <c r="RHV199" s="240"/>
      <c r="RHW199" s="240"/>
      <c r="RHX199" s="240"/>
      <c r="RHY199" s="240"/>
      <c r="RHZ199" s="240"/>
      <c r="RIA199" s="240"/>
      <c r="RIB199" s="240"/>
      <c r="RIC199" s="240"/>
      <c r="RID199" s="240"/>
      <c r="RIE199" s="240"/>
      <c r="RIF199" s="240"/>
      <c r="RIG199" s="240"/>
      <c r="RIH199" s="240"/>
      <c r="RII199" s="240"/>
      <c r="RIJ199" s="240"/>
      <c r="RIK199" s="240"/>
      <c r="RIL199" s="240"/>
      <c r="RIM199" s="240"/>
      <c r="RIN199" s="240"/>
      <c r="RIO199" s="240"/>
      <c r="RIP199" s="240"/>
      <c r="RIQ199" s="240"/>
      <c r="RIR199" s="240"/>
      <c r="RIS199" s="240"/>
      <c r="RIT199" s="240"/>
      <c r="RIU199" s="240"/>
      <c r="RIV199" s="240"/>
      <c r="RIW199" s="240"/>
      <c r="RIX199" s="240"/>
      <c r="RIY199" s="240"/>
      <c r="RIZ199" s="240"/>
      <c r="RJA199" s="240"/>
      <c r="RJB199" s="240"/>
      <c r="RJC199" s="240"/>
      <c r="RJD199" s="240"/>
      <c r="RJE199" s="240"/>
      <c r="RJF199" s="240"/>
      <c r="RJG199" s="240"/>
      <c r="RJH199" s="240"/>
      <c r="RJI199" s="240"/>
      <c r="RJJ199" s="240"/>
      <c r="RJK199" s="240"/>
      <c r="RJL199" s="240"/>
      <c r="RJM199" s="240"/>
      <c r="RJN199" s="240"/>
      <c r="RJO199" s="240"/>
      <c r="RJP199" s="240"/>
      <c r="RJQ199" s="240"/>
      <c r="RJR199" s="240"/>
      <c r="RJS199" s="240"/>
      <c r="RJT199" s="240"/>
      <c r="RJU199" s="240"/>
      <c r="RJV199" s="240"/>
      <c r="RJW199" s="240"/>
      <c r="RJX199" s="240"/>
      <c r="RJY199" s="240"/>
      <c r="RJZ199" s="240"/>
      <c r="RKA199" s="240"/>
      <c r="RKB199" s="240"/>
      <c r="RKC199" s="240"/>
      <c r="RKD199" s="240"/>
      <c r="RKE199" s="240"/>
      <c r="RKF199" s="240"/>
      <c r="RKG199" s="240"/>
      <c r="RKH199" s="240"/>
      <c r="RKI199" s="240"/>
      <c r="RKJ199" s="240"/>
      <c r="RKK199" s="240"/>
      <c r="RKL199" s="240"/>
      <c r="RKM199" s="240"/>
      <c r="RKN199" s="240"/>
      <c r="RKO199" s="240"/>
      <c r="RKP199" s="240"/>
      <c r="RKQ199" s="240"/>
      <c r="RKR199" s="240"/>
      <c r="RKS199" s="240"/>
      <c r="RKT199" s="240"/>
      <c r="RKU199" s="240"/>
      <c r="RKV199" s="240"/>
      <c r="RKW199" s="240"/>
      <c r="RKX199" s="240"/>
      <c r="RKY199" s="240"/>
      <c r="RKZ199" s="240"/>
      <c r="RLA199" s="240"/>
      <c r="RLB199" s="240"/>
      <c r="RLC199" s="240"/>
      <c r="RLD199" s="240"/>
      <c r="RLE199" s="240"/>
      <c r="RLF199" s="240"/>
      <c r="RLG199" s="240"/>
      <c r="RLH199" s="240"/>
      <c r="RLI199" s="240"/>
      <c r="RLJ199" s="240"/>
      <c r="RLK199" s="240"/>
      <c r="RLL199" s="240"/>
      <c r="RLM199" s="240"/>
      <c r="RLN199" s="240"/>
      <c r="RLO199" s="240"/>
      <c r="RLP199" s="240"/>
      <c r="RLQ199" s="240"/>
      <c r="RLR199" s="240"/>
      <c r="RLS199" s="240"/>
      <c r="RLT199" s="240"/>
      <c r="RLU199" s="240"/>
      <c r="RLV199" s="240"/>
      <c r="RLW199" s="240"/>
      <c r="RLX199" s="240"/>
      <c r="RLY199" s="240"/>
      <c r="RLZ199" s="240"/>
      <c r="RMA199" s="240"/>
      <c r="RMB199" s="240"/>
      <c r="RMC199" s="240"/>
      <c r="RMD199" s="240"/>
      <c r="RME199" s="240"/>
      <c r="RMF199" s="240"/>
      <c r="RMG199" s="240"/>
      <c r="RMH199" s="240"/>
      <c r="RMI199" s="240"/>
      <c r="RMJ199" s="240"/>
      <c r="RMK199" s="240"/>
      <c r="RML199" s="240"/>
      <c r="RMM199" s="240"/>
      <c r="RMN199" s="240"/>
      <c r="RMO199" s="240"/>
      <c r="RMP199" s="240"/>
      <c r="RMQ199" s="240"/>
      <c r="RMR199" s="240"/>
      <c r="RMS199" s="240"/>
      <c r="RMT199" s="240"/>
      <c r="RMU199" s="240"/>
      <c r="RMV199" s="240"/>
      <c r="RMW199" s="240"/>
      <c r="RMX199" s="240"/>
      <c r="RMY199" s="240"/>
      <c r="RMZ199" s="240"/>
      <c r="RNA199" s="240"/>
      <c r="RNB199" s="240"/>
      <c r="RNC199" s="240"/>
      <c r="RND199" s="240"/>
      <c r="RNE199" s="240"/>
      <c r="RNF199" s="240"/>
      <c r="RNG199" s="240"/>
      <c r="RNH199" s="240"/>
      <c r="RNI199" s="240"/>
      <c r="RNJ199" s="240"/>
      <c r="RNK199" s="240"/>
      <c r="RNL199" s="240"/>
      <c r="RNM199" s="240"/>
      <c r="RNN199" s="240"/>
      <c r="RNO199" s="240"/>
      <c r="RNP199" s="240"/>
      <c r="RNQ199" s="240"/>
      <c r="RNR199" s="240"/>
      <c r="RNS199" s="240"/>
      <c r="RNT199" s="240"/>
      <c r="RNU199" s="240"/>
      <c r="RNV199" s="240"/>
      <c r="RNW199" s="240"/>
      <c r="RNX199" s="240"/>
      <c r="RNY199" s="240"/>
      <c r="RNZ199" s="240"/>
      <c r="ROA199" s="240"/>
      <c r="ROB199" s="240"/>
      <c r="ROC199" s="240"/>
      <c r="ROD199" s="240"/>
      <c r="ROE199" s="240"/>
      <c r="ROF199" s="240"/>
      <c r="ROG199" s="240"/>
      <c r="ROH199" s="240"/>
      <c r="ROI199" s="240"/>
      <c r="ROJ199" s="240"/>
      <c r="ROK199" s="240"/>
      <c r="ROL199" s="240"/>
      <c r="ROM199" s="240"/>
      <c r="RON199" s="240"/>
      <c r="ROO199" s="240"/>
      <c r="ROP199" s="240"/>
      <c r="ROQ199" s="240"/>
      <c r="ROR199" s="240"/>
      <c r="ROS199" s="240"/>
      <c r="ROT199" s="240"/>
      <c r="ROU199" s="240"/>
      <c r="ROV199" s="240"/>
      <c r="ROW199" s="240"/>
      <c r="ROX199" s="240"/>
      <c r="ROY199" s="240"/>
      <c r="ROZ199" s="240"/>
      <c r="RPA199" s="240"/>
      <c r="RPB199" s="240"/>
      <c r="RPC199" s="240"/>
      <c r="RPD199" s="240"/>
      <c r="RPE199" s="240"/>
      <c r="RPF199" s="240"/>
      <c r="RPG199" s="240"/>
      <c r="RPH199" s="240"/>
      <c r="RPI199" s="240"/>
      <c r="RPJ199" s="240"/>
      <c r="RPK199" s="240"/>
      <c r="RPL199" s="240"/>
      <c r="RPM199" s="240"/>
      <c r="RPN199" s="240"/>
      <c r="RPO199" s="240"/>
      <c r="RPP199" s="240"/>
      <c r="RPQ199" s="240"/>
      <c r="RPR199" s="240"/>
      <c r="RPS199" s="240"/>
      <c r="RPT199" s="240"/>
      <c r="RPU199" s="240"/>
      <c r="RPV199" s="240"/>
      <c r="RPW199" s="240"/>
      <c r="RPX199" s="240"/>
      <c r="RPY199" s="240"/>
      <c r="RPZ199" s="240"/>
      <c r="RQA199" s="240"/>
      <c r="RQB199" s="240"/>
      <c r="RQC199" s="240"/>
      <c r="RQD199" s="240"/>
      <c r="RQE199" s="240"/>
      <c r="RQF199" s="240"/>
      <c r="RQG199" s="240"/>
      <c r="RQH199" s="240"/>
      <c r="RQI199" s="240"/>
      <c r="RQJ199" s="240"/>
      <c r="RQK199" s="240"/>
      <c r="RQL199" s="240"/>
      <c r="RQM199" s="240"/>
      <c r="RQN199" s="240"/>
      <c r="RQO199" s="240"/>
      <c r="RQP199" s="240"/>
      <c r="RQQ199" s="240"/>
      <c r="RQR199" s="240"/>
      <c r="RQS199" s="240"/>
      <c r="RQT199" s="240"/>
      <c r="RQU199" s="240"/>
      <c r="RQV199" s="240"/>
      <c r="RQW199" s="240"/>
      <c r="RQX199" s="240"/>
      <c r="RQY199" s="240"/>
      <c r="RQZ199" s="240"/>
      <c r="RRA199" s="240"/>
      <c r="RRB199" s="240"/>
      <c r="RRC199" s="240"/>
      <c r="RRD199" s="240"/>
      <c r="RRE199" s="240"/>
      <c r="RRF199" s="240"/>
      <c r="RRG199" s="240"/>
      <c r="RRH199" s="240"/>
      <c r="RRI199" s="240"/>
      <c r="RRJ199" s="240"/>
      <c r="RRK199" s="240"/>
      <c r="RRL199" s="240"/>
      <c r="RRM199" s="240"/>
      <c r="RRN199" s="240"/>
      <c r="RRO199" s="240"/>
      <c r="RRP199" s="240"/>
      <c r="RRQ199" s="240"/>
      <c r="RRR199" s="240"/>
      <c r="RRS199" s="240"/>
      <c r="RRT199" s="240"/>
      <c r="RRU199" s="240"/>
      <c r="RRV199" s="240"/>
      <c r="RRW199" s="240"/>
      <c r="RRX199" s="240"/>
      <c r="RRY199" s="240"/>
      <c r="RRZ199" s="240"/>
      <c r="RSA199" s="240"/>
      <c r="RSB199" s="240"/>
      <c r="RSC199" s="240"/>
      <c r="RSD199" s="240"/>
      <c r="RSE199" s="240"/>
      <c r="RSF199" s="240"/>
      <c r="RSG199" s="240"/>
      <c r="RSH199" s="240"/>
      <c r="RSI199" s="240"/>
      <c r="RSJ199" s="240"/>
      <c r="RSK199" s="240"/>
      <c r="RSL199" s="240"/>
      <c r="RSM199" s="240"/>
      <c r="RSN199" s="240"/>
      <c r="RSO199" s="240"/>
      <c r="RSP199" s="240"/>
      <c r="RSQ199" s="240"/>
      <c r="RSR199" s="240"/>
      <c r="RSS199" s="240"/>
      <c r="RST199" s="240"/>
      <c r="RSU199" s="240"/>
      <c r="RSV199" s="240"/>
      <c r="RSW199" s="240"/>
      <c r="RSX199" s="240"/>
      <c r="RSY199" s="240"/>
      <c r="RSZ199" s="240"/>
      <c r="RTA199" s="240"/>
      <c r="RTB199" s="240"/>
      <c r="RTC199" s="240"/>
      <c r="RTD199" s="240"/>
      <c r="RTE199" s="240"/>
      <c r="RTF199" s="240"/>
      <c r="RTG199" s="240"/>
      <c r="RTH199" s="240"/>
      <c r="RTI199" s="240"/>
      <c r="RTJ199" s="240"/>
      <c r="RTK199" s="240"/>
      <c r="RTL199" s="240"/>
      <c r="RTM199" s="240"/>
      <c r="RTN199" s="240"/>
      <c r="RTO199" s="240"/>
      <c r="RTP199" s="240"/>
      <c r="RTQ199" s="240"/>
      <c r="RTR199" s="240"/>
      <c r="RTS199" s="240"/>
      <c r="RTT199" s="240"/>
      <c r="RTU199" s="240"/>
      <c r="RTV199" s="240"/>
      <c r="RTW199" s="240"/>
      <c r="RTX199" s="240"/>
      <c r="RTY199" s="240"/>
      <c r="RTZ199" s="240"/>
      <c r="RUA199" s="240"/>
      <c r="RUB199" s="240"/>
      <c r="RUC199" s="240"/>
      <c r="RUD199" s="240"/>
      <c r="RUE199" s="240"/>
      <c r="RUF199" s="240"/>
      <c r="RUG199" s="240"/>
      <c r="RUH199" s="240"/>
      <c r="RUI199" s="240"/>
      <c r="RUJ199" s="240"/>
      <c r="RUK199" s="240"/>
      <c r="RUL199" s="240"/>
      <c r="RUM199" s="240"/>
      <c r="RUN199" s="240"/>
      <c r="RUO199" s="240"/>
      <c r="RUP199" s="240"/>
      <c r="RUQ199" s="240"/>
      <c r="RUR199" s="240"/>
      <c r="RUS199" s="240"/>
      <c r="RUT199" s="240"/>
      <c r="RUU199" s="240"/>
      <c r="RUV199" s="240"/>
      <c r="RUW199" s="240"/>
      <c r="RUX199" s="240"/>
      <c r="RUY199" s="240"/>
      <c r="RUZ199" s="240"/>
      <c r="RVA199" s="240"/>
      <c r="RVB199" s="240"/>
      <c r="RVC199" s="240"/>
      <c r="RVD199" s="240"/>
      <c r="RVE199" s="240"/>
      <c r="RVF199" s="240"/>
      <c r="RVG199" s="240"/>
      <c r="RVH199" s="240"/>
      <c r="RVI199" s="240"/>
      <c r="RVJ199" s="240"/>
      <c r="RVK199" s="240"/>
      <c r="RVL199" s="240"/>
      <c r="RVM199" s="240"/>
      <c r="RVN199" s="240"/>
      <c r="RVO199" s="240"/>
      <c r="RVP199" s="240"/>
      <c r="RVQ199" s="240"/>
      <c r="RVR199" s="240"/>
      <c r="RVS199" s="240"/>
      <c r="RVT199" s="240"/>
      <c r="RVU199" s="240"/>
      <c r="RVV199" s="240"/>
      <c r="RVW199" s="240"/>
      <c r="RVX199" s="240"/>
      <c r="RVY199" s="240"/>
      <c r="RVZ199" s="240"/>
      <c r="RWA199" s="240"/>
      <c r="RWB199" s="240"/>
      <c r="RWC199" s="240"/>
      <c r="RWD199" s="240"/>
      <c r="RWE199" s="240"/>
      <c r="RWF199" s="240"/>
      <c r="RWG199" s="240"/>
      <c r="RWH199" s="240"/>
      <c r="RWI199" s="240"/>
      <c r="RWJ199" s="240"/>
      <c r="RWK199" s="240"/>
      <c r="RWL199" s="240"/>
      <c r="RWM199" s="240"/>
      <c r="RWN199" s="240"/>
      <c r="RWO199" s="240"/>
      <c r="RWP199" s="240"/>
      <c r="RWQ199" s="240"/>
      <c r="RWR199" s="240"/>
      <c r="RWS199" s="240"/>
      <c r="RWT199" s="240"/>
      <c r="RWU199" s="240"/>
      <c r="RWV199" s="240"/>
      <c r="RWW199" s="240"/>
      <c r="RWX199" s="240"/>
      <c r="RWY199" s="240"/>
      <c r="RWZ199" s="240"/>
      <c r="RXA199" s="240"/>
      <c r="RXB199" s="240"/>
      <c r="RXC199" s="240"/>
      <c r="RXD199" s="240"/>
      <c r="RXE199" s="240"/>
      <c r="RXF199" s="240"/>
      <c r="RXG199" s="240"/>
      <c r="RXH199" s="240"/>
      <c r="RXI199" s="240"/>
      <c r="RXJ199" s="240"/>
      <c r="RXK199" s="240"/>
      <c r="RXL199" s="240"/>
      <c r="RXM199" s="240"/>
      <c r="RXN199" s="240"/>
      <c r="RXO199" s="240"/>
      <c r="RXP199" s="240"/>
      <c r="RXQ199" s="240"/>
      <c r="RXR199" s="240"/>
      <c r="RXS199" s="240"/>
      <c r="RXT199" s="240"/>
      <c r="RXU199" s="240"/>
      <c r="RXV199" s="240"/>
      <c r="RXW199" s="240"/>
      <c r="RXX199" s="240"/>
      <c r="RXY199" s="240"/>
      <c r="RXZ199" s="240"/>
      <c r="RYA199" s="240"/>
      <c r="RYB199" s="240"/>
      <c r="RYC199" s="240"/>
      <c r="RYD199" s="240"/>
      <c r="RYE199" s="240"/>
      <c r="RYF199" s="240"/>
      <c r="RYG199" s="240"/>
      <c r="RYH199" s="240"/>
      <c r="RYI199" s="240"/>
      <c r="RYJ199" s="240"/>
      <c r="RYK199" s="240"/>
      <c r="RYL199" s="240"/>
      <c r="RYM199" s="240"/>
      <c r="RYN199" s="240"/>
      <c r="RYO199" s="240"/>
      <c r="RYP199" s="240"/>
      <c r="RYQ199" s="240"/>
      <c r="RYR199" s="240"/>
      <c r="RYS199" s="240"/>
      <c r="RYT199" s="240"/>
      <c r="RYU199" s="240"/>
      <c r="RYV199" s="240"/>
      <c r="RYW199" s="240"/>
      <c r="RYX199" s="240"/>
      <c r="RYY199" s="240"/>
      <c r="RYZ199" s="240"/>
      <c r="RZA199" s="240"/>
      <c r="RZB199" s="240"/>
      <c r="RZC199" s="240"/>
      <c r="RZD199" s="240"/>
      <c r="RZE199" s="240"/>
      <c r="RZF199" s="240"/>
      <c r="RZG199" s="240"/>
      <c r="RZH199" s="240"/>
      <c r="RZI199" s="240"/>
      <c r="RZJ199" s="240"/>
      <c r="RZK199" s="240"/>
      <c r="RZL199" s="240"/>
      <c r="RZM199" s="240"/>
      <c r="RZN199" s="240"/>
      <c r="RZO199" s="240"/>
      <c r="RZP199" s="240"/>
      <c r="RZQ199" s="240"/>
      <c r="RZR199" s="240"/>
      <c r="RZS199" s="240"/>
      <c r="RZT199" s="240"/>
      <c r="RZU199" s="240"/>
      <c r="RZV199" s="240"/>
      <c r="RZW199" s="240"/>
      <c r="RZX199" s="240"/>
      <c r="RZY199" s="240"/>
      <c r="RZZ199" s="240"/>
      <c r="SAA199" s="240"/>
      <c r="SAB199" s="240"/>
      <c r="SAC199" s="240"/>
      <c r="SAD199" s="240"/>
      <c r="SAE199" s="240"/>
      <c r="SAF199" s="240"/>
      <c r="SAG199" s="240"/>
      <c r="SAH199" s="240"/>
      <c r="SAI199" s="240"/>
      <c r="SAJ199" s="240"/>
      <c r="SAK199" s="240"/>
      <c r="SAL199" s="240"/>
      <c r="SAM199" s="240"/>
      <c r="SAN199" s="240"/>
      <c r="SAO199" s="240"/>
      <c r="SAP199" s="240"/>
      <c r="SAQ199" s="240"/>
      <c r="SAR199" s="240"/>
      <c r="SAS199" s="240"/>
      <c r="SAT199" s="240"/>
      <c r="SAU199" s="240"/>
      <c r="SAV199" s="240"/>
      <c r="SAW199" s="240"/>
      <c r="SAX199" s="240"/>
      <c r="SAY199" s="240"/>
      <c r="SAZ199" s="240"/>
      <c r="SBA199" s="240"/>
      <c r="SBB199" s="240"/>
      <c r="SBC199" s="240"/>
      <c r="SBD199" s="240"/>
      <c r="SBE199" s="240"/>
      <c r="SBF199" s="240"/>
      <c r="SBG199" s="240"/>
      <c r="SBH199" s="240"/>
      <c r="SBI199" s="240"/>
      <c r="SBJ199" s="240"/>
      <c r="SBK199" s="240"/>
      <c r="SBL199" s="240"/>
      <c r="SBM199" s="240"/>
      <c r="SBN199" s="240"/>
      <c r="SBO199" s="240"/>
      <c r="SBP199" s="240"/>
      <c r="SBQ199" s="240"/>
      <c r="SBR199" s="240"/>
      <c r="SBS199" s="240"/>
      <c r="SBT199" s="240"/>
      <c r="SBU199" s="240"/>
      <c r="SBV199" s="240"/>
      <c r="SBW199" s="240"/>
      <c r="SBX199" s="240"/>
      <c r="SBY199" s="240"/>
      <c r="SBZ199" s="240"/>
      <c r="SCA199" s="240"/>
      <c r="SCB199" s="240"/>
      <c r="SCC199" s="240"/>
      <c r="SCD199" s="240"/>
      <c r="SCE199" s="240"/>
      <c r="SCF199" s="240"/>
      <c r="SCG199" s="240"/>
      <c r="SCH199" s="240"/>
      <c r="SCI199" s="240"/>
      <c r="SCJ199" s="240"/>
      <c r="SCK199" s="240"/>
      <c r="SCL199" s="240"/>
      <c r="SCM199" s="240"/>
      <c r="SCN199" s="240"/>
      <c r="SCO199" s="240"/>
      <c r="SCP199" s="240"/>
      <c r="SCQ199" s="240"/>
      <c r="SCR199" s="240"/>
      <c r="SCS199" s="240"/>
      <c r="SCT199" s="240"/>
      <c r="SCU199" s="240"/>
      <c r="SCV199" s="240"/>
      <c r="SCW199" s="240"/>
      <c r="SCX199" s="240"/>
      <c r="SCY199" s="240"/>
      <c r="SCZ199" s="240"/>
      <c r="SDA199" s="240"/>
      <c r="SDB199" s="240"/>
      <c r="SDC199" s="240"/>
      <c r="SDD199" s="240"/>
      <c r="SDE199" s="240"/>
      <c r="SDF199" s="240"/>
      <c r="SDG199" s="240"/>
      <c r="SDH199" s="240"/>
      <c r="SDI199" s="240"/>
      <c r="SDJ199" s="240"/>
      <c r="SDK199" s="240"/>
      <c r="SDL199" s="240"/>
      <c r="SDM199" s="240"/>
      <c r="SDN199" s="240"/>
      <c r="SDO199" s="240"/>
      <c r="SDP199" s="240"/>
      <c r="SDQ199" s="240"/>
      <c r="SDR199" s="240"/>
      <c r="SDS199" s="240"/>
      <c r="SDT199" s="240"/>
      <c r="SDU199" s="240"/>
      <c r="SDV199" s="240"/>
      <c r="SDW199" s="240"/>
      <c r="SDX199" s="240"/>
      <c r="SDY199" s="240"/>
      <c r="SDZ199" s="240"/>
      <c r="SEA199" s="240"/>
      <c r="SEB199" s="240"/>
      <c r="SEC199" s="240"/>
      <c r="SED199" s="240"/>
      <c r="SEE199" s="240"/>
      <c r="SEF199" s="240"/>
      <c r="SEG199" s="240"/>
      <c r="SEH199" s="240"/>
      <c r="SEI199" s="240"/>
      <c r="SEJ199" s="240"/>
      <c r="SEK199" s="240"/>
      <c r="SEL199" s="240"/>
      <c r="SEM199" s="240"/>
      <c r="SEN199" s="240"/>
      <c r="SEO199" s="240"/>
      <c r="SEP199" s="240"/>
      <c r="SEQ199" s="240"/>
      <c r="SER199" s="240"/>
      <c r="SES199" s="240"/>
      <c r="SET199" s="240"/>
      <c r="SEU199" s="240"/>
      <c r="SEV199" s="240"/>
      <c r="SEW199" s="240"/>
      <c r="SEX199" s="240"/>
      <c r="SEY199" s="240"/>
      <c r="SEZ199" s="240"/>
      <c r="SFA199" s="240"/>
      <c r="SFB199" s="240"/>
      <c r="SFC199" s="240"/>
      <c r="SFD199" s="240"/>
      <c r="SFE199" s="240"/>
      <c r="SFF199" s="240"/>
      <c r="SFG199" s="240"/>
      <c r="SFH199" s="240"/>
      <c r="SFI199" s="240"/>
      <c r="SFJ199" s="240"/>
      <c r="SFK199" s="240"/>
      <c r="SFL199" s="240"/>
      <c r="SFM199" s="240"/>
      <c r="SFN199" s="240"/>
      <c r="SFO199" s="240"/>
      <c r="SFP199" s="240"/>
      <c r="SFQ199" s="240"/>
      <c r="SFR199" s="240"/>
      <c r="SFS199" s="240"/>
      <c r="SFT199" s="240"/>
      <c r="SFU199" s="240"/>
      <c r="SFV199" s="240"/>
      <c r="SFW199" s="240"/>
      <c r="SFX199" s="240"/>
      <c r="SFY199" s="240"/>
      <c r="SFZ199" s="240"/>
      <c r="SGA199" s="240"/>
      <c r="SGB199" s="240"/>
      <c r="SGC199" s="240"/>
      <c r="SGD199" s="240"/>
      <c r="SGE199" s="240"/>
      <c r="SGF199" s="240"/>
      <c r="SGG199" s="240"/>
      <c r="SGH199" s="240"/>
      <c r="SGI199" s="240"/>
      <c r="SGJ199" s="240"/>
      <c r="SGK199" s="240"/>
      <c r="SGL199" s="240"/>
      <c r="SGM199" s="240"/>
      <c r="SGN199" s="240"/>
      <c r="SGO199" s="240"/>
      <c r="SGP199" s="240"/>
      <c r="SGQ199" s="240"/>
      <c r="SGR199" s="240"/>
      <c r="SGS199" s="240"/>
      <c r="SGT199" s="240"/>
      <c r="SGU199" s="240"/>
      <c r="SGV199" s="240"/>
      <c r="SGW199" s="240"/>
      <c r="SGX199" s="240"/>
      <c r="SGY199" s="240"/>
      <c r="SGZ199" s="240"/>
      <c r="SHA199" s="240"/>
      <c r="SHB199" s="240"/>
      <c r="SHC199" s="240"/>
      <c r="SHD199" s="240"/>
      <c r="SHE199" s="240"/>
      <c r="SHF199" s="240"/>
      <c r="SHG199" s="240"/>
      <c r="SHH199" s="240"/>
      <c r="SHI199" s="240"/>
      <c r="SHJ199" s="240"/>
      <c r="SHK199" s="240"/>
      <c r="SHL199" s="240"/>
      <c r="SHM199" s="240"/>
      <c r="SHN199" s="240"/>
      <c r="SHO199" s="240"/>
      <c r="SHP199" s="240"/>
      <c r="SHQ199" s="240"/>
      <c r="SHR199" s="240"/>
      <c r="SHS199" s="240"/>
      <c r="SHT199" s="240"/>
      <c r="SHU199" s="240"/>
      <c r="SHV199" s="240"/>
      <c r="SHW199" s="240"/>
      <c r="SHX199" s="240"/>
      <c r="SHY199" s="240"/>
      <c r="SHZ199" s="240"/>
      <c r="SIA199" s="240"/>
      <c r="SIB199" s="240"/>
      <c r="SIC199" s="240"/>
      <c r="SID199" s="240"/>
      <c r="SIE199" s="240"/>
      <c r="SIF199" s="240"/>
      <c r="SIG199" s="240"/>
      <c r="SIH199" s="240"/>
      <c r="SII199" s="240"/>
      <c r="SIJ199" s="240"/>
      <c r="SIK199" s="240"/>
      <c r="SIL199" s="240"/>
      <c r="SIM199" s="240"/>
      <c r="SIN199" s="240"/>
      <c r="SIO199" s="240"/>
      <c r="SIP199" s="240"/>
      <c r="SIQ199" s="240"/>
      <c r="SIR199" s="240"/>
      <c r="SIS199" s="240"/>
      <c r="SIT199" s="240"/>
      <c r="SIU199" s="240"/>
      <c r="SIV199" s="240"/>
      <c r="SIW199" s="240"/>
      <c r="SIX199" s="240"/>
      <c r="SIY199" s="240"/>
      <c r="SIZ199" s="240"/>
      <c r="SJA199" s="240"/>
      <c r="SJB199" s="240"/>
      <c r="SJC199" s="240"/>
      <c r="SJD199" s="240"/>
      <c r="SJE199" s="240"/>
      <c r="SJF199" s="240"/>
      <c r="SJG199" s="240"/>
      <c r="SJH199" s="240"/>
      <c r="SJI199" s="240"/>
      <c r="SJJ199" s="240"/>
      <c r="SJK199" s="240"/>
      <c r="SJL199" s="240"/>
      <c r="SJM199" s="240"/>
      <c r="SJN199" s="240"/>
      <c r="SJO199" s="240"/>
      <c r="SJP199" s="240"/>
      <c r="SJQ199" s="240"/>
      <c r="SJR199" s="240"/>
      <c r="SJS199" s="240"/>
      <c r="SJT199" s="240"/>
      <c r="SJU199" s="240"/>
      <c r="SJV199" s="240"/>
      <c r="SJW199" s="240"/>
      <c r="SJX199" s="240"/>
      <c r="SJY199" s="240"/>
      <c r="SJZ199" s="240"/>
      <c r="SKA199" s="240"/>
      <c r="SKB199" s="240"/>
      <c r="SKC199" s="240"/>
      <c r="SKD199" s="240"/>
      <c r="SKE199" s="240"/>
      <c r="SKF199" s="240"/>
      <c r="SKG199" s="240"/>
      <c r="SKH199" s="240"/>
      <c r="SKI199" s="240"/>
      <c r="SKJ199" s="240"/>
      <c r="SKK199" s="240"/>
      <c r="SKL199" s="240"/>
      <c r="SKM199" s="240"/>
      <c r="SKN199" s="240"/>
      <c r="SKO199" s="240"/>
      <c r="SKP199" s="240"/>
      <c r="SKQ199" s="240"/>
      <c r="SKR199" s="240"/>
      <c r="SKS199" s="240"/>
      <c r="SKT199" s="240"/>
      <c r="SKU199" s="240"/>
      <c r="SKV199" s="240"/>
      <c r="SKW199" s="240"/>
      <c r="SKX199" s="240"/>
      <c r="SKY199" s="240"/>
      <c r="SKZ199" s="240"/>
      <c r="SLA199" s="240"/>
      <c r="SLB199" s="240"/>
      <c r="SLC199" s="240"/>
      <c r="SLD199" s="240"/>
      <c r="SLE199" s="240"/>
      <c r="SLF199" s="240"/>
      <c r="SLG199" s="240"/>
      <c r="SLH199" s="240"/>
      <c r="SLI199" s="240"/>
      <c r="SLJ199" s="240"/>
      <c r="SLK199" s="240"/>
      <c r="SLL199" s="240"/>
      <c r="SLM199" s="240"/>
      <c r="SLN199" s="240"/>
      <c r="SLO199" s="240"/>
      <c r="SLP199" s="240"/>
      <c r="SLQ199" s="240"/>
      <c r="SLR199" s="240"/>
      <c r="SLS199" s="240"/>
      <c r="SLT199" s="240"/>
      <c r="SLU199" s="240"/>
      <c r="SLV199" s="240"/>
      <c r="SLW199" s="240"/>
      <c r="SLX199" s="240"/>
      <c r="SLY199" s="240"/>
      <c r="SLZ199" s="240"/>
      <c r="SMA199" s="240"/>
      <c r="SMB199" s="240"/>
      <c r="SMC199" s="240"/>
      <c r="SMD199" s="240"/>
      <c r="SME199" s="240"/>
      <c r="SMF199" s="240"/>
      <c r="SMG199" s="240"/>
      <c r="SMH199" s="240"/>
      <c r="SMI199" s="240"/>
      <c r="SMJ199" s="240"/>
      <c r="SMK199" s="240"/>
      <c r="SML199" s="240"/>
      <c r="SMM199" s="240"/>
      <c r="SMN199" s="240"/>
      <c r="SMO199" s="240"/>
      <c r="SMP199" s="240"/>
      <c r="SMQ199" s="240"/>
      <c r="SMR199" s="240"/>
      <c r="SMS199" s="240"/>
      <c r="SMT199" s="240"/>
      <c r="SMU199" s="240"/>
      <c r="SMV199" s="240"/>
      <c r="SMW199" s="240"/>
      <c r="SMX199" s="240"/>
      <c r="SMY199" s="240"/>
      <c r="SMZ199" s="240"/>
      <c r="SNA199" s="240"/>
      <c r="SNB199" s="240"/>
      <c r="SNC199" s="240"/>
      <c r="SND199" s="240"/>
      <c r="SNE199" s="240"/>
      <c r="SNF199" s="240"/>
      <c r="SNG199" s="240"/>
      <c r="SNH199" s="240"/>
      <c r="SNI199" s="240"/>
      <c r="SNJ199" s="240"/>
      <c r="SNK199" s="240"/>
      <c r="SNL199" s="240"/>
      <c r="SNM199" s="240"/>
      <c r="SNN199" s="240"/>
      <c r="SNO199" s="240"/>
      <c r="SNP199" s="240"/>
      <c r="SNQ199" s="240"/>
      <c r="SNR199" s="240"/>
      <c r="SNS199" s="240"/>
      <c r="SNT199" s="240"/>
      <c r="SNU199" s="240"/>
      <c r="SNV199" s="240"/>
      <c r="SNW199" s="240"/>
      <c r="SNX199" s="240"/>
      <c r="SNY199" s="240"/>
      <c r="SNZ199" s="240"/>
      <c r="SOA199" s="240"/>
      <c r="SOB199" s="240"/>
      <c r="SOC199" s="240"/>
      <c r="SOD199" s="240"/>
      <c r="SOE199" s="240"/>
      <c r="SOF199" s="240"/>
      <c r="SOG199" s="240"/>
      <c r="SOH199" s="240"/>
      <c r="SOI199" s="240"/>
      <c r="SOJ199" s="240"/>
      <c r="SOK199" s="240"/>
      <c r="SOL199" s="240"/>
      <c r="SOM199" s="240"/>
      <c r="SON199" s="240"/>
      <c r="SOO199" s="240"/>
      <c r="SOP199" s="240"/>
      <c r="SOQ199" s="240"/>
      <c r="SOR199" s="240"/>
      <c r="SOS199" s="240"/>
      <c r="SOT199" s="240"/>
      <c r="SOU199" s="240"/>
      <c r="SOV199" s="240"/>
      <c r="SOW199" s="240"/>
      <c r="SOX199" s="240"/>
      <c r="SOY199" s="240"/>
      <c r="SOZ199" s="240"/>
      <c r="SPA199" s="240"/>
      <c r="SPB199" s="240"/>
      <c r="SPC199" s="240"/>
      <c r="SPD199" s="240"/>
      <c r="SPE199" s="240"/>
      <c r="SPF199" s="240"/>
      <c r="SPG199" s="240"/>
      <c r="SPH199" s="240"/>
      <c r="SPI199" s="240"/>
      <c r="SPJ199" s="240"/>
      <c r="SPK199" s="240"/>
      <c r="SPL199" s="240"/>
      <c r="SPM199" s="240"/>
      <c r="SPN199" s="240"/>
      <c r="SPO199" s="240"/>
      <c r="SPP199" s="240"/>
      <c r="SPQ199" s="240"/>
      <c r="SPR199" s="240"/>
      <c r="SPS199" s="240"/>
      <c r="SPT199" s="240"/>
      <c r="SPU199" s="240"/>
      <c r="SPV199" s="240"/>
      <c r="SPW199" s="240"/>
      <c r="SPX199" s="240"/>
      <c r="SPY199" s="240"/>
      <c r="SPZ199" s="240"/>
      <c r="SQA199" s="240"/>
      <c r="SQB199" s="240"/>
      <c r="SQC199" s="240"/>
      <c r="SQD199" s="240"/>
      <c r="SQE199" s="240"/>
      <c r="SQF199" s="240"/>
      <c r="SQG199" s="240"/>
      <c r="SQH199" s="240"/>
      <c r="SQI199" s="240"/>
      <c r="SQJ199" s="240"/>
      <c r="SQK199" s="240"/>
      <c r="SQL199" s="240"/>
      <c r="SQM199" s="240"/>
      <c r="SQN199" s="240"/>
      <c r="SQO199" s="240"/>
      <c r="SQP199" s="240"/>
      <c r="SQQ199" s="240"/>
      <c r="SQR199" s="240"/>
      <c r="SQS199" s="240"/>
      <c r="SQT199" s="240"/>
      <c r="SQU199" s="240"/>
      <c r="SQV199" s="240"/>
      <c r="SQW199" s="240"/>
      <c r="SQX199" s="240"/>
      <c r="SQY199" s="240"/>
      <c r="SQZ199" s="240"/>
      <c r="SRA199" s="240"/>
      <c r="SRB199" s="240"/>
      <c r="SRC199" s="240"/>
      <c r="SRD199" s="240"/>
      <c r="SRE199" s="240"/>
      <c r="SRF199" s="240"/>
      <c r="SRG199" s="240"/>
      <c r="SRH199" s="240"/>
      <c r="SRI199" s="240"/>
      <c r="SRJ199" s="240"/>
      <c r="SRK199" s="240"/>
      <c r="SRL199" s="240"/>
      <c r="SRM199" s="240"/>
      <c r="SRN199" s="240"/>
      <c r="SRO199" s="240"/>
      <c r="SRP199" s="240"/>
      <c r="SRQ199" s="240"/>
      <c r="SRR199" s="240"/>
      <c r="SRS199" s="240"/>
      <c r="SRT199" s="240"/>
      <c r="SRU199" s="240"/>
      <c r="SRV199" s="240"/>
      <c r="SRW199" s="240"/>
      <c r="SRX199" s="240"/>
      <c r="SRY199" s="240"/>
      <c r="SRZ199" s="240"/>
      <c r="SSA199" s="240"/>
      <c r="SSB199" s="240"/>
      <c r="SSC199" s="240"/>
      <c r="SSD199" s="240"/>
      <c r="SSE199" s="240"/>
      <c r="SSF199" s="240"/>
      <c r="SSG199" s="240"/>
      <c r="SSH199" s="240"/>
      <c r="SSI199" s="240"/>
      <c r="SSJ199" s="240"/>
      <c r="SSK199" s="240"/>
      <c r="SSL199" s="240"/>
      <c r="SSM199" s="240"/>
      <c r="SSN199" s="240"/>
      <c r="SSO199" s="240"/>
      <c r="SSP199" s="240"/>
      <c r="SSQ199" s="240"/>
      <c r="SSR199" s="240"/>
      <c r="SSS199" s="240"/>
      <c r="SST199" s="240"/>
      <c r="SSU199" s="240"/>
      <c r="SSV199" s="240"/>
      <c r="SSW199" s="240"/>
      <c r="SSX199" s="240"/>
      <c r="SSY199" s="240"/>
      <c r="SSZ199" s="240"/>
      <c r="STA199" s="240"/>
      <c r="STB199" s="240"/>
      <c r="STC199" s="240"/>
      <c r="STD199" s="240"/>
      <c r="STE199" s="240"/>
      <c r="STF199" s="240"/>
      <c r="STG199" s="240"/>
      <c r="STH199" s="240"/>
      <c r="STI199" s="240"/>
      <c r="STJ199" s="240"/>
      <c r="STK199" s="240"/>
      <c r="STL199" s="240"/>
      <c r="STM199" s="240"/>
      <c r="STN199" s="240"/>
      <c r="STO199" s="240"/>
      <c r="STP199" s="240"/>
      <c r="STQ199" s="240"/>
      <c r="STR199" s="240"/>
      <c r="STS199" s="240"/>
      <c r="STT199" s="240"/>
      <c r="STU199" s="240"/>
      <c r="STV199" s="240"/>
      <c r="STW199" s="240"/>
      <c r="STX199" s="240"/>
      <c r="STY199" s="240"/>
      <c r="STZ199" s="240"/>
      <c r="SUA199" s="240"/>
      <c r="SUB199" s="240"/>
      <c r="SUC199" s="240"/>
      <c r="SUD199" s="240"/>
      <c r="SUE199" s="240"/>
      <c r="SUF199" s="240"/>
      <c r="SUG199" s="240"/>
      <c r="SUH199" s="240"/>
      <c r="SUI199" s="240"/>
      <c r="SUJ199" s="240"/>
      <c r="SUK199" s="240"/>
      <c r="SUL199" s="240"/>
      <c r="SUM199" s="240"/>
      <c r="SUN199" s="240"/>
      <c r="SUO199" s="240"/>
      <c r="SUP199" s="240"/>
      <c r="SUQ199" s="240"/>
      <c r="SUR199" s="240"/>
      <c r="SUS199" s="240"/>
      <c r="SUT199" s="240"/>
      <c r="SUU199" s="240"/>
      <c r="SUV199" s="240"/>
      <c r="SUW199" s="240"/>
      <c r="SUX199" s="240"/>
      <c r="SUY199" s="240"/>
      <c r="SUZ199" s="240"/>
      <c r="SVA199" s="240"/>
      <c r="SVB199" s="240"/>
      <c r="SVC199" s="240"/>
      <c r="SVD199" s="240"/>
      <c r="SVE199" s="240"/>
      <c r="SVF199" s="240"/>
      <c r="SVG199" s="240"/>
      <c r="SVH199" s="240"/>
      <c r="SVI199" s="240"/>
      <c r="SVJ199" s="240"/>
      <c r="SVK199" s="240"/>
      <c r="SVL199" s="240"/>
      <c r="SVM199" s="240"/>
      <c r="SVN199" s="240"/>
      <c r="SVO199" s="240"/>
      <c r="SVP199" s="240"/>
      <c r="SVQ199" s="240"/>
      <c r="SVR199" s="240"/>
      <c r="SVS199" s="240"/>
      <c r="SVT199" s="240"/>
      <c r="SVU199" s="240"/>
      <c r="SVV199" s="240"/>
      <c r="SVW199" s="240"/>
      <c r="SVX199" s="240"/>
      <c r="SVY199" s="240"/>
      <c r="SVZ199" s="240"/>
      <c r="SWA199" s="240"/>
      <c r="SWB199" s="240"/>
      <c r="SWC199" s="240"/>
      <c r="SWD199" s="240"/>
      <c r="SWE199" s="240"/>
      <c r="SWF199" s="240"/>
      <c r="SWG199" s="240"/>
      <c r="SWH199" s="240"/>
      <c r="SWI199" s="240"/>
      <c r="SWJ199" s="240"/>
      <c r="SWK199" s="240"/>
      <c r="SWL199" s="240"/>
      <c r="SWM199" s="240"/>
      <c r="SWN199" s="240"/>
      <c r="SWO199" s="240"/>
      <c r="SWP199" s="240"/>
      <c r="SWQ199" s="240"/>
      <c r="SWR199" s="240"/>
      <c r="SWS199" s="240"/>
      <c r="SWT199" s="240"/>
      <c r="SWU199" s="240"/>
      <c r="SWV199" s="240"/>
      <c r="SWW199" s="240"/>
      <c r="SWX199" s="240"/>
      <c r="SWY199" s="240"/>
      <c r="SWZ199" s="240"/>
      <c r="SXA199" s="240"/>
      <c r="SXB199" s="240"/>
      <c r="SXC199" s="240"/>
      <c r="SXD199" s="240"/>
      <c r="SXE199" s="240"/>
      <c r="SXF199" s="240"/>
      <c r="SXG199" s="240"/>
      <c r="SXH199" s="240"/>
      <c r="SXI199" s="240"/>
      <c r="SXJ199" s="240"/>
      <c r="SXK199" s="240"/>
      <c r="SXL199" s="240"/>
      <c r="SXM199" s="240"/>
      <c r="SXN199" s="240"/>
      <c r="SXO199" s="240"/>
      <c r="SXP199" s="240"/>
      <c r="SXQ199" s="240"/>
      <c r="SXR199" s="240"/>
      <c r="SXS199" s="240"/>
      <c r="SXT199" s="240"/>
      <c r="SXU199" s="240"/>
      <c r="SXV199" s="240"/>
      <c r="SXW199" s="240"/>
      <c r="SXX199" s="240"/>
      <c r="SXY199" s="240"/>
      <c r="SXZ199" s="240"/>
      <c r="SYA199" s="240"/>
      <c r="SYB199" s="240"/>
      <c r="SYC199" s="240"/>
      <c r="SYD199" s="240"/>
      <c r="SYE199" s="240"/>
      <c r="SYF199" s="240"/>
      <c r="SYG199" s="240"/>
      <c r="SYH199" s="240"/>
      <c r="SYI199" s="240"/>
      <c r="SYJ199" s="240"/>
      <c r="SYK199" s="240"/>
      <c r="SYL199" s="240"/>
      <c r="SYM199" s="240"/>
      <c r="SYN199" s="240"/>
      <c r="SYO199" s="240"/>
      <c r="SYP199" s="240"/>
      <c r="SYQ199" s="240"/>
      <c r="SYR199" s="240"/>
      <c r="SYS199" s="240"/>
      <c r="SYT199" s="240"/>
      <c r="SYU199" s="240"/>
      <c r="SYV199" s="240"/>
      <c r="SYW199" s="240"/>
      <c r="SYX199" s="240"/>
      <c r="SYY199" s="240"/>
      <c r="SYZ199" s="240"/>
      <c r="SZA199" s="240"/>
      <c r="SZB199" s="240"/>
      <c r="SZC199" s="240"/>
      <c r="SZD199" s="240"/>
      <c r="SZE199" s="240"/>
      <c r="SZF199" s="240"/>
      <c r="SZG199" s="240"/>
      <c r="SZH199" s="240"/>
      <c r="SZI199" s="240"/>
      <c r="SZJ199" s="240"/>
      <c r="SZK199" s="240"/>
      <c r="SZL199" s="240"/>
      <c r="SZM199" s="240"/>
      <c r="SZN199" s="240"/>
      <c r="SZO199" s="240"/>
      <c r="SZP199" s="240"/>
      <c r="SZQ199" s="240"/>
      <c r="SZR199" s="240"/>
      <c r="SZS199" s="240"/>
      <c r="SZT199" s="240"/>
      <c r="SZU199" s="240"/>
      <c r="SZV199" s="240"/>
      <c r="SZW199" s="240"/>
      <c r="SZX199" s="240"/>
      <c r="SZY199" s="240"/>
      <c r="SZZ199" s="240"/>
      <c r="TAA199" s="240"/>
      <c r="TAB199" s="240"/>
      <c r="TAC199" s="240"/>
      <c r="TAD199" s="240"/>
      <c r="TAE199" s="240"/>
      <c r="TAF199" s="240"/>
      <c r="TAG199" s="240"/>
      <c r="TAH199" s="240"/>
      <c r="TAI199" s="240"/>
      <c r="TAJ199" s="240"/>
      <c r="TAK199" s="240"/>
      <c r="TAL199" s="240"/>
      <c r="TAM199" s="240"/>
      <c r="TAN199" s="240"/>
      <c r="TAO199" s="240"/>
      <c r="TAP199" s="240"/>
      <c r="TAQ199" s="240"/>
      <c r="TAR199" s="240"/>
      <c r="TAS199" s="240"/>
      <c r="TAT199" s="240"/>
      <c r="TAU199" s="240"/>
      <c r="TAV199" s="240"/>
      <c r="TAW199" s="240"/>
      <c r="TAX199" s="240"/>
      <c r="TAY199" s="240"/>
      <c r="TAZ199" s="240"/>
      <c r="TBA199" s="240"/>
      <c r="TBB199" s="240"/>
      <c r="TBC199" s="240"/>
      <c r="TBD199" s="240"/>
      <c r="TBE199" s="240"/>
      <c r="TBF199" s="240"/>
      <c r="TBG199" s="240"/>
      <c r="TBH199" s="240"/>
      <c r="TBI199" s="240"/>
      <c r="TBJ199" s="240"/>
      <c r="TBK199" s="240"/>
      <c r="TBL199" s="240"/>
      <c r="TBM199" s="240"/>
      <c r="TBN199" s="240"/>
      <c r="TBO199" s="240"/>
      <c r="TBP199" s="240"/>
      <c r="TBQ199" s="240"/>
      <c r="TBR199" s="240"/>
      <c r="TBS199" s="240"/>
      <c r="TBT199" s="240"/>
      <c r="TBU199" s="240"/>
      <c r="TBV199" s="240"/>
      <c r="TBW199" s="240"/>
      <c r="TBX199" s="240"/>
      <c r="TBY199" s="240"/>
      <c r="TBZ199" s="240"/>
      <c r="TCA199" s="240"/>
      <c r="TCB199" s="240"/>
      <c r="TCC199" s="240"/>
      <c r="TCD199" s="240"/>
      <c r="TCE199" s="240"/>
      <c r="TCF199" s="240"/>
      <c r="TCG199" s="240"/>
      <c r="TCH199" s="240"/>
      <c r="TCI199" s="240"/>
      <c r="TCJ199" s="240"/>
      <c r="TCK199" s="240"/>
      <c r="TCL199" s="240"/>
      <c r="TCM199" s="240"/>
      <c r="TCN199" s="240"/>
      <c r="TCO199" s="240"/>
      <c r="TCP199" s="240"/>
      <c r="TCQ199" s="240"/>
      <c r="TCR199" s="240"/>
      <c r="TCS199" s="240"/>
      <c r="TCT199" s="240"/>
      <c r="TCU199" s="240"/>
      <c r="TCV199" s="240"/>
      <c r="TCW199" s="240"/>
      <c r="TCX199" s="240"/>
      <c r="TCY199" s="240"/>
      <c r="TCZ199" s="240"/>
      <c r="TDA199" s="240"/>
      <c r="TDB199" s="240"/>
      <c r="TDC199" s="240"/>
      <c r="TDD199" s="240"/>
      <c r="TDE199" s="240"/>
      <c r="TDF199" s="240"/>
      <c r="TDG199" s="240"/>
      <c r="TDH199" s="240"/>
      <c r="TDI199" s="240"/>
      <c r="TDJ199" s="240"/>
      <c r="TDK199" s="240"/>
      <c r="TDL199" s="240"/>
      <c r="TDM199" s="240"/>
      <c r="TDN199" s="240"/>
      <c r="TDO199" s="240"/>
      <c r="TDP199" s="240"/>
      <c r="TDQ199" s="240"/>
      <c r="TDR199" s="240"/>
      <c r="TDS199" s="240"/>
      <c r="TDT199" s="240"/>
      <c r="TDU199" s="240"/>
      <c r="TDV199" s="240"/>
      <c r="TDW199" s="240"/>
      <c r="TDX199" s="240"/>
      <c r="TDY199" s="240"/>
      <c r="TDZ199" s="240"/>
      <c r="TEA199" s="240"/>
      <c r="TEB199" s="240"/>
      <c r="TEC199" s="240"/>
      <c r="TED199" s="240"/>
      <c r="TEE199" s="240"/>
      <c r="TEF199" s="240"/>
      <c r="TEG199" s="240"/>
      <c r="TEH199" s="240"/>
      <c r="TEI199" s="240"/>
      <c r="TEJ199" s="240"/>
      <c r="TEK199" s="240"/>
      <c r="TEL199" s="240"/>
      <c r="TEM199" s="240"/>
      <c r="TEN199" s="240"/>
      <c r="TEO199" s="240"/>
      <c r="TEP199" s="240"/>
      <c r="TEQ199" s="240"/>
      <c r="TER199" s="240"/>
      <c r="TES199" s="240"/>
      <c r="TET199" s="240"/>
      <c r="TEU199" s="240"/>
      <c r="TEV199" s="240"/>
      <c r="TEW199" s="240"/>
      <c r="TEX199" s="240"/>
      <c r="TEY199" s="240"/>
      <c r="TEZ199" s="240"/>
      <c r="TFA199" s="240"/>
      <c r="TFB199" s="240"/>
      <c r="TFC199" s="240"/>
      <c r="TFD199" s="240"/>
      <c r="TFE199" s="240"/>
      <c r="TFF199" s="240"/>
      <c r="TFG199" s="240"/>
      <c r="TFH199" s="240"/>
      <c r="TFI199" s="240"/>
      <c r="TFJ199" s="240"/>
      <c r="TFK199" s="240"/>
      <c r="TFL199" s="240"/>
      <c r="TFM199" s="240"/>
      <c r="TFN199" s="240"/>
      <c r="TFO199" s="240"/>
      <c r="TFP199" s="240"/>
      <c r="TFQ199" s="240"/>
      <c r="TFR199" s="240"/>
      <c r="TFS199" s="240"/>
      <c r="TFT199" s="240"/>
      <c r="TFU199" s="240"/>
      <c r="TFV199" s="240"/>
      <c r="TFW199" s="240"/>
      <c r="TFX199" s="240"/>
      <c r="TFY199" s="240"/>
      <c r="TFZ199" s="240"/>
      <c r="TGA199" s="240"/>
      <c r="TGB199" s="240"/>
      <c r="TGC199" s="240"/>
      <c r="TGD199" s="240"/>
      <c r="TGE199" s="240"/>
      <c r="TGF199" s="240"/>
      <c r="TGG199" s="240"/>
      <c r="TGH199" s="240"/>
      <c r="TGI199" s="240"/>
      <c r="TGJ199" s="240"/>
      <c r="TGK199" s="240"/>
      <c r="TGL199" s="240"/>
      <c r="TGM199" s="240"/>
      <c r="TGN199" s="240"/>
      <c r="TGO199" s="240"/>
      <c r="TGP199" s="240"/>
      <c r="TGQ199" s="240"/>
      <c r="TGR199" s="240"/>
      <c r="TGS199" s="240"/>
      <c r="TGT199" s="240"/>
      <c r="TGU199" s="240"/>
      <c r="TGV199" s="240"/>
      <c r="TGW199" s="240"/>
      <c r="TGX199" s="240"/>
      <c r="TGY199" s="240"/>
      <c r="TGZ199" s="240"/>
      <c r="THA199" s="240"/>
      <c r="THB199" s="240"/>
      <c r="THC199" s="240"/>
      <c r="THD199" s="240"/>
      <c r="THE199" s="240"/>
      <c r="THF199" s="240"/>
      <c r="THG199" s="240"/>
      <c r="THH199" s="240"/>
      <c r="THI199" s="240"/>
      <c r="THJ199" s="240"/>
      <c r="THK199" s="240"/>
      <c r="THL199" s="240"/>
      <c r="THM199" s="240"/>
      <c r="THN199" s="240"/>
      <c r="THO199" s="240"/>
      <c r="THP199" s="240"/>
      <c r="THQ199" s="240"/>
      <c r="THR199" s="240"/>
      <c r="THS199" s="240"/>
      <c r="THT199" s="240"/>
      <c r="THU199" s="240"/>
      <c r="THV199" s="240"/>
      <c r="THW199" s="240"/>
      <c r="THX199" s="240"/>
      <c r="THY199" s="240"/>
      <c r="THZ199" s="240"/>
      <c r="TIA199" s="240"/>
      <c r="TIB199" s="240"/>
      <c r="TIC199" s="240"/>
      <c r="TID199" s="240"/>
      <c r="TIE199" s="240"/>
      <c r="TIF199" s="240"/>
      <c r="TIG199" s="240"/>
      <c r="TIH199" s="240"/>
      <c r="TII199" s="240"/>
      <c r="TIJ199" s="240"/>
      <c r="TIK199" s="240"/>
      <c r="TIL199" s="240"/>
      <c r="TIM199" s="240"/>
      <c r="TIN199" s="240"/>
      <c r="TIO199" s="240"/>
      <c r="TIP199" s="240"/>
      <c r="TIQ199" s="240"/>
      <c r="TIR199" s="240"/>
      <c r="TIS199" s="240"/>
      <c r="TIT199" s="240"/>
      <c r="TIU199" s="240"/>
      <c r="TIV199" s="240"/>
      <c r="TIW199" s="240"/>
      <c r="TIX199" s="240"/>
      <c r="TIY199" s="240"/>
      <c r="TIZ199" s="240"/>
      <c r="TJA199" s="240"/>
      <c r="TJB199" s="240"/>
      <c r="TJC199" s="240"/>
      <c r="TJD199" s="240"/>
      <c r="TJE199" s="240"/>
      <c r="TJF199" s="240"/>
      <c r="TJG199" s="240"/>
      <c r="TJH199" s="240"/>
      <c r="TJI199" s="240"/>
      <c r="TJJ199" s="240"/>
      <c r="TJK199" s="240"/>
      <c r="TJL199" s="240"/>
      <c r="TJM199" s="240"/>
      <c r="TJN199" s="240"/>
      <c r="TJO199" s="240"/>
      <c r="TJP199" s="240"/>
      <c r="TJQ199" s="240"/>
      <c r="TJR199" s="240"/>
      <c r="TJS199" s="240"/>
      <c r="TJT199" s="240"/>
      <c r="TJU199" s="240"/>
      <c r="TJV199" s="240"/>
      <c r="TJW199" s="240"/>
      <c r="TJX199" s="240"/>
      <c r="TJY199" s="240"/>
      <c r="TJZ199" s="240"/>
      <c r="TKA199" s="240"/>
      <c r="TKB199" s="240"/>
      <c r="TKC199" s="240"/>
      <c r="TKD199" s="240"/>
      <c r="TKE199" s="240"/>
      <c r="TKF199" s="240"/>
      <c r="TKG199" s="240"/>
      <c r="TKH199" s="240"/>
      <c r="TKI199" s="240"/>
      <c r="TKJ199" s="240"/>
      <c r="TKK199" s="240"/>
      <c r="TKL199" s="240"/>
      <c r="TKM199" s="240"/>
      <c r="TKN199" s="240"/>
      <c r="TKO199" s="240"/>
      <c r="TKP199" s="240"/>
      <c r="TKQ199" s="240"/>
      <c r="TKR199" s="240"/>
      <c r="TKS199" s="240"/>
      <c r="TKT199" s="240"/>
      <c r="TKU199" s="240"/>
      <c r="TKV199" s="240"/>
      <c r="TKW199" s="240"/>
      <c r="TKX199" s="240"/>
      <c r="TKY199" s="240"/>
      <c r="TKZ199" s="240"/>
      <c r="TLA199" s="240"/>
      <c r="TLB199" s="240"/>
      <c r="TLC199" s="240"/>
      <c r="TLD199" s="240"/>
      <c r="TLE199" s="240"/>
      <c r="TLF199" s="240"/>
      <c r="TLG199" s="240"/>
      <c r="TLH199" s="240"/>
      <c r="TLI199" s="240"/>
      <c r="TLJ199" s="240"/>
      <c r="TLK199" s="240"/>
      <c r="TLL199" s="240"/>
      <c r="TLM199" s="240"/>
      <c r="TLN199" s="240"/>
      <c r="TLO199" s="240"/>
      <c r="TLP199" s="240"/>
      <c r="TLQ199" s="240"/>
      <c r="TLR199" s="240"/>
      <c r="TLS199" s="240"/>
      <c r="TLT199" s="240"/>
      <c r="TLU199" s="240"/>
      <c r="TLV199" s="240"/>
      <c r="TLW199" s="240"/>
      <c r="TLX199" s="240"/>
      <c r="TLY199" s="240"/>
      <c r="TLZ199" s="240"/>
      <c r="TMA199" s="240"/>
      <c r="TMB199" s="240"/>
      <c r="TMC199" s="240"/>
      <c r="TMD199" s="240"/>
      <c r="TME199" s="240"/>
      <c r="TMF199" s="240"/>
      <c r="TMG199" s="240"/>
      <c r="TMH199" s="240"/>
      <c r="TMI199" s="240"/>
      <c r="TMJ199" s="240"/>
      <c r="TMK199" s="240"/>
      <c r="TML199" s="240"/>
      <c r="TMM199" s="240"/>
      <c r="TMN199" s="240"/>
      <c r="TMO199" s="240"/>
      <c r="TMP199" s="240"/>
      <c r="TMQ199" s="240"/>
      <c r="TMR199" s="240"/>
      <c r="TMS199" s="240"/>
      <c r="TMT199" s="240"/>
      <c r="TMU199" s="240"/>
      <c r="TMV199" s="240"/>
      <c r="TMW199" s="240"/>
      <c r="TMX199" s="240"/>
      <c r="TMY199" s="240"/>
      <c r="TMZ199" s="240"/>
      <c r="TNA199" s="240"/>
      <c r="TNB199" s="240"/>
      <c r="TNC199" s="240"/>
      <c r="TND199" s="240"/>
      <c r="TNE199" s="240"/>
      <c r="TNF199" s="240"/>
      <c r="TNG199" s="240"/>
      <c r="TNH199" s="240"/>
      <c r="TNI199" s="240"/>
      <c r="TNJ199" s="240"/>
      <c r="TNK199" s="240"/>
      <c r="TNL199" s="240"/>
      <c r="TNM199" s="240"/>
      <c r="TNN199" s="240"/>
      <c r="TNO199" s="240"/>
      <c r="TNP199" s="240"/>
      <c r="TNQ199" s="240"/>
      <c r="TNR199" s="240"/>
      <c r="TNS199" s="240"/>
      <c r="TNT199" s="240"/>
      <c r="TNU199" s="240"/>
      <c r="TNV199" s="240"/>
      <c r="TNW199" s="240"/>
      <c r="TNX199" s="240"/>
      <c r="TNY199" s="240"/>
      <c r="TNZ199" s="240"/>
      <c r="TOA199" s="240"/>
      <c r="TOB199" s="240"/>
      <c r="TOC199" s="240"/>
      <c r="TOD199" s="240"/>
      <c r="TOE199" s="240"/>
      <c r="TOF199" s="240"/>
      <c r="TOG199" s="240"/>
      <c r="TOH199" s="240"/>
      <c r="TOI199" s="240"/>
      <c r="TOJ199" s="240"/>
      <c r="TOK199" s="240"/>
      <c r="TOL199" s="240"/>
      <c r="TOM199" s="240"/>
      <c r="TON199" s="240"/>
      <c r="TOO199" s="240"/>
      <c r="TOP199" s="240"/>
      <c r="TOQ199" s="240"/>
      <c r="TOR199" s="240"/>
      <c r="TOS199" s="240"/>
      <c r="TOT199" s="240"/>
      <c r="TOU199" s="240"/>
      <c r="TOV199" s="240"/>
      <c r="TOW199" s="240"/>
      <c r="TOX199" s="240"/>
      <c r="TOY199" s="240"/>
      <c r="TOZ199" s="240"/>
      <c r="TPA199" s="240"/>
      <c r="TPB199" s="240"/>
      <c r="TPC199" s="240"/>
      <c r="TPD199" s="240"/>
      <c r="TPE199" s="240"/>
      <c r="TPF199" s="240"/>
      <c r="TPG199" s="240"/>
      <c r="TPH199" s="240"/>
      <c r="TPI199" s="240"/>
      <c r="TPJ199" s="240"/>
      <c r="TPK199" s="240"/>
      <c r="TPL199" s="240"/>
      <c r="TPM199" s="240"/>
      <c r="TPN199" s="240"/>
      <c r="TPO199" s="240"/>
      <c r="TPP199" s="240"/>
      <c r="TPQ199" s="240"/>
      <c r="TPR199" s="240"/>
      <c r="TPS199" s="240"/>
      <c r="TPT199" s="240"/>
      <c r="TPU199" s="240"/>
      <c r="TPV199" s="240"/>
      <c r="TPW199" s="240"/>
      <c r="TPX199" s="240"/>
      <c r="TPY199" s="240"/>
      <c r="TPZ199" s="240"/>
      <c r="TQA199" s="240"/>
      <c r="TQB199" s="240"/>
      <c r="TQC199" s="240"/>
      <c r="TQD199" s="240"/>
      <c r="TQE199" s="240"/>
      <c r="TQF199" s="240"/>
      <c r="TQG199" s="240"/>
      <c r="TQH199" s="240"/>
      <c r="TQI199" s="240"/>
      <c r="TQJ199" s="240"/>
      <c r="TQK199" s="240"/>
      <c r="TQL199" s="240"/>
      <c r="TQM199" s="240"/>
      <c r="TQN199" s="240"/>
      <c r="TQO199" s="240"/>
      <c r="TQP199" s="240"/>
      <c r="TQQ199" s="240"/>
      <c r="TQR199" s="240"/>
      <c r="TQS199" s="240"/>
      <c r="TQT199" s="240"/>
      <c r="TQU199" s="240"/>
      <c r="TQV199" s="240"/>
      <c r="TQW199" s="240"/>
      <c r="TQX199" s="240"/>
      <c r="TQY199" s="240"/>
      <c r="TQZ199" s="240"/>
      <c r="TRA199" s="240"/>
      <c r="TRB199" s="240"/>
      <c r="TRC199" s="240"/>
      <c r="TRD199" s="240"/>
      <c r="TRE199" s="240"/>
      <c r="TRF199" s="240"/>
      <c r="TRG199" s="240"/>
      <c r="TRH199" s="240"/>
      <c r="TRI199" s="240"/>
      <c r="TRJ199" s="240"/>
      <c r="TRK199" s="240"/>
      <c r="TRL199" s="240"/>
      <c r="TRM199" s="240"/>
      <c r="TRN199" s="240"/>
      <c r="TRO199" s="240"/>
      <c r="TRP199" s="240"/>
      <c r="TRQ199" s="240"/>
      <c r="TRR199" s="240"/>
      <c r="TRS199" s="240"/>
      <c r="TRT199" s="240"/>
      <c r="TRU199" s="240"/>
      <c r="TRV199" s="240"/>
      <c r="TRW199" s="240"/>
      <c r="TRX199" s="240"/>
      <c r="TRY199" s="240"/>
      <c r="TRZ199" s="240"/>
      <c r="TSA199" s="240"/>
      <c r="TSB199" s="240"/>
      <c r="TSC199" s="240"/>
      <c r="TSD199" s="240"/>
      <c r="TSE199" s="240"/>
      <c r="TSF199" s="240"/>
      <c r="TSG199" s="240"/>
      <c r="TSH199" s="240"/>
      <c r="TSI199" s="240"/>
      <c r="TSJ199" s="240"/>
      <c r="TSK199" s="240"/>
      <c r="TSL199" s="240"/>
      <c r="TSM199" s="240"/>
      <c r="TSN199" s="240"/>
      <c r="TSO199" s="240"/>
      <c r="TSP199" s="240"/>
      <c r="TSQ199" s="240"/>
      <c r="TSR199" s="240"/>
      <c r="TSS199" s="240"/>
      <c r="TST199" s="240"/>
      <c r="TSU199" s="240"/>
      <c r="TSV199" s="240"/>
      <c r="TSW199" s="240"/>
      <c r="TSX199" s="240"/>
      <c r="TSY199" s="240"/>
      <c r="TSZ199" s="240"/>
      <c r="TTA199" s="240"/>
      <c r="TTB199" s="240"/>
      <c r="TTC199" s="240"/>
      <c r="TTD199" s="240"/>
      <c r="TTE199" s="240"/>
      <c r="TTF199" s="240"/>
      <c r="TTG199" s="240"/>
      <c r="TTH199" s="240"/>
      <c r="TTI199" s="240"/>
      <c r="TTJ199" s="240"/>
      <c r="TTK199" s="240"/>
      <c r="TTL199" s="240"/>
      <c r="TTM199" s="240"/>
      <c r="TTN199" s="240"/>
      <c r="TTO199" s="240"/>
      <c r="TTP199" s="240"/>
      <c r="TTQ199" s="240"/>
      <c r="TTR199" s="240"/>
      <c r="TTS199" s="240"/>
      <c r="TTT199" s="240"/>
      <c r="TTU199" s="240"/>
      <c r="TTV199" s="240"/>
      <c r="TTW199" s="240"/>
      <c r="TTX199" s="240"/>
      <c r="TTY199" s="240"/>
      <c r="TTZ199" s="240"/>
      <c r="TUA199" s="240"/>
      <c r="TUB199" s="240"/>
      <c r="TUC199" s="240"/>
      <c r="TUD199" s="240"/>
      <c r="TUE199" s="240"/>
      <c r="TUF199" s="240"/>
      <c r="TUG199" s="240"/>
      <c r="TUH199" s="240"/>
      <c r="TUI199" s="240"/>
      <c r="TUJ199" s="240"/>
      <c r="TUK199" s="240"/>
      <c r="TUL199" s="240"/>
      <c r="TUM199" s="240"/>
      <c r="TUN199" s="240"/>
      <c r="TUO199" s="240"/>
      <c r="TUP199" s="240"/>
      <c r="TUQ199" s="240"/>
      <c r="TUR199" s="240"/>
      <c r="TUS199" s="240"/>
      <c r="TUT199" s="240"/>
      <c r="TUU199" s="240"/>
      <c r="TUV199" s="240"/>
      <c r="TUW199" s="240"/>
      <c r="TUX199" s="240"/>
      <c r="TUY199" s="240"/>
      <c r="TUZ199" s="240"/>
      <c r="TVA199" s="240"/>
      <c r="TVB199" s="240"/>
      <c r="TVC199" s="240"/>
      <c r="TVD199" s="240"/>
      <c r="TVE199" s="240"/>
      <c r="TVF199" s="240"/>
      <c r="TVG199" s="240"/>
      <c r="TVH199" s="240"/>
      <c r="TVI199" s="240"/>
      <c r="TVJ199" s="240"/>
      <c r="TVK199" s="240"/>
      <c r="TVL199" s="240"/>
      <c r="TVM199" s="240"/>
      <c r="TVN199" s="240"/>
      <c r="TVO199" s="240"/>
      <c r="TVP199" s="240"/>
      <c r="TVQ199" s="240"/>
      <c r="TVR199" s="240"/>
      <c r="TVS199" s="240"/>
      <c r="TVT199" s="240"/>
      <c r="TVU199" s="240"/>
      <c r="TVV199" s="240"/>
      <c r="TVW199" s="240"/>
      <c r="TVX199" s="240"/>
      <c r="TVY199" s="240"/>
      <c r="TVZ199" s="240"/>
      <c r="TWA199" s="240"/>
      <c r="TWB199" s="240"/>
      <c r="TWC199" s="240"/>
      <c r="TWD199" s="240"/>
      <c r="TWE199" s="240"/>
      <c r="TWF199" s="240"/>
      <c r="TWG199" s="240"/>
      <c r="TWH199" s="240"/>
      <c r="TWI199" s="240"/>
      <c r="TWJ199" s="240"/>
      <c r="TWK199" s="240"/>
      <c r="TWL199" s="240"/>
      <c r="TWM199" s="240"/>
      <c r="TWN199" s="240"/>
      <c r="TWO199" s="240"/>
      <c r="TWP199" s="240"/>
      <c r="TWQ199" s="240"/>
      <c r="TWR199" s="240"/>
      <c r="TWS199" s="240"/>
      <c r="TWT199" s="240"/>
      <c r="TWU199" s="240"/>
      <c r="TWV199" s="240"/>
      <c r="TWW199" s="240"/>
      <c r="TWX199" s="240"/>
      <c r="TWY199" s="240"/>
      <c r="TWZ199" s="240"/>
      <c r="TXA199" s="240"/>
      <c r="TXB199" s="240"/>
      <c r="TXC199" s="240"/>
      <c r="TXD199" s="240"/>
      <c r="TXE199" s="240"/>
      <c r="TXF199" s="240"/>
      <c r="TXG199" s="240"/>
      <c r="TXH199" s="240"/>
      <c r="TXI199" s="240"/>
      <c r="TXJ199" s="240"/>
      <c r="TXK199" s="240"/>
      <c r="TXL199" s="240"/>
      <c r="TXM199" s="240"/>
      <c r="TXN199" s="240"/>
      <c r="TXO199" s="240"/>
      <c r="TXP199" s="240"/>
      <c r="TXQ199" s="240"/>
      <c r="TXR199" s="240"/>
      <c r="TXS199" s="240"/>
      <c r="TXT199" s="240"/>
      <c r="TXU199" s="240"/>
      <c r="TXV199" s="240"/>
      <c r="TXW199" s="240"/>
      <c r="TXX199" s="240"/>
      <c r="TXY199" s="240"/>
      <c r="TXZ199" s="240"/>
      <c r="TYA199" s="240"/>
      <c r="TYB199" s="240"/>
      <c r="TYC199" s="240"/>
      <c r="TYD199" s="240"/>
      <c r="TYE199" s="240"/>
      <c r="TYF199" s="240"/>
      <c r="TYG199" s="240"/>
      <c r="TYH199" s="240"/>
      <c r="TYI199" s="240"/>
      <c r="TYJ199" s="240"/>
      <c r="TYK199" s="240"/>
      <c r="TYL199" s="240"/>
      <c r="TYM199" s="240"/>
      <c r="TYN199" s="240"/>
      <c r="TYO199" s="240"/>
      <c r="TYP199" s="240"/>
      <c r="TYQ199" s="240"/>
      <c r="TYR199" s="240"/>
      <c r="TYS199" s="240"/>
      <c r="TYT199" s="240"/>
      <c r="TYU199" s="240"/>
      <c r="TYV199" s="240"/>
      <c r="TYW199" s="240"/>
      <c r="TYX199" s="240"/>
      <c r="TYY199" s="240"/>
      <c r="TYZ199" s="240"/>
      <c r="TZA199" s="240"/>
      <c r="TZB199" s="240"/>
      <c r="TZC199" s="240"/>
      <c r="TZD199" s="240"/>
      <c r="TZE199" s="240"/>
      <c r="TZF199" s="240"/>
      <c r="TZG199" s="240"/>
      <c r="TZH199" s="240"/>
      <c r="TZI199" s="240"/>
      <c r="TZJ199" s="240"/>
      <c r="TZK199" s="240"/>
      <c r="TZL199" s="240"/>
      <c r="TZM199" s="240"/>
      <c r="TZN199" s="240"/>
      <c r="TZO199" s="240"/>
      <c r="TZP199" s="240"/>
      <c r="TZQ199" s="240"/>
      <c r="TZR199" s="240"/>
      <c r="TZS199" s="240"/>
      <c r="TZT199" s="240"/>
      <c r="TZU199" s="240"/>
      <c r="TZV199" s="240"/>
      <c r="TZW199" s="240"/>
      <c r="TZX199" s="240"/>
      <c r="TZY199" s="240"/>
      <c r="TZZ199" s="240"/>
      <c r="UAA199" s="240"/>
      <c r="UAB199" s="240"/>
      <c r="UAC199" s="240"/>
      <c r="UAD199" s="240"/>
      <c r="UAE199" s="240"/>
      <c r="UAF199" s="240"/>
      <c r="UAG199" s="240"/>
      <c r="UAH199" s="240"/>
      <c r="UAI199" s="240"/>
      <c r="UAJ199" s="240"/>
      <c r="UAK199" s="240"/>
      <c r="UAL199" s="240"/>
      <c r="UAM199" s="240"/>
      <c r="UAN199" s="240"/>
      <c r="UAO199" s="240"/>
      <c r="UAP199" s="240"/>
      <c r="UAQ199" s="240"/>
      <c r="UAR199" s="240"/>
      <c r="UAS199" s="240"/>
      <c r="UAT199" s="240"/>
      <c r="UAU199" s="240"/>
      <c r="UAV199" s="240"/>
      <c r="UAW199" s="240"/>
      <c r="UAX199" s="240"/>
      <c r="UAY199" s="240"/>
      <c r="UAZ199" s="240"/>
      <c r="UBA199" s="240"/>
      <c r="UBB199" s="240"/>
      <c r="UBC199" s="240"/>
      <c r="UBD199" s="240"/>
      <c r="UBE199" s="240"/>
      <c r="UBF199" s="240"/>
      <c r="UBG199" s="240"/>
      <c r="UBH199" s="240"/>
      <c r="UBI199" s="240"/>
      <c r="UBJ199" s="240"/>
      <c r="UBK199" s="240"/>
      <c r="UBL199" s="240"/>
      <c r="UBM199" s="240"/>
      <c r="UBN199" s="240"/>
      <c r="UBO199" s="240"/>
      <c r="UBP199" s="240"/>
      <c r="UBQ199" s="240"/>
      <c r="UBR199" s="240"/>
      <c r="UBS199" s="240"/>
      <c r="UBT199" s="240"/>
      <c r="UBU199" s="240"/>
      <c r="UBV199" s="240"/>
      <c r="UBW199" s="240"/>
      <c r="UBX199" s="240"/>
      <c r="UBY199" s="240"/>
      <c r="UBZ199" s="240"/>
      <c r="UCA199" s="240"/>
      <c r="UCB199" s="240"/>
      <c r="UCC199" s="240"/>
      <c r="UCD199" s="240"/>
      <c r="UCE199" s="240"/>
      <c r="UCF199" s="240"/>
      <c r="UCG199" s="240"/>
      <c r="UCH199" s="240"/>
      <c r="UCI199" s="240"/>
      <c r="UCJ199" s="240"/>
      <c r="UCK199" s="240"/>
      <c r="UCL199" s="240"/>
      <c r="UCM199" s="240"/>
      <c r="UCN199" s="240"/>
      <c r="UCO199" s="240"/>
      <c r="UCP199" s="240"/>
      <c r="UCQ199" s="240"/>
      <c r="UCR199" s="240"/>
      <c r="UCS199" s="240"/>
      <c r="UCT199" s="240"/>
      <c r="UCU199" s="240"/>
      <c r="UCV199" s="240"/>
      <c r="UCW199" s="240"/>
      <c r="UCX199" s="240"/>
      <c r="UCY199" s="240"/>
      <c r="UCZ199" s="240"/>
      <c r="UDA199" s="240"/>
      <c r="UDB199" s="240"/>
      <c r="UDC199" s="240"/>
      <c r="UDD199" s="240"/>
      <c r="UDE199" s="240"/>
      <c r="UDF199" s="240"/>
      <c r="UDG199" s="240"/>
      <c r="UDH199" s="240"/>
      <c r="UDI199" s="240"/>
      <c r="UDJ199" s="240"/>
      <c r="UDK199" s="240"/>
      <c r="UDL199" s="240"/>
      <c r="UDM199" s="240"/>
      <c r="UDN199" s="240"/>
      <c r="UDO199" s="240"/>
      <c r="UDP199" s="240"/>
      <c r="UDQ199" s="240"/>
      <c r="UDR199" s="240"/>
      <c r="UDS199" s="240"/>
      <c r="UDT199" s="240"/>
      <c r="UDU199" s="240"/>
      <c r="UDV199" s="240"/>
      <c r="UDW199" s="240"/>
      <c r="UDX199" s="240"/>
      <c r="UDY199" s="240"/>
      <c r="UDZ199" s="240"/>
      <c r="UEA199" s="240"/>
      <c r="UEB199" s="240"/>
      <c r="UEC199" s="240"/>
      <c r="UED199" s="240"/>
      <c r="UEE199" s="240"/>
      <c r="UEF199" s="240"/>
      <c r="UEG199" s="240"/>
      <c r="UEH199" s="240"/>
      <c r="UEI199" s="240"/>
      <c r="UEJ199" s="240"/>
      <c r="UEK199" s="240"/>
      <c r="UEL199" s="240"/>
      <c r="UEM199" s="240"/>
      <c r="UEN199" s="240"/>
      <c r="UEO199" s="240"/>
      <c r="UEP199" s="240"/>
      <c r="UEQ199" s="240"/>
      <c r="UER199" s="240"/>
      <c r="UES199" s="240"/>
      <c r="UET199" s="240"/>
      <c r="UEU199" s="240"/>
      <c r="UEV199" s="240"/>
      <c r="UEW199" s="240"/>
      <c r="UEX199" s="240"/>
      <c r="UEY199" s="240"/>
      <c r="UEZ199" s="240"/>
      <c r="UFA199" s="240"/>
      <c r="UFB199" s="240"/>
      <c r="UFC199" s="240"/>
      <c r="UFD199" s="240"/>
      <c r="UFE199" s="240"/>
      <c r="UFF199" s="240"/>
      <c r="UFG199" s="240"/>
      <c r="UFH199" s="240"/>
      <c r="UFI199" s="240"/>
      <c r="UFJ199" s="240"/>
      <c r="UFK199" s="240"/>
      <c r="UFL199" s="240"/>
      <c r="UFM199" s="240"/>
      <c r="UFN199" s="240"/>
      <c r="UFO199" s="240"/>
      <c r="UFP199" s="240"/>
      <c r="UFQ199" s="240"/>
      <c r="UFR199" s="240"/>
      <c r="UFS199" s="240"/>
      <c r="UFT199" s="240"/>
      <c r="UFU199" s="240"/>
      <c r="UFV199" s="240"/>
      <c r="UFW199" s="240"/>
      <c r="UFX199" s="240"/>
      <c r="UFY199" s="240"/>
      <c r="UFZ199" s="240"/>
      <c r="UGA199" s="240"/>
      <c r="UGB199" s="240"/>
      <c r="UGC199" s="240"/>
      <c r="UGD199" s="240"/>
      <c r="UGE199" s="240"/>
      <c r="UGF199" s="240"/>
      <c r="UGG199" s="240"/>
      <c r="UGH199" s="240"/>
      <c r="UGI199" s="240"/>
      <c r="UGJ199" s="240"/>
      <c r="UGK199" s="240"/>
      <c r="UGL199" s="240"/>
      <c r="UGM199" s="240"/>
      <c r="UGN199" s="240"/>
      <c r="UGO199" s="240"/>
      <c r="UGP199" s="240"/>
      <c r="UGQ199" s="240"/>
      <c r="UGR199" s="240"/>
      <c r="UGS199" s="240"/>
      <c r="UGT199" s="240"/>
      <c r="UGU199" s="240"/>
      <c r="UGV199" s="240"/>
      <c r="UGW199" s="240"/>
      <c r="UGX199" s="240"/>
      <c r="UGY199" s="240"/>
      <c r="UGZ199" s="240"/>
      <c r="UHA199" s="240"/>
      <c r="UHB199" s="240"/>
      <c r="UHC199" s="240"/>
      <c r="UHD199" s="240"/>
      <c r="UHE199" s="240"/>
      <c r="UHF199" s="240"/>
      <c r="UHG199" s="240"/>
      <c r="UHH199" s="240"/>
      <c r="UHI199" s="240"/>
      <c r="UHJ199" s="240"/>
      <c r="UHK199" s="240"/>
      <c r="UHL199" s="240"/>
      <c r="UHM199" s="240"/>
      <c r="UHN199" s="240"/>
      <c r="UHO199" s="240"/>
      <c r="UHP199" s="240"/>
      <c r="UHQ199" s="240"/>
      <c r="UHR199" s="240"/>
      <c r="UHS199" s="240"/>
      <c r="UHT199" s="240"/>
      <c r="UHU199" s="240"/>
      <c r="UHV199" s="240"/>
      <c r="UHW199" s="240"/>
      <c r="UHX199" s="240"/>
      <c r="UHY199" s="240"/>
      <c r="UHZ199" s="240"/>
      <c r="UIA199" s="240"/>
      <c r="UIB199" s="240"/>
      <c r="UIC199" s="240"/>
      <c r="UID199" s="240"/>
      <c r="UIE199" s="240"/>
      <c r="UIF199" s="240"/>
      <c r="UIG199" s="240"/>
      <c r="UIH199" s="240"/>
      <c r="UII199" s="240"/>
      <c r="UIJ199" s="240"/>
      <c r="UIK199" s="240"/>
      <c r="UIL199" s="240"/>
      <c r="UIM199" s="240"/>
      <c r="UIN199" s="240"/>
      <c r="UIO199" s="240"/>
      <c r="UIP199" s="240"/>
      <c r="UIQ199" s="240"/>
      <c r="UIR199" s="240"/>
      <c r="UIS199" s="240"/>
      <c r="UIT199" s="240"/>
      <c r="UIU199" s="240"/>
      <c r="UIV199" s="240"/>
      <c r="UIW199" s="240"/>
      <c r="UIX199" s="240"/>
      <c r="UIY199" s="240"/>
      <c r="UIZ199" s="240"/>
      <c r="UJA199" s="240"/>
      <c r="UJB199" s="240"/>
      <c r="UJC199" s="240"/>
      <c r="UJD199" s="240"/>
      <c r="UJE199" s="240"/>
      <c r="UJF199" s="240"/>
      <c r="UJG199" s="240"/>
      <c r="UJH199" s="240"/>
      <c r="UJI199" s="240"/>
      <c r="UJJ199" s="240"/>
      <c r="UJK199" s="240"/>
      <c r="UJL199" s="240"/>
      <c r="UJM199" s="240"/>
      <c r="UJN199" s="240"/>
      <c r="UJO199" s="240"/>
      <c r="UJP199" s="240"/>
      <c r="UJQ199" s="240"/>
      <c r="UJR199" s="240"/>
      <c r="UJS199" s="240"/>
      <c r="UJT199" s="240"/>
      <c r="UJU199" s="240"/>
      <c r="UJV199" s="240"/>
      <c r="UJW199" s="240"/>
      <c r="UJX199" s="240"/>
      <c r="UJY199" s="240"/>
      <c r="UJZ199" s="240"/>
      <c r="UKA199" s="240"/>
      <c r="UKB199" s="240"/>
      <c r="UKC199" s="240"/>
      <c r="UKD199" s="240"/>
      <c r="UKE199" s="240"/>
      <c r="UKF199" s="240"/>
      <c r="UKG199" s="240"/>
      <c r="UKH199" s="240"/>
      <c r="UKI199" s="240"/>
      <c r="UKJ199" s="240"/>
      <c r="UKK199" s="240"/>
      <c r="UKL199" s="240"/>
      <c r="UKM199" s="240"/>
      <c r="UKN199" s="240"/>
      <c r="UKO199" s="240"/>
      <c r="UKP199" s="240"/>
      <c r="UKQ199" s="240"/>
      <c r="UKR199" s="240"/>
      <c r="UKS199" s="240"/>
      <c r="UKT199" s="240"/>
      <c r="UKU199" s="240"/>
      <c r="UKV199" s="240"/>
      <c r="UKW199" s="240"/>
      <c r="UKX199" s="240"/>
      <c r="UKY199" s="240"/>
      <c r="UKZ199" s="240"/>
      <c r="ULA199" s="240"/>
      <c r="ULB199" s="240"/>
      <c r="ULC199" s="240"/>
      <c r="ULD199" s="240"/>
      <c r="ULE199" s="240"/>
      <c r="ULF199" s="240"/>
      <c r="ULG199" s="240"/>
      <c r="ULH199" s="240"/>
      <c r="ULI199" s="240"/>
      <c r="ULJ199" s="240"/>
      <c r="ULK199" s="240"/>
      <c r="ULL199" s="240"/>
      <c r="ULM199" s="240"/>
      <c r="ULN199" s="240"/>
      <c r="ULO199" s="240"/>
      <c r="ULP199" s="240"/>
      <c r="ULQ199" s="240"/>
      <c r="ULR199" s="240"/>
      <c r="ULS199" s="240"/>
      <c r="ULT199" s="240"/>
      <c r="ULU199" s="240"/>
      <c r="ULV199" s="240"/>
      <c r="ULW199" s="240"/>
      <c r="ULX199" s="240"/>
      <c r="ULY199" s="240"/>
      <c r="ULZ199" s="240"/>
      <c r="UMA199" s="240"/>
      <c r="UMB199" s="240"/>
      <c r="UMC199" s="240"/>
      <c r="UMD199" s="240"/>
      <c r="UME199" s="240"/>
      <c r="UMF199" s="240"/>
      <c r="UMG199" s="240"/>
      <c r="UMH199" s="240"/>
      <c r="UMI199" s="240"/>
      <c r="UMJ199" s="240"/>
      <c r="UMK199" s="240"/>
      <c r="UML199" s="240"/>
      <c r="UMM199" s="240"/>
      <c r="UMN199" s="240"/>
      <c r="UMO199" s="240"/>
      <c r="UMP199" s="240"/>
      <c r="UMQ199" s="240"/>
      <c r="UMR199" s="240"/>
      <c r="UMS199" s="240"/>
      <c r="UMT199" s="240"/>
      <c r="UMU199" s="240"/>
      <c r="UMV199" s="240"/>
      <c r="UMW199" s="240"/>
      <c r="UMX199" s="240"/>
      <c r="UMY199" s="240"/>
      <c r="UMZ199" s="240"/>
      <c r="UNA199" s="240"/>
      <c r="UNB199" s="240"/>
      <c r="UNC199" s="240"/>
      <c r="UND199" s="240"/>
      <c r="UNE199" s="240"/>
      <c r="UNF199" s="240"/>
      <c r="UNG199" s="240"/>
      <c r="UNH199" s="240"/>
      <c r="UNI199" s="240"/>
      <c r="UNJ199" s="240"/>
      <c r="UNK199" s="240"/>
      <c r="UNL199" s="240"/>
      <c r="UNM199" s="240"/>
      <c r="UNN199" s="240"/>
      <c r="UNO199" s="240"/>
      <c r="UNP199" s="240"/>
      <c r="UNQ199" s="240"/>
      <c r="UNR199" s="240"/>
      <c r="UNS199" s="240"/>
      <c r="UNT199" s="240"/>
      <c r="UNU199" s="240"/>
      <c r="UNV199" s="240"/>
      <c r="UNW199" s="240"/>
      <c r="UNX199" s="240"/>
      <c r="UNY199" s="240"/>
      <c r="UNZ199" s="240"/>
      <c r="UOA199" s="240"/>
      <c r="UOB199" s="240"/>
      <c r="UOC199" s="240"/>
      <c r="UOD199" s="240"/>
      <c r="UOE199" s="240"/>
      <c r="UOF199" s="240"/>
      <c r="UOG199" s="240"/>
      <c r="UOH199" s="240"/>
      <c r="UOI199" s="240"/>
      <c r="UOJ199" s="240"/>
      <c r="UOK199" s="240"/>
      <c r="UOL199" s="240"/>
      <c r="UOM199" s="240"/>
      <c r="UON199" s="240"/>
      <c r="UOO199" s="240"/>
      <c r="UOP199" s="240"/>
      <c r="UOQ199" s="240"/>
      <c r="UOR199" s="240"/>
      <c r="UOS199" s="240"/>
      <c r="UOT199" s="240"/>
      <c r="UOU199" s="240"/>
      <c r="UOV199" s="240"/>
      <c r="UOW199" s="240"/>
      <c r="UOX199" s="240"/>
      <c r="UOY199" s="240"/>
      <c r="UOZ199" s="240"/>
      <c r="UPA199" s="240"/>
      <c r="UPB199" s="240"/>
      <c r="UPC199" s="240"/>
      <c r="UPD199" s="240"/>
      <c r="UPE199" s="240"/>
      <c r="UPF199" s="240"/>
      <c r="UPG199" s="240"/>
      <c r="UPH199" s="240"/>
      <c r="UPI199" s="240"/>
      <c r="UPJ199" s="240"/>
      <c r="UPK199" s="240"/>
      <c r="UPL199" s="240"/>
      <c r="UPM199" s="240"/>
      <c r="UPN199" s="240"/>
      <c r="UPO199" s="240"/>
      <c r="UPP199" s="240"/>
      <c r="UPQ199" s="240"/>
      <c r="UPR199" s="240"/>
      <c r="UPS199" s="240"/>
      <c r="UPT199" s="240"/>
      <c r="UPU199" s="240"/>
      <c r="UPV199" s="240"/>
      <c r="UPW199" s="240"/>
      <c r="UPX199" s="240"/>
      <c r="UPY199" s="240"/>
      <c r="UPZ199" s="240"/>
      <c r="UQA199" s="240"/>
      <c r="UQB199" s="240"/>
      <c r="UQC199" s="240"/>
      <c r="UQD199" s="240"/>
      <c r="UQE199" s="240"/>
      <c r="UQF199" s="240"/>
      <c r="UQG199" s="240"/>
      <c r="UQH199" s="240"/>
      <c r="UQI199" s="240"/>
      <c r="UQJ199" s="240"/>
      <c r="UQK199" s="240"/>
      <c r="UQL199" s="240"/>
      <c r="UQM199" s="240"/>
      <c r="UQN199" s="240"/>
      <c r="UQO199" s="240"/>
      <c r="UQP199" s="240"/>
      <c r="UQQ199" s="240"/>
      <c r="UQR199" s="240"/>
      <c r="UQS199" s="240"/>
      <c r="UQT199" s="240"/>
      <c r="UQU199" s="240"/>
      <c r="UQV199" s="240"/>
      <c r="UQW199" s="240"/>
      <c r="UQX199" s="240"/>
      <c r="UQY199" s="240"/>
      <c r="UQZ199" s="240"/>
      <c r="URA199" s="240"/>
      <c r="URB199" s="240"/>
      <c r="URC199" s="240"/>
      <c r="URD199" s="240"/>
      <c r="URE199" s="240"/>
      <c r="URF199" s="240"/>
      <c r="URG199" s="240"/>
      <c r="URH199" s="240"/>
      <c r="URI199" s="240"/>
      <c r="URJ199" s="240"/>
      <c r="URK199" s="240"/>
      <c r="URL199" s="240"/>
      <c r="URM199" s="240"/>
      <c r="URN199" s="240"/>
      <c r="URO199" s="240"/>
      <c r="URP199" s="240"/>
      <c r="URQ199" s="240"/>
      <c r="URR199" s="240"/>
      <c r="URS199" s="240"/>
      <c r="URT199" s="240"/>
      <c r="URU199" s="240"/>
      <c r="URV199" s="240"/>
      <c r="URW199" s="240"/>
      <c r="URX199" s="240"/>
      <c r="URY199" s="240"/>
      <c r="URZ199" s="240"/>
      <c r="USA199" s="240"/>
      <c r="USB199" s="240"/>
      <c r="USC199" s="240"/>
      <c r="USD199" s="240"/>
      <c r="USE199" s="240"/>
      <c r="USF199" s="240"/>
      <c r="USG199" s="240"/>
      <c r="USH199" s="240"/>
      <c r="USI199" s="240"/>
      <c r="USJ199" s="240"/>
      <c r="USK199" s="240"/>
      <c r="USL199" s="240"/>
      <c r="USM199" s="240"/>
      <c r="USN199" s="240"/>
      <c r="USO199" s="240"/>
      <c r="USP199" s="240"/>
      <c r="USQ199" s="240"/>
      <c r="USR199" s="240"/>
      <c r="USS199" s="240"/>
      <c r="UST199" s="240"/>
      <c r="USU199" s="240"/>
      <c r="USV199" s="240"/>
      <c r="USW199" s="240"/>
      <c r="USX199" s="240"/>
      <c r="USY199" s="240"/>
      <c r="USZ199" s="240"/>
      <c r="UTA199" s="240"/>
      <c r="UTB199" s="240"/>
      <c r="UTC199" s="240"/>
      <c r="UTD199" s="240"/>
      <c r="UTE199" s="240"/>
      <c r="UTF199" s="240"/>
      <c r="UTG199" s="240"/>
      <c r="UTH199" s="240"/>
      <c r="UTI199" s="240"/>
      <c r="UTJ199" s="240"/>
      <c r="UTK199" s="240"/>
      <c r="UTL199" s="240"/>
      <c r="UTM199" s="240"/>
      <c r="UTN199" s="240"/>
      <c r="UTO199" s="240"/>
      <c r="UTP199" s="240"/>
      <c r="UTQ199" s="240"/>
      <c r="UTR199" s="240"/>
      <c r="UTS199" s="240"/>
      <c r="UTT199" s="240"/>
      <c r="UTU199" s="240"/>
      <c r="UTV199" s="240"/>
      <c r="UTW199" s="240"/>
      <c r="UTX199" s="240"/>
      <c r="UTY199" s="240"/>
      <c r="UTZ199" s="240"/>
      <c r="UUA199" s="240"/>
      <c r="UUB199" s="240"/>
      <c r="UUC199" s="240"/>
      <c r="UUD199" s="240"/>
      <c r="UUE199" s="240"/>
      <c r="UUF199" s="240"/>
      <c r="UUG199" s="240"/>
      <c r="UUH199" s="240"/>
      <c r="UUI199" s="240"/>
      <c r="UUJ199" s="240"/>
      <c r="UUK199" s="240"/>
      <c r="UUL199" s="240"/>
      <c r="UUM199" s="240"/>
      <c r="UUN199" s="240"/>
      <c r="UUO199" s="240"/>
      <c r="UUP199" s="240"/>
      <c r="UUQ199" s="240"/>
      <c r="UUR199" s="240"/>
      <c r="UUS199" s="240"/>
      <c r="UUT199" s="240"/>
      <c r="UUU199" s="240"/>
      <c r="UUV199" s="240"/>
      <c r="UUW199" s="240"/>
      <c r="UUX199" s="240"/>
      <c r="UUY199" s="240"/>
      <c r="UUZ199" s="240"/>
      <c r="UVA199" s="240"/>
      <c r="UVB199" s="240"/>
      <c r="UVC199" s="240"/>
      <c r="UVD199" s="240"/>
      <c r="UVE199" s="240"/>
      <c r="UVF199" s="240"/>
      <c r="UVG199" s="240"/>
      <c r="UVH199" s="240"/>
      <c r="UVI199" s="240"/>
      <c r="UVJ199" s="240"/>
      <c r="UVK199" s="240"/>
      <c r="UVL199" s="240"/>
      <c r="UVM199" s="240"/>
      <c r="UVN199" s="240"/>
      <c r="UVO199" s="240"/>
      <c r="UVP199" s="240"/>
      <c r="UVQ199" s="240"/>
      <c r="UVR199" s="240"/>
      <c r="UVS199" s="240"/>
      <c r="UVT199" s="240"/>
      <c r="UVU199" s="240"/>
      <c r="UVV199" s="240"/>
      <c r="UVW199" s="240"/>
      <c r="UVX199" s="240"/>
      <c r="UVY199" s="240"/>
      <c r="UVZ199" s="240"/>
      <c r="UWA199" s="240"/>
      <c r="UWB199" s="240"/>
      <c r="UWC199" s="240"/>
      <c r="UWD199" s="240"/>
      <c r="UWE199" s="240"/>
      <c r="UWF199" s="240"/>
      <c r="UWG199" s="240"/>
      <c r="UWH199" s="240"/>
      <c r="UWI199" s="240"/>
      <c r="UWJ199" s="240"/>
      <c r="UWK199" s="240"/>
      <c r="UWL199" s="240"/>
      <c r="UWM199" s="240"/>
      <c r="UWN199" s="240"/>
      <c r="UWO199" s="240"/>
      <c r="UWP199" s="240"/>
      <c r="UWQ199" s="240"/>
      <c r="UWR199" s="240"/>
      <c r="UWS199" s="240"/>
      <c r="UWT199" s="240"/>
      <c r="UWU199" s="240"/>
      <c r="UWV199" s="240"/>
      <c r="UWW199" s="240"/>
      <c r="UWX199" s="240"/>
      <c r="UWY199" s="240"/>
      <c r="UWZ199" s="240"/>
      <c r="UXA199" s="240"/>
      <c r="UXB199" s="240"/>
      <c r="UXC199" s="240"/>
      <c r="UXD199" s="240"/>
      <c r="UXE199" s="240"/>
      <c r="UXF199" s="240"/>
      <c r="UXG199" s="240"/>
      <c r="UXH199" s="240"/>
      <c r="UXI199" s="240"/>
      <c r="UXJ199" s="240"/>
      <c r="UXK199" s="240"/>
      <c r="UXL199" s="240"/>
      <c r="UXM199" s="240"/>
      <c r="UXN199" s="240"/>
      <c r="UXO199" s="240"/>
      <c r="UXP199" s="240"/>
      <c r="UXQ199" s="240"/>
      <c r="UXR199" s="240"/>
      <c r="UXS199" s="240"/>
      <c r="UXT199" s="240"/>
      <c r="UXU199" s="240"/>
      <c r="UXV199" s="240"/>
      <c r="UXW199" s="240"/>
      <c r="UXX199" s="240"/>
      <c r="UXY199" s="240"/>
      <c r="UXZ199" s="240"/>
      <c r="UYA199" s="240"/>
      <c r="UYB199" s="240"/>
      <c r="UYC199" s="240"/>
      <c r="UYD199" s="240"/>
      <c r="UYE199" s="240"/>
      <c r="UYF199" s="240"/>
      <c r="UYG199" s="240"/>
      <c r="UYH199" s="240"/>
      <c r="UYI199" s="240"/>
      <c r="UYJ199" s="240"/>
      <c r="UYK199" s="240"/>
      <c r="UYL199" s="240"/>
      <c r="UYM199" s="240"/>
      <c r="UYN199" s="240"/>
      <c r="UYO199" s="240"/>
      <c r="UYP199" s="240"/>
      <c r="UYQ199" s="240"/>
      <c r="UYR199" s="240"/>
      <c r="UYS199" s="240"/>
      <c r="UYT199" s="240"/>
      <c r="UYU199" s="240"/>
      <c r="UYV199" s="240"/>
      <c r="UYW199" s="240"/>
      <c r="UYX199" s="240"/>
      <c r="UYY199" s="240"/>
      <c r="UYZ199" s="240"/>
      <c r="UZA199" s="240"/>
      <c r="UZB199" s="240"/>
      <c r="UZC199" s="240"/>
      <c r="UZD199" s="240"/>
      <c r="UZE199" s="240"/>
      <c r="UZF199" s="240"/>
      <c r="UZG199" s="240"/>
      <c r="UZH199" s="240"/>
      <c r="UZI199" s="240"/>
      <c r="UZJ199" s="240"/>
      <c r="UZK199" s="240"/>
      <c r="UZL199" s="240"/>
      <c r="UZM199" s="240"/>
      <c r="UZN199" s="240"/>
      <c r="UZO199" s="240"/>
      <c r="UZP199" s="240"/>
      <c r="UZQ199" s="240"/>
      <c r="UZR199" s="240"/>
      <c r="UZS199" s="240"/>
      <c r="UZT199" s="240"/>
      <c r="UZU199" s="240"/>
      <c r="UZV199" s="240"/>
      <c r="UZW199" s="240"/>
      <c r="UZX199" s="240"/>
      <c r="UZY199" s="240"/>
      <c r="UZZ199" s="240"/>
      <c r="VAA199" s="240"/>
      <c r="VAB199" s="240"/>
      <c r="VAC199" s="240"/>
      <c r="VAD199" s="240"/>
      <c r="VAE199" s="240"/>
      <c r="VAF199" s="240"/>
      <c r="VAG199" s="240"/>
      <c r="VAH199" s="240"/>
      <c r="VAI199" s="240"/>
      <c r="VAJ199" s="240"/>
      <c r="VAK199" s="240"/>
      <c r="VAL199" s="240"/>
      <c r="VAM199" s="240"/>
      <c r="VAN199" s="240"/>
      <c r="VAO199" s="240"/>
      <c r="VAP199" s="240"/>
      <c r="VAQ199" s="240"/>
      <c r="VAR199" s="240"/>
      <c r="VAS199" s="240"/>
      <c r="VAT199" s="240"/>
      <c r="VAU199" s="240"/>
      <c r="VAV199" s="240"/>
      <c r="VAW199" s="240"/>
      <c r="VAX199" s="240"/>
      <c r="VAY199" s="240"/>
      <c r="VAZ199" s="240"/>
      <c r="VBA199" s="240"/>
      <c r="VBB199" s="240"/>
      <c r="VBC199" s="240"/>
      <c r="VBD199" s="240"/>
      <c r="VBE199" s="240"/>
      <c r="VBF199" s="240"/>
      <c r="VBG199" s="240"/>
      <c r="VBH199" s="240"/>
      <c r="VBI199" s="240"/>
      <c r="VBJ199" s="240"/>
      <c r="VBK199" s="240"/>
      <c r="VBL199" s="240"/>
      <c r="VBM199" s="240"/>
      <c r="VBN199" s="240"/>
      <c r="VBO199" s="240"/>
      <c r="VBP199" s="240"/>
      <c r="VBQ199" s="240"/>
      <c r="VBR199" s="240"/>
      <c r="VBS199" s="240"/>
      <c r="VBT199" s="240"/>
      <c r="VBU199" s="240"/>
      <c r="VBV199" s="240"/>
      <c r="VBW199" s="240"/>
      <c r="VBX199" s="240"/>
      <c r="VBY199" s="240"/>
      <c r="VBZ199" s="240"/>
      <c r="VCA199" s="240"/>
      <c r="VCB199" s="240"/>
      <c r="VCC199" s="240"/>
      <c r="VCD199" s="240"/>
      <c r="VCE199" s="240"/>
      <c r="VCF199" s="240"/>
      <c r="VCG199" s="240"/>
      <c r="VCH199" s="240"/>
      <c r="VCI199" s="240"/>
      <c r="VCJ199" s="240"/>
      <c r="VCK199" s="240"/>
      <c r="VCL199" s="240"/>
      <c r="VCM199" s="240"/>
      <c r="VCN199" s="240"/>
      <c r="VCO199" s="240"/>
      <c r="VCP199" s="240"/>
      <c r="VCQ199" s="240"/>
      <c r="VCR199" s="240"/>
      <c r="VCS199" s="240"/>
      <c r="VCT199" s="240"/>
      <c r="VCU199" s="240"/>
      <c r="VCV199" s="240"/>
      <c r="VCW199" s="240"/>
      <c r="VCX199" s="240"/>
      <c r="VCY199" s="240"/>
      <c r="VCZ199" s="240"/>
      <c r="VDA199" s="240"/>
      <c r="VDB199" s="240"/>
      <c r="VDC199" s="240"/>
      <c r="VDD199" s="240"/>
      <c r="VDE199" s="240"/>
      <c r="VDF199" s="240"/>
      <c r="VDG199" s="240"/>
      <c r="VDH199" s="240"/>
      <c r="VDI199" s="240"/>
      <c r="VDJ199" s="240"/>
      <c r="VDK199" s="240"/>
      <c r="VDL199" s="240"/>
      <c r="VDM199" s="240"/>
      <c r="VDN199" s="240"/>
      <c r="VDO199" s="240"/>
      <c r="VDP199" s="240"/>
      <c r="VDQ199" s="240"/>
      <c r="VDR199" s="240"/>
      <c r="VDS199" s="240"/>
      <c r="VDT199" s="240"/>
      <c r="VDU199" s="240"/>
      <c r="VDV199" s="240"/>
      <c r="VDW199" s="240"/>
      <c r="VDX199" s="240"/>
      <c r="VDY199" s="240"/>
      <c r="VDZ199" s="240"/>
      <c r="VEA199" s="240"/>
      <c r="VEB199" s="240"/>
      <c r="VEC199" s="240"/>
      <c r="VED199" s="240"/>
      <c r="VEE199" s="240"/>
      <c r="VEF199" s="240"/>
      <c r="VEG199" s="240"/>
      <c r="VEH199" s="240"/>
      <c r="VEI199" s="240"/>
      <c r="VEJ199" s="240"/>
      <c r="VEK199" s="240"/>
      <c r="VEL199" s="240"/>
      <c r="VEM199" s="240"/>
      <c r="VEN199" s="240"/>
      <c r="VEO199" s="240"/>
      <c r="VEP199" s="240"/>
      <c r="VEQ199" s="240"/>
      <c r="VER199" s="240"/>
      <c r="VES199" s="240"/>
      <c r="VET199" s="240"/>
      <c r="VEU199" s="240"/>
      <c r="VEV199" s="240"/>
      <c r="VEW199" s="240"/>
      <c r="VEX199" s="240"/>
      <c r="VEY199" s="240"/>
      <c r="VEZ199" s="240"/>
      <c r="VFA199" s="240"/>
      <c r="VFB199" s="240"/>
      <c r="VFC199" s="240"/>
      <c r="VFD199" s="240"/>
      <c r="VFE199" s="240"/>
      <c r="VFF199" s="240"/>
      <c r="VFG199" s="240"/>
      <c r="VFH199" s="240"/>
      <c r="VFI199" s="240"/>
      <c r="VFJ199" s="240"/>
      <c r="VFK199" s="240"/>
      <c r="VFL199" s="240"/>
      <c r="VFM199" s="240"/>
      <c r="VFN199" s="240"/>
      <c r="VFO199" s="240"/>
      <c r="VFP199" s="240"/>
      <c r="VFQ199" s="240"/>
      <c r="VFR199" s="240"/>
      <c r="VFS199" s="240"/>
      <c r="VFT199" s="240"/>
      <c r="VFU199" s="240"/>
      <c r="VFV199" s="240"/>
      <c r="VFW199" s="240"/>
      <c r="VFX199" s="240"/>
      <c r="VFY199" s="240"/>
      <c r="VFZ199" s="240"/>
      <c r="VGA199" s="240"/>
      <c r="VGB199" s="240"/>
      <c r="VGC199" s="240"/>
      <c r="VGD199" s="240"/>
      <c r="VGE199" s="240"/>
      <c r="VGF199" s="240"/>
      <c r="VGG199" s="240"/>
      <c r="VGH199" s="240"/>
      <c r="VGI199" s="240"/>
      <c r="VGJ199" s="240"/>
      <c r="VGK199" s="240"/>
      <c r="VGL199" s="240"/>
      <c r="VGM199" s="240"/>
      <c r="VGN199" s="240"/>
      <c r="VGO199" s="240"/>
      <c r="VGP199" s="240"/>
      <c r="VGQ199" s="240"/>
      <c r="VGR199" s="240"/>
      <c r="VGS199" s="240"/>
      <c r="VGT199" s="240"/>
      <c r="VGU199" s="240"/>
      <c r="VGV199" s="240"/>
      <c r="VGW199" s="240"/>
      <c r="VGX199" s="240"/>
      <c r="VGY199" s="240"/>
      <c r="VGZ199" s="240"/>
      <c r="VHA199" s="240"/>
      <c r="VHB199" s="240"/>
      <c r="VHC199" s="240"/>
      <c r="VHD199" s="240"/>
      <c r="VHE199" s="240"/>
      <c r="VHF199" s="240"/>
      <c r="VHG199" s="240"/>
      <c r="VHH199" s="240"/>
      <c r="VHI199" s="240"/>
      <c r="VHJ199" s="240"/>
      <c r="VHK199" s="240"/>
      <c r="VHL199" s="240"/>
      <c r="VHM199" s="240"/>
      <c r="VHN199" s="240"/>
      <c r="VHO199" s="240"/>
      <c r="VHP199" s="240"/>
      <c r="VHQ199" s="240"/>
      <c r="VHR199" s="240"/>
      <c r="VHS199" s="240"/>
      <c r="VHT199" s="240"/>
      <c r="VHU199" s="240"/>
      <c r="VHV199" s="240"/>
      <c r="VHW199" s="240"/>
      <c r="VHX199" s="240"/>
      <c r="VHY199" s="240"/>
      <c r="VHZ199" s="240"/>
      <c r="VIA199" s="240"/>
      <c r="VIB199" s="240"/>
      <c r="VIC199" s="240"/>
      <c r="VID199" s="240"/>
      <c r="VIE199" s="240"/>
      <c r="VIF199" s="240"/>
      <c r="VIG199" s="240"/>
      <c r="VIH199" s="240"/>
      <c r="VII199" s="240"/>
      <c r="VIJ199" s="240"/>
      <c r="VIK199" s="240"/>
      <c r="VIL199" s="240"/>
      <c r="VIM199" s="240"/>
      <c r="VIN199" s="240"/>
      <c r="VIO199" s="240"/>
      <c r="VIP199" s="240"/>
      <c r="VIQ199" s="240"/>
      <c r="VIR199" s="240"/>
      <c r="VIS199" s="240"/>
      <c r="VIT199" s="240"/>
      <c r="VIU199" s="240"/>
      <c r="VIV199" s="240"/>
      <c r="VIW199" s="240"/>
      <c r="VIX199" s="240"/>
      <c r="VIY199" s="240"/>
      <c r="VIZ199" s="240"/>
      <c r="VJA199" s="240"/>
      <c r="VJB199" s="240"/>
      <c r="VJC199" s="240"/>
      <c r="VJD199" s="240"/>
      <c r="VJE199" s="240"/>
      <c r="VJF199" s="240"/>
      <c r="VJG199" s="240"/>
      <c r="VJH199" s="240"/>
      <c r="VJI199" s="240"/>
      <c r="VJJ199" s="240"/>
      <c r="VJK199" s="240"/>
      <c r="VJL199" s="240"/>
      <c r="VJM199" s="240"/>
      <c r="VJN199" s="240"/>
      <c r="VJO199" s="240"/>
      <c r="VJP199" s="240"/>
      <c r="VJQ199" s="240"/>
      <c r="VJR199" s="240"/>
      <c r="VJS199" s="240"/>
      <c r="VJT199" s="240"/>
      <c r="VJU199" s="240"/>
      <c r="VJV199" s="240"/>
      <c r="VJW199" s="240"/>
      <c r="VJX199" s="240"/>
      <c r="VJY199" s="240"/>
      <c r="VJZ199" s="240"/>
      <c r="VKA199" s="240"/>
      <c r="VKB199" s="240"/>
      <c r="VKC199" s="240"/>
      <c r="VKD199" s="240"/>
      <c r="VKE199" s="240"/>
      <c r="VKF199" s="240"/>
      <c r="VKG199" s="240"/>
      <c r="VKH199" s="240"/>
      <c r="VKI199" s="240"/>
      <c r="VKJ199" s="240"/>
      <c r="VKK199" s="240"/>
      <c r="VKL199" s="240"/>
      <c r="VKM199" s="240"/>
      <c r="VKN199" s="240"/>
      <c r="VKO199" s="240"/>
      <c r="VKP199" s="240"/>
      <c r="VKQ199" s="240"/>
      <c r="VKR199" s="240"/>
      <c r="VKS199" s="240"/>
      <c r="VKT199" s="240"/>
      <c r="VKU199" s="240"/>
      <c r="VKV199" s="240"/>
      <c r="VKW199" s="240"/>
      <c r="VKX199" s="240"/>
      <c r="VKY199" s="240"/>
      <c r="VKZ199" s="240"/>
      <c r="VLA199" s="240"/>
      <c r="VLB199" s="240"/>
      <c r="VLC199" s="240"/>
      <c r="VLD199" s="240"/>
      <c r="VLE199" s="240"/>
      <c r="VLF199" s="240"/>
      <c r="VLG199" s="240"/>
      <c r="VLH199" s="240"/>
      <c r="VLI199" s="240"/>
      <c r="VLJ199" s="240"/>
      <c r="VLK199" s="240"/>
      <c r="VLL199" s="240"/>
      <c r="VLM199" s="240"/>
      <c r="VLN199" s="240"/>
      <c r="VLO199" s="240"/>
      <c r="VLP199" s="240"/>
      <c r="VLQ199" s="240"/>
      <c r="VLR199" s="240"/>
      <c r="VLS199" s="240"/>
      <c r="VLT199" s="240"/>
      <c r="VLU199" s="240"/>
      <c r="VLV199" s="240"/>
      <c r="VLW199" s="240"/>
      <c r="VLX199" s="240"/>
      <c r="VLY199" s="240"/>
      <c r="VLZ199" s="240"/>
      <c r="VMA199" s="240"/>
      <c r="VMB199" s="240"/>
      <c r="VMC199" s="240"/>
      <c r="VMD199" s="240"/>
      <c r="VME199" s="240"/>
      <c r="VMF199" s="240"/>
      <c r="VMG199" s="240"/>
      <c r="VMH199" s="240"/>
      <c r="VMI199" s="240"/>
      <c r="VMJ199" s="240"/>
      <c r="VMK199" s="240"/>
      <c r="VML199" s="240"/>
      <c r="VMM199" s="240"/>
      <c r="VMN199" s="240"/>
      <c r="VMO199" s="240"/>
      <c r="VMP199" s="240"/>
      <c r="VMQ199" s="240"/>
      <c r="VMR199" s="240"/>
      <c r="VMS199" s="240"/>
      <c r="VMT199" s="240"/>
      <c r="VMU199" s="240"/>
      <c r="VMV199" s="240"/>
      <c r="VMW199" s="240"/>
      <c r="VMX199" s="240"/>
      <c r="VMY199" s="240"/>
      <c r="VMZ199" s="240"/>
      <c r="VNA199" s="240"/>
      <c r="VNB199" s="240"/>
      <c r="VNC199" s="240"/>
      <c r="VND199" s="240"/>
      <c r="VNE199" s="240"/>
      <c r="VNF199" s="240"/>
      <c r="VNG199" s="240"/>
      <c r="VNH199" s="240"/>
      <c r="VNI199" s="240"/>
      <c r="VNJ199" s="240"/>
      <c r="VNK199" s="240"/>
      <c r="VNL199" s="240"/>
      <c r="VNM199" s="240"/>
      <c r="VNN199" s="240"/>
      <c r="VNO199" s="240"/>
      <c r="VNP199" s="240"/>
      <c r="VNQ199" s="240"/>
      <c r="VNR199" s="240"/>
      <c r="VNS199" s="240"/>
      <c r="VNT199" s="240"/>
      <c r="VNU199" s="240"/>
      <c r="VNV199" s="240"/>
      <c r="VNW199" s="240"/>
      <c r="VNX199" s="240"/>
      <c r="VNY199" s="240"/>
      <c r="VNZ199" s="240"/>
      <c r="VOA199" s="240"/>
      <c r="VOB199" s="240"/>
      <c r="VOC199" s="240"/>
      <c r="VOD199" s="240"/>
      <c r="VOE199" s="240"/>
      <c r="VOF199" s="240"/>
      <c r="VOG199" s="240"/>
      <c r="VOH199" s="240"/>
      <c r="VOI199" s="240"/>
      <c r="VOJ199" s="240"/>
      <c r="VOK199" s="240"/>
      <c r="VOL199" s="240"/>
      <c r="VOM199" s="240"/>
      <c r="VON199" s="240"/>
      <c r="VOO199" s="240"/>
      <c r="VOP199" s="240"/>
      <c r="VOQ199" s="240"/>
      <c r="VOR199" s="240"/>
      <c r="VOS199" s="240"/>
      <c r="VOT199" s="240"/>
      <c r="VOU199" s="240"/>
      <c r="VOV199" s="240"/>
      <c r="VOW199" s="240"/>
      <c r="VOX199" s="240"/>
      <c r="VOY199" s="240"/>
      <c r="VOZ199" s="240"/>
      <c r="VPA199" s="240"/>
      <c r="VPB199" s="240"/>
      <c r="VPC199" s="240"/>
      <c r="VPD199" s="240"/>
      <c r="VPE199" s="240"/>
      <c r="VPF199" s="240"/>
      <c r="VPG199" s="240"/>
      <c r="VPH199" s="240"/>
      <c r="VPI199" s="240"/>
      <c r="VPJ199" s="240"/>
      <c r="VPK199" s="240"/>
      <c r="VPL199" s="240"/>
      <c r="VPM199" s="240"/>
      <c r="VPN199" s="240"/>
      <c r="VPO199" s="240"/>
      <c r="VPP199" s="240"/>
      <c r="VPQ199" s="240"/>
      <c r="VPR199" s="240"/>
      <c r="VPS199" s="240"/>
      <c r="VPT199" s="240"/>
      <c r="VPU199" s="240"/>
      <c r="VPV199" s="240"/>
      <c r="VPW199" s="240"/>
      <c r="VPX199" s="240"/>
      <c r="VPY199" s="240"/>
      <c r="VPZ199" s="240"/>
      <c r="VQA199" s="240"/>
      <c r="VQB199" s="240"/>
      <c r="VQC199" s="240"/>
      <c r="VQD199" s="240"/>
      <c r="VQE199" s="240"/>
      <c r="VQF199" s="240"/>
      <c r="VQG199" s="240"/>
      <c r="VQH199" s="240"/>
      <c r="VQI199" s="240"/>
      <c r="VQJ199" s="240"/>
      <c r="VQK199" s="240"/>
      <c r="VQL199" s="240"/>
      <c r="VQM199" s="240"/>
      <c r="VQN199" s="240"/>
      <c r="VQO199" s="240"/>
      <c r="VQP199" s="240"/>
      <c r="VQQ199" s="240"/>
      <c r="VQR199" s="240"/>
      <c r="VQS199" s="240"/>
      <c r="VQT199" s="240"/>
      <c r="VQU199" s="240"/>
      <c r="VQV199" s="240"/>
      <c r="VQW199" s="240"/>
      <c r="VQX199" s="240"/>
      <c r="VQY199" s="240"/>
      <c r="VQZ199" s="240"/>
      <c r="VRA199" s="240"/>
      <c r="VRB199" s="240"/>
      <c r="VRC199" s="240"/>
      <c r="VRD199" s="240"/>
      <c r="VRE199" s="240"/>
      <c r="VRF199" s="240"/>
      <c r="VRG199" s="240"/>
      <c r="VRH199" s="240"/>
      <c r="VRI199" s="240"/>
      <c r="VRJ199" s="240"/>
      <c r="VRK199" s="240"/>
      <c r="VRL199" s="240"/>
      <c r="VRM199" s="240"/>
      <c r="VRN199" s="240"/>
      <c r="VRO199" s="240"/>
      <c r="VRP199" s="240"/>
      <c r="VRQ199" s="240"/>
      <c r="VRR199" s="240"/>
      <c r="VRS199" s="240"/>
      <c r="VRT199" s="240"/>
      <c r="VRU199" s="240"/>
      <c r="VRV199" s="240"/>
      <c r="VRW199" s="240"/>
      <c r="VRX199" s="240"/>
      <c r="VRY199" s="240"/>
      <c r="VRZ199" s="240"/>
      <c r="VSA199" s="240"/>
      <c r="VSB199" s="240"/>
      <c r="VSC199" s="240"/>
      <c r="VSD199" s="240"/>
      <c r="VSE199" s="240"/>
      <c r="VSF199" s="240"/>
      <c r="VSG199" s="240"/>
      <c r="VSH199" s="240"/>
      <c r="VSI199" s="240"/>
      <c r="VSJ199" s="240"/>
      <c r="VSK199" s="240"/>
      <c r="VSL199" s="240"/>
      <c r="VSM199" s="240"/>
      <c r="VSN199" s="240"/>
      <c r="VSO199" s="240"/>
      <c r="VSP199" s="240"/>
      <c r="VSQ199" s="240"/>
      <c r="VSR199" s="240"/>
      <c r="VSS199" s="240"/>
      <c r="VST199" s="240"/>
      <c r="VSU199" s="240"/>
      <c r="VSV199" s="240"/>
      <c r="VSW199" s="240"/>
      <c r="VSX199" s="240"/>
      <c r="VSY199" s="240"/>
      <c r="VSZ199" s="240"/>
      <c r="VTA199" s="240"/>
      <c r="VTB199" s="240"/>
      <c r="VTC199" s="240"/>
      <c r="VTD199" s="240"/>
      <c r="VTE199" s="240"/>
      <c r="VTF199" s="240"/>
      <c r="VTG199" s="240"/>
      <c r="VTH199" s="240"/>
      <c r="VTI199" s="240"/>
      <c r="VTJ199" s="240"/>
      <c r="VTK199" s="240"/>
      <c r="VTL199" s="240"/>
      <c r="VTM199" s="240"/>
      <c r="VTN199" s="240"/>
      <c r="VTO199" s="240"/>
      <c r="VTP199" s="240"/>
      <c r="VTQ199" s="240"/>
      <c r="VTR199" s="240"/>
      <c r="VTS199" s="240"/>
      <c r="VTT199" s="240"/>
      <c r="VTU199" s="240"/>
      <c r="VTV199" s="240"/>
      <c r="VTW199" s="240"/>
      <c r="VTX199" s="240"/>
      <c r="VTY199" s="240"/>
      <c r="VTZ199" s="240"/>
      <c r="VUA199" s="240"/>
      <c r="VUB199" s="240"/>
      <c r="VUC199" s="240"/>
      <c r="VUD199" s="240"/>
      <c r="VUE199" s="240"/>
      <c r="VUF199" s="240"/>
      <c r="VUG199" s="240"/>
      <c r="VUH199" s="240"/>
      <c r="VUI199" s="240"/>
      <c r="VUJ199" s="240"/>
      <c r="VUK199" s="240"/>
      <c r="VUL199" s="240"/>
      <c r="VUM199" s="240"/>
      <c r="VUN199" s="240"/>
      <c r="VUO199" s="240"/>
      <c r="VUP199" s="240"/>
      <c r="VUQ199" s="240"/>
      <c r="VUR199" s="240"/>
      <c r="VUS199" s="240"/>
      <c r="VUT199" s="240"/>
      <c r="VUU199" s="240"/>
      <c r="VUV199" s="240"/>
      <c r="VUW199" s="240"/>
      <c r="VUX199" s="240"/>
      <c r="VUY199" s="240"/>
      <c r="VUZ199" s="240"/>
      <c r="VVA199" s="240"/>
      <c r="VVB199" s="240"/>
      <c r="VVC199" s="240"/>
      <c r="VVD199" s="240"/>
      <c r="VVE199" s="240"/>
      <c r="VVF199" s="240"/>
      <c r="VVG199" s="240"/>
      <c r="VVH199" s="240"/>
      <c r="VVI199" s="240"/>
      <c r="VVJ199" s="240"/>
      <c r="VVK199" s="240"/>
      <c r="VVL199" s="240"/>
      <c r="VVM199" s="240"/>
      <c r="VVN199" s="240"/>
      <c r="VVO199" s="240"/>
      <c r="VVP199" s="240"/>
      <c r="VVQ199" s="240"/>
      <c r="VVR199" s="240"/>
      <c r="VVS199" s="240"/>
      <c r="VVT199" s="240"/>
      <c r="VVU199" s="240"/>
      <c r="VVV199" s="240"/>
      <c r="VVW199" s="240"/>
      <c r="VVX199" s="240"/>
      <c r="VVY199" s="240"/>
      <c r="VVZ199" s="240"/>
      <c r="VWA199" s="240"/>
      <c r="VWB199" s="240"/>
      <c r="VWC199" s="240"/>
      <c r="VWD199" s="240"/>
      <c r="VWE199" s="240"/>
      <c r="VWF199" s="240"/>
      <c r="VWG199" s="240"/>
      <c r="VWH199" s="240"/>
      <c r="VWI199" s="240"/>
      <c r="VWJ199" s="240"/>
      <c r="VWK199" s="240"/>
      <c r="VWL199" s="240"/>
      <c r="VWM199" s="240"/>
      <c r="VWN199" s="240"/>
      <c r="VWO199" s="240"/>
      <c r="VWP199" s="240"/>
      <c r="VWQ199" s="240"/>
      <c r="VWR199" s="240"/>
      <c r="VWS199" s="240"/>
      <c r="VWT199" s="240"/>
      <c r="VWU199" s="240"/>
      <c r="VWV199" s="240"/>
      <c r="VWW199" s="240"/>
      <c r="VWX199" s="240"/>
      <c r="VWY199" s="240"/>
      <c r="VWZ199" s="240"/>
      <c r="VXA199" s="240"/>
      <c r="VXB199" s="240"/>
      <c r="VXC199" s="240"/>
      <c r="VXD199" s="240"/>
      <c r="VXE199" s="240"/>
      <c r="VXF199" s="240"/>
      <c r="VXG199" s="240"/>
      <c r="VXH199" s="240"/>
      <c r="VXI199" s="240"/>
      <c r="VXJ199" s="240"/>
      <c r="VXK199" s="240"/>
      <c r="VXL199" s="240"/>
      <c r="VXM199" s="240"/>
      <c r="VXN199" s="240"/>
      <c r="VXO199" s="240"/>
      <c r="VXP199" s="240"/>
      <c r="VXQ199" s="240"/>
      <c r="VXR199" s="240"/>
      <c r="VXS199" s="240"/>
      <c r="VXT199" s="240"/>
      <c r="VXU199" s="240"/>
      <c r="VXV199" s="240"/>
      <c r="VXW199" s="240"/>
      <c r="VXX199" s="240"/>
      <c r="VXY199" s="240"/>
      <c r="VXZ199" s="240"/>
      <c r="VYA199" s="240"/>
      <c r="VYB199" s="240"/>
      <c r="VYC199" s="240"/>
      <c r="VYD199" s="240"/>
      <c r="VYE199" s="240"/>
      <c r="VYF199" s="240"/>
      <c r="VYG199" s="240"/>
      <c r="VYH199" s="240"/>
      <c r="VYI199" s="240"/>
      <c r="VYJ199" s="240"/>
      <c r="VYK199" s="240"/>
      <c r="VYL199" s="240"/>
      <c r="VYM199" s="240"/>
      <c r="VYN199" s="240"/>
      <c r="VYO199" s="240"/>
      <c r="VYP199" s="240"/>
      <c r="VYQ199" s="240"/>
      <c r="VYR199" s="240"/>
      <c r="VYS199" s="240"/>
      <c r="VYT199" s="240"/>
      <c r="VYU199" s="240"/>
      <c r="VYV199" s="240"/>
      <c r="VYW199" s="240"/>
      <c r="VYX199" s="240"/>
      <c r="VYY199" s="240"/>
      <c r="VYZ199" s="240"/>
      <c r="VZA199" s="240"/>
      <c r="VZB199" s="240"/>
      <c r="VZC199" s="240"/>
      <c r="VZD199" s="240"/>
      <c r="VZE199" s="240"/>
      <c r="VZF199" s="240"/>
      <c r="VZG199" s="240"/>
      <c r="VZH199" s="240"/>
      <c r="VZI199" s="240"/>
      <c r="VZJ199" s="240"/>
      <c r="VZK199" s="240"/>
      <c r="VZL199" s="240"/>
      <c r="VZM199" s="240"/>
      <c r="VZN199" s="240"/>
      <c r="VZO199" s="240"/>
      <c r="VZP199" s="240"/>
      <c r="VZQ199" s="240"/>
      <c r="VZR199" s="240"/>
      <c r="VZS199" s="240"/>
      <c r="VZT199" s="240"/>
      <c r="VZU199" s="240"/>
      <c r="VZV199" s="240"/>
      <c r="VZW199" s="240"/>
      <c r="VZX199" s="240"/>
      <c r="VZY199" s="240"/>
      <c r="VZZ199" s="240"/>
      <c r="WAA199" s="240"/>
      <c r="WAB199" s="240"/>
      <c r="WAC199" s="240"/>
      <c r="WAD199" s="240"/>
      <c r="WAE199" s="240"/>
      <c r="WAF199" s="240"/>
      <c r="WAG199" s="240"/>
      <c r="WAH199" s="240"/>
      <c r="WAI199" s="240"/>
      <c r="WAJ199" s="240"/>
      <c r="WAK199" s="240"/>
      <c r="WAL199" s="240"/>
      <c r="WAM199" s="240"/>
      <c r="WAN199" s="240"/>
      <c r="WAO199" s="240"/>
      <c r="WAP199" s="240"/>
      <c r="WAQ199" s="240"/>
      <c r="WAR199" s="240"/>
      <c r="WAS199" s="240"/>
      <c r="WAT199" s="240"/>
      <c r="WAU199" s="240"/>
      <c r="WAV199" s="240"/>
      <c r="WAW199" s="240"/>
      <c r="WAX199" s="240"/>
      <c r="WAY199" s="240"/>
      <c r="WAZ199" s="240"/>
      <c r="WBA199" s="240"/>
      <c r="WBB199" s="240"/>
      <c r="WBC199" s="240"/>
      <c r="WBD199" s="240"/>
      <c r="WBE199" s="240"/>
      <c r="WBF199" s="240"/>
      <c r="WBG199" s="240"/>
      <c r="WBH199" s="240"/>
      <c r="WBI199" s="240"/>
      <c r="WBJ199" s="240"/>
      <c r="WBK199" s="240"/>
      <c r="WBL199" s="240"/>
      <c r="WBM199" s="240"/>
      <c r="WBN199" s="240"/>
      <c r="WBO199" s="240"/>
      <c r="WBP199" s="240"/>
      <c r="WBQ199" s="240"/>
      <c r="WBR199" s="240"/>
      <c r="WBS199" s="240"/>
      <c r="WBT199" s="240"/>
      <c r="WBU199" s="240"/>
      <c r="WBV199" s="240"/>
      <c r="WBW199" s="240"/>
      <c r="WBX199" s="240"/>
      <c r="WBY199" s="240"/>
      <c r="WBZ199" s="240"/>
      <c r="WCA199" s="240"/>
      <c r="WCB199" s="240"/>
      <c r="WCC199" s="240"/>
      <c r="WCD199" s="240"/>
      <c r="WCE199" s="240"/>
      <c r="WCF199" s="240"/>
      <c r="WCG199" s="240"/>
      <c r="WCH199" s="240"/>
      <c r="WCI199" s="240"/>
      <c r="WCJ199" s="240"/>
      <c r="WCK199" s="240"/>
      <c r="WCL199" s="240"/>
      <c r="WCM199" s="240"/>
      <c r="WCN199" s="240"/>
      <c r="WCO199" s="240"/>
      <c r="WCP199" s="240"/>
      <c r="WCQ199" s="240"/>
      <c r="WCR199" s="240"/>
      <c r="WCS199" s="240"/>
      <c r="WCT199" s="240"/>
      <c r="WCU199" s="240"/>
      <c r="WCV199" s="240"/>
      <c r="WCW199" s="240"/>
      <c r="WCX199" s="240"/>
      <c r="WCY199" s="240"/>
      <c r="WCZ199" s="240"/>
      <c r="WDA199" s="240"/>
      <c r="WDB199" s="240"/>
      <c r="WDC199" s="240"/>
      <c r="WDD199" s="240"/>
      <c r="WDE199" s="240"/>
      <c r="WDF199" s="240"/>
      <c r="WDG199" s="240"/>
      <c r="WDH199" s="240"/>
      <c r="WDI199" s="240"/>
      <c r="WDJ199" s="240"/>
      <c r="WDK199" s="240"/>
      <c r="WDL199" s="240"/>
      <c r="WDM199" s="240"/>
      <c r="WDN199" s="240"/>
      <c r="WDO199" s="240"/>
      <c r="WDP199" s="240"/>
      <c r="WDQ199" s="240"/>
      <c r="WDR199" s="240"/>
      <c r="WDS199" s="240"/>
      <c r="WDT199" s="240"/>
      <c r="WDU199" s="240"/>
      <c r="WDV199" s="240"/>
      <c r="WDW199" s="240"/>
      <c r="WDX199" s="240"/>
      <c r="WDY199" s="240"/>
      <c r="WDZ199" s="240"/>
      <c r="WEA199" s="240"/>
      <c r="WEB199" s="240"/>
      <c r="WEC199" s="240"/>
      <c r="WED199" s="240"/>
      <c r="WEE199" s="240"/>
      <c r="WEF199" s="240"/>
      <c r="WEG199" s="240"/>
      <c r="WEH199" s="240"/>
      <c r="WEI199" s="240"/>
      <c r="WEJ199" s="240"/>
      <c r="WEK199" s="240"/>
      <c r="WEL199" s="240"/>
      <c r="WEM199" s="240"/>
      <c r="WEN199" s="240"/>
      <c r="WEO199" s="240"/>
      <c r="WEP199" s="240"/>
      <c r="WEQ199" s="240"/>
      <c r="WER199" s="240"/>
      <c r="WES199" s="240"/>
      <c r="WET199" s="240"/>
      <c r="WEU199" s="240"/>
      <c r="WEV199" s="240"/>
      <c r="WEW199" s="240"/>
      <c r="WEX199" s="240"/>
      <c r="WEY199" s="240"/>
      <c r="WEZ199" s="240"/>
      <c r="WFA199" s="240"/>
      <c r="WFB199" s="240"/>
      <c r="WFC199" s="240"/>
      <c r="WFD199" s="240"/>
      <c r="WFE199" s="240"/>
      <c r="WFF199" s="240"/>
      <c r="WFG199" s="240"/>
      <c r="WFH199" s="240"/>
      <c r="WFI199" s="240"/>
      <c r="WFJ199" s="240"/>
      <c r="WFK199" s="240"/>
      <c r="WFL199" s="240"/>
      <c r="WFM199" s="240"/>
      <c r="WFN199" s="240"/>
      <c r="WFO199" s="240"/>
      <c r="WFP199" s="240"/>
      <c r="WFQ199" s="240"/>
      <c r="WFR199" s="240"/>
      <c r="WFS199" s="240"/>
      <c r="WFT199" s="240"/>
      <c r="WFU199" s="240"/>
      <c r="WFV199" s="240"/>
      <c r="WFW199" s="240"/>
      <c r="WFX199" s="240"/>
      <c r="WFY199" s="240"/>
      <c r="WFZ199" s="240"/>
      <c r="WGA199" s="240"/>
      <c r="WGB199" s="240"/>
      <c r="WGC199" s="240"/>
      <c r="WGD199" s="240"/>
      <c r="WGE199" s="240"/>
      <c r="WGF199" s="240"/>
      <c r="WGG199" s="240"/>
      <c r="WGH199" s="240"/>
      <c r="WGI199" s="240"/>
      <c r="WGJ199" s="240"/>
      <c r="WGK199" s="240"/>
      <c r="WGL199" s="240"/>
      <c r="WGM199" s="240"/>
      <c r="WGN199" s="240"/>
      <c r="WGO199" s="240"/>
      <c r="WGP199" s="240"/>
      <c r="WGQ199" s="240"/>
      <c r="WGR199" s="240"/>
      <c r="WGS199" s="240"/>
      <c r="WGT199" s="240"/>
      <c r="WGU199" s="240"/>
      <c r="WGV199" s="240"/>
      <c r="WGW199" s="240"/>
      <c r="WGX199" s="240"/>
      <c r="WGY199" s="240"/>
      <c r="WGZ199" s="240"/>
      <c r="WHA199" s="240"/>
      <c r="WHB199" s="240"/>
      <c r="WHC199" s="240"/>
      <c r="WHD199" s="240"/>
      <c r="WHE199" s="240"/>
      <c r="WHF199" s="240"/>
      <c r="WHG199" s="240"/>
      <c r="WHH199" s="240"/>
      <c r="WHI199" s="240"/>
      <c r="WHJ199" s="240"/>
      <c r="WHK199" s="240"/>
      <c r="WHL199" s="240"/>
      <c r="WHM199" s="240"/>
      <c r="WHN199" s="240"/>
      <c r="WHO199" s="240"/>
      <c r="WHP199" s="240"/>
      <c r="WHQ199" s="240"/>
      <c r="WHR199" s="240"/>
      <c r="WHS199" s="240"/>
      <c r="WHT199" s="240"/>
      <c r="WHU199" s="240"/>
      <c r="WHV199" s="240"/>
      <c r="WHW199" s="240"/>
      <c r="WHX199" s="240"/>
      <c r="WHY199" s="240"/>
      <c r="WHZ199" s="240"/>
      <c r="WIA199" s="240"/>
      <c r="WIB199" s="240"/>
      <c r="WIC199" s="240"/>
      <c r="WID199" s="240"/>
      <c r="WIE199" s="240"/>
      <c r="WIF199" s="240"/>
      <c r="WIG199" s="240"/>
      <c r="WIH199" s="240"/>
      <c r="WII199" s="240"/>
      <c r="WIJ199" s="240"/>
      <c r="WIK199" s="240"/>
      <c r="WIL199" s="240"/>
      <c r="WIM199" s="240"/>
      <c r="WIN199" s="240"/>
      <c r="WIO199" s="240"/>
      <c r="WIP199" s="240"/>
      <c r="WIQ199" s="240"/>
      <c r="WIR199" s="240"/>
      <c r="WIS199" s="240"/>
      <c r="WIT199" s="240"/>
      <c r="WIU199" s="240"/>
      <c r="WIV199" s="240"/>
      <c r="WIW199" s="240"/>
      <c r="WIX199" s="240"/>
      <c r="WIY199" s="240"/>
      <c r="WIZ199" s="240"/>
      <c r="WJA199" s="240"/>
      <c r="WJB199" s="240"/>
      <c r="WJC199" s="240"/>
      <c r="WJD199" s="240"/>
      <c r="WJE199" s="240"/>
      <c r="WJF199" s="240"/>
      <c r="WJG199" s="240"/>
      <c r="WJH199" s="240"/>
      <c r="WJI199" s="240"/>
      <c r="WJJ199" s="240"/>
      <c r="WJK199" s="240"/>
      <c r="WJL199" s="240"/>
      <c r="WJM199" s="240"/>
      <c r="WJN199" s="240"/>
      <c r="WJO199" s="240"/>
      <c r="WJP199" s="240"/>
      <c r="WJQ199" s="240"/>
      <c r="WJR199" s="240"/>
      <c r="WJS199" s="240"/>
      <c r="WJT199" s="240"/>
      <c r="WJU199" s="240"/>
      <c r="WJV199" s="240"/>
      <c r="WJW199" s="240"/>
      <c r="WJX199" s="240"/>
      <c r="WJY199" s="240"/>
      <c r="WJZ199" s="240"/>
      <c r="WKA199" s="240"/>
      <c r="WKB199" s="240"/>
      <c r="WKC199" s="240"/>
      <c r="WKD199" s="240"/>
      <c r="WKE199" s="240"/>
      <c r="WKF199" s="240"/>
      <c r="WKG199" s="240"/>
      <c r="WKH199" s="240"/>
      <c r="WKI199" s="240"/>
      <c r="WKJ199" s="240"/>
      <c r="WKK199" s="240"/>
      <c r="WKL199" s="240"/>
      <c r="WKM199" s="240"/>
      <c r="WKN199" s="240"/>
      <c r="WKO199" s="240"/>
      <c r="WKP199" s="240"/>
      <c r="WKQ199" s="240"/>
      <c r="WKR199" s="240"/>
      <c r="WKS199" s="240"/>
      <c r="WKT199" s="240"/>
      <c r="WKU199" s="240"/>
      <c r="WKV199" s="240"/>
      <c r="WKW199" s="240"/>
      <c r="WKX199" s="240"/>
      <c r="WKY199" s="240"/>
      <c r="WKZ199" s="240"/>
      <c r="WLA199" s="240"/>
      <c r="WLB199" s="240"/>
      <c r="WLC199" s="240"/>
      <c r="WLD199" s="240"/>
      <c r="WLE199" s="240"/>
      <c r="WLF199" s="240"/>
      <c r="WLG199" s="240"/>
      <c r="WLH199" s="240"/>
      <c r="WLI199" s="240"/>
      <c r="WLJ199" s="240"/>
      <c r="WLK199" s="240"/>
      <c r="WLL199" s="240"/>
      <c r="WLM199" s="240"/>
      <c r="WLN199" s="240"/>
      <c r="WLO199" s="240"/>
      <c r="WLP199" s="240"/>
      <c r="WLQ199" s="240"/>
      <c r="WLR199" s="240"/>
      <c r="WLS199" s="240"/>
      <c r="WLT199" s="240"/>
      <c r="WLU199" s="240"/>
      <c r="WLV199" s="240"/>
      <c r="WLW199" s="240"/>
      <c r="WLX199" s="240"/>
      <c r="WLY199" s="240"/>
      <c r="WLZ199" s="240"/>
      <c r="WMA199" s="240"/>
      <c r="WMB199" s="240"/>
      <c r="WMC199" s="240"/>
      <c r="WMD199" s="240"/>
      <c r="WME199" s="240"/>
      <c r="WMF199" s="240"/>
      <c r="WMG199" s="240"/>
      <c r="WMH199" s="240"/>
      <c r="WMI199" s="240"/>
      <c r="WMJ199" s="240"/>
      <c r="WMK199" s="240"/>
      <c r="WML199" s="240"/>
      <c r="WMM199" s="240"/>
      <c r="WMN199" s="240"/>
      <c r="WMO199" s="240"/>
      <c r="WMP199" s="240"/>
      <c r="WMQ199" s="240"/>
      <c r="WMR199" s="240"/>
      <c r="WMS199" s="240"/>
      <c r="WMT199" s="240"/>
      <c r="WMU199" s="240"/>
      <c r="WMV199" s="240"/>
      <c r="WMW199" s="240"/>
      <c r="WMX199" s="240"/>
      <c r="WMY199" s="240"/>
      <c r="WMZ199" s="240"/>
      <c r="WNA199" s="240"/>
      <c r="WNB199" s="240"/>
      <c r="WNC199" s="240"/>
      <c r="WND199" s="240"/>
      <c r="WNE199" s="240"/>
      <c r="WNF199" s="240"/>
      <c r="WNG199" s="240"/>
      <c r="WNH199" s="240"/>
      <c r="WNI199" s="240"/>
      <c r="WNJ199" s="240"/>
      <c r="WNK199" s="240"/>
      <c r="WNL199" s="240"/>
      <c r="WNM199" s="240"/>
      <c r="WNN199" s="240"/>
      <c r="WNO199" s="240"/>
      <c r="WNP199" s="240"/>
      <c r="WNQ199" s="240"/>
      <c r="WNR199" s="240"/>
      <c r="WNS199" s="240"/>
      <c r="WNT199" s="240"/>
      <c r="WNU199" s="240"/>
      <c r="WNV199" s="240"/>
      <c r="WNW199" s="240"/>
      <c r="WNX199" s="240"/>
      <c r="WNY199" s="240"/>
      <c r="WNZ199" s="240"/>
      <c r="WOA199" s="240"/>
      <c r="WOB199" s="240"/>
      <c r="WOC199" s="240"/>
      <c r="WOD199" s="240"/>
      <c r="WOE199" s="240"/>
      <c r="WOF199" s="240"/>
      <c r="WOG199" s="240"/>
      <c r="WOH199" s="240"/>
      <c r="WOI199" s="240"/>
      <c r="WOJ199" s="240"/>
      <c r="WOK199" s="240"/>
      <c r="WOL199" s="240"/>
      <c r="WOM199" s="240"/>
      <c r="WON199" s="240"/>
      <c r="WOO199" s="240"/>
      <c r="WOP199" s="240"/>
      <c r="WOQ199" s="240"/>
      <c r="WOR199" s="240"/>
      <c r="WOS199" s="240"/>
      <c r="WOT199" s="240"/>
      <c r="WOU199" s="240"/>
      <c r="WOV199" s="240"/>
      <c r="WOW199" s="240"/>
      <c r="WOX199" s="240"/>
      <c r="WOY199" s="240"/>
      <c r="WOZ199" s="240"/>
      <c r="WPA199" s="240"/>
      <c r="WPB199" s="240"/>
      <c r="WPC199" s="240"/>
      <c r="WPD199" s="240"/>
      <c r="WPE199" s="240"/>
      <c r="WPF199" s="240"/>
      <c r="WPG199" s="240"/>
      <c r="WPH199" s="240"/>
      <c r="WPI199" s="240"/>
      <c r="WPJ199" s="240"/>
      <c r="WPK199" s="240"/>
      <c r="WPL199" s="240"/>
      <c r="WPM199" s="240"/>
      <c r="WPN199" s="240"/>
      <c r="WPO199" s="240"/>
      <c r="WPP199" s="240"/>
      <c r="WPQ199" s="240"/>
      <c r="WPR199" s="240"/>
      <c r="WPS199" s="240"/>
      <c r="WPT199" s="240"/>
      <c r="WPU199" s="240"/>
      <c r="WPV199" s="240"/>
      <c r="WPW199" s="240"/>
      <c r="WPX199" s="240"/>
      <c r="WPY199" s="240"/>
      <c r="WPZ199" s="240"/>
      <c r="WQA199" s="240"/>
      <c r="WQB199" s="240"/>
      <c r="WQC199" s="240"/>
      <c r="WQD199" s="240"/>
      <c r="WQE199" s="240"/>
      <c r="WQF199" s="240"/>
      <c r="WQG199" s="240"/>
      <c r="WQH199" s="240"/>
      <c r="WQI199" s="240"/>
      <c r="WQJ199" s="240"/>
      <c r="WQK199" s="240"/>
      <c r="WQL199" s="240"/>
      <c r="WQM199" s="240"/>
      <c r="WQN199" s="240"/>
      <c r="WQO199" s="240"/>
      <c r="WQP199" s="240"/>
      <c r="WQQ199" s="240"/>
      <c r="WQR199" s="240"/>
      <c r="WQS199" s="240"/>
      <c r="WQT199" s="240"/>
      <c r="WQU199" s="240"/>
      <c r="WQV199" s="240"/>
      <c r="WQW199" s="240"/>
      <c r="WQX199" s="240"/>
      <c r="WQY199" s="240"/>
      <c r="WQZ199" s="240"/>
      <c r="WRA199" s="240"/>
      <c r="WRB199" s="240"/>
      <c r="WRC199" s="240"/>
      <c r="WRD199" s="240"/>
      <c r="WRE199" s="240"/>
      <c r="WRF199" s="240"/>
      <c r="WRG199" s="240"/>
      <c r="WRH199" s="240"/>
      <c r="WRI199" s="240"/>
      <c r="WRJ199" s="240"/>
      <c r="WRK199" s="240"/>
      <c r="WRL199" s="240"/>
      <c r="WRM199" s="240"/>
      <c r="WRN199" s="240"/>
      <c r="WRO199" s="240"/>
      <c r="WRP199" s="240"/>
      <c r="WRQ199" s="240"/>
      <c r="WRR199" s="240"/>
      <c r="WRS199" s="240"/>
      <c r="WRT199" s="240"/>
      <c r="WRU199" s="240"/>
      <c r="WRV199" s="240"/>
      <c r="WRW199" s="240"/>
      <c r="WRX199" s="240"/>
      <c r="WRY199" s="240"/>
      <c r="WRZ199" s="240"/>
      <c r="WSA199" s="240"/>
      <c r="WSB199" s="240"/>
      <c r="WSC199" s="240"/>
      <c r="WSD199" s="240"/>
      <c r="WSE199" s="240"/>
      <c r="WSF199" s="240"/>
      <c r="WSG199" s="240"/>
      <c r="WSH199" s="240"/>
      <c r="WSI199" s="240"/>
      <c r="WSJ199" s="240"/>
      <c r="WSK199" s="240"/>
      <c r="WSL199" s="240"/>
      <c r="WSM199" s="240"/>
      <c r="WSN199" s="240"/>
      <c r="WSO199" s="240"/>
      <c r="WSP199" s="240"/>
      <c r="WSQ199" s="240"/>
      <c r="WSR199" s="240"/>
      <c r="WSS199" s="240"/>
      <c r="WST199" s="240"/>
      <c r="WSU199" s="240"/>
      <c r="WSV199" s="240"/>
      <c r="WSW199" s="240"/>
      <c r="WSX199" s="240"/>
      <c r="WSY199" s="240"/>
      <c r="WSZ199" s="240"/>
      <c r="WTA199" s="240"/>
      <c r="WTB199" s="240"/>
      <c r="WTC199" s="240"/>
      <c r="WTD199" s="240"/>
      <c r="WTE199" s="240"/>
      <c r="WTF199" s="240"/>
      <c r="WTG199" s="240"/>
      <c r="WTH199" s="240"/>
      <c r="WTI199" s="240"/>
      <c r="WTJ199" s="240"/>
      <c r="WTK199" s="240"/>
      <c r="WTL199" s="240"/>
      <c r="WTM199" s="240"/>
      <c r="WTN199" s="240"/>
      <c r="WTO199" s="240"/>
      <c r="WTP199" s="240"/>
      <c r="WTQ199" s="240"/>
      <c r="WTR199" s="240"/>
      <c r="WTS199" s="240"/>
      <c r="WTT199" s="240"/>
      <c r="WTU199" s="240"/>
      <c r="WTV199" s="240"/>
      <c r="WTW199" s="240"/>
      <c r="WTX199" s="240"/>
      <c r="WTY199" s="240"/>
      <c r="WTZ199" s="240"/>
      <c r="WUA199" s="240"/>
      <c r="WUB199" s="240"/>
      <c r="WUC199" s="240"/>
      <c r="WUD199" s="240"/>
      <c r="WUE199" s="240"/>
      <c r="WUF199" s="240"/>
      <c r="WUG199" s="240"/>
      <c r="WUH199" s="240"/>
      <c r="WUI199" s="240"/>
      <c r="WUJ199" s="240"/>
      <c r="WUK199" s="240"/>
      <c r="WUL199" s="240"/>
      <c r="WUM199" s="240"/>
      <c r="WUN199" s="240"/>
      <c r="WUO199" s="240"/>
      <c r="WUP199" s="240"/>
      <c r="WUQ199" s="240"/>
      <c r="WUR199" s="240"/>
      <c r="WUS199" s="240"/>
      <c r="WUT199" s="240"/>
      <c r="WUU199" s="240"/>
      <c r="WUV199" s="240"/>
      <c r="WUW199" s="240"/>
      <c r="WUX199" s="240"/>
      <c r="WUY199" s="240"/>
      <c r="WUZ199" s="240"/>
      <c r="WVA199" s="240"/>
      <c r="WVB199" s="240"/>
      <c r="WVC199" s="240"/>
      <c r="WVD199" s="240"/>
      <c r="WVE199" s="240"/>
      <c r="WVF199" s="240"/>
      <c r="WVG199" s="240"/>
      <c r="WVH199" s="240"/>
      <c r="WVI199" s="240"/>
      <c r="WVJ199" s="240"/>
      <c r="WVK199" s="240"/>
      <c r="WVL199" s="240"/>
      <c r="WVM199" s="240"/>
      <c r="WVN199" s="240"/>
      <c r="WVO199" s="240"/>
      <c r="WVP199" s="240"/>
      <c r="WVQ199" s="240"/>
      <c r="WVR199" s="240"/>
      <c r="WVS199" s="240"/>
      <c r="WVT199" s="240"/>
      <c r="WVU199" s="240"/>
      <c r="WVV199" s="240"/>
      <c r="WVW199" s="240"/>
      <c r="WVX199" s="240"/>
      <c r="WVY199" s="240"/>
      <c r="WVZ199" s="240"/>
      <c r="WWA199" s="240"/>
      <c r="WWB199" s="240"/>
      <c r="WWC199" s="240"/>
      <c r="WWD199" s="240"/>
      <c r="WWE199" s="240"/>
      <c r="WWF199" s="240"/>
      <c r="WWG199" s="240"/>
      <c r="WWH199" s="240"/>
      <c r="WWI199" s="240"/>
      <c r="WWJ199" s="240"/>
      <c r="WWK199" s="240"/>
      <c r="WWL199" s="240"/>
      <c r="WWM199" s="240"/>
      <c r="WWN199" s="240"/>
      <c r="WWO199" s="240"/>
      <c r="WWP199" s="240"/>
      <c r="WWQ199" s="240"/>
      <c r="WWR199" s="240"/>
      <c r="WWS199" s="240"/>
      <c r="WWT199" s="240"/>
      <c r="WWU199" s="240"/>
      <c r="WWV199" s="240"/>
      <c r="WWW199" s="240"/>
      <c r="WWX199" s="240"/>
      <c r="WWY199" s="240"/>
      <c r="WWZ199" s="240"/>
      <c r="WXA199" s="240"/>
      <c r="WXB199" s="240"/>
      <c r="WXC199" s="240"/>
      <c r="WXD199" s="240"/>
      <c r="WXE199" s="240"/>
      <c r="WXF199" s="240"/>
      <c r="WXG199" s="240"/>
      <c r="WXH199" s="240"/>
      <c r="WXI199" s="240"/>
      <c r="WXJ199" s="240"/>
      <c r="WXK199" s="240"/>
      <c r="WXL199" s="240"/>
      <c r="WXM199" s="240"/>
      <c r="WXN199" s="240"/>
      <c r="WXO199" s="240"/>
      <c r="WXP199" s="240"/>
      <c r="WXQ199" s="240"/>
      <c r="WXR199" s="240"/>
      <c r="WXS199" s="240"/>
      <c r="WXT199" s="240"/>
      <c r="WXU199" s="240"/>
      <c r="WXV199" s="240"/>
      <c r="WXW199" s="240"/>
      <c r="WXX199" s="240"/>
      <c r="WXY199" s="240"/>
      <c r="WXZ199" s="240"/>
      <c r="WYA199" s="240"/>
      <c r="WYB199" s="240"/>
      <c r="WYC199" s="240"/>
      <c r="WYD199" s="240"/>
      <c r="WYE199" s="240"/>
      <c r="WYF199" s="240"/>
      <c r="WYG199" s="240"/>
      <c r="WYH199" s="240"/>
      <c r="WYI199" s="240"/>
      <c r="WYJ199" s="240"/>
      <c r="WYK199" s="240"/>
      <c r="WYL199" s="240"/>
      <c r="WYM199" s="240"/>
      <c r="WYN199" s="240"/>
      <c r="WYO199" s="240"/>
      <c r="WYP199" s="240"/>
      <c r="WYQ199" s="240"/>
      <c r="WYR199" s="240"/>
      <c r="WYS199" s="240"/>
      <c r="WYT199" s="240"/>
      <c r="WYU199" s="240"/>
      <c r="WYV199" s="240"/>
      <c r="WYW199" s="240"/>
      <c r="WYX199" s="240"/>
      <c r="WYY199" s="240"/>
      <c r="WYZ199" s="240"/>
      <c r="WZA199" s="240"/>
      <c r="WZB199" s="240"/>
      <c r="WZC199" s="240"/>
      <c r="WZD199" s="240"/>
      <c r="WZE199" s="240"/>
      <c r="WZF199" s="240"/>
      <c r="WZG199" s="240"/>
      <c r="WZH199" s="240"/>
      <c r="WZI199" s="240"/>
      <c r="WZJ199" s="240"/>
      <c r="WZK199" s="240"/>
      <c r="WZL199" s="240"/>
      <c r="WZM199" s="240"/>
      <c r="WZN199" s="240"/>
      <c r="WZO199" s="240"/>
      <c r="WZP199" s="240"/>
      <c r="WZQ199" s="240"/>
      <c r="WZR199" s="240"/>
      <c r="WZS199" s="240"/>
      <c r="WZT199" s="240"/>
      <c r="WZU199" s="240"/>
      <c r="WZV199" s="240"/>
      <c r="WZW199" s="240"/>
      <c r="WZX199" s="240"/>
      <c r="WZY199" s="240"/>
      <c r="WZZ199" s="240"/>
      <c r="XAA199" s="240"/>
      <c r="XAB199" s="240"/>
      <c r="XAC199" s="240"/>
      <c r="XAD199" s="240"/>
      <c r="XAE199" s="240"/>
      <c r="XAF199" s="240"/>
      <c r="XAG199" s="240"/>
      <c r="XAH199" s="240"/>
      <c r="XAI199" s="240"/>
      <c r="XAJ199" s="240"/>
      <c r="XAK199" s="240"/>
      <c r="XAL199" s="240"/>
      <c r="XAM199" s="240"/>
      <c r="XAN199" s="240"/>
      <c r="XAO199" s="240"/>
      <c r="XAP199" s="240"/>
      <c r="XAQ199" s="240"/>
      <c r="XAR199" s="240"/>
      <c r="XAS199" s="240"/>
      <c r="XAT199" s="240"/>
      <c r="XAU199" s="240"/>
      <c r="XAV199" s="240"/>
      <c r="XAW199" s="240"/>
      <c r="XAX199" s="240"/>
      <c r="XAY199" s="240"/>
      <c r="XAZ199" s="240"/>
      <c r="XBA199" s="240"/>
      <c r="XBB199" s="240"/>
      <c r="XBC199" s="240"/>
      <c r="XBD199" s="240"/>
      <c r="XBE199" s="240"/>
      <c r="XBF199" s="240"/>
      <c r="XBG199" s="240"/>
      <c r="XBH199" s="240"/>
      <c r="XBI199" s="240"/>
      <c r="XBJ199" s="240"/>
      <c r="XBK199" s="240"/>
      <c r="XBL199" s="240"/>
      <c r="XBM199" s="240"/>
      <c r="XBN199" s="240"/>
      <c r="XBO199" s="240"/>
      <c r="XBP199" s="240"/>
      <c r="XBQ199" s="240"/>
      <c r="XBR199" s="240"/>
      <c r="XBS199" s="240"/>
      <c r="XBT199" s="240"/>
      <c r="XBU199" s="240"/>
      <c r="XBV199" s="240"/>
      <c r="XBW199" s="240"/>
      <c r="XBX199" s="240"/>
      <c r="XBY199" s="240"/>
      <c r="XBZ199" s="240"/>
      <c r="XCA199" s="240"/>
      <c r="XCB199" s="240"/>
      <c r="XCC199" s="240"/>
      <c r="XCD199" s="240"/>
      <c r="XCE199" s="240"/>
      <c r="XCF199" s="240"/>
      <c r="XCG199" s="240"/>
      <c r="XCH199" s="240"/>
      <c r="XCI199" s="240"/>
      <c r="XCJ199" s="240"/>
      <c r="XCK199" s="240"/>
      <c r="XCL199" s="240"/>
      <c r="XCM199" s="240"/>
      <c r="XCN199" s="240"/>
      <c r="XCO199" s="240"/>
      <c r="XCP199" s="240"/>
      <c r="XCQ199" s="240"/>
      <c r="XCR199" s="240"/>
      <c r="XCS199" s="240"/>
      <c r="XCT199" s="240"/>
      <c r="XCU199" s="240"/>
      <c r="XCV199" s="240"/>
      <c r="XCW199" s="240"/>
      <c r="XCX199" s="240"/>
      <c r="XCY199" s="240"/>
      <c r="XCZ199" s="240"/>
      <c r="XDA199" s="240"/>
      <c r="XDB199" s="240"/>
      <c r="XDC199" s="240"/>
      <c r="XDD199" s="240"/>
      <c r="XDE199" s="240"/>
      <c r="XDF199" s="240"/>
      <c r="XDG199" s="240"/>
      <c r="XDH199" s="240"/>
      <c r="XDI199" s="240"/>
      <c r="XDJ199" s="240"/>
      <c r="XDK199" s="240"/>
      <c r="XDL199" s="240"/>
      <c r="XDM199" s="240"/>
      <c r="XDN199" s="240"/>
      <c r="XDO199" s="240"/>
      <c r="XDP199" s="240"/>
      <c r="XDQ199" s="240"/>
      <c r="XDR199" s="240"/>
      <c r="XDS199" s="240"/>
      <c r="XDT199" s="240"/>
      <c r="XDU199" s="240"/>
      <c r="XDV199" s="240"/>
      <c r="XDW199" s="240"/>
      <c r="XDX199" s="240"/>
      <c r="XDY199" s="240"/>
      <c r="XDZ199" s="240"/>
      <c r="XEA199" s="240"/>
      <c r="XEB199" s="240"/>
      <c r="XEC199" s="240"/>
      <c r="XED199" s="240"/>
      <c r="XEE199" s="240"/>
      <c r="XEF199" s="240"/>
      <c r="XEG199" s="240"/>
      <c r="XEH199" s="240"/>
      <c r="XEI199" s="240"/>
      <c r="XEJ199" s="240"/>
      <c r="XEK199" s="240"/>
      <c r="XEL199" s="240"/>
      <c r="XEM199" s="240"/>
      <c r="XEN199" s="240"/>
      <c r="XEO199" s="240"/>
      <c r="XEP199" s="240"/>
      <c r="XEQ199" s="240"/>
      <c r="XER199" s="240"/>
      <c r="XES199" s="240"/>
      <c r="XET199" s="240"/>
      <c r="XEU199" s="240"/>
      <c r="XEV199" s="240"/>
      <c r="XEW199" s="240"/>
      <c r="XEX199" s="240"/>
      <c r="XEY199" s="240"/>
      <c r="XEZ199" s="240"/>
      <c r="XFA199" s="240"/>
      <c r="XFB199" s="240"/>
      <c r="XFC199" s="240"/>
    </row>
    <row r="200" spans="1:16383" ht="12.75" customHeight="1" x14ac:dyDescent="0.2">
      <c r="A200" s="218"/>
      <c r="B200" s="218"/>
      <c r="C200" s="218"/>
      <c r="D200" s="234">
        <v>225</v>
      </c>
      <c r="E200" s="402" t="s">
        <v>51</v>
      </c>
      <c r="F200" s="237" t="s">
        <v>273</v>
      </c>
      <c r="G200" s="219">
        <v>2.236113833333333</v>
      </c>
      <c r="H200" s="219">
        <v>1.7225634166666666</v>
      </c>
      <c r="I200" s="219">
        <v>0</v>
      </c>
      <c r="J200" s="219">
        <v>0.67017800000000005</v>
      </c>
      <c r="K200" s="397">
        <v>-0.1566275833333336</v>
      </c>
      <c r="L200" s="158"/>
      <c r="M200" s="219">
        <v>0</v>
      </c>
      <c r="N200" s="219">
        <v>1.659712908363506</v>
      </c>
      <c r="O200" s="219">
        <v>0</v>
      </c>
      <c r="P200" s="219">
        <v>0.62316194999999996</v>
      </c>
      <c r="Q200" s="397">
        <v>-2.2828748583635061</v>
      </c>
      <c r="R200" s="397" t="s">
        <v>323</v>
      </c>
      <c r="S200" s="219">
        <v>1.598258</v>
      </c>
      <c r="T200" s="219">
        <v>0.12430541666666667</v>
      </c>
      <c r="U200" s="219">
        <v>1.7225634166666666</v>
      </c>
      <c r="V200" s="245"/>
      <c r="W200" s="219">
        <v>1.4861338799999999</v>
      </c>
      <c r="X200" s="219">
        <v>0.17357902836350622</v>
      </c>
      <c r="Y200" s="219">
        <v>1.659712908363506</v>
      </c>
      <c r="Z200" s="240"/>
      <c r="AA200" s="337"/>
      <c r="AB200" s="243"/>
      <c r="AC200" s="338"/>
      <c r="AD200" s="243"/>
      <c r="AE200" s="240"/>
      <c r="AF200" s="240"/>
      <c r="AG200" s="240"/>
      <c r="AH200" s="240"/>
      <c r="AI200" s="240"/>
      <c r="AJ200" s="240"/>
      <c r="AK200" s="240"/>
      <c r="AL200" s="240"/>
      <c r="AM200" s="240"/>
      <c r="AN200" s="240"/>
      <c r="AO200" s="240"/>
      <c r="AP200" s="240"/>
      <c r="AQ200" s="240"/>
      <c r="AR200" s="240"/>
      <c r="AS200" s="240"/>
      <c r="AT200" s="240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  <c r="FY200" s="240"/>
      <c r="FZ200" s="240"/>
      <c r="GA200" s="240"/>
      <c r="GB200" s="240"/>
      <c r="GC200" s="240"/>
      <c r="GD200" s="240"/>
      <c r="GE200" s="240"/>
      <c r="GF200" s="240"/>
      <c r="GG200" s="240"/>
      <c r="GH200" s="240"/>
      <c r="GI200" s="240"/>
      <c r="GJ200" s="240"/>
      <c r="GK200" s="240"/>
      <c r="GL200" s="240"/>
      <c r="GM200" s="240"/>
      <c r="GN200" s="240"/>
      <c r="GO200" s="240"/>
      <c r="GP200" s="240"/>
      <c r="GQ200" s="240"/>
      <c r="GR200" s="240"/>
      <c r="GS200" s="240"/>
      <c r="GT200" s="240"/>
      <c r="GU200" s="240"/>
      <c r="GV200" s="240"/>
      <c r="GW200" s="240"/>
      <c r="GX200" s="240"/>
      <c r="GY200" s="240"/>
      <c r="GZ200" s="240"/>
      <c r="HA200" s="240"/>
      <c r="HB200" s="240"/>
      <c r="HC200" s="240"/>
      <c r="HD200" s="240"/>
      <c r="HE200" s="240"/>
      <c r="HF200" s="240"/>
      <c r="HG200" s="240"/>
      <c r="HH200" s="240"/>
      <c r="HI200" s="240"/>
      <c r="HJ200" s="240"/>
      <c r="HK200" s="240"/>
      <c r="HL200" s="240"/>
      <c r="HM200" s="240"/>
      <c r="HN200" s="240"/>
      <c r="HO200" s="240"/>
      <c r="HP200" s="240"/>
      <c r="HQ200" s="240"/>
      <c r="HR200" s="240"/>
      <c r="HS200" s="240"/>
      <c r="HT200" s="240"/>
      <c r="HU200" s="240"/>
      <c r="HV200" s="240"/>
      <c r="HW200" s="240"/>
      <c r="HX200" s="240"/>
      <c r="HY200" s="240"/>
      <c r="HZ200" s="240"/>
      <c r="IA200" s="240"/>
      <c r="IB200" s="240"/>
      <c r="IC200" s="240"/>
      <c r="ID200" s="240"/>
      <c r="IE200" s="240"/>
      <c r="IF200" s="240"/>
      <c r="IG200" s="240"/>
      <c r="IH200" s="240"/>
      <c r="II200" s="240"/>
      <c r="IJ200" s="240"/>
      <c r="IK200" s="240"/>
      <c r="IL200" s="240"/>
      <c r="IM200" s="240"/>
      <c r="IN200" s="240"/>
      <c r="IO200" s="240"/>
      <c r="IP200" s="240"/>
      <c r="IQ200" s="240"/>
      <c r="IR200" s="240"/>
      <c r="IS200" s="240"/>
      <c r="IT200" s="240"/>
      <c r="IU200" s="240"/>
      <c r="IV200" s="240"/>
      <c r="IW200" s="240"/>
      <c r="IX200" s="240"/>
      <c r="IY200" s="240"/>
      <c r="IZ200" s="240"/>
      <c r="JA200" s="240"/>
      <c r="JB200" s="240"/>
      <c r="JC200" s="240"/>
      <c r="JD200" s="240"/>
      <c r="JE200" s="240"/>
      <c r="JF200" s="240"/>
      <c r="JG200" s="240"/>
      <c r="JH200" s="240"/>
      <c r="JI200" s="240"/>
      <c r="JJ200" s="240"/>
      <c r="JK200" s="240"/>
      <c r="JL200" s="240"/>
      <c r="JM200" s="240"/>
      <c r="JN200" s="240"/>
      <c r="JO200" s="240"/>
      <c r="JP200" s="240"/>
      <c r="JQ200" s="240"/>
      <c r="JR200" s="240"/>
      <c r="JS200" s="240"/>
      <c r="JT200" s="240"/>
      <c r="JU200" s="240"/>
      <c r="JV200" s="240"/>
      <c r="JW200" s="240"/>
      <c r="JX200" s="240"/>
      <c r="JY200" s="240"/>
      <c r="JZ200" s="240"/>
      <c r="KA200" s="240"/>
      <c r="KB200" s="240"/>
      <c r="KC200" s="240"/>
      <c r="KD200" s="240"/>
      <c r="KE200" s="240"/>
      <c r="KF200" s="240"/>
      <c r="KG200" s="240"/>
      <c r="KH200" s="240"/>
      <c r="KI200" s="240"/>
      <c r="KJ200" s="240"/>
      <c r="KK200" s="240"/>
      <c r="KL200" s="240"/>
      <c r="KM200" s="240"/>
      <c r="KN200" s="240"/>
      <c r="KO200" s="240"/>
      <c r="KP200" s="240"/>
      <c r="KQ200" s="240"/>
      <c r="KR200" s="240"/>
      <c r="KS200" s="240"/>
      <c r="KT200" s="240"/>
      <c r="KU200" s="240"/>
      <c r="KV200" s="240"/>
      <c r="KW200" s="240"/>
      <c r="KX200" s="240"/>
      <c r="KY200" s="240"/>
      <c r="KZ200" s="240"/>
      <c r="LA200" s="240"/>
      <c r="LB200" s="240"/>
      <c r="LC200" s="240"/>
      <c r="LD200" s="240"/>
      <c r="LE200" s="240"/>
      <c r="LF200" s="240"/>
      <c r="LG200" s="240"/>
      <c r="LH200" s="240"/>
      <c r="LI200" s="240"/>
      <c r="LJ200" s="240"/>
      <c r="LK200" s="240"/>
      <c r="LL200" s="240"/>
      <c r="LM200" s="240"/>
      <c r="LN200" s="240"/>
      <c r="LO200" s="240"/>
      <c r="LP200" s="240"/>
      <c r="LQ200" s="240"/>
      <c r="LR200" s="240"/>
      <c r="LS200" s="240"/>
      <c r="LT200" s="240"/>
      <c r="LU200" s="240"/>
      <c r="LV200" s="240"/>
      <c r="LW200" s="240"/>
      <c r="LX200" s="240"/>
      <c r="LY200" s="240"/>
      <c r="LZ200" s="240"/>
      <c r="MA200" s="240"/>
      <c r="MB200" s="240"/>
      <c r="MC200" s="240"/>
      <c r="MD200" s="240"/>
      <c r="ME200" s="240"/>
      <c r="MF200" s="240"/>
      <c r="MG200" s="240"/>
      <c r="MH200" s="240"/>
      <c r="MI200" s="240"/>
      <c r="MJ200" s="240"/>
      <c r="MK200" s="240"/>
      <c r="ML200" s="240"/>
      <c r="MM200" s="240"/>
      <c r="MN200" s="240"/>
      <c r="MO200" s="240"/>
      <c r="MP200" s="240"/>
      <c r="MQ200" s="240"/>
      <c r="MR200" s="240"/>
      <c r="MS200" s="240"/>
      <c r="MT200" s="240"/>
      <c r="MU200" s="240"/>
      <c r="MV200" s="240"/>
      <c r="MW200" s="240"/>
      <c r="MX200" s="240"/>
      <c r="MY200" s="240"/>
      <c r="MZ200" s="240"/>
      <c r="NA200" s="240"/>
      <c r="NB200" s="240"/>
      <c r="NC200" s="240"/>
      <c r="ND200" s="240"/>
      <c r="NE200" s="240"/>
      <c r="NF200" s="240"/>
      <c r="NG200" s="240"/>
      <c r="NH200" s="240"/>
      <c r="NI200" s="240"/>
      <c r="NJ200" s="240"/>
      <c r="NK200" s="240"/>
      <c r="NL200" s="240"/>
      <c r="NM200" s="240"/>
      <c r="NN200" s="240"/>
      <c r="NO200" s="240"/>
      <c r="NP200" s="240"/>
      <c r="NQ200" s="240"/>
      <c r="NR200" s="240"/>
      <c r="NS200" s="240"/>
      <c r="NT200" s="240"/>
      <c r="NU200" s="240"/>
      <c r="NV200" s="240"/>
      <c r="NW200" s="240"/>
      <c r="NX200" s="240"/>
      <c r="NY200" s="240"/>
      <c r="NZ200" s="240"/>
      <c r="OA200" s="240"/>
      <c r="OB200" s="240"/>
      <c r="OC200" s="240"/>
      <c r="OD200" s="240"/>
      <c r="OE200" s="240"/>
      <c r="OF200" s="240"/>
      <c r="OG200" s="240"/>
      <c r="OH200" s="240"/>
      <c r="OI200" s="240"/>
      <c r="OJ200" s="240"/>
      <c r="OK200" s="240"/>
      <c r="OL200" s="240"/>
      <c r="OM200" s="240"/>
      <c r="ON200" s="240"/>
      <c r="OO200" s="240"/>
      <c r="OP200" s="240"/>
      <c r="OQ200" s="240"/>
      <c r="OR200" s="240"/>
      <c r="OS200" s="240"/>
      <c r="OT200" s="240"/>
      <c r="OU200" s="240"/>
      <c r="OV200" s="240"/>
      <c r="OW200" s="240"/>
      <c r="OX200" s="240"/>
      <c r="OY200" s="240"/>
      <c r="OZ200" s="240"/>
      <c r="PA200" s="240"/>
      <c r="PB200" s="240"/>
      <c r="PC200" s="240"/>
      <c r="PD200" s="240"/>
      <c r="PE200" s="240"/>
      <c r="PF200" s="240"/>
      <c r="PG200" s="240"/>
      <c r="PH200" s="240"/>
      <c r="PI200" s="240"/>
      <c r="PJ200" s="240"/>
      <c r="PK200" s="240"/>
      <c r="PL200" s="240"/>
      <c r="PM200" s="240"/>
      <c r="PN200" s="240"/>
      <c r="PO200" s="240"/>
      <c r="PP200" s="240"/>
      <c r="PQ200" s="240"/>
      <c r="PR200" s="240"/>
      <c r="PS200" s="240"/>
      <c r="PT200" s="240"/>
      <c r="PU200" s="240"/>
      <c r="PV200" s="240"/>
      <c r="PW200" s="240"/>
      <c r="PX200" s="240"/>
      <c r="PY200" s="240"/>
      <c r="PZ200" s="240"/>
      <c r="QA200" s="240"/>
      <c r="QB200" s="240"/>
      <c r="QC200" s="240"/>
      <c r="QD200" s="240"/>
      <c r="QE200" s="240"/>
      <c r="QF200" s="240"/>
      <c r="QG200" s="240"/>
      <c r="QH200" s="240"/>
      <c r="QI200" s="240"/>
      <c r="QJ200" s="240"/>
      <c r="QK200" s="240"/>
      <c r="QL200" s="240"/>
      <c r="QM200" s="240"/>
      <c r="QN200" s="240"/>
      <c r="QO200" s="240"/>
      <c r="QP200" s="240"/>
      <c r="QQ200" s="240"/>
      <c r="QR200" s="240"/>
      <c r="QS200" s="240"/>
      <c r="QT200" s="240"/>
      <c r="QU200" s="240"/>
      <c r="QV200" s="240"/>
      <c r="QW200" s="240"/>
      <c r="QX200" s="240"/>
      <c r="QY200" s="240"/>
      <c r="QZ200" s="240"/>
      <c r="RA200" s="240"/>
      <c r="RB200" s="240"/>
      <c r="RC200" s="240"/>
      <c r="RD200" s="240"/>
      <c r="RE200" s="240"/>
      <c r="RF200" s="240"/>
      <c r="RG200" s="240"/>
      <c r="RH200" s="240"/>
      <c r="RI200" s="240"/>
      <c r="RJ200" s="240"/>
      <c r="RK200" s="240"/>
      <c r="RL200" s="240"/>
      <c r="RM200" s="240"/>
      <c r="RN200" s="240"/>
      <c r="RO200" s="240"/>
      <c r="RP200" s="240"/>
      <c r="RQ200" s="240"/>
      <c r="RR200" s="240"/>
      <c r="RS200" s="240"/>
      <c r="RT200" s="240"/>
      <c r="RU200" s="240"/>
      <c r="RV200" s="240"/>
      <c r="RW200" s="240"/>
      <c r="RX200" s="240"/>
      <c r="RY200" s="240"/>
      <c r="RZ200" s="240"/>
      <c r="SA200" s="240"/>
      <c r="SB200" s="240"/>
      <c r="SC200" s="240"/>
      <c r="SD200" s="240"/>
      <c r="SE200" s="240"/>
      <c r="SF200" s="240"/>
      <c r="SG200" s="240"/>
      <c r="SH200" s="240"/>
      <c r="SI200" s="240"/>
      <c r="SJ200" s="240"/>
      <c r="SK200" s="240"/>
      <c r="SL200" s="240"/>
      <c r="SM200" s="240"/>
      <c r="SN200" s="240"/>
      <c r="SO200" s="240"/>
      <c r="SP200" s="240"/>
      <c r="SQ200" s="240"/>
      <c r="SR200" s="240"/>
      <c r="SS200" s="240"/>
      <c r="ST200" s="240"/>
      <c r="SU200" s="240"/>
      <c r="SV200" s="240"/>
      <c r="SW200" s="240"/>
      <c r="SX200" s="240"/>
      <c r="SY200" s="240"/>
      <c r="SZ200" s="240"/>
      <c r="TA200" s="240"/>
      <c r="TB200" s="240"/>
      <c r="TC200" s="240"/>
      <c r="TD200" s="240"/>
      <c r="TE200" s="240"/>
      <c r="TF200" s="240"/>
      <c r="TG200" s="240"/>
      <c r="TH200" s="240"/>
      <c r="TI200" s="240"/>
      <c r="TJ200" s="240"/>
      <c r="TK200" s="240"/>
      <c r="TL200" s="240"/>
      <c r="TM200" s="240"/>
      <c r="TN200" s="240"/>
      <c r="TO200" s="240"/>
      <c r="TP200" s="240"/>
      <c r="TQ200" s="240"/>
      <c r="TR200" s="240"/>
      <c r="TS200" s="240"/>
      <c r="TT200" s="240"/>
      <c r="TU200" s="240"/>
      <c r="TV200" s="240"/>
      <c r="TW200" s="240"/>
      <c r="TX200" s="240"/>
      <c r="TY200" s="240"/>
      <c r="TZ200" s="240"/>
      <c r="UA200" s="240"/>
      <c r="UB200" s="240"/>
      <c r="UC200" s="240"/>
      <c r="UD200" s="240"/>
      <c r="UE200" s="240"/>
      <c r="UF200" s="240"/>
      <c r="UG200" s="240"/>
      <c r="UH200" s="240"/>
      <c r="UI200" s="240"/>
      <c r="UJ200" s="240"/>
      <c r="UK200" s="240"/>
      <c r="UL200" s="240"/>
      <c r="UM200" s="240"/>
      <c r="UN200" s="240"/>
      <c r="UO200" s="240"/>
      <c r="UP200" s="240"/>
      <c r="UQ200" s="240"/>
      <c r="UR200" s="240"/>
      <c r="US200" s="240"/>
      <c r="UT200" s="240"/>
      <c r="UU200" s="240"/>
      <c r="UV200" s="240"/>
      <c r="UW200" s="240"/>
      <c r="UX200" s="240"/>
      <c r="UY200" s="240"/>
      <c r="UZ200" s="240"/>
      <c r="VA200" s="240"/>
      <c r="VB200" s="240"/>
      <c r="VC200" s="240"/>
      <c r="VD200" s="240"/>
      <c r="VE200" s="240"/>
      <c r="VF200" s="240"/>
      <c r="VG200" s="240"/>
      <c r="VH200" s="240"/>
      <c r="VI200" s="240"/>
      <c r="VJ200" s="240"/>
      <c r="VK200" s="240"/>
      <c r="VL200" s="240"/>
      <c r="VM200" s="240"/>
      <c r="VN200" s="240"/>
      <c r="VO200" s="240"/>
      <c r="VP200" s="240"/>
      <c r="VQ200" s="240"/>
      <c r="VR200" s="240"/>
      <c r="VS200" s="240"/>
      <c r="VT200" s="240"/>
      <c r="VU200" s="240"/>
      <c r="VV200" s="240"/>
      <c r="VW200" s="240"/>
      <c r="VX200" s="240"/>
      <c r="VY200" s="240"/>
      <c r="VZ200" s="240"/>
      <c r="WA200" s="240"/>
      <c r="WB200" s="240"/>
      <c r="WC200" s="240"/>
      <c r="WD200" s="240"/>
      <c r="WE200" s="240"/>
      <c r="WF200" s="240"/>
      <c r="WG200" s="240"/>
      <c r="WH200" s="240"/>
      <c r="WI200" s="240"/>
      <c r="WJ200" s="240"/>
      <c r="WK200" s="240"/>
      <c r="WL200" s="240"/>
      <c r="WM200" s="240"/>
      <c r="WN200" s="240"/>
      <c r="WO200" s="240"/>
      <c r="WP200" s="240"/>
      <c r="WQ200" s="240"/>
      <c r="WR200" s="240"/>
      <c r="WS200" s="240"/>
      <c r="WT200" s="240"/>
      <c r="WU200" s="240"/>
      <c r="WV200" s="240"/>
      <c r="WW200" s="240"/>
      <c r="WX200" s="240"/>
      <c r="WY200" s="240"/>
      <c r="WZ200" s="240"/>
      <c r="XA200" s="240"/>
      <c r="XB200" s="240"/>
      <c r="XC200" s="240"/>
      <c r="XD200" s="240"/>
      <c r="XE200" s="240"/>
      <c r="XF200" s="240"/>
      <c r="XG200" s="240"/>
      <c r="XH200" s="240"/>
      <c r="XI200" s="240"/>
      <c r="XJ200" s="240"/>
      <c r="XK200" s="240"/>
      <c r="XL200" s="240"/>
      <c r="XM200" s="240"/>
      <c r="XN200" s="240"/>
      <c r="XO200" s="240"/>
      <c r="XP200" s="240"/>
      <c r="XQ200" s="240"/>
      <c r="XR200" s="240"/>
      <c r="XS200" s="240"/>
      <c r="XT200" s="240"/>
      <c r="XU200" s="240"/>
      <c r="XV200" s="240"/>
      <c r="XW200" s="240"/>
      <c r="XX200" s="240"/>
      <c r="XY200" s="240"/>
      <c r="XZ200" s="240"/>
      <c r="YA200" s="240"/>
      <c r="YB200" s="240"/>
      <c r="YC200" s="240"/>
      <c r="YD200" s="240"/>
      <c r="YE200" s="240"/>
      <c r="YF200" s="240"/>
      <c r="YG200" s="240"/>
      <c r="YH200" s="240"/>
      <c r="YI200" s="240"/>
      <c r="YJ200" s="240"/>
      <c r="YK200" s="240"/>
      <c r="YL200" s="240"/>
      <c r="YM200" s="240"/>
      <c r="YN200" s="240"/>
      <c r="YO200" s="240"/>
      <c r="YP200" s="240"/>
      <c r="YQ200" s="240"/>
      <c r="YR200" s="240"/>
      <c r="YS200" s="240"/>
      <c r="YT200" s="240"/>
      <c r="YU200" s="240"/>
      <c r="YV200" s="240"/>
      <c r="YW200" s="240"/>
      <c r="YX200" s="240"/>
      <c r="YY200" s="240"/>
      <c r="YZ200" s="240"/>
      <c r="ZA200" s="240"/>
      <c r="ZB200" s="240"/>
      <c r="ZC200" s="240"/>
      <c r="ZD200" s="240"/>
      <c r="ZE200" s="240"/>
      <c r="ZF200" s="240"/>
      <c r="ZG200" s="240"/>
      <c r="ZH200" s="240"/>
      <c r="ZI200" s="240"/>
      <c r="ZJ200" s="240"/>
      <c r="ZK200" s="240"/>
      <c r="ZL200" s="240"/>
      <c r="ZM200" s="240"/>
      <c r="ZN200" s="240"/>
      <c r="ZO200" s="240"/>
      <c r="ZP200" s="240"/>
      <c r="ZQ200" s="240"/>
      <c r="ZR200" s="240"/>
      <c r="ZS200" s="240"/>
      <c r="ZT200" s="240"/>
      <c r="ZU200" s="240"/>
      <c r="ZV200" s="240"/>
      <c r="ZW200" s="240"/>
      <c r="ZX200" s="240"/>
      <c r="ZY200" s="240"/>
      <c r="ZZ200" s="240"/>
      <c r="AAA200" s="240"/>
      <c r="AAB200" s="240"/>
      <c r="AAC200" s="240"/>
      <c r="AAD200" s="240"/>
      <c r="AAE200" s="240"/>
      <c r="AAF200" s="240"/>
      <c r="AAG200" s="240"/>
      <c r="AAH200" s="240"/>
      <c r="AAI200" s="240"/>
      <c r="AAJ200" s="240"/>
      <c r="AAK200" s="240"/>
      <c r="AAL200" s="240"/>
      <c r="AAM200" s="240"/>
      <c r="AAN200" s="240"/>
      <c r="AAO200" s="240"/>
      <c r="AAP200" s="240"/>
      <c r="AAQ200" s="240"/>
      <c r="AAR200" s="240"/>
      <c r="AAS200" s="240"/>
      <c r="AAT200" s="240"/>
      <c r="AAU200" s="240"/>
      <c r="AAV200" s="240"/>
      <c r="AAW200" s="240"/>
      <c r="AAX200" s="240"/>
      <c r="AAY200" s="240"/>
      <c r="AAZ200" s="240"/>
      <c r="ABA200" s="240"/>
      <c r="ABB200" s="240"/>
      <c r="ABC200" s="240"/>
      <c r="ABD200" s="240"/>
      <c r="ABE200" s="240"/>
      <c r="ABF200" s="240"/>
      <c r="ABG200" s="240"/>
      <c r="ABH200" s="240"/>
      <c r="ABI200" s="240"/>
      <c r="ABJ200" s="240"/>
      <c r="ABK200" s="240"/>
      <c r="ABL200" s="240"/>
      <c r="ABM200" s="240"/>
      <c r="ABN200" s="240"/>
      <c r="ABO200" s="240"/>
      <c r="ABP200" s="240"/>
      <c r="ABQ200" s="240"/>
      <c r="ABR200" s="240"/>
      <c r="ABS200" s="240"/>
      <c r="ABT200" s="240"/>
      <c r="ABU200" s="240"/>
      <c r="ABV200" s="240"/>
      <c r="ABW200" s="240"/>
      <c r="ABX200" s="240"/>
      <c r="ABY200" s="240"/>
      <c r="ABZ200" s="240"/>
      <c r="ACA200" s="240"/>
      <c r="ACB200" s="240"/>
      <c r="ACC200" s="240"/>
      <c r="ACD200" s="240"/>
      <c r="ACE200" s="240"/>
      <c r="ACF200" s="240"/>
      <c r="ACG200" s="240"/>
      <c r="ACH200" s="240"/>
      <c r="ACI200" s="240"/>
      <c r="ACJ200" s="240"/>
      <c r="ACK200" s="240"/>
      <c r="ACL200" s="240"/>
      <c r="ACM200" s="240"/>
      <c r="ACN200" s="240"/>
      <c r="ACO200" s="240"/>
      <c r="ACP200" s="240"/>
      <c r="ACQ200" s="240"/>
      <c r="ACR200" s="240"/>
      <c r="ACS200" s="240"/>
      <c r="ACT200" s="240"/>
      <c r="ACU200" s="240"/>
      <c r="ACV200" s="240"/>
      <c r="ACW200" s="240"/>
      <c r="ACX200" s="240"/>
      <c r="ACY200" s="240"/>
      <c r="ACZ200" s="240"/>
      <c r="ADA200" s="240"/>
      <c r="ADB200" s="240"/>
      <c r="ADC200" s="240"/>
      <c r="ADD200" s="240"/>
      <c r="ADE200" s="240"/>
      <c r="ADF200" s="240"/>
      <c r="ADG200" s="240"/>
      <c r="ADH200" s="240"/>
      <c r="ADI200" s="240"/>
      <c r="ADJ200" s="240"/>
      <c r="ADK200" s="240"/>
      <c r="ADL200" s="240"/>
      <c r="ADM200" s="240"/>
      <c r="ADN200" s="240"/>
      <c r="ADO200" s="240"/>
      <c r="ADP200" s="240"/>
      <c r="ADQ200" s="240"/>
      <c r="ADR200" s="240"/>
      <c r="ADS200" s="240"/>
      <c r="ADT200" s="240"/>
      <c r="ADU200" s="240"/>
      <c r="ADV200" s="240"/>
      <c r="ADW200" s="240"/>
      <c r="ADX200" s="240"/>
      <c r="ADY200" s="240"/>
      <c r="ADZ200" s="240"/>
      <c r="AEA200" s="240"/>
      <c r="AEB200" s="240"/>
      <c r="AEC200" s="240"/>
      <c r="AED200" s="240"/>
      <c r="AEE200" s="240"/>
      <c r="AEF200" s="240"/>
      <c r="AEG200" s="240"/>
      <c r="AEH200" s="240"/>
      <c r="AEI200" s="240"/>
      <c r="AEJ200" s="240"/>
      <c r="AEK200" s="240"/>
      <c r="AEL200" s="240"/>
      <c r="AEM200" s="240"/>
      <c r="AEN200" s="240"/>
      <c r="AEO200" s="240"/>
      <c r="AEP200" s="240"/>
      <c r="AEQ200" s="240"/>
      <c r="AER200" s="240"/>
      <c r="AES200" s="240"/>
      <c r="AET200" s="240"/>
      <c r="AEU200" s="240"/>
      <c r="AEV200" s="240"/>
      <c r="AEW200" s="240"/>
      <c r="AEX200" s="240"/>
      <c r="AEY200" s="240"/>
      <c r="AEZ200" s="240"/>
      <c r="AFA200" s="240"/>
      <c r="AFB200" s="240"/>
      <c r="AFC200" s="240"/>
      <c r="AFD200" s="240"/>
      <c r="AFE200" s="240"/>
      <c r="AFF200" s="240"/>
      <c r="AFG200" s="240"/>
      <c r="AFH200" s="240"/>
      <c r="AFI200" s="240"/>
      <c r="AFJ200" s="240"/>
      <c r="AFK200" s="240"/>
      <c r="AFL200" s="240"/>
      <c r="AFM200" s="240"/>
      <c r="AFN200" s="240"/>
      <c r="AFO200" s="240"/>
      <c r="AFP200" s="240"/>
      <c r="AFQ200" s="240"/>
      <c r="AFR200" s="240"/>
      <c r="AFS200" s="240"/>
      <c r="AFT200" s="240"/>
      <c r="AFU200" s="240"/>
      <c r="AFV200" s="240"/>
      <c r="AFW200" s="240"/>
      <c r="AFX200" s="240"/>
      <c r="AFY200" s="240"/>
      <c r="AFZ200" s="240"/>
      <c r="AGA200" s="240"/>
      <c r="AGB200" s="240"/>
      <c r="AGC200" s="240"/>
      <c r="AGD200" s="240"/>
      <c r="AGE200" s="240"/>
      <c r="AGF200" s="240"/>
      <c r="AGG200" s="240"/>
      <c r="AGH200" s="240"/>
      <c r="AGI200" s="240"/>
      <c r="AGJ200" s="240"/>
      <c r="AGK200" s="240"/>
      <c r="AGL200" s="240"/>
      <c r="AGM200" s="240"/>
      <c r="AGN200" s="240"/>
      <c r="AGO200" s="240"/>
      <c r="AGP200" s="240"/>
      <c r="AGQ200" s="240"/>
      <c r="AGR200" s="240"/>
      <c r="AGS200" s="240"/>
      <c r="AGT200" s="240"/>
      <c r="AGU200" s="240"/>
      <c r="AGV200" s="240"/>
      <c r="AGW200" s="240"/>
      <c r="AGX200" s="240"/>
      <c r="AGY200" s="240"/>
      <c r="AGZ200" s="240"/>
      <c r="AHA200" s="240"/>
      <c r="AHB200" s="240"/>
      <c r="AHC200" s="240"/>
      <c r="AHD200" s="240"/>
      <c r="AHE200" s="240"/>
      <c r="AHF200" s="240"/>
      <c r="AHG200" s="240"/>
      <c r="AHH200" s="240"/>
      <c r="AHI200" s="240"/>
      <c r="AHJ200" s="240"/>
      <c r="AHK200" s="240"/>
      <c r="AHL200" s="240"/>
      <c r="AHM200" s="240"/>
      <c r="AHN200" s="240"/>
      <c r="AHO200" s="240"/>
      <c r="AHP200" s="240"/>
      <c r="AHQ200" s="240"/>
      <c r="AHR200" s="240"/>
      <c r="AHS200" s="240"/>
      <c r="AHT200" s="240"/>
      <c r="AHU200" s="240"/>
      <c r="AHV200" s="240"/>
      <c r="AHW200" s="240"/>
      <c r="AHX200" s="240"/>
      <c r="AHY200" s="240"/>
      <c r="AHZ200" s="240"/>
      <c r="AIA200" s="240"/>
      <c r="AIB200" s="240"/>
      <c r="AIC200" s="240"/>
      <c r="AID200" s="240"/>
      <c r="AIE200" s="240"/>
      <c r="AIF200" s="240"/>
      <c r="AIG200" s="240"/>
      <c r="AIH200" s="240"/>
      <c r="AII200" s="240"/>
      <c r="AIJ200" s="240"/>
      <c r="AIK200" s="240"/>
      <c r="AIL200" s="240"/>
      <c r="AIM200" s="240"/>
      <c r="AIN200" s="240"/>
      <c r="AIO200" s="240"/>
      <c r="AIP200" s="240"/>
      <c r="AIQ200" s="240"/>
      <c r="AIR200" s="240"/>
      <c r="AIS200" s="240"/>
      <c r="AIT200" s="240"/>
      <c r="AIU200" s="240"/>
      <c r="AIV200" s="240"/>
      <c r="AIW200" s="240"/>
      <c r="AIX200" s="240"/>
      <c r="AIY200" s="240"/>
      <c r="AIZ200" s="240"/>
      <c r="AJA200" s="240"/>
      <c r="AJB200" s="240"/>
      <c r="AJC200" s="240"/>
      <c r="AJD200" s="240"/>
      <c r="AJE200" s="240"/>
      <c r="AJF200" s="240"/>
      <c r="AJG200" s="240"/>
      <c r="AJH200" s="240"/>
      <c r="AJI200" s="240"/>
      <c r="AJJ200" s="240"/>
      <c r="AJK200" s="240"/>
      <c r="AJL200" s="240"/>
      <c r="AJM200" s="240"/>
      <c r="AJN200" s="240"/>
      <c r="AJO200" s="240"/>
      <c r="AJP200" s="240"/>
      <c r="AJQ200" s="240"/>
      <c r="AJR200" s="240"/>
      <c r="AJS200" s="240"/>
      <c r="AJT200" s="240"/>
      <c r="AJU200" s="240"/>
      <c r="AJV200" s="240"/>
      <c r="AJW200" s="240"/>
      <c r="AJX200" s="240"/>
      <c r="AJY200" s="240"/>
      <c r="AJZ200" s="240"/>
      <c r="AKA200" s="240"/>
      <c r="AKB200" s="240"/>
      <c r="AKC200" s="240"/>
      <c r="AKD200" s="240"/>
      <c r="AKE200" s="240"/>
      <c r="AKF200" s="240"/>
      <c r="AKG200" s="240"/>
      <c r="AKH200" s="240"/>
      <c r="AKI200" s="240"/>
      <c r="AKJ200" s="240"/>
      <c r="AKK200" s="240"/>
      <c r="AKL200" s="240"/>
      <c r="AKM200" s="240"/>
      <c r="AKN200" s="240"/>
      <c r="AKO200" s="240"/>
      <c r="AKP200" s="240"/>
      <c r="AKQ200" s="240"/>
      <c r="AKR200" s="240"/>
      <c r="AKS200" s="240"/>
      <c r="AKT200" s="240"/>
      <c r="AKU200" s="240"/>
      <c r="AKV200" s="240"/>
      <c r="AKW200" s="240"/>
      <c r="AKX200" s="240"/>
      <c r="AKY200" s="240"/>
      <c r="AKZ200" s="240"/>
      <c r="ALA200" s="240"/>
      <c r="ALB200" s="240"/>
      <c r="ALC200" s="240"/>
      <c r="ALD200" s="240"/>
      <c r="ALE200" s="240"/>
      <c r="ALF200" s="240"/>
      <c r="ALG200" s="240"/>
      <c r="ALH200" s="240"/>
      <c r="ALI200" s="240"/>
      <c r="ALJ200" s="240"/>
      <c r="ALK200" s="240"/>
      <c r="ALL200" s="240"/>
      <c r="ALM200" s="240"/>
      <c r="ALN200" s="240"/>
      <c r="ALO200" s="240"/>
      <c r="ALP200" s="240"/>
      <c r="ALQ200" s="240"/>
      <c r="ALR200" s="240"/>
      <c r="ALS200" s="240"/>
      <c r="ALT200" s="240"/>
      <c r="ALU200" s="240"/>
      <c r="ALV200" s="240"/>
      <c r="ALW200" s="240"/>
      <c r="ALX200" s="240"/>
      <c r="ALY200" s="240"/>
      <c r="ALZ200" s="240"/>
      <c r="AMA200" s="240"/>
      <c r="AMB200" s="240"/>
      <c r="AMC200" s="240"/>
      <c r="AMD200" s="240"/>
      <c r="AME200" s="240"/>
      <c r="AMF200" s="240"/>
      <c r="AMG200" s="240"/>
      <c r="AMH200" s="240"/>
      <c r="AMI200" s="240"/>
      <c r="AMJ200" s="240"/>
      <c r="AMK200" s="240"/>
      <c r="AML200" s="240"/>
      <c r="AMM200" s="240"/>
      <c r="AMN200" s="240"/>
      <c r="AMO200" s="240"/>
      <c r="AMP200" s="240"/>
      <c r="AMQ200" s="240"/>
      <c r="AMR200" s="240"/>
      <c r="AMS200" s="240"/>
      <c r="AMT200" s="240"/>
      <c r="AMU200" s="240"/>
      <c r="AMV200" s="240"/>
      <c r="AMW200" s="240"/>
      <c r="AMX200" s="240"/>
      <c r="AMY200" s="240"/>
      <c r="AMZ200" s="240"/>
      <c r="ANA200" s="240"/>
      <c r="ANB200" s="240"/>
      <c r="ANC200" s="240"/>
      <c r="AND200" s="240"/>
      <c r="ANE200" s="240"/>
      <c r="ANF200" s="240"/>
      <c r="ANG200" s="240"/>
      <c r="ANH200" s="240"/>
      <c r="ANI200" s="240"/>
      <c r="ANJ200" s="240"/>
      <c r="ANK200" s="240"/>
      <c r="ANL200" s="240"/>
      <c r="ANM200" s="240"/>
      <c r="ANN200" s="240"/>
      <c r="ANO200" s="240"/>
      <c r="ANP200" s="240"/>
      <c r="ANQ200" s="240"/>
      <c r="ANR200" s="240"/>
      <c r="ANS200" s="240"/>
      <c r="ANT200" s="240"/>
      <c r="ANU200" s="240"/>
      <c r="ANV200" s="240"/>
      <c r="ANW200" s="240"/>
      <c r="ANX200" s="240"/>
      <c r="ANY200" s="240"/>
      <c r="ANZ200" s="240"/>
      <c r="AOA200" s="240"/>
      <c r="AOB200" s="240"/>
      <c r="AOC200" s="240"/>
      <c r="AOD200" s="240"/>
      <c r="AOE200" s="240"/>
      <c r="AOF200" s="240"/>
      <c r="AOG200" s="240"/>
      <c r="AOH200" s="240"/>
      <c r="AOI200" s="240"/>
      <c r="AOJ200" s="240"/>
      <c r="AOK200" s="240"/>
      <c r="AOL200" s="240"/>
      <c r="AOM200" s="240"/>
      <c r="AON200" s="240"/>
      <c r="AOO200" s="240"/>
      <c r="AOP200" s="240"/>
      <c r="AOQ200" s="240"/>
      <c r="AOR200" s="240"/>
      <c r="AOS200" s="240"/>
      <c r="AOT200" s="240"/>
      <c r="AOU200" s="240"/>
      <c r="AOV200" s="240"/>
      <c r="AOW200" s="240"/>
      <c r="AOX200" s="240"/>
      <c r="AOY200" s="240"/>
      <c r="AOZ200" s="240"/>
      <c r="APA200" s="240"/>
      <c r="APB200" s="240"/>
      <c r="APC200" s="240"/>
      <c r="APD200" s="240"/>
      <c r="APE200" s="240"/>
      <c r="APF200" s="240"/>
      <c r="APG200" s="240"/>
      <c r="APH200" s="240"/>
      <c r="API200" s="240"/>
      <c r="APJ200" s="240"/>
      <c r="APK200" s="240"/>
      <c r="APL200" s="240"/>
      <c r="APM200" s="240"/>
      <c r="APN200" s="240"/>
      <c r="APO200" s="240"/>
      <c r="APP200" s="240"/>
      <c r="APQ200" s="240"/>
      <c r="APR200" s="240"/>
      <c r="APS200" s="240"/>
      <c r="APT200" s="240"/>
      <c r="APU200" s="240"/>
      <c r="APV200" s="240"/>
      <c r="APW200" s="240"/>
      <c r="APX200" s="240"/>
      <c r="APY200" s="240"/>
      <c r="APZ200" s="240"/>
      <c r="AQA200" s="240"/>
      <c r="AQB200" s="240"/>
      <c r="AQC200" s="240"/>
      <c r="AQD200" s="240"/>
      <c r="AQE200" s="240"/>
      <c r="AQF200" s="240"/>
      <c r="AQG200" s="240"/>
      <c r="AQH200" s="240"/>
      <c r="AQI200" s="240"/>
      <c r="AQJ200" s="240"/>
      <c r="AQK200" s="240"/>
      <c r="AQL200" s="240"/>
      <c r="AQM200" s="240"/>
      <c r="AQN200" s="240"/>
      <c r="AQO200" s="240"/>
      <c r="AQP200" s="240"/>
      <c r="AQQ200" s="240"/>
      <c r="AQR200" s="240"/>
      <c r="AQS200" s="240"/>
      <c r="AQT200" s="240"/>
      <c r="AQU200" s="240"/>
      <c r="AQV200" s="240"/>
      <c r="AQW200" s="240"/>
      <c r="AQX200" s="240"/>
      <c r="AQY200" s="240"/>
      <c r="AQZ200" s="240"/>
      <c r="ARA200" s="240"/>
      <c r="ARB200" s="240"/>
      <c r="ARC200" s="240"/>
      <c r="ARD200" s="240"/>
      <c r="ARE200" s="240"/>
      <c r="ARF200" s="240"/>
      <c r="ARG200" s="240"/>
      <c r="ARH200" s="240"/>
      <c r="ARI200" s="240"/>
      <c r="ARJ200" s="240"/>
      <c r="ARK200" s="240"/>
      <c r="ARL200" s="240"/>
      <c r="ARM200" s="240"/>
      <c r="ARN200" s="240"/>
      <c r="ARO200" s="240"/>
      <c r="ARP200" s="240"/>
      <c r="ARQ200" s="240"/>
      <c r="ARR200" s="240"/>
      <c r="ARS200" s="240"/>
      <c r="ART200" s="240"/>
      <c r="ARU200" s="240"/>
      <c r="ARV200" s="240"/>
      <c r="ARW200" s="240"/>
      <c r="ARX200" s="240"/>
      <c r="ARY200" s="240"/>
      <c r="ARZ200" s="240"/>
      <c r="ASA200" s="240"/>
      <c r="ASB200" s="240"/>
      <c r="ASC200" s="240"/>
      <c r="ASD200" s="240"/>
      <c r="ASE200" s="240"/>
      <c r="ASF200" s="240"/>
      <c r="ASG200" s="240"/>
      <c r="ASH200" s="240"/>
      <c r="ASI200" s="240"/>
      <c r="ASJ200" s="240"/>
      <c r="ASK200" s="240"/>
      <c r="ASL200" s="240"/>
      <c r="ASM200" s="240"/>
      <c r="ASN200" s="240"/>
      <c r="ASO200" s="240"/>
      <c r="ASP200" s="240"/>
      <c r="ASQ200" s="240"/>
      <c r="ASR200" s="240"/>
      <c r="ASS200" s="240"/>
      <c r="AST200" s="240"/>
      <c r="ASU200" s="240"/>
      <c r="ASV200" s="240"/>
      <c r="ASW200" s="240"/>
      <c r="ASX200" s="240"/>
      <c r="ASY200" s="240"/>
      <c r="ASZ200" s="240"/>
      <c r="ATA200" s="240"/>
      <c r="ATB200" s="240"/>
      <c r="ATC200" s="240"/>
      <c r="ATD200" s="240"/>
      <c r="ATE200" s="240"/>
      <c r="ATF200" s="240"/>
      <c r="ATG200" s="240"/>
      <c r="ATH200" s="240"/>
      <c r="ATI200" s="240"/>
      <c r="ATJ200" s="240"/>
      <c r="ATK200" s="240"/>
      <c r="ATL200" s="240"/>
      <c r="ATM200" s="240"/>
      <c r="ATN200" s="240"/>
      <c r="ATO200" s="240"/>
      <c r="ATP200" s="240"/>
      <c r="ATQ200" s="240"/>
      <c r="ATR200" s="240"/>
      <c r="ATS200" s="240"/>
      <c r="ATT200" s="240"/>
      <c r="ATU200" s="240"/>
      <c r="ATV200" s="240"/>
      <c r="ATW200" s="240"/>
      <c r="ATX200" s="240"/>
      <c r="ATY200" s="240"/>
      <c r="ATZ200" s="240"/>
      <c r="AUA200" s="240"/>
      <c r="AUB200" s="240"/>
      <c r="AUC200" s="240"/>
      <c r="AUD200" s="240"/>
      <c r="AUE200" s="240"/>
      <c r="AUF200" s="240"/>
      <c r="AUG200" s="240"/>
      <c r="AUH200" s="240"/>
      <c r="AUI200" s="240"/>
      <c r="AUJ200" s="240"/>
      <c r="AUK200" s="240"/>
      <c r="AUL200" s="240"/>
      <c r="AUM200" s="240"/>
      <c r="AUN200" s="240"/>
      <c r="AUO200" s="240"/>
      <c r="AUP200" s="240"/>
      <c r="AUQ200" s="240"/>
      <c r="AUR200" s="240"/>
      <c r="AUS200" s="240"/>
      <c r="AUT200" s="240"/>
      <c r="AUU200" s="240"/>
      <c r="AUV200" s="240"/>
      <c r="AUW200" s="240"/>
      <c r="AUX200" s="240"/>
      <c r="AUY200" s="240"/>
      <c r="AUZ200" s="240"/>
      <c r="AVA200" s="240"/>
      <c r="AVB200" s="240"/>
      <c r="AVC200" s="240"/>
      <c r="AVD200" s="240"/>
      <c r="AVE200" s="240"/>
      <c r="AVF200" s="240"/>
      <c r="AVG200" s="240"/>
      <c r="AVH200" s="240"/>
      <c r="AVI200" s="240"/>
      <c r="AVJ200" s="240"/>
      <c r="AVK200" s="240"/>
      <c r="AVL200" s="240"/>
      <c r="AVM200" s="240"/>
      <c r="AVN200" s="240"/>
      <c r="AVO200" s="240"/>
      <c r="AVP200" s="240"/>
      <c r="AVQ200" s="240"/>
      <c r="AVR200" s="240"/>
      <c r="AVS200" s="240"/>
      <c r="AVT200" s="240"/>
      <c r="AVU200" s="240"/>
      <c r="AVV200" s="240"/>
      <c r="AVW200" s="240"/>
      <c r="AVX200" s="240"/>
      <c r="AVY200" s="240"/>
      <c r="AVZ200" s="240"/>
      <c r="AWA200" s="240"/>
      <c r="AWB200" s="240"/>
      <c r="AWC200" s="240"/>
      <c r="AWD200" s="240"/>
      <c r="AWE200" s="240"/>
      <c r="AWF200" s="240"/>
      <c r="AWG200" s="240"/>
      <c r="AWH200" s="240"/>
      <c r="AWI200" s="240"/>
      <c r="AWJ200" s="240"/>
      <c r="AWK200" s="240"/>
      <c r="AWL200" s="240"/>
      <c r="AWM200" s="240"/>
      <c r="AWN200" s="240"/>
      <c r="AWO200" s="240"/>
      <c r="AWP200" s="240"/>
      <c r="AWQ200" s="240"/>
      <c r="AWR200" s="240"/>
      <c r="AWS200" s="240"/>
      <c r="AWT200" s="240"/>
      <c r="AWU200" s="240"/>
      <c r="AWV200" s="240"/>
      <c r="AWW200" s="240"/>
      <c r="AWX200" s="240"/>
      <c r="AWY200" s="240"/>
      <c r="AWZ200" s="240"/>
      <c r="AXA200" s="240"/>
      <c r="AXB200" s="240"/>
      <c r="AXC200" s="240"/>
      <c r="AXD200" s="240"/>
      <c r="AXE200" s="240"/>
      <c r="AXF200" s="240"/>
      <c r="AXG200" s="240"/>
      <c r="AXH200" s="240"/>
      <c r="AXI200" s="240"/>
      <c r="AXJ200" s="240"/>
      <c r="AXK200" s="240"/>
      <c r="AXL200" s="240"/>
      <c r="AXM200" s="240"/>
      <c r="AXN200" s="240"/>
      <c r="AXO200" s="240"/>
      <c r="AXP200" s="240"/>
      <c r="AXQ200" s="240"/>
      <c r="AXR200" s="240"/>
      <c r="AXS200" s="240"/>
      <c r="AXT200" s="240"/>
      <c r="AXU200" s="240"/>
      <c r="AXV200" s="240"/>
      <c r="AXW200" s="240"/>
      <c r="AXX200" s="240"/>
      <c r="AXY200" s="240"/>
      <c r="AXZ200" s="240"/>
      <c r="AYA200" s="240"/>
      <c r="AYB200" s="240"/>
      <c r="AYC200" s="240"/>
      <c r="AYD200" s="240"/>
      <c r="AYE200" s="240"/>
      <c r="AYF200" s="240"/>
      <c r="AYG200" s="240"/>
      <c r="AYH200" s="240"/>
      <c r="AYI200" s="240"/>
      <c r="AYJ200" s="240"/>
      <c r="AYK200" s="240"/>
      <c r="AYL200" s="240"/>
      <c r="AYM200" s="240"/>
      <c r="AYN200" s="240"/>
      <c r="AYO200" s="240"/>
      <c r="AYP200" s="240"/>
      <c r="AYQ200" s="240"/>
      <c r="AYR200" s="240"/>
      <c r="AYS200" s="240"/>
      <c r="AYT200" s="240"/>
      <c r="AYU200" s="240"/>
      <c r="AYV200" s="240"/>
      <c r="AYW200" s="240"/>
      <c r="AYX200" s="240"/>
      <c r="AYY200" s="240"/>
      <c r="AYZ200" s="240"/>
      <c r="AZA200" s="240"/>
      <c r="AZB200" s="240"/>
      <c r="AZC200" s="240"/>
      <c r="AZD200" s="240"/>
      <c r="AZE200" s="240"/>
      <c r="AZF200" s="240"/>
      <c r="AZG200" s="240"/>
      <c r="AZH200" s="240"/>
      <c r="AZI200" s="240"/>
      <c r="AZJ200" s="240"/>
      <c r="AZK200" s="240"/>
      <c r="AZL200" s="240"/>
      <c r="AZM200" s="240"/>
      <c r="AZN200" s="240"/>
      <c r="AZO200" s="240"/>
      <c r="AZP200" s="240"/>
      <c r="AZQ200" s="240"/>
      <c r="AZR200" s="240"/>
      <c r="AZS200" s="240"/>
      <c r="AZT200" s="240"/>
      <c r="AZU200" s="240"/>
      <c r="AZV200" s="240"/>
      <c r="AZW200" s="240"/>
      <c r="AZX200" s="240"/>
      <c r="AZY200" s="240"/>
      <c r="AZZ200" s="240"/>
      <c r="BAA200" s="240"/>
      <c r="BAB200" s="240"/>
      <c r="BAC200" s="240"/>
      <c r="BAD200" s="240"/>
      <c r="BAE200" s="240"/>
      <c r="BAF200" s="240"/>
      <c r="BAG200" s="240"/>
      <c r="BAH200" s="240"/>
      <c r="BAI200" s="240"/>
      <c r="BAJ200" s="240"/>
      <c r="BAK200" s="240"/>
      <c r="BAL200" s="240"/>
      <c r="BAM200" s="240"/>
      <c r="BAN200" s="240"/>
      <c r="BAO200" s="240"/>
      <c r="BAP200" s="240"/>
      <c r="BAQ200" s="240"/>
      <c r="BAR200" s="240"/>
      <c r="BAS200" s="240"/>
      <c r="BAT200" s="240"/>
      <c r="BAU200" s="240"/>
      <c r="BAV200" s="240"/>
      <c r="BAW200" s="240"/>
      <c r="BAX200" s="240"/>
      <c r="BAY200" s="240"/>
      <c r="BAZ200" s="240"/>
      <c r="BBA200" s="240"/>
      <c r="BBB200" s="240"/>
      <c r="BBC200" s="240"/>
      <c r="BBD200" s="240"/>
      <c r="BBE200" s="240"/>
      <c r="BBF200" s="240"/>
      <c r="BBG200" s="240"/>
      <c r="BBH200" s="240"/>
      <c r="BBI200" s="240"/>
      <c r="BBJ200" s="240"/>
      <c r="BBK200" s="240"/>
      <c r="BBL200" s="240"/>
      <c r="BBM200" s="240"/>
      <c r="BBN200" s="240"/>
      <c r="BBO200" s="240"/>
      <c r="BBP200" s="240"/>
      <c r="BBQ200" s="240"/>
      <c r="BBR200" s="240"/>
      <c r="BBS200" s="240"/>
      <c r="BBT200" s="240"/>
      <c r="BBU200" s="240"/>
      <c r="BBV200" s="240"/>
      <c r="BBW200" s="240"/>
      <c r="BBX200" s="240"/>
      <c r="BBY200" s="240"/>
      <c r="BBZ200" s="240"/>
      <c r="BCA200" s="240"/>
      <c r="BCB200" s="240"/>
      <c r="BCC200" s="240"/>
      <c r="BCD200" s="240"/>
      <c r="BCE200" s="240"/>
      <c r="BCF200" s="240"/>
      <c r="BCG200" s="240"/>
      <c r="BCH200" s="240"/>
      <c r="BCI200" s="240"/>
      <c r="BCJ200" s="240"/>
      <c r="BCK200" s="240"/>
      <c r="BCL200" s="240"/>
      <c r="BCM200" s="240"/>
      <c r="BCN200" s="240"/>
      <c r="BCO200" s="240"/>
      <c r="BCP200" s="240"/>
      <c r="BCQ200" s="240"/>
      <c r="BCR200" s="240"/>
      <c r="BCS200" s="240"/>
      <c r="BCT200" s="240"/>
      <c r="BCU200" s="240"/>
      <c r="BCV200" s="240"/>
      <c r="BCW200" s="240"/>
      <c r="BCX200" s="240"/>
      <c r="BCY200" s="240"/>
      <c r="BCZ200" s="240"/>
      <c r="BDA200" s="240"/>
      <c r="BDB200" s="240"/>
      <c r="BDC200" s="240"/>
      <c r="BDD200" s="240"/>
      <c r="BDE200" s="240"/>
      <c r="BDF200" s="240"/>
      <c r="BDG200" s="240"/>
      <c r="BDH200" s="240"/>
      <c r="BDI200" s="240"/>
      <c r="BDJ200" s="240"/>
      <c r="BDK200" s="240"/>
      <c r="BDL200" s="240"/>
      <c r="BDM200" s="240"/>
      <c r="BDN200" s="240"/>
      <c r="BDO200" s="240"/>
      <c r="BDP200" s="240"/>
      <c r="BDQ200" s="240"/>
      <c r="BDR200" s="240"/>
      <c r="BDS200" s="240"/>
      <c r="BDT200" s="240"/>
      <c r="BDU200" s="240"/>
      <c r="BDV200" s="240"/>
      <c r="BDW200" s="240"/>
      <c r="BDX200" s="240"/>
      <c r="BDY200" s="240"/>
      <c r="BDZ200" s="240"/>
      <c r="BEA200" s="240"/>
      <c r="BEB200" s="240"/>
      <c r="BEC200" s="240"/>
      <c r="BED200" s="240"/>
      <c r="BEE200" s="240"/>
      <c r="BEF200" s="240"/>
      <c r="BEG200" s="240"/>
      <c r="BEH200" s="240"/>
      <c r="BEI200" s="240"/>
      <c r="BEJ200" s="240"/>
      <c r="BEK200" s="240"/>
      <c r="BEL200" s="240"/>
      <c r="BEM200" s="240"/>
      <c r="BEN200" s="240"/>
      <c r="BEO200" s="240"/>
      <c r="BEP200" s="240"/>
      <c r="BEQ200" s="240"/>
      <c r="BER200" s="240"/>
      <c r="BES200" s="240"/>
      <c r="BET200" s="240"/>
      <c r="BEU200" s="240"/>
      <c r="BEV200" s="240"/>
      <c r="BEW200" s="240"/>
      <c r="BEX200" s="240"/>
      <c r="BEY200" s="240"/>
      <c r="BEZ200" s="240"/>
      <c r="BFA200" s="240"/>
      <c r="BFB200" s="240"/>
      <c r="BFC200" s="240"/>
      <c r="BFD200" s="240"/>
      <c r="BFE200" s="240"/>
      <c r="BFF200" s="240"/>
      <c r="BFG200" s="240"/>
      <c r="BFH200" s="240"/>
      <c r="BFI200" s="240"/>
      <c r="BFJ200" s="240"/>
      <c r="BFK200" s="240"/>
      <c r="BFL200" s="240"/>
      <c r="BFM200" s="240"/>
      <c r="BFN200" s="240"/>
      <c r="BFO200" s="240"/>
      <c r="BFP200" s="240"/>
      <c r="BFQ200" s="240"/>
      <c r="BFR200" s="240"/>
      <c r="BFS200" s="240"/>
      <c r="BFT200" s="240"/>
      <c r="BFU200" s="240"/>
      <c r="BFV200" s="240"/>
      <c r="BFW200" s="240"/>
      <c r="BFX200" s="240"/>
      <c r="BFY200" s="240"/>
      <c r="BFZ200" s="240"/>
      <c r="BGA200" s="240"/>
      <c r="BGB200" s="240"/>
      <c r="BGC200" s="240"/>
      <c r="BGD200" s="240"/>
      <c r="BGE200" s="240"/>
      <c r="BGF200" s="240"/>
      <c r="BGG200" s="240"/>
      <c r="BGH200" s="240"/>
      <c r="BGI200" s="240"/>
      <c r="BGJ200" s="240"/>
      <c r="BGK200" s="240"/>
      <c r="BGL200" s="240"/>
      <c r="BGM200" s="240"/>
      <c r="BGN200" s="240"/>
      <c r="BGO200" s="240"/>
      <c r="BGP200" s="240"/>
      <c r="BGQ200" s="240"/>
      <c r="BGR200" s="240"/>
      <c r="BGS200" s="240"/>
      <c r="BGT200" s="240"/>
      <c r="BGU200" s="240"/>
      <c r="BGV200" s="240"/>
      <c r="BGW200" s="240"/>
      <c r="BGX200" s="240"/>
      <c r="BGY200" s="240"/>
      <c r="BGZ200" s="240"/>
      <c r="BHA200" s="240"/>
      <c r="BHB200" s="240"/>
      <c r="BHC200" s="240"/>
      <c r="BHD200" s="240"/>
      <c r="BHE200" s="240"/>
      <c r="BHF200" s="240"/>
      <c r="BHG200" s="240"/>
      <c r="BHH200" s="240"/>
      <c r="BHI200" s="240"/>
      <c r="BHJ200" s="240"/>
      <c r="BHK200" s="240"/>
      <c r="BHL200" s="240"/>
      <c r="BHM200" s="240"/>
      <c r="BHN200" s="240"/>
      <c r="BHO200" s="240"/>
      <c r="BHP200" s="240"/>
      <c r="BHQ200" s="240"/>
      <c r="BHR200" s="240"/>
      <c r="BHS200" s="240"/>
      <c r="BHT200" s="240"/>
      <c r="BHU200" s="240"/>
      <c r="BHV200" s="240"/>
      <c r="BHW200" s="240"/>
      <c r="BHX200" s="240"/>
      <c r="BHY200" s="240"/>
      <c r="BHZ200" s="240"/>
      <c r="BIA200" s="240"/>
      <c r="BIB200" s="240"/>
      <c r="BIC200" s="240"/>
      <c r="BID200" s="240"/>
      <c r="BIE200" s="240"/>
      <c r="BIF200" s="240"/>
      <c r="BIG200" s="240"/>
      <c r="BIH200" s="240"/>
      <c r="BII200" s="240"/>
      <c r="BIJ200" s="240"/>
      <c r="BIK200" s="240"/>
      <c r="BIL200" s="240"/>
      <c r="BIM200" s="240"/>
      <c r="BIN200" s="240"/>
      <c r="BIO200" s="240"/>
      <c r="BIP200" s="240"/>
      <c r="BIQ200" s="240"/>
      <c r="BIR200" s="240"/>
      <c r="BIS200" s="240"/>
      <c r="BIT200" s="240"/>
      <c r="BIU200" s="240"/>
      <c r="BIV200" s="240"/>
      <c r="BIW200" s="240"/>
      <c r="BIX200" s="240"/>
      <c r="BIY200" s="240"/>
      <c r="BIZ200" s="240"/>
      <c r="BJA200" s="240"/>
      <c r="BJB200" s="240"/>
      <c r="BJC200" s="240"/>
      <c r="BJD200" s="240"/>
      <c r="BJE200" s="240"/>
      <c r="BJF200" s="240"/>
      <c r="BJG200" s="240"/>
      <c r="BJH200" s="240"/>
      <c r="BJI200" s="240"/>
      <c r="BJJ200" s="240"/>
      <c r="BJK200" s="240"/>
      <c r="BJL200" s="240"/>
      <c r="BJM200" s="240"/>
      <c r="BJN200" s="240"/>
      <c r="BJO200" s="240"/>
      <c r="BJP200" s="240"/>
      <c r="BJQ200" s="240"/>
      <c r="BJR200" s="240"/>
      <c r="BJS200" s="240"/>
      <c r="BJT200" s="240"/>
      <c r="BJU200" s="240"/>
      <c r="BJV200" s="240"/>
      <c r="BJW200" s="240"/>
      <c r="BJX200" s="240"/>
      <c r="BJY200" s="240"/>
      <c r="BJZ200" s="240"/>
      <c r="BKA200" s="240"/>
      <c r="BKB200" s="240"/>
      <c r="BKC200" s="240"/>
      <c r="BKD200" s="240"/>
      <c r="BKE200" s="240"/>
      <c r="BKF200" s="240"/>
      <c r="BKG200" s="240"/>
      <c r="BKH200" s="240"/>
      <c r="BKI200" s="240"/>
      <c r="BKJ200" s="240"/>
      <c r="BKK200" s="240"/>
      <c r="BKL200" s="240"/>
      <c r="BKM200" s="240"/>
      <c r="BKN200" s="240"/>
      <c r="BKO200" s="240"/>
      <c r="BKP200" s="240"/>
      <c r="BKQ200" s="240"/>
      <c r="BKR200" s="240"/>
      <c r="BKS200" s="240"/>
      <c r="BKT200" s="240"/>
      <c r="BKU200" s="240"/>
      <c r="BKV200" s="240"/>
      <c r="BKW200" s="240"/>
      <c r="BKX200" s="240"/>
      <c r="BKY200" s="240"/>
      <c r="BKZ200" s="240"/>
      <c r="BLA200" s="240"/>
      <c r="BLB200" s="240"/>
      <c r="BLC200" s="240"/>
      <c r="BLD200" s="240"/>
      <c r="BLE200" s="240"/>
      <c r="BLF200" s="240"/>
      <c r="BLG200" s="240"/>
      <c r="BLH200" s="240"/>
      <c r="BLI200" s="240"/>
      <c r="BLJ200" s="240"/>
      <c r="BLK200" s="240"/>
      <c r="BLL200" s="240"/>
      <c r="BLM200" s="240"/>
      <c r="BLN200" s="240"/>
      <c r="BLO200" s="240"/>
      <c r="BLP200" s="240"/>
      <c r="BLQ200" s="240"/>
      <c r="BLR200" s="240"/>
      <c r="BLS200" s="240"/>
      <c r="BLT200" s="240"/>
      <c r="BLU200" s="240"/>
      <c r="BLV200" s="240"/>
      <c r="BLW200" s="240"/>
      <c r="BLX200" s="240"/>
      <c r="BLY200" s="240"/>
      <c r="BLZ200" s="240"/>
      <c r="BMA200" s="240"/>
      <c r="BMB200" s="240"/>
      <c r="BMC200" s="240"/>
      <c r="BMD200" s="240"/>
      <c r="BME200" s="240"/>
      <c r="BMF200" s="240"/>
      <c r="BMG200" s="240"/>
      <c r="BMH200" s="240"/>
      <c r="BMI200" s="240"/>
      <c r="BMJ200" s="240"/>
      <c r="BMK200" s="240"/>
      <c r="BML200" s="240"/>
      <c r="BMM200" s="240"/>
      <c r="BMN200" s="240"/>
      <c r="BMO200" s="240"/>
      <c r="BMP200" s="240"/>
      <c r="BMQ200" s="240"/>
      <c r="BMR200" s="240"/>
      <c r="BMS200" s="240"/>
      <c r="BMT200" s="240"/>
      <c r="BMU200" s="240"/>
      <c r="BMV200" s="240"/>
      <c r="BMW200" s="240"/>
      <c r="BMX200" s="240"/>
      <c r="BMY200" s="240"/>
      <c r="BMZ200" s="240"/>
      <c r="BNA200" s="240"/>
      <c r="BNB200" s="240"/>
      <c r="BNC200" s="240"/>
      <c r="BND200" s="240"/>
      <c r="BNE200" s="240"/>
      <c r="BNF200" s="240"/>
      <c r="BNG200" s="240"/>
      <c r="BNH200" s="240"/>
      <c r="BNI200" s="240"/>
      <c r="BNJ200" s="240"/>
      <c r="BNK200" s="240"/>
      <c r="BNL200" s="240"/>
      <c r="BNM200" s="240"/>
      <c r="BNN200" s="240"/>
      <c r="BNO200" s="240"/>
      <c r="BNP200" s="240"/>
      <c r="BNQ200" s="240"/>
      <c r="BNR200" s="240"/>
      <c r="BNS200" s="240"/>
      <c r="BNT200" s="240"/>
      <c r="BNU200" s="240"/>
      <c r="BNV200" s="240"/>
      <c r="BNW200" s="240"/>
      <c r="BNX200" s="240"/>
      <c r="BNY200" s="240"/>
      <c r="BNZ200" s="240"/>
      <c r="BOA200" s="240"/>
      <c r="BOB200" s="240"/>
      <c r="BOC200" s="240"/>
      <c r="BOD200" s="240"/>
      <c r="BOE200" s="240"/>
      <c r="BOF200" s="240"/>
      <c r="BOG200" s="240"/>
      <c r="BOH200" s="240"/>
      <c r="BOI200" s="240"/>
      <c r="BOJ200" s="240"/>
      <c r="BOK200" s="240"/>
      <c r="BOL200" s="240"/>
      <c r="BOM200" s="240"/>
      <c r="BON200" s="240"/>
      <c r="BOO200" s="240"/>
      <c r="BOP200" s="240"/>
      <c r="BOQ200" s="240"/>
      <c r="BOR200" s="240"/>
      <c r="BOS200" s="240"/>
      <c r="BOT200" s="240"/>
      <c r="BOU200" s="240"/>
      <c r="BOV200" s="240"/>
      <c r="BOW200" s="240"/>
      <c r="BOX200" s="240"/>
      <c r="BOY200" s="240"/>
      <c r="BOZ200" s="240"/>
      <c r="BPA200" s="240"/>
      <c r="BPB200" s="240"/>
      <c r="BPC200" s="240"/>
      <c r="BPD200" s="240"/>
      <c r="BPE200" s="240"/>
      <c r="BPF200" s="240"/>
      <c r="BPG200" s="240"/>
      <c r="BPH200" s="240"/>
      <c r="BPI200" s="240"/>
      <c r="BPJ200" s="240"/>
      <c r="BPK200" s="240"/>
      <c r="BPL200" s="240"/>
      <c r="BPM200" s="240"/>
      <c r="BPN200" s="240"/>
      <c r="BPO200" s="240"/>
      <c r="BPP200" s="240"/>
      <c r="BPQ200" s="240"/>
      <c r="BPR200" s="240"/>
      <c r="BPS200" s="240"/>
      <c r="BPT200" s="240"/>
      <c r="BPU200" s="240"/>
      <c r="BPV200" s="240"/>
      <c r="BPW200" s="240"/>
      <c r="BPX200" s="240"/>
      <c r="BPY200" s="240"/>
      <c r="BPZ200" s="240"/>
      <c r="BQA200" s="240"/>
      <c r="BQB200" s="240"/>
      <c r="BQC200" s="240"/>
      <c r="BQD200" s="240"/>
      <c r="BQE200" s="240"/>
      <c r="BQF200" s="240"/>
      <c r="BQG200" s="240"/>
      <c r="BQH200" s="240"/>
      <c r="BQI200" s="240"/>
      <c r="BQJ200" s="240"/>
      <c r="BQK200" s="240"/>
      <c r="BQL200" s="240"/>
      <c r="BQM200" s="240"/>
      <c r="BQN200" s="240"/>
      <c r="BQO200" s="240"/>
      <c r="BQP200" s="240"/>
      <c r="BQQ200" s="240"/>
      <c r="BQR200" s="240"/>
      <c r="BQS200" s="240"/>
      <c r="BQT200" s="240"/>
      <c r="BQU200" s="240"/>
      <c r="BQV200" s="240"/>
      <c r="BQW200" s="240"/>
      <c r="BQX200" s="240"/>
      <c r="BQY200" s="240"/>
      <c r="BQZ200" s="240"/>
      <c r="BRA200" s="240"/>
      <c r="BRB200" s="240"/>
      <c r="BRC200" s="240"/>
      <c r="BRD200" s="240"/>
      <c r="BRE200" s="240"/>
      <c r="BRF200" s="240"/>
      <c r="BRG200" s="240"/>
      <c r="BRH200" s="240"/>
      <c r="BRI200" s="240"/>
      <c r="BRJ200" s="240"/>
      <c r="BRK200" s="240"/>
      <c r="BRL200" s="240"/>
      <c r="BRM200" s="240"/>
      <c r="BRN200" s="240"/>
      <c r="BRO200" s="240"/>
      <c r="BRP200" s="240"/>
      <c r="BRQ200" s="240"/>
      <c r="BRR200" s="240"/>
      <c r="BRS200" s="240"/>
      <c r="BRT200" s="240"/>
      <c r="BRU200" s="240"/>
      <c r="BRV200" s="240"/>
      <c r="BRW200" s="240"/>
      <c r="BRX200" s="240"/>
      <c r="BRY200" s="240"/>
      <c r="BRZ200" s="240"/>
      <c r="BSA200" s="240"/>
      <c r="BSB200" s="240"/>
      <c r="BSC200" s="240"/>
      <c r="BSD200" s="240"/>
      <c r="BSE200" s="240"/>
      <c r="BSF200" s="240"/>
      <c r="BSG200" s="240"/>
      <c r="BSH200" s="240"/>
      <c r="BSI200" s="240"/>
      <c r="BSJ200" s="240"/>
      <c r="BSK200" s="240"/>
      <c r="BSL200" s="240"/>
      <c r="BSM200" s="240"/>
      <c r="BSN200" s="240"/>
      <c r="BSO200" s="240"/>
      <c r="BSP200" s="240"/>
      <c r="BSQ200" s="240"/>
      <c r="BSR200" s="240"/>
      <c r="BSS200" s="240"/>
      <c r="BST200" s="240"/>
      <c r="BSU200" s="240"/>
      <c r="BSV200" s="240"/>
      <c r="BSW200" s="240"/>
      <c r="BSX200" s="240"/>
      <c r="BSY200" s="240"/>
      <c r="BSZ200" s="240"/>
      <c r="BTA200" s="240"/>
      <c r="BTB200" s="240"/>
      <c r="BTC200" s="240"/>
      <c r="BTD200" s="240"/>
      <c r="BTE200" s="240"/>
      <c r="BTF200" s="240"/>
      <c r="BTG200" s="240"/>
      <c r="BTH200" s="240"/>
      <c r="BTI200" s="240"/>
      <c r="BTJ200" s="240"/>
      <c r="BTK200" s="240"/>
      <c r="BTL200" s="240"/>
      <c r="BTM200" s="240"/>
      <c r="BTN200" s="240"/>
      <c r="BTO200" s="240"/>
      <c r="BTP200" s="240"/>
      <c r="BTQ200" s="240"/>
      <c r="BTR200" s="240"/>
      <c r="BTS200" s="240"/>
      <c r="BTT200" s="240"/>
      <c r="BTU200" s="240"/>
      <c r="BTV200" s="240"/>
      <c r="BTW200" s="240"/>
      <c r="BTX200" s="240"/>
      <c r="BTY200" s="240"/>
      <c r="BTZ200" s="240"/>
      <c r="BUA200" s="240"/>
      <c r="BUB200" s="240"/>
      <c r="BUC200" s="240"/>
      <c r="BUD200" s="240"/>
      <c r="BUE200" s="240"/>
      <c r="BUF200" s="240"/>
      <c r="BUG200" s="240"/>
      <c r="BUH200" s="240"/>
      <c r="BUI200" s="240"/>
      <c r="BUJ200" s="240"/>
      <c r="BUK200" s="240"/>
      <c r="BUL200" s="240"/>
      <c r="BUM200" s="240"/>
      <c r="BUN200" s="240"/>
      <c r="BUO200" s="240"/>
      <c r="BUP200" s="240"/>
      <c r="BUQ200" s="240"/>
      <c r="BUR200" s="240"/>
      <c r="BUS200" s="240"/>
      <c r="BUT200" s="240"/>
      <c r="BUU200" s="240"/>
      <c r="BUV200" s="240"/>
      <c r="BUW200" s="240"/>
      <c r="BUX200" s="240"/>
      <c r="BUY200" s="240"/>
      <c r="BUZ200" s="240"/>
      <c r="BVA200" s="240"/>
      <c r="BVB200" s="240"/>
      <c r="BVC200" s="240"/>
      <c r="BVD200" s="240"/>
      <c r="BVE200" s="240"/>
      <c r="BVF200" s="240"/>
      <c r="BVG200" s="240"/>
      <c r="BVH200" s="240"/>
      <c r="BVI200" s="240"/>
      <c r="BVJ200" s="240"/>
      <c r="BVK200" s="240"/>
      <c r="BVL200" s="240"/>
      <c r="BVM200" s="240"/>
      <c r="BVN200" s="240"/>
      <c r="BVO200" s="240"/>
      <c r="BVP200" s="240"/>
      <c r="BVQ200" s="240"/>
      <c r="BVR200" s="240"/>
      <c r="BVS200" s="240"/>
      <c r="BVT200" s="240"/>
      <c r="BVU200" s="240"/>
      <c r="BVV200" s="240"/>
      <c r="BVW200" s="240"/>
      <c r="BVX200" s="240"/>
      <c r="BVY200" s="240"/>
      <c r="BVZ200" s="240"/>
      <c r="BWA200" s="240"/>
      <c r="BWB200" s="240"/>
      <c r="BWC200" s="240"/>
      <c r="BWD200" s="240"/>
      <c r="BWE200" s="240"/>
      <c r="BWF200" s="240"/>
      <c r="BWG200" s="240"/>
      <c r="BWH200" s="240"/>
      <c r="BWI200" s="240"/>
      <c r="BWJ200" s="240"/>
      <c r="BWK200" s="240"/>
      <c r="BWL200" s="240"/>
      <c r="BWM200" s="240"/>
      <c r="BWN200" s="240"/>
      <c r="BWO200" s="240"/>
      <c r="BWP200" s="240"/>
      <c r="BWQ200" s="240"/>
      <c r="BWR200" s="240"/>
      <c r="BWS200" s="240"/>
      <c r="BWT200" s="240"/>
      <c r="BWU200" s="240"/>
      <c r="BWV200" s="240"/>
      <c r="BWW200" s="240"/>
      <c r="BWX200" s="240"/>
      <c r="BWY200" s="240"/>
      <c r="BWZ200" s="240"/>
      <c r="BXA200" s="240"/>
      <c r="BXB200" s="240"/>
      <c r="BXC200" s="240"/>
      <c r="BXD200" s="240"/>
      <c r="BXE200" s="240"/>
      <c r="BXF200" s="240"/>
      <c r="BXG200" s="240"/>
      <c r="BXH200" s="240"/>
      <c r="BXI200" s="240"/>
      <c r="BXJ200" s="240"/>
      <c r="BXK200" s="240"/>
      <c r="BXL200" s="240"/>
      <c r="BXM200" s="240"/>
      <c r="BXN200" s="240"/>
      <c r="BXO200" s="240"/>
      <c r="BXP200" s="240"/>
      <c r="BXQ200" s="240"/>
      <c r="BXR200" s="240"/>
      <c r="BXS200" s="240"/>
      <c r="BXT200" s="240"/>
      <c r="BXU200" s="240"/>
      <c r="BXV200" s="240"/>
      <c r="BXW200" s="240"/>
      <c r="BXX200" s="240"/>
      <c r="BXY200" s="240"/>
      <c r="BXZ200" s="240"/>
      <c r="BYA200" s="240"/>
      <c r="BYB200" s="240"/>
      <c r="BYC200" s="240"/>
      <c r="BYD200" s="240"/>
      <c r="BYE200" s="240"/>
      <c r="BYF200" s="240"/>
      <c r="BYG200" s="240"/>
      <c r="BYH200" s="240"/>
      <c r="BYI200" s="240"/>
      <c r="BYJ200" s="240"/>
      <c r="BYK200" s="240"/>
      <c r="BYL200" s="240"/>
      <c r="BYM200" s="240"/>
      <c r="BYN200" s="240"/>
      <c r="BYO200" s="240"/>
      <c r="BYP200" s="240"/>
      <c r="BYQ200" s="240"/>
      <c r="BYR200" s="240"/>
      <c r="BYS200" s="240"/>
      <c r="BYT200" s="240"/>
      <c r="BYU200" s="240"/>
      <c r="BYV200" s="240"/>
      <c r="BYW200" s="240"/>
      <c r="BYX200" s="240"/>
      <c r="BYY200" s="240"/>
      <c r="BYZ200" s="240"/>
      <c r="BZA200" s="240"/>
      <c r="BZB200" s="240"/>
      <c r="BZC200" s="240"/>
      <c r="BZD200" s="240"/>
      <c r="BZE200" s="240"/>
      <c r="BZF200" s="240"/>
      <c r="BZG200" s="240"/>
      <c r="BZH200" s="240"/>
      <c r="BZI200" s="240"/>
      <c r="BZJ200" s="240"/>
      <c r="BZK200" s="240"/>
      <c r="BZL200" s="240"/>
      <c r="BZM200" s="240"/>
      <c r="BZN200" s="240"/>
      <c r="BZO200" s="240"/>
      <c r="BZP200" s="240"/>
      <c r="BZQ200" s="240"/>
      <c r="BZR200" s="240"/>
      <c r="BZS200" s="240"/>
      <c r="BZT200" s="240"/>
      <c r="BZU200" s="240"/>
      <c r="BZV200" s="240"/>
      <c r="BZW200" s="240"/>
      <c r="BZX200" s="240"/>
      <c r="BZY200" s="240"/>
      <c r="BZZ200" s="240"/>
      <c r="CAA200" s="240"/>
      <c r="CAB200" s="240"/>
      <c r="CAC200" s="240"/>
      <c r="CAD200" s="240"/>
      <c r="CAE200" s="240"/>
      <c r="CAF200" s="240"/>
      <c r="CAG200" s="240"/>
      <c r="CAH200" s="240"/>
      <c r="CAI200" s="240"/>
      <c r="CAJ200" s="240"/>
      <c r="CAK200" s="240"/>
      <c r="CAL200" s="240"/>
      <c r="CAM200" s="240"/>
      <c r="CAN200" s="240"/>
      <c r="CAO200" s="240"/>
      <c r="CAP200" s="240"/>
      <c r="CAQ200" s="240"/>
      <c r="CAR200" s="240"/>
      <c r="CAS200" s="240"/>
      <c r="CAT200" s="240"/>
      <c r="CAU200" s="240"/>
      <c r="CAV200" s="240"/>
      <c r="CAW200" s="240"/>
      <c r="CAX200" s="240"/>
      <c r="CAY200" s="240"/>
      <c r="CAZ200" s="240"/>
      <c r="CBA200" s="240"/>
      <c r="CBB200" s="240"/>
      <c r="CBC200" s="240"/>
      <c r="CBD200" s="240"/>
      <c r="CBE200" s="240"/>
      <c r="CBF200" s="240"/>
      <c r="CBG200" s="240"/>
      <c r="CBH200" s="240"/>
      <c r="CBI200" s="240"/>
      <c r="CBJ200" s="240"/>
      <c r="CBK200" s="240"/>
      <c r="CBL200" s="240"/>
      <c r="CBM200" s="240"/>
      <c r="CBN200" s="240"/>
      <c r="CBO200" s="240"/>
      <c r="CBP200" s="240"/>
      <c r="CBQ200" s="240"/>
      <c r="CBR200" s="240"/>
      <c r="CBS200" s="240"/>
      <c r="CBT200" s="240"/>
      <c r="CBU200" s="240"/>
      <c r="CBV200" s="240"/>
      <c r="CBW200" s="240"/>
      <c r="CBX200" s="240"/>
      <c r="CBY200" s="240"/>
      <c r="CBZ200" s="240"/>
      <c r="CCA200" s="240"/>
      <c r="CCB200" s="240"/>
      <c r="CCC200" s="240"/>
      <c r="CCD200" s="240"/>
      <c r="CCE200" s="240"/>
      <c r="CCF200" s="240"/>
      <c r="CCG200" s="240"/>
      <c r="CCH200" s="240"/>
      <c r="CCI200" s="240"/>
      <c r="CCJ200" s="240"/>
      <c r="CCK200" s="240"/>
      <c r="CCL200" s="240"/>
      <c r="CCM200" s="240"/>
      <c r="CCN200" s="240"/>
      <c r="CCO200" s="240"/>
      <c r="CCP200" s="240"/>
      <c r="CCQ200" s="240"/>
      <c r="CCR200" s="240"/>
      <c r="CCS200" s="240"/>
      <c r="CCT200" s="240"/>
      <c r="CCU200" s="240"/>
      <c r="CCV200" s="240"/>
      <c r="CCW200" s="240"/>
      <c r="CCX200" s="240"/>
      <c r="CCY200" s="240"/>
      <c r="CCZ200" s="240"/>
      <c r="CDA200" s="240"/>
      <c r="CDB200" s="240"/>
      <c r="CDC200" s="240"/>
      <c r="CDD200" s="240"/>
      <c r="CDE200" s="240"/>
      <c r="CDF200" s="240"/>
      <c r="CDG200" s="240"/>
      <c r="CDH200" s="240"/>
      <c r="CDI200" s="240"/>
      <c r="CDJ200" s="240"/>
      <c r="CDK200" s="240"/>
      <c r="CDL200" s="240"/>
      <c r="CDM200" s="240"/>
      <c r="CDN200" s="240"/>
      <c r="CDO200" s="240"/>
      <c r="CDP200" s="240"/>
      <c r="CDQ200" s="240"/>
      <c r="CDR200" s="240"/>
      <c r="CDS200" s="240"/>
      <c r="CDT200" s="240"/>
      <c r="CDU200" s="240"/>
      <c r="CDV200" s="240"/>
      <c r="CDW200" s="240"/>
      <c r="CDX200" s="240"/>
      <c r="CDY200" s="240"/>
      <c r="CDZ200" s="240"/>
      <c r="CEA200" s="240"/>
      <c r="CEB200" s="240"/>
      <c r="CEC200" s="240"/>
      <c r="CED200" s="240"/>
      <c r="CEE200" s="240"/>
      <c r="CEF200" s="240"/>
      <c r="CEG200" s="240"/>
      <c r="CEH200" s="240"/>
      <c r="CEI200" s="240"/>
      <c r="CEJ200" s="240"/>
      <c r="CEK200" s="240"/>
      <c r="CEL200" s="240"/>
      <c r="CEM200" s="240"/>
      <c r="CEN200" s="240"/>
      <c r="CEO200" s="240"/>
      <c r="CEP200" s="240"/>
      <c r="CEQ200" s="240"/>
      <c r="CER200" s="240"/>
      <c r="CES200" s="240"/>
      <c r="CET200" s="240"/>
      <c r="CEU200" s="240"/>
      <c r="CEV200" s="240"/>
      <c r="CEW200" s="240"/>
      <c r="CEX200" s="240"/>
      <c r="CEY200" s="240"/>
      <c r="CEZ200" s="240"/>
      <c r="CFA200" s="240"/>
      <c r="CFB200" s="240"/>
      <c r="CFC200" s="240"/>
      <c r="CFD200" s="240"/>
      <c r="CFE200" s="240"/>
      <c r="CFF200" s="240"/>
      <c r="CFG200" s="240"/>
      <c r="CFH200" s="240"/>
      <c r="CFI200" s="240"/>
      <c r="CFJ200" s="240"/>
      <c r="CFK200" s="240"/>
      <c r="CFL200" s="240"/>
      <c r="CFM200" s="240"/>
      <c r="CFN200" s="240"/>
      <c r="CFO200" s="240"/>
      <c r="CFP200" s="240"/>
      <c r="CFQ200" s="240"/>
      <c r="CFR200" s="240"/>
      <c r="CFS200" s="240"/>
      <c r="CFT200" s="240"/>
      <c r="CFU200" s="240"/>
      <c r="CFV200" s="240"/>
      <c r="CFW200" s="240"/>
      <c r="CFX200" s="240"/>
      <c r="CFY200" s="240"/>
      <c r="CFZ200" s="240"/>
      <c r="CGA200" s="240"/>
      <c r="CGB200" s="240"/>
      <c r="CGC200" s="240"/>
      <c r="CGD200" s="240"/>
      <c r="CGE200" s="240"/>
      <c r="CGF200" s="240"/>
      <c r="CGG200" s="240"/>
      <c r="CGH200" s="240"/>
      <c r="CGI200" s="240"/>
      <c r="CGJ200" s="240"/>
      <c r="CGK200" s="240"/>
      <c r="CGL200" s="240"/>
      <c r="CGM200" s="240"/>
      <c r="CGN200" s="240"/>
      <c r="CGO200" s="240"/>
      <c r="CGP200" s="240"/>
      <c r="CGQ200" s="240"/>
      <c r="CGR200" s="240"/>
      <c r="CGS200" s="240"/>
      <c r="CGT200" s="240"/>
      <c r="CGU200" s="240"/>
      <c r="CGV200" s="240"/>
      <c r="CGW200" s="240"/>
      <c r="CGX200" s="240"/>
      <c r="CGY200" s="240"/>
      <c r="CGZ200" s="240"/>
      <c r="CHA200" s="240"/>
      <c r="CHB200" s="240"/>
      <c r="CHC200" s="240"/>
      <c r="CHD200" s="240"/>
      <c r="CHE200" s="240"/>
      <c r="CHF200" s="240"/>
      <c r="CHG200" s="240"/>
      <c r="CHH200" s="240"/>
      <c r="CHI200" s="240"/>
      <c r="CHJ200" s="240"/>
      <c r="CHK200" s="240"/>
      <c r="CHL200" s="240"/>
      <c r="CHM200" s="240"/>
      <c r="CHN200" s="240"/>
      <c r="CHO200" s="240"/>
      <c r="CHP200" s="240"/>
      <c r="CHQ200" s="240"/>
      <c r="CHR200" s="240"/>
      <c r="CHS200" s="240"/>
      <c r="CHT200" s="240"/>
      <c r="CHU200" s="240"/>
      <c r="CHV200" s="240"/>
      <c r="CHW200" s="240"/>
      <c r="CHX200" s="240"/>
      <c r="CHY200" s="240"/>
      <c r="CHZ200" s="240"/>
      <c r="CIA200" s="240"/>
      <c r="CIB200" s="240"/>
      <c r="CIC200" s="240"/>
      <c r="CID200" s="240"/>
      <c r="CIE200" s="240"/>
      <c r="CIF200" s="240"/>
      <c r="CIG200" s="240"/>
      <c r="CIH200" s="240"/>
      <c r="CII200" s="240"/>
      <c r="CIJ200" s="240"/>
      <c r="CIK200" s="240"/>
      <c r="CIL200" s="240"/>
      <c r="CIM200" s="240"/>
      <c r="CIN200" s="240"/>
      <c r="CIO200" s="240"/>
      <c r="CIP200" s="240"/>
      <c r="CIQ200" s="240"/>
      <c r="CIR200" s="240"/>
      <c r="CIS200" s="240"/>
      <c r="CIT200" s="240"/>
      <c r="CIU200" s="240"/>
      <c r="CIV200" s="240"/>
      <c r="CIW200" s="240"/>
      <c r="CIX200" s="240"/>
      <c r="CIY200" s="240"/>
      <c r="CIZ200" s="240"/>
      <c r="CJA200" s="240"/>
      <c r="CJB200" s="240"/>
      <c r="CJC200" s="240"/>
      <c r="CJD200" s="240"/>
      <c r="CJE200" s="240"/>
      <c r="CJF200" s="240"/>
      <c r="CJG200" s="240"/>
      <c r="CJH200" s="240"/>
      <c r="CJI200" s="240"/>
      <c r="CJJ200" s="240"/>
      <c r="CJK200" s="240"/>
      <c r="CJL200" s="240"/>
      <c r="CJM200" s="240"/>
      <c r="CJN200" s="240"/>
      <c r="CJO200" s="240"/>
      <c r="CJP200" s="240"/>
      <c r="CJQ200" s="240"/>
      <c r="CJR200" s="240"/>
      <c r="CJS200" s="240"/>
      <c r="CJT200" s="240"/>
      <c r="CJU200" s="240"/>
      <c r="CJV200" s="240"/>
      <c r="CJW200" s="240"/>
      <c r="CJX200" s="240"/>
      <c r="CJY200" s="240"/>
      <c r="CJZ200" s="240"/>
      <c r="CKA200" s="240"/>
      <c r="CKB200" s="240"/>
      <c r="CKC200" s="240"/>
      <c r="CKD200" s="240"/>
      <c r="CKE200" s="240"/>
      <c r="CKF200" s="240"/>
      <c r="CKG200" s="240"/>
      <c r="CKH200" s="240"/>
      <c r="CKI200" s="240"/>
      <c r="CKJ200" s="240"/>
      <c r="CKK200" s="240"/>
      <c r="CKL200" s="240"/>
      <c r="CKM200" s="240"/>
      <c r="CKN200" s="240"/>
      <c r="CKO200" s="240"/>
      <c r="CKP200" s="240"/>
      <c r="CKQ200" s="240"/>
      <c r="CKR200" s="240"/>
      <c r="CKS200" s="240"/>
      <c r="CKT200" s="240"/>
      <c r="CKU200" s="240"/>
      <c r="CKV200" s="240"/>
      <c r="CKW200" s="240"/>
      <c r="CKX200" s="240"/>
      <c r="CKY200" s="240"/>
      <c r="CKZ200" s="240"/>
      <c r="CLA200" s="240"/>
      <c r="CLB200" s="240"/>
      <c r="CLC200" s="240"/>
      <c r="CLD200" s="240"/>
      <c r="CLE200" s="240"/>
      <c r="CLF200" s="240"/>
      <c r="CLG200" s="240"/>
      <c r="CLH200" s="240"/>
      <c r="CLI200" s="240"/>
      <c r="CLJ200" s="240"/>
      <c r="CLK200" s="240"/>
      <c r="CLL200" s="240"/>
      <c r="CLM200" s="240"/>
      <c r="CLN200" s="240"/>
      <c r="CLO200" s="240"/>
      <c r="CLP200" s="240"/>
      <c r="CLQ200" s="240"/>
      <c r="CLR200" s="240"/>
      <c r="CLS200" s="240"/>
      <c r="CLT200" s="240"/>
      <c r="CLU200" s="240"/>
      <c r="CLV200" s="240"/>
      <c r="CLW200" s="240"/>
      <c r="CLX200" s="240"/>
      <c r="CLY200" s="240"/>
      <c r="CLZ200" s="240"/>
      <c r="CMA200" s="240"/>
      <c r="CMB200" s="240"/>
      <c r="CMC200" s="240"/>
      <c r="CMD200" s="240"/>
      <c r="CME200" s="240"/>
      <c r="CMF200" s="240"/>
      <c r="CMG200" s="240"/>
      <c r="CMH200" s="240"/>
      <c r="CMI200" s="240"/>
      <c r="CMJ200" s="240"/>
      <c r="CMK200" s="240"/>
      <c r="CML200" s="240"/>
      <c r="CMM200" s="240"/>
      <c r="CMN200" s="240"/>
      <c r="CMO200" s="240"/>
      <c r="CMP200" s="240"/>
      <c r="CMQ200" s="240"/>
      <c r="CMR200" s="240"/>
      <c r="CMS200" s="240"/>
      <c r="CMT200" s="240"/>
      <c r="CMU200" s="240"/>
      <c r="CMV200" s="240"/>
      <c r="CMW200" s="240"/>
      <c r="CMX200" s="240"/>
      <c r="CMY200" s="240"/>
      <c r="CMZ200" s="240"/>
      <c r="CNA200" s="240"/>
      <c r="CNB200" s="240"/>
      <c r="CNC200" s="240"/>
      <c r="CND200" s="240"/>
      <c r="CNE200" s="240"/>
      <c r="CNF200" s="240"/>
      <c r="CNG200" s="240"/>
      <c r="CNH200" s="240"/>
      <c r="CNI200" s="240"/>
      <c r="CNJ200" s="240"/>
      <c r="CNK200" s="240"/>
      <c r="CNL200" s="240"/>
      <c r="CNM200" s="240"/>
      <c r="CNN200" s="240"/>
      <c r="CNO200" s="240"/>
      <c r="CNP200" s="240"/>
      <c r="CNQ200" s="240"/>
      <c r="CNR200" s="240"/>
      <c r="CNS200" s="240"/>
      <c r="CNT200" s="240"/>
      <c r="CNU200" s="240"/>
      <c r="CNV200" s="240"/>
      <c r="CNW200" s="240"/>
      <c r="CNX200" s="240"/>
      <c r="CNY200" s="240"/>
      <c r="CNZ200" s="240"/>
      <c r="COA200" s="240"/>
      <c r="COB200" s="240"/>
      <c r="COC200" s="240"/>
      <c r="COD200" s="240"/>
      <c r="COE200" s="240"/>
      <c r="COF200" s="240"/>
      <c r="COG200" s="240"/>
      <c r="COH200" s="240"/>
      <c r="COI200" s="240"/>
      <c r="COJ200" s="240"/>
      <c r="COK200" s="240"/>
      <c r="COL200" s="240"/>
      <c r="COM200" s="240"/>
      <c r="CON200" s="240"/>
      <c r="COO200" s="240"/>
      <c r="COP200" s="240"/>
      <c r="COQ200" s="240"/>
      <c r="COR200" s="240"/>
      <c r="COS200" s="240"/>
      <c r="COT200" s="240"/>
      <c r="COU200" s="240"/>
      <c r="COV200" s="240"/>
      <c r="COW200" s="240"/>
      <c r="COX200" s="240"/>
      <c r="COY200" s="240"/>
      <c r="COZ200" s="240"/>
      <c r="CPA200" s="240"/>
      <c r="CPB200" s="240"/>
      <c r="CPC200" s="240"/>
      <c r="CPD200" s="240"/>
      <c r="CPE200" s="240"/>
      <c r="CPF200" s="240"/>
      <c r="CPG200" s="240"/>
      <c r="CPH200" s="240"/>
      <c r="CPI200" s="240"/>
      <c r="CPJ200" s="240"/>
      <c r="CPK200" s="240"/>
      <c r="CPL200" s="240"/>
      <c r="CPM200" s="240"/>
      <c r="CPN200" s="240"/>
      <c r="CPO200" s="240"/>
      <c r="CPP200" s="240"/>
      <c r="CPQ200" s="240"/>
      <c r="CPR200" s="240"/>
      <c r="CPS200" s="240"/>
      <c r="CPT200" s="240"/>
      <c r="CPU200" s="240"/>
      <c r="CPV200" s="240"/>
      <c r="CPW200" s="240"/>
      <c r="CPX200" s="240"/>
      <c r="CPY200" s="240"/>
      <c r="CPZ200" s="240"/>
      <c r="CQA200" s="240"/>
      <c r="CQB200" s="240"/>
      <c r="CQC200" s="240"/>
      <c r="CQD200" s="240"/>
      <c r="CQE200" s="240"/>
      <c r="CQF200" s="240"/>
      <c r="CQG200" s="240"/>
      <c r="CQH200" s="240"/>
      <c r="CQI200" s="240"/>
      <c r="CQJ200" s="240"/>
      <c r="CQK200" s="240"/>
      <c r="CQL200" s="240"/>
      <c r="CQM200" s="240"/>
      <c r="CQN200" s="240"/>
      <c r="CQO200" s="240"/>
      <c r="CQP200" s="240"/>
      <c r="CQQ200" s="240"/>
      <c r="CQR200" s="240"/>
      <c r="CQS200" s="240"/>
      <c r="CQT200" s="240"/>
      <c r="CQU200" s="240"/>
      <c r="CQV200" s="240"/>
      <c r="CQW200" s="240"/>
      <c r="CQX200" s="240"/>
      <c r="CQY200" s="240"/>
      <c r="CQZ200" s="240"/>
      <c r="CRA200" s="240"/>
      <c r="CRB200" s="240"/>
      <c r="CRC200" s="240"/>
      <c r="CRD200" s="240"/>
      <c r="CRE200" s="240"/>
      <c r="CRF200" s="240"/>
      <c r="CRG200" s="240"/>
      <c r="CRH200" s="240"/>
      <c r="CRI200" s="240"/>
      <c r="CRJ200" s="240"/>
      <c r="CRK200" s="240"/>
      <c r="CRL200" s="240"/>
      <c r="CRM200" s="240"/>
      <c r="CRN200" s="240"/>
      <c r="CRO200" s="240"/>
      <c r="CRP200" s="240"/>
      <c r="CRQ200" s="240"/>
      <c r="CRR200" s="240"/>
      <c r="CRS200" s="240"/>
      <c r="CRT200" s="240"/>
      <c r="CRU200" s="240"/>
      <c r="CRV200" s="240"/>
      <c r="CRW200" s="240"/>
      <c r="CRX200" s="240"/>
      <c r="CRY200" s="240"/>
      <c r="CRZ200" s="240"/>
      <c r="CSA200" s="240"/>
      <c r="CSB200" s="240"/>
      <c r="CSC200" s="240"/>
      <c r="CSD200" s="240"/>
      <c r="CSE200" s="240"/>
      <c r="CSF200" s="240"/>
      <c r="CSG200" s="240"/>
      <c r="CSH200" s="240"/>
      <c r="CSI200" s="240"/>
      <c r="CSJ200" s="240"/>
      <c r="CSK200" s="240"/>
      <c r="CSL200" s="240"/>
      <c r="CSM200" s="240"/>
      <c r="CSN200" s="240"/>
      <c r="CSO200" s="240"/>
      <c r="CSP200" s="240"/>
      <c r="CSQ200" s="240"/>
      <c r="CSR200" s="240"/>
      <c r="CSS200" s="240"/>
      <c r="CST200" s="240"/>
      <c r="CSU200" s="240"/>
      <c r="CSV200" s="240"/>
      <c r="CSW200" s="240"/>
      <c r="CSX200" s="240"/>
      <c r="CSY200" s="240"/>
      <c r="CSZ200" s="240"/>
      <c r="CTA200" s="240"/>
      <c r="CTB200" s="240"/>
      <c r="CTC200" s="240"/>
      <c r="CTD200" s="240"/>
      <c r="CTE200" s="240"/>
      <c r="CTF200" s="240"/>
      <c r="CTG200" s="240"/>
      <c r="CTH200" s="240"/>
      <c r="CTI200" s="240"/>
      <c r="CTJ200" s="240"/>
      <c r="CTK200" s="240"/>
      <c r="CTL200" s="240"/>
      <c r="CTM200" s="240"/>
      <c r="CTN200" s="240"/>
      <c r="CTO200" s="240"/>
      <c r="CTP200" s="240"/>
      <c r="CTQ200" s="240"/>
      <c r="CTR200" s="240"/>
      <c r="CTS200" s="240"/>
      <c r="CTT200" s="240"/>
      <c r="CTU200" s="240"/>
      <c r="CTV200" s="240"/>
      <c r="CTW200" s="240"/>
      <c r="CTX200" s="240"/>
      <c r="CTY200" s="240"/>
      <c r="CTZ200" s="240"/>
      <c r="CUA200" s="240"/>
      <c r="CUB200" s="240"/>
      <c r="CUC200" s="240"/>
      <c r="CUD200" s="240"/>
      <c r="CUE200" s="240"/>
      <c r="CUF200" s="240"/>
      <c r="CUG200" s="240"/>
      <c r="CUH200" s="240"/>
      <c r="CUI200" s="240"/>
      <c r="CUJ200" s="240"/>
      <c r="CUK200" s="240"/>
      <c r="CUL200" s="240"/>
      <c r="CUM200" s="240"/>
      <c r="CUN200" s="240"/>
      <c r="CUO200" s="240"/>
      <c r="CUP200" s="240"/>
      <c r="CUQ200" s="240"/>
      <c r="CUR200" s="240"/>
      <c r="CUS200" s="240"/>
      <c r="CUT200" s="240"/>
      <c r="CUU200" s="240"/>
      <c r="CUV200" s="240"/>
      <c r="CUW200" s="240"/>
      <c r="CUX200" s="240"/>
      <c r="CUY200" s="240"/>
      <c r="CUZ200" s="240"/>
      <c r="CVA200" s="240"/>
      <c r="CVB200" s="240"/>
      <c r="CVC200" s="240"/>
      <c r="CVD200" s="240"/>
      <c r="CVE200" s="240"/>
      <c r="CVF200" s="240"/>
      <c r="CVG200" s="240"/>
      <c r="CVH200" s="240"/>
      <c r="CVI200" s="240"/>
      <c r="CVJ200" s="240"/>
      <c r="CVK200" s="240"/>
      <c r="CVL200" s="240"/>
      <c r="CVM200" s="240"/>
      <c r="CVN200" s="240"/>
      <c r="CVO200" s="240"/>
      <c r="CVP200" s="240"/>
      <c r="CVQ200" s="240"/>
      <c r="CVR200" s="240"/>
      <c r="CVS200" s="240"/>
      <c r="CVT200" s="240"/>
      <c r="CVU200" s="240"/>
      <c r="CVV200" s="240"/>
      <c r="CVW200" s="240"/>
      <c r="CVX200" s="240"/>
      <c r="CVY200" s="240"/>
      <c r="CVZ200" s="240"/>
      <c r="CWA200" s="240"/>
      <c r="CWB200" s="240"/>
      <c r="CWC200" s="240"/>
      <c r="CWD200" s="240"/>
      <c r="CWE200" s="240"/>
      <c r="CWF200" s="240"/>
      <c r="CWG200" s="240"/>
      <c r="CWH200" s="240"/>
      <c r="CWI200" s="240"/>
      <c r="CWJ200" s="240"/>
      <c r="CWK200" s="240"/>
      <c r="CWL200" s="240"/>
      <c r="CWM200" s="240"/>
      <c r="CWN200" s="240"/>
      <c r="CWO200" s="240"/>
      <c r="CWP200" s="240"/>
      <c r="CWQ200" s="240"/>
      <c r="CWR200" s="240"/>
      <c r="CWS200" s="240"/>
      <c r="CWT200" s="240"/>
      <c r="CWU200" s="240"/>
      <c r="CWV200" s="240"/>
      <c r="CWW200" s="240"/>
      <c r="CWX200" s="240"/>
      <c r="CWY200" s="240"/>
      <c r="CWZ200" s="240"/>
      <c r="CXA200" s="240"/>
      <c r="CXB200" s="240"/>
      <c r="CXC200" s="240"/>
      <c r="CXD200" s="240"/>
      <c r="CXE200" s="240"/>
      <c r="CXF200" s="240"/>
      <c r="CXG200" s="240"/>
      <c r="CXH200" s="240"/>
      <c r="CXI200" s="240"/>
      <c r="CXJ200" s="240"/>
      <c r="CXK200" s="240"/>
      <c r="CXL200" s="240"/>
      <c r="CXM200" s="240"/>
      <c r="CXN200" s="240"/>
      <c r="CXO200" s="240"/>
      <c r="CXP200" s="240"/>
      <c r="CXQ200" s="240"/>
      <c r="CXR200" s="240"/>
      <c r="CXS200" s="240"/>
      <c r="CXT200" s="240"/>
      <c r="CXU200" s="240"/>
      <c r="CXV200" s="240"/>
      <c r="CXW200" s="240"/>
      <c r="CXX200" s="240"/>
      <c r="CXY200" s="240"/>
      <c r="CXZ200" s="240"/>
      <c r="CYA200" s="240"/>
      <c r="CYB200" s="240"/>
      <c r="CYC200" s="240"/>
      <c r="CYD200" s="240"/>
      <c r="CYE200" s="240"/>
      <c r="CYF200" s="240"/>
      <c r="CYG200" s="240"/>
      <c r="CYH200" s="240"/>
      <c r="CYI200" s="240"/>
      <c r="CYJ200" s="240"/>
      <c r="CYK200" s="240"/>
      <c r="CYL200" s="240"/>
      <c r="CYM200" s="240"/>
      <c r="CYN200" s="240"/>
      <c r="CYO200" s="240"/>
      <c r="CYP200" s="240"/>
      <c r="CYQ200" s="240"/>
      <c r="CYR200" s="240"/>
      <c r="CYS200" s="240"/>
      <c r="CYT200" s="240"/>
      <c r="CYU200" s="240"/>
      <c r="CYV200" s="240"/>
      <c r="CYW200" s="240"/>
      <c r="CYX200" s="240"/>
      <c r="CYY200" s="240"/>
      <c r="CYZ200" s="240"/>
      <c r="CZA200" s="240"/>
      <c r="CZB200" s="240"/>
      <c r="CZC200" s="240"/>
      <c r="CZD200" s="240"/>
      <c r="CZE200" s="240"/>
      <c r="CZF200" s="240"/>
      <c r="CZG200" s="240"/>
      <c r="CZH200" s="240"/>
      <c r="CZI200" s="240"/>
      <c r="CZJ200" s="240"/>
      <c r="CZK200" s="240"/>
      <c r="CZL200" s="240"/>
      <c r="CZM200" s="240"/>
      <c r="CZN200" s="240"/>
      <c r="CZO200" s="240"/>
      <c r="CZP200" s="240"/>
      <c r="CZQ200" s="240"/>
      <c r="CZR200" s="240"/>
      <c r="CZS200" s="240"/>
      <c r="CZT200" s="240"/>
      <c r="CZU200" s="240"/>
      <c r="CZV200" s="240"/>
      <c r="CZW200" s="240"/>
      <c r="CZX200" s="240"/>
      <c r="CZY200" s="240"/>
      <c r="CZZ200" s="240"/>
      <c r="DAA200" s="240"/>
      <c r="DAB200" s="240"/>
      <c r="DAC200" s="240"/>
      <c r="DAD200" s="240"/>
      <c r="DAE200" s="240"/>
      <c r="DAF200" s="240"/>
      <c r="DAG200" s="240"/>
      <c r="DAH200" s="240"/>
      <c r="DAI200" s="240"/>
      <c r="DAJ200" s="240"/>
      <c r="DAK200" s="240"/>
      <c r="DAL200" s="240"/>
      <c r="DAM200" s="240"/>
      <c r="DAN200" s="240"/>
      <c r="DAO200" s="240"/>
      <c r="DAP200" s="240"/>
      <c r="DAQ200" s="240"/>
      <c r="DAR200" s="240"/>
      <c r="DAS200" s="240"/>
      <c r="DAT200" s="240"/>
      <c r="DAU200" s="240"/>
      <c r="DAV200" s="240"/>
      <c r="DAW200" s="240"/>
      <c r="DAX200" s="240"/>
      <c r="DAY200" s="240"/>
      <c r="DAZ200" s="240"/>
      <c r="DBA200" s="240"/>
      <c r="DBB200" s="240"/>
      <c r="DBC200" s="240"/>
      <c r="DBD200" s="240"/>
      <c r="DBE200" s="240"/>
      <c r="DBF200" s="240"/>
      <c r="DBG200" s="240"/>
      <c r="DBH200" s="240"/>
      <c r="DBI200" s="240"/>
      <c r="DBJ200" s="240"/>
      <c r="DBK200" s="240"/>
      <c r="DBL200" s="240"/>
      <c r="DBM200" s="240"/>
      <c r="DBN200" s="240"/>
      <c r="DBO200" s="240"/>
      <c r="DBP200" s="240"/>
      <c r="DBQ200" s="240"/>
      <c r="DBR200" s="240"/>
      <c r="DBS200" s="240"/>
      <c r="DBT200" s="240"/>
      <c r="DBU200" s="240"/>
      <c r="DBV200" s="240"/>
      <c r="DBW200" s="240"/>
      <c r="DBX200" s="240"/>
      <c r="DBY200" s="240"/>
      <c r="DBZ200" s="240"/>
      <c r="DCA200" s="240"/>
      <c r="DCB200" s="240"/>
      <c r="DCC200" s="240"/>
      <c r="DCD200" s="240"/>
      <c r="DCE200" s="240"/>
      <c r="DCF200" s="240"/>
      <c r="DCG200" s="240"/>
      <c r="DCH200" s="240"/>
      <c r="DCI200" s="240"/>
      <c r="DCJ200" s="240"/>
      <c r="DCK200" s="240"/>
      <c r="DCL200" s="240"/>
      <c r="DCM200" s="240"/>
      <c r="DCN200" s="240"/>
      <c r="DCO200" s="240"/>
      <c r="DCP200" s="240"/>
      <c r="DCQ200" s="240"/>
      <c r="DCR200" s="240"/>
      <c r="DCS200" s="240"/>
      <c r="DCT200" s="240"/>
      <c r="DCU200" s="240"/>
      <c r="DCV200" s="240"/>
      <c r="DCW200" s="240"/>
      <c r="DCX200" s="240"/>
      <c r="DCY200" s="240"/>
      <c r="DCZ200" s="240"/>
      <c r="DDA200" s="240"/>
      <c r="DDB200" s="240"/>
      <c r="DDC200" s="240"/>
      <c r="DDD200" s="240"/>
      <c r="DDE200" s="240"/>
      <c r="DDF200" s="240"/>
      <c r="DDG200" s="240"/>
      <c r="DDH200" s="240"/>
      <c r="DDI200" s="240"/>
      <c r="DDJ200" s="240"/>
      <c r="DDK200" s="240"/>
      <c r="DDL200" s="240"/>
      <c r="DDM200" s="240"/>
      <c r="DDN200" s="240"/>
      <c r="DDO200" s="240"/>
      <c r="DDP200" s="240"/>
      <c r="DDQ200" s="240"/>
      <c r="DDR200" s="240"/>
      <c r="DDS200" s="240"/>
      <c r="DDT200" s="240"/>
      <c r="DDU200" s="240"/>
      <c r="DDV200" s="240"/>
      <c r="DDW200" s="240"/>
      <c r="DDX200" s="240"/>
      <c r="DDY200" s="240"/>
      <c r="DDZ200" s="240"/>
      <c r="DEA200" s="240"/>
      <c r="DEB200" s="240"/>
      <c r="DEC200" s="240"/>
      <c r="DED200" s="240"/>
      <c r="DEE200" s="240"/>
      <c r="DEF200" s="240"/>
      <c r="DEG200" s="240"/>
      <c r="DEH200" s="240"/>
      <c r="DEI200" s="240"/>
      <c r="DEJ200" s="240"/>
      <c r="DEK200" s="240"/>
      <c r="DEL200" s="240"/>
      <c r="DEM200" s="240"/>
      <c r="DEN200" s="240"/>
      <c r="DEO200" s="240"/>
      <c r="DEP200" s="240"/>
      <c r="DEQ200" s="240"/>
      <c r="DER200" s="240"/>
      <c r="DES200" s="240"/>
      <c r="DET200" s="240"/>
      <c r="DEU200" s="240"/>
      <c r="DEV200" s="240"/>
      <c r="DEW200" s="240"/>
      <c r="DEX200" s="240"/>
      <c r="DEY200" s="240"/>
      <c r="DEZ200" s="240"/>
      <c r="DFA200" s="240"/>
      <c r="DFB200" s="240"/>
      <c r="DFC200" s="240"/>
      <c r="DFD200" s="240"/>
      <c r="DFE200" s="240"/>
      <c r="DFF200" s="240"/>
      <c r="DFG200" s="240"/>
      <c r="DFH200" s="240"/>
      <c r="DFI200" s="240"/>
      <c r="DFJ200" s="240"/>
      <c r="DFK200" s="240"/>
      <c r="DFL200" s="240"/>
      <c r="DFM200" s="240"/>
      <c r="DFN200" s="240"/>
      <c r="DFO200" s="240"/>
      <c r="DFP200" s="240"/>
      <c r="DFQ200" s="240"/>
      <c r="DFR200" s="240"/>
      <c r="DFS200" s="240"/>
      <c r="DFT200" s="240"/>
      <c r="DFU200" s="240"/>
      <c r="DFV200" s="240"/>
      <c r="DFW200" s="240"/>
      <c r="DFX200" s="240"/>
      <c r="DFY200" s="240"/>
      <c r="DFZ200" s="240"/>
      <c r="DGA200" s="240"/>
      <c r="DGB200" s="240"/>
      <c r="DGC200" s="240"/>
      <c r="DGD200" s="240"/>
      <c r="DGE200" s="240"/>
      <c r="DGF200" s="240"/>
      <c r="DGG200" s="240"/>
      <c r="DGH200" s="240"/>
      <c r="DGI200" s="240"/>
      <c r="DGJ200" s="240"/>
      <c r="DGK200" s="240"/>
      <c r="DGL200" s="240"/>
      <c r="DGM200" s="240"/>
      <c r="DGN200" s="240"/>
      <c r="DGO200" s="240"/>
      <c r="DGP200" s="240"/>
      <c r="DGQ200" s="240"/>
      <c r="DGR200" s="240"/>
      <c r="DGS200" s="240"/>
      <c r="DGT200" s="240"/>
      <c r="DGU200" s="240"/>
      <c r="DGV200" s="240"/>
      <c r="DGW200" s="240"/>
      <c r="DGX200" s="240"/>
      <c r="DGY200" s="240"/>
      <c r="DGZ200" s="240"/>
      <c r="DHA200" s="240"/>
      <c r="DHB200" s="240"/>
      <c r="DHC200" s="240"/>
      <c r="DHD200" s="240"/>
      <c r="DHE200" s="240"/>
      <c r="DHF200" s="240"/>
      <c r="DHG200" s="240"/>
      <c r="DHH200" s="240"/>
      <c r="DHI200" s="240"/>
      <c r="DHJ200" s="240"/>
      <c r="DHK200" s="240"/>
      <c r="DHL200" s="240"/>
      <c r="DHM200" s="240"/>
      <c r="DHN200" s="240"/>
      <c r="DHO200" s="240"/>
      <c r="DHP200" s="240"/>
      <c r="DHQ200" s="240"/>
      <c r="DHR200" s="240"/>
      <c r="DHS200" s="240"/>
      <c r="DHT200" s="240"/>
      <c r="DHU200" s="240"/>
      <c r="DHV200" s="240"/>
      <c r="DHW200" s="240"/>
      <c r="DHX200" s="240"/>
      <c r="DHY200" s="240"/>
      <c r="DHZ200" s="240"/>
      <c r="DIA200" s="240"/>
      <c r="DIB200" s="240"/>
      <c r="DIC200" s="240"/>
      <c r="DID200" s="240"/>
      <c r="DIE200" s="240"/>
      <c r="DIF200" s="240"/>
      <c r="DIG200" s="240"/>
      <c r="DIH200" s="240"/>
      <c r="DII200" s="240"/>
      <c r="DIJ200" s="240"/>
      <c r="DIK200" s="240"/>
      <c r="DIL200" s="240"/>
      <c r="DIM200" s="240"/>
      <c r="DIN200" s="240"/>
      <c r="DIO200" s="240"/>
      <c r="DIP200" s="240"/>
      <c r="DIQ200" s="240"/>
      <c r="DIR200" s="240"/>
      <c r="DIS200" s="240"/>
      <c r="DIT200" s="240"/>
      <c r="DIU200" s="240"/>
      <c r="DIV200" s="240"/>
      <c r="DIW200" s="240"/>
      <c r="DIX200" s="240"/>
      <c r="DIY200" s="240"/>
      <c r="DIZ200" s="240"/>
      <c r="DJA200" s="240"/>
      <c r="DJB200" s="240"/>
      <c r="DJC200" s="240"/>
      <c r="DJD200" s="240"/>
      <c r="DJE200" s="240"/>
      <c r="DJF200" s="240"/>
      <c r="DJG200" s="240"/>
      <c r="DJH200" s="240"/>
      <c r="DJI200" s="240"/>
      <c r="DJJ200" s="240"/>
      <c r="DJK200" s="240"/>
      <c r="DJL200" s="240"/>
      <c r="DJM200" s="240"/>
      <c r="DJN200" s="240"/>
      <c r="DJO200" s="240"/>
      <c r="DJP200" s="240"/>
      <c r="DJQ200" s="240"/>
      <c r="DJR200" s="240"/>
      <c r="DJS200" s="240"/>
      <c r="DJT200" s="240"/>
      <c r="DJU200" s="240"/>
      <c r="DJV200" s="240"/>
      <c r="DJW200" s="240"/>
      <c r="DJX200" s="240"/>
      <c r="DJY200" s="240"/>
      <c r="DJZ200" s="240"/>
      <c r="DKA200" s="240"/>
      <c r="DKB200" s="240"/>
      <c r="DKC200" s="240"/>
      <c r="DKD200" s="240"/>
      <c r="DKE200" s="240"/>
      <c r="DKF200" s="240"/>
      <c r="DKG200" s="240"/>
      <c r="DKH200" s="240"/>
      <c r="DKI200" s="240"/>
      <c r="DKJ200" s="240"/>
      <c r="DKK200" s="240"/>
      <c r="DKL200" s="240"/>
      <c r="DKM200" s="240"/>
      <c r="DKN200" s="240"/>
      <c r="DKO200" s="240"/>
      <c r="DKP200" s="240"/>
      <c r="DKQ200" s="240"/>
      <c r="DKR200" s="240"/>
      <c r="DKS200" s="240"/>
      <c r="DKT200" s="240"/>
      <c r="DKU200" s="240"/>
      <c r="DKV200" s="240"/>
      <c r="DKW200" s="240"/>
      <c r="DKX200" s="240"/>
      <c r="DKY200" s="240"/>
      <c r="DKZ200" s="240"/>
      <c r="DLA200" s="240"/>
      <c r="DLB200" s="240"/>
      <c r="DLC200" s="240"/>
      <c r="DLD200" s="240"/>
      <c r="DLE200" s="240"/>
      <c r="DLF200" s="240"/>
      <c r="DLG200" s="240"/>
      <c r="DLH200" s="240"/>
      <c r="DLI200" s="240"/>
      <c r="DLJ200" s="240"/>
      <c r="DLK200" s="240"/>
      <c r="DLL200" s="240"/>
      <c r="DLM200" s="240"/>
      <c r="DLN200" s="240"/>
      <c r="DLO200" s="240"/>
      <c r="DLP200" s="240"/>
      <c r="DLQ200" s="240"/>
      <c r="DLR200" s="240"/>
      <c r="DLS200" s="240"/>
      <c r="DLT200" s="240"/>
      <c r="DLU200" s="240"/>
      <c r="DLV200" s="240"/>
      <c r="DLW200" s="240"/>
      <c r="DLX200" s="240"/>
      <c r="DLY200" s="240"/>
      <c r="DLZ200" s="240"/>
      <c r="DMA200" s="240"/>
      <c r="DMB200" s="240"/>
      <c r="DMC200" s="240"/>
      <c r="DMD200" s="240"/>
      <c r="DME200" s="240"/>
      <c r="DMF200" s="240"/>
      <c r="DMG200" s="240"/>
      <c r="DMH200" s="240"/>
      <c r="DMI200" s="240"/>
      <c r="DMJ200" s="240"/>
      <c r="DMK200" s="240"/>
      <c r="DML200" s="240"/>
      <c r="DMM200" s="240"/>
      <c r="DMN200" s="240"/>
      <c r="DMO200" s="240"/>
      <c r="DMP200" s="240"/>
      <c r="DMQ200" s="240"/>
      <c r="DMR200" s="240"/>
      <c r="DMS200" s="240"/>
      <c r="DMT200" s="240"/>
      <c r="DMU200" s="240"/>
      <c r="DMV200" s="240"/>
      <c r="DMW200" s="240"/>
      <c r="DMX200" s="240"/>
      <c r="DMY200" s="240"/>
      <c r="DMZ200" s="240"/>
      <c r="DNA200" s="240"/>
      <c r="DNB200" s="240"/>
      <c r="DNC200" s="240"/>
      <c r="DND200" s="240"/>
      <c r="DNE200" s="240"/>
      <c r="DNF200" s="240"/>
      <c r="DNG200" s="240"/>
      <c r="DNH200" s="240"/>
      <c r="DNI200" s="240"/>
      <c r="DNJ200" s="240"/>
      <c r="DNK200" s="240"/>
      <c r="DNL200" s="240"/>
      <c r="DNM200" s="240"/>
      <c r="DNN200" s="240"/>
      <c r="DNO200" s="240"/>
      <c r="DNP200" s="240"/>
      <c r="DNQ200" s="240"/>
      <c r="DNR200" s="240"/>
      <c r="DNS200" s="240"/>
      <c r="DNT200" s="240"/>
      <c r="DNU200" s="240"/>
      <c r="DNV200" s="240"/>
      <c r="DNW200" s="240"/>
      <c r="DNX200" s="240"/>
      <c r="DNY200" s="240"/>
      <c r="DNZ200" s="240"/>
      <c r="DOA200" s="240"/>
      <c r="DOB200" s="240"/>
      <c r="DOC200" s="240"/>
      <c r="DOD200" s="240"/>
      <c r="DOE200" s="240"/>
      <c r="DOF200" s="240"/>
      <c r="DOG200" s="240"/>
      <c r="DOH200" s="240"/>
      <c r="DOI200" s="240"/>
      <c r="DOJ200" s="240"/>
      <c r="DOK200" s="240"/>
      <c r="DOL200" s="240"/>
      <c r="DOM200" s="240"/>
      <c r="DON200" s="240"/>
      <c r="DOO200" s="240"/>
      <c r="DOP200" s="240"/>
      <c r="DOQ200" s="240"/>
      <c r="DOR200" s="240"/>
      <c r="DOS200" s="240"/>
      <c r="DOT200" s="240"/>
      <c r="DOU200" s="240"/>
      <c r="DOV200" s="240"/>
      <c r="DOW200" s="240"/>
      <c r="DOX200" s="240"/>
      <c r="DOY200" s="240"/>
      <c r="DOZ200" s="240"/>
      <c r="DPA200" s="240"/>
      <c r="DPB200" s="240"/>
      <c r="DPC200" s="240"/>
      <c r="DPD200" s="240"/>
      <c r="DPE200" s="240"/>
      <c r="DPF200" s="240"/>
      <c r="DPG200" s="240"/>
      <c r="DPH200" s="240"/>
      <c r="DPI200" s="240"/>
      <c r="DPJ200" s="240"/>
      <c r="DPK200" s="240"/>
      <c r="DPL200" s="240"/>
      <c r="DPM200" s="240"/>
      <c r="DPN200" s="240"/>
      <c r="DPO200" s="240"/>
      <c r="DPP200" s="240"/>
      <c r="DPQ200" s="240"/>
      <c r="DPR200" s="240"/>
      <c r="DPS200" s="240"/>
      <c r="DPT200" s="240"/>
      <c r="DPU200" s="240"/>
      <c r="DPV200" s="240"/>
      <c r="DPW200" s="240"/>
      <c r="DPX200" s="240"/>
      <c r="DPY200" s="240"/>
      <c r="DPZ200" s="240"/>
      <c r="DQA200" s="240"/>
      <c r="DQB200" s="240"/>
      <c r="DQC200" s="240"/>
      <c r="DQD200" s="240"/>
      <c r="DQE200" s="240"/>
      <c r="DQF200" s="240"/>
      <c r="DQG200" s="240"/>
      <c r="DQH200" s="240"/>
      <c r="DQI200" s="240"/>
      <c r="DQJ200" s="240"/>
      <c r="DQK200" s="240"/>
      <c r="DQL200" s="240"/>
      <c r="DQM200" s="240"/>
      <c r="DQN200" s="240"/>
      <c r="DQO200" s="240"/>
      <c r="DQP200" s="240"/>
      <c r="DQQ200" s="240"/>
      <c r="DQR200" s="240"/>
      <c r="DQS200" s="240"/>
      <c r="DQT200" s="240"/>
      <c r="DQU200" s="240"/>
      <c r="DQV200" s="240"/>
      <c r="DQW200" s="240"/>
      <c r="DQX200" s="240"/>
      <c r="DQY200" s="240"/>
      <c r="DQZ200" s="240"/>
      <c r="DRA200" s="240"/>
      <c r="DRB200" s="240"/>
      <c r="DRC200" s="240"/>
      <c r="DRD200" s="240"/>
      <c r="DRE200" s="240"/>
      <c r="DRF200" s="240"/>
      <c r="DRG200" s="240"/>
      <c r="DRH200" s="240"/>
      <c r="DRI200" s="240"/>
      <c r="DRJ200" s="240"/>
      <c r="DRK200" s="240"/>
      <c r="DRL200" s="240"/>
      <c r="DRM200" s="240"/>
      <c r="DRN200" s="240"/>
      <c r="DRO200" s="240"/>
      <c r="DRP200" s="240"/>
      <c r="DRQ200" s="240"/>
      <c r="DRR200" s="240"/>
      <c r="DRS200" s="240"/>
      <c r="DRT200" s="240"/>
      <c r="DRU200" s="240"/>
      <c r="DRV200" s="240"/>
      <c r="DRW200" s="240"/>
      <c r="DRX200" s="240"/>
      <c r="DRY200" s="240"/>
      <c r="DRZ200" s="240"/>
      <c r="DSA200" s="240"/>
      <c r="DSB200" s="240"/>
      <c r="DSC200" s="240"/>
      <c r="DSD200" s="240"/>
      <c r="DSE200" s="240"/>
      <c r="DSF200" s="240"/>
      <c r="DSG200" s="240"/>
      <c r="DSH200" s="240"/>
      <c r="DSI200" s="240"/>
      <c r="DSJ200" s="240"/>
      <c r="DSK200" s="240"/>
      <c r="DSL200" s="240"/>
      <c r="DSM200" s="240"/>
      <c r="DSN200" s="240"/>
      <c r="DSO200" s="240"/>
      <c r="DSP200" s="240"/>
      <c r="DSQ200" s="240"/>
      <c r="DSR200" s="240"/>
      <c r="DSS200" s="240"/>
      <c r="DST200" s="240"/>
      <c r="DSU200" s="240"/>
      <c r="DSV200" s="240"/>
      <c r="DSW200" s="240"/>
      <c r="DSX200" s="240"/>
      <c r="DSY200" s="240"/>
      <c r="DSZ200" s="240"/>
      <c r="DTA200" s="240"/>
      <c r="DTB200" s="240"/>
      <c r="DTC200" s="240"/>
      <c r="DTD200" s="240"/>
      <c r="DTE200" s="240"/>
      <c r="DTF200" s="240"/>
      <c r="DTG200" s="240"/>
      <c r="DTH200" s="240"/>
      <c r="DTI200" s="240"/>
      <c r="DTJ200" s="240"/>
      <c r="DTK200" s="240"/>
      <c r="DTL200" s="240"/>
      <c r="DTM200" s="240"/>
      <c r="DTN200" s="240"/>
      <c r="DTO200" s="240"/>
      <c r="DTP200" s="240"/>
      <c r="DTQ200" s="240"/>
      <c r="DTR200" s="240"/>
      <c r="DTS200" s="240"/>
      <c r="DTT200" s="240"/>
      <c r="DTU200" s="240"/>
      <c r="DTV200" s="240"/>
      <c r="DTW200" s="240"/>
      <c r="DTX200" s="240"/>
      <c r="DTY200" s="240"/>
      <c r="DTZ200" s="240"/>
      <c r="DUA200" s="240"/>
      <c r="DUB200" s="240"/>
      <c r="DUC200" s="240"/>
      <c r="DUD200" s="240"/>
      <c r="DUE200" s="240"/>
      <c r="DUF200" s="240"/>
      <c r="DUG200" s="240"/>
      <c r="DUH200" s="240"/>
      <c r="DUI200" s="240"/>
      <c r="DUJ200" s="240"/>
      <c r="DUK200" s="240"/>
      <c r="DUL200" s="240"/>
      <c r="DUM200" s="240"/>
      <c r="DUN200" s="240"/>
      <c r="DUO200" s="240"/>
      <c r="DUP200" s="240"/>
      <c r="DUQ200" s="240"/>
      <c r="DUR200" s="240"/>
      <c r="DUS200" s="240"/>
      <c r="DUT200" s="240"/>
      <c r="DUU200" s="240"/>
      <c r="DUV200" s="240"/>
      <c r="DUW200" s="240"/>
      <c r="DUX200" s="240"/>
      <c r="DUY200" s="240"/>
      <c r="DUZ200" s="240"/>
      <c r="DVA200" s="240"/>
      <c r="DVB200" s="240"/>
      <c r="DVC200" s="240"/>
      <c r="DVD200" s="240"/>
      <c r="DVE200" s="240"/>
      <c r="DVF200" s="240"/>
      <c r="DVG200" s="240"/>
      <c r="DVH200" s="240"/>
      <c r="DVI200" s="240"/>
      <c r="DVJ200" s="240"/>
      <c r="DVK200" s="240"/>
      <c r="DVL200" s="240"/>
      <c r="DVM200" s="240"/>
      <c r="DVN200" s="240"/>
      <c r="DVO200" s="240"/>
      <c r="DVP200" s="240"/>
      <c r="DVQ200" s="240"/>
      <c r="DVR200" s="240"/>
      <c r="DVS200" s="240"/>
      <c r="DVT200" s="240"/>
      <c r="DVU200" s="240"/>
      <c r="DVV200" s="240"/>
      <c r="DVW200" s="240"/>
      <c r="DVX200" s="240"/>
      <c r="DVY200" s="240"/>
      <c r="DVZ200" s="240"/>
      <c r="DWA200" s="240"/>
      <c r="DWB200" s="240"/>
      <c r="DWC200" s="240"/>
      <c r="DWD200" s="240"/>
      <c r="DWE200" s="240"/>
      <c r="DWF200" s="240"/>
      <c r="DWG200" s="240"/>
      <c r="DWH200" s="240"/>
      <c r="DWI200" s="240"/>
      <c r="DWJ200" s="240"/>
      <c r="DWK200" s="240"/>
      <c r="DWL200" s="240"/>
      <c r="DWM200" s="240"/>
      <c r="DWN200" s="240"/>
      <c r="DWO200" s="240"/>
      <c r="DWP200" s="240"/>
      <c r="DWQ200" s="240"/>
      <c r="DWR200" s="240"/>
      <c r="DWS200" s="240"/>
      <c r="DWT200" s="240"/>
      <c r="DWU200" s="240"/>
      <c r="DWV200" s="240"/>
      <c r="DWW200" s="240"/>
      <c r="DWX200" s="240"/>
      <c r="DWY200" s="240"/>
      <c r="DWZ200" s="240"/>
      <c r="DXA200" s="240"/>
      <c r="DXB200" s="240"/>
      <c r="DXC200" s="240"/>
      <c r="DXD200" s="240"/>
      <c r="DXE200" s="240"/>
      <c r="DXF200" s="240"/>
      <c r="DXG200" s="240"/>
      <c r="DXH200" s="240"/>
      <c r="DXI200" s="240"/>
      <c r="DXJ200" s="240"/>
      <c r="DXK200" s="240"/>
      <c r="DXL200" s="240"/>
      <c r="DXM200" s="240"/>
      <c r="DXN200" s="240"/>
      <c r="DXO200" s="240"/>
      <c r="DXP200" s="240"/>
      <c r="DXQ200" s="240"/>
      <c r="DXR200" s="240"/>
      <c r="DXS200" s="240"/>
      <c r="DXT200" s="240"/>
      <c r="DXU200" s="240"/>
      <c r="DXV200" s="240"/>
      <c r="DXW200" s="240"/>
      <c r="DXX200" s="240"/>
      <c r="DXY200" s="240"/>
      <c r="DXZ200" s="240"/>
      <c r="DYA200" s="240"/>
      <c r="DYB200" s="240"/>
      <c r="DYC200" s="240"/>
      <c r="DYD200" s="240"/>
      <c r="DYE200" s="240"/>
      <c r="DYF200" s="240"/>
      <c r="DYG200" s="240"/>
      <c r="DYH200" s="240"/>
      <c r="DYI200" s="240"/>
      <c r="DYJ200" s="240"/>
      <c r="DYK200" s="240"/>
      <c r="DYL200" s="240"/>
      <c r="DYM200" s="240"/>
      <c r="DYN200" s="240"/>
      <c r="DYO200" s="240"/>
      <c r="DYP200" s="240"/>
      <c r="DYQ200" s="240"/>
      <c r="DYR200" s="240"/>
      <c r="DYS200" s="240"/>
      <c r="DYT200" s="240"/>
      <c r="DYU200" s="240"/>
      <c r="DYV200" s="240"/>
      <c r="DYW200" s="240"/>
      <c r="DYX200" s="240"/>
      <c r="DYY200" s="240"/>
      <c r="DYZ200" s="240"/>
      <c r="DZA200" s="240"/>
      <c r="DZB200" s="240"/>
      <c r="DZC200" s="240"/>
      <c r="DZD200" s="240"/>
      <c r="DZE200" s="240"/>
      <c r="DZF200" s="240"/>
      <c r="DZG200" s="240"/>
      <c r="DZH200" s="240"/>
      <c r="DZI200" s="240"/>
      <c r="DZJ200" s="240"/>
      <c r="DZK200" s="240"/>
      <c r="DZL200" s="240"/>
      <c r="DZM200" s="240"/>
      <c r="DZN200" s="240"/>
      <c r="DZO200" s="240"/>
      <c r="DZP200" s="240"/>
      <c r="DZQ200" s="240"/>
      <c r="DZR200" s="240"/>
      <c r="DZS200" s="240"/>
      <c r="DZT200" s="240"/>
      <c r="DZU200" s="240"/>
      <c r="DZV200" s="240"/>
      <c r="DZW200" s="240"/>
      <c r="DZX200" s="240"/>
      <c r="DZY200" s="240"/>
      <c r="DZZ200" s="240"/>
      <c r="EAA200" s="240"/>
      <c r="EAB200" s="240"/>
      <c r="EAC200" s="240"/>
      <c r="EAD200" s="240"/>
      <c r="EAE200" s="240"/>
      <c r="EAF200" s="240"/>
      <c r="EAG200" s="240"/>
      <c r="EAH200" s="240"/>
      <c r="EAI200" s="240"/>
      <c r="EAJ200" s="240"/>
      <c r="EAK200" s="240"/>
      <c r="EAL200" s="240"/>
      <c r="EAM200" s="240"/>
      <c r="EAN200" s="240"/>
      <c r="EAO200" s="240"/>
      <c r="EAP200" s="240"/>
      <c r="EAQ200" s="240"/>
      <c r="EAR200" s="240"/>
      <c r="EAS200" s="240"/>
      <c r="EAT200" s="240"/>
      <c r="EAU200" s="240"/>
      <c r="EAV200" s="240"/>
      <c r="EAW200" s="240"/>
      <c r="EAX200" s="240"/>
      <c r="EAY200" s="240"/>
      <c r="EAZ200" s="240"/>
      <c r="EBA200" s="240"/>
      <c r="EBB200" s="240"/>
      <c r="EBC200" s="240"/>
      <c r="EBD200" s="240"/>
      <c r="EBE200" s="240"/>
      <c r="EBF200" s="240"/>
      <c r="EBG200" s="240"/>
      <c r="EBH200" s="240"/>
      <c r="EBI200" s="240"/>
      <c r="EBJ200" s="240"/>
      <c r="EBK200" s="240"/>
      <c r="EBL200" s="240"/>
      <c r="EBM200" s="240"/>
      <c r="EBN200" s="240"/>
      <c r="EBO200" s="240"/>
      <c r="EBP200" s="240"/>
      <c r="EBQ200" s="240"/>
      <c r="EBR200" s="240"/>
      <c r="EBS200" s="240"/>
      <c r="EBT200" s="240"/>
      <c r="EBU200" s="240"/>
      <c r="EBV200" s="240"/>
      <c r="EBW200" s="240"/>
      <c r="EBX200" s="240"/>
      <c r="EBY200" s="240"/>
      <c r="EBZ200" s="240"/>
      <c r="ECA200" s="240"/>
      <c r="ECB200" s="240"/>
      <c r="ECC200" s="240"/>
      <c r="ECD200" s="240"/>
      <c r="ECE200" s="240"/>
      <c r="ECF200" s="240"/>
      <c r="ECG200" s="240"/>
      <c r="ECH200" s="240"/>
      <c r="ECI200" s="240"/>
      <c r="ECJ200" s="240"/>
      <c r="ECK200" s="240"/>
      <c r="ECL200" s="240"/>
      <c r="ECM200" s="240"/>
      <c r="ECN200" s="240"/>
      <c r="ECO200" s="240"/>
      <c r="ECP200" s="240"/>
      <c r="ECQ200" s="240"/>
      <c r="ECR200" s="240"/>
      <c r="ECS200" s="240"/>
      <c r="ECT200" s="240"/>
      <c r="ECU200" s="240"/>
      <c r="ECV200" s="240"/>
      <c r="ECW200" s="240"/>
      <c r="ECX200" s="240"/>
      <c r="ECY200" s="240"/>
      <c r="ECZ200" s="240"/>
      <c r="EDA200" s="240"/>
      <c r="EDB200" s="240"/>
      <c r="EDC200" s="240"/>
      <c r="EDD200" s="240"/>
      <c r="EDE200" s="240"/>
      <c r="EDF200" s="240"/>
      <c r="EDG200" s="240"/>
      <c r="EDH200" s="240"/>
      <c r="EDI200" s="240"/>
      <c r="EDJ200" s="240"/>
      <c r="EDK200" s="240"/>
      <c r="EDL200" s="240"/>
      <c r="EDM200" s="240"/>
      <c r="EDN200" s="240"/>
      <c r="EDO200" s="240"/>
      <c r="EDP200" s="240"/>
      <c r="EDQ200" s="240"/>
      <c r="EDR200" s="240"/>
      <c r="EDS200" s="240"/>
      <c r="EDT200" s="240"/>
      <c r="EDU200" s="240"/>
      <c r="EDV200" s="240"/>
      <c r="EDW200" s="240"/>
      <c r="EDX200" s="240"/>
      <c r="EDY200" s="240"/>
      <c r="EDZ200" s="240"/>
      <c r="EEA200" s="240"/>
      <c r="EEB200" s="240"/>
      <c r="EEC200" s="240"/>
      <c r="EED200" s="240"/>
      <c r="EEE200" s="240"/>
      <c r="EEF200" s="240"/>
      <c r="EEG200" s="240"/>
      <c r="EEH200" s="240"/>
      <c r="EEI200" s="240"/>
      <c r="EEJ200" s="240"/>
      <c r="EEK200" s="240"/>
      <c r="EEL200" s="240"/>
      <c r="EEM200" s="240"/>
      <c r="EEN200" s="240"/>
      <c r="EEO200" s="240"/>
      <c r="EEP200" s="240"/>
      <c r="EEQ200" s="240"/>
      <c r="EER200" s="240"/>
      <c r="EES200" s="240"/>
      <c r="EET200" s="240"/>
      <c r="EEU200" s="240"/>
      <c r="EEV200" s="240"/>
      <c r="EEW200" s="240"/>
      <c r="EEX200" s="240"/>
      <c r="EEY200" s="240"/>
      <c r="EEZ200" s="240"/>
      <c r="EFA200" s="240"/>
      <c r="EFB200" s="240"/>
      <c r="EFC200" s="240"/>
      <c r="EFD200" s="240"/>
      <c r="EFE200" s="240"/>
      <c r="EFF200" s="240"/>
      <c r="EFG200" s="240"/>
      <c r="EFH200" s="240"/>
      <c r="EFI200" s="240"/>
      <c r="EFJ200" s="240"/>
      <c r="EFK200" s="240"/>
      <c r="EFL200" s="240"/>
      <c r="EFM200" s="240"/>
      <c r="EFN200" s="240"/>
      <c r="EFO200" s="240"/>
      <c r="EFP200" s="240"/>
      <c r="EFQ200" s="240"/>
      <c r="EFR200" s="240"/>
      <c r="EFS200" s="240"/>
      <c r="EFT200" s="240"/>
      <c r="EFU200" s="240"/>
      <c r="EFV200" s="240"/>
      <c r="EFW200" s="240"/>
      <c r="EFX200" s="240"/>
      <c r="EFY200" s="240"/>
      <c r="EFZ200" s="240"/>
      <c r="EGA200" s="240"/>
      <c r="EGB200" s="240"/>
      <c r="EGC200" s="240"/>
      <c r="EGD200" s="240"/>
      <c r="EGE200" s="240"/>
      <c r="EGF200" s="240"/>
      <c r="EGG200" s="240"/>
      <c r="EGH200" s="240"/>
      <c r="EGI200" s="240"/>
      <c r="EGJ200" s="240"/>
      <c r="EGK200" s="240"/>
      <c r="EGL200" s="240"/>
      <c r="EGM200" s="240"/>
      <c r="EGN200" s="240"/>
      <c r="EGO200" s="240"/>
      <c r="EGP200" s="240"/>
      <c r="EGQ200" s="240"/>
      <c r="EGR200" s="240"/>
      <c r="EGS200" s="240"/>
      <c r="EGT200" s="240"/>
      <c r="EGU200" s="240"/>
      <c r="EGV200" s="240"/>
      <c r="EGW200" s="240"/>
      <c r="EGX200" s="240"/>
      <c r="EGY200" s="240"/>
      <c r="EGZ200" s="240"/>
      <c r="EHA200" s="240"/>
      <c r="EHB200" s="240"/>
      <c r="EHC200" s="240"/>
      <c r="EHD200" s="240"/>
      <c r="EHE200" s="240"/>
      <c r="EHF200" s="240"/>
      <c r="EHG200" s="240"/>
      <c r="EHH200" s="240"/>
      <c r="EHI200" s="240"/>
      <c r="EHJ200" s="240"/>
      <c r="EHK200" s="240"/>
      <c r="EHL200" s="240"/>
      <c r="EHM200" s="240"/>
      <c r="EHN200" s="240"/>
      <c r="EHO200" s="240"/>
      <c r="EHP200" s="240"/>
      <c r="EHQ200" s="240"/>
      <c r="EHR200" s="240"/>
      <c r="EHS200" s="240"/>
      <c r="EHT200" s="240"/>
      <c r="EHU200" s="240"/>
      <c r="EHV200" s="240"/>
      <c r="EHW200" s="240"/>
      <c r="EHX200" s="240"/>
      <c r="EHY200" s="240"/>
      <c r="EHZ200" s="240"/>
      <c r="EIA200" s="240"/>
      <c r="EIB200" s="240"/>
      <c r="EIC200" s="240"/>
      <c r="EID200" s="240"/>
      <c r="EIE200" s="240"/>
      <c r="EIF200" s="240"/>
      <c r="EIG200" s="240"/>
      <c r="EIH200" s="240"/>
      <c r="EII200" s="240"/>
      <c r="EIJ200" s="240"/>
      <c r="EIK200" s="240"/>
      <c r="EIL200" s="240"/>
      <c r="EIM200" s="240"/>
      <c r="EIN200" s="240"/>
      <c r="EIO200" s="240"/>
      <c r="EIP200" s="240"/>
      <c r="EIQ200" s="240"/>
      <c r="EIR200" s="240"/>
      <c r="EIS200" s="240"/>
      <c r="EIT200" s="240"/>
      <c r="EIU200" s="240"/>
      <c r="EIV200" s="240"/>
      <c r="EIW200" s="240"/>
      <c r="EIX200" s="240"/>
      <c r="EIY200" s="240"/>
      <c r="EIZ200" s="240"/>
      <c r="EJA200" s="240"/>
      <c r="EJB200" s="240"/>
      <c r="EJC200" s="240"/>
      <c r="EJD200" s="240"/>
      <c r="EJE200" s="240"/>
      <c r="EJF200" s="240"/>
      <c r="EJG200" s="240"/>
      <c r="EJH200" s="240"/>
      <c r="EJI200" s="240"/>
      <c r="EJJ200" s="240"/>
      <c r="EJK200" s="240"/>
      <c r="EJL200" s="240"/>
      <c r="EJM200" s="240"/>
      <c r="EJN200" s="240"/>
      <c r="EJO200" s="240"/>
      <c r="EJP200" s="240"/>
      <c r="EJQ200" s="240"/>
      <c r="EJR200" s="240"/>
      <c r="EJS200" s="240"/>
      <c r="EJT200" s="240"/>
      <c r="EJU200" s="240"/>
      <c r="EJV200" s="240"/>
      <c r="EJW200" s="240"/>
      <c r="EJX200" s="240"/>
      <c r="EJY200" s="240"/>
      <c r="EJZ200" s="240"/>
      <c r="EKA200" s="240"/>
      <c r="EKB200" s="240"/>
      <c r="EKC200" s="240"/>
      <c r="EKD200" s="240"/>
      <c r="EKE200" s="240"/>
      <c r="EKF200" s="240"/>
      <c r="EKG200" s="240"/>
      <c r="EKH200" s="240"/>
      <c r="EKI200" s="240"/>
      <c r="EKJ200" s="240"/>
      <c r="EKK200" s="240"/>
      <c r="EKL200" s="240"/>
      <c r="EKM200" s="240"/>
      <c r="EKN200" s="240"/>
      <c r="EKO200" s="240"/>
      <c r="EKP200" s="240"/>
      <c r="EKQ200" s="240"/>
      <c r="EKR200" s="240"/>
      <c r="EKS200" s="240"/>
      <c r="EKT200" s="240"/>
      <c r="EKU200" s="240"/>
      <c r="EKV200" s="240"/>
      <c r="EKW200" s="240"/>
      <c r="EKX200" s="240"/>
      <c r="EKY200" s="240"/>
      <c r="EKZ200" s="240"/>
      <c r="ELA200" s="240"/>
      <c r="ELB200" s="240"/>
      <c r="ELC200" s="240"/>
      <c r="ELD200" s="240"/>
      <c r="ELE200" s="240"/>
      <c r="ELF200" s="240"/>
      <c r="ELG200" s="240"/>
      <c r="ELH200" s="240"/>
      <c r="ELI200" s="240"/>
      <c r="ELJ200" s="240"/>
      <c r="ELK200" s="240"/>
      <c r="ELL200" s="240"/>
      <c r="ELM200" s="240"/>
      <c r="ELN200" s="240"/>
      <c r="ELO200" s="240"/>
      <c r="ELP200" s="240"/>
      <c r="ELQ200" s="240"/>
      <c r="ELR200" s="240"/>
      <c r="ELS200" s="240"/>
      <c r="ELT200" s="240"/>
      <c r="ELU200" s="240"/>
      <c r="ELV200" s="240"/>
      <c r="ELW200" s="240"/>
      <c r="ELX200" s="240"/>
      <c r="ELY200" s="240"/>
      <c r="ELZ200" s="240"/>
      <c r="EMA200" s="240"/>
      <c r="EMB200" s="240"/>
      <c r="EMC200" s="240"/>
      <c r="EMD200" s="240"/>
      <c r="EME200" s="240"/>
      <c r="EMF200" s="240"/>
      <c r="EMG200" s="240"/>
      <c r="EMH200" s="240"/>
      <c r="EMI200" s="240"/>
      <c r="EMJ200" s="240"/>
      <c r="EMK200" s="240"/>
      <c r="EML200" s="240"/>
      <c r="EMM200" s="240"/>
      <c r="EMN200" s="240"/>
      <c r="EMO200" s="240"/>
      <c r="EMP200" s="240"/>
      <c r="EMQ200" s="240"/>
      <c r="EMR200" s="240"/>
      <c r="EMS200" s="240"/>
      <c r="EMT200" s="240"/>
      <c r="EMU200" s="240"/>
      <c r="EMV200" s="240"/>
      <c r="EMW200" s="240"/>
      <c r="EMX200" s="240"/>
      <c r="EMY200" s="240"/>
      <c r="EMZ200" s="240"/>
      <c r="ENA200" s="240"/>
      <c r="ENB200" s="240"/>
      <c r="ENC200" s="240"/>
      <c r="END200" s="240"/>
      <c r="ENE200" s="240"/>
      <c r="ENF200" s="240"/>
      <c r="ENG200" s="240"/>
      <c r="ENH200" s="240"/>
      <c r="ENI200" s="240"/>
      <c r="ENJ200" s="240"/>
      <c r="ENK200" s="240"/>
      <c r="ENL200" s="240"/>
      <c r="ENM200" s="240"/>
      <c r="ENN200" s="240"/>
      <c r="ENO200" s="240"/>
      <c r="ENP200" s="240"/>
      <c r="ENQ200" s="240"/>
      <c r="ENR200" s="240"/>
      <c r="ENS200" s="240"/>
      <c r="ENT200" s="240"/>
      <c r="ENU200" s="240"/>
      <c r="ENV200" s="240"/>
      <c r="ENW200" s="240"/>
      <c r="ENX200" s="240"/>
      <c r="ENY200" s="240"/>
      <c r="ENZ200" s="240"/>
      <c r="EOA200" s="240"/>
      <c r="EOB200" s="240"/>
      <c r="EOC200" s="240"/>
      <c r="EOD200" s="240"/>
      <c r="EOE200" s="240"/>
      <c r="EOF200" s="240"/>
      <c r="EOG200" s="240"/>
      <c r="EOH200" s="240"/>
      <c r="EOI200" s="240"/>
      <c r="EOJ200" s="240"/>
      <c r="EOK200" s="240"/>
      <c r="EOL200" s="240"/>
      <c r="EOM200" s="240"/>
      <c r="EON200" s="240"/>
      <c r="EOO200" s="240"/>
      <c r="EOP200" s="240"/>
      <c r="EOQ200" s="240"/>
      <c r="EOR200" s="240"/>
      <c r="EOS200" s="240"/>
      <c r="EOT200" s="240"/>
      <c r="EOU200" s="240"/>
      <c r="EOV200" s="240"/>
      <c r="EOW200" s="240"/>
      <c r="EOX200" s="240"/>
      <c r="EOY200" s="240"/>
      <c r="EOZ200" s="240"/>
      <c r="EPA200" s="240"/>
      <c r="EPB200" s="240"/>
      <c r="EPC200" s="240"/>
      <c r="EPD200" s="240"/>
      <c r="EPE200" s="240"/>
      <c r="EPF200" s="240"/>
      <c r="EPG200" s="240"/>
      <c r="EPH200" s="240"/>
      <c r="EPI200" s="240"/>
      <c r="EPJ200" s="240"/>
      <c r="EPK200" s="240"/>
      <c r="EPL200" s="240"/>
      <c r="EPM200" s="240"/>
      <c r="EPN200" s="240"/>
      <c r="EPO200" s="240"/>
      <c r="EPP200" s="240"/>
      <c r="EPQ200" s="240"/>
      <c r="EPR200" s="240"/>
      <c r="EPS200" s="240"/>
      <c r="EPT200" s="240"/>
      <c r="EPU200" s="240"/>
      <c r="EPV200" s="240"/>
      <c r="EPW200" s="240"/>
      <c r="EPX200" s="240"/>
      <c r="EPY200" s="240"/>
      <c r="EPZ200" s="240"/>
      <c r="EQA200" s="240"/>
      <c r="EQB200" s="240"/>
      <c r="EQC200" s="240"/>
      <c r="EQD200" s="240"/>
      <c r="EQE200" s="240"/>
      <c r="EQF200" s="240"/>
      <c r="EQG200" s="240"/>
      <c r="EQH200" s="240"/>
      <c r="EQI200" s="240"/>
      <c r="EQJ200" s="240"/>
      <c r="EQK200" s="240"/>
      <c r="EQL200" s="240"/>
      <c r="EQM200" s="240"/>
      <c r="EQN200" s="240"/>
      <c r="EQO200" s="240"/>
      <c r="EQP200" s="240"/>
      <c r="EQQ200" s="240"/>
      <c r="EQR200" s="240"/>
      <c r="EQS200" s="240"/>
      <c r="EQT200" s="240"/>
      <c r="EQU200" s="240"/>
      <c r="EQV200" s="240"/>
      <c r="EQW200" s="240"/>
      <c r="EQX200" s="240"/>
      <c r="EQY200" s="240"/>
      <c r="EQZ200" s="240"/>
      <c r="ERA200" s="240"/>
      <c r="ERB200" s="240"/>
      <c r="ERC200" s="240"/>
      <c r="ERD200" s="240"/>
      <c r="ERE200" s="240"/>
      <c r="ERF200" s="240"/>
      <c r="ERG200" s="240"/>
      <c r="ERH200" s="240"/>
      <c r="ERI200" s="240"/>
      <c r="ERJ200" s="240"/>
      <c r="ERK200" s="240"/>
      <c r="ERL200" s="240"/>
      <c r="ERM200" s="240"/>
      <c r="ERN200" s="240"/>
      <c r="ERO200" s="240"/>
      <c r="ERP200" s="240"/>
      <c r="ERQ200" s="240"/>
      <c r="ERR200" s="240"/>
      <c r="ERS200" s="240"/>
      <c r="ERT200" s="240"/>
      <c r="ERU200" s="240"/>
      <c r="ERV200" s="240"/>
      <c r="ERW200" s="240"/>
      <c r="ERX200" s="240"/>
      <c r="ERY200" s="240"/>
      <c r="ERZ200" s="240"/>
      <c r="ESA200" s="240"/>
      <c r="ESB200" s="240"/>
      <c r="ESC200" s="240"/>
      <c r="ESD200" s="240"/>
      <c r="ESE200" s="240"/>
      <c r="ESF200" s="240"/>
      <c r="ESG200" s="240"/>
      <c r="ESH200" s="240"/>
      <c r="ESI200" s="240"/>
      <c r="ESJ200" s="240"/>
      <c r="ESK200" s="240"/>
      <c r="ESL200" s="240"/>
      <c r="ESM200" s="240"/>
      <c r="ESN200" s="240"/>
      <c r="ESO200" s="240"/>
      <c r="ESP200" s="240"/>
      <c r="ESQ200" s="240"/>
      <c r="ESR200" s="240"/>
      <c r="ESS200" s="240"/>
      <c r="EST200" s="240"/>
      <c r="ESU200" s="240"/>
      <c r="ESV200" s="240"/>
      <c r="ESW200" s="240"/>
      <c r="ESX200" s="240"/>
      <c r="ESY200" s="240"/>
      <c r="ESZ200" s="240"/>
      <c r="ETA200" s="240"/>
      <c r="ETB200" s="240"/>
      <c r="ETC200" s="240"/>
      <c r="ETD200" s="240"/>
      <c r="ETE200" s="240"/>
      <c r="ETF200" s="240"/>
      <c r="ETG200" s="240"/>
      <c r="ETH200" s="240"/>
      <c r="ETI200" s="240"/>
      <c r="ETJ200" s="240"/>
      <c r="ETK200" s="240"/>
      <c r="ETL200" s="240"/>
      <c r="ETM200" s="240"/>
      <c r="ETN200" s="240"/>
      <c r="ETO200" s="240"/>
      <c r="ETP200" s="240"/>
      <c r="ETQ200" s="240"/>
      <c r="ETR200" s="240"/>
      <c r="ETS200" s="240"/>
      <c r="ETT200" s="240"/>
      <c r="ETU200" s="240"/>
      <c r="ETV200" s="240"/>
      <c r="ETW200" s="240"/>
      <c r="ETX200" s="240"/>
      <c r="ETY200" s="240"/>
      <c r="ETZ200" s="240"/>
      <c r="EUA200" s="240"/>
      <c r="EUB200" s="240"/>
      <c r="EUC200" s="240"/>
      <c r="EUD200" s="240"/>
      <c r="EUE200" s="240"/>
      <c r="EUF200" s="240"/>
      <c r="EUG200" s="240"/>
      <c r="EUH200" s="240"/>
      <c r="EUI200" s="240"/>
      <c r="EUJ200" s="240"/>
      <c r="EUK200" s="240"/>
      <c r="EUL200" s="240"/>
      <c r="EUM200" s="240"/>
      <c r="EUN200" s="240"/>
      <c r="EUO200" s="240"/>
      <c r="EUP200" s="240"/>
      <c r="EUQ200" s="240"/>
      <c r="EUR200" s="240"/>
      <c r="EUS200" s="240"/>
      <c r="EUT200" s="240"/>
      <c r="EUU200" s="240"/>
      <c r="EUV200" s="240"/>
      <c r="EUW200" s="240"/>
      <c r="EUX200" s="240"/>
      <c r="EUY200" s="240"/>
      <c r="EUZ200" s="240"/>
      <c r="EVA200" s="240"/>
      <c r="EVB200" s="240"/>
      <c r="EVC200" s="240"/>
      <c r="EVD200" s="240"/>
      <c r="EVE200" s="240"/>
      <c r="EVF200" s="240"/>
      <c r="EVG200" s="240"/>
      <c r="EVH200" s="240"/>
      <c r="EVI200" s="240"/>
      <c r="EVJ200" s="240"/>
      <c r="EVK200" s="240"/>
      <c r="EVL200" s="240"/>
      <c r="EVM200" s="240"/>
      <c r="EVN200" s="240"/>
      <c r="EVO200" s="240"/>
      <c r="EVP200" s="240"/>
      <c r="EVQ200" s="240"/>
      <c r="EVR200" s="240"/>
      <c r="EVS200" s="240"/>
      <c r="EVT200" s="240"/>
      <c r="EVU200" s="240"/>
      <c r="EVV200" s="240"/>
      <c r="EVW200" s="240"/>
      <c r="EVX200" s="240"/>
      <c r="EVY200" s="240"/>
      <c r="EVZ200" s="240"/>
      <c r="EWA200" s="240"/>
      <c r="EWB200" s="240"/>
      <c r="EWC200" s="240"/>
      <c r="EWD200" s="240"/>
      <c r="EWE200" s="240"/>
      <c r="EWF200" s="240"/>
      <c r="EWG200" s="240"/>
      <c r="EWH200" s="240"/>
      <c r="EWI200" s="240"/>
      <c r="EWJ200" s="240"/>
      <c r="EWK200" s="240"/>
      <c r="EWL200" s="240"/>
      <c r="EWM200" s="240"/>
      <c r="EWN200" s="240"/>
      <c r="EWO200" s="240"/>
      <c r="EWP200" s="240"/>
      <c r="EWQ200" s="240"/>
      <c r="EWR200" s="240"/>
      <c r="EWS200" s="240"/>
      <c r="EWT200" s="240"/>
      <c r="EWU200" s="240"/>
      <c r="EWV200" s="240"/>
      <c r="EWW200" s="240"/>
      <c r="EWX200" s="240"/>
      <c r="EWY200" s="240"/>
      <c r="EWZ200" s="240"/>
      <c r="EXA200" s="240"/>
      <c r="EXB200" s="240"/>
      <c r="EXC200" s="240"/>
      <c r="EXD200" s="240"/>
      <c r="EXE200" s="240"/>
      <c r="EXF200" s="240"/>
      <c r="EXG200" s="240"/>
      <c r="EXH200" s="240"/>
      <c r="EXI200" s="240"/>
      <c r="EXJ200" s="240"/>
      <c r="EXK200" s="240"/>
      <c r="EXL200" s="240"/>
      <c r="EXM200" s="240"/>
      <c r="EXN200" s="240"/>
      <c r="EXO200" s="240"/>
      <c r="EXP200" s="240"/>
      <c r="EXQ200" s="240"/>
      <c r="EXR200" s="240"/>
      <c r="EXS200" s="240"/>
      <c r="EXT200" s="240"/>
      <c r="EXU200" s="240"/>
      <c r="EXV200" s="240"/>
      <c r="EXW200" s="240"/>
      <c r="EXX200" s="240"/>
      <c r="EXY200" s="240"/>
      <c r="EXZ200" s="240"/>
      <c r="EYA200" s="240"/>
      <c r="EYB200" s="240"/>
      <c r="EYC200" s="240"/>
      <c r="EYD200" s="240"/>
      <c r="EYE200" s="240"/>
      <c r="EYF200" s="240"/>
      <c r="EYG200" s="240"/>
      <c r="EYH200" s="240"/>
      <c r="EYI200" s="240"/>
      <c r="EYJ200" s="240"/>
      <c r="EYK200" s="240"/>
      <c r="EYL200" s="240"/>
      <c r="EYM200" s="240"/>
      <c r="EYN200" s="240"/>
      <c r="EYO200" s="240"/>
      <c r="EYP200" s="240"/>
      <c r="EYQ200" s="240"/>
      <c r="EYR200" s="240"/>
      <c r="EYS200" s="240"/>
      <c r="EYT200" s="240"/>
      <c r="EYU200" s="240"/>
      <c r="EYV200" s="240"/>
      <c r="EYW200" s="240"/>
      <c r="EYX200" s="240"/>
      <c r="EYY200" s="240"/>
      <c r="EYZ200" s="240"/>
      <c r="EZA200" s="240"/>
      <c r="EZB200" s="240"/>
      <c r="EZC200" s="240"/>
      <c r="EZD200" s="240"/>
      <c r="EZE200" s="240"/>
      <c r="EZF200" s="240"/>
      <c r="EZG200" s="240"/>
      <c r="EZH200" s="240"/>
      <c r="EZI200" s="240"/>
      <c r="EZJ200" s="240"/>
      <c r="EZK200" s="240"/>
      <c r="EZL200" s="240"/>
      <c r="EZM200" s="240"/>
      <c r="EZN200" s="240"/>
      <c r="EZO200" s="240"/>
      <c r="EZP200" s="240"/>
      <c r="EZQ200" s="240"/>
      <c r="EZR200" s="240"/>
      <c r="EZS200" s="240"/>
      <c r="EZT200" s="240"/>
      <c r="EZU200" s="240"/>
      <c r="EZV200" s="240"/>
      <c r="EZW200" s="240"/>
      <c r="EZX200" s="240"/>
      <c r="EZY200" s="240"/>
      <c r="EZZ200" s="240"/>
      <c r="FAA200" s="240"/>
      <c r="FAB200" s="240"/>
      <c r="FAC200" s="240"/>
      <c r="FAD200" s="240"/>
      <c r="FAE200" s="240"/>
      <c r="FAF200" s="240"/>
      <c r="FAG200" s="240"/>
      <c r="FAH200" s="240"/>
      <c r="FAI200" s="240"/>
      <c r="FAJ200" s="240"/>
      <c r="FAK200" s="240"/>
      <c r="FAL200" s="240"/>
      <c r="FAM200" s="240"/>
      <c r="FAN200" s="240"/>
      <c r="FAO200" s="240"/>
      <c r="FAP200" s="240"/>
      <c r="FAQ200" s="240"/>
      <c r="FAR200" s="240"/>
      <c r="FAS200" s="240"/>
      <c r="FAT200" s="240"/>
      <c r="FAU200" s="240"/>
      <c r="FAV200" s="240"/>
      <c r="FAW200" s="240"/>
      <c r="FAX200" s="240"/>
      <c r="FAY200" s="240"/>
      <c r="FAZ200" s="240"/>
      <c r="FBA200" s="240"/>
      <c r="FBB200" s="240"/>
      <c r="FBC200" s="240"/>
      <c r="FBD200" s="240"/>
      <c r="FBE200" s="240"/>
      <c r="FBF200" s="240"/>
      <c r="FBG200" s="240"/>
      <c r="FBH200" s="240"/>
      <c r="FBI200" s="240"/>
      <c r="FBJ200" s="240"/>
      <c r="FBK200" s="240"/>
      <c r="FBL200" s="240"/>
      <c r="FBM200" s="240"/>
      <c r="FBN200" s="240"/>
      <c r="FBO200" s="240"/>
      <c r="FBP200" s="240"/>
      <c r="FBQ200" s="240"/>
      <c r="FBR200" s="240"/>
      <c r="FBS200" s="240"/>
      <c r="FBT200" s="240"/>
      <c r="FBU200" s="240"/>
      <c r="FBV200" s="240"/>
      <c r="FBW200" s="240"/>
      <c r="FBX200" s="240"/>
      <c r="FBY200" s="240"/>
      <c r="FBZ200" s="240"/>
      <c r="FCA200" s="240"/>
      <c r="FCB200" s="240"/>
      <c r="FCC200" s="240"/>
      <c r="FCD200" s="240"/>
      <c r="FCE200" s="240"/>
      <c r="FCF200" s="240"/>
      <c r="FCG200" s="240"/>
      <c r="FCH200" s="240"/>
      <c r="FCI200" s="240"/>
      <c r="FCJ200" s="240"/>
      <c r="FCK200" s="240"/>
      <c r="FCL200" s="240"/>
      <c r="FCM200" s="240"/>
      <c r="FCN200" s="240"/>
      <c r="FCO200" s="240"/>
      <c r="FCP200" s="240"/>
      <c r="FCQ200" s="240"/>
      <c r="FCR200" s="240"/>
      <c r="FCS200" s="240"/>
      <c r="FCT200" s="240"/>
      <c r="FCU200" s="240"/>
      <c r="FCV200" s="240"/>
      <c r="FCW200" s="240"/>
      <c r="FCX200" s="240"/>
      <c r="FCY200" s="240"/>
      <c r="FCZ200" s="240"/>
      <c r="FDA200" s="240"/>
      <c r="FDB200" s="240"/>
      <c r="FDC200" s="240"/>
      <c r="FDD200" s="240"/>
      <c r="FDE200" s="240"/>
      <c r="FDF200" s="240"/>
      <c r="FDG200" s="240"/>
      <c r="FDH200" s="240"/>
      <c r="FDI200" s="240"/>
      <c r="FDJ200" s="240"/>
      <c r="FDK200" s="240"/>
      <c r="FDL200" s="240"/>
      <c r="FDM200" s="240"/>
      <c r="FDN200" s="240"/>
      <c r="FDO200" s="240"/>
      <c r="FDP200" s="240"/>
      <c r="FDQ200" s="240"/>
      <c r="FDR200" s="240"/>
      <c r="FDS200" s="240"/>
      <c r="FDT200" s="240"/>
      <c r="FDU200" s="240"/>
      <c r="FDV200" s="240"/>
      <c r="FDW200" s="240"/>
      <c r="FDX200" s="240"/>
      <c r="FDY200" s="240"/>
      <c r="FDZ200" s="240"/>
      <c r="FEA200" s="240"/>
      <c r="FEB200" s="240"/>
      <c r="FEC200" s="240"/>
      <c r="FED200" s="240"/>
      <c r="FEE200" s="240"/>
      <c r="FEF200" s="240"/>
      <c r="FEG200" s="240"/>
      <c r="FEH200" s="240"/>
      <c r="FEI200" s="240"/>
      <c r="FEJ200" s="240"/>
      <c r="FEK200" s="240"/>
      <c r="FEL200" s="240"/>
      <c r="FEM200" s="240"/>
      <c r="FEN200" s="240"/>
      <c r="FEO200" s="240"/>
      <c r="FEP200" s="240"/>
      <c r="FEQ200" s="240"/>
      <c r="FER200" s="240"/>
      <c r="FES200" s="240"/>
      <c r="FET200" s="240"/>
      <c r="FEU200" s="240"/>
      <c r="FEV200" s="240"/>
      <c r="FEW200" s="240"/>
      <c r="FEX200" s="240"/>
      <c r="FEY200" s="240"/>
      <c r="FEZ200" s="240"/>
      <c r="FFA200" s="240"/>
      <c r="FFB200" s="240"/>
      <c r="FFC200" s="240"/>
      <c r="FFD200" s="240"/>
      <c r="FFE200" s="240"/>
      <c r="FFF200" s="240"/>
      <c r="FFG200" s="240"/>
      <c r="FFH200" s="240"/>
      <c r="FFI200" s="240"/>
      <c r="FFJ200" s="240"/>
      <c r="FFK200" s="240"/>
      <c r="FFL200" s="240"/>
      <c r="FFM200" s="240"/>
      <c r="FFN200" s="240"/>
      <c r="FFO200" s="240"/>
      <c r="FFP200" s="240"/>
      <c r="FFQ200" s="240"/>
      <c r="FFR200" s="240"/>
      <c r="FFS200" s="240"/>
      <c r="FFT200" s="240"/>
      <c r="FFU200" s="240"/>
      <c r="FFV200" s="240"/>
      <c r="FFW200" s="240"/>
      <c r="FFX200" s="240"/>
      <c r="FFY200" s="240"/>
      <c r="FFZ200" s="240"/>
      <c r="FGA200" s="240"/>
      <c r="FGB200" s="240"/>
      <c r="FGC200" s="240"/>
      <c r="FGD200" s="240"/>
      <c r="FGE200" s="240"/>
      <c r="FGF200" s="240"/>
      <c r="FGG200" s="240"/>
      <c r="FGH200" s="240"/>
      <c r="FGI200" s="240"/>
      <c r="FGJ200" s="240"/>
      <c r="FGK200" s="240"/>
      <c r="FGL200" s="240"/>
      <c r="FGM200" s="240"/>
      <c r="FGN200" s="240"/>
      <c r="FGO200" s="240"/>
      <c r="FGP200" s="240"/>
      <c r="FGQ200" s="240"/>
      <c r="FGR200" s="240"/>
      <c r="FGS200" s="240"/>
      <c r="FGT200" s="240"/>
      <c r="FGU200" s="240"/>
      <c r="FGV200" s="240"/>
      <c r="FGW200" s="240"/>
      <c r="FGX200" s="240"/>
      <c r="FGY200" s="240"/>
      <c r="FGZ200" s="240"/>
      <c r="FHA200" s="240"/>
      <c r="FHB200" s="240"/>
      <c r="FHC200" s="240"/>
      <c r="FHD200" s="240"/>
      <c r="FHE200" s="240"/>
      <c r="FHF200" s="240"/>
      <c r="FHG200" s="240"/>
      <c r="FHH200" s="240"/>
      <c r="FHI200" s="240"/>
      <c r="FHJ200" s="240"/>
      <c r="FHK200" s="240"/>
      <c r="FHL200" s="240"/>
      <c r="FHM200" s="240"/>
      <c r="FHN200" s="240"/>
      <c r="FHO200" s="240"/>
      <c r="FHP200" s="240"/>
      <c r="FHQ200" s="240"/>
      <c r="FHR200" s="240"/>
      <c r="FHS200" s="240"/>
      <c r="FHT200" s="240"/>
      <c r="FHU200" s="240"/>
      <c r="FHV200" s="240"/>
      <c r="FHW200" s="240"/>
      <c r="FHX200" s="240"/>
      <c r="FHY200" s="240"/>
      <c r="FHZ200" s="240"/>
      <c r="FIA200" s="240"/>
      <c r="FIB200" s="240"/>
      <c r="FIC200" s="240"/>
      <c r="FID200" s="240"/>
      <c r="FIE200" s="240"/>
      <c r="FIF200" s="240"/>
      <c r="FIG200" s="240"/>
      <c r="FIH200" s="240"/>
      <c r="FII200" s="240"/>
      <c r="FIJ200" s="240"/>
      <c r="FIK200" s="240"/>
      <c r="FIL200" s="240"/>
      <c r="FIM200" s="240"/>
      <c r="FIN200" s="240"/>
      <c r="FIO200" s="240"/>
      <c r="FIP200" s="240"/>
      <c r="FIQ200" s="240"/>
      <c r="FIR200" s="240"/>
      <c r="FIS200" s="240"/>
      <c r="FIT200" s="240"/>
      <c r="FIU200" s="240"/>
      <c r="FIV200" s="240"/>
      <c r="FIW200" s="240"/>
      <c r="FIX200" s="240"/>
      <c r="FIY200" s="240"/>
      <c r="FIZ200" s="240"/>
      <c r="FJA200" s="240"/>
      <c r="FJB200" s="240"/>
      <c r="FJC200" s="240"/>
      <c r="FJD200" s="240"/>
      <c r="FJE200" s="240"/>
      <c r="FJF200" s="240"/>
      <c r="FJG200" s="240"/>
      <c r="FJH200" s="240"/>
      <c r="FJI200" s="240"/>
      <c r="FJJ200" s="240"/>
      <c r="FJK200" s="240"/>
      <c r="FJL200" s="240"/>
      <c r="FJM200" s="240"/>
      <c r="FJN200" s="240"/>
      <c r="FJO200" s="240"/>
      <c r="FJP200" s="240"/>
      <c r="FJQ200" s="240"/>
      <c r="FJR200" s="240"/>
      <c r="FJS200" s="240"/>
      <c r="FJT200" s="240"/>
      <c r="FJU200" s="240"/>
      <c r="FJV200" s="240"/>
      <c r="FJW200" s="240"/>
      <c r="FJX200" s="240"/>
      <c r="FJY200" s="240"/>
      <c r="FJZ200" s="240"/>
      <c r="FKA200" s="240"/>
      <c r="FKB200" s="240"/>
      <c r="FKC200" s="240"/>
      <c r="FKD200" s="240"/>
      <c r="FKE200" s="240"/>
      <c r="FKF200" s="240"/>
      <c r="FKG200" s="240"/>
      <c r="FKH200" s="240"/>
      <c r="FKI200" s="240"/>
      <c r="FKJ200" s="240"/>
      <c r="FKK200" s="240"/>
      <c r="FKL200" s="240"/>
      <c r="FKM200" s="240"/>
      <c r="FKN200" s="240"/>
      <c r="FKO200" s="240"/>
      <c r="FKP200" s="240"/>
      <c r="FKQ200" s="240"/>
      <c r="FKR200" s="240"/>
      <c r="FKS200" s="240"/>
      <c r="FKT200" s="240"/>
      <c r="FKU200" s="240"/>
      <c r="FKV200" s="240"/>
      <c r="FKW200" s="240"/>
      <c r="FKX200" s="240"/>
      <c r="FKY200" s="240"/>
      <c r="FKZ200" s="240"/>
      <c r="FLA200" s="240"/>
      <c r="FLB200" s="240"/>
      <c r="FLC200" s="240"/>
      <c r="FLD200" s="240"/>
      <c r="FLE200" s="240"/>
      <c r="FLF200" s="240"/>
      <c r="FLG200" s="240"/>
      <c r="FLH200" s="240"/>
      <c r="FLI200" s="240"/>
      <c r="FLJ200" s="240"/>
      <c r="FLK200" s="240"/>
      <c r="FLL200" s="240"/>
      <c r="FLM200" s="240"/>
      <c r="FLN200" s="240"/>
      <c r="FLO200" s="240"/>
      <c r="FLP200" s="240"/>
      <c r="FLQ200" s="240"/>
      <c r="FLR200" s="240"/>
      <c r="FLS200" s="240"/>
      <c r="FLT200" s="240"/>
      <c r="FLU200" s="240"/>
      <c r="FLV200" s="240"/>
      <c r="FLW200" s="240"/>
      <c r="FLX200" s="240"/>
      <c r="FLY200" s="240"/>
      <c r="FLZ200" s="240"/>
      <c r="FMA200" s="240"/>
      <c r="FMB200" s="240"/>
      <c r="FMC200" s="240"/>
      <c r="FMD200" s="240"/>
      <c r="FME200" s="240"/>
      <c r="FMF200" s="240"/>
      <c r="FMG200" s="240"/>
      <c r="FMH200" s="240"/>
      <c r="FMI200" s="240"/>
      <c r="FMJ200" s="240"/>
      <c r="FMK200" s="240"/>
      <c r="FML200" s="240"/>
      <c r="FMM200" s="240"/>
      <c r="FMN200" s="240"/>
      <c r="FMO200" s="240"/>
      <c r="FMP200" s="240"/>
      <c r="FMQ200" s="240"/>
      <c r="FMR200" s="240"/>
      <c r="FMS200" s="240"/>
      <c r="FMT200" s="240"/>
      <c r="FMU200" s="240"/>
      <c r="FMV200" s="240"/>
      <c r="FMW200" s="240"/>
      <c r="FMX200" s="240"/>
      <c r="FMY200" s="240"/>
      <c r="FMZ200" s="240"/>
      <c r="FNA200" s="240"/>
      <c r="FNB200" s="240"/>
      <c r="FNC200" s="240"/>
      <c r="FND200" s="240"/>
      <c r="FNE200" s="240"/>
      <c r="FNF200" s="240"/>
      <c r="FNG200" s="240"/>
      <c r="FNH200" s="240"/>
      <c r="FNI200" s="240"/>
      <c r="FNJ200" s="240"/>
      <c r="FNK200" s="240"/>
      <c r="FNL200" s="240"/>
      <c r="FNM200" s="240"/>
      <c r="FNN200" s="240"/>
      <c r="FNO200" s="240"/>
      <c r="FNP200" s="240"/>
      <c r="FNQ200" s="240"/>
      <c r="FNR200" s="240"/>
      <c r="FNS200" s="240"/>
      <c r="FNT200" s="240"/>
      <c r="FNU200" s="240"/>
      <c r="FNV200" s="240"/>
      <c r="FNW200" s="240"/>
      <c r="FNX200" s="240"/>
      <c r="FNY200" s="240"/>
      <c r="FNZ200" s="240"/>
      <c r="FOA200" s="240"/>
      <c r="FOB200" s="240"/>
      <c r="FOC200" s="240"/>
      <c r="FOD200" s="240"/>
      <c r="FOE200" s="240"/>
      <c r="FOF200" s="240"/>
      <c r="FOG200" s="240"/>
      <c r="FOH200" s="240"/>
      <c r="FOI200" s="240"/>
      <c r="FOJ200" s="240"/>
      <c r="FOK200" s="240"/>
      <c r="FOL200" s="240"/>
      <c r="FOM200" s="240"/>
      <c r="FON200" s="240"/>
      <c r="FOO200" s="240"/>
      <c r="FOP200" s="240"/>
      <c r="FOQ200" s="240"/>
      <c r="FOR200" s="240"/>
      <c r="FOS200" s="240"/>
      <c r="FOT200" s="240"/>
      <c r="FOU200" s="240"/>
      <c r="FOV200" s="240"/>
      <c r="FOW200" s="240"/>
      <c r="FOX200" s="240"/>
      <c r="FOY200" s="240"/>
      <c r="FOZ200" s="240"/>
      <c r="FPA200" s="240"/>
      <c r="FPB200" s="240"/>
      <c r="FPC200" s="240"/>
      <c r="FPD200" s="240"/>
      <c r="FPE200" s="240"/>
      <c r="FPF200" s="240"/>
      <c r="FPG200" s="240"/>
      <c r="FPH200" s="240"/>
      <c r="FPI200" s="240"/>
      <c r="FPJ200" s="240"/>
      <c r="FPK200" s="240"/>
      <c r="FPL200" s="240"/>
      <c r="FPM200" s="240"/>
      <c r="FPN200" s="240"/>
      <c r="FPO200" s="240"/>
      <c r="FPP200" s="240"/>
      <c r="FPQ200" s="240"/>
      <c r="FPR200" s="240"/>
      <c r="FPS200" s="240"/>
      <c r="FPT200" s="240"/>
      <c r="FPU200" s="240"/>
      <c r="FPV200" s="240"/>
      <c r="FPW200" s="240"/>
      <c r="FPX200" s="240"/>
      <c r="FPY200" s="240"/>
      <c r="FPZ200" s="240"/>
      <c r="FQA200" s="240"/>
      <c r="FQB200" s="240"/>
      <c r="FQC200" s="240"/>
      <c r="FQD200" s="240"/>
      <c r="FQE200" s="240"/>
      <c r="FQF200" s="240"/>
      <c r="FQG200" s="240"/>
      <c r="FQH200" s="240"/>
      <c r="FQI200" s="240"/>
      <c r="FQJ200" s="240"/>
      <c r="FQK200" s="240"/>
      <c r="FQL200" s="240"/>
      <c r="FQM200" s="240"/>
      <c r="FQN200" s="240"/>
      <c r="FQO200" s="240"/>
      <c r="FQP200" s="240"/>
      <c r="FQQ200" s="240"/>
      <c r="FQR200" s="240"/>
      <c r="FQS200" s="240"/>
      <c r="FQT200" s="240"/>
      <c r="FQU200" s="240"/>
      <c r="FQV200" s="240"/>
      <c r="FQW200" s="240"/>
      <c r="FQX200" s="240"/>
      <c r="FQY200" s="240"/>
      <c r="FQZ200" s="240"/>
      <c r="FRA200" s="240"/>
      <c r="FRB200" s="240"/>
      <c r="FRC200" s="240"/>
      <c r="FRD200" s="240"/>
      <c r="FRE200" s="240"/>
      <c r="FRF200" s="240"/>
      <c r="FRG200" s="240"/>
      <c r="FRH200" s="240"/>
      <c r="FRI200" s="240"/>
      <c r="FRJ200" s="240"/>
      <c r="FRK200" s="240"/>
      <c r="FRL200" s="240"/>
      <c r="FRM200" s="240"/>
      <c r="FRN200" s="240"/>
      <c r="FRO200" s="240"/>
      <c r="FRP200" s="240"/>
      <c r="FRQ200" s="240"/>
      <c r="FRR200" s="240"/>
      <c r="FRS200" s="240"/>
      <c r="FRT200" s="240"/>
      <c r="FRU200" s="240"/>
      <c r="FRV200" s="240"/>
      <c r="FRW200" s="240"/>
      <c r="FRX200" s="240"/>
      <c r="FRY200" s="240"/>
      <c r="FRZ200" s="240"/>
      <c r="FSA200" s="240"/>
      <c r="FSB200" s="240"/>
      <c r="FSC200" s="240"/>
      <c r="FSD200" s="240"/>
      <c r="FSE200" s="240"/>
      <c r="FSF200" s="240"/>
      <c r="FSG200" s="240"/>
      <c r="FSH200" s="240"/>
      <c r="FSI200" s="240"/>
      <c r="FSJ200" s="240"/>
      <c r="FSK200" s="240"/>
      <c r="FSL200" s="240"/>
      <c r="FSM200" s="240"/>
      <c r="FSN200" s="240"/>
      <c r="FSO200" s="240"/>
      <c r="FSP200" s="240"/>
      <c r="FSQ200" s="240"/>
      <c r="FSR200" s="240"/>
      <c r="FSS200" s="240"/>
      <c r="FST200" s="240"/>
      <c r="FSU200" s="240"/>
      <c r="FSV200" s="240"/>
      <c r="FSW200" s="240"/>
      <c r="FSX200" s="240"/>
      <c r="FSY200" s="240"/>
      <c r="FSZ200" s="240"/>
      <c r="FTA200" s="240"/>
      <c r="FTB200" s="240"/>
      <c r="FTC200" s="240"/>
      <c r="FTD200" s="240"/>
      <c r="FTE200" s="240"/>
      <c r="FTF200" s="240"/>
      <c r="FTG200" s="240"/>
      <c r="FTH200" s="240"/>
      <c r="FTI200" s="240"/>
      <c r="FTJ200" s="240"/>
      <c r="FTK200" s="240"/>
      <c r="FTL200" s="240"/>
      <c r="FTM200" s="240"/>
      <c r="FTN200" s="240"/>
      <c r="FTO200" s="240"/>
      <c r="FTP200" s="240"/>
      <c r="FTQ200" s="240"/>
      <c r="FTR200" s="240"/>
      <c r="FTS200" s="240"/>
      <c r="FTT200" s="240"/>
      <c r="FTU200" s="240"/>
      <c r="FTV200" s="240"/>
      <c r="FTW200" s="240"/>
      <c r="FTX200" s="240"/>
      <c r="FTY200" s="240"/>
      <c r="FTZ200" s="240"/>
      <c r="FUA200" s="240"/>
      <c r="FUB200" s="240"/>
      <c r="FUC200" s="240"/>
      <c r="FUD200" s="240"/>
      <c r="FUE200" s="240"/>
      <c r="FUF200" s="240"/>
      <c r="FUG200" s="240"/>
      <c r="FUH200" s="240"/>
      <c r="FUI200" s="240"/>
      <c r="FUJ200" s="240"/>
      <c r="FUK200" s="240"/>
      <c r="FUL200" s="240"/>
      <c r="FUM200" s="240"/>
      <c r="FUN200" s="240"/>
      <c r="FUO200" s="240"/>
      <c r="FUP200" s="240"/>
      <c r="FUQ200" s="240"/>
      <c r="FUR200" s="240"/>
      <c r="FUS200" s="240"/>
      <c r="FUT200" s="240"/>
      <c r="FUU200" s="240"/>
      <c r="FUV200" s="240"/>
      <c r="FUW200" s="240"/>
      <c r="FUX200" s="240"/>
      <c r="FUY200" s="240"/>
      <c r="FUZ200" s="240"/>
      <c r="FVA200" s="240"/>
      <c r="FVB200" s="240"/>
      <c r="FVC200" s="240"/>
      <c r="FVD200" s="240"/>
      <c r="FVE200" s="240"/>
      <c r="FVF200" s="240"/>
      <c r="FVG200" s="240"/>
      <c r="FVH200" s="240"/>
      <c r="FVI200" s="240"/>
      <c r="FVJ200" s="240"/>
      <c r="FVK200" s="240"/>
      <c r="FVL200" s="240"/>
      <c r="FVM200" s="240"/>
      <c r="FVN200" s="240"/>
      <c r="FVO200" s="240"/>
      <c r="FVP200" s="240"/>
      <c r="FVQ200" s="240"/>
      <c r="FVR200" s="240"/>
      <c r="FVS200" s="240"/>
      <c r="FVT200" s="240"/>
      <c r="FVU200" s="240"/>
      <c r="FVV200" s="240"/>
      <c r="FVW200" s="240"/>
      <c r="FVX200" s="240"/>
      <c r="FVY200" s="240"/>
      <c r="FVZ200" s="240"/>
      <c r="FWA200" s="240"/>
      <c r="FWB200" s="240"/>
      <c r="FWC200" s="240"/>
      <c r="FWD200" s="240"/>
      <c r="FWE200" s="240"/>
      <c r="FWF200" s="240"/>
      <c r="FWG200" s="240"/>
      <c r="FWH200" s="240"/>
      <c r="FWI200" s="240"/>
      <c r="FWJ200" s="240"/>
      <c r="FWK200" s="240"/>
      <c r="FWL200" s="240"/>
      <c r="FWM200" s="240"/>
      <c r="FWN200" s="240"/>
      <c r="FWO200" s="240"/>
      <c r="FWP200" s="240"/>
      <c r="FWQ200" s="240"/>
      <c r="FWR200" s="240"/>
      <c r="FWS200" s="240"/>
      <c r="FWT200" s="240"/>
      <c r="FWU200" s="240"/>
      <c r="FWV200" s="240"/>
      <c r="FWW200" s="240"/>
      <c r="FWX200" s="240"/>
      <c r="FWY200" s="240"/>
      <c r="FWZ200" s="240"/>
      <c r="FXA200" s="240"/>
      <c r="FXB200" s="240"/>
      <c r="FXC200" s="240"/>
      <c r="FXD200" s="240"/>
      <c r="FXE200" s="240"/>
      <c r="FXF200" s="240"/>
      <c r="FXG200" s="240"/>
      <c r="FXH200" s="240"/>
      <c r="FXI200" s="240"/>
      <c r="FXJ200" s="240"/>
      <c r="FXK200" s="240"/>
      <c r="FXL200" s="240"/>
      <c r="FXM200" s="240"/>
      <c r="FXN200" s="240"/>
      <c r="FXO200" s="240"/>
      <c r="FXP200" s="240"/>
      <c r="FXQ200" s="240"/>
      <c r="FXR200" s="240"/>
      <c r="FXS200" s="240"/>
      <c r="FXT200" s="240"/>
      <c r="FXU200" s="240"/>
      <c r="FXV200" s="240"/>
      <c r="FXW200" s="240"/>
      <c r="FXX200" s="240"/>
      <c r="FXY200" s="240"/>
      <c r="FXZ200" s="240"/>
      <c r="FYA200" s="240"/>
      <c r="FYB200" s="240"/>
      <c r="FYC200" s="240"/>
      <c r="FYD200" s="240"/>
      <c r="FYE200" s="240"/>
      <c r="FYF200" s="240"/>
      <c r="FYG200" s="240"/>
      <c r="FYH200" s="240"/>
      <c r="FYI200" s="240"/>
      <c r="FYJ200" s="240"/>
      <c r="FYK200" s="240"/>
      <c r="FYL200" s="240"/>
      <c r="FYM200" s="240"/>
      <c r="FYN200" s="240"/>
      <c r="FYO200" s="240"/>
      <c r="FYP200" s="240"/>
      <c r="FYQ200" s="240"/>
      <c r="FYR200" s="240"/>
      <c r="FYS200" s="240"/>
      <c r="FYT200" s="240"/>
      <c r="FYU200" s="240"/>
      <c r="FYV200" s="240"/>
      <c r="FYW200" s="240"/>
      <c r="FYX200" s="240"/>
      <c r="FYY200" s="240"/>
      <c r="FYZ200" s="240"/>
      <c r="FZA200" s="240"/>
      <c r="FZB200" s="240"/>
      <c r="FZC200" s="240"/>
      <c r="FZD200" s="240"/>
      <c r="FZE200" s="240"/>
      <c r="FZF200" s="240"/>
      <c r="FZG200" s="240"/>
      <c r="FZH200" s="240"/>
      <c r="FZI200" s="240"/>
      <c r="FZJ200" s="240"/>
      <c r="FZK200" s="240"/>
      <c r="FZL200" s="240"/>
      <c r="FZM200" s="240"/>
      <c r="FZN200" s="240"/>
      <c r="FZO200" s="240"/>
      <c r="FZP200" s="240"/>
      <c r="FZQ200" s="240"/>
      <c r="FZR200" s="240"/>
      <c r="FZS200" s="240"/>
      <c r="FZT200" s="240"/>
      <c r="FZU200" s="240"/>
      <c r="FZV200" s="240"/>
      <c r="FZW200" s="240"/>
      <c r="FZX200" s="240"/>
      <c r="FZY200" s="240"/>
      <c r="FZZ200" s="240"/>
      <c r="GAA200" s="240"/>
      <c r="GAB200" s="240"/>
      <c r="GAC200" s="240"/>
      <c r="GAD200" s="240"/>
      <c r="GAE200" s="240"/>
      <c r="GAF200" s="240"/>
      <c r="GAG200" s="240"/>
      <c r="GAH200" s="240"/>
      <c r="GAI200" s="240"/>
      <c r="GAJ200" s="240"/>
      <c r="GAK200" s="240"/>
      <c r="GAL200" s="240"/>
      <c r="GAM200" s="240"/>
      <c r="GAN200" s="240"/>
      <c r="GAO200" s="240"/>
      <c r="GAP200" s="240"/>
      <c r="GAQ200" s="240"/>
      <c r="GAR200" s="240"/>
      <c r="GAS200" s="240"/>
      <c r="GAT200" s="240"/>
      <c r="GAU200" s="240"/>
      <c r="GAV200" s="240"/>
      <c r="GAW200" s="240"/>
      <c r="GAX200" s="240"/>
      <c r="GAY200" s="240"/>
      <c r="GAZ200" s="240"/>
      <c r="GBA200" s="240"/>
      <c r="GBB200" s="240"/>
      <c r="GBC200" s="240"/>
      <c r="GBD200" s="240"/>
      <c r="GBE200" s="240"/>
      <c r="GBF200" s="240"/>
      <c r="GBG200" s="240"/>
      <c r="GBH200" s="240"/>
      <c r="GBI200" s="240"/>
      <c r="GBJ200" s="240"/>
      <c r="GBK200" s="240"/>
      <c r="GBL200" s="240"/>
      <c r="GBM200" s="240"/>
      <c r="GBN200" s="240"/>
      <c r="GBO200" s="240"/>
      <c r="GBP200" s="240"/>
      <c r="GBQ200" s="240"/>
      <c r="GBR200" s="240"/>
      <c r="GBS200" s="240"/>
      <c r="GBT200" s="240"/>
      <c r="GBU200" s="240"/>
      <c r="GBV200" s="240"/>
      <c r="GBW200" s="240"/>
      <c r="GBX200" s="240"/>
      <c r="GBY200" s="240"/>
      <c r="GBZ200" s="240"/>
      <c r="GCA200" s="240"/>
      <c r="GCB200" s="240"/>
      <c r="GCC200" s="240"/>
      <c r="GCD200" s="240"/>
      <c r="GCE200" s="240"/>
      <c r="GCF200" s="240"/>
      <c r="GCG200" s="240"/>
      <c r="GCH200" s="240"/>
      <c r="GCI200" s="240"/>
      <c r="GCJ200" s="240"/>
      <c r="GCK200" s="240"/>
      <c r="GCL200" s="240"/>
      <c r="GCM200" s="240"/>
      <c r="GCN200" s="240"/>
      <c r="GCO200" s="240"/>
      <c r="GCP200" s="240"/>
      <c r="GCQ200" s="240"/>
      <c r="GCR200" s="240"/>
      <c r="GCS200" s="240"/>
      <c r="GCT200" s="240"/>
      <c r="GCU200" s="240"/>
      <c r="GCV200" s="240"/>
      <c r="GCW200" s="240"/>
      <c r="GCX200" s="240"/>
      <c r="GCY200" s="240"/>
      <c r="GCZ200" s="240"/>
      <c r="GDA200" s="240"/>
      <c r="GDB200" s="240"/>
      <c r="GDC200" s="240"/>
      <c r="GDD200" s="240"/>
      <c r="GDE200" s="240"/>
      <c r="GDF200" s="240"/>
      <c r="GDG200" s="240"/>
      <c r="GDH200" s="240"/>
      <c r="GDI200" s="240"/>
      <c r="GDJ200" s="240"/>
      <c r="GDK200" s="240"/>
      <c r="GDL200" s="240"/>
      <c r="GDM200" s="240"/>
      <c r="GDN200" s="240"/>
      <c r="GDO200" s="240"/>
      <c r="GDP200" s="240"/>
      <c r="GDQ200" s="240"/>
      <c r="GDR200" s="240"/>
      <c r="GDS200" s="240"/>
      <c r="GDT200" s="240"/>
      <c r="GDU200" s="240"/>
      <c r="GDV200" s="240"/>
      <c r="GDW200" s="240"/>
      <c r="GDX200" s="240"/>
      <c r="GDY200" s="240"/>
      <c r="GDZ200" s="240"/>
      <c r="GEA200" s="240"/>
      <c r="GEB200" s="240"/>
      <c r="GEC200" s="240"/>
      <c r="GED200" s="240"/>
      <c r="GEE200" s="240"/>
      <c r="GEF200" s="240"/>
      <c r="GEG200" s="240"/>
      <c r="GEH200" s="240"/>
      <c r="GEI200" s="240"/>
      <c r="GEJ200" s="240"/>
      <c r="GEK200" s="240"/>
      <c r="GEL200" s="240"/>
      <c r="GEM200" s="240"/>
      <c r="GEN200" s="240"/>
      <c r="GEO200" s="240"/>
      <c r="GEP200" s="240"/>
      <c r="GEQ200" s="240"/>
      <c r="GER200" s="240"/>
      <c r="GES200" s="240"/>
      <c r="GET200" s="240"/>
      <c r="GEU200" s="240"/>
      <c r="GEV200" s="240"/>
      <c r="GEW200" s="240"/>
      <c r="GEX200" s="240"/>
      <c r="GEY200" s="240"/>
      <c r="GEZ200" s="240"/>
      <c r="GFA200" s="240"/>
      <c r="GFB200" s="240"/>
      <c r="GFC200" s="240"/>
      <c r="GFD200" s="240"/>
      <c r="GFE200" s="240"/>
      <c r="GFF200" s="240"/>
      <c r="GFG200" s="240"/>
      <c r="GFH200" s="240"/>
      <c r="GFI200" s="240"/>
      <c r="GFJ200" s="240"/>
      <c r="GFK200" s="240"/>
      <c r="GFL200" s="240"/>
      <c r="GFM200" s="240"/>
      <c r="GFN200" s="240"/>
      <c r="GFO200" s="240"/>
      <c r="GFP200" s="240"/>
      <c r="GFQ200" s="240"/>
      <c r="GFR200" s="240"/>
      <c r="GFS200" s="240"/>
      <c r="GFT200" s="240"/>
      <c r="GFU200" s="240"/>
      <c r="GFV200" s="240"/>
      <c r="GFW200" s="240"/>
      <c r="GFX200" s="240"/>
      <c r="GFY200" s="240"/>
      <c r="GFZ200" s="240"/>
      <c r="GGA200" s="240"/>
      <c r="GGB200" s="240"/>
      <c r="GGC200" s="240"/>
      <c r="GGD200" s="240"/>
      <c r="GGE200" s="240"/>
      <c r="GGF200" s="240"/>
      <c r="GGG200" s="240"/>
      <c r="GGH200" s="240"/>
      <c r="GGI200" s="240"/>
      <c r="GGJ200" s="240"/>
      <c r="GGK200" s="240"/>
      <c r="GGL200" s="240"/>
      <c r="GGM200" s="240"/>
      <c r="GGN200" s="240"/>
      <c r="GGO200" s="240"/>
      <c r="GGP200" s="240"/>
      <c r="GGQ200" s="240"/>
      <c r="GGR200" s="240"/>
      <c r="GGS200" s="240"/>
      <c r="GGT200" s="240"/>
      <c r="GGU200" s="240"/>
      <c r="GGV200" s="240"/>
      <c r="GGW200" s="240"/>
      <c r="GGX200" s="240"/>
      <c r="GGY200" s="240"/>
      <c r="GGZ200" s="240"/>
      <c r="GHA200" s="240"/>
      <c r="GHB200" s="240"/>
      <c r="GHC200" s="240"/>
      <c r="GHD200" s="240"/>
      <c r="GHE200" s="240"/>
      <c r="GHF200" s="240"/>
      <c r="GHG200" s="240"/>
      <c r="GHH200" s="240"/>
      <c r="GHI200" s="240"/>
      <c r="GHJ200" s="240"/>
      <c r="GHK200" s="240"/>
      <c r="GHL200" s="240"/>
      <c r="GHM200" s="240"/>
      <c r="GHN200" s="240"/>
      <c r="GHO200" s="240"/>
      <c r="GHP200" s="240"/>
      <c r="GHQ200" s="240"/>
      <c r="GHR200" s="240"/>
      <c r="GHS200" s="240"/>
      <c r="GHT200" s="240"/>
      <c r="GHU200" s="240"/>
      <c r="GHV200" s="240"/>
      <c r="GHW200" s="240"/>
      <c r="GHX200" s="240"/>
      <c r="GHY200" s="240"/>
      <c r="GHZ200" s="240"/>
      <c r="GIA200" s="240"/>
      <c r="GIB200" s="240"/>
      <c r="GIC200" s="240"/>
      <c r="GID200" s="240"/>
      <c r="GIE200" s="240"/>
      <c r="GIF200" s="240"/>
      <c r="GIG200" s="240"/>
      <c r="GIH200" s="240"/>
      <c r="GII200" s="240"/>
      <c r="GIJ200" s="240"/>
      <c r="GIK200" s="240"/>
      <c r="GIL200" s="240"/>
      <c r="GIM200" s="240"/>
      <c r="GIN200" s="240"/>
      <c r="GIO200" s="240"/>
      <c r="GIP200" s="240"/>
      <c r="GIQ200" s="240"/>
      <c r="GIR200" s="240"/>
      <c r="GIS200" s="240"/>
      <c r="GIT200" s="240"/>
      <c r="GIU200" s="240"/>
      <c r="GIV200" s="240"/>
      <c r="GIW200" s="240"/>
      <c r="GIX200" s="240"/>
      <c r="GIY200" s="240"/>
      <c r="GIZ200" s="240"/>
      <c r="GJA200" s="240"/>
      <c r="GJB200" s="240"/>
      <c r="GJC200" s="240"/>
      <c r="GJD200" s="240"/>
      <c r="GJE200" s="240"/>
      <c r="GJF200" s="240"/>
      <c r="GJG200" s="240"/>
      <c r="GJH200" s="240"/>
      <c r="GJI200" s="240"/>
      <c r="GJJ200" s="240"/>
      <c r="GJK200" s="240"/>
      <c r="GJL200" s="240"/>
      <c r="GJM200" s="240"/>
      <c r="GJN200" s="240"/>
      <c r="GJO200" s="240"/>
      <c r="GJP200" s="240"/>
      <c r="GJQ200" s="240"/>
      <c r="GJR200" s="240"/>
      <c r="GJS200" s="240"/>
      <c r="GJT200" s="240"/>
      <c r="GJU200" s="240"/>
      <c r="GJV200" s="240"/>
      <c r="GJW200" s="240"/>
      <c r="GJX200" s="240"/>
      <c r="GJY200" s="240"/>
      <c r="GJZ200" s="240"/>
      <c r="GKA200" s="240"/>
      <c r="GKB200" s="240"/>
      <c r="GKC200" s="240"/>
      <c r="GKD200" s="240"/>
      <c r="GKE200" s="240"/>
      <c r="GKF200" s="240"/>
      <c r="GKG200" s="240"/>
      <c r="GKH200" s="240"/>
      <c r="GKI200" s="240"/>
      <c r="GKJ200" s="240"/>
      <c r="GKK200" s="240"/>
      <c r="GKL200" s="240"/>
      <c r="GKM200" s="240"/>
      <c r="GKN200" s="240"/>
      <c r="GKO200" s="240"/>
      <c r="GKP200" s="240"/>
      <c r="GKQ200" s="240"/>
      <c r="GKR200" s="240"/>
      <c r="GKS200" s="240"/>
      <c r="GKT200" s="240"/>
      <c r="GKU200" s="240"/>
      <c r="GKV200" s="240"/>
      <c r="GKW200" s="240"/>
      <c r="GKX200" s="240"/>
      <c r="GKY200" s="240"/>
      <c r="GKZ200" s="240"/>
      <c r="GLA200" s="240"/>
      <c r="GLB200" s="240"/>
      <c r="GLC200" s="240"/>
      <c r="GLD200" s="240"/>
      <c r="GLE200" s="240"/>
      <c r="GLF200" s="240"/>
      <c r="GLG200" s="240"/>
      <c r="GLH200" s="240"/>
      <c r="GLI200" s="240"/>
      <c r="GLJ200" s="240"/>
      <c r="GLK200" s="240"/>
      <c r="GLL200" s="240"/>
      <c r="GLM200" s="240"/>
      <c r="GLN200" s="240"/>
      <c r="GLO200" s="240"/>
      <c r="GLP200" s="240"/>
      <c r="GLQ200" s="240"/>
      <c r="GLR200" s="240"/>
      <c r="GLS200" s="240"/>
      <c r="GLT200" s="240"/>
      <c r="GLU200" s="240"/>
      <c r="GLV200" s="240"/>
      <c r="GLW200" s="240"/>
      <c r="GLX200" s="240"/>
      <c r="GLY200" s="240"/>
      <c r="GLZ200" s="240"/>
      <c r="GMA200" s="240"/>
      <c r="GMB200" s="240"/>
      <c r="GMC200" s="240"/>
      <c r="GMD200" s="240"/>
      <c r="GME200" s="240"/>
      <c r="GMF200" s="240"/>
      <c r="GMG200" s="240"/>
      <c r="GMH200" s="240"/>
      <c r="GMI200" s="240"/>
      <c r="GMJ200" s="240"/>
      <c r="GMK200" s="240"/>
      <c r="GML200" s="240"/>
      <c r="GMM200" s="240"/>
      <c r="GMN200" s="240"/>
      <c r="GMO200" s="240"/>
      <c r="GMP200" s="240"/>
      <c r="GMQ200" s="240"/>
      <c r="GMR200" s="240"/>
      <c r="GMS200" s="240"/>
      <c r="GMT200" s="240"/>
      <c r="GMU200" s="240"/>
      <c r="GMV200" s="240"/>
      <c r="GMW200" s="240"/>
      <c r="GMX200" s="240"/>
      <c r="GMY200" s="240"/>
      <c r="GMZ200" s="240"/>
      <c r="GNA200" s="240"/>
      <c r="GNB200" s="240"/>
      <c r="GNC200" s="240"/>
      <c r="GND200" s="240"/>
      <c r="GNE200" s="240"/>
      <c r="GNF200" s="240"/>
      <c r="GNG200" s="240"/>
      <c r="GNH200" s="240"/>
      <c r="GNI200" s="240"/>
      <c r="GNJ200" s="240"/>
      <c r="GNK200" s="240"/>
      <c r="GNL200" s="240"/>
      <c r="GNM200" s="240"/>
      <c r="GNN200" s="240"/>
      <c r="GNO200" s="240"/>
      <c r="GNP200" s="240"/>
      <c r="GNQ200" s="240"/>
      <c r="GNR200" s="240"/>
      <c r="GNS200" s="240"/>
      <c r="GNT200" s="240"/>
      <c r="GNU200" s="240"/>
      <c r="GNV200" s="240"/>
      <c r="GNW200" s="240"/>
      <c r="GNX200" s="240"/>
      <c r="GNY200" s="240"/>
      <c r="GNZ200" s="240"/>
      <c r="GOA200" s="240"/>
      <c r="GOB200" s="240"/>
      <c r="GOC200" s="240"/>
      <c r="GOD200" s="240"/>
      <c r="GOE200" s="240"/>
      <c r="GOF200" s="240"/>
      <c r="GOG200" s="240"/>
      <c r="GOH200" s="240"/>
      <c r="GOI200" s="240"/>
      <c r="GOJ200" s="240"/>
      <c r="GOK200" s="240"/>
      <c r="GOL200" s="240"/>
      <c r="GOM200" s="240"/>
      <c r="GON200" s="240"/>
      <c r="GOO200" s="240"/>
      <c r="GOP200" s="240"/>
      <c r="GOQ200" s="240"/>
      <c r="GOR200" s="240"/>
      <c r="GOS200" s="240"/>
      <c r="GOT200" s="240"/>
      <c r="GOU200" s="240"/>
      <c r="GOV200" s="240"/>
      <c r="GOW200" s="240"/>
      <c r="GOX200" s="240"/>
      <c r="GOY200" s="240"/>
      <c r="GOZ200" s="240"/>
      <c r="GPA200" s="240"/>
      <c r="GPB200" s="240"/>
      <c r="GPC200" s="240"/>
      <c r="GPD200" s="240"/>
      <c r="GPE200" s="240"/>
      <c r="GPF200" s="240"/>
      <c r="GPG200" s="240"/>
      <c r="GPH200" s="240"/>
      <c r="GPI200" s="240"/>
      <c r="GPJ200" s="240"/>
      <c r="GPK200" s="240"/>
      <c r="GPL200" s="240"/>
      <c r="GPM200" s="240"/>
      <c r="GPN200" s="240"/>
      <c r="GPO200" s="240"/>
      <c r="GPP200" s="240"/>
      <c r="GPQ200" s="240"/>
      <c r="GPR200" s="240"/>
      <c r="GPS200" s="240"/>
      <c r="GPT200" s="240"/>
      <c r="GPU200" s="240"/>
      <c r="GPV200" s="240"/>
      <c r="GPW200" s="240"/>
      <c r="GPX200" s="240"/>
      <c r="GPY200" s="240"/>
      <c r="GPZ200" s="240"/>
      <c r="GQA200" s="240"/>
      <c r="GQB200" s="240"/>
      <c r="GQC200" s="240"/>
      <c r="GQD200" s="240"/>
      <c r="GQE200" s="240"/>
      <c r="GQF200" s="240"/>
      <c r="GQG200" s="240"/>
      <c r="GQH200" s="240"/>
      <c r="GQI200" s="240"/>
      <c r="GQJ200" s="240"/>
      <c r="GQK200" s="240"/>
      <c r="GQL200" s="240"/>
      <c r="GQM200" s="240"/>
      <c r="GQN200" s="240"/>
      <c r="GQO200" s="240"/>
      <c r="GQP200" s="240"/>
      <c r="GQQ200" s="240"/>
      <c r="GQR200" s="240"/>
      <c r="GQS200" s="240"/>
      <c r="GQT200" s="240"/>
      <c r="GQU200" s="240"/>
      <c r="GQV200" s="240"/>
      <c r="GQW200" s="240"/>
      <c r="GQX200" s="240"/>
      <c r="GQY200" s="240"/>
      <c r="GQZ200" s="240"/>
      <c r="GRA200" s="240"/>
      <c r="GRB200" s="240"/>
      <c r="GRC200" s="240"/>
      <c r="GRD200" s="240"/>
      <c r="GRE200" s="240"/>
      <c r="GRF200" s="240"/>
      <c r="GRG200" s="240"/>
      <c r="GRH200" s="240"/>
      <c r="GRI200" s="240"/>
      <c r="GRJ200" s="240"/>
      <c r="GRK200" s="240"/>
      <c r="GRL200" s="240"/>
      <c r="GRM200" s="240"/>
      <c r="GRN200" s="240"/>
      <c r="GRO200" s="240"/>
      <c r="GRP200" s="240"/>
      <c r="GRQ200" s="240"/>
      <c r="GRR200" s="240"/>
      <c r="GRS200" s="240"/>
      <c r="GRT200" s="240"/>
      <c r="GRU200" s="240"/>
      <c r="GRV200" s="240"/>
      <c r="GRW200" s="240"/>
      <c r="GRX200" s="240"/>
      <c r="GRY200" s="240"/>
      <c r="GRZ200" s="240"/>
      <c r="GSA200" s="240"/>
      <c r="GSB200" s="240"/>
      <c r="GSC200" s="240"/>
      <c r="GSD200" s="240"/>
      <c r="GSE200" s="240"/>
      <c r="GSF200" s="240"/>
      <c r="GSG200" s="240"/>
      <c r="GSH200" s="240"/>
      <c r="GSI200" s="240"/>
      <c r="GSJ200" s="240"/>
      <c r="GSK200" s="240"/>
      <c r="GSL200" s="240"/>
      <c r="GSM200" s="240"/>
      <c r="GSN200" s="240"/>
      <c r="GSO200" s="240"/>
      <c r="GSP200" s="240"/>
      <c r="GSQ200" s="240"/>
      <c r="GSR200" s="240"/>
      <c r="GSS200" s="240"/>
      <c r="GST200" s="240"/>
      <c r="GSU200" s="240"/>
      <c r="GSV200" s="240"/>
      <c r="GSW200" s="240"/>
      <c r="GSX200" s="240"/>
      <c r="GSY200" s="240"/>
      <c r="GSZ200" s="240"/>
      <c r="GTA200" s="240"/>
      <c r="GTB200" s="240"/>
      <c r="GTC200" s="240"/>
      <c r="GTD200" s="240"/>
      <c r="GTE200" s="240"/>
      <c r="GTF200" s="240"/>
      <c r="GTG200" s="240"/>
      <c r="GTH200" s="240"/>
      <c r="GTI200" s="240"/>
      <c r="GTJ200" s="240"/>
      <c r="GTK200" s="240"/>
      <c r="GTL200" s="240"/>
      <c r="GTM200" s="240"/>
      <c r="GTN200" s="240"/>
      <c r="GTO200" s="240"/>
      <c r="GTP200" s="240"/>
      <c r="GTQ200" s="240"/>
      <c r="GTR200" s="240"/>
      <c r="GTS200" s="240"/>
      <c r="GTT200" s="240"/>
      <c r="GTU200" s="240"/>
      <c r="GTV200" s="240"/>
      <c r="GTW200" s="240"/>
      <c r="GTX200" s="240"/>
      <c r="GTY200" s="240"/>
      <c r="GTZ200" s="240"/>
      <c r="GUA200" s="240"/>
      <c r="GUB200" s="240"/>
      <c r="GUC200" s="240"/>
      <c r="GUD200" s="240"/>
      <c r="GUE200" s="240"/>
      <c r="GUF200" s="240"/>
      <c r="GUG200" s="240"/>
      <c r="GUH200" s="240"/>
      <c r="GUI200" s="240"/>
      <c r="GUJ200" s="240"/>
      <c r="GUK200" s="240"/>
      <c r="GUL200" s="240"/>
      <c r="GUM200" s="240"/>
      <c r="GUN200" s="240"/>
      <c r="GUO200" s="240"/>
      <c r="GUP200" s="240"/>
      <c r="GUQ200" s="240"/>
      <c r="GUR200" s="240"/>
      <c r="GUS200" s="240"/>
      <c r="GUT200" s="240"/>
      <c r="GUU200" s="240"/>
      <c r="GUV200" s="240"/>
      <c r="GUW200" s="240"/>
      <c r="GUX200" s="240"/>
      <c r="GUY200" s="240"/>
      <c r="GUZ200" s="240"/>
      <c r="GVA200" s="240"/>
      <c r="GVB200" s="240"/>
      <c r="GVC200" s="240"/>
      <c r="GVD200" s="240"/>
      <c r="GVE200" s="240"/>
      <c r="GVF200" s="240"/>
      <c r="GVG200" s="240"/>
      <c r="GVH200" s="240"/>
      <c r="GVI200" s="240"/>
      <c r="GVJ200" s="240"/>
      <c r="GVK200" s="240"/>
      <c r="GVL200" s="240"/>
      <c r="GVM200" s="240"/>
      <c r="GVN200" s="240"/>
      <c r="GVO200" s="240"/>
      <c r="GVP200" s="240"/>
      <c r="GVQ200" s="240"/>
      <c r="GVR200" s="240"/>
      <c r="GVS200" s="240"/>
      <c r="GVT200" s="240"/>
      <c r="GVU200" s="240"/>
      <c r="GVV200" s="240"/>
      <c r="GVW200" s="240"/>
      <c r="GVX200" s="240"/>
      <c r="GVY200" s="240"/>
      <c r="GVZ200" s="240"/>
      <c r="GWA200" s="240"/>
      <c r="GWB200" s="240"/>
      <c r="GWC200" s="240"/>
      <c r="GWD200" s="240"/>
      <c r="GWE200" s="240"/>
      <c r="GWF200" s="240"/>
      <c r="GWG200" s="240"/>
      <c r="GWH200" s="240"/>
      <c r="GWI200" s="240"/>
      <c r="GWJ200" s="240"/>
      <c r="GWK200" s="240"/>
      <c r="GWL200" s="240"/>
      <c r="GWM200" s="240"/>
      <c r="GWN200" s="240"/>
      <c r="GWO200" s="240"/>
      <c r="GWP200" s="240"/>
      <c r="GWQ200" s="240"/>
      <c r="GWR200" s="240"/>
      <c r="GWS200" s="240"/>
      <c r="GWT200" s="240"/>
      <c r="GWU200" s="240"/>
      <c r="GWV200" s="240"/>
      <c r="GWW200" s="240"/>
      <c r="GWX200" s="240"/>
      <c r="GWY200" s="240"/>
      <c r="GWZ200" s="240"/>
      <c r="GXA200" s="240"/>
      <c r="GXB200" s="240"/>
      <c r="GXC200" s="240"/>
      <c r="GXD200" s="240"/>
      <c r="GXE200" s="240"/>
      <c r="GXF200" s="240"/>
      <c r="GXG200" s="240"/>
      <c r="GXH200" s="240"/>
      <c r="GXI200" s="240"/>
      <c r="GXJ200" s="240"/>
      <c r="GXK200" s="240"/>
      <c r="GXL200" s="240"/>
      <c r="GXM200" s="240"/>
      <c r="GXN200" s="240"/>
      <c r="GXO200" s="240"/>
      <c r="GXP200" s="240"/>
      <c r="GXQ200" s="240"/>
      <c r="GXR200" s="240"/>
      <c r="GXS200" s="240"/>
      <c r="GXT200" s="240"/>
      <c r="GXU200" s="240"/>
      <c r="GXV200" s="240"/>
      <c r="GXW200" s="240"/>
      <c r="GXX200" s="240"/>
      <c r="GXY200" s="240"/>
      <c r="GXZ200" s="240"/>
      <c r="GYA200" s="240"/>
      <c r="GYB200" s="240"/>
      <c r="GYC200" s="240"/>
      <c r="GYD200" s="240"/>
      <c r="GYE200" s="240"/>
      <c r="GYF200" s="240"/>
      <c r="GYG200" s="240"/>
      <c r="GYH200" s="240"/>
      <c r="GYI200" s="240"/>
      <c r="GYJ200" s="240"/>
      <c r="GYK200" s="240"/>
      <c r="GYL200" s="240"/>
      <c r="GYM200" s="240"/>
      <c r="GYN200" s="240"/>
      <c r="GYO200" s="240"/>
      <c r="GYP200" s="240"/>
      <c r="GYQ200" s="240"/>
      <c r="GYR200" s="240"/>
      <c r="GYS200" s="240"/>
      <c r="GYT200" s="240"/>
      <c r="GYU200" s="240"/>
      <c r="GYV200" s="240"/>
      <c r="GYW200" s="240"/>
      <c r="GYX200" s="240"/>
      <c r="GYY200" s="240"/>
      <c r="GYZ200" s="240"/>
      <c r="GZA200" s="240"/>
      <c r="GZB200" s="240"/>
      <c r="GZC200" s="240"/>
      <c r="GZD200" s="240"/>
      <c r="GZE200" s="240"/>
      <c r="GZF200" s="240"/>
      <c r="GZG200" s="240"/>
      <c r="GZH200" s="240"/>
      <c r="GZI200" s="240"/>
      <c r="GZJ200" s="240"/>
      <c r="GZK200" s="240"/>
      <c r="GZL200" s="240"/>
      <c r="GZM200" s="240"/>
      <c r="GZN200" s="240"/>
      <c r="GZO200" s="240"/>
      <c r="GZP200" s="240"/>
      <c r="GZQ200" s="240"/>
      <c r="GZR200" s="240"/>
      <c r="GZS200" s="240"/>
      <c r="GZT200" s="240"/>
      <c r="GZU200" s="240"/>
      <c r="GZV200" s="240"/>
      <c r="GZW200" s="240"/>
      <c r="GZX200" s="240"/>
      <c r="GZY200" s="240"/>
      <c r="GZZ200" s="240"/>
      <c r="HAA200" s="240"/>
      <c r="HAB200" s="240"/>
      <c r="HAC200" s="240"/>
      <c r="HAD200" s="240"/>
      <c r="HAE200" s="240"/>
      <c r="HAF200" s="240"/>
      <c r="HAG200" s="240"/>
      <c r="HAH200" s="240"/>
      <c r="HAI200" s="240"/>
      <c r="HAJ200" s="240"/>
      <c r="HAK200" s="240"/>
      <c r="HAL200" s="240"/>
      <c r="HAM200" s="240"/>
      <c r="HAN200" s="240"/>
      <c r="HAO200" s="240"/>
      <c r="HAP200" s="240"/>
      <c r="HAQ200" s="240"/>
      <c r="HAR200" s="240"/>
      <c r="HAS200" s="240"/>
      <c r="HAT200" s="240"/>
      <c r="HAU200" s="240"/>
      <c r="HAV200" s="240"/>
      <c r="HAW200" s="240"/>
      <c r="HAX200" s="240"/>
      <c r="HAY200" s="240"/>
      <c r="HAZ200" s="240"/>
      <c r="HBA200" s="240"/>
      <c r="HBB200" s="240"/>
      <c r="HBC200" s="240"/>
      <c r="HBD200" s="240"/>
      <c r="HBE200" s="240"/>
      <c r="HBF200" s="240"/>
      <c r="HBG200" s="240"/>
      <c r="HBH200" s="240"/>
      <c r="HBI200" s="240"/>
      <c r="HBJ200" s="240"/>
      <c r="HBK200" s="240"/>
      <c r="HBL200" s="240"/>
      <c r="HBM200" s="240"/>
      <c r="HBN200" s="240"/>
      <c r="HBO200" s="240"/>
      <c r="HBP200" s="240"/>
      <c r="HBQ200" s="240"/>
      <c r="HBR200" s="240"/>
      <c r="HBS200" s="240"/>
      <c r="HBT200" s="240"/>
      <c r="HBU200" s="240"/>
      <c r="HBV200" s="240"/>
      <c r="HBW200" s="240"/>
      <c r="HBX200" s="240"/>
      <c r="HBY200" s="240"/>
      <c r="HBZ200" s="240"/>
      <c r="HCA200" s="240"/>
      <c r="HCB200" s="240"/>
      <c r="HCC200" s="240"/>
      <c r="HCD200" s="240"/>
      <c r="HCE200" s="240"/>
      <c r="HCF200" s="240"/>
      <c r="HCG200" s="240"/>
      <c r="HCH200" s="240"/>
      <c r="HCI200" s="240"/>
      <c r="HCJ200" s="240"/>
      <c r="HCK200" s="240"/>
      <c r="HCL200" s="240"/>
      <c r="HCM200" s="240"/>
      <c r="HCN200" s="240"/>
      <c r="HCO200" s="240"/>
      <c r="HCP200" s="240"/>
      <c r="HCQ200" s="240"/>
      <c r="HCR200" s="240"/>
      <c r="HCS200" s="240"/>
      <c r="HCT200" s="240"/>
      <c r="HCU200" s="240"/>
      <c r="HCV200" s="240"/>
      <c r="HCW200" s="240"/>
      <c r="HCX200" s="240"/>
      <c r="HCY200" s="240"/>
      <c r="HCZ200" s="240"/>
      <c r="HDA200" s="240"/>
      <c r="HDB200" s="240"/>
      <c r="HDC200" s="240"/>
      <c r="HDD200" s="240"/>
      <c r="HDE200" s="240"/>
      <c r="HDF200" s="240"/>
      <c r="HDG200" s="240"/>
      <c r="HDH200" s="240"/>
      <c r="HDI200" s="240"/>
      <c r="HDJ200" s="240"/>
      <c r="HDK200" s="240"/>
      <c r="HDL200" s="240"/>
      <c r="HDM200" s="240"/>
      <c r="HDN200" s="240"/>
      <c r="HDO200" s="240"/>
      <c r="HDP200" s="240"/>
      <c r="HDQ200" s="240"/>
      <c r="HDR200" s="240"/>
      <c r="HDS200" s="240"/>
      <c r="HDT200" s="240"/>
      <c r="HDU200" s="240"/>
      <c r="HDV200" s="240"/>
      <c r="HDW200" s="240"/>
      <c r="HDX200" s="240"/>
      <c r="HDY200" s="240"/>
      <c r="HDZ200" s="240"/>
      <c r="HEA200" s="240"/>
      <c r="HEB200" s="240"/>
      <c r="HEC200" s="240"/>
      <c r="HED200" s="240"/>
      <c r="HEE200" s="240"/>
      <c r="HEF200" s="240"/>
      <c r="HEG200" s="240"/>
      <c r="HEH200" s="240"/>
      <c r="HEI200" s="240"/>
      <c r="HEJ200" s="240"/>
      <c r="HEK200" s="240"/>
      <c r="HEL200" s="240"/>
      <c r="HEM200" s="240"/>
      <c r="HEN200" s="240"/>
      <c r="HEO200" s="240"/>
      <c r="HEP200" s="240"/>
      <c r="HEQ200" s="240"/>
      <c r="HER200" s="240"/>
      <c r="HES200" s="240"/>
      <c r="HET200" s="240"/>
      <c r="HEU200" s="240"/>
      <c r="HEV200" s="240"/>
      <c r="HEW200" s="240"/>
      <c r="HEX200" s="240"/>
      <c r="HEY200" s="240"/>
      <c r="HEZ200" s="240"/>
      <c r="HFA200" s="240"/>
      <c r="HFB200" s="240"/>
      <c r="HFC200" s="240"/>
      <c r="HFD200" s="240"/>
      <c r="HFE200" s="240"/>
      <c r="HFF200" s="240"/>
      <c r="HFG200" s="240"/>
      <c r="HFH200" s="240"/>
      <c r="HFI200" s="240"/>
      <c r="HFJ200" s="240"/>
      <c r="HFK200" s="240"/>
      <c r="HFL200" s="240"/>
      <c r="HFM200" s="240"/>
      <c r="HFN200" s="240"/>
      <c r="HFO200" s="240"/>
      <c r="HFP200" s="240"/>
      <c r="HFQ200" s="240"/>
      <c r="HFR200" s="240"/>
      <c r="HFS200" s="240"/>
      <c r="HFT200" s="240"/>
      <c r="HFU200" s="240"/>
      <c r="HFV200" s="240"/>
      <c r="HFW200" s="240"/>
      <c r="HFX200" s="240"/>
      <c r="HFY200" s="240"/>
      <c r="HFZ200" s="240"/>
      <c r="HGA200" s="240"/>
      <c r="HGB200" s="240"/>
      <c r="HGC200" s="240"/>
      <c r="HGD200" s="240"/>
      <c r="HGE200" s="240"/>
      <c r="HGF200" s="240"/>
      <c r="HGG200" s="240"/>
      <c r="HGH200" s="240"/>
      <c r="HGI200" s="240"/>
      <c r="HGJ200" s="240"/>
      <c r="HGK200" s="240"/>
      <c r="HGL200" s="240"/>
      <c r="HGM200" s="240"/>
      <c r="HGN200" s="240"/>
      <c r="HGO200" s="240"/>
      <c r="HGP200" s="240"/>
      <c r="HGQ200" s="240"/>
      <c r="HGR200" s="240"/>
      <c r="HGS200" s="240"/>
      <c r="HGT200" s="240"/>
      <c r="HGU200" s="240"/>
      <c r="HGV200" s="240"/>
      <c r="HGW200" s="240"/>
      <c r="HGX200" s="240"/>
      <c r="HGY200" s="240"/>
      <c r="HGZ200" s="240"/>
      <c r="HHA200" s="240"/>
      <c r="HHB200" s="240"/>
      <c r="HHC200" s="240"/>
      <c r="HHD200" s="240"/>
      <c r="HHE200" s="240"/>
      <c r="HHF200" s="240"/>
      <c r="HHG200" s="240"/>
      <c r="HHH200" s="240"/>
      <c r="HHI200" s="240"/>
      <c r="HHJ200" s="240"/>
      <c r="HHK200" s="240"/>
      <c r="HHL200" s="240"/>
      <c r="HHM200" s="240"/>
      <c r="HHN200" s="240"/>
      <c r="HHO200" s="240"/>
      <c r="HHP200" s="240"/>
      <c r="HHQ200" s="240"/>
      <c r="HHR200" s="240"/>
      <c r="HHS200" s="240"/>
      <c r="HHT200" s="240"/>
      <c r="HHU200" s="240"/>
      <c r="HHV200" s="240"/>
      <c r="HHW200" s="240"/>
      <c r="HHX200" s="240"/>
      <c r="HHY200" s="240"/>
      <c r="HHZ200" s="240"/>
      <c r="HIA200" s="240"/>
      <c r="HIB200" s="240"/>
      <c r="HIC200" s="240"/>
      <c r="HID200" s="240"/>
      <c r="HIE200" s="240"/>
      <c r="HIF200" s="240"/>
      <c r="HIG200" s="240"/>
      <c r="HIH200" s="240"/>
      <c r="HII200" s="240"/>
      <c r="HIJ200" s="240"/>
      <c r="HIK200" s="240"/>
      <c r="HIL200" s="240"/>
      <c r="HIM200" s="240"/>
      <c r="HIN200" s="240"/>
      <c r="HIO200" s="240"/>
      <c r="HIP200" s="240"/>
      <c r="HIQ200" s="240"/>
      <c r="HIR200" s="240"/>
      <c r="HIS200" s="240"/>
      <c r="HIT200" s="240"/>
      <c r="HIU200" s="240"/>
      <c r="HIV200" s="240"/>
      <c r="HIW200" s="240"/>
      <c r="HIX200" s="240"/>
      <c r="HIY200" s="240"/>
      <c r="HIZ200" s="240"/>
      <c r="HJA200" s="240"/>
      <c r="HJB200" s="240"/>
      <c r="HJC200" s="240"/>
      <c r="HJD200" s="240"/>
      <c r="HJE200" s="240"/>
      <c r="HJF200" s="240"/>
      <c r="HJG200" s="240"/>
      <c r="HJH200" s="240"/>
      <c r="HJI200" s="240"/>
      <c r="HJJ200" s="240"/>
      <c r="HJK200" s="240"/>
      <c r="HJL200" s="240"/>
      <c r="HJM200" s="240"/>
      <c r="HJN200" s="240"/>
      <c r="HJO200" s="240"/>
      <c r="HJP200" s="240"/>
      <c r="HJQ200" s="240"/>
      <c r="HJR200" s="240"/>
      <c r="HJS200" s="240"/>
      <c r="HJT200" s="240"/>
      <c r="HJU200" s="240"/>
      <c r="HJV200" s="240"/>
      <c r="HJW200" s="240"/>
      <c r="HJX200" s="240"/>
      <c r="HJY200" s="240"/>
      <c r="HJZ200" s="240"/>
      <c r="HKA200" s="240"/>
      <c r="HKB200" s="240"/>
      <c r="HKC200" s="240"/>
      <c r="HKD200" s="240"/>
      <c r="HKE200" s="240"/>
      <c r="HKF200" s="240"/>
      <c r="HKG200" s="240"/>
      <c r="HKH200" s="240"/>
      <c r="HKI200" s="240"/>
      <c r="HKJ200" s="240"/>
      <c r="HKK200" s="240"/>
      <c r="HKL200" s="240"/>
      <c r="HKM200" s="240"/>
      <c r="HKN200" s="240"/>
      <c r="HKO200" s="240"/>
      <c r="HKP200" s="240"/>
      <c r="HKQ200" s="240"/>
      <c r="HKR200" s="240"/>
      <c r="HKS200" s="240"/>
      <c r="HKT200" s="240"/>
      <c r="HKU200" s="240"/>
      <c r="HKV200" s="240"/>
      <c r="HKW200" s="240"/>
      <c r="HKX200" s="240"/>
      <c r="HKY200" s="240"/>
      <c r="HKZ200" s="240"/>
      <c r="HLA200" s="240"/>
      <c r="HLB200" s="240"/>
      <c r="HLC200" s="240"/>
      <c r="HLD200" s="240"/>
      <c r="HLE200" s="240"/>
      <c r="HLF200" s="240"/>
      <c r="HLG200" s="240"/>
      <c r="HLH200" s="240"/>
      <c r="HLI200" s="240"/>
      <c r="HLJ200" s="240"/>
      <c r="HLK200" s="240"/>
      <c r="HLL200" s="240"/>
      <c r="HLM200" s="240"/>
      <c r="HLN200" s="240"/>
      <c r="HLO200" s="240"/>
      <c r="HLP200" s="240"/>
      <c r="HLQ200" s="240"/>
      <c r="HLR200" s="240"/>
      <c r="HLS200" s="240"/>
      <c r="HLT200" s="240"/>
      <c r="HLU200" s="240"/>
      <c r="HLV200" s="240"/>
      <c r="HLW200" s="240"/>
      <c r="HLX200" s="240"/>
      <c r="HLY200" s="240"/>
      <c r="HLZ200" s="240"/>
      <c r="HMA200" s="240"/>
      <c r="HMB200" s="240"/>
      <c r="HMC200" s="240"/>
      <c r="HMD200" s="240"/>
      <c r="HME200" s="240"/>
      <c r="HMF200" s="240"/>
      <c r="HMG200" s="240"/>
      <c r="HMH200" s="240"/>
      <c r="HMI200" s="240"/>
      <c r="HMJ200" s="240"/>
      <c r="HMK200" s="240"/>
      <c r="HML200" s="240"/>
      <c r="HMM200" s="240"/>
      <c r="HMN200" s="240"/>
      <c r="HMO200" s="240"/>
      <c r="HMP200" s="240"/>
      <c r="HMQ200" s="240"/>
      <c r="HMR200" s="240"/>
      <c r="HMS200" s="240"/>
      <c r="HMT200" s="240"/>
      <c r="HMU200" s="240"/>
      <c r="HMV200" s="240"/>
      <c r="HMW200" s="240"/>
      <c r="HMX200" s="240"/>
      <c r="HMY200" s="240"/>
      <c r="HMZ200" s="240"/>
      <c r="HNA200" s="240"/>
      <c r="HNB200" s="240"/>
      <c r="HNC200" s="240"/>
      <c r="HND200" s="240"/>
      <c r="HNE200" s="240"/>
      <c r="HNF200" s="240"/>
      <c r="HNG200" s="240"/>
      <c r="HNH200" s="240"/>
      <c r="HNI200" s="240"/>
      <c r="HNJ200" s="240"/>
      <c r="HNK200" s="240"/>
      <c r="HNL200" s="240"/>
      <c r="HNM200" s="240"/>
      <c r="HNN200" s="240"/>
      <c r="HNO200" s="240"/>
      <c r="HNP200" s="240"/>
      <c r="HNQ200" s="240"/>
      <c r="HNR200" s="240"/>
      <c r="HNS200" s="240"/>
      <c r="HNT200" s="240"/>
      <c r="HNU200" s="240"/>
      <c r="HNV200" s="240"/>
      <c r="HNW200" s="240"/>
      <c r="HNX200" s="240"/>
      <c r="HNY200" s="240"/>
      <c r="HNZ200" s="240"/>
      <c r="HOA200" s="240"/>
      <c r="HOB200" s="240"/>
      <c r="HOC200" s="240"/>
      <c r="HOD200" s="240"/>
      <c r="HOE200" s="240"/>
      <c r="HOF200" s="240"/>
      <c r="HOG200" s="240"/>
      <c r="HOH200" s="240"/>
      <c r="HOI200" s="240"/>
      <c r="HOJ200" s="240"/>
      <c r="HOK200" s="240"/>
      <c r="HOL200" s="240"/>
      <c r="HOM200" s="240"/>
      <c r="HON200" s="240"/>
      <c r="HOO200" s="240"/>
      <c r="HOP200" s="240"/>
      <c r="HOQ200" s="240"/>
      <c r="HOR200" s="240"/>
      <c r="HOS200" s="240"/>
      <c r="HOT200" s="240"/>
      <c r="HOU200" s="240"/>
      <c r="HOV200" s="240"/>
      <c r="HOW200" s="240"/>
      <c r="HOX200" s="240"/>
      <c r="HOY200" s="240"/>
      <c r="HOZ200" s="240"/>
      <c r="HPA200" s="240"/>
      <c r="HPB200" s="240"/>
      <c r="HPC200" s="240"/>
      <c r="HPD200" s="240"/>
      <c r="HPE200" s="240"/>
      <c r="HPF200" s="240"/>
      <c r="HPG200" s="240"/>
      <c r="HPH200" s="240"/>
      <c r="HPI200" s="240"/>
      <c r="HPJ200" s="240"/>
      <c r="HPK200" s="240"/>
      <c r="HPL200" s="240"/>
      <c r="HPM200" s="240"/>
      <c r="HPN200" s="240"/>
      <c r="HPO200" s="240"/>
      <c r="HPP200" s="240"/>
      <c r="HPQ200" s="240"/>
      <c r="HPR200" s="240"/>
      <c r="HPS200" s="240"/>
      <c r="HPT200" s="240"/>
      <c r="HPU200" s="240"/>
      <c r="HPV200" s="240"/>
      <c r="HPW200" s="240"/>
      <c r="HPX200" s="240"/>
      <c r="HPY200" s="240"/>
      <c r="HPZ200" s="240"/>
      <c r="HQA200" s="240"/>
      <c r="HQB200" s="240"/>
      <c r="HQC200" s="240"/>
      <c r="HQD200" s="240"/>
      <c r="HQE200" s="240"/>
      <c r="HQF200" s="240"/>
      <c r="HQG200" s="240"/>
      <c r="HQH200" s="240"/>
      <c r="HQI200" s="240"/>
      <c r="HQJ200" s="240"/>
      <c r="HQK200" s="240"/>
      <c r="HQL200" s="240"/>
      <c r="HQM200" s="240"/>
      <c r="HQN200" s="240"/>
      <c r="HQO200" s="240"/>
      <c r="HQP200" s="240"/>
      <c r="HQQ200" s="240"/>
      <c r="HQR200" s="240"/>
      <c r="HQS200" s="240"/>
      <c r="HQT200" s="240"/>
      <c r="HQU200" s="240"/>
      <c r="HQV200" s="240"/>
      <c r="HQW200" s="240"/>
      <c r="HQX200" s="240"/>
      <c r="HQY200" s="240"/>
      <c r="HQZ200" s="240"/>
      <c r="HRA200" s="240"/>
      <c r="HRB200" s="240"/>
      <c r="HRC200" s="240"/>
      <c r="HRD200" s="240"/>
      <c r="HRE200" s="240"/>
      <c r="HRF200" s="240"/>
      <c r="HRG200" s="240"/>
      <c r="HRH200" s="240"/>
      <c r="HRI200" s="240"/>
      <c r="HRJ200" s="240"/>
      <c r="HRK200" s="240"/>
      <c r="HRL200" s="240"/>
      <c r="HRM200" s="240"/>
      <c r="HRN200" s="240"/>
      <c r="HRO200" s="240"/>
      <c r="HRP200" s="240"/>
      <c r="HRQ200" s="240"/>
      <c r="HRR200" s="240"/>
      <c r="HRS200" s="240"/>
      <c r="HRT200" s="240"/>
      <c r="HRU200" s="240"/>
      <c r="HRV200" s="240"/>
      <c r="HRW200" s="240"/>
      <c r="HRX200" s="240"/>
      <c r="HRY200" s="240"/>
      <c r="HRZ200" s="240"/>
      <c r="HSA200" s="240"/>
      <c r="HSB200" s="240"/>
      <c r="HSC200" s="240"/>
      <c r="HSD200" s="240"/>
      <c r="HSE200" s="240"/>
      <c r="HSF200" s="240"/>
      <c r="HSG200" s="240"/>
      <c r="HSH200" s="240"/>
      <c r="HSI200" s="240"/>
      <c r="HSJ200" s="240"/>
      <c r="HSK200" s="240"/>
      <c r="HSL200" s="240"/>
      <c r="HSM200" s="240"/>
      <c r="HSN200" s="240"/>
      <c r="HSO200" s="240"/>
      <c r="HSP200" s="240"/>
      <c r="HSQ200" s="240"/>
      <c r="HSR200" s="240"/>
      <c r="HSS200" s="240"/>
      <c r="HST200" s="240"/>
      <c r="HSU200" s="240"/>
      <c r="HSV200" s="240"/>
      <c r="HSW200" s="240"/>
      <c r="HSX200" s="240"/>
      <c r="HSY200" s="240"/>
      <c r="HSZ200" s="240"/>
      <c r="HTA200" s="240"/>
      <c r="HTB200" s="240"/>
      <c r="HTC200" s="240"/>
      <c r="HTD200" s="240"/>
      <c r="HTE200" s="240"/>
      <c r="HTF200" s="240"/>
      <c r="HTG200" s="240"/>
      <c r="HTH200" s="240"/>
      <c r="HTI200" s="240"/>
      <c r="HTJ200" s="240"/>
      <c r="HTK200" s="240"/>
      <c r="HTL200" s="240"/>
      <c r="HTM200" s="240"/>
      <c r="HTN200" s="240"/>
      <c r="HTO200" s="240"/>
      <c r="HTP200" s="240"/>
      <c r="HTQ200" s="240"/>
      <c r="HTR200" s="240"/>
      <c r="HTS200" s="240"/>
      <c r="HTT200" s="240"/>
      <c r="HTU200" s="240"/>
      <c r="HTV200" s="240"/>
      <c r="HTW200" s="240"/>
      <c r="HTX200" s="240"/>
      <c r="HTY200" s="240"/>
      <c r="HTZ200" s="240"/>
      <c r="HUA200" s="240"/>
      <c r="HUB200" s="240"/>
      <c r="HUC200" s="240"/>
      <c r="HUD200" s="240"/>
      <c r="HUE200" s="240"/>
      <c r="HUF200" s="240"/>
      <c r="HUG200" s="240"/>
      <c r="HUH200" s="240"/>
      <c r="HUI200" s="240"/>
      <c r="HUJ200" s="240"/>
      <c r="HUK200" s="240"/>
      <c r="HUL200" s="240"/>
      <c r="HUM200" s="240"/>
      <c r="HUN200" s="240"/>
      <c r="HUO200" s="240"/>
      <c r="HUP200" s="240"/>
      <c r="HUQ200" s="240"/>
      <c r="HUR200" s="240"/>
      <c r="HUS200" s="240"/>
      <c r="HUT200" s="240"/>
      <c r="HUU200" s="240"/>
      <c r="HUV200" s="240"/>
      <c r="HUW200" s="240"/>
      <c r="HUX200" s="240"/>
      <c r="HUY200" s="240"/>
      <c r="HUZ200" s="240"/>
      <c r="HVA200" s="240"/>
      <c r="HVB200" s="240"/>
      <c r="HVC200" s="240"/>
      <c r="HVD200" s="240"/>
      <c r="HVE200" s="240"/>
      <c r="HVF200" s="240"/>
      <c r="HVG200" s="240"/>
      <c r="HVH200" s="240"/>
      <c r="HVI200" s="240"/>
      <c r="HVJ200" s="240"/>
      <c r="HVK200" s="240"/>
      <c r="HVL200" s="240"/>
      <c r="HVM200" s="240"/>
      <c r="HVN200" s="240"/>
      <c r="HVO200" s="240"/>
      <c r="HVP200" s="240"/>
      <c r="HVQ200" s="240"/>
      <c r="HVR200" s="240"/>
      <c r="HVS200" s="240"/>
      <c r="HVT200" s="240"/>
      <c r="HVU200" s="240"/>
      <c r="HVV200" s="240"/>
      <c r="HVW200" s="240"/>
      <c r="HVX200" s="240"/>
      <c r="HVY200" s="240"/>
      <c r="HVZ200" s="240"/>
      <c r="HWA200" s="240"/>
      <c r="HWB200" s="240"/>
      <c r="HWC200" s="240"/>
      <c r="HWD200" s="240"/>
      <c r="HWE200" s="240"/>
      <c r="HWF200" s="240"/>
      <c r="HWG200" s="240"/>
      <c r="HWH200" s="240"/>
      <c r="HWI200" s="240"/>
      <c r="HWJ200" s="240"/>
      <c r="HWK200" s="240"/>
      <c r="HWL200" s="240"/>
      <c r="HWM200" s="240"/>
      <c r="HWN200" s="240"/>
      <c r="HWO200" s="240"/>
      <c r="HWP200" s="240"/>
      <c r="HWQ200" s="240"/>
      <c r="HWR200" s="240"/>
      <c r="HWS200" s="240"/>
      <c r="HWT200" s="240"/>
      <c r="HWU200" s="240"/>
      <c r="HWV200" s="240"/>
      <c r="HWW200" s="240"/>
      <c r="HWX200" s="240"/>
      <c r="HWY200" s="240"/>
      <c r="HWZ200" s="240"/>
      <c r="HXA200" s="240"/>
      <c r="HXB200" s="240"/>
      <c r="HXC200" s="240"/>
      <c r="HXD200" s="240"/>
      <c r="HXE200" s="240"/>
      <c r="HXF200" s="240"/>
      <c r="HXG200" s="240"/>
      <c r="HXH200" s="240"/>
      <c r="HXI200" s="240"/>
      <c r="HXJ200" s="240"/>
      <c r="HXK200" s="240"/>
      <c r="HXL200" s="240"/>
      <c r="HXM200" s="240"/>
      <c r="HXN200" s="240"/>
      <c r="HXO200" s="240"/>
      <c r="HXP200" s="240"/>
      <c r="HXQ200" s="240"/>
      <c r="HXR200" s="240"/>
      <c r="HXS200" s="240"/>
      <c r="HXT200" s="240"/>
      <c r="HXU200" s="240"/>
      <c r="HXV200" s="240"/>
      <c r="HXW200" s="240"/>
      <c r="HXX200" s="240"/>
      <c r="HXY200" s="240"/>
      <c r="HXZ200" s="240"/>
      <c r="HYA200" s="240"/>
      <c r="HYB200" s="240"/>
      <c r="HYC200" s="240"/>
      <c r="HYD200" s="240"/>
      <c r="HYE200" s="240"/>
      <c r="HYF200" s="240"/>
      <c r="HYG200" s="240"/>
      <c r="HYH200" s="240"/>
      <c r="HYI200" s="240"/>
      <c r="HYJ200" s="240"/>
      <c r="HYK200" s="240"/>
      <c r="HYL200" s="240"/>
      <c r="HYM200" s="240"/>
      <c r="HYN200" s="240"/>
      <c r="HYO200" s="240"/>
      <c r="HYP200" s="240"/>
      <c r="HYQ200" s="240"/>
      <c r="HYR200" s="240"/>
      <c r="HYS200" s="240"/>
      <c r="HYT200" s="240"/>
      <c r="HYU200" s="240"/>
      <c r="HYV200" s="240"/>
      <c r="HYW200" s="240"/>
      <c r="HYX200" s="240"/>
      <c r="HYY200" s="240"/>
      <c r="HYZ200" s="240"/>
      <c r="HZA200" s="240"/>
      <c r="HZB200" s="240"/>
      <c r="HZC200" s="240"/>
      <c r="HZD200" s="240"/>
      <c r="HZE200" s="240"/>
      <c r="HZF200" s="240"/>
      <c r="HZG200" s="240"/>
      <c r="HZH200" s="240"/>
      <c r="HZI200" s="240"/>
      <c r="HZJ200" s="240"/>
      <c r="HZK200" s="240"/>
      <c r="HZL200" s="240"/>
      <c r="HZM200" s="240"/>
      <c r="HZN200" s="240"/>
      <c r="HZO200" s="240"/>
      <c r="HZP200" s="240"/>
      <c r="HZQ200" s="240"/>
      <c r="HZR200" s="240"/>
      <c r="HZS200" s="240"/>
      <c r="HZT200" s="240"/>
      <c r="HZU200" s="240"/>
      <c r="HZV200" s="240"/>
      <c r="HZW200" s="240"/>
      <c r="HZX200" s="240"/>
      <c r="HZY200" s="240"/>
      <c r="HZZ200" s="240"/>
      <c r="IAA200" s="240"/>
      <c r="IAB200" s="240"/>
      <c r="IAC200" s="240"/>
      <c r="IAD200" s="240"/>
      <c r="IAE200" s="240"/>
      <c r="IAF200" s="240"/>
      <c r="IAG200" s="240"/>
      <c r="IAH200" s="240"/>
      <c r="IAI200" s="240"/>
      <c r="IAJ200" s="240"/>
      <c r="IAK200" s="240"/>
      <c r="IAL200" s="240"/>
      <c r="IAM200" s="240"/>
      <c r="IAN200" s="240"/>
      <c r="IAO200" s="240"/>
      <c r="IAP200" s="240"/>
      <c r="IAQ200" s="240"/>
      <c r="IAR200" s="240"/>
      <c r="IAS200" s="240"/>
      <c r="IAT200" s="240"/>
      <c r="IAU200" s="240"/>
      <c r="IAV200" s="240"/>
      <c r="IAW200" s="240"/>
      <c r="IAX200" s="240"/>
      <c r="IAY200" s="240"/>
      <c r="IAZ200" s="240"/>
      <c r="IBA200" s="240"/>
      <c r="IBB200" s="240"/>
      <c r="IBC200" s="240"/>
      <c r="IBD200" s="240"/>
      <c r="IBE200" s="240"/>
      <c r="IBF200" s="240"/>
      <c r="IBG200" s="240"/>
      <c r="IBH200" s="240"/>
      <c r="IBI200" s="240"/>
      <c r="IBJ200" s="240"/>
      <c r="IBK200" s="240"/>
      <c r="IBL200" s="240"/>
      <c r="IBM200" s="240"/>
      <c r="IBN200" s="240"/>
      <c r="IBO200" s="240"/>
      <c r="IBP200" s="240"/>
      <c r="IBQ200" s="240"/>
      <c r="IBR200" s="240"/>
      <c r="IBS200" s="240"/>
      <c r="IBT200" s="240"/>
      <c r="IBU200" s="240"/>
      <c r="IBV200" s="240"/>
      <c r="IBW200" s="240"/>
      <c r="IBX200" s="240"/>
      <c r="IBY200" s="240"/>
      <c r="IBZ200" s="240"/>
      <c r="ICA200" s="240"/>
      <c r="ICB200" s="240"/>
      <c r="ICC200" s="240"/>
      <c r="ICD200" s="240"/>
      <c r="ICE200" s="240"/>
      <c r="ICF200" s="240"/>
      <c r="ICG200" s="240"/>
      <c r="ICH200" s="240"/>
      <c r="ICI200" s="240"/>
      <c r="ICJ200" s="240"/>
      <c r="ICK200" s="240"/>
      <c r="ICL200" s="240"/>
      <c r="ICM200" s="240"/>
      <c r="ICN200" s="240"/>
      <c r="ICO200" s="240"/>
      <c r="ICP200" s="240"/>
      <c r="ICQ200" s="240"/>
      <c r="ICR200" s="240"/>
      <c r="ICS200" s="240"/>
      <c r="ICT200" s="240"/>
      <c r="ICU200" s="240"/>
      <c r="ICV200" s="240"/>
      <c r="ICW200" s="240"/>
      <c r="ICX200" s="240"/>
      <c r="ICY200" s="240"/>
      <c r="ICZ200" s="240"/>
      <c r="IDA200" s="240"/>
      <c r="IDB200" s="240"/>
      <c r="IDC200" s="240"/>
      <c r="IDD200" s="240"/>
      <c r="IDE200" s="240"/>
      <c r="IDF200" s="240"/>
      <c r="IDG200" s="240"/>
      <c r="IDH200" s="240"/>
      <c r="IDI200" s="240"/>
      <c r="IDJ200" s="240"/>
      <c r="IDK200" s="240"/>
      <c r="IDL200" s="240"/>
      <c r="IDM200" s="240"/>
      <c r="IDN200" s="240"/>
      <c r="IDO200" s="240"/>
      <c r="IDP200" s="240"/>
      <c r="IDQ200" s="240"/>
      <c r="IDR200" s="240"/>
      <c r="IDS200" s="240"/>
      <c r="IDT200" s="240"/>
      <c r="IDU200" s="240"/>
      <c r="IDV200" s="240"/>
      <c r="IDW200" s="240"/>
      <c r="IDX200" s="240"/>
      <c r="IDY200" s="240"/>
      <c r="IDZ200" s="240"/>
      <c r="IEA200" s="240"/>
      <c r="IEB200" s="240"/>
      <c r="IEC200" s="240"/>
      <c r="IED200" s="240"/>
      <c r="IEE200" s="240"/>
      <c r="IEF200" s="240"/>
      <c r="IEG200" s="240"/>
      <c r="IEH200" s="240"/>
      <c r="IEI200" s="240"/>
      <c r="IEJ200" s="240"/>
      <c r="IEK200" s="240"/>
      <c r="IEL200" s="240"/>
      <c r="IEM200" s="240"/>
      <c r="IEN200" s="240"/>
      <c r="IEO200" s="240"/>
      <c r="IEP200" s="240"/>
      <c r="IEQ200" s="240"/>
      <c r="IER200" s="240"/>
      <c r="IES200" s="240"/>
      <c r="IET200" s="240"/>
      <c r="IEU200" s="240"/>
      <c r="IEV200" s="240"/>
      <c r="IEW200" s="240"/>
      <c r="IEX200" s="240"/>
      <c r="IEY200" s="240"/>
      <c r="IEZ200" s="240"/>
      <c r="IFA200" s="240"/>
      <c r="IFB200" s="240"/>
      <c r="IFC200" s="240"/>
      <c r="IFD200" s="240"/>
      <c r="IFE200" s="240"/>
      <c r="IFF200" s="240"/>
      <c r="IFG200" s="240"/>
      <c r="IFH200" s="240"/>
      <c r="IFI200" s="240"/>
      <c r="IFJ200" s="240"/>
      <c r="IFK200" s="240"/>
      <c r="IFL200" s="240"/>
      <c r="IFM200" s="240"/>
      <c r="IFN200" s="240"/>
      <c r="IFO200" s="240"/>
      <c r="IFP200" s="240"/>
      <c r="IFQ200" s="240"/>
      <c r="IFR200" s="240"/>
      <c r="IFS200" s="240"/>
      <c r="IFT200" s="240"/>
      <c r="IFU200" s="240"/>
      <c r="IFV200" s="240"/>
      <c r="IFW200" s="240"/>
      <c r="IFX200" s="240"/>
      <c r="IFY200" s="240"/>
      <c r="IFZ200" s="240"/>
      <c r="IGA200" s="240"/>
      <c r="IGB200" s="240"/>
      <c r="IGC200" s="240"/>
      <c r="IGD200" s="240"/>
      <c r="IGE200" s="240"/>
      <c r="IGF200" s="240"/>
      <c r="IGG200" s="240"/>
      <c r="IGH200" s="240"/>
      <c r="IGI200" s="240"/>
      <c r="IGJ200" s="240"/>
      <c r="IGK200" s="240"/>
      <c r="IGL200" s="240"/>
      <c r="IGM200" s="240"/>
      <c r="IGN200" s="240"/>
      <c r="IGO200" s="240"/>
      <c r="IGP200" s="240"/>
      <c r="IGQ200" s="240"/>
      <c r="IGR200" s="240"/>
      <c r="IGS200" s="240"/>
      <c r="IGT200" s="240"/>
      <c r="IGU200" s="240"/>
      <c r="IGV200" s="240"/>
      <c r="IGW200" s="240"/>
      <c r="IGX200" s="240"/>
      <c r="IGY200" s="240"/>
      <c r="IGZ200" s="240"/>
      <c r="IHA200" s="240"/>
      <c r="IHB200" s="240"/>
      <c r="IHC200" s="240"/>
      <c r="IHD200" s="240"/>
      <c r="IHE200" s="240"/>
      <c r="IHF200" s="240"/>
      <c r="IHG200" s="240"/>
      <c r="IHH200" s="240"/>
      <c r="IHI200" s="240"/>
      <c r="IHJ200" s="240"/>
      <c r="IHK200" s="240"/>
      <c r="IHL200" s="240"/>
      <c r="IHM200" s="240"/>
      <c r="IHN200" s="240"/>
      <c r="IHO200" s="240"/>
      <c r="IHP200" s="240"/>
      <c r="IHQ200" s="240"/>
      <c r="IHR200" s="240"/>
      <c r="IHS200" s="240"/>
      <c r="IHT200" s="240"/>
      <c r="IHU200" s="240"/>
      <c r="IHV200" s="240"/>
      <c r="IHW200" s="240"/>
      <c r="IHX200" s="240"/>
      <c r="IHY200" s="240"/>
      <c r="IHZ200" s="240"/>
      <c r="IIA200" s="240"/>
      <c r="IIB200" s="240"/>
      <c r="IIC200" s="240"/>
      <c r="IID200" s="240"/>
      <c r="IIE200" s="240"/>
      <c r="IIF200" s="240"/>
      <c r="IIG200" s="240"/>
      <c r="IIH200" s="240"/>
      <c r="III200" s="240"/>
      <c r="IIJ200" s="240"/>
      <c r="IIK200" s="240"/>
      <c r="IIL200" s="240"/>
      <c r="IIM200" s="240"/>
      <c r="IIN200" s="240"/>
      <c r="IIO200" s="240"/>
      <c r="IIP200" s="240"/>
      <c r="IIQ200" s="240"/>
      <c r="IIR200" s="240"/>
      <c r="IIS200" s="240"/>
      <c r="IIT200" s="240"/>
      <c r="IIU200" s="240"/>
      <c r="IIV200" s="240"/>
      <c r="IIW200" s="240"/>
      <c r="IIX200" s="240"/>
      <c r="IIY200" s="240"/>
      <c r="IIZ200" s="240"/>
      <c r="IJA200" s="240"/>
      <c r="IJB200" s="240"/>
      <c r="IJC200" s="240"/>
      <c r="IJD200" s="240"/>
      <c r="IJE200" s="240"/>
      <c r="IJF200" s="240"/>
      <c r="IJG200" s="240"/>
      <c r="IJH200" s="240"/>
      <c r="IJI200" s="240"/>
      <c r="IJJ200" s="240"/>
      <c r="IJK200" s="240"/>
      <c r="IJL200" s="240"/>
      <c r="IJM200" s="240"/>
      <c r="IJN200" s="240"/>
      <c r="IJO200" s="240"/>
      <c r="IJP200" s="240"/>
      <c r="IJQ200" s="240"/>
      <c r="IJR200" s="240"/>
      <c r="IJS200" s="240"/>
      <c r="IJT200" s="240"/>
      <c r="IJU200" s="240"/>
      <c r="IJV200" s="240"/>
      <c r="IJW200" s="240"/>
      <c r="IJX200" s="240"/>
      <c r="IJY200" s="240"/>
      <c r="IJZ200" s="240"/>
      <c r="IKA200" s="240"/>
      <c r="IKB200" s="240"/>
      <c r="IKC200" s="240"/>
      <c r="IKD200" s="240"/>
      <c r="IKE200" s="240"/>
      <c r="IKF200" s="240"/>
      <c r="IKG200" s="240"/>
      <c r="IKH200" s="240"/>
      <c r="IKI200" s="240"/>
      <c r="IKJ200" s="240"/>
      <c r="IKK200" s="240"/>
      <c r="IKL200" s="240"/>
      <c r="IKM200" s="240"/>
      <c r="IKN200" s="240"/>
      <c r="IKO200" s="240"/>
      <c r="IKP200" s="240"/>
      <c r="IKQ200" s="240"/>
      <c r="IKR200" s="240"/>
      <c r="IKS200" s="240"/>
      <c r="IKT200" s="240"/>
      <c r="IKU200" s="240"/>
      <c r="IKV200" s="240"/>
      <c r="IKW200" s="240"/>
      <c r="IKX200" s="240"/>
      <c r="IKY200" s="240"/>
      <c r="IKZ200" s="240"/>
      <c r="ILA200" s="240"/>
      <c r="ILB200" s="240"/>
      <c r="ILC200" s="240"/>
      <c r="ILD200" s="240"/>
      <c r="ILE200" s="240"/>
      <c r="ILF200" s="240"/>
      <c r="ILG200" s="240"/>
      <c r="ILH200" s="240"/>
      <c r="ILI200" s="240"/>
      <c r="ILJ200" s="240"/>
      <c r="ILK200" s="240"/>
      <c r="ILL200" s="240"/>
      <c r="ILM200" s="240"/>
      <c r="ILN200" s="240"/>
      <c r="ILO200" s="240"/>
      <c r="ILP200" s="240"/>
      <c r="ILQ200" s="240"/>
      <c r="ILR200" s="240"/>
      <c r="ILS200" s="240"/>
      <c r="ILT200" s="240"/>
      <c r="ILU200" s="240"/>
      <c r="ILV200" s="240"/>
      <c r="ILW200" s="240"/>
      <c r="ILX200" s="240"/>
      <c r="ILY200" s="240"/>
      <c r="ILZ200" s="240"/>
      <c r="IMA200" s="240"/>
      <c r="IMB200" s="240"/>
      <c r="IMC200" s="240"/>
      <c r="IMD200" s="240"/>
      <c r="IME200" s="240"/>
      <c r="IMF200" s="240"/>
      <c r="IMG200" s="240"/>
      <c r="IMH200" s="240"/>
      <c r="IMI200" s="240"/>
      <c r="IMJ200" s="240"/>
      <c r="IMK200" s="240"/>
      <c r="IML200" s="240"/>
      <c r="IMM200" s="240"/>
      <c r="IMN200" s="240"/>
      <c r="IMO200" s="240"/>
      <c r="IMP200" s="240"/>
      <c r="IMQ200" s="240"/>
      <c r="IMR200" s="240"/>
      <c r="IMS200" s="240"/>
      <c r="IMT200" s="240"/>
      <c r="IMU200" s="240"/>
      <c r="IMV200" s="240"/>
      <c r="IMW200" s="240"/>
      <c r="IMX200" s="240"/>
      <c r="IMY200" s="240"/>
      <c r="IMZ200" s="240"/>
      <c r="INA200" s="240"/>
      <c r="INB200" s="240"/>
      <c r="INC200" s="240"/>
      <c r="IND200" s="240"/>
      <c r="INE200" s="240"/>
      <c r="INF200" s="240"/>
      <c r="ING200" s="240"/>
      <c r="INH200" s="240"/>
      <c r="INI200" s="240"/>
      <c r="INJ200" s="240"/>
      <c r="INK200" s="240"/>
      <c r="INL200" s="240"/>
      <c r="INM200" s="240"/>
      <c r="INN200" s="240"/>
      <c r="INO200" s="240"/>
      <c r="INP200" s="240"/>
      <c r="INQ200" s="240"/>
      <c r="INR200" s="240"/>
      <c r="INS200" s="240"/>
      <c r="INT200" s="240"/>
      <c r="INU200" s="240"/>
      <c r="INV200" s="240"/>
      <c r="INW200" s="240"/>
      <c r="INX200" s="240"/>
      <c r="INY200" s="240"/>
      <c r="INZ200" s="240"/>
      <c r="IOA200" s="240"/>
      <c r="IOB200" s="240"/>
      <c r="IOC200" s="240"/>
      <c r="IOD200" s="240"/>
      <c r="IOE200" s="240"/>
      <c r="IOF200" s="240"/>
      <c r="IOG200" s="240"/>
      <c r="IOH200" s="240"/>
      <c r="IOI200" s="240"/>
      <c r="IOJ200" s="240"/>
      <c r="IOK200" s="240"/>
      <c r="IOL200" s="240"/>
      <c r="IOM200" s="240"/>
      <c r="ION200" s="240"/>
      <c r="IOO200" s="240"/>
      <c r="IOP200" s="240"/>
      <c r="IOQ200" s="240"/>
      <c r="IOR200" s="240"/>
      <c r="IOS200" s="240"/>
      <c r="IOT200" s="240"/>
      <c r="IOU200" s="240"/>
      <c r="IOV200" s="240"/>
      <c r="IOW200" s="240"/>
      <c r="IOX200" s="240"/>
      <c r="IOY200" s="240"/>
      <c r="IOZ200" s="240"/>
      <c r="IPA200" s="240"/>
      <c r="IPB200" s="240"/>
      <c r="IPC200" s="240"/>
      <c r="IPD200" s="240"/>
      <c r="IPE200" s="240"/>
      <c r="IPF200" s="240"/>
      <c r="IPG200" s="240"/>
      <c r="IPH200" s="240"/>
      <c r="IPI200" s="240"/>
      <c r="IPJ200" s="240"/>
      <c r="IPK200" s="240"/>
      <c r="IPL200" s="240"/>
      <c r="IPM200" s="240"/>
      <c r="IPN200" s="240"/>
      <c r="IPO200" s="240"/>
      <c r="IPP200" s="240"/>
      <c r="IPQ200" s="240"/>
      <c r="IPR200" s="240"/>
      <c r="IPS200" s="240"/>
      <c r="IPT200" s="240"/>
      <c r="IPU200" s="240"/>
      <c r="IPV200" s="240"/>
      <c r="IPW200" s="240"/>
      <c r="IPX200" s="240"/>
      <c r="IPY200" s="240"/>
      <c r="IPZ200" s="240"/>
      <c r="IQA200" s="240"/>
      <c r="IQB200" s="240"/>
      <c r="IQC200" s="240"/>
      <c r="IQD200" s="240"/>
      <c r="IQE200" s="240"/>
      <c r="IQF200" s="240"/>
      <c r="IQG200" s="240"/>
      <c r="IQH200" s="240"/>
      <c r="IQI200" s="240"/>
      <c r="IQJ200" s="240"/>
      <c r="IQK200" s="240"/>
      <c r="IQL200" s="240"/>
      <c r="IQM200" s="240"/>
      <c r="IQN200" s="240"/>
      <c r="IQO200" s="240"/>
      <c r="IQP200" s="240"/>
      <c r="IQQ200" s="240"/>
      <c r="IQR200" s="240"/>
      <c r="IQS200" s="240"/>
      <c r="IQT200" s="240"/>
      <c r="IQU200" s="240"/>
      <c r="IQV200" s="240"/>
      <c r="IQW200" s="240"/>
      <c r="IQX200" s="240"/>
      <c r="IQY200" s="240"/>
      <c r="IQZ200" s="240"/>
      <c r="IRA200" s="240"/>
      <c r="IRB200" s="240"/>
      <c r="IRC200" s="240"/>
      <c r="IRD200" s="240"/>
      <c r="IRE200" s="240"/>
      <c r="IRF200" s="240"/>
      <c r="IRG200" s="240"/>
      <c r="IRH200" s="240"/>
      <c r="IRI200" s="240"/>
      <c r="IRJ200" s="240"/>
      <c r="IRK200" s="240"/>
      <c r="IRL200" s="240"/>
      <c r="IRM200" s="240"/>
      <c r="IRN200" s="240"/>
      <c r="IRO200" s="240"/>
      <c r="IRP200" s="240"/>
      <c r="IRQ200" s="240"/>
      <c r="IRR200" s="240"/>
      <c r="IRS200" s="240"/>
      <c r="IRT200" s="240"/>
      <c r="IRU200" s="240"/>
      <c r="IRV200" s="240"/>
      <c r="IRW200" s="240"/>
      <c r="IRX200" s="240"/>
      <c r="IRY200" s="240"/>
      <c r="IRZ200" s="240"/>
      <c r="ISA200" s="240"/>
      <c r="ISB200" s="240"/>
      <c r="ISC200" s="240"/>
      <c r="ISD200" s="240"/>
      <c r="ISE200" s="240"/>
      <c r="ISF200" s="240"/>
      <c r="ISG200" s="240"/>
      <c r="ISH200" s="240"/>
      <c r="ISI200" s="240"/>
      <c r="ISJ200" s="240"/>
      <c r="ISK200" s="240"/>
      <c r="ISL200" s="240"/>
      <c r="ISM200" s="240"/>
      <c r="ISN200" s="240"/>
      <c r="ISO200" s="240"/>
      <c r="ISP200" s="240"/>
      <c r="ISQ200" s="240"/>
      <c r="ISR200" s="240"/>
      <c r="ISS200" s="240"/>
      <c r="IST200" s="240"/>
      <c r="ISU200" s="240"/>
      <c r="ISV200" s="240"/>
      <c r="ISW200" s="240"/>
      <c r="ISX200" s="240"/>
      <c r="ISY200" s="240"/>
      <c r="ISZ200" s="240"/>
      <c r="ITA200" s="240"/>
      <c r="ITB200" s="240"/>
      <c r="ITC200" s="240"/>
      <c r="ITD200" s="240"/>
      <c r="ITE200" s="240"/>
      <c r="ITF200" s="240"/>
      <c r="ITG200" s="240"/>
      <c r="ITH200" s="240"/>
      <c r="ITI200" s="240"/>
      <c r="ITJ200" s="240"/>
      <c r="ITK200" s="240"/>
      <c r="ITL200" s="240"/>
      <c r="ITM200" s="240"/>
      <c r="ITN200" s="240"/>
      <c r="ITO200" s="240"/>
      <c r="ITP200" s="240"/>
      <c r="ITQ200" s="240"/>
      <c r="ITR200" s="240"/>
      <c r="ITS200" s="240"/>
      <c r="ITT200" s="240"/>
      <c r="ITU200" s="240"/>
      <c r="ITV200" s="240"/>
      <c r="ITW200" s="240"/>
      <c r="ITX200" s="240"/>
      <c r="ITY200" s="240"/>
      <c r="ITZ200" s="240"/>
      <c r="IUA200" s="240"/>
      <c r="IUB200" s="240"/>
      <c r="IUC200" s="240"/>
      <c r="IUD200" s="240"/>
      <c r="IUE200" s="240"/>
      <c r="IUF200" s="240"/>
      <c r="IUG200" s="240"/>
      <c r="IUH200" s="240"/>
      <c r="IUI200" s="240"/>
      <c r="IUJ200" s="240"/>
      <c r="IUK200" s="240"/>
      <c r="IUL200" s="240"/>
      <c r="IUM200" s="240"/>
      <c r="IUN200" s="240"/>
      <c r="IUO200" s="240"/>
      <c r="IUP200" s="240"/>
      <c r="IUQ200" s="240"/>
      <c r="IUR200" s="240"/>
      <c r="IUS200" s="240"/>
      <c r="IUT200" s="240"/>
      <c r="IUU200" s="240"/>
      <c r="IUV200" s="240"/>
      <c r="IUW200" s="240"/>
      <c r="IUX200" s="240"/>
      <c r="IUY200" s="240"/>
      <c r="IUZ200" s="240"/>
      <c r="IVA200" s="240"/>
      <c r="IVB200" s="240"/>
      <c r="IVC200" s="240"/>
      <c r="IVD200" s="240"/>
      <c r="IVE200" s="240"/>
      <c r="IVF200" s="240"/>
      <c r="IVG200" s="240"/>
      <c r="IVH200" s="240"/>
      <c r="IVI200" s="240"/>
      <c r="IVJ200" s="240"/>
      <c r="IVK200" s="240"/>
      <c r="IVL200" s="240"/>
      <c r="IVM200" s="240"/>
      <c r="IVN200" s="240"/>
      <c r="IVO200" s="240"/>
      <c r="IVP200" s="240"/>
      <c r="IVQ200" s="240"/>
      <c r="IVR200" s="240"/>
      <c r="IVS200" s="240"/>
      <c r="IVT200" s="240"/>
      <c r="IVU200" s="240"/>
      <c r="IVV200" s="240"/>
      <c r="IVW200" s="240"/>
      <c r="IVX200" s="240"/>
      <c r="IVY200" s="240"/>
      <c r="IVZ200" s="240"/>
      <c r="IWA200" s="240"/>
      <c r="IWB200" s="240"/>
      <c r="IWC200" s="240"/>
      <c r="IWD200" s="240"/>
      <c r="IWE200" s="240"/>
      <c r="IWF200" s="240"/>
      <c r="IWG200" s="240"/>
      <c r="IWH200" s="240"/>
      <c r="IWI200" s="240"/>
      <c r="IWJ200" s="240"/>
      <c r="IWK200" s="240"/>
      <c r="IWL200" s="240"/>
      <c r="IWM200" s="240"/>
      <c r="IWN200" s="240"/>
      <c r="IWO200" s="240"/>
      <c r="IWP200" s="240"/>
      <c r="IWQ200" s="240"/>
      <c r="IWR200" s="240"/>
      <c r="IWS200" s="240"/>
      <c r="IWT200" s="240"/>
      <c r="IWU200" s="240"/>
      <c r="IWV200" s="240"/>
      <c r="IWW200" s="240"/>
      <c r="IWX200" s="240"/>
      <c r="IWY200" s="240"/>
      <c r="IWZ200" s="240"/>
      <c r="IXA200" s="240"/>
      <c r="IXB200" s="240"/>
      <c r="IXC200" s="240"/>
      <c r="IXD200" s="240"/>
      <c r="IXE200" s="240"/>
      <c r="IXF200" s="240"/>
      <c r="IXG200" s="240"/>
      <c r="IXH200" s="240"/>
      <c r="IXI200" s="240"/>
      <c r="IXJ200" s="240"/>
      <c r="IXK200" s="240"/>
      <c r="IXL200" s="240"/>
      <c r="IXM200" s="240"/>
      <c r="IXN200" s="240"/>
      <c r="IXO200" s="240"/>
      <c r="IXP200" s="240"/>
      <c r="IXQ200" s="240"/>
      <c r="IXR200" s="240"/>
      <c r="IXS200" s="240"/>
      <c r="IXT200" s="240"/>
      <c r="IXU200" s="240"/>
      <c r="IXV200" s="240"/>
      <c r="IXW200" s="240"/>
      <c r="IXX200" s="240"/>
      <c r="IXY200" s="240"/>
      <c r="IXZ200" s="240"/>
      <c r="IYA200" s="240"/>
      <c r="IYB200" s="240"/>
      <c r="IYC200" s="240"/>
      <c r="IYD200" s="240"/>
      <c r="IYE200" s="240"/>
      <c r="IYF200" s="240"/>
      <c r="IYG200" s="240"/>
      <c r="IYH200" s="240"/>
      <c r="IYI200" s="240"/>
      <c r="IYJ200" s="240"/>
      <c r="IYK200" s="240"/>
      <c r="IYL200" s="240"/>
      <c r="IYM200" s="240"/>
      <c r="IYN200" s="240"/>
      <c r="IYO200" s="240"/>
      <c r="IYP200" s="240"/>
      <c r="IYQ200" s="240"/>
      <c r="IYR200" s="240"/>
      <c r="IYS200" s="240"/>
      <c r="IYT200" s="240"/>
      <c r="IYU200" s="240"/>
      <c r="IYV200" s="240"/>
      <c r="IYW200" s="240"/>
      <c r="IYX200" s="240"/>
      <c r="IYY200" s="240"/>
      <c r="IYZ200" s="240"/>
      <c r="IZA200" s="240"/>
      <c r="IZB200" s="240"/>
      <c r="IZC200" s="240"/>
      <c r="IZD200" s="240"/>
      <c r="IZE200" s="240"/>
      <c r="IZF200" s="240"/>
      <c r="IZG200" s="240"/>
      <c r="IZH200" s="240"/>
      <c r="IZI200" s="240"/>
      <c r="IZJ200" s="240"/>
      <c r="IZK200" s="240"/>
      <c r="IZL200" s="240"/>
      <c r="IZM200" s="240"/>
      <c r="IZN200" s="240"/>
      <c r="IZO200" s="240"/>
      <c r="IZP200" s="240"/>
      <c r="IZQ200" s="240"/>
      <c r="IZR200" s="240"/>
      <c r="IZS200" s="240"/>
      <c r="IZT200" s="240"/>
      <c r="IZU200" s="240"/>
      <c r="IZV200" s="240"/>
      <c r="IZW200" s="240"/>
      <c r="IZX200" s="240"/>
      <c r="IZY200" s="240"/>
      <c r="IZZ200" s="240"/>
      <c r="JAA200" s="240"/>
      <c r="JAB200" s="240"/>
      <c r="JAC200" s="240"/>
      <c r="JAD200" s="240"/>
      <c r="JAE200" s="240"/>
      <c r="JAF200" s="240"/>
      <c r="JAG200" s="240"/>
      <c r="JAH200" s="240"/>
      <c r="JAI200" s="240"/>
      <c r="JAJ200" s="240"/>
      <c r="JAK200" s="240"/>
      <c r="JAL200" s="240"/>
      <c r="JAM200" s="240"/>
      <c r="JAN200" s="240"/>
      <c r="JAO200" s="240"/>
      <c r="JAP200" s="240"/>
      <c r="JAQ200" s="240"/>
      <c r="JAR200" s="240"/>
      <c r="JAS200" s="240"/>
      <c r="JAT200" s="240"/>
      <c r="JAU200" s="240"/>
      <c r="JAV200" s="240"/>
      <c r="JAW200" s="240"/>
      <c r="JAX200" s="240"/>
      <c r="JAY200" s="240"/>
      <c r="JAZ200" s="240"/>
      <c r="JBA200" s="240"/>
      <c r="JBB200" s="240"/>
      <c r="JBC200" s="240"/>
      <c r="JBD200" s="240"/>
      <c r="JBE200" s="240"/>
      <c r="JBF200" s="240"/>
      <c r="JBG200" s="240"/>
      <c r="JBH200" s="240"/>
      <c r="JBI200" s="240"/>
      <c r="JBJ200" s="240"/>
      <c r="JBK200" s="240"/>
      <c r="JBL200" s="240"/>
      <c r="JBM200" s="240"/>
      <c r="JBN200" s="240"/>
      <c r="JBO200" s="240"/>
      <c r="JBP200" s="240"/>
      <c r="JBQ200" s="240"/>
      <c r="JBR200" s="240"/>
      <c r="JBS200" s="240"/>
      <c r="JBT200" s="240"/>
      <c r="JBU200" s="240"/>
      <c r="JBV200" s="240"/>
      <c r="JBW200" s="240"/>
      <c r="JBX200" s="240"/>
      <c r="JBY200" s="240"/>
      <c r="JBZ200" s="240"/>
      <c r="JCA200" s="240"/>
      <c r="JCB200" s="240"/>
      <c r="JCC200" s="240"/>
      <c r="JCD200" s="240"/>
      <c r="JCE200" s="240"/>
      <c r="JCF200" s="240"/>
      <c r="JCG200" s="240"/>
      <c r="JCH200" s="240"/>
      <c r="JCI200" s="240"/>
      <c r="JCJ200" s="240"/>
      <c r="JCK200" s="240"/>
      <c r="JCL200" s="240"/>
      <c r="JCM200" s="240"/>
      <c r="JCN200" s="240"/>
      <c r="JCO200" s="240"/>
      <c r="JCP200" s="240"/>
      <c r="JCQ200" s="240"/>
      <c r="JCR200" s="240"/>
      <c r="JCS200" s="240"/>
      <c r="JCT200" s="240"/>
      <c r="JCU200" s="240"/>
      <c r="JCV200" s="240"/>
      <c r="JCW200" s="240"/>
      <c r="JCX200" s="240"/>
      <c r="JCY200" s="240"/>
      <c r="JCZ200" s="240"/>
      <c r="JDA200" s="240"/>
      <c r="JDB200" s="240"/>
      <c r="JDC200" s="240"/>
      <c r="JDD200" s="240"/>
      <c r="JDE200" s="240"/>
      <c r="JDF200" s="240"/>
      <c r="JDG200" s="240"/>
      <c r="JDH200" s="240"/>
      <c r="JDI200" s="240"/>
      <c r="JDJ200" s="240"/>
      <c r="JDK200" s="240"/>
      <c r="JDL200" s="240"/>
      <c r="JDM200" s="240"/>
      <c r="JDN200" s="240"/>
      <c r="JDO200" s="240"/>
      <c r="JDP200" s="240"/>
      <c r="JDQ200" s="240"/>
      <c r="JDR200" s="240"/>
      <c r="JDS200" s="240"/>
      <c r="JDT200" s="240"/>
      <c r="JDU200" s="240"/>
      <c r="JDV200" s="240"/>
      <c r="JDW200" s="240"/>
      <c r="JDX200" s="240"/>
      <c r="JDY200" s="240"/>
      <c r="JDZ200" s="240"/>
      <c r="JEA200" s="240"/>
      <c r="JEB200" s="240"/>
      <c r="JEC200" s="240"/>
      <c r="JED200" s="240"/>
      <c r="JEE200" s="240"/>
      <c r="JEF200" s="240"/>
      <c r="JEG200" s="240"/>
      <c r="JEH200" s="240"/>
      <c r="JEI200" s="240"/>
      <c r="JEJ200" s="240"/>
      <c r="JEK200" s="240"/>
      <c r="JEL200" s="240"/>
      <c r="JEM200" s="240"/>
      <c r="JEN200" s="240"/>
      <c r="JEO200" s="240"/>
      <c r="JEP200" s="240"/>
      <c r="JEQ200" s="240"/>
      <c r="JER200" s="240"/>
      <c r="JES200" s="240"/>
      <c r="JET200" s="240"/>
      <c r="JEU200" s="240"/>
      <c r="JEV200" s="240"/>
      <c r="JEW200" s="240"/>
      <c r="JEX200" s="240"/>
      <c r="JEY200" s="240"/>
      <c r="JEZ200" s="240"/>
      <c r="JFA200" s="240"/>
      <c r="JFB200" s="240"/>
      <c r="JFC200" s="240"/>
      <c r="JFD200" s="240"/>
      <c r="JFE200" s="240"/>
      <c r="JFF200" s="240"/>
      <c r="JFG200" s="240"/>
      <c r="JFH200" s="240"/>
      <c r="JFI200" s="240"/>
      <c r="JFJ200" s="240"/>
      <c r="JFK200" s="240"/>
      <c r="JFL200" s="240"/>
      <c r="JFM200" s="240"/>
      <c r="JFN200" s="240"/>
      <c r="JFO200" s="240"/>
      <c r="JFP200" s="240"/>
      <c r="JFQ200" s="240"/>
      <c r="JFR200" s="240"/>
      <c r="JFS200" s="240"/>
      <c r="JFT200" s="240"/>
      <c r="JFU200" s="240"/>
      <c r="JFV200" s="240"/>
      <c r="JFW200" s="240"/>
      <c r="JFX200" s="240"/>
      <c r="JFY200" s="240"/>
      <c r="JFZ200" s="240"/>
      <c r="JGA200" s="240"/>
      <c r="JGB200" s="240"/>
      <c r="JGC200" s="240"/>
      <c r="JGD200" s="240"/>
      <c r="JGE200" s="240"/>
      <c r="JGF200" s="240"/>
      <c r="JGG200" s="240"/>
      <c r="JGH200" s="240"/>
      <c r="JGI200" s="240"/>
      <c r="JGJ200" s="240"/>
      <c r="JGK200" s="240"/>
      <c r="JGL200" s="240"/>
      <c r="JGM200" s="240"/>
      <c r="JGN200" s="240"/>
      <c r="JGO200" s="240"/>
      <c r="JGP200" s="240"/>
      <c r="JGQ200" s="240"/>
      <c r="JGR200" s="240"/>
      <c r="JGS200" s="240"/>
      <c r="JGT200" s="240"/>
      <c r="JGU200" s="240"/>
      <c r="JGV200" s="240"/>
      <c r="JGW200" s="240"/>
      <c r="JGX200" s="240"/>
      <c r="JGY200" s="240"/>
      <c r="JGZ200" s="240"/>
      <c r="JHA200" s="240"/>
      <c r="JHB200" s="240"/>
      <c r="JHC200" s="240"/>
      <c r="JHD200" s="240"/>
      <c r="JHE200" s="240"/>
      <c r="JHF200" s="240"/>
      <c r="JHG200" s="240"/>
      <c r="JHH200" s="240"/>
      <c r="JHI200" s="240"/>
      <c r="JHJ200" s="240"/>
      <c r="JHK200" s="240"/>
      <c r="JHL200" s="240"/>
      <c r="JHM200" s="240"/>
      <c r="JHN200" s="240"/>
      <c r="JHO200" s="240"/>
      <c r="JHP200" s="240"/>
      <c r="JHQ200" s="240"/>
      <c r="JHR200" s="240"/>
      <c r="JHS200" s="240"/>
      <c r="JHT200" s="240"/>
      <c r="JHU200" s="240"/>
      <c r="JHV200" s="240"/>
      <c r="JHW200" s="240"/>
      <c r="JHX200" s="240"/>
      <c r="JHY200" s="240"/>
      <c r="JHZ200" s="240"/>
      <c r="JIA200" s="240"/>
      <c r="JIB200" s="240"/>
      <c r="JIC200" s="240"/>
      <c r="JID200" s="240"/>
      <c r="JIE200" s="240"/>
      <c r="JIF200" s="240"/>
      <c r="JIG200" s="240"/>
      <c r="JIH200" s="240"/>
      <c r="JII200" s="240"/>
      <c r="JIJ200" s="240"/>
      <c r="JIK200" s="240"/>
      <c r="JIL200" s="240"/>
      <c r="JIM200" s="240"/>
      <c r="JIN200" s="240"/>
      <c r="JIO200" s="240"/>
      <c r="JIP200" s="240"/>
      <c r="JIQ200" s="240"/>
      <c r="JIR200" s="240"/>
      <c r="JIS200" s="240"/>
      <c r="JIT200" s="240"/>
      <c r="JIU200" s="240"/>
      <c r="JIV200" s="240"/>
      <c r="JIW200" s="240"/>
      <c r="JIX200" s="240"/>
      <c r="JIY200" s="240"/>
      <c r="JIZ200" s="240"/>
      <c r="JJA200" s="240"/>
      <c r="JJB200" s="240"/>
      <c r="JJC200" s="240"/>
      <c r="JJD200" s="240"/>
      <c r="JJE200" s="240"/>
      <c r="JJF200" s="240"/>
      <c r="JJG200" s="240"/>
      <c r="JJH200" s="240"/>
      <c r="JJI200" s="240"/>
      <c r="JJJ200" s="240"/>
      <c r="JJK200" s="240"/>
      <c r="JJL200" s="240"/>
      <c r="JJM200" s="240"/>
      <c r="JJN200" s="240"/>
      <c r="JJO200" s="240"/>
      <c r="JJP200" s="240"/>
      <c r="JJQ200" s="240"/>
      <c r="JJR200" s="240"/>
      <c r="JJS200" s="240"/>
      <c r="JJT200" s="240"/>
      <c r="JJU200" s="240"/>
      <c r="JJV200" s="240"/>
      <c r="JJW200" s="240"/>
      <c r="JJX200" s="240"/>
      <c r="JJY200" s="240"/>
      <c r="JJZ200" s="240"/>
      <c r="JKA200" s="240"/>
      <c r="JKB200" s="240"/>
      <c r="JKC200" s="240"/>
      <c r="JKD200" s="240"/>
      <c r="JKE200" s="240"/>
      <c r="JKF200" s="240"/>
      <c r="JKG200" s="240"/>
      <c r="JKH200" s="240"/>
      <c r="JKI200" s="240"/>
      <c r="JKJ200" s="240"/>
      <c r="JKK200" s="240"/>
      <c r="JKL200" s="240"/>
      <c r="JKM200" s="240"/>
      <c r="JKN200" s="240"/>
      <c r="JKO200" s="240"/>
      <c r="JKP200" s="240"/>
      <c r="JKQ200" s="240"/>
      <c r="JKR200" s="240"/>
      <c r="JKS200" s="240"/>
      <c r="JKT200" s="240"/>
      <c r="JKU200" s="240"/>
      <c r="JKV200" s="240"/>
      <c r="JKW200" s="240"/>
      <c r="JKX200" s="240"/>
      <c r="JKY200" s="240"/>
      <c r="JKZ200" s="240"/>
      <c r="JLA200" s="240"/>
      <c r="JLB200" s="240"/>
      <c r="JLC200" s="240"/>
      <c r="JLD200" s="240"/>
      <c r="JLE200" s="240"/>
      <c r="JLF200" s="240"/>
      <c r="JLG200" s="240"/>
      <c r="JLH200" s="240"/>
      <c r="JLI200" s="240"/>
      <c r="JLJ200" s="240"/>
      <c r="JLK200" s="240"/>
      <c r="JLL200" s="240"/>
      <c r="JLM200" s="240"/>
      <c r="JLN200" s="240"/>
      <c r="JLO200" s="240"/>
      <c r="JLP200" s="240"/>
      <c r="JLQ200" s="240"/>
      <c r="JLR200" s="240"/>
      <c r="JLS200" s="240"/>
      <c r="JLT200" s="240"/>
      <c r="JLU200" s="240"/>
      <c r="JLV200" s="240"/>
      <c r="JLW200" s="240"/>
      <c r="JLX200" s="240"/>
      <c r="JLY200" s="240"/>
      <c r="JLZ200" s="240"/>
      <c r="JMA200" s="240"/>
      <c r="JMB200" s="240"/>
      <c r="JMC200" s="240"/>
      <c r="JMD200" s="240"/>
      <c r="JME200" s="240"/>
      <c r="JMF200" s="240"/>
      <c r="JMG200" s="240"/>
      <c r="JMH200" s="240"/>
      <c r="JMI200" s="240"/>
      <c r="JMJ200" s="240"/>
      <c r="JMK200" s="240"/>
      <c r="JML200" s="240"/>
      <c r="JMM200" s="240"/>
      <c r="JMN200" s="240"/>
      <c r="JMO200" s="240"/>
      <c r="JMP200" s="240"/>
      <c r="JMQ200" s="240"/>
      <c r="JMR200" s="240"/>
      <c r="JMS200" s="240"/>
      <c r="JMT200" s="240"/>
      <c r="JMU200" s="240"/>
      <c r="JMV200" s="240"/>
      <c r="JMW200" s="240"/>
      <c r="JMX200" s="240"/>
      <c r="JMY200" s="240"/>
      <c r="JMZ200" s="240"/>
      <c r="JNA200" s="240"/>
      <c r="JNB200" s="240"/>
      <c r="JNC200" s="240"/>
      <c r="JND200" s="240"/>
      <c r="JNE200" s="240"/>
      <c r="JNF200" s="240"/>
      <c r="JNG200" s="240"/>
      <c r="JNH200" s="240"/>
      <c r="JNI200" s="240"/>
      <c r="JNJ200" s="240"/>
      <c r="JNK200" s="240"/>
      <c r="JNL200" s="240"/>
      <c r="JNM200" s="240"/>
      <c r="JNN200" s="240"/>
      <c r="JNO200" s="240"/>
      <c r="JNP200" s="240"/>
      <c r="JNQ200" s="240"/>
      <c r="JNR200" s="240"/>
      <c r="JNS200" s="240"/>
      <c r="JNT200" s="240"/>
      <c r="JNU200" s="240"/>
      <c r="JNV200" s="240"/>
      <c r="JNW200" s="240"/>
      <c r="JNX200" s="240"/>
      <c r="JNY200" s="240"/>
      <c r="JNZ200" s="240"/>
      <c r="JOA200" s="240"/>
      <c r="JOB200" s="240"/>
      <c r="JOC200" s="240"/>
      <c r="JOD200" s="240"/>
      <c r="JOE200" s="240"/>
      <c r="JOF200" s="240"/>
      <c r="JOG200" s="240"/>
      <c r="JOH200" s="240"/>
      <c r="JOI200" s="240"/>
      <c r="JOJ200" s="240"/>
      <c r="JOK200" s="240"/>
      <c r="JOL200" s="240"/>
      <c r="JOM200" s="240"/>
      <c r="JON200" s="240"/>
      <c r="JOO200" s="240"/>
      <c r="JOP200" s="240"/>
      <c r="JOQ200" s="240"/>
      <c r="JOR200" s="240"/>
      <c r="JOS200" s="240"/>
      <c r="JOT200" s="240"/>
      <c r="JOU200" s="240"/>
      <c r="JOV200" s="240"/>
      <c r="JOW200" s="240"/>
      <c r="JOX200" s="240"/>
      <c r="JOY200" s="240"/>
      <c r="JOZ200" s="240"/>
      <c r="JPA200" s="240"/>
      <c r="JPB200" s="240"/>
      <c r="JPC200" s="240"/>
      <c r="JPD200" s="240"/>
      <c r="JPE200" s="240"/>
      <c r="JPF200" s="240"/>
      <c r="JPG200" s="240"/>
      <c r="JPH200" s="240"/>
      <c r="JPI200" s="240"/>
      <c r="JPJ200" s="240"/>
      <c r="JPK200" s="240"/>
      <c r="JPL200" s="240"/>
      <c r="JPM200" s="240"/>
      <c r="JPN200" s="240"/>
      <c r="JPO200" s="240"/>
      <c r="JPP200" s="240"/>
      <c r="JPQ200" s="240"/>
      <c r="JPR200" s="240"/>
      <c r="JPS200" s="240"/>
      <c r="JPT200" s="240"/>
      <c r="JPU200" s="240"/>
      <c r="JPV200" s="240"/>
      <c r="JPW200" s="240"/>
      <c r="JPX200" s="240"/>
      <c r="JPY200" s="240"/>
      <c r="JPZ200" s="240"/>
      <c r="JQA200" s="240"/>
      <c r="JQB200" s="240"/>
      <c r="JQC200" s="240"/>
      <c r="JQD200" s="240"/>
      <c r="JQE200" s="240"/>
      <c r="JQF200" s="240"/>
      <c r="JQG200" s="240"/>
      <c r="JQH200" s="240"/>
      <c r="JQI200" s="240"/>
      <c r="JQJ200" s="240"/>
      <c r="JQK200" s="240"/>
      <c r="JQL200" s="240"/>
      <c r="JQM200" s="240"/>
      <c r="JQN200" s="240"/>
      <c r="JQO200" s="240"/>
      <c r="JQP200" s="240"/>
      <c r="JQQ200" s="240"/>
      <c r="JQR200" s="240"/>
      <c r="JQS200" s="240"/>
      <c r="JQT200" s="240"/>
      <c r="JQU200" s="240"/>
      <c r="JQV200" s="240"/>
      <c r="JQW200" s="240"/>
      <c r="JQX200" s="240"/>
      <c r="JQY200" s="240"/>
      <c r="JQZ200" s="240"/>
      <c r="JRA200" s="240"/>
      <c r="JRB200" s="240"/>
      <c r="JRC200" s="240"/>
      <c r="JRD200" s="240"/>
      <c r="JRE200" s="240"/>
      <c r="JRF200" s="240"/>
      <c r="JRG200" s="240"/>
      <c r="JRH200" s="240"/>
      <c r="JRI200" s="240"/>
      <c r="JRJ200" s="240"/>
      <c r="JRK200" s="240"/>
      <c r="JRL200" s="240"/>
      <c r="JRM200" s="240"/>
      <c r="JRN200" s="240"/>
      <c r="JRO200" s="240"/>
      <c r="JRP200" s="240"/>
      <c r="JRQ200" s="240"/>
      <c r="JRR200" s="240"/>
      <c r="JRS200" s="240"/>
      <c r="JRT200" s="240"/>
      <c r="JRU200" s="240"/>
      <c r="JRV200" s="240"/>
      <c r="JRW200" s="240"/>
      <c r="JRX200" s="240"/>
      <c r="JRY200" s="240"/>
      <c r="JRZ200" s="240"/>
      <c r="JSA200" s="240"/>
      <c r="JSB200" s="240"/>
      <c r="JSC200" s="240"/>
      <c r="JSD200" s="240"/>
      <c r="JSE200" s="240"/>
      <c r="JSF200" s="240"/>
      <c r="JSG200" s="240"/>
      <c r="JSH200" s="240"/>
      <c r="JSI200" s="240"/>
      <c r="JSJ200" s="240"/>
      <c r="JSK200" s="240"/>
      <c r="JSL200" s="240"/>
      <c r="JSM200" s="240"/>
      <c r="JSN200" s="240"/>
      <c r="JSO200" s="240"/>
      <c r="JSP200" s="240"/>
      <c r="JSQ200" s="240"/>
      <c r="JSR200" s="240"/>
      <c r="JSS200" s="240"/>
      <c r="JST200" s="240"/>
      <c r="JSU200" s="240"/>
      <c r="JSV200" s="240"/>
      <c r="JSW200" s="240"/>
      <c r="JSX200" s="240"/>
      <c r="JSY200" s="240"/>
      <c r="JSZ200" s="240"/>
      <c r="JTA200" s="240"/>
      <c r="JTB200" s="240"/>
      <c r="JTC200" s="240"/>
      <c r="JTD200" s="240"/>
      <c r="JTE200" s="240"/>
      <c r="JTF200" s="240"/>
      <c r="JTG200" s="240"/>
      <c r="JTH200" s="240"/>
      <c r="JTI200" s="240"/>
      <c r="JTJ200" s="240"/>
      <c r="JTK200" s="240"/>
      <c r="JTL200" s="240"/>
      <c r="JTM200" s="240"/>
      <c r="JTN200" s="240"/>
      <c r="JTO200" s="240"/>
      <c r="JTP200" s="240"/>
      <c r="JTQ200" s="240"/>
      <c r="JTR200" s="240"/>
      <c r="JTS200" s="240"/>
      <c r="JTT200" s="240"/>
      <c r="JTU200" s="240"/>
      <c r="JTV200" s="240"/>
      <c r="JTW200" s="240"/>
      <c r="JTX200" s="240"/>
      <c r="JTY200" s="240"/>
      <c r="JTZ200" s="240"/>
      <c r="JUA200" s="240"/>
      <c r="JUB200" s="240"/>
      <c r="JUC200" s="240"/>
      <c r="JUD200" s="240"/>
      <c r="JUE200" s="240"/>
      <c r="JUF200" s="240"/>
      <c r="JUG200" s="240"/>
      <c r="JUH200" s="240"/>
      <c r="JUI200" s="240"/>
      <c r="JUJ200" s="240"/>
      <c r="JUK200" s="240"/>
      <c r="JUL200" s="240"/>
      <c r="JUM200" s="240"/>
      <c r="JUN200" s="240"/>
      <c r="JUO200" s="240"/>
      <c r="JUP200" s="240"/>
      <c r="JUQ200" s="240"/>
      <c r="JUR200" s="240"/>
      <c r="JUS200" s="240"/>
      <c r="JUT200" s="240"/>
      <c r="JUU200" s="240"/>
      <c r="JUV200" s="240"/>
      <c r="JUW200" s="240"/>
      <c r="JUX200" s="240"/>
      <c r="JUY200" s="240"/>
      <c r="JUZ200" s="240"/>
      <c r="JVA200" s="240"/>
      <c r="JVB200" s="240"/>
      <c r="JVC200" s="240"/>
      <c r="JVD200" s="240"/>
      <c r="JVE200" s="240"/>
      <c r="JVF200" s="240"/>
      <c r="JVG200" s="240"/>
      <c r="JVH200" s="240"/>
      <c r="JVI200" s="240"/>
      <c r="JVJ200" s="240"/>
      <c r="JVK200" s="240"/>
      <c r="JVL200" s="240"/>
      <c r="JVM200" s="240"/>
      <c r="JVN200" s="240"/>
      <c r="JVO200" s="240"/>
      <c r="JVP200" s="240"/>
      <c r="JVQ200" s="240"/>
      <c r="JVR200" s="240"/>
      <c r="JVS200" s="240"/>
      <c r="JVT200" s="240"/>
      <c r="JVU200" s="240"/>
      <c r="JVV200" s="240"/>
      <c r="JVW200" s="240"/>
      <c r="JVX200" s="240"/>
      <c r="JVY200" s="240"/>
      <c r="JVZ200" s="240"/>
      <c r="JWA200" s="240"/>
      <c r="JWB200" s="240"/>
      <c r="JWC200" s="240"/>
      <c r="JWD200" s="240"/>
      <c r="JWE200" s="240"/>
      <c r="JWF200" s="240"/>
      <c r="JWG200" s="240"/>
      <c r="JWH200" s="240"/>
      <c r="JWI200" s="240"/>
      <c r="JWJ200" s="240"/>
      <c r="JWK200" s="240"/>
      <c r="JWL200" s="240"/>
      <c r="JWM200" s="240"/>
      <c r="JWN200" s="240"/>
      <c r="JWO200" s="240"/>
      <c r="JWP200" s="240"/>
      <c r="JWQ200" s="240"/>
      <c r="JWR200" s="240"/>
      <c r="JWS200" s="240"/>
      <c r="JWT200" s="240"/>
      <c r="JWU200" s="240"/>
      <c r="JWV200" s="240"/>
      <c r="JWW200" s="240"/>
      <c r="JWX200" s="240"/>
      <c r="JWY200" s="240"/>
      <c r="JWZ200" s="240"/>
      <c r="JXA200" s="240"/>
      <c r="JXB200" s="240"/>
      <c r="JXC200" s="240"/>
      <c r="JXD200" s="240"/>
      <c r="JXE200" s="240"/>
      <c r="JXF200" s="240"/>
      <c r="JXG200" s="240"/>
      <c r="JXH200" s="240"/>
      <c r="JXI200" s="240"/>
      <c r="JXJ200" s="240"/>
      <c r="JXK200" s="240"/>
      <c r="JXL200" s="240"/>
      <c r="JXM200" s="240"/>
      <c r="JXN200" s="240"/>
      <c r="JXO200" s="240"/>
      <c r="JXP200" s="240"/>
      <c r="JXQ200" s="240"/>
      <c r="JXR200" s="240"/>
      <c r="JXS200" s="240"/>
      <c r="JXT200" s="240"/>
      <c r="JXU200" s="240"/>
      <c r="JXV200" s="240"/>
      <c r="JXW200" s="240"/>
      <c r="JXX200" s="240"/>
      <c r="JXY200" s="240"/>
      <c r="JXZ200" s="240"/>
      <c r="JYA200" s="240"/>
      <c r="JYB200" s="240"/>
      <c r="JYC200" s="240"/>
      <c r="JYD200" s="240"/>
      <c r="JYE200" s="240"/>
      <c r="JYF200" s="240"/>
      <c r="JYG200" s="240"/>
      <c r="JYH200" s="240"/>
      <c r="JYI200" s="240"/>
      <c r="JYJ200" s="240"/>
      <c r="JYK200" s="240"/>
      <c r="JYL200" s="240"/>
      <c r="JYM200" s="240"/>
      <c r="JYN200" s="240"/>
      <c r="JYO200" s="240"/>
      <c r="JYP200" s="240"/>
      <c r="JYQ200" s="240"/>
      <c r="JYR200" s="240"/>
      <c r="JYS200" s="240"/>
      <c r="JYT200" s="240"/>
      <c r="JYU200" s="240"/>
      <c r="JYV200" s="240"/>
      <c r="JYW200" s="240"/>
      <c r="JYX200" s="240"/>
      <c r="JYY200" s="240"/>
      <c r="JYZ200" s="240"/>
      <c r="JZA200" s="240"/>
      <c r="JZB200" s="240"/>
      <c r="JZC200" s="240"/>
      <c r="JZD200" s="240"/>
      <c r="JZE200" s="240"/>
      <c r="JZF200" s="240"/>
      <c r="JZG200" s="240"/>
      <c r="JZH200" s="240"/>
      <c r="JZI200" s="240"/>
      <c r="JZJ200" s="240"/>
      <c r="JZK200" s="240"/>
      <c r="JZL200" s="240"/>
      <c r="JZM200" s="240"/>
      <c r="JZN200" s="240"/>
      <c r="JZO200" s="240"/>
      <c r="JZP200" s="240"/>
      <c r="JZQ200" s="240"/>
      <c r="JZR200" s="240"/>
      <c r="JZS200" s="240"/>
      <c r="JZT200" s="240"/>
      <c r="JZU200" s="240"/>
      <c r="JZV200" s="240"/>
      <c r="JZW200" s="240"/>
      <c r="JZX200" s="240"/>
      <c r="JZY200" s="240"/>
      <c r="JZZ200" s="240"/>
      <c r="KAA200" s="240"/>
      <c r="KAB200" s="240"/>
      <c r="KAC200" s="240"/>
      <c r="KAD200" s="240"/>
      <c r="KAE200" s="240"/>
      <c r="KAF200" s="240"/>
      <c r="KAG200" s="240"/>
      <c r="KAH200" s="240"/>
      <c r="KAI200" s="240"/>
      <c r="KAJ200" s="240"/>
      <c r="KAK200" s="240"/>
      <c r="KAL200" s="240"/>
      <c r="KAM200" s="240"/>
      <c r="KAN200" s="240"/>
      <c r="KAO200" s="240"/>
      <c r="KAP200" s="240"/>
      <c r="KAQ200" s="240"/>
      <c r="KAR200" s="240"/>
      <c r="KAS200" s="240"/>
      <c r="KAT200" s="240"/>
      <c r="KAU200" s="240"/>
      <c r="KAV200" s="240"/>
      <c r="KAW200" s="240"/>
      <c r="KAX200" s="240"/>
      <c r="KAY200" s="240"/>
      <c r="KAZ200" s="240"/>
      <c r="KBA200" s="240"/>
      <c r="KBB200" s="240"/>
      <c r="KBC200" s="240"/>
      <c r="KBD200" s="240"/>
      <c r="KBE200" s="240"/>
      <c r="KBF200" s="240"/>
      <c r="KBG200" s="240"/>
      <c r="KBH200" s="240"/>
      <c r="KBI200" s="240"/>
      <c r="KBJ200" s="240"/>
      <c r="KBK200" s="240"/>
      <c r="KBL200" s="240"/>
      <c r="KBM200" s="240"/>
      <c r="KBN200" s="240"/>
      <c r="KBO200" s="240"/>
      <c r="KBP200" s="240"/>
      <c r="KBQ200" s="240"/>
      <c r="KBR200" s="240"/>
      <c r="KBS200" s="240"/>
      <c r="KBT200" s="240"/>
      <c r="KBU200" s="240"/>
      <c r="KBV200" s="240"/>
      <c r="KBW200" s="240"/>
      <c r="KBX200" s="240"/>
      <c r="KBY200" s="240"/>
      <c r="KBZ200" s="240"/>
      <c r="KCA200" s="240"/>
      <c r="KCB200" s="240"/>
      <c r="KCC200" s="240"/>
      <c r="KCD200" s="240"/>
      <c r="KCE200" s="240"/>
      <c r="KCF200" s="240"/>
      <c r="KCG200" s="240"/>
      <c r="KCH200" s="240"/>
      <c r="KCI200" s="240"/>
      <c r="KCJ200" s="240"/>
      <c r="KCK200" s="240"/>
      <c r="KCL200" s="240"/>
      <c r="KCM200" s="240"/>
      <c r="KCN200" s="240"/>
      <c r="KCO200" s="240"/>
      <c r="KCP200" s="240"/>
      <c r="KCQ200" s="240"/>
      <c r="KCR200" s="240"/>
      <c r="KCS200" s="240"/>
      <c r="KCT200" s="240"/>
      <c r="KCU200" s="240"/>
      <c r="KCV200" s="240"/>
      <c r="KCW200" s="240"/>
      <c r="KCX200" s="240"/>
      <c r="KCY200" s="240"/>
      <c r="KCZ200" s="240"/>
      <c r="KDA200" s="240"/>
      <c r="KDB200" s="240"/>
      <c r="KDC200" s="240"/>
      <c r="KDD200" s="240"/>
      <c r="KDE200" s="240"/>
      <c r="KDF200" s="240"/>
      <c r="KDG200" s="240"/>
      <c r="KDH200" s="240"/>
      <c r="KDI200" s="240"/>
      <c r="KDJ200" s="240"/>
      <c r="KDK200" s="240"/>
      <c r="KDL200" s="240"/>
      <c r="KDM200" s="240"/>
      <c r="KDN200" s="240"/>
      <c r="KDO200" s="240"/>
      <c r="KDP200" s="240"/>
      <c r="KDQ200" s="240"/>
      <c r="KDR200" s="240"/>
      <c r="KDS200" s="240"/>
      <c r="KDT200" s="240"/>
      <c r="KDU200" s="240"/>
      <c r="KDV200" s="240"/>
      <c r="KDW200" s="240"/>
      <c r="KDX200" s="240"/>
      <c r="KDY200" s="240"/>
      <c r="KDZ200" s="240"/>
      <c r="KEA200" s="240"/>
      <c r="KEB200" s="240"/>
      <c r="KEC200" s="240"/>
      <c r="KED200" s="240"/>
      <c r="KEE200" s="240"/>
      <c r="KEF200" s="240"/>
      <c r="KEG200" s="240"/>
      <c r="KEH200" s="240"/>
      <c r="KEI200" s="240"/>
      <c r="KEJ200" s="240"/>
      <c r="KEK200" s="240"/>
      <c r="KEL200" s="240"/>
      <c r="KEM200" s="240"/>
      <c r="KEN200" s="240"/>
      <c r="KEO200" s="240"/>
      <c r="KEP200" s="240"/>
      <c r="KEQ200" s="240"/>
      <c r="KER200" s="240"/>
      <c r="KES200" s="240"/>
      <c r="KET200" s="240"/>
      <c r="KEU200" s="240"/>
      <c r="KEV200" s="240"/>
      <c r="KEW200" s="240"/>
      <c r="KEX200" s="240"/>
      <c r="KEY200" s="240"/>
      <c r="KEZ200" s="240"/>
      <c r="KFA200" s="240"/>
      <c r="KFB200" s="240"/>
      <c r="KFC200" s="240"/>
      <c r="KFD200" s="240"/>
      <c r="KFE200" s="240"/>
      <c r="KFF200" s="240"/>
      <c r="KFG200" s="240"/>
      <c r="KFH200" s="240"/>
      <c r="KFI200" s="240"/>
      <c r="KFJ200" s="240"/>
      <c r="KFK200" s="240"/>
      <c r="KFL200" s="240"/>
      <c r="KFM200" s="240"/>
      <c r="KFN200" s="240"/>
      <c r="KFO200" s="240"/>
      <c r="KFP200" s="240"/>
      <c r="KFQ200" s="240"/>
      <c r="KFR200" s="240"/>
      <c r="KFS200" s="240"/>
      <c r="KFT200" s="240"/>
      <c r="KFU200" s="240"/>
      <c r="KFV200" s="240"/>
      <c r="KFW200" s="240"/>
      <c r="KFX200" s="240"/>
      <c r="KFY200" s="240"/>
      <c r="KFZ200" s="240"/>
      <c r="KGA200" s="240"/>
      <c r="KGB200" s="240"/>
      <c r="KGC200" s="240"/>
      <c r="KGD200" s="240"/>
      <c r="KGE200" s="240"/>
      <c r="KGF200" s="240"/>
      <c r="KGG200" s="240"/>
      <c r="KGH200" s="240"/>
      <c r="KGI200" s="240"/>
      <c r="KGJ200" s="240"/>
      <c r="KGK200" s="240"/>
      <c r="KGL200" s="240"/>
      <c r="KGM200" s="240"/>
      <c r="KGN200" s="240"/>
      <c r="KGO200" s="240"/>
      <c r="KGP200" s="240"/>
      <c r="KGQ200" s="240"/>
      <c r="KGR200" s="240"/>
      <c r="KGS200" s="240"/>
      <c r="KGT200" s="240"/>
      <c r="KGU200" s="240"/>
      <c r="KGV200" s="240"/>
      <c r="KGW200" s="240"/>
      <c r="KGX200" s="240"/>
      <c r="KGY200" s="240"/>
      <c r="KGZ200" s="240"/>
      <c r="KHA200" s="240"/>
      <c r="KHB200" s="240"/>
      <c r="KHC200" s="240"/>
      <c r="KHD200" s="240"/>
      <c r="KHE200" s="240"/>
      <c r="KHF200" s="240"/>
      <c r="KHG200" s="240"/>
      <c r="KHH200" s="240"/>
      <c r="KHI200" s="240"/>
      <c r="KHJ200" s="240"/>
      <c r="KHK200" s="240"/>
      <c r="KHL200" s="240"/>
      <c r="KHM200" s="240"/>
      <c r="KHN200" s="240"/>
      <c r="KHO200" s="240"/>
      <c r="KHP200" s="240"/>
      <c r="KHQ200" s="240"/>
      <c r="KHR200" s="240"/>
      <c r="KHS200" s="240"/>
      <c r="KHT200" s="240"/>
      <c r="KHU200" s="240"/>
      <c r="KHV200" s="240"/>
      <c r="KHW200" s="240"/>
      <c r="KHX200" s="240"/>
      <c r="KHY200" s="240"/>
      <c r="KHZ200" s="240"/>
      <c r="KIA200" s="240"/>
      <c r="KIB200" s="240"/>
      <c r="KIC200" s="240"/>
      <c r="KID200" s="240"/>
      <c r="KIE200" s="240"/>
      <c r="KIF200" s="240"/>
      <c r="KIG200" s="240"/>
      <c r="KIH200" s="240"/>
      <c r="KII200" s="240"/>
      <c r="KIJ200" s="240"/>
      <c r="KIK200" s="240"/>
      <c r="KIL200" s="240"/>
      <c r="KIM200" s="240"/>
      <c r="KIN200" s="240"/>
      <c r="KIO200" s="240"/>
      <c r="KIP200" s="240"/>
      <c r="KIQ200" s="240"/>
      <c r="KIR200" s="240"/>
      <c r="KIS200" s="240"/>
      <c r="KIT200" s="240"/>
      <c r="KIU200" s="240"/>
      <c r="KIV200" s="240"/>
      <c r="KIW200" s="240"/>
      <c r="KIX200" s="240"/>
      <c r="KIY200" s="240"/>
      <c r="KIZ200" s="240"/>
      <c r="KJA200" s="240"/>
      <c r="KJB200" s="240"/>
      <c r="KJC200" s="240"/>
      <c r="KJD200" s="240"/>
      <c r="KJE200" s="240"/>
      <c r="KJF200" s="240"/>
      <c r="KJG200" s="240"/>
      <c r="KJH200" s="240"/>
      <c r="KJI200" s="240"/>
      <c r="KJJ200" s="240"/>
      <c r="KJK200" s="240"/>
      <c r="KJL200" s="240"/>
      <c r="KJM200" s="240"/>
      <c r="KJN200" s="240"/>
      <c r="KJO200" s="240"/>
      <c r="KJP200" s="240"/>
      <c r="KJQ200" s="240"/>
      <c r="KJR200" s="240"/>
      <c r="KJS200" s="240"/>
      <c r="KJT200" s="240"/>
      <c r="KJU200" s="240"/>
      <c r="KJV200" s="240"/>
      <c r="KJW200" s="240"/>
      <c r="KJX200" s="240"/>
      <c r="KJY200" s="240"/>
      <c r="KJZ200" s="240"/>
      <c r="KKA200" s="240"/>
      <c r="KKB200" s="240"/>
      <c r="KKC200" s="240"/>
      <c r="KKD200" s="240"/>
      <c r="KKE200" s="240"/>
      <c r="KKF200" s="240"/>
      <c r="KKG200" s="240"/>
      <c r="KKH200" s="240"/>
      <c r="KKI200" s="240"/>
      <c r="KKJ200" s="240"/>
      <c r="KKK200" s="240"/>
      <c r="KKL200" s="240"/>
      <c r="KKM200" s="240"/>
      <c r="KKN200" s="240"/>
      <c r="KKO200" s="240"/>
      <c r="KKP200" s="240"/>
      <c r="KKQ200" s="240"/>
      <c r="KKR200" s="240"/>
      <c r="KKS200" s="240"/>
      <c r="KKT200" s="240"/>
      <c r="KKU200" s="240"/>
      <c r="KKV200" s="240"/>
      <c r="KKW200" s="240"/>
      <c r="KKX200" s="240"/>
      <c r="KKY200" s="240"/>
      <c r="KKZ200" s="240"/>
      <c r="KLA200" s="240"/>
      <c r="KLB200" s="240"/>
      <c r="KLC200" s="240"/>
      <c r="KLD200" s="240"/>
      <c r="KLE200" s="240"/>
      <c r="KLF200" s="240"/>
      <c r="KLG200" s="240"/>
      <c r="KLH200" s="240"/>
      <c r="KLI200" s="240"/>
      <c r="KLJ200" s="240"/>
      <c r="KLK200" s="240"/>
      <c r="KLL200" s="240"/>
      <c r="KLM200" s="240"/>
      <c r="KLN200" s="240"/>
      <c r="KLO200" s="240"/>
      <c r="KLP200" s="240"/>
      <c r="KLQ200" s="240"/>
      <c r="KLR200" s="240"/>
      <c r="KLS200" s="240"/>
      <c r="KLT200" s="240"/>
      <c r="KLU200" s="240"/>
      <c r="KLV200" s="240"/>
      <c r="KLW200" s="240"/>
      <c r="KLX200" s="240"/>
      <c r="KLY200" s="240"/>
      <c r="KLZ200" s="240"/>
      <c r="KMA200" s="240"/>
      <c r="KMB200" s="240"/>
      <c r="KMC200" s="240"/>
      <c r="KMD200" s="240"/>
      <c r="KME200" s="240"/>
      <c r="KMF200" s="240"/>
      <c r="KMG200" s="240"/>
      <c r="KMH200" s="240"/>
      <c r="KMI200" s="240"/>
      <c r="KMJ200" s="240"/>
      <c r="KMK200" s="240"/>
      <c r="KML200" s="240"/>
      <c r="KMM200" s="240"/>
      <c r="KMN200" s="240"/>
      <c r="KMO200" s="240"/>
      <c r="KMP200" s="240"/>
      <c r="KMQ200" s="240"/>
      <c r="KMR200" s="240"/>
      <c r="KMS200" s="240"/>
      <c r="KMT200" s="240"/>
      <c r="KMU200" s="240"/>
      <c r="KMV200" s="240"/>
      <c r="KMW200" s="240"/>
      <c r="KMX200" s="240"/>
      <c r="KMY200" s="240"/>
      <c r="KMZ200" s="240"/>
      <c r="KNA200" s="240"/>
      <c r="KNB200" s="240"/>
      <c r="KNC200" s="240"/>
      <c r="KND200" s="240"/>
      <c r="KNE200" s="240"/>
      <c r="KNF200" s="240"/>
      <c r="KNG200" s="240"/>
      <c r="KNH200" s="240"/>
      <c r="KNI200" s="240"/>
      <c r="KNJ200" s="240"/>
      <c r="KNK200" s="240"/>
      <c r="KNL200" s="240"/>
      <c r="KNM200" s="240"/>
      <c r="KNN200" s="240"/>
      <c r="KNO200" s="240"/>
      <c r="KNP200" s="240"/>
      <c r="KNQ200" s="240"/>
      <c r="KNR200" s="240"/>
      <c r="KNS200" s="240"/>
      <c r="KNT200" s="240"/>
      <c r="KNU200" s="240"/>
      <c r="KNV200" s="240"/>
      <c r="KNW200" s="240"/>
      <c r="KNX200" s="240"/>
      <c r="KNY200" s="240"/>
      <c r="KNZ200" s="240"/>
      <c r="KOA200" s="240"/>
      <c r="KOB200" s="240"/>
      <c r="KOC200" s="240"/>
      <c r="KOD200" s="240"/>
      <c r="KOE200" s="240"/>
      <c r="KOF200" s="240"/>
      <c r="KOG200" s="240"/>
      <c r="KOH200" s="240"/>
      <c r="KOI200" s="240"/>
      <c r="KOJ200" s="240"/>
      <c r="KOK200" s="240"/>
      <c r="KOL200" s="240"/>
      <c r="KOM200" s="240"/>
      <c r="KON200" s="240"/>
      <c r="KOO200" s="240"/>
      <c r="KOP200" s="240"/>
      <c r="KOQ200" s="240"/>
      <c r="KOR200" s="240"/>
      <c r="KOS200" s="240"/>
      <c r="KOT200" s="240"/>
      <c r="KOU200" s="240"/>
      <c r="KOV200" s="240"/>
      <c r="KOW200" s="240"/>
      <c r="KOX200" s="240"/>
      <c r="KOY200" s="240"/>
      <c r="KOZ200" s="240"/>
      <c r="KPA200" s="240"/>
      <c r="KPB200" s="240"/>
      <c r="KPC200" s="240"/>
      <c r="KPD200" s="240"/>
      <c r="KPE200" s="240"/>
      <c r="KPF200" s="240"/>
      <c r="KPG200" s="240"/>
      <c r="KPH200" s="240"/>
      <c r="KPI200" s="240"/>
      <c r="KPJ200" s="240"/>
      <c r="KPK200" s="240"/>
      <c r="KPL200" s="240"/>
      <c r="KPM200" s="240"/>
      <c r="KPN200" s="240"/>
      <c r="KPO200" s="240"/>
      <c r="KPP200" s="240"/>
      <c r="KPQ200" s="240"/>
      <c r="KPR200" s="240"/>
      <c r="KPS200" s="240"/>
      <c r="KPT200" s="240"/>
      <c r="KPU200" s="240"/>
      <c r="KPV200" s="240"/>
      <c r="KPW200" s="240"/>
      <c r="KPX200" s="240"/>
      <c r="KPY200" s="240"/>
      <c r="KPZ200" s="240"/>
      <c r="KQA200" s="240"/>
      <c r="KQB200" s="240"/>
      <c r="KQC200" s="240"/>
      <c r="KQD200" s="240"/>
      <c r="KQE200" s="240"/>
      <c r="KQF200" s="240"/>
      <c r="KQG200" s="240"/>
      <c r="KQH200" s="240"/>
      <c r="KQI200" s="240"/>
      <c r="KQJ200" s="240"/>
      <c r="KQK200" s="240"/>
      <c r="KQL200" s="240"/>
      <c r="KQM200" s="240"/>
      <c r="KQN200" s="240"/>
      <c r="KQO200" s="240"/>
      <c r="KQP200" s="240"/>
      <c r="KQQ200" s="240"/>
      <c r="KQR200" s="240"/>
      <c r="KQS200" s="240"/>
      <c r="KQT200" s="240"/>
      <c r="KQU200" s="240"/>
      <c r="KQV200" s="240"/>
      <c r="KQW200" s="240"/>
      <c r="KQX200" s="240"/>
      <c r="KQY200" s="240"/>
      <c r="KQZ200" s="240"/>
      <c r="KRA200" s="240"/>
      <c r="KRB200" s="240"/>
      <c r="KRC200" s="240"/>
      <c r="KRD200" s="240"/>
      <c r="KRE200" s="240"/>
      <c r="KRF200" s="240"/>
      <c r="KRG200" s="240"/>
      <c r="KRH200" s="240"/>
      <c r="KRI200" s="240"/>
      <c r="KRJ200" s="240"/>
      <c r="KRK200" s="240"/>
      <c r="KRL200" s="240"/>
      <c r="KRM200" s="240"/>
      <c r="KRN200" s="240"/>
      <c r="KRO200" s="240"/>
      <c r="KRP200" s="240"/>
      <c r="KRQ200" s="240"/>
      <c r="KRR200" s="240"/>
      <c r="KRS200" s="240"/>
      <c r="KRT200" s="240"/>
      <c r="KRU200" s="240"/>
      <c r="KRV200" s="240"/>
      <c r="KRW200" s="240"/>
      <c r="KRX200" s="240"/>
      <c r="KRY200" s="240"/>
      <c r="KRZ200" s="240"/>
      <c r="KSA200" s="240"/>
      <c r="KSB200" s="240"/>
      <c r="KSC200" s="240"/>
      <c r="KSD200" s="240"/>
      <c r="KSE200" s="240"/>
      <c r="KSF200" s="240"/>
      <c r="KSG200" s="240"/>
      <c r="KSH200" s="240"/>
      <c r="KSI200" s="240"/>
      <c r="KSJ200" s="240"/>
      <c r="KSK200" s="240"/>
      <c r="KSL200" s="240"/>
      <c r="KSM200" s="240"/>
      <c r="KSN200" s="240"/>
      <c r="KSO200" s="240"/>
      <c r="KSP200" s="240"/>
      <c r="KSQ200" s="240"/>
      <c r="KSR200" s="240"/>
      <c r="KSS200" s="240"/>
      <c r="KST200" s="240"/>
      <c r="KSU200" s="240"/>
      <c r="KSV200" s="240"/>
      <c r="KSW200" s="240"/>
      <c r="KSX200" s="240"/>
      <c r="KSY200" s="240"/>
      <c r="KSZ200" s="240"/>
      <c r="KTA200" s="240"/>
      <c r="KTB200" s="240"/>
      <c r="KTC200" s="240"/>
      <c r="KTD200" s="240"/>
      <c r="KTE200" s="240"/>
      <c r="KTF200" s="240"/>
      <c r="KTG200" s="240"/>
      <c r="KTH200" s="240"/>
      <c r="KTI200" s="240"/>
      <c r="KTJ200" s="240"/>
      <c r="KTK200" s="240"/>
      <c r="KTL200" s="240"/>
      <c r="KTM200" s="240"/>
      <c r="KTN200" s="240"/>
      <c r="KTO200" s="240"/>
      <c r="KTP200" s="240"/>
      <c r="KTQ200" s="240"/>
      <c r="KTR200" s="240"/>
      <c r="KTS200" s="240"/>
      <c r="KTT200" s="240"/>
      <c r="KTU200" s="240"/>
      <c r="KTV200" s="240"/>
      <c r="KTW200" s="240"/>
      <c r="KTX200" s="240"/>
      <c r="KTY200" s="240"/>
      <c r="KTZ200" s="240"/>
      <c r="KUA200" s="240"/>
      <c r="KUB200" s="240"/>
      <c r="KUC200" s="240"/>
      <c r="KUD200" s="240"/>
      <c r="KUE200" s="240"/>
      <c r="KUF200" s="240"/>
      <c r="KUG200" s="240"/>
      <c r="KUH200" s="240"/>
      <c r="KUI200" s="240"/>
      <c r="KUJ200" s="240"/>
      <c r="KUK200" s="240"/>
      <c r="KUL200" s="240"/>
      <c r="KUM200" s="240"/>
      <c r="KUN200" s="240"/>
      <c r="KUO200" s="240"/>
      <c r="KUP200" s="240"/>
      <c r="KUQ200" s="240"/>
      <c r="KUR200" s="240"/>
      <c r="KUS200" s="240"/>
      <c r="KUT200" s="240"/>
      <c r="KUU200" s="240"/>
      <c r="KUV200" s="240"/>
      <c r="KUW200" s="240"/>
      <c r="KUX200" s="240"/>
      <c r="KUY200" s="240"/>
      <c r="KUZ200" s="240"/>
      <c r="KVA200" s="240"/>
      <c r="KVB200" s="240"/>
      <c r="KVC200" s="240"/>
      <c r="KVD200" s="240"/>
      <c r="KVE200" s="240"/>
      <c r="KVF200" s="240"/>
      <c r="KVG200" s="240"/>
      <c r="KVH200" s="240"/>
      <c r="KVI200" s="240"/>
      <c r="KVJ200" s="240"/>
      <c r="KVK200" s="240"/>
      <c r="KVL200" s="240"/>
      <c r="KVM200" s="240"/>
      <c r="KVN200" s="240"/>
      <c r="KVO200" s="240"/>
      <c r="KVP200" s="240"/>
      <c r="KVQ200" s="240"/>
      <c r="KVR200" s="240"/>
      <c r="KVS200" s="240"/>
      <c r="KVT200" s="240"/>
      <c r="KVU200" s="240"/>
      <c r="KVV200" s="240"/>
      <c r="KVW200" s="240"/>
      <c r="KVX200" s="240"/>
      <c r="KVY200" s="240"/>
      <c r="KVZ200" s="240"/>
      <c r="KWA200" s="240"/>
      <c r="KWB200" s="240"/>
      <c r="KWC200" s="240"/>
      <c r="KWD200" s="240"/>
      <c r="KWE200" s="240"/>
      <c r="KWF200" s="240"/>
      <c r="KWG200" s="240"/>
      <c r="KWH200" s="240"/>
      <c r="KWI200" s="240"/>
      <c r="KWJ200" s="240"/>
      <c r="KWK200" s="240"/>
      <c r="KWL200" s="240"/>
      <c r="KWM200" s="240"/>
      <c r="KWN200" s="240"/>
      <c r="KWO200" s="240"/>
      <c r="KWP200" s="240"/>
      <c r="KWQ200" s="240"/>
      <c r="KWR200" s="240"/>
      <c r="KWS200" s="240"/>
      <c r="KWT200" s="240"/>
      <c r="KWU200" s="240"/>
      <c r="KWV200" s="240"/>
      <c r="KWW200" s="240"/>
      <c r="KWX200" s="240"/>
      <c r="KWY200" s="240"/>
      <c r="KWZ200" s="240"/>
      <c r="KXA200" s="240"/>
      <c r="KXB200" s="240"/>
      <c r="KXC200" s="240"/>
      <c r="KXD200" s="240"/>
      <c r="KXE200" s="240"/>
      <c r="KXF200" s="240"/>
      <c r="KXG200" s="240"/>
      <c r="KXH200" s="240"/>
      <c r="KXI200" s="240"/>
      <c r="KXJ200" s="240"/>
      <c r="KXK200" s="240"/>
      <c r="KXL200" s="240"/>
      <c r="KXM200" s="240"/>
      <c r="KXN200" s="240"/>
      <c r="KXO200" s="240"/>
      <c r="KXP200" s="240"/>
      <c r="KXQ200" s="240"/>
      <c r="KXR200" s="240"/>
      <c r="KXS200" s="240"/>
      <c r="KXT200" s="240"/>
      <c r="KXU200" s="240"/>
      <c r="KXV200" s="240"/>
      <c r="KXW200" s="240"/>
      <c r="KXX200" s="240"/>
      <c r="KXY200" s="240"/>
      <c r="KXZ200" s="240"/>
      <c r="KYA200" s="240"/>
      <c r="KYB200" s="240"/>
      <c r="KYC200" s="240"/>
      <c r="KYD200" s="240"/>
      <c r="KYE200" s="240"/>
      <c r="KYF200" s="240"/>
      <c r="KYG200" s="240"/>
      <c r="KYH200" s="240"/>
      <c r="KYI200" s="240"/>
      <c r="KYJ200" s="240"/>
      <c r="KYK200" s="240"/>
      <c r="KYL200" s="240"/>
      <c r="KYM200" s="240"/>
      <c r="KYN200" s="240"/>
      <c r="KYO200" s="240"/>
      <c r="KYP200" s="240"/>
      <c r="KYQ200" s="240"/>
      <c r="KYR200" s="240"/>
      <c r="KYS200" s="240"/>
      <c r="KYT200" s="240"/>
      <c r="KYU200" s="240"/>
      <c r="KYV200" s="240"/>
      <c r="KYW200" s="240"/>
      <c r="KYX200" s="240"/>
      <c r="KYY200" s="240"/>
      <c r="KYZ200" s="240"/>
      <c r="KZA200" s="240"/>
      <c r="KZB200" s="240"/>
      <c r="KZC200" s="240"/>
      <c r="KZD200" s="240"/>
      <c r="KZE200" s="240"/>
      <c r="KZF200" s="240"/>
      <c r="KZG200" s="240"/>
      <c r="KZH200" s="240"/>
      <c r="KZI200" s="240"/>
      <c r="KZJ200" s="240"/>
      <c r="KZK200" s="240"/>
      <c r="KZL200" s="240"/>
      <c r="KZM200" s="240"/>
      <c r="KZN200" s="240"/>
      <c r="KZO200" s="240"/>
      <c r="KZP200" s="240"/>
      <c r="KZQ200" s="240"/>
      <c r="KZR200" s="240"/>
      <c r="KZS200" s="240"/>
      <c r="KZT200" s="240"/>
      <c r="KZU200" s="240"/>
      <c r="KZV200" s="240"/>
      <c r="KZW200" s="240"/>
      <c r="KZX200" s="240"/>
      <c r="KZY200" s="240"/>
      <c r="KZZ200" s="240"/>
      <c r="LAA200" s="240"/>
      <c r="LAB200" s="240"/>
      <c r="LAC200" s="240"/>
      <c r="LAD200" s="240"/>
      <c r="LAE200" s="240"/>
      <c r="LAF200" s="240"/>
      <c r="LAG200" s="240"/>
      <c r="LAH200" s="240"/>
      <c r="LAI200" s="240"/>
      <c r="LAJ200" s="240"/>
      <c r="LAK200" s="240"/>
      <c r="LAL200" s="240"/>
      <c r="LAM200" s="240"/>
      <c r="LAN200" s="240"/>
      <c r="LAO200" s="240"/>
      <c r="LAP200" s="240"/>
      <c r="LAQ200" s="240"/>
      <c r="LAR200" s="240"/>
      <c r="LAS200" s="240"/>
      <c r="LAT200" s="240"/>
      <c r="LAU200" s="240"/>
      <c r="LAV200" s="240"/>
      <c r="LAW200" s="240"/>
      <c r="LAX200" s="240"/>
      <c r="LAY200" s="240"/>
      <c r="LAZ200" s="240"/>
      <c r="LBA200" s="240"/>
      <c r="LBB200" s="240"/>
      <c r="LBC200" s="240"/>
      <c r="LBD200" s="240"/>
      <c r="LBE200" s="240"/>
      <c r="LBF200" s="240"/>
      <c r="LBG200" s="240"/>
      <c r="LBH200" s="240"/>
      <c r="LBI200" s="240"/>
      <c r="LBJ200" s="240"/>
      <c r="LBK200" s="240"/>
      <c r="LBL200" s="240"/>
      <c r="LBM200" s="240"/>
      <c r="LBN200" s="240"/>
      <c r="LBO200" s="240"/>
      <c r="LBP200" s="240"/>
      <c r="LBQ200" s="240"/>
      <c r="LBR200" s="240"/>
      <c r="LBS200" s="240"/>
      <c r="LBT200" s="240"/>
      <c r="LBU200" s="240"/>
      <c r="LBV200" s="240"/>
      <c r="LBW200" s="240"/>
      <c r="LBX200" s="240"/>
      <c r="LBY200" s="240"/>
      <c r="LBZ200" s="240"/>
      <c r="LCA200" s="240"/>
      <c r="LCB200" s="240"/>
      <c r="LCC200" s="240"/>
      <c r="LCD200" s="240"/>
      <c r="LCE200" s="240"/>
      <c r="LCF200" s="240"/>
      <c r="LCG200" s="240"/>
      <c r="LCH200" s="240"/>
      <c r="LCI200" s="240"/>
      <c r="LCJ200" s="240"/>
      <c r="LCK200" s="240"/>
      <c r="LCL200" s="240"/>
      <c r="LCM200" s="240"/>
      <c r="LCN200" s="240"/>
      <c r="LCO200" s="240"/>
      <c r="LCP200" s="240"/>
      <c r="LCQ200" s="240"/>
      <c r="LCR200" s="240"/>
      <c r="LCS200" s="240"/>
      <c r="LCT200" s="240"/>
      <c r="LCU200" s="240"/>
      <c r="LCV200" s="240"/>
      <c r="LCW200" s="240"/>
      <c r="LCX200" s="240"/>
      <c r="LCY200" s="240"/>
      <c r="LCZ200" s="240"/>
      <c r="LDA200" s="240"/>
      <c r="LDB200" s="240"/>
      <c r="LDC200" s="240"/>
      <c r="LDD200" s="240"/>
      <c r="LDE200" s="240"/>
      <c r="LDF200" s="240"/>
      <c r="LDG200" s="240"/>
      <c r="LDH200" s="240"/>
      <c r="LDI200" s="240"/>
      <c r="LDJ200" s="240"/>
      <c r="LDK200" s="240"/>
      <c r="LDL200" s="240"/>
      <c r="LDM200" s="240"/>
      <c r="LDN200" s="240"/>
      <c r="LDO200" s="240"/>
      <c r="LDP200" s="240"/>
      <c r="LDQ200" s="240"/>
      <c r="LDR200" s="240"/>
      <c r="LDS200" s="240"/>
      <c r="LDT200" s="240"/>
      <c r="LDU200" s="240"/>
      <c r="LDV200" s="240"/>
      <c r="LDW200" s="240"/>
      <c r="LDX200" s="240"/>
      <c r="LDY200" s="240"/>
      <c r="LDZ200" s="240"/>
      <c r="LEA200" s="240"/>
      <c r="LEB200" s="240"/>
      <c r="LEC200" s="240"/>
      <c r="LED200" s="240"/>
      <c r="LEE200" s="240"/>
      <c r="LEF200" s="240"/>
      <c r="LEG200" s="240"/>
      <c r="LEH200" s="240"/>
      <c r="LEI200" s="240"/>
      <c r="LEJ200" s="240"/>
      <c r="LEK200" s="240"/>
      <c r="LEL200" s="240"/>
      <c r="LEM200" s="240"/>
      <c r="LEN200" s="240"/>
      <c r="LEO200" s="240"/>
      <c r="LEP200" s="240"/>
      <c r="LEQ200" s="240"/>
      <c r="LER200" s="240"/>
      <c r="LES200" s="240"/>
      <c r="LET200" s="240"/>
      <c r="LEU200" s="240"/>
      <c r="LEV200" s="240"/>
      <c r="LEW200" s="240"/>
      <c r="LEX200" s="240"/>
      <c r="LEY200" s="240"/>
      <c r="LEZ200" s="240"/>
      <c r="LFA200" s="240"/>
      <c r="LFB200" s="240"/>
      <c r="LFC200" s="240"/>
      <c r="LFD200" s="240"/>
      <c r="LFE200" s="240"/>
      <c r="LFF200" s="240"/>
      <c r="LFG200" s="240"/>
      <c r="LFH200" s="240"/>
      <c r="LFI200" s="240"/>
      <c r="LFJ200" s="240"/>
      <c r="LFK200" s="240"/>
      <c r="LFL200" s="240"/>
      <c r="LFM200" s="240"/>
      <c r="LFN200" s="240"/>
      <c r="LFO200" s="240"/>
      <c r="LFP200" s="240"/>
      <c r="LFQ200" s="240"/>
      <c r="LFR200" s="240"/>
      <c r="LFS200" s="240"/>
      <c r="LFT200" s="240"/>
      <c r="LFU200" s="240"/>
      <c r="LFV200" s="240"/>
      <c r="LFW200" s="240"/>
      <c r="LFX200" s="240"/>
      <c r="LFY200" s="240"/>
      <c r="LFZ200" s="240"/>
      <c r="LGA200" s="240"/>
      <c r="LGB200" s="240"/>
      <c r="LGC200" s="240"/>
      <c r="LGD200" s="240"/>
      <c r="LGE200" s="240"/>
      <c r="LGF200" s="240"/>
      <c r="LGG200" s="240"/>
      <c r="LGH200" s="240"/>
      <c r="LGI200" s="240"/>
      <c r="LGJ200" s="240"/>
      <c r="LGK200" s="240"/>
      <c r="LGL200" s="240"/>
      <c r="LGM200" s="240"/>
      <c r="LGN200" s="240"/>
      <c r="LGO200" s="240"/>
      <c r="LGP200" s="240"/>
      <c r="LGQ200" s="240"/>
      <c r="LGR200" s="240"/>
      <c r="LGS200" s="240"/>
      <c r="LGT200" s="240"/>
      <c r="LGU200" s="240"/>
      <c r="LGV200" s="240"/>
      <c r="LGW200" s="240"/>
      <c r="LGX200" s="240"/>
      <c r="LGY200" s="240"/>
      <c r="LGZ200" s="240"/>
      <c r="LHA200" s="240"/>
      <c r="LHB200" s="240"/>
      <c r="LHC200" s="240"/>
      <c r="LHD200" s="240"/>
      <c r="LHE200" s="240"/>
      <c r="LHF200" s="240"/>
      <c r="LHG200" s="240"/>
      <c r="LHH200" s="240"/>
      <c r="LHI200" s="240"/>
      <c r="LHJ200" s="240"/>
      <c r="LHK200" s="240"/>
      <c r="LHL200" s="240"/>
      <c r="LHM200" s="240"/>
      <c r="LHN200" s="240"/>
      <c r="LHO200" s="240"/>
      <c r="LHP200" s="240"/>
      <c r="LHQ200" s="240"/>
      <c r="LHR200" s="240"/>
      <c r="LHS200" s="240"/>
      <c r="LHT200" s="240"/>
      <c r="LHU200" s="240"/>
      <c r="LHV200" s="240"/>
      <c r="LHW200" s="240"/>
      <c r="LHX200" s="240"/>
      <c r="LHY200" s="240"/>
      <c r="LHZ200" s="240"/>
      <c r="LIA200" s="240"/>
      <c r="LIB200" s="240"/>
      <c r="LIC200" s="240"/>
      <c r="LID200" s="240"/>
      <c r="LIE200" s="240"/>
      <c r="LIF200" s="240"/>
      <c r="LIG200" s="240"/>
      <c r="LIH200" s="240"/>
      <c r="LII200" s="240"/>
      <c r="LIJ200" s="240"/>
      <c r="LIK200" s="240"/>
      <c r="LIL200" s="240"/>
      <c r="LIM200" s="240"/>
      <c r="LIN200" s="240"/>
      <c r="LIO200" s="240"/>
      <c r="LIP200" s="240"/>
      <c r="LIQ200" s="240"/>
      <c r="LIR200" s="240"/>
      <c r="LIS200" s="240"/>
      <c r="LIT200" s="240"/>
      <c r="LIU200" s="240"/>
      <c r="LIV200" s="240"/>
      <c r="LIW200" s="240"/>
      <c r="LIX200" s="240"/>
      <c r="LIY200" s="240"/>
      <c r="LIZ200" s="240"/>
      <c r="LJA200" s="240"/>
      <c r="LJB200" s="240"/>
      <c r="LJC200" s="240"/>
      <c r="LJD200" s="240"/>
      <c r="LJE200" s="240"/>
      <c r="LJF200" s="240"/>
      <c r="LJG200" s="240"/>
      <c r="LJH200" s="240"/>
      <c r="LJI200" s="240"/>
      <c r="LJJ200" s="240"/>
      <c r="LJK200" s="240"/>
      <c r="LJL200" s="240"/>
      <c r="LJM200" s="240"/>
      <c r="LJN200" s="240"/>
      <c r="LJO200" s="240"/>
      <c r="LJP200" s="240"/>
      <c r="LJQ200" s="240"/>
      <c r="LJR200" s="240"/>
      <c r="LJS200" s="240"/>
      <c r="LJT200" s="240"/>
      <c r="LJU200" s="240"/>
      <c r="LJV200" s="240"/>
      <c r="LJW200" s="240"/>
      <c r="LJX200" s="240"/>
      <c r="LJY200" s="240"/>
      <c r="LJZ200" s="240"/>
      <c r="LKA200" s="240"/>
      <c r="LKB200" s="240"/>
      <c r="LKC200" s="240"/>
      <c r="LKD200" s="240"/>
      <c r="LKE200" s="240"/>
      <c r="LKF200" s="240"/>
      <c r="LKG200" s="240"/>
      <c r="LKH200" s="240"/>
      <c r="LKI200" s="240"/>
      <c r="LKJ200" s="240"/>
      <c r="LKK200" s="240"/>
      <c r="LKL200" s="240"/>
      <c r="LKM200" s="240"/>
      <c r="LKN200" s="240"/>
      <c r="LKO200" s="240"/>
      <c r="LKP200" s="240"/>
      <c r="LKQ200" s="240"/>
      <c r="LKR200" s="240"/>
      <c r="LKS200" s="240"/>
      <c r="LKT200" s="240"/>
      <c r="LKU200" s="240"/>
      <c r="LKV200" s="240"/>
      <c r="LKW200" s="240"/>
      <c r="LKX200" s="240"/>
      <c r="LKY200" s="240"/>
      <c r="LKZ200" s="240"/>
      <c r="LLA200" s="240"/>
      <c r="LLB200" s="240"/>
      <c r="LLC200" s="240"/>
      <c r="LLD200" s="240"/>
      <c r="LLE200" s="240"/>
      <c r="LLF200" s="240"/>
      <c r="LLG200" s="240"/>
      <c r="LLH200" s="240"/>
      <c r="LLI200" s="240"/>
      <c r="LLJ200" s="240"/>
      <c r="LLK200" s="240"/>
      <c r="LLL200" s="240"/>
      <c r="LLM200" s="240"/>
      <c r="LLN200" s="240"/>
      <c r="LLO200" s="240"/>
      <c r="LLP200" s="240"/>
      <c r="LLQ200" s="240"/>
      <c r="LLR200" s="240"/>
      <c r="LLS200" s="240"/>
      <c r="LLT200" s="240"/>
      <c r="LLU200" s="240"/>
      <c r="LLV200" s="240"/>
      <c r="LLW200" s="240"/>
      <c r="LLX200" s="240"/>
      <c r="LLY200" s="240"/>
      <c r="LLZ200" s="240"/>
      <c r="LMA200" s="240"/>
      <c r="LMB200" s="240"/>
      <c r="LMC200" s="240"/>
      <c r="LMD200" s="240"/>
      <c r="LME200" s="240"/>
      <c r="LMF200" s="240"/>
      <c r="LMG200" s="240"/>
      <c r="LMH200" s="240"/>
      <c r="LMI200" s="240"/>
      <c r="LMJ200" s="240"/>
      <c r="LMK200" s="240"/>
      <c r="LML200" s="240"/>
      <c r="LMM200" s="240"/>
      <c r="LMN200" s="240"/>
      <c r="LMO200" s="240"/>
      <c r="LMP200" s="240"/>
      <c r="LMQ200" s="240"/>
      <c r="LMR200" s="240"/>
      <c r="LMS200" s="240"/>
      <c r="LMT200" s="240"/>
      <c r="LMU200" s="240"/>
      <c r="LMV200" s="240"/>
      <c r="LMW200" s="240"/>
      <c r="LMX200" s="240"/>
      <c r="LMY200" s="240"/>
      <c r="LMZ200" s="240"/>
      <c r="LNA200" s="240"/>
      <c r="LNB200" s="240"/>
      <c r="LNC200" s="240"/>
      <c r="LND200" s="240"/>
      <c r="LNE200" s="240"/>
      <c r="LNF200" s="240"/>
      <c r="LNG200" s="240"/>
      <c r="LNH200" s="240"/>
      <c r="LNI200" s="240"/>
      <c r="LNJ200" s="240"/>
      <c r="LNK200" s="240"/>
      <c r="LNL200" s="240"/>
      <c r="LNM200" s="240"/>
      <c r="LNN200" s="240"/>
      <c r="LNO200" s="240"/>
      <c r="LNP200" s="240"/>
      <c r="LNQ200" s="240"/>
      <c r="LNR200" s="240"/>
      <c r="LNS200" s="240"/>
      <c r="LNT200" s="240"/>
      <c r="LNU200" s="240"/>
      <c r="LNV200" s="240"/>
      <c r="LNW200" s="240"/>
      <c r="LNX200" s="240"/>
      <c r="LNY200" s="240"/>
      <c r="LNZ200" s="240"/>
      <c r="LOA200" s="240"/>
      <c r="LOB200" s="240"/>
      <c r="LOC200" s="240"/>
      <c r="LOD200" s="240"/>
      <c r="LOE200" s="240"/>
      <c r="LOF200" s="240"/>
      <c r="LOG200" s="240"/>
      <c r="LOH200" s="240"/>
      <c r="LOI200" s="240"/>
      <c r="LOJ200" s="240"/>
      <c r="LOK200" s="240"/>
      <c r="LOL200" s="240"/>
      <c r="LOM200" s="240"/>
      <c r="LON200" s="240"/>
      <c r="LOO200" s="240"/>
      <c r="LOP200" s="240"/>
      <c r="LOQ200" s="240"/>
      <c r="LOR200" s="240"/>
      <c r="LOS200" s="240"/>
      <c r="LOT200" s="240"/>
      <c r="LOU200" s="240"/>
      <c r="LOV200" s="240"/>
      <c r="LOW200" s="240"/>
      <c r="LOX200" s="240"/>
      <c r="LOY200" s="240"/>
      <c r="LOZ200" s="240"/>
      <c r="LPA200" s="240"/>
      <c r="LPB200" s="240"/>
      <c r="LPC200" s="240"/>
      <c r="LPD200" s="240"/>
      <c r="LPE200" s="240"/>
      <c r="LPF200" s="240"/>
      <c r="LPG200" s="240"/>
      <c r="LPH200" s="240"/>
      <c r="LPI200" s="240"/>
      <c r="LPJ200" s="240"/>
      <c r="LPK200" s="240"/>
      <c r="LPL200" s="240"/>
      <c r="LPM200" s="240"/>
      <c r="LPN200" s="240"/>
      <c r="LPO200" s="240"/>
      <c r="LPP200" s="240"/>
      <c r="LPQ200" s="240"/>
      <c r="LPR200" s="240"/>
      <c r="LPS200" s="240"/>
      <c r="LPT200" s="240"/>
      <c r="LPU200" s="240"/>
      <c r="LPV200" s="240"/>
      <c r="LPW200" s="240"/>
      <c r="LPX200" s="240"/>
      <c r="LPY200" s="240"/>
      <c r="LPZ200" s="240"/>
      <c r="LQA200" s="240"/>
      <c r="LQB200" s="240"/>
      <c r="LQC200" s="240"/>
      <c r="LQD200" s="240"/>
      <c r="LQE200" s="240"/>
      <c r="LQF200" s="240"/>
      <c r="LQG200" s="240"/>
      <c r="LQH200" s="240"/>
      <c r="LQI200" s="240"/>
      <c r="LQJ200" s="240"/>
      <c r="LQK200" s="240"/>
      <c r="LQL200" s="240"/>
      <c r="LQM200" s="240"/>
      <c r="LQN200" s="240"/>
      <c r="LQO200" s="240"/>
      <c r="LQP200" s="240"/>
      <c r="LQQ200" s="240"/>
      <c r="LQR200" s="240"/>
      <c r="LQS200" s="240"/>
      <c r="LQT200" s="240"/>
      <c r="LQU200" s="240"/>
      <c r="LQV200" s="240"/>
      <c r="LQW200" s="240"/>
      <c r="LQX200" s="240"/>
      <c r="LQY200" s="240"/>
      <c r="LQZ200" s="240"/>
      <c r="LRA200" s="240"/>
      <c r="LRB200" s="240"/>
      <c r="LRC200" s="240"/>
      <c r="LRD200" s="240"/>
      <c r="LRE200" s="240"/>
      <c r="LRF200" s="240"/>
      <c r="LRG200" s="240"/>
      <c r="LRH200" s="240"/>
      <c r="LRI200" s="240"/>
      <c r="LRJ200" s="240"/>
      <c r="LRK200" s="240"/>
      <c r="LRL200" s="240"/>
      <c r="LRM200" s="240"/>
      <c r="LRN200" s="240"/>
      <c r="LRO200" s="240"/>
      <c r="LRP200" s="240"/>
      <c r="LRQ200" s="240"/>
      <c r="LRR200" s="240"/>
      <c r="LRS200" s="240"/>
      <c r="LRT200" s="240"/>
      <c r="LRU200" s="240"/>
      <c r="LRV200" s="240"/>
      <c r="LRW200" s="240"/>
      <c r="LRX200" s="240"/>
      <c r="LRY200" s="240"/>
      <c r="LRZ200" s="240"/>
      <c r="LSA200" s="240"/>
      <c r="LSB200" s="240"/>
      <c r="LSC200" s="240"/>
      <c r="LSD200" s="240"/>
      <c r="LSE200" s="240"/>
      <c r="LSF200" s="240"/>
      <c r="LSG200" s="240"/>
      <c r="LSH200" s="240"/>
      <c r="LSI200" s="240"/>
      <c r="LSJ200" s="240"/>
      <c r="LSK200" s="240"/>
      <c r="LSL200" s="240"/>
      <c r="LSM200" s="240"/>
      <c r="LSN200" s="240"/>
      <c r="LSO200" s="240"/>
      <c r="LSP200" s="240"/>
      <c r="LSQ200" s="240"/>
      <c r="LSR200" s="240"/>
      <c r="LSS200" s="240"/>
      <c r="LST200" s="240"/>
      <c r="LSU200" s="240"/>
      <c r="LSV200" s="240"/>
      <c r="LSW200" s="240"/>
      <c r="LSX200" s="240"/>
      <c r="LSY200" s="240"/>
      <c r="LSZ200" s="240"/>
      <c r="LTA200" s="240"/>
      <c r="LTB200" s="240"/>
      <c r="LTC200" s="240"/>
      <c r="LTD200" s="240"/>
      <c r="LTE200" s="240"/>
      <c r="LTF200" s="240"/>
      <c r="LTG200" s="240"/>
      <c r="LTH200" s="240"/>
      <c r="LTI200" s="240"/>
      <c r="LTJ200" s="240"/>
      <c r="LTK200" s="240"/>
      <c r="LTL200" s="240"/>
      <c r="LTM200" s="240"/>
      <c r="LTN200" s="240"/>
      <c r="LTO200" s="240"/>
      <c r="LTP200" s="240"/>
      <c r="LTQ200" s="240"/>
      <c r="LTR200" s="240"/>
      <c r="LTS200" s="240"/>
      <c r="LTT200" s="240"/>
      <c r="LTU200" s="240"/>
      <c r="LTV200" s="240"/>
      <c r="LTW200" s="240"/>
      <c r="LTX200" s="240"/>
      <c r="LTY200" s="240"/>
      <c r="LTZ200" s="240"/>
      <c r="LUA200" s="240"/>
      <c r="LUB200" s="240"/>
      <c r="LUC200" s="240"/>
      <c r="LUD200" s="240"/>
      <c r="LUE200" s="240"/>
      <c r="LUF200" s="240"/>
      <c r="LUG200" s="240"/>
      <c r="LUH200" s="240"/>
      <c r="LUI200" s="240"/>
      <c r="LUJ200" s="240"/>
      <c r="LUK200" s="240"/>
      <c r="LUL200" s="240"/>
      <c r="LUM200" s="240"/>
      <c r="LUN200" s="240"/>
      <c r="LUO200" s="240"/>
      <c r="LUP200" s="240"/>
      <c r="LUQ200" s="240"/>
      <c r="LUR200" s="240"/>
      <c r="LUS200" s="240"/>
      <c r="LUT200" s="240"/>
      <c r="LUU200" s="240"/>
      <c r="LUV200" s="240"/>
      <c r="LUW200" s="240"/>
      <c r="LUX200" s="240"/>
      <c r="LUY200" s="240"/>
      <c r="LUZ200" s="240"/>
      <c r="LVA200" s="240"/>
      <c r="LVB200" s="240"/>
      <c r="LVC200" s="240"/>
      <c r="LVD200" s="240"/>
      <c r="LVE200" s="240"/>
      <c r="LVF200" s="240"/>
      <c r="LVG200" s="240"/>
      <c r="LVH200" s="240"/>
      <c r="LVI200" s="240"/>
      <c r="LVJ200" s="240"/>
      <c r="LVK200" s="240"/>
      <c r="LVL200" s="240"/>
      <c r="LVM200" s="240"/>
      <c r="LVN200" s="240"/>
      <c r="LVO200" s="240"/>
      <c r="LVP200" s="240"/>
      <c r="LVQ200" s="240"/>
      <c r="LVR200" s="240"/>
      <c r="LVS200" s="240"/>
      <c r="LVT200" s="240"/>
      <c r="LVU200" s="240"/>
      <c r="LVV200" s="240"/>
      <c r="LVW200" s="240"/>
      <c r="LVX200" s="240"/>
      <c r="LVY200" s="240"/>
      <c r="LVZ200" s="240"/>
      <c r="LWA200" s="240"/>
      <c r="LWB200" s="240"/>
      <c r="LWC200" s="240"/>
      <c r="LWD200" s="240"/>
      <c r="LWE200" s="240"/>
      <c r="LWF200" s="240"/>
      <c r="LWG200" s="240"/>
      <c r="LWH200" s="240"/>
      <c r="LWI200" s="240"/>
      <c r="LWJ200" s="240"/>
      <c r="LWK200" s="240"/>
      <c r="LWL200" s="240"/>
      <c r="LWM200" s="240"/>
      <c r="LWN200" s="240"/>
      <c r="LWO200" s="240"/>
      <c r="LWP200" s="240"/>
      <c r="LWQ200" s="240"/>
      <c r="LWR200" s="240"/>
      <c r="LWS200" s="240"/>
      <c r="LWT200" s="240"/>
      <c r="LWU200" s="240"/>
      <c r="LWV200" s="240"/>
      <c r="LWW200" s="240"/>
      <c r="LWX200" s="240"/>
      <c r="LWY200" s="240"/>
      <c r="LWZ200" s="240"/>
      <c r="LXA200" s="240"/>
      <c r="LXB200" s="240"/>
      <c r="LXC200" s="240"/>
      <c r="LXD200" s="240"/>
      <c r="LXE200" s="240"/>
      <c r="LXF200" s="240"/>
      <c r="LXG200" s="240"/>
      <c r="LXH200" s="240"/>
      <c r="LXI200" s="240"/>
      <c r="LXJ200" s="240"/>
      <c r="LXK200" s="240"/>
      <c r="LXL200" s="240"/>
      <c r="LXM200" s="240"/>
      <c r="LXN200" s="240"/>
      <c r="LXO200" s="240"/>
      <c r="LXP200" s="240"/>
      <c r="LXQ200" s="240"/>
      <c r="LXR200" s="240"/>
      <c r="LXS200" s="240"/>
      <c r="LXT200" s="240"/>
      <c r="LXU200" s="240"/>
      <c r="LXV200" s="240"/>
      <c r="LXW200" s="240"/>
      <c r="LXX200" s="240"/>
      <c r="LXY200" s="240"/>
      <c r="LXZ200" s="240"/>
      <c r="LYA200" s="240"/>
      <c r="LYB200" s="240"/>
      <c r="LYC200" s="240"/>
      <c r="LYD200" s="240"/>
      <c r="LYE200" s="240"/>
      <c r="LYF200" s="240"/>
      <c r="LYG200" s="240"/>
      <c r="LYH200" s="240"/>
      <c r="LYI200" s="240"/>
      <c r="LYJ200" s="240"/>
      <c r="LYK200" s="240"/>
      <c r="LYL200" s="240"/>
      <c r="LYM200" s="240"/>
      <c r="LYN200" s="240"/>
      <c r="LYO200" s="240"/>
      <c r="LYP200" s="240"/>
      <c r="LYQ200" s="240"/>
      <c r="LYR200" s="240"/>
      <c r="LYS200" s="240"/>
      <c r="LYT200" s="240"/>
      <c r="LYU200" s="240"/>
      <c r="LYV200" s="240"/>
      <c r="LYW200" s="240"/>
      <c r="LYX200" s="240"/>
      <c r="LYY200" s="240"/>
      <c r="LYZ200" s="240"/>
      <c r="LZA200" s="240"/>
      <c r="LZB200" s="240"/>
      <c r="LZC200" s="240"/>
      <c r="LZD200" s="240"/>
      <c r="LZE200" s="240"/>
      <c r="LZF200" s="240"/>
      <c r="LZG200" s="240"/>
      <c r="LZH200" s="240"/>
      <c r="LZI200" s="240"/>
      <c r="LZJ200" s="240"/>
      <c r="LZK200" s="240"/>
      <c r="LZL200" s="240"/>
      <c r="LZM200" s="240"/>
      <c r="LZN200" s="240"/>
      <c r="LZO200" s="240"/>
      <c r="LZP200" s="240"/>
      <c r="LZQ200" s="240"/>
      <c r="LZR200" s="240"/>
      <c r="LZS200" s="240"/>
      <c r="LZT200" s="240"/>
      <c r="LZU200" s="240"/>
      <c r="LZV200" s="240"/>
      <c r="LZW200" s="240"/>
      <c r="LZX200" s="240"/>
      <c r="LZY200" s="240"/>
      <c r="LZZ200" s="240"/>
      <c r="MAA200" s="240"/>
      <c r="MAB200" s="240"/>
      <c r="MAC200" s="240"/>
      <c r="MAD200" s="240"/>
      <c r="MAE200" s="240"/>
      <c r="MAF200" s="240"/>
      <c r="MAG200" s="240"/>
      <c r="MAH200" s="240"/>
      <c r="MAI200" s="240"/>
      <c r="MAJ200" s="240"/>
      <c r="MAK200" s="240"/>
      <c r="MAL200" s="240"/>
      <c r="MAM200" s="240"/>
      <c r="MAN200" s="240"/>
      <c r="MAO200" s="240"/>
      <c r="MAP200" s="240"/>
      <c r="MAQ200" s="240"/>
      <c r="MAR200" s="240"/>
      <c r="MAS200" s="240"/>
      <c r="MAT200" s="240"/>
      <c r="MAU200" s="240"/>
      <c r="MAV200" s="240"/>
      <c r="MAW200" s="240"/>
      <c r="MAX200" s="240"/>
      <c r="MAY200" s="240"/>
      <c r="MAZ200" s="240"/>
      <c r="MBA200" s="240"/>
      <c r="MBB200" s="240"/>
      <c r="MBC200" s="240"/>
      <c r="MBD200" s="240"/>
      <c r="MBE200" s="240"/>
      <c r="MBF200" s="240"/>
      <c r="MBG200" s="240"/>
      <c r="MBH200" s="240"/>
      <c r="MBI200" s="240"/>
      <c r="MBJ200" s="240"/>
      <c r="MBK200" s="240"/>
      <c r="MBL200" s="240"/>
      <c r="MBM200" s="240"/>
      <c r="MBN200" s="240"/>
      <c r="MBO200" s="240"/>
      <c r="MBP200" s="240"/>
      <c r="MBQ200" s="240"/>
      <c r="MBR200" s="240"/>
      <c r="MBS200" s="240"/>
      <c r="MBT200" s="240"/>
      <c r="MBU200" s="240"/>
      <c r="MBV200" s="240"/>
      <c r="MBW200" s="240"/>
      <c r="MBX200" s="240"/>
      <c r="MBY200" s="240"/>
      <c r="MBZ200" s="240"/>
      <c r="MCA200" s="240"/>
      <c r="MCB200" s="240"/>
      <c r="MCC200" s="240"/>
      <c r="MCD200" s="240"/>
      <c r="MCE200" s="240"/>
      <c r="MCF200" s="240"/>
      <c r="MCG200" s="240"/>
      <c r="MCH200" s="240"/>
      <c r="MCI200" s="240"/>
      <c r="MCJ200" s="240"/>
      <c r="MCK200" s="240"/>
      <c r="MCL200" s="240"/>
      <c r="MCM200" s="240"/>
      <c r="MCN200" s="240"/>
      <c r="MCO200" s="240"/>
      <c r="MCP200" s="240"/>
      <c r="MCQ200" s="240"/>
      <c r="MCR200" s="240"/>
      <c r="MCS200" s="240"/>
      <c r="MCT200" s="240"/>
      <c r="MCU200" s="240"/>
      <c r="MCV200" s="240"/>
      <c r="MCW200" s="240"/>
      <c r="MCX200" s="240"/>
      <c r="MCY200" s="240"/>
      <c r="MCZ200" s="240"/>
      <c r="MDA200" s="240"/>
      <c r="MDB200" s="240"/>
      <c r="MDC200" s="240"/>
      <c r="MDD200" s="240"/>
      <c r="MDE200" s="240"/>
      <c r="MDF200" s="240"/>
      <c r="MDG200" s="240"/>
      <c r="MDH200" s="240"/>
      <c r="MDI200" s="240"/>
      <c r="MDJ200" s="240"/>
      <c r="MDK200" s="240"/>
      <c r="MDL200" s="240"/>
      <c r="MDM200" s="240"/>
      <c r="MDN200" s="240"/>
      <c r="MDO200" s="240"/>
      <c r="MDP200" s="240"/>
      <c r="MDQ200" s="240"/>
      <c r="MDR200" s="240"/>
      <c r="MDS200" s="240"/>
      <c r="MDT200" s="240"/>
      <c r="MDU200" s="240"/>
      <c r="MDV200" s="240"/>
      <c r="MDW200" s="240"/>
      <c r="MDX200" s="240"/>
      <c r="MDY200" s="240"/>
      <c r="MDZ200" s="240"/>
      <c r="MEA200" s="240"/>
      <c r="MEB200" s="240"/>
      <c r="MEC200" s="240"/>
      <c r="MED200" s="240"/>
      <c r="MEE200" s="240"/>
      <c r="MEF200" s="240"/>
      <c r="MEG200" s="240"/>
      <c r="MEH200" s="240"/>
      <c r="MEI200" s="240"/>
      <c r="MEJ200" s="240"/>
      <c r="MEK200" s="240"/>
      <c r="MEL200" s="240"/>
      <c r="MEM200" s="240"/>
      <c r="MEN200" s="240"/>
      <c r="MEO200" s="240"/>
      <c r="MEP200" s="240"/>
      <c r="MEQ200" s="240"/>
      <c r="MER200" s="240"/>
      <c r="MES200" s="240"/>
      <c r="MET200" s="240"/>
      <c r="MEU200" s="240"/>
      <c r="MEV200" s="240"/>
      <c r="MEW200" s="240"/>
      <c r="MEX200" s="240"/>
      <c r="MEY200" s="240"/>
      <c r="MEZ200" s="240"/>
      <c r="MFA200" s="240"/>
      <c r="MFB200" s="240"/>
      <c r="MFC200" s="240"/>
      <c r="MFD200" s="240"/>
      <c r="MFE200" s="240"/>
      <c r="MFF200" s="240"/>
      <c r="MFG200" s="240"/>
      <c r="MFH200" s="240"/>
      <c r="MFI200" s="240"/>
      <c r="MFJ200" s="240"/>
      <c r="MFK200" s="240"/>
      <c r="MFL200" s="240"/>
      <c r="MFM200" s="240"/>
      <c r="MFN200" s="240"/>
      <c r="MFO200" s="240"/>
      <c r="MFP200" s="240"/>
      <c r="MFQ200" s="240"/>
      <c r="MFR200" s="240"/>
      <c r="MFS200" s="240"/>
      <c r="MFT200" s="240"/>
      <c r="MFU200" s="240"/>
      <c r="MFV200" s="240"/>
      <c r="MFW200" s="240"/>
      <c r="MFX200" s="240"/>
      <c r="MFY200" s="240"/>
      <c r="MFZ200" s="240"/>
      <c r="MGA200" s="240"/>
      <c r="MGB200" s="240"/>
      <c r="MGC200" s="240"/>
      <c r="MGD200" s="240"/>
      <c r="MGE200" s="240"/>
      <c r="MGF200" s="240"/>
      <c r="MGG200" s="240"/>
      <c r="MGH200" s="240"/>
      <c r="MGI200" s="240"/>
      <c r="MGJ200" s="240"/>
      <c r="MGK200" s="240"/>
      <c r="MGL200" s="240"/>
      <c r="MGM200" s="240"/>
      <c r="MGN200" s="240"/>
      <c r="MGO200" s="240"/>
      <c r="MGP200" s="240"/>
      <c r="MGQ200" s="240"/>
      <c r="MGR200" s="240"/>
      <c r="MGS200" s="240"/>
      <c r="MGT200" s="240"/>
      <c r="MGU200" s="240"/>
      <c r="MGV200" s="240"/>
      <c r="MGW200" s="240"/>
      <c r="MGX200" s="240"/>
      <c r="MGY200" s="240"/>
      <c r="MGZ200" s="240"/>
      <c r="MHA200" s="240"/>
      <c r="MHB200" s="240"/>
      <c r="MHC200" s="240"/>
      <c r="MHD200" s="240"/>
      <c r="MHE200" s="240"/>
      <c r="MHF200" s="240"/>
      <c r="MHG200" s="240"/>
      <c r="MHH200" s="240"/>
      <c r="MHI200" s="240"/>
      <c r="MHJ200" s="240"/>
      <c r="MHK200" s="240"/>
      <c r="MHL200" s="240"/>
      <c r="MHM200" s="240"/>
      <c r="MHN200" s="240"/>
      <c r="MHO200" s="240"/>
      <c r="MHP200" s="240"/>
      <c r="MHQ200" s="240"/>
      <c r="MHR200" s="240"/>
      <c r="MHS200" s="240"/>
      <c r="MHT200" s="240"/>
      <c r="MHU200" s="240"/>
      <c r="MHV200" s="240"/>
      <c r="MHW200" s="240"/>
      <c r="MHX200" s="240"/>
      <c r="MHY200" s="240"/>
      <c r="MHZ200" s="240"/>
      <c r="MIA200" s="240"/>
      <c r="MIB200" s="240"/>
      <c r="MIC200" s="240"/>
      <c r="MID200" s="240"/>
      <c r="MIE200" s="240"/>
      <c r="MIF200" s="240"/>
      <c r="MIG200" s="240"/>
      <c r="MIH200" s="240"/>
      <c r="MII200" s="240"/>
      <c r="MIJ200" s="240"/>
      <c r="MIK200" s="240"/>
      <c r="MIL200" s="240"/>
      <c r="MIM200" s="240"/>
      <c r="MIN200" s="240"/>
      <c r="MIO200" s="240"/>
      <c r="MIP200" s="240"/>
      <c r="MIQ200" s="240"/>
      <c r="MIR200" s="240"/>
      <c r="MIS200" s="240"/>
      <c r="MIT200" s="240"/>
      <c r="MIU200" s="240"/>
      <c r="MIV200" s="240"/>
      <c r="MIW200" s="240"/>
      <c r="MIX200" s="240"/>
      <c r="MIY200" s="240"/>
      <c r="MIZ200" s="240"/>
      <c r="MJA200" s="240"/>
      <c r="MJB200" s="240"/>
      <c r="MJC200" s="240"/>
      <c r="MJD200" s="240"/>
      <c r="MJE200" s="240"/>
      <c r="MJF200" s="240"/>
      <c r="MJG200" s="240"/>
      <c r="MJH200" s="240"/>
      <c r="MJI200" s="240"/>
      <c r="MJJ200" s="240"/>
      <c r="MJK200" s="240"/>
      <c r="MJL200" s="240"/>
      <c r="MJM200" s="240"/>
      <c r="MJN200" s="240"/>
      <c r="MJO200" s="240"/>
      <c r="MJP200" s="240"/>
      <c r="MJQ200" s="240"/>
      <c r="MJR200" s="240"/>
      <c r="MJS200" s="240"/>
      <c r="MJT200" s="240"/>
      <c r="MJU200" s="240"/>
      <c r="MJV200" s="240"/>
      <c r="MJW200" s="240"/>
      <c r="MJX200" s="240"/>
      <c r="MJY200" s="240"/>
      <c r="MJZ200" s="240"/>
      <c r="MKA200" s="240"/>
      <c r="MKB200" s="240"/>
      <c r="MKC200" s="240"/>
      <c r="MKD200" s="240"/>
      <c r="MKE200" s="240"/>
      <c r="MKF200" s="240"/>
      <c r="MKG200" s="240"/>
      <c r="MKH200" s="240"/>
      <c r="MKI200" s="240"/>
      <c r="MKJ200" s="240"/>
      <c r="MKK200" s="240"/>
      <c r="MKL200" s="240"/>
      <c r="MKM200" s="240"/>
      <c r="MKN200" s="240"/>
      <c r="MKO200" s="240"/>
      <c r="MKP200" s="240"/>
      <c r="MKQ200" s="240"/>
      <c r="MKR200" s="240"/>
      <c r="MKS200" s="240"/>
      <c r="MKT200" s="240"/>
      <c r="MKU200" s="240"/>
      <c r="MKV200" s="240"/>
      <c r="MKW200" s="240"/>
      <c r="MKX200" s="240"/>
      <c r="MKY200" s="240"/>
      <c r="MKZ200" s="240"/>
      <c r="MLA200" s="240"/>
      <c r="MLB200" s="240"/>
      <c r="MLC200" s="240"/>
      <c r="MLD200" s="240"/>
      <c r="MLE200" s="240"/>
      <c r="MLF200" s="240"/>
      <c r="MLG200" s="240"/>
      <c r="MLH200" s="240"/>
      <c r="MLI200" s="240"/>
      <c r="MLJ200" s="240"/>
      <c r="MLK200" s="240"/>
      <c r="MLL200" s="240"/>
      <c r="MLM200" s="240"/>
      <c r="MLN200" s="240"/>
      <c r="MLO200" s="240"/>
      <c r="MLP200" s="240"/>
      <c r="MLQ200" s="240"/>
      <c r="MLR200" s="240"/>
      <c r="MLS200" s="240"/>
      <c r="MLT200" s="240"/>
      <c r="MLU200" s="240"/>
      <c r="MLV200" s="240"/>
      <c r="MLW200" s="240"/>
      <c r="MLX200" s="240"/>
      <c r="MLY200" s="240"/>
      <c r="MLZ200" s="240"/>
      <c r="MMA200" s="240"/>
      <c r="MMB200" s="240"/>
      <c r="MMC200" s="240"/>
      <c r="MMD200" s="240"/>
      <c r="MME200" s="240"/>
      <c r="MMF200" s="240"/>
      <c r="MMG200" s="240"/>
      <c r="MMH200" s="240"/>
      <c r="MMI200" s="240"/>
      <c r="MMJ200" s="240"/>
      <c r="MMK200" s="240"/>
      <c r="MML200" s="240"/>
      <c r="MMM200" s="240"/>
      <c r="MMN200" s="240"/>
      <c r="MMO200" s="240"/>
      <c r="MMP200" s="240"/>
      <c r="MMQ200" s="240"/>
      <c r="MMR200" s="240"/>
      <c r="MMS200" s="240"/>
      <c r="MMT200" s="240"/>
      <c r="MMU200" s="240"/>
      <c r="MMV200" s="240"/>
      <c r="MMW200" s="240"/>
      <c r="MMX200" s="240"/>
      <c r="MMY200" s="240"/>
      <c r="MMZ200" s="240"/>
      <c r="MNA200" s="240"/>
      <c r="MNB200" s="240"/>
      <c r="MNC200" s="240"/>
      <c r="MND200" s="240"/>
      <c r="MNE200" s="240"/>
      <c r="MNF200" s="240"/>
      <c r="MNG200" s="240"/>
      <c r="MNH200" s="240"/>
      <c r="MNI200" s="240"/>
      <c r="MNJ200" s="240"/>
      <c r="MNK200" s="240"/>
      <c r="MNL200" s="240"/>
      <c r="MNM200" s="240"/>
      <c r="MNN200" s="240"/>
      <c r="MNO200" s="240"/>
      <c r="MNP200" s="240"/>
      <c r="MNQ200" s="240"/>
      <c r="MNR200" s="240"/>
      <c r="MNS200" s="240"/>
      <c r="MNT200" s="240"/>
      <c r="MNU200" s="240"/>
      <c r="MNV200" s="240"/>
      <c r="MNW200" s="240"/>
      <c r="MNX200" s="240"/>
      <c r="MNY200" s="240"/>
      <c r="MNZ200" s="240"/>
      <c r="MOA200" s="240"/>
      <c r="MOB200" s="240"/>
      <c r="MOC200" s="240"/>
      <c r="MOD200" s="240"/>
      <c r="MOE200" s="240"/>
      <c r="MOF200" s="240"/>
      <c r="MOG200" s="240"/>
      <c r="MOH200" s="240"/>
      <c r="MOI200" s="240"/>
      <c r="MOJ200" s="240"/>
      <c r="MOK200" s="240"/>
      <c r="MOL200" s="240"/>
      <c r="MOM200" s="240"/>
      <c r="MON200" s="240"/>
      <c r="MOO200" s="240"/>
      <c r="MOP200" s="240"/>
      <c r="MOQ200" s="240"/>
      <c r="MOR200" s="240"/>
      <c r="MOS200" s="240"/>
      <c r="MOT200" s="240"/>
      <c r="MOU200" s="240"/>
      <c r="MOV200" s="240"/>
      <c r="MOW200" s="240"/>
      <c r="MOX200" s="240"/>
      <c r="MOY200" s="240"/>
      <c r="MOZ200" s="240"/>
      <c r="MPA200" s="240"/>
      <c r="MPB200" s="240"/>
      <c r="MPC200" s="240"/>
      <c r="MPD200" s="240"/>
      <c r="MPE200" s="240"/>
      <c r="MPF200" s="240"/>
      <c r="MPG200" s="240"/>
      <c r="MPH200" s="240"/>
      <c r="MPI200" s="240"/>
      <c r="MPJ200" s="240"/>
      <c r="MPK200" s="240"/>
      <c r="MPL200" s="240"/>
      <c r="MPM200" s="240"/>
      <c r="MPN200" s="240"/>
      <c r="MPO200" s="240"/>
      <c r="MPP200" s="240"/>
      <c r="MPQ200" s="240"/>
      <c r="MPR200" s="240"/>
      <c r="MPS200" s="240"/>
      <c r="MPT200" s="240"/>
      <c r="MPU200" s="240"/>
      <c r="MPV200" s="240"/>
      <c r="MPW200" s="240"/>
      <c r="MPX200" s="240"/>
      <c r="MPY200" s="240"/>
      <c r="MPZ200" s="240"/>
      <c r="MQA200" s="240"/>
      <c r="MQB200" s="240"/>
      <c r="MQC200" s="240"/>
      <c r="MQD200" s="240"/>
      <c r="MQE200" s="240"/>
      <c r="MQF200" s="240"/>
      <c r="MQG200" s="240"/>
      <c r="MQH200" s="240"/>
      <c r="MQI200" s="240"/>
      <c r="MQJ200" s="240"/>
      <c r="MQK200" s="240"/>
      <c r="MQL200" s="240"/>
      <c r="MQM200" s="240"/>
      <c r="MQN200" s="240"/>
      <c r="MQO200" s="240"/>
      <c r="MQP200" s="240"/>
      <c r="MQQ200" s="240"/>
      <c r="MQR200" s="240"/>
      <c r="MQS200" s="240"/>
      <c r="MQT200" s="240"/>
      <c r="MQU200" s="240"/>
      <c r="MQV200" s="240"/>
      <c r="MQW200" s="240"/>
      <c r="MQX200" s="240"/>
      <c r="MQY200" s="240"/>
      <c r="MQZ200" s="240"/>
      <c r="MRA200" s="240"/>
      <c r="MRB200" s="240"/>
      <c r="MRC200" s="240"/>
      <c r="MRD200" s="240"/>
      <c r="MRE200" s="240"/>
      <c r="MRF200" s="240"/>
      <c r="MRG200" s="240"/>
      <c r="MRH200" s="240"/>
      <c r="MRI200" s="240"/>
      <c r="MRJ200" s="240"/>
      <c r="MRK200" s="240"/>
      <c r="MRL200" s="240"/>
      <c r="MRM200" s="240"/>
      <c r="MRN200" s="240"/>
      <c r="MRO200" s="240"/>
      <c r="MRP200" s="240"/>
      <c r="MRQ200" s="240"/>
      <c r="MRR200" s="240"/>
      <c r="MRS200" s="240"/>
      <c r="MRT200" s="240"/>
      <c r="MRU200" s="240"/>
      <c r="MRV200" s="240"/>
      <c r="MRW200" s="240"/>
      <c r="MRX200" s="240"/>
      <c r="MRY200" s="240"/>
      <c r="MRZ200" s="240"/>
      <c r="MSA200" s="240"/>
      <c r="MSB200" s="240"/>
      <c r="MSC200" s="240"/>
      <c r="MSD200" s="240"/>
      <c r="MSE200" s="240"/>
      <c r="MSF200" s="240"/>
      <c r="MSG200" s="240"/>
      <c r="MSH200" s="240"/>
      <c r="MSI200" s="240"/>
      <c r="MSJ200" s="240"/>
      <c r="MSK200" s="240"/>
      <c r="MSL200" s="240"/>
      <c r="MSM200" s="240"/>
      <c r="MSN200" s="240"/>
      <c r="MSO200" s="240"/>
      <c r="MSP200" s="240"/>
      <c r="MSQ200" s="240"/>
      <c r="MSR200" s="240"/>
      <c r="MSS200" s="240"/>
      <c r="MST200" s="240"/>
      <c r="MSU200" s="240"/>
      <c r="MSV200" s="240"/>
      <c r="MSW200" s="240"/>
      <c r="MSX200" s="240"/>
      <c r="MSY200" s="240"/>
      <c r="MSZ200" s="240"/>
      <c r="MTA200" s="240"/>
      <c r="MTB200" s="240"/>
      <c r="MTC200" s="240"/>
      <c r="MTD200" s="240"/>
      <c r="MTE200" s="240"/>
      <c r="MTF200" s="240"/>
      <c r="MTG200" s="240"/>
      <c r="MTH200" s="240"/>
      <c r="MTI200" s="240"/>
      <c r="MTJ200" s="240"/>
      <c r="MTK200" s="240"/>
      <c r="MTL200" s="240"/>
      <c r="MTM200" s="240"/>
      <c r="MTN200" s="240"/>
      <c r="MTO200" s="240"/>
      <c r="MTP200" s="240"/>
      <c r="MTQ200" s="240"/>
      <c r="MTR200" s="240"/>
      <c r="MTS200" s="240"/>
      <c r="MTT200" s="240"/>
      <c r="MTU200" s="240"/>
      <c r="MTV200" s="240"/>
      <c r="MTW200" s="240"/>
      <c r="MTX200" s="240"/>
      <c r="MTY200" s="240"/>
      <c r="MTZ200" s="240"/>
      <c r="MUA200" s="240"/>
      <c r="MUB200" s="240"/>
      <c r="MUC200" s="240"/>
      <c r="MUD200" s="240"/>
      <c r="MUE200" s="240"/>
      <c r="MUF200" s="240"/>
      <c r="MUG200" s="240"/>
      <c r="MUH200" s="240"/>
      <c r="MUI200" s="240"/>
      <c r="MUJ200" s="240"/>
      <c r="MUK200" s="240"/>
      <c r="MUL200" s="240"/>
      <c r="MUM200" s="240"/>
      <c r="MUN200" s="240"/>
      <c r="MUO200" s="240"/>
      <c r="MUP200" s="240"/>
      <c r="MUQ200" s="240"/>
      <c r="MUR200" s="240"/>
      <c r="MUS200" s="240"/>
      <c r="MUT200" s="240"/>
      <c r="MUU200" s="240"/>
      <c r="MUV200" s="240"/>
      <c r="MUW200" s="240"/>
      <c r="MUX200" s="240"/>
      <c r="MUY200" s="240"/>
      <c r="MUZ200" s="240"/>
      <c r="MVA200" s="240"/>
      <c r="MVB200" s="240"/>
      <c r="MVC200" s="240"/>
      <c r="MVD200" s="240"/>
      <c r="MVE200" s="240"/>
      <c r="MVF200" s="240"/>
      <c r="MVG200" s="240"/>
      <c r="MVH200" s="240"/>
      <c r="MVI200" s="240"/>
      <c r="MVJ200" s="240"/>
      <c r="MVK200" s="240"/>
      <c r="MVL200" s="240"/>
      <c r="MVM200" s="240"/>
      <c r="MVN200" s="240"/>
      <c r="MVO200" s="240"/>
      <c r="MVP200" s="240"/>
      <c r="MVQ200" s="240"/>
      <c r="MVR200" s="240"/>
      <c r="MVS200" s="240"/>
      <c r="MVT200" s="240"/>
      <c r="MVU200" s="240"/>
      <c r="MVV200" s="240"/>
      <c r="MVW200" s="240"/>
      <c r="MVX200" s="240"/>
      <c r="MVY200" s="240"/>
      <c r="MVZ200" s="240"/>
      <c r="MWA200" s="240"/>
      <c r="MWB200" s="240"/>
      <c r="MWC200" s="240"/>
      <c r="MWD200" s="240"/>
      <c r="MWE200" s="240"/>
      <c r="MWF200" s="240"/>
      <c r="MWG200" s="240"/>
      <c r="MWH200" s="240"/>
      <c r="MWI200" s="240"/>
      <c r="MWJ200" s="240"/>
      <c r="MWK200" s="240"/>
      <c r="MWL200" s="240"/>
      <c r="MWM200" s="240"/>
      <c r="MWN200" s="240"/>
      <c r="MWO200" s="240"/>
      <c r="MWP200" s="240"/>
      <c r="MWQ200" s="240"/>
      <c r="MWR200" s="240"/>
      <c r="MWS200" s="240"/>
      <c r="MWT200" s="240"/>
      <c r="MWU200" s="240"/>
      <c r="MWV200" s="240"/>
      <c r="MWW200" s="240"/>
      <c r="MWX200" s="240"/>
      <c r="MWY200" s="240"/>
      <c r="MWZ200" s="240"/>
      <c r="MXA200" s="240"/>
      <c r="MXB200" s="240"/>
      <c r="MXC200" s="240"/>
      <c r="MXD200" s="240"/>
      <c r="MXE200" s="240"/>
      <c r="MXF200" s="240"/>
      <c r="MXG200" s="240"/>
      <c r="MXH200" s="240"/>
      <c r="MXI200" s="240"/>
      <c r="MXJ200" s="240"/>
      <c r="MXK200" s="240"/>
      <c r="MXL200" s="240"/>
      <c r="MXM200" s="240"/>
      <c r="MXN200" s="240"/>
      <c r="MXO200" s="240"/>
      <c r="MXP200" s="240"/>
      <c r="MXQ200" s="240"/>
      <c r="MXR200" s="240"/>
      <c r="MXS200" s="240"/>
      <c r="MXT200" s="240"/>
      <c r="MXU200" s="240"/>
      <c r="MXV200" s="240"/>
      <c r="MXW200" s="240"/>
      <c r="MXX200" s="240"/>
      <c r="MXY200" s="240"/>
      <c r="MXZ200" s="240"/>
      <c r="MYA200" s="240"/>
      <c r="MYB200" s="240"/>
      <c r="MYC200" s="240"/>
      <c r="MYD200" s="240"/>
      <c r="MYE200" s="240"/>
      <c r="MYF200" s="240"/>
      <c r="MYG200" s="240"/>
      <c r="MYH200" s="240"/>
      <c r="MYI200" s="240"/>
      <c r="MYJ200" s="240"/>
      <c r="MYK200" s="240"/>
      <c r="MYL200" s="240"/>
      <c r="MYM200" s="240"/>
      <c r="MYN200" s="240"/>
      <c r="MYO200" s="240"/>
      <c r="MYP200" s="240"/>
      <c r="MYQ200" s="240"/>
      <c r="MYR200" s="240"/>
      <c r="MYS200" s="240"/>
      <c r="MYT200" s="240"/>
      <c r="MYU200" s="240"/>
      <c r="MYV200" s="240"/>
      <c r="MYW200" s="240"/>
      <c r="MYX200" s="240"/>
      <c r="MYY200" s="240"/>
      <c r="MYZ200" s="240"/>
      <c r="MZA200" s="240"/>
      <c r="MZB200" s="240"/>
      <c r="MZC200" s="240"/>
      <c r="MZD200" s="240"/>
      <c r="MZE200" s="240"/>
      <c r="MZF200" s="240"/>
      <c r="MZG200" s="240"/>
      <c r="MZH200" s="240"/>
      <c r="MZI200" s="240"/>
      <c r="MZJ200" s="240"/>
      <c r="MZK200" s="240"/>
      <c r="MZL200" s="240"/>
      <c r="MZM200" s="240"/>
      <c r="MZN200" s="240"/>
      <c r="MZO200" s="240"/>
      <c r="MZP200" s="240"/>
      <c r="MZQ200" s="240"/>
      <c r="MZR200" s="240"/>
      <c r="MZS200" s="240"/>
      <c r="MZT200" s="240"/>
      <c r="MZU200" s="240"/>
      <c r="MZV200" s="240"/>
      <c r="MZW200" s="240"/>
      <c r="MZX200" s="240"/>
      <c r="MZY200" s="240"/>
      <c r="MZZ200" s="240"/>
      <c r="NAA200" s="240"/>
      <c r="NAB200" s="240"/>
      <c r="NAC200" s="240"/>
      <c r="NAD200" s="240"/>
      <c r="NAE200" s="240"/>
      <c r="NAF200" s="240"/>
      <c r="NAG200" s="240"/>
      <c r="NAH200" s="240"/>
      <c r="NAI200" s="240"/>
      <c r="NAJ200" s="240"/>
      <c r="NAK200" s="240"/>
      <c r="NAL200" s="240"/>
      <c r="NAM200" s="240"/>
      <c r="NAN200" s="240"/>
      <c r="NAO200" s="240"/>
      <c r="NAP200" s="240"/>
      <c r="NAQ200" s="240"/>
      <c r="NAR200" s="240"/>
      <c r="NAS200" s="240"/>
      <c r="NAT200" s="240"/>
      <c r="NAU200" s="240"/>
      <c r="NAV200" s="240"/>
      <c r="NAW200" s="240"/>
      <c r="NAX200" s="240"/>
      <c r="NAY200" s="240"/>
      <c r="NAZ200" s="240"/>
      <c r="NBA200" s="240"/>
      <c r="NBB200" s="240"/>
      <c r="NBC200" s="240"/>
      <c r="NBD200" s="240"/>
      <c r="NBE200" s="240"/>
      <c r="NBF200" s="240"/>
      <c r="NBG200" s="240"/>
      <c r="NBH200" s="240"/>
      <c r="NBI200" s="240"/>
      <c r="NBJ200" s="240"/>
      <c r="NBK200" s="240"/>
      <c r="NBL200" s="240"/>
      <c r="NBM200" s="240"/>
      <c r="NBN200" s="240"/>
      <c r="NBO200" s="240"/>
      <c r="NBP200" s="240"/>
      <c r="NBQ200" s="240"/>
      <c r="NBR200" s="240"/>
      <c r="NBS200" s="240"/>
      <c r="NBT200" s="240"/>
      <c r="NBU200" s="240"/>
      <c r="NBV200" s="240"/>
      <c r="NBW200" s="240"/>
      <c r="NBX200" s="240"/>
      <c r="NBY200" s="240"/>
      <c r="NBZ200" s="240"/>
      <c r="NCA200" s="240"/>
      <c r="NCB200" s="240"/>
      <c r="NCC200" s="240"/>
      <c r="NCD200" s="240"/>
      <c r="NCE200" s="240"/>
      <c r="NCF200" s="240"/>
      <c r="NCG200" s="240"/>
      <c r="NCH200" s="240"/>
      <c r="NCI200" s="240"/>
      <c r="NCJ200" s="240"/>
      <c r="NCK200" s="240"/>
      <c r="NCL200" s="240"/>
      <c r="NCM200" s="240"/>
      <c r="NCN200" s="240"/>
      <c r="NCO200" s="240"/>
      <c r="NCP200" s="240"/>
      <c r="NCQ200" s="240"/>
      <c r="NCR200" s="240"/>
      <c r="NCS200" s="240"/>
      <c r="NCT200" s="240"/>
      <c r="NCU200" s="240"/>
      <c r="NCV200" s="240"/>
      <c r="NCW200" s="240"/>
      <c r="NCX200" s="240"/>
      <c r="NCY200" s="240"/>
      <c r="NCZ200" s="240"/>
      <c r="NDA200" s="240"/>
      <c r="NDB200" s="240"/>
      <c r="NDC200" s="240"/>
      <c r="NDD200" s="240"/>
      <c r="NDE200" s="240"/>
      <c r="NDF200" s="240"/>
      <c r="NDG200" s="240"/>
      <c r="NDH200" s="240"/>
      <c r="NDI200" s="240"/>
      <c r="NDJ200" s="240"/>
      <c r="NDK200" s="240"/>
      <c r="NDL200" s="240"/>
      <c r="NDM200" s="240"/>
      <c r="NDN200" s="240"/>
      <c r="NDO200" s="240"/>
      <c r="NDP200" s="240"/>
      <c r="NDQ200" s="240"/>
      <c r="NDR200" s="240"/>
      <c r="NDS200" s="240"/>
      <c r="NDT200" s="240"/>
      <c r="NDU200" s="240"/>
      <c r="NDV200" s="240"/>
      <c r="NDW200" s="240"/>
      <c r="NDX200" s="240"/>
      <c r="NDY200" s="240"/>
      <c r="NDZ200" s="240"/>
      <c r="NEA200" s="240"/>
      <c r="NEB200" s="240"/>
      <c r="NEC200" s="240"/>
      <c r="NED200" s="240"/>
      <c r="NEE200" s="240"/>
      <c r="NEF200" s="240"/>
      <c r="NEG200" s="240"/>
      <c r="NEH200" s="240"/>
      <c r="NEI200" s="240"/>
      <c r="NEJ200" s="240"/>
      <c r="NEK200" s="240"/>
      <c r="NEL200" s="240"/>
      <c r="NEM200" s="240"/>
      <c r="NEN200" s="240"/>
      <c r="NEO200" s="240"/>
      <c r="NEP200" s="240"/>
      <c r="NEQ200" s="240"/>
      <c r="NER200" s="240"/>
      <c r="NES200" s="240"/>
      <c r="NET200" s="240"/>
      <c r="NEU200" s="240"/>
      <c r="NEV200" s="240"/>
      <c r="NEW200" s="240"/>
      <c r="NEX200" s="240"/>
      <c r="NEY200" s="240"/>
      <c r="NEZ200" s="240"/>
      <c r="NFA200" s="240"/>
      <c r="NFB200" s="240"/>
      <c r="NFC200" s="240"/>
      <c r="NFD200" s="240"/>
      <c r="NFE200" s="240"/>
      <c r="NFF200" s="240"/>
      <c r="NFG200" s="240"/>
      <c r="NFH200" s="240"/>
      <c r="NFI200" s="240"/>
      <c r="NFJ200" s="240"/>
      <c r="NFK200" s="240"/>
      <c r="NFL200" s="240"/>
      <c r="NFM200" s="240"/>
      <c r="NFN200" s="240"/>
      <c r="NFO200" s="240"/>
      <c r="NFP200" s="240"/>
      <c r="NFQ200" s="240"/>
      <c r="NFR200" s="240"/>
      <c r="NFS200" s="240"/>
      <c r="NFT200" s="240"/>
      <c r="NFU200" s="240"/>
      <c r="NFV200" s="240"/>
      <c r="NFW200" s="240"/>
      <c r="NFX200" s="240"/>
      <c r="NFY200" s="240"/>
      <c r="NFZ200" s="240"/>
      <c r="NGA200" s="240"/>
      <c r="NGB200" s="240"/>
      <c r="NGC200" s="240"/>
      <c r="NGD200" s="240"/>
      <c r="NGE200" s="240"/>
      <c r="NGF200" s="240"/>
      <c r="NGG200" s="240"/>
      <c r="NGH200" s="240"/>
      <c r="NGI200" s="240"/>
      <c r="NGJ200" s="240"/>
      <c r="NGK200" s="240"/>
      <c r="NGL200" s="240"/>
      <c r="NGM200" s="240"/>
      <c r="NGN200" s="240"/>
      <c r="NGO200" s="240"/>
      <c r="NGP200" s="240"/>
      <c r="NGQ200" s="240"/>
      <c r="NGR200" s="240"/>
      <c r="NGS200" s="240"/>
      <c r="NGT200" s="240"/>
      <c r="NGU200" s="240"/>
      <c r="NGV200" s="240"/>
      <c r="NGW200" s="240"/>
      <c r="NGX200" s="240"/>
      <c r="NGY200" s="240"/>
      <c r="NGZ200" s="240"/>
      <c r="NHA200" s="240"/>
      <c r="NHB200" s="240"/>
      <c r="NHC200" s="240"/>
      <c r="NHD200" s="240"/>
      <c r="NHE200" s="240"/>
      <c r="NHF200" s="240"/>
      <c r="NHG200" s="240"/>
      <c r="NHH200" s="240"/>
      <c r="NHI200" s="240"/>
      <c r="NHJ200" s="240"/>
      <c r="NHK200" s="240"/>
      <c r="NHL200" s="240"/>
      <c r="NHM200" s="240"/>
      <c r="NHN200" s="240"/>
      <c r="NHO200" s="240"/>
      <c r="NHP200" s="240"/>
      <c r="NHQ200" s="240"/>
      <c r="NHR200" s="240"/>
      <c r="NHS200" s="240"/>
      <c r="NHT200" s="240"/>
      <c r="NHU200" s="240"/>
      <c r="NHV200" s="240"/>
      <c r="NHW200" s="240"/>
      <c r="NHX200" s="240"/>
      <c r="NHY200" s="240"/>
      <c r="NHZ200" s="240"/>
      <c r="NIA200" s="240"/>
      <c r="NIB200" s="240"/>
      <c r="NIC200" s="240"/>
      <c r="NID200" s="240"/>
      <c r="NIE200" s="240"/>
      <c r="NIF200" s="240"/>
      <c r="NIG200" s="240"/>
      <c r="NIH200" s="240"/>
      <c r="NII200" s="240"/>
      <c r="NIJ200" s="240"/>
      <c r="NIK200" s="240"/>
      <c r="NIL200" s="240"/>
      <c r="NIM200" s="240"/>
      <c r="NIN200" s="240"/>
      <c r="NIO200" s="240"/>
      <c r="NIP200" s="240"/>
      <c r="NIQ200" s="240"/>
      <c r="NIR200" s="240"/>
      <c r="NIS200" s="240"/>
      <c r="NIT200" s="240"/>
      <c r="NIU200" s="240"/>
      <c r="NIV200" s="240"/>
      <c r="NIW200" s="240"/>
      <c r="NIX200" s="240"/>
      <c r="NIY200" s="240"/>
      <c r="NIZ200" s="240"/>
      <c r="NJA200" s="240"/>
      <c r="NJB200" s="240"/>
      <c r="NJC200" s="240"/>
      <c r="NJD200" s="240"/>
      <c r="NJE200" s="240"/>
      <c r="NJF200" s="240"/>
      <c r="NJG200" s="240"/>
      <c r="NJH200" s="240"/>
      <c r="NJI200" s="240"/>
      <c r="NJJ200" s="240"/>
      <c r="NJK200" s="240"/>
      <c r="NJL200" s="240"/>
      <c r="NJM200" s="240"/>
      <c r="NJN200" s="240"/>
      <c r="NJO200" s="240"/>
      <c r="NJP200" s="240"/>
      <c r="NJQ200" s="240"/>
      <c r="NJR200" s="240"/>
      <c r="NJS200" s="240"/>
      <c r="NJT200" s="240"/>
      <c r="NJU200" s="240"/>
      <c r="NJV200" s="240"/>
      <c r="NJW200" s="240"/>
      <c r="NJX200" s="240"/>
      <c r="NJY200" s="240"/>
      <c r="NJZ200" s="240"/>
      <c r="NKA200" s="240"/>
      <c r="NKB200" s="240"/>
      <c r="NKC200" s="240"/>
      <c r="NKD200" s="240"/>
      <c r="NKE200" s="240"/>
      <c r="NKF200" s="240"/>
      <c r="NKG200" s="240"/>
      <c r="NKH200" s="240"/>
      <c r="NKI200" s="240"/>
      <c r="NKJ200" s="240"/>
      <c r="NKK200" s="240"/>
      <c r="NKL200" s="240"/>
      <c r="NKM200" s="240"/>
      <c r="NKN200" s="240"/>
      <c r="NKO200" s="240"/>
      <c r="NKP200" s="240"/>
      <c r="NKQ200" s="240"/>
      <c r="NKR200" s="240"/>
      <c r="NKS200" s="240"/>
      <c r="NKT200" s="240"/>
      <c r="NKU200" s="240"/>
      <c r="NKV200" s="240"/>
      <c r="NKW200" s="240"/>
      <c r="NKX200" s="240"/>
      <c r="NKY200" s="240"/>
      <c r="NKZ200" s="240"/>
      <c r="NLA200" s="240"/>
      <c r="NLB200" s="240"/>
      <c r="NLC200" s="240"/>
      <c r="NLD200" s="240"/>
      <c r="NLE200" s="240"/>
      <c r="NLF200" s="240"/>
      <c r="NLG200" s="240"/>
      <c r="NLH200" s="240"/>
      <c r="NLI200" s="240"/>
      <c r="NLJ200" s="240"/>
      <c r="NLK200" s="240"/>
      <c r="NLL200" s="240"/>
      <c r="NLM200" s="240"/>
      <c r="NLN200" s="240"/>
      <c r="NLO200" s="240"/>
      <c r="NLP200" s="240"/>
      <c r="NLQ200" s="240"/>
      <c r="NLR200" s="240"/>
      <c r="NLS200" s="240"/>
      <c r="NLT200" s="240"/>
      <c r="NLU200" s="240"/>
      <c r="NLV200" s="240"/>
      <c r="NLW200" s="240"/>
      <c r="NLX200" s="240"/>
      <c r="NLY200" s="240"/>
      <c r="NLZ200" s="240"/>
      <c r="NMA200" s="240"/>
      <c r="NMB200" s="240"/>
      <c r="NMC200" s="240"/>
      <c r="NMD200" s="240"/>
      <c r="NME200" s="240"/>
      <c r="NMF200" s="240"/>
      <c r="NMG200" s="240"/>
      <c r="NMH200" s="240"/>
      <c r="NMI200" s="240"/>
      <c r="NMJ200" s="240"/>
      <c r="NMK200" s="240"/>
      <c r="NML200" s="240"/>
      <c r="NMM200" s="240"/>
      <c r="NMN200" s="240"/>
      <c r="NMO200" s="240"/>
      <c r="NMP200" s="240"/>
      <c r="NMQ200" s="240"/>
      <c r="NMR200" s="240"/>
      <c r="NMS200" s="240"/>
      <c r="NMT200" s="240"/>
      <c r="NMU200" s="240"/>
      <c r="NMV200" s="240"/>
      <c r="NMW200" s="240"/>
      <c r="NMX200" s="240"/>
      <c r="NMY200" s="240"/>
      <c r="NMZ200" s="240"/>
      <c r="NNA200" s="240"/>
      <c r="NNB200" s="240"/>
      <c r="NNC200" s="240"/>
      <c r="NND200" s="240"/>
      <c r="NNE200" s="240"/>
      <c r="NNF200" s="240"/>
      <c r="NNG200" s="240"/>
      <c r="NNH200" s="240"/>
      <c r="NNI200" s="240"/>
      <c r="NNJ200" s="240"/>
      <c r="NNK200" s="240"/>
      <c r="NNL200" s="240"/>
      <c r="NNM200" s="240"/>
      <c r="NNN200" s="240"/>
      <c r="NNO200" s="240"/>
      <c r="NNP200" s="240"/>
      <c r="NNQ200" s="240"/>
      <c r="NNR200" s="240"/>
      <c r="NNS200" s="240"/>
      <c r="NNT200" s="240"/>
      <c r="NNU200" s="240"/>
      <c r="NNV200" s="240"/>
      <c r="NNW200" s="240"/>
      <c r="NNX200" s="240"/>
      <c r="NNY200" s="240"/>
      <c r="NNZ200" s="240"/>
      <c r="NOA200" s="240"/>
      <c r="NOB200" s="240"/>
      <c r="NOC200" s="240"/>
      <c r="NOD200" s="240"/>
      <c r="NOE200" s="240"/>
      <c r="NOF200" s="240"/>
      <c r="NOG200" s="240"/>
      <c r="NOH200" s="240"/>
      <c r="NOI200" s="240"/>
      <c r="NOJ200" s="240"/>
      <c r="NOK200" s="240"/>
      <c r="NOL200" s="240"/>
      <c r="NOM200" s="240"/>
      <c r="NON200" s="240"/>
      <c r="NOO200" s="240"/>
      <c r="NOP200" s="240"/>
      <c r="NOQ200" s="240"/>
      <c r="NOR200" s="240"/>
      <c r="NOS200" s="240"/>
      <c r="NOT200" s="240"/>
      <c r="NOU200" s="240"/>
      <c r="NOV200" s="240"/>
      <c r="NOW200" s="240"/>
      <c r="NOX200" s="240"/>
      <c r="NOY200" s="240"/>
      <c r="NOZ200" s="240"/>
      <c r="NPA200" s="240"/>
      <c r="NPB200" s="240"/>
      <c r="NPC200" s="240"/>
      <c r="NPD200" s="240"/>
      <c r="NPE200" s="240"/>
      <c r="NPF200" s="240"/>
      <c r="NPG200" s="240"/>
      <c r="NPH200" s="240"/>
      <c r="NPI200" s="240"/>
      <c r="NPJ200" s="240"/>
      <c r="NPK200" s="240"/>
      <c r="NPL200" s="240"/>
      <c r="NPM200" s="240"/>
      <c r="NPN200" s="240"/>
      <c r="NPO200" s="240"/>
      <c r="NPP200" s="240"/>
      <c r="NPQ200" s="240"/>
      <c r="NPR200" s="240"/>
      <c r="NPS200" s="240"/>
      <c r="NPT200" s="240"/>
      <c r="NPU200" s="240"/>
      <c r="NPV200" s="240"/>
      <c r="NPW200" s="240"/>
      <c r="NPX200" s="240"/>
      <c r="NPY200" s="240"/>
      <c r="NPZ200" s="240"/>
      <c r="NQA200" s="240"/>
      <c r="NQB200" s="240"/>
      <c r="NQC200" s="240"/>
      <c r="NQD200" s="240"/>
      <c r="NQE200" s="240"/>
      <c r="NQF200" s="240"/>
      <c r="NQG200" s="240"/>
      <c r="NQH200" s="240"/>
      <c r="NQI200" s="240"/>
      <c r="NQJ200" s="240"/>
      <c r="NQK200" s="240"/>
      <c r="NQL200" s="240"/>
      <c r="NQM200" s="240"/>
      <c r="NQN200" s="240"/>
      <c r="NQO200" s="240"/>
      <c r="NQP200" s="240"/>
      <c r="NQQ200" s="240"/>
      <c r="NQR200" s="240"/>
      <c r="NQS200" s="240"/>
      <c r="NQT200" s="240"/>
      <c r="NQU200" s="240"/>
      <c r="NQV200" s="240"/>
      <c r="NQW200" s="240"/>
      <c r="NQX200" s="240"/>
      <c r="NQY200" s="240"/>
      <c r="NQZ200" s="240"/>
      <c r="NRA200" s="240"/>
      <c r="NRB200" s="240"/>
      <c r="NRC200" s="240"/>
      <c r="NRD200" s="240"/>
      <c r="NRE200" s="240"/>
      <c r="NRF200" s="240"/>
      <c r="NRG200" s="240"/>
      <c r="NRH200" s="240"/>
      <c r="NRI200" s="240"/>
      <c r="NRJ200" s="240"/>
      <c r="NRK200" s="240"/>
      <c r="NRL200" s="240"/>
      <c r="NRM200" s="240"/>
      <c r="NRN200" s="240"/>
      <c r="NRO200" s="240"/>
      <c r="NRP200" s="240"/>
      <c r="NRQ200" s="240"/>
      <c r="NRR200" s="240"/>
      <c r="NRS200" s="240"/>
      <c r="NRT200" s="240"/>
      <c r="NRU200" s="240"/>
      <c r="NRV200" s="240"/>
      <c r="NRW200" s="240"/>
      <c r="NRX200" s="240"/>
      <c r="NRY200" s="240"/>
      <c r="NRZ200" s="240"/>
      <c r="NSA200" s="240"/>
      <c r="NSB200" s="240"/>
      <c r="NSC200" s="240"/>
      <c r="NSD200" s="240"/>
      <c r="NSE200" s="240"/>
      <c r="NSF200" s="240"/>
      <c r="NSG200" s="240"/>
      <c r="NSH200" s="240"/>
      <c r="NSI200" s="240"/>
      <c r="NSJ200" s="240"/>
      <c r="NSK200" s="240"/>
      <c r="NSL200" s="240"/>
      <c r="NSM200" s="240"/>
      <c r="NSN200" s="240"/>
      <c r="NSO200" s="240"/>
      <c r="NSP200" s="240"/>
      <c r="NSQ200" s="240"/>
      <c r="NSR200" s="240"/>
      <c r="NSS200" s="240"/>
      <c r="NST200" s="240"/>
      <c r="NSU200" s="240"/>
      <c r="NSV200" s="240"/>
      <c r="NSW200" s="240"/>
      <c r="NSX200" s="240"/>
      <c r="NSY200" s="240"/>
      <c r="NSZ200" s="240"/>
      <c r="NTA200" s="240"/>
      <c r="NTB200" s="240"/>
      <c r="NTC200" s="240"/>
      <c r="NTD200" s="240"/>
      <c r="NTE200" s="240"/>
      <c r="NTF200" s="240"/>
      <c r="NTG200" s="240"/>
      <c r="NTH200" s="240"/>
      <c r="NTI200" s="240"/>
      <c r="NTJ200" s="240"/>
      <c r="NTK200" s="240"/>
      <c r="NTL200" s="240"/>
      <c r="NTM200" s="240"/>
      <c r="NTN200" s="240"/>
      <c r="NTO200" s="240"/>
      <c r="NTP200" s="240"/>
      <c r="NTQ200" s="240"/>
      <c r="NTR200" s="240"/>
      <c r="NTS200" s="240"/>
      <c r="NTT200" s="240"/>
      <c r="NTU200" s="240"/>
      <c r="NTV200" s="240"/>
      <c r="NTW200" s="240"/>
      <c r="NTX200" s="240"/>
      <c r="NTY200" s="240"/>
      <c r="NTZ200" s="240"/>
      <c r="NUA200" s="240"/>
      <c r="NUB200" s="240"/>
      <c r="NUC200" s="240"/>
      <c r="NUD200" s="240"/>
      <c r="NUE200" s="240"/>
      <c r="NUF200" s="240"/>
      <c r="NUG200" s="240"/>
      <c r="NUH200" s="240"/>
      <c r="NUI200" s="240"/>
      <c r="NUJ200" s="240"/>
      <c r="NUK200" s="240"/>
      <c r="NUL200" s="240"/>
      <c r="NUM200" s="240"/>
      <c r="NUN200" s="240"/>
      <c r="NUO200" s="240"/>
      <c r="NUP200" s="240"/>
      <c r="NUQ200" s="240"/>
      <c r="NUR200" s="240"/>
      <c r="NUS200" s="240"/>
      <c r="NUT200" s="240"/>
      <c r="NUU200" s="240"/>
      <c r="NUV200" s="240"/>
      <c r="NUW200" s="240"/>
      <c r="NUX200" s="240"/>
      <c r="NUY200" s="240"/>
      <c r="NUZ200" s="240"/>
      <c r="NVA200" s="240"/>
      <c r="NVB200" s="240"/>
      <c r="NVC200" s="240"/>
      <c r="NVD200" s="240"/>
      <c r="NVE200" s="240"/>
      <c r="NVF200" s="240"/>
      <c r="NVG200" s="240"/>
      <c r="NVH200" s="240"/>
      <c r="NVI200" s="240"/>
      <c r="NVJ200" s="240"/>
      <c r="NVK200" s="240"/>
      <c r="NVL200" s="240"/>
      <c r="NVM200" s="240"/>
      <c r="NVN200" s="240"/>
      <c r="NVO200" s="240"/>
      <c r="NVP200" s="240"/>
      <c r="NVQ200" s="240"/>
      <c r="NVR200" s="240"/>
      <c r="NVS200" s="240"/>
      <c r="NVT200" s="240"/>
      <c r="NVU200" s="240"/>
      <c r="NVV200" s="240"/>
      <c r="NVW200" s="240"/>
      <c r="NVX200" s="240"/>
      <c r="NVY200" s="240"/>
      <c r="NVZ200" s="240"/>
      <c r="NWA200" s="240"/>
      <c r="NWB200" s="240"/>
      <c r="NWC200" s="240"/>
      <c r="NWD200" s="240"/>
      <c r="NWE200" s="240"/>
      <c r="NWF200" s="240"/>
      <c r="NWG200" s="240"/>
      <c r="NWH200" s="240"/>
      <c r="NWI200" s="240"/>
      <c r="NWJ200" s="240"/>
      <c r="NWK200" s="240"/>
      <c r="NWL200" s="240"/>
      <c r="NWM200" s="240"/>
      <c r="NWN200" s="240"/>
      <c r="NWO200" s="240"/>
      <c r="NWP200" s="240"/>
      <c r="NWQ200" s="240"/>
      <c r="NWR200" s="240"/>
      <c r="NWS200" s="240"/>
      <c r="NWT200" s="240"/>
      <c r="NWU200" s="240"/>
      <c r="NWV200" s="240"/>
      <c r="NWW200" s="240"/>
      <c r="NWX200" s="240"/>
      <c r="NWY200" s="240"/>
      <c r="NWZ200" s="240"/>
      <c r="NXA200" s="240"/>
      <c r="NXB200" s="240"/>
      <c r="NXC200" s="240"/>
      <c r="NXD200" s="240"/>
      <c r="NXE200" s="240"/>
      <c r="NXF200" s="240"/>
      <c r="NXG200" s="240"/>
      <c r="NXH200" s="240"/>
      <c r="NXI200" s="240"/>
      <c r="NXJ200" s="240"/>
      <c r="NXK200" s="240"/>
      <c r="NXL200" s="240"/>
      <c r="NXM200" s="240"/>
      <c r="NXN200" s="240"/>
      <c r="NXO200" s="240"/>
      <c r="NXP200" s="240"/>
      <c r="NXQ200" s="240"/>
      <c r="NXR200" s="240"/>
      <c r="NXS200" s="240"/>
      <c r="NXT200" s="240"/>
      <c r="NXU200" s="240"/>
      <c r="NXV200" s="240"/>
      <c r="NXW200" s="240"/>
      <c r="NXX200" s="240"/>
      <c r="NXY200" s="240"/>
      <c r="NXZ200" s="240"/>
      <c r="NYA200" s="240"/>
      <c r="NYB200" s="240"/>
      <c r="NYC200" s="240"/>
      <c r="NYD200" s="240"/>
      <c r="NYE200" s="240"/>
      <c r="NYF200" s="240"/>
      <c r="NYG200" s="240"/>
      <c r="NYH200" s="240"/>
      <c r="NYI200" s="240"/>
      <c r="NYJ200" s="240"/>
      <c r="NYK200" s="240"/>
      <c r="NYL200" s="240"/>
      <c r="NYM200" s="240"/>
      <c r="NYN200" s="240"/>
      <c r="NYO200" s="240"/>
      <c r="NYP200" s="240"/>
      <c r="NYQ200" s="240"/>
      <c r="NYR200" s="240"/>
      <c r="NYS200" s="240"/>
      <c r="NYT200" s="240"/>
      <c r="NYU200" s="240"/>
      <c r="NYV200" s="240"/>
      <c r="NYW200" s="240"/>
      <c r="NYX200" s="240"/>
      <c r="NYY200" s="240"/>
      <c r="NYZ200" s="240"/>
      <c r="NZA200" s="240"/>
      <c r="NZB200" s="240"/>
      <c r="NZC200" s="240"/>
      <c r="NZD200" s="240"/>
      <c r="NZE200" s="240"/>
      <c r="NZF200" s="240"/>
      <c r="NZG200" s="240"/>
      <c r="NZH200" s="240"/>
      <c r="NZI200" s="240"/>
      <c r="NZJ200" s="240"/>
      <c r="NZK200" s="240"/>
      <c r="NZL200" s="240"/>
      <c r="NZM200" s="240"/>
      <c r="NZN200" s="240"/>
      <c r="NZO200" s="240"/>
      <c r="NZP200" s="240"/>
      <c r="NZQ200" s="240"/>
      <c r="NZR200" s="240"/>
      <c r="NZS200" s="240"/>
      <c r="NZT200" s="240"/>
      <c r="NZU200" s="240"/>
      <c r="NZV200" s="240"/>
      <c r="NZW200" s="240"/>
      <c r="NZX200" s="240"/>
      <c r="NZY200" s="240"/>
      <c r="NZZ200" s="240"/>
      <c r="OAA200" s="240"/>
      <c r="OAB200" s="240"/>
      <c r="OAC200" s="240"/>
      <c r="OAD200" s="240"/>
      <c r="OAE200" s="240"/>
      <c r="OAF200" s="240"/>
      <c r="OAG200" s="240"/>
      <c r="OAH200" s="240"/>
      <c r="OAI200" s="240"/>
      <c r="OAJ200" s="240"/>
      <c r="OAK200" s="240"/>
      <c r="OAL200" s="240"/>
      <c r="OAM200" s="240"/>
      <c r="OAN200" s="240"/>
      <c r="OAO200" s="240"/>
      <c r="OAP200" s="240"/>
      <c r="OAQ200" s="240"/>
      <c r="OAR200" s="240"/>
      <c r="OAS200" s="240"/>
      <c r="OAT200" s="240"/>
      <c r="OAU200" s="240"/>
      <c r="OAV200" s="240"/>
      <c r="OAW200" s="240"/>
      <c r="OAX200" s="240"/>
      <c r="OAY200" s="240"/>
      <c r="OAZ200" s="240"/>
      <c r="OBA200" s="240"/>
      <c r="OBB200" s="240"/>
      <c r="OBC200" s="240"/>
      <c r="OBD200" s="240"/>
      <c r="OBE200" s="240"/>
      <c r="OBF200" s="240"/>
      <c r="OBG200" s="240"/>
      <c r="OBH200" s="240"/>
      <c r="OBI200" s="240"/>
      <c r="OBJ200" s="240"/>
      <c r="OBK200" s="240"/>
      <c r="OBL200" s="240"/>
      <c r="OBM200" s="240"/>
      <c r="OBN200" s="240"/>
      <c r="OBO200" s="240"/>
      <c r="OBP200" s="240"/>
      <c r="OBQ200" s="240"/>
      <c r="OBR200" s="240"/>
      <c r="OBS200" s="240"/>
      <c r="OBT200" s="240"/>
      <c r="OBU200" s="240"/>
      <c r="OBV200" s="240"/>
      <c r="OBW200" s="240"/>
      <c r="OBX200" s="240"/>
      <c r="OBY200" s="240"/>
      <c r="OBZ200" s="240"/>
      <c r="OCA200" s="240"/>
      <c r="OCB200" s="240"/>
      <c r="OCC200" s="240"/>
      <c r="OCD200" s="240"/>
      <c r="OCE200" s="240"/>
      <c r="OCF200" s="240"/>
      <c r="OCG200" s="240"/>
      <c r="OCH200" s="240"/>
      <c r="OCI200" s="240"/>
      <c r="OCJ200" s="240"/>
      <c r="OCK200" s="240"/>
      <c r="OCL200" s="240"/>
      <c r="OCM200" s="240"/>
      <c r="OCN200" s="240"/>
      <c r="OCO200" s="240"/>
      <c r="OCP200" s="240"/>
      <c r="OCQ200" s="240"/>
      <c r="OCR200" s="240"/>
      <c r="OCS200" s="240"/>
      <c r="OCT200" s="240"/>
      <c r="OCU200" s="240"/>
      <c r="OCV200" s="240"/>
      <c r="OCW200" s="240"/>
      <c r="OCX200" s="240"/>
      <c r="OCY200" s="240"/>
      <c r="OCZ200" s="240"/>
      <c r="ODA200" s="240"/>
      <c r="ODB200" s="240"/>
      <c r="ODC200" s="240"/>
      <c r="ODD200" s="240"/>
      <c r="ODE200" s="240"/>
      <c r="ODF200" s="240"/>
      <c r="ODG200" s="240"/>
      <c r="ODH200" s="240"/>
      <c r="ODI200" s="240"/>
      <c r="ODJ200" s="240"/>
      <c r="ODK200" s="240"/>
      <c r="ODL200" s="240"/>
      <c r="ODM200" s="240"/>
      <c r="ODN200" s="240"/>
      <c r="ODO200" s="240"/>
      <c r="ODP200" s="240"/>
      <c r="ODQ200" s="240"/>
      <c r="ODR200" s="240"/>
      <c r="ODS200" s="240"/>
      <c r="ODT200" s="240"/>
      <c r="ODU200" s="240"/>
      <c r="ODV200" s="240"/>
      <c r="ODW200" s="240"/>
      <c r="ODX200" s="240"/>
      <c r="ODY200" s="240"/>
      <c r="ODZ200" s="240"/>
      <c r="OEA200" s="240"/>
      <c r="OEB200" s="240"/>
      <c r="OEC200" s="240"/>
      <c r="OED200" s="240"/>
      <c r="OEE200" s="240"/>
      <c r="OEF200" s="240"/>
      <c r="OEG200" s="240"/>
      <c r="OEH200" s="240"/>
      <c r="OEI200" s="240"/>
      <c r="OEJ200" s="240"/>
      <c r="OEK200" s="240"/>
      <c r="OEL200" s="240"/>
      <c r="OEM200" s="240"/>
      <c r="OEN200" s="240"/>
      <c r="OEO200" s="240"/>
      <c r="OEP200" s="240"/>
      <c r="OEQ200" s="240"/>
      <c r="OER200" s="240"/>
      <c r="OES200" s="240"/>
      <c r="OET200" s="240"/>
      <c r="OEU200" s="240"/>
      <c r="OEV200" s="240"/>
      <c r="OEW200" s="240"/>
      <c r="OEX200" s="240"/>
      <c r="OEY200" s="240"/>
      <c r="OEZ200" s="240"/>
      <c r="OFA200" s="240"/>
      <c r="OFB200" s="240"/>
      <c r="OFC200" s="240"/>
      <c r="OFD200" s="240"/>
      <c r="OFE200" s="240"/>
      <c r="OFF200" s="240"/>
      <c r="OFG200" s="240"/>
      <c r="OFH200" s="240"/>
      <c r="OFI200" s="240"/>
      <c r="OFJ200" s="240"/>
      <c r="OFK200" s="240"/>
      <c r="OFL200" s="240"/>
      <c r="OFM200" s="240"/>
      <c r="OFN200" s="240"/>
      <c r="OFO200" s="240"/>
      <c r="OFP200" s="240"/>
      <c r="OFQ200" s="240"/>
      <c r="OFR200" s="240"/>
      <c r="OFS200" s="240"/>
      <c r="OFT200" s="240"/>
      <c r="OFU200" s="240"/>
      <c r="OFV200" s="240"/>
      <c r="OFW200" s="240"/>
      <c r="OFX200" s="240"/>
      <c r="OFY200" s="240"/>
      <c r="OFZ200" s="240"/>
      <c r="OGA200" s="240"/>
      <c r="OGB200" s="240"/>
      <c r="OGC200" s="240"/>
      <c r="OGD200" s="240"/>
      <c r="OGE200" s="240"/>
      <c r="OGF200" s="240"/>
      <c r="OGG200" s="240"/>
      <c r="OGH200" s="240"/>
      <c r="OGI200" s="240"/>
      <c r="OGJ200" s="240"/>
      <c r="OGK200" s="240"/>
      <c r="OGL200" s="240"/>
      <c r="OGM200" s="240"/>
      <c r="OGN200" s="240"/>
      <c r="OGO200" s="240"/>
      <c r="OGP200" s="240"/>
      <c r="OGQ200" s="240"/>
      <c r="OGR200" s="240"/>
      <c r="OGS200" s="240"/>
      <c r="OGT200" s="240"/>
      <c r="OGU200" s="240"/>
      <c r="OGV200" s="240"/>
      <c r="OGW200" s="240"/>
      <c r="OGX200" s="240"/>
      <c r="OGY200" s="240"/>
      <c r="OGZ200" s="240"/>
      <c r="OHA200" s="240"/>
      <c r="OHB200" s="240"/>
      <c r="OHC200" s="240"/>
      <c r="OHD200" s="240"/>
      <c r="OHE200" s="240"/>
      <c r="OHF200" s="240"/>
      <c r="OHG200" s="240"/>
      <c r="OHH200" s="240"/>
      <c r="OHI200" s="240"/>
      <c r="OHJ200" s="240"/>
      <c r="OHK200" s="240"/>
      <c r="OHL200" s="240"/>
      <c r="OHM200" s="240"/>
      <c r="OHN200" s="240"/>
      <c r="OHO200" s="240"/>
      <c r="OHP200" s="240"/>
      <c r="OHQ200" s="240"/>
      <c r="OHR200" s="240"/>
      <c r="OHS200" s="240"/>
      <c r="OHT200" s="240"/>
      <c r="OHU200" s="240"/>
      <c r="OHV200" s="240"/>
      <c r="OHW200" s="240"/>
      <c r="OHX200" s="240"/>
      <c r="OHY200" s="240"/>
      <c r="OHZ200" s="240"/>
      <c r="OIA200" s="240"/>
      <c r="OIB200" s="240"/>
      <c r="OIC200" s="240"/>
      <c r="OID200" s="240"/>
      <c r="OIE200" s="240"/>
      <c r="OIF200" s="240"/>
      <c r="OIG200" s="240"/>
      <c r="OIH200" s="240"/>
      <c r="OII200" s="240"/>
      <c r="OIJ200" s="240"/>
      <c r="OIK200" s="240"/>
      <c r="OIL200" s="240"/>
      <c r="OIM200" s="240"/>
      <c r="OIN200" s="240"/>
      <c r="OIO200" s="240"/>
      <c r="OIP200" s="240"/>
      <c r="OIQ200" s="240"/>
      <c r="OIR200" s="240"/>
      <c r="OIS200" s="240"/>
      <c r="OIT200" s="240"/>
      <c r="OIU200" s="240"/>
      <c r="OIV200" s="240"/>
      <c r="OIW200" s="240"/>
      <c r="OIX200" s="240"/>
      <c r="OIY200" s="240"/>
      <c r="OIZ200" s="240"/>
      <c r="OJA200" s="240"/>
      <c r="OJB200" s="240"/>
      <c r="OJC200" s="240"/>
      <c r="OJD200" s="240"/>
      <c r="OJE200" s="240"/>
      <c r="OJF200" s="240"/>
      <c r="OJG200" s="240"/>
      <c r="OJH200" s="240"/>
      <c r="OJI200" s="240"/>
      <c r="OJJ200" s="240"/>
      <c r="OJK200" s="240"/>
      <c r="OJL200" s="240"/>
      <c r="OJM200" s="240"/>
      <c r="OJN200" s="240"/>
      <c r="OJO200" s="240"/>
      <c r="OJP200" s="240"/>
      <c r="OJQ200" s="240"/>
      <c r="OJR200" s="240"/>
      <c r="OJS200" s="240"/>
      <c r="OJT200" s="240"/>
      <c r="OJU200" s="240"/>
      <c r="OJV200" s="240"/>
      <c r="OJW200" s="240"/>
      <c r="OJX200" s="240"/>
      <c r="OJY200" s="240"/>
      <c r="OJZ200" s="240"/>
      <c r="OKA200" s="240"/>
      <c r="OKB200" s="240"/>
      <c r="OKC200" s="240"/>
      <c r="OKD200" s="240"/>
      <c r="OKE200" s="240"/>
      <c r="OKF200" s="240"/>
      <c r="OKG200" s="240"/>
      <c r="OKH200" s="240"/>
      <c r="OKI200" s="240"/>
      <c r="OKJ200" s="240"/>
      <c r="OKK200" s="240"/>
      <c r="OKL200" s="240"/>
      <c r="OKM200" s="240"/>
      <c r="OKN200" s="240"/>
      <c r="OKO200" s="240"/>
      <c r="OKP200" s="240"/>
      <c r="OKQ200" s="240"/>
      <c r="OKR200" s="240"/>
      <c r="OKS200" s="240"/>
      <c r="OKT200" s="240"/>
      <c r="OKU200" s="240"/>
      <c r="OKV200" s="240"/>
      <c r="OKW200" s="240"/>
      <c r="OKX200" s="240"/>
      <c r="OKY200" s="240"/>
      <c r="OKZ200" s="240"/>
      <c r="OLA200" s="240"/>
      <c r="OLB200" s="240"/>
      <c r="OLC200" s="240"/>
      <c r="OLD200" s="240"/>
      <c r="OLE200" s="240"/>
      <c r="OLF200" s="240"/>
      <c r="OLG200" s="240"/>
      <c r="OLH200" s="240"/>
      <c r="OLI200" s="240"/>
      <c r="OLJ200" s="240"/>
      <c r="OLK200" s="240"/>
      <c r="OLL200" s="240"/>
      <c r="OLM200" s="240"/>
      <c r="OLN200" s="240"/>
      <c r="OLO200" s="240"/>
      <c r="OLP200" s="240"/>
      <c r="OLQ200" s="240"/>
      <c r="OLR200" s="240"/>
      <c r="OLS200" s="240"/>
      <c r="OLT200" s="240"/>
      <c r="OLU200" s="240"/>
      <c r="OLV200" s="240"/>
      <c r="OLW200" s="240"/>
      <c r="OLX200" s="240"/>
      <c r="OLY200" s="240"/>
      <c r="OLZ200" s="240"/>
      <c r="OMA200" s="240"/>
      <c r="OMB200" s="240"/>
      <c r="OMC200" s="240"/>
      <c r="OMD200" s="240"/>
      <c r="OME200" s="240"/>
      <c r="OMF200" s="240"/>
      <c r="OMG200" s="240"/>
      <c r="OMH200" s="240"/>
      <c r="OMI200" s="240"/>
      <c r="OMJ200" s="240"/>
      <c r="OMK200" s="240"/>
      <c r="OML200" s="240"/>
      <c r="OMM200" s="240"/>
      <c r="OMN200" s="240"/>
      <c r="OMO200" s="240"/>
      <c r="OMP200" s="240"/>
      <c r="OMQ200" s="240"/>
      <c r="OMR200" s="240"/>
      <c r="OMS200" s="240"/>
      <c r="OMT200" s="240"/>
      <c r="OMU200" s="240"/>
      <c r="OMV200" s="240"/>
      <c r="OMW200" s="240"/>
      <c r="OMX200" s="240"/>
      <c r="OMY200" s="240"/>
      <c r="OMZ200" s="240"/>
      <c r="ONA200" s="240"/>
      <c r="ONB200" s="240"/>
      <c r="ONC200" s="240"/>
      <c r="OND200" s="240"/>
      <c r="ONE200" s="240"/>
      <c r="ONF200" s="240"/>
      <c r="ONG200" s="240"/>
      <c r="ONH200" s="240"/>
      <c r="ONI200" s="240"/>
      <c r="ONJ200" s="240"/>
      <c r="ONK200" s="240"/>
      <c r="ONL200" s="240"/>
      <c r="ONM200" s="240"/>
      <c r="ONN200" s="240"/>
      <c r="ONO200" s="240"/>
      <c r="ONP200" s="240"/>
      <c r="ONQ200" s="240"/>
      <c r="ONR200" s="240"/>
      <c r="ONS200" s="240"/>
      <c r="ONT200" s="240"/>
      <c r="ONU200" s="240"/>
      <c r="ONV200" s="240"/>
      <c r="ONW200" s="240"/>
      <c r="ONX200" s="240"/>
      <c r="ONY200" s="240"/>
      <c r="ONZ200" s="240"/>
      <c r="OOA200" s="240"/>
      <c r="OOB200" s="240"/>
      <c r="OOC200" s="240"/>
      <c r="OOD200" s="240"/>
      <c r="OOE200" s="240"/>
      <c r="OOF200" s="240"/>
      <c r="OOG200" s="240"/>
      <c r="OOH200" s="240"/>
      <c r="OOI200" s="240"/>
      <c r="OOJ200" s="240"/>
      <c r="OOK200" s="240"/>
      <c r="OOL200" s="240"/>
      <c r="OOM200" s="240"/>
      <c r="OON200" s="240"/>
      <c r="OOO200" s="240"/>
      <c r="OOP200" s="240"/>
      <c r="OOQ200" s="240"/>
      <c r="OOR200" s="240"/>
      <c r="OOS200" s="240"/>
      <c r="OOT200" s="240"/>
      <c r="OOU200" s="240"/>
      <c r="OOV200" s="240"/>
      <c r="OOW200" s="240"/>
      <c r="OOX200" s="240"/>
      <c r="OOY200" s="240"/>
      <c r="OOZ200" s="240"/>
      <c r="OPA200" s="240"/>
      <c r="OPB200" s="240"/>
      <c r="OPC200" s="240"/>
      <c r="OPD200" s="240"/>
      <c r="OPE200" s="240"/>
      <c r="OPF200" s="240"/>
      <c r="OPG200" s="240"/>
      <c r="OPH200" s="240"/>
      <c r="OPI200" s="240"/>
      <c r="OPJ200" s="240"/>
      <c r="OPK200" s="240"/>
      <c r="OPL200" s="240"/>
      <c r="OPM200" s="240"/>
      <c r="OPN200" s="240"/>
      <c r="OPO200" s="240"/>
      <c r="OPP200" s="240"/>
      <c r="OPQ200" s="240"/>
      <c r="OPR200" s="240"/>
      <c r="OPS200" s="240"/>
      <c r="OPT200" s="240"/>
      <c r="OPU200" s="240"/>
      <c r="OPV200" s="240"/>
      <c r="OPW200" s="240"/>
      <c r="OPX200" s="240"/>
      <c r="OPY200" s="240"/>
      <c r="OPZ200" s="240"/>
      <c r="OQA200" s="240"/>
      <c r="OQB200" s="240"/>
      <c r="OQC200" s="240"/>
      <c r="OQD200" s="240"/>
      <c r="OQE200" s="240"/>
      <c r="OQF200" s="240"/>
      <c r="OQG200" s="240"/>
      <c r="OQH200" s="240"/>
      <c r="OQI200" s="240"/>
      <c r="OQJ200" s="240"/>
      <c r="OQK200" s="240"/>
      <c r="OQL200" s="240"/>
      <c r="OQM200" s="240"/>
      <c r="OQN200" s="240"/>
      <c r="OQO200" s="240"/>
      <c r="OQP200" s="240"/>
      <c r="OQQ200" s="240"/>
      <c r="OQR200" s="240"/>
      <c r="OQS200" s="240"/>
      <c r="OQT200" s="240"/>
      <c r="OQU200" s="240"/>
      <c r="OQV200" s="240"/>
      <c r="OQW200" s="240"/>
      <c r="OQX200" s="240"/>
      <c r="OQY200" s="240"/>
      <c r="OQZ200" s="240"/>
      <c r="ORA200" s="240"/>
      <c r="ORB200" s="240"/>
      <c r="ORC200" s="240"/>
      <c r="ORD200" s="240"/>
      <c r="ORE200" s="240"/>
      <c r="ORF200" s="240"/>
      <c r="ORG200" s="240"/>
      <c r="ORH200" s="240"/>
      <c r="ORI200" s="240"/>
      <c r="ORJ200" s="240"/>
      <c r="ORK200" s="240"/>
      <c r="ORL200" s="240"/>
      <c r="ORM200" s="240"/>
      <c r="ORN200" s="240"/>
      <c r="ORO200" s="240"/>
      <c r="ORP200" s="240"/>
      <c r="ORQ200" s="240"/>
      <c r="ORR200" s="240"/>
      <c r="ORS200" s="240"/>
      <c r="ORT200" s="240"/>
      <c r="ORU200" s="240"/>
      <c r="ORV200" s="240"/>
      <c r="ORW200" s="240"/>
      <c r="ORX200" s="240"/>
      <c r="ORY200" s="240"/>
      <c r="ORZ200" s="240"/>
      <c r="OSA200" s="240"/>
      <c r="OSB200" s="240"/>
      <c r="OSC200" s="240"/>
      <c r="OSD200" s="240"/>
      <c r="OSE200" s="240"/>
      <c r="OSF200" s="240"/>
      <c r="OSG200" s="240"/>
      <c r="OSH200" s="240"/>
      <c r="OSI200" s="240"/>
      <c r="OSJ200" s="240"/>
      <c r="OSK200" s="240"/>
      <c r="OSL200" s="240"/>
      <c r="OSM200" s="240"/>
      <c r="OSN200" s="240"/>
      <c r="OSO200" s="240"/>
      <c r="OSP200" s="240"/>
      <c r="OSQ200" s="240"/>
      <c r="OSR200" s="240"/>
      <c r="OSS200" s="240"/>
      <c r="OST200" s="240"/>
      <c r="OSU200" s="240"/>
      <c r="OSV200" s="240"/>
      <c r="OSW200" s="240"/>
      <c r="OSX200" s="240"/>
      <c r="OSY200" s="240"/>
      <c r="OSZ200" s="240"/>
      <c r="OTA200" s="240"/>
      <c r="OTB200" s="240"/>
      <c r="OTC200" s="240"/>
      <c r="OTD200" s="240"/>
      <c r="OTE200" s="240"/>
      <c r="OTF200" s="240"/>
      <c r="OTG200" s="240"/>
      <c r="OTH200" s="240"/>
      <c r="OTI200" s="240"/>
      <c r="OTJ200" s="240"/>
      <c r="OTK200" s="240"/>
      <c r="OTL200" s="240"/>
      <c r="OTM200" s="240"/>
      <c r="OTN200" s="240"/>
      <c r="OTO200" s="240"/>
      <c r="OTP200" s="240"/>
      <c r="OTQ200" s="240"/>
      <c r="OTR200" s="240"/>
      <c r="OTS200" s="240"/>
      <c r="OTT200" s="240"/>
      <c r="OTU200" s="240"/>
      <c r="OTV200" s="240"/>
      <c r="OTW200" s="240"/>
      <c r="OTX200" s="240"/>
      <c r="OTY200" s="240"/>
      <c r="OTZ200" s="240"/>
      <c r="OUA200" s="240"/>
      <c r="OUB200" s="240"/>
      <c r="OUC200" s="240"/>
      <c r="OUD200" s="240"/>
      <c r="OUE200" s="240"/>
      <c r="OUF200" s="240"/>
      <c r="OUG200" s="240"/>
      <c r="OUH200" s="240"/>
      <c r="OUI200" s="240"/>
      <c r="OUJ200" s="240"/>
      <c r="OUK200" s="240"/>
      <c r="OUL200" s="240"/>
      <c r="OUM200" s="240"/>
      <c r="OUN200" s="240"/>
      <c r="OUO200" s="240"/>
      <c r="OUP200" s="240"/>
      <c r="OUQ200" s="240"/>
      <c r="OUR200" s="240"/>
      <c r="OUS200" s="240"/>
      <c r="OUT200" s="240"/>
      <c r="OUU200" s="240"/>
      <c r="OUV200" s="240"/>
      <c r="OUW200" s="240"/>
      <c r="OUX200" s="240"/>
      <c r="OUY200" s="240"/>
      <c r="OUZ200" s="240"/>
      <c r="OVA200" s="240"/>
      <c r="OVB200" s="240"/>
      <c r="OVC200" s="240"/>
      <c r="OVD200" s="240"/>
      <c r="OVE200" s="240"/>
      <c r="OVF200" s="240"/>
      <c r="OVG200" s="240"/>
      <c r="OVH200" s="240"/>
      <c r="OVI200" s="240"/>
      <c r="OVJ200" s="240"/>
      <c r="OVK200" s="240"/>
      <c r="OVL200" s="240"/>
      <c r="OVM200" s="240"/>
      <c r="OVN200" s="240"/>
      <c r="OVO200" s="240"/>
      <c r="OVP200" s="240"/>
      <c r="OVQ200" s="240"/>
      <c r="OVR200" s="240"/>
      <c r="OVS200" s="240"/>
      <c r="OVT200" s="240"/>
      <c r="OVU200" s="240"/>
      <c r="OVV200" s="240"/>
      <c r="OVW200" s="240"/>
      <c r="OVX200" s="240"/>
      <c r="OVY200" s="240"/>
      <c r="OVZ200" s="240"/>
      <c r="OWA200" s="240"/>
      <c r="OWB200" s="240"/>
      <c r="OWC200" s="240"/>
      <c r="OWD200" s="240"/>
      <c r="OWE200" s="240"/>
      <c r="OWF200" s="240"/>
      <c r="OWG200" s="240"/>
      <c r="OWH200" s="240"/>
      <c r="OWI200" s="240"/>
      <c r="OWJ200" s="240"/>
      <c r="OWK200" s="240"/>
      <c r="OWL200" s="240"/>
      <c r="OWM200" s="240"/>
      <c r="OWN200" s="240"/>
      <c r="OWO200" s="240"/>
      <c r="OWP200" s="240"/>
      <c r="OWQ200" s="240"/>
      <c r="OWR200" s="240"/>
      <c r="OWS200" s="240"/>
      <c r="OWT200" s="240"/>
      <c r="OWU200" s="240"/>
      <c r="OWV200" s="240"/>
      <c r="OWW200" s="240"/>
      <c r="OWX200" s="240"/>
      <c r="OWY200" s="240"/>
      <c r="OWZ200" s="240"/>
      <c r="OXA200" s="240"/>
      <c r="OXB200" s="240"/>
      <c r="OXC200" s="240"/>
      <c r="OXD200" s="240"/>
      <c r="OXE200" s="240"/>
      <c r="OXF200" s="240"/>
      <c r="OXG200" s="240"/>
      <c r="OXH200" s="240"/>
      <c r="OXI200" s="240"/>
      <c r="OXJ200" s="240"/>
      <c r="OXK200" s="240"/>
      <c r="OXL200" s="240"/>
      <c r="OXM200" s="240"/>
      <c r="OXN200" s="240"/>
      <c r="OXO200" s="240"/>
      <c r="OXP200" s="240"/>
      <c r="OXQ200" s="240"/>
      <c r="OXR200" s="240"/>
      <c r="OXS200" s="240"/>
      <c r="OXT200" s="240"/>
      <c r="OXU200" s="240"/>
      <c r="OXV200" s="240"/>
      <c r="OXW200" s="240"/>
      <c r="OXX200" s="240"/>
      <c r="OXY200" s="240"/>
      <c r="OXZ200" s="240"/>
      <c r="OYA200" s="240"/>
      <c r="OYB200" s="240"/>
      <c r="OYC200" s="240"/>
      <c r="OYD200" s="240"/>
      <c r="OYE200" s="240"/>
      <c r="OYF200" s="240"/>
      <c r="OYG200" s="240"/>
      <c r="OYH200" s="240"/>
      <c r="OYI200" s="240"/>
      <c r="OYJ200" s="240"/>
      <c r="OYK200" s="240"/>
      <c r="OYL200" s="240"/>
      <c r="OYM200" s="240"/>
      <c r="OYN200" s="240"/>
      <c r="OYO200" s="240"/>
      <c r="OYP200" s="240"/>
      <c r="OYQ200" s="240"/>
      <c r="OYR200" s="240"/>
      <c r="OYS200" s="240"/>
      <c r="OYT200" s="240"/>
      <c r="OYU200" s="240"/>
      <c r="OYV200" s="240"/>
      <c r="OYW200" s="240"/>
      <c r="OYX200" s="240"/>
      <c r="OYY200" s="240"/>
      <c r="OYZ200" s="240"/>
      <c r="OZA200" s="240"/>
      <c r="OZB200" s="240"/>
      <c r="OZC200" s="240"/>
      <c r="OZD200" s="240"/>
      <c r="OZE200" s="240"/>
      <c r="OZF200" s="240"/>
      <c r="OZG200" s="240"/>
      <c r="OZH200" s="240"/>
      <c r="OZI200" s="240"/>
      <c r="OZJ200" s="240"/>
      <c r="OZK200" s="240"/>
      <c r="OZL200" s="240"/>
      <c r="OZM200" s="240"/>
      <c r="OZN200" s="240"/>
      <c r="OZO200" s="240"/>
      <c r="OZP200" s="240"/>
      <c r="OZQ200" s="240"/>
      <c r="OZR200" s="240"/>
      <c r="OZS200" s="240"/>
      <c r="OZT200" s="240"/>
      <c r="OZU200" s="240"/>
      <c r="OZV200" s="240"/>
      <c r="OZW200" s="240"/>
      <c r="OZX200" s="240"/>
      <c r="OZY200" s="240"/>
      <c r="OZZ200" s="240"/>
      <c r="PAA200" s="240"/>
      <c r="PAB200" s="240"/>
      <c r="PAC200" s="240"/>
      <c r="PAD200" s="240"/>
      <c r="PAE200" s="240"/>
      <c r="PAF200" s="240"/>
      <c r="PAG200" s="240"/>
      <c r="PAH200" s="240"/>
      <c r="PAI200" s="240"/>
      <c r="PAJ200" s="240"/>
      <c r="PAK200" s="240"/>
      <c r="PAL200" s="240"/>
      <c r="PAM200" s="240"/>
      <c r="PAN200" s="240"/>
      <c r="PAO200" s="240"/>
      <c r="PAP200" s="240"/>
      <c r="PAQ200" s="240"/>
      <c r="PAR200" s="240"/>
      <c r="PAS200" s="240"/>
      <c r="PAT200" s="240"/>
      <c r="PAU200" s="240"/>
      <c r="PAV200" s="240"/>
      <c r="PAW200" s="240"/>
      <c r="PAX200" s="240"/>
      <c r="PAY200" s="240"/>
      <c r="PAZ200" s="240"/>
      <c r="PBA200" s="240"/>
      <c r="PBB200" s="240"/>
      <c r="PBC200" s="240"/>
      <c r="PBD200" s="240"/>
      <c r="PBE200" s="240"/>
      <c r="PBF200" s="240"/>
      <c r="PBG200" s="240"/>
      <c r="PBH200" s="240"/>
      <c r="PBI200" s="240"/>
      <c r="PBJ200" s="240"/>
      <c r="PBK200" s="240"/>
      <c r="PBL200" s="240"/>
      <c r="PBM200" s="240"/>
      <c r="PBN200" s="240"/>
      <c r="PBO200" s="240"/>
      <c r="PBP200" s="240"/>
      <c r="PBQ200" s="240"/>
      <c r="PBR200" s="240"/>
      <c r="PBS200" s="240"/>
      <c r="PBT200" s="240"/>
      <c r="PBU200" s="240"/>
      <c r="PBV200" s="240"/>
      <c r="PBW200" s="240"/>
      <c r="PBX200" s="240"/>
      <c r="PBY200" s="240"/>
      <c r="PBZ200" s="240"/>
      <c r="PCA200" s="240"/>
      <c r="PCB200" s="240"/>
      <c r="PCC200" s="240"/>
      <c r="PCD200" s="240"/>
      <c r="PCE200" s="240"/>
      <c r="PCF200" s="240"/>
      <c r="PCG200" s="240"/>
      <c r="PCH200" s="240"/>
      <c r="PCI200" s="240"/>
      <c r="PCJ200" s="240"/>
      <c r="PCK200" s="240"/>
      <c r="PCL200" s="240"/>
      <c r="PCM200" s="240"/>
      <c r="PCN200" s="240"/>
      <c r="PCO200" s="240"/>
      <c r="PCP200" s="240"/>
      <c r="PCQ200" s="240"/>
      <c r="PCR200" s="240"/>
      <c r="PCS200" s="240"/>
      <c r="PCT200" s="240"/>
      <c r="PCU200" s="240"/>
      <c r="PCV200" s="240"/>
      <c r="PCW200" s="240"/>
      <c r="PCX200" s="240"/>
      <c r="PCY200" s="240"/>
      <c r="PCZ200" s="240"/>
      <c r="PDA200" s="240"/>
      <c r="PDB200" s="240"/>
      <c r="PDC200" s="240"/>
      <c r="PDD200" s="240"/>
      <c r="PDE200" s="240"/>
      <c r="PDF200" s="240"/>
      <c r="PDG200" s="240"/>
      <c r="PDH200" s="240"/>
      <c r="PDI200" s="240"/>
      <c r="PDJ200" s="240"/>
      <c r="PDK200" s="240"/>
      <c r="PDL200" s="240"/>
      <c r="PDM200" s="240"/>
      <c r="PDN200" s="240"/>
      <c r="PDO200" s="240"/>
      <c r="PDP200" s="240"/>
      <c r="PDQ200" s="240"/>
      <c r="PDR200" s="240"/>
      <c r="PDS200" s="240"/>
      <c r="PDT200" s="240"/>
      <c r="PDU200" s="240"/>
      <c r="PDV200" s="240"/>
      <c r="PDW200" s="240"/>
      <c r="PDX200" s="240"/>
      <c r="PDY200" s="240"/>
      <c r="PDZ200" s="240"/>
      <c r="PEA200" s="240"/>
      <c r="PEB200" s="240"/>
      <c r="PEC200" s="240"/>
      <c r="PED200" s="240"/>
      <c r="PEE200" s="240"/>
      <c r="PEF200" s="240"/>
      <c r="PEG200" s="240"/>
      <c r="PEH200" s="240"/>
      <c r="PEI200" s="240"/>
      <c r="PEJ200" s="240"/>
      <c r="PEK200" s="240"/>
      <c r="PEL200" s="240"/>
      <c r="PEM200" s="240"/>
      <c r="PEN200" s="240"/>
      <c r="PEO200" s="240"/>
      <c r="PEP200" s="240"/>
      <c r="PEQ200" s="240"/>
      <c r="PER200" s="240"/>
      <c r="PES200" s="240"/>
      <c r="PET200" s="240"/>
      <c r="PEU200" s="240"/>
      <c r="PEV200" s="240"/>
      <c r="PEW200" s="240"/>
      <c r="PEX200" s="240"/>
      <c r="PEY200" s="240"/>
      <c r="PEZ200" s="240"/>
      <c r="PFA200" s="240"/>
      <c r="PFB200" s="240"/>
      <c r="PFC200" s="240"/>
      <c r="PFD200" s="240"/>
      <c r="PFE200" s="240"/>
      <c r="PFF200" s="240"/>
      <c r="PFG200" s="240"/>
      <c r="PFH200" s="240"/>
      <c r="PFI200" s="240"/>
      <c r="PFJ200" s="240"/>
      <c r="PFK200" s="240"/>
      <c r="PFL200" s="240"/>
      <c r="PFM200" s="240"/>
      <c r="PFN200" s="240"/>
      <c r="PFO200" s="240"/>
      <c r="PFP200" s="240"/>
      <c r="PFQ200" s="240"/>
      <c r="PFR200" s="240"/>
      <c r="PFS200" s="240"/>
      <c r="PFT200" s="240"/>
      <c r="PFU200" s="240"/>
      <c r="PFV200" s="240"/>
      <c r="PFW200" s="240"/>
      <c r="PFX200" s="240"/>
      <c r="PFY200" s="240"/>
      <c r="PFZ200" s="240"/>
      <c r="PGA200" s="240"/>
      <c r="PGB200" s="240"/>
      <c r="PGC200" s="240"/>
      <c r="PGD200" s="240"/>
      <c r="PGE200" s="240"/>
      <c r="PGF200" s="240"/>
      <c r="PGG200" s="240"/>
      <c r="PGH200" s="240"/>
      <c r="PGI200" s="240"/>
      <c r="PGJ200" s="240"/>
      <c r="PGK200" s="240"/>
      <c r="PGL200" s="240"/>
      <c r="PGM200" s="240"/>
      <c r="PGN200" s="240"/>
      <c r="PGO200" s="240"/>
      <c r="PGP200" s="240"/>
      <c r="PGQ200" s="240"/>
      <c r="PGR200" s="240"/>
      <c r="PGS200" s="240"/>
      <c r="PGT200" s="240"/>
      <c r="PGU200" s="240"/>
      <c r="PGV200" s="240"/>
      <c r="PGW200" s="240"/>
      <c r="PGX200" s="240"/>
      <c r="PGY200" s="240"/>
      <c r="PGZ200" s="240"/>
      <c r="PHA200" s="240"/>
      <c r="PHB200" s="240"/>
      <c r="PHC200" s="240"/>
      <c r="PHD200" s="240"/>
      <c r="PHE200" s="240"/>
      <c r="PHF200" s="240"/>
      <c r="PHG200" s="240"/>
      <c r="PHH200" s="240"/>
      <c r="PHI200" s="240"/>
      <c r="PHJ200" s="240"/>
      <c r="PHK200" s="240"/>
      <c r="PHL200" s="240"/>
      <c r="PHM200" s="240"/>
      <c r="PHN200" s="240"/>
      <c r="PHO200" s="240"/>
      <c r="PHP200" s="240"/>
      <c r="PHQ200" s="240"/>
      <c r="PHR200" s="240"/>
      <c r="PHS200" s="240"/>
      <c r="PHT200" s="240"/>
      <c r="PHU200" s="240"/>
      <c r="PHV200" s="240"/>
      <c r="PHW200" s="240"/>
      <c r="PHX200" s="240"/>
      <c r="PHY200" s="240"/>
      <c r="PHZ200" s="240"/>
      <c r="PIA200" s="240"/>
      <c r="PIB200" s="240"/>
      <c r="PIC200" s="240"/>
      <c r="PID200" s="240"/>
      <c r="PIE200" s="240"/>
      <c r="PIF200" s="240"/>
      <c r="PIG200" s="240"/>
      <c r="PIH200" s="240"/>
      <c r="PII200" s="240"/>
      <c r="PIJ200" s="240"/>
      <c r="PIK200" s="240"/>
      <c r="PIL200" s="240"/>
      <c r="PIM200" s="240"/>
      <c r="PIN200" s="240"/>
      <c r="PIO200" s="240"/>
      <c r="PIP200" s="240"/>
      <c r="PIQ200" s="240"/>
      <c r="PIR200" s="240"/>
      <c r="PIS200" s="240"/>
      <c r="PIT200" s="240"/>
      <c r="PIU200" s="240"/>
      <c r="PIV200" s="240"/>
      <c r="PIW200" s="240"/>
      <c r="PIX200" s="240"/>
      <c r="PIY200" s="240"/>
      <c r="PIZ200" s="240"/>
      <c r="PJA200" s="240"/>
      <c r="PJB200" s="240"/>
      <c r="PJC200" s="240"/>
      <c r="PJD200" s="240"/>
      <c r="PJE200" s="240"/>
      <c r="PJF200" s="240"/>
      <c r="PJG200" s="240"/>
      <c r="PJH200" s="240"/>
      <c r="PJI200" s="240"/>
      <c r="PJJ200" s="240"/>
      <c r="PJK200" s="240"/>
      <c r="PJL200" s="240"/>
      <c r="PJM200" s="240"/>
      <c r="PJN200" s="240"/>
      <c r="PJO200" s="240"/>
      <c r="PJP200" s="240"/>
      <c r="PJQ200" s="240"/>
      <c r="PJR200" s="240"/>
      <c r="PJS200" s="240"/>
      <c r="PJT200" s="240"/>
      <c r="PJU200" s="240"/>
      <c r="PJV200" s="240"/>
      <c r="PJW200" s="240"/>
      <c r="PJX200" s="240"/>
      <c r="PJY200" s="240"/>
      <c r="PJZ200" s="240"/>
      <c r="PKA200" s="240"/>
      <c r="PKB200" s="240"/>
      <c r="PKC200" s="240"/>
      <c r="PKD200" s="240"/>
      <c r="PKE200" s="240"/>
      <c r="PKF200" s="240"/>
      <c r="PKG200" s="240"/>
      <c r="PKH200" s="240"/>
      <c r="PKI200" s="240"/>
      <c r="PKJ200" s="240"/>
      <c r="PKK200" s="240"/>
      <c r="PKL200" s="240"/>
      <c r="PKM200" s="240"/>
      <c r="PKN200" s="240"/>
      <c r="PKO200" s="240"/>
      <c r="PKP200" s="240"/>
      <c r="PKQ200" s="240"/>
      <c r="PKR200" s="240"/>
      <c r="PKS200" s="240"/>
      <c r="PKT200" s="240"/>
      <c r="PKU200" s="240"/>
      <c r="PKV200" s="240"/>
      <c r="PKW200" s="240"/>
      <c r="PKX200" s="240"/>
      <c r="PKY200" s="240"/>
      <c r="PKZ200" s="240"/>
      <c r="PLA200" s="240"/>
      <c r="PLB200" s="240"/>
      <c r="PLC200" s="240"/>
      <c r="PLD200" s="240"/>
      <c r="PLE200" s="240"/>
      <c r="PLF200" s="240"/>
      <c r="PLG200" s="240"/>
      <c r="PLH200" s="240"/>
      <c r="PLI200" s="240"/>
      <c r="PLJ200" s="240"/>
      <c r="PLK200" s="240"/>
      <c r="PLL200" s="240"/>
      <c r="PLM200" s="240"/>
      <c r="PLN200" s="240"/>
      <c r="PLO200" s="240"/>
      <c r="PLP200" s="240"/>
      <c r="PLQ200" s="240"/>
      <c r="PLR200" s="240"/>
      <c r="PLS200" s="240"/>
      <c r="PLT200" s="240"/>
      <c r="PLU200" s="240"/>
      <c r="PLV200" s="240"/>
      <c r="PLW200" s="240"/>
      <c r="PLX200" s="240"/>
      <c r="PLY200" s="240"/>
      <c r="PLZ200" s="240"/>
      <c r="PMA200" s="240"/>
      <c r="PMB200" s="240"/>
      <c r="PMC200" s="240"/>
      <c r="PMD200" s="240"/>
      <c r="PME200" s="240"/>
      <c r="PMF200" s="240"/>
      <c r="PMG200" s="240"/>
      <c r="PMH200" s="240"/>
      <c r="PMI200" s="240"/>
      <c r="PMJ200" s="240"/>
      <c r="PMK200" s="240"/>
      <c r="PML200" s="240"/>
      <c r="PMM200" s="240"/>
      <c r="PMN200" s="240"/>
      <c r="PMO200" s="240"/>
      <c r="PMP200" s="240"/>
      <c r="PMQ200" s="240"/>
      <c r="PMR200" s="240"/>
      <c r="PMS200" s="240"/>
      <c r="PMT200" s="240"/>
      <c r="PMU200" s="240"/>
      <c r="PMV200" s="240"/>
      <c r="PMW200" s="240"/>
      <c r="PMX200" s="240"/>
      <c r="PMY200" s="240"/>
      <c r="PMZ200" s="240"/>
      <c r="PNA200" s="240"/>
      <c r="PNB200" s="240"/>
      <c r="PNC200" s="240"/>
      <c r="PND200" s="240"/>
      <c r="PNE200" s="240"/>
      <c r="PNF200" s="240"/>
      <c r="PNG200" s="240"/>
      <c r="PNH200" s="240"/>
      <c r="PNI200" s="240"/>
      <c r="PNJ200" s="240"/>
      <c r="PNK200" s="240"/>
      <c r="PNL200" s="240"/>
      <c r="PNM200" s="240"/>
      <c r="PNN200" s="240"/>
      <c r="PNO200" s="240"/>
      <c r="PNP200" s="240"/>
      <c r="PNQ200" s="240"/>
      <c r="PNR200" s="240"/>
      <c r="PNS200" s="240"/>
      <c r="PNT200" s="240"/>
      <c r="PNU200" s="240"/>
      <c r="PNV200" s="240"/>
      <c r="PNW200" s="240"/>
      <c r="PNX200" s="240"/>
      <c r="PNY200" s="240"/>
      <c r="PNZ200" s="240"/>
      <c r="POA200" s="240"/>
      <c r="POB200" s="240"/>
      <c r="POC200" s="240"/>
      <c r="POD200" s="240"/>
      <c r="POE200" s="240"/>
      <c r="POF200" s="240"/>
      <c r="POG200" s="240"/>
      <c r="POH200" s="240"/>
      <c r="POI200" s="240"/>
      <c r="POJ200" s="240"/>
      <c r="POK200" s="240"/>
      <c r="POL200" s="240"/>
      <c r="POM200" s="240"/>
      <c r="PON200" s="240"/>
      <c r="POO200" s="240"/>
      <c r="POP200" s="240"/>
      <c r="POQ200" s="240"/>
      <c r="POR200" s="240"/>
      <c r="POS200" s="240"/>
      <c r="POT200" s="240"/>
      <c r="POU200" s="240"/>
      <c r="POV200" s="240"/>
      <c r="POW200" s="240"/>
      <c r="POX200" s="240"/>
      <c r="POY200" s="240"/>
      <c r="POZ200" s="240"/>
      <c r="PPA200" s="240"/>
      <c r="PPB200" s="240"/>
      <c r="PPC200" s="240"/>
      <c r="PPD200" s="240"/>
      <c r="PPE200" s="240"/>
      <c r="PPF200" s="240"/>
      <c r="PPG200" s="240"/>
      <c r="PPH200" s="240"/>
      <c r="PPI200" s="240"/>
      <c r="PPJ200" s="240"/>
      <c r="PPK200" s="240"/>
      <c r="PPL200" s="240"/>
      <c r="PPM200" s="240"/>
      <c r="PPN200" s="240"/>
      <c r="PPO200" s="240"/>
      <c r="PPP200" s="240"/>
      <c r="PPQ200" s="240"/>
      <c r="PPR200" s="240"/>
      <c r="PPS200" s="240"/>
      <c r="PPT200" s="240"/>
      <c r="PPU200" s="240"/>
      <c r="PPV200" s="240"/>
      <c r="PPW200" s="240"/>
      <c r="PPX200" s="240"/>
      <c r="PPY200" s="240"/>
      <c r="PPZ200" s="240"/>
      <c r="PQA200" s="240"/>
      <c r="PQB200" s="240"/>
      <c r="PQC200" s="240"/>
      <c r="PQD200" s="240"/>
      <c r="PQE200" s="240"/>
      <c r="PQF200" s="240"/>
      <c r="PQG200" s="240"/>
      <c r="PQH200" s="240"/>
      <c r="PQI200" s="240"/>
      <c r="PQJ200" s="240"/>
      <c r="PQK200" s="240"/>
      <c r="PQL200" s="240"/>
      <c r="PQM200" s="240"/>
      <c r="PQN200" s="240"/>
      <c r="PQO200" s="240"/>
      <c r="PQP200" s="240"/>
      <c r="PQQ200" s="240"/>
      <c r="PQR200" s="240"/>
      <c r="PQS200" s="240"/>
      <c r="PQT200" s="240"/>
      <c r="PQU200" s="240"/>
      <c r="PQV200" s="240"/>
      <c r="PQW200" s="240"/>
      <c r="PQX200" s="240"/>
      <c r="PQY200" s="240"/>
      <c r="PQZ200" s="240"/>
      <c r="PRA200" s="240"/>
      <c r="PRB200" s="240"/>
      <c r="PRC200" s="240"/>
      <c r="PRD200" s="240"/>
      <c r="PRE200" s="240"/>
      <c r="PRF200" s="240"/>
      <c r="PRG200" s="240"/>
      <c r="PRH200" s="240"/>
      <c r="PRI200" s="240"/>
      <c r="PRJ200" s="240"/>
      <c r="PRK200" s="240"/>
      <c r="PRL200" s="240"/>
      <c r="PRM200" s="240"/>
      <c r="PRN200" s="240"/>
      <c r="PRO200" s="240"/>
      <c r="PRP200" s="240"/>
      <c r="PRQ200" s="240"/>
      <c r="PRR200" s="240"/>
      <c r="PRS200" s="240"/>
      <c r="PRT200" s="240"/>
      <c r="PRU200" s="240"/>
      <c r="PRV200" s="240"/>
      <c r="PRW200" s="240"/>
      <c r="PRX200" s="240"/>
      <c r="PRY200" s="240"/>
      <c r="PRZ200" s="240"/>
      <c r="PSA200" s="240"/>
      <c r="PSB200" s="240"/>
      <c r="PSC200" s="240"/>
      <c r="PSD200" s="240"/>
      <c r="PSE200" s="240"/>
      <c r="PSF200" s="240"/>
      <c r="PSG200" s="240"/>
      <c r="PSH200" s="240"/>
      <c r="PSI200" s="240"/>
      <c r="PSJ200" s="240"/>
      <c r="PSK200" s="240"/>
      <c r="PSL200" s="240"/>
      <c r="PSM200" s="240"/>
      <c r="PSN200" s="240"/>
      <c r="PSO200" s="240"/>
      <c r="PSP200" s="240"/>
      <c r="PSQ200" s="240"/>
      <c r="PSR200" s="240"/>
      <c r="PSS200" s="240"/>
      <c r="PST200" s="240"/>
      <c r="PSU200" s="240"/>
      <c r="PSV200" s="240"/>
      <c r="PSW200" s="240"/>
      <c r="PSX200" s="240"/>
      <c r="PSY200" s="240"/>
      <c r="PSZ200" s="240"/>
      <c r="PTA200" s="240"/>
      <c r="PTB200" s="240"/>
      <c r="PTC200" s="240"/>
      <c r="PTD200" s="240"/>
      <c r="PTE200" s="240"/>
      <c r="PTF200" s="240"/>
      <c r="PTG200" s="240"/>
      <c r="PTH200" s="240"/>
      <c r="PTI200" s="240"/>
      <c r="PTJ200" s="240"/>
      <c r="PTK200" s="240"/>
      <c r="PTL200" s="240"/>
      <c r="PTM200" s="240"/>
      <c r="PTN200" s="240"/>
      <c r="PTO200" s="240"/>
      <c r="PTP200" s="240"/>
      <c r="PTQ200" s="240"/>
      <c r="PTR200" s="240"/>
      <c r="PTS200" s="240"/>
      <c r="PTT200" s="240"/>
      <c r="PTU200" s="240"/>
      <c r="PTV200" s="240"/>
      <c r="PTW200" s="240"/>
      <c r="PTX200" s="240"/>
      <c r="PTY200" s="240"/>
      <c r="PTZ200" s="240"/>
      <c r="PUA200" s="240"/>
      <c r="PUB200" s="240"/>
      <c r="PUC200" s="240"/>
      <c r="PUD200" s="240"/>
      <c r="PUE200" s="240"/>
      <c r="PUF200" s="240"/>
      <c r="PUG200" s="240"/>
      <c r="PUH200" s="240"/>
      <c r="PUI200" s="240"/>
      <c r="PUJ200" s="240"/>
      <c r="PUK200" s="240"/>
      <c r="PUL200" s="240"/>
      <c r="PUM200" s="240"/>
      <c r="PUN200" s="240"/>
      <c r="PUO200" s="240"/>
      <c r="PUP200" s="240"/>
      <c r="PUQ200" s="240"/>
      <c r="PUR200" s="240"/>
      <c r="PUS200" s="240"/>
      <c r="PUT200" s="240"/>
      <c r="PUU200" s="240"/>
      <c r="PUV200" s="240"/>
      <c r="PUW200" s="240"/>
      <c r="PUX200" s="240"/>
      <c r="PUY200" s="240"/>
      <c r="PUZ200" s="240"/>
      <c r="PVA200" s="240"/>
      <c r="PVB200" s="240"/>
      <c r="PVC200" s="240"/>
      <c r="PVD200" s="240"/>
      <c r="PVE200" s="240"/>
      <c r="PVF200" s="240"/>
      <c r="PVG200" s="240"/>
      <c r="PVH200" s="240"/>
      <c r="PVI200" s="240"/>
      <c r="PVJ200" s="240"/>
      <c r="PVK200" s="240"/>
      <c r="PVL200" s="240"/>
      <c r="PVM200" s="240"/>
      <c r="PVN200" s="240"/>
      <c r="PVO200" s="240"/>
      <c r="PVP200" s="240"/>
      <c r="PVQ200" s="240"/>
      <c r="PVR200" s="240"/>
      <c r="PVS200" s="240"/>
      <c r="PVT200" s="240"/>
      <c r="PVU200" s="240"/>
      <c r="PVV200" s="240"/>
      <c r="PVW200" s="240"/>
      <c r="PVX200" s="240"/>
      <c r="PVY200" s="240"/>
      <c r="PVZ200" s="240"/>
      <c r="PWA200" s="240"/>
      <c r="PWB200" s="240"/>
      <c r="PWC200" s="240"/>
      <c r="PWD200" s="240"/>
      <c r="PWE200" s="240"/>
      <c r="PWF200" s="240"/>
      <c r="PWG200" s="240"/>
      <c r="PWH200" s="240"/>
      <c r="PWI200" s="240"/>
      <c r="PWJ200" s="240"/>
      <c r="PWK200" s="240"/>
      <c r="PWL200" s="240"/>
      <c r="PWM200" s="240"/>
      <c r="PWN200" s="240"/>
      <c r="PWO200" s="240"/>
      <c r="PWP200" s="240"/>
      <c r="PWQ200" s="240"/>
      <c r="PWR200" s="240"/>
      <c r="PWS200" s="240"/>
      <c r="PWT200" s="240"/>
      <c r="PWU200" s="240"/>
      <c r="PWV200" s="240"/>
      <c r="PWW200" s="240"/>
      <c r="PWX200" s="240"/>
      <c r="PWY200" s="240"/>
      <c r="PWZ200" s="240"/>
      <c r="PXA200" s="240"/>
      <c r="PXB200" s="240"/>
      <c r="PXC200" s="240"/>
      <c r="PXD200" s="240"/>
      <c r="PXE200" s="240"/>
      <c r="PXF200" s="240"/>
      <c r="PXG200" s="240"/>
      <c r="PXH200" s="240"/>
      <c r="PXI200" s="240"/>
      <c r="PXJ200" s="240"/>
      <c r="PXK200" s="240"/>
      <c r="PXL200" s="240"/>
      <c r="PXM200" s="240"/>
      <c r="PXN200" s="240"/>
      <c r="PXO200" s="240"/>
      <c r="PXP200" s="240"/>
      <c r="PXQ200" s="240"/>
      <c r="PXR200" s="240"/>
      <c r="PXS200" s="240"/>
      <c r="PXT200" s="240"/>
      <c r="PXU200" s="240"/>
      <c r="PXV200" s="240"/>
      <c r="PXW200" s="240"/>
      <c r="PXX200" s="240"/>
      <c r="PXY200" s="240"/>
      <c r="PXZ200" s="240"/>
      <c r="PYA200" s="240"/>
      <c r="PYB200" s="240"/>
      <c r="PYC200" s="240"/>
      <c r="PYD200" s="240"/>
      <c r="PYE200" s="240"/>
      <c r="PYF200" s="240"/>
      <c r="PYG200" s="240"/>
      <c r="PYH200" s="240"/>
      <c r="PYI200" s="240"/>
      <c r="PYJ200" s="240"/>
      <c r="PYK200" s="240"/>
      <c r="PYL200" s="240"/>
      <c r="PYM200" s="240"/>
      <c r="PYN200" s="240"/>
      <c r="PYO200" s="240"/>
      <c r="PYP200" s="240"/>
      <c r="PYQ200" s="240"/>
      <c r="PYR200" s="240"/>
      <c r="PYS200" s="240"/>
      <c r="PYT200" s="240"/>
      <c r="PYU200" s="240"/>
      <c r="PYV200" s="240"/>
      <c r="PYW200" s="240"/>
      <c r="PYX200" s="240"/>
      <c r="PYY200" s="240"/>
      <c r="PYZ200" s="240"/>
      <c r="PZA200" s="240"/>
      <c r="PZB200" s="240"/>
      <c r="PZC200" s="240"/>
      <c r="PZD200" s="240"/>
      <c r="PZE200" s="240"/>
      <c r="PZF200" s="240"/>
      <c r="PZG200" s="240"/>
      <c r="PZH200" s="240"/>
      <c r="PZI200" s="240"/>
      <c r="PZJ200" s="240"/>
      <c r="PZK200" s="240"/>
      <c r="PZL200" s="240"/>
      <c r="PZM200" s="240"/>
      <c r="PZN200" s="240"/>
      <c r="PZO200" s="240"/>
      <c r="PZP200" s="240"/>
      <c r="PZQ200" s="240"/>
      <c r="PZR200" s="240"/>
      <c r="PZS200" s="240"/>
      <c r="PZT200" s="240"/>
      <c r="PZU200" s="240"/>
      <c r="PZV200" s="240"/>
      <c r="PZW200" s="240"/>
      <c r="PZX200" s="240"/>
      <c r="PZY200" s="240"/>
      <c r="PZZ200" s="240"/>
      <c r="QAA200" s="240"/>
      <c r="QAB200" s="240"/>
      <c r="QAC200" s="240"/>
      <c r="QAD200" s="240"/>
      <c r="QAE200" s="240"/>
      <c r="QAF200" s="240"/>
      <c r="QAG200" s="240"/>
      <c r="QAH200" s="240"/>
      <c r="QAI200" s="240"/>
      <c r="QAJ200" s="240"/>
      <c r="QAK200" s="240"/>
      <c r="QAL200" s="240"/>
      <c r="QAM200" s="240"/>
      <c r="QAN200" s="240"/>
      <c r="QAO200" s="240"/>
      <c r="QAP200" s="240"/>
      <c r="QAQ200" s="240"/>
      <c r="QAR200" s="240"/>
      <c r="QAS200" s="240"/>
      <c r="QAT200" s="240"/>
      <c r="QAU200" s="240"/>
      <c r="QAV200" s="240"/>
      <c r="QAW200" s="240"/>
      <c r="QAX200" s="240"/>
      <c r="QAY200" s="240"/>
      <c r="QAZ200" s="240"/>
      <c r="QBA200" s="240"/>
      <c r="QBB200" s="240"/>
      <c r="QBC200" s="240"/>
      <c r="QBD200" s="240"/>
      <c r="QBE200" s="240"/>
      <c r="QBF200" s="240"/>
      <c r="QBG200" s="240"/>
      <c r="QBH200" s="240"/>
      <c r="QBI200" s="240"/>
      <c r="QBJ200" s="240"/>
      <c r="QBK200" s="240"/>
      <c r="QBL200" s="240"/>
      <c r="QBM200" s="240"/>
      <c r="QBN200" s="240"/>
      <c r="QBO200" s="240"/>
      <c r="QBP200" s="240"/>
      <c r="QBQ200" s="240"/>
      <c r="QBR200" s="240"/>
      <c r="QBS200" s="240"/>
      <c r="QBT200" s="240"/>
      <c r="QBU200" s="240"/>
      <c r="QBV200" s="240"/>
      <c r="QBW200" s="240"/>
      <c r="QBX200" s="240"/>
      <c r="QBY200" s="240"/>
      <c r="QBZ200" s="240"/>
      <c r="QCA200" s="240"/>
      <c r="QCB200" s="240"/>
      <c r="QCC200" s="240"/>
      <c r="QCD200" s="240"/>
      <c r="QCE200" s="240"/>
      <c r="QCF200" s="240"/>
      <c r="QCG200" s="240"/>
      <c r="QCH200" s="240"/>
      <c r="QCI200" s="240"/>
      <c r="QCJ200" s="240"/>
      <c r="QCK200" s="240"/>
      <c r="QCL200" s="240"/>
      <c r="QCM200" s="240"/>
      <c r="QCN200" s="240"/>
      <c r="QCO200" s="240"/>
      <c r="QCP200" s="240"/>
      <c r="QCQ200" s="240"/>
      <c r="QCR200" s="240"/>
      <c r="QCS200" s="240"/>
      <c r="QCT200" s="240"/>
      <c r="QCU200" s="240"/>
      <c r="QCV200" s="240"/>
      <c r="QCW200" s="240"/>
      <c r="QCX200" s="240"/>
      <c r="QCY200" s="240"/>
      <c r="QCZ200" s="240"/>
      <c r="QDA200" s="240"/>
      <c r="QDB200" s="240"/>
      <c r="QDC200" s="240"/>
      <c r="QDD200" s="240"/>
      <c r="QDE200" s="240"/>
      <c r="QDF200" s="240"/>
      <c r="QDG200" s="240"/>
      <c r="QDH200" s="240"/>
      <c r="QDI200" s="240"/>
      <c r="QDJ200" s="240"/>
      <c r="QDK200" s="240"/>
      <c r="QDL200" s="240"/>
      <c r="QDM200" s="240"/>
      <c r="QDN200" s="240"/>
      <c r="QDO200" s="240"/>
      <c r="QDP200" s="240"/>
      <c r="QDQ200" s="240"/>
      <c r="QDR200" s="240"/>
      <c r="QDS200" s="240"/>
      <c r="QDT200" s="240"/>
      <c r="QDU200" s="240"/>
      <c r="QDV200" s="240"/>
      <c r="QDW200" s="240"/>
      <c r="QDX200" s="240"/>
      <c r="QDY200" s="240"/>
      <c r="QDZ200" s="240"/>
      <c r="QEA200" s="240"/>
      <c r="QEB200" s="240"/>
      <c r="QEC200" s="240"/>
      <c r="QED200" s="240"/>
      <c r="QEE200" s="240"/>
      <c r="QEF200" s="240"/>
      <c r="QEG200" s="240"/>
      <c r="QEH200" s="240"/>
      <c r="QEI200" s="240"/>
      <c r="QEJ200" s="240"/>
      <c r="QEK200" s="240"/>
      <c r="QEL200" s="240"/>
      <c r="QEM200" s="240"/>
      <c r="QEN200" s="240"/>
      <c r="QEO200" s="240"/>
      <c r="QEP200" s="240"/>
      <c r="QEQ200" s="240"/>
      <c r="QER200" s="240"/>
      <c r="QES200" s="240"/>
      <c r="QET200" s="240"/>
      <c r="QEU200" s="240"/>
      <c r="QEV200" s="240"/>
      <c r="QEW200" s="240"/>
      <c r="QEX200" s="240"/>
      <c r="QEY200" s="240"/>
      <c r="QEZ200" s="240"/>
      <c r="QFA200" s="240"/>
      <c r="QFB200" s="240"/>
      <c r="QFC200" s="240"/>
      <c r="QFD200" s="240"/>
      <c r="QFE200" s="240"/>
      <c r="QFF200" s="240"/>
      <c r="QFG200" s="240"/>
      <c r="QFH200" s="240"/>
      <c r="QFI200" s="240"/>
      <c r="QFJ200" s="240"/>
      <c r="QFK200" s="240"/>
      <c r="QFL200" s="240"/>
      <c r="QFM200" s="240"/>
      <c r="QFN200" s="240"/>
      <c r="QFO200" s="240"/>
      <c r="QFP200" s="240"/>
      <c r="QFQ200" s="240"/>
      <c r="QFR200" s="240"/>
      <c r="QFS200" s="240"/>
      <c r="QFT200" s="240"/>
      <c r="QFU200" s="240"/>
      <c r="QFV200" s="240"/>
      <c r="QFW200" s="240"/>
      <c r="QFX200" s="240"/>
      <c r="QFY200" s="240"/>
      <c r="QFZ200" s="240"/>
      <c r="QGA200" s="240"/>
      <c r="QGB200" s="240"/>
      <c r="QGC200" s="240"/>
      <c r="QGD200" s="240"/>
      <c r="QGE200" s="240"/>
      <c r="QGF200" s="240"/>
      <c r="QGG200" s="240"/>
      <c r="QGH200" s="240"/>
      <c r="QGI200" s="240"/>
      <c r="QGJ200" s="240"/>
      <c r="QGK200" s="240"/>
      <c r="QGL200" s="240"/>
      <c r="QGM200" s="240"/>
      <c r="QGN200" s="240"/>
      <c r="QGO200" s="240"/>
      <c r="QGP200" s="240"/>
      <c r="QGQ200" s="240"/>
      <c r="QGR200" s="240"/>
      <c r="QGS200" s="240"/>
      <c r="QGT200" s="240"/>
      <c r="QGU200" s="240"/>
      <c r="QGV200" s="240"/>
      <c r="QGW200" s="240"/>
      <c r="QGX200" s="240"/>
      <c r="QGY200" s="240"/>
      <c r="QGZ200" s="240"/>
      <c r="QHA200" s="240"/>
      <c r="QHB200" s="240"/>
      <c r="QHC200" s="240"/>
      <c r="QHD200" s="240"/>
      <c r="QHE200" s="240"/>
      <c r="QHF200" s="240"/>
      <c r="QHG200" s="240"/>
      <c r="QHH200" s="240"/>
      <c r="QHI200" s="240"/>
      <c r="QHJ200" s="240"/>
      <c r="QHK200" s="240"/>
      <c r="QHL200" s="240"/>
      <c r="QHM200" s="240"/>
      <c r="QHN200" s="240"/>
      <c r="QHO200" s="240"/>
      <c r="QHP200" s="240"/>
      <c r="QHQ200" s="240"/>
      <c r="QHR200" s="240"/>
      <c r="QHS200" s="240"/>
      <c r="QHT200" s="240"/>
      <c r="QHU200" s="240"/>
      <c r="QHV200" s="240"/>
      <c r="QHW200" s="240"/>
      <c r="QHX200" s="240"/>
      <c r="QHY200" s="240"/>
      <c r="QHZ200" s="240"/>
      <c r="QIA200" s="240"/>
      <c r="QIB200" s="240"/>
      <c r="QIC200" s="240"/>
      <c r="QID200" s="240"/>
      <c r="QIE200" s="240"/>
      <c r="QIF200" s="240"/>
      <c r="QIG200" s="240"/>
      <c r="QIH200" s="240"/>
      <c r="QII200" s="240"/>
      <c r="QIJ200" s="240"/>
      <c r="QIK200" s="240"/>
      <c r="QIL200" s="240"/>
      <c r="QIM200" s="240"/>
      <c r="QIN200" s="240"/>
      <c r="QIO200" s="240"/>
      <c r="QIP200" s="240"/>
      <c r="QIQ200" s="240"/>
      <c r="QIR200" s="240"/>
      <c r="QIS200" s="240"/>
      <c r="QIT200" s="240"/>
      <c r="QIU200" s="240"/>
      <c r="QIV200" s="240"/>
      <c r="QIW200" s="240"/>
      <c r="QIX200" s="240"/>
      <c r="QIY200" s="240"/>
      <c r="QIZ200" s="240"/>
      <c r="QJA200" s="240"/>
      <c r="QJB200" s="240"/>
      <c r="QJC200" s="240"/>
      <c r="QJD200" s="240"/>
      <c r="QJE200" s="240"/>
      <c r="QJF200" s="240"/>
      <c r="QJG200" s="240"/>
      <c r="QJH200" s="240"/>
      <c r="QJI200" s="240"/>
      <c r="QJJ200" s="240"/>
      <c r="QJK200" s="240"/>
      <c r="QJL200" s="240"/>
      <c r="QJM200" s="240"/>
      <c r="QJN200" s="240"/>
      <c r="QJO200" s="240"/>
      <c r="QJP200" s="240"/>
      <c r="QJQ200" s="240"/>
      <c r="QJR200" s="240"/>
      <c r="QJS200" s="240"/>
      <c r="QJT200" s="240"/>
      <c r="QJU200" s="240"/>
      <c r="QJV200" s="240"/>
      <c r="QJW200" s="240"/>
      <c r="QJX200" s="240"/>
      <c r="QJY200" s="240"/>
      <c r="QJZ200" s="240"/>
      <c r="QKA200" s="240"/>
      <c r="QKB200" s="240"/>
      <c r="QKC200" s="240"/>
      <c r="QKD200" s="240"/>
      <c r="QKE200" s="240"/>
      <c r="QKF200" s="240"/>
      <c r="QKG200" s="240"/>
      <c r="QKH200" s="240"/>
      <c r="QKI200" s="240"/>
      <c r="QKJ200" s="240"/>
      <c r="QKK200" s="240"/>
      <c r="QKL200" s="240"/>
      <c r="QKM200" s="240"/>
      <c r="QKN200" s="240"/>
      <c r="QKO200" s="240"/>
      <c r="QKP200" s="240"/>
      <c r="QKQ200" s="240"/>
      <c r="QKR200" s="240"/>
      <c r="QKS200" s="240"/>
      <c r="QKT200" s="240"/>
      <c r="QKU200" s="240"/>
      <c r="QKV200" s="240"/>
      <c r="QKW200" s="240"/>
      <c r="QKX200" s="240"/>
      <c r="QKY200" s="240"/>
      <c r="QKZ200" s="240"/>
      <c r="QLA200" s="240"/>
      <c r="QLB200" s="240"/>
      <c r="QLC200" s="240"/>
      <c r="QLD200" s="240"/>
      <c r="QLE200" s="240"/>
      <c r="QLF200" s="240"/>
      <c r="QLG200" s="240"/>
      <c r="QLH200" s="240"/>
      <c r="QLI200" s="240"/>
      <c r="QLJ200" s="240"/>
      <c r="QLK200" s="240"/>
      <c r="QLL200" s="240"/>
      <c r="QLM200" s="240"/>
      <c r="QLN200" s="240"/>
      <c r="QLO200" s="240"/>
      <c r="QLP200" s="240"/>
      <c r="QLQ200" s="240"/>
      <c r="QLR200" s="240"/>
      <c r="QLS200" s="240"/>
      <c r="QLT200" s="240"/>
      <c r="QLU200" s="240"/>
      <c r="QLV200" s="240"/>
      <c r="QLW200" s="240"/>
      <c r="QLX200" s="240"/>
      <c r="QLY200" s="240"/>
      <c r="QLZ200" s="240"/>
      <c r="QMA200" s="240"/>
      <c r="QMB200" s="240"/>
      <c r="QMC200" s="240"/>
      <c r="QMD200" s="240"/>
      <c r="QME200" s="240"/>
      <c r="QMF200" s="240"/>
      <c r="QMG200" s="240"/>
      <c r="QMH200" s="240"/>
      <c r="QMI200" s="240"/>
      <c r="QMJ200" s="240"/>
      <c r="QMK200" s="240"/>
      <c r="QML200" s="240"/>
      <c r="QMM200" s="240"/>
      <c r="QMN200" s="240"/>
      <c r="QMO200" s="240"/>
      <c r="QMP200" s="240"/>
      <c r="QMQ200" s="240"/>
      <c r="QMR200" s="240"/>
      <c r="QMS200" s="240"/>
      <c r="QMT200" s="240"/>
      <c r="QMU200" s="240"/>
      <c r="QMV200" s="240"/>
      <c r="QMW200" s="240"/>
      <c r="QMX200" s="240"/>
      <c r="QMY200" s="240"/>
      <c r="QMZ200" s="240"/>
      <c r="QNA200" s="240"/>
      <c r="QNB200" s="240"/>
      <c r="QNC200" s="240"/>
      <c r="QND200" s="240"/>
      <c r="QNE200" s="240"/>
      <c r="QNF200" s="240"/>
      <c r="QNG200" s="240"/>
      <c r="QNH200" s="240"/>
      <c r="QNI200" s="240"/>
      <c r="QNJ200" s="240"/>
      <c r="QNK200" s="240"/>
      <c r="QNL200" s="240"/>
      <c r="QNM200" s="240"/>
      <c r="QNN200" s="240"/>
      <c r="QNO200" s="240"/>
      <c r="QNP200" s="240"/>
      <c r="QNQ200" s="240"/>
      <c r="QNR200" s="240"/>
      <c r="QNS200" s="240"/>
      <c r="QNT200" s="240"/>
      <c r="QNU200" s="240"/>
      <c r="QNV200" s="240"/>
      <c r="QNW200" s="240"/>
      <c r="QNX200" s="240"/>
      <c r="QNY200" s="240"/>
      <c r="QNZ200" s="240"/>
      <c r="QOA200" s="240"/>
      <c r="QOB200" s="240"/>
      <c r="QOC200" s="240"/>
      <c r="QOD200" s="240"/>
      <c r="QOE200" s="240"/>
      <c r="QOF200" s="240"/>
      <c r="QOG200" s="240"/>
      <c r="QOH200" s="240"/>
      <c r="QOI200" s="240"/>
      <c r="QOJ200" s="240"/>
      <c r="QOK200" s="240"/>
      <c r="QOL200" s="240"/>
      <c r="QOM200" s="240"/>
      <c r="QON200" s="240"/>
      <c r="QOO200" s="240"/>
      <c r="QOP200" s="240"/>
      <c r="QOQ200" s="240"/>
      <c r="QOR200" s="240"/>
      <c r="QOS200" s="240"/>
      <c r="QOT200" s="240"/>
      <c r="QOU200" s="240"/>
      <c r="QOV200" s="240"/>
      <c r="QOW200" s="240"/>
      <c r="QOX200" s="240"/>
      <c r="QOY200" s="240"/>
      <c r="QOZ200" s="240"/>
      <c r="QPA200" s="240"/>
      <c r="QPB200" s="240"/>
      <c r="QPC200" s="240"/>
      <c r="QPD200" s="240"/>
      <c r="QPE200" s="240"/>
      <c r="QPF200" s="240"/>
      <c r="QPG200" s="240"/>
      <c r="QPH200" s="240"/>
      <c r="QPI200" s="240"/>
      <c r="QPJ200" s="240"/>
      <c r="QPK200" s="240"/>
      <c r="QPL200" s="240"/>
      <c r="QPM200" s="240"/>
      <c r="QPN200" s="240"/>
      <c r="QPO200" s="240"/>
      <c r="QPP200" s="240"/>
      <c r="QPQ200" s="240"/>
      <c r="QPR200" s="240"/>
      <c r="QPS200" s="240"/>
      <c r="QPT200" s="240"/>
      <c r="QPU200" s="240"/>
      <c r="QPV200" s="240"/>
      <c r="QPW200" s="240"/>
      <c r="QPX200" s="240"/>
      <c r="QPY200" s="240"/>
      <c r="QPZ200" s="240"/>
      <c r="QQA200" s="240"/>
      <c r="QQB200" s="240"/>
      <c r="QQC200" s="240"/>
      <c r="QQD200" s="240"/>
      <c r="QQE200" s="240"/>
      <c r="QQF200" s="240"/>
      <c r="QQG200" s="240"/>
      <c r="QQH200" s="240"/>
      <c r="QQI200" s="240"/>
      <c r="QQJ200" s="240"/>
      <c r="QQK200" s="240"/>
      <c r="QQL200" s="240"/>
      <c r="QQM200" s="240"/>
      <c r="QQN200" s="240"/>
      <c r="QQO200" s="240"/>
      <c r="QQP200" s="240"/>
      <c r="QQQ200" s="240"/>
      <c r="QQR200" s="240"/>
      <c r="QQS200" s="240"/>
      <c r="QQT200" s="240"/>
      <c r="QQU200" s="240"/>
      <c r="QQV200" s="240"/>
      <c r="QQW200" s="240"/>
      <c r="QQX200" s="240"/>
      <c r="QQY200" s="240"/>
      <c r="QQZ200" s="240"/>
      <c r="QRA200" s="240"/>
      <c r="QRB200" s="240"/>
      <c r="QRC200" s="240"/>
      <c r="QRD200" s="240"/>
      <c r="QRE200" s="240"/>
      <c r="QRF200" s="240"/>
      <c r="QRG200" s="240"/>
      <c r="QRH200" s="240"/>
      <c r="QRI200" s="240"/>
      <c r="QRJ200" s="240"/>
      <c r="QRK200" s="240"/>
      <c r="QRL200" s="240"/>
      <c r="QRM200" s="240"/>
      <c r="QRN200" s="240"/>
      <c r="QRO200" s="240"/>
      <c r="QRP200" s="240"/>
      <c r="QRQ200" s="240"/>
      <c r="QRR200" s="240"/>
      <c r="QRS200" s="240"/>
      <c r="QRT200" s="240"/>
      <c r="QRU200" s="240"/>
      <c r="QRV200" s="240"/>
      <c r="QRW200" s="240"/>
      <c r="QRX200" s="240"/>
      <c r="QRY200" s="240"/>
      <c r="QRZ200" s="240"/>
      <c r="QSA200" s="240"/>
      <c r="QSB200" s="240"/>
      <c r="QSC200" s="240"/>
      <c r="QSD200" s="240"/>
      <c r="QSE200" s="240"/>
      <c r="QSF200" s="240"/>
      <c r="QSG200" s="240"/>
      <c r="QSH200" s="240"/>
      <c r="QSI200" s="240"/>
      <c r="QSJ200" s="240"/>
      <c r="QSK200" s="240"/>
      <c r="QSL200" s="240"/>
      <c r="QSM200" s="240"/>
      <c r="QSN200" s="240"/>
      <c r="QSO200" s="240"/>
      <c r="QSP200" s="240"/>
      <c r="QSQ200" s="240"/>
      <c r="QSR200" s="240"/>
      <c r="QSS200" s="240"/>
      <c r="QST200" s="240"/>
      <c r="QSU200" s="240"/>
      <c r="QSV200" s="240"/>
      <c r="QSW200" s="240"/>
      <c r="QSX200" s="240"/>
      <c r="QSY200" s="240"/>
      <c r="QSZ200" s="240"/>
      <c r="QTA200" s="240"/>
      <c r="QTB200" s="240"/>
      <c r="QTC200" s="240"/>
      <c r="QTD200" s="240"/>
      <c r="QTE200" s="240"/>
      <c r="QTF200" s="240"/>
      <c r="QTG200" s="240"/>
      <c r="QTH200" s="240"/>
      <c r="QTI200" s="240"/>
      <c r="QTJ200" s="240"/>
      <c r="QTK200" s="240"/>
      <c r="QTL200" s="240"/>
      <c r="QTM200" s="240"/>
      <c r="QTN200" s="240"/>
      <c r="QTO200" s="240"/>
      <c r="QTP200" s="240"/>
      <c r="QTQ200" s="240"/>
      <c r="QTR200" s="240"/>
      <c r="QTS200" s="240"/>
      <c r="QTT200" s="240"/>
      <c r="QTU200" s="240"/>
      <c r="QTV200" s="240"/>
      <c r="QTW200" s="240"/>
      <c r="QTX200" s="240"/>
      <c r="QTY200" s="240"/>
      <c r="QTZ200" s="240"/>
      <c r="QUA200" s="240"/>
      <c r="QUB200" s="240"/>
      <c r="QUC200" s="240"/>
      <c r="QUD200" s="240"/>
      <c r="QUE200" s="240"/>
      <c r="QUF200" s="240"/>
      <c r="QUG200" s="240"/>
      <c r="QUH200" s="240"/>
      <c r="QUI200" s="240"/>
      <c r="QUJ200" s="240"/>
      <c r="QUK200" s="240"/>
      <c r="QUL200" s="240"/>
      <c r="QUM200" s="240"/>
      <c r="QUN200" s="240"/>
      <c r="QUO200" s="240"/>
      <c r="QUP200" s="240"/>
      <c r="QUQ200" s="240"/>
      <c r="QUR200" s="240"/>
      <c r="QUS200" s="240"/>
      <c r="QUT200" s="240"/>
      <c r="QUU200" s="240"/>
      <c r="QUV200" s="240"/>
      <c r="QUW200" s="240"/>
      <c r="QUX200" s="240"/>
      <c r="QUY200" s="240"/>
      <c r="QUZ200" s="240"/>
      <c r="QVA200" s="240"/>
      <c r="QVB200" s="240"/>
      <c r="QVC200" s="240"/>
      <c r="QVD200" s="240"/>
      <c r="QVE200" s="240"/>
      <c r="QVF200" s="240"/>
      <c r="QVG200" s="240"/>
      <c r="QVH200" s="240"/>
      <c r="QVI200" s="240"/>
      <c r="QVJ200" s="240"/>
      <c r="QVK200" s="240"/>
      <c r="QVL200" s="240"/>
      <c r="QVM200" s="240"/>
      <c r="QVN200" s="240"/>
      <c r="QVO200" s="240"/>
      <c r="QVP200" s="240"/>
      <c r="QVQ200" s="240"/>
      <c r="QVR200" s="240"/>
      <c r="QVS200" s="240"/>
      <c r="QVT200" s="240"/>
      <c r="QVU200" s="240"/>
      <c r="QVV200" s="240"/>
      <c r="QVW200" s="240"/>
      <c r="QVX200" s="240"/>
      <c r="QVY200" s="240"/>
      <c r="QVZ200" s="240"/>
      <c r="QWA200" s="240"/>
      <c r="QWB200" s="240"/>
      <c r="QWC200" s="240"/>
      <c r="QWD200" s="240"/>
      <c r="QWE200" s="240"/>
      <c r="QWF200" s="240"/>
      <c r="QWG200" s="240"/>
      <c r="QWH200" s="240"/>
      <c r="QWI200" s="240"/>
      <c r="QWJ200" s="240"/>
      <c r="QWK200" s="240"/>
      <c r="QWL200" s="240"/>
      <c r="QWM200" s="240"/>
      <c r="QWN200" s="240"/>
      <c r="QWO200" s="240"/>
      <c r="QWP200" s="240"/>
      <c r="QWQ200" s="240"/>
      <c r="QWR200" s="240"/>
      <c r="QWS200" s="240"/>
      <c r="QWT200" s="240"/>
      <c r="QWU200" s="240"/>
      <c r="QWV200" s="240"/>
      <c r="QWW200" s="240"/>
      <c r="QWX200" s="240"/>
      <c r="QWY200" s="240"/>
      <c r="QWZ200" s="240"/>
      <c r="QXA200" s="240"/>
      <c r="QXB200" s="240"/>
      <c r="QXC200" s="240"/>
      <c r="QXD200" s="240"/>
      <c r="QXE200" s="240"/>
      <c r="QXF200" s="240"/>
      <c r="QXG200" s="240"/>
      <c r="QXH200" s="240"/>
      <c r="QXI200" s="240"/>
      <c r="QXJ200" s="240"/>
      <c r="QXK200" s="240"/>
      <c r="QXL200" s="240"/>
      <c r="QXM200" s="240"/>
      <c r="QXN200" s="240"/>
      <c r="QXO200" s="240"/>
      <c r="QXP200" s="240"/>
      <c r="QXQ200" s="240"/>
      <c r="QXR200" s="240"/>
      <c r="QXS200" s="240"/>
      <c r="QXT200" s="240"/>
      <c r="QXU200" s="240"/>
      <c r="QXV200" s="240"/>
      <c r="QXW200" s="240"/>
      <c r="QXX200" s="240"/>
      <c r="QXY200" s="240"/>
      <c r="QXZ200" s="240"/>
      <c r="QYA200" s="240"/>
      <c r="QYB200" s="240"/>
      <c r="QYC200" s="240"/>
      <c r="QYD200" s="240"/>
      <c r="QYE200" s="240"/>
      <c r="QYF200" s="240"/>
      <c r="QYG200" s="240"/>
      <c r="QYH200" s="240"/>
      <c r="QYI200" s="240"/>
      <c r="QYJ200" s="240"/>
      <c r="QYK200" s="240"/>
      <c r="QYL200" s="240"/>
      <c r="QYM200" s="240"/>
      <c r="QYN200" s="240"/>
      <c r="QYO200" s="240"/>
      <c r="QYP200" s="240"/>
      <c r="QYQ200" s="240"/>
      <c r="QYR200" s="240"/>
      <c r="QYS200" s="240"/>
      <c r="QYT200" s="240"/>
      <c r="QYU200" s="240"/>
      <c r="QYV200" s="240"/>
      <c r="QYW200" s="240"/>
      <c r="QYX200" s="240"/>
      <c r="QYY200" s="240"/>
      <c r="QYZ200" s="240"/>
      <c r="QZA200" s="240"/>
      <c r="QZB200" s="240"/>
      <c r="QZC200" s="240"/>
      <c r="QZD200" s="240"/>
      <c r="QZE200" s="240"/>
      <c r="QZF200" s="240"/>
      <c r="QZG200" s="240"/>
      <c r="QZH200" s="240"/>
      <c r="QZI200" s="240"/>
      <c r="QZJ200" s="240"/>
      <c r="QZK200" s="240"/>
      <c r="QZL200" s="240"/>
      <c r="QZM200" s="240"/>
      <c r="QZN200" s="240"/>
      <c r="QZO200" s="240"/>
      <c r="QZP200" s="240"/>
      <c r="QZQ200" s="240"/>
      <c r="QZR200" s="240"/>
      <c r="QZS200" s="240"/>
      <c r="QZT200" s="240"/>
      <c r="QZU200" s="240"/>
      <c r="QZV200" s="240"/>
      <c r="QZW200" s="240"/>
      <c r="QZX200" s="240"/>
      <c r="QZY200" s="240"/>
      <c r="QZZ200" s="240"/>
      <c r="RAA200" s="240"/>
      <c r="RAB200" s="240"/>
      <c r="RAC200" s="240"/>
      <c r="RAD200" s="240"/>
      <c r="RAE200" s="240"/>
      <c r="RAF200" s="240"/>
      <c r="RAG200" s="240"/>
      <c r="RAH200" s="240"/>
      <c r="RAI200" s="240"/>
      <c r="RAJ200" s="240"/>
      <c r="RAK200" s="240"/>
      <c r="RAL200" s="240"/>
      <c r="RAM200" s="240"/>
      <c r="RAN200" s="240"/>
      <c r="RAO200" s="240"/>
      <c r="RAP200" s="240"/>
      <c r="RAQ200" s="240"/>
      <c r="RAR200" s="240"/>
      <c r="RAS200" s="240"/>
      <c r="RAT200" s="240"/>
      <c r="RAU200" s="240"/>
      <c r="RAV200" s="240"/>
      <c r="RAW200" s="240"/>
      <c r="RAX200" s="240"/>
      <c r="RAY200" s="240"/>
      <c r="RAZ200" s="240"/>
      <c r="RBA200" s="240"/>
      <c r="RBB200" s="240"/>
      <c r="RBC200" s="240"/>
      <c r="RBD200" s="240"/>
      <c r="RBE200" s="240"/>
      <c r="RBF200" s="240"/>
      <c r="RBG200" s="240"/>
      <c r="RBH200" s="240"/>
      <c r="RBI200" s="240"/>
      <c r="RBJ200" s="240"/>
      <c r="RBK200" s="240"/>
      <c r="RBL200" s="240"/>
      <c r="RBM200" s="240"/>
      <c r="RBN200" s="240"/>
      <c r="RBO200" s="240"/>
      <c r="RBP200" s="240"/>
      <c r="RBQ200" s="240"/>
      <c r="RBR200" s="240"/>
      <c r="RBS200" s="240"/>
      <c r="RBT200" s="240"/>
      <c r="RBU200" s="240"/>
      <c r="RBV200" s="240"/>
      <c r="RBW200" s="240"/>
      <c r="RBX200" s="240"/>
      <c r="RBY200" s="240"/>
      <c r="RBZ200" s="240"/>
      <c r="RCA200" s="240"/>
      <c r="RCB200" s="240"/>
      <c r="RCC200" s="240"/>
      <c r="RCD200" s="240"/>
      <c r="RCE200" s="240"/>
      <c r="RCF200" s="240"/>
      <c r="RCG200" s="240"/>
      <c r="RCH200" s="240"/>
      <c r="RCI200" s="240"/>
      <c r="RCJ200" s="240"/>
      <c r="RCK200" s="240"/>
      <c r="RCL200" s="240"/>
      <c r="RCM200" s="240"/>
      <c r="RCN200" s="240"/>
      <c r="RCO200" s="240"/>
      <c r="RCP200" s="240"/>
      <c r="RCQ200" s="240"/>
      <c r="RCR200" s="240"/>
      <c r="RCS200" s="240"/>
      <c r="RCT200" s="240"/>
      <c r="RCU200" s="240"/>
      <c r="RCV200" s="240"/>
      <c r="RCW200" s="240"/>
      <c r="RCX200" s="240"/>
      <c r="RCY200" s="240"/>
      <c r="RCZ200" s="240"/>
      <c r="RDA200" s="240"/>
      <c r="RDB200" s="240"/>
      <c r="RDC200" s="240"/>
      <c r="RDD200" s="240"/>
      <c r="RDE200" s="240"/>
      <c r="RDF200" s="240"/>
      <c r="RDG200" s="240"/>
      <c r="RDH200" s="240"/>
      <c r="RDI200" s="240"/>
      <c r="RDJ200" s="240"/>
      <c r="RDK200" s="240"/>
      <c r="RDL200" s="240"/>
      <c r="RDM200" s="240"/>
      <c r="RDN200" s="240"/>
      <c r="RDO200" s="240"/>
      <c r="RDP200" s="240"/>
      <c r="RDQ200" s="240"/>
      <c r="RDR200" s="240"/>
      <c r="RDS200" s="240"/>
      <c r="RDT200" s="240"/>
      <c r="RDU200" s="240"/>
      <c r="RDV200" s="240"/>
      <c r="RDW200" s="240"/>
      <c r="RDX200" s="240"/>
      <c r="RDY200" s="240"/>
      <c r="RDZ200" s="240"/>
      <c r="REA200" s="240"/>
      <c r="REB200" s="240"/>
      <c r="REC200" s="240"/>
      <c r="RED200" s="240"/>
      <c r="REE200" s="240"/>
      <c r="REF200" s="240"/>
      <c r="REG200" s="240"/>
      <c r="REH200" s="240"/>
      <c r="REI200" s="240"/>
      <c r="REJ200" s="240"/>
      <c r="REK200" s="240"/>
      <c r="REL200" s="240"/>
      <c r="REM200" s="240"/>
      <c r="REN200" s="240"/>
      <c r="REO200" s="240"/>
      <c r="REP200" s="240"/>
      <c r="REQ200" s="240"/>
      <c r="RER200" s="240"/>
      <c r="RES200" s="240"/>
      <c r="RET200" s="240"/>
      <c r="REU200" s="240"/>
      <c r="REV200" s="240"/>
      <c r="REW200" s="240"/>
      <c r="REX200" s="240"/>
      <c r="REY200" s="240"/>
      <c r="REZ200" s="240"/>
      <c r="RFA200" s="240"/>
      <c r="RFB200" s="240"/>
      <c r="RFC200" s="240"/>
      <c r="RFD200" s="240"/>
      <c r="RFE200" s="240"/>
      <c r="RFF200" s="240"/>
      <c r="RFG200" s="240"/>
      <c r="RFH200" s="240"/>
      <c r="RFI200" s="240"/>
      <c r="RFJ200" s="240"/>
      <c r="RFK200" s="240"/>
      <c r="RFL200" s="240"/>
      <c r="RFM200" s="240"/>
      <c r="RFN200" s="240"/>
      <c r="RFO200" s="240"/>
      <c r="RFP200" s="240"/>
      <c r="RFQ200" s="240"/>
      <c r="RFR200" s="240"/>
      <c r="RFS200" s="240"/>
      <c r="RFT200" s="240"/>
      <c r="RFU200" s="240"/>
      <c r="RFV200" s="240"/>
      <c r="RFW200" s="240"/>
      <c r="RFX200" s="240"/>
      <c r="RFY200" s="240"/>
      <c r="RFZ200" s="240"/>
      <c r="RGA200" s="240"/>
      <c r="RGB200" s="240"/>
      <c r="RGC200" s="240"/>
      <c r="RGD200" s="240"/>
      <c r="RGE200" s="240"/>
      <c r="RGF200" s="240"/>
      <c r="RGG200" s="240"/>
      <c r="RGH200" s="240"/>
      <c r="RGI200" s="240"/>
      <c r="RGJ200" s="240"/>
      <c r="RGK200" s="240"/>
      <c r="RGL200" s="240"/>
      <c r="RGM200" s="240"/>
      <c r="RGN200" s="240"/>
      <c r="RGO200" s="240"/>
      <c r="RGP200" s="240"/>
      <c r="RGQ200" s="240"/>
      <c r="RGR200" s="240"/>
      <c r="RGS200" s="240"/>
      <c r="RGT200" s="240"/>
      <c r="RGU200" s="240"/>
      <c r="RGV200" s="240"/>
      <c r="RGW200" s="240"/>
      <c r="RGX200" s="240"/>
      <c r="RGY200" s="240"/>
      <c r="RGZ200" s="240"/>
      <c r="RHA200" s="240"/>
      <c r="RHB200" s="240"/>
      <c r="RHC200" s="240"/>
      <c r="RHD200" s="240"/>
      <c r="RHE200" s="240"/>
      <c r="RHF200" s="240"/>
      <c r="RHG200" s="240"/>
      <c r="RHH200" s="240"/>
      <c r="RHI200" s="240"/>
      <c r="RHJ200" s="240"/>
      <c r="RHK200" s="240"/>
      <c r="RHL200" s="240"/>
      <c r="RHM200" s="240"/>
      <c r="RHN200" s="240"/>
      <c r="RHO200" s="240"/>
      <c r="RHP200" s="240"/>
      <c r="RHQ200" s="240"/>
      <c r="RHR200" s="240"/>
      <c r="RHS200" s="240"/>
      <c r="RHT200" s="240"/>
      <c r="RHU200" s="240"/>
      <c r="RHV200" s="240"/>
      <c r="RHW200" s="240"/>
      <c r="RHX200" s="240"/>
      <c r="RHY200" s="240"/>
      <c r="RHZ200" s="240"/>
      <c r="RIA200" s="240"/>
      <c r="RIB200" s="240"/>
      <c r="RIC200" s="240"/>
      <c r="RID200" s="240"/>
      <c r="RIE200" s="240"/>
      <c r="RIF200" s="240"/>
      <c r="RIG200" s="240"/>
      <c r="RIH200" s="240"/>
      <c r="RII200" s="240"/>
      <c r="RIJ200" s="240"/>
      <c r="RIK200" s="240"/>
      <c r="RIL200" s="240"/>
      <c r="RIM200" s="240"/>
      <c r="RIN200" s="240"/>
      <c r="RIO200" s="240"/>
      <c r="RIP200" s="240"/>
      <c r="RIQ200" s="240"/>
      <c r="RIR200" s="240"/>
      <c r="RIS200" s="240"/>
      <c r="RIT200" s="240"/>
      <c r="RIU200" s="240"/>
      <c r="RIV200" s="240"/>
      <c r="RIW200" s="240"/>
      <c r="RIX200" s="240"/>
      <c r="RIY200" s="240"/>
      <c r="RIZ200" s="240"/>
      <c r="RJA200" s="240"/>
      <c r="RJB200" s="240"/>
      <c r="RJC200" s="240"/>
      <c r="RJD200" s="240"/>
      <c r="RJE200" s="240"/>
      <c r="RJF200" s="240"/>
      <c r="RJG200" s="240"/>
      <c r="RJH200" s="240"/>
      <c r="RJI200" s="240"/>
      <c r="RJJ200" s="240"/>
      <c r="RJK200" s="240"/>
      <c r="RJL200" s="240"/>
      <c r="RJM200" s="240"/>
      <c r="RJN200" s="240"/>
      <c r="RJO200" s="240"/>
      <c r="RJP200" s="240"/>
      <c r="RJQ200" s="240"/>
      <c r="RJR200" s="240"/>
      <c r="RJS200" s="240"/>
      <c r="RJT200" s="240"/>
      <c r="RJU200" s="240"/>
      <c r="RJV200" s="240"/>
      <c r="RJW200" s="240"/>
      <c r="RJX200" s="240"/>
      <c r="RJY200" s="240"/>
      <c r="RJZ200" s="240"/>
      <c r="RKA200" s="240"/>
      <c r="RKB200" s="240"/>
      <c r="RKC200" s="240"/>
      <c r="RKD200" s="240"/>
      <c r="RKE200" s="240"/>
      <c r="RKF200" s="240"/>
      <c r="RKG200" s="240"/>
      <c r="RKH200" s="240"/>
      <c r="RKI200" s="240"/>
      <c r="RKJ200" s="240"/>
      <c r="RKK200" s="240"/>
      <c r="RKL200" s="240"/>
      <c r="RKM200" s="240"/>
      <c r="RKN200" s="240"/>
      <c r="RKO200" s="240"/>
      <c r="RKP200" s="240"/>
      <c r="RKQ200" s="240"/>
      <c r="RKR200" s="240"/>
      <c r="RKS200" s="240"/>
      <c r="RKT200" s="240"/>
      <c r="RKU200" s="240"/>
      <c r="RKV200" s="240"/>
      <c r="RKW200" s="240"/>
      <c r="RKX200" s="240"/>
      <c r="RKY200" s="240"/>
      <c r="RKZ200" s="240"/>
      <c r="RLA200" s="240"/>
      <c r="RLB200" s="240"/>
      <c r="RLC200" s="240"/>
      <c r="RLD200" s="240"/>
      <c r="RLE200" s="240"/>
      <c r="RLF200" s="240"/>
      <c r="RLG200" s="240"/>
      <c r="RLH200" s="240"/>
      <c r="RLI200" s="240"/>
      <c r="RLJ200" s="240"/>
      <c r="RLK200" s="240"/>
      <c r="RLL200" s="240"/>
      <c r="RLM200" s="240"/>
      <c r="RLN200" s="240"/>
      <c r="RLO200" s="240"/>
      <c r="RLP200" s="240"/>
      <c r="RLQ200" s="240"/>
      <c r="RLR200" s="240"/>
      <c r="RLS200" s="240"/>
      <c r="RLT200" s="240"/>
      <c r="RLU200" s="240"/>
      <c r="RLV200" s="240"/>
      <c r="RLW200" s="240"/>
      <c r="RLX200" s="240"/>
      <c r="RLY200" s="240"/>
      <c r="RLZ200" s="240"/>
      <c r="RMA200" s="240"/>
      <c r="RMB200" s="240"/>
      <c r="RMC200" s="240"/>
      <c r="RMD200" s="240"/>
      <c r="RME200" s="240"/>
      <c r="RMF200" s="240"/>
      <c r="RMG200" s="240"/>
      <c r="RMH200" s="240"/>
      <c r="RMI200" s="240"/>
      <c r="RMJ200" s="240"/>
      <c r="RMK200" s="240"/>
      <c r="RML200" s="240"/>
      <c r="RMM200" s="240"/>
      <c r="RMN200" s="240"/>
      <c r="RMO200" s="240"/>
      <c r="RMP200" s="240"/>
      <c r="RMQ200" s="240"/>
      <c r="RMR200" s="240"/>
      <c r="RMS200" s="240"/>
      <c r="RMT200" s="240"/>
      <c r="RMU200" s="240"/>
      <c r="RMV200" s="240"/>
      <c r="RMW200" s="240"/>
      <c r="RMX200" s="240"/>
      <c r="RMY200" s="240"/>
      <c r="RMZ200" s="240"/>
      <c r="RNA200" s="240"/>
      <c r="RNB200" s="240"/>
      <c r="RNC200" s="240"/>
      <c r="RND200" s="240"/>
      <c r="RNE200" s="240"/>
      <c r="RNF200" s="240"/>
      <c r="RNG200" s="240"/>
      <c r="RNH200" s="240"/>
      <c r="RNI200" s="240"/>
      <c r="RNJ200" s="240"/>
      <c r="RNK200" s="240"/>
      <c r="RNL200" s="240"/>
      <c r="RNM200" s="240"/>
      <c r="RNN200" s="240"/>
      <c r="RNO200" s="240"/>
      <c r="RNP200" s="240"/>
      <c r="RNQ200" s="240"/>
      <c r="RNR200" s="240"/>
      <c r="RNS200" s="240"/>
      <c r="RNT200" s="240"/>
      <c r="RNU200" s="240"/>
      <c r="RNV200" s="240"/>
      <c r="RNW200" s="240"/>
      <c r="RNX200" s="240"/>
      <c r="RNY200" s="240"/>
      <c r="RNZ200" s="240"/>
      <c r="ROA200" s="240"/>
      <c r="ROB200" s="240"/>
      <c r="ROC200" s="240"/>
      <c r="ROD200" s="240"/>
      <c r="ROE200" s="240"/>
      <c r="ROF200" s="240"/>
      <c r="ROG200" s="240"/>
      <c r="ROH200" s="240"/>
      <c r="ROI200" s="240"/>
      <c r="ROJ200" s="240"/>
      <c r="ROK200" s="240"/>
      <c r="ROL200" s="240"/>
      <c r="ROM200" s="240"/>
      <c r="RON200" s="240"/>
      <c r="ROO200" s="240"/>
      <c r="ROP200" s="240"/>
      <c r="ROQ200" s="240"/>
      <c r="ROR200" s="240"/>
      <c r="ROS200" s="240"/>
      <c r="ROT200" s="240"/>
      <c r="ROU200" s="240"/>
      <c r="ROV200" s="240"/>
      <c r="ROW200" s="240"/>
      <c r="ROX200" s="240"/>
      <c r="ROY200" s="240"/>
      <c r="ROZ200" s="240"/>
      <c r="RPA200" s="240"/>
      <c r="RPB200" s="240"/>
      <c r="RPC200" s="240"/>
      <c r="RPD200" s="240"/>
      <c r="RPE200" s="240"/>
      <c r="RPF200" s="240"/>
      <c r="RPG200" s="240"/>
      <c r="RPH200" s="240"/>
      <c r="RPI200" s="240"/>
      <c r="RPJ200" s="240"/>
      <c r="RPK200" s="240"/>
      <c r="RPL200" s="240"/>
      <c r="RPM200" s="240"/>
      <c r="RPN200" s="240"/>
      <c r="RPO200" s="240"/>
      <c r="RPP200" s="240"/>
      <c r="RPQ200" s="240"/>
      <c r="RPR200" s="240"/>
      <c r="RPS200" s="240"/>
      <c r="RPT200" s="240"/>
      <c r="RPU200" s="240"/>
      <c r="RPV200" s="240"/>
      <c r="RPW200" s="240"/>
      <c r="RPX200" s="240"/>
      <c r="RPY200" s="240"/>
      <c r="RPZ200" s="240"/>
      <c r="RQA200" s="240"/>
      <c r="RQB200" s="240"/>
      <c r="RQC200" s="240"/>
      <c r="RQD200" s="240"/>
      <c r="RQE200" s="240"/>
      <c r="RQF200" s="240"/>
      <c r="RQG200" s="240"/>
      <c r="RQH200" s="240"/>
      <c r="RQI200" s="240"/>
      <c r="RQJ200" s="240"/>
      <c r="RQK200" s="240"/>
      <c r="RQL200" s="240"/>
      <c r="RQM200" s="240"/>
      <c r="RQN200" s="240"/>
      <c r="RQO200" s="240"/>
      <c r="RQP200" s="240"/>
      <c r="RQQ200" s="240"/>
      <c r="RQR200" s="240"/>
      <c r="RQS200" s="240"/>
      <c r="RQT200" s="240"/>
      <c r="RQU200" s="240"/>
      <c r="RQV200" s="240"/>
      <c r="RQW200" s="240"/>
      <c r="RQX200" s="240"/>
      <c r="RQY200" s="240"/>
      <c r="RQZ200" s="240"/>
      <c r="RRA200" s="240"/>
      <c r="RRB200" s="240"/>
      <c r="RRC200" s="240"/>
      <c r="RRD200" s="240"/>
      <c r="RRE200" s="240"/>
      <c r="RRF200" s="240"/>
      <c r="RRG200" s="240"/>
      <c r="RRH200" s="240"/>
      <c r="RRI200" s="240"/>
      <c r="RRJ200" s="240"/>
      <c r="RRK200" s="240"/>
      <c r="RRL200" s="240"/>
      <c r="RRM200" s="240"/>
      <c r="RRN200" s="240"/>
      <c r="RRO200" s="240"/>
      <c r="RRP200" s="240"/>
      <c r="RRQ200" s="240"/>
      <c r="RRR200" s="240"/>
      <c r="RRS200" s="240"/>
      <c r="RRT200" s="240"/>
      <c r="RRU200" s="240"/>
      <c r="RRV200" s="240"/>
      <c r="RRW200" s="240"/>
      <c r="RRX200" s="240"/>
      <c r="RRY200" s="240"/>
      <c r="RRZ200" s="240"/>
      <c r="RSA200" s="240"/>
      <c r="RSB200" s="240"/>
      <c r="RSC200" s="240"/>
      <c r="RSD200" s="240"/>
      <c r="RSE200" s="240"/>
      <c r="RSF200" s="240"/>
      <c r="RSG200" s="240"/>
      <c r="RSH200" s="240"/>
      <c r="RSI200" s="240"/>
      <c r="RSJ200" s="240"/>
      <c r="RSK200" s="240"/>
      <c r="RSL200" s="240"/>
      <c r="RSM200" s="240"/>
      <c r="RSN200" s="240"/>
      <c r="RSO200" s="240"/>
      <c r="RSP200" s="240"/>
      <c r="RSQ200" s="240"/>
      <c r="RSR200" s="240"/>
      <c r="RSS200" s="240"/>
      <c r="RST200" s="240"/>
      <c r="RSU200" s="240"/>
      <c r="RSV200" s="240"/>
      <c r="RSW200" s="240"/>
      <c r="RSX200" s="240"/>
      <c r="RSY200" s="240"/>
      <c r="RSZ200" s="240"/>
      <c r="RTA200" s="240"/>
      <c r="RTB200" s="240"/>
      <c r="RTC200" s="240"/>
      <c r="RTD200" s="240"/>
      <c r="RTE200" s="240"/>
      <c r="RTF200" s="240"/>
      <c r="RTG200" s="240"/>
      <c r="RTH200" s="240"/>
      <c r="RTI200" s="240"/>
      <c r="RTJ200" s="240"/>
      <c r="RTK200" s="240"/>
      <c r="RTL200" s="240"/>
      <c r="RTM200" s="240"/>
      <c r="RTN200" s="240"/>
      <c r="RTO200" s="240"/>
      <c r="RTP200" s="240"/>
      <c r="RTQ200" s="240"/>
      <c r="RTR200" s="240"/>
      <c r="RTS200" s="240"/>
      <c r="RTT200" s="240"/>
      <c r="RTU200" s="240"/>
      <c r="RTV200" s="240"/>
      <c r="RTW200" s="240"/>
      <c r="RTX200" s="240"/>
      <c r="RTY200" s="240"/>
      <c r="RTZ200" s="240"/>
      <c r="RUA200" s="240"/>
      <c r="RUB200" s="240"/>
      <c r="RUC200" s="240"/>
      <c r="RUD200" s="240"/>
      <c r="RUE200" s="240"/>
      <c r="RUF200" s="240"/>
      <c r="RUG200" s="240"/>
      <c r="RUH200" s="240"/>
      <c r="RUI200" s="240"/>
      <c r="RUJ200" s="240"/>
      <c r="RUK200" s="240"/>
      <c r="RUL200" s="240"/>
      <c r="RUM200" s="240"/>
      <c r="RUN200" s="240"/>
      <c r="RUO200" s="240"/>
      <c r="RUP200" s="240"/>
      <c r="RUQ200" s="240"/>
      <c r="RUR200" s="240"/>
      <c r="RUS200" s="240"/>
      <c r="RUT200" s="240"/>
      <c r="RUU200" s="240"/>
      <c r="RUV200" s="240"/>
      <c r="RUW200" s="240"/>
      <c r="RUX200" s="240"/>
      <c r="RUY200" s="240"/>
      <c r="RUZ200" s="240"/>
      <c r="RVA200" s="240"/>
      <c r="RVB200" s="240"/>
      <c r="RVC200" s="240"/>
      <c r="RVD200" s="240"/>
      <c r="RVE200" s="240"/>
      <c r="RVF200" s="240"/>
      <c r="RVG200" s="240"/>
      <c r="RVH200" s="240"/>
      <c r="RVI200" s="240"/>
      <c r="RVJ200" s="240"/>
      <c r="RVK200" s="240"/>
      <c r="RVL200" s="240"/>
      <c r="RVM200" s="240"/>
      <c r="RVN200" s="240"/>
      <c r="RVO200" s="240"/>
      <c r="RVP200" s="240"/>
      <c r="RVQ200" s="240"/>
      <c r="RVR200" s="240"/>
      <c r="RVS200" s="240"/>
      <c r="RVT200" s="240"/>
      <c r="RVU200" s="240"/>
      <c r="RVV200" s="240"/>
      <c r="RVW200" s="240"/>
      <c r="RVX200" s="240"/>
      <c r="RVY200" s="240"/>
      <c r="RVZ200" s="240"/>
      <c r="RWA200" s="240"/>
      <c r="RWB200" s="240"/>
      <c r="RWC200" s="240"/>
      <c r="RWD200" s="240"/>
      <c r="RWE200" s="240"/>
      <c r="RWF200" s="240"/>
      <c r="RWG200" s="240"/>
      <c r="RWH200" s="240"/>
      <c r="RWI200" s="240"/>
      <c r="RWJ200" s="240"/>
      <c r="RWK200" s="240"/>
      <c r="RWL200" s="240"/>
      <c r="RWM200" s="240"/>
      <c r="RWN200" s="240"/>
      <c r="RWO200" s="240"/>
      <c r="RWP200" s="240"/>
      <c r="RWQ200" s="240"/>
      <c r="RWR200" s="240"/>
      <c r="RWS200" s="240"/>
      <c r="RWT200" s="240"/>
      <c r="RWU200" s="240"/>
      <c r="RWV200" s="240"/>
      <c r="RWW200" s="240"/>
      <c r="RWX200" s="240"/>
      <c r="RWY200" s="240"/>
      <c r="RWZ200" s="240"/>
      <c r="RXA200" s="240"/>
      <c r="RXB200" s="240"/>
      <c r="RXC200" s="240"/>
      <c r="RXD200" s="240"/>
      <c r="RXE200" s="240"/>
      <c r="RXF200" s="240"/>
      <c r="RXG200" s="240"/>
      <c r="RXH200" s="240"/>
      <c r="RXI200" s="240"/>
      <c r="RXJ200" s="240"/>
      <c r="RXK200" s="240"/>
      <c r="RXL200" s="240"/>
      <c r="RXM200" s="240"/>
      <c r="RXN200" s="240"/>
      <c r="RXO200" s="240"/>
      <c r="RXP200" s="240"/>
      <c r="RXQ200" s="240"/>
      <c r="RXR200" s="240"/>
      <c r="RXS200" s="240"/>
      <c r="RXT200" s="240"/>
      <c r="RXU200" s="240"/>
      <c r="RXV200" s="240"/>
      <c r="RXW200" s="240"/>
      <c r="RXX200" s="240"/>
      <c r="RXY200" s="240"/>
      <c r="RXZ200" s="240"/>
      <c r="RYA200" s="240"/>
      <c r="RYB200" s="240"/>
      <c r="RYC200" s="240"/>
      <c r="RYD200" s="240"/>
      <c r="RYE200" s="240"/>
      <c r="RYF200" s="240"/>
      <c r="RYG200" s="240"/>
      <c r="RYH200" s="240"/>
      <c r="RYI200" s="240"/>
      <c r="RYJ200" s="240"/>
      <c r="RYK200" s="240"/>
      <c r="RYL200" s="240"/>
      <c r="RYM200" s="240"/>
      <c r="RYN200" s="240"/>
      <c r="RYO200" s="240"/>
      <c r="RYP200" s="240"/>
      <c r="RYQ200" s="240"/>
      <c r="RYR200" s="240"/>
      <c r="RYS200" s="240"/>
      <c r="RYT200" s="240"/>
      <c r="RYU200" s="240"/>
      <c r="RYV200" s="240"/>
      <c r="RYW200" s="240"/>
      <c r="RYX200" s="240"/>
      <c r="RYY200" s="240"/>
      <c r="RYZ200" s="240"/>
      <c r="RZA200" s="240"/>
      <c r="RZB200" s="240"/>
      <c r="RZC200" s="240"/>
      <c r="RZD200" s="240"/>
      <c r="RZE200" s="240"/>
      <c r="RZF200" s="240"/>
      <c r="RZG200" s="240"/>
      <c r="RZH200" s="240"/>
      <c r="RZI200" s="240"/>
      <c r="RZJ200" s="240"/>
      <c r="RZK200" s="240"/>
      <c r="RZL200" s="240"/>
      <c r="RZM200" s="240"/>
      <c r="RZN200" s="240"/>
      <c r="RZO200" s="240"/>
      <c r="RZP200" s="240"/>
      <c r="RZQ200" s="240"/>
      <c r="RZR200" s="240"/>
      <c r="RZS200" s="240"/>
      <c r="RZT200" s="240"/>
      <c r="RZU200" s="240"/>
      <c r="RZV200" s="240"/>
      <c r="RZW200" s="240"/>
      <c r="RZX200" s="240"/>
      <c r="RZY200" s="240"/>
      <c r="RZZ200" s="240"/>
      <c r="SAA200" s="240"/>
      <c r="SAB200" s="240"/>
      <c r="SAC200" s="240"/>
      <c r="SAD200" s="240"/>
      <c r="SAE200" s="240"/>
      <c r="SAF200" s="240"/>
      <c r="SAG200" s="240"/>
      <c r="SAH200" s="240"/>
      <c r="SAI200" s="240"/>
      <c r="SAJ200" s="240"/>
      <c r="SAK200" s="240"/>
      <c r="SAL200" s="240"/>
      <c r="SAM200" s="240"/>
      <c r="SAN200" s="240"/>
      <c r="SAO200" s="240"/>
      <c r="SAP200" s="240"/>
      <c r="SAQ200" s="240"/>
      <c r="SAR200" s="240"/>
      <c r="SAS200" s="240"/>
      <c r="SAT200" s="240"/>
      <c r="SAU200" s="240"/>
      <c r="SAV200" s="240"/>
      <c r="SAW200" s="240"/>
      <c r="SAX200" s="240"/>
      <c r="SAY200" s="240"/>
      <c r="SAZ200" s="240"/>
      <c r="SBA200" s="240"/>
      <c r="SBB200" s="240"/>
      <c r="SBC200" s="240"/>
      <c r="SBD200" s="240"/>
      <c r="SBE200" s="240"/>
      <c r="SBF200" s="240"/>
      <c r="SBG200" s="240"/>
      <c r="SBH200" s="240"/>
      <c r="SBI200" s="240"/>
      <c r="SBJ200" s="240"/>
      <c r="SBK200" s="240"/>
      <c r="SBL200" s="240"/>
      <c r="SBM200" s="240"/>
      <c r="SBN200" s="240"/>
      <c r="SBO200" s="240"/>
      <c r="SBP200" s="240"/>
      <c r="SBQ200" s="240"/>
      <c r="SBR200" s="240"/>
      <c r="SBS200" s="240"/>
      <c r="SBT200" s="240"/>
      <c r="SBU200" s="240"/>
      <c r="SBV200" s="240"/>
      <c r="SBW200" s="240"/>
      <c r="SBX200" s="240"/>
      <c r="SBY200" s="240"/>
      <c r="SBZ200" s="240"/>
      <c r="SCA200" s="240"/>
      <c r="SCB200" s="240"/>
      <c r="SCC200" s="240"/>
      <c r="SCD200" s="240"/>
      <c r="SCE200" s="240"/>
      <c r="SCF200" s="240"/>
      <c r="SCG200" s="240"/>
      <c r="SCH200" s="240"/>
      <c r="SCI200" s="240"/>
      <c r="SCJ200" s="240"/>
      <c r="SCK200" s="240"/>
      <c r="SCL200" s="240"/>
      <c r="SCM200" s="240"/>
      <c r="SCN200" s="240"/>
      <c r="SCO200" s="240"/>
      <c r="SCP200" s="240"/>
      <c r="SCQ200" s="240"/>
      <c r="SCR200" s="240"/>
      <c r="SCS200" s="240"/>
      <c r="SCT200" s="240"/>
      <c r="SCU200" s="240"/>
      <c r="SCV200" s="240"/>
      <c r="SCW200" s="240"/>
      <c r="SCX200" s="240"/>
      <c r="SCY200" s="240"/>
      <c r="SCZ200" s="240"/>
      <c r="SDA200" s="240"/>
      <c r="SDB200" s="240"/>
      <c r="SDC200" s="240"/>
      <c r="SDD200" s="240"/>
      <c r="SDE200" s="240"/>
      <c r="SDF200" s="240"/>
      <c r="SDG200" s="240"/>
      <c r="SDH200" s="240"/>
      <c r="SDI200" s="240"/>
      <c r="SDJ200" s="240"/>
      <c r="SDK200" s="240"/>
      <c r="SDL200" s="240"/>
      <c r="SDM200" s="240"/>
      <c r="SDN200" s="240"/>
      <c r="SDO200" s="240"/>
      <c r="SDP200" s="240"/>
      <c r="SDQ200" s="240"/>
      <c r="SDR200" s="240"/>
      <c r="SDS200" s="240"/>
      <c r="SDT200" s="240"/>
      <c r="SDU200" s="240"/>
      <c r="SDV200" s="240"/>
      <c r="SDW200" s="240"/>
      <c r="SDX200" s="240"/>
      <c r="SDY200" s="240"/>
      <c r="SDZ200" s="240"/>
      <c r="SEA200" s="240"/>
      <c r="SEB200" s="240"/>
      <c r="SEC200" s="240"/>
      <c r="SED200" s="240"/>
      <c r="SEE200" s="240"/>
      <c r="SEF200" s="240"/>
      <c r="SEG200" s="240"/>
      <c r="SEH200" s="240"/>
      <c r="SEI200" s="240"/>
      <c r="SEJ200" s="240"/>
      <c r="SEK200" s="240"/>
      <c r="SEL200" s="240"/>
      <c r="SEM200" s="240"/>
      <c r="SEN200" s="240"/>
      <c r="SEO200" s="240"/>
      <c r="SEP200" s="240"/>
      <c r="SEQ200" s="240"/>
      <c r="SER200" s="240"/>
      <c r="SES200" s="240"/>
      <c r="SET200" s="240"/>
      <c r="SEU200" s="240"/>
      <c r="SEV200" s="240"/>
      <c r="SEW200" s="240"/>
      <c r="SEX200" s="240"/>
      <c r="SEY200" s="240"/>
      <c r="SEZ200" s="240"/>
      <c r="SFA200" s="240"/>
      <c r="SFB200" s="240"/>
      <c r="SFC200" s="240"/>
      <c r="SFD200" s="240"/>
      <c r="SFE200" s="240"/>
      <c r="SFF200" s="240"/>
      <c r="SFG200" s="240"/>
      <c r="SFH200" s="240"/>
      <c r="SFI200" s="240"/>
      <c r="SFJ200" s="240"/>
      <c r="SFK200" s="240"/>
      <c r="SFL200" s="240"/>
      <c r="SFM200" s="240"/>
      <c r="SFN200" s="240"/>
      <c r="SFO200" s="240"/>
      <c r="SFP200" s="240"/>
      <c r="SFQ200" s="240"/>
      <c r="SFR200" s="240"/>
      <c r="SFS200" s="240"/>
      <c r="SFT200" s="240"/>
      <c r="SFU200" s="240"/>
      <c r="SFV200" s="240"/>
      <c r="SFW200" s="240"/>
      <c r="SFX200" s="240"/>
      <c r="SFY200" s="240"/>
      <c r="SFZ200" s="240"/>
      <c r="SGA200" s="240"/>
      <c r="SGB200" s="240"/>
      <c r="SGC200" s="240"/>
      <c r="SGD200" s="240"/>
      <c r="SGE200" s="240"/>
      <c r="SGF200" s="240"/>
      <c r="SGG200" s="240"/>
      <c r="SGH200" s="240"/>
      <c r="SGI200" s="240"/>
      <c r="SGJ200" s="240"/>
      <c r="SGK200" s="240"/>
      <c r="SGL200" s="240"/>
      <c r="SGM200" s="240"/>
      <c r="SGN200" s="240"/>
      <c r="SGO200" s="240"/>
      <c r="SGP200" s="240"/>
      <c r="SGQ200" s="240"/>
      <c r="SGR200" s="240"/>
      <c r="SGS200" s="240"/>
      <c r="SGT200" s="240"/>
      <c r="SGU200" s="240"/>
      <c r="SGV200" s="240"/>
      <c r="SGW200" s="240"/>
      <c r="SGX200" s="240"/>
      <c r="SGY200" s="240"/>
      <c r="SGZ200" s="240"/>
      <c r="SHA200" s="240"/>
      <c r="SHB200" s="240"/>
      <c r="SHC200" s="240"/>
      <c r="SHD200" s="240"/>
      <c r="SHE200" s="240"/>
      <c r="SHF200" s="240"/>
      <c r="SHG200" s="240"/>
      <c r="SHH200" s="240"/>
      <c r="SHI200" s="240"/>
      <c r="SHJ200" s="240"/>
      <c r="SHK200" s="240"/>
      <c r="SHL200" s="240"/>
      <c r="SHM200" s="240"/>
      <c r="SHN200" s="240"/>
      <c r="SHO200" s="240"/>
      <c r="SHP200" s="240"/>
      <c r="SHQ200" s="240"/>
      <c r="SHR200" s="240"/>
      <c r="SHS200" s="240"/>
      <c r="SHT200" s="240"/>
      <c r="SHU200" s="240"/>
      <c r="SHV200" s="240"/>
      <c r="SHW200" s="240"/>
      <c r="SHX200" s="240"/>
      <c r="SHY200" s="240"/>
      <c r="SHZ200" s="240"/>
      <c r="SIA200" s="240"/>
      <c r="SIB200" s="240"/>
      <c r="SIC200" s="240"/>
      <c r="SID200" s="240"/>
      <c r="SIE200" s="240"/>
      <c r="SIF200" s="240"/>
      <c r="SIG200" s="240"/>
      <c r="SIH200" s="240"/>
      <c r="SII200" s="240"/>
      <c r="SIJ200" s="240"/>
      <c r="SIK200" s="240"/>
      <c r="SIL200" s="240"/>
      <c r="SIM200" s="240"/>
      <c r="SIN200" s="240"/>
      <c r="SIO200" s="240"/>
      <c r="SIP200" s="240"/>
      <c r="SIQ200" s="240"/>
      <c r="SIR200" s="240"/>
      <c r="SIS200" s="240"/>
      <c r="SIT200" s="240"/>
      <c r="SIU200" s="240"/>
      <c r="SIV200" s="240"/>
      <c r="SIW200" s="240"/>
      <c r="SIX200" s="240"/>
      <c r="SIY200" s="240"/>
      <c r="SIZ200" s="240"/>
      <c r="SJA200" s="240"/>
      <c r="SJB200" s="240"/>
      <c r="SJC200" s="240"/>
      <c r="SJD200" s="240"/>
      <c r="SJE200" s="240"/>
      <c r="SJF200" s="240"/>
      <c r="SJG200" s="240"/>
      <c r="SJH200" s="240"/>
      <c r="SJI200" s="240"/>
      <c r="SJJ200" s="240"/>
      <c r="SJK200" s="240"/>
      <c r="SJL200" s="240"/>
      <c r="SJM200" s="240"/>
      <c r="SJN200" s="240"/>
      <c r="SJO200" s="240"/>
      <c r="SJP200" s="240"/>
      <c r="SJQ200" s="240"/>
      <c r="SJR200" s="240"/>
      <c r="SJS200" s="240"/>
      <c r="SJT200" s="240"/>
      <c r="SJU200" s="240"/>
      <c r="SJV200" s="240"/>
      <c r="SJW200" s="240"/>
      <c r="SJX200" s="240"/>
      <c r="SJY200" s="240"/>
      <c r="SJZ200" s="240"/>
      <c r="SKA200" s="240"/>
      <c r="SKB200" s="240"/>
      <c r="SKC200" s="240"/>
      <c r="SKD200" s="240"/>
      <c r="SKE200" s="240"/>
      <c r="SKF200" s="240"/>
      <c r="SKG200" s="240"/>
      <c r="SKH200" s="240"/>
      <c r="SKI200" s="240"/>
      <c r="SKJ200" s="240"/>
      <c r="SKK200" s="240"/>
      <c r="SKL200" s="240"/>
      <c r="SKM200" s="240"/>
      <c r="SKN200" s="240"/>
      <c r="SKO200" s="240"/>
      <c r="SKP200" s="240"/>
      <c r="SKQ200" s="240"/>
      <c r="SKR200" s="240"/>
      <c r="SKS200" s="240"/>
      <c r="SKT200" s="240"/>
      <c r="SKU200" s="240"/>
      <c r="SKV200" s="240"/>
      <c r="SKW200" s="240"/>
      <c r="SKX200" s="240"/>
      <c r="SKY200" s="240"/>
      <c r="SKZ200" s="240"/>
      <c r="SLA200" s="240"/>
      <c r="SLB200" s="240"/>
      <c r="SLC200" s="240"/>
      <c r="SLD200" s="240"/>
      <c r="SLE200" s="240"/>
      <c r="SLF200" s="240"/>
      <c r="SLG200" s="240"/>
      <c r="SLH200" s="240"/>
      <c r="SLI200" s="240"/>
      <c r="SLJ200" s="240"/>
      <c r="SLK200" s="240"/>
      <c r="SLL200" s="240"/>
      <c r="SLM200" s="240"/>
      <c r="SLN200" s="240"/>
      <c r="SLO200" s="240"/>
      <c r="SLP200" s="240"/>
      <c r="SLQ200" s="240"/>
      <c r="SLR200" s="240"/>
      <c r="SLS200" s="240"/>
      <c r="SLT200" s="240"/>
      <c r="SLU200" s="240"/>
      <c r="SLV200" s="240"/>
      <c r="SLW200" s="240"/>
      <c r="SLX200" s="240"/>
      <c r="SLY200" s="240"/>
      <c r="SLZ200" s="240"/>
      <c r="SMA200" s="240"/>
      <c r="SMB200" s="240"/>
      <c r="SMC200" s="240"/>
      <c r="SMD200" s="240"/>
      <c r="SME200" s="240"/>
      <c r="SMF200" s="240"/>
      <c r="SMG200" s="240"/>
      <c r="SMH200" s="240"/>
      <c r="SMI200" s="240"/>
      <c r="SMJ200" s="240"/>
      <c r="SMK200" s="240"/>
      <c r="SML200" s="240"/>
      <c r="SMM200" s="240"/>
      <c r="SMN200" s="240"/>
      <c r="SMO200" s="240"/>
      <c r="SMP200" s="240"/>
      <c r="SMQ200" s="240"/>
      <c r="SMR200" s="240"/>
      <c r="SMS200" s="240"/>
      <c r="SMT200" s="240"/>
      <c r="SMU200" s="240"/>
      <c r="SMV200" s="240"/>
      <c r="SMW200" s="240"/>
      <c r="SMX200" s="240"/>
      <c r="SMY200" s="240"/>
      <c r="SMZ200" s="240"/>
      <c r="SNA200" s="240"/>
      <c r="SNB200" s="240"/>
      <c r="SNC200" s="240"/>
      <c r="SND200" s="240"/>
      <c r="SNE200" s="240"/>
      <c r="SNF200" s="240"/>
      <c r="SNG200" s="240"/>
      <c r="SNH200" s="240"/>
      <c r="SNI200" s="240"/>
      <c r="SNJ200" s="240"/>
      <c r="SNK200" s="240"/>
      <c r="SNL200" s="240"/>
      <c r="SNM200" s="240"/>
      <c r="SNN200" s="240"/>
      <c r="SNO200" s="240"/>
      <c r="SNP200" s="240"/>
      <c r="SNQ200" s="240"/>
      <c r="SNR200" s="240"/>
      <c r="SNS200" s="240"/>
      <c r="SNT200" s="240"/>
      <c r="SNU200" s="240"/>
      <c r="SNV200" s="240"/>
      <c r="SNW200" s="240"/>
      <c r="SNX200" s="240"/>
      <c r="SNY200" s="240"/>
      <c r="SNZ200" s="240"/>
      <c r="SOA200" s="240"/>
      <c r="SOB200" s="240"/>
      <c r="SOC200" s="240"/>
      <c r="SOD200" s="240"/>
      <c r="SOE200" s="240"/>
      <c r="SOF200" s="240"/>
      <c r="SOG200" s="240"/>
      <c r="SOH200" s="240"/>
      <c r="SOI200" s="240"/>
      <c r="SOJ200" s="240"/>
      <c r="SOK200" s="240"/>
      <c r="SOL200" s="240"/>
      <c r="SOM200" s="240"/>
      <c r="SON200" s="240"/>
      <c r="SOO200" s="240"/>
      <c r="SOP200" s="240"/>
      <c r="SOQ200" s="240"/>
      <c r="SOR200" s="240"/>
      <c r="SOS200" s="240"/>
      <c r="SOT200" s="240"/>
      <c r="SOU200" s="240"/>
      <c r="SOV200" s="240"/>
      <c r="SOW200" s="240"/>
      <c r="SOX200" s="240"/>
      <c r="SOY200" s="240"/>
      <c r="SOZ200" s="240"/>
      <c r="SPA200" s="240"/>
      <c r="SPB200" s="240"/>
      <c r="SPC200" s="240"/>
      <c r="SPD200" s="240"/>
      <c r="SPE200" s="240"/>
      <c r="SPF200" s="240"/>
      <c r="SPG200" s="240"/>
      <c r="SPH200" s="240"/>
      <c r="SPI200" s="240"/>
      <c r="SPJ200" s="240"/>
      <c r="SPK200" s="240"/>
      <c r="SPL200" s="240"/>
      <c r="SPM200" s="240"/>
      <c r="SPN200" s="240"/>
      <c r="SPO200" s="240"/>
      <c r="SPP200" s="240"/>
      <c r="SPQ200" s="240"/>
      <c r="SPR200" s="240"/>
      <c r="SPS200" s="240"/>
      <c r="SPT200" s="240"/>
      <c r="SPU200" s="240"/>
      <c r="SPV200" s="240"/>
      <c r="SPW200" s="240"/>
      <c r="SPX200" s="240"/>
      <c r="SPY200" s="240"/>
      <c r="SPZ200" s="240"/>
      <c r="SQA200" s="240"/>
      <c r="SQB200" s="240"/>
      <c r="SQC200" s="240"/>
      <c r="SQD200" s="240"/>
      <c r="SQE200" s="240"/>
      <c r="SQF200" s="240"/>
      <c r="SQG200" s="240"/>
      <c r="SQH200" s="240"/>
      <c r="SQI200" s="240"/>
      <c r="SQJ200" s="240"/>
      <c r="SQK200" s="240"/>
      <c r="SQL200" s="240"/>
      <c r="SQM200" s="240"/>
      <c r="SQN200" s="240"/>
      <c r="SQO200" s="240"/>
      <c r="SQP200" s="240"/>
      <c r="SQQ200" s="240"/>
      <c r="SQR200" s="240"/>
      <c r="SQS200" s="240"/>
      <c r="SQT200" s="240"/>
      <c r="SQU200" s="240"/>
      <c r="SQV200" s="240"/>
      <c r="SQW200" s="240"/>
      <c r="SQX200" s="240"/>
      <c r="SQY200" s="240"/>
      <c r="SQZ200" s="240"/>
      <c r="SRA200" s="240"/>
      <c r="SRB200" s="240"/>
      <c r="SRC200" s="240"/>
      <c r="SRD200" s="240"/>
      <c r="SRE200" s="240"/>
      <c r="SRF200" s="240"/>
      <c r="SRG200" s="240"/>
      <c r="SRH200" s="240"/>
      <c r="SRI200" s="240"/>
      <c r="SRJ200" s="240"/>
      <c r="SRK200" s="240"/>
      <c r="SRL200" s="240"/>
      <c r="SRM200" s="240"/>
      <c r="SRN200" s="240"/>
      <c r="SRO200" s="240"/>
      <c r="SRP200" s="240"/>
      <c r="SRQ200" s="240"/>
      <c r="SRR200" s="240"/>
      <c r="SRS200" s="240"/>
      <c r="SRT200" s="240"/>
      <c r="SRU200" s="240"/>
      <c r="SRV200" s="240"/>
      <c r="SRW200" s="240"/>
      <c r="SRX200" s="240"/>
      <c r="SRY200" s="240"/>
      <c r="SRZ200" s="240"/>
      <c r="SSA200" s="240"/>
      <c r="SSB200" s="240"/>
      <c r="SSC200" s="240"/>
      <c r="SSD200" s="240"/>
      <c r="SSE200" s="240"/>
      <c r="SSF200" s="240"/>
      <c r="SSG200" s="240"/>
      <c r="SSH200" s="240"/>
      <c r="SSI200" s="240"/>
      <c r="SSJ200" s="240"/>
      <c r="SSK200" s="240"/>
      <c r="SSL200" s="240"/>
      <c r="SSM200" s="240"/>
      <c r="SSN200" s="240"/>
      <c r="SSO200" s="240"/>
      <c r="SSP200" s="240"/>
      <c r="SSQ200" s="240"/>
      <c r="SSR200" s="240"/>
      <c r="SSS200" s="240"/>
      <c r="SST200" s="240"/>
      <c r="SSU200" s="240"/>
      <c r="SSV200" s="240"/>
      <c r="SSW200" s="240"/>
      <c r="SSX200" s="240"/>
      <c r="SSY200" s="240"/>
      <c r="SSZ200" s="240"/>
      <c r="STA200" s="240"/>
      <c r="STB200" s="240"/>
      <c r="STC200" s="240"/>
      <c r="STD200" s="240"/>
      <c r="STE200" s="240"/>
      <c r="STF200" s="240"/>
      <c r="STG200" s="240"/>
      <c r="STH200" s="240"/>
      <c r="STI200" s="240"/>
      <c r="STJ200" s="240"/>
      <c r="STK200" s="240"/>
      <c r="STL200" s="240"/>
      <c r="STM200" s="240"/>
      <c r="STN200" s="240"/>
      <c r="STO200" s="240"/>
      <c r="STP200" s="240"/>
      <c r="STQ200" s="240"/>
      <c r="STR200" s="240"/>
      <c r="STS200" s="240"/>
      <c r="STT200" s="240"/>
      <c r="STU200" s="240"/>
      <c r="STV200" s="240"/>
      <c r="STW200" s="240"/>
      <c r="STX200" s="240"/>
      <c r="STY200" s="240"/>
      <c r="STZ200" s="240"/>
      <c r="SUA200" s="240"/>
      <c r="SUB200" s="240"/>
      <c r="SUC200" s="240"/>
      <c r="SUD200" s="240"/>
      <c r="SUE200" s="240"/>
      <c r="SUF200" s="240"/>
      <c r="SUG200" s="240"/>
      <c r="SUH200" s="240"/>
      <c r="SUI200" s="240"/>
      <c r="SUJ200" s="240"/>
      <c r="SUK200" s="240"/>
      <c r="SUL200" s="240"/>
      <c r="SUM200" s="240"/>
      <c r="SUN200" s="240"/>
      <c r="SUO200" s="240"/>
      <c r="SUP200" s="240"/>
      <c r="SUQ200" s="240"/>
      <c r="SUR200" s="240"/>
      <c r="SUS200" s="240"/>
      <c r="SUT200" s="240"/>
      <c r="SUU200" s="240"/>
      <c r="SUV200" s="240"/>
      <c r="SUW200" s="240"/>
      <c r="SUX200" s="240"/>
      <c r="SUY200" s="240"/>
      <c r="SUZ200" s="240"/>
      <c r="SVA200" s="240"/>
      <c r="SVB200" s="240"/>
      <c r="SVC200" s="240"/>
      <c r="SVD200" s="240"/>
      <c r="SVE200" s="240"/>
      <c r="SVF200" s="240"/>
      <c r="SVG200" s="240"/>
      <c r="SVH200" s="240"/>
      <c r="SVI200" s="240"/>
      <c r="SVJ200" s="240"/>
      <c r="SVK200" s="240"/>
      <c r="SVL200" s="240"/>
      <c r="SVM200" s="240"/>
      <c r="SVN200" s="240"/>
      <c r="SVO200" s="240"/>
      <c r="SVP200" s="240"/>
      <c r="SVQ200" s="240"/>
      <c r="SVR200" s="240"/>
      <c r="SVS200" s="240"/>
      <c r="SVT200" s="240"/>
      <c r="SVU200" s="240"/>
      <c r="SVV200" s="240"/>
      <c r="SVW200" s="240"/>
      <c r="SVX200" s="240"/>
      <c r="SVY200" s="240"/>
      <c r="SVZ200" s="240"/>
      <c r="SWA200" s="240"/>
      <c r="SWB200" s="240"/>
      <c r="SWC200" s="240"/>
      <c r="SWD200" s="240"/>
      <c r="SWE200" s="240"/>
      <c r="SWF200" s="240"/>
      <c r="SWG200" s="240"/>
      <c r="SWH200" s="240"/>
      <c r="SWI200" s="240"/>
      <c r="SWJ200" s="240"/>
      <c r="SWK200" s="240"/>
      <c r="SWL200" s="240"/>
      <c r="SWM200" s="240"/>
      <c r="SWN200" s="240"/>
      <c r="SWO200" s="240"/>
      <c r="SWP200" s="240"/>
      <c r="SWQ200" s="240"/>
      <c r="SWR200" s="240"/>
      <c r="SWS200" s="240"/>
      <c r="SWT200" s="240"/>
      <c r="SWU200" s="240"/>
      <c r="SWV200" s="240"/>
      <c r="SWW200" s="240"/>
      <c r="SWX200" s="240"/>
      <c r="SWY200" s="240"/>
      <c r="SWZ200" s="240"/>
      <c r="SXA200" s="240"/>
      <c r="SXB200" s="240"/>
      <c r="SXC200" s="240"/>
      <c r="SXD200" s="240"/>
      <c r="SXE200" s="240"/>
      <c r="SXF200" s="240"/>
      <c r="SXG200" s="240"/>
      <c r="SXH200" s="240"/>
      <c r="SXI200" s="240"/>
      <c r="SXJ200" s="240"/>
      <c r="SXK200" s="240"/>
      <c r="SXL200" s="240"/>
      <c r="SXM200" s="240"/>
      <c r="SXN200" s="240"/>
      <c r="SXO200" s="240"/>
      <c r="SXP200" s="240"/>
      <c r="SXQ200" s="240"/>
      <c r="SXR200" s="240"/>
      <c r="SXS200" s="240"/>
      <c r="SXT200" s="240"/>
      <c r="SXU200" s="240"/>
      <c r="SXV200" s="240"/>
      <c r="SXW200" s="240"/>
      <c r="SXX200" s="240"/>
      <c r="SXY200" s="240"/>
      <c r="SXZ200" s="240"/>
      <c r="SYA200" s="240"/>
      <c r="SYB200" s="240"/>
      <c r="SYC200" s="240"/>
      <c r="SYD200" s="240"/>
      <c r="SYE200" s="240"/>
      <c r="SYF200" s="240"/>
      <c r="SYG200" s="240"/>
      <c r="SYH200" s="240"/>
      <c r="SYI200" s="240"/>
      <c r="SYJ200" s="240"/>
      <c r="SYK200" s="240"/>
      <c r="SYL200" s="240"/>
      <c r="SYM200" s="240"/>
      <c r="SYN200" s="240"/>
      <c r="SYO200" s="240"/>
      <c r="SYP200" s="240"/>
      <c r="SYQ200" s="240"/>
      <c r="SYR200" s="240"/>
      <c r="SYS200" s="240"/>
      <c r="SYT200" s="240"/>
      <c r="SYU200" s="240"/>
      <c r="SYV200" s="240"/>
      <c r="SYW200" s="240"/>
      <c r="SYX200" s="240"/>
      <c r="SYY200" s="240"/>
      <c r="SYZ200" s="240"/>
      <c r="SZA200" s="240"/>
      <c r="SZB200" s="240"/>
      <c r="SZC200" s="240"/>
      <c r="SZD200" s="240"/>
      <c r="SZE200" s="240"/>
      <c r="SZF200" s="240"/>
      <c r="SZG200" s="240"/>
      <c r="SZH200" s="240"/>
      <c r="SZI200" s="240"/>
      <c r="SZJ200" s="240"/>
      <c r="SZK200" s="240"/>
      <c r="SZL200" s="240"/>
      <c r="SZM200" s="240"/>
      <c r="SZN200" s="240"/>
      <c r="SZO200" s="240"/>
      <c r="SZP200" s="240"/>
      <c r="SZQ200" s="240"/>
      <c r="SZR200" s="240"/>
      <c r="SZS200" s="240"/>
      <c r="SZT200" s="240"/>
      <c r="SZU200" s="240"/>
      <c r="SZV200" s="240"/>
      <c r="SZW200" s="240"/>
      <c r="SZX200" s="240"/>
      <c r="SZY200" s="240"/>
      <c r="SZZ200" s="240"/>
      <c r="TAA200" s="240"/>
      <c r="TAB200" s="240"/>
      <c r="TAC200" s="240"/>
      <c r="TAD200" s="240"/>
      <c r="TAE200" s="240"/>
      <c r="TAF200" s="240"/>
      <c r="TAG200" s="240"/>
      <c r="TAH200" s="240"/>
      <c r="TAI200" s="240"/>
      <c r="TAJ200" s="240"/>
      <c r="TAK200" s="240"/>
      <c r="TAL200" s="240"/>
      <c r="TAM200" s="240"/>
      <c r="TAN200" s="240"/>
      <c r="TAO200" s="240"/>
      <c r="TAP200" s="240"/>
      <c r="TAQ200" s="240"/>
      <c r="TAR200" s="240"/>
      <c r="TAS200" s="240"/>
      <c r="TAT200" s="240"/>
      <c r="TAU200" s="240"/>
      <c r="TAV200" s="240"/>
      <c r="TAW200" s="240"/>
      <c r="TAX200" s="240"/>
      <c r="TAY200" s="240"/>
      <c r="TAZ200" s="240"/>
      <c r="TBA200" s="240"/>
      <c r="TBB200" s="240"/>
      <c r="TBC200" s="240"/>
      <c r="TBD200" s="240"/>
      <c r="TBE200" s="240"/>
      <c r="TBF200" s="240"/>
      <c r="TBG200" s="240"/>
      <c r="TBH200" s="240"/>
      <c r="TBI200" s="240"/>
      <c r="TBJ200" s="240"/>
      <c r="TBK200" s="240"/>
      <c r="TBL200" s="240"/>
      <c r="TBM200" s="240"/>
      <c r="TBN200" s="240"/>
      <c r="TBO200" s="240"/>
      <c r="TBP200" s="240"/>
      <c r="TBQ200" s="240"/>
      <c r="TBR200" s="240"/>
      <c r="TBS200" s="240"/>
      <c r="TBT200" s="240"/>
      <c r="TBU200" s="240"/>
      <c r="TBV200" s="240"/>
      <c r="TBW200" s="240"/>
      <c r="TBX200" s="240"/>
      <c r="TBY200" s="240"/>
      <c r="TBZ200" s="240"/>
      <c r="TCA200" s="240"/>
      <c r="TCB200" s="240"/>
      <c r="TCC200" s="240"/>
      <c r="TCD200" s="240"/>
      <c r="TCE200" s="240"/>
      <c r="TCF200" s="240"/>
      <c r="TCG200" s="240"/>
      <c r="TCH200" s="240"/>
      <c r="TCI200" s="240"/>
      <c r="TCJ200" s="240"/>
      <c r="TCK200" s="240"/>
      <c r="TCL200" s="240"/>
      <c r="TCM200" s="240"/>
      <c r="TCN200" s="240"/>
      <c r="TCO200" s="240"/>
      <c r="TCP200" s="240"/>
      <c r="TCQ200" s="240"/>
      <c r="TCR200" s="240"/>
      <c r="TCS200" s="240"/>
      <c r="TCT200" s="240"/>
      <c r="TCU200" s="240"/>
      <c r="TCV200" s="240"/>
      <c r="TCW200" s="240"/>
      <c r="TCX200" s="240"/>
      <c r="TCY200" s="240"/>
      <c r="TCZ200" s="240"/>
      <c r="TDA200" s="240"/>
      <c r="TDB200" s="240"/>
      <c r="TDC200" s="240"/>
      <c r="TDD200" s="240"/>
      <c r="TDE200" s="240"/>
      <c r="TDF200" s="240"/>
      <c r="TDG200" s="240"/>
      <c r="TDH200" s="240"/>
      <c r="TDI200" s="240"/>
      <c r="TDJ200" s="240"/>
      <c r="TDK200" s="240"/>
      <c r="TDL200" s="240"/>
      <c r="TDM200" s="240"/>
      <c r="TDN200" s="240"/>
      <c r="TDO200" s="240"/>
      <c r="TDP200" s="240"/>
      <c r="TDQ200" s="240"/>
      <c r="TDR200" s="240"/>
      <c r="TDS200" s="240"/>
      <c r="TDT200" s="240"/>
      <c r="TDU200" s="240"/>
      <c r="TDV200" s="240"/>
      <c r="TDW200" s="240"/>
      <c r="TDX200" s="240"/>
      <c r="TDY200" s="240"/>
      <c r="TDZ200" s="240"/>
      <c r="TEA200" s="240"/>
      <c r="TEB200" s="240"/>
      <c r="TEC200" s="240"/>
      <c r="TED200" s="240"/>
      <c r="TEE200" s="240"/>
      <c r="TEF200" s="240"/>
      <c r="TEG200" s="240"/>
      <c r="TEH200" s="240"/>
      <c r="TEI200" s="240"/>
      <c r="TEJ200" s="240"/>
      <c r="TEK200" s="240"/>
      <c r="TEL200" s="240"/>
      <c r="TEM200" s="240"/>
      <c r="TEN200" s="240"/>
      <c r="TEO200" s="240"/>
      <c r="TEP200" s="240"/>
      <c r="TEQ200" s="240"/>
      <c r="TER200" s="240"/>
      <c r="TES200" s="240"/>
      <c r="TET200" s="240"/>
      <c r="TEU200" s="240"/>
      <c r="TEV200" s="240"/>
      <c r="TEW200" s="240"/>
      <c r="TEX200" s="240"/>
      <c r="TEY200" s="240"/>
      <c r="TEZ200" s="240"/>
      <c r="TFA200" s="240"/>
      <c r="TFB200" s="240"/>
      <c r="TFC200" s="240"/>
      <c r="TFD200" s="240"/>
      <c r="TFE200" s="240"/>
      <c r="TFF200" s="240"/>
      <c r="TFG200" s="240"/>
      <c r="TFH200" s="240"/>
      <c r="TFI200" s="240"/>
      <c r="TFJ200" s="240"/>
      <c r="TFK200" s="240"/>
      <c r="TFL200" s="240"/>
      <c r="TFM200" s="240"/>
      <c r="TFN200" s="240"/>
      <c r="TFO200" s="240"/>
      <c r="TFP200" s="240"/>
      <c r="TFQ200" s="240"/>
      <c r="TFR200" s="240"/>
      <c r="TFS200" s="240"/>
      <c r="TFT200" s="240"/>
      <c r="TFU200" s="240"/>
      <c r="TFV200" s="240"/>
      <c r="TFW200" s="240"/>
      <c r="TFX200" s="240"/>
      <c r="TFY200" s="240"/>
      <c r="TFZ200" s="240"/>
      <c r="TGA200" s="240"/>
      <c r="TGB200" s="240"/>
      <c r="TGC200" s="240"/>
      <c r="TGD200" s="240"/>
      <c r="TGE200" s="240"/>
      <c r="TGF200" s="240"/>
      <c r="TGG200" s="240"/>
      <c r="TGH200" s="240"/>
      <c r="TGI200" s="240"/>
      <c r="TGJ200" s="240"/>
      <c r="TGK200" s="240"/>
      <c r="TGL200" s="240"/>
      <c r="TGM200" s="240"/>
      <c r="TGN200" s="240"/>
      <c r="TGO200" s="240"/>
      <c r="TGP200" s="240"/>
      <c r="TGQ200" s="240"/>
      <c r="TGR200" s="240"/>
      <c r="TGS200" s="240"/>
      <c r="TGT200" s="240"/>
      <c r="TGU200" s="240"/>
      <c r="TGV200" s="240"/>
      <c r="TGW200" s="240"/>
      <c r="TGX200" s="240"/>
      <c r="TGY200" s="240"/>
      <c r="TGZ200" s="240"/>
      <c r="THA200" s="240"/>
      <c r="THB200" s="240"/>
      <c r="THC200" s="240"/>
      <c r="THD200" s="240"/>
      <c r="THE200" s="240"/>
      <c r="THF200" s="240"/>
      <c r="THG200" s="240"/>
      <c r="THH200" s="240"/>
      <c r="THI200" s="240"/>
      <c r="THJ200" s="240"/>
      <c r="THK200" s="240"/>
      <c r="THL200" s="240"/>
      <c r="THM200" s="240"/>
      <c r="THN200" s="240"/>
      <c r="THO200" s="240"/>
      <c r="THP200" s="240"/>
      <c r="THQ200" s="240"/>
      <c r="THR200" s="240"/>
      <c r="THS200" s="240"/>
      <c r="THT200" s="240"/>
      <c r="THU200" s="240"/>
      <c r="THV200" s="240"/>
      <c r="THW200" s="240"/>
      <c r="THX200" s="240"/>
      <c r="THY200" s="240"/>
      <c r="THZ200" s="240"/>
      <c r="TIA200" s="240"/>
      <c r="TIB200" s="240"/>
      <c r="TIC200" s="240"/>
      <c r="TID200" s="240"/>
      <c r="TIE200" s="240"/>
      <c r="TIF200" s="240"/>
      <c r="TIG200" s="240"/>
      <c r="TIH200" s="240"/>
      <c r="TII200" s="240"/>
      <c r="TIJ200" s="240"/>
      <c r="TIK200" s="240"/>
      <c r="TIL200" s="240"/>
      <c r="TIM200" s="240"/>
      <c r="TIN200" s="240"/>
      <c r="TIO200" s="240"/>
      <c r="TIP200" s="240"/>
      <c r="TIQ200" s="240"/>
      <c r="TIR200" s="240"/>
      <c r="TIS200" s="240"/>
      <c r="TIT200" s="240"/>
      <c r="TIU200" s="240"/>
      <c r="TIV200" s="240"/>
      <c r="TIW200" s="240"/>
      <c r="TIX200" s="240"/>
      <c r="TIY200" s="240"/>
      <c r="TIZ200" s="240"/>
      <c r="TJA200" s="240"/>
      <c r="TJB200" s="240"/>
      <c r="TJC200" s="240"/>
      <c r="TJD200" s="240"/>
      <c r="TJE200" s="240"/>
      <c r="TJF200" s="240"/>
      <c r="TJG200" s="240"/>
      <c r="TJH200" s="240"/>
      <c r="TJI200" s="240"/>
      <c r="TJJ200" s="240"/>
      <c r="TJK200" s="240"/>
      <c r="TJL200" s="240"/>
      <c r="TJM200" s="240"/>
      <c r="TJN200" s="240"/>
      <c r="TJO200" s="240"/>
      <c r="TJP200" s="240"/>
      <c r="TJQ200" s="240"/>
      <c r="TJR200" s="240"/>
      <c r="TJS200" s="240"/>
      <c r="TJT200" s="240"/>
      <c r="TJU200" s="240"/>
      <c r="TJV200" s="240"/>
      <c r="TJW200" s="240"/>
      <c r="TJX200" s="240"/>
      <c r="TJY200" s="240"/>
      <c r="TJZ200" s="240"/>
      <c r="TKA200" s="240"/>
      <c r="TKB200" s="240"/>
      <c r="TKC200" s="240"/>
      <c r="TKD200" s="240"/>
      <c r="TKE200" s="240"/>
      <c r="TKF200" s="240"/>
      <c r="TKG200" s="240"/>
      <c r="TKH200" s="240"/>
      <c r="TKI200" s="240"/>
      <c r="TKJ200" s="240"/>
      <c r="TKK200" s="240"/>
      <c r="TKL200" s="240"/>
      <c r="TKM200" s="240"/>
      <c r="TKN200" s="240"/>
      <c r="TKO200" s="240"/>
      <c r="TKP200" s="240"/>
      <c r="TKQ200" s="240"/>
      <c r="TKR200" s="240"/>
      <c r="TKS200" s="240"/>
      <c r="TKT200" s="240"/>
      <c r="TKU200" s="240"/>
      <c r="TKV200" s="240"/>
      <c r="TKW200" s="240"/>
      <c r="TKX200" s="240"/>
      <c r="TKY200" s="240"/>
      <c r="TKZ200" s="240"/>
      <c r="TLA200" s="240"/>
      <c r="TLB200" s="240"/>
      <c r="TLC200" s="240"/>
      <c r="TLD200" s="240"/>
      <c r="TLE200" s="240"/>
      <c r="TLF200" s="240"/>
      <c r="TLG200" s="240"/>
      <c r="TLH200" s="240"/>
      <c r="TLI200" s="240"/>
      <c r="TLJ200" s="240"/>
      <c r="TLK200" s="240"/>
      <c r="TLL200" s="240"/>
      <c r="TLM200" s="240"/>
      <c r="TLN200" s="240"/>
      <c r="TLO200" s="240"/>
      <c r="TLP200" s="240"/>
      <c r="TLQ200" s="240"/>
      <c r="TLR200" s="240"/>
      <c r="TLS200" s="240"/>
      <c r="TLT200" s="240"/>
      <c r="TLU200" s="240"/>
      <c r="TLV200" s="240"/>
      <c r="TLW200" s="240"/>
      <c r="TLX200" s="240"/>
      <c r="TLY200" s="240"/>
      <c r="TLZ200" s="240"/>
      <c r="TMA200" s="240"/>
      <c r="TMB200" s="240"/>
      <c r="TMC200" s="240"/>
      <c r="TMD200" s="240"/>
      <c r="TME200" s="240"/>
      <c r="TMF200" s="240"/>
      <c r="TMG200" s="240"/>
      <c r="TMH200" s="240"/>
      <c r="TMI200" s="240"/>
      <c r="TMJ200" s="240"/>
      <c r="TMK200" s="240"/>
      <c r="TML200" s="240"/>
      <c r="TMM200" s="240"/>
      <c r="TMN200" s="240"/>
      <c r="TMO200" s="240"/>
      <c r="TMP200" s="240"/>
      <c r="TMQ200" s="240"/>
      <c r="TMR200" s="240"/>
      <c r="TMS200" s="240"/>
      <c r="TMT200" s="240"/>
      <c r="TMU200" s="240"/>
      <c r="TMV200" s="240"/>
      <c r="TMW200" s="240"/>
      <c r="TMX200" s="240"/>
      <c r="TMY200" s="240"/>
      <c r="TMZ200" s="240"/>
      <c r="TNA200" s="240"/>
      <c r="TNB200" s="240"/>
      <c r="TNC200" s="240"/>
      <c r="TND200" s="240"/>
      <c r="TNE200" s="240"/>
      <c r="TNF200" s="240"/>
      <c r="TNG200" s="240"/>
      <c r="TNH200" s="240"/>
      <c r="TNI200" s="240"/>
      <c r="TNJ200" s="240"/>
      <c r="TNK200" s="240"/>
      <c r="TNL200" s="240"/>
      <c r="TNM200" s="240"/>
      <c r="TNN200" s="240"/>
      <c r="TNO200" s="240"/>
      <c r="TNP200" s="240"/>
      <c r="TNQ200" s="240"/>
      <c r="TNR200" s="240"/>
      <c r="TNS200" s="240"/>
      <c r="TNT200" s="240"/>
      <c r="TNU200" s="240"/>
      <c r="TNV200" s="240"/>
      <c r="TNW200" s="240"/>
      <c r="TNX200" s="240"/>
      <c r="TNY200" s="240"/>
      <c r="TNZ200" s="240"/>
      <c r="TOA200" s="240"/>
      <c r="TOB200" s="240"/>
      <c r="TOC200" s="240"/>
      <c r="TOD200" s="240"/>
      <c r="TOE200" s="240"/>
      <c r="TOF200" s="240"/>
      <c r="TOG200" s="240"/>
      <c r="TOH200" s="240"/>
      <c r="TOI200" s="240"/>
      <c r="TOJ200" s="240"/>
      <c r="TOK200" s="240"/>
      <c r="TOL200" s="240"/>
      <c r="TOM200" s="240"/>
      <c r="TON200" s="240"/>
      <c r="TOO200" s="240"/>
      <c r="TOP200" s="240"/>
      <c r="TOQ200" s="240"/>
      <c r="TOR200" s="240"/>
      <c r="TOS200" s="240"/>
      <c r="TOT200" s="240"/>
      <c r="TOU200" s="240"/>
      <c r="TOV200" s="240"/>
      <c r="TOW200" s="240"/>
      <c r="TOX200" s="240"/>
      <c r="TOY200" s="240"/>
      <c r="TOZ200" s="240"/>
      <c r="TPA200" s="240"/>
      <c r="TPB200" s="240"/>
      <c r="TPC200" s="240"/>
      <c r="TPD200" s="240"/>
      <c r="TPE200" s="240"/>
      <c r="TPF200" s="240"/>
      <c r="TPG200" s="240"/>
      <c r="TPH200" s="240"/>
      <c r="TPI200" s="240"/>
      <c r="TPJ200" s="240"/>
      <c r="TPK200" s="240"/>
      <c r="TPL200" s="240"/>
      <c r="TPM200" s="240"/>
      <c r="TPN200" s="240"/>
      <c r="TPO200" s="240"/>
      <c r="TPP200" s="240"/>
      <c r="TPQ200" s="240"/>
      <c r="TPR200" s="240"/>
      <c r="TPS200" s="240"/>
      <c r="TPT200" s="240"/>
      <c r="TPU200" s="240"/>
      <c r="TPV200" s="240"/>
      <c r="TPW200" s="240"/>
      <c r="TPX200" s="240"/>
      <c r="TPY200" s="240"/>
      <c r="TPZ200" s="240"/>
      <c r="TQA200" s="240"/>
      <c r="TQB200" s="240"/>
      <c r="TQC200" s="240"/>
      <c r="TQD200" s="240"/>
      <c r="TQE200" s="240"/>
      <c r="TQF200" s="240"/>
      <c r="TQG200" s="240"/>
      <c r="TQH200" s="240"/>
      <c r="TQI200" s="240"/>
      <c r="TQJ200" s="240"/>
      <c r="TQK200" s="240"/>
      <c r="TQL200" s="240"/>
      <c r="TQM200" s="240"/>
      <c r="TQN200" s="240"/>
      <c r="TQO200" s="240"/>
      <c r="TQP200" s="240"/>
      <c r="TQQ200" s="240"/>
      <c r="TQR200" s="240"/>
      <c r="TQS200" s="240"/>
      <c r="TQT200" s="240"/>
      <c r="TQU200" s="240"/>
      <c r="TQV200" s="240"/>
      <c r="TQW200" s="240"/>
      <c r="TQX200" s="240"/>
      <c r="TQY200" s="240"/>
      <c r="TQZ200" s="240"/>
      <c r="TRA200" s="240"/>
      <c r="TRB200" s="240"/>
      <c r="TRC200" s="240"/>
      <c r="TRD200" s="240"/>
      <c r="TRE200" s="240"/>
      <c r="TRF200" s="240"/>
      <c r="TRG200" s="240"/>
      <c r="TRH200" s="240"/>
      <c r="TRI200" s="240"/>
      <c r="TRJ200" s="240"/>
      <c r="TRK200" s="240"/>
      <c r="TRL200" s="240"/>
      <c r="TRM200" s="240"/>
      <c r="TRN200" s="240"/>
      <c r="TRO200" s="240"/>
      <c r="TRP200" s="240"/>
      <c r="TRQ200" s="240"/>
      <c r="TRR200" s="240"/>
      <c r="TRS200" s="240"/>
      <c r="TRT200" s="240"/>
      <c r="TRU200" s="240"/>
      <c r="TRV200" s="240"/>
      <c r="TRW200" s="240"/>
      <c r="TRX200" s="240"/>
      <c r="TRY200" s="240"/>
      <c r="TRZ200" s="240"/>
      <c r="TSA200" s="240"/>
      <c r="TSB200" s="240"/>
      <c r="TSC200" s="240"/>
      <c r="TSD200" s="240"/>
      <c r="TSE200" s="240"/>
      <c r="TSF200" s="240"/>
      <c r="TSG200" s="240"/>
      <c r="TSH200" s="240"/>
      <c r="TSI200" s="240"/>
      <c r="TSJ200" s="240"/>
      <c r="TSK200" s="240"/>
      <c r="TSL200" s="240"/>
      <c r="TSM200" s="240"/>
      <c r="TSN200" s="240"/>
      <c r="TSO200" s="240"/>
      <c r="TSP200" s="240"/>
      <c r="TSQ200" s="240"/>
      <c r="TSR200" s="240"/>
      <c r="TSS200" s="240"/>
      <c r="TST200" s="240"/>
      <c r="TSU200" s="240"/>
      <c r="TSV200" s="240"/>
      <c r="TSW200" s="240"/>
      <c r="TSX200" s="240"/>
      <c r="TSY200" s="240"/>
      <c r="TSZ200" s="240"/>
      <c r="TTA200" s="240"/>
      <c r="TTB200" s="240"/>
      <c r="TTC200" s="240"/>
      <c r="TTD200" s="240"/>
      <c r="TTE200" s="240"/>
      <c r="TTF200" s="240"/>
      <c r="TTG200" s="240"/>
      <c r="TTH200" s="240"/>
      <c r="TTI200" s="240"/>
      <c r="TTJ200" s="240"/>
      <c r="TTK200" s="240"/>
      <c r="TTL200" s="240"/>
      <c r="TTM200" s="240"/>
      <c r="TTN200" s="240"/>
      <c r="TTO200" s="240"/>
      <c r="TTP200" s="240"/>
      <c r="TTQ200" s="240"/>
      <c r="TTR200" s="240"/>
      <c r="TTS200" s="240"/>
      <c r="TTT200" s="240"/>
      <c r="TTU200" s="240"/>
      <c r="TTV200" s="240"/>
      <c r="TTW200" s="240"/>
      <c r="TTX200" s="240"/>
      <c r="TTY200" s="240"/>
      <c r="TTZ200" s="240"/>
      <c r="TUA200" s="240"/>
      <c r="TUB200" s="240"/>
      <c r="TUC200" s="240"/>
      <c r="TUD200" s="240"/>
      <c r="TUE200" s="240"/>
      <c r="TUF200" s="240"/>
      <c r="TUG200" s="240"/>
      <c r="TUH200" s="240"/>
      <c r="TUI200" s="240"/>
      <c r="TUJ200" s="240"/>
      <c r="TUK200" s="240"/>
      <c r="TUL200" s="240"/>
      <c r="TUM200" s="240"/>
      <c r="TUN200" s="240"/>
      <c r="TUO200" s="240"/>
      <c r="TUP200" s="240"/>
      <c r="TUQ200" s="240"/>
      <c r="TUR200" s="240"/>
      <c r="TUS200" s="240"/>
      <c r="TUT200" s="240"/>
      <c r="TUU200" s="240"/>
      <c r="TUV200" s="240"/>
      <c r="TUW200" s="240"/>
      <c r="TUX200" s="240"/>
      <c r="TUY200" s="240"/>
      <c r="TUZ200" s="240"/>
      <c r="TVA200" s="240"/>
      <c r="TVB200" s="240"/>
      <c r="TVC200" s="240"/>
      <c r="TVD200" s="240"/>
      <c r="TVE200" s="240"/>
      <c r="TVF200" s="240"/>
      <c r="TVG200" s="240"/>
      <c r="TVH200" s="240"/>
      <c r="TVI200" s="240"/>
      <c r="TVJ200" s="240"/>
      <c r="TVK200" s="240"/>
      <c r="TVL200" s="240"/>
      <c r="TVM200" s="240"/>
      <c r="TVN200" s="240"/>
      <c r="TVO200" s="240"/>
      <c r="TVP200" s="240"/>
      <c r="TVQ200" s="240"/>
      <c r="TVR200" s="240"/>
      <c r="TVS200" s="240"/>
      <c r="TVT200" s="240"/>
      <c r="TVU200" s="240"/>
      <c r="TVV200" s="240"/>
      <c r="TVW200" s="240"/>
      <c r="TVX200" s="240"/>
      <c r="TVY200" s="240"/>
      <c r="TVZ200" s="240"/>
      <c r="TWA200" s="240"/>
      <c r="TWB200" s="240"/>
      <c r="TWC200" s="240"/>
      <c r="TWD200" s="240"/>
      <c r="TWE200" s="240"/>
      <c r="TWF200" s="240"/>
      <c r="TWG200" s="240"/>
      <c r="TWH200" s="240"/>
      <c r="TWI200" s="240"/>
      <c r="TWJ200" s="240"/>
      <c r="TWK200" s="240"/>
      <c r="TWL200" s="240"/>
      <c r="TWM200" s="240"/>
      <c r="TWN200" s="240"/>
      <c r="TWO200" s="240"/>
      <c r="TWP200" s="240"/>
      <c r="TWQ200" s="240"/>
      <c r="TWR200" s="240"/>
      <c r="TWS200" s="240"/>
      <c r="TWT200" s="240"/>
      <c r="TWU200" s="240"/>
      <c r="TWV200" s="240"/>
      <c r="TWW200" s="240"/>
      <c r="TWX200" s="240"/>
      <c r="TWY200" s="240"/>
      <c r="TWZ200" s="240"/>
      <c r="TXA200" s="240"/>
      <c r="TXB200" s="240"/>
      <c r="TXC200" s="240"/>
      <c r="TXD200" s="240"/>
      <c r="TXE200" s="240"/>
      <c r="TXF200" s="240"/>
      <c r="TXG200" s="240"/>
      <c r="TXH200" s="240"/>
      <c r="TXI200" s="240"/>
      <c r="TXJ200" s="240"/>
      <c r="TXK200" s="240"/>
      <c r="TXL200" s="240"/>
      <c r="TXM200" s="240"/>
      <c r="TXN200" s="240"/>
      <c r="TXO200" s="240"/>
      <c r="TXP200" s="240"/>
      <c r="TXQ200" s="240"/>
      <c r="TXR200" s="240"/>
      <c r="TXS200" s="240"/>
      <c r="TXT200" s="240"/>
      <c r="TXU200" s="240"/>
      <c r="TXV200" s="240"/>
      <c r="TXW200" s="240"/>
      <c r="TXX200" s="240"/>
      <c r="TXY200" s="240"/>
      <c r="TXZ200" s="240"/>
      <c r="TYA200" s="240"/>
      <c r="TYB200" s="240"/>
      <c r="TYC200" s="240"/>
      <c r="TYD200" s="240"/>
      <c r="TYE200" s="240"/>
      <c r="TYF200" s="240"/>
      <c r="TYG200" s="240"/>
      <c r="TYH200" s="240"/>
      <c r="TYI200" s="240"/>
      <c r="TYJ200" s="240"/>
      <c r="TYK200" s="240"/>
      <c r="TYL200" s="240"/>
      <c r="TYM200" s="240"/>
      <c r="TYN200" s="240"/>
      <c r="TYO200" s="240"/>
      <c r="TYP200" s="240"/>
      <c r="TYQ200" s="240"/>
      <c r="TYR200" s="240"/>
      <c r="TYS200" s="240"/>
      <c r="TYT200" s="240"/>
      <c r="TYU200" s="240"/>
      <c r="TYV200" s="240"/>
      <c r="TYW200" s="240"/>
      <c r="TYX200" s="240"/>
      <c r="TYY200" s="240"/>
      <c r="TYZ200" s="240"/>
      <c r="TZA200" s="240"/>
      <c r="TZB200" s="240"/>
      <c r="TZC200" s="240"/>
      <c r="TZD200" s="240"/>
      <c r="TZE200" s="240"/>
      <c r="TZF200" s="240"/>
      <c r="TZG200" s="240"/>
      <c r="TZH200" s="240"/>
      <c r="TZI200" s="240"/>
      <c r="TZJ200" s="240"/>
      <c r="TZK200" s="240"/>
      <c r="TZL200" s="240"/>
      <c r="TZM200" s="240"/>
      <c r="TZN200" s="240"/>
      <c r="TZO200" s="240"/>
      <c r="TZP200" s="240"/>
      <c r="TZQ200" s="240"/>
      <c r="TZR200" s="240"/>
      <c r="TZS200" s="240"/>
      <c r="TZT200" s="240"/>
      <c r="TZU200" s="240"/>
      <c r="TZV200" s="240"/>
      <c r="TZW200" s="240"/>
      <c r="TZX200" s="240"/>
      <c r="TZY200" s="240"/>
      <c r="TZZ200" s="240"/>
      <c r="UAA200" s="240"/>
      <c r="UAB200" s="240"/>
      <c r="UAC200" s="240"/>
      <c r="UAD200" s="240"/>
      <c r="UAE200" s="240"/>
      <c r="UAF200" s="240"/>
      <c r="UAG200" s="240"/>
      <c r="UAH200" s="240"/>
      <c r="UAI200" s="240"/>
      <c r="UAJ200" s="240"/>
      <c r="UAK200" s="240"/>
      <c r="UAL200" s="240"/>
      <c r="UAM200" s="240"/>
      <c r="UAN200" s="240"/>
      <c r="UAO200" s="240"/>
      <c r="UAP200" s="240"/>
      <c r="UAQ200" s="240"/>
      <c r="UAR200" s="240"/>
      <c r="UAS200" s="240"/>
      <c r="UAT200" s="240"/>
      <c r="UAU200" s="240"/>
      <c r="UAV200" s="240"/>
      <c r="UAW200" s="240"/>
      <c r="UAX200" s="240"/>
      <c r="UAY200" s="240"/>
      <c r="UAZ200" s="240"/>
      <c r="UBA200" s="240"/>
      <c r="UBB200" s="240"/>
      <c r="UBC200" s="240"/>
      <c r="UBD200" s="240"/>
      <c r="UBE200" s="240"/>
      <c r="UBF200" s="240"/>
      <c r="UBG200" s="240"/>
      <c r="UBH200" s="240"/>
      <c r="UBI200" s="240"/>
      <c r="UBJ200" s="240"/>
      <c r="UBK200" s="240"/>
      <c r="UBL200" s="240"/>
      <c r="UBM200" s="240"/>
      <c r="UBN200" s="240"/>
      <c r="UBO200" s="240"/>
      <c r="UBP200" s="240"/>
      <c r="UBQ200" s="240"/>
      <c r="UBR200" s="240"/>
      <c r="UBS200" s="240"/>
      <c r="UBT200" s="240"/>
      <c r="UBU200" s="240"/>
      <c r="UBV200" s="240"/>
      <c r="UBW200" s="240"/>
      <c r="UBX200" s="240"/>
      <c r="UBY200" s="240"/>
      <c r="UBZ200" s="240"/>
      <c r="UCA200" s="240"/>
      <c r="UCB200" s="240"/>
      <c r="UCC200" s="240"/>
      <c r="UCD200" s="240"/>
      <c r="UCE200" s="240"/>
      <c r="UCF200" s="240"/>
      <c r="UCG200" s="240"/>
      <c r="UCH200" s="240"/>
      <c r="UCI200" s="240"/>
      <c r="UCJ200" s="240"/>
      <c r="UCK200" s="240"/>
      <c r="UCL200" s="240"/>
      <c r="UCM200" s="240"/>
      <c r="UCN200" s="240"/>
      <c r="UCO200" s="240"/>
      <c r="UCP200" s="240"/>
      <c r="UCQ200" s="240"/>
      <c r="UCR200" s="240"/>
      <c r="UCS200" s="240"/>
      <c r="UCT200" s="240"/>
      <c r="UCU200" s="240"/>
      <c r="UCV200" s="240"/>
      <c r="UCW200" s="240"/>
      <c r="UCX200" s="240"/>
      <c r="UCY200" s="240"/>
      <c r="UCZ200" s="240"/>
      <c r="UDA200" s="240"/>
      <c r="UDB200" s="240"/>
      <c r="UDC200" s="240"/>
      <c r="UDD200" s="240"/>
      <c r="UDE200" s="240"/>
      <c r="UDF200" s="240"/>
      <c r="UDG200" s="240"/>
      <c r="UDH200" s="240"/>
      <c r="UDI200" s="240"/>
      <c r="UDJ200" s="240"/>
      <c r="UDK200" s="240"/>
      <c r="UDL200" s="240"/>
      <c r="UDM200" s="240"/>
      <c r="UDN200" s="240"/>
      <c r="UDO200" s="240"/>
      <c r="UDP200" s="240"/>
      <c r="UDQ200" s="240"/>
      <c r="UDR200" s="240"/>
      <c r="UDS200" s="240"/>
      <c r="UDT200" s="240"/>
      <c r="UDU200" s="240"/>
      <c r="UDV200" s="240"/>
      <c r="UDW200" s="240"/>
      <c r="UDX200" s="240"/>
      <c r="UDY200" s="240"/>
      <c r="UDZ200" s="240"/>
      <c r="UEA200" s="240"/>
      <c r="UEB200" s="240"/>
      <c r="UEC200" s="240"/>
      <c r="UED200" s="240"/>
      <c r="UEE200" s="240"/>
      <c r="UEF200" s="240"/>
      <c r="UEG200" s="240"/>
      <c r="UEH200" s="240"/>
      <c r="UEI200" s="240"/>
      <c r="UEJ200" s="240"/>
      <c r="UEK200" s="240"/>
      <c r="UEL200" s="240"/>
      <c r="UEM200" s="240"/>
      <c r="UEN200" s="240"/>
      <c r="UEO200" s="240"/>
      <c r="UEP200" s="240"/>
      <c r="UEQ200" s="240"/>
      <c r="UER200" s="240"/>
      <c r="UES200" s="240"/>
      <c r="UET200" s="240"/>
      <c r="UEU200" s="240"/>
      <c r="UEV200" s="240"/>
      <c r="UEW200" s="240"/>
      <c r="UEX200" s="240"/>
      <c r="UEY200" s="240"/>
      <c r="UEZ200" s="240"/>
      <c r="UFA200" s="240"/>
      <c r="UFB200" s="240"/>
      <c r="UFC200" s="240"/>
      <c r="UFD200" s="240"/>
      <c r="UFE200" s="240"/>
      <c r="UFF200" s="240"/>
      <c r="UFG200" s="240"/>
      <c r="UFH200" s="240"/>
      <c r="UFI200" s="240"/>
      <c r="UFJ200" s="240"/>
      <c r="UFK200" s="240"/>
      <c r="UFL200" s="240"/>
      <c r="UFM200" s="240"/>
      <c r="UFN200" s="240"/>
      <c r="UFO200" s="240"/>
      <c r="UFP200" s="240"/>
      <c r="UFQ200" s="240"/>
      <c r="UFR200" s="240"/>
      <c r="UFS200" s="240"/>
      <c r="UFT200" s="240"/>
      <c r="UFU200" s="240"/>
      <c r="UFV200" s="240"/>
      <c r="UFW200" s="240"/>
      <c r="UFX200" s="240"/>
      <c r="UFY200" s="240"/>
      <c r="UFZ200" s="240"/>
      <c r="UGA200" s="240"/>
      <c r="UGB200" s="240"/>
      <c r="UGC200" s="240"/>
      <c r="UGD200" s="240"/>
      <c r="UGE200" s="240"/>
      <c r="UGF200" s="240"/>
      <c r="UGG200" s="240"/>
      <c r="UGH200" s="240"/>
      <c r="UGI200" s="240"/>
      <c r="UGJ200" s="240"/>
      <c r="UGK200" s="240"/>
      <c r="UGL200" s="240"/>
      <c r="UGM200" s="240"/>
      <c r="UGN200" s="240"/>
      <c r="UGO200" s="240"/>
      <c r="UGP200" s="240"/>
      <c r="UGQ200" s="240"/>
      <c r="UGR200" s="240"/>
      <c r="UGS200" s="240"/>
      <c r="UGT200" s="240"/>
      <c r="UGU200" s="240"/>
      <c r="UGV200" s="240"/>
      <c r="UGW200" s="240"/>
      <c r="UGX200" s="240"/>
      <c r="UGY200" s="240"/>
      <c r="UGZ200" s="240"/>
      <c r="UHA200" s="240"/>
      <c r="UHB200" s="240"/>
      <c r="UHC200" s="240"/>
      <c r="UHD200" s="240"/>
      <c r="UHE200" s="240"/>
      <c r="UHF200" s="240"/>
      <c r="UHG200" s="240"/>
      <c r="UHH200" s="240"/>
      <c r="UHI200" s="240"/>
      <c r="UHJ200" s="240"/>
      <c r="UHK200" s="240"/>
      <c r="UHL200" s="240"/>
      <c r="UHM200" s="240"/>
      <c r="UHN200" s="240"/>
      <c r="UHO200" s="240"/>
      <c r="UHP200" s="240"/>
      <c r="UHQ200" s="240"/>
      <c r="UHR200" s="240"/>
      <c r="UHS200" s="240"/>
      <c r="UHT200" s="240"/>
      <c r="UHU200" s="240"/>
      <c r="UHV200" s="240"/>
      <c r="UHW200" s="240"/>
      <c r="UHX200" s="240"/>
      <c r="UHY200" s="240"/>
      <c r="UHZ200" s="240"/>
      <c r="UIA200" s="240"/>
      <c r="UIB200" s="240"/>
      <c r="UIC200" s="240"/>
      <c r="UID200" s="240"/>
      <c r="UIE200" s="240"/>
      <c r="UIF200" s="240"/>
      <c r="UIG200" s="240"/>
      <c r="UIH200" s="240"/>
      <c r="UII200" s="240"/>
      <c r="UIJ200" s="240"/>
      <c r="UIK200" s="240"/>
      <c r="UIL200" s="240"/>
      <c r="UIM200" s="240"/>
      <c r="UIN200" s="240"/>
      <c r="UIO200" s="240"/>
      <c r="UIP200" s="240"/>
      <c r="UIQ200" s="240"/>
      <c r="UIR200" s="240"/>
      <c r="UIS200" s="240"/>
      <c r="UIT200" s="240"/>
      <c r="UIU200" s="240"/>
      <c r="UIV200" s="240"/>
      <c r="UIW200" s="240"/>
      <c r="UIX200" s="240"/>
      <c r="UIY200" s="240"/>
      <c r="UIZ200" s="240"/>
      <c r="UJA200" s="240"/>
      <c r="UJB200" s="240"/>
      <c r="UJC200" s="240"/>
      <c r="UJD200" s="240"/>
      <c r="UJE200" s="240"/>
      <c r="UJF200" s="240"/>
      <c r="UJG200" s="240"/>
      <c r="UJH200" s="240"/>
      <c r="UJI200" s="240"/>
      <c r="UJJ200" s="240"/>
      <c r="UJK200" s="240"/>
      <c r="UJL200" s="240"/>
      <c r="UJM200" s="240"/>
      <c r="UJN200" s="240"/>
      <c r="UJO200" s="240"/>
      <c r="UJP200" s="240"/>
      <c r="UJQ200" s="240"/>
      <c r="UJR200" s="240"/>
      <c r="UJS200" s="240"/>
      <c r="UJT200" s="240"/>
      <c r="UJU200" s="240"/>
      <c r="UJV200" s="240"/>
      <c r="UJW200" s="240"/>
      <c r="UJX200" s="240"/>
      <c r="UJY200" s="240"/>
      <c r="UJZ200" s="240"/>
      <c r="UKA200" s="240"/>
      <c r="UKB200" s="240"/>
      <c r="UKC200" s="240"/>
      <c r="UKD200" s="240"/>
      <c r="UKE200" s="240"/>
      <c r="UKF200" s="240"/>
      <c r="UKG200" s="240"/>
      <c r="UKH200" s="240"/>
      <c r="UKI200" s="240"/>
      <c r="UKJ200" s="240"/>
      <c r="UKK200" s="240"/>
      <c r="UKL200" s="240"/>
      <c r="UKM200" s="240"/>
      <c r="UKN200" s="240"/>
      <c r="UKO200" s="240"/>
      <c r="UKP200" s="240"/>
      <c r="UKQ200" s="240"/>
      <c r="UKR200" s="240"/>
      <c r="UKS200" s="240"/>
      <c r="UKT200" s="240"/>
      <c r="UKU200" s="240"/>
      <c r="UKV200" s="240"/>
      <c r="UKW200" s="240"/>
      <c r="UKX200" s="240"/>
      <c r="UKY200" s="240"/>
      <c r="UKZ200" s="240"/>
      <c r="ULA200" s="240"/>
      <c r="ULB200" s="240"/>
      <c r="ULC200" s="240"/>
      <c r="ULD200" s="240"/>
      <c r="ULE200" s="240"/>
      <c r="ULF200" s="240"/>
      <c r="ULG200" s="240"/>
      <c r="ULH200" s="240"/>
      <c r="ULI200" s="240"/>
      <c r="ULJ200" s="240"/>
      <c r="ULK200" s="240"/>
      <c r="ULL200" s="240"/>
      <c r="ULM200" s="240"/>
      <c r="ULN200" s="240"/>
      <c r="ULO200" s="240"/>
      <c r="ULP200" s="240"/>
      <c r="ULQ200" s="240"/>
      <c r="ULR200" s="240"/>
      <c r="ULS200" s="240"/>
      <c r="ULT200" s="240"/>
      <c r="ULU200" s="240"/>
      <c r="ULV200" s="240"/>
      <c r="ULW200" s="240"/>
      <c r="ULX200" s="240"/>
      <c r="ULY200" s="240"/>
      <c r="ULZ200" s="240"/>
      <c r="UMA200" s="240"/>
      <c r="UMB200" s="240"/>
      <c r="UMC200" s="240"/>
      <c r="UMD200" s="240"/>
      <c r="UME200" s="240"/>
      <c r="UMF200" s="240"/>
      <c r="UMG200" s="240"/>
      <c r="UMH200" s="240"/>
      <c r="UMI200" s="240"/>
      <c r="UMJ200" s="240"/>
      <c r="UMK200" s="240"/>
      <c r="UML200" s="240"/>
      <c r="UMM200" s="240"/>
      <c r="UMN200" s="240"/>
      <c r="UMO200" s="240"/>
      <c r="UMP200" s="240"/>
      <c r="UMQ200" s="240"/>
      <c r="UMR200" s="240"/>
      <c r="UMS200" s="240"/>
      <c r="UMT200" s="240"/>
      <c r="UMU200" s="240"/>
      <c r="UMV200" s="240"/>
      <c r="UMW200" s="240"/>
      <c r="UMX200" s="240"/>
      <c r="UMY200" s="240"/>
      <c r="UMZ200" s="240"/>
      <c r="UNA200" s="240"/>
      <c r="UNB200" s="240"/>
      <c r="UNC200" s="240"/>
      <c r="UND200" s="240"/>
      <c r="UNE200" s="240"/>
      <c r="UNF200" s="240"/>
      <c r="UNG200" s="240"/>
      <c r="UNH200" s="240"/>
      <c r="UNI200" s="240"/>
      <c r="UNJ200" s="240"/>
      <c r="UNK200" s="240"/>
      <c r="UNL200" s="240"/>
      <c r="UNM200" s="240"/>
      <c r="UNN200" s="240"/>
      <c r="UNO200" s="240"/>
      <c r="UNP200" s="240"/>
      <c r="UNQ200" s="240"/>
      <c r="UNR200" s="240"/>
      <c r="UNS200" s="240"/>
      <c r="UNT200" s="240"/>
      <c r="UNU200" s="240"/>
      <c r="UNV200" s="240"/>
      <c r="UNW200" s="240"/>
      <c r="UNX200" s="240"/>
      <c r="UNY200" s="240"/>
      <c r="UNZ200" s="240"/>
      <c r="UOA200" s="240"/>
      <c r="UOB200" s="240"/>
      <c r="UOC200" s="240"/>
      <c r="UOD200" s="240"/>
      <c r="UOE200" s="240"/>
      <c r="UOF200" s="240"/>
      <c r="UOG200" s="240"/>
      <c r="UOH200" s="240"/>
      <c r="UOI200" s="240"/>
      <c r="UOJ200" s="240"/>
      <c r="UOK200" s="240"/>
      <c r="UOL200" s="240"/>
      <c r="UOM200" s="240"/>
      <c r="UON200" s="240"/>
      <c r="UOO200" s="240"/>
      <c r="UOP200" s="240"/>
      <c r="UOQ200" s="240"/>
      <c r="UOR200" s="240"/>
      <c r="UOS200" s="240"/>
      <c r="UOT200" s="240"/>
      <c r="UOU200" s="240"/>
      <c r="UOV200" s="240"/>
      <c r="UOW200" s="240"/>
      <c r="UOX200" s="240"/>
      <c r="UOY200" s="240"/>
      <c r="UOZ200" s="240"/>
      <c r="UPA200" s="240"/>
      <c r="UPB200" s="240"/>
      <c r="UPC200" s="240"/>
      <c r="UPD200" s="240"/>
      <c r="UPE200" s="240"/>
      <c r="UPF200" s="240"/>
      <c r="UPG200" s="240"/>
      <c r="UPH200" s="240"/>
      <c r="UPI200" s="240"/>
      <c r="UPJ200" s="240"/>
      <c r="UPK200" s="240"/>
      <c r="UPL200" s="240"/>
      <c r="UPM200" s="240"/>
      <c r="UPN200" s="240"/>
      <c r="UPO200" s="240"/>
      <c r="UPP200" s="240"/>
      <c r="UPQ200" s="240"/>
      <c r="UPR200" s="240"/>
      <c r="UPS200" s="240"/>
      <c r="UPT200" s="240"/>
      <c r="UPU200" s="240"/>
      <c r="UPV200" s="240"/>
      <c r="UPW200" s="240"/>
      <c r="UPX200" s="240"/>
      <c r="UPY200" s="240"/>
      <c r="UPZ200" s="240"/>
      <c r="UQA200" s="240"/>
      <c r="UQB200" s="240"/>
      <c r="UQC200" s="240"/>
      <c r="UQD200" s="240"/>
      <c r="UQE200" s="240"/>
      <c r="UQF200" s="240"/>
      <c r="UQG200" s="240"/>
      <c r="UQH200" s="240"/>
      <c r="UQI200" s="240"/>
      <c r="UQJ200" s="240"/>
      <c r="UQK200" s="240"/>
      <c r="UQL200" s="240"/>
      <c r="UQM200" s="240"/>
      <c r="UQN200" s="240"/>
      <c r="UQO200" s="240"/>
      <c r="UQP200" s="240"/>
      <c r="UQQ200" s="240"/>
      <c r="UQR200" s="240"/>
      <c r="UQS200" s="240"/>
      <c r="UQT200" s="240"/>
      <c r="UQU200" s="240"/>
      <c r="UQV200" s="240"/>
      <c r="UQW200" s="240"/>
      <c r="UQX200" s="240"/>
      <c r="UQY200" s="240"/>
      <c r="UQZ200" s="240"/>
      <c r="URA200" s="240"/>
      <c r="URB200" s="240"/>
      <c r="URC200" s="240"/>
      <c r="URD200" s="240"/>
      <c r="URE200" s="240"/>
      <c r="URF200" s="240"/>
      <c r="URG200" s="240"/>
      <c r="URH200" s="240"/>
      <c r="URI200" s="240"/>
      <c r="URJ200" s="240"/>
      <c r="URK200" s="240"/>
      <c r="URL200" s="240"/>
      <c r="URM200" s="240"/>
      <c r="URN200" s="240"/>
      <c r="URO200" s="240"/>
      <c r="URP200" s="240"/>
      <c r="URQ200" s="240"/>
      <c r="URR200" s="240"/>
      <c r="URS200" s="240"/>
      <c r="URT200" s="240"/>
      <c r="URU200" s="240"/>
      <c r="URV200" s="240"/>
      <c r="URW200" s="240"/>
      <c r="URX200" s="240"/>
      <c r="URY200" s="240"/>
      <c r="URZ200" s="240"/>
      <c r="USA200" s="240"/>
      <c r="USB200" s="240"/>
      <c r="USC200" s="240"/>
      <c r="USD200" s="240"/>
      <c r="USE200" s="240"/>
      <c r="USF200" s="240"/>
      <c r="USG200" s="240"/>
      <c r="USH200" s="240"/>
      <c r="USI200" s="240"/>
      <c r="USJ200" s="240"/>
      <c r="USK200" s="240"/>
      <c r="USL200" s="240"/>
      <c r="USM200" s="240"/>
      <c r="USN200" s="240"/>
      <c r="USO200" s="240"/>
      <c r="USP200" s="240"/>
      <c r="USQ200" s="240"/>
      <c r="USR200" s="240"/>
      <c r="USS200" s="240"/>
      <c r="UST200" s="240"/>
      <c r="USU200" s="240"/>
      <c r="USV200" s="240"/>
      <c r="USW200" s="240"/>
      <c r="USX200" s="240"/>
      <c r="USY200" s="240"/>
      <c r="USZ200" s="240"/>
      <c r="UTA200" s="240"/>
      <c r="UTB200" s="240"/>
      <c r="UTC200" s="240"/>
      <c r="UTD200" s="240"/>
      <c r="UTE200" s="240"/>
      <c r="UTF200" s="240"/>
      <c r="UTG200" s="240"/>
      <c r="UTH200" s="240"/>
      <c r="UTI200" s="240"/>
      <c r="UTJ200" s="240"/>
      <c r="UTK200" s="240"/>
      <c r="UTL200" s="240"/>
      <c r="UTM200" s="240"/>
      <c r="UTN200" s="240"/>
      <c r="UTO200" s="240"/>
      <c r="UTP200" s="240"/>
      <c r="UTQ200" s="240"/>
      <c r="UTR200" s="240"/>
      <c r="UTS200" s="240"/>
      <c r="UTT200" s="240"/>
      <c r="UTU200" s="240"/>
      <c r="UTV200" s="240"/>
      <c r="UTW200" s="240"/>
      <c r="UTX200" s="240"/>
      <c r="UTY200" s="240"/>
      <c r="UTZ200" s="240"/>
      <c r="UUA200" s="240"/>
      <c r="UUB200" s="240"/>
      <c r="UUC200" s="240"/>
      <c r="UUD200" s="240"/>
      <c r="UUE200" s="240"/>
      <c r="UUF200" s="240"/>
      <c r="UUG200" s="240"/>
      <c r="UUH200" s="240"/>
      <c r="UUI200" s="240"/>
      <c r="UUJ200" s="240"/>
      <c r="UUK200" s="240"/>
      <c r="UUL200" s="240"/>
      <c r="UUM200" s="240"/>
      <c r="UUN200" s="240"/>
      <c r="UUO200" s="240"/>
      <c r="UUP200" s="240"/>
      <c r="UUQ200" s="240"/>
      <c r="UUR200" s="240"/>
      <c r="UUS200" s="240"/>
      <c r="UUT200" s="240"/>
      <c r="UUU200" s="240"/>
      <c r="UUV200" s="240"/>
      <c r="UUW200" s="240"/>
      <c r="UUX200" s="240"/>
      <c r="UUY200" s="240"/>
      <c r="UUZ200" s="240"/>
      <c r="UVA200" s="240"/>
      <c r="UVB200" s="240"/>
      <c r="UVC200" s="240"/>
      <c r="UVD200" s="240"/>
      <c r="UVE200" s="240"/>
      <c r="UVF200" s="240"/>
      <c r="UVG200" s="240"/>
      <c r="UVH200" s="240"/>
      <c r="UVI200" s="240"/>
      <c r="UVJ200" s="240"/>
      <c r="UVK200" s="240"/>
      <c r="UVL200" s="240"/>
      <c r="UVM200" s="240"/>
      <c r="UVN200" s="240"/>
      <c r="UVO200" s="240"/>
      <c r="UVP200" s="240"/>
      <c r="UVQ200" s="240"/>
      <c r="UVR200" s="240"/>
      <c r="UVS200" s="240"/>
      <c r="UVT200" s="240"/>
      <c r="UVU200" s="240"/>
      <c r="UVV200" s="240"/>
      <c r="UVW200" s="240"/>
      <c r="UVX200" s="240"/>
      <c r="UVY200" s="240"/>
      <c r="UVZ200" s="240"/>
      <c r="UWA200" s="240"/>
      <c r="UWB200" s="240"/>
      <c r="UWC200" s="240"/>
      <c r="UWD200" s="240"/>
      <c r="UWE200" s="240"/>
      <c r="UWF200" s="240"/>
      <c r="UWG200" s="240"/>
      <c r="UWH200" s="240"/>
      <c r="UWI200" s="240"/>
      <c r="UWJ200" s="240"/>
      <c r="UWK200" s="240"/>
      <c r="UWL200" s="240"/>
      <c r="UWM200" s="240"/>
      <c r="UWN200" s="240"/>
      <c r="UWO200" s="240"/>
      <c r="UWP200" s="240"/>
      <c r="UWQ200" s="240"/>
      <c r="UWR200" s="240"/>
      <c r="UWS200" s="240"/>
      <c r="UWT200" s="240"/>
      <c r="UWU200" s="240"/>
      <c r="UWV200" s="240"/>
      <c r="UWW200" s="240"/>
      <c r="UWX200" s="240"/>
      <c r="UWY200" s="240"/>
      <c r="UWZ200" s="240"/>
      <c r="UXA200" s="240"/>
      <c r="UXB200" s="240"/>
      <c r="UXC200" s="240"/>
      <c r="UXD200" s="240"/>
      <c r="UXE200" s="240"/>
      <c r="UXF200" s="240"/>
      <c r="UXG200" s="240"/>
      <c r="UXH200" s="240"/>
      <c r="UXI200" s="240"/>
      <c r="UXJ200" s="240"/>
      <c r="UXK200" s="240"/>
      <c r="UXL200" s="240"/>
      <c r="UXM200" s="240"/>
      <c r="UXN200" s="240"/>
      <c r="UXO200" s="240"/>
      <c r="UXP200" s="240"/>
      <c r="UXQ200" s="240"/>
      <c r="UXR200" s="240"/>
      <c r="UXS200" s="240"/>
      <c r="UXT200" s="240"/>
      <c r="UXU200" s="240"/>
      <c r="UXV200" s="240"/>
      <c r="UXW200" s="240"/>
      <c r="UXX200" s="240"/>
      <c r="UXY200" s="240"/>
      <c r="UXZ200" s="240"/>
      <c r="UYA200" s="240"/>
      <c r="UYB200" s="240"/>
      <c r="UYC200" s="240"/>
      <c r="UYD200" s="240"/>
      <c r="UYE200" s="240"/>
      <c r="UYF200" s="240"/>
      <c r="UYG200" s="240"/>
      <c r="UYH200" s="240"/>
      <c r="UYI200" s="240"/>
      <c r="UYJ200" s="240"/>
      <c r="UYK200" s="240"/>
      <c r="UYL200" s="240"/>
      <c r="UYM200" s="240"/>
      <c r="UYN200" s="240"/>
      <c r="UYO200" s="240"/>
      <c r="UYP200" s="240"/>
      <c r="UYQ200" s="240"/>
      <c r="UYR200" s="240"/>
      <c r="UYS200" s="240"/>
      <c r="UYT200" s="240"/>
      <c r="UYU200" s="240"/>
      <c r="UYV200" s="240"/>
      <c r="UYW200" s="240"/>
      <c r="UYX200" s="240"/>
      <c r="UYY200" s="240"/>
      <c r="UYZ200" s="240"/>
      <c r="UZA200" s="240"/>
      <c r="UZB200" s="240"/>
      <c r="UZC200" s="240"/>
      <c r="UZD200" s="240"/>
      <c r="UZE200" s="240"/>
      <c r="UZF200" s="240"/>
      <c r="UZG200" s="240"/>
      <c r="UZH200" s="240"/>
      <c r="UZI200" s="240"/>
      <c r="UZJ200" s="240"/>
      <c r="UZK200" s="240"/>
      <c r="UZL200" s="240"/>
      <c r="UZM200" s="240"/>
      <c r="UZN200" s="240"/>
      <c r="UZO200" s="240"/>
      <c r="UZP200" s="240"/>
      <c r="UZQ200" s="240"/>
      <c r="UZR200" s="240"/>
      <c r="UZS200" s="240"/>
      <c r="UZT200" s="240"/>
      <c r="UZU200" s="240"/>
      <c r="UZV200" s="240"/>
      <c r="UZW200" s="240"/>
      <c r="UZX200" s="240"/>
      <c r="UZY200" s="240"/>
      <c r="UZZ200" s="240"/>
      <c r="VAA200" s="240"/>
      <c r="VAB200" s="240"/>
      <c r="VAC200" s="240"/>
      <c r="VAD200" s="240"/>
      <c r="VAE200" s="240"/>
      <c r="VAF200" s="240"/>
      <c r="VAG200" s="240"/>
      <c r="VAH200" s="240"/>
      <c r="VAI200" s="240"/>
      <c r="VAJ200" s="240"/>
      <c r="VAK200" s="240"/>
      <c r="VAL200" s="240"/>
      <c r="VAM200" s="240"/>
      <c r="VAN200" s="240"/>
      <c r="VAO200" s="240"/>
      <c r="VAP200" s="240"/>
      <c r="VAQ200" s="240"/>
      <c r="VAR200" s="240"/>
      <c r="VAS200" s="240"/>
      <c r="VAT200" s="240"/>
      <c r="VAU200" s="240"/>
      <c r="VAV200" s="240"/>
      <c r="VAW200" s="240"/>
      <c r="VAX200" s="240"/>
      <c r="VAY200" s="240"/>
      <c r="VAZ200" s="240"/>
      <c r="VBA200" s="240"/>
      <c r="VBB200" s="240"/>
      <c r="VBC200" s="240"/>
      <c r="VBD200" s="240"/>
      <c r="VBE200" s="240"/>
      <c r="VBF200" s="240"/>
      <c r="VBG200" s="240"/>
      <c r="VBH200" s="240"/>
      <c r="VBI200" s="240"/>
      <c r="VBJ200" s="240"/>
      <c r="VBK200" s="240"/>
      <c r="VBL200" s="240"/>
      <c r="VBM200" s="240"/>
      <c r="VBN200" s="240"/>
      <c r="VBO200" s="240"/>
      <c r="VBP200" s="240"/>
      <c r="VBQ200" s="240"/>
      <c r="VBR200" s="240"/>
      <c r="VBS200" s="240"/>
      <c r="VBT200" s="240"/>
      <c r="VBU200" s="240"/>
      <c r="VBV200" s="240"/>
      <c r="VBW200" s="240"/>
      <c r="VBX200" s="240"/>
      <c r="VBY200" s="240"/>
      <c r="VBZ200" s="240"/>
      <c r="VCA200" s="240"/>
      <c r="VCB200" s="240"/>
      <c r="VCC200" s="240"/>
      <c r="VCD200" s="240"/>
      <c r="VCE200" s="240"/>
      <c r="VCF200" s="240"/>
      <c r="VCG200" s="240"/>
      <c r="VCH200" s="240"/>
      <c r="VCI200" s="240"/>
      <c r="VCJ200" s="240"/>
      <c r="VCK200" s="240"/>
      <c r="VCL200" s="240"/>
      <c r="VCM200" s="240"/>
      <c r="VCN200" s="240"/>
      <c r="VCO200" s="240"/>
      <c r="VCP200" s="240"/>
      <c r="VCQ200" s="240"/>
      <c r="VCR200" s="240"/>
      <c r="VCS200" s="240"/>
      <c r="VCT200" s="240"/>
      <c r="VCU200" s="240"/>
      <c r="VCV200" s="240"/>
      <c r="VCW200" s="240"/>
      <c r="VCX200" s="240"/>
      <c r="VCY200" s="240"/>
      <c r="VCZ200" s="240"/>
      <c r="VDA200" s="240"/>
      <c r="VDB200" s="240"/>
      <c r="VDC200" s="240"/>
      <c r="VDD200" s="240"/>
      <c r="VDE200" s="240"/>
      <c r="VDF200" s="240"/>
      <c r="VDG200" s="240"/>
      <c r="VDH200" s="240"/>
      <c r="VDI200" s="240"/>
      <c r="VDJ200" s="240"/>
      <c r="VDK200" s="240"/>
      <c r="VDL200" s="240"/>
      <c r="VDM200" s="240"/>
      <c r="VDN200" s="240"/>
      <c r="VDO200" s="240"/>
      <c r="VDP200" s="240"/>
      <c r="VDQ200" s="240"/>
      <c r="VDR200" s="240"/>
      <c r="VDS200" s="240"/>
      <c r="VDT200" s="240"/>
      <c r="VDU200" s="240"/>
      <c r="VDV200" s="240"/>
      <c r="VDW200" s="240"/>
      <c r="VDX200" s="240"/>
      <c r="VDY200" s="240"/>
      <c r="VDZ200" s="240"/>
      <c r="VEA200" s="240"/>
      <c r="VEB200" s="240"/>
      <c r="VEC200" s="240"/>
      <c r="VED200" s="240"/>
      <c r="VEE200" s="240"/>
      <c r="VEF200" s="240"/>
      <c r="VEG200" s="240"/>
      <c r="VEH200" s="240"/>
      <c r="VEI200" s="240"/>
      <c r="VEJ200" s="240"/>
      <c r="VEK200" s="240"/>
      <c r="VEL200" s="240"/>
      <c r="VEM200" s="240"/>
      <c r="VEN200" s="240"/>
      <c r="VEO200" s="240"/>
      <c r="VEP200" s="240"/>
      <c r="VEQ200" s="240"/>
      <c r="VER200" s="240"/>
      <c r="VES200" s="240"/>
      <c r="VET200" s="240"/>
      <c r="VEU200" s="240"/>
      <c r="VEV200" s="240"/>
      <c r="VEW200" s="240"/>
      <c r="VEX200" s="240"/>
      <c r="VEY200" s="240"/>
      <c r="VEZ200" s="240"/>
      <c r="VFA200" s="240"/>
      <c r="VFB200" s="240"/>
      <c r="VFC200" s="240"/>
      <c r="VFD200" s="240"/>
      <c r="VFE200" s="240"/>
      <c r="VFF200" s="240"/>
      <c r="VFG200" s="240"/>
      <c r="VFH200" s="240"/>
      <c r="VFI200" s="240"/>
      <c r="VFJ200" s="240"/>
      <c r="VFK200" s="240"/>
      <c r="VFL200" s="240"/>
      <c r="VFM200" s="240"/>
      <c r="VFN200" s="240"/>
      <c r="VFO200" s="240"/>
      <c r="VFP200" s="240"/>
      <c r="VFQ200" s="240"/>
      <c r="VFR200" s="240"/>
      <c r="VFS200" s="240"/>
      <c r="VFT200" s="240"/>
      <c r="VFU200" s="240"/>
      <c r="VFV200" s="240"/>
      <c r="VFW200" s="240"/>
      <c r="VFX200" s="240"/>
      <c r="VFY200" s="240"/>
      <c r="VFZ200" s="240"/>
      <c r="VGA200" s="240"/>
      <c r="VGB200" s="240"/>
      <c r="VGC200" s="240"/>
      <c r="VGD200" s="240"/>
      <c r="VGE200" s="240"/>
      <c r="VGF200" s="240"/>
      <c r="VGG200" s="240"/>
      <c r="VGH200" s="240"/>
      <c r="VGI200" s="240"/>
      <c r="VGJ200" s="240"/>
      <c r="VGK200" s="240"/>
      <c r="VGL200" s="240"/>
      <c r="VGM200" s="240"/>
      <c r="VGN200" s="240"/>
      <c r="VGO200" s="240"/>
      <c r="VGP200" s="240"/>
      <c r="VGQ200" s="240"/>
      <c r="VGR200" s="240"/>
      <c r="VGS200" s="240"/>
      <c r="VGT200" s="240"/>
      <c r="VGU200" s="240"/>
      <c r="VGV200" s="240"/>
      <c r="VGW200" s="240"/>
      <c r="VGX200" s="240"/>
      <c r="VGY200" s="240"/>
      <c r="VGZ200" s="240"/>
      <c r="VHA200" s="240"/>
      <c r="VHB200" s="240"/>
      <c r="VHC200" s="240"/>
      <c r="VHD200" s="240"/>
      <c r="VHE200" s="240"/>
      <c r="VHF200" s="240"/>
      <c r="VHG200" s="240"/>
      <c r="VHH200" s="240"/>
      <c r="VHI200" s="240"/>
      <c r="VHJ200" s="240"/>
      <c r="VHK200" s="240"/>
      <c r="VHL200" s="240"/>
      <c r="VHM200" s="240"/>
      <c r="VHN200" s="240"/>
      <c r="VHO200" s="240"/>
      <c r="VHP200" s="240"/>
      <c r="VHQ200" s="240"/>
      <c r="VHR200" s="240"/>
      <c r="VHS200" s="240"/>
      <c r="VHT200" s="240"/>
      <c r="VHU200" s="240"/>
      <c r="VHV200" s="240"/>
      <c r="VHW200" s="240"/>
      <c r="VHX200" s="240"/>
      <c r="VHY200" s="240"/>
      <c r="VHZ200" s="240"/>
      <c r="VIA200" s="240"/>
      <c r="VIB200" s="240"/>
      <c r="VIC200" s="240"/>
      <c r="VID200" s="240"/>
      <c r="VIE200" s="240"/>
      <c r="VIF200" s="240"/>
      <c r="VIG200" s="240"/>
      <c r="VIH200" s="240"/>
      <c r="VII200" s="240"/>
      <c r="VIJ200" s="240"/>
      <c r="VIK200" s="240"/>
      <c r="VIL200" s="240"/>
      <c r="VIM200" s="240"/>
      <c r="VIN200" s="240"/>
      <c r="VIO200" s="240"/>
      <c r="VIP200" s="240"/>
      <c r="VIQ200" s="240"/>
      <c r="VIR200" s="240"/>
      <c r="VIS200" s="240"/>
      <c r="VIT200" s="240"/>
      <c r="VIU200" s="240"/>
      <c r="VIV200" s="240"/>
      <c r="VIW200" s="240"/>
      <c r="VIX200" s="240"/>
      <c r="VIY200" s="240"/>
      <c r="VIZ200" s="240"/>
      <c r="VJA200" s="240"/>
      <c r="VJB200" s="240"/>
      <c r="VJC200" s="240"/>
      <c r="VJD200" s="240"/>
      <c r="VJE200" s="240"/>
      <c r="VJF200" s="240"/>
      <c r="VJG200" s="240"/>
      <c r="VJH200" s="240"/>
      <c r="VJI200" s="240"/>
      <c r="VJJ200" s="240"/>
      <c r="VJK200" s="240"/>
      <c r="VJL200" s="240"/>
      <c r="VJM200" s="240"/>
      <c r="VJN200" s="240"/>
      <c r="VJO200" s="240"/>
      <c r="VJP200" s="240"/>
      <c r="VJQ200" s="240"/>
      <c r="VJR200" s="240"/>
      <c r="VJS200" s="240"/>
      <c r="VJT200" s="240"/>
      <c r="VJU200" s="240"/>
      <c r="VJV200" s="240"/>
      <c r="VJW200" s="240"/>
      <c r="VJX200" s="240"/>
      <c r="VJY200" s="240"/>
      <c r="VJZ200" s="240"/>
      <c r="VKA200" s="240"/>
      <c r="VKB200" s="240"/>
      <c r="VKC200" s="240"/>
      <c r="VKD200" s="240"/>
      <c r="VKE200" s="240"/>
      <c r="VKF200" s="240"/>
      <c r="VKG200" s="240"/>
      <c r="VKH200" s="240"/>
      <c r="VKI200" s="240"/>
      <c r="VKJ200" s="240"/>
      <c r="VKK200" s="240"/>
      <c r="VKL200" s="240"/>
      <c r="VKM200" s="240"/>
      <c r="VKN200" s="240"/>
      <c r="VKO200" s="240"/>
      <c r="VKP200" s="240"/>
      <c r="VKQ200" s="240"/>
      <c r="VKR200" s="240"/>
      <c r="VKS200" s="240"/>
      <c r="VKT200" s="240"/>
      <c r="VKU200" s="240"/>
      <c r="VKV200" s="240"/>
      <c r="VKW200" s="240"/>
      <c r="VKX200" s="240"/>
      <c r="VKY200" s="240"/>
      <c r="VKZ200" s="240"/>
      <c r="VLA200" s="240"/>
      <c r="VLB200" s="240"/>
      <c r="VLC200" s="240"/>
      <c r="VLD200" s="240"/>
      <c r="VLE200" s="240"/>
      <c r="VLF200" s="240"/>
      <c r="VLG200" s="240"/>
      <c r="VLH200" s="240"/>
      <c r="VLI200" s="240"/>
      <c r="VLJ200" s="240"/>
      <c r="VLK200" s="240"/>
      <c r="VLL200" s="240"/>
      <c r="VLM200" s="240"/>
      <c r="VLN200" s="240"/>
      <c r="VLO200" s="240"/>
      <c r="VLP200" s="240"/>
      <c r="VLQ200" s="240"/>
      <c r="VLR200" s="240"/>
      <c r="VLS200" s="240"/>
      <c r="VLT200" s="240"/>
      <c r="VLU200" s="240"/>
      <c r="VLV200" s="240"/>
      <c r="VLW200" s="240"/>
      <c r="VLX200" s="240"/>
      <c r="VLY200" s="240"/>
      <c r="VLZ200" s="240"/>
      <c r="VMA200" s="240"/>
      <c r="VMB200" s="240"/>
      <c r="VMC200" s="240"/>
      <c r="VMD200" s="240"/>
      <c r="VME200" s="240"/>
      <c r="VMF200" s="240"/>
      <c r="VMG200" s="240"/>
      <c r="VMH200" s="240"/>
      <c r="VMI200" s="240"/>
      <c r="VMJ200" s="240"/>
      <c r="VMK200" s="240"/>
      <c r="VML200" s="240"/>
      <c r="VMM200" s="240"/>
      <c r="VMN200" s="240"/>
      <c r="VMO200" s="240"/>
      <c r="VMP200" s="240"/>
      <c r="VMQ200" s="240"/>
      <c r="VMR200" s="240"/>
      <c r="VMS200" s="240"/>
      <c r="VMT200" s="240"/>
      <c r="VMU200" s="240"/>
      <c r="VMV200" s="240"/>
      <c r="VMW200" s="240"/>
      <c r="VMX200" s="240"/>
      <c r="VMY200" s="240"/>
      <c r="VMZ200" s="240"/>
      <c r="VNA200" s="240"/>
      <c r="VNB200" s="240"/>
      <c r="VNC200" s="240"/>
      <c r="VND200" s="240"/>
      <c r="VNE200" s="240"/>
      <c r="VNF200" s="240"/>
      <c r="VNG200" s="240"/>
      <c r="VNH200" s="240"/>
      <c r="VNI200" s="240"/>
      <c r="VNJ200" s="240"/>
      <c r="VNK200" s="240"/>
      <c r="VNL200" s="240"/>
      <c r="VNM200" s="240"/>
      <c r="VNN200" s="240"/>
      <c r="VNO200" s="240"/>
      <c r="VNP200" s="240"/>
      <c r="VNQ200" s="240"/>
      <c r="VNR200" s="240"/>
      <c r="VNS200" s="240"/>
      <c r="VNT200" s="240"/>
      <c r="VNU200" s="240"/>
      <c r="VNV200" s="240"/>
      <c r="VNW200" s="240"/>
      <c r="VNX200" s="240"/>
      <c r="VNY200" s="240"/>
      <c r="VNZ200" s="240"/>
      <c r="VOA200" s="240"/>
      <c r="VOB200" s="240"/>
      <c r="VOC200" s="240"/>
      <c r="VOD200" s="240"/>
      <c r="VOE200" s="240"/>
      <c r="VOF200" s="240"/>
      <c r="VOG200" s="240"/>
      <c r="VOH200" s="240"/>
      <c r="VOI200" s="240"/>
      <c r="VOJ200" s="240"/>
      <c r="VOK200" s="240"/>
      <c r="VOL200" s="240"/>
      <c r="VOM200" s="240"/>
      <c r="VON200" s="240"/>
      <c r="VOO200" s="240"/>
      <c r="VOP200" s="240"/>
      <c r="VOQ200" s="240"/>
      <c r="VOR200" s="240"/>
      <c r="VOS200" s="240"/>
      <c r="VOT200" s="240"/>
      <c r="VOU200" s="240"/>
      <c r="VOV200" s="240"/>
      <c r="VOW200" s="240"/>
      <c r="VOX200" s="240"/>
      <c r="VOY200" s="240"/>
      <c r="VOZ200" s="240"/>
      <c r="VPA200" s="240"/>
      <c r="VPB200" s="240"/>
      <c r="VPC200" s="240"/>
      <c r="VPD200" s="240"/>
      <c r="VPE200" s="240"/>
      <c r="VPF200" s="240"/>
      <c r="VPG200" s="240"/>
      <c r="VPH200" s="240"/>
      <c r="VPI200" s="240"/>
      <c r="VPJ200" s="240"/>
      <c r="VPK200" s="240"/>
      <c r="VPL200" s="240"/>
      <c r="VPM200" s="240"/>
      <c r="VPN200" s="240"/>
      <c r="VPO200" s="240"/>
      <c r="VPP200" s="240"/>
      <c r="VPQ200" s="240"/>
      <c r="VPR200" s="240"/>
      <c r="VPS200" s="240"/>
      <c r="VPT200" s="240"/>
      <c r="VPU200" s="240"/>
      <c r="VPV200" s="240"/>
      <c r="VPW200" s="240"/>
      <c r="VPX200" s="240"/>
      <c r="VPY200" s="240"/>
      <c r="VPZ200" s="240"/>
      <c r="VQA200" s="240"/>
      <c r="VQB200" s="240"/>
      <c r="VQC200" s="240"/>
      <c r="VQD200" s="240"/>
      <c r="VQE200" s="240"/>
      <c r="VQF200" s="240"/>
      <c r="VQG200" s="240"/>
      <c r="VQH200" s="240"/>
      <c r="VQI200" s="240"/>
      <c r="VQJ200" s="240"/>
      <c r="VQK200" s="240"/>
      <c r="VQL200" s="240"/>
      <c r="VQM200" s="240"/>
      <c r="VQN200" s="240"/>
      <c r="VQO200" s="240"/>
      <c r="VQP200" s="240"/>
      <c r="VQQ200" s="240"/>
      <c r="VQR200" s="240"/>
      <c r="VQS200" s="240"/>
      <c r="VQT200" s="240"/>
      <c r="VQU200" s="240"/>
      <c r="VQV200" s="240"/>
      <c r="VQW200" s="240"/>
      <c r="VQX200" s="240"/>
      <c r="VQY200" s="240"/>
      <c r="VQZ200" s="240"/>
      <c r="VRA200" s="240"/>
      <c r="VRB200" s="240"/>
      <c r="VRC200" s="240"/>
      <c r="VRD200" s="240"/>
      <c r="VRE200" s="240"/>
      <c r="VRF200" s="240"/>
      <c r="VRG200" s="240"/>
      <c r="VRH200" s="240"/>
      <c r="VRI200" s="240"/>
      <c r="VRJ200" s="240"/>
      <c r="VRK200" s="240"/>
      <c r="VRL200" s="240"/>
      <c r="VRM200" s="240"/>
      <c r="VRN200" s="240"/>
      <c r="VRO200" s="240"/>
      <c r="VRP200" s="240"/>
      <c r="VRQ200" s="240"/>
      <c r="VRR200" s="240"/>
      <c r="VRS200" s="240"/>
      <c r="VRT200" s="240"/>
      <c r="VRU200" s="240"/>
      <c r="VRV200" s="240"/>
      <c r="VRW200" s="240"/>
      <c r="VRX200" s="240"/>
      <c r="VRY200" s="240"/>
      <c r="VRZ200" s="240"/>
      <c r="VSA200" s="240"/>
      <c r="VSB200" s="240"/>
      <c r="VSC200" s="240"/>
      <c r="VSD200" s="240"/>
      <c r="VSE200" s="240"/>
      <c r="VSF200" s="240"/>
      <c r="VSG200" s="240"/>
      <c r="VSH200" s="240"/>
      <c r="VSI200" s="240"/>
      <c r="VSJ200" s="240"/>
      <c r="VSK200" s="240"/>
      <c r="VSL200" s="240"/>
      <c r="VSM200" s="240"/>
      <c r="VSN200" s="240"/>
      <c r="VSO200" s="240"/>
      <c r="VSP200" s="240"/>
      <c r="VSQ200" s="240"/>
      <c r="VSR200" s="240"/>
      <c r="VSS200" s="240"/>
      <c r="VST200" s="240"/>
      <c r="VSU200" s="240"/>
      <c r="VSV200" s="240"/>
      <c r="VSW200" s="240"/>
      <c r="VSX200" s="240"/>
      <c r="VSY200" s="240"/>
      <c r="VSZ200" s="240"/>
      <c r="VTA200" s="240"/>
      <c r="VTB200" s="240"/>
      <c r="VTC200" s="240"/>
      <c r="VTD200" s="240"/>
      <c r="VTE200" s="240"/>
      <c r="VTF200" s="240"/>
      <c r="VTG200" s="240"/>
      <c r="VTH200" s="240"/>
      <c r="VTI200" s="240"/>
      <c r="VTJ200" s="240"/>
      <c r="VTK200" s="240"/>
      <c r="VTL200" s="240"/>
      <c r="VTM200" s="240"/>
      <c r="VTN200" s="240"/>
      <c r="VTO200" s="240"/>
      <c r="VTP200" s="240"/>
      <c r="VTQ200" s="240"/>
      <c r="VTR200" s="240"/>
      <c r="VTS200" s="240"/>
      <c r="VTT200" s="240"/>
      <c r="VTU200" s="240"/>
      <c r="VTV200" s="240"/>
      <c r="VTW200" s="240"/>
      <c r="VTX200" s="240"/>
      <c r="VTY200" s="240"/>
      <c r="VTZ200" s="240"/>
      <c r="VUA200" s="240"/>
      <c r="VUB200" s="240"/>
      <c r="VUC200" s="240"/>
      <c r="VUD200" s="240"/>
      <c r="VUE200" s="240"/>
      <c r="VUF200" s="240"/>
      <c r="VUG200" s="240"/>
      <c r="VUH200" s="240"/>
      <c r="VUI200" s="240"/>
      <c r="VUJ200" s="240"/>
      <c r="VUK200" s="240"/>
      <c r="VUL200" s="240"/>
      <c r="VUM200" s="240"/>
      <c r="VUN200" s="240"/>
      <c r="VUO200" s="240"/>
      <c r="VUP200" s="240"/>
      <c r="VUQ200" s="240"/>
      <c r="VUR200" s="240"/>
      <c r="VUS200" s="240"/>
      <c r="VUT200" s="240"/>
      <c r="VUU200" s="240"/>
      <c r="VUV200" s="240"/>
      <c r="VUW200" s="240"/>
      <c r="VUX200" s="240"/>
      <c r="VUY200" s="240"/>
      <c r="VUZ200" s="240"/>
      <c r="VVA200" s="240"/>
      <c r="VVB200" s="240"/>
      <c r="VVC200" s="240"/>
      <c r="VVD200" s="240"/>
      <c r="VVE200" s="240"/>
      <c r="VVF200" s="240"/>
      <c r="VVG200" s="240"/>
      <c r="VVH200" s="240"/>
      <c r="VVI200" s="240"/>
      <c r="VVJ200" s="240"/>
      <c r="VVK200" s="240"/>
      <c r="VVL200" s="240"/>
      <c r="VVM200" s="240"/>
      <c r="VVN200" s="240"/>
      <c r="VVO200" s="240"/>
      <c r="VVP200" s="240"/>
      <c r="VVQ200" s="240"/>
      <c r="VVR200" s="240"/>
      <c r="VVS200" s="240"/>
      <c r="VVT200" s="240"/>
      <c r="VVU200" s="240"/>
      <c r="VVV200" s="240"/>
      <c r="VVW200" s="240"/>
      <c r="VVX200" s="240"/>
      <c r="VVY200" s="240"/>
      <c r="VVZ200" s="240"/>
      <c r="VWA200" s="240"/>
      <c r="VWB200" s="240"/>
      <c r="VWC200" s="240"/>
      <c r="VWD200" s="240"/>
      <c r="VWE200" s="240"/>
      <c r="VWF200" s="240"/>
      <c r="VWG200" s="240"/>
      <c r="VWH200" s="240"/>
      <c r="VWI200" s="240"/>
      <c r="VWJ200" s="240"/>
      <c r="VWK200" s="240"/>
      <c r="VWL200" s="240"/>
      <c r="VWM200" s="240"/>
      <c r="VWN200" s="240"/>
      <c r="VWO200" s="240"/>
      <c r="VWP200" s="240"/>
      <c r="VWQ200" s="240"/>
      <c r="VWR200" s="240"/>
      <c r="VWS200" s="240"/>
      <c r="VWT200" s="240"/>
      <c r="VWU200" s="240"/>
      <c r="VWV200" s="240"/>
      <c r="VWW200" s="240"/>
      <c r="VWX200" s="240"/>
      <c r="VWY200" s="240"/>
      <c r="VWZ200" s="240"/>
      <c r="VXA200" s="240"/>
      <c r="VXB200" s="240"/>
      <c r="VXC200" s="240"/>
      <c r="VXD200" s="240"/>
      <c r="VXE200" s="240"/>
      <c r="VXF200" s="240"/>
      <c r="VXG200" s="240"/>
      <c r="VXH200" s="240"/>
      <c r="VXI200" s="240"/>
      <c r="VXJ200" s="240"/>
      <c r="VXK200" s="240"/>
      <c r="VXL200" s="240"/>
      <c r="VXM200" s="240"/>
      <c r="VXN200" s="240"/>
      <c r="VXO200" s="240"/>
      <c r="VXP200" s="240"/>
      <c r="VXQ200" s="240"/>
      <c r="VXR200" s="240"/>
      <c r="VXS200" s="240"/>
      <c r="VXT200" s="240"/>
      <c r="VXU200" s="240"/>
      <c r="VXV200" s="240"/>
      <c r="VXW200" s="240"/>
      <c r="VXX200" s="240"/>
      <c r="VXY200" s="240"/>
      <c r="VXZ200" s="240"/>
      <c r="VYA200" s="240"/>
      <c r="VYB200" s="240"/>
      <c r="VYC200" s="240"/>
      <c r="VYD200" s="240"/>
      <c r="VYE200" s="240"/>
      <c r="VYF200" s="240"/>
      <c r="VYG200" s="240"/>
      <c r="VYH200" s="240"/>
      <c r="VYI200" s="240"/>
      <c r="VYJ200" s="240"/>
      <c r="VYK200" s="240"/>
      <c r="VYL200" s="240"/>
      <c r="VYM200" s="240"/>
      <c r="VYN200" s="240"/>
      <c r="VYO200" s="240"/>
      <c r="VYP200" s="240"/>
      <c r="VYQ200" s="240"/>
      <c r="VYR200" s="240"/>
      <c r="VYS200" s="240"/>
      <c r="VYT200" s="240"/>
      <c r="VYU200" s="240"/>
      <c r="VYV200" s="240"/>
      <c r="VYW200" s="240"/>
      <c r="VYX200" s="240"/>
      <c r="VYY200" s="240"/>
      <c r="VYZ200" s="240"/>
      <c r="VZA200" s="240"/>
      <c r="VZB200" s="240"/>
      <c r="VZC200" s="240"/>
      <c r="VZD200" s="240"/>
      <c r="VZE200" s="240"/>
      <c r="VZF200" s="240"/>
      <c r="VZG200" s="240"/>
      <c r="VZH200" s="240"/>
      <c r="VZI200" s="240"/>
      <c r="VZJ200" s="240"/>
      <c r="VZK200" s="240"/>
      <c r="VZL200" s="240"/>
      <c r="VZM200" s="240"/>
      <c r="VZN200" s="240"/>
      <c r="VZO200" s="240"/>
      <c r="VZP200" s="240"/>
      <c r="VZQ200" s="240"/>
      <c r="VZR200" s="240"/>
      <c r="VZS200" s="240"/>
      <c r="VZT200" s="240"/>
      <c r="VZU200" s="240"/>
      <c r="VZV200" s="240"/>
      <c r="VZW200" s="240"/>
      <c r="VZX200" s="240"/>
      <c r="VZY200" s="240"/>
      <c r="VZZ200" s="240"/>
      <c r="WAA200" s="240"/>
      <c r="WAB200" s="240"/>
      <c r="WAC200" s="240"/>
      <c r="WAD200" s="240"/>
      <c r="WAE200" s="240"/>
      <c r="WAF200" s="240"/>
      <c r="WAG200" s="240"/>
      <c r="WAH200" s="240"/>
      <c r="WAI200" s="240"/>
      <c r="WAJ200" s="240"/>
      <c r="WAK200" s="240"/>
      <c r="WAL200" s="240"/>
      <c r="WAM200" s="240"/>
      <c r="WAN200" s="240"/>
      <c r="WAO200" s="240"/>
      <c r="WAP200" s="240"/>
      <c r="WAQ200" s="240"/>
      <c r="WAR200" s="240"/>
      <c r="WAS200" s="240"/>
      <c r="WAT200" s="240"/>
      <c r="WAU200" s="240"/>
      <c r="WAV200" s="240"/>
      <c r="WAW200" s="240"/>
      <c r="WAX200" s="240"/>
      <c r="WAY200" s="240"/>
      <c r="WAZ200" s="240"/>
      <c r="WBA200" s="240"/>
      <c r="WBB200" s="240"/>
      <c r="WBC200" s="240"/>
      <c r="WBD200" s="240"/>
      <c r="WBE200" s="240"/>
      <c r="WBF200" s="240"/>
      <c r="WBG200" s="240"/>
      <c r="WBH200" s="240"/>
      <c r="WBI200" s="240"/>
      <c r="WBJ200" s="240"/>
      <c r="WBK200" s="240"/>
      <c r="WBL200" s="240"/>
      <c r="WBM200" s="240"/>
      <c r="WBN200" s="240"/>
      <c r="WBO200" s="240"/>
      <c r="WBP200" s="240"/>
      <c r="WBQ200" s="240"/>
      <c r="WBR200" s="240"/>
      <c r="WBS200" s="240"/>
      <c r="WBT200" s="240"/>
      <c r="WBU200" s="240"/>
      <c r="WBV200" s="240"/>
      <c r="WBW200" s="240"/>
      <c r="WBX200" s="240"/>
      <c r="WBY200" s="240"/>
      <c r="WBZ200" s="240"/>
      <c r="WCA200" s="240"/>
      <c r="WCB200" s="240"/>
      <c r="WCC200" s="240"/>
      <c r="WCD200" s="240"/>
      <c r="WCE200" s="240"/>
      <c r="WCF200" s="240"/>
      <c r="WCG200" s="240"/>
      <c r="WCH200" s="240"/>
      <c r="WCI200" s="240"/>
      <c r="WCJ200" s="240"/>
      <c r="WCK200" s="240"/>
      <c r="WCL200" s="240"/>
      <c r="WCM200" s="240"/>
      <c r="WCN200" s="240"/>
      <c r="WCO200" s="240"/>
      <c r="WCP200" s="240"/>
      <c r="WCQ200" s="240"/>
      <c r="WCR200" s="240"/>
      <c r="WCS200" s="240"/>
      <c r="WCT200" s="240"/>
      <c r="WCU200" s="240"/>
      <c r="WCV200" s="240"/>
      <c r="WCW200" s="240"/>
      <c r="WCX200" s="240"/>
      <c r="WCY200" s="240"/>
      <c r="WCZ200" s="240"/>
      <c r="WDA200" s="240"/>
      <c r="WDB200" s="240"/>
      <c r="WDC200" s="240"/>
      <c r="WDD200" s="240"/>
      <c r="WDE200" s="240"/>
      <c r="WDF200" s="240"/>
      <c r="WDG200" s="240"/>
      <c r="WDH200" s="240"/>
      <c r="WDI200" s="240"/>
      <c r="WDJ200" s="240"/>
      <c r="WDK200" s="240"/>
      <c r="WDL200" s="240"/>
      <c r="WDM200" s="240"/>
      <c r="WDN200" s="240"/>
      <c r="WDO200" s="240"/>
      <c r="WDP200" s="240"/>
      <c r="WDQ200" s="240"/>
      <c r="WDR200" s="240"/>
      <c r="WDS200" s="240"/>
      <c r="WDT200" s="240"/>
      <c r="WDU200" s="240"/>
      <c r="WDV200" s="240"/>
      <c r="WDW200" s="240"/>
      <c r="WDX200" s="240"/>
      <c r="WDY200" s="240"/>
      <c r="WDZ200" s="240"/>
      <c r="WEA200" s="240"/>
      <c r="WEB200" s="240"/>
      <c r="WEC200" s="240"/>
      <c r="WED200" s="240"/>
      <c r="WEE200" s="240"/>
      <c r="WEF200" s="240"/>
      <c r="WEG200" s="240"/>
      <c r="WEH200" s="240"/>
      <c r="WEI200" s="240"/>
      <c r="WEJ200" s="240"/>
      <c r="WEK200" s="240"/>
      <c r="WEL200" s="240"/>
      <c r="WEM200" s="240"/>
      <c r="WEN200" s="240"/>
      <c r="WEO200" s="240"/>
      <c r="WEP200" s="240"/>
      <c r="WEQ200" s="240"/>
      <c r="WER200" s="240"/>
      <c r="WES200" s="240"/>
      <c r="WET200" s="240"/>
      <c r="WEU200" s="240"/>
      <c r="WEV200" s="240"/>
      <c r="WEW200" s="240"/>
      <c r="WEX200" s="240"/>
      <c r="WEY200" s="240"/>
      <c r="WEZ200" s="240"/>
      <c r="WFA200" s="240"/>
      <c r="WFB200" s="240"/>
      <c r="WFC200" s="240"/>
      <c r="WFD200" s="240"/>
      <c r="WFE200" s="240"/>
      <c r="WFF200" s="240"/>
      <c r="WFG200" s="240"/>
      <c r="WFH200" s="240"/>
      <c r="WFI200" s="240"/>
      <c r="WFJ200" s="240"/>
      <c r="WFK200" s="240"/>
      <c r="WFL200" s="240"/>
      <c r="WFM200" s="240"/>
      <c r="WFN200" s="240"/>
      <c r="WFO200" s="240"/>
      <c r="WFP200" s="240"/>
      <c r="WFQ200" s="240"/>
      <c r="WFR200" s="240"/>
      <c r="WFS200" s="240"/>
      <c r="WFT200" s="240"/>
      <c r="WFU200" s="240"/>
      <c r="WFV200" s="240"/>
      <c r="WFW200" s="240"/>
      <c r="WFX200" s="240"/>
      <c r="WFY200" s="240"/>
      <c r="WFZ200" s="240"/>
      <c r="WGA200" s="240"/>
      <c r="WGB200" s="240"/>
      <c r="WGC200" s="240"/>
      <c r="WGD200" s="240"/>
      <c r="WGE200" s="240"/>
      <c r="WGF200" s="240"/>
      <c r="WGG200" s="240"/>
      <c r="WGH200" s="240"/>
      <c r="WGI200" s="240"/>
      <c r="WGJ200" s="240"/>
      <c r="WGK200" s="240"/>
      <c r="WGL200" s="240"/>
      <c r="WGM200" s="240"/>
      <c r="WGN200" s="240"/>
      <c r="WGO200" s="240"/>
      <c r="WGP200" s="240"/>
      <c r="WGQ200" s="240"/>
      <c r="WGR200" s="240"/>
      <c r="WGS200" s="240"/>
      <c r="WGT200" s="240"/>
      <c r="WGU200" s="240"/>
      <c r="WGV200" s="240"/>
      <c r="WGW200" s="240"/>
      <c r="WGX200" s="240"/>
      <c r="WGY200" s="240"/>
      <c r="WGZ200" s="240"/>
      <c r="WHA200" s="240"/>
      <c r="WHB200" s="240"/>
      <c r="WHC200" s="240"/>
      <c r="WHD200" s="240"/>
      <c r="WHE200" s="240"/>
      <c r="WHF200" s="240"/>
      <c r="WHG200" s="240"/>
      <c r="WHH200" s="240"/>
      <c r="WHI200" s="240"/>
      <c r="WHJ200" s="240"/>
      <c r="WHK200" s="240"/>
      <c r="WHL200" s="240"/>
      <c r="WHM200" s="240"/>
      <c r="WHN200" s="240"/>
      <c r="WHO200" s="240"/>
      <c r="WHP200" s="240"/>
      <c r="WHQ200" s="240"/>
      <c r="WHR200" s="240"/>
      <c r="WHS200" s="240"/>
      <c r="WHT200" s="240"/>
      <c r="WHU200" s="240"/>
      <c r="WHV200" s="240"/>
      <c r="WHW200" s="240"/>
      <c r="WHX200" s="240"/>
      <c r="WHY200" s="240"/>
      <c r="WHZ200" s="240"/>
      <c r="WIA200" s="240"/>
      <c r="WIB200" s="240"/>
      <c r="WIC200" s="240"/>
      <c r="WID200" s="240"/>
      <c r="WIE200" s="240"/>
      <c r="WIF200" s="240"/>
      <c r="WIG200" s="240"/>
      <c r="WIH200" s="240"/>
      <c r="WII200" s="240"/>
      <c r="WIJ200" s="240"/>
      <c r="WIK200" s="240"/>
      <c r="WIL200" s="240"/>
      <c r="WIM200" s="240"/>
      <c r="WIN200" s="240"/>
      <c r="WIO200" s="240"/>
      <c r="WIP200" s="240"/>
      <c r="WIQ200" s="240"/>
      <c r="WIR200" s="240"/>
      <c r="WIS200" s="240"/>
      <c r="WIT200" s="240"/>
      <c r="WIU200" s="240"/>
      <c r="WIV200" s="240"/>
      <c r="WIW200" s="240"/>
      <c r="WIX200" s="240"/>
      <c r="WIY200" s="240"/>
      <c r="WIZ200" s="240"/>
      <c r="WJA200" s="240"/>
      <c r="WJB200" s="240"/>
      <c r="WJC200" s="240"/>
      <c r="WJD200" s="240"/>
      <c r="WJE200" s="240"/>
      <c r="WJF200" s="240"/>
      <c r="WJG200" s="240"/>
      <c r="WJH200" s="240"/>
      <c r="WJI200" s="240"/>
      <c r="WJJ200" s="240"/>
      <c r="WJK200" s="240"/>
      <c r="WJL200" s="240"/>
      <c r="WJM200" s="240"/>
      <c r="WJN200" s="240"/>
      <c r="WJO200" s="240"/>
      <c r="WJP200" s="240"/>
      <c r="WJQ200" s="240"/>
      <c r="WJR200" s="240"/>
      <c r="WJS200" s="240"/>
      <c r="WJT200" s="240"/>
      <c r="WJU200" s="240"/>
      <c r="WJV200" s="240"/>
      <c r="WJW200" s="240"/>
      <c r="WJX200" s="240"/>
      <c r="WJY200" s="240"/>
      <c r="WJZ200" s="240"/>
      <c r="WKA200" s="240"/>
      <c r="WKB200" s="240"/>
      <c r="WKC200" s="240"/>
      <c r="WKD200" s="240"/>
      <c r="WKE200" s="240"/>
      <c r="WKF200" s="240"/>
      <c r="WKG200" s="240"/>
      <c r="WKH200" s="240"/>
      <c r="WKI200" s="240"/>
      <c r="WKJ200" s="240"/>
      <c r="WKK200" s="240"/>
      <c r="WKL200" s="240"/>
      <c r="WKM200" s="240"/>
      <c r="WKN200" s="240"/>
      <c r="WKO200" s="240"/>
      <c r="WKP200" s="240"/>
      <c r="WKQ200" s="240"/>
      <c r="WKR200" s="240"/>
      <c r="WKS200" s="240"/>
      <c r="WKT200" s="240"/>
      <c r="WKU200" s="240"/>
      <c r="WKV200" s="240"/>
      <c r="WKW200" s="240"/>
      <c r="WKX200" s="240"/>
      <c r="WKY200" s="240"/>
      <c r="WKZ200" s="240"/>
      <c r="WLA200" s="240"/>
      <c r="WLB200" s="240"/>
      <c r="WLC200" s="240"/>
      <c r="WLD200" s="240"/>
      <c r="WLE200" s="240"/>
      <c r="WLF200" s="240"/>
      <c r="WLG200" s="240"/>
      <c r="WLH200" s="240"/>
      <c r="WLI200" s="240"/>
      <c r="WLJ200" s="240"/>
      <c r="WLK200" s="240"/>
      <c r="WLL200" s="240"/>
      <c r="WLM200" s="240"/>
      <c r="WLN200" s="240"/>
      <c r="WLO200" s="240"/>
      <c r="WLP200" s="240"/>
      <c r="WLQ200" s="240"/>
      <c r="WLR200" s="240"/>
      <c r="WLS200" s="240"/>
      <c r="WLT200" s="240"/>
      <c r="WLU200" s="240"/>
      <c r="WLV200" s="240"/>
      <c r="WLW200" s="240"/>
      <c r="WLX200" s="240"/>
      <c r="WLY200" s="240"/>
      <c r="WLZ200" s="240"/>
      <c r="WMA200" s="240"/>
      <c r="WMB200" s="240"/>
      <c r="WMC200" s="240"/>
      <c r="WMD200" s="240"/>
      <c r="WME200" s="240"/>
      <c r="WMF200" s="240"/>
      <c r="WMG200" s="240"/>
      <c r="WMH200" s="240"/>
      <c r="WMI200" s="240"/>
      <c r="WMJ200" s="240"/>
      <c r="WMK200" s="240"/>
      <c r="WML200" s="240"/>
      <c r="WMM200" s="240"/>
      <c r="WMN200" s="240"/>
      <c r="WMO200" s="240"/>
      <c r="WMP200" s="240"/>
      <c r="WMQ200" s="240"/>
      <c r="WMR200" s="240"/>
      <c r="WMS200" s="240"/>
      <c r="WMT200" s="240"/>
      <c r="WMU200" s="240"/>
      <c r="WMV200" s="240"/>
      <c r="WMW200" s="240"/>
      <c r="WMX200" s="240"/>
      <c r="WMY200" s="240"/>
      <c r="WMZ200" s="240"/>
      <c r="WNA200" s="240"/>
      <c r="WNB200" s="240"/>
      <c r="WNC200" s="240"/>
      <c r="WND200" s="240"/>
      <c r="WNE200" s="240"/>
      <c r="WNF200" s="240"/>
      <c r="WNG200" s="240"/>
      <c r="WNH200" s="240"/>
      <c r="WNI200" s="240"/>
      <c r="WNJ200" s="240"/>
      <c r="WNK200" s="240"/>
      <c r="WNL200" s="240"/>
      <c r="WNM200" s="240"/>
      <c r="WNN200" s="240"/>
      <c r="WNO200" s="240"/>
      <c r="WNP200" s="240"/>
      <c r="WNQ200" s="240"/>
      <c r="WNR200" s="240"/>
      <c r="WNS200" s="240"/>
      <c r="WNT200" s="240"/>
      <c r="WNU200" s="240"/>
      <c r="WNV200" s="240"/>
      <c r="WNW200" s="240"/>
      <c r="WNX200" s="240"/>
      <c r="WNY200" s="240"/>
      <c r="WNZ200" s="240"/>
      <c r="WOA200" s="240"/>
      <c r="WOB200" s="240"/>
      <c r="WOC200" s="240"/>
      <c r="WOD200" s="240"/>
      <c r="WOE200" s="240"/>
      <c r="WOF200" s="240"/>
      <c r="WOG200" s="240"/>
      <c r="WOH200" s="240"/>
      <c r="WOI200" s="240"/>
      <c r="WOJ200" s="240"/>
      <c r="WOK200" s="240"/>
      <c r="WOL200" s="240"/>
      <c r="WOM200" s="240"/>
      <c r="WON200" s="240"/>
      <c r="WOO200" s="240"/>
      <c r="WOP200" s="240"/>
      <c r="WOQ200" s="240"/>
      <c r="WOR200" s="240"/>
      <c r="WOS200" s="240"/>
      <c r="WOT200" s="240"/>
      <c r="WOU200" s="240"/>
      <c r="WOV200" s="240"/>
      <c r="WOW200" s="240"/>
      <c r="WOX200" s="240"/>
      <c r="WOY200" s="240"/>
      <c r="WOZ200" s="240"/>
      <c r="WPA200" s="240"/>
      <c r="WPB200" s="240"/>
      <c r="WPC200" s="240"/>
      <c r="WPD200" s="240"/>
      <c r="WPE200" s="240"/>
      <c r="WPF200" s="240"/>
      <c r="WPG200" s="240"/>
      <c r="WPH200" s="240"/>
      <c r="WPI200" s="240"/>
      <c r="WPJ200" s="240"/>
      <c r="WPK200" s="240"/>
      <c r="WPL200" s="240"/>
      <c r="WPM200" s="240"/>
      <c r="WPN200" s="240"/>
      <c r="WPO200" s="240"/>
      <c r="WPP200" s="240"/>
      <c r="WPQ200" s="240"/>
      <c r="WPR200" s="240"/>
      <c r="WPS200" s="240"/>
      <c r="WPT200" s="240"/>
      <c r="WPU200" s="240"/>
      <c r="WPV200" s="240"/>
      <c r="WPW200" s="240"/>
      <c r="WPX200" s="240"/>
      <c r="WPY200" s="240"/>
      <c r="WPZ200" s="240"/>
      <c r="WQA200" s="240"/>
      <c r="WQB200" s="240"/>
      <c r="WQC200" s="240"/>
      <c r="WQD200" s="240"/>
      <c r="WQE200" s="240"/>
      <c r="WQF200" s="240"/>
      <c r="WQG200" s="240"/>
      <c r="WQH200" s="240"/>
      <c r="WQI200" s="240"/>
      <c r="WQJ200" s="240"/>
      <c r="WQK200" s="240"/>
      <c r="WQL200" s="240"/>
      <c r="WQM200" s="240"/>
      <c r="WQN200" s="240"/>
      <c r="WQO200" s="240"/>
      <c r="WQP200" s="240"/>
      <c r="WQQ200" s="240"/>
      <c r="WQR200" s="240"/>
      <c r="WQS200" s="240"/>
      <c r="WQT200" s="240"/>
      <c r="WQU200" s="240"/>
      <c r="WQV200" s="240"/>
      <c r="WQW200" s="240"/>
      <c r="WQX200" s="240"/>
      <c r="WQY200" s="240"/>
      <c r="WQZ200" s="240"/>
      <c r="WRA200" s="240"/>
      <c r="WRB200" s="240"/>
      <c r="WRC200" s="240"/>
      <c r="WRD200" s="240"/>
      <c r="WRE200" s="240"/>
      <c r="WRF200" s="240"/>
      <c r="WRG200" s="240"/>
      <c r="WRH200" s="240"/>
      <c r="WRI200" s="240"/>
      <c r="WRJ200" s="240"/>
      <c r="WRK200" s="240"/>
      <c r="WRL200" s="240"/>
      <c r="WRM200" s="240"/>
      <c r="WRN200" s="240"/>
      <c r="WRO200" s="240"/>
      <c r="WRP200" s="240"/>
      <c r="WRQ200" s="240"/>
      <c r="WRR200" s="240"/>
      <c r="WRS200" s="240"/>
      <c r="WRT200" s="240"/>
      <c r="WRU200" s="240"/>
      <c r="WRV200" s="240"/>
      <c r="WRW200" s="240"/>
      <c r="WRX200" s="240"/>
      <c r="WRY200" s="240"/>
      <c r="WRZ200" s="240"/>
      <c r="WSA200" s="240"/>
      <c r="WSB200" s="240"/>
      <c r="WSC200" s="240"/>
      <c r="WSD200" s="240"/>
      <c r="WSE200" s="240"/>
      <c r="WSF200" s="240"/>
      <c r="WSG200" s="240"/>
      <c r="WSH200" s="240"/>
      <c r="WSI200" s="240"/>
      <c r="WSJ200" s="240"/>
      <c r="WSK200" s="240"/>
      <c r="WSL200" s="240"/>
      <c r="WSM200" s="240"/>
      <c r="WSN200" s="240"/>
      <c r="WSO200" s="240"/>
      <c r="WSP200" s="240"/>
      <c r="WSQ200" s="240"/>
      <c r="WSR200" s="240"/>
      <c r="WSS200" s="240"/>
      <c r="WST200" s="240"/>
      <c r="WSU200" s="240"/>
      <c r="WSV200" s="240"/>
      <c r="WSW200" s="240"/>
      <c r="WSX200" s="240"/>
      <c r="WSY200" s="240"/>
      <c r="WSZ200" s="240"/>
      <c r="WTA200" s="240"/>
      <c r="WTB200" s="240"/>
      <c r="WTC200" s="240"/>
      <c r="WTD200" s="240"/>
      <c r="WTE200" s="240"/>
      <c r="WTF200" s="240"/>
      <c r="WTG200" s="240"/>
      <c r="WTH200" s="240"/>
      <c r="WTI200" s="240"/>
      <c r="WTJ200" s="240"/>
      <c r="WTK200" s="240"/>
      <c r="WTL200" s="240"/>
      <c r="WTM200" s="240"/>
      <c r="WTN200" s="240"/>
      <c r="WTO200" s="240"/>
      <c r="WTP200" s="240"/>
      <c r="WTQ200" s="240"/>
      <c r="WTR200" s="240"/>
      <c r="WTS200" s="240"/>
      <c r="WTT200" s="240"/>
      <c r="WTU200" s="240"/>
      <c r="WTV200" s="240"/>
      <c r="WTW200" s="240"/>
      <c r="WTX200" s="240"/>
      <c r="WTY200" s="240"/>
      <c r="WTZ200" s="240"/>
      <c r="WUA200" s="240"/>
      <c r="WUB200" s="240"/>
      <c r="WUC200" s="240"/>
      <c r="WUD200" s="240"/>
      <c r="WUE200" s="240"/>
      <c r="WUF200" s="240"/>
      <c r="WUG200" s="240"/>
      <c r="WUH200" s="240"/>
      <c r="WUI200" s="240"/>
      <c r="WUJ200" s="240"/>
      <c r="WUK200" s="240"/>
      <c r="WUL200" s="240"/>
      <c r="WUM200" s="240"/>
      <c r="WUN200" s="240"/>
      <c r="WUO200" s="240"/>
      <c r="WUP200" s="240"/>
      <c r="WUQ200" s="240"/>
      <c r="WUR200" s="240"/>
      <c r="WUS200" s="240"/>
      <c r="WUT200" s="240"/>
      <c r="WUU200" s="240"/>
      <c r="WUV200" s="240"/>
      <c r="WUW200" s="240"/>
      <c r="WUX200" s="240"/>
      <c r="WUY200" s="240"/>
      <c r="WUZ200" s="240"/>
      <c r="WVA200" s="240"/>
      <c r="WVB200" s="240"/>
      <c r="WVC200" s="240"/>
      <c r="WVD200" s="240"/>
      <c r="WVE200" s="240"/>
      <c r="WVF200" s="240"/>
      <c r="WVG200" s="240"/>
      <c r="WVH200" s="240"/>
      <c r="WVI200" s="240"/>
      <c r="WVJ200" s="240"/>
      <c r="WVK200" s="240"/>
      <c r="WVL200" s="240"/>
      <c r="WVM200" s="240"/>
      <c r="WVN200" s="240"/>
      <c r="WVO200" s="240"/>
      <c r="WVP200" s="240"/>
      <c r="WVQ200" s="240"/>
      <c r="WVR200" s="240"/>
      <c r="WVS200" s="240"/>
      <c r="WVT200" s="240"/>
      <c r="WVU200" s="240"/>
      <c r="WVV200" s="240"/>
      <c r="WVW200" s="240"/>
      <c r="WVX200" s="240"/>
      <c r="WVY200" s="240"/>
      <c r="WVZ200" s="240"/>
      <c r="WWA200" s="240"/>
      <c r="WWB200" s="240"/>
      <c r="WWC200" s="240"/>
      <c r="WWD200" s="240"/>
      <c r="WWE200" s="240"/>
      <c r="WWF200" s="240"/>
      <c r="WWG200" s="240"/>
      <c r="WWH200" s="240"/>
      <c r="WWI200" s="240"/>
      <c r="WWJ200" s="240"/>
      <c r="WWK200" s="240"/>
      <c r="WWL200" s="240"/>
      <c r="WWM200" s="240"/>
      <c r="WWN200" s="240"/>
      <c r="WWO200" s="240"/>
      <c r="WWP200" s="240"/>
      <c r="WWQ200" s="240"/>
      <c r="WWR200" s="240"/>
      <c r="WWS200" s="240"/>
      <c r="WWT200" s="240"/>
      <c r="WWU200" s="240"/>
      <c r="WWV200" s="240"/>
      <c r="WWW200" s="240"/>
      <c r="WWX200" s="240"/>
      <c r="WWY200" s="240"/>
      <c r="WWZ200" s="240"/>
      <c r="WXA200" s="240"/>
      <c r="WXB200" s="240"/>
      <c r="WXC200" s="240"/>
      <c r="WXD200" s="240"/>
      <c r="WXE200" s="240"/>
      <c r="WXF200" s="240"/>
      <c r="WXG200" s="240"/>
      <c r="WXH200" s="240"/>
      <c r="WXI200" s="240"/>
      <c r="WXJ200" s="240"/>
      <c r="WXK200" s="240"/>
      <c r="WXL200" s="240"/>
      <c r="WXM200" s="240"/>
      <c r="WXN200" s="240"/>
      <c r="WXO200" s="240"/>
      <c r="WXP200" s="240"/>
      <c r="WXQ200" s="240"/>
      <c r="WXR200" s="240"/>
      <c r="WXS200" s="240"/>
      <c r="WXT200" s="240"/>
      <c r="WXU200" s="240"/>
      <c r="WXV200" s="240"/>
      <c r="WXW200" s="240"/>
      <c r="WXX200" s="240"/>
      <c r="WXY200" s="240"/>
      <c r="WXZ200" s="240"/>
      <c r="WYA200" s="240"/>
      <c r="WYB200" s="240"/>
      <c r="WYC200" s="240"/>
      <c r="WYD200" s="240"/>
      <c r="WYE200" s="240"/>
      <c r="WYF200" s="240"/>
      <c r="WYG200" s="240"/>
      <c r="WYH200" s="240"/>
      <c r="WYI200" s="240"/>
      <c r="WYJ200" s="240"/>
      <c r="WYK200" s="240"/>
      <c r="WYL200" s="240"/>
      <c r="WYM200" s="240"/>
      <c r="WYN200" s="240"/>
      <c r="WYO200" s="240"/>
      <c r="WYP200" s="240"/>
      <c r="WYQ200" s="240"/>
      <c r="WYR200" s="240"/>
      <c r="WYS200" s="240"/>
      <c r="WYT200" s="240"/>
      <c r="WYU200" s="240"/>
      <c r="WYV200" s="240"/>
      <c r="WYW200" s="240"/>
      <c r="WYX200" s="240"/>
      <c r="WYY200" s="240"/>
      <c r="WYZ200" s="240"/>
      <c r="WZA200" s="240"/>
      <c r="WZB200" s="240"/>
      <c r="WZC200" s="240"/>
      <c r="WZD200" s="240"/>
      <c r="WZE200" s="240"/>
      <c r="WZF200" s="240"/>
      <c r="WZG200" s="240"/>
      <c r="WZH200" s="240"/>
      <c r="WZI200" s="240"/>
      <c r="WZJ200" s="240"/>
      <c r="WZK200" s="240"/>
      <c r="WZL200" s="240"/>
      <c r="WZM200" s="240"/>
      <c r="WZN200" s="240"/>
      <c r="WZO200" s="240"/>
      <c r="WZP200" s="240"/>
      <c r="WZQ200" s="240"/>
      <c r="WZR200" s="240"/>
      <c r="WZS200" s="240"/>
      <c r="WZT200" s="240"/>
      <c r="WZU200" s="240"/>
      <c r="WZV200" s="240"/>
      <c r="WZW200" s="240"/>
      <c r="WZX200" s="240"/>
      <c r="WZY200" s="240"/>
      <c r="WZZ200" s="240"/>
      <c r="XAA200" s="240"/>
      <c r="XAB200" s="240"/>
      <c r="XAC200" s="240"/>
      <c r="XAD200" s="240"/>
      <c r="XAE200" s="240"/>
      <c r="XAF200" s="240"/>
      <c r="XAG200" s="240"/>
      <c r="XAH200" s="240"/>
      <c r="XAI200" s="240"/>
      <c r="XAJ200" s="240"/>
      <c r="XAK200" s="240"/>
      <c r="XAL200" s="240"/>
      <c r="XAM200" s="240"/>
      <c r="XAN200" s="240"/>
      <c r="XAO200" s="240"/>
      <c r="XAP200" s="240"/>
      <c r="XAQ200" s="240"/>
      <c r="XAR200" s="240"/>
      <c r="XAS200" s="240"/>
      <c r="XAT200" s="240"/>
      <c r="XAU200" s="240"/>
      <c r="XAV200" s="240"/>
      <c r="XAW200" s="240"/>
      <c r="XAX200" s="240"/>
      <c r="XAY200" s="240"/>
      <c r="XAZ200" s="240"/>
      <c r="XBA200" s="240"/>
      <c r="XBB200" s="240"/>
      <c r="XBC200" s="240"/>
      <c r="XBD200" s="240"/>
      <c r="XBE200" s="240"/>
      <c r="XBF200" s="240"/>
      <c r="XBG200" s="240"/>
      <c r="XBH200" s="240"/>
      <c r="XBI200" s="240"/>
      <c r="XBJ200" s="240"/>
      <c r="XBK200" s="240"/>
      <c r="XBL200" s="240"/>
      <c r="XBM200" s="240"/>
      <c r="XBN200" s="240"/>
      <c r="XBO200" s="240"/>
      <c r="XBP200" s="240"/>
      <c r="XBQ200" s="240"/>
      <c r="XBR200" s="240"/>
      <c r="XBS200" s="240"/>
      <c r="XBT200" s="240"/>
      <c r="XBU200" s="240"/>
      <c r="XBV200" s="240"/>
      <c r="XBW200" s="240"/>
      <c r="XBX200" s="240"/>
      <c r="XBY200" s="240"/>
      <c r="XBZ200" s="240"/>
      <c r="XCA200" s="240"/>
      <c r="XCB200" s="240"/>
      <c r="XCC200" s="240"/>
      <c r="XCD200" s="240"/>
      <c r="XCE200" s="240"/>
      <c r="XCF200" s="240"/>
      <c r="XCG200" s="240"/>
      <c r="XCH200" s="240"/>
      <c r="XCI200" s="240"/>
      <c r="XCJ200" s="240"/>
      <c r="XCK200" s="240"/>
      <c r="XCL200" s="240"/>
      <c r="XCM200" s="240"/>
      <c r="XCN200" s="240"/>
      <c r="XCO200" s="240"/>
      <c r="XCP200" s="240"/>
      <c r="XCQ200" s="240"/>
      <c r="XCR200" s="240"/>
      <c r="XCS200" s="240"/>
      <c r="XCT200" s="240"/>
      <c r="XCU200" s="240"/>
      <c r="XCV200" s="240"/>
      <c r="XCW200" s="240"/>
      <c r="XCX200" s="240"/>
      <c r="XCY200" s="240"/>
      <c r="XCZ200" s="240"/>
      <c r="XDA200" s="240"/>
      <c r="XDB200" s="240"/>
      <c r="XDC200" s="240"/>
      <c r="XDD200" s="240"/>
      <c r="XDE200" s="240"/>
      <c r="XDF200" s="240"/>
      <c r="XDG200" s="240"/>
      <c r="XDH200" s="240"/>
      <c r="XDI200" s="240"/>
      <c r="XDJ200" s="240"/>
      <c r="XDK200" s="240"/>
      <c r="XDL200" s="240"/>
      <c r="XDM200" s="240"/>
      <c r="XDN200" s="240"/>
      <c r="XDO200" s="240"/>
      <c r="XDP200" s="240"/>
      <c r="XDQ200" s="240"/>
      <c r="XDR200" s="240"/>
      <c r="XDS200" s="240"/>
      <c r="XDT200" s="240"/>
      <c r="XDU200" s="240"/>
      <c r="XDV200" s="240"/>
      <c r="XDW200" s="240"/>
      <c r="XDX200" s="240"/>
      <c r="XDY200" s="240"/>
      <c r="XDZ200" s="240"/>
      <c r="XEA200" s="240"/>
      <c r="XEB200" s="240"/>
      <c r="XEC200" s="240"/>
      <c r="XED200" s="240"/>
      <c r="XEE200" s="240"/>
      <c r="XEF200" s="240"/>
      <c r="XEG200" s="240"/>
      <c r="XEH200" s="240"/>
      <c r="XEI200" s="240"/>
      <c r="XEJ200" s="240"/>
      <c r="XEK200" s="240"/>
      <c r="XEL200" s="240"/>
      <c r="XEM200" s="240"/>
      <c r="XEN200" s="240"/>
      <c r="XEO200" s="240"/>
      <c r="XEP200" s="240"/>
      <c r="XEQ200" s="240"/>
      <c r="XER200" s="240"/>
      <c r="XES200" s="240"/>
      <c r="XET200" s="240"/>
      <c r="XEU200" s="240"/>
      <c r="XEV200" s="240"/>
      <c r="XEW200" s="240"/>
      <c r="XEX200" s="240"/>
      <c r="XEY200" s="240"/>
      <c r="XEZ200" s="240"/>
      <c r="XFA200" s="240"/>
      <c r="XFB200" s="240"/>
      <c r="XFC200" s="240"/>
    </row>
    <row r="201" spans="1:16383" ht="12.75" customHeight="1" x14ac:dyDescent="0.2">
      <c r="A201" s="218"/>
      <c r="B201" s="218"/>
      <c r="C201" s="218"/>
      <c r="D201" s="234">
        <v>226</v>
      </c>
      <c r="E201" s="402" t="s">
        <v>43</v>
      </c>
      <c r="F201" s="237" t="s">
        <v>300</v>
      </c>
      <c r="G201" s="219">
        <v>98.122959666666659</v>
      </c>
      <c r="H201" s="219">
        <v>51.786245000000001</v>
      </c>
      <c r="I201" s="219">
        <v>0</v>
      </c>
      <c r="J201" s="219">
        <v>0</v>
      </c>
      <c r="K201" s="397">
        <v>46.336714666666659</v>
      </c>
      <c r="L201" s="158"/>
      <c r="M201" s="219">
        <v>0</v>
      </c>
      <c r="N201" s="219">
        <v>0</v>
      </c>
      <c r="O201" s="219">
        <v>0</v>
      </c>
      <c r="P201" s="219">
        <v>0</v>
      </c>
      <c r="Q201" s="397">
        <v>0</v>
      </c>
      <c r="R201" s="397" t="s">
        <v>325</v>
      </c>
      <c r="S201" s="219">
        <v>0</v>
      </c>
      <c r="T201" s="219">
        <v>51.786245000000001</v>
      </c>
      <c r="U201" s="219">
        <v>51.786245000000001</v>
      </c>
      <c r="V201" s="245"/>
      <c r="W201" s="219">
        <v>0</v>
      </c>
      <c r="X201" s="219">
        <v>0</v>
      </c>
      <c r="Y201" s="219">
        <v>0</v>
      </c>
      <c r="Z201" s="240"/>
      <c r="AA201" s="337"/>
      <c r="AB201" s="243"/>
      <c r="AC201" s="338"/>
      <c r="AD201" s="243"/>
      <c r="AE201" s="240"/>
      <c r="AF201" s="240"/>
      <c r="AG201" s="240"/>
      <c r="AH201" s="240"/>
      <c r="AI201" s="240"/>
      <c r="AJ201" s="240"/>
      <c r="AK201" s="240"/>
      <c r="AL201" s="240"/>
      <c r="AM201" s="240"/>
      <c r="AN201" s="184"/>
      <c r="AO201" s="184"/>
      <c r="AP201" s="184"/>
      <c r="AQ201" s="184"/>
      <c r="AR201" s="184"/>
      <c r="AS201" s="184"/>
      <c r="AT201" s="184"/>
      <c r="AU201" s="184"/>
      <c r="AV201" s="184"/>
      <c r="AW201" s="184"/>
      <c r="AX201" s="184"/>
      <c r="AY201" s="184"/>
      <c r="AZ201" s="184"/>
      <c r="BA201" s="184"/>
      <c r="BB201" s="184"/>
      <c r="BC201" s="184"/>
      <c r="BD201" s="184"/>
      <c r="BE201" s="184"/>
      <c r="BF201" s="184"/>
      <c r="BG201" s="184"/>
      <c r="BH201" s="184"/>
      <c r="BI201" s="184"/>
      <c r="BJ201" s="184"/>
      <c r="BK201" s="184"/>
      <c r="BL201" s="184"/>
      <c r="BM201" s="184"/>
      <c r="BN201" s="184"/>
      <c r="BO201" s="184"/>
      <c r="BP201" s="184"/>
      <c r="BQ201" s="184"/>
      <c r="BR201" s="184"/>
      <c r="BS201" s="184"/>
      <c r="BT201" s="184"/>
      <c r="BU201" s="184"/>
      <c r="BV201" s="184"/>
      <c r="BW201" s="184"/>
      <c r="BX201" s="184"/>
      <c r="BY201" s="184"/>
      <c r="BZ201" s="184"/>
      <c r="CA201" s="184"/>
      <c r="CB201" s="184"/>
      <c r="CC201" s="184"/>
      <c r="CD201" s="184"/>
      <c r="CE201" s="184"/>
      <c r="CF201" s="184"/>
      <c r="CG201" s="184"/>
      <c r="CH201" s="184"/>
      <c r="CI201" s="184"/>
      <c r="CJ201" s="184"/>
      <c r="CK201" s="184"/>
      <c r="CL201" s="184"/>
      <c r="CM201" s="184"/>
      <c r="CN201" s="184"/>
      <c r="CO201" s="184"/>
      <c r="CP201" s="184"/>
      <c r="CQ201" s="184"/>
      <c r="CR201" s="184"/>
      <c r="CS201" s="184"/>
      <c r="CT201" s="184"/>
      <c r="CU201" s="184"/>
      <c r="CV201" s="184"/>
      <c r="CW201" s="184"/>
      <c r="CX201" s="184"/>
      <c r="CY201" s="184"/>
      <c r="CZ201" s="184"/>
      <c r="DA201" s="184"/>
      <c r="DB201" s="184"/>
      <c r="DC201" s="184"/>
      <c r="DD201" s="184"/>
      <c r="DE201" s="184"/>
      <c r="DF201" s="184"/>
      <c r="DG201" s="184"/>
      <c r="DH201" s="184"/>
      <c r="DI201" s="184"/>
      <c r="DJ201" s="184"/>
      <c r="DK201" s="184"/>
      <c r="DL201" s="184"/>
      <c r="DM201" s="184"/>
      <c r="DN201" s="184"/>
      <c r="DO201" s="184"/>
      <c r="DP201" s="184"/>
      <c r="DQ201" s="184"/>
      <c r="DR201" s="184"/>
      <c r="DS201" s="184"/>
      <c r="DT201" s="184"/>
      <c r="DU201" s="184"/>
      <c r="DV201" s="184"/>
      <c r="DW201" s="184"/>
      <c r="DX201" s="184"/>
      <c r="DY201" s="184"/>
      <c r="DZ201" s="184"/>
      <c r="EA201" s="184"/>
      <c r="EB201" s="184"/>
      <c r="EC201" s="184"/>
      <c r="ED201" s="184"/>
      <c r="EE201" s="184"/>
      <c r="EF201" s="184"/>
      <c r="EG201" s="184"/>
      <c r="EH201" s="184"/>
      <c r="EI201" s="184"/>
      <c r="EJ201" s="184"/>
      <c r="EK201" s="184"/>
      <c r="EL201" s="184"/>
      <c r="EM201" s="184"/>
      <c r="EN201" s="184"/>
      <c r="EO201" s="184"/>
      <c r="EP201" s="184"/>
      <c r="EQ201" s="184"/>
      <c r="ER201" s="184"/>
      <c r="ES201" s="184"/>
      <c r="ET201" s="184"/>
      <c r="EU201" s="184"/>
      <c r="EV201" s="184"/>
      <c r="EW201" s="184"/>
      <c r="EX201" s="184"/>
      <c r="EY201" s="184"/>
      <c r="EZ201" s="184"/>
      <c r="FA201" s="184"/>
      <c r="FB201" s="184"/>
      <c r="FC201" s="184"/>
      <c r="FD201" s="184"/>
      <c r="FE201" s="184"/>
      <c r="FF201" s="184"/>
      <c r="FG201" s="184"/>
      <c r="FH201" s="184"/>
      <c r="FI201" s="184"/>
      <c r="FJ201" s="184"/>
      <c r="FK201" s="184"/>
      <c r="FL201" s="184"/>
      <c r="FM201" s="184"/>
      <c r="FN201" s="184"/>
      <c r="FO201" s="184"/>
      <c r="FP201" s="184"/>
      <c r="FQ201" s="184"/>
      <c r="FR201" s="184"/>
      <c r="FS201" s="184"/>
      <c r="FT201" s="184"/>
      <c r="FU201" s="184"/>
      <c r="FV201" s="184"/>
      <c r="FW201" s="184"/>
      <c r="FX201" s="184"/>
      <c r="FY201" s="184"/>
      <c r="FZ201" s="184"/>
      <c r="GA201" s="184"/>
      <c r="GB201" s="184"/>
      <c r="GC201" s="184"/>
      <c r="GD201" s="184"/>
      <c r="GE201" s="184"/>
      <c r="GF201" s="184"/>
      <c r="GG201" s="184"/>
      <c r="GH201" s="184"/>
      <c r="GI201" s="184"/>
      <c r="GJ201" s="184"/>
      <c r="GK201" s="184"/>
      <c r="GL201" s="184"/>
      <c r="GM201" s="184"/>
      <c r="GN201" s="184"/>
      <c r="GO201" s="184"/>
      <c r="GP201" s="184"/>
      <c r="GQ201" s="184"/>
      <c r="GR201" s="184"/>
      <c r="GS201" s="184"/>
      <c r="GT201" s="184"/>
      <c r="GU201" s="184"/>
      <c r="GV201" s="184"/>
      <c r="GW201" s="184"/>
      <c r="GX201" s="184"/>
      <c r="GY201" s="184"/>
      <c r="GZ201" s="184"/>
      <c r="HA201" s="184"/>
      <c r="HB201" s="184"/>
      <c r="HC201" s="184"/>
      <c r="HD201" s="184"/>
      <c r="HE201" s="184"/>
      <c r="HF201" s="184"/>
      <c r="HG201" s="184"/>
      <c r="HH201" s="184"/>
      <c r="HI201" s="184"/>
      <c r="HJ201" s="184"/>
      <c r="HK201" s="184"/>
      <c r="HL201" s="184"/>
      <c r="HM201" s="184"/>
      <c r="HN201" s="184"/>
      <c r="HO201" s="184"/>
      <c r="HP201" s="184"/>
      <c r="HQ201" s="184"/>
      <c r="HR201" s="184"/>
      <c r="HS201" s="184"/>
      <c r="HT201" s="184"/>
      <c r="HU201" s="184"/>
      <c r="HV201" s="184"/>
      <c r="HW201" s="184"/>
      <c r="HX201" s="184"/>
      <c r="HY201" s="184"/>
      <c r="HZ201" s="184"/>
      <c r="IA201" s="184"/>
      <c r="IB201" s="184"/>
      <c r="IC201" s="184"/>
      <c r="ID201" s="184"/>
      <c r="IE201" s="184"/>
      <c r="IF201" s="184"/>
      <c r="IG201" s="184"/>
      <c r="IH201" s="184"/>
      <c r="II201" s="184"/>
      <c r="IJ201" s="184"/>
      <c r="IK201" s="184"/>
      <c r="IL201" s="184"/>
      <c r="IM201" s="184"/>
      <c r="IN201" s="184"/>
      <c r="IO201" s="184"/>
      <c r="IP201" s="184"/>
      <c r="IQ201" s="184"/>
      <c r="IR201" s="184"/>
      <c r="IS201" s="184"/>
      <c r="IT201" s="184"/>
      <c r="IU201" s="184"/>
      <c r="IV201" s="184"/>
      <c r="IW201" s="184"/>
      <c r="IX201" s="184"/>
      <c r="IY201" s="184"/>
      <c r="IZ201" s="184"/>
      <c r="JA201" s="184"/>
      <c r="JB201" s="184"/>
      <c r="JC201" s="184"/>
      <c r="JD201" s="184"/>
      <c r="JE201" s="184"/>
      <c r="JF201" s="184"/>
      <c r="JG201" s="184"/>
      <c r="JH201" s="184"/>
      <c r="JI201" s="184"/>
      <c r="JJ201" s="184"/>
      <c r="JK201" s="184"/>
      <c r="JL201" s="184"/>
      <c r="JM201" s="184"/>
      <c r="JN201" s="184"/>
      <c r="JO201" s="184"/>
      <c r="JP201" s="184"/>
      <c r="JQ201" s="184"/>
      <c r="JR201" s="184"/>
      <c r="JS201" s="184"/>
      <c r="JT201" s="184"/>
      <c r="JU201" s="184"/>
      <c r="JV201" s="184"/>
      <c r="JW201" s="184"/>
      <c r="JX201" s="184"/>
      <c r="JY201" s="184"/>
      <c r="JZ201" s="184"/>
      <c r="KA201" s="184"/>
      <c r="KB201" s="184"/>
      <c r="KC201" s="184"/>
      <c r="KD201" s="184"/>
      <c r="KE201" s="184"/>
      <c r="KF201" s="184"/>
      <c r="KG201" s="184"/>
      <c r="KH201" s="184"/>
      <c r="KI201" s="184"/>
      <c r="KJ201" s="184"/>
      <c r="KK201" s="184"/>
      <c r="KL201" s="184"/>
      <c r="KM201" s="184"/>
      <c r="KN201" s="184"/>
      <c r="KO201" s="184"/>
      <c r="KP201" s="184"/>
      <c r="KQ201" s="184"/>
      <c r="KR201" s="184"/>
      <c r="KS201" s="184"/>
      <c r="KT201" s="184"/>
      <c r="KU201" s="184"/>
      <c r="KV201" s="184"/>
      <c r="KW201" s="184"/>
      <c r="KX201" s="184"/>
      <c r="KY201" s="184"/>
      <c r="KZ201" s="184"/>
      <c r="LA201" s="184"/>
      <c r="LB201" s="184"/>
      <c r="LC201" s="184"/>
      <c r="LD201" s="184"/>
      <c r="LE201" s="184"/>
      <c r="LF201" s="184"/>
      <c r="LG201" s="184"/>
      <c r="LH201" s="184"/>
      <c r="LI201" s="184"/>
      <c r="LJ201" s="184"/>
      <c r="LK201" s="184"/>
      <c r="LL201" s="184"/>
      <c r="LM201" s="184"/>
      <c r="LN201" s="184"/>
      <c r="LO201" s="184"/>
      <c r="LP201" s="184"/>
      <c r="LQ201" s="184"/>
      <c r="LR201" s="184"/>
      <c r="LS201" s="184"/>
      <c r="LT201" s="184"/>
      <c r="LU201" s="184"/>
      <c r="LV201" s="184"/>
      <c r="LW201" s="184"/>
      <c r="LX201" s="184"/>
      <c r="LY201" s="184"/>
      <c r="LZ201" s="184"/>
      <c r="MA201" s="184"/>
      <c r="MB201" s="184"/>
      <c r="MC201" s="184"/>
      <c r="MD201" s="184"/>
      <c r="ME201" s="184"/>
      <c r="MF201" s="184"/>
      <c r="MG201" s="184"/>
      <c r="MH201" s="184"/>
      <c r="MI201" s="184"/>
      <c r="MJ201" s="184"/>
      <c r="MK201" s="184"/>
      <c r="ML201" s="184"/>
      <c r="MM201" s="184"/>
      <c r="MN201" s="184"/>
      <c r="MO201" s="184"/>
      <c r="MP201" s="184"/>
      <c r="MQ201" s="184"/>
      <c r="MR201" s="184"/>
      <c r="MS201" s="184"/>
      <c r="MT201" s="184"/>
      <c r="MU201" s="184"/>
      <c r="MV201" s="184"/>
      <c r="MW201" s="184"/>
      <c r="MX201" s="184"/>
      <c r="MY201" s="184"/>
      <c r="MZ201" s="184"/>
      <c r="NA201" s="184"/>
      <c r="NB201" s="184"/>
      <c r="NC201" s="184"/>
      <c r="ND201" s="184"/>
      <c r="NE201" s="184"/>
      <c r="NF201" s="184"/>
      <c r="NG201" s="184"/>
      <c r="NH201" s="184"/>
      <c r="NI201" s="184"/>
      <c r="NJ201" s="184"/>
      <c r="NK201" s="184"/>
      <c r="NL201" s="184"/>
      <c r="NM201" s="184"/>
      <c r="NN201" s="184"/>
      <c r="NO201" s="184"/>
      <c r="NP201" s="184"/>
      <c r="NQ201" s="184"/>
      <c r="NR201" s="184"/>
      <c r="NS201" s="184"/>
      <c r="NT201" s="184"/>
      <c r="NU201" s="184"/>
      <c r="NV201" s="184"/>
      <c r="NW201" s="184"/>
      <c r="NX201" s="184"/>
      <c r="NY201" s="184"/>
      <c r="NZ201" s="184"/>
      <c r="OA201" s="184"/>
      <c r="OB201" s="184"/>
      <c r="OC201" s="184"/>
      <c r="OD201" s="184"/>
      <c r="OE201" s="184"/>
      <c r="OF201" s="184"/>
      <c r="OG201" s="184"/>
      <c r="OH201" s="184"/>
      <c r="OI201" s="184"/>
      <c r="OJ201" s="184"/>
      <c r="OK201" s="184"/>
      <c r="OL201" s="184"/>
      <c r="OM201" s="184"/>
      <c r="ON201" s="184"/>
      <c r="OO201" s="184"/>
      <c r="OP201" s="184"/>
      <c r="OQ201" s="184"/>
      <c r="OR201" s="184"/>
      <c r="OS201" s="184"/>
      <c r="OT201" s="184"/>
      <c r="OU201" s="184"/>
      <c r="OV201" s="184"/>
      <c r="OW201" s="184"/>
      <c r="OX201" s="184"/>
      <c r="OY201" s="184"/>
      <c r="OZ201" s="184"/>
      <c r="PA201" s="184"/>
      <c r="PB201" s="184"/>
      <c r="PC201" s="184"/>
      <c r="PD201" s="184"/>
      <c r="PE201" s="184"/>
      <c r="PF201" s="184"/>
      <c r="PG201" s="184"/>
      <c r="PH201" s="184"/>
      <c r="PI201" s="184"/>
      <c r="PJ201" s="184"/>
      <c r="PK201" s="184"/>
      <c r="PL201" s="184"/>
      <c r="PM201" s="184"/>
      <c r="PN201" s="184"/>
      <c r="PO201" s="184"/>
      <c r="PP201" s="184"/>
      <c r="PQ201" s="184"/>
      <c r="PR201" s="184"/>
      <c r="PS201" s="184"/>
      <c r="PT201" s="184"/>
      <c r="PU201" s="184"/>
      <c r="PV201" s="184"/>
      <c r="PW201" s="184"/>
      <c r="PX201" s="184"/>
      <c r="PY201" s="184"/>
      <c r="PZ201" s="184"/>
      <c r="QA201" s="184"/>
      <c r="QB201" s="184"/>
      <c r="QC201" s="184"/>
      <c r="QD201" s="184"/>
      <c r="QE201" s="184"/>
      <c r="QF201" s="184"/>
      <c r="QG201" s="184"/>
      <c r="QH201" s="184"/>
      <c r="QI201" s="184"/>
      <c r="QJ201" s="184"/>
      <c r="QK201" s="184"/>
      <c r="QL201" s="184"/>
      <c r="QM201" s="184"/>
      <c r="QN201" s="184"/>
      <c r="QO201" s="184"/>
      <c r="QP201" s="184"/>
      <c r="QQ201" s="184"/>
      <c r="QR201" s="184"/>
      <c r="QS201" s="184"/>
      <c r="QT201" s="184"/>
      <c r="QU201" s="184"/>
      <c r="QV201" s="184"/>
      <c r="QW201" s="184"/>
      <c r="QX201" s="184"/>
      <c r="QY201" s="184"/>
      <c r="QZ201" s="184"/>
      <c r="RA201" s="184"/>
      <c r="RB201" s="184"/>
      <c r="RC201" s="184"/>
      <c r="RD201" s="184"/>
      <c r="RE201" s="184"/>
      <c r="RF201" s="184"/>
      <c r="RG201" s="184"/>
      <c r="RH201" s="184"/>
      <c r="RI201" s="184"/>
      <c r="RJ201" s="184"/>
      <c r="RK201" s="184"/>
      <c r="RL201" s="184"/>
      <c r="RM201" s="184"/>
      <c r="RN201" s="184"/>
      <c r="RO201" s="184"/>
      <c r="RP201" s="184"/>
      <c r="RQ201" s="184"/>
      <c r="RR201" s="184"/>
      <c r="RS201" s="184"/>
      <c r="RT201" s="184"/>
      <c r="RU201" s="184"/>
      <c r="RV201" s="184"/>
      <c r="RW201" s="184"/>
      <c r="RX201" s="184"/>
      <c r="RY201" s="184"/>
      <c r="RZ201" s="184"/>
      <c r="SA201" s="184"/>
      <c r="SB201" s="184"/>
      <c r="SC201" s="184"/>
      <c r="SD201" s="184"/>
      <c r="SE201" s="184"/>
      <c r="SF201" s="184"/>
      <c r="SG201" s="184"/>
      <c r="SH201" s="184"/>
      <c r="SI201" s="184"/>
      <c r="SJ201" s="184"/>
      <c r="SK201" s="184"/>
      <c r="SL201" s="184"/>
      <c r="SM201" s="184"/>
      <c r="SN201" s="184"/>
      <c r="SO201" s="184"/>
      <c r="SP201" s="184"/>
      <c r="SQ201" s="184"/>
      <c r="SR201" s="184"/>
      <c r="SS201" s="184"/>
      <c r="ST201" s="184"/>
      <c r="SU201" s="184"/>
      <c r="SV201" s="184"/>
      <c r="SW201" s="184"/>
      <c r="SX201" s="184"/>
      <c r="SY201" s="184"/>
      <c r="SZ201" s="184"/>
      <c r="TA201" s="184"/>
      <c r="TB201" s="184"/>
      <c r="TC201" s="184"/>
      <c r="TD201" s="184"/>
      <c r="TE201" s="184"/>
      <c r="TF201" s="184"/>
      <c r="TG201" s="184"/>
      <c r="TH201" s="184"/>
      <c r="TI201" s="184"/>
      <c r="TJ201" s="184"/>
      <c r="TK201" s="184"/>
      <c r="TL201" s="184"/>
      <c r="TM201" s="184"/>
      <c r="TN201" s="184"/>
      <c r="TO201" s="184"/>
      <c r="TP201" s="184"/>
      <c r="TQ201" s="184"/>
      <c r="TR201" s="184"/>
      <c r="TS201" s="184"/>
      <c r="TT201" s="184"/>
      <c r="TU201" s="184"/>
      <c r="TV201" s="184"/>
      <c r="TW201" s="184"/>
      <c r="TX201" s="184"/>
      <c r="TY201" s="184"/>
      <c r="TZ201" s="184"/>
      <c r="UA201" s="184"/>
      <c r="UB201" s="184"/>
      <c r="UC201" s="184"/>
      <c r="UD201" s="184"/>
      <c r="UE201" s="184"/>
      <c r="UF201" s="184"/>
      <c r="UG201" s="184"/>
      <c r="UH201" s="184"/>
      <c r="UI201" s="184"/>
      <c r="UJ201" s="184"/>
      <c r="UK201" s="184"/>
      <c r="UL201" s="184"/>
      <c r="UM201" s="184"/>
      <c r="UN201" s="184"/>
      <c r="UO201" s="184"/>
      <c r="UP201" s="184"/>
      <c r="UQ201" s="184"/>
      <c r="UR201" s="184"/>
      <c r="US201" s="184"/>
      <c r="UT201" s="184"/>
      <c r="UU201" s="184"/>
      <c r="UV201" s="184"/>
      <c r="UW201" s="184"/>
      <c r="UX201" s="184"/>
      <c r="UY201" s="184"/>
      <c r="UZ201" s="184"/>
      <c r="VA201" s="184"/>
      <c r="VB201" s="184"/>
      <c r="VC201" s="184"/>
      <c r="VD201" s="184"/>
      <c r="VE201" s="184"/>
      <c r="VF201" s="184"/>
      <c r="VG201" s="184"/>
      <c r="VH201" s="184"/>
      <c r="VI201" s="184"/>
      <c r="VJ201" s="184"/>
      <c r="VK201" s="184"/>
      <c r="VL201" s="184"/>
      <c r="VM201" s="184"/>
      <c r="VN201" s="184"/>
      <c r="VO201" s="184"/>
      <c r="VP201" s="184"/>
      <c r="VQ201" s="184"/>
      <c r="VR201" s="184"/>
      <c r="VS201" s="184"/>
      <c r="VT201" s="184"/>
      <c r="VU201" s="184"/>
      <c r="VV201" s="184"/>
      <c r="VW201" s="184"/>
      <c r="VX201" s="184"/>
      <c r="VY201" s="184"/>
      <c r="VZ201" s="184"/>
      <c r="WA201" s="184"/>
      <c r="WB201" s="184"/>
      <c r="WC201" s="184"/>
      <c r="WD201" s="184"/>
      <c r="WE201" s="184"/>
      <c r="WF201" s="184"/>
      <c r="WG201" s="184"/>
      <c r="WH201" s="184"/>
      <c r="WI201" s="184"/>
      <c r="WJ201" s="184"/>
      <c r="WK201" s="184"/>
      <c r="WL201" s="184"/>
      <c r="WM201" s="184"/>
      <c r="WN201" s="184"/>
      <c r="WO201" s="184"/>
      <c r="WP201" s="184"/>
      <c r="WQ201" s="184"/>
      <c r="WR201" s="184"/>
      <c r="WS201" s="184"/>
      <c r="WT201" s="184"/>
      <c r="WU201" s="184"/>
      <c r="WV201" s="184"/>
      <c r="WW201" s="184"/>
      <c r="WX201" s="184"/>
      <c r="WY201" s="184"/>
      <c r="WZ201" s="184"/>
      <c r="XA201" s="184"/>
      <c r="XB201" s="184"/>
      <c r="XC201" s="184"/>
      <c r="XD201" s="184"/>
      <c r="XE201" s="184"/>
      <c r="XF201" s="184"/>
      <c r="XG201" s="184"/>
      <c r="XH201" s="184"/>
      <c r="XI201" s="184"/>
      <c r="XJ201" s="184"/>
      <c r="XK201" s="184"/>
      <c r="XL201" s="184"/>
      <c r="XM201" s="184"/>
      <c r="XN201" s="184"/>
      <c r="XO201" s="184"/>
      <c r="XP201" s="184"/>
      <c r="XQ201" s="184"/>
      <c r="XR201" s="184"/>
      <c r="XS201" s="184"/>
      <c r="XT201" s="184"/>
      <c r="XU201" s="184"/>
      <c r="XV201" s="184"/>
      <c r="XW201" s="184"/>
      <c r="XX201" s="184"/>
      <c r="XY201" s="184"/>
      <c r="XZ201" s="184"/>
      <c r="YA201" s="184"/>
      <c r="YB201" s="184"/>
      <c r="YC201" s="184"/>
      <c r="YD201" s="184"/>
      <c r="YE201" s="184"/>
      <c r="YF201" s="184"/>
      <c r="YG201" s="184"/>
      <c r="YH201" s="184"/>
      <c r="YI201" s="184"/>
      <c r="YJ201" s="184"/>
      <c r="YK201" s="184"/>
      <c r="YL201" s="184"/>
      <c r="YM201" s="184"/>
      <c r="YN201" s="184"/>
      <c r="YO201" s="184"/>
      <c r="YP201" s="184"/>
      <c r="YQ201" s="184"/>
      <c r="YR201" s="184"/>
      <c r="YS201" s="184"/>
      <c r="YT201" s="184"/>
      <c r="YU201" s="184"/>
      <c r="YV201" s="184"/>
      <c r="YW201" s="184"/>
      <c r="YX201" s="184"/>
      <c r="YY201" s="184"/>
      <c r="YZ201" s="184"/>
      <c r="ZA201" s="184"/>
      <c r="ZB201" s="184"/>
      <c r="ZC201" s="184"/>
      <c r="ZD201" s="184"/>
      <c r="ZE201" s="184"/>
      <c r="ZF201" s="184"/>
      <c r="ZG201" s="184"/>
      <c r="ZH201" s="184"/>
      <c r="ZI201" s="184"/>
      <c r="ZJ201" s="184"/>
      <c r="ZK201" s="184"/>
      <c r="ZL201" s="184"/>
      <c r="ZM201" s="184"/>
      <c r="ZN201" s="184"/>
      <c r="ZO201" s="184"/>
      <c r="ZP201" s="184"/>
      <c r="ZQ201" s="184"/>
      <c r="ZR201" s="184"/>
      <c r="ZS201" s="184"/>
      <c r="ZT201" s="184"/>
      <c r="ZU201" s="184"/>
      <c r="ZV201" s="184"/>
      <c r="ZW201" s="184"/>
      <c r="ZX201" s="184"/>
      <c r="ZY201" s="184"/>
      <c r="ZZ201" s="184"/>
      <c r="AAA201" s="184"/>
      <c r="AAB201" s="184"/>
      <c r="AAC201" s="184"/>
      <c r="AAD201" s="184"/>
      <c r="AAE201" s="184"/>
      <c r="AAF201" s="184"/>
      <c r="AAG201" s="184"/>
      <c r="AAH201" s="184"/>
      <c r="AAI201" s="184"/>
      <c r="AAJ201" s="184"/>
      <c r="AAK201" s="184"/>
      <c r="AAL201" s="184"/>
      <c r="AAM201" s="184"/>
      <c r="AAN201" s="184"/>
      <c r="AAO201" s="184"/>
      <c r="AAP201" s="184"/>
      <c r="AAQ201" s="184"/>
      <c r="AAR201" s="184"/>
      <c r="AAS201" s="184"/>
      <c r="AAT201" s="184"/>
      <c r="AAU201" s="184"/>
      <c r="AAV201" s="184"/>
      <c r="AAW201" s="184"/>
      <c r="AAX201" s="184"/>
      <c r="AAY201" s="184"/>
      <c r="AAZ201" s="184"/>
      <c r="ABA201" s="184"/>
      <c r="ABB201" s="184"/>
      <c r="ABC201" s="184"/>
      <c r="ABD201" s="184"/>
      <c r="ABE201" s="184"/>
      <c r="ABF201" s="184"/>
      <c r="ABG201" s="184"/>
      <c r="ABH201" s="184"/>
      <c r="ABI201" s="184"/>
      <c r="ABJ201" s="184"/>
      <c r="ABK201" s="184"/>
      <c r="ABL201" s="184"/>
      <c r="ABM201" s="184"/>
      <c r="ABN201" s="184"/>
      <c r="ABO201" s="184"/>
      <c r="ABP201" s="184"/>
      <c r="ABQ201" s="184"/>
      <c r="ABR201" s="184"/>
      <c r="ABS201" s="184"/>
      <c r="ABT201" s="184"/>
      <c r="ABU201" s="184"/>
      <c r="ABV201" s="184"/>
      <c r="ABW201" s="184"/>
      <c r="ABX201" s="184"/>
      <c r="ABY201" s="184"/>
      <c r="ABZ201" s="184"/>
      <c r="ACA201" s="184"/>
      <c r="ACB201" s="184"/>
      <c r="ACC201" s="184"/>
      <c r="ACD201" s="184"/>
      <c r="ACE201" s="184"/>
      <c r="ACF201" s="184"/>
      <c r="ACG201" s="184"/>
      <c r="ACH201" s="184"/>
      <c r="ACI201" s="184"/>
      <c r="ACJ201" s="184"/>
      <c r="ACK201" s="184"/>
      <c r="ACL201" s="184"/>
      <c r="ACM201" s="184"/>
      <c r="ACN201" s="184"/>
      <c r="ACO201" s="184"/>
      <c r="ACP201" s="184"/>
      <c r="ACQ201" s="184"/>
      <c r="ACR201" s="184"/>
      <c r="ACS201" s="184"/>
      <c r="ACT201" s="184"/>
      <c r="ACU201" s="184"/>
      <c r="ACV201" s="184"/>
      <c r="ACW201" s="184"/>
      <c r="ACX201" s="184"/>
      <c r="ACY201" s="184"/>
      <c r="ACZ201" s="184"/>
      <c r="ADA201" s="184"/>
      <c r="ADB201" s="184"/>
      <c r="ADC201" s="184"/>
      <c r="ADD201" s="184"/>
      <c r="ADE201" s="184"/>
      <c r="ADF201" s="184"/>
      <c r="ADG201" s="184"/>
      <c r="ADH201" s="184"/>
      <c r="ADI201" s="184"/>
      <c r="ADJ201" s="184"/>
      <c r="ADK201" s="184"/>
      <c r="ADL201" s="184"/>
      <c r="ADM201" s="184"/>
      <c r="ADN201" s="184"/>
      <c r="ADO201" s="184"/>
      <c r="ADP201" s="184"/>
      <c r="ADQ201" s="184"/>
      <c r="ADR201" s="184"/>
      <c r="ADS201" s="184"/>
      <c r="ADT201" s="184"/>
      <c r="ADU201" s="184"/>
      <c r="ADV201" s="184"/>
      <c r="ADW201" s="184"/>
      <c r="ADX201" s="184"/>
      <c r="ADY201" s="184"/>
      <c r="ADZ201" s="184"/>
      <c r="AEA201" s="184"/>
      <c r="AEB201" s="184"/>
      <c r="AEC201" s="184"/>
      <c r="AED201" s="184"/>
      <c r="AEE201" s="184"/>
      <c r="AEF201" s="184"/>
      <c r="AEG201" s="184"/>
      <c r="AEH201" s="184"/>
      <c r="AEI201" s="184"/>
      <c r="AEJ201" s="184"/>
      <c r="AEK201" s="184"/>
      <c r="AEL201" s="184"/>
      <c r="AEM201" s="184"/>
      <c r="AEN201" s="184"/>
      <c r="AEO201" s="184"/>
      <c r="AEP201" s="184"/>
      <c r="AEQ201" s="184"/>
      <c r="AER201" s="184"/>
      <c r="AES201" s="184"/>
      <c r="AET201" s="184"/>
      <c r="AEU201" s="184"/>
      <c r="AEV201" s="184"/>
      <c r="AEW201" s="184"/>
      <c r="AEX201" s="184"/>
      <c r="AEY201" s="184"/>
      <c r="AEZ201" s="184"/>
      <c r="AFA201" s="184"/>
      <c r="AFB201" s="184"/>
      <c r="AFC201" s="184"/>
      <c r="AFD201" s="184"/>
      <c r="AFE201" s="184"/>
      <c r="AFF201" s="184"/>
      <c r="AFG201" s="184"/>
      <c r="AFH201" s="184"/>
      <c r="AFI201" s="184"/>
      <c r="AFJ201" s="184"/>
      <c r="AFK201" s="184"/>
      <c r="AFL201" s="184"/>
      <c r="AFM201" s="184"/>
      <c r="AFN201" s="184"/>
      <c r="AFO201" s="184"/>
      <c r="AFP201" s="184"/>
      <c r="AFQ201" s="184"/>
      <c r="AFR201" s="184"/>
      <c r="AFS201" s="184"/>
      <c r="AFT201" s="184"/>
      <c r="AFU201" s="184"/>
      <c r="AFV201" s="184"/>
      <c r="AFW201" s="184"/>
      <c r="AFX201" s="184"/>
      <c r="AFY201" s="184"/>
      <c r="AFZ201" s="184"/>
      <c r="AGA201" s="184"/>
      <c r="AGB201" s="184"/>
      <c r="AGC201" s="184"/>
      <c r="AGD201" s="184"/>
      <c r="AGE201" s="184"/>
      <c r="AGF201" s="184"/>
      <c r="AGG201" s="184"/>
      <c r="AGH201" s="184"/>
      <c r="AGI201" s="184"/>
      <c r="AGJ201" s="184"/>
      <c r="AGK201" s="184"/>
      <c r="AGL201" s="184"/>
      <c r="AGM201" s="184"/>
      <c r="AGN201" s="184"/>
      <c r="AGO201" s="184"/>
      <c r="AGP201" s="184"/>
      <c r="AGQ201" s="184"/>
      <c r="AGR201" s="184"/>
      <c r="AGS201" s="184"/>
      <c r="AGT201" s="184"/>
      <c r="AGU201" s="184"/>
      <c r="AGV201" s="184"/>
      <c r="AGW201" s="184"/>
      <c r="AGX201" s="184"/>
      <c r="AGY201" s="184"/>
      <c r="AGZ201" s="184"/>
      <c r="AHA201" s="184"/>
      <c r="AHB201" s="184"/>
      <c r="AHC201" s="184"/>
      <c r="AHD201" s="184"/>
      <c r="AHE201" s="184"/>
      <c r="AHF201" s="184"/>
      <c r="AHG201" s="184"/>
      <c r="AHH201" s="184"/>
      <c r="AHI201" s="184"/>
      <c r="AHJ201" s="184"/>
      <c r="AHK201" s="184"/>
      <c r="AHL201" s="184"/>
      <c r="AHM201" s="184"/>
      <c r="AHN201" s="184"/>
      <c r="AHO201" s="184"/>
      <c r="AHP201" s="184"/>
      <c r="AHQ201" s="184"/>
      <c r="AHR201" s="184"/>
      <c r="AHS201" s="184"/>
      <c r="AHT201" s="184"/>
      <c r="AHU201" s="184"/>
      <c r="AHV201" s="184"/>
      <c r="AHW201" s="184"/>
      <c r="AHX201" s="184"/>
      <c r="AHY201" s="184"/>
      <c r="AHZ201" s="184"/>
      <c r="AIA201" s="184"/>
      <c r="AIB201" s="184"/>
      <c r="AIC201" s="184"/>
      <c r="AID201" s="184"/>
      <c r="AIE201" s="184"/>
      <c r="AIF201" s="184"/>
      <c r="AIG201" s="184"/>
      <c r="AIH201" s="184"/>
      <c r="AII201" s="184"/>
      <c r="AIJ201" s="184"/>
      <c r="AIK201" s="184"/>
      <c r="AIL201" s="184"/>
      <c r="AIM201" s="184"/>
      <c r="AIN201" s="184"/>
      <c r="AIO201" s="184"/>
      <c r="AIP201" s="184"/>
      <c r="AIQ201" s="184"/>
      <c r="AIR201" s="184"/>
      <c r="AIS201" s="184"/>
      <c r="AIT201" s="184"/>
      <c r="AIU201" s="184"/>
      <c r="AIV201" s="184"/>
      <c r="AIW201" s="184"/>
      <c r="AIX201" s="184"/>
      <c r="AIY201" s="184"/>
      <c r="AIZ201" s="184"/>
      <c r="AJA201" s="184"/>
      <c r="AJB201" s="184"/>
      <c r="AJC201" s="184"/>
      <c r="AJD201" s="184"/>
      <c r="AJE201" s="184"/>
      <c r="AJF201" s="184"/>
      <c r="AJG201" s="184"/>
      <c r="AJH201" s="184"/>
      <c r="AJI201" s="184"/>
      <c r="AJJ201" s="184"/>
      <c r="AJK201" s="184"/>
      <c r="AJL201" s="184"/>
      <c r="AJM201" s="184"/>
      <c r="AJN201" s="184"/>
      <c r="AJO201" s="184"/>
      <c r="AJP201" s="184"/>
      <c r="AJQ201" s="184"/>
      <c r="AJR201" s="184"/>
      <c r="AJS201" s="184"/>
      <c r="AJT201" s="184"/>
      <c r="AJU201" s="184"/>
      <c r="AJV201" s="184"/>
      <c r="AJW201" s="184"/>
      <c r="AJX201" s="184"/>
      <c r="AJY201" s="184"/>
      <c r="AJZ201" s="184"/>
      <c r="AKA201" s="184"/>
      <c r="AKB201" s="184"/>
      <c r="AKC201" s="184"/>
      <c r="AKD201" s="184"/>
      <c r="AKE201" s="184"/>
      <c r="AKF201" s="184"/>
      <c r="AKG201" s="184"/>
      <c r="AKH201" s="184"/>
      <c r="AKI201" s="184"/>
      <c r="AKJ201" s="184"/>
      <c r="AKK201" s="184"/>
      <c r="AKL201" s="184"/>
      <c r="AKM201" s="184"/>
      <c r="AKN201" s="184"/>
      <c r="AKO201" s="184"/>
      <c r="AKP201" s="184"/>
      <c r="AKQ201" s="184"/>
      <c r="AKR201" s="184"/>
      <c r="AKS201" s="184"/>
      <c r="AKT201" s="184"/>
      <c r="AKU201" s="184"/>
      <c r="AKV201" s="184"/>
      <c r="AKW201" s="184"/>
      <c r="AKX201" s="184"/>
      <c r="AKY201" s="184"/>
      <c r="AKZ201" s="184"/>
      <c r="ALA201" s="184"/>
      <c r="ALB201" s="184"/>
      <c r="ALC201" s="184"/>
      <c r="ALD201" s="184"/>
      <c r="ALE201" s="184"/>
      <c r="ALF201" s="184"/>
      <c r="ALG201" s="184"/>
      <c r="ALH201" s="184"/>
      <c r="ALI201" s="184"/>
      <c r="ALJ201" s="184"/>
      <c r="ALK201" s="184"/>
      <c r="ALL201" s="184"/>
      <c r="ALM201" s="184"/>
      <c r="ALN201" s="184"/>
      <c r="ALO201" s="184"/>
      <c r="ALP201" s="184"/>
      <c r="ALQ201" s="184"/>
      <c r="ALR201" s="184"/>
      <c r="ALS201" s="184"/>
      <c r="ALT201" s="184"/>
      <c r="ALU201" s="184"/>
      <c r="ALV201" s="184"/>
      <c r="ALW201" s="184"/>
      <c r="ALX201" s="184"/>
      <c r="ALY201" s="184"/>
      <c r="ALZ201" s="184"/>
      <c r="AMA201" s="184"/>
      <c r="AMB201" s="184"/>
      <c r="AMC201" s="184"/>
      <c r="AMD201" s="184"/>
      <c r="AME201" s="184"/>
      <c r="AMF201" s="184"/>
      <c r="AMG201" s="184"/>
      <c r="AMH201" s="184"/>
      <c r="AMI201" s="184"/>
      <c r="AMJ201" s="184"/>
      <c r="AMK201" s="184"/>
      <c r="AML201" s="184"/>
      <c r="AMM201" s="184"/>
      <c r="AMN201" s="184"/>
      <c r="AMO201" s="184"/>
      <c r="AMP201" s="184"/>
      <c r="AMQ201" s="184"/>
      <c r="AMR201" s="184"/>
      <c r="AMS201" s="184"/>
      <c r="AMT201" s="184"/>
      <c r="AMU201" s="184"/>
      <c r="AMV201" s="184"/>
      <c r="AMW201" s="184"/>
      <c r="AMX201" s="184"/>
      <c r="AMY201" s="184"/>
      <c r="AMZ201" s="184"/>
      <c r="ANA201" s="184"/>
      <c r="ANB201" s="184"/>
      <c r="ANC201" s="184"/>
      <c r="AND201" s="184"/>
      <c r="ANE201" s="184"/>
      <c r="ANF201" s="184"/>
      <c r="ANG201" s="184"/>
      <c r="ANH201" s="184"/>
      <c r="ANI201" s="184"/>
      <c r="ANJ201" s="184"/>
      <c r="ANK201" s="184"/>
      <c r="ANL201" s="184"/>
      <c r="ANM201" s="184"/>
      <c r="ANN201" s="184"/>
      <c r="ANO201" s="184"/>
      <c r="ANP201" s="184"/>
      <c r="ANQ201" s="184"/>
      <c r="ANR201" s="184"/>
      <c r="ANS201" s="184"/>
      <c r="ANT201" s="184"/>
      <c r="ANU201" s="184"/>
      <c r="ANV201" s="184"/>
      <c r="ANW201" s="184"/>
      <c r="ANX201" s="184"/>
      <c r="ANY201" s="184"/>
      <c r="ANZ201" s="184"/>
      <c r="AOA201" s="184"/>
      <c r="AOB201" s="184"/>
      <c r="AOC201" s="184"/>
      <c r="AOD201" s="184"/>
      <c r="AOE201" s="184"/>
      <c r="AOF201" s="184"/>
      <c r="AOG201" s="184"/>
      <c r="AOH201" s="184"/>
      <c r="AOI201" s="184"/>
      <c r="AOJ201" s="184"/>
      <c r="AOK201" s="184"/>
      <c r="AOL201" s="184"/>
      <c r="AOM201" s="184"/>
      <c r="AON201" s="184"/>
      <c r="AOO201" s="184"/>
      <c r="AOP201" s="184"/>
      <c r="AOQ201" s="184"/>
      <c r="AOR201" s="184"/>
      <c r="AOS201" s="184"/>
      <c r="AOT201" s="184"/>
      <c r="AOU201" s="184"/>
      <c r="AOV201" s="184"/>
      <c r="AOW201" s="184"/>
      <c r="AOX201" s="184"/>
      <c r="AOY201" s="184"/>
      <c r="AOZ201" s="184"/>
      <c r="APA201" s="184"/>
      <c r="APB201" s="184"/>
      <c r="APC201" s="184"/>
      <c r="APD201" s="184"/>
      <c r="APE201" s="184"/>
      <c r="APF201" s="184"/>
      <c r="APG201" s="184"/>
      <c r="APH201" s="184"/>
      <c r="API201" s="184"/>
      <c r="APJ201" s="184"/>
      <c r="APK201" s="184"/>
      <c r="APL201" s="184"/>
      <c r="APM201" s="184"/>
      <c r="APN201" s="184"/>
      <c r="APO201" s="184"/>
      <c r="APP201" s="184"/>
      <c r="APQ201" s="184"/>
      <c r="APR201" s="184"/>
      <c r="APS201" s="184"/>
      <c r="APT201" s="184"/>
      <c r="APU201" s="184"/>
      <c r="APV201" s="184"/>
      <c r="APW201" s="184"/>
      <c r="APX201" s="184"/>
      <c r="APY201" s="184"/>
      <c r="APZ201" s="184"/>
      <c r="AQA201" s="184"/>
      <c r="AQB201" s="184"/>
      <c r="AQC201" s="184"/>
      <c r="AQD201" s="184"/>
      <c r="AQE201" s="184"/>
      <c r="AQF201" s="184"/>
      <c r="AQG201" s="184"/>
      <c r="AQH201" s="184"/>
      <c r="AQI201" s="184"/>
      <c r="AQJ201" s="184"/>
      <c r="AQK201" s="184"/>
      <c r="AQL201" s="184"/>
      <c r="AQM201" s="184"/>
      <c r="AQN201" s="184"/>
      <c r="AQO201" s="184"/>
      <c r="AQP201" s="184"/>
      <c r="AQQ201" s="184"/>
      <c r="AQR201" s="184"/>
      <c r="AQS201" s="184"/>
      <c r="AQT201" s="184"/>
      <c r="AQU201" s="184"/>
      <c r="AQV201" s="184"/>
      <c r="AQW201" s="184"/>
      <c r="AQX201" s="184"/>
      <c r="AQY201" s="184"/>
      <c r="AQZ201" s="184"/>
      <c r="ARA201" s="184"/>
      <c r="ARB201" s="184"/>
      <c r="ARC201" s="184"/>
      <c r="ARD201" s="184"/>
      <c r="ARE201" s="184"/>
      <c r="ARF201" s="184"/>
      <c r="ARG201" s="184"/>
      <c r="ARH201" s="184"/>
      <c r="ARI201" s="184"/>
      <c r="ARJ201" s="184"/>
      <c r="ARK201" s="184"/>
      <c r="ARL201" s="184"/>
      <c r="ARM201" s="184"/>
      <c r="ARN201" s="184"/>
      <c r="ARO201" s="184"/>
      <c r="ARP201" s="184"/>
      <c r="ARQ201" s="184"/>
      <c r="ARR201" s="184"/>
      <c r="ARS201" s="184"/>
      <c r="ART201" s="184"/>
      <c r="ARU201" s="184"/>
      <c r="ARV201" s="184"/>
      <c r="ARW201" s="184"/>
      <c r="ARX201" s="184"/>
      <c r="ARY201" s="184"/>
      <c r="ARZ201" s="184"/>
      <c r="ASA201" s="184"/>
      <c r="ASB201" s="184"/>
      <c r="ASC201" s="184"/>
      <c r="ASD201" s="184"/>
      <c r="ASE201" s="184"/>
      <c r="ASF201" s="184"/>
      <c r="ASG201" s="184"/>
      <c r="ASH201" s="184"/>
      <c r="ASI201" s="184"/>
      <c r="ASJ201" s="184"/>
      <c r="ASK201" s="184"/>
      <c r="ASL201" s="184"/>
      <c r="ASM201" s="184"/>
      <c r="ASN201" s="184"/>
      <c r="ASO201" s="184"/>
      <c r="ASP201" s="184"/>
      <c r="ASQ201" s="184"/>
      <c r="ASR201" s="184"/>
      <c r="ASS201" s="184"/>
      <c r="AST201" s="184"/>
      <c r="ASU201" s="184"/>
      <c r="ASV201" s="184"/>
      <c r="ASW201" s="184"/>
      <c r="ASX201" s="184"/>
      <c r="ASY201" s="184"/>
      <c r="ASZ201" s="184"/>
      <c r="ATA201" s="184"/>
      <c r="ATB201" s="184"/>
      <c r="ATC201" s="184"/>
      <c r="ATD201" s="184"/>
      <c r="ATE201" s="184"/>
      <c r="ATF201" s="184"/>
      <c r="ATG201" s="184"/>
      <c r="ATH201" s="184"/>
      <c r="ATI201" s="184"/>
      <c r="ATJ201" s="184"/>
      <c r="ATK201" s="184"/>
      <c r="ATL201" s="184"/>
      <c r="ATM201" s="184"/>
      <c r="ATN201" s="184"/>
      <c r="ATO201" s="184"/>
      <c r="ATP201" s="184"/>
      <c r="ATQ201" s="184"/>
      <c r="ATR201" s="184"/>
      <c r="ATS201" s="184"/>
      <c r="ATT201" s="184"/>
      <c r="ATU201" s="184"/>
      <c r="ATV201" s="184"/>
      <c r="ATW201" s="184"/>
      <c r="ATX201" s="184"/>
      <c r="ATY201" s="184"/>
      <c r="ATZ201" s="184"/>
      <c r="AUA201" s="184"/>
      <c r="AUB201" s="184"/>
      <c r="AUC201" s="184"/>
      <c r="AUD201" s="184"/>
      <c r="AUE201" s="184"/>
      <c r="AUF201" s="184"/>
      <c r="AUG201" s="184"/>
      <c r="AUH201" s="184"/>
      <c r="AUI201" s="184"/>
      <c r="AUJ201" s="184"/>
      <c r="AUK201" s="184"/>
      <c r="AUL201" s="184"/>
      <c r="AUM201" s="184"/>
      <c r="AUN201" s="184"/>
      <c r="AUO201" s="184"/>
      <c r="AUP201" s="184"/>
      <c r="AUQ201" s="184"/>
      <c r="AUR201" s="184"/>
      <c r="AUS201" s="184"/>
      <c r="AUT201" s="184"/>
      <c r="AUU201" s="184"/>
      <c r="AUV201" s="184"/>
      <c r="AUW201" s="184"/>
      <c r="AUX201" s="184"/>
      <c r="AUY201" s="184"/>
      <c r="AUZ201" s="184"/>
      <c r="AVA201" s="184"/>
      <c r="AVB201" s="184"/>
      <c r="AVC201" s="184"/>
      <c r="AVD201" s="184"/>
      <c r="AVE201" s="184"/>
      <c r="AVF201" s="184"/>
      <c r="AVG201" s="184"/>
      <c r="AVH201" s="184"/>
      <c r="AVI201" s="184"/>
      <c r="AVJ201" s="184"/>
      <c r="AVK201" s="184"/>
      <c r="AVL201" s="184"/>
      <c r="AVM201" s="184"/>
      <c r="AVN201" s="184"/>
      <c r="AVO201" s="184"/>
      <c r="AVP201" s="184"/>
      <c r="AVQ201" s="184"/>
      <c r="AVR201" s="184"/>
      <c r="AVS201" s="184"/>
      <c r="AVT201" s="184"/>
      <c r="AVU201" s="184"/>
      <c r="AVV201" s="184"/>
      <c r="AVW201" s="184"/>
      <c r="AVX201" s="184"/>
      <c r="AVY201" s="184"/>
      <c r="AVZ201" s="184"/>
      <c r="AWA201" s="184"/>
      <c r="AWB201" s="184"/>
      <c r="AWC201" s="184"/>
      <c r="AWD201" s="184"/>
      <c r="AWE201" s="184"/>
      <c r="AWF201" s="184"/>
      <c r="AWG201" s="184"/>
      <c r="AWH201" s="184"/>
      <c r="AWI201" s="184"/>
      <c r="AWJ201" s="184"/>
      <c r="AWK201" s="184"/>
      <c r="AWL201" s="184"/>
      <c r="AWM201" s="184"/>
      <c r="AWN201" s="184"/>
      <c r="AWO201" s="184"/>
      <c r="AWP201" s="184"/>
      <c r="AWQ201" s="184"/>
      <c r="AWR201" s="184"/>
      <c r="AWS201" s="184"/>
      <c r="AWT201" s="184"/>
      <c r="AWU201" s="184"/>
      <c r="AWV201" s="184"/>
      <c r="AWW201" s="184"/>
      <c r="AWX201" s="184"/>
      <c r="AWY201" s="184"/>
      <c r="AWZ201" s="184"/>
      <c r="AXA201" s="184"/>
      <c r="AXB201" s="184"/>
      <c r="AXC201" s="184"/>
      <c r="AXD201" s="184"/>
      <c r="AXE201" s="184"/>
      <c r="AXF201" s="184"/>
      <c r="AXG201" s="184"/>
      <c r="AXH201" s="184"/>
      <c r="AXI201" s="184"/>
      <c r="AXJ201" s="184"/>
      <c r="AXK201" s="184"/>
      <c r="AXL201" s="184"/>
      <c r="AXM201" s="184"/>
      <c r="AXN201" s="184"/>
      <c r="AXO201" s="184"/>
      <c r="AXP201" s="184"/>
      <c r="AXQ201" s="184"/>
      <c r="AXR201" s="184"/>
      <c r="AXS201" s="184"/>
      <c r="AXT201" s="184"/>
      <c r="AXU201" s="184"/>
      <c r="AXV201" s="184"/>
      <c r="AXW201" s="184"/>
      <c r="AXX201" s="184"/>
      <c r="AXY201" s="184"/>
      <c r="AXZ201" s="184"/>
      <c r="AYA201" s="184"/>
      <c r="AYB201" s="184"/>
      <c r="AYC201" s="184"/>
      <c r="AYD201" s="184"/>
      <c r="AYE201" s="184"/>
      <c r="AYF201" s="184"/>
      <c r="AYG201" s="184"/>
      <c r="AYH201" s="184"/>
      <c r="AYI201" s="184"/>
      <c r="AYJ201" s="184"/>
      <c r="AYK201" s="184"/>
      <c r="AYL201" s="184"/>
      <c r="AYM201" s="184"/>
      <c r="AYN201" s="184"/>
      <c r="AYO201" s="184"/>
      <c r="AYP201" s="184"/>
      <c r="AYQ201" s="184"/>
      <c r="AYR201" s="184"/>
      <c r="AYS201" s="184"/>
      <c r="AYT201" s="184"/>
      <c r="AYU201" s="184"/>
      <c r="AYV201" s="184"/>
      <c r="AYW201" s="184"/>
      <c r="AYX201" s="184"/>
      <c r="AYY201" s="184"/>
      <c r="AYZ201" s="184"/>
      <c r="AZA201" s="184"/>
      <c r="AZB201" s="184"/>
      <c r="AZC201" s="184"/>
      <c r="AZD201" s="184"/>
      <c r="AZE201" s="184"/>
      <c r="AZF201" s="184"/>
      <c r="AZG201" s="184"/>
      <c r="AZH201" s="184"/>
      <c r="AZI201" s="184"/>
      <c r="AZJ201" s="184"/>
      <c r="AZK201" s="184"/>
      <c r="AZL201" s="184"/>
      <c r="AZM201" s="184"/>
      <c r="AZN201" s="184"/>
      <c r="AZO201" s="184"/>
      <c r="AZP201" s="184"/>
      <c r="AZQ201" s="184"/>
      <c r="AZR201" s="184"/>
      <c r="AZS201" s="184"/>
      <c r="AZT201" s="184"/>
      <c r="AZU201" s="184"/>
      <c r="AZV201" s="184"/>
      <c r="AZW201" s="184"/>
      <c r="AZX201" s="184"/>
      <c r="AZY201" s="184"/>
      <c r="AZZ201" s="184"/>
      <c r="BAA201" s="184"/>
      <c r="BAB201" s="184"/>
      <c r="BAC201" s="184"/>
      <c r="BAD201" s="184"/>
      <c r="BAE201" s="184"/>
      <c r="BAF201" s="184"/>
      <c r="BAG201" s="184"/>
      <c r="BAH201" s="184"/>
      <c r="BAI201" s="184"/>
      <c r="BAJ201" s="184"/>
      <c r="BAK201" s="184"/>
      <c r="BAL201" s="184"/>
      <c r="BAM201" s="184"/>
      <c r="BAN201" s="184"/>
      <c r="BAO201" s="184"/>
      <c r="BAP201" s="184"/>
      <c r="BAQ201" s="184"/>
      <c r="BAR201" s="184"/>
      <c r="BAS201" s="184"/>
      <c r="BAT201" s="184"/>
      <c r="BAU201" s="184"/>
      <c r="BAV201" s="184"/>
      <c r="BAW201" s="184"/>
      <c r="BAX201" s="184"/>
      <c r="BAY201" s="184"/>
      <c r="BAZ201" s="184"/>
      <c r="BBA201" s="184"/>
      <c r="BBB201" s="184"/>
      <c r="BBC201" s="184"/>
      <c r="BBD201" s="184"/>
      <c r="BBE201" s="184"/>
      <c r="BBF201" s="184"/>
      <c r="BBG201" s="184"/>
      <c r="BBH201" s="184"/>
      <c r="BBI201" s="184"/>
      <c r="BBJ201" s="184"/>
      <c r="BBK201" s="184"/>
      <c r="BBL201" s="184"/>
      <c r="BBM201" s="184"/>
      <c r="BBN201" s="184"/>
      <c r="BBO201" s="184"/>
      <c r="BBP201" s="184"/>
      <c r="BBQ201" s="184"/>
      <c r="BBR201" s="184"/>
      <c r="BBS201" s="184"/>
      <c r="BBT201" s="184"/>
      <c r="BBU201" s="184"/>
      <c r="BBV201" s="184"/>
      <c r="BBW201" s="184"/>
      <c r="BBX201" s="184"/>
      <c r="BBY201" s="184"/>
      <c r="BBZ201" s="184"/>
      <c r="BCA201" s="184"/>
      <c r="BCB201" s="184"/>
      <c r="BCC201" s="184"/>
      <c r="BCD201" s="184"/>
      <c r="BCE201" s="184"/>
      <c r="BCF201" s="184"/>
      <c r="BCG201" s="184"/>
      <c r="BCH201" s="184"/>
      <c r="BCI201" s="184"/>
      <c r="BCJ201" s="184"/>
      <c r="BCK201" s="184"/>
      <c r="BCL201" s="184"/>
      <c r="BCM201" s="184"/>
      <c r="BCN201" s="184"/>
      <c r="BCO201" s="184"/>
      <c r="BCP201" s="184"/>
      <c r="BCQ201" s="184"/>
      <c r="BCR201" s="184"/>
      <c r="BCS201" s="184"/>
      <c r="BCT201" s="184"/>
      <c r="BCU201" s="184"/>
      <c r="BCV201" s="184"/>
      <c r="BCW201" s="184"/>
      <c r="BCX201" s="184"/>
      <c r="BCY201" s="184"/>
      <c r="BCZ201" s="184"/>
      <c r="BDA201" s="184"/>
      <c r="BDB201" s="184"/>
      <c r="BDC201" s="184"/>
      <c r="BDD201" s="184"/>
      <c r="BDE201" s="184"/>
      <c r="BDF201" s="184"/>
      <c r="BDG201" s="184"/>
      <c r="BDH201" s="184"/>
      <c r="BDI201" s="184"/>
      <c r="BDJ201" s="184"/>
      <c r="BDK201" s="184"/>
      <c r="BDL201" s="184"/>
      <c r="BDM201" s="184"/>
      <c r="BDN201" s="184"/>
      <c r="BDO201" s="184"/>
      <c r="BDP201" s="184"/>
      <c r="BDQ201" s="184"/>
      <c r="BDR201" s="184"/>
      <c r="BDS201" s="184"/>
      <c r="BDT201" s="184"/>
      <c r="BDU201" s="184"/>
      <c r="BDV201" s="184"/>
      <c r="BDW201" s="184"/>
      <c r="BDX201" s="184"/>
      <c r="BDY201" s="184"/>
      <c r="BDZ201" s="184"/>
      <c r="BEA201" s="184"/>
      <c r="BEB201" s="184"/>
      <c r="BEC201" s="184"/>
      <c r="BED201" s="184"/>
      <c r="BEE201" s="184"/>
      <c r="BEF201" s="184"/>
      <c r="BEG201" s="184"/>
      <c r="BEH201" s="184"/>
      <c r="BEI201" s="184"/>
      <c r="BEJ201" s="184"/>
      <c r="BEK201" s="184"/>
      <c r="BEL201" s="184"/>
      <c r="BEM201" s="184"/>
      <c r="BEN201" s="184"/>
      <c r="BEO201" s="184"/>
      <c r="BEP201" s="184"/>
      <c r="BEQ201" s="184"/>
      <c r="BER201" s="184"/>
      <c r="BES201" s="184"/>
      <c r="BET201" s="184"/>
      <c r="BEU201" s="184"/>
      <c r="BEV201" s="184"/>
      <c r="BEW201" s="184"/>
      <c r="BEX201" s="184"/>
      <c r="BEY201" s="184"/>
      <c r="BEZ201" s="184"/>
      <c r="BFA201" s="184"/>
      <c r="BFB201" s="184"/>
      <c r="BFC201" s="184"/>
      <c r="BFD201" s="184"/>
      <c r="BFE201" s="184"/>
      <c r="BFF201" s="184"/>
      <c r="BFG201" s="184"/>
      <c r="BFH201" s="184"/>
      <c r="BFI201" s="184"/>
      <c r="BFJ201" s="184"/>
      <c r="BFK201" s="184"/>
      <c r="BFL201" s="184"/>
      <c r="BFM201" s="184"/>
      <c r="BFN201" s="184"/>
      <c r="BFO201" s="184"/>
      <c r="BFP201" s="184"/>
      <c r="BFQ201" s="184"/>
      <c r="BFR201" s="184"/>
      <c r="BFS201" s="184"/>
      <c r="BFT201" s="184"/>
      <c r="BFU201" s="184"/>
      <c r="BFV201" s="184"/>
      <c r="BFW201" s="184"/>
      <c r="BFX201" s="184"/>
      <c r="BFY201" s="184"/>
      <c r="BFZ201" s="184"/>
      <c r="BGA201" s="184"/>
      <c r="BGB201" s="184"/>
      <c r="BGC201" s="184"/>
      <c r="BGD201" s="184"/>
      <c r="BGE201" s="184"/>
      <c r="BGF201" s="184"/>
      <c r="BGG201" s="184"/>
      <c r="BGH201" s="184"/>
      <c r="BGI201" s="184"/>
      <c r="BGJ201" s="184"/>
      <c r="BGK201" s="184"/>
      <c r="BGL201" s="184"/>
      <c r="BGM201" s="184"/>
      <c r="BGN201" s="184"/>
      <c r="BGO201" s="184"/>
      <c r="BGP201" s="184"/>
      <c r="BGQ201" s="184"/>
      <c r="BGR201" s="184"/>
      <c r="BGS201" s="184"/>
      <c r="BGT201" s="184"/>
      <c r="BGU201" s="184"/>
      <c r="BGV201" s="184"/>
      <c r="BGW201" s="184"/>
      <c r="BGX201" s="184"/>
      <c r="BGY201" s="184"/>
      <c r="BGZ201" s="184"/>
      <c r="BHA201" s="184"/>
      <c r="BHB201" s="184"/>
      <c r="BHC201" s="184"/>
      <c r="BHD201" s="184"/>
      <c r="BHE201" s="184"/>
      <c r="BHF201" s="184"/>
      <c r="BHG201" s="184"/>
      <c r="BHH201" s="184"/>
      <c r="BHI201" s="184"/>
      <c r="BHJ201" s="184"/>
      <c r="BHK201" s="184"/>
      <c r="BHL201" s="184"/>
      <c r="BHM201" s="184"/>
      <c r="BHN201" s="184"/>
      <c r="BHO201" s="184"/>
      <c r="BHP201" s="184"/>
      <c r="BHQ201" s="184"/>
      <c r="BHR201" s="184"/>
      <c r="BHS201" s="184"/>
      <c r="BHT201" s="184"/>
      <c r="BHU201" s="184"/>
      <c r="BHV201" s="184"/>
      <c r="BHW201" s="184"/>
      <c r="BHX201" s="184"/>
      <c r="BHY201" s="184"/>
      <c r="BHZ201" s="184"/>
      <c r="BIA201" s="184"/>
      <c r="BIB201" s="184"/>
      <c r="BIC201" s="184"/>
      <c r="BID201" s="184"/>
      <c r="BIE201" s="184"/>
      <c r="BIF201" s="184"/>
      <c r="BIG201" s="184"/>
      <c r="BIH201" s="184"/>
      <c r="BII201" s="184"/>
      <c r="BIJ201" s="184"/>
      <c r="BIK201" s="184"/>
      <c r="BIL201" s="184"/>
      <c r="BIM201" s="184"/>
      <c r="BIN201" s="184"/>
      <c r="BIO201" s="184"/>
      <c r="BIP201" s="184"/>
      <c r="BIQ201" s="184"/>
      <c r="BIR201" s="184"/>
      <c r="BIS201" s="184"/>
      <c r="BIT201" s="184"/>
      <c r="BIU201" s="184"/>
      <c r="BIV201" s="184"/>
      <c r="BIW201" s="184"/>
      <c r="BIX201" s="184"/>
      <c r="BIY201" s="184"/>
      <c r="BIZ201" s="184"/>
      <c r="BJA201" s="184"/>
      <c r="BJB201" s="184"/>
      <c r="BJC201" s="184"/>
      <c r="BJD201" s="184"/>
      <c r="BJE201" s="184"/>
      <c r="BJF201" s="184"/>
      <c r="BJG201" s="184"/>
      <c r="BJH201" s="184"/>
      <c r="BJI201" s="184"/>
      <c r="BJJ201" s="184"/>
      <c r="BJK201" s="184"/>
      <c r="BJL201" s="184"/>
      <c r="BJM201" s="184"/>
      <c r="BJN201" s="184"/>
      <c r="BJO201" s="184"/>
      <c r="BJP201" s="184"/>
      <c r="BJQ201" s="184"/>
      <c r="BJR201" s="184"/>
      <c r="BJS201" s="184"/>
      <c r="BJT201" s="184"/>
      <c r="BJU201" s="184"/>
      <c r="BJV201" s="184"/>
      <c r="BJW201" s="184"/>
      <c r="BJX201" s="184"/>
      <c r="BJY201" s="184"/>
      <c r="BJZ201" s="184"/>
      <c r="BKA201" s="184"/>
      <c r="BKB201" s="184"/>
      <c r="BKC201" s="184"/>
      <c r="BKD201" s="184"/>
      <c r="BKE201" s="184"/>
      <c r="BKF201" s="184"/>
      <c r="BKG201" s="184"/>
      <c r="BKH201" s="184"/>
      <c r="BKI201" s="184"/>
      <c r="BKJ201" s="184"/>
      <c r="BKK201" s="184"/>
      <c r="BKL201" s="184"/>
      <c r="BKM201" s="184"/>
      <c r="BKN201" s="184"/>
      <c r="BKO201" s="184"/>
      <c r="BKP201" s="184"/>
      <c r="BKQ201" s="184"/>
      <c r="BKR201" s="184"/>
      <c r="BKS201" s="184"/>
      <c r="BKT201" s="184"/>
      <c r="BKU201" s="184"/>
      <c r="BKV201" s="184"/>
      <c r="BKW201" s="184"/>
      <c r="BKX201" s="184"/>
      <c r="BKY201" s="184"/>
      <c r="BKZ201" s="184"/>
      <c r="BLA201" s="184"/>
      <c r="BLB201" s="184"/>
      <c r="BLC201" s="184"/>
      <c r="BLD201" s="184"/>
      <c r="BLE201" s="184"/>
      <c r="BLF201" s="184"/>
      <c r="BLG201" s="184"/>
      <c r="BLH201" s="184"/>
      <c r="BLI201" s="184"/>
      <c r="BLJ201" s="184"/>
      <c r="BLK201" s="184"/>
      <c r="BLL201" s="184"/>
      <c r="BLM201" s="184"/>
      <c r="BLN201" s="184"/>
      <c r="BLO201" s="184"/>
      <c r="BLP201" s="184"/>
      <c r="BLQ201" s="184"/>
      <c r="BLR201" s="184"/>
      <c r="BLS201" s="184"/>
      <c r="BLT201" s="184"/>
      <c r="BLU201" s="184"/>
      <c r="BLV201" s="184"/>
      <c r="BLW201" s="184"/>
      <c r="BLX201" s="184"/>
      <c r="BLY201" s="184"/>
      <c r="BLZ201" s="184"/>
      <c r="BMA201" s="184"/>
      <c r="BMB201" s="184"/>
      <c r="BMC201" s="184"/>
      <c r="BMD201" s="184"/>
      <c r="BME201" s="184"/>
      <c r="BMF201" s="184"/>
      <c r="BMG201" s="184"/>
      <c r="BMH201" s="184"/>
      <c r="BMI201" s="184"/>
      <c r="BMJ201" s="184"/>
      <c r="BMK201" s="184"/>
      <c r="BML201" s="184"/>
      <c r="BMM201" s="184"/>
      <c r="BMN201" s="184"/>
      <c r="BMO201" s="184"/>
      <c r="BMP201" s="184"/>
      <c r="BMQ201" s="184"/>
      <c r="BMR201" s="184"/>
      <c r="BMS201" s="184"/>
      <c r="BMT201" s="184"/>
      <c r="BMU201" s="184"/>
      <c r="BMV201" s="184"/>
      <c r="BMW201" s="184"/>
      <c r="BMX201" s="184"/>
      <c r="BMY201" s="184"/>
      <c r="BMZ201" s="184"/>
      <c r="BNA201" s="184"/>
      <c r="BNB201" s="184"/>
      <c r="BNC201" s="184"/>
      <c r="BND201" s="184"/>
      <c r="BNE201" s="184"/>
      <c r="BNF201" s="184"/>
      <c r="BNG201" s="184"/>
      <c r="BNH201" s="184"/>
      <c r="BNI201" s="184"/>
      <c r="BNJ201" s="184"/>
      <c r="BNK201" s="184"/>
      <c r="BNL201" s="184"/>
      <c r="BNM201" s="184"/>
      <c r="BNN201" s="184"/>
      <c r="BNO201" s="184"/>
      <c r="BNP201" s="184"/>
      <c r="BNQ201" s="184"/>
      <c r="BNR201" s="184"/>
      <c r="BNS201" s="184"/>
      <c r="BNT201" s="184"/>
      <c r="BNU201" s="184"/>
      <c r="BNV201" s="184"/>
      <c r="BNW201" s="184"/>
      <c r="BNX201" s="184"/>
      <c r="BNY201" s="184"/>
      <c r="BNZ201" s="184"/>
      <c r="BOA201" s="184"/>
      <c r="BOB201" s="184"/>
      <c r="BOC201" s="184"/>
      <c r="BOD201" s="184"/>
      <c r="BOE201" s="184"/>
      <c r="BOF201" s="184"/>
      <c r="BOG201" s="184"/>
      <c r="BOH201" s="184"/>
      <c r="BOI201" s="184"/>
      <c r="BOJ201" s="184"/>
      <c r="BOK201" s="184"/>
      <c r="BOL201" s="184"/>
      <c r="BOM201" s="184"/>
      <c r="BON201" s="184"/>
      <c r="BOO201" s="184"/>
      <c r="BOP201" s="184"/>
      <c r="BOQ201" s="184"/>
      <c r="BOR201" s="184"/>
      <c r="BOS201" s="184"/>
      <c r="BOT201" s="184"/>
      <c r="BOU201" s="184"/>
      <c r="BOV201" s="184"/>
      <c r="BOW201" s="184"/>
      <c r="BOX201" s="184"/>
      <c r="BOY201" s="184"/>
      <c r="BOZ201" s="184"/>
      <c r="BPA201" s="184"/>
      <c r="BPB201" s="184"/>
      <c r="BPC201" s="184"/>
      <c r="BPD201" s="184"/>
      <c r="BPE201" s="184"/>
      <c r="BPF201" s="184"/>
      <c r="BPG201" s="184"/>
      <c r="BPH201" s="184"/>
      <c r="BPI201" s="184"/>
      <c r="BPJ201" s="184"/>
      <c r="BPK201" s="184"/>
      <c r="BPL201" s="184"/>
      <c r="BPM201" s="184"/>
      <c r="BPN201" s="184"/>
      <c r="BPO201" s="184"/>
      <c r="BPP201" s="184"/>
      <c r="BPQ201" s="184"/>
      <c r="BPR201" s="184"/>
      <c r="BPS201" s="184"/>
      <c r="BPT201" s="184"/>
      <c r="BPU201" s="184"/>
      <c r="BPV201" s="184"/>
      <c r="BPW201" s="184"/>
      <c r="BPX201" s="184"/>
      <c r="BPY201" s="184"/>
      <c r="BPZ201" s="184"/>
      <c r="BQA201" s="184"/>
      <c r="BQB201" s="184"/>
      <c r="BQC201" s="184"/>
      <c r="BQD201" s="184"/>
      <c r="BQE201" s="184"/>
      <c r="BQF201" s="184"/>
      <c r="BQG201" s="184"/>
      <c r="BQH201" s="184"/>
      <c r="BQI201" s="184"/>
      <c r="BQJ201" s="184"/>
      <c r="BQK201" s="184"/>
      <c r="BQL201" s="184"/>
      <c r="BQM201" s="184"/>
      <c r="BQN201" s="184"/>
      <c r="BQO201" s="184"/>
      <c r="BQP201" s="184"/>
      <c r="BQQ201" s="184"/>
      <c r="BQR201" s="184"/>
      <c r="BQS201" s="184"/>
      <c r="BQT201" s="184"/>
      <c r="BQU201" s="184"/>
      <c r="BQV201" s="184"/>
      <c r="BQW201" s="184"/>
      <c r="BQX201" s="184"/>
      <c r="BQY201" s="184"/>
      <c r="BQZ201" s="184"/>
      <c r="BRA201" s="184"/>
      <c r="BRB201" s="184"/>
      <c r="BRC201" s="184"/>
      <c r="BRD201" s="184"/>
      <c r="BRE201" s="184"/>
      <c r="BRF201" s="184"/>
      <c r="BRG201" s="184"/>
      <c r="BRH201" s="184"/>
      <c r="BRI201" s="184"/>
      <c r="BRJ201" s="184"/>
      <c r="BRK201" s="184"/>
      <c r="BRL201" s="184"/>
      <c r="BRM201" s="184"/>
      <c r="BRN201" s="184"/>
      <c r="BRO201" s="184"/>
      <c r="BRP201" s="184"/>
      <c r="BRQ201" s="184"/>
      <c r="BRR201" s="184"/>
      <c r="BRS201" s="184"/>
      <c r="BRT201" s="184"/>
      <c r="BRU201" s="184"/>
      <c r="BRV201" s="184"/>
      <c r="BRW201" s="184"/>
      <c r="BRX201" s="184"/>
      <c r="BRY201" s="184"/>
      <c r="BRZ201" s="184"/>
      <c r="BSA201" s="184"/>
      <c r="BSB201" s="184"/>
      <c r="BSC201" s="184"/>
      <c r="BSD201" s="184"/>
      <c r="BSE201" s="184"/>
      <c r="BSF201" s="184"/>
      <c r="BSG201" s="184"/>
      <c r="BSH201" s="184"/>
      <c r="BSI201" s="184"/>
      <c r="BSJ201" s="184"/>
      <c r="BSK201" s="184"/>
      <c r="BSL201" s="184"/>
      <c r="BSM201" s="184"/>
      <c r="BSN201" s="184"/>
      <c r="BSO201" s="184"/>
      <c r="BSP201" s="184"/>
      <c r="BSQ201" s="184"/>
      <c r="BSR201" s="184"/>
      <c r="BSS201" s="184"/>
      <c r="BST201" s="184"/>
      <c r="BSU201" s="184"/>
      <c r="BSV201" s="184"/>
      <c r="BSW201" s="184"/>
      <c r="BSX201" s="184"/>
      <c r="BSY201" s="184"/>
      <c r="BSZ201" s="184"/>
      <c r="BTA201" s="184"/>
      <c r="BTB201" s="184"/>
      <c r="BTC201" s="184"/>
      <c r="BTD201" s="184"/>
      <c r="BTE201" s="184"/>
      <c r="BTF201" s="184"/>
      <c r="BTG201" s="184"/>
      <c r="BTH201" s="184"/>
      <c r="BTI201" s="184"/>
      <c r="BTJ201" s="184"/>
      <c r="BTK201" s="184"/>
      <c r="BTL201" s="184"/>
      <c r="BTM201" s="184"/>
      <c r="BTN201" s="184"/>
      <c r="BTO201" s="184"/>
      <c r="BTP201" s="184"/>
      <c r="BTQ201" s="184"/>
      <c r="BTR201" s="184"/>
      <c r="BTS201" s="184"/>
      <c r="BTT201" s="184"/>
      <c r="BTU201" s="184"/>
      <c r="BTV201" s="184"/>
      <c r="BTW201" s="184"/>
      <c r="BTX201" s="184"/>
      <c r="BTY201" s="184"/>
      <c r="BTZ201" s="184"/>
      <c r="BUA201" s="184"/>
      <c r="BUB201" s="184"/>
      <c r="BUC201" s="184"/>
      <c r="BUD201" s="184"/>
      <c r="BUE201" s="184"/>
      <c r="BUF201" s="184"/>
      <c r="BUG201" s="184"/>
      <c r="BUH201" s="184"/>
      <c r="BUI201" s="184"/>
      <c r="BUJ201" s="184"/>
      <c r="BUK201" s="184"/>
      <c r="BUL201" s="184"/>
      <c r="BUM201" s="184"/>
      <c r="BUN201" s="184"/>
      <c r="BUO201" s="184"/>
      <c r="BUP201" s="184"/>
      <c r="BUQ201" s="184"/>
      <c r="BUR201" s="184"/>
      <c r="BUS201" s="184"/>
      <c r="BUT201" s="184"/>
      <c r="BUU201" s="184"/>
      <c r="BUV201" s="184"/>
      <c r="BUW201" s="184"/>
      <c r="BUX201" s="184"/>
      <c r="BUY201" s="184"/>
      <c r="BUZ201" s="184"/>
      <c r="BVA201" s="184"/>
      <c r="BVB201" s="184"/>
      <c r="BVC201" s="184"/>
      <c r="BVD201" s="184"/>
      <c r="BVE201" s="184"/>
      <c r="BVF201" s="184"/>
      <c r="BVG201" s="184"/>
      <c r="BVH201" s="184"/>
      <c r="BVI201" s="184"/>
      <c r="BVJ201" s="184"/>
      <c r="BVK201" s="184"/>
      <c r="BVL201" s="184"/>
      <c r="BVM201" s="184"/>
      <c r="BVN201" s="184"/>
      <c r="BVO201" s="184"/>
      <c r="BVP201" s="184"/>
      <c r="BVQ201" s="184"/>
      <c r="BVR201" s="184"/>
      <c r="BVS201" s="184"/>
      <c r="BVT201" s="184"/>
      <c r="BVU201" s="184"/>
      <c r="BVV201" s="184"/>
      <c r="BVW201" s="184"/>
      <c r="BVX201" s="184"/>
      <c r="BVY201" s="184"/>
      <c r="BVZ201" s="184"/>
      <c r="BWA201" s="184"/>
      <c r="BWB201" s="184"/>
      <c r="BWC201" s="184"/>
      <c r="BWD201" s="184"/>
      <c r="BWE201" s="184"/>
      <c r="BWF201" s="184"/>
      <c r="BWG201" s="184"/>
      <c r="BWH201" s="184"/>
      <c r="BWI201" s="184"/>
      <c r="BWJ201" s="184"/>
      <c r="BWK201" s="184"/>
      <c r="BWL201" s="184"/>
      <c r="BWM201" s="184"/>
      <c r="BWN201" s="184"/>
      <c r="BWO201" s="184"/>
      <c r="BWP201" s="184"/>
      <c r="BWQ201" s="184"/>
      <c r="BWR201" s="184"/>
      <c r="BWS201" s="184"/>
      <c r="BWT201" s="184"/>
      <c r="BWU201" s="184"/>
      <c r="BWV201" s="184"/>
      <c r="BWW201" s="184"/>
      <c r="BWX201" s="184"/>
      <c r="BWY201" s="184"/>
      <c r="BWZ201" s="184"/>
      <c r="BXA201" s="184"/>
      <c r="BXB201" s="184"/>
      <c r="BXC201" s="184"/>
      <c r="BXD201" s="184"/>
      <c r="BXE201" s="184"/>
      <c r="BXF201" s="184"/>
      <c r="BXG201" s="184"/>
      <c r="BXH201" s="184"/>
      <c r="BXI201" s="184"/>
      <c r="BXJ201" s="184"/>
      <c r="BXK201" s="184"/>
      <c r="BXL201" s="184"/>
      <c r="BXM201" s="184"/>
      <c r="BXN201" s="184"/>
      <c r="BXO201" s="184"/>
      <c r="BXP201" s="184"/>
      <c r="BXQ201" s="184"/>
      <c r="BXR201" s="184"/>
      <c r="BXS201" s="184"/>
      <c r="BXT201" s="184"/>
      <c r="BXU201" s="184"/>
      <c r="BXV201" s="184"/>
      <c r="BXW201" s="184"/>
      <c r="BXX201" s="184"/>
      <c r="BXY201" s="184"/>
      <c r="BXZ201" s="184"/>
      <c r="BYA201" s="184"/>
      <c r="BYB201" s="184"/>
      <c r="BYC201" s="184"/>
      <c r="BYD201" s="184"/>
      <c r="BYE201" s="184"/>
      <c r="BYF201" s="184"/>
      <c r="BYG201" s="184"/>
      <c r="BYH201" s="184"/>
      <c r="BYI201" s="184"/>
      <c r="BYJ201" s="184"/>
      <c r="BYK201" s="184"/>
      <c r="BYL201" s="184"/>
      <c r="BYM201" s="184"/>
      <c r="BYN201" s="184"/>
      <c r="BYO201" s="184"/>
      <c r="BYP201" s="184"/>
      <c r="BYQ201" s="184"/>
      <c r="BYR201" s="184"/>
      <c r="BYS201" s="184"/>
      <c r="BYT201" s="184"/>
      <c r="BYU201" s="184"/>
      <c r="BYV201" s="184"/>
      <c r="BYW201" s="184"/>
      <c r="BYX201" s="184"/>
      <c r="BYY201" s="184"/>
      <c r="BYZ201" s="184"/>
      <c r="BZA201" s="184"/>
      <c r="BZB201" s="184"/>
      <c r="BZC201" s="184"/>
      <c r="BZD201" s="184"/>
      <c r="BZE201" s="184"/>
      <c r="BZF201" s="184"/>
      <c r="BZG201" s="184"/>
      <c r="BZH201" s="184"/>
      <c r="BZI201" s="184"/>
      <c r="BZJ201" s="184"/>
      <c r="BZK201" s="184"/>
      <c r="BZL201" s="184"/>
      <c r="BZM201" s="184"/>
      <c r="BZN201" s="184"/>
      <c r="BZO201" s="184"/>
      <c r="BZP201" s="184"/>
      <c r="BZQ201" s="184"/>
      <c r="BZR201" s="184"/>
      <c r="BZS201" s="184"/>
      <c r="BZT201" s="184"/>
      <c r="BZU201" s="184"/>
      <c r="BZV201" s="184"/>
      <c r="BZW201" s="184"/>
      <c r="BZX201" s="184"/>
      <c r="BZY201" s="184"/>
      <c r="BZZ201" s="184"/>
      <c r="CAA201" s="184"/>
      <c r="CAB201" s="184"/>
      <c r="CAC201" s="184"/>
      <c r="CAD201" s="184"/>
      <c r="CAE201" s="184"/>
      <c r="CAF201" s="184"/>
      <c r="CAG201" s="184"/>
      <c r="CAH201" s="184"/>
      <c r="CAI201" s="184"/>
      <c r="CAJ201" s="184"/>
      <c r="CAK201" s="184"/>
      <c r="CAL201" s="184"/>
      <c r="CAM201" s="184"/>
      <c r="CAN201" s="184"/>
      <c r="CAO201" s="184"/>
      <c r="CAP201" s="184"/>
      <c r="CAQ201" s="184"/>
      <c r="CAR201" s="184"/>
      <c r="CAS201" s="184"/>
      <c r="CAT201" s="184"/>
      <c r="CAU201" s="184"/>
      <c r="CAV201" s="184"/>
      <c r="CAW201" s="184"/>
      <c r="CAX201" s="184"/>
      <c r="CAY201" s="184"/>
      <c r="CAZ201" s="184"/>
      <c r="CBA201" s="184"/>
      <c r="CBB201" s="184"/>
      <c r="CBC201" s="184"/>
      <c r="CBD201" s="184"/>
      <c r="CBE201" s="184"/>
      <c r="CBF201" s="184"/>
      <c r="CBG201" s="184"/>
      <c r="CBH201" s="184"/>
      <c r="CBI201" s="184"/>
      <c r="CBJ201" s="184"/>
      <c r="CBK201" s="184"/>
      <c r="CBL201" s="184"/>
      <c r="CBM201" s="184"/>
      <c r="CBN201" s="184"/>
      <c r="CBO201" s="184"/>
      <c r="CBP201" s="184"/>
      <c r="CBQ201" s="184"/>
      <c r="CBR201" s="184"/>
      <c r="CBS201" s="184"/>
      <c r="CBT201" s="184"/>
      <c r="CBU201" s="184"/>
      <c r="CBV201" s="184"/>
      <c r="CBW201" s="184"/>
      <c r="CBX201" s="184"/>
      <c r="CBY201" s="184"/>
      <c r="CBZ201" s="184"/>
      <c r="CCA201" s="184"/>
      <c r="CCB201" s="184"/>
      <c r="CCC201" s="184"/>
      <c r="CCD201" s="184"/>
      <c r="CCE201" s="184"/>
      <c r="CCF201" s="184"/>
      <c r="CCG201" s="184"/>
      <c r="CCH201" s="184"/>
      <c r="CCI201" s="184"/>
      <c r="CCJ201" s="184"/>
      <c r="CCK201" s="184"/>
      <c r="CCL201" s="184"/>
      <c r="CCM201" s="184"/>
      <c r="CCN201" s="184"/>
      <c r="CCO201" s="184"/>
      <c r="CCP201" s="184"/>
      <c r="CCQ201" s="184"/>
      <c r="CCR201" s="184"/>
      <c r="CCS201" s="184"/>
      <c r="CCT201" s="184"/>
      <c r="CCU201" s="184"/>
      <c r="CCV201" s="184"/>
      <c r="CCW201" s="184"/>
      <c r="CCX201" s="184"/>
      <c r="CCY201" s="184"/>
      <c r="CCZ201" s="184"/>
      <c r="CDA201" s="184"/>
      <c r="CDB201" s="184"/>
      <c r="CDC201" s="184"/>
      <c r="CDD201" s="184"/>
      <c r="CDE201" s="184"/>
      <c r="CDF201" s="184"/>
      <c r="CDG201" s="184"/>
      <c r="CDH201" s="184"/>
      <c r="CDI201" s="184"/>
      <c r="CDJ201" s="184"/>
      <c r="CDK201" s="184"/>
      <c r="CDL201" s="184"/>
      <c r="CDM201" s="184"/>
      <c r="CDN201" s="184"/>
      <c r="CDO201" s="184"/>
      <c r="CDP201" s="184"/>
      <c r="CDQ201" s="184"/>
      <c r="CDR201" s="184"/>
      <c r="CDS201" s="184"/>
      <c r="CDT201" s="184"/>
      <c r="CDU201" s="184"/>
      <c r="CDV201" s="184"/>
      <c r="CDW201" s="184"/>
      <c r="CDX201" s="184"/>
      <c r="CDY201" s="184"/>
      <c r="CDZ201" s="184"/>
      <c r="CEA201" s="184"/>
      <c r="CEB201" s="184"/>
      <c r="CEC201" s="184"/>
      <c r="CED201" s="184"/>
      <c r="CEE201" s="184"/>
      <c r="CEF201" s="184"/>
      <c r="CEG201" s="184"/>
      <c r="CEH201" s="184"/>
      <c r="CEI201" s="184"/>
      <c r="CEJ201" s="184"/>
      <c r="CEK201" s="184"/>
      <c r="CEL201" s="184"/>
      <c r="CEM201" s="184"/>
      <c r="CEN201" s="184"/>
      <c r="CEO201" s="184"/>
      <c r="CEP201" s="184"/>
      <c r="CEQ201" s="184"/>
      <c r="CER201" s="184"/>
      <c r="CES201" s="184"/>
      <c r="CET201" s="184"/>
      <c r="CEU201" s="184"/>
      <c r="CEV201" s="184"/>
      <c r="CEW201" s="184"/>
      <c r="CEX201" s="184"/>
      <c r="CEY201" s="184"/>
      <c r="CEZ201" s="184"/>
      <c r="CFA201" s="184"/>
      <c r="CFB201" s="184"/>
      <c r="CFC201" s="184"/>
      <c r="CFD201" s="184"/>
      <c r="CFE201" s="184"/>
      <c r="CFF201" s="184"/>
      <c r="CFG201" s="184"/>
      <c r="CFH201" s="184"/>
      <c r="CFI201" s="184"/>
      <c r="CFJ201" s="184"/>
      <c r="CFK201" s="184"/>
      <c r="CFL201" s="184"/>
      <c r="CFM201" s="184"/>
      <c r="CFN201" s="184"/>
      <c r="CFO201" s="184"/>
      <c r="CFP201" s="184"/>
      <c r="CFQ201" s="184"/>
      <c r="CFR201" s="184"/>
      <c r="CFS201" s="184"/>
      <c r="CFT201" s="184"/>
      <c r="CFU201" s="184"/>
      <c r="CFV201" s="184"/>
      <c r="CFW201" s="184"/>
      <c r="CFX201" s="184"/>
      <c r="CFY201" s="184"/>
      <c r="CFZ201" s="184"/>
      <c r="CGA201" s="184"/>
      <c r="CGB201" s="184"/>
      <c r="CGC201" s="184"/>
      <c r="CGD201" s="184"/>
      <c r="CGE201" s="184"/>
      <c r="CGF201" s="184"/>
      <c r="CGG201" s="184"/>
      <c r="CGH201" s="184"/>
      <c r="CGI201" s="184"/>
      <c r="CGJ201" s="184"/>
      <c r="CGK201" s="184"/>
      <c r="CGL201" s="184"/>
      <c r="CGM201" s="184"/>
      <c r="CGN201" s="184"/>
      <c r="CGO201" s="184"/>
      <c r="CGP201" s="184"/>
      <c r="CGQ201" s="184"/>
      <c r="CGR201" s="184"/>
      <c r="CGS201" s="184"/>
      <c r="CGT201" s="184"/>
      <c r="CGU201" s="184"/>
      <c r="CGV201" s="184"/>
      <c r="CGW201" s="184"/>
      <c r="CGX201" s="184"/>
      <c r="CGY201" s="184"/>
      <c r="CGZ201" s="184"/>
      <c r="CHA201" s="184"/>
      <c r="CHB201" s="184"/>
      <c r="CHC201" s="184"/>
      <c r="CHD201" s="184"/>
      <c r="CHE201" s="184"/>
      <c r="CHF201" s="184"/>
      <c r="CHG201" s="184"/>
      <c r="CHH201" s="184"/>
      <c r="CHI201" s="184"/>
      <c r="CHJ201" s="184"/>
      <c r="CHK201" s="184"/>
      <c r="CHL201" s="184"/>
      <c r="CHM201" s="184"/>
      <c r="CHN201" s="184"/>
      <c r="CHO201" s="184"/>
      <c r="CHP201" s="184"/>
      <c r="CHQ201" s="184"/>
      <c r="CHR201" s="184"/>
      <c r="CHS201" s="184"/>
      <c r="CHT201" s="184"/>
      <c r="CHU201" s="184"/>
      <c r="CHV201" s="184"/>
      <c r="CHW201" s="184"/>
      <c r="CHX201" s="184"/>
      <c r="CHY201" s="184"/>
      <c r="CHZ201" s="184"/>
      <c r="CIA201" s="184"/>
      <c r="CIB201" s="184"/>
      <c r="CIC201" s="184"/>
      <c r="CID201" s="184"/>
      <c r="CIE201" s="184"/>
      <c r="CIF201" s="184"/>
      <c r="CIG201" s="184"/>
      <c r="CIH201" s="184"/>
      <c r="CII201" s="184"/>
      <c r="CIJ201" s="184"/>
      <c r="CIK201" s="184"/>
      <c r="CIL201" s="184"/>
      <c r="CIM201" s="184"/>
      <c r="CIN201" s="184"/>
      <c r="CIO201" s="184"/>
      <c r="CIP201" s="184"/>
      <c r="CIQ201" s="184"/>
      <c r="CIR201" s="184"/>
      <c r="CIS201" s="184"/>
      <c r="CIT201" s="184"/>
      <c r="CIU201" s="184"/>
      <c r="CIV201" s="184"/>
      <c r="CIW201" s="184"/>
      <c r="CIX201" s="184"/>
      <c r="CIY201" s="184"/>
      <c r="CIZ201" s="184"/>
      <c r="CJA201" s="184"/>
      <c r="CJB201" s="184"/>
      <c r="CJC201" s="184"/>
      <c r="CJD201" s="184"/>
      <c r="CJE201" s="184"/>
      <c r="CJF201" s="184"/>
      <c r="CJG201" s="184"/>
      <c r="CJH201" s="184"/>
      <c r="CJI201" s="184"/>
      <c r="CJJ201" s="184"/>
      <c r="CJK201" s="184"/>
      <c r="CJL201" s="184"/>
      <c r="CJM201" s="184"/>
      <c r="CJN201" s="184"/>
      <c r="CJO201" s="184"/>
      <c r="CJP201" s="184"/>
      <c r="CJQ201" s="184"/>
      <c r="CJR201" s="184"/>
      <c r="CJS201" s="184"/>
      <c r="CJT201" s="184"/>
      <c r="CJU201" s="184"/>
      <c r="CJV201" s="184"/>
      <c r="CJW201" s="184"/>
      <c r="CJX201" s="184"/>
      <c r="CJY201" s="184"/>
      <c r="CJZ201" s="184"/>
      <c r="CKA201" s="184"/>
      <c r="CKB201" s="184"/>
      <c r="CKC201" s="184"/>
      <c r="CKD201" s="184"/>
      <c r="CKE201" s="184"/>
      <c r="CKF201" s="184"/>
      <c r="CKG201" s="184"/>
      <c r="CKH201" s="184"/>
      <c r="CKI201" s="184"/>
      <c r="CKJ201" s="184"/>
      <c r="CKK201" s="184"/>
      <c r="CKL201" s="184"/>
      <c r="CKM201" s="184"/>
      <c r="CKN201" s="184"/>
      <c r="CKO201" s="184"/>
      <c r="CKP201" s="184"/>
      <c r="CKQ201" s="184"/>
      <c r="CKR201" s="184"/>
      <c r="CKS201" s="184"/>
      <c r="CKT201" s="184"/>
      <c r="CKU201" s="184"/>
      <c r="CKV201" s="184"/>
      <c r="CKW201" s="184"/>
      <c r="CKX201" s="184"/>
      <c r="CKY201" s="184"/>
      <c r="CKZ201" s="184"/>
      <c r="CLA201" s="184"/>
      <c r="CLB201" s="184"/>
      <c r="CLC201" s="184"/>
      <c r="CLD201" s="184"/>
      <c r="CLE201" s="184"/>
      <c r="CLF201" s="184"/>
      <c r="CLG201" s="184"/>
      <c r="CLH201" s="184"/>
      <c r="CLI201" s="184"/>
      <c r="CLJ201" s="184"/>
      <c r="CLK201" s="184"/>
      <c r="CLL201" s="184"/>
      <c r="CLM201" s="184"/>
      <c r="CLN201" s="184"/>
      <c r="CLO201" s="184"/>
      <c r="CLP201" s="184"/>
      <c r="CLQ201" s="184"/>
      <c r="CLR201" s="184"/>
      <c r="CLS201" s="184"/>
      <c r="CLT201" s="184"/>
      <c r="CLU201" s="184"/>
      <c r="CLV201" s="184"/>
      <c r="CLW201" s="184"/>
      <c r="CLX201" s="184"/>
      <c r="CLY201" s="184"/>
      <c r="CLZ201" s="184"/>
      <c r="CMA201" s="184"/>
      <c r="CMB201" s="184"/>
      <c r="CMC201" s="184"/>
      <c r="CMD201" s="184"/>
      <c r="CME201" s="184"/>
      <c r="CMF201" s="184"/>
      <c r="CMG201" s="184"/>
      <c r="CMH201" s="184"/>
      <c r="CMI201" s="184"/>
      <c r="CMJ201" s="184"/>
      <c r="CMK201" s="184"/>
      <c r="CML201" s="184"/>
      <c r="CMM201" s="184"/>
      <c r="CMN201" s="184"/>
      <c r="CMO201" s="184"/>
      <c r="CMP201" s="184"/>
      <c r="CMQ201" s="184"/>
      <c r="CMR201" s="184"/>
      <c r="CMS201" s="184"/>
      <c r="CMT201" s="184"/>
      <c r="CMU201" s="184"/>
      <c r="CMV201" s="184"/>
      <c r="CMW201" s="184"/>
      <c r="CMX201" s="184"/>
      <c r="CMY201" s="184"/>
      <c r="CMZ201" s="184"/>
      <c r="CNA201" s="184"/>
      <c r="CNB201" s="184"/>
      <c r="CNC201" s="184"/>
      <c r="CND201" s="184"/>
      <c r="CNE201" s="184"/>
      <c r="CNF201" s="184"/>
      <c r="CNG201" s="184"/>
      <c r="CNH201" s="184"/>
      <c r="CNI201" s="184"/>
      <c r="CNJ201" s="184"/>
      <c r="CNK201" s="184"/>
      <c r="CNL201" s="184"/>
      <c r="CNM201" s="184"/>
      <c r="CNN201" s="184"/>
      <c r="CNO201" s="184"/>
      <c r="CNP201" s="184"/>
      <c r="CNQ201" s="184"/>
      <c r="CNR201" s="184"/>
      <c r="CNS201" s="184"/>
      <c r="CNT201" s="184"/>
      <c r="CNU201" s="184"/>
      <c r="CNV201" s="184"/>
      <c r="CNW201" s="184"/>
      <c r="CNX201" s="184"/>
      <c r="CNY201" s="184"/>
      <c r="CNZ201" s="184"/>
      <c r="COA201" s="184"/>
      <c r="COB201" s="184"/>
      <c r="COC201" s="184"/>
      <c r="COD201" s="184"/>
      <c r="COE201" s="184"/>
      <c r="COF201" s="184"/>
      <c r="COG201" s="184"/>
      <c r="COH201" s="184"/>
      <c r="COI201" s="184"/>
      <c r="COJ201" s="184"/>
      <c r="COK201" s="184"/>
      <c r="COL201" s="184"/>
      <c r="COM201" s="184"/>
      <c r="CON201" s="184"/>
      <c r="COO201" s="184"/>
      <c r="COP201" s="184"/>
      <c r="COQ201" s="184"/>
      <c r="COR201" s="184"/>
      <c r="COS201" s="184"/>
      <c r="COT201" s="184"/>
      <c r="COU201" s="184"/>
      <c r="COV201" s="184"/>
      <c r="COW201" s="184"/>
      <c r="COX201" s="184"/>
      <c r="COY201" s="184"/>
      <c r="COZ201" s="184"/>
      <c r="CPA201" s="184"/>
      <c r="CPB201" s="184"/>
      <c r="CPC201" s="184"/>
      <c r="CPD201" s="184"/>
      <c r="CPE201" s="184"/>
      <c r="CPF201" s="184"/>
      <c r="CPG201" s="184"/>
      <c r="CPH201" s="184"/>
      <c r="CPI201" s="184"/>
      <c r="CPJ201" s="184"/>
      <c r="CPK201" s="184"/>
      <c r="CPL201" s="184"/>
      <c r="CPM201" s="184"/>
      <c r="CPN201" s="184"/>
      <c r="CPO201" s="184"/>
      <c r="CPP201" s="184"/>
      <c r="CPQ201" s="184"/>
      <c r="CPR201" s="184"/>
      <c r="CPS201" s="184"/>
      <c r="CPT201" s="184"/>
      <c r="CPU201" s="184"/>
      <c r="CPV201" s="184"/>
      <c r="CPW201" s="184"/>
      <c r="CPX201" s="184"/>
      <c r="CPY201" s="184"/>
      <c r="CPZ201" s="184"/>
      <c r="CQA201" s="184"/>
      <c r="CQB201" s="184"/>
      <c r="CQC201" s="184"/>
      <c r="CQD201" s="184"/>
      <c r="CQE201" s="184"/>
      <c r="CQF201" s="184"/>
      <c r="CQG201" s="184"/>
      <c r="CQH201" s="184"/>
      <c r="CQI201" s="184"/>
      <c r="CQJ201" s="184"/>
      <c r="CQK201" s="184"/>
      <c r="CQL201" s="184"/>
      <c r="CQM201" s="184"/>
      <c r="CQN201" s="184"/>
      <c r="CQO201" s="184"/>
      <c r="CQP201" s="184"/>
      <c r="CQQ201" s="184"/>
      <c r="CQR201" s="184"/>
      <c r="CQS201" s="184"/>
      <c r="CQT201" s="184"/>
      <c r="CQU201" s="184"/>
      <c r="CQV201" s="184"/>
      <c r="CQW201" s="184"/>
      <c r="CQX201" s="184"/>
      <c r="CQY201" s="184"/>
      <c r="CQZ201" s="184"/>
      <c r="CRA201" s="184"/>
      <c r="CRB201" s="184"/>
      <c r="CRC201" s="184"/>
      <c r="CRD201" s="184"/>
      <c r="CRE201" s="184"/>
      <c r="CRF201" s="184"/>
      <c r="CRG201" s="184"/>
      <c r="CRH201" s="184"/>
      <c r="CRI201" s="184"/>
      <c r="CRJ201" s="184"/>
      <c r="CRK201" s="184"/>
      <c r="CRL201" s="184"/>
      <c r="CRM201" s="184"/>
      <c r="CRN201" s="184"/>
      <c r="CRO201" s="184"/>
      <c r="CRP201" s="184"/>
      <c r="CRQ201" s="184"/>
      <c r="CRR201" s="184"/>
      <c r="CRS201" s="184"/>
      <c r="CRT201" s="184"/>
      <c r="CRU201" s="184"/>
      <c r="CRV201" s="184"/>
      <c r="CRW201" s="184"/>
      <c r="CRX201" s="184"/>
      <c r="CRY201" s="184"/>
      <c r="CRZ201" s="184"/>
      <c r="CSA201" s="184"/>
      <c r="CSB201" s="184"/>
      <c r="CSC201" s="184"/>
      <c r="CSD201" s="184"/>
      <c r="CSE201" s="184"/>
      <c r="CSF201" s="184"/>
      <c r="CSG201" s="184"/>
      <c r="CSH201" s="184"/>
      <c r="CSI201" s="184"/>
      <c r="CSJ201" s="184"/>
      <c r="CSK201" s="184"/>
      <c r="CSL201" s="184"/>
      <c r="CSM201" s="184"/>
      <c r="CSN201" s="184"/>
      <c r="CSO201" s="184"/>
      <c r="CSP201" s="184"/>
      <c r="CSQ201" s="184"/>
      <c r="CSR201" s="184"/>
      <c r="CSS201" s="184"/>
      <c r="CST201" s="184"/>
      <c r="CSU201" s="184"/>
      <c r="CSV201" s="184"/>
      <c r="CSW201" s="184"/>
      <c r="CSX201" s="184"/>
      <c r="CSY201" s="184"/>
      <c r="CSZ201" s="184"/>
      <c r="CTA201" s="184"/>
      <c r="CTB201" s="184"/>
      <c r="CTC201" s="184"/>
      <c r="CTD201" s="184"/>
      <c r="CTE201" s="184"/>
      <c r="CTF201" s="184"/>
      <c r="CTG201" s="184"/>
      <c r="CTH201" s="184"/>
      <c r="CTI201" s="184"/>
      <c r="CTJ201" s="184"/>
      <c r="CTK201" s="184"/>
      <c r="CTL201" s="184"/>
      <c r="CTM201" s="184"/>
      <c r="CTN201" s="184"/>
      <c r="CTO201" s="184"/>
      <c r="CTP201" s="184"/>
      <c r="CTQ201" s="184"/>
      <c r="CTR201" s="184"/>
      <c r="CTS201" s="184"/>
      <c r="CTT201" s="184"/>
      <c r="CTU201" s="184"/>
      <c r="CTV201" s="184"/>
      <c r="CTW201" s="184"/>
      <c r="CTX201" s="184"/>
      <c r="CTY201" s="184"/>
      <c r="CTZ201" s="184"/>
      <c r="CUA201" s="184"/>
      <c r="CUB201" s="184"/>
      <c r="CUC201" s="184"/>
      <c r="CUD201" s="184"/>
      <c r="CUE201" s="184"/>
      <c r="CUF201" s="184"/>
      <c r="CUG201" s="184"/>
      <c r="CUH201" s="184"/>
      <c r="CUI201" s="184"/>
      <c r="CUJ201" s="184"/>
      <c r="CUK201" s="184"/>
      <c r="CUL201" s="184"/>
      <c r="CUM201" s="184"/>
      <c r="CUN201" s="184"/>
      <c r="CUO201" s="184"/>
      <c r="CUP201" s="184"/>
      <c r="CUQ201" s="184"/>
      <c r="CUR201" s="184"/>
      <c r="CUS201" s="184"/>
      <c r="CUT201" s="184"/>
      <c r="CUU201" s="184"/>
      <c r="CUV201" s="184"/>
      <c r="CUW201" s="184"/>
      <c r="CUX201" s="184"/>
      <c r="CUY201" s="184"/>
      <c r="CUZ201" s="184"/>
      <c r="CVA201" s="184"/>
      <c r="CVB201" s="184"/>
      <c r="CVC201" s="184"/>
      <c r="CVD201" s="184"/>
      <c r="CVE201" s="184"/>
      <c r="CVF201" s="184"/>
      <c r="CVG201" s="184"/>
      <c r="CVH201" s="184"/>
      <c r="CVI201" s="184"/>
      <c r="CVJ201" s="184"/>
      <c r="CVK201" s="184"/>
      <c r="CVL201" s="184"/>
      <c r="CVM201" s="184"/>
      <c r="CVN201" s="184"/>
      <c r="CVO201" s="184"/>
      <c r="CVP201" s="184"/>
      <c r="CVQ201" s="184"/>
      <c r="CVR201" s="184"/>
      <c r="CVS201" s="184"/>
      <c r="CVT201" s="184"/>
      <c r="CVU201" s="184"/>
      <c r="CVV201" s="184"/>
      <c r="CVW201" s="184"/>
      <c r="CVX201" s="184"/>
      <c r="CVY201" s="184"/>
      <c r="CVZ201" s="184"/>
      <c r="CWA201" s="184"/>
      <c r="CWB201" s="184"/>
      <c r="CWC201" s="184"/>
      <c r="CWD201" s="184"/>
      <c r="CWE201" s="184"/>
      <c r="CWF201" s="184"/>
      <c r="CWG201" s="184"/>
      <c r="CWH201" s="184"/>
      <c r="CWI201" s="184"/>
      <c r="CWJ201" s="184"/>
      <c r="CWK201" s="184"/>
      <c r="CWL201" s="184"/>
      <c r="CWM201" s="184"/>
      <c r="CWN201" s="184"/>
      <c r="CWO201" s="184"/>
      <c r="CWP201" s="184"/>
      <c r="CWQ201" s="184"/>
      <c r="CWR201" s="184"/>
      <c r="CWS201" s="184"/>
      <c r="CWT201" s="184"/>
      <c r="CWU201" s="184"/>
      <c r="CWV201" s="184"/>
      <c r="CWW201" s="184"/>
      <c r="CWX201" s="184"/>
      <c r="CWY201" s="184"/>
      <c r="CWZ201" s="184"/>
      <c r="CXA201" s="184"/>
      <c r="CXB201" s="184"/>
      <c r="CXC201" s="184"/>
      <c r="CXD201" s="184"/>
      <c r="CXE201" s="184"/>
      <c r="CXF201" s="184"/>
      <c r="CXG201" s="184"/>
      <c r="CXH201" s="184"/>
      <c r="CXI201" s="184"/>
      <c r="CXJ201" s="184"/>
      <c r="CXK201" s="184"/>
      <c r="CXL201" s="184"/>
      <c r="CXM201" s="184"/>
      <c r="CXN201" s="184"/>
      <c r="CXO201" s="184"/>
      <c r="CXP201" s="184"/>
      <c r="CXQ201" s="184"/>
      <c r="CXR201" s="184"/>
      <c r="CXS201" s="184"/>
      <c r="CXT201" s="184"/>
      <c r="CXU201" s="184"/>
      <c r="CXV201" s="184"/>
      <c r="CXW201" s="184"/>
      <c r="CXX201" s="184"/>
      <c r="CXY201" s="184"/>
      <c r="CXZ201" s="184"/>
      <c r="CYA201" s="184"/>
      <c r="CYB201" s="184"/>
      <c r="CYC201" s="184"/>
      <c r="CYD201" s="184"/>
      <c r="CYE201" s="184"/>
      <c r="CYF201" s="184"/>
      <c r="CYG201" s="184"/>
      <c r="CYH201" s="184"/>
      <c r="CYI201" s="184"/>
      <c r="CYJ201" s="184"/>
      <c r="CYK201" s="184"/>
      <c r="CYL201" s="184"/>
      <c r="CYM201" s="184"/>
      <c r="CYN201" s="184"/>
      <c r="CYO201" s="184"/>
      <c r="CYP201" s="184"/>
      <c r="CYQ201" s="184"/>
      <c r="CYR201" s="184"/>
      <c r="CYS201" s="184"/>
      <c r="CYT201" s="184"/>
      <c r="CYU201" s="184"/>
      <c r="CYV201" s="184"/>
      <c r="CYW201" s="184"/>
      <c r="CYX201" s="184"/>
      <c r="CYY201" s="184"/>
      <c r="CYZ201" s="184"/>
      <c r="CZA201" s="184"/>
      <c r="CZB201" s="184"/>
      <c r="CZC201" s="184"/>
      <c r="CZD201" s="184"/>
      <c r="CZE201" s="184"/>
      <c r="CZF201" s="184"/>
      <c r="CZG201" s="184"/>
      <c r="CZH201" s="184"/>
      <c r="CZI201" s="184"/>
      <c r="CZJ201" s="184"/>
      <c r="CZK201" s="184"/>
      <c r="CZL201" s="184"/>
      <c r="CZM201" s="184"/>
      <c r="CZN201" s="184"/>
      <c r="CZO201" s="184"/>
      <c r="CZP201" s="184"/>
      <c r="CZQ201" s="184"/>
      <c r="CZR201" s="184"/>
      <c r="CZS201" s="184"/>
      <c r="CZT201" s="184"/>
      <c r="CZU201" s="184"/>
      <c r="CZV201" s="184"/>
      <c r="CZW201" s="184"/>
      <c r="CZX201" s="184"/>
      <c r="CZY201" s="184"/>
      <c r="CZZ201" s="184"/>
      <c r="DAA201" s="184"/>
      <c r="DAB201" s="184"/>
      <c r="DAC201" s="184"/>
      <c r="DAD201" s="184"/>
      <c r="DAE201" s="184"/>
      <c r="DAF201" s="184"/>
      <c r="DAG201" s="184"/>
      <c r="DAH201" s="184"/>
      <c r="DAI201" s="184"/>
      <c r="DAJ201" s="184"/>
      <c r="DAK201" s="184"/>
      <c r="DAL201" s="184"/>
      <c r="DAM201" s="184"/>
      <c r="DAN201" s="184"/>
      <c r="DAO201" s="184"/>
      <c r="DAP201" s="184"/>
      <c r="DAQ201" s="184"/>
      <c r="DAR201" s="184"/>
      <c r="DAS201" s="184"/>
      <c r="DAT201" s="184"/>
      <c r="DAU201" s="184"/>
      <c r="DAV201" s="184"/>
      <c r="DAW201" s="184"/>
      <c r="DAX201" s="184"/>
      <c r="DAY201" s="184"/>
      <c r="DAZ201" s="184"/>
      <c r="DBA201" s="184"/>
      <c r="DBB201" s="184"/>
      <c r="DBC201" s="184"/>
      <c r="DBD201" s="184"/>
      <c r="DBE201" s="184"/>
      <c r="DBF201" s="184"/>
      <c r="DBG201" s="184"/>
      <c r="DBH201" s="184"/>
      <c r="DBI201" s="184"/>
      <c r="DBJ201" s="184"/>
      <c r="DBK201" s="184"/>
      <c r="DBL201" s="184"/>
      <c r="DBM201" s="184"/>
      <c r="DBN201" s="184"/>
      <c r="DBO201" s="184"/>
      <c r="DBP201" s="184"/>
      <c r="DBQ201" s="184"/>
      <c r="DBR201" s="184"/>
      <c r="DBS201" s="184"/>
      <c r="DBT201" s="184"/>
      <c r="DBU201" s="184"/>
      <c r="DBV201" s="184"/>
      <c r="DBW201" s="184"/>
      <c r="DBX201" s="184"/>
      <c r="DBY201" s="184"/>
      <c r="DBZ201" s="184"/>
      <c r="DCA201" s="184"/>
      <c r="DCB201" s="184"/>
      <c r="DCC201" s="184"/>
      <c r="DCD201" s="184"/>
      <c r="DCE201" s="184"/>
      <c r="DCF201" s="184"/>
      <c r="DCG201" s="184"/>
      <c r="DCH201" s="184"/>
      <c r="DCI201" s="184"/>
      <c r="DCJ201" s="184"/>
      <c r="DCK201" s="184"/>
      <c r="DCL201" s="184"/>
      <c r="DCM201" s="184"/>
      <c r="DCN201" s="184"/>
      <c r="DCO201" s="184"/>
      <c r="DCP201" s="184"/>
      <c r="DCQ201" s="184"/>
      <c r="DCR201" s="184"/>
      <c r="DCS201" s="184"/>
      <c r="DCT201" s="184"/>
      <c r="DCU201" s="184"/>
      <c r="DCV201" s="184"/>
      <c r="DCW201" s="184"/>
      <c r="DCX201" s="184"/>
      <c r="DCY201" s="184"/>
      <c r="DCZ201" s="184"/>
      <c r="DDA201" s="184"/>
      <c r="DDB201" s="184"/>
      <c r="DDC201" s="184"/>
      <c r="DDD201" s="184"/>
      <c r="DDE201" s="184"/>
      <c r="DDF201" s="184"/>
      <c r="DDG201" s="184"/>
      <c r="DDH201" s="184"/>
      <c r="DDI201" s="184"/>
      <c r="DDJ201" s="184"/>
      <c r="DDK201" s="184"/>
      <c r="DDL201" s="184"/>
      <c r="DDM201" s="184"/>
      <c r="DDN201" s="184"/>
      <c r="DDO201" s="184"/>
      <c r="DDP201" s="184"/>
      <c r="DDQ201" s="184"/>
      <c r="DDR201" s="184"/>
      <c r="DDS201" s="184"/>
      <c r="DDT201" s="184"/>
      <c r="DDU201" s="184"/>
      <c r="DDV201" s="184"/>
      <c r="DDW201" s="184"/>
      <c r="DDX201" s="184"/>
      <c r="DDY201" s="184"/>
      <c r="DDZ201" s="184"/>
      <c r="DEA201" s="184"/>
      <c r="DEB201" s="184"/>
      <c r="DEC201" s="184"/>
      <c r="DED201" s="184"/>
      <c r="DEE201" s="184"/>
      <c r="DEF201" s="184"/>
      <c r="DEG201" s="184"/>
      <c r="DEH201" s="184"/>
      <c r="DEI201" s="184"/>
      <c r="DEJ201" s="184"/>
      <c r="DEK201" s="184"/>
      <c r="DEL201" s="184"/>
      <c r="DEM201" s="184"/>
      <c r="DEN201" s="184"/>
      <c r="DEO201" s="184"/>
      <c r="DEP201" s="184"/>
      <c r="DEQ201" s="184"/>
      <c r="DER201" s="184"/>
      <c r="DES201" s="184"/>
      <c r="DET201" s="184"/>
      <c r="DEU201" s="184"/>
      <c r="DEV201" s="184"/>
      <c r="DEW201" s="184"/>
      <c r="DEX201" s="184"/>
      <c r="DEY201" s="184"/>
      <c r="DEZ201" s="184"/>
      <c r="DFA201" s="184"/>
      <c r="DFB201" s="184"/>
      <c r="DFC201" s="184"/>
      <c r="DFD201" s="184"/>
      <c r="DFE201" s="184"/>
      <c r="DFF201" s="184"/>
      <c r="DFG201" s="184"/>
      <c r="DFH201" s="184"/>
      <c r="DFI201" s="184"/>
      <c r="DFJ201" s="184"/>
      <c r="DFK201" s="184"/>
      <c r="DFL201" s="184"/>
      <c r="DFM201" s="184"/>
      <c r="DFN201" s="184"/>
      <c r="DFO201" s="184"/>
      <c r="DFP201" s="184"/>
      <c r="DFQ201" s="184"/>
      <c r="DFR201" s="184"/>
      <c r="DFS201" s="184"/>
      <c r="DFT201" s="184"/>
      <c r="DFU201" s="184"/>
      <c r="DFV201" s="184"/>
      <c r="DFW201" s="184"/>
      <c r="DFX201" s="184"/>
      <c r="DFY201" s="184"/>
      <c r="DFZ201" s="184"/>
      <c r="DGA201" s="184"/>
      <c r="DGB201" s="184"/>
      <c r="DGC201" s="184"/>
      <c r="DGD201" s="184"/>
      <c r="DGE201" s="184"/>
      <c r="DGF201" s="184"/>
      <c r="DGG201" s="184"/>
      <c r="DGH201" s="184"/>
      <c r="DGI201" s="184"/>
      <c r="DGJ201" s="184"/>
      <c r="DGK201" s="184"/>
      <c r="DGL201" s="184"/>
      <c r="DGM201" s="184"/>
      <c r="DGN201" s="184"/>
      <c r="DGO201" s="184"/>
      <c r="DGP201" s="184"/>
      <c r="DGQ201" s="184"/>
      <c r="DGR201" s="184"/>
      <c r="DGS201" s="184"/>
      <c r="DGT201" s="184"/>
      <c r="DGU201" s="184"/>
      <c r="DGV201" s="184"/>
      <c r="DGW201" s="184"/>
      <c r="DGX201" s="184"/>
      <c r="DGY201" s="184"/>
      <c r="DGZ201" s="184"/>
      <c r="DHA201" s="184"/>
      <c r="DHB201" s="184"/>
      <c r="DHC201" s="184"/>
      <c r="DHD201" s="184"/>
      <c r="DHE201" s="184"/>
      <c r="DHF201" s="184"/>
      <c r="DHG201" s="184"/>
      <c r="DHH201" s="184"/>
      <c r="DHI201" s="184"/>
      <c r="DHJ201" s="184"/>
      <c r="DHK201" s="184"/>
      <c r="DHL201" s="184"/>
      <c r="DHM201" s="184"/>
      <c r="DHN201" s="184"/>
      <c r="DHO201" s="184"/>
      <c r="DHP201" s="184"/>
      <c r="DHQ201" s="184"/>
      <c r="DHR201" s="184"/>
      <c r="DHS201" s="184"/>
      <c r="DHT201" s="184"/>
      <c r="DHU201" s="184"/>
      <c r="DHV201" s="184"/>
      <c r="DHW201" s="184"/>
      <c r="DHX201" s="184"/>
      <c r="DHY201" s="184"/>
      <c r="DHZ201" s="184"/>
      <c r="DIA201" s="184"/>
      <c r="DIB201" s="184"/>
      <c r="DIC201" s="184"/>
      <c r="DID201" s="184"/>
      <c r="DIE201" s="184"/>
      <c r="DIF201" s="184"/>
      <c r="DIG201" s="184"/>
      <c r="DIH201" s="184"/>
      <c r="DII201" s="184"/>
      <c r="DIJ201" s="184"/>
      <c r="DIK201" s="184"/>
      <c r="DIL201" s="184"/>
      <c r="DIM201" s="184"/>
      <c r="DIN201" s="184"/>
      <c r="DIO201" s="184"/>
      <c r="DIP201" s="184"/>
      <c r="DIQ201" s="184"/>
      <c r="DIR201" s="184"/>
      <c r="DIS201" s="184"/>
      <c r="DIT201" s="184"/>
      <c r="DIU201" s="184"/>
      <c r="DIV201" s="184"/>
      <c r="DIW201" s="184"/>
      <c r="DIX201" s="184"/>
      <c r="DIY201" s="184"/>
      <c r="DIZ201" s="184"/>
      <c r="DJA201" s="184"/>
      <c r="DJB201" s="184"/>
      <c r="DJC201" s="184"/>
      <c r="DJD201" s="184"/>
      <c r="DJE201" s="184"/>
      <c r="DJF201" s="184"/>
      <c r="DJG201" s="184"/>
      <c r="DJH201" s="184"/>
      <c r="DJI201" s="184"/>
      <c r="DJJ201" s="184"/>
      <c r="DJK201" s="184"/>
      <c r="DJL201" s="184"/>
      <c r="DJM201" s="184"/>
      <c r="DJN201" s="184"/>
      <c r="DJO201" s="184"/>
      <c r="DJP201" s="184"/>
      <c r="DJQ201" s="184"/>
      <c r="DJR201" s="184"/>
      <c r="DJS201" s="184"/>
      <c r="DJT201" s="184"/>
      <c r="DJU201" s="184"/>
      <c r="DJV201" s="184"/>
      <c r="DJW201" s="184"/>
      <c r="DJX201" s="184"/>
      <c r="DJY201" s="184"/>
      <c r="DJZ201" s="184"/>
      <c r="DKA201" s="184"/>
      <c r="DKB201" s="184"/>
      <c r="DKC201" s="184"/>
      <c r="DKD201" s="184"/>
      <c r="DKE201" s="184"/>
      <c r="DKF201" s="184"/>
      <c r="DKG201" s="184"/>
      <c r="DKH201" s="184"/>
      <c r="DKI201" s="184"/>
      <c r="DKJ201" s="184"/>
      <c r="DKK201" s="184"/>
      <c r="DKL201" s="184"/>
      <c r="DKM201" s="184"/>
      <c r="DKN201" s="184"/>
      <c r="DKO201" s="184"/>
      <c r="DKP201" s="184"/>
      <c r="DKQ201" s="184"/>
      <c r="DKR201" s="184"/>
      <c r="DKS201" s="184"/>
      <c r="DKT201" s="184"/>
      <c r="DKU201" s="184"/>
      <c r="DKV201" s="184"/>
      <c r="DKW201" s="184"/>
      <c r="DKX201" s="184"/>
      <c r="DKY201" s="184"/>
      <c r="DKZ201" s="184"/>
      <c r="DLA201" s="184"/>
      <c r="DLB201" s="184"/>
      <c r="DLC201" s="184"/>
      <c r="DLD201" s="184"/>
      <c r="DLE201" s="184"/>
      <c r="DLF201" s="184"/>
      <c r="DLG201" s="184"/>
      <c r="DLH201" s="184"/>
      <c r="DLI201" s="184"/>
      <c r="DLJ201" s="184"/>
      <c r="DLK201" s="184"/>
      <c r="DLL201" s="184"/>
      <c r="DLM201" s="184"/>
      <c r="DLN201" s="184"/>
      <c r="DLO201" s="184"/>
      <c r="DLP201" s="184"/>
      <c r="DLQ201" s="184"/>
      <c r="DLR201" s="184"/>
      <c r="DLS201" s="184"/>
      <c r="DLT201" s="184"/>
      <c r="DLU201" s="184"/>
      <c r="DLV201" s="184"/>
      <c r="DLW201" s="184"/>
      <c r="DLX201" s="184"/>
      <c r="DLY201" s="184"/>
      <c r="DLZ201" s="184"/>
      <c r="DMA201" s="184"/>
      <c r="DMB201" s="184"/>
      <c r="DMC201" s="184"/>
      <c r="DMD201" s="184"/>
      <c r="DME201" s="184"/>
      <c r="DMF201" s="184"/>
      <c r="DMG201" s="184"/>
      <c r="DMH201" s="184"/>
      <c r="DMI201" s="184"/>
      <c r="DMJ201" s="184"/>
      <c r="DMK201" s="184"/>
      <c r="DML201" s="184"/>
      <c r="DMM201" s="184"/>
      <c r="DMN201" s="184"/>
      <c r="DMO201" s="184"/>
      <c r="DMP201" s="184"/>
      <c r="DMQ201" s="184"/>
      <c r="DMR201" s="184"/>
      <c r="DMS201" s="184"/>
      <c r="DMT201" s="184"/>
      <c r="DMU201" s="184"/>
      <c r="DMV201" s="184"/>
      <c r="DMW201" s="184"/>
      <c r="DMX201" s="184"/>
      <c r="DMY201" s="184"/>
      <c r="DMZ201" s="184"/>
      <c r="DNA201" s="184"/>
      <c r="DNB201" s="184"/>
      <c r="DNC201" s="184"/>
      <c r="DND201" s="184"/>
      <c r="DNE201" s="184"/>
      <c r="DNF201" s="184"/>
      <c r="DNG201" s="184"/>
      <c r="DNH201" s="184"/>
      <c r="DNI201" s="184"/>
      <c r="DNJ201" s="184"/>
      <c r="DNK201" s="184"/>
      <c r="DNL201" s="184"/>
      <c r="DNM201" s="184"/>
      <c r="DNN201" s="184"/>
      <c r="DNO201" s="184"/>
      <c r="DNP201" s="184"/>
      <c r="DNQ201" s="184"/>
      <c r="DNR201" s="184"/>
      <c r="DNS201" s="184"/>
      <c r="DNT201" s="184"/>
      <c r="DNU201" s="184"/>
      <c r="DNV201" s="184"/>
      <c r="DNW201" s="184"/>
      <c r="DNX201" s="184"/>
      <c r="DNY201" s="184"/>
      <c r="DNZ201" s="184"/>
      <c r="DOA201" s="184"/>
      <c r="DOB201" s="184"/>
      <c r="DOC201" s="184"/>
      <c r="DOD201" s="184"/>
      <c r="DOE201" s="184"/>
      <c r="DOF201" s="184"/>
      <c r="DOG201" s="184"/>
      <c r="DOH201" s="184"/>
      <c r="DOI201" s="184"/>
      <c r="DOJ201" s="184"/>
      <c r="DOK201" s="184"/>
      <c r="DOL201" s="184"/>
      <c r="DOM201" s="184"/>
      <c r="DON201" s="184"/>
      <c r="DOO201" s="184"/>
      <c r="DOP201" s="184"/>
      <c r="DOQ201" s="184"/>
      <c r="DOR201" s="184"/>
      <c r="DOS201" s="184"/>
      <c r="DOT201" s="184"/>
      <c r="DOU201" s="184"/>
      <c r="DOV201" s="184"/>
      <c r="DOW201" s="184"/>
      <c r="DOX201" s="184"/>
      <c r="DOY201" s="184"/>
      <c r="DOZ201" s="184"/>
      <c r="DPA201" s="184"/>
      <c r="DPB201" s="184"/>
      <c r="DPC201" s="184"/>
      <c r="DPD201" s="184"/>
      <c r="DPE201" s="184"/>
      <c r="DPF201" s="184"/>
      <c r="DPG201" s="184"/>
      <c r="DPH201" s="184"/>
      <c r="DPI201" s="184"/>
      <c r="DPJ201" s="184"/>
      <c r="DPK201" s="184"/>
      <c r="DPL201" s="184"/>
      <c r="DPM201" s="184"/>
      <c r="DPN201" s="184"/>
      <c r="DPO201" s="184"/>
      <c r="DPP201" s="184"/>
      <c r="DPQ201" s="184"/>
      <c r="DPR201" s="184"/>
      <c r="DPS201" s="184"/>
      <c r="DPT201" s="184"/>
      <c r="DPU201" s="184"/>
      <c r="DPV201" s="184"/>
      <c r="DPW201" s="184"/>
      <c r="DPX201" s="184"/>
      <c r="DPY201" s="184"/>
      <c r="DPZ201" s="184"/>
      <c r="DQA201" s="184"/>
      <c r="DQB201" s="184"/>
      <c r="DQC201" s="184"/>
      <c r="DQD201" s="184"/>
      <c r="DQE201" s="184"/>
      <c r="DQF201" s="184"/>
      <c r="DQG201" s="184"/>
      <c r="DQH201" s="184"/>
      <c r="DQI201" s="184"/>
      <c r="DQJ201" s="184"/>
      <c r="DQK201" s="184"/>
      <c r="DQL201" s="184"/>
      <c r="DQM201" s="184"/>
      <c r="DQN201" s="184"/>
      <c r="DQO201" s="184"/>
      <c r="DQP201" s="184"/>
      <c r="DQQ201" s="184"/>
      <c r="DQR201" s="184"/>
      <c r="DQS201" s="184"/>
      <c r="DQT201" s="184"/>
      <c r="DQU201" s="184"/>
      <c r="DQV201" s="184"/>
      <c r="DQW201" s="184"/>
      <c r="DQX201" s="184"/>
      <c r="DQY201" s="184"/>
      <c r="DQZ201" s="184"/>
      <c r="DRA201" s="184"/>
      <c r="DRB201" s="184"/>
      <c r="DRC201" s="184"/>
      <c r="DRD201" s="184"/>
      <c r="DRE201" s="184"/>
      <c r="DRF201" s="184"/>
      <c r="DRG201" s="184"/>
      <c r="DRH201" s="184"/>
      <c r="DRI201" s="184"/>
      <c r="DRJ201" s="184"/>
      <c r="DRK201" s="184"/>
      <c r="DRL201" s="184"/>
      <c r="DRM201" s="184"/>
      <c r="DRN201" s="184"/>
      <c r="DRO201" s="184"/>
      <c r="DRP201" s="184"/>
      <c r="DRQ201" s="184"/>
      <c r="DRR201" s="184"/>
      <c r="DRS201" s="184"/>
      <c r="DRT201" s="184"/>
      <c r="DRU201" s="184"/>
      <c r="DRV201" s="184"/>
      <c r="DRW201" s="184"/>
      <c r="DRX201" s="184"/>
      <c r="DRY201" s="184"/>
      <c r="DRZ201" s="184"/>
      <c r="DSA201" s="184"/>
      <c r="DSB201" s="184"/>
      <c r="DSC201" s="184"/>
      <c r="DSD201" s="184"/>
      <c r="DSE201" s="184"/>
      <c r="DSF201" s="184"/>
      <c r="DSG201" s="184"/>
      <c r="DSH201" s="184"/>
      <c r="DSI201" s="184"/>
      <c r="DSJ201" s="184"/>
      <c r="DSK201" s="184"/>
      <c r="DSL201" s="184"/>
      <c r="DSM201" s="184"/>
      <c r="DSN201" s="184"/>
      <c r="DSO201" s="184"/>
      <c r="DSP201" s="184"/>
      <c r="DSQ201" s="184"/>
      <c r="DSR201" s="184"/>
      <c r="DSS201" s="184"/>
      <c r="DST201" s="184"/>
      <c r="DSU201" s="184"/>
      <c r="DSV201" s="184"/>
      <c r="DSW201" s="184"/>
      <c r="DSX201" s="184"/>
      <c r="DSY201" s="184"/>
      <c r="DSZ201" s="184"/>
      <c r="DTA201" s="184"/>
      <c r="DTB201" s="184"/>
      <c r="DTC201" s="184"/>
      <c r="DTD201" s="184"/>
      <c r="DTE201" s="184"/>
      <c r="DTF201" s="184"/>
      <c r="DTG201" s="184"/>
      <c r="DTH201" s="184"/>
      <c r="DTI201" s="184"/>
      <c r="DTJ201" s="184"/>
      <c r="DTK201" s="184"/>
      <c r="DTL201" s="184"/>
      <c r="DTM201" s="184"/>
      <c r="DTN201" s="184"/>
      <c r="DTO201" s="184"/>
      <c r="DTP201" s="184"/>
      <c r="DTQ201" s="184"/>
      <c r="DTR201" s="184"/>
      <c r="DTS201" s="184"/>
      <c r="DTT201" s="184"/>
      <c r="DTU201" s="184"/>
      <c r="DTV201" s="184"/>
      <c r="DTW201" s="184"/>
      <c r="DTX201" s="184"/>
      <c r="DTY201" s="184"/>
      <c r="DTZ201" s="184"/>
      <c r="DUA201" s="184"/>
      <c r="DUB201" s="184"/>
      <c r="DUC201" s="184"/>
      <c r="DUD201" s="184"/>
      <c r="DUE201" s="184"/>
      <c r="DUF201" s="184"/>
      <c r="DUG201" s="184"/>
      <c r="DUH201" s="184"/>
      <c r="DUI201" s="184"/>
      <c r="DUJ201" s="184"/>
      <c r="DUK201" s="184"/>
      <c r="DUL201" s="184"/>
      <c r="DUM201" s="184"/>
      <c r="DUN201" s="184"/>
      <c r="DUO201" s="184"/>
      <c r="DUP201" s="184"/>
      <c r="DUQ201" s="184"/>
      <c r="DUR201" s="184"/>
      <c r="DUS201" s="184"/>
      <c r="DUT201" s="184"/>
      <c r="DUU201" s="184"/>
      <c r="DUV201" s="184"/>
      <c r="DUW201" s="184"/>
      <c r="DUX201" s="184"/>
      <c r="DUY201" s="184"/>
      <c r="DUZ201" s="184"/>
      <c r="DVA201" s="184"/>
      <c r="DVB201" s="184"/>
      <c r="DVC201" s="184"/>
      <c r="DVD201" s="184"/>
      <c r="DVE201" s="184"/>
      <c r="DVF201" s="184"/>
      <c r="DVG201" s="184"/>
      <c r="DVH201" s="184"/>
      <c r="DVI201" s="184"/>
      <c r="DVJ201" s="184"/>
      <c r="DVK201" s="184"/>
      <c r="DVL201" s="184"/>
      <c r="DVM201" s="184"/>
      <c r="DVN201" s="184"/>
      <c r="DVO201" s="184"/>
      <c r="DVP201" s="184"/>
      <c r="DVQ201" s="184"/>
      <c r="DVR201" s="184"/>
      <c r="DVS201" s="184"/>
      <c r="DVT201" s="184"/>
      <c r="DVU201" s="184"/>
      <c r="DVV201" s="184"/>
      <c r="DVW201" s="184"/>
      <c r="DVX201" s="184"/>
      <c r="DVY201" s="184"/>
      <c r="DVZ201" s="184"/>
      <c r="DWA201" s="184"/>
      <c r="DWB201" s="184"/>
      <c r="DWC201" s="184"/>
      <c r="DWD201" s="184"/>
      <c r="DWE201" s="184"/>
      <c r="DWF201" s="184"/>
      <c r="DWG201" s="184"/>
      <c r="DWH201" s="184"/>
      <c r="DWI201" s="184"/>
      <c r="DWJ201" s="184"/>
      <c r="DWK201" s="184"/>
      <c r="DWL201" s="184"/>
      <c r="DWM201" s="184"/>
      <c r="DWN201" s="184"/>
      <c r="DWO201" s="184"/>
      <c r="DWP201" s="184"/>
      <c r="DWQ201" s="184"/>
      <c r="DWR201" s="184"/>
      <c r="DWS201" s="184"/>
      <c r="DWT201" s="184"/>
      <c r="DWU201" s="184"/>
      <c r="DWV201" s="184"/>
      <c r="DWW201" s="184"/>
      <c r="DWX201" s="184"/>
      <c r="DWY201" s="184"/>
      <c r="DWZ201" s="184"/>
      <c r="DXA201" s="184"/>
      <c r="DXB201" s="184"/>
      <c r="DXC201" s="184"/>
      <c r="DXD201" s="184"/>
      <c r="DXE201" s="184"/>
      <c r="DXF201" s="184"/>
      <c r="DXG201" s="184"/>
      <c r="DXH201" s="184"/>
      <c r="DXI201" s="184"/>
      <c r="DXJ201" s="184"/>
      <c r="DXK201" s="184"/>
      <c r="DXL201" s="184"/>
      <c r="DXM201" s="184"/>
      <c r="DXN201" s="184"/>
      <c r="DXO201" s="184"/>
      <c r="DXP201" s="184"/>
      <c r="DXQ201" s="184"/>
      <c r="DXR201" s="184"/>
      <c r="DXS201" s="184"/>
      <c r="DXT201" s="184"/>
      <c r="DXU201" s="184"/>
      <c r="DXV201" s="184"/>
      <c r="DXW201" s="184"/>
      <c r="DXX201" s="184"/>
      <c r="DXY201" s="184"/>
      <c r="DXZ201" s="184"/>
      <c r="DYA201" s="184"/>
      <c r="DYB201" s="184"/>
      <c r="DYC201" s="184"/>
      <c r="DYD201" s="184"/>
      <c r="DYE201" s="184"/>
      <c r="DYF201" s="184"/>
      <c r="DYG201" s="184"/>
      <c r="DYH201" s="184"/>
      <c r="DYI201" s="184"/>
      <c r="DYJ201" s="184"/>
      <c r="DYK201" s="184"/>
      <c r="DYL201" s="184"/>
      <c r="DYM201" s="184"/>
      <c r="DYN201" s="184"/>
      <c r="DYO201" s="184"/>
      <c r="DYP201" s="184"/>
      <c r="DYQ201" s="184"/>
      <c r="DYR201" s="184"/>
      <c r="DYS201" s="184"/>
      <c r="DYT201" s="184"/>
      <c r="DYU201" s="184"/>
      <c r="DYV201" s="184"/>
      <c r="DYW201" s="184"/>
      <c r="DYX201" s="184"/>
      <c r="DYY201" s="184"/>
      <c r="DYZ201" s="184"/>
      <c r="DZA201" s="184"/>
      <c r="DZB201" s="184"/>
      <c r="DZC201" s="184"/>
      <c r="DZD201" s="184"/>
      <c r="DZE201" s="184"/>
      <c r="DZF201" s="184"/>
      <c r="DZG201" s="184"/>
      <c r="DZH201" s="184"/>
      <c r="DZI201" s="184"/>
      <c r="DZJ201" s="184"/>
      <c r="DZK201" s="184"/>
      <c r="DZL201" s="184"/>
      <c r="DZM201" s="184"/>
      <c r="DZN201" s="184"/>
      <c r="DZO201" s="184"/>
      <c r="DZP201" s="184"/>
      <c r="DZQ201" s="184"/>
      <c r="DZR201" s="184"/>
      <c r="DZS201" s="184"/>
      <c r="DZT201" s="184"/>
      <c r="DZU201" s="184"/>
      <c r="DZV201" s="184"/>
      <c r="DZW201" s="184"/>
      <c r="DZX201" s="184"/>
      <c r="DZY201" s="184"/>
      <c r="DZZ201" s="184"/>
      <c r="EAA201" s="184"/>
      <c r="EAB201" s="184"/>
      <c r="EAC201" s="184"/>
      <c r="EAD201" s="184"/>
      <c r="EAE201" s="184"/>
      <c r="EAF201" s="184"/>
      <c r="EAG201" s="184"/>
      <c r="EAH201" s="184"/>
      <c r="EAI201" s="184"/>
      <c r="EAJ201" s="184"/>
      <c r="EAK201" s="184"/>
      <c r="EAL201" s="184"/>
      <c r="EAM201" s="184"/>
      <c r="EAN201" s="184"/>
      <c r="EAO201" s="184"/>
      <c r="EAP201" s="184"/>
      <c r="EAQ201" s="184"/>
      <c r="EAR201" s="184"/>
      <c r="EAS201" s="184"/>
      <c r="EAT201" s="184"/>
      <c r="EAU201" s="184"/>
      <c r="EAV201" s="184"/>
      <c r="EAW201" s="184"/>
      <c r="EAX201" s="184"/>
      <c r="EAY201" s="184"/>
      <c r="EAZ201" s="184"/>
      <c r="EBA201" s="184"/>
      <c r="EBB201" s="184"/>
      <c r="EBC201" s="184"/>
      <c r="EBD201" s="184"/>
      <c r="EBE201" s="184"/>
      <c r="EBF201" s="184"/>
      <c r="EBG201" s="184"/>
      <c r="EBH201" s="184"/>
      <c r="EBI201" s="184"/>
      <c r="EBJ201" s="184"/>
      <c r="EBK201" s="184"/>
      <c r="EBL201" s="184"/>
      <c r="EBM201" s="184"/>
      <c r="EBN201" s="184"/>
      <c r="EBO201" s="184"/>
      <c r="EBP201" s="184"/>
      <c r="EBQ201" s="184"/>
      <c r="EBR201" s="184"/>
      <c r="EBS201" s="184"/>
      <c r="EBT201" s="184"/>
      <c r="EBU201" s="184"/>
      <c r="EBV201" s="184"/>
      <c r="EBW201" s="184"/>
      <c r="EBX201" s="184"/>
      <c r="EBY201" s="184"/>
      <c r="EBZ201" s="184"/>
      <c r="ECA201" s="184"/>
      <c r="ECB201" s="184"/>
      <c r="ECC201" s="184"/>
      <c r="ECD201" s="184"/>
      <c r="ECE201" s="184"/>
      <c r="ECF201" s="184"/>
      <c r="ECG201" s="184"/>
      <c r="ECH201" s="184"/>
      <c r="ECI201" s="184"/>
      <c r="ECJ201" s="184"/>
      <c r="ECK201" s="184"/>
      <c r="ECL201" s="184"/>
      <c r="ECM201" s="184"/>
      <c r="ECN201" s="184"/>
      <c r="ECO201" s="184"/>
      <c r="ECP201" s="184"/>
      <c r="ECQ201" s="184"/>
      <c r="ECR201" s="184"/>
      <c r="ECS201" s="184"/>
      <c r="ECT201" s="184"/>
      <c r="ECU201" s="184"/>
      <c r="ECV201" s="184"/>
      <c r="ECW201" s="184"/>
      <c r="ECX201" s="184"/>
      <c r="ECY201" s="184"/>
      <c r="ECZ201" s="184"/>
      <c r="EDA201" s="184"/>
      <c r="EDB201" s="184"/>
      <c r="EDC201" s="184"/>
      <c r="EDD201" s="184"/>
      <c r="EDE201" s="184"/>
      <c r="EDF201" s="184"/>
      <c r="EDG201" s="184"/>
      <c r="EDH201" s="184"/>
      <c r="EDI201" s="184"/>
      <c r="EDJ201" s="184"/>
      <c r="EDK201" s="184"/>
      <c r="EDL201" s="184"/>
      <c r="EDM201" s="184"/>
      <c r="EDN201" s="184"/>
      <c r="EDO201" s="184"/>
      <c r="EDP201" s="184"/>
      <c r="EDQ201" s="184"/>
      <c r="EDR201" s="184"/>
      <c r="EDS201" s="184"/>
      <c r="EDT201" s="184"/>
      <c r="EDU201" s="184"/>
      <c r="EDV201" s="184"/>
      <c r="EDW201" s="184"/>
      <c r="EDX201" s="184"/>
      <c r="EDY201" s="184"/>
      <c r="EDZ201" s="184"/>
      <c r="EEA201" s="184"/>
      <c r="EEB201" s="184"/>
      <c r="EEC201" s="184"/>
      <c r="EED201" s="184"/>
      <c r="EEE201" s="184"/>
      <c r="EEF201" s="184"/>
      <c r="EEG201" s="184"/>
      <c r="EEH201" s="184"/>
      <c r="EEI201" s="184"/>
      <c r="EEJ201" s="184"/>
      <c r="EEK201" s="184"/>
      <c r="EEL201" s="184"/>
      <c r="EEM201" s="184"/>
      <c r="EEN201" s="184"/>
      <c r="EEO201" s="184"/>
      <c r="EEP201" s="184"/>
      <c r="EEQ201" s="184"/>
      <c r="EER201" s="184"/>
      <c r="EES201" s="184"/>
      <c r="EET201" s="184"/>
      <c r="EEU201" s="184"/>
      <c r="EEV201" s="184"/>
      <c r="EEW201" s="184"/>
      <c r="EEX201" s="184"/>
      <c r="EEY201" s="184"/>
      <c r="EEZ201" s="184"/>
      <c r="EFA201" s="184"/>
      <c r="EFB201" s="184"/>
      <c r="EFC201" s="184"/>
      <c r="EFD201" s="184"/>
      <c r="EFE201" s="184"/>
      <c r="EFF201" s="184"/>
      <c r="EFG201" s="184"/>
      <c r="EFH201" s="184"/>
      <c r="EFI201" s="184"/>
      <c r="EFJ201" s="184"/>
      <c r="EFK201" s="184"/>
      <c r="EFL201" s="184"/>
      <c r="EFM201" s="184"/>
      <c r="EFN201" s="184"/>
      <c r="EFO201" s="184"/>
      <c r="EFP201" s="184"/>
      <c r="EFQ201" s="184"/>
      <c r="EFR201" s="184"/>
      <c r="EFS201" s="184"/>
      <c r="EFT201" s="184"/>
      <c r="EFU201" s="184"/>
      <c r="EFV201" s="184"/>
      <c r="EFW201" s="184"/>
      <c r="EFX201" s="184"/>
      <c r="EFY201" s="184"/>
      <c r="EFZ201" s="184"/>
      <c r="EGA201" s="184"/>
      <c r="EGB201" s="184"/>
      <c r="EGC201" s="184"/>
      <c r="EGD201" s="184"/>
      <c r="EGE201" s="184"/>
      <c r="EGF201" s="184"/>
      <c r="EGG201" s="184"/>
      <c r="EGH201" s="184"/>
      <c r="EGI201" s="184"/>
      <c r="EGJ201" s="184"/>
      <c r="EGK201" s="184"/>
      <c r="EGL201" s="184"/>
      <c r="EGM201" s="184"/>
      <c r="EGN201" s="184"/>
      <c r="EGO201" s="184"/>
      <c r="EGP201" s="184"/>
      <c r="EGQ201" s="184"/>
      <c r="EGR201" s="184"/>
      <c r="EGS201" s="184"/>
      <c r="EGT201" s="184"/>
      <c r="EGU201" s="184"/>
      <c r="EGV201" s="184"/>
      <c r="EGW201" s="184"/>
      <c r="EGX201" s="184"/>
      <c r="EGY201" s="184"/>
      <c r="EGZ201" s="184"/>
      <c r="EHA201" s="184"/>
      <c r="EHB201" s="184"/>
      <c r="EHC201" s="184"/>
      <c r="EHD201" s="184"/>
      <c r="EHE201" s="184"/>
      <c r="EHF201" s="184"/>
      <c r="EHG201" s="184"/>
      <c r="EHH201" s="184"/>
      <c r="EHI201" s="184"/>
      <c r="EHJ201" s="184"/>
      <c r="EHK201" s="184"/>
      <c r="EHL201" s="184"/>
      <c r="EHM201" s="184"/>
      <c r="EHN201" s="184"/>
      <c r="EHO201" s="184"/>
      <c r="EHP201" s="184"/>
      <c r="EHQ201" s="184"/>
      <c r="EHR201" s="184"/>
      <c r="EHS201" s="184"/>
      <c r="EHT201" s="184"/>
      <c r="EHU201" s="184"/>
      <c r="EHV201" s="184"/>
      <c r="EHW201" s="184"/>
      <c r="EHX201" s="184"/>
      <c r="EHY201" s="184"/>
      <c r="EHZ201" s="184"/>
      <c r="EIA201" s="184"/>
      <c r="EIB201" s="184"/>
      <c r="EIC201" s="184"/>
      <c r="EID201" s="184"/>
      <c r="EIE201" s="184"/>
      <c r="EIF201" s="184"/>
      <c r="EIG201" s="184"/>
      <c r="EIH201" s="184"/>
      <c r="EII201" s="184"/>
      <c r="EIJ201" s="184"/>
      <c r="EIK201" s="184"/>
      <c r="EIL201" s="184"/>
      <c r="EIM201" s="184"/>
      <c r="EIN201" s="184"/>
      <c r="EIO201" s="184"/>
      <c r="EIP201" s="184"/>
      <c r="EIQ201" s="184"/>
      <c r="EIR201" s="184"/>
      <c r="EIS201" s="184"/>
      <c r="EIT201" s="184"/>
      <c r="EIU201" s="184"/>
      <c r="EIV201" s="184"/>
      <c r="EIW201" s="184"/>
      <c r="EIX201" s="184"/>
      <c r="EIY201" s="184"/>
      <c r="EIZ201" s="184"/>
      <c r="EJA201" s="184"/>
      <c r="EJB201" s="184"/>
      <c r="EJC201" s="184"/>
      <c r="EJD201" s="184"/>
      <c r="EJE201" s="184"/>
      <c r="EJF201" s="184"/>
      <c r="EJG201" s="184"/>
      <c r="EJH201" s="184"/>
      <c r="EJI201" s="184"/>
      <c r="EJJ201" s="184"/>
      <c r="EJK201" s="184"/>
      <c r="EJL201" s="184"/>
      <c r="EJM201" s="184"/>
      <c r="EJN201" s="184"/>
      <c r="EJO201" s="184"/>
      <c r="EJP201" s="184"/>
      <c r="EJQ201" s="184"/>
      <c r="EJR201" s="184"/>
      <c r="EJS201" s="184"/>
      <c r="EJT201" s="184"/>
      <c r="EJU201" s="184"/>
      <c r="EJV201" s="184"/>
      <c r="EJW201" s="184"/>
      <c r="EJX201" s="184"/>
      <c r="EJY201" s="184"/>
      <c r="EJZ201" s="184"/>
      <c r="EKA201" s="184"/>
      <c r="EKB201" s="184"/>
      <c r="EKC201" s="184"/>
      <c r="EKD201" s="184"/>
      <c r="EKE201" s="184"/>
      <c r="EKF201" s="184"/>
      <c r="EKG201" s="184"/>
      <c r="EKH201" s="184"/>
      <c r="EKI201" s="184"/>
      <c r="EKJ201" s="184"/>
      <c r="EKK201" s="184"/>
      <c r="EKL201" s="184"/>
      <c r="EKM201" s="184"/>
      <c r="EKN201" s="184"/>
      <c r="EKO201" s="184"/>
      <c r="EKP201" s="184"/>
      <c r="EKQ201" s="184"/>
      <c r="EKR201" s="184"/>
      <c r="EKS201" s="184"/>
      <c r="EKT201" s="184"/>
      <c r="EKU201" s="184"/>
      <c r="EKV201" s="184"/>
      <c r="EKW201" s="184"/>
      <c r="EKX201" s="184"/>
      <c r="EKY201" s="184"/>
      <c r="EKZ201" s="184"/>
      <c r="ELA201" s="184"/>
      <c r="ELB201" s="184"/>
      <c r="ELC201" s="184"/>
      <c r="ELD201" s="184"/>
      <c r="ELE201" s="184"/>
      <c r="ELF201" s="184"/>
      <c r="ELG201" s="184"/>
      <c r="ELH201" s="184"/>
      <c r="ELI201" s="184"/>
      <c r="ELJ201" s="184"/>
      <c r="ELK201" s="184"/>
      <c r="ELL201" s="184"/>
      <c r="ELM201" s="184"/>
      <c r="ELN201" s="184"/>
      <c r="ELO201" s="184"/>
      <c r="ELP201" s="184"/>
      <c r="ELQ201" s="184"/>
      <c r="ELR201" s="184"/>
      <c r="ELS201" s="184"/>
      <c r="ELT201" s="184"/>
      <c r="ELU201" s="184"/>
      <c r="ELV201" s="184"/>
      <c r="ELW201" s="184"/>
      <c r="ELX201" s="184"/>
      <c r="ELY201" s="184"/>
      <c r="ELZ201" s="184"/>
      <c r="EMA201" s="184"/>
      <c r="EMB201" s="184"/>
      <c r="EMC201" s="184"/>
      <c r="EMD201" s="184"/>
      <c r="EME201" s="184"/>
      <c r="EMF201" s="184"/>
      <c r="EMG201" s="184"/>
      <c r="EMH201" s="184"/>
      <c r="EMI201" s="184"/>
      <c r="EMJ201" s="184"/>
      <c r="EMK201" s="184"/>
      <c r="EML201" s="184"/>
      <c r="EMM201" s="184"/>
      <c r="EMN201" s="184"/>
      <c r="EMO201" s="184"/>
      <c r="EMP201" s="184"/>
      <c r="EMQ201" s="184"/>
      <c r="EMR201" s="184"/>
      <c r="EMS201" s="184"/>
      <c r="EMT201" s="184"/>
      <c r="EMU201" s="184"/>
      <c r="EMV201" s="184"/>
      <c r="EMW201" s="184"/>
      <c r="EMX201" s="184"/>
      <c r="EMY201" s="184"/>
      <c r="EMZ201" s="184"/>
      <c r="ENA201" s="184"/>
      <c r="ENB201" s="184"/>
      <c r="ENC201" s="184"/>
      <c r="END201" s="184"/>
      <c r="ENE201" s="184"/>
      <c r="ENF201" s="184"/>
      <c r="ENG201" s="184"/>
      <c r="ENH201" s="184"/>
      <c r="ENI201" s="184"/>
      <c r="ENJ201" s="184"/>
      <c r="ENK201" s="184"/>
      <c r="ENL201" s="184"/>
      <c r="ENM201" s="184"/>
      <c r="ENN201" s="184"/>
      <c r="ENO201" s="184"/>
      <c r="ENP201" s="184"/>
      <c r="ENQ201" s="184"/>
      <c r="ENR201" s="184"/>
      <c r="ENS201" s="184"/>
      <c r="ENT201" s="184"/>
      <c r="ENU201" s="184"/>
      <c r="ENV201" s="184"/>
      <c r="ENW201" s="184"/>
      <c r="ENX201" s="184"/>
      <c r="ENY201" s="184"/>
      <c r="ENZ201" s="184"/>
      <c r="EOA201" s="184"/>
      <c r="EOB201" s="184"/>
      <c r="EOC201" s="184"/>
      <c r="EOD201" s="184"/>
      <c r="EOE201" s="184"/>
      <c r="EOF201" s="184"/>
      <c r="EOG201" s="184"/>
      <c r="EOH201" s="184"/>
      <c r="EOI201" s="184"/>
      <c r="EOJ201" s="184"/>
      <c r="EOK201" s="184"/>
      <c r="EOL201" s="184"/>
      <c r="EOM201" s="184"/>
      <c r="EON201" s="184"/>
      <c r="EOO201" s="184"/>
      <c r="EOP201" s="184"/>
      <c r="EOQ201" s="184"/>
      <c r="EOR201" s="184"/>
      <c r="EOS201" s="184"/>
      <c r="EOT201" s="184"/>
      <c r="EOU201" s="184"/>
      <c r="EOV201" s="184"/>
      <c r="EOW201" s="184"/>
      <c r="EOX201" s="184"/>
      <c r="EOY201" s="184"/>
      <c r="EOZ201" s="184"/>
      <c r="EPA201" s="184"/>
      <c r="EPB201" s="184"/>
      <c r="EPC201" s="184"/>
      <c r="EPD201" s="184"/>
      <c r="EPE201" s="184"/>
      <c r="EPF201" s="184"/>
      <c r="EPG201" s="184"/>
      <c r="EPH201" s="184"/>
      <c r="EPI201" s="184"/>
      <c r="EPJ201" s="184"/>
      <c r="EPK201" s="184"/>
      <c r="EPL201" s="184"/>
      <c r="EPM201" s="184"/>
      <c r="EPN201" s="184"/>
      <c r="EPO201" s="184"/>
      <c r="EPP201" s="184"/>
      <c r="EPQ201" s="184"/>
      <c r="EPR201" s="184"/>
      <c r="EPS201" s="184"/>
      <c r="EPT201" s="184"/>
      <c r="EPU201" s="184"/>
      <c r="EPV201" s="184"/>
      <c r="EPW201" s="184"/>
      <c r="EPX201" s="184"/>
      <c r="EPY201" s="184"/>
      <c r="EPZ201" s="184"/>
      <c r="EQA201" s="184"/>
      <c r="EQB201" s="184"/>
      <c r="EQC201" s="184"/>
      <c r="EQD201" s="184"/>
      <c r="EQE201" s="184"/>
      <c r="EQF201" s="184"/>
      <c r="EQG201" s="184"/>
      <c r="EQH201" s="184"/>
      <c r="EQI201" s="184"/>
      <c r="EQJ201" s="184"/>
      <c r="EQK201" s="184"/>
      <c r="EQL201" s="184"/>
      <c r="EQM201" s="184"/>
      <c r="EQN201" s="184"/>
      <c r="EQO201" s="184"/>
      <c r="EQP201" s="184"/>
      <c r="EQQ201" s="184"/>
      <c r="EQR201" s="184"/>
      <c r="EQS201" s="184"/>
      <c r="EQT201" s="184"/>
      <c r="EQU201" s="184"/>
      <c r="EQV201" s="184"/>
      <c r="EQW201" s="184"/>
      <c r="EQX201" s="184"/>
      <c r="EQY201" s="184"/>
      <c r="EQZ201" s="184"/>
      <c r="ERA201" s="184"/>
      <c r="ERB201" s="184"/>
      <c r="ERC201" s="184"/>
      <c r="ERD201" s="184"/>
      <c r="ERE201" s="184"/>
      <c r="ERF201" s="184"/>
      <c r="ERG201" s="184"/>
      <c r="ERH201" s="184"/>
      <c r="ERI201" s="184"/>
      <c r="ERJ201" s="184"/>
      <c r="ERK201" s="184"/>
      <c r="ERL201" s="184"/>
      <c r="ERM201" s="184"/>
      <c r="ERN201" s="184"/>
      <c r="ERO201" s="184"/>
      <c r="ERP201" s="184"/>
      <c r="ERQ201" s="184"/>
      <c r="ERR201" s="184"/>
      <c r="ERS201" s="184"/>
      <c r="ERT201" s="184"/>
      <c r="ERU201" s="184"/>
      <c r="ERV201" s="184"/>
      <c r="ERW201" s="184"/>
      <c r="ERX201" s="184"/>
      <c r="ERY201" s="184"/>
      <c r="ERZ201" s="184"/>
      <c r="ESA201" s="184"/>
      <c r="ESB201" s="184"/>
      <c r="ESC201" s="184"/>
      <c r="ESD201" s="184"/>
      <c r="ESE201" s="184"/>
      <c r="ESF201" s="184"/>
      <c r="ESG201" s="184"/>
      <c r="ESH201" s="184"/>
      <c r="ESI201" s="184"/>
      <c r="ESJ201" s="184"/>
      <c r="ESK201" s="184"/>
      <c r="ESL201" s="184"/>
      <c r="ESM201" s="184"/>
      <c r="ESN201" s="184"/>
      <c r="ESO201" s="184"/>
      <c r="ESP201" s="184"/>
      <c r="ESQ201" s="184"/>
      <c r="ESR201" s="184"/>
      <c r="ESS201" s="184"/>
      <c r="EST201" s="184"/>
      <c r="ESU201" s="184"/>
      <c r="ESV201" s="184"/>
      <c r="ESW201" s="184"/>
      <c r="ESX201" s="184"/>
      <c r="ESY201" s="184"/>
      <c r="ESZ201" s="184"/>
      <c r="ETA201" s="184"/>
      <c r="ETB201" s="184"/>
      <c r="ETC201" s="184"/>
      <c r="ETD201" s="184"/>
      <c r="ETE201" s="184"/>
      <c r="ETF201" s="184"/>
      <c r="ETG201" s="184"/>
      <c r="ETH201" s="184"/>
      <c r="ETI201" s="184"/>
      <c r="ETJ201" s="184"/>
      <c r="ETK201" s="184"/>
      <c r="ETL201" s="184"/>
      <c r="ETM201" s="184"/>
      <c r="ETN201" s="184"/>
      <c r="ETO201" s="184"/>
      <c r="ETP201" s="184"/>
      <c r="ETQ201" s="184"/>
      <c r="ETR201" s="184"/>
      <c r="ETS201" s="184"/>
      <c r="ETT201" s="184"/>
      <c r="ETU201" s="184"/>
      <c r="ETV201" s="184"/>
      <c r="ETW201" s="184"/>
      <c r="ETX201" s="184"/>
      <c r="ETY201" s="184"/>
      <c r="ETZ201" s="184"/>
      <c r="EUA201" s="184"/>
      <c r="EUB201" s="184"/>
      <c r="EUC201" s="184"/>
      <c r="EUD201" s="184"/>
      <c r="EUE201" s="184"/>
      <c r="EUF201" s="184"/>
      <c r="EUG201" s="184"/>
      <c r="EUH201" s="184"/>
      <c r="EUI201" s="184"/>
      <c r="EUJ201" s="184"/>
      <c r="EUK201" s="184"/>
      <c r="EUL201" s="184"/>
      <c r="EUM201" s="184"/>
      <c r="EUN201" s="184"/>
      <c r="EUO201" s="184"/>
      <c r="EUP201" s="184"/>
      <c r="EUQ201" s="184"/>
      <c r="EUR201" s="184"/>
      <c r="EUS201" s="184"/>
      <c r="EUT201" s="184"/>
      <c r="EUU201" s="184"/>
      <c r="EUV201" s="184"/>
      <c r="EUW201" s="184"/>
      <c r="EUX201" s="184"/>
      <c r="EUY201" s="184"/>
      <c r="EUZ201" s="184"/>
      <c r="EVA201" s="184"/>
      <c r="EVB201" s="184"/>
      <c r="EVC201" s="184"/>
      <c r="EVD201" s="184"/>
      <c r="EVE201" s="184"/>
      <c r="EVF201" s="184"/>
      <c r="EVG201" s="184"/>
      <c r="EVH201" s="184"/>
      <c r="EVI201" s="184"/>
      <c r="EVJ201" s="184"/>
      <c r="EVK201" s="184"/>
      <c r="EVL201" s="184"/>
      <c r="EVM201" s="184"/>
      <c r="EVN201" s="184"/>
      <c r="EVO201" s="184"/>
      <c r="EVP201" s="184"/>
      <c r="EVQ201" s="184"/>
      <c r="EVR201" s="184"/>
      <c r="EVS201" s="184"/>
      <c r="EVT201" s="184"/>
      <c r="EVU201" s="184"/>
      <c r="EVV201" s="184"/>
      <c r="EVW201" s="184"/>
      <c r="EVX201" s="184"/>
      <c r="EVY201" s="184"/>
      <c r="EVZ201" s="184"/>
      <c r="EWA201" s="184"/>
      <c r="EWB201" s="184"/>
      <c r="EWC201" s="184"/>
      <c r="EWD201" s="184"/>
      <c r="EWE201" s="184"/>
      <c r="EWF201" s="184"/>
      <c r="EWG201" s="184"/>
      <c r="EWH201" s="184"/>
      <c r="EWI201" s="184"/>
      <c r="EWJ201" s="184"/>
      <c r="EWK201" s="184"/>
      <c r="EWL201" s="184"/>
      <c r="EWM201" s="184"/>
      <c r="EWN201" s="184"/>
      <c r="EWO201" s="184"/>
      <c r="EWP201" s="184"/>
      <c r="EWQ201" s="184"/>
      <c r="EWR201" s="184"/>
      <c r="EWS201" s="184"/>
      <c r="EWT201" s="184"/>
      <c r="EWU201" s="184"/>
      <c r="EWV201" s="184"/>
      <c r="EWW201" s="184"/>
      <c r="EWX201" s="184"/>
      <c r="EWY201" s="184"/>
      <c r="EWZ201" s="184"/>
      <c r="EXA201" s="184"/>
      <c r="EXB201" s="184"/>
      <c r="EXC201" s="184"/>
      <c r="EXD201" s="184"/>
      <c r="EXE201" s="184"/>
      <c r="EXF201" s="184"/>
      <c r="EXG201" s="184"/>
      <c r="EXH201" s="184"/>
      <c r="EXI201" s="184"/>
      <c r="EXJ201" s="184"/>
      <c r="EXK201" s="184"/>
      <c r="EXL201" s="184"/>
      <c r="EXM201" s="184"/>
      <c r="EXN201" s="184"/>
      <c r="EXO201" s="184"/>
      <c r="EXP201" s="184"/>
      <c r="EXQ201" s="184"/>
      <c r="EXR201" s="184"/>
      <c r="EXS201" s="184"/>
      <c r="EXT201" s="184"/>
      <c r="EXU201" s="184"/>
      <c r="EXV201" s="184"/>
      <c r="EXW201" s="184"/>
      <c r="EXX201" s="184"/>
      <c r="EXY201" s="184"/>
      <c r="EXZ201" s="184"/>
      <c r="EYA201" s="184"/>
      <c r="EYB201" s="184"/>
      <c r="EYC201" s="184"/>
      <c r="EYD201" s="184"/>
      <c r="EYE201" s="184"/>
      <c r="EYF201" s="184"/>
      <c r="EYG201" s="184"/>
      <c r="EYH201" s="184"/>
      <c r="EYI201" s="184"/>
      <c r="EYJ201" s="184"/>
      <c r="EYK201" s="184"/>
      <c r="EYL201" s="184"/>
      <c r="EYM201" s="184"/>
      <c r="EYN201" s="184"/>
      <c r="EYO201" s="184"/>
      <c r="EYP201" s="184"/>
      <c r="EYQ201" s="184"/>
      <c r="EYR201" s="184"/>
      <c r="EYS201" s="184"/>
      <c r="EYT201" s="184"/>
      <c r="EYU201" s="184"/>
      <c r="EYV201" s="184"/>
      <c r="EYW201" s="184"/>
      <c r="EYX201" s="184"/>
      <c r="EYY201" s="184"/>
      <c r="EYZ201" s="184"/>
      <c r="EZA201" s="184"/>
      <c r="EZB201" s="184"/>
      <c r="EZC201" s="184"/>
      <c r="EZD201" s="184"/>
      <c r="EZE201" s="184"/>
      <c r="EZF201" s="184"/>
      <c r="EZG201" s="184"/>
      <c r="EZH201" s="184"/>
      <c r="EZI201" s="184"/>
      <c r="EZJ201" s="184"/>
      <c r="EZK201" s="184"/>
      <c r="EZL201" s="184"/>
      <c r="EZM201" s="184"/>
      <c r="EZN201" s="184"/>
      <c r="EZO201" s="184"/>
      <c r="EZP201" s="184"/>
      <c r="EZQ201" s="184"/>
      <c r="EZR201" s="184"/>
      <c r="EZS201" s="184"/>
      <c r="EZT201" s="184"/>
      <c r="EZU201" s="184"/>
      <c r="EZV201" s="184"/>
      <c r="EZW201" s="184"/>
      <c r="EZX201" s="184"/>
      <c r="EZY201" s="184"/>
      <c r="EZZ201" s="184"/>
      <c r="FAA201" s="184"/>
      <c r="FAB201" s="184"/>
      <c r="FAC201" s="184"/>
      <c r="FAD201" s="184"/>
      <c r="FAE201" s="184"/>
      <c r="FAF201" s="184"/>
      <c r="FAG201" s="184"/>
      <c r="FAH201" s="184"/>
      <c r="FAI201" s="184"/>
      <c r="FAJ201" s="184"/>
      <c r="FAK201" s="184"/>
      <c r="FAL201" s="184"/>
      <c r="FAM201" s="184"/>
      <c r="FAN201" s="184"/>
      <c r="FAO201" s="184"/>
      <c r="FAP201" s="184"/>
      <c r="FAQ201" s="184"/>
      <c r="FAR201" s="184"/>
      <c r="FAS201" s="184"/>
      <c r="FAT201" s="184"/>
      <c r="FAU201" s="184"/>
      <c r="FAV201" s="184"/>
      <c r="FAW201" s="184"/>
      <c r="FAX201" s="184"/>
      <c r="FAY201" s="184"/>
      <c r="FAZ201" s="184"/>
      <c r="FBA201" s="184"/>
      <c r="FBB201" s="184"/>
      <c r="FBC201" s="184"/>
      <c r="FBD201" s="184"/>
      <c r="FBE201" s="184"/>
      <c r="FBF201" s="184"/>
      <c r="FBG201" s="184"/>
      <c r="FBH201" s="184"/>
      <c r="FBI201" s="184"/>
      <c r="FBJ201" s="184"/>
      <c r="FBK201" s="184"/>
      <c r="FBL201" s="184"/>
      <c r="FBM201" s="184"/>
      <c r="FBN201" s="184"/>
      <c r="FBO201" s="184"/>
      <c r="FBP201" s="184"/>
      <c r="FBQ201" s="184"/>
      <c r="FBR201" s="184"/>
      <c r="FBS201" s="184"/>
      <c r="FBT201" s="184"/>
      <c r="FBU201" s="184"/>
      <c r="FBV201" s="184"/>
      <c r="FBW201" s="184"/>
      <c r="FBX201" s="184"/>
      <c r="FBY201" s="184"/>
      <c r="FBZ201" s="184"/>
      <c r="FCA201" s="184"/>
      <c r="FCB201" s="184"/>
      <c r="FCC201" s="184"/>
      <c r="FCD201" s="184"/>
      <c r="FCE201" s="184"/>
      <c r="FCF201" s="184"/>
      <c r="FCG201" s="184"/>
      <c r="FCH201" s="184"/>
      <c r="FCI201" s="184"/>
      <c r="FCJ201" s="184"/>
      <c r="FCK201" s="184"/>
      <c r="FCL201" s="184"/>
      <c r="FCM201" s="184"/>
      <c r="FCN201" s="184"/>
      <c r="FCO201" s="184"/>
      <c r="FCP201" s="184"/>
      <c r="FCQ201" s="184"/>
      <c r="FCR201" s="184"/>
      <c r="FCS201" s="184"/>
      <c r="FCT201" s="184"/>
      <c r="FCU201" s="184"/>
      <c r="FCV201" s="184"/>
      <c r="FCW201" s="184"/>
      <c r="FCX201" s="184"/>
      <c r="FCY201" s="184"/>
      <c r="FCZ201" s="184"/>
      <c r="FDA201" s="184"/>
      <c r="FDB201" s="184"/>
      <c r="FDC201" s="184"/>
      <c r="FDD201" s="184"/>
      <c r="FDE201" s="184"/>
      <c r="FDF201" s="184"/>
      <c r="FDG201" s="184"/>
      <c r="FDH201" s="184"/>
      <c r="FDI201" s="184"/>
      <c r="FDJ201" s="184"/>
      <c r="FDK201" s="184"/>
      <c r="FDL201" s="184"/>
      <c r="FDM201" s="184"/>
      <c r="FDN201" s="184"/>
      <c r="FDO201" s="184"/>
      <c r="FDP201" s="184"/>
      <c r="FDQ201" s="184"/>
      <c r="FDR201" s="184"/>
      <c r="FDS201" s="184"/>
      <c r="FDT201" s="184"/>
      <c r="FDU201" s="184"/>
      <c r="FDV201" s="184"/>
      <c r="FDW201" s="184"/>
      <c r="FDX201" s="184"/>
      <c r="FDY201" s="184"/>
      <c r="FDZ201" s="184"/>
      <c r="FEA201" s="184"/>
      <c r="FEB201" s="184"/>
      <c r="FEC201" s="184"/>
      <c r="FED201" s="184"/>
      <c r="FEE201" s="184"/>
      <c r="FEF201" s="184"/>
      <c r="FEG201" s="184"/>
      <c r="FEH201" s="184"/>
      <c r="FEI201" s="184"/>
      <c r="FEJ201" s="184"/>
      <c r="FEK201" s="184"/>
      <c r="FEL201" s="184"/>
      <c r="FEM201" s="184"/>
      <c r="FEN201" s="184"/>
      <c r="FEO201" s="184"/>
      <c r="FEP201" s="184"/>
      <c r="FEQ201" s="184"/>
      <c r="FER201" s="184"/>
      <c r="FES201" s="184"/>
      <c r="FET201" s="184"/>
      <c r="FEU201" s="184"/>
      <c r="FEV201" s="184"/>
      <c r="FEW201" s="184"/>
      <c r="FEX201" s="184"/>
      <c r="FEY201" s="184"/>
      <c r="FEZ201" s="184"/>
      <c r="FFA201" s="184"/>
      <c r="FFB201" s="184"/>
      <c r="FFC201" s="184"/>
      <c r="FFD201" s="184"/>
      <c r="FFE201" s="184"/>
      <c r="FFF201" s="184"/>
      <c r="FFG201" s="184"/>
      <c r="FFH201" s="184"/>
      <c r="FFI201" s="184"/>
      <c r="FFJ201" s="184"/>
      <c r="FFK201" s="184"/>
      <c r="FFL201" s="184"/>
      <c r="FFM201" s="184"/>
      <c r="FFN201" s="184"/>
      <c r="FFO201" s="184"/>
      <c r="FFP201" s="184"/>
      <c r="FFQ201" s="184"/>
      <c r="FFR201" s="184"/>
      <c r="FFS201" s="184"/>
      <c r="FFT201" s="184"/>
      <c r="FFU201" s="184"/>
      <c r="FFV201" s="184"/>
      <c r="FFW201" s="184"/>
      <c r="FFX201" s="184"/>
      <c r="FFY201" s="184"/>
      <c r="FFZ201" s="184"/>
      <c r="FGA201" s="184"/>
      <c r="FGB201" s="184"/>
      <c r="FGC201" s="184"/>
      <c r="FGD201" s="184"/>
      <c r="FGE201" s="184"/>
      <c r="FGF201" s="184"/>
      <c r="FGG201" s="184"/>
      <c r="FGH201" s="184"/>
      <c r="FGI201" s="184"/>
      <c r="FGJ201" s="184"/>
      <c r="FGK201" s="184"/>
      <c r="FGL201" s="184"/>
      <c r="FGM201" s="184"/>
      <c r="FGN201" s="184"/>
      <c r="FGO201" s="184"/>
      <c r="FGP201" s="184"/>
      <c r="FGQ201" s="184"/>
      <c r="FGR201" s="184"/>
      <c r="FGS201" s="184"/>
      <c r="FGT201" s="184"/>
      <c r="FGU201" s="184"/>
      <c r="FGV201" s="184"/>
      <c r="FGW201" s="184"/>
      <c r="FGX201" s="184"/>
      <c r="FGY201" s="184"/>
      <c r="FGZ201" s="184"/>
      <c r="FHA201" s="184"/>
      <c r="FHB201" s="184"/>
      <c r="FHC201" s="184"/>
      <c r="FHD201" s="184"/>
      <c r="FHE201" s="184"/>
      <c r="FHF201" s="184"/>
      <c r="FHG201" s="184"/>
      <c r="FHH201" s="184"/>
      <c r="FHI201" s="184"/>
      <c r="FHJ201" s="184"/>
      <c r="FHK201" s="184"/>
      <c r="FHL201" s="184"/>
      <c r="FHM201" s="184"/>
      <c r="FHN201" s="184"/>
      <c r="FHO201" s="184"/>
      <c r="FHP201" s="184"/>
      <c r="FHQ201" s="184"/>
      <c r="FHR201" s="184"/>
      <c r="FHS201" s="184"/>
      <c r="FHT201" s="184"/>
      <c r="FHU201" s="184"/>
      <c r="FHV201" s="184"/>
      <c r="FHW201" s="184"/>
      <c r="FHX201" s="184"/>
      <c r="FHY201" s="184"/>
      <c r="FHZ201" s="184"/>
      <c r="FIA201" s="184"/>
      <c r="FIB201" s="184"/>
      <c r="FIC201" s="184"/>
      <c r="FID201" s="184"/>
      <c r="FIE201" s="184"/>
      <c r="FIF201" s="184"/>
      <c r="FIG201" s="184"/>
      <c r="FIH201" s="184"/>
      <c r="FII201" s="184"/>
      <c r="FIJ201" s="184"/>
      <c r="FIK201" s="184"/>
      <c r="FIL201" s="184"/>
      <c r="FIM201" s="184"/>
      <c r="FIN201" s="184"/>
      <c r="FIO201" s="184"/>
      <c r="FIP201" s="184"/>
      <c r="FIQ201" s="184"/>
      <c r="FIR201" s="184"/>
      <c r="FIS201" s="184"/>
      <c r="FIT201" s="184"/>
      <c r="FIU201" s="184"/>
      <c r="FIV201" s="184"/>
      <c r="FIW201" s="184"/>
      <c r="FIX201" s="184"/>
      <c r="FIY201" s="184"/>
      <c r="FIZ201" s="184"/>
      <c r="FJA201" s="184"/>
      <c r="FJB201" s="184"/>
      <c r="FJC201" s="184"/>
      <c r="FJD201" s="184"/>
      <c r="FJE201" s="184"/>
      <c r="FJF201" s="184"/>
      <c r="FJG201" s="184"/>
      <c r="FJH201" s="184"/>
      <c r="FJI201" s="184"/>
      <c r="FJJ201" s="184"/>
      <c r="FJK201" s="184"/>
      <c r="FJL201" s="184"/>
      <c r="FJM201" s="184"/>
      <c r="FJN201" s="184"/>
      <c r="FJO201" s="184"/>
      <c r="FJP201" s="184"/>
      <c r="FJQ201" s="184"/>
      <c r="FJR201" s="184"/>
      <c r="FJS201" s="184"/>
      <c r="FJT201" s="184"/>
      <c r="FJU201" s="184"/>
      <c r="FJV201" s="184"/>
      <c r="FJW201" s="184"/>
      <c r="FJX201" s="184"/>
      <c r="FJY201" s="184"/>
      <c r="FJZ201" s="184"/>
      <c r="FKA201" s="184"/>
      <c r="FKB201" s="184"/>
      <c r="FKC201" s="184"/>
      <c r="FKD201" s="184"/>
      <c r="FKE201" s="184"/>
      <c r="FKF201" s="184"/>
      <c r="FKG201" s="184"/>
      <c r="FKH201" s="184"/>
      <c r="FKI201" s="184"/>
      <c r="FKJ201" s="184"/>
      <c r="FKK201" s="184"/>
      <c r="FKL201" s="184"/>
      <c r="FKM201" s="184"/>
      <c r="FKN201" s="184"/>
      <c r="FKO201" s="184"/>
      <c r="FKP201" s="184"/>
      <c r="FKQ201" s="184"/>
      <c r="FKR201" s="184"/>
      <c r="FKS201" s="184"/>
      <c r="FKT201" s="184"/>
      <c r="FKU201" s="184"/>
      <c r="FKV201" s="184"/>
      <c r="FKW201" s="184"/>
      <c r="FKX201" s="184"/>
      <c r="FKY201" s="184"/>
      <c r="FKZ201" s="184"/>
      <c r="FLA201" s="184"/>
      <c r="FLB201" s="184"/>
      <c r="FLC201" s="184"/>
      <c r="FLD201" s="184"/>
      <c r="FLE201" s="184"/>
      <c r="FLF201" s="184"/>
      <c r="FLG201" s="184"/>
      <c r="FLH201" s="184"/>
      <c r="FLI201" s="184"/>
      <c r="FLJ201" s="184"/>
      <c r="FLK201" s="184"/>
      <c r="FLL201" s="184"/>
      <c r="FLM201" s="184"/>
      <c r="FLN201" s="184"/>
      <c r="FLO201" s="184"/>
      <c r="FLP201" s="184"/>
      <c r="FLQ201" s="184"/>
      <c r="FLR201" s="184"/>
      <c r="FLS201" s="184"/>
      <c r="FLT201" s="184"/>
      <c r="FLU201" s="184"/>
      <c r="FLV201" s="184"/>
      <c r="FLW201" s="184"/>
      <c r="FLX201" s="184"/>
      <c r="FLY201" s="184"/>
      <c r="FLZ201" s="184"/>
      <c r="FMA201" s="184"/>
      <c r="FMB201" s="184"/>
      <c r="FMC201" s="184"/>
      <c r="FMD201" s="184"/>
      <c r="FME201" s="184"/>
      <c r="FMF201" s="184"/>
      <c r="FMG201" s="184"/>
      <c r="FMH201" s="184"/>
      <c r="FMI201" s="184"/>
      <c r="FMJ201" s="184"/>
      <c r="FMK201" s="184"/>
      <c r="FML201" s="184"/>
      <c r="FMM201" s="184"/>
      <c r="FMN201" s="184"/>
      <c r="FMO201" s="184"/>
      <c r="FMP201" s="184"/>
      <c r="FMQ201" s="184"/>
      <c r="FMR201" s="184"/>
      <c r="FMS201" s="184"/>
      <c r="FMT201" s="184"/>
      <c r="FMU201" s="184"/>
      <c r="FMV201" s="184"/>
      <c r="FMW201" s="184"/>
      <c r="FMX201" s="184"/>
      <c r="FMY201" s="184"/>
      <c r="FMZ201" s="184"/>
      <c r="FNA201" s="184"/>
      <c r="FNB201" s="184"/>
      <c r="FNC201" s="184"/>
      <c r="FND201" s="184"/>
      <c r="FNE201" s="184"/>
      <c r="FNF201" s="184"/>
      <c r="FNG201" s="184"/>
      <c r="FNH201" s="184"/>
      <c r="FNI201" s="184"/>
      <c r="FNJ201" s="184"/>
      <c r="FNK201" s="184"/>
      <c r="FNL201" s="184"/>
      <c r="FNM201" s="184"/>
      <c r="FNN201" s="184"/>
      <c r="FNO201" s="184"/>
      <c r="FNP201" s="184"/>
      <c r="FNQ201" s="184"/>
      <c r="FNR201" s="184"/>
      <c r="FNS201" s="184"/>
      <c r="FNT201" s="184"/>
      <c r="FNU201" s="184"/>
      <c r="FNV201" s="184"/>
      <c r="FNW201" s="184"/>
      <c r="FNX201" s="184"/>
      <c r="FNY201" s="184"/>
      <c r="FNZ201" s="184"/>
      <c r="FOA201" s="184"/>
      <c r="FOB201" s="184"/>
      <c r="FOC201" s="184"/>
      <c r="FOD201" s="184"/>
      <c r="FOE201" s="184"/>
      <c r="FOF201" s="184"/>
      <c r="FOG201" s="184"/>
      <c r="FOH201" s="184"/>
      <c r="FOI201" s="184"/>
      <c r="FOJ201" s="184"/>
      <c r="FOK201" s="184"/>
      <c r="FOL201" s="184"/>
      <c r="FOM201" s="184"/>
      <c r="FON201" s="184"/>
      <c r="FOO201" s="184"/>
      <c r="FOP201" s="184"/>
      <c r="FOQ201" s="184"/>
      <c r="FOR201" s="184"/>
      <c r="FOS201" s="184"/>
      <c r="FOT201" s="184"/>
      <c r="FOU201" s="184"/>
      <c r="FOV201" s="184"/>
      <c r="FOW201" s="184"/>
      <c r="FOX201" s="184"/>
      <c r="FOY201" s="184"/>
      <c r="FOZ201" s="184"/>
      <c r="FPA201" s="184"/>
      <c r="FPB201" s="184"/>
      <c r="FPC201" s="184"/>
      <c r="FPD201" s="184"/>
      <c r="FPE201" s="184"/>
      <c r="FPF201" s="184"/>
      <c r="FPG201" s="184"/>
      <c r="FPH201" s="184"/>
      <c r="FPI201" s="184"/>
      <c r="FPJ201" s="184"/>
      <c r="FPK201" s="184"/>
      <c r="FPL201" s="184"/>
      <c r="FPM201" s="184"/>
      <c r="FPN201" s="184"/>
      <c r="FPO201" s="184"/>
      <c r="FPP201" s="184"/>
      <c r="FPQ201" s="184"/>
      <c r="FPR201" s="184"/>
      <c r="FPS201" s="184"/>
      <c r="FPT201" s="184"/>
      <c r="FPU201" s="184"/>
      <c r="FPV201" s="184"/>
      <c r="FPW201" s="184"/>
      <c r="FPX201" s="184"/>
      <c r="FPY201" s="184"/>
      <c r="FPZ201" s="184"/>
      <c r="FQA201" s="184"/>
      <c r="FQB201" s="184"/>
      <c r="FQC201" s="184"/>
      <c r="FQD201" s="184"/>
      <c r="FQE201" s="184"/>
      <c r="FQF201" s="184"/>
      <c r="FQG201" s="184"/>
      <c r="FQH201" s="184"/>
      <c r="FQI201" s="184"/>
      <c r="FQJ201" s="184"/>
      <c r="FQK201" s="184"/>
      <c r="FQL201" s="184"/>
      <c r="FQM201" s="184"/>
      <c r="FQN201" s="184"/>
      <c r="FQO201" s="184"/>
      <c r="FQP201" s="184"/>
      <c r="FQQ201" s="184"/>
      <c r="FQR201" s="184"/>
      <c r="FQS201" s="184"/>
      <c r="FQT201" s="184"/>
      <c r="FQU201" s="184"/>
      <c r="FQV201" s="184"/>
      <c r="FQW201" s="184"/>
      <c r="FQX201" s="184"/>
      <c r="FQY201" s="184"/>
      <c r="FQZ201" s="184"/>
      <c r="FRA201" s="184"/>
      <c r="FRB201" s="184"/>
      <c r="FRC201" s="184"/>
      <c r="FRD201" s="184"/>
      <c r="FRE201" s="184"/>
      <c r="FRF201" s="184"/>
      <c r="FRG201" s="184"/>
      <c r="FRH201" s="184"/>
      <c r="FRI201" s="184"/>
      <c r="FRJ201" s="184"/>
      <c r="FRK201" s="184"/>
      <c r="FRL201" s="184"/>
      <c r="FRM201" s="184"/>
      <c r="FRN201" s="184"/>
      <c r="FRO201" s="184"/>
      <c r="FRP201" s="184"/>
      <c r="FRQ201" s="184"/>
      <c r="FRR201" s="184"/>
      <c r="FRS201" s="184"/>
      <c r="FRT201" s="184"/>
      <c r="FRU201" s="184"/>
      <c r="FRV201" s="184"/>
      <c r="FRW201" s="184"/>
      <c r="FRX201" s="184"/>
      <c r="FRY201" s="184"/>
      <c r="FRZ201" s="184"/>
      <c r="FSA201" s="184"/>
      <c r="FSB201" s="184"/>
      <c r="FSC201" s="184"/>
      <c r="FSD201" s="184"/>
      <c r="FSE201" s="184"/>
      <c r="FSF201" s="184"/>
      <c r="FSG201" s="184"/>
      <c r="FSH201" s="184"/>
      <c r="FSI201" s="184"/>
      <c r="FSJ201" s="184"/>
      <c r="FSK201" s="184"/>
      <c r="FSL201" s="184"/>
      <c r="FSM201" s="184"/>
      <c r="FSN201" s="184"/>
      <c r="FSO201" s="184"/>
      <c r="FSP201" s="184"/>
      <c r="FSQ201" s="184"/>
      <c r="FSR201" s="184"/>
      <c r="FSS201" s="184"/>
      <c r="FST201" s="184"/>
      <c r="FSU201" s="184"/>
      <c r="FSV201" s="184"/>
      <c r="FSW201" s="184"/>
      <c r="FSX201" s="184"/>
      <c r="FSY201" s="184"/>
      <c r="FSZ201" s="184"/>
      <c r="FTA201" s="184"/>
      <c r="FTB201" s="184"/>
      <c r="FTC201" s="184"/>
      <c r="FTD201" s="184"/>
      <c r="FTE201" s="184"/>
      <c r="FTF201" s="184"/>
      <c r="FTG201" s="184"/>
      <c r="FTH201" s="184"/>
      <c r="FTI201" s="184"/>
      <c r="FTJ201" s="184"/>
      <c r="FTK201" s="184"/>
      <c r="FTL201" s="184"/>
      <c r="FTM201" s="184"/>
      <c r="FTN201" s="184"/>
      <c r="FTO201" s="184"/>
      <c r="FTP201" s="184"/>
      <c r="FTQ201" s="184"/>
      <c r="FTR201" s="184"/>
      <c r="FTS201" s="184"/>
      <c r="FTT201" s="184"/>
      <c r="FTU201" s="184"/>
      <c r="FTV201" s="184"/>
      <c r="FTW201" s="184"/>
      <c r="FTX201" s="184"/>
      <c r="FTY201" s="184"/>
      <c r="FTZ201" s="184"/>
      <c r="FUA201" s="184"/>
      <c r="FUB201" s="184"/>
      <c r="FUC201" s="184"/>
      <c r="FUD201" s="184"/>
      <c r="FUE201" s="184"/>
      <c r="FUF201" s="184"/>
      <c r="FUG201" s="184"/>
      <c r="FUH201" s="184"/>
      <c r="FUI201" s="184"/>
      <c r="FUJ201" s="184"/>
      <c r="FUK201" s="184"/>
      <c r="FUL201" s="184"/>
      <c r="FUM201" s="184"/>
      <c r="FUN201" s="184"/>
      <c r="FUO201" s="184"/>
      <c r="FUP201" s="184"/>
      <c r="FUQ201" s="184"/>
      <c r="FUR201" s="184"/>
      <c r="FUS201" s="184"/>
      <c r="FUT201" s="184"/>
      <c r="FUU201" s="184"/>
      <c r="FUV201" s="184"/>
      <c r="FUW201" s="184"/>
      <c r="FUX201" s="184"/>
      <c r="FUY201" s="184"/>
      <c r="FUZ201" s="184"/>
      <c r="FVA201" s="184"/>
      <c r="FVB201" s="184"/>
      <c r="FVC201" s="184"/>
      <c r="FVD201" s="184"/>
      <c r="FVE201" s="184"/>
      <c r="FVF201" s="184"/>
      <c r="FVG201" s="184"/>
      <c r="FVH201" s="184"/>
      <c r="FVI201" s="184"/>
      <c r="FVJ201" s="184"/>
      <c r="FVK201" s="184"/>
      <c r="FVL201" s="184"/>
      <c r="FVM201" s="184"/>
      <c r="FVN201" s="184"/>
      <c r="FVO201" s="184"/>
      <c r="FVP201" s="184"/>
      <c r="FVQ201" s="184"/>
      <c r="FVR201" s="184"/>
      <c r="FVS201" s="184"/>
      <c r="FVT201" s="184"/>
      <c r="FVU201" s="184"/>
      <c r="FVV201" s="184"/>
      <c r="FVW201" s="184"/>
      <c r="FVX201" s="184"/>
      <c r="FVY201" s="184"/>
      <c r="FVZ201" s="184"/>
      <c r="FWA201" s="184"/>
      <c r="FWB201" s="184"/>
      <c r="FWC201" s="184"/>
      <c r="FWD201" s="184"/>
      <c r="FWE201" s="184"/>
      <c r="FWF201" s="184"/>
      <c r="FWG201" s="184"/>
      <c r="FWH201" s="184"/>
      <c r="FWI201" s="184"/>
      <c r="FWJ201" s="184"/>
      <c r="FWK201" s="184"/>
      <c r="FWL201" s="184"/>
      <c r="FWM201" s="184"/>
      <c r="FWN201" s="184"/>
      <c r="FWO201" s="184"/>
      <c r="FWP201" s="184"/>
      <c r="FWQ201" s="184"/>
      <c r="FWR201" s="184"/>
      <c r="FWS201" s="184"/>
      <c r="FWT201" s="184"/>
      <c r="FWU201" s="184"/>
      <c r="FWV201" s="184"/>
      <c r="FWW201" s="184"/>
      <c r="FWX201" s="184"/>
      <c r="FWY201" s="184"/>
      <c r="FWZ201" s="184"/>
      <c r="FXA201" s="184"/>
      <c r="FXB201" s="184"/>
      <c r="FXC201" s="184"/>
      <c r="FXD201" s="184"/>
      <c r="FXE201" s="184"/>
      <c r="FXF201" s="184"/>
      <c r="FXG201" s="184"/>
      <c r="FXH201" s="184"/>
      <c r="FXI201" s="184"/>
      <c r="FXJ201" s="184"/>
      <c r="FXK201" s="184"/>
      <c r="FXL201" s="184"/>
      <c r="FXM201" s="184"/>
      <c r="FXN201" s="184"/>
      <c r="FXO201" s="184"/>
      <c r="FXP201" s="184"/>
      <c r="FXQ201" s="184"/>
      <c r="FXR201" s="184"/>
      <c r="FXS201" s="184"/>
      <c r="FXT201" s="184"/>
      <c r="FXU201" s="184"/>
      <c r="FXV201" s="184"/>
      <c r="FXW201" s="184"/>
      <c r="FXX201" s="184"/>
      <c r="FXY201" s="184"/>
      <c r="FXZ201" s="184"/>
      <c r="FYA201" s="184"/>
      <c r="FYB201" s="184"/>
      <c r="FYC201" s="184"/>
      <c r="FYD201" s="184"/>
      <c r="FYE201" s="184"/>
      <c r="FYF201" s="184"/>
      <c r="FYG201" s="184"/>
      <c r="FYH201" s="184"/>
      <c r="FYI201" s="184"/>
      <c r="FYJ201" s="184"/>
      <c r="FYK201" s="184"/>
      <c r="FYL201" s="184"/>
      <c r="FYM201" s="184"/>
      <c r="FYN201" s="184"/>
      <c r="FYO201" s="184"/>
      <c r="FYP201" s="184"/>
      <c r="FYQ201" s="184"/>
      <c r="FYR201" s="184"/>
      <c r="FYS201" s="184"/>
      <c r="FYT201" s="184"/>
      <c r="FYU201" s="184"/>
      <c r="FYV201" s="184"/>
      <c r="FYW201" s="184"/>
      <c r="FYX201" s="184"/>
      <c r="FYY201" s="184"/>
      <c r="FYZ201" s="184"/>
      <c r="FZA201" s="184"/>
      <c r="FZB201" s="184"/>
      <c r="FZC201" s="184"/>
      <c r="FZD201" s="184"/>
      <c r="FZE201" s="184"/>
      <c r="FZF201" s="184"/>
      <c r="FZG201" s="184"/>
      <c r="FZH201" s="184"/>
      <c r="FZI201" s="184"/>
      <c r="FZJ201" s="184"/>
      <c r="FZK201" s="184"/>
      <c r="FZL201" s="184"/>
      <c r="FZM201" s="184"/>
      <c r="FZN201" s="184"/>
      <c r="FZO201" s="184"/>
      <c r="FZP201" s="184"/>
      <c r="FZQ201" s="184"/>
      <c r="FZR201" s="184"/>
      <c r="FZS201" s="184"/>
      <c r="FZT201" s="184"/>
      <c r="FZU201" s="184"/>
      <c r="FZV201" s="184"/>
      <c r="FZW201" s="184"/>
      <c r="FZX201" s="184"/>
      <c r="FZY201" s="184"/>
      <c r="FZZ201" s="184"/>
      <c r="GAA201" s="184"/>
      <c r="GAB201" s="184"/>
      <c r="GAC201" s="184"/>
      <c r="GAD201" s="184"/>
      <c r="GAE201" s="184"/>
      <c r="GAF201" s="184"/>
      <c r="GAG201" s="184"/>
      <c r="GAH201" s="184"/>
      <c r="GAI201" s="184"/>
      <c r="GAJ201" s="184"/>
      <c r="GAK201" s="184"/>
      <c r="GAL201" s="184"/>
      <c r="GAM201" s="184"/>
      <c r="GAN201" s="184"/>
      <c r="GAO201" s="184"/>
      <c r="GAP201" s="184"/>
      <c r="GAQ201" s="184"/>
      <c r="GAR201" s="184"/>
      <c r="GAS201" s="184"/>
      <c r="GAT201" s="184"/>
      <c r="GAU201" s="184"/>
      <c r="GAV201" s="184"/>
      <c r="GAW201" s="184"/>
      <c r="GAX201" s="184"/>
      <c r="GAY201" s="184"/>
      <c r="GAZ201" s="184"/>
      <c r="GBA201" s="184"/>
      <c r="GBB201" s="184"/>
      <c r="GBC201" s="184"/>
      <c r="GBD201" s="184"/>
      <c r="GBE201" s="184"/>
      <c r="GBF201" s="184"/>
      <c r="GBG201" s="184"/>
      <c r="GBH201" s="184"/>
      <c r="GBI201" s="184"/>
      <c r="GBJ201" s="184"/>
      <c r="GBK201" s="184"/>
      <c r="GBL201" s="184"/>
      <c r="GBM201" s="184"/>
      <c r="GBN201" s="184"/>
      <c r="GBO201" s="184"/>
      <c r="GBP201" s="184"/>
      <c r="GBQ201" s="184"/>
      <c r="GBR201" s="184"/>
      <c r="GBS201" s="184"/>
      <c r="GBT201" s="184"/>
      <c r="GBU201" s="184"/>
      <c r="GBV201" s="184"/>
      <c r="GBW201" s="184"/>
      <c r="GBX201" s="184"/>
      <c r="GBY201" s="184"/>
      <c r="GBZ201" s="184"/>
      <c r="GCA201" s="184"/>
      <c r="GCB201" s="184"/>
      <c r="GCC201" s="184"/>
      <c r="GCD201" s="184"/>
      <c r="GCE201" s="184"/>
      <c r="GCF201" s="184"/>
      <c r="GCG201" s="184"/>
      <c r="GCH201" s="184"/>
      <c r="GCI201" s="184"/>
      <c r="GCJ201" s="184"/>
      <c r="GCK201" s="184"/>
      <c r="GCL201" s="184"/>
      <c r="GCM201" s="184"/>
      <c r="GCN201" s="184"/>
      <c r="GCO201" s="184"/>
      <c r="GCP201" s="184"/>
      <c r="GCQ201" s="184"/>
      <c r="GCR201" s="184"/>
      <c r="GCS201" s="184"/>
      <c r="GCT201" s="184"/>
      <c r="GCU201" s="184"/>
      <c r="GCV201" s="184"/>
      <c r="GCW201" s="184"/>
      <c r="GCX201" s="184"/>
      <c r="GCY201" s="184"/>
      <c r="GCZ201" s="184"/>
      <c r="GDA201" s="184"/>
      <c r="GDB201" s="184"/>
      <c r="GDC201" s="184"/>
      <c r="GDD201" s="184"/>
      <c r="GDE201" s="184"/>
      <c r="GDF201" s="184"/>
      <c r="GDG201" s="184"/>
      <c r="GDH201" s="184"/>
      <c r="GDI201" s="184"/>
      <c r="GDJ201" s="184"/>
      <c r="GDK201" s="184"/>
      <c r="GDL201" s="184"/>
      <c r="GDM201" s="184"/>
      <c r="GDN201" s="184"/>
      <c r="GDO201" s="184"/>
      <c r="GDP201" s="184"/>
      <c r="GDQ201" s="184"/>
      <c r="GDR201" s="184"/>
      <c r="GDS201" s="184"/>
      <c r="GDT201" s="184"/>
      <c r="GDU201" s="184"/>
      <c r="GDV201" s="184"/>
      <c r="GDW201" s="184"/>
      <c r="GDX201" s="184"/>
      <c r="GDY201" s="184"/>
      <c r="GDZ201" s="184"/>
      <c r="GEA201" s="184"/>
      <c r="GEB201" s="184"/>
      <c r="GEC201" s="184"/>
      <c r="GED201" s="184"/>
      <c r="GEE201" s="184"/>
      <c r="GEF201" s="184"/>
      <c r="GEG201" s="184"/>
      <c r="GEH201" s="184"/>
      <c r="GEI201" s="184"/>
      <c r="GEJ201" s="184"/>
      <c r="GEK201" s="184"/>
      <c r="GEL201" s="184"/>
      <c r="GEM201" s="184"/>
      <c r="GEN201" s="184"/>
      <c r="GEO201" s="184"/>
      <c r="GEP201" s="184"/>
      <c r="GEQ201" s="184"/>
      <c r="GER201" s="184"/>
      <c r="GES201" s="184"/>
      <c r="GET201" s="184"/>
      <c r="GEU201" s="184"/>
      <c r="GEV201" s="184"/>
      <c r="GEW201" s="184"/>
      <c r="GEX201" s="184"/>
      <c r="GEY201" s="184"/>
      <c r="GEZ201" s="184"/>
      <c r="GFA201" s="184"/>
      <c r="GFB201" s="184"/>
      <c r="GFC201" s="184"/>
      <c r="GFD201" s="184"/>
      <c r="GFE201" s="184"/>
      <c r="GFF201" s="184"/>
      <c r="GFG201" s="184"/>
      <c r="GFH201" s="184"/>
      <c r="GFI201" s="184"/>
      <c r="GFJ201" s="184"/>
      <c r="GFK201" s="184"/>
      <c r="GFL201" s="184"/>
      <c r="GFM201" s="184"/>
      <c r="GFN201" s="184"/>
      <c r="GFO201" s="184"/>
      <c r="GFP201" s="184"/>
      <c r="GFQ201" s="184"/>
      <c r="GFR201" s="184"/>
      <c r="GFS201" s="184"/>
      <c r="GFT201" s="184"/>
      <c r="GFU201" s="184"/>
      <c r="GFV201" s="184"/>
      <c r="GFW201" s="184"/>
      <c r="GFX201" s="184"/>
      <c r="GFY201" s="184"/>
      <c r="GFZ201" s="184"/>
      <c r="GGA201" s="184"/>
      <c r="GGB201" s="184"/>
      <c r="GGC201" s="184"/>
      <c r="GGD201" s="184"/>
      <c r="GGE201" s="184"/>
      <c r="GGF201" s="184"/>
      <c r="GGG201" s="184"/>
      <c r="GGH201" s="184"/>
      <c r="GGI201" s="184"/>
      <c r="GGJ201" s="184"/>
      <c r="GGK201" s="184"/>
      <c r="GGL201" s="184"/>
      <c r="GGM201" s="184"/>
      <c r="GGN201" s="184"/>
      <c r="GGO201" s="184"/>
      <c r="GGP201" s="184"/>
      <c r="GGQ201" s="184"/>
      <c r="GGR201" s="184"/>
      <c r="GGS201" s="184"/>
      <c r="GGT201" s="184"/>
      <c r="GGU201" s="184"/>
      <c r="GGV201" s="184"/>
      <c r="GGW201" s="184"/>
      <c r="GGX201" s="184"/>
      <c r="GGY201" s="184"/>
      <c r="GGZ201" s="184"/>
      <c r="GHA201" s="184"/>
      <c r="GHB201" s="184"/>
      <c r="GHC201" s="184"/>
      <c r="GHD201" s="184"/>
      <c r="GHE201" s="184"/>
      <c r="GHF201" s="184"/>
      <c r="GHG201" s="184"/>
      <c r="GHH201" s="184"/>
      <c r="GHI201" s="184"/>
      <c r="GHJ201" s="184"/>
      <c r="GHK201" s="184"/>
      <c r="GHL201" s="184"/>
      <c r="GHM201" s="184"/>
      <c r="GHN201" s="184"/>
      <c r="GHO201" s="184"/>
      <c r="GHP201" s="184"/>
      <c r="GHQ201" s="184"/>
      <c r="GHR201" s="184"/>
      <c r="GHS201" s="184"/>
      <c r="GHT201" s="184"/>
      <c r="GHU201" s="184"/>
      <c r="GHV201" s="184"/>
      <c r="GHW201" s="184"/>
      <c r="GHX201" s="184"/>
      <c r="GHY201" s="184"/>
      <c r="GHZ201" s="184"/>
      <c r="GIA201" s="184"/>
      <c r="GIB201" s="184"/>
      <c r="GIC201" s="184"/>
      <c r="GID201" s="184"/>
      <c r="GIE201" s="184"/>
      <c r="GIF201" s="184"/>
      <c r="GIG201" s="184"/>
      <c r="GIH201" s="184"/>
      <c r="GII201" s="184"/>
      <c r="GIJ201" s="184"/>
      <c r="GIK201" s="184"/>
      <c r="GIL201" s="184"/>
      <c r="GIM201" s="184"/>
      <c r="GIN201" s="184"/>
      <c r="GIO201" s="184"/>
      <c r="GIP201" s="184"/>
      <c r="GIQ201" s="184"/>
      <c r="GIR201" s="184"/>
      <c r="GIS201" s="184"/>
      <c r="GIT201" s="184"/>
      <c r="GIU201" s="184"/>
      <c r="GIV201" s="184"/>
      <c r="GIW201" s="184"/>
      <c r="GIX201" s="184"/>
      <c r="GIY201" s="184"/>
      <c r="GIZ201" s="184"/>
      <c r="GJA201" s="184"/>
      <c r="GJB201" s="184"/>
      <c r="GJC201" s="184"/>
      <c r="GJD201" s="184"/>
      <c r="GJE201" s="184"/>
      <c r="GJF201" s="184"/>
      <c r="GJG201" s="184"/>
      <c r="GJH201" s="184"/>
      <c r="GJI201" s="184"/>
      <c r="GJJ201" s="184"/>
      <c r="GJK201" s="184"/>
      <c r="GJL201" s="184"/>
      <c r="GJM201" s="184"/>
      <c r="GJN201" s="184"/>
      <c r="GJO201" s="184"/>
      <c r="GJP201" s="184"/>
      <c r="GJQ201" s="184"/>
      <c r="GJR201" s="184"/>
      <c r="GJS201" s="184"/>
      <c r="GJT201" s="184"/>
      <c r="GJU201" s="184"/>
      <c r="GJV201" s="184"/>
      <c r="GJW201" s="184"/>
      <c r="GJX201" s="184"/>
      <c r="GJY201" s="184"/>
      <c r="GJZ201" s="184"/>
      <c r="GKA201" s="184"/>
      <c r="GKB201" s="184"/>
      <c r="GKC201" s="184"/>
      <c r="GKD201" s="184"/>
      <c r="GKE201" s="184"/>
      <c r="GKF201" s="184"/>
      <c r="GKG201" s="184"/>
      <c r="GKH201" s="184"/>
      <c r="GKI201" s="184"/>
      <c r="GKJ201" s="184"/>
      <c r="GKK201" s="184"/>
      <c r="GKL201" s="184"/>
      <c r="GKM201" s="184"/>
      <c r="GKN201" s="184"/>
      <c r="GKO201" s="184"/>
      <c r="GKP201" s="184"/>
      <c r="GKQ201" s="184"/>
      <c r="GKR201" s="184"/>
      <c r="GKS201" s="184"/>
      <c r="GKT201" s="184"/>
      <c r="GKU201" s="184"/>
      <c r="GKV201" s="184"/>
      <c r="GKW201" s="184"/>
      <c r="GKX201" s="184"/>
      <c r="GKY201" s="184"/>
      <c r="GKZ201" s="184"/>
      <c r="GLA201" s="184"/>
      <c r="GLB201" s="184"/>
      <c r="GLC201" s="184"/>
      <c r="GLD201" s="184"/>
      <c r="GLE201" s="184"/>
      <c r="GLF201" s="184"/>
      <c r="GLG201" s="184"/>
      <c r="GLH201" s="184"/>
      <c r="GLI201" s="184"/>
      <c r="GLJ201" s="184"/>
      <c r="GLK201" s="184"/>
      <c r="GLL201" s="184"/>
      <c r="GLM201" s="184"/>
      <c r="GLN201" s="184"/>
      <c r="GLO201" s="184"/>
      <c r="GLP201" s="184"/>
      <c r="GLQ201" s="184"/>
      <c r="GLR201" s="184"/>
      <c r="GLS201" s="184"/>
      <c r="GLT201" s="184"/>
      <c r="GLU201" s="184"/>
      <c r="GLV201" s="184"/>
      <c r="GLW201" s="184"/>
      <c r="GLX201" s="184"/>
      <c r="GLY201" s="184"/>
      <c r="GLZ201" s="184"/>
      <c r="GMA201" s="184"/>
      <c r="GMB201" s="184"/>
      <c r="GMC201" s="184"/>
      <c r="GMD201" s="184"/>
      <c r="GME201" s="184"/>
      <c r="GMF201" s="184"/>
      <c r="GMG201" s="184"/>
      <c r="GMH201" s="184"/>
      <c r="GMI201" s="184"/>
      <c r="GMJ201" s="184"/>
      <c r="GMK201" s="184"/>
      <c r="GML201" s="184"/>
      <c r="GMM201" s="184"/>
      <c r="GMN201" s="184"/>
      <c r="GMO201" s="184"/>
      <c r="GMP201" s="184"/>
      <c r="GMQ201" s="184"/>
      <c r="GMR201" s="184"/>
      <c r="GMS201" s="184"/>
      <c r="GMT201" s="184"/>
      <c r="GMU201" s="184"/>
      <c r="GMV201" s="184"/>
      <c r="GMW201" s="184"/>
      <c r="GMX201" s="184"/>
      <c r="GMY201" s="184"/>
      <c r="GMZ201" s="184"/>
      <c r="GNA201" s="184"/>
      <c r="GNB201" s="184"/>
      <c r="GNC201" s="184"/>
      <c r="GND201" s="184"/>
      <c r="GNE201" s="184"/>
      <c r="GNF201" s="184"/>
      <c r="GNG201" s="184"/>
      <c r="GNH201" s="184"/>
      <c r="GNI201" s="184"/>
      <c r="GNJ201" s="184"/>
      <c r="GNK201" s="184"/>
      <c r="GNL201" s="184"/>
      <c r="GNM201" s="184"/>
      <c r="GNN201" s="184"/>
      <c r="GNO201" s="184"/>
      <c r="GNP201" s="184"/>
      <c r="GNQ201" s="184"/>
      <c r="GNR201" s="184"/>
      <c r="GNS201" s="184"/>
      <c r="GNT201" s="184"/>
      <c r="GNU201" s="184"/>
      <c r="GNV201" s="184"/>
      <c r="GNW201" s="184"/>
      <c r="GNX201" s="184"/>
      <c r="GNY201" s="184"/>
      <c r="GNZ201" s="184"/>
      <c r="GOA201" s="184"/>
      <c r="GOB201" s="184"/>
      <c r="GOC201" s="184"/>
      <c r="GOD201" s="184"/>
      <c r="GOE201" s="184"/>
      <c r="GOF201" s="184"/>
      <c r="GOG201" s="184"/>
      <c r="GOH201" s="184"/>
      <c r="GOI201" s="184"/>
      <c r="GOJ201" s="184"/>
      <c r="GOK201" s="184"/>
      <c r="GOL201" s="184"/>
      <c r="GOM201" s="184"/>
      <c r="GON201" s="184"/>
      <c r="GOO201" s="184"/>
      <c r="GOP201" s="184"/>
      <c r="GOQ201" s="184"/>
      <c r="GOR201" s="184"/>
      <c r="GOS201" s="184"/>
      <c r="GOT201" s="184"/>
      <c r="GOU201" s="184"/>
      <c r="GOV201" s="184"/>
      <c r="GOW201" s="184"/>
      <c r="GOX201" s="184"/>
      <c r="GOY201" s="184"/>
      <c r="GOZ201" s="184"/>
      <c r="GPA201" s="184"/>
      <c r="GPB201" s="184"/>
      <c r="GPC201" s="184"/>
      <c r="GPD201" s="184"/>
      <c r="GPE201" s="184"/>
      <c r="GPF201" s="184"/>
      <c r="GPG201" s="184"/>
      <c r="GPH201" s="184"/>
      <c r="GPI201" s="184"/>
      <c r="GPJ201" s="184"/>
      <c r="GPK201" s="184"/>
      <c r="GPL201" s="184"/>
      <c r="GPM201" s="184"/>
      <c r="GPN201" s="184"/>
      <c r="GPO201" s="184"/>
      <c r="GPP201" s="184"/>
      <c r="GPQ201" s="184"/>
      <c r="GPR201" s="184"/>
      <c r="GPS201" s="184"/>
      <c r="GPT201" s="184"/>
      <c r="GPU201" s="184"/>
      <c r="GPV201" s="184"/>
      <c r="GPW201" s="184"/>
      <c r="GPX201" s="184"/>
      <c r="GPY201" s="184"/>
      <c r="GPZ201" s="184"/>
      <c r="GQA201" s="184"/>
      <c r="GQB201" s="184"/>
      <c r="GQC201" s="184"/>
      <c r="GQD201" s="184"/>
      <c r="GQE201" s="184"/>
      <c r="GQF201" s="184"/>
      <c r="GQG201" s="184"/>
      <c r="GQH201" s="184"/>
      <c r="GQI201" s="184"/>
      <c r="GQJ201" s="184"/>
      <c r="GQK201" s="184"/>
      <c r="GQL201" s="184"/>
      <c r="GQM201" s="184"/>
      <c r="GQN201" s="184"/>
      <c r="GQO201" s="184"/>
      <c r="GQP201" s="184"/>
      <c r="GQQ201" s="184"/>
      <c r="GQR201" s="184"/>
      <c r="GQS201" s="184"/>
      <c r="GQT201" s="184"/>
      <c r="GQU201" s="184"/>
      <c r="GQV201" s="184"/>
      <c r="GQW201" s="184"/>
      <c r="GQX201" s="184"/>
      <c r="GQY201" s="184"/>
      <c r="GQZ201" s="184"/>
      <c r="GRA201" s="184"/>
      <c r="GRB201" s="184"/>
      <c r="GRC201" s="184"/>
      <c r="GRD201" s="184"/>
      <c r="GRE201" s="184"/>
      <c r="GRF201" s="184"/>
      <c r="GRG201" s="184"/>
      <c r="GRH201" s="184"/>
      <c r="GRI201" s="184"/>
      <c r="GRJ201" s="184"/>
      <c r="GRK201" s="184"/>
      <c r="GRL201" s="184"/>
      <c r="GRM201" s="184"/>
      <c r="GRN201" s="184"/>
      <c r="GRO201" s="184"/>
      <c r="GRP201" s="184"/>
      <c r="GRQ201" s="184"/>
      <c r="GRR201" s="184"/>
      <c r="GRS201" s="184"/>
      <c r="GRT201" s="184"/>
      <c r="GRU201" s="184"/>
      <c r="GRV201" s="184"/>
      <c r="GRW201" s="184"/>
      <c r="GRX201" s="184"/>
      <c r="GRY201" s="184"/>
      <c r="GRZ201" s="184"/>
      <c r="GSA201" s="184"/>
      <c r="GSB201" s="184"/>
      <c r="GSC201" s="184"/>
      <c r="GSD201" s="184"/>
      <c r="GSE201" s="184"/>
      <c r="GSF201" s="184"/>
      <c r="GSG201" s="184"/>
      <c r="GSH201" s="184"/>
      <c r="GSI201" s="184"/>
      <c r="GSJ201" s="184"/>
      <c r="GSK201" s="184"/>
      <c r="GSL201" s="184"/>
      <c r="GSM201" s="184"/>
      <c r="GSN201" s="184"/>
      <c r="GSO201" s="184"/>
      <c r="GSP201" s="184"/>
      <c r="GSQ201" s="184"/>
      <c r="GSR201" s="184"/>
      <c r="GSS201" s="184"/>
      <c r="GST201" s="184"/>
      <c r="GSU201" s="184"/>
      <c r="GSV201" s="184"/>
      <c r="GSW201" s="184"/>
      <c r="GSX201" s="184"/>
      <c r="GSY201" s="184"/>
      <c r="GSZ201" s="184"/>
      <c r="GTA201" s="184"/>
      <c r="GTB201" s="184"/>
      <c r="GTC201" s="184"/>
      <c r="GTD201" s="184"/>
      <c r="GTE201" s="184"/>
      <c r="GTF201" s="184"/>
      <c r="GTG201" s="184"/>
      <c r="GTH201" s="184"/>
      <c r="GTI201" s="184"/>
      <c r="GTJ201" s="184"/>
      <c r="GTK201" s="184"/>
      <c r="GTL201" s="184"/>
      <c r="GTM201" s="184"/>
      <c r="GTN201" s="184"/>
      <c r="GTO201" s="184"/>
      <c r="GTP201" s="184"/>
      <c r="GTQ201" s="184"/>
      <c r="GTR201" s="184"/>
      <c r="GTS201" s="184"/>
      <c r="GTT201" s="184"/>
      <c r="GTU201" s="184"/>
      <c r="GTV201" s="184"/>
      <c r="GTW201" s="184"/>
      <c r="GTX201" s="184"/>
      <c r="GTY201" s="184"/>
      <c r="GTZ201" s="184"/>
      <c r="GUA201" s="184"/>
      <c r="GUB201" s="184"/>
      <c r="GUC201" s="184"/>
      <c r="GUD201" s="184"/>
      <c r="GUE201" s="184"/>
      <c r="GUF201" s="184"/>
      <c r="GUG201" s="184"/>
      <c r="GUH201" s="184"/>
      <c r="GUI201" s="184"/>
      <c r="GUJ201" s="184"/>
      <c r="GUK201" s="184"/>
      <c r="GUL201" s="184"/>
      <c r="GUM201" s="184"/>
      <c r="GUN201" s="184"/>
      <c r="GUO201" s="184"/>
      <c r="GUP201" s="184"/>
      <c r="GUQ201" s="184"/>
      <c r="GUR201" s="184"/>
      <c r="GUS201" s="184"/>
      <c r="GUT201" s="184"/>
      <c r="GUU201" s="184"/>
      <c r="GUV201" s="184"/>
      <c r="GUW201" s="184"/>
      <c r="GUX201" s="184"/>
      <c r="GUY201" s="184"/>
      <c r="GUZ201" s="184"/>
      <c r="GVA201" s="184"/>
      <c r="GVB201" s="184"/>
      <c r="GVC201" s="184"/>
      <c r="GVD201" s="184"/>
      <c r="GVE201" s="184"/>
      <c r="GVF201" s="184"/>
      <c r="GVG201" s="184"/>
      <c r="GVH201" s="184"/>
      <c r="GVI201" s="184"/>
      <c r="GVJ201" s="184"/>
      <c r="GVK201" s="184"/>
      <c r="GVL201" s="184"/>
      <c r="GVM201" s="184"/>
      <c r="GVN201" s="184"/>
      <c r="GVO201" s="184"/>
      <c r="GVP201" s="184"/>
      <c r="GVQ201" s="184"/>
      <c r="GVR201" s="184"/>
      <c r="GVS201" s="184"/>
      <c r="GVT201" s="184"/>
      <c r="GVU201" s="184"/>
      <c r="GVV201" s="184"/>
      <c r="GVW201" s="184"/>
      <c r="GVX201" s="184"/>
      <c r="GVY201" s="184"/>
      <c r="GVZ201" s="184"/>
      <c r="GWA201" s="184"/>
      <c r="GWB201" s="184"/>
      <c r="GWC201" s="184"/>
      <c r="GWD201" s="184"/>
      <c r="GWE201" s="184"/>
      <c r="GWF201" s="184"/>
      <c r="GWG201" s="184"/>
      <c r="GWH201" s="184"/>
      <c r="GWI201" s="184"/>
      <c r="GWJ201" s="184"/>
      <c r="GWK201" s="184"/>
      <c r="GWL201" s="184"/>
      <c r="GWM201" s="184"/>
      <c r="GWN201" s="184"/>
      <c r="GWO201" s="184"/>
      <c r="GWP201" s="184"/>
      <c r="GWQ201" s="184"/>
      <c r="GWR201" s="184"/>
      <c r="GWS201" s="184"/>
      <c r="GWT201" s="184"/>
      <c r="GWU201" s="184"/>
      <c r="GWV201" s="184"/>
      <c r="GWW201" s="184"/>
      <c r="GWX201" s="184"/>
      <c r="GWY201" s="184"/>
      <c r="GWZ201" s="184"/>
      <c r="GXA201" s="184"/>
      <c r="GXB201" s="184"/>
      <c r="GXC201" s="184"/>
      <c r="GXD201" s="184"/>
      <c r="GXE201" s="184"/>
      <c r="GXF201" s="184"/>
      <c r="GXG201" s="184"/>
      <c r="GXH201" s="184"/>
      <c r="GXI201" s="184"/>
      <c r="GXJ201" s="184"/>
      <c r="GXK201" s="184"/>
      <c r="GXL201" s="184"/>
      <c r="GXM201" s="184"/>
      <c r="GXN201" s="184"/>
      <c r="GXO201" s="184"/>
      <c r="GXP201" s="184"/>
      <c r="GXQ201" s="184"/>
      <c r="GXR201" s="184"/>
      <c r="GXS201" s="184"/>
      <c r="GXT201" s="184"/>
      <c r="GXU201" s="184"/>
      <c r="GXV201" s="184"/>
      <c r="GXW201" s="184"/>
      <c r="GXX201" s="184"/>
      <c r="GXY201" s="184"/>
      <c r="GXZ201" s="184"/>
      <c r="GYA201" s="184"/>
      <c r="GYB201" s="184"/>
      <c r="GYC201" s="184"/>
      <c r="GYD201" s="184"/>
      <c r="GYE201" s="184"/>
      <c r="GYF201" s="184"/>
      <c r="GYG201" s="184"/>
      <c r="GYH201" s="184"/>
      <c r="GYI201" s="184"/>
      <c r="GYJ201" s="184"/>
      <c r="GYK201" s="184"/>
      <c r="GYL201" s="184"/>
      <c r="GYM201" s="184"/>
      <c r="GYN201" s="184"/>
      <c r="GYO201" s="184"/>
      <c r="GYP201" s="184"/>
      <c r="GYQ201" s="184"/>
      <c r="GYR201" s="184"/>
      <c r="GYS201" s="184"/>
      <c r="GYT201" s="184"/>
      <c r="GYU201" s="184"/>
      <c r="GYV201" s="184"/>
      <c r="GYW201" s="184"/>
      <c r="GYX201" s="184"/>
      <c r="GYY201" s="184"/>
      <c r="GYZ201" s="184"/>
      <c r="GZA201" s="184"/>
      <c r="GZB201" s="184"/>
      <c r="GZC201" s="184"/>
      <c r="GZD201" s="184"/>
      <c r="GZE201" s="184"/>
      <c r="GZF201" s="184"/>
      <c r="GZG201" s="184"/>
      <c r="GZH201" s="184"/>
      <c r="GZI201" s="184"/>
      <c r="GZJ201" s="184"/>
      <c r="GZK201" s="184"/>
      <c r="GZL201" s="184"/>
      <c r="GZM201" s="184"/>
      <c r="GZN201" s="184"/>
      <c r="GZO201" s="184"/>
      <c r="GZP201" s="184"/>
      <c r="GZQ201" s="184"/>
      <c r="GZR201" s="184"/>
      <c r="GZS201" s="184"/>
      <c r="GZT201" s="184"/>
      <c r="GZU201" s="184"/>
      <c r="GZV201" s="184"/>
      <c r="GZW201" s="184"/>
      <c r="GZX201" s="184"/>
      <c r="GZY201" s="184"/>
      <c r="GZZ201" s="184"/>
      <c r="HAA201" s="184"/>
      <c r="HAB201" s="184"/>
      <c r="HAC201" s="184"/>
      <c r="HAD201" s="184"/>
      <c r="HAE201" s="184"/>
      <c r="HAF201" s="184"/>
      <c r="HAG201" s="184"/>
      <c r="HAH201" s="184"/>
      <c r="HAI201" s="184"/>
      <c r="HAJ201" s="184"/>
      <c r="HAK201" s="184"/>
      <c r="HAL201" s="184"/>
      <c r="HAM201" s="184"/>
      <c r="HAN201" s="184"/>
      <c r="HAO201" s="184"/>
      <c r="HAP201" s="184"/>
      <c r="HAQ201" s="184"/>
      <c r="HAR201" s="184"/>
      <c r="HAS201" s="184"/>
      <c r="HAT201" s="184"/>
      <c r="HAU201" s="184"/>
      <c r="HAV201" s="184"/>
      <c r="HAW201" s="184"/>
      <c r="HAX201" s="184"/>
      <c r="HAY201" s="184"/>
      <c r="HAZ201" s="184"/>
      <c r="HBA201" s="184"/>
      <c r="HBB201" s="184"/>
      <c r="HBC201" s="184"/>
      <c r="HBD201" s="184"/>
      <c r="HBE201" s="184"/>
      <c r="HBF201" s="184"/>
      <c r="HBG201" s="184"/>
      <c r="HBH201" s="184"/>
      <c r="HBI201" s="184"/>
      <c r="HBJ201" s="184"/>
      <c r="HBK201" s="184"/>
      <c r="HBL201" s="184"/>
      <c r="HBM201" s="184"/>
      <c r="HBN201" s="184"/>
      <c r="HBO201" s="184"/>
      <c r="HBP201" s="184"/>
      <c r="HBQ201" s="184"/>
      <c r="HBR201" s="184"/>
      <c r="HBS201" s="184"/>
      <c r="HBT201" s="184"/>
      <c r="HBU201" s="184"/>
      <c r="HBV201" s="184"/>
      <c r="HBW201" s="184"/>
      <c r="HBX201" s="184"/>
      <c r="HBY201" s="184"/>
      <c r="HBZ201" s="184"/>
      <c r="HCA201" s="184"/>
      <c r="HCB201" s="184"/>
      <c r="HCC201" s="184"/>
      <c r="HCD201" s="184"/>
      <c r="HCE201" s="184"/>
      <c r="HCF201" s="184"/>
      <c r="HCG201" s="184"/>
      <c r="HCH201" s="184"/>
      <c r="HCI201" s="184"/>
      <c r="HCJ201" s="184"/>
      <c r="HCK201" s="184"/>
      <c r="HCL201" s="184"/>
      <c r="HCM201" s="184"/>
      <c r="HCN201" s="184"/>
      <c r="HCO201" s="184"/>
      <c r="HCP201" s="184"/>
      <c r="HCQ201" s="184"/>
      <c r="HCR201" s="184"/>
      <c r="HCS201" s="184"/>
      <c r="HCT201" s="184"/>
      <c r="HCU201" s="184"/>
      <c r="HCV201" s="184"/>
      <c r="HCW201" s="184"/>
      <c r="HCX201" s="184"/>
      <c r="HCY201" s="184"/>
      <c r="HCZ201" s="184"/>
      <c r="HDA201" s="184"/>
      <c r="HDB201" s="184"/>
      <c r="HDC201" s="184"/>
      <c r="HDD201" s="184"/>
      <c r="HDE201" s="184"/>
      <c r="HDF201" s="184"/>
      <c r="HDG201" s="184"/>
      <c r="HDH201" s="184"/>
      <c r="HDI201" s="184"/>
      <c r="HDJ201" s="184"/>
      <c r="HDK201" s="184"/>
      <c r="HDL201" s="184"/>
      <c r="HDM201" s="184"/>
      <c r="HDN201" s="184"/>
      <c r="HDO201" s="184"/>
      <c r="HDP201" s="184"/>
      <c r="HDQ201" s="184"/>
      <c r="HDR201" s="184"/>
      <c r="HDS201" s="184"/>
      <c r="HDT201" s="184"/>
      <c r="HDU201" s="184"/>
      <c r="HDV201" s="184"/>
      <c r="HDW201" s="184"/>
      <c r="HDX201" s="184"/>
      <c r="HDY201" s="184"/>
      <c r="HDZ201" s="184"/>
      <c r="HEA201" s="184"/>
      <c r="HEB201" s="184"/>
      <c r="HEC201" s="184"/>
      <c r="HED201" s="184"/>
      <c r="HEE201" s="184"/>
      <c r="HEF201" s="184"/>
      <c r="HEG201" s="184"/>
      <c r="HEH201" s="184"/>
      <c r="HEI201" s="184"/>
      <c r="HEJ201" s="184"/>
      <c r="HEK201" s="184"/>
      <c r="HEL201" s="184"/>
      <c r="HEM201" s="184"/>
      <c r="HEN201" s="184"/>
      <c r="HEO201" s="184"/>
      <c r="HEP201" s="184"/>
      <c r="HEQ201" s="184"/>
      <c r="HER201" s="184"/>
      <c r="HES201" s="184"/>
      <c r="HET201" s="184"/>
      <c r="HEU201" s="184"/>
      <c r="HEV201" s="184"/>
      <c r="HEW201" s="184"/>
      <c r="HEX201" s="184"/>
      <c r="HEY201" s="184"/>
      <c r="HEZ201" s="184"/>
      <c r="HFA201" s="184"/>
      <c r="HFB201" s="184"/>
      <c r="HFC201" s="184"/>
      <c r="HFD201" s="184"/>
      <c r="HFE201" s="184"/>
      <c r="HFF201" s="184"/>
      <c r="HFG201" s="184"/>
      <c r="HFH201" s="184"/>
      <c r="HFI201" s="184"/>
      <c r="HFJ201" s="184"/>
      <c r="HFK201" s="184"/>
      <c r="HFL201" s="184"/>
      <c r="HFM201" s="184"/>
      <c r="HFN201" s="184"/>
      <c r="HFO201" s="184"/>
      <c r="HFP201" s="184"/>
      <c r="HFQ201" s="184"/>
      <c r="HFR201" s="184"/>
      <c r="HFS201" s="184"/>
      <c r="HFT201" s="184"/>
      <c r="HFU201" s="184"/>
      <c r="HFV201" s="184"/>
      <c r="HFW201" s="184"/>
      <c r="HFX201" s="184"/>
      <c r="HFY201" s="184"/>
      <c r="HFZ201" s="184"/>
      <c r="HGA201" s="184"/>
      <c r="HGB201" s="184"/>
      <c r="HGC201" s="184"/>
      <c r="HGD201" s="184"/>
      <c r="HGE201" s="184"/>
      <c r="HGF201" s="184"/>
      <c r="HGG201" s="184"/>
      <c r="HGH201" s="184"/>
      <c r="HGI201" s="184"/>
      <c r="HGJ201" s="184"/>
      <c r="HGK201" s="184"/>
      <c r="HGL201" s="184"/>
      <c r="HGM201" s="184"/>
      <c r="HGN201" s="184"/>
      <c r="HGO201" s="184"/>
      <c r="HGP201" s="184"/>
      <c r="HGQ201" s="184"/>
      <c r="HGR201" s="184"/>
      <c r="HGS201" s="184"/>
      <c r="HGT201" s="184"/>
      <c r="HGU201" s="184"/>
      <c r="HGV201" s="184"/>
      <c r="HGW201" s="184"/>
      <c r="HGX201" s="184"/>
      <c r="HGY201" s="184"/>
      <c r="HGZ201" s="184"/>
      <c r="HHA201" s="184"/>
      <c r="HHB201" s="184"/>
      <c r="HHC201" s="184"/>
      <c r="HHD201" s="184"/>
      <c r="HHE201" s="184"/>
      <c r="HHF201" s="184"/>
      <c r="HHG201" s="184"/>
      <c r="HHH201" s="184"/>
      <c r="HHI201" s="184"/>
      <c r="HHJ201" s="184"/>
      <c r="HHK201" s="184"/>
      <c r="HHL201" s="184"/>
      <c r="HHM201" s="184"/>
      <c r="HHN201" s="184"/>
      <c r="HHO201" s="184"/>
      <c r="HHP201" s="184"/>
      <c r="HHQ201" s="184"/>
      <c r="HHR201" s="184"/>
      <c r="HHS201" s="184"/>
      <c r="HHT201" s="184"/>
      <c r="HHU201" s="184"/>
      <c r="HHV201" s="184"/>
      <c r="HHW201" s="184"/>
      <c r="HHX201" s="184"/>
      <c r="HHY201" s="184"/>
      <c r="HHZ201" s="184"/>
      <c r="HIA201" s="184"/>
      <c r="HIB201" s="184"/>
      <c r="HIC201" s="184"/>
      <c r="HID201" s="184"/>
      <c r="HIE201" s="184"/>
      <c r="HIF201" s="184"/>
      <c r="HIG201" s="184"/>
      <c r="HIH201" s="184"/>
      <c r="HII201" s="184"/>
      <c r="HIJ201" s="184"/>
      <c r="HIK201" s="184"/>
      <c r="HIL201" s="184"/>
      <c r="HIM201" s="184"/>
      <c r="HIN201" s="184"/>
      <c r="HIO201" s="184"/>
      <c r="HIP201" s="184"/>
      <c r="HIQ201" s="184"/>
      <c r="HIR201" s="184"/>
      <c r="HIS201" s="184"/>
      <c r="HIT201" s="184"/>
      <c r="HIU201" s="184"/>
      <c r="HIV201" s="184"/>
      <c r="HIW201" s="184"/>
      <c r="HIX201" s="184"/>
      <c r="HIY201" s="184"/>
      <c r="HIZ201" s="184"/>
      <c r="HJA201" s="184"/>
      <c r="HJB201" s="184"/>
      <c r="HJC201" s="184"/>
      <c r="HJD201" s="184"/>
      <c r="HJE201" s="184"/>
      <c r="HJF201" s="184"/>
      <c r="HJG201" s="184"/>
      <c r="HJH201" s="184"/>
      <c r="HJI201" s="184"/>
      <c r="HJJ201" s="184"/>
      <c r="HJK201" s="184"/>
      <c r="HJL201" s="184"/>
      <c r="HJM201" s="184"/>
      <c r="HJN201" s="184"/>
      <c r="HJO201" s="184"/>
      <c r="HJP201" s="184"/>
      <c r="HJQ201" s="184"/>
      <c r="HJR201" s="184"/>
      <c r="HJS201" s="184"/>
      <c r="HJT201" s="184"/>
      <c r="HJU201" s="184"/>
      <c r="HJV201" s="184"/>
      <c r="HJW201" s="184"/>
      <c r="HJX201" s="184"/>
      <c r="HJY201" s="184"/>
      <c r="HJZ201" s="184"/>
      <c r="HKA201" s="184"/>
      <c r="HKB201" s="184"/>
      <c r="HKC201" s="184"/>
      <c r="HKD201" s="184"/>
      <c r="HKE201" s="184"/>
      <c r="HKF201" s="184"/>
      <c r="HKG201" s="184"/>
      <c r="HKH201" s="184"/>
      <c r="HKI201" s="184"/>
      <c r="HKJ201" s="184"/>
      <c r="HKK201" s="184"/>
      <c r="HKL201" s="184"/>
      <c r="HKM201" s="184"/>
      <c r="HKN201" s="184"/>
      <c r="HKO201" s="184"/>
      <c r="HKP201" s="184"/>
      <c r="HKQ201" s="184"/>
      <c r="HKR201" s="184"/>
      <c r="HKS201" s="184"/>
      <c r="HKT201" s="184"/>
      <c r="HKU201" s="184"/>
      <c r="HKV201" s="184"/>
      <c r="HKW201" s="184"/>
      <c r="HKX201" s="184"/>
      <c r="HKY201" s="184"/>
      <c r="HKZ201" s="184"/>
      <c r="HLA201" s="184"/>
      <c r="HLB201" s="184"/>
      <c r="HLC201" s="184"/>
      <c r="HLD201" s="184"/>
      <c r="HLE201" s="184"/>
      <c r="HLF201" s="184"/>
      <c r="HLG201" s="184"/>
      <c r="HLH201" s="184"/>
      <c r="HLI201" s="184"/>
      <c r="HLJ201" s="184"/>
      <c r="HLK201" s="184"/>
      <c r="HLL201" s="184"/>
      <c r="HLM201" s="184"/>
      <c r="HLN201" s="184"/>
      <c r="HLO201" s="184"/>
      <c r="HLP201" s="184"/>
      <c r="HLQ201" s="184"/>
      <c r="HLR201" s="184"/>
      <c r="HLS201" s="184"/>
      <c r="HLT201" s="184"/>
      <c r="HLU201" s="184"/>
      <c r="HLV201" s="184"/>
      <c r="HLW201" s="184"/>
      <c r="HLX201" s="184"/>
      <c r="HLY201" s="184"/>
      <c r="HLZ201" s="184"/>
      <c r="HMA201" s="184"/>
      <c r="HMB201" s="184"/>
      <c r="HMC201" s="184"/>
      <c r="HMD201" s="184"/>
      <c r="HME201" s="184"/>
      <c r="HMF201" s="184"/>
      <c r="HMG201" s="184"/>
      <c r="HMH201" s="184"/>
      <c r="HMI201" s="184"/>
      <c r="HMJ201" s="184"/>
      <c r="HMK201" s="184"/>
      <c r="HML201" s="184"/>
      <c r="HMM201" s="184"/>
      <c r="HMN201" s="184"/>
      <c r="HMO201" s="184"/>
      <c r="HMP201" s="184"/>
      <c r="HMQ201" s="184"/>
      <c r="HMR201" s="184"/>
      <c r="HMS201" s="184"/>
      <c r="HMT201" s="184"/>
      <c r="HMU201" s="184"/>
      <c r="HMV201" s="184"/>
      <c r="HMW201" s="184"/>
      <c r="HMX201" s="184"/>
      <c r="HMY201" s="184"/>
      <c r="HMZ201" s="184"/>
      <c r="HNA201" s="184"/>
      <c r="HNB201" s="184"/>
      <c r="HNC201" s="184"/>
      <c r="HND201" s="184"/>
      <c r="HNE201" s="184"/>
      <c r="HNF201" s="184"/>
      <c r="HNG201" s="184"/>
      <c r="HNH201" s="184"/>
      <c r="HNI201" s="184"/>
      <c r="HNJ201" s="184"/>
      <c r="HNK201" s="184"/>
      <c r="HNL201" s="184"/>
      <c r="HNM201" s="184"/>
      <c r="HNN201" s="184"/>
      <c r="HNO201" s="184"/>
      <c r="HNP201" s="184"/>
      <c r="HNQ201" s="184"/>
      <c r="HNR201" s="184"/>
      <c r="HNS201" s="184"/>
      <c r="HNT201" s="184"/>
      <c r="HNU201" s="184"/>
      <c r="HNV201" s="184"/>
      <c r="HNW201" s="184"/>
      <c r="HNX201" s="184"/>
      <c r="HNY201" s="184"/>
      <c r="HNZ201" s="184"/>
      <c r="HOA201" s="184"/>
      <c r="HOB201" s="184"/>
      <c r="HOC201" s="184"/>
      <c r="HOD201" s="184"/>
      <c r="HOE201" s="184"/>
      <c r="HOF201" s="184"/>
      <c r="HOG201" s="184"/>
      <c r="HOH201" s="184"/>
      <c r="HOI201" s="184"/>
      <c r="HOJ201" s="184"/>
      <c r="HOK201" s="184"/>
      <c r="HOL201" s="184"/>
      <c r="HOM201" s="184"/>
      <c r="HON201" s="184"/>
      <c r="HOO201" s="184"/>
      <c r="HOP201" s="184"/>
      <c r="HOQ201" s="184"/>
      <c r="HOR201" s="184"/>
      <c r="HOS201" s="184"/>
      <c r="HOT201" s="184"/>
      <c r="HOU201" s="184"/>
      <c r="HOV201" s="184"/>
      <c r="HOW201" s="184"/>
      <c r="HOX201" s="184"/>
      <c r="HOY201" s="184"/>
      <c r="HOZ201" s="184"/>
      <c r="HPA201" s="184"/>
      <c r="HPB201" s="184"/>
      <c r="HPC201" s="184"/>
      <c r="HPD201" s="184"/>
      <c r="HPE201" s="184"/>
      <c r="HPF201" s="184"/>
      <c r="HPG201" s="184"/>
      <c r="HPH201" s="184"/>
      <c r="HPI201" s="184"/>
      <c r="HPJ201" s="184"/>
      <c r="HPK201" s="184"/>
      <c r="HPL201" s="184"/>
      <c r="HPM201" s="184"/>
      <c r="HPN201" s="184"/>
      <c r="HPO201" s="184"/>
      <c r="HPP201" s="184"/>
      <c r="HPQ201" s="184"/>
      <c r="HPR201" s="184"/>
      <c r="HPS201" s="184"/>
      <c r="HPT201" s="184"/>
      <c r="HPU201" s="184"/>
      <c r="HPV201" s="184"/>
      <c r="HPW201" s="184"/>
      <c r="HPX201" s="184"/>
      <c r="HPY201" s="184"/>
      <c r="HPZ201" s="184"/>
      <c r="HQA201" s="184"/>
      <c r="HQB201" s="184"/>
      <c r="HQC201" s="184"/>
      <c r="HQD201" s="184"/>
      <c r="HQE201" s="184"/>
      <c r="HQF201" s="184"/>
      <c r="HQG201" s="184"/>
      <c r="HQH201" s="184"/>
      <c r="HQI201" s="184"/>
      <c r="HQJ201" s="184"/>
      <c r="HQK201" s="184"/>
      <c r="HQL201" s="184"/>
      <c r="HQM201" s="184"/>
      <c r="HQN201" s="184"/>
      <c r="HQO201" s="184"/>
      <c r="HQP201" s="184"/>
      <c r="HQQ201" s="184"/>
      <c r="HQR201" s="184"/>
      <c r="HQS201" s="184"/>
      <c r="HQT201" s="184"/>
      <c r="HQU201" s="184"/>
      <c r="HQV201" s="184"/>
      <c r="HQW201" s="184"/>
      <c r="HQX201" s="184"/>
      <c r="HQY201" s="184"/>
      <c r="HQZ201" s="184"/>
      <c r="HRA201" s="184"/>
      <c r="HRB201" s="184"/>
      <c r="HRC201" s="184"/>
      <c r="HRD201" s="184"/>
      <c r="HRE201" s="184"/>
      <c r="HRF201" s="184"/>
      <c r="HRG201" s="184"/>
      <c r="HRH201" s="184"/>
      <c r="HRI201" s="184"/>
      <c r="HRJ201" s="184"/>
      <c r="HRK201" s="184"/>
      <c r="HRL201" s="184"/>
      <c r="HRM201" s="184"/>
      <c r="HRN201" s="184"/>
      <c r="HRO201" s="184"/>
      <c r="HRP201" s="184"/>
      <c r="HRQ201" s="184"/>
      <c r="HRR201" s="184"/>
      <c r="HRS201" s="184"/>
      <c r="HRT201" s="184"/>
      <c r="HRU201" s="184"/>
      <c r="HRV201" s="184"/>
      <c r="HRW201" s="184"/>
      <c r="HRX201" s="184"/>
      <c r="HRY201" s="184"/>
      <c r="HRZ201" s="184"/>
      <c r="HSA201" s="184"/>
      <c r="HSB201" s="184"/>
      <c r="HSC201" s="184"/>
      <c r="HSD201" s="184"/>
      <c r="HSE201" s="184"/>
      <c r="HSF201" s="184"/>
      <c r="HSG201" s="184"/>
      <c r="HSH201" s="184"/>
      <c r="HSI201" s="184"/>
      <c r="HSJ201" s="184"/>
      <c r="HSK201" s="184"/>
      <c r="HSL201" s="184"/>
      <c r="HSM201" s="184"/>
      <c r="HSN201" s="184"/>
      <c r="HSO201" s="184"/>
      <c r="HSP201" s="184"/>
      <c r="HSQ201" s="184"/>
      <c r="HSR201" s="184"/>
      <c r="HSS201" s="184"/>
      <c r="HST201" s="184"/>
      <c r="HSU201" s="184"/>
      <c r="HSV201" s="184"/>
      <c r="HSW201" s="184"/>
      <c r="HSX201" s="184"/>
      <c r="HSY201" s="184"/>
      <c r="HSZ201" s="184"/>
      <c r="HTA201" s="184"/>
      <c r="HTB201" s="184"/>
      <c r="HTC201" s="184"/>
      <c r="HTD201" s="184"/>
      <c r="HTE201" s="184"/>
      <c r="HTF201" s="184"/>
      <c r="HTG201" s="184"/>
      <c r="HTH201" s="184"/>
      <c r="HTI201" s="184"/>
      <c r="HTJ201" s="184"/>
      <c r="HTK201" s="184"/>
      <c r="HTL201" s="184"/>
      <c r="HTM201" s="184"/>
      <c r="HTN201" s="184"/>
      <c r="HTO201" s="184"/>
      <c r="HTP201" s="184"/>
      <c r="HTQ201" s="184"/>
      <c r="HTR201" s="184"/>
      <c r="HTS201" s="184"/>
      <c r="HTT201" s="184"/>
      <c r="HTU201" s="184"/>
      <c r="HTV201" s="184"/>
      <c r="HTW201" s="184"/>
      <c r="HTX201" s="184"/>
      <c r="HTY201" s="184"/>
      <c r="HTZ201" s="184"/>
      <c r="HUA201" s="184"/>
      <c r="HUB201" s="184"/>
      <c r="HUC201" s="184"/>
      <c r="HUD201" s="184"/>
      <c r="HUE201" s="184"/>
      <c r="HUF201" s="184"/>
      <c r="HUG201" s="184"/>
      <c r="HUH201" s="184"/>
      <c r="HUI201" s="184"/>
      <c r="HUJ201" s="184"/>
      <c r="HUK201" s="184"/>
      <c r="HUL201" s="184"/>
      <c r="HUM201" s="184"/>
      <c r="HUN201" s="184"/>
      <c r="HUO201" s="184"/>
      <c r="HUP201" s="184"/>
      <c r="HUQ201" s="184"/>
      <c r="HUR201" s="184"/>
      <c r="HUS201" s="184"/>
      <c r="HUT201" s="184"/>
      <c r="HUU201" s="184"/>
      <c r="HUV201" s="184"/>
      <c r="HUW201" s="184"/>
      <c r="HUX201" s="184"/>
      <c r="HUY201" s="184"/>
      <c r="HUZ201" s="184"/>
      <c r="HVA201" s="184"/>
      <c r="HVB201" s="184"/>
      <c r="HVC201" s="184"/>
      <c r="HVD201" s="184"/>
      <c r="HVE201" s="184"/>
      <c r="HVF201" s="184"/>
      <c r="HVG201" s="184"/>
      <c r="HVH201" s="184"/>
      <c r="HVI201" s="184"/>
      <c r="HVJ201" s="184"/>
      <c r="HVK201" s="184"/>
      <c r="HVL201" s="184"/>
      <c r="HVM201" s="184"/>
      <c r="HVN201" s="184"/>
      <c r="HVO201" s="184"/>
      <c r="HVP201" s="184"/>
      <c r="HVQ201" s="184"/>
      <c r="HVR201" s="184"/>
      <c r="HVS201" s="184"/>
      <c r="HVT201" s="184"/>
      <c r="HVU201" s="184"/>
      <c r="HVV201" s="184"/>
      <c r="HVW201" s="184"/>
      <c r="HVX201" s="184"/>
      <c r="HVY201" s="184"/>
      <c r="HVZ201" s="184"/>
      <c r="HWA201" s="184"/>
      <c r="HWB201" s="184"/>
      <c r="HWC201" s="184"/>
      <c r="HWD201" s="184"/>
      <c r="HWE201" s="184"/>
      <c r="HWF201" s="184"/>
      <c r="HWG201" s="184"/>
      <c r="HWH201" s="184"/>
      <c r="HWI201" s="184"/>
      <c r="HWJ201" s="184"/>
      <c r="HWK201" s="184"/>
      <c r="HWL201" s="184"/>
      <c r="HWM201" s="184"/>
      <c r="HWN201" s="184"/>
      <c r="HWO201" s="184"/>
      <c r="HWP201" s="184"/>
      <c r="HWQ201" s="184"/>
      <c r="HWR201" s="184"/>
      <c r="HWS201" s="184"/>
      <c r="HWT201" s="184"/>
      <c r="HWU201" s="184"/>
      <c r="HWV201" s="184"/>
      <c r="HWW201" s="184"/>
      <c r="HWX201" s="184"/>
      <c r="HWY201" s="184"/>
      <c r="HWZ201" s="184"/>
      <c r="HXA201" s="184"/>
      <c r="HXB201" s="184"/>
      <c r="HXC201" s="184"/>
      <c r="HXD201" s="184"/>
      <c r="HXE201" s="184"/>
      <c r="HXF201" s="184"/>
      <c r="HXG201" s="184"/>
      <c r="HXH201" s="184"/>
      <c r="HXI201" s="184"/>
      <c r="HXJ201" s="184"/>
      <c r="HXK201" s="184"/>
      <c r="HXL201" s="184"/>
      <c r="HXM201" s="184"/>
      <c r="HXN201" s="184"/>
      <c r="HXO201" s="184"/>
      <c r="HXP201" s="184"/>
      <c r="HXQ201" s="184"/>
      <c r="HXR201" s="184"/>
      <c r="HXS201" s="184"/>
      <c r="HXT201" s="184"/>
      <c r="HXU201" s="184"/>
      <c r="HXV201" s="184"/>
      <c r="HXW201" s="184"/>
      <c r="HXX201" s="184"/>
      <c r="HXY201" s="184"/>
      <c r="HXZ201" s="184"/>
      <c r="HYA201" s="184"/>
      <c r="HYB201" s="184"/>
      <c r="HYC201" s="184"/>
      <c r="HYD201" s="184"/>
      <c r="HYE201" s="184"/>
      <c r="HYF201" s="184"/>
      <c r="HYG201" s="184"/>
      <c r="HYH201" s="184"/>
      <c r="HYI201" s="184"/>
      <c r="HYJ201" s="184"/>
      <c r="HYK201" s="184"/>
      <c r="HYL201" s="184"/>
      <c r="HYM201" s="184"/>
      <c r="HYN201" s="184"/>
      <c r="HYO201" s="184"/>
      <c r="HYP201" s="184"/>
      <c r="HYQ201" s="184"/>
      <c r="HYR201" s="184"/>
      <c r="HYS201" s="184"/>
      <c r="HYT201" s="184"/>
      <c r="HYU201" s="184"/>
      <c r="HYV201" s="184"/>
      <c r="HYW201" s="184"/>
      <c r="HYX201" s="184"/>
      <c r="HYY201" s="184"/>
      <c r="HYZ201" s="184"/>
      <c r="HZA201" s="184"/>
      <c r="HZB201" s="184"/>
      <c r="HZC201" s="184"/>
      <c r="HZD201" s="184"/>
      <c r="HZE201" s="184"/>
      <c r="HZF201" s="184"/>
      <c r="HZG201" s="184"/>
      <c r="HZH201" s="184"/>
      <c r="HZI201" s="184"/>
      <c r="HZJ201" s="184"/>
      <c r="HZK201" s="184"/>
      <c r="HZL201" s="184"/>
      <c r="HZM201" s="184"/>
      <c r="HZN201" s="184"/>
      <c r="HZO201" s="184"/>
      <c r="HZP201" s="184"/>
      <c r="HZQ201" s="184"/>
      <c r="HZR201" s="184"/>
      <c r="HZS201" s="184"/>
      <c r="HZT201" s="184"/>
      <c r="HZU201" s="184"/>
      <c r="HZV201" s="184"/>
      <c r="HZW201" s="184"/>
      <c r="HZX201" s="184"/>
      <c r="HZY201" s="184"/>
      <c r="HZZ201" s="184"/>
      <c r="IAA201" s="184"/>
      <c r="IAB201" s="184"/>
      <c r="IAC201" s="184"/>
      <c r="IAD201" s="184"/>
      <c r="IAE201" s="184"/>
      <c r="IAF201" s="184"/>
      <c r="IAG201" s="184"/>
      <c r="IAH201" s="184"/>
      <c r="IAI201" s="184"/>
      <c r="IAJ201" s="184"/>
      <c r="IAK201" s="184"/>
      <c r="IAL201" s="184"/>
      <c r="IAM201" s="184"/>
      <c r="IAN201" s="184"/>
      <c r="IAO201" s="184"/>
      <c r="IAP201" s="184"/>
      <c r="IAQ201" s="184"/>
      <c r="IAR201" s="184"/>
      <c r="IAS201" s="184"/>
      <c r="IAT201" s="184"/>
      <c r="IAU201" s="184"/>
      <c r="IAV201" s="184"/>
      <c r="IAW201" s="184"/>
      <c r="IAX201" s="184"/>
      <c r="IAY201" s="184"/>
      <c r="IAZ201" s="184"/>
      <c r="IBA201" s="184"/>
      <c r="IBB201" s="184"/>
      <c r="IBC201" s="184"/>
      <c r="IBD201" s="184"/>
      <c r="IBE201" s="184"/>
      <c r="IBF201" s="184"/>
      <c r="IBG201" s="184"/>
      <c r="IBH201" s="184"/>
      <c r="IBI201" s="184"/>
      <c r="IBJ201" s="184"/>
      <c r="IBK201" s="184"/>
      <c r="IBL201" s="184"/>
      <c r="IBM201" s="184"/>
      <c r="IBN201" s="184"/>
      <c r="IBO201" s="184"/>
      <c r="IBP201" s="184"/>
      <c r="IBQ201" s="184"/>
      <c r="IBR201" s="184"/>
      <c r="IBS201" s="184"/>
      <c r="IBT201" s="184"/>
      <c r="IBU201" s="184"/>
      <c r="IBV201" s="184"/>
      <c r="IBW201" s="184"/>
      <c r="IBX201" s="184"/>
      <c r="IBY201" s="184"/>
      <c r="IBZ201" s="184"/>
      <c r="ICA201" s="184"/>
      <c r="ICB201" s="184"/>
      <c r="ICC201" s="184"/>
      <c r="ICD201" s="184"/>
      <c r="ICE201" s="184"/>
      <c r="ICF201" s="184"/>
      <c r="ICG201" s="184"/>
      <c r="ICH201" s="184"/>
      <c r="ICI201" s="184"/>
      <c r="ICJ201" s="184"/>
      <c r="ICK201" s="184"/>
      <c r="ICL201" s="184"/>
      <c r="ICM201" s="184"/>
      <c r="ICN201" s="184"/>
      <c r="ICO201" s="184"/>
      <c r="ICP201" s="184"/>
      <c r="ICQ201" s="184"/>
      <c r="ICR201" s="184"/>
      <c r="ICS201" s="184"/>
      <c r="ICT201" s="184"/>
      <c r="ICU201" s="184"/>
      <c r="ICV201" s="184"/>
      <c r="ICW201" s="184"/>
      <c r="ICX201" s="184"/>
      <c r="ICY201" s="184"/>
      <c r="ICZ201" s="184"/>
      <c r="IDA201" s="184"/>
      <c r="IDB201" s="184"/>
      <c r="IDC201" s="184"/>
      <c r="IDD201" s="184"/>
      <c r="IDE201" s="184"/>
      <c r="IDF201" s="184"/>
      <c r="IDG201" s="184"/>
      <c r="IDH201" s="184"/>
      <c r="IDI201" s="184"/>
      <c r="IDJ201" s="184"/>
      <c r="IDK201" s="184"/>
      <c r="IDL201" s="184"/>
      <c r="IDM201" s="184"/>
      <c r="IDN201" s="184"/>
      <c r="IDO201" s="184"/>
      <c r="IDP201" s="184"/>
      <c r="IDQ201" s="184"/>
      <c r="IDR201" s="184"/>
      <c r="IDS201" s="184"/>
      <c r="IDT201" s="184"/>
      <c r="IDU201" s="184"/>
      <c r="IDV201" s="184"/>
      <c r="IDW201" s="184"/>
      <c r="IDX201" s="184"/>
      <c r="IDY201" s="184"/>
      <c r="IDZ201" s="184"/>
      <c r="IEA201" s="184"/>
      <c r="IEB201" s="184"/>
      <c r="IEC201" s="184"/>
      <c r="IED201" s="184"/>
      <c r="IEE201" s="184"/>
      <c r="IEF201" s="184"/>
      <c r="IEG201" s="184"/>
      <c r="IEH201" s="184"/>
      <c r="IEI201" s="184"/>
      <c r="IEJ201" s="184"/>
      <c r="IEK201" s="184"/>
      <c r="IEL201" s="184"/>
      <c r="IEM201" s="184"/>
      <c r="IEN201" s="184"/>
      <c r="IEO201" s="184"/>
      <c r="IEP201" s="184"/>
      <c r="IEQ201" s="184"/>
      <c r="IER201" s="184"/>
      <c r="IES201" s="184"/>
      <c r="IET201" s="184"/>
      <c r="IEU201" s="184"/>
      <c r="IEV201" s="184"/>
      <c r="IEW201" s="184"/>
      <c r="IEX201" s="184"/>
      <c r="IEY201" s="184"/>
      <c r="IEZ201" s="184"/>
      <c r="IFA201" s="184"/>
      <c r="IFB201" s="184"/>
      <c r="IFC201" s="184"/>
      <c r="IFD201" s="184"/>
      <c r="IFE201" s="184"/>
      <c r="IFF201" s="184"/>
      <c r="IFG201" s="184"/>
      <c r="IFH201" s="184"/>
      <c r="IFI201" s="184"/>
      <c r="IFJ201" s="184"/>
      <c r="IFK201" s="184"/>
      <c r="IFL201" s="184"/>
      <c r="IFM201" s="184"/>
      <c r="IFN201" s="184"/>
      <c r="IFO201" s="184"/>
      <c r="IFP201" s="184"/>
      <c r="IFQ201" s="184"/>
      <c r="IFR201" s="184"/>
      <c r="IFS201" s="184"/>
      <c r="IFT201" s="184"/>
      <c r="IFU201" s="184"/>
      <c r="IFV201" s="184"/>
      <c r="IFW201" s="184"/>
      <c r="IFX201" s="184"/>
      <c r="IFY201" s="184"/>
      <c r="IFZ201" s="184"/>
      <c r="IGA201" s="184"/>
      <c r="IGB201" s="184"/>
      <c r="IGC201" s="184"/>
      <c r="IGD201" s="184"/>
      <c r="IGE201" s="184"/>
      <c r="IGF201" s="184"/>
      <c r="IGG201" s="184"/>
      <c r="IGH201" s="184"/>
      <c r="IGI201" s="184"/>
      <c r="IGJ201" s="184"/>
      <c r="IGK201" s="184"/>
      <c r="IGL201" s="184"/>
      <c r="IGM201" s="184"/>
      <c r="IGN201" s="184"/>
      <c r="IGO201" s="184"/>
      <c r="IGP201" s="184"/>
      <c r="IGQ201" s="184"/>
      <c r="IGR201" s="184"/>
      <c r="IGS201" s="184"/>
      <c r="IGT201" s="184"/>
      <c r="IGU201" s="184"/>
      <c r="IGV201" s="184"/>
      <c r="IGW201" s="184"/>
      <c r="IGX201" s="184"/>
      <c r="IGY201" s="184"/>
      <c r="IGZ201" s="184"/>
      <c r="IHA201" s="184"/>
      <c r="IHB201" s="184"/>
      <c r="IHC201" s="184"/>
      <c r="IHD201" s="184"/>
      <c r="IHE201" s="184"/>
      <c r="IHF201" s="184"/>
      <c r="IHG201" s="184"/>
      <c r="IHH201" s="184"/>
      <c r="IHI201" s="184"/>
      <c r="IHJ201" s="184"/>
      <c r="IHK201" s="184"/>
      <c r="IHL201" s="184"/>
      <c r="IHM201" s="184"/>
      <c r="IHN201" s="184"/>
      <c r="IHO201" s="184"/>
      <c r="IHP201" s="184"/>
      <c r="IHQ201" s="184"/>
      <c r="IHR201" s="184"/>
      <c r="IHS201" s="184"/>
      <c r="IHT201" s="184"/>
      <c r="IHU201" s="184"/>
      <c r="IHV201" s="184"/>
      <c r="IHW201" s="184"/>
      <c r="IHX201" s="184"/>
      <c r="IHY201" s="184"/>
      <c r="IHZ201" s="184"/>
      <c r="IIA201" s="184"/>
      <c r="IIB201" s="184"/>
      <c r="IIC201" s="184"/>
      <c r="IID201" s="184"/>
      <c r="IIE201" s="184"/>
      <c r="IIF201" s="184"/>
      <c r="IIG201" s="184"/>
      <c r="IIH201" s="184"/>
      <c r="III201" s="184"/>
      <c r="IIJ201" s="184"/>
      <c r="IIK201" s="184"/>
      <c r="IIL201" s="184"/>
      <c r="IIM201" s="184"/>
      <c r="IIN201" s="184"/>
      <c r="IIO201" s="184"/>
      <c r="IIP201" s="184"/>
      <c r="IIQ201" s="184"/>
      <c r="IIR201" s="184"/>
      <c r="IIS201" s="184"/>
      <c r="IIT201" s="184"/>
      <c r="IIU201" s="184"/>
      <c r="IIV201" s="184"/>
      <c r="IIW201" s="184"/>
      <c r="IIX201" s="184"/>
      <c r="IIY201" s="184"/>
      <c r="IIZ201" s="184"/>
      <c r="IJA201" s="184"/>
      <c r="IJB201" s="184"/>
      <c r="IJC201" s="184"/>
      <c r="IJD201" s="184"/>
      <c r="IJE201" s="184"/>
      <c r="IJF201" s="184"/>
      <c r="IJG201" s="184"/>
      <c r="IJH201" s="184"/>
      <c r="IJI201" s="184"/>
      <c r="IJJ201" s="184"/>
      <c r="IJK201" s="184"/>
      <c r="IJL201" s="184"/>
      <c r="IJM201" s="184"/>
      <c r="IJN201" s="184"/>
      <c r="IJO201" s="184"/>
      <c r="IJP201" s="184"/>
      <c r="IJQ201" s="184"/>
      <c r="IJR201" s="184"/>
      <c r="IJS201" s="184"/>
      <c r="IJT201" s="184"/>
      <c r="IJU201" s="184"/>
      <c r="IJV201" s="184"/>
      <c r="IJW201" s="184"/>
      <c r="IJX201" s="184"/>
      <c r="IJY201" s="184"/>
      <c r="IJZ201" s="184"/>
      <c r="IKA201" s="184"/>
      <c r="IKB201" s="184"/>
      <c r="IKC201" s="184"/>
      <c r="IKD201" s="184"/>
      <c r="IKE201" s="184"/>
      <c r="IKF201" s="184"/>
      <c r="IKG201" s="184"/>
      <c r="IKH201" s="184"/>
      <c r="IKI201" s="184"/>
      <c r="IKJ201" s="184"/>
      <c r="IKK201" s="184"/>
      <c r="IKL201" s="184"/>
      <c r="IKM201" s="184"/>
      <c r="IKN201" s="184"/>
      <c r="IKO201" s="184"/>
      <c r="IKP201" s="184"/>
      <c r="IKQ201" s="184"/>
      <c r="IKR201" s="184"/>
      <c r="IKS201" s="184"/>
      <c r="IKT201" s="184"/>
      <c r="IKU201" s="184"/>
      <c r="IKV201" s="184"/>
      <c r="IKW201" s="184"/>
      <c r="IKX201" s="184"/>
      <c r="IKY201" s="184"/>
      <c r="IKZ201" s="184"/>
      <c r="ILA201" s="184"/>
      <c r="ILB201" s="184"/>
      <c r="ILC201" s="184"/>
      <c r="ILD201" s="184"/>
      <c r="ILE201" s="184"/>
      <c r="ILF201" s="184"/>
      <c r="ILG201" s="184"/>
      <c r="ILH201" s="184"/>
      <c r="ILI201" s="184"/>
      <c r="ILJ201" s="184"/>
      <c r="ILK201" s="184"/>
      <c r="ILL201" s="184"/>
      <c r="ILM201" s="184"/>
      <c r="ILN201" s="184"/>
      <c r="ILO201" s="184"/>
      <c r="ILP201" s="184"/>
      <c r="ILQ201" s="184"/>
      <c r="ILR201" s="184"/>
      <c r="ILS201" s="184"/>
      <c r="ILT201" s="184"/>
      <c r="ILU201" s="184"/>
      <c r="ILV201" s="184"/>
      <c r="ILW201" s="184"/>
      <c r="ILX201" s="184"/>
      <c r="ILY201" s="184"/>
      <c r="ILZ201" s="184"/>
      <c r="IMA201" s="184"/>
      <c r="IMB201" s="184"/>
      <c r="IMC201" s="184"/>
      <c r="IMD201" s="184"/>
      <c r="IME201" s="184"/>
      <c r="IMF201" s="184"/>
      <c r="IMG201" s="184"/>
      <c r="IMH201" s="184"/>
      <c r="IMI201" s="184"/>
      <c r="IMJ201" s="184"/>
      <c r="IMK201" s="184"/>
      <c r="IML201" s="184"/>
      <c r="IMM201" s="184"/>
      <c r="IMN201" s="184"/>
      <c r="IMO201" s="184"/>
      <c r="IMP201" s="184"/>
      <c r="IMQ201" s="184"/>
      <c r="IMR201" s="184"/>
      <c r="IMS201" s="184"/>
      <c r="IMT201" s="184"/>
      <c r="IMU201" s="184"/>
      <c r="IMV201" s="184"/>
      <c r="IMW201" s="184"/>
      <c r="IMX201" s="184"/>
      <c r="IMY201" s="184"/>
      <c r="IMZ201" s="184"/>
      <c r="INA201" s="184"/>
      <c r="INB201" s="184"/>
      <c r="INC201" s="184"/>
      <c r="IND201" s="184"/>
      <c r="INE201" s="184"/>
      <c r="INF201" s="184"/>
      <c r="ING201" s="184"/>
      <c r="INH201" s="184"/>
      <c r="INI201" s="184"/>
      <c r="INJ201" s="184"/>
      <c r="INK201" s="184"/>
      <c r="INL201" s="184"/>
      <c r="INM201" s="184"/>
      <c r="INN201" s="184"/>
      <c r="INO201" s="184"/>
      <c r="INP201" s="184"/>
      <c r="INQ201" s="184"/>
      <c r="INR201" s="184"/>
      <c r="INS201" s="184"/>
      <c r="INT201" s="184"/>
      <c r="INU201" s="184"/>
      <c r="INV201" s="184"/>
      <c r="INW201" s="184"/>
      <c r="INX201" s="184"/>
      <c r="INY201" s="184"/>
      <c r="INZ201" s="184"/>
      <c r="IOA201" s="184"/>
      <c r="IOB201" s="184"/>
      <c r="IOC201" s="184"/>
      <c r="IOD201" s="184"/>
      <c r="IOE201" s="184"/>
      <c r="IOF201" s="184"/>
      <c r="IOG201" s="184"/>
      <c r="IOH201" s="184"/>
      <c r="IOI201" s="184"/>
      <c r="IOJ201" s="184"/>
      <c r="IOK201" s="184"/>
      <c r="IOL201" s="184"/>
      <c r="IOM201" s="184"/>
      <c r="ION201" s="184"/>
      <c r="IOO201" s="184"/>
      <c r="IOP201" s="184"/>
      <c r="IOQ201" s="184"/>
      <c r="IOR201" s="184"/>
      <c r="IOS201" s="184"/>
      <c r="IOT201" s="184"/>
      <c r="IOU201" s="184"/>
      <c r="IOV201" s="184"/>
      <c r="IOW201" s="184"/>
      <c r="IOX201" s="184"/>
      <c r="IOY201" s="184"/>
      <c r="IOZ201" s="184"/>
      <c r="IPA201" s="184"/>
      <c r="IPB201" s="184"/>
      <c r="IPC201" s="184"/>
      <c r="IPD201" s="184"/>
      <c r="IPE201" s="184"/>
      <c r="IPF201" s="184"/>
      <c r="IPG201" s="184"/>
      <c r="IPH201" s="184"/>
      <c r="IPI201" s="184"/>
      <c r="IPJ201" s="184"/>
      <c r="IPK201" s="184"/>
      <c r="IPL201" s="184"/>
      <c r="IPM201" s="184"/>
      <c r="IPN201" s="184"/>
      <c r="IPO201" s="184"/>
      <c r="IPP201" s="184"/>
      <c r="IPQ201" s="184"/>
      <c r="IPR201" s="184"/>
      <c r="IPS201" s="184"/>
      <c r="IPT201" s="184"/>
      <c r="IPU201" s="184"/>
      <c r="IPV201" s="184"/>
      <c r="IPW201" s="184"/>
      <c r="IPX201" s="184"/>
      <c r="IPY201" s="184"/>
      <c r="IPZ201" s="184"/>
      <c r="IQA201" s="184"/>
      <c r="IQB201" s="184"/>
      <c r="IQC201" s="184"/>
      <c r="IQD201" s="184"/>
      <c r="IQE201" s="184"/>
      <c r="IQF201" s="184"/>
      <c r="IQG201" s="184"/>
      <c r="IQH201" s="184"/>
      <c r="IQI201" s="184"/>
      <c r="IQJ201" s="184"/>
      <c r="IQK201" s="184"/>
      <c r="IQL201" s="184"/>
      <c r="IQM201" s="184"/>
      <c r="IQN201" s="184"/>
      <c r="IQO201" s="184"/>
      <c r="IQP201" s="184"/>
      <c r="IQQ201" s="184"/>
      <c r="IQR201" s="184"/>
      <c r="IQS201" s="184"/>
      <c r="IQT201" s="184"/>
      <c r="IQU201" s="184"/>
      <c r="IQV201" s="184"/>
      <c r="IQW201" s="184"/>
      <c r="IQX201" s="184"/>
      <c r="IQY201" s="184"/>
      <c r="IQZ201" s="184"/>
      <c r="IRA201" s="184"/>
      <c r="IRB201" s="184"/>
      <c r="IRC201" s="184"/>
      <c r="IRD201" s="184"/>
      <c r="IRE201" s="184"/>
      <c r="IRF201" s="184"/>
      <c r="IRG201" s="184"/>
      <c r="IRH201" s="184"/>
      <c r="IRI201" s="184"/>
      <c r="IRJ201" s="184"/>
      <c r="IRK201" s="184"/>
      <c r="IRL201" s="184"/>
      <c r="IRM201" s="184"/>
      <c r="IRN201" s="184"/>
      <c r="IRO201" s="184"/>
      <c r="IRP201" s="184"/>
      <c r="IRQ201" s="184"/>
      <c r="IRR201" s="184"/>
      <c r="IRS201" s="184"/>
      <c r="IRT201" s="184"/>
      <c r="IRU201" s="184"/>
      <c r="IRV201" s="184"/>
      <c r="IRW201" s="184"/>
      <c r="IRX201" s="184"/>
      <c r="IRY201" s="184"/>
      <c r="IRZ201" s="184"/>
      <c r="ISA201" s="184"/>
      <c r="ISB201" s="184"/>
      <c r="ISC201" s="184"/>
      <c r="ISD201" s="184"/>
      <c r="ISE201" s="184"/>
      <c r="ISF201" s="184"/>
      <c r="ISG201" s="184"/>
      <c r="ISH201" s="184"/>
      <c r="ISI201" s="184"/>
      <c r="ISJ201" s="184"/>
      <c r="ISK201" s="184"/>
      <c r="ISL201" s="184"/>
      <c r="ISM201" s="184"/>
      <c r="ISN201" s="184"/>
      <c r="ISO201" s="184"/>
      <c r="ISP201" s="184"/>
      <c r="ISQ201" s="184"/>
      <c r="ISR201" s="184"/>
      <c r="ISS201" s="184"/>
      <c r="IST201" s="184"/>
      <c r="ISU201" s="184"/>
      <c r="ISV201" s="184"/>
      <c r="ISW201" s="184"/>
      <c r="ISX201" s="184"/>
      <c r="ISY201" s="184"/>
      <c r="ISZ201" s="184"/>
      <c r="ITA201" s="184"/>
      <c r="ITB201" s="184"/>
      <c r="ITC201" s="184"/>
      <c r="ITD201" s="184"/>
      <c r="ITE201" s="184"/>
      <c r="ITF201" s="184"/>
      <c r="ITG201" s="184"/>
      <c r="ITH201" s="184"/>
      <c r="ITI201" s="184"/>
      <c r="ITJ201" s="184"/>
      <c r="ITK201" s="184"/>
      <c r="ITL201" s="184"/>
      <c r="ITM201" s="184"/>
      <c r="ITN201" s="184"/>
      <c r="ITO201" s="184"/>
      <c r="ITP201" s="184"/>
      <c r="ITQ201" s="184"/>
      <c r="ITR201" s="184"/>
      <c r="ITS201" s="184"/>
      <c r="ITT201" s="184"/>
      <c r="ITU201" s="184"/>
      <c r="ITV201" s="184"/>
      <c r="ITW201" s="184"/>
      <c r="ITX201" s="184"/>
      <c r="ITY201" s="184"/>
      <c r="ITZ201" s="184"/>
      <c r="IUA201" s="184"/>
      <c r="IUB201" s="184"/>
      <c r="IUC201" s="184"/>
      <c r="IUD201" s="184"/>
      <c r="IUE201" s="184"/>
      <c r="IUF201" s="184"/>
      <c r="IUG201" s="184"/>
      <c r="IUH201" s="184"/>
      <c r="IUI201" s="184"/>
      <c r="IUJ201" s="184"/>
      <c r="IUK201" s="184"/>
      <c r="IUL201" s="184"/>
      <c r="IUM201" s="184"/>
      <c r="IUN201" s="184"/>
      <c r="IUO201" s="184"/>
      <c r="IUP201" s="184"/>
      <c r="IUQ201" s="184"/>
      <c r="IUR201" s="184"/>
      <c r="IUS201" s="184"/>
      <c r="IUT201" s="184"/>
      <c r="IUU201" s="184"/>
      <c r="IUV201" s="184"/>
      <c r="IUW201" s="184"/>
      <c r="IUX201" s="184"/>
      <c r="IUY201" s="184"/>
      <c r="IUZ201" s="184"/>
      <c r="IVA201" s="184"/>
      <c r="IVB201" s="184"/>
      <c r="IVC201" s="184"/>
      <c r="IVD201" s="184"/>
      <c r="IVE201" s="184"/>
      <c r="IVF201" s="184"/>
      <c r="IVG201" s="184"/>
      <c r="IVH201" s="184"/>
      <c r="IVI201" s="184"/>
      <c r="IVJ201" s="184"/>
      <c r="IVK201" s="184"/>
      <c r="IVL201" s="184"/>
      <c r="IVM201" s="184"/>
      <c r="IVN201" s="184"/>
      <c r="IVO201" s="184"/>
      <c r="IVP201" s="184"/>
      <c r="IVQ201" s="184"/>
      <c r="IVR201" s="184"/>
      <c r="IVS201" s="184"/>
      <c r="IVT201" s="184"/>
      <c r="IVU201" s="184"/>
      <c r="IVV201" s="184"/>
      <c r="IVW201" s="184"/>
      <c r="IVX201" s="184"/>
      <c r="IVY201" s="184"/>
      <c r="IVZ201" s="184"/>
      <c r="IWA201" s="184"/>
      <c r="IWB201" s="184"/>
      <c r="IWC201" s="184"/>
      <c r="IWD201" s="184"/>
      <c r="IWE201" s="184"/>
      <c r="IWF201" s="184"/>
      <c r="IWG201" s="184"/>
      <c r="IWH201" s="184"/>
      <c r="IWI201" s="184"/>
      <c r="IWJ201" s="184"/>
      <c r="IWK201" s="184"/>
      <c r="IWL201" s="184"/>
      <c r="IWM201" s="184"/>
      <c r="IWN201" s="184"/>
      <c r="IWO201" s="184"/>
      <c r="IWP201" s="184"/>
      <c r="IWQ201" s="184"/>
      <c r="IWR201" s="184"/>
      <c r="IWS201" s="184"/>
      <c r="IWT201" s="184"/>
      <c r="IWU201" s="184"/>
      <c r="IWV201" s="184"/>
      <c r="IWW201" s="184"/>
      <c r="IWX201" s="184"/>
      <c r="IWY201" s="184"/>
      <c r="IWZ201" s="184"/>
      <c r="IXA201" s="184"/>
      <c r="IXB201" s="184"/>
      <c r="IXC201" s="184"/>
      <c r="IXD201" s="184"/>
      <c r="IXE201" s="184"/>
      <c r="IXF201" s="184"/>
      <c r="IXG201" s="184"/>
      <c r="IXH201" s="184"/>
      <c r="IXI201" s="184"/>
      <c r="IXJ201" s="184"/>
      <c r="IXK201" s="184"/>
      <c r="IXL201" s="184"/>
      <c r="IXM201" s="184"/>
      <c r="IXN201" s="184"/>
      <c r="IXO201" s="184"/>
      <c r="IXP201" s="184"/>
      <c r="IXQ201" s="184"/>
      <c r="IXR201" s="184"/>
      <c r="IXS201" s="184"/>
      <c r="IXT201" s="184"/>
      <c r="IXU201" s="184"/>
      <c r="IXV201" s="184"/>
      <c r="IXW201" s="184"/>
      <c r="IXX201" s="184"/>
      <c r="IXY201" s="184"/>
      <c r="IXZ201" s="184"/>
      <c r="IYA201" s="184"/>
      <c r="IYB201" s="184"/>
      <c r="IYC201" s="184"/>
      <c r="IYD201" s="184"/>
      <c r="IYE201" s="184"/>
      <c r="IYF201" s="184"/>
      <c r="IYG201" s="184"/>
      <c r="IYH201" s="184"/>
      <c r="IYI201" s="184"/>
      <c r="IYJ201" s="184"/>
      <c r="IYK201" s="184"/>
      <c r="IYL201" s="184"/>
      <c r="IYM201" s="184"/>
      <c r="IYN201" s="184"/>
      <c r="IYO201" s="184"/>
      <c r="IYP201" s="184"/>
      <c r="IYQ201" s="184"/>
      <c r="IYR201" s="184"/>
      <c r="IYS201" s="184"/>
      <c r="IYT201" s="184"/>
      <c r="IYU201" s="184"/>
      <c r="IYV201" s="184"/>
      <c r="IYW201" s="184"/>
      <c r="IYX201" s="184"/>
      <c r="IYY201" s="184"/>
      <c r="IYZ201" s="184"/>
      <c r="IZA201" s="184"/>
      <c r="IZB201" s="184"/>
      <c r="IZC201" s="184"/>
      <c r="IZD201" s="184"/>
      <c r="IZE201" s="184"/>
      <c r="IZF201" s="184"/>
      <c r="IZG201" s="184"/>
      <c r="IZH201" s="184"/>
      <c r="IZI201" s="184"/>
      <c r="IZJ201" s="184"/>
      <c r="IZK201" s="184"/>
      <c r="IZL201" s="184"/>
      <c r="IZM201" s="184"/>
      <c r="IZN201" s="184"/>
      <c r="IZO201" s="184"/>
      <c r="IZP201" s="184"/>
      <c r="IZQ201" s="184"/>
      <c r="IZR201" s="184"/>
      <c r="IZS201" s="184"/>
      <c r="IZT201" s="184"/>
      <c r="IZU201" s="184"/>
      <c r="IZV201" s="184"/>
      <c r="IZW201" s="184"/>
      <c r="IZX201" s="184"/>
      <c r="IZY201" s="184"/>
      <c r="IZZ201" s="184"/>
      <c r="JAA201" s="184"/>
      <c r="JAB201" s="184"/>
      <c r="JAC201" s="184"/>
      <c r="JAD201" s="184"/>
      <c r="JAE201" s="184"/>
      <c r="JAF201" s="184"/>
      <c r="JAG201" s="184"/>
      <c r="JAH201" s="184"/>
      <c r="JAI201" s="184"/>
      <c r="JAJ201" s="184"/>
      <c r="JAK201" s="184"/>
      <c r="JAL201" s="184"/>
      <c r="JAM201" s="184"/>
      <c r="JAN201" s="184"/>
      <c r="JAO201" s="184"/>
      <c r="JAP201" s="184"/>
      <c r="JAQ201" s="184"/>
      <c r="JAR201" s="184"/>
      <c r="JAS201" s="184"/>
      <c r="JAT201" s="184"/>
      <c r="JAU201" s="184"/>
      <c r="JAV201" s="184"/>
      <c r="JAW201" s="184"/>
      <c r="JAX201" s="184"/>
      <c r="JAY201" s="184"/>
      <c r="JAZ201" s="184"/>
      <c r="JBA201" s="184"/>
      <c r="JBB201" s="184"/>
      <c r="JBC201" s="184"/>
      <c r="JBD201" s="184"/>
      <c r="JBE201" s="184"/>
      <c r="JBF201" s="184"/>
      <c r="JBG201" s="184"/>
      <c r="JBH201" s="184"/>
      <c r="JBI201" s="184"/>
      <c r="JBJ201" s="184"/>
      <c r="JBK201" s="184"/>
      <c r="JBL201" s="184"/>
      <c r="JBM201" s="184"/>
      <c r="JBN201" s="184"/>
      <c r="JBO201" s="184"/>
      <c r="JBP201" s="184"/>
      <c r="JBQ201" s="184"/>
      <c r="JBR201" s="184"/>
      <c r="JBS201" s="184"/>
      <c r="JBT201" s="184"/>
      <c r="JBU201" s="184"/>
      <c r="JBV201" s="184"/>
      <c r="JBW201" s="184"/>
      <c r="JBX201" s="184"/>
      <c r="JBY201" s="184"/>
      <c r="JBZ201" s="184"/>
      <c r="JCA201" s="184"/>
      <c r="JCB201" s="184"/>
      <c r="JCC201" s="184"/>
      <c r="JCD201" s="184"/>
      <c r="JCE201" s="184"/>
      <c r="JCF201" s="184"/>
      <c r="JCG201" s="184"/>
      <c r="JCH201" s="184"/>
      <c r="JCI201" s="184"/>
      <c r="JCJ201" s="184"/>
      <c r="JCK201" s="184"/>
      <c r="JCL201" s="184"/>
      <c r="JCM201" s="184"/>
      <c r="JCN201" s="184"/>
      <c r="JCO201" s="184"/>
      <c r="JCP201" s="184"/>
      <c r="JCQ201" s="184"/>
      <c r="JCR201" s="184"/>
      <c r="JCS201" s="184"/>
      <c r="JCT201" s="184"/>
      <c r="JCU201" s="184"/>
      <c r="JCV201" s="184"/>
      <c r="JCW201" s="184"/>
      <c r="JCX201" s="184"/>
      <c r="JCY201" s="184"/>
      <c r="JCZ201" s="184"/>
      <c r="JDA201" s="184"/>
      <c r="JDB201" s="184"/>
      <c r="JDC201" s="184"/>
      <c r="JDD201" s="184"/>
      <c r="JDE201" s="184"/>
      <c r="JDF201" s="184"/>
      <c r="JDG201" s="184"/>
      <c r="JDH201" s="184"/>
      <c r="JDI201" s="184"/>
      <c r="JDJ201" s="184"/>
      <c r="JDK201" s="184"/>
      <c r="JDL201" s="184"/>
      <c r="JDM201" s="184"/>
      <c r="JDN201" s="184"/>
      <c r="JDO201" s="184"/>
      <c r="JDP201" s="184"/>
      <c r="JDQ201" s="184"/>
      <c r="JDR201" s="184"/>
      <c r="JDS201" s="184"/>
      <c r="JDT201" s="184"/>
      <c r="JDU201" s="184"/>
      <c r="JDV201" s="184"/>
      <c r="JDW201" s="184"/>
      <c r="JDX201" s="184"/>
      <c r="JDY201" s="184"/>
      <c r="JDZ201" s="184"/>
      <c r="JEA201" s="184"/>
      <c r="JEB201" s="184"/>
      <c r="JEC201" s="184"/>
      <c r="JED201" s="184"/>
      <c r="JEE201" s="184"/>
      <c r="JEF201" s="184"/>
      <c r="JEG201" s="184"/>
      <c r="JEH201" s="184"/>
      <c r="JEI201" s="184"/>
      <c r="JEJ201" s="184"/>
      <c r="JEK201" s="184"/>
      <c r="JEL201" s="184"/>
      <c r="JEM201" s="184"/>
      <c r="JEN201" s="184"/>
      <c r="JEO201" s="184"/>
      <c r="JEP201" s="184"/>
      <c r="JEQ201" s="184"/>
      <c r="JER201" s="184"/>
      <c r="JES201" s="184"/>
      <c r="JET201" s="184"/>
      <c r="JEU201" s="184"/>
      <c r="JEV201" s="184"/>
      <c r="JEW201" s="184"/>
      <c r="JEX201" s="184"/>
      <c r="JEY201" s="184"/>
      <c r="JEZ201" s="184"/>
      <c r="JFA201" s="184"/>
      <c r="JFB201" s="184"/>
      <c r="JFC201" s="184"/>
      <c r="JFD201" s="184"/>
      <c r="JFE201" s="184"/>
      <c r="JFF201" s="184"/>
      <c r="JFG201" s="184"/>
      <c r="JFH201" s="184"/>
      <c r="JFI201" s="184"/>
      <c r="JFJ201" s="184"/>
      <c r="JFK201" s="184"/>
      <c r="JFL201" s="184"/>
      <c r="JFM201" s="184"/>
      <c r="JFN201" s="184"/>
      <c r="JFO201" s="184"/>
      <c r="JFP201" s="184"/>
      <c r="JFQ201" s="184"/>
      <c r="JFR201" s="184"/>
      <c r="JFS201" s="184"/>
      <c r="JFT201" s="184"/>
      <c r="JFU201" s="184"/>
      <c r="JFV201" s="184"/>
      <c r="JFW201" s="184"/>
      <c r="JFX201" s="184"/>
      <c r="JFY201" s="184"/>
      <c r="JFZ201" s="184"/>
      <c r="JGA201" s="184"/>
      <c r="JGB201" s="184"/>
      <c r="JGC201" s="184"/>
      <c r="JGD201" s="184"/>
      <c r="JGE201" s="184"/>
      <c r="JGF201" s="184"/>
      <c r="JGG201" s="184"/>
      <c r="JGH201" s="184"/>
      <c r="JGI201" s="184"/>
      <c r="JGJ201" s="184"/>
      <c r="JGK201" s="184"/>
      <c r="JGL201" s="184"/>
      <c r="JGM201" s="184"/>
      <c r="JGN201" s="184"/>
      <c r="JGO201" s="184"/>
      <c r="JGP201" s="184"/>
      <c r="JGQ201" s="184"/>
      <c r="JGR201" s="184"/>
      <c r="JGS201" s="184"/>
      <c r="JGT201" s="184"/>
      <c r="JGU201" s="184"/>
      <c r="JGV201" s="184"/>
      <c r="JGW201" s="184"/>
      <c r="JGX201" s="184"/>
      <c r="JGY201" s="184"/>
      <c r="JGZ201" s="184"/>
      <c r="JHA201" s="184"/>
      <c r="JHB201" s="184"/>
      <c r="JHC201" s="184"/>
      <c r="JHD201" s="184"/>
      <c r="JHE201" s="184"/>
      <c r="JHF201" s="184"/>
      <c r="JHG201" s="184"/>
      <c r="JHH201" s="184"/>
      <c r="JHI201" s="184"/>
      <c r="JHJ201" s="184"/>
      <c r="JHK201" s="184"/>
      <c r="JHL201" s="184"/>
      <c r="JHM201" s="184"/>
      <c r="JHN201" s="184"/>
      <c r="JHO201" s="184"/>
      <c r="JHP201" s="184"/>
      <c r="JHQ201" s="184"/>
      <c r="JHR201" s="184"/>
      <c r="JHS201" s="184"/>
      <c r="JHT201" s="184"/>
      <c r="JHU201" s="184"/>
      <c r="JHV201" s="184"/>
      <c r="JHW201" s="184"/>
      <c r="JHX201" s="184"/>
      <c r="JHY201" s="184"/>
      <c r="JHZ201" s="184"/>
      <c r="JIA201" s="184"/>
      <c r="JIB201" s="184"/>
      <c r="JIC201" s="184"/>
      <c r="JID201" s="184"/>
      <c r="JIE201" s="184"/>
      <c r="JIF201" s="184"/>
      <c r="JIG201" s="184"/>
      <c r="JIH201" s="184"/>
      <c r="JII201" s="184"/>
      <c r="JIJ201" s="184"/>
      <c r="JIK201" s="184"/>
      <c r="JIL201" s="184"/>
      <c r="JIM201" s="184"/>
      <c r="JIN201" s="184"/>
      <c r="JIO201" s="184"/>
      <c r="JIP201" s="184"/>
      <c r="JIQ201" s="184"/>
      <c r="JIR201" s="184"/>
      <c r="JIS201" s="184"/>
      <c r="JIT201" s="184"/>
      <c r="JIU201" s="184"/>
      <c r="JIV201" s="184"/>
      <c r="JIW201" s="184"/>
      <c r="JIX201" s="184"/>
      <c r="JIY201" s="184"/>
      <c r="JIZ201" s="184"/>
      <c r="JJA201" s="184"/>
      <c r="JJB201" s="184"/>
      <c r="JJC201" s="184"/>
      <c r="JJD201" s="184"/>
      <c r="JJE201" s="184"/>
      <c r="JJF201" s="184"/>
      <c r="JJG201" s="184"/>
      <c r="JJH201" s="184"/>
      <c r="JJI201" s="184"/>
      <c r="JJJ201" s="184"/>
      <c r="JJK201" s="184"/>
      <c r="JJL201" s="184"/>
      <c r="JJM201" s="184"/>
      <c r="JJN201" s="184"/>
      <c r="JJO201" s="184"/>
      <c r="JJP201" s="184"/>
      <c r="JJQ201" s="184"/>
      <c r="JJR201" s="184"/>
      <c r="JJS201" s="184"/>
      <c r="JJT201" s="184"/>
      <c r="JJU201" s="184"/>
      <c r="JJV201" s="184"/>
      <c r="JJW201" s="184"/>
      <c r="JJX201" s="184"/>
      <c r="JJY201" s="184"/>
      <c r="JJZ201" s="184"/>
      <c r="JKA201" s="184"/>
      <c r="JKB201" s="184"/>
      <c r="JKC201" s="184"/>
      <c r="JKD201" s="184"/>
      <c r="JKE201" s="184"/>
      <c r="JKF201" s="184"/>
      <c r="JKG201" s="184"/>
      <c r="JKH201" s="184"/>
      <c r="JKI201" s="184"/>
      <c r="JKJ201" s="184"/>
      <c r="JKK201" s="184"/>
      <c r="JKL201" s="184"/>
      <c r="JKM201" s="184"/>
      <c r="JKN201" s="184"/>
      <c r="JKO201" s="184"/>
      <c r="JKP201" s="184"/>
      <c r="JKQ201" s="184"/>
      <c r="JKR201" s="184"/>
      <c r="JKS201" s="184"/>
      <c r="JKT201" s="184"/>
      <c r="JKU201" s="184"/>
      <c r="JKV201" s="184"/>
      <c r="JKW201" s="184"/>
      <c r="JKX201" s="184"/>
      <c r="JKY201" s="184"/>
      <c r="JKZ201" s="184"/>
      <c r="JLA201" s="184"/>
      <c r="JLB201" s="184"/>
      <c r="JLC201" s="184"/>
      <c r="JLD201" s="184"/>
      <c r="JLE201" s="184"/>
      <c r="JLF201" s="184"/>
      <c r="JLG201" s="184"/>
      <c r="JLH201" s="184"/>
      <c r="JLI201" s="184"/>
      <c r="JLJ201" s="184"/>
      <c r="JLK201" s="184"/>
      <c r="JLL201" s="184"/>
      <c r="JLM201" s="184"/>
      <c r="JLN201" s="184"/>
      <c r="JLO201" s="184"/>
      <c r="JLP201" s="184"/>
      <c r="JLQ201" s="184"/>
      <c r="JLR201" s="184"/>
      <c r="JLS201" s="184"/>
      <c r="JLT201" s="184"/>
      <c r="JLU201" s="184"/>
      <c r="JLV201" s="184"/>
      <c r="JLW201" s="184"/>
      <c r="JLX201" s="184"/>
      <c r="JLY201" s="184"/>
      <c r="JLZ201" s="184"/>
      <c r="JMA201" s="184"/>
      <c r="JMB201" s="184"/>
      <c r="JMC201" s="184"/>
      <c r="JMD201" s="184"/>
      <c r="JME201" s="184"/>
      <c r="JMF201" s="184"/>
      <c r="JMG201" s="184"/>
      <c r="JMH201" s="184"/>
      <c r="JMI201" s="184"/>
      <c r="JMJ201" s="184"/>
      <c r="JMK201" s="184"/>
      <c r="JML201" s="184"/>
      <c r="JMM201" s="184"/>
      <c r="JMN201" s="184"/>
      <c r="JMO201" s="184"/>
      <c r="JMP201" s="184"/>
      <c r="JMQ201" s="184"/>
      <c r="JMR201" s="184"/>
      <c r="JMS201" s="184"/>
      <c r="JMT201" s="184"/>
      <c r="JMU201" s="184"/>
      <c r="JMV201" s="184"/>
      <c r="JMW201" s="184"/>
      <c r="JMX201" s="184"/>
      <c r="JMY201" s="184"/>
      <c r="JMZ201" s="184"/>
      <c r="JNA201" s="184"/>
      <c r="JNB201" s="184"/>
      <c r="JNC201" s="184"/>
      <c r="JND201" s="184"/>
      <c r="JNE201" s="184"/>
      <c r="JNF201" s="184"/>
      <c r="JNG201" s="184"/>
      <c r="JNH201" s="184"/>
      <c r="JNI201" s="184"/>
      <c r="JNJ201" s="184"/>
      <c r="JNK201" s="184"/>
      <c r="JNL201" s="184"/>
      <c r="JNM201" s="184"/>
      <c r="JNN201" s="184"/>
      <c r="JNO201" s="184"/>
      <c r="JNP201" s="184"/>
      <c r="JNQ201" s="184"/>
      <c r="JNR201" s="184"/>
      <c r="JNS201" s="184"/>
      <c r="JNT201" s="184"/>
      <c r="JNU201" s="184"/>
      <c r="JNV201" s="184"/>
      <c r="JNW201" s="184"/>
      <c r="JNX201" s="184"/>
      <c r="JNY201" s="184"/>
      <c r="JNZ201" s="184"/>
      <c r="JOA201" s="184"/>
      <c r="JOB201" s="184"/>
      <c r="JOC201" s="184"/>
      <c r="JOD201" s="184"/>
      <c r="JOE201" s="184"/>
      <c r="JOF201" s="184"/>
      <c r="JOG201" s="184"/>
      <c r="JOH201" s="184"/>
      <c r="JOI201" s="184"/>
      <c r="JOJ201" s="184"/>
      <c r="JOK201" s="184"/>
      <c r="JOL201" s="184"/>
      <c r="JOM201" s="184"/>
      <c r="JON201" s="184"/>
      <c r="JOO201" s="184"/>
      <c r="JOP201" s="184"/>
      <c r="JOQ201" s="184"/>
      <c r="JOR201" s="184"/>
      <c r="JOS201" s="184"/>
      <c r="JOT201" s="184"/>
      <c r="JOU201" s="184"/>
      <c r="JOV201" s="184"/>
      <c r="JOW201" s="184"/>
      <c r="JOX201" s="184"/>
      <c r="JOY201" s="184"/>
      <c r="JOZ201" s="184"/>
      <c r="JPA201" s="184"/>
      <c r="JPB201" s="184"/>
      <c r="JPC201" s="184"/>
      <c r="JPD201" s="184"/>
      <c r="JPE201" s="184"/>
      <c r="JPF201" s="184"/>
      <c r="JPG201" s="184"/>
      <c r="JPH201" s="184"/>
      <c r="JPI201" s="184"/>
      <c r="JPJ201" s="184"/>
      <c r="JPK201" s="184"/>
      <c r="JPL201" s="184"/>
      <c r="JPM201" s="184"/>
      <c r="JPN201" s="184"/>
      <c r="JPO201" s="184"/>
      <c r="JPP201" s="184"/>
      <c r="JPQ201" s="184"/>
      <c r="JPR201" s="184"/>
      <c r="JPS201" s="184"/>
      <c r="JPT201" s="184"/>
      <c r="JPU201" s="184"/>
      <c r="JPV201" s="184"/>
      <c r="JPW201" s="184"/>
      <c r="JPX201" s="184"/>
      <c r="JPY201" s="184"/>
      <c r="JPZ201" s="184"/>
      <c r="JQA201" s="184"/>
      <c r="JQB201" s="184"/>
      <c r="JQC201" s="184"/>
      <c r="JQD201" s="184"/>
      <c r="JQE201" s="184"/>
      <c r="JQF201" s="184"/>
      <c r="JQG201" s="184"/>
      <c r="JQH201" s="184"/>
      <c r="JQI201" s="184"/>
      <c r="JQJ201" s="184"/>
      <c r="JQK201" s="184"/>
      <c r="JQL201" s="184"/>
      <c r="JQM201" s="184"/>
      <c r="JQN201" s="184"/>
      <c r="JQO201" s="184"/>
      <c r="JQP201" s="184"/>
      <c r="JQQ201" s="184"/>
      <c r="JQR201" s="184"/>
      <c r="JQS201" s="184"/>
      <c r="JQT201" s="184"/>
      <c r="JQU201" s="184"/>
      <c r="JQV201" s="184"/>
      <c r="JQW201" s="184"/>
      <c r="JQX201" s="184"/>
      <c r="JQY201" s="184"/>
      <c r="JQZ201" s="184"/>
      <c r="JRA201" s="184"/>
      <c r="JRB201" s="184"/>
      <c r="JRC201" s="184"/>
      <c r="JRD201" s="184"/>
      <c r="JRE201" s="184"/>
      <c r="JRF201" s="184"/>
      <c r="JRG201" s="184"/>
      <c r="JRH201" s="184"/>
      <c r="JRI201" s="184"/>
      <c r="JRJ201" s="184"/>
      <c r="JRK201" s="184"/>
      <c r="JRL201" s="184"/>
      <c r="JRM201" s="184"/>
      <c r="JRN201" s="184"/>
      <c r="JRO201" s="184"/>
      <c r="JRP201" s="184"/>
      <c r="JRQ201" s="184"/>
      <c r="JRR201" s="184"/>
      <c r="JRS201" s="184"/>
      <c r="JRT201" s="184"/>
      <c r="JRU201" s="184"/>
      <c r="JRV201" s="184"/>
      <c r="JRW201" s="184"/>
      <c r="JRX201" s="184"/>
      <c r="JRY201" s="184"/>
      <c r="JRZ201" s="184"/>
      <c r="JSA201" s="184"/>
      <c r="JSB201" s="184"/>
      <c r="JSC201" s="184"/>
      <c r="JSD201" s="184"/>
      <c r="JSE201" s="184"/>
      <c r="JSF201" s="184"/>
      <c r="JSG201" s="184"/>
      <c r="JSH201" s="184"/>
      <c r="JSI201" s="184"/>
      <c r="JSJ201" s="184"/>
      <c r="JSK201" s="184"/>
      <c r="JSL201" s="184"/>
      <c r="JSM201" s="184"/>
      <c r="JSN201" s="184"/>
      <c r="JSO201" s="184"/>
      <c r="JSP201" s="184"/>
      <c r="JSQ201" s="184"/>
      <c r="JSR201" s="184"/>
      <c r="JSS201" s="184"/>
      <c r="JST201" s="184"/>
      <c r="JSU201" s="184"/>
      <c r="JSV201" s="184"/>
      <c r="JSW201" s="184"/>
      <c r="JSX201" s="184"/>
      <c r="JSY201" s="184"/>
      <c r="JSZ201" s="184"/>
      <c r="JTA201" s="184"/>
      <c r="JTB201" s="184"/>
      <c r="JTC201" s="184"/>
      <c r="JTD201" s="184"/>
      <c r="JTE201" s="184"/>
      <c r="JTF201" s="184"/>
      <c r="JTG201" s="184"/>
      <c r="JTH201" s="184"/>
      <c r="JTI201" s="184"/>
      <c r="JTJ201" s="184"/>
      <c r="JTK201" s="184"/>
      <c r="JTL201" s="184"/>
      <c r="JTM201" s="184"/>
      <c r="JTN201" s="184"/>
      <c r="JTO201" s="184"/>
      <c r="JTP201" s="184"/>
      <c r="JTQ201" s="184"/>
      <c r="JTR201" s="184"/>
      <c r="JTS201" s="184"/>
      <c r="JTT201" s="184"/>
      <c r="JTU201" s="184"/>
      <c r="JTV201" s="184"/>
      <c r="JTW201" s="184"/>
      <c r="JTX201" s="184"/>
      <c r="JTY201" s="184"/>
      <c r="JTZ201" s="184"/>
      <c r="JUA201" s="184"/>
      <c r="JUB201" s="184"/>
      <c r="JUC201" s="184"/>
      <c r="JUD201" s="184"/>
      <c r="JUE201" s="184"/>
      <c r="JUF201" s="184"/>
      <c r="JUG201" s="184"/>
      <c r="JUH201" s="184"/>
      <c r="JUI201" s="184"/>
      <c r="JUJ201" s="184"/>
      <c r="JUK201" s="184"/>
      <c r="JUL201" s="184"/>
      <c r="JUM201" s="184"/>
      <c r="JUN201" s="184"/>
      <c r="JUO201" s="184"/>
      <c r="JUP201" s="184"/>
      <c r="JUQ201" s="184"/>
      <c r="JUR201" s="184"/>
      <c r="JUS201" s="184"/>
      <c r="JUT201" s="184"/>
      <c r="JUU201" s="184"/>
      <c r="JUV201" s="184"/>
      <c r="JUW201" s="184"/>
      <c r="JUX201" s="184"/>
      <c r="JUY201" s="184"/>
      <c r="JUZ201" s="184"/>
      <c r="JVA201" s="184"/>
      <c r="JVB201" s="184"/>
      <c r="JVC201" s="184"/>
      <c r="JVD201" s="184"/>
      <c r="JVE201" s="184"/>
      <c r="JVF201" s="184"/>
      <c r="JVG201" s="184"/>
      <c r="JVH201" s="184"/>
      <c r="JVI201" s="184"/>
      <c r="JVJ201" s="184"/>
      <c r="JVK201" s="184"/>
      <c r="JVL201" s="184"/>
      <c r="JVM201" s="184"/>
      <c r="JVN201" s="184"/>
      <c r="JVO201" s="184"/>
      <c r="JVP201" s="184"/>
      <c r="JVQ201" s="184"/>
      <c r="JVR201" s="184"/>
      <c r="JVS201" s="184"/>
      <c r="JVT201" s="184"/>
      <c r="JVU201" s="184"/>
      <c r="JVV201" s="184"/>
      <c r="JVW201" s="184"/>
      <c r="JVX201" s="184"/>
      <c r="JVY201" s="184"/>
      <c r="JVZ201" s="184"/>
      <c r="JWA201" s="184"/>
      <c r="JWB201" s="184"/>
      <c r="JWC201" s="184"/>
      <c r="JWD201" s="184"/>
      <c r="JWE201" s="184"/>
      <c r="JWF201" s="184"/>
      <c r="JWG201" s="184"/>
      <c r="JWH201" s="184"/>
      <c r="JWI201" s="184"/>
      <c r="JWJ201" s="184"/>
      <c r="JWK201" s="184"/>
      <c r="JWL201" s="184"/>
      <c r="JWM201" s="184"/>
      <c r="JWN201" s="184"/>
      <c r="JWO201" s="184"/>
      <c r="JWP201" s="184"/>
      <c r="JWQ201" s="184"/>
      <c r="JWR201" s="184"/>
      <c r="JWS201" s="184"/>
      <c r="JWT201" s="184"/>
      <c r="JWU201" s="184"/>
      <c r="JWV201" s="184"/>
      <c r="JWW201" s="184"/>
      <c r="JWX201" s="184"/>
      <c r="JWY201" s="184"/>
      <c r="JWZ201" s="184"/>
      <c r="JXA201" s="184"/>
      <c r="JXB201" s="184"/>
      <c r="JXC201" s="184"/>
      <c r="JXD201" s="184"/>
      <c r="JXE201" s="184"/>
      <c r="JXF201" s="184"/>
      <c r="JXG201" s="184"/>
      <c r="JXH201" s="184"/>
      <c r="JXI201" s="184"/>
      <c r="JXJ201" s="184"/>
      <c r="JXK201" s="184"/>
      <c r="JXL201" s="184"/>
      <c r="JXM201" s="184"/>
      <c r="JXN201" s="184"/>
      <c r="JXO201" s="184"/>
      <c r="JXP201" s="184"/>
      <c r="JXQ201" s="184"/>
      <c r="JXR201" s="184"/>
      <c r="JXS201" s="184"/>
      <c r="JXT201" s="184"/>
      <c r="JXU201" s="184"/>
      <c r="JXV201" s="184"/>
      <c r="JXW201" s="184"/>
      <c r="JXX201" s="184"/>
      <c r="JXY201" s="184"/>
      <c r="JXZ201" s="184"/>
      <c r="JYA201" s="184"/>
      <c r="JYB201" s="184"/>
      <c r="JYC201" s="184"/>
      <c r="JYD201" s="184"/>
      <c r="JYE201" s="184"/>
      <c r="JYF201" s="184"/>
      <c r="JYG201" s="184"/>
      <c r="JYH201" s="184"/>
      <c r="JYI201" s="184"/>
      <c r="JYJ201" s="184"/>
      <c r="JYK201" s="184"/>
      <c r="JYL201" s="184"/>
      <c r="JYM201" s="184"/>
      <c r="JYN201" s="184"/>
      <c r="JYO201" s="184"/>
      <c r="JYP201" s="184"/>
      <c r="JYQ201" s="184"/>
      <c r="JYR201" s="184"/>
      <c r="JYS201" s="184"/>
      <c r="JYT201" s="184"/>
      <c r="JYU201" s="184"/>
      <c r="JYV201" s="184"/>
      <c r="JYW201" s="184"/>
      <c r="JYX201" s="184"/>
      <c r="JYY201" s="184"/>
      <c r="JYZ201" s="184"/>
      <c r="JZA201" s="184"/>
      <c r="JZB201" s="184"/>
      <c r="JZC201" s="184"/>
      <c r="JZD201" s="184"/>
      <c r="JZE201" s="184"/>
      <c r="JZF201" s="184"/>
      <c r="JZG201" s="184"/>
      <c r="JZH201" s="184"/>
      <c r="JZI201" s="184"/>
      <c r="JZJ201" s="184"/>
      <c r="JZK201" s="184"/>
      <c r="JZL201" s="184"/>
      <c r="JZM201" s="184"/>
      <c r="JZN201" s="184"/>
      <c r="JZO201" s="184"/>
      <c r="JZP201" s="184"/>
      <c r="JZQ201" s="184"/>
      <c r="JZR201" s="184"/>
      <c r="JZS201" s="184"/>
      <c r="JZT201" s="184"/>
      <c r="JZU201" s="184"/>
      <c r="JZV201" s="184"/>
      <c r="JZW201" s="184"/>
      <c r="JZX201" s="184"/>
      <c r="JZY201" s="184"/>
      <c r="JZZ201" s="184"/>
      <c r="KAA201" s="184"/>
      <c r="KAB201" s="184"/>
      <c r="KAC201" s="184"/>
      <c r="KAD201" s="184"/>
      <c r="KAE201" s="184"/>
      <c r="KAF201" s="184"/>
      <c r="KAG201" s="184"/>
      <c r="KAH201" s="184"/>
      <c r="KAI201" s="184"/>
      <c r="KAJ201" s="184"/>
      <c r="KAK201" s="184"/>
      <c r="KAL201" s="184"/>
      <c r="KAM201" s="184"/>
      <c r="KAN201" s="184"/>
      <c r="KAO201" s="184"/>
      <c r="KAP201" s="184"/>
      <c r="KAQ201" s="184"/>
      <c r="KAR201" s="184"/>
      <c r="KAS201" s="184"/>
      <c r="KAT201" s="184"/>
      <c r="KAU201" s="184"/>
      <c r="KAV201" s="184"/>
      <c r="KAW201" s="184"/>
      <c r="KAX201" s="184"/>
      <c r="KAY201" s="184"/>
      <c r="KAZ201" s="184"/>
      <c r="KBA201" s="184"/>
      <c r="KBB201" s="184"/>
      <c r="KBC201" s="184"/>
      <c r="KBD201" s="184"/>
      <c r="KBE201" s="184"/>
      <c r="KBF201" s="184"/>
      <c r="KBG201" s="184"/>
      <c r="KBH201" s="184"/>
      <c r="KBI201" s="184"/>
      <c r="KBJ201" s="184"/>
      <c r="KBK201" s="184"/>
      <c r="KBL201" s="184"/>
      <c r="KBM201" s="184"/>
      <c r="KBN201" s="184"/>
      <c r="KBO201" s="184"/>
      <c r="KBP201" s="184"/>
      <c r="KBQ201" s="184"/>
      <c r="KBR201" s="184"/>
      <c r="KBS201" s="184"/>
      <c r="KBT201" s="184"/>
      <c r="KBU201" s="184"/>
      <c r="KBV201" s="184"/>
      <c r="KBW201" s="184"/>
      <c r="KBX201" s="184"/>
      <c r="KBY201" s="184"/>
      <c r="KBZ201" s="184"/>
      <c r="KCA201" s="184"/>
      <c r="KCB201" s="184"/>
      <c r="KCC201" s="184"/>
      <c r="KCD201" s="184"/>
      <c r="KCE201" s="184"/>
      <c r="KCF201" s="184"/>
      <c r="KCG201" s="184"/>
      <c r="KCH201" s="184"/>
      <c r="KCI201" s="184"/>
      <c r="KCJ201" s="184"/>
      <c r="KCK201" s="184"/>
      <c r="KCL201" s="184"/>
      <c r="KCM201" s="184"/>
      <c r="KCN201" s="184"/>
      <c r="KCO201" s="184"/>
      <c r="KCP201" s="184"/>
      <c r="KCQ201" s="184"/>
      <c r="KCR201" s="184"/>
      <c r="KCS201" s="184"/>
      <c r="KCT201" s="184"/>
      <c r="KCU201" s="184"/>
      <c r="KCV201" s="184"/>
      <c r="KCW201" s="184"/>
      <c r="KCX201" s="184"/>
      <c r="KCY201" s="184"/>
      <c r="KCZ201" s="184"/>
      <c r="KDA201" s="184"/>
      <c r="KDB201" s="184"/>
      <c r="KDC201" s="184"/>
      <c r="KDD201" s="184"/>
      <c r="KDE201" s="184"/>
      <c r="KDF201" s="184"/>
      <c r="KDG201" s="184"/>
      <c r="KDH201" s="184"/>
      <c r="KDI201" s="184"/>
      <c r="KDJ201" s="184"/>
      <c r="KDK201" s="184"/>
      <c r="KDL201" s="184"/>
      <c r="KDM201" s="184"/>
      <c r="KDN201" s="184"/>
      <c r="KDO201" s="184"/>
      <c r="KDP201" s="184"/>
      <c r="KDQ201" s="184"/>
      <c r="KDR201" s="184"/>
      <c r="KDS201" s="184"/>
      <c r="KDT201" s="184"/>
      <c r="KDU201" s="184"/>
      <c r="KDV201" s="184"/>
      <c r="KDW201" s="184"/>
      <c r="KDX201" s="184"/>
      <c r="KDY201" s="184"/>
      <c r="KDZ201" s="184"/>
      <c r="KEA201" s="184"/>
      <c r="KEB201" s="184"/>
      <c r="KEC201" s="184"/>
      <c r="KED201" s="184"/>
      <c r="KEE201" s="184"/>
      <c r="KEF201" s="184"/>
      <c r="KEG201" s="184"/>
      <c r="KEH201" s="184"/>
      <c r="KEI201" s="184"/>
      <c r="KEJ201" s="184"/>
      <c r="KEK201" s="184"/>
      <c r="KEL201" s="184"/>
      <c r="KEM201" s="184"/>
      <c r="KEN201" s="184"/>
      <c r="KEO201" s="184"/>
      <c r="KEP201" s="184"/>
      <c r="KEQ201" s="184"/>
      <c r="KER201" s="184"/>
      <c r="KES201" s="184"/>
      <c r="KET201" s="184"/>
      <c r="KEU201" s="184"/>
      <c r="KEV201" s="184"/>
      <c r="KEW201" s="184"/>
      <c r="KEX201" s="184"/>
      <c r="KEY201" s="184"/>
      <c r="KEZ201" s="184"/>
      <c r="KFA201" s="184"/>
      <c r="KFB201" s="184"/>
      <c r="KFC201" s="184"/>
      <c r="KFD201" s="184"/>
      <c r="KFE201" s="184"/>
      <c r="KFF201" s="184"/>
      <c r="KFG201" s="184"/>
      <c r="KFH201" s="184"/>
      <c r="KFI201" s="184"/>
      <c r="KFJ201" s="184"/>
      <c r="KFK201" s="184"/>
      <c r="KFL201" s="184"/>
      <c r="KFM201" s="184"/>
      <c r="KFN201" s="184"/>
      <c r="KFO201" s="184"/>
      <c r="KFP201" s="184"/>
      <c r="KFQ201" s="184"/>
      <c r="KFR201" s="184"/>
      <c r="KFS201" s="184"/>
      <c r="KFT201" s="184"/>
      <c r="KFU201" s="184"/>
      <c r="KFV201" s="184"/>
      <c r="KFW201" s="184"/>
      <c r="KFX201" s="184"/>
      <c r="KFY201" s="184"/>
      <c r="KFZ201" s="184"/>
      <c r="KGA201" s="184"/>
      <c r="KGB201" s="184"/>
      <c r="KGC201" s="184"/>
      <c r="KGD201" s="184"/>
      <c r="KGE201" s="184"/>
      <c r="KGF201" s="184"/>
      <c r="KGG201" s="184"/>
      <c r="KGH201" s="184"/>
      <c r="KGI201" s="184"/>
      <c r="KGJ201" s="184"/>
      <c r="KGK201" s="184"/>
      <c r="KGL201" s="184"/>
      <c r="KGM201" s="184"/>
      <c r="KGN201" s="184"/>
      <c r="KGO201" s="184"/>
      <c r="KGP201" s="184"/>
      <c r="KGQ201" s="184"/>
      <c r="KGR201" s="184"/>
      <c r="KGS201" s="184"/>
      <c r="KGT201" s="184"/>
      <c r="KGU201" s="184"/>
      <c r="KGV201" s="184"/>
      <c r="KGW201" s="184"/>
      <c r="KGX201" s="184"/>
      <c r="KGY201" s="184"/>
      <c r="KGZ201" s="184"/>
      <c r="KHA201" s="184"/>
      <c r="KHB201" s="184"/>
      <c r="KHC201" s="184"/>
      <c r="KHD201" s="184"/>
      <c r="KHE201" s="184"/>
      <c r="KHF201" s="184"/>
      <c r="KHG201" s="184"/>
      <c r="KHH201" s="184"/>
      <c r="KHI201" s="184"/>
      <c r="KHJ201" s="184"/>
      <c r="KHK201" s="184"/>
      <c r="KHL201" s="184"/>
      <c r="KHM201" s="184"/>
      <c r="KHN201" s="184"/>
      <c r="KHO201" s="184"/>
      <c r="KHP201" s="184"/>
      <c r="KHQ201" s="184"/>
      <c r="KHR201" s="184"/>
      <c r="KHS201" s="184"/>
      <c r="KHT201" s="184"/>
      <c r="KHU201" s="184"/>
      <c r="KHV201" s="184"/>
      <c r="KHW201" s="184"/>
      <c r="KHX201" s="184"/>
      <c r="KHY201" s="184"/>
      <c r="KHZ201" s="184"/>
      <c r="KIA201" s="184"/>
      <c r="KIB201" s="184"/>
      <c r="KIC201" s="184"/>
      <c r="KID201" s="184"/>
      <c r="KIE201" s="184"/>
      <c r="KIF201" s="184"/>
      <c r="KIG201" s="184"/>
      <c r="KIH201" s="184"/>
      <c r="KII201" s="184"/>
      <c r="KIJ201" s="184"/>
      <c r="KIK201" s="184"/>
      <c r="KIL201" s="184"/>
      <c r="KIM201" s="184"/>
      <c r="KIN201" s="184"/>
      <c r="KIO201" s="184"/>
      <c r="KIP201" s="184"/>
      <c r="KIQ201" s="184"/>
      <c r="KIR201" s="184"/>
      <c r="KIS201" s="184"/>
      <c r="KIT201" s="184"/>
      <c r="KIU201" s="184"/>
      <c r="KIV201" s="184"/>
      <c r="KIW201" s="184"/>
      <c r="KIX201" s="184"/>
      <c r="KIY201" s="184"/>
      <c r="KIZ201" s="184"/>
      <c r="KJA201" s="184"/>
      <c r="KJB201" s="184"/>
      <c r="KJC201" s="184"/>
      <c r="KJD201" s="184"/>
      <c r="KJE201" s="184"/>
      <c r="KJF201" s="184"/>
      <c r="KJG201" s="184"/>
      <c r="KJH201" s="184"/>
      <c r="KJI201" s="184"/>
      <c r="KJJ201" s="184"/>
      <c r="KJK201" s="184"/>
      <c r="KJL201" s="184"/>
      <c r="KJM201" s="184"/>
      <c r="KJN201" s="184"/>
      <c r="KJO201" s="184"/>
      <c r="KJP201" s="184"/>
      <c r="KJQ201" s="184"/>
      <c r="KJR201" s="184"/>
      <c r="KJS201" s="184"/>
      <c r="KJT201" s="184"/>
      <c r="KJU201" s="184"/>
      <c r="KJV201" s="184"/>
      <c r="KJW201" s="184"/>
      <c r="KJX201" s="184"/>
      <c r="KJY201" s="184"/>
      <c r="KJZ201" s="184"/>
      <c r="KKA201" s="184"/>
      <c r="KKB201" s="184"/>
      <c r="KKC201" s="184"/>
      <c r="KKD201" s="184"/>
      <c r="KKE201" s="184"/>
      <c r="KKF201" s="184"/>
      <c r="KKG201" s="184"/>
      <c r="KKH201" s="184"/>
      <c r="KKI201" s="184"/>
      <c r="KKJ201" s="184"/>
      <c r="KKK201" s="184"/>
      <c r="KKL201" s="184"/>
      <c r="KKM201" s="184"/>
      <c r="KKN201" s="184"/>
      <c r="KKO201" s="184"/>
      <c r="KKP201" s="184"/>
      <c r="KKQ201" s="184"/>
      <c r="KKR201" s="184"/>
      <c r="KKS201" s="184"/>
      <c r="KKT201" s="184"/>
      <c r="KKU201" s="184"/>
      <c r="KKV201" s="184"/>
      <c r="KKW201" s="184"/>
      <c r="KKX201" s="184"/>
      <c r="KKY201" s="184"/>
      <c r="KKZ201" s="184"/>
      <c r="KLA201" s="184"/>
      <c r="KLB201" s="184"/>
      <c r="KLC201" s="184"/>
      <c r="KLD201" s="184"/>
      <c r="KLE201" s="184"/>
      <c r="KLF201" s="184"/>
      <c r="KLG201" s="184"/>
      <c r="KLH201" s="184"/>
      <c r="KLI201" s="184"/>
      <c r="KLJ201" s="184"/>
      <c r="KLK201" s="184"/>
      <c r="KLL201" s="184"/>
      <c r="KLM201" s="184"/>
      <c r="KLN201" s="184"/>
      <c r="KLO201" s="184"/>
      <c r="KLP201" s="184"/>
      <c r="KLQ201" s="184"/>
      <c r="KLR201" s="184"/>
      <c r="KLS201" s="184"/>
      <c r="KLT201" s="184"/>
      <c r="KLU201" s="184"/>
      <c r="KLV201" s="184"/>
      <c r="KLW201" s="184"/>
      <c r="KLX201" s="184"/>
      <c r="KLY201" s="184"/>
      <c r="KLZ201" s="184"/>
      <c r="KMA201" s="184"/>
      <c r="KMB201" s="184"/>
      <c r="KMC201" s="184"/>
      <c r="KMD201" s="184"/>
      <c r="KME201" s="184"/>
      <c r="KMF201" s="184"/>
      <c r="KMG201" s="184"/>
      <c r="KMH201" s="184"/>
      <c r="KMI201" s="184"/>
      <c r="KMJ201" s="184"/>
      <c r="KMK201" s="184"/>
      <c r="KML201" s="184"/>
      <c r="KMM201" s="184"/>
      <c r="KMN201" s="184"/>
      <c r="KMO201" s="184"/>
      <c r="KMP201" s="184"/>
      <c r="KMQ201" s="184"/>
      <c r="KMR201" s="184"/>
      <c r="KMS201" s="184"/>
      <c r="KMT201" s="184"/>
      <c r="KMU201" s="184"/>
      <c r="KMV201" s="184"/>
      <c r="KMW201" s="184"/>
      <c r="KMX201" s="184"/>
      <c r="KMY201" s="184"/>
      <c r="KMZ201" s="184"/>
      <c r="KNA201" s="184"/>
      <c r="KNB201" s="184"/>
      <c r="KNC201" s="184"/>
      <c r="KND201" s="184"/>
      <c r="KNE201" s="184"/>
      <c r="KNF201" s="184"/>
      <c r="KNG201" s="184"/>
      <c r="KNH201" s="184"/>
      <c r="KNI201" s="184"/>
      <c r="KNJ201" s="184"/>
      <c r="KNK201" s="184"/>
      <c r="KNL201" s="184"/>
      <c r="KNM201" s="184"/>
      <c r="KNN201" s="184"/>
      <c r="KNO201" s="184"/>
      <c r="KNP201" s="184"/>
      <c r="KNQ201" s="184"/>
      <c r="KNR201" s="184"/>
      <c r="KNS201" s="184"/>
      <c r="KNT201" s="184"/>
      <c r="KNU201" s="184"/>
      <c r="KNV201" s="184"/>
      <c r="KNW201" s="184"/>
      <c r="KNX201" s="184"/>
      <c r="KNY201" s="184"/>
      <c r="KNZ201" s="184"/>
      <c r="KOA201" s="184"/>
      <c r="KOB201" s="184"/>
      <c r="KOC201" s="184"/>
      <c r="KOD201" s="184"/>
      <c r="KOE201" s="184"/>
      <c r="KOF201" s="184"/>
      <c r="KOG201" s="184"/>
      <c r="KOH201" s="184"/>
      <c r="KOI201" s="184"/>
      <c r="KOJ201" s="184"/>
      <c r="KOK201" s="184"/>
      <c r="KOL201" s="184"/>
      <c r="KOM201" s="184"/>
      <c r="KON201" s="184"/>
      <c r="KOO201" s="184"/>
      <c r="KOP201" s="184"/>
      <c r="KOQ201" s="184"/>
      <c r="KOR201" s="184"/>
      <c r="KOS201" s="184"/>
      <c r="KOT201" s="184"/>
      <c r="KOU201" s="184"/>
      <c r="KOV201" s="184"/>
      <c r="KOW201" s="184"/>
      <c r="KOX201" s="184"/>
      <c r="KOY201" s="184"/>
      <c r="KOZ201" s="184"/>
      <c r="KPA201" s="184"/>
      <c r="KPB201" s="184"/>
      <c r="KPC201" s="184"/>
      <c r="KPD201" s="184"/>
      <c r="KPE201" s="184"/>
      <c r="KPF201" s="184"/>
      <c r="KPG201" s="184"/>
      <c r="KPH201" s="184"/>
      <c r="KPI201" s="184"/>
      <c r="KPJ201" s="184"/>
      <c r="KPK201" s="184"/>
      <c r="KPL201" s="184"/>
      <c r="KPM201" s="184"/>
      <c r="KPN201" s="184"/>
      <c r="KPO201" s="184"/>
      <c r="KPP201" s="184"/>
      <c r="KPQ201" s="184"/>
      <c r="KPR201" s="184"/>
      <c r="KPS201" s="184"/>
      <c r="KPT201" s="184"/>
      <c r="KPU201" s="184"/>
      <c r="KPV201" s="184"/>
      <c r="KPW201" s="184"/>
      <c r="KPX201" s="184"/>
      <c r="KPY201" s="184"/>
      <c r="KPZ201" s="184"/>
      <c r="KQA201" s="184"/>
      <c r="KQB201" s="184"/>
      <c r="KQC201" s="184"/>
      <c r="KQD201" s="184"/>
      <c r="KQE201" s="184"/>
      <c r="KQF201" s="184"/>
      <c r="KQG201" s="184"/>
      <c r="KQH201" s="184"/>
      <c r="KQI201" s="184"/>
      <c r="KQJ201" s="184"/>
      <c r="KQK201" s="184"/>
      <c r="KQL201" s="184"/>
      <c r="KQM201" s="184"/>
      <c r="KQN201" s="184"/>
      <c r="KQO201" s="184"/>
      <c r="KQP201" s="184"/>
      <c r="KQQ201" s="184"/>
      <c r="KQR201" s="184"/>
      <c r="KQS201" s="184"/>
      <c r="KQT201" s="184"/>
      <c r="KQU201" s="184"/>
      <c r="KQV201" s="184"/>
      <c r="KQW201" s="184"/>
      <c r="KQX201" s="184"/>
      <c r="KQY201" s="184"/>
      <c r="KQZ201" s="184"/>
      <c r="KRA201" s="184"/>
      <c r="KRB201" s="184"/>
      <c r="KRC201" s="184"/>
      <c r="KRD201" s="184"/>
      <c r="KRE201" s="184"/>
      <c r="KRF201" s="184"/>
      <c r="KRG201" s="184"/>
      <c r="KRH201" s="184"/>
      <c r="KRI201" s="184"/>
      <c r="KRJ201" s="184"/>
      <c r="KRK201" s="184"/>
      <c r="KRL201" s="184"/>
      <c r="KRM201" s="184"/>
      <c r="KRN201" s="184"/>
      <c r="KRO201" s="184"/>
      <c r="KRP201" s="184"/>
      <c r="KRQ201" s="184"/>
      <c r="KRR201" s="184"/>
      <c r="KRS201" s="184"/>
      <c r="KRT201" s="184"/>
      <c r="KRU201" s="184"/>
      <c r="KRV201" s="184"/>
      <c r="KRW201" s="184"/>
      <c r="KRX201" s="184"/>
      <c r="KRY201" s="184"/>
      <c r="KRZ201" s="184"/>
      <c r="KSA201" s="184"/>
      <c r="KSB201" s="184"/>
      <c r="KSC201" s="184"/>
      <c r="KSD201" s="184"/>
      <c r="KSE201" s="184"/>
      <c r="KSF201" s="184"/>
      <c r="KSG201" s="184"/>
      <c r="KSH201" s="184"/>
      <c r="KSI201" s="184"/>
      <c r="KSJ201" s="184"/>
      <c r="KSK201" s="184"/>
      <c r="KSL201" s="184"/>
      <c r="KSM201" s="184"/>
      <c r="KSN201" s="184"/>
      <c r="KSO201" s="184"/>
      <c r="KSP201" s="184"/>
      <c r="KSQ201" s="184"/>
      <c r="KSR201" s="184"/>
      <c r="KSS201" s="184"/>
      <c r="KST201" s="184"/>
      <c r="KSU201" s="184"/>
      <c r="KSV201" s="184"/>
      <c r="KSW201" s="184"/>
      <c r="KSX201" s="184"/>
      <c r="KSY201" s="184"/>
      <c r="KSZ201" s="184"/>
      <c r="KTA201" s="184"/>
      <c r="KTB201" s="184"/>
      <c r="KTC201" s="184"/>
      <c r="KTD201" s="184"/>
      <c r="KTE201" s="184"/>
      <c r="KTF201" s="184"/>
      <c r="KTG201" s="184"/>
      <c r="KTH201" s="184"/>
      <c r="KTI201" s="184"/>
      <c r="KTJ201" s="184"/>
      <c r="KTK201" s="184"/>
      <c r="KTL201" s="184"/>
      <c r="KTM201" s="184"/>
      <c r="KTN201" s="184"/>
      <c r="KTO201" s="184"/>
      <c r="KTP201" s="184"/>
      <c r="KTQ201" s="184"/>
      <c r="KTR201" s="184"/>
      <c r="KTS201" s="184"/>
      <c r="KTT201" s="184"/>
      <c r="KTU201" s="184"/>
      <c r="KTV201" s="184"/>
      <c r="KTW201" s="184"/>
      <c r="KTX201" s="184"/>
      <c r="KTY201" s="184"/>
      <c r="KTZ201" s="184"/>
      <c r="KUA201" s="184"/>
      <c r="KUB201" s="184"/>
      <c r="KUC201" s="184"/>
      <c r="KUD201" s="184"/>
      <c r="KUE201" s="184"/>
      <c r="KUF201" s="184"/>
      <c r="KUG201" s="184"/>
      <c r="KUH201" s="184"/>
      <c r="KUI201" s="184"/>
      <c r="KUJ201" s="184"/>
      <c r="KUK201" s="184"/>
      <c r="KUL201" s="184"/>
      <c r="KUM201" s="184"/>
      <c r="KUN201" s="184"/>
      <c r="KUO201" s="184"/>
      <c r="KUP201" s="184"/>
      <c r="KUQ201" s="184"/>
      <c r="KUR201" s="184"/>
      <c r="KUS201" s="184"/>
      <c r="KUT201" s="184"/>
      <c r="KUU201" s="184"/>
      <c r="KUV201" s="184"/>
      <c r="KUW201" s="184"/>
      <c r="KUX201" s="184"/>
      <c r="KUY201" s="184"/>
      <c r="KUZ201" s="184"/>
      <c r="KVA201" s="184"/>
      <c r="KVB201" s="184"/>
      <c r="KVC201" s="184"/>
      <c r="KVD201" s="184"/>
      <c r="KVE201" s="184"/>
      <c r="KVF201" s="184"/>
      <c r="KVG201" s="184"/>
      <c r="KVH201" s="184"/>
      <c r="KVI201" s="184"/>
      <c r="KVJ201" s="184"/>
      <c r="KVK201" s="184"/>
      <c r="KVL201" s="184"/>
      <c r="KVM201" s="184"/>
      <c r="KVN201" s="184"/>
      <c r="KVO201" s="184"/>
      <c r="KVP201" s="184"/>
      <c r="KVQ201" s="184"/>
      <c r="KVR201" s="184"/>
      <c r="KVS201" s="184"/>
      <c r="KVT201" s="184"/>
      <c r="KVU201" s="184"/>
      <c r="KVV201" s="184"/>
      <c r="KVW201" s="184"/>
      <c r="KVX201" s="184"/>
      <c r="KVY201" s="184"/>
      <c r="KVZ201" s="184"/>
      <c r="KWA201" s="184"/>
      <c r="KWB201" s="184"/>
      <c r="KWC201" s="184"/>
      <c r="KWD201" s="184"/>
      <c r="KWE201" s="184"/>
      <c r="KWF201" s="184"/>
      <c r="KWG201" s="184"/>
      <c r="KWH201" s="184"/>
      <c r="KWI201" s="184"/>
      <c r="KWJ201" s="184"/>
      <c r="KWK201" s="184"/>
      <c r="KWL201" s="184"/>
      <c r="KWM201" s="184"/>
      <c r="KWN201" s="184"/>
      <c r="KWO201" s="184"/>
      <c r="KWP201" s="184"/>
      <c r="KWQ201" s="184"/>
      <c r="KWR201" s="184"/>
      <c r="KWS201" s="184"/>
      <c r="KWT201" s="184"/>
      <c r="KWU201" s="184"/>
      <c r="KWV201" s="184"/>
      <c r="KWW201" s="184"/>
      <c r="KWX201" s="184"/>
      <c r="KWY201" s="184"/>
      <c r="KWZ201" s="184"/>
      <c r="KXA201" s="184"/>
      <c r="KXB201" s="184"/>
      <c r="KXC201" s="184"/>
      <c r="KXD201" s="184"/>
      <c r="KXE201" s="184"/>
      <c r="KXF201" s="184"/>
      <c r="KXG201" s="184"/>
      <c r="KXH201" s="184"/>
      <c r="KXI201" s="184"/>
      <c r="KXJ201" s="184"/>
      <c r="KXK201" s="184"/>
      <c r="KXL201" s="184"/>
      <c r="KXM201" s="184"/>
      <c r="KXN201" s="184"/>
      <c r="KXO201" s="184"/>
      <c r="KXP201" s="184"/>
      <c r="KXQ201" s="184"/>
      <c r="KXR201" s="184"/>
      <c r="KXS201" s="184"/>
      <c r="KXT201" s="184"/>
      <c r="KXU201" s="184"/>
      <c r="KXV201" s="184"/>
      <c r="KXW201" s="184"/>
      <c r="KXX201" s="184"/>
      <c r="KXY201" s="184"/>
      <c r="KXZ201" s="184"/>
      <c r="KYA201" s="184"/>
      <c r="KYB201" s="184"/>
      <c r="KYC201" s="184"/>
      <c r="KYD201" s="184"/>
      <c r="KYE201" s="184"/>
      <c r="KYF201" s="184"/>
      <c r="KYG201" s="184"/>
      <c r="KYH201" s="184"/>
      <c r="KYI201" s="184"/>
      <c r="KYJ201" s="184"/>
      <c r="KYK201" s="184"/>
      <c r="KYL201" s="184"/>
      <c r="KYM201" s="184"/>
      <c r="KYN201" s="184"/>
      <c r="KYO201" s="184"/>
      <c r="KYP201" s="184"/>
      <c r="KYQ201" s="184"/>
      <c r="KYR201" s="184"/>
      <c r="KYS201" s="184"/>
      <c r="KYT201" s="184"/>
      <c r="KYU201" s="184"/>
      <c r="KYV201" s="184"/>
      <c r="KYW201" s="184"/>
      <c r="KYX201" s="184"/>
      <c r="KYY201" s="184"/>
      <c r="KYZ201" s="184"/>
      <c r="KZA201" s="184"/>
      <c r="KZB201" s="184"/>
      <c r="KZC201" s="184"/>
      <c r="KZD201" s="184"/>
      <c r="KZE201" s="184"/>
      <c r="KZF201" s="184"/>
      <c r="KZG201" s="184"/>
      <c r="KZH201" s="184"/>
      <c r="KZI201" s="184"/>
      <c r="KZJ201" s="184"/>
      <c r="KZK201" s="184"/>
      <c r="KZL201" s="184"/>
      <c r="KZM201" s="184"/>
      <c r="KZN201" s="184"/>
      <c r="KZO201" s="184"/>
      <c r="KZP201" s="184"/>
      <c r="KZQ201" s="184"/>
      <c r="KZR201" s="184"/>
      <c r="KZS201" s="184"/>
      <c r="KZT201" s="184"/>
      <c r="KZU201" s="184"/>
      <c r="KZV201" s="184"/>
      <c r="KZW201" s="184"/>
      <c r="KZX201" s="184"/>
      <c r="KZY201" s="184"/>
      <c r="KZZ201" s="184"/>
      <c r="LAA201" s="184"/>
      <c r="LAB201" s="184"/>
      <c r="LAC201" s="184"/>
      <c r="LAD201" s="184"/>
      <c r="LAE201" s="184"/>
      <c r="LAF201" s="184"/>
      <c r="LAG201" s="184"/>
      <c r="LAH201" s="184"/>
      <c r="LAI201" s="184"/>
      <c r="LAJ201" s="184"/>
      <c r="LAK201" s="184"/>
      <c r="LAL201" s="184"/>
      <c r="LAM201" s="184"/>
      <c r="LAN201" s="184"/>
      <c r="LAO201" s="184"/>
      <c r="LAP201" s="184"/>
      <c r="LAQ201" s="184"/>
      <c r="LAR201" s="184"/>
      <c r="LAS201" s="184"/>
      <c r="LAT201" s="184"/>
      <c r="LAU201" s="184"/>
      <c r="LAV201" s="184"/>
      <c r="LAW201" s="184"/>
      <c r="LAX201" s="184"/>
      <c r="LAY201" s="184"/>
      <c r="LAZ201" s="184"/>
      <c r="LBA201" s="184"/>
      <c r="LBB201" s="184"/>
      <c r="LBC201" s="184"/>
      <c r="LBD201" s="184"/>
      <c r="LBE201" s="184"/>
      <c r="LBF201" s="184"/>
      <c r="LBG201" s="184"/>
      <c r="LBH201" s="184"/>
      <c r="LBI201" s="184"/>
      <c r="LBJ201" s="184"/>
      <c r="LBK201" s="184"/>
      <c r="LBL201" s="184"/>
      <c r="LBM201" s="184"/>
      <c r="LBN201" s="184"/>
      <c r="LBO201" s="184"/>
      <c r="LBP201" s="184"/>
      <c r="LBQ201" s="184"/>
      <c r="LBR201" s="184"/>
      <c r="LBS201" s="184"/>
      <c r="LBT201" s="184"/>
      <c r="LBU201" s="184"/>
      <c r="LBV201" s="184"/>
      <c r="LBW201" s="184"/>
      <c r="LBX201" s="184"/>
      <c r="LBY201" s="184"/>
      <c r="LBZ201" s="184"/>
      <c r="LCA201" s="184"/>
      <c r="LCB201" s="184"/>
      <c r="LCC201" s="184"/>
      <c r="LCD201" s="184"/>
      <c r="LCE201" s="184"/>
      <c r="LCF201" s="184"/>
      <c r="LCG201" s="184"/>
      <c r="LCH201" s="184"/>
      <c r="LCI201" s="184"/>
      <c r="LCJ201" s="184"/>
      <c r="LCK201" s="184"/>
      <c r="LCL201" s="184"/>
      <c r="LCM201" s="184"/>
      <c r="LCN201" s="184"/>
      <c r="LCO201" s="184"/>
      <c r="LCP201" s="184"/>
      <c r="LCQ201" s="184"/>
      <c r="LCR201" s="184"/>
      <c r="LCS201" s="184"/>
      <c r="LCT201" s="184"/>
      <c r="LCU201" s="184"/>
      <c r="LCV201" s="184"/>
      <c r="LCW201" s="184"/>
      <c r="LCX201" s="184"/>
      <c r="LCY201" s="184"/>
      <c r="LCZ201" s="184"/>
      <c r="LDA201" s="184"/>
      <c r="LDB201" s="184"/>
      <c r="LDC201" s="184"/>
      <c r="LDD201" s="184"/>
      <c r="LDE201" s="184"/>
      <c r="LDF201" s="184"/>
      <c r="LDG201" s="184"/>
      <c r="LDH201" s="184"/>
      <c r="LDI201" s="184"/>
      <c r="LDJ201" s="184"/>
      <c r="LDK201" s="184"/>
      <c r="LDL201" s="184"/>
      <c r="LDM201" s="184"/>
      <c r="LDN201" s="184"/>
      <c r="LDO201" s="184"/>
      <c r="LDP201" s="184"/>
      <c r="LDQ201" s="184"/>
      <c r="LDR201" s="184"/>
      <c r="LDS201" s="184"/>
      <c r="LDT201" s="184"/>
      <c r="LDU201" s="184"/>
      <c r="LDV201" s="184"/>
      <c r="LDW201" s="184"/>
      <c r="LDX201" s="184"/>
      <c r="LDY201" s="184"/>
      <c r="LDZ201" s="184"/>
      <c r="LEA201" s="184"/>
      <c r="LEB201" s="184"/>
      <c r="LEC201" s="184"/>
      <c r="LED201" s="184"/>
      <c r="LEE201" s="184"/>
      <c r="LEF201" s="184"/>
      <c r="LEG201" s="184"/>
      <c r="LEH201" s="184"/>
      <c r="LEI201" s="184"/>
      <c r="LEJ201" s="184"/>
      <c r="LEK201" s="184"/>
      <c r="LEL201" s="184"/>
      <c r="LEM201" s="184"/>
      <c r="LEN201" s="184"/>
      <c r="LEO201" s="184"/>
      <c r="LEP201" s="184"/>
      <c r="LEQ201" s="184"/>
      <c r="LER201" s="184"/>
      <c r="LES201" s="184"/>
      <c r="LET201" s="184"/>
      <c r="LEU201" s="184"/>
      <c r="LEV201" s="184"/>
      <c r="LEW201" s="184"/>
      <c r="LEX201" s="184"/>
      <c r="LEY201" s="184"/>
      <c r="LEZ201" s="184"/>
      <c r="LFA201" s="184"/>
      <c r="LFB201" s="184"/>
      <c r="LFC201" s="184"/>
      <c r="LFD201" s="184"/>
      <c r="LFE201" s="184"/>
      <c r="LFF201" s="184"/>
      <c r="LFG201" s="184"/>
      <c r="LFH201" s="184"/>
      <c r="LFI201" s="184"/>
      <c r="LFJ201" s="184"/>
      <c r="LFK201" s="184"/>
      <c r="LFL201" s="184"/>
      <c r="LFM201" s="184"/>
      <c r="LFN201" s="184"/>
      <c r="LFO201" s="184"/>
      <c r="LFP201" s="184"/>
      <c r="LFQ201" s="184"/>
      <c r="LFR201" s="184"/>
      <c r="LFS201" s="184"/>
      <c r="LFT201" s="184"/>
      <c r="LFU201" s="184"/>
      <c r="LFV201" s="184"/>
      <c r="LFW201" s="184"/>
      <c r="LFX201" s="184"/>
      <c r="LFY201" s="184"/>
      <c r="LFZ201" s="184"/>
      <c r="LGA201" s="184"/>
      <c r="LGB201" s="184"/>
      <c r="LGC201" s="184"/>
      <c r="LGD201" s="184"/>
      <c r="LGE201" s="184"/>
      <c r="LGF201" s="184"/>
      <c r="LGG201" s="184"/>
      <c r="LGH201" s="184"/>
      <c r="LGI201" s="184"/>
      <c r="LGJ201" s="184"/>
      <c r="LGK201" s="184"/>
      <c r="LGL201" s="184"/>
      <c r="LGM201" s="184"/>
      <c r="LGN201" s="184"/>
      <c r="LGO201" s="184"/>
      <c r="LGP201" s="184"/>
      <c r="LGQ201" s="184"/>
      <c r="LGR201" s="184"/>
      <c r="LGS201" s="184"/>
      <c r="LGT201" s="184"/>
      <c r="LGU201" s="184"/>
      <c r="LGV201" s="184"/>
      <c r="LGW201" s="184"/>
      <c r="LGX201" s="184"/>
      <c r="LGY201" s="184"/>
      <c r="LGZ201" s="184"/>
      <c r="LHA201" s="184"/>
      <c r="LHB201" s="184"/>
      <c r="LHC201" s="184"/>
      <c r="LHD201" s="184"/>
      <c r="LHE201" s="184"/>
      <c r="LHF201" s="184"/>
      <c r="LHG201" s="184"/>
      <c r="LHH201" s="184"/>
      <c r="LHI201" s="184"/>
      <c r="LHJ201" s="184"/>
      <c r="LHK201" s="184"/>
      <c r="LHL201" s="184"/>
      <c r="LHM201" s="184"/>
      <c r="LHN201" s="184"/>
      <c r="LHO201" s="184"/>
      <c r="LHP201" s="184"/>
      <c r="LHQ201" s="184"/>
      <c r="LHR201" s="184"/>
      <c r="LHS201" s="184"/>
      <c r="LHT201" s="184"/>
      <c r="LHU201" s="184"/>
      <c r="LHV201" s="184"/>
      <c r="LHW201" s="184"/>
      <c r="LHX201" s="184"/>
      <c r="LHY201" s="184"/>
      <c r="LHZ201" s="184"/>
      <c r="LIA201" s="184"/>
      <c r="LIB201" s="184"/>
      <c r="LIC201" s="184"/>
      <c r="LID201" s="184"/>
      <c r="LIE201" s="184"/>
      <c r="LIF201" s="184"/>
      <c r="LIG201" s="184"/>
      <c r="LIH201" s="184"/>
      <c r="LII201" s="184"/>
      <c r="LIJ201" s="184"/>
      <c r="LIK201" s="184"/>
      <c r="LIL201" s="184"/>
      <c r="LIM201" s="184"/>
      <c r="LIN201" s="184"/>
      <c r="LIO201" s="184"/>
      <c r="LIP201" s="184"/>
      <c r="LIQ201" s="184"/>
      <c r="LIR201" s="184"/>
      <c r="LIS201" s="184"/>
      <c r="LIT201" s="184"/>
      <c r="LIU201" s="184"/>
      <c r="LIV201" s="184"/>
      <c r="LIW201" s="184"/>
      <c r="LIX201" s="184"/>
      <c r="LIY201" s="184"/>
      <c r="LIZ201" s="184"/>
      <c r="LJA201" s="184"/>
      <c r="LJB201" s="184"/>
      <c r="LJC201" s="184"/>
      <c r="LJD201" s="184"/>
      <c r="LJE201" s="184"/>
      <c r="LJF201" s="184"/>
      <c r="LJG201" s="184"/>
      <c r="LJH201" s="184"/>
      <c r="LJI201" s="184"/>
      <c r="LJJ201" s="184"/>
      <c r="LJK201" s="184"/>
      <c r="LJL201" s="184"/>
      <c r="LJM201" s="184"/>
      <c r="LJN201" s="184"/>
      <c r="LJO201" s="184"/>
      <c r="LJP201" s="184"/>
      <c r="LJQ201" s="184"/>
      <c r="LJR201" s="184"/>
      <c r="LJS201" s="184"/>
      <c r="LJT201" s="184"/>
      <c r="LJU201" s="184"/>
      <c r="LJV201" s="184"/>
      <c r="LJW201" s="184"/>
      <c r="LJX201" s="184"/>
      <c r="LJY201" s="184"/>
      <c r="LJZ201" s="184"/>
      <c r="LKA201" s="184"/>
      <c r="LKB201" s="184"/>
      <c r="LKC201" s="184"/>
      <c r="LKD201" s="184"/>
      <c r="LKE201" s="184"/>
      <c r="LKF201" s="184"/>
      <c r="LKG201" s="184"/>
      <c r="LKH201" s="184"/>
      <c r="LKI201" s="184"/>
      <c r="LKJ201" s="184"/>
      <c r="LKK201" s="184"/>
      <c r="LKL201" s="184"/>
      <c r="LKM201" s="184"/>
      <c r="LKN201" s="184"/>
      <c r="LKO201" s="184"/>
      <c r="LKP201" s="184"/>
      <c r="LKQ201" s="184"/>
      <c r="LKR201" s="184"/>
      <c r="LKS201" s="184"/>
      <c r="LKT201" s="184"/>
      <c r="LKU201" s="184"/>
      <c r="LKV201" s="184"/>
      <c r="LKW201" s="184"/>
      <c r="LKX201" s="184"/>
      <c r="LKY201" s="184"/>
      <c r="LKZ201" s="184"/>
      <c r="LLA201" s="184"/>
      <c r="LLB201" s="184"/>
      <c r="LLC201" s="184"/>
      <c r="LLD201" s="184"/>
      <c r="LLE201" s="184"/>
      <c r="LLF201" s="184"/>
      <c r="LLG201" s="184"/>
      <c r="LLH201" s="184"/>
      <c r="LLI201" s="184"/>
      <c r="LLJ201" s="184"/>
      <c r="LLK201" s="184"/>
      <c r="LLL201" s="184"/>
      <c r="LLM201" s="184"/>
      <c r="LLN201" s="184"/>
      <c r="LLO201" s="184"/>
      <c r="LLP201" s="184"/>
      <c r="LLQ201" s="184"/>
      <c r="LLR201" s="184"/>
      <c r="LLS201" s="184"/>
      <c r="LLT201" s="184"/>
      <c r="LLU201" s="184"/>
      <c r="LLV201" s="184"/>
      <c r="LLW201" s="184"/>
      <c r="LLX201" s="184"/>
      <c r="LLY201" s="184"/>
      <c r="LLZ201" s="184"/>
      <c r="LMA201" s="184"/>
      <c r="LMB201" s="184"/>
      <c r="LMC201" s="184"/>
      <c r="LMD201" s="184"/>
      <c r="LME201" s="184"/>
      <c r="LMF201" s="184"/>
      <c r="LMG201" s="184"/>
      <c r="LMH201" s="184"/>
      <c r="LMI201" s="184"/>
      <c r="LMJ201" s="184"/>
      <c r="LMK201" s="184"/>
      <c r="LML201" s="184"/>
      <c r="LMM201" s="184"/>
      <c r="LMN201" s="184"/>
      <c r="LMO201" s="184"/>
      <c r="LMP201" s="184"/>
      <c r="LMQ201" s="184"/>
      <c r="LMR201" s="184"/>
      <c r="LMS201" s="184"/>
      <c r="LMT201" s="184"/>
      <c r="LMU201" s="184"/>
      <c r="LMV201" s="184"/>
      <c r="LMW201" s="184"/>
      <c r="LMX201" s="184"/>
      <c r="LMY201" s="184"/>
      <c r="LMZ201" s="184"/>
      <c r="LNA201" s="184"/>
      <c r="LNB201" s="184"/>
      <c r="LNC201" s="184"/>
      <c r="LND201" s="184"/>
      <c r="LNE201" s="184"/>
      <c r="LNF201" s="184"/>
      <c r="LNG201" s="184"/>
      <c r="LNH201" s="184"/>
      <c r="LNI201" s="184"/>
      <c r="LNJ201" s="184"/>
      <c r="LNK201" s="184"/>
      <c r="LNL201" s="184"/>
      <c r="LNM201" s="184"/>
      <c r="LNN201" s="184"/>
      <c r="LNO201" s="184"/>
      <c r="LNP201" s="184"/>
      <c r="LNQ201" s="184"/>
      <c r="LNR201" s="184"/>
      <c r="LNS201" s="184"/>
      <c r="LNT201" s="184"/>
      <c r="LNU201" s="184"/>
      <c r="LNV201" s="184"/>
      <c r="LNW201" s="184"/>
      <c r="LNX201" s="184"/>
      <c r="LNY201" s="184"/>
      <c r="LNZ201" s="184"/>
      <c r="LOA201" s="184"/>
      <c r="LOB201" s="184"/>
      <c r="LOC201" s="184"/>
      <c r="LOD201" s="184"/>
      <c r="LOE201" s="184"/>
      <c r="LOF201" s="184"/>
      <c r="LOG201" s="184"/>
      <c r="LOH201" s="184"/>
      <c r="LOI201" s="184"/>
      <c r="LOJ201" s="184"/>
      <c r="LOK201" s="184"/>
      <c r="LOL201" s="184"/>
      <c r="LOM201" s="184"/>
      <c r="LON201" s="184"/>
      <c r="LOO201" s="184"/>
      <c r="LOP201" s="184"/>
      <c r="LOQ201" s="184"/>
      <c r="LOR201" s="184"/>
      <c r="LOS201" s="184"/>
      <c r="LOT201" s="184"/>
      <c r="LOU201" s="184"/>
      <c r="LOV201" s="184"/>
      <c r="LOW201" s="184"/>
      <c r="LOX201" s="184"/>
      <c r="LOY201" s="184"/>
      <c r="LOZ201" s="184"/>
      <c r="LPA201" s="184"/>
      <c r="LPB201" s="184"/>
      <c r="LPC201" s="184"/>
      <c r="LPD201" s="184"/>
      <c r="LPE201" s="184"/>
      <c r="LPF201" s="184"/>
      <c r="LPG201" s="184"/>
      <c r="LPH201" s="184"/>
      <c r="LPI201" s="184"/>
      <c r="LPJ201" s="184"/>
      <c r="LPK201" s="184"/>
      <c r="LPL201" s="184"/>
      <c r="LPM201" s="184"/>
      <c r="LPN201" s="184"/>
      <c r="LPO201" s="184"/>
      <c r="LPP201" s="184"/>
      <c r="LPQ201" s="184"/>
      <c r="LPR201" s="184"/>
      <c r="LPS201" s="184"/>
      <c r="LPT201" s="184"/>
      <c r="LPU201" s="184"/>
      <c r="LPV201" s="184"/>
      <c r="LPW201" s="184"/>
      <c r="LPX201" s="184"/>
      <c r="LPY201" s="184"/>
      <c r="LPZ201" s="184"/>
      <c r="LQA201" s="184"/>
      <c r="LQB201" s="184"/>
      <c r="LQC201" s="184"/>
      <c r="LQD201" s="184"/>
      <c r="LQE201" s="184"/>
      <c r="LQF201" s="184"/>
      <c r="LQG201" s="184"/>
      <c r="LQH201" s="184"/>
      <c r="LQI201" s="184"/>
      <c r="LQJ201" s="184"/>
      <c r="LQK201" s="184"/>
      <c r="LQL201" s="184"/>
      <c r="LQM201" s="184"/>
      <c r="LQN201" s="184"/>
      <c r="LQO201" s="184"/>
      <c r="LQP201" s="184"/>
      <c r="LQQ201" s="184"/>
      <c r="LQR201" s="184"/>
      <c r="LQS201" s="184"/>
      <c r="LQT201" s="184"/>
      <c r="LQU201" s="184"/>
      <c r="LQV201" s="184"/>
      <c r="LQW201" s="184"/>
      <c r="LQX201" s="184"/>
      <c r="LQY201" s="184"/>
      <c r="LQZ201" s="184"/>
      <c r="LRA201" s="184"/>
      <c r="LRB201" s="184"/>
      <c r="LRC201" s="184"/>
      <c r="LRD201" s="184"/>
      <c r="LRE201" s="184"/>
      <c r="LRF201" s="184"/>
      <c r="LRG201" s="184"/>
      <c r="LRH201" s="184"/>
      <c r="LRI201" s="184"/>
      <c r="LRJ201" s="184"/>
      <c r="LRK201" s="184"/>
      <c r="LRL201" s="184"/>
      <c r="LRM201" s="184"/>
      <c r="LRN201" s="184"/>
      <c r="LRO201" s="184"/>
      <c r="LRP201" s="184"/>
      <c r="LRQ201" s="184"/>
      <c r="LRR201" s="184"/>
      <c r="LRS201" s="184"/>
      <c r="LRT201" s="184"/>
      <c r="LRU201" s="184"/>
      <c r="LRV201" s="184"/>
      <c r="LRW201" s="184"/>
      <c r="LRX201" s="184"/>
      <c r="LRY201" s="184"/>
      <c r="LRZ201" s="184"/>
      <c r="LSA201" s="184"/>
      <c r="LSB201" s="184"/>
      <c r="LSC201" s="184"/>
      <c r="LSD201" s="184"/>
      <c r="LSE201" s="184"/>
      <c r="LSF201" s="184"/>
      <c r="LSG201" s="184"/>
      <c r="LSH201" s="184"/>
      <c r="LSI201" s="184"/>
      <c r="LSJ201" s="184"/>
      <c r="LSK201" s="184"/>
      <c r="LSL201" s="184"/>
      <c r="LSM201" s="184"/>
      <c r="LSN201" s="184"/>
      <c r="LSO201" s="184"/>
      <c r="LSP201" s="184"/>
      <c r="LSQ201" s="184"/>
      <c r="LSR201" s="184"/>
      <c r="LSS201" s="184"/>
      <c r="LST201" s="184"/>
      <c r="LSU201" s="184"/>
      <c r="LSV201" s="184"/>
      <c r="LSW201" s="184"/>
      <c r="LSX201" s="184"/>
      <c r="LSY201" s="184"/>
      <c r="LSZ201" s="184"/>
      <c r="LTA201" s="184"/>
      <c r="LTB201" s="184"/>
      <c r="LTC201" s="184"/>
      <c r="LTD201" s="184"/>
      <c r="LTE201" s="184"/>
      <c r="LTF201" s="184"/>
      <c r="LTG201" s="184"/>
      <c r="LTH201" s="184"/>
      <c r="LTI201" s="184"/>
      <c r="LTJ201" s="184"/>
      <c r="LTK201" s="184"/>
      <c r="LTL201" s="184"/>
      <c r="LTM201" s="184"/>
      <c r="LTN201" s="184"/>
      <c r="LTO201" s="184"/>
      <c r="LTP201" s="184"/>
      <c r="LTQ201" s="184"/>
      <c r="LTR201" s="184"/>
      <c r="LTS201" s="184"/>
      <c r="LTT201" s="184"/>
      <c r="LTU201" s="184"/>
      <c r="LTV201" s="184"/>
      <c r="LTW201" s="184"/>
      <c r="LTX201" s="184"/>
      <c r="LTY201" s="184"/>
      <c r="LTZ201" s="184"/>
      <c r="LUA201" s="184"/>
      <c r="LUB201" s="184"/>
      <c r="LUC201" s="184"/>
      <c r="LUD201" s="184"/>
      <c r="LUE201" s="184"/>
      <c r="LUF201" s="184"/>
      <c r="LUG201" s="184"/>
      <c r="LUH201" s="184"/>
      <c r="LUI201" s="184"/>
      <c r="LUJ201" s="184"/>
      <c r="LUK201" s="184"/>
      <c r="LUL201" s="184"/>
      <c r="LUM201" s="184"/>
      <c r="LUN201" s="184"/>
      <c r="LUO201" s="184"/>
      <c r="LUP201" s="184"/>
      <c r="LUQ201" s="184"/>
      <c r="LUR201" s="184"/>
      <c r="LUS201" s="184"/>
      <c r="LUT201" s="184"/>
      <c r="LUU201" s="184"/>
      <c r="LUV201" s="184"/>
      <c r="LUW201" s="184"/>
      <c r="LUX201" s="184"/>
      <c r="LUY201" s="184"/>
      <c r="LUZ201" s="184"/>
      <c r="LVA201" s="184"/>
      <c r="LVB201" s="184"/>
      <c r="LVC201" s="184"/>
      <c r="LVD201" s="184"/>
      <c r="LVE201" s="184"/>
      <c r="LVF201" s="184"/>
      <c r="LVG201" s="184"/>
      <c r="LVH201" s="184"/>
      <c r="LVI201" s="184"/>
      <c r="LVJ201" s="184"/>
      <c r="LVK201" s="184"/>
      <c r="LVL201" s="184"/>
      <c r="LVM201" s="184"/>
      <c r="LVN201" s="184"/>
      <c r="LVO201" s="184"/>
      <c r="LVP201" s="184"/>
      <c r="LVQ201" s="184"/>
      <c r="LVR201" s="184"/>
      <c r="LVS201" s="184"/>
      <c r="LVT201" s="184"/>
      <c r="LVU201" s="184"/>
      <c r="LVV201" s="184"/>
      <c r="LVW201" s="184"/>
      <c r="LVX201" s="184"/>
      <c r="LVY201" s="184"/>
      <c r="LVZ201" s="184"/>
      <c r="LWA201" s="184"/>
      <c r="LWB201" s="184"/>
      <c r="LWC201" s="184"/>
      <c r="LWD201" s="184"/>
      <c r="LWE201" s="184"/>
      <c r="LWF201" s="184"/>
      <c r="LWG201" s="184"/>
      <c r="LWH201" s="184"/>
      <c r="LWI201" s="184"/>
      <c r="LWJ201" s="184"/>
      <c r="LWK201" s="184"/>
      <c r="LWL201" s="184"/>
      <c r="LWM201" s="184"/>
      <c r="LWN201" s="184"/>
      <c r="LWO201" s="184"/>
      <c r="LWP201" s="184"/>
      <c r="LWQ201" s="184"/>
      <c r="LWR201" s="184"/>
      <c r="LWS201" s="184"/>
      <c r="LWT201" s="184"/>
      <c r="LWU201" s="184"/>
      <c r="LWV201" s="184"/>
      <c r="LWW201" s="184"/>
      <c r="LWX201" s="184"/>
      <c r="LWY201" s="184"/>
      <c r="LWZ201" s="184"/>
      <c r="LXA201" s="184"/>
      <c r="LXB201" s="184"/>
      <c r="LXC201" s="184"/>
      <c r="LXD201" s="184"/>
      <c r="LXE201" s="184"/>
      <c r="LXF201" s="184"/>
      <c r="LXG201" s="184"/>
      <c r="LXH201" s="184"/>
      <c r="LXI201" s="184"/>
      <c r="LXJ201" s="184"/>
      <c r="LXK201" s="184"/>
      <c r="LXL201" s="184"/>
      <c r="LXM201" s="184"/>
      <c r="LXN201" s="184"/>
      <c r="LXO201" s="184"/>
      <c r="LXP201" s="184"/>
      <c r="LXQ201" s="184"/>
      <c r="LXR201" s="184"/>
      <c r="LXS201" s="184"/>
      <c r="LXT201" s="184"/>
      <c r="LXU201" s="184"/>
      <c r="LXV201" s="184"/>
      <c r="LXW201" s="184"/>
      <c r="LXX201" s="184"/>
      <c r="LXY201" s="184"/>
      <c r="LXZ201" s="184"/>
      <c r="LYA201" s="184"/>
      <c r="LYB201" s="184"/>
      <c r="LYC201" s="184"/>
      <c r="LYD201" s="184"/>
      <c r="LYE201" s="184"/>
      <c r="LYF201" s="184"/>
      <c r="LYG201" s="184"/>
      <c r="LYH201" s="184"/>
      <c r="LYI201" s="184"/>
      <c r="LYJ201" s="184"/>
      <c r="LYK201" s="184"/>
      <c r="LYL201" s="184"/>
      <c r="LYM201" s="184"/>
      <c r="LYN201" s="184"/>
      <c r="LYO201" s="184"/>
      <c r="LYP201" s="184"/>
      <c r="LYQ201" s="184"/>
      <c r="LYR201" s="184"/>
      <c r="LYS201" s="184"/>
      <c r="LYT201" s="184"/>
      <c r="LYU201" s="184"/>
      <c r="LYV201" s="184"/>
      <c r="LYW201" s="184"/>
      <c r="LYX201" s="184"/>
      <c r="LYY201" s="184"/>
      <c r="LYZ201" s="184"/>
      <c r="LZA201" s="184"/>
      <c r="LZB201" s="184"/>
      <c r="LZC201" s="184"/>
      <c r="LZD201" s="184"/>
      <c r="LZE201" s="184"/>
      <c r="LZF201" s="184"/>
      <c r="LZG201" s="184"/>
      <c r="LZH201" s="184"/>
      <c r="LZI201" s="184"/>
      <c r="LZJ201" s="184"/>
      <c r="LZK201" s="184"/>
      <c r="LZL201" s="184"/>
      <c r="LZM201" s="184"/>
      <c r="LZN201" s="184"/>
      <c r="LZO201" s="184"/>
      <c r="LZP201" s="184"/>
      <c r="LZQ201" s="184"/>
      <c r="LZR201" s="184"/>
      <c r="LZS201" s="184"/>
      <c r="LZT201" s="184"/>
      <c r="LZU201" s="184"/>
      <c r="LZV201" s="184"/>
      <c r="LZW201" s="184"/>
      <c r="LZX201" s="184"/>
      <c r="LZY201" s="184"/>
      <c r="LZZ201" s="184"/>
      <c r="MAA201" s="184"/>
      <c r="MAB201" s="184"/>
      <c r="MAC201" s="184"/>
      <c r="MAD201" s="184"/>
      <c r="MAE201" s="184"/>
      <c r="MAF201" s="184"/>
      <c r="MAG201" s="184"/>
      <c r="MAH201" s="184"/>
      <c r="MAI201" s="184"/>
      <c r="MAJ201" s="184"/>
      <c r="MAK201" s="184"/>
      <c r="MAL201" s="184"/>
      <c r="MAM201" s="184"/>
      <c r="MAN201" s="184"/>
      <c r="MAO201" s="184"/>
      <c r="MAP201" s="184"/>
      <c r="MAQ201" s="184"/>
      <c r="MAR201" s="184"/>
      <c r="MAS201" s="184"/>
      <c r="MAT201" s="184"/>
      <c r="MAU201" s="184"/>
      <c r="MAV201" s="184"/>
      <c r="MAW201" s="184"/>
      <c r="MAX201" s="184"/>
      <c r="MAY201" s="184"/>
      <c r="MAZ201" s="184"/>
      <c r="MBA201" s="184"/>
      <c r="MBB201" s="184"/>
      <c r="MBC201" s="184"/>
      <c r="MBD201" s="184"/>
      <c r="MBE201" s="184"/>
      <c r="MBF201" s="184"/>
      <c r="MBG201" s="184"/>
      <c r="MBH201" s="184"/>
      <c r="MBI201" s="184"/>
      <c r="MBJ201" s="184"/>
      <c r="MBK201" s="184"/>
      <c r="MBL201" s="184"/>
      <c r="MBM201" s="184"/>
      <c r="MBN201" s="184"/>
      <c r="MBO201" s="184"/>
      <c r="MBP201" s="184"/>
      <c r="MBQ201" s="184"/>
      <c r="MBR201" s="184"/>
      <c r="MBS201" s="184"/>
      <c r="MBT201" s="184"/>
      <c r="MBU201" s="184"/>
      <c r="MBV201" s="184"/>
      <c r="MBW201" s="184"/>
      <c r="MBX201" s="184"/>
      <c r="MBY201" s="184"/>
      <c r="MBZ201" s="184"/>
      <c r="MCA201" s="184"/>
      <c r="MCB201" s="184"/>
      <c r="MCC201" s="184"/>
      <c r="MCD201" s="184"/>
      <c r="MCE201" s="184"/>
      <c r="MCF201" s="184"/>
      <c r="MCG201" s="184"/>
      <c r="MCH201" s="184"/>
      <c r="MCI201" s="184"/>
      <c r="MCJ201" s="184"/>
      <c r="MCK201" s="184"/>
      <c r="MCL201" s="184"/>
      <c r="MCM201" s="184"/>
      <c r="MCN201" s="184"/>
      <c r="MCO201" s="184"/>
      <c r="MCP201" s="184"/>
      <c r="MCQ201" s="184"/>
      <c r="MCR201" s="184"/>
      <c r="MCS201" s="184"/>
      <c r="MCT201" s="184"/>
      <c r="MCU201" s="184"/>
      <c r="MCV201" s="184"/>
      <c r="MCW201" s="184"/>
      <c r="MCX201" s="184"/>
      <c r="MCY201" s="184"/>
      <c r="MCZ201" s="184"/>
      <c r="MDA201" s="184"/>
      <c r="MDB201" s="184"/>
      <c r="MDC201" s="184"/>
      <c r="MDD201" s="184"/>
      <c r="MDE201" s="184"/>
      <c r="MDF201" s="184"/>
      <c r="MDG201" s="184"/>
      <c r="MDH201" s="184"/>
      <c r="MDI201" s="184"/>
      <c r="MDJ201" s="184"/>
      <c r="MDK201" s="184"/>
      <c r="MDL201" s="184"/>
      <c r="MDM201" s="184"/>
      <c r="MDN201" s="184"/>
      <c r="MDO201" s="184"/>
      <c r="MDP201" s="184"/>
      <c r="MDQ201" s="184"/>
      <c r="MDR201" s="184"/>
      <c r="MDS201" s="184"/>
      <c r="MDT201" s="184"/>
      <c r="MDU201" s="184"/>
      <c r="MDV201" s="184"/>
      <c r="MDW201" s="184"/>
      <c r="MDX201" s="184"/>
      <c r="MDY201" s="184"/>
      <c r="MDZ201" s="184"/>
      <c r="MEA201" s="184"/>
      <c r="MEB201" s="184"/>
      <c r="MEC201" s="184"/>
      <c r="MED201" s="184"/>
      <c r="MEE201" s="184"/>
      <c r="MEF201" s="184"/>
      <c r="MEG201" s="184"/>
      <c r="MEH201" s="184"/>
      <c r="MEI201" s="184"/>
      <c r="MEJ201" s="184"/>
      <c r="MEK201" s="184"/>
      <c r="MEL201" s="184"/>
      <c r="MEM201" s="184"/>
      <c r="MEN201" s="184"/>
      <c r="MEO201" s="184"/>
      <c r="MEP201" s="184"/>
      <c r="MEQ201" s="184"/>
      <c r="MER201" s="184"/>
      <c r="MES201" s="184"/>
      <c r="MET201" s="184"/>
      <c r="MEU201" s="184"/>
      <c r="MEV201" s="184"/>
      <c r="MEW201" s="184"/>
      <c r="MEX201" s="184"/>
      <c r="MEY201" s="184"/>
      <c r="MEZ201" s="184"/>
      <c r="MFA201" s="184"/>
      <c r="MFB201" s="184"/>
      <c r="MFC201" s="184"/>
      <c r="MFD201" s="184"/>
      <c r="MFE201" s="184"/>
      <c r="MFF201" s="184"/>
      <c r="MFG201" s="184"/>
      <c r="MFH201" s="184"/>
      <c r="MFI201" s="184"/>
      <c r="MFJ201" s="184"/>
      <c r="MFK201" s="184"/>
      <c r="MFL201" s="184"/>
      <c r="MFM201" s="184"/>
      <c r="MFN201" s="184"/>
      <c r="MFO201" s="184"/>
      <c r="MFP201" s="184"/>
      <c r="MFQ201" s="184"/>
      <c r="MFR201" s="184"/>
      <c r="MFS201" s="184"/>
      <c r="MFT201" s="184"/>
      <c r="MFU201" s="184"/>
      <c r="MFV201" s="184"/>
      <c r="MFW201" s="184"/>
      <c r="MFX201" s="184"/>
      <c r="MFY201" s="184"/>
      <c r="MFZ201" s="184"/>
      <c r="MGA201" s="184"/>
      <c r="MGB201" s="184"/>
      <c r="MGC201" s="184"/>
      <c r="MGD201" s="184"/>
      <c r="MGE201" s="184"/>
      <c r="MGF201" s="184"/>
      <c r="MGG201" s="184"/>
      <c r="MGH201" s="184"/>
      <c r="MGI201" s="184"/>
      <c r="MGJ201" s="184"/>
      <c r="MGK201" s="184"/>
      <c r="MGL201" s="184"/>
      <c r="MGM201" s="184"/>
      <c r="MGN201" s="184"/>
      <c r="MGO201" s="184"/>
      <c r="MGP201" s="184"/>
      <c r="MGQ201" s="184"/>
      <c r="MGR201" s="184"/>
      <c r="MGS201" s="184"/>
      <c r="MGT201" s="184"/>
      <c r="MGU201" s="184"/>
      <c r="MGV201" s="184"/>
      <c r="MGW201" s="184"/>
      <c r="MGX201" s="184"/>
      <c r="MGY201" s="184"/>
      <c r="MGZ201" s="184"/>
      <c r="MHA201" s="184"/>
      <c r="MHB201" s="184"/>
      <c r="MHC201" s="184"/>
      <c r="MHD201" s="184"/>
      <c r="MHE201" s="184"/>
      <c r="MHF201" s="184"/>
      <c r="MHG201" s="184"/>
      <c r="MHH201" s="184"/>
      <c r="MHI201" s="184"/>
      <c r="MHJ201" s="184"/>
      <c r="MHK201" s="184"/>
      <c r="MHL201" s="184"/>
      <c r="MHM201" s="184"/>
      <c r="MHN201" s="184"/>
      <c r="MHO201" s="184"/>
      <c r="MHP201" s="184"/>
      <c r="MHQ201" s="184"/>
      <c r="MHR201" s="184"/>
      <c r="MHS201" s="184"/>
      <c r="MHT201" s="184"/>
      <c r="MHU201" s="184"/>
      <c r="MHV201" s="184"/>
      <c r="MHW201" s="184"/>
      <c r="MHX201" s="184"/>
      <c r="MHY201" s="184"/>
      <c r="MHZ201" s="184"/>
      <c r="MIA201" s="184"/>
      <c r="MIB201" s="184"/>
      <c r="MIC201" s="184"/>
      <c r="MID201" s="184"/>
      <c r="MIE201" s="184"/>
      <c r="MIF201" s="184"/>
      <c r="MIG201" s="184"/>
      <c r="MIH201" s="184"/>
      <c r="MII201" s="184"/>
      <c r="MIJ201" s="184"/>
      <c r="MIK201" s="184"/>
      <c r="MIL201" s="184"/>
      <c r="MIM201" s="184"/>
      <c r="MIN201" s="184"/>
      <c r="MIO201" s="184"/>
      <c r="MIP201" s="184"/>
      <c r="MIQ201" s="184"/>
      <c r="MIR201" s="184"/>
      <c r="MIS201" s="184"/>
      <c r="MIT201" s="184"/>
      <c r="MIU201" s="184"/>
      <c r="MIV201" s="184"/>
      <c r="MIW201" s="184"/>
      <c r="MIX201" s="184"/>
      <c r="MIY201" s="184"/>
      <c r="MIZ201" s="184"/>
      <c r="MJA201" s="184"/>
      <c r="MJB201" s="184"/>
      <c r="MJC201" s="184"/>
      <c r="MJD201" s="184"/>
      <c r="MJE201" s="184"/>
      <c r="MJF201" s="184"/>
      <c r="MJG201" s="184"/>
      <c r="MJH201" s="184"/>
      <c r="MJI201" s="184"/>
      <c r="MJJ201" s="184"/>
      <c r="MJK201" s="184"/>
      <c r="MJL201" s="184"/>
      <c r="MJM201" s="184"/>
      <c r="MJN201" s="184"/>
      <c r="MJO201" s="184"/>
      <c r="MJP201" s="184"/>
      <c r="MJQ201" s="184"/>
      <c r="MJR201" s="184"/>
      <c r="MJS201" s="184"/>
      <c r="MJT201" s="184"/>
      <c r="MJU201" s="184"/>
      <c r="MJV201" s="184"/>
      <c r="MJW201" s="184"/>
      <c r="MJX201" s="184"/>
      <c r="MJY201" s="184"/>
      <c r="MJZ201" s="184"/>
      <c r="MKA201" s="184"/>
      <c r="MKB201" s="184"/>
      <c r="MKC201" s="184"/>
      <c r="MKD201" s="184"/>
      <c r="MKE201" s="184"/>
      <c r="MKF201" s="184"/>
      <c r="MKG201" s="184"/>
      <c r="MKH201" s="184"/>
      <c r="MKI201" s="184"/>
      <c r="MKJ201" s="184"/>
      <c r="MKK201" s="184"/>
      <c r="MKL201" s="184"/>
      <c r="MKM201" s="184"/>
      <c r="MKN201" s="184"/>
      <c r="MKO201" s="184"/>
      <c r="MKP201" s="184"/>
      <c r="MKQ201" s="184"/>
      <c r="MKR201" s="184"/>
      <c r="MKS201" s="184"/>
      <c r="MKT201" s="184"/>
      <c r="MKU201" s="184"/>
      <c r="MKV201" s="184"/>
      <c r="MKW201" s="184"/>
      <c r="MKX201" s="184"/>
      <c r="MKY201" s="184"/>
      <c r="MKZ201" s="184"/>
      <c r="MLA201" s="184"/>
      <c r="MLB201" s="184"/>
      <c r="MLC201" s="184"/>
      <c r="MLD201" s="184"/>
      <c r="MLE201" s="184"/>
      <c r="MLF201" s="184"/>
      <c r="MLG201" s="184"/>
      <c r="MLH201" s="184"/>
      <c r="MLI201" s="184"/>
      <c r="MLJ201" s="184"/>
      <c r="MLK201" s="184"/>
      <c r="MLL201" s="184"/>
      <c r="MLM201" s="184"/>
      <c r="MLN201" s="184"/>
      <c r="MLO201" s="184"/>
      <c r="MLP201" s="184"/>
      <c r="MLQ201" s="184"/>
      <c r="MLR201" s="184"/>
      <c r="MLS201" s="184"/>
      <c r="MLT201" s="184"/>
      <c r="MLU201" s="184"/>
      <c r="MLV201" s="184"/>
      <c r="MLW201" s="184"/>
      <c r="MLX201" s="184"/>
      <c r="MLY201" s="184"/>
      <c r="MLZ201" s="184"/>
      <c r="MMA201" s="184"/>
      <c r="MMB201" s="184"/>
      <c r="MMC201" s="184"/>
      <c r="MMD201" s="184"/>
      <c r="MME201" s="184"/>
      <c r="MMF201" s="184"/>
      <c r="MMG201" s="184"/>
      <c r="MMH201" s="184"/>
      <c r="MMI201" s="184"/>
      <c r="MMJ201" s="184"/>
      <c r="MMK201" s="184"/>
      <c r="MML201" s="184"/>
      <c r="MMM201" s="184"/>
      <c r="MMN201" s="184"/>
      <c r="MMO201" s="184"/>
      <c r="MMP201" s="184"/>
      <c r="MMQ201" s="184"/>
      <c r="MMR201" s="184"/>
      <c r="MMS201" s="184"/>
      <c r="MMT201" s="184"/>
      <c r="MMU201" s="184"/>
      <c r="MMV201" s="184"/>
      <c r="MMW201" s="184"/>
      <c r="MMX201" s="184"/>
      <c r="MMY201" s="184"/>
      <c r="MMZ201" s="184"/>
      <c r="MNA201" s="184"/>
      <c r="MNB201" s="184"/>
      <c r="MNC201" s="184"/>
      <c r="MND201" s="184"/>
      <c r="MNE201" s="184"/>
      <c r="MNF201" s="184"/>
      <c r="MNG201" s="184"/>
      <c r="MNH201" s="184"/>
      <c r="MNI201" s="184"/>
      <c r="MNJ201" s="184"/>
      <c r="MNK201" s="184"/>
      <c r="MNL201" s="184"/>
      <c r="MNM201" s="184"/>
      <c r="MNN201" s="184"/>
      <c r="MNO201" s="184"/>
      <c r="MNP201" s="184"/>
      <c r="MNQ201" s="184"/>
      <c r="MNR201" s="184"/>
      <c r="MNS201" s="184"/>
      <c r="MNT201" s="184"/>
      <c r="MNU201" s="184"/>
      <c r="MNV201" s="184"/>
      <c r="MNW201" s="184"/>
      <c r="MNX201" s="184"/>
      <c r="MNY201" s="184"/>
      <c r="MNZ201" s="184"/>
      <c r="MOA201" s="184"/>
      <c r="MOB201" s="184"/>
      <c r="MOC201" s="184"/>
      <c r="MOD201" s="184"/>
      <c r="MOE201" s="184"/>
      <c r="MOF201" s="184"/>
      <c r="MOG201" s="184"/>
      <c r="MOH201" s="184"/>
      <c r="MOI201" s="184"/>
      <c r="MOJ201" s="184"/>
      <c r="MOK201" s="184"/>
      <c r="MOL201" s="184"/>
      <c r="MOM201" s="184"/>
      <c r="MON201" s="184"/>
      <c r="MOO201" s="184"/>
      <c r="MOP201" s="184"/>
      <c r="MOQ201" s="184"/>
      <c r="MOR201" s="184"/>
      <c r="MOS201" s="184"/>
      <c r="MOT201" s="184"/>
      <c r="MOU201" s="184"/>
      <c r="MOV201" s="184"/>
      <c r="MOW201" s="184"/>
      <c r="MOX201" s="184"/>
      <c r="MOY201" s="184"/>
      <c r="MOZ201" s="184"/>
      <c r="MPA201" s="184"/>
      <c r="MPB201" s="184"/>
      <c r="MPC201" s="184"/>
      <c r="MPD201" s="184"/>
      <c r="MPE201" s="184"/>
      <c r="MPF201" s="184"/>
      <c r="MPG201" s="184"/>
      <c r="MPH201" s="184"/>
      <c r="MPI201" s="184"/>
      <c r="MPJ201" s="184"/>
      <c r="MPK201" s="184"/>
      <c r="MPL201" s="184"/>
      <c r="MPM201" s="184"/>
      <c r="MPN201" s="184"/>
      <c r="MPO201" s="184"/>
      <c r="MPP201" s="184"/>
      <c r="MPQ201" s="184"/>
      <c r="MPR201" s="184"/>
      <c r="MPS201" s="184"/>
      <c r="MPT201" s="184"/>
      <c r="MPU201" s="184"/>
      <c r="MPV201" s="184"/>
      <c r="MPW201" s="184"/>
      <c r="MPX201" s="184"/>
      <c r="MPY201" s="184"/>
      <c r="MPZ201" s="184"/>
      <c r="MQA201" s="184"/>
      <c r="MQB201" s="184"/>
      <c r="MQC201" s="184"/>
      <c r="MQD201" s="184"/>
      <c r="MQE201" s="184"/>
      <c r="MQF201" s="184"/>
      <c r="MQG201" s="184"/>
      <c r="MQH201" s="184"/>
      <c r="MQI201" s="184"/>
      <c r="MQJ201" s="184"/>
      <c r="MQK201" s="184"/>
      <c r="MQL201" s="184"/>
      <c r="MQM201" s="184"/>
      <c r="MQN201" s="184"/>
      <c r="MQO201" s="184"/>
      <c r="MQP201" s="184"/>
      <c r="MQQ201" s="184"/>
      <c r="MQR201" s="184"/>
      <c r="MQS201" s="184"/>
      <c r="MQT201" s="184"/>
      <c r="MQU201" s="184"/>
      <c r="MQV201" s="184"/>
      <c r="MQW201" s="184"/>
      <c r="MQX201" s="184"/>
      <c r="MQY201" s="184"/>
      <c r="MQZ201" s="184"/>
      <c r="MRA201" s="184"/>
      <c r="MRB201" s="184"/>
      <c r="MRC201" s="184"/>
      <c r="MRD201" s="184"/>
      <c r="MRE201" s="184"/>
      <c r="MRF201" s="184"/>
      <c r="MRG201" s="184"/>
      <c r="MRH201" s="184"/>
      <c r="MRI201" s="184"/>
      <c r="MRJ201" s="184"/>
      <c r="MRK201" s="184"/>
      <c r="MRL201" s="184"/>
      <c r="MRM201" s="184"/>
      <c r="MRN201" s="184"/>
      <c r="MRO201" s="184"/>
      <c r="MRP201" s="184"/>
      <c r="MRQ201" s="184"/>
      <c r="MRR201" s="184"/>
      <c r="MRS201" s="184"/>
      <c r="MRT201" s="184"/>
      <c r="MRU201" s="184"/>
      <c r="MRV201" s="184"/>
      <c r="MRW201" s="184"/>
      <c r="MRX201" s="184"/>
      <c r="MRY201" s="184"/>
      <c r="MRZ201" s="184"/>
      <c r="MSA201" s="184"/>
      <c r="MSB201" s="184"/>
      <c r="MSC201" s="184"/>
      <c r="MSD201" s="184"/>
      <c r="MSE201" s="184"/>
      <c r="MSF201" s="184"/>
      <c r="MSG201" s="184"/>
      <c r="MSH201" s="184"/>
      <c r="MSI201" s="184"/>
      <c r="MSJ201" s="184"/>
      <c r="MSK201" s="184"/>
      <c r="MSL201" s="184"/>
      <c r="MSM201" s="184"/>
      <c r="MSN201" s="184"/>
      <c r="MSO201" s="184"/>
      <c r="MSP201" s="184"/>
      <c r="MSQ201" s="184"/>
      <c r="MSR201" s="184"/>
      <c r="MSS201" s="184"/>
      <c r="MST201" s="184"/>
      <c r="MSU201" s="184"/>
      <c r="MSV201" s="184"/>
      <c r="MSW201" s="184"/>
      <c r="MSX201" s="184"/>
      <c r="MSY201" s="184"/>
      <c r="MSZ201" s="184"/>
      <c r="MTA201" s="184"/>
      <c r="MTB201" s="184"/>
      <c r="MTC201" s="184"/>
      <c r="MTD201" s="184"/>
      <c r="MTE201" s="184"/>
      <c r="MTF201" s="184"/>
      <c r="MTG201" s="184"/>
      <c r="MTH201" s="184"/>
      <c r="MTI201" s="184"/>
      <c r="MTJ201" s="184"/>
      <c r="MTK201" s="184"/>
      <c r="MTL201" s="184"/>
      <c r="MTM201" s="184"/>
      <c r="MTN201" s="184"/>
      <c r="MTO201" s="184"/>
      <c r="MTP201" s="184"/>
      <c r="MTQ201" s="184"/>
      <c r="MTR201" s="184"/>
      <c r="MTS201" s="184"/>
      <c r="MTT201" s="184"/>
      <c r="MTU201" s="184"/>
      <c r="MTV201" s="184"/>
      <c r="MTW201" s="184"/>
      <c r="MTX201" s="184"/>
      <c r="MTY201" s="184"/>
      <c r="MTZ201" s="184"/>
      <c r="MUA201" s="184"/>
      <c r="MUB201" s="184"/>
      <c r="MUC201" s="184"/>
      <c r="MUD201" s="184"/>
      <c r="MUE201" s="184"/>
      <c r="MUF201" s="184"/>
      <c r="MUG201" s="184"/>
      <c r="MUH201" s="184"/>
      <c r="MUI201" s="184"/>
      <c r="MUJ201" s="184"/>
      <c r="MUK201" s="184"/>
      <c r="MUL201" s="184"/>
      <c r="MUM201" s="184"/>
      <c r="MUN201" s="184"/>
      <c r="MUO201" s="184"/>
      <c r="MUP201" s="184"/>
      <c r="MUQ201" s="184"/>
      <c r="MUR201" s="184"/>
      <c r="MUS201" s="184"/>
      <c r="MUT201" s="184"/>
      <c r="MUU201" s="184"/>
      <c r="MUV201" s="184"/>
      <c r="MUW201" s="184"/>
      <c r="MUX201" s="184"/>
      <c r="MUY201" s="184"/>
      <c r="MUZ201" s="184"/>
      <c r="MVA201" s="184"/>
      <c r="MVB201" s="184"/>
      <c r="MVC201" s="184"/>
      <c r="MVD201" s="184"/>
      <c r="MVE201" s="184"/>
      <c r="MVF201" s="184"/>
      <c r="MVG201" s="184"/>
      <c r="MVH201" s="184"/>
      <c r="MVI201" s="184"/>
      <c r="MVJ201" s="184"/>
      <c r="MVK201" s="184"/>
      <c r="MVL201" s="184"/>
      <c r="MVM201" s="184"/>
      <c r="MVN201" s="184"/>
      <c r="MVO201" s="184"/>
      <c r="MVP201" s="184"/>
      <c r="MVQ201" s="184"/>
      <c r="MVR201" s="184"/>
      <c r="MVS201" s="184"/>
      <c r="MVT201" s="184"/>
      <c r="MVU201" s="184"/>
      <c r="MVV201" s="184"/>
      <c r="MVW201" s="184"/>
      <c r="MVX201" s="184"/>
      <c r="MVY201" s="184"/>
      <c r="MVZ201" s="184"/>
      <c r="MWA201" s="184"/>
      <c r="MWB201" s="184"/>
      <c r="MWC201" s="184"/>
      <c r="MWD201" s="184"/>
      <c r="MWE201" s="184"/>
      <c r="MWF201" s="184"/>
      <c r="MWG201" s="184"/>
      <c r="MWH201" s="184"/>
      <c r="MWI201" s="184"/>
      <c r="MWJ201" s="184"/>
      <c r="MWK201" s="184"/>
      <c r="MWL201" s="184"/>
      <c r="MWM201" s="184"/>
      <c r="MWN201" s="184"/>
      <c r="MWO201" s="184"/>
      <c r="MWP201" s="184"/>
      <c r="MWQ201" s="184"/>
      <c r="MWR201" s="184"/>
      <c r="MWS201" s="184"/>
      <c r="MWT201" s="184"/>
      <c r="MWU201" s="184"/>
      <c r="MWV201" s="184"/>
      <c r="MWW201" s="184"/>
      <c r="MWX201" s="184"/>
      <c r="MWY201" s="184"/>
      <c r="MWZ201" s="184"/>
      <c r="MXA201" s="184"/>
      <c r="MXB201" s="184"/>
      <c r="MXC201" s="184"/>
      <c r="MXD201" s="184"/>
      <c r="MXE201" s="184"/>
      <c r="MXF201" s="184"/>
      <c r="MXG201" s="184"/>
      <c r="MXH201" s="184"/>
      <c r="MXI201" s="184"/>
      <c r="MXJ201" s="184"/>
      <c r="MXK201" s="184"/>
      <c r="MXL201" s="184"/>
      <c r="MXM201" s="184"/>
      <c r="MXN201" s="184"/>
      <c r="MXO201" s="184"/>
      <c r="MXP201" s="184"/>
      <c r="MXQ201" s="184"/>
      <c r="MXR201" s="184"/>
      <c r="MXS201" s="184"/>
      <c r="MXT201" s="184"/>
      <c r="MXU201" s="184"/>
      <c r="MXV201" s="184"/>
      <c r="MXW201" s="184"/>
      <c r="MXX201" s="184"/>
      <c r="MXY201" s="184"/>
      <c r="MXZ201" s="184"/>
      <c r="MYA201" s="184"/>
      <c r="MYB201" s="184"/>
      <c r="MYC201" s="184"/>
      <c r="MYD201" s="184"/>
      <c r="MYE201" s="184"/>
      <c r="MYF201" s="184"/>
      <c r="MYG201" s="184"/>
      <c r="MYH201" s="184"/>
      <c r="MYI201" s="184"/>
      <c r="MYJ201" s="184"/>
      <c r="MYK201" s="184"/>
      <c r="MYL201" s="184"/>
      <c r="MYM201" s="184"/>
      <c r="MYN201" s="184"/>
      <c r="MYO201" s="184"/>
      <c r="MYP201" s="184"/>
      <c r="MYQ201" s="184"/>
      <c r="MYR201" s="184"/>
      <c r="MYS201" s="184"/>
      <c r="MYT201" s="184"/>
      <c r="MYU201" s="184"/>
      <c r="MYV201" s="184"/>
      <c r="MYW201" s="184"/>
      <c r="MYX201" s="184"/>
      <c r="MYY201" s="184"/>
      <c r="MYZ201" s="184"/>
      <c r="MZA201" s="184"/>
      <c r="MZB201" s="184"/>
      <c r="MZC201" s="184"/>
      <c r="MZD201" s="184"/>
      <c r="MZE201" s="184"/>
      <c r="MZF201" s="184"/>
      <c r="MZG201" s="184"/>
      <c r="MZH201" s="184"/>
      <c r="MZI201" s="184"/>
      <c r="MZJ201" s="184"/>
      <c r="MZK201" s="184"/>
      <c r="MZL201" s="184"/>
      <c r="MZM201" s="184"/>
      <c r="MZN201" s="184"/>
      <c r="MZO201" s="184"/>
      <c r="MZP201" s="184"/>
      <c r="MZQ201" s="184"/>
      <c r="MZR201" s="184"/>
      <c r="MZS201" s="184"/>
      <c r="MZT201" s="184"/>
      <c r="MZU201" s="184"/>
      <c r="MZV201" s="184"/>
      <c r="MZW201" s="184"/>
      <c r="MZX201" s="184"/>
      <c r="MZY201" s="184"/>
      <c r="MZZ201" s="184"/>
      <c r="NAA201" s="184"/>
      <c r="NAB201" s="184"/>
      <c r="NAC201" s="184"/>
      <c r="NAD201" s="184"/>
      <c r="NAE201" s="184"/>
      <c r="NAF201" s="184"/>
      <c r="NAG201" s="184"/>
      <c r="NAH201" s="184"/>
      <c r="NAI201" s="184"/>
      <c r="NAJ201" s="184"/>
      <c r="NAK201" s="184"/>
      <c r="NAL201" s="184"/>
      <c r="NAM201" s="184"/>
      <c r="NAN201" s="184"/>
      <c r="NAO201" s="184"/>
      <c r="NAP201" s="184"/>
      <c r="NAQ201" s="184"/>
      <c r="NAR201" s="184"/>
      <c r="NAS201" s="184"/>
      <c r="NAT201" s="184"/>
      <c r="NAU201" s="184"/>
      <c r="NAV201" s="184"/>
      <c r="NAW201" s="184"/>
      <c r="NAX201" s="184"/>
      <c r="NAY201" s="184"/>
      <c r="NAZ201" s="184"/>
      <c r="NBA201" s="184"/>
      <c r="NBB201" s="184"/>
      <c r="NBC201" s="184"/>
      <c r="NBD201" s="184"/>
      <c r="NBE201" s="184"/>
      <c r="NBF201" s="184"/>
      <c r="NBG201" s="184"/>
      <c r="NBH201" s="184"/>
      <c r="NBI201" s="184"/>
      <c r="NBJ201" s="184"/>
      <c r="NBK201" s="184"/>
      <c r="NBL201" s="184"/>
      <c r="NBM201" s="184"/>
      <c r="NBN201" s="184"/>
      <c r="NBO201" s="184"/>
      <c r="NBP201" s="184"/>
      <c r="NBQ201" s="184"/>
      <c r="NBR201" s="184"/>
      <c r="NBS201" s="184"/>
      <c r="NBT201" s="184"/>
      <c r="NBU201" s="184"/>
      <c r="NBV201" s="184"/>
      <c r="NBW201" s="184"/>
      <c r="NBX201" s="184"/>
      <c r="NBY201" s="184"/>
      <c r="NBZ201" s="184"/>
      <c r="NCA201" s="184"/>
      <c r="NCB201" s="184"/>
      <c r="NCC201" s="184"/>
      <c r="NCD201" s="184"/>
      <c r="NCE201" s="184"/>
      <c r="NCF201" s="184"/>
      <c r="NCG201" s="184"/>
      <c r="NCH201" s="184"/>
      <c r="NCI201" s="184"/>
      <c r="NCJ201" s="184"/>
      <c r="NCK201" s="184"/>
      <c r="NCL201" s="184"/>
      <c r="NCM201" s="184"/>
      <c r="NCN201" s="184"/>
      <c r="NCO201" s="184"/>
      <c r="NCP201" s="184"/>
      <c r="NCQ201" s="184"/>
      <c r="NCR201" s="184"/>
      <c r="NCS201" s="184"/>
      <c r="NCT201" s="184"/>
      <c r="NCU201" s="184"/>
      <c r="NCV201" s="184"/>
      <c r="NCW201" s="184"/>
      <c r="NCX201" s="184"/>
      <c r="NCY201" s="184"/>
      <c r="NCZ201" s="184"/>
      <c r="NDA201" s="184"/>
      <c r="NDB201" s="184"/>
      <c r="NDC201" s="184"/>
      <c r="NDD201" s="184"/>
      <c r="NDE201" s="184"/>
      <c r="NDF201" s="184"/>
      <c r="NDG201" s="184"/>
      <c r="NDH201" s="184"/>
      <c r="NDI201" s="184"/>
      <c r="NDJ201" s="184"/>
      <c r="NDK201" s="184"/>
      <c r="NDL201" s="184"/>
      <c r="NDM201" s="184"/>
      <c r="NDN201" s="184"/>
      <c r="NDO201" s="184"/>
      <c r="NDP201" s="184"/>
      <c r="NDQ201" s="184"/>
      <c r="NDR201" s="184"/>
      <c r="NDS201" s="184"/>
      <c r="NDT201" s="184"/>
      <c r="NDU201" s="184"/>
      <c r="NDV201" s="184"/>
      <c r="NDW201" s="184"/>
      <c r="NDX201" s="184"/>
      <c r="NDY201" s="184"/>
      <c r="NDZ201" s="184"/>
      <c r="NEA201" s="184"/>
      <c r="NEB201" s="184"/>
      <c r="NEC201" s="184"/>
      <c r="NED201" s="184"/>
      <c r="NEE201" s="184"/>
      <c r="NEF201" s="184"/>
      <c r="NEG201" s="184"/>
      <c r="NEH201" s="184"/>
      <c r="NEI201" s="184"/>
      <c r="NEJ201" s="184"/>
      <c r="NEK201" s="184"/>
      <c r="NEL201" s="184"/>
      <c r="NEM201" s="184"/>
      <c r="NEN201" s="184"/>
      <c r="NEO201" s="184"/>
      <c r="NEP201" s="184"/>
      <c r="NEQ201" s="184"/>
      <c r="NER201" s="184"/>
      <c r="NES201" s="184"/>
      <c r="NET201" s="184"/>
      <c r="NEU201" s="184"/>
      <c r="NEV201" s="184"/>
      <c r="NEW201" s="184"/>
      <c r="NEX201" s="184"/>
      <c r="NEY201" s="184"/>
      <c r="NEZ201" s="184"/>
      <c r="NFA201" s="184"/>
      <c r="NFB201" s="184"/>
      <c r="NFC201" s="184"/>
      <c r="NFD201" s="184"/>
      <c r="NFE201" s="184"/>
      <c r="NFF201" s="184"/>
      <c r="NFG201" s="184"/>
      <c r="NFH201" s="184"/>
      <c r="NFI201" s="184"/>
      <c r="NFJ201" s="184"/>
      <c r="NFK201" s="184"/>
      <c r="NFL201" s="184"/>
      <c r="NFM201" s="184"/>
      <c r="NFN201" s="184"/>
      <c r="NFO201" s="184"/>
      <c r="NFP201" s="184"/>
      <c r="NFQ201" s="184"/>
      <c r="NFR201" s="184"/>
      <c r="NFS201" s="184"/>
      <c r="NFT201" s="184"/>
      <c r="NFU201" s="184"/>
      <c r="NFV201" s="184"/>
      <c r="NFW201" s="184"/>
      <c r="NFX201" s="184"/>
      <c r="NFY201" s="184"/>
      <c r="NFZ201" s="184"/>
      <c r="NGA201" s="184"/>
      <c r="NGB201" s="184"/>
      <c r="NGC201" s="184"/>
      <c r="NGD201" s="184"/>
      <c r="NGE201" s="184"/>
      <c r="NGF201" s="184"/>
      <c r="NGG201" s="184"/>
      <c r="NGH201" s="184"/>
      <c r="NGI201" s="184"/>
      <c r="NGJ201" s="184"/>
      <c r="NGK201" s="184"/>
      <c r="NGL201" s="184"/>
      <c r="NGM201" s="184"/>
      <c r="NGN201" s="184"/>
      <c r="NGO201" s="184"/>
      <c r="NGP201" s="184"/>
      <c r="NGQ201" s="184"/>
      <c r="NGR201" s="184"/>
      <c r="NGS201" s="184"/>
      <c r="NGT201" s="184"/>
      <c r="NGU201" s="184"/>
      <c r="NGV201" s="184"/>
      <c r="NGW201" s="184"/>
      <c r="NGX201" s="184"/>
      <c r="NGY201" s="184"/>
      <c r="NGZ201" s="184"/>
      <c r="NHA201" s="184"/>
      <c r="NHB201" s="184"/>
      <c r="NHC201" s="184"/>
      <c r="NHD201" s="184"/>
      <c r="NHE201" s="184"/>
      <c r="NHF201" s="184"/>
      <c r="NHG201" s="184"/>
      <c r="NHH201" s="184"/>
      <c r="NHI201" s="184"/>
      <c r="NHJ201" s="184"/>
      <c r="NHK201" s="184"/>
      <c r="NHL201" s="184"/>
      <c r="NHM201" s="184"/>
      <c r="NHN201" s="184"/>
      <c r="NHO201" s="184"/>
      <c r="NHP201" s="184"/>
      <c r="NHQ201" s="184"/>
      <c r="NHR201" s="184"/>
      <c r="NHS201" s="184"/>
      <c r="NHT201" s="184"/>
      <c r="NHU201" s="184"/>
      <c r="NHV201" s="184"/>
      <c r="NHW201" s="184"/>
      <c r="NHX201" s="184"/>
      <c r="NHY201" s="184"/>
      <c r="NHZ201" s="184"/>
      <c r="NIA201" s="184"/>
      <c r="NIB201" s="184"/>
      <c r="NIC201" s="184"/>
      <c r="NID201" s="184"/>
      <c r="NIE201" s="184"/>
      <c r="NIF201" s="184"/>
      <c r="NIG201" s="184"/>
      <c r="NIH201" s="184"/>
      <c r="NII201" s="184"/>
      <c r="NIJ201" s="184"/>
      <c r="NIK201" s="184"/>
      <c r="NIL201" s="184"/>
      <c r="NIM201" s="184"/>
      <c r="NIN201" s="184"/>
      <c r="NIO201" s="184"/>
      <c r="NIP201" s="184"/>
      <c r="NIQ201" s="184"/>
      <c r="NIR201" s="184"/>
      <c r="NIS201" s="184"/>
      <c r="NIT201" s="184"/>
      <c r="NIU201" s="184"/>
      <c r="NIV201" s="184"/>
      <c r="NIW201" s="184"/>
      <c r="NIX201" s="184"/>
      <c r="NIY201" s="184"/>
      <c r="NIZ201" s="184"/>
      <c r="NJA201" s="184"/>
      <c r="NJB201" s="184"/>
      <c r="NJC201" s="184"/>
      <c r="NJD201" s="184"/>
      <c r="NJE201" s="184"/>
      <c r="NJF201" s="184"/>
      <c r="NJG201" s="184"/>
      <c r="NJH201" s="184"/>
      <c r="NJI201" s="184"/>
      <c r="NJJ201" s="184"/>
      <c r="NJK201" s="184"/>
      <c r="NJL201" s="184"/>
      <c r="NJM201" s="184"/>
      <c r="NJN201" s="184"/>
      <c r="NJO201" s="184"/>
      <c r="NJP201" s="184"/>
      <c r="NJQ201" s="184"/>
      <c r="NJR201" s="184"/>
      <c r="NJS201" s="184"/>
      <c r="NJT201" s="184"/>
      <c r="NJU201" s="184"/>
      <c r="NJV201" s="184"/>
      <c r="NJW201" s="184"/>
      <c r="NJX201" s="184"/>
      <c r="NJY201" s="184"/>
      <c r="NJZ201" s="184"/>
      <c r="NKA201" s="184"/>
      <c r="NKB201" s="184"/>
      <c r="NKC201" s="184"/>
      <c r="NKD201" s="184"/>
      <c r="NKE201" s="184"/>
      <c r="NKF201" s="184"/>
      <c r="NKG201" s="184"/>
      <c r="NKH201" s="184"/>
      <c r="NKI201" s="184"/>
      <c r="NKJ201" s="184"/>
      <c r="NKK201" s="184"/>
      <c r="NKL201" s="184"/>
      <c r="NKM201" s="184"/>
      <c r="NKN201" s="184"/>
      <c r="NKO201" s="184"/>
      <c r="NKP201" s="184"/>
      <c r="NKQ201" s="184"/>
      <c r="NKR201" s="184"/>
      <c r="NKS201" s="184"/>
      <c r="NKT201" s="184"/>
      <c r="NKU201" s="184"/>
      <c r="NKV201" s="184"/>
      <c r="NKW201" s="184"/>
      <c r="NKX201" s="184"/>
      <c r="NKY201" s="184"/>
      <c r="NKZ201" s="184"/>
      <c r="NLA201" s="184"/>
      <c r="NLB201" s="184"/>
      <c r="NLC201" s="184"/>
      <c r="NLD201" s="184"/>
      <c r="NLE201" s="184"/>
      <c r="NLF201" s="184"/>
      <c r="NLG201" s="184"/>
      <c r="NLH201" s="184"/>
      <c r="NLI201" s="184"/>
      <c r="NLJ201" s="184"/>
      <c r="NLK201" s="184"/>
      <c r="NLL201" s="184"/>
      <c r="NLM201" s="184"/>
      <c r="NLN201" s="184"/>
      <c r="NLO201" s="184"/>
      <c r="NLP201" s="184"/>
      <c r="NLQ201" s="184"/>
      <c r="NLR201" s="184"/>
      <c r="NLS201" s="184"/>
      <c r="NLT201" s="184"/>
      <c r="NLU201" s="184"/>
      <c r="NLV201" s="184"/>
      <c r="NLW201" s="184"/>
      <c r="NLX201" s="184"/>
      <c r="NLY201" s="184"/>
      <c r="NLZ201" s="184"/>
      <c r="NMA201" s="184"/>
      <c r="NMB201" s="184"/>
      <c r="NMC201" s="184"/>
      <c r="NMD201" s="184"/>
      <c r="NME201" s="184"/>
      <c r="NMF201" s="184"/>
      <c r="NMG201" s="184"/>
      <c r="NMH201" s="184"/>
      <c r="NMI201" s="184"/>
      <c r="NMJ201" s="184"/>
      <c r="NMK201" s="184"/>
      <c r="NML201" s="184"/>
      <c r="NMM201" s="184"/>
      <c r="NMN201" s="184"/>
      <c r="NMO201" s="184"/>
      <c r="NMP201" s="184"/>
      <c r="NMQ201" s="184"/>
      <c r="NMR201" s="184"/>
      <c r="NMS201" s="184"/>
      <c r="NMT201" s="184"/>
      <c r="NMU201" s="184"/>
      <c r="NMV201" s="184"/>
      <c r="NMW201" s="184"/>
      <c r="NMX201" s="184"/>
      <c r="NMY201" s="184"/>
      <c r="NMZ201" s="184"/>
      <c r="NNA201" s="184"/>
      <c r="NNB201" s="184"/>
      <c r="NNC201" s="184"/>
      <c r="NND201" s="184"/>
      <c r="NNE201" s="184"/>
      <c r="NNF201" s="184"/>
      <c r="NNG201" s="184"/>
      <c r="NNH201" s="184"/>
      <c r="NNI201" s="184"/>
      <c r="NNJ201" s="184"/>
      <c r="NNK201" s="184"/>
      <c r="NNL201" s="184"/>
      <c r="NNM201" s="184"/>
      <c r="NNN201" s="184"/>
      <c r="NNO201" s="184"/>
      <c r="NNP201" s="184"/>
      <c r="NNQ201" s="184"/>
      <c r="NNR201" s="184"/>
      <c r="NNS201" s="184"/>
      <c r="NNT201" s="184"/>
      <c r="NNU201" s="184"/>
      <c r="NNV201" s="184"/>
      <c r="NNW201" s="184"/>
      <c r="NNX201" s="184"/>
      <c r="NNY201" s="184"/>
      <c r="NNZ201" s="184"/>
      <c r="NOA201" s="184"/>
      <c r="NOB201" s="184"/>
      <c r="NOC201" s="184"/>
      <c r="NOD201" s="184"/>
      <c r="NOE201" s="184"/>
      <c r="NOF201" s="184"/>
      <c r="NOG201" s="184"/>
      <c r="NOH201" s="184"/>
      <c r="NOI201" s="184"/>
      <c r="NOJ201" s="184"/>
      <c r="NOK201" s="184"/>
      <c r="NOL201" s="184"/>
      <c r="NOM201" s="184"/>
      <c r="NON201" s="184"/>
      <c r="NOO201" s="184"/>
      <c r="NOP201" s="184"/>
      <c r="NOQ201" s="184"/>
      <c r="NOR201" s="184"/>
      <c r="NOS201" s="184"/>
      <c r="NOT201" s="184"/>
      <c r="NOU201" s="184"/>
      <c r="NOV201" s="184"/>
      <c r="NOW201" s="184"/>
      <c r="NOX201" s="184"/>
      <c r="NOY201" s="184"/>
      <c r="NOZ201" s="184"/>
      <c r="NPA201" s="184"/>
      <c r="NPB201" s="184"/>
      <c r="NPC201" s="184"/>
      <c r="NPD201" s="184"/>
      <c r="NPE201" s="184"/>
      <c r="NPF201" s="184"/>
      <c r="NPG201" s="184"/>
      <c r="NPH201" s="184"/>
      <c r="NPI201" s="184"/>
      <c r="NPJ201" s="184"/>
      <c r="NPK201" s="184"/>
      <c r="NPL201" s="184"/>
      <c r="NPM201" s="184"/>
      <c r="NPN201" s="184"/>
      <c r="NPO201" s="184"/>
      <c r="NPP201" s="184"/>
      <c r="NPQ201" s="184"/>
      <c r="NPR201" s="184"/>
      <c r="NPS201" s="184"/>
      <c r="NPT201" s="184"/>
      <c r="NPU201" s="184"/>
      <c r="NPV201" s="184"/>
      <c r="NPW201" s="184"/>
      <c r="NPX201" s="184"/>
      <c r="NPY201" s="184"/>
      <c r="NPZ201" s="184"/>
      <c r="NQA201" s="184"/>
      <c r="NQB201" s="184"/>
      <c r="NQC201" s="184"/>
      <c r="NQD201" s="184"/>
      <c r="NQE201" s="184"/>
      <c r="NQF201" s="184"/>
      <c r="NQG201" s="184"/>
      <c r="NQH201" s="184"/>
      <c r="NQI201" s="184"/>
      <c r="NQJ201" s="184"/>
      <c r="NQK201" s="184"/>
      <c r="NQL201" s="184"/>
      <c r="NQM201" s="184"/>
      <c r="NQN201" s="184"/>
      <c r="NQO201" s="184"/>
      <c r="NQP201" s="184"/>
      <c r="NQQ201" s="184"/>
      <c r="NQR201" s="184"/>
      <c r="NQS201" s="184"/>
      <c r="NQT201" s="184"/>
      <c r="NQU201" s="184"/>
      <c r="NQV201" s="184"/>
      <c r="NQW201" s="184"/>
      <c r="NQX201" s="184"/>
      <c r="NQY201" s="184"/>
      <c r="NQZ201" s="184"/>
      <c r="NRA201" s="184"/>
      <c r="NRB201" s="184"/>
      <c r="NRC201" s="184"/>
      <c r="NRD201" s="184"/>
      <c r="NRE201" s="184"/>
      <c r="NRF201" s="184"/>
      <c r="NRG201" s="184"/>
      <c r="NRH201" s="184"/>
      <c r="NRI201" s="184"/>
      <c r="NRJ201" s="184"/>
      <c r="NRK201" s="184"/>
      <c r="NRL201" s="184"/>
      <c r="NRM201" s="184"/>
      <c r="NRN201" s="184"/>
      <c r="NRO201" s="184"/>
      <c r="NRP201" s="184"/>
      <c r="NRQ201" s="184"/>
      <c r="NRR201" s="184"/>
      <c r="NRS201" s="184"/>
      <c r="NRT201" s="184"/>
      <c r="NRU201" s="184"/>
      <c r="NRV201" s="184"/>
      <c r="NRW201" s="184"/>
      <c r="NRX201" s="184"/>
      <c r="NRY201" s="184"/>
      <c r="NRZ201" s="184"/>
      <c r="NSA201" s="184"/>
      <c r="NSB201" s="184"/>
      <c r="NSC201" s="184"/>
      <c r="NSD201" s="184"/>
      <c r="NSE201" s="184"/>
      <c r="NSF201" s="184"/>
      <c r="NSG201" s="184"/>
      <c r="NSH201" s="184"/>
      <c r="NSI201" s="184"/>
      <c r="NSJ201" s="184"/>
      <c r="NSK201" s="184"/>
      <c r="NSL201" s="184"/>
      <c r="NSM201" s="184"/>
      <c r="NSN201" s="184"/>
      <c r="NSO201" s="184"/>
      <c r="NSP201" s="184"/>
      <c r="NSQ201" s="184"/>
      <c r="NSR201" s="184"/>
      <c r="NSS201" s="184"/>
      <c r="NST201" s="184"/>
      <c r="NSU201" s="184"/>
      <c r="NSV201" s="184"/>
      <c r="NSW201" s="184"/>
      <c r="NSX201" s="184"/>
      <c r="NSY201" s="184"/>
      <c r="NSZ201" s="184"/>
      <c r="NTA201" s="184"/>
      <c r="NTB201" s="184"/>
      <c r="NTC201" s="184"/>
      <c r="NTD201" s="184"/>
      <c r="NTE201" s="184"/>
      <c r="NTF201" s="184"/>
      <c r="NTG201" s="184"/>
      <c r="NTH201" s="184"/>
      <c r="NTI201" s="184"/>
      <c r="NTJ201" s="184"/>
      <c r="NTK201" s="184"/>
      <c r="NTL201" s="184"/>
      <c r="NTM201" s="184"/>
      <c r="NTN201" s="184"/>
      <c r="NTO201" s="184"/>
      <c r="NTP201" s="184"/>
      <c r="NTQ201" s="184"/>
      <c r="NTR201" s="184"/>
      <c r="NTS201" s="184"/>
      <c r="NTT201" s="184"/>
      <c r="NTU201" s="184"/>
      <c r="NTV201" s="184"/>
      <c r="NTW201" s="184"/>
      <c r="NTX201" s="184"/>
      <c r="NTY201" s="184"/>
      <c r="NTZ201" s="184"/>
      <c r="NUA201" s="184"/>
      <c r="NUB201" s="184"/>
      <c r="NUC201" s="184"/>
      <c r="NUD201" s="184"/>
      <c r="NUE201" s="184"/>
      <c r="NUF201" s="184"/>
      <c r="NUG201" s="184"/>
      <c r="NUH201" s="184"/>
      <c r="NUI201" s="184"/>
      <c r="NUJ201" s="184"/>
      <c r="NUK201" s="184"/>
      <c r="NUL201" s="184"/>
      <c r="NUM201" s="184"/>
      <c r="NUN201" s="184"/>
      <c r="NUO201" s="184"/>
      <c r="NUP201" s="184"/>
      <c r="NUQ201" s="184"/>
      <c r="NUR201" s="184"/>
      <c r="NUS201" s="184"/>
      <c r="NUT201" s="184"/>
      <c r="NUU201" s="184"/>
      <c r="NUV201" s="184"/>
      <c r="NUW201" s="184"/>
      <c r="NUX201" s="184"/>
      <c r="NUY201" s="184"/>
      <c r="NUZ201" s="184"/>
      <c r="NVA201" s="184"/>
      <c r="NVB201" s="184"/>
      <c r="NVC201" s="184"/>
      <c r="NVD201" s="184"/>
      <c r="NVE201" s="184"/>
      <c r="NVF201" s="184"/>
      <c r="NVG201" s="184"/>
      <c r="NVH201" s="184"/>
      <c r="NVI201" s="184"/>
      <c r="NVJ201" s="184"/>
      <c r="NVK201" s="184"/>
      <c r="NVL201" s="184"/>
      <c r="NVM201" s="184"/>
      <c r="NVN201" s="184"/>
      <c r="NVO201" s="184"/>
      <c r="NVP201" s="184"/>
      <c r="NVQ201" s="184"/>
      <c r="NVR201" s="184"/>
      <c r="NVS201" s="184"/>
      <c r="NVT201" s="184"/>
      <c r="NVU201" s="184"/>
      <c r="NVV201" s="184"/>
      <c r="NVW201" s="184"/>
      <c r="NVX201" s="184"/>
      <c r="NVY201" s="184"/>
      <c r="NVZ201" s="184"/>
      <c r="NWA201" s="184"/>
      <c r="NWB201" s="184"/>
      <c r="NWC201" s="184"/>
      <c r="NWD201" s="184"/>
      <c r="NWE201" s="184"/>
      <c r="NWF201" s="184"/>
      <c r="NWG201" s="184"/>
      <c r="NWH201" s="184"/>
      <c r="NWI201" s="184"/>
      <c r="NWJ201" s="184"/>
      <c r="NWK201" s="184"/>
      <c r="NWL201" s="184"/>
      <c r="NWM201" s="184"/>
      <c r="NWN201" s="184"/>
      <c r="NWO201" s="184"/>
      <c r="NWP201" s="184"/>
      <c r="NWQ201" s="184"/>
      <c r="NWR201" s="184"/>
      <c r="NWS201" s="184"/>
      <c r="NWT201" s="184"/>
      <c r="NWU201" s="184"/>
      <c r="NWV201" s="184"/>
      <c r="NWW201" s="184"/>
      <c r="NWX201" s="184"/>
      <c r="NWY201" s="184"/>
      <c r="NWZ201" s="184"/>
      <c r="NXA201" s="184"/>
      <c r="NXB201" s="184"/>
      <c r="NXC201" s="184"/>
      <c r="NXD201" s="184"/>
      <c r="NXE201" s="184"/>
      <c r="NXF201" s="184"/>
      <c r="NXG201" s="184"/>
      <c r="NXH201" s="184"/>
      <c r="NXI201" s="184"/>
      <c r="NXJ201" s="184"/>
      <c r="NXK201" s="184"/>
      <c r="NXL201" s="184"/>
      <c r="NXM201" s="184"/>
      <c r="NXN201" s="184"/>
      <c r="NXO201" s="184"/>
      <c r="NXP201" s="184"/>
      <c r="NXQ201" s="184"/>
      <c r="NXR201" s="184"/>
      <c r="NXS201" s="184"/>
      <c r="NXT201" s="184"/>
      <c r="NXU201" s="184"/>
      <c r="NXV201" s="184"/>
      <c r="NXW201" s="184"/>
      <c r="NXX201" s="184"/>
      <c r="NXY201" s="184"/>
      <c r="NXZ201" s="184"/>
      <c r="NYA201" s="184"/>
      <c r="NYB201" s="184"/>
      <c r="NYC201" s="184"/>
      <c r="NYD201" s="184"/>
      <c r="NYE201" s="184"/>
      <c r="NYF201" s="184"/>
      <c r="NYG201" s="184"/>
      <c r="NYH201" s="184"/>
      <c r="NYI201" s="184"/>
      <c r="NYJ201" s="184"/>
      <c r="NYK201" s="184"/>
      <c r="NYL201" s="184"/>
      <c r="NYM201" s="184"/>
      <c r="NYN201" s="184"/>
      <c r="NYO201" s="184"/>
      <c r="NYP201" s="184"/>
      <c r="NYQ201" s="184"/>
      <c r="NYR201" s="184"/>
      <c r="NYS201" s="184"/>
      <c r="NYT201" s="184"/>
      <c r="NYU201" s="184"/>
      <c r="NYV201" s="184"/>
      <c r="NYW201" s="184"/>
      <c r="NYX201" s="184"/>
      <c r="NYY201" s="184"/>
      <c r="NYZ201" s="184"/>
      <c r="NZA201" s="184"/>
      <c r="NZB201" s="184"/>
      <c r="NZC201" s="184"/>
      <c r="NZD201" s="184"/>
      <c r="NZE201" s="184"/>
      <c r="NZF201" s="184"/>
      <c r="NZG201" s="184"/>
      <c r="NZH201" s="184"/>
      <c r="NZI201" s="184"/>
      <c r="NZJ201" s="184"/>
      <c r="NZK201" s="184"/>
      <c r="NZL201" s="184"/>
      <c r="NZM201" s="184"/>
      <c r="NZN201" s="184"/>
      <c r="NZO201" s="184"/>
      <c r="NZP201" s="184"/>
      <c r="NZQ201" s="184"/>
      <c r="NZR201" s="184"/>
      <c r="NZS201" s="184"/>
      <c r="NZT201" s="184"/>
      <c r="NZU201" s="184"/>
      <c r="NZV201" s="184"/>
      <c r="NZW201" s="184"/>
      <c r="NZX201" s="184"/>
      <c r="NZY201" s="184"/>
      <c r="NZZ201" s="184"/>
      <c r="OAA201" s="184"/>
      <c r="OAB201" s="184"/>
      <c r="OAC201" s="184"/>
      <c r="OAD201" s="184"/>
      <c r="OAE201" s="184"/>
      <c r="OAF201" s="184"/>
      <c r="OAG201" s="184"/>
      <c r="OAH201" s="184"/>
      <c r="OAI201" s="184"/>
      <c r="OAJ201" s="184"/>
      <c r="OAK201" s="184"/>
      <c r="OAL201" s="184"/>
      <c r="OAM201" s="184"/>
      <c r="OAN201" s="184"/>
      <c r="OAO201" s="184"/>
      <c r="OAP201" s="184"/>
      <c r="OAQ201" s="184"/>
      <c r="OAR201" s="184"/>
      <c r="OAS201" s="184"/>
      <c r="OAT201" s="184"/>
      <c r="OAU201" s="184"/>
      <c r="OAV201" s="184"/>
      <c r="OAW201" s="184"/>
      <c r="OAX201" s="184"/>
      <c r="OAY201" s="184"/>
      <c r="OAZ201" s="184"/>
      <c r="OBA201" s="184"/>
      <c r="OBB201" s="184"/>
      <c r="OBC201" s="184"/>
      <c r="OBD201" s="184"/>
      <c r="OBE201" s="184"/>
      <c r="OBF201" s="184"/>
      <c r="OBG201" s="184"/>
      <c r="OBH201" s="184"/>
      <c r="OBI201" s="184"/>
      <c r="OBJ201" s="184"/>
      <c r="OBK201" s="184"/>
      <c r="OBL201" s="184"/>
      <c r="OBM201" s="184"/>
      <c r="OBN201" s="184"/>
      <c r="OBO201" s="184"/>
      <c r="OBP201" s="184"/>
      <c r="OBQ201" s="184"/>
      <c r="OBR201" s="184"/>
      <c r="OBS201" s="184"/>
      <c r="OBT201" s="184"/>
      <c r="OBU201" s="184"/>
      <c r="OBV201" s="184"/>
      <c r="OBW201" s="184"/>
      <c r="OBX201" s="184"/>
      <c r="OBY201" s="184"/>
      <c r="OBZ201" s="184"/>
      <c r="OCA201" s="184"/>
      <c r="OCB201" s="184"/>
      <c r="OCC201" s="184"/>
      <c r="OCD201" s="184"/>
      <c r="OCE201" s="184"/>
      <c r="OCF201" s="184"/>
      <c r="OCG201" s="184"/>
      <c r="OCH201" s="184"/>
      <c r="OCI201" s="184"/>
      <c r="OCJ201" s="184"/>
      <c r="OCK201" s="184"/>
      <c r="OCL201" s="184"/>
      <c r="OCM201" s="184"/>
      <c r="OCN201" s="184"/>
      <c r="OCO201" s="184"/>
      <c r="OCP201" s="184"/>
      <c r="OCQ201" s="184"/>
      <c r="OCR201" s="184"/>
      <c r="OCS201" s="184"/>
      <c r="OCT201" s="184"/>
      <c r="OCU201" s="184"/>
      <c r="OCV201" s="184"/>
      <c r="OCW201" s="184"/>
      <c r="OCX201" s="184"/>
      <c r="OCY201" s="184"/>
      <c r="OCZ201" s="184"/>
      <c r="ODA201" s="184"/>
      <c r="ODB201" s="184"/>
      <c r="ODC201" s="184"/>
      <c r="ODD201" s="184"/>
      <c r="ODE201" s="184"/>
      <c r="ODF201" s="184"/>
      <c r="ODG201" s="184"/>
      <c r="ODH201" s="184"/>
      <c r="ODI201" s="184"/>
      <c r="ODJ201" s="184"/>
      <c r="ODK201" s="184"/>
      <c r="ODL201" s="184"/>
      <c r="ODM201" s="184"/>
      <c r="ODN201" s="184"/>
      <c r="ODO201" s="184"/>
      <c r="ODP201" s="184"/>
      <c r="ODQ201" s="184"/>
      <c r="ODR201" s="184"/>
      <c r="ODS201" s="184"/>
      <c r="ODT201" s="184"/>
      <c r="ODU201" s="184"/>
      <c r="ODV201" s="184"/>
      <c r="ODW201" s="184"/>
      <c r="ODX201" s="184"/>
      <c r="ODY201" s="184"/>
      <c r="ODZ201" s="184"/>
      <c r="OEA201" s="184"/>
      <c r="OEB201" s="184"/>
      <c r="OEC201" s="184"/>
      <c r="OED201" s="184"/>
      <c r="OEE201" s="184"/>
      <c r="OEF201" s="184"/>
      <c r="OEG201" s="184"/>
      <c r="OEH201" s="184"/>
      <c r="OEI201" s="184"/>
      <c r="OEJ201" s="184"/>
      <c r="OEK201" s="184"/>
      <c r="OEL201" s="184"/>
      <c r="OEM201" s="184"/>
      <c r="OEN201" s="184"/>
      <c r="OEO201" s="184"/>
      <c r="OEP201" s="184"/>
      <c r="OEQ201" s="184"/>
      <c r="OER201" s="184"/>
      <c r="OES201" s="184"/>
      <c r="OET201" s="184"/>
      <c r="OEU201" s="184"/>
      <c r="OEV201" s="184"/>
      <c r="OEW201" s="184"/>
      <c r="OEX201" s="184"/>
      <c r="OEY201" s="184"/>
      <c r="OEZ201" s="184"/>
      <c r="OFA201" s="184"/>
      <c r="OFB201" s="184"/>
      <c r="OFC201" s="184"/>
      <c r="OFD201" s="184"/>
      <c r="OFE201" s="184"/>
      <c r="OFF201" s="184"/>
      <c r="OFG201" s="184"/>
      <c r="OFH201" s="184"/>
      <c r="OFI201" s="184"/>
      <c r="OFJ201" s="184"/>
      <c r="OFK201" s="184"/>
      <c r="OFL201" s="184"/>
      <c r="OFM201" s="184"/>
      <c r="OFN201" s="184"/>
      <c r="OFO201" s="184"/>
      <c r="OFP201" s="184"/>
      <c r="OFQ201" s="184"/>
      <c r="OFR201" s="184"/>
      <c r="OFS201" s="184"/>
      <c r="OFT201" s="184"/>
      <c r="OFU201" s="184"/>
      <c r="OFV201" s="184"/>
      <c r="OFW201" s="184"/>
      <c r="OFX201" s="184"/>
      <c r="OFY201" s="184"/>
      <c r="OFZ201" s="184"/>
      <c r="OGA201" s="184"/>
      <c r="OGB201" s="184"/>
      <c r="OGC201" s="184"/>
      <c r="OGD201" s="184"/>
      <c r="OGE201" s="184"/>
      <c r="OGF201" s="184"/>
      <c r="OGG201" s="184"/>
      <c r="OGH201" s="184"/>
      <c r="OGI201" s="184"/>
      <c r="OGJ201" s="184"/>
      <c r="OGK201" s="184"/>
      <c r="OGL201" s="184"/>
      <c r="OGM201" s="184"/>
      <c r="OGN201" s="184"/>
      <c r="OGO201" s="184"/>
      <c r="OGP201" s="184"/>
      <c r="OGQ201" s="184"/>
      <c r="OGR201" s="184"/>
      <c r="OGS201" s="184"/>
      <c r="OGT201" s="184"/>
      <c r="OGU201" s="184"/>
      <c r="OGV201" s="184"/>
      <c r="OGW201" s="184"/>
      <c r="OGX201" s="184"/>
      <c r="OGY201" s="184"/>
      <c r="OGZ201" s="184"/>
      <c r="OHA201" s="184"/>
      <c r="OHB201" s="184"/>
      <c r="OHC201" s="184"/>
      <c r="OHD201" s="184"/>
      <c r="OHE201" s="184"/>
      <c r="OHF201" s="184"/>
      <c r="OHG201" s="184"/>
      <c r="OHH201" s="184"/>
      <c r="OHI201" s="184"/>
      <c r="OHJ201" s="184"/>
      <c r="OHK201" s="184"/>
      <c r="OHL201" s="184"/>
      <c r="OHM201" s="184"/>
      <c r="OHN201" s="184"/>
      <c r="OHO201" s="184"/>
      <c r="OHP201" s="184"/>
      <c r="OHQ201" s="184"/>
      <c r="OHR201" s="184"/>
      <c r="OHS201" s="184"/>
      <c r="OHT201" s="184"/>
      <c r="OHU201" s="184"/>
      <c r="OHV201" s="184"/>
      <c r="OHW201" s="184"/>
      <c r="OHX201" s="184"/>
      <c r="OHY201" s="184"/>
      <c r="OHZ201" s="184"/>
      <c r="OIA201" s="184"/>
      <c r="OIB201" s="184"/>
      <c r="OIC201" s="184"/>
      <c r="OID201" s="184"/>
      <c r="OIE201" s="184"/>
      <c r="OIF201" s="184"/>
      <c r="OIG201" s="184"/>
      <c r="OIH201" s="184"/>
      <c r="OII201" s="184"/>
      <c r="OIJ201" s="184"/>
      <c r="OIK201" s="184"/>
      <c r="OIL201" s="184"/>
      <c r="OIM201" s="184"/>
      <c r="OIN201" s="184"/>
      <c r="OIO201" s="184"/>
      <c r="OIP201" s="184"/>
      <c r="OIQ201" s="184"/>
      <c r="OIR201" s="184"/>
      <c r="OIS201" s="184"/>
      <c r="OIT201" s="184"/>
      <c r="OIU201" s="184"/>
      <c r="OIV201" s="184"/>
      <c r="OIW201" s="184"/>
      <c r="OIX201" s="184"/>
      <c r="OIY201" s="184"/>
      <c r="OIZ201" s="184"/>
      <c r="OJA201" s="184"/>
      <c r="OJB201" s="184"/>
      <c r="OJC201" s="184"/>
      <c r="OJD201" s="184"/>
      <c r="OJE201" s="184"/>
      <c r="OJF201" s="184"/>
      <c r="OJG201" s="184"/>
      <c r="OJH201" s="184"/>
      <c r="OJI201" s="184"/>
      <c r="OJJ201" s="184"/>
      <c r="OJK201" s="184"/>
      <c r="OJL201" s="184"/>
      <c r="OJM201" s="184"/>
      <c r="OJN201" s="184"/>
      <c r="OJO201" s="184"/>
      <c r="OJP201" s="184"/>
      <c r="OJQ201" s="184"/>
      <c r="OJR201" s="184"/>
      <c r="OJS201" s="184"/>
      <c r="OJT201" s="184"/>
      <c r="OJU201" s="184"/>
      <c r="OJV201" s="184"/>
      <c r="OJW201" s="184"/>
      <c r="OJX201" s="184"/>
      <c r="OJY201" s="184"/>
      <c r="OJZ201" s="184"/>
      <c r="OKA201" s="184"/>
      <c r="OKB201" s="184"/>
      <c r="OKC201" s="184"/>
      <c r="OKD201" s="184"/>
      <c r="OKE201" s="184"/>
      <c r="OKF201" s="184"/>
      <c r="OKG201" s="184"/>
      <c r="OKH201" s="184"/>
      <c r="OKI201" s="184"/>
      <c r="OKJ201" s="184"/>
      <c r="OKK201" s="184"/>
      <c r="OKL201" s="184"/>
      <c r="OKM201" s="184"/>
      <c r="OKN201" s="184"/>
      <c r="OKO201" s="184"/>
      <c r="OKP201" s="184"/>
      <c r="OKQ201" s="184"/>
      <c r="OKR201" s="184"/>
      <c r="OKS201" s="184"/>
      <c r="OKT201" s="184"/>
      <c r="OKU201" s="184"/>
      <c r="OKV201" s="184"/>
      <c r="OKW201" s="184"/>
      <c r="OKX201" s="184"/>
      <c r="OKY201" s="184"/>
      <c r="OKZ201" s="184"/>
      <c r="OLA201" s="184"/>
      <c r="OLB201" s="184"/>
      <c r="OLC201" s="184"/>
      <c r="OLD201" s="184"/>
      <c r="OLE201" s="184"/>
      <c r="OLF201" s="184"/>
      <c r="OLG201" s="184"/>
      <c r="OLH201" s="184"/>
      <c r="OLI201" s="184"/>
      <c r="OLJ201" s="184"/>
      <c r="OLK201" s="184"/>
      <c r="OLL201" s="184"/>
      <c r="OLM201" s="184"/>
      <c r="OLN201" s="184"/>
      <c r="OLO201" s="184"/>
      <c r="OLP201" s="184"/>
      <c r="OLQ201" s="184"/>
      <c r="OLR201" s="184"/>
      <c r="OLS201" s="184"/>
      <c r="OLT201" s="184"/>
      <c r="OLU201" s="184"/>
      <c r="OLV201" s="184"/>
      <c r="OLW201" s="184"/>
      <c r="OLX201" s="184"/>
      <c r="OLY201" s="184"/>
      <c r="OLZ201" s="184"/>
      <c r="OMA201" s="184"/>
      <c r="OMB201" s="184"/>
      <c r="OMC201" s="184"/>
      <c r="OMD201" s="184"/>
      <c r="OME201" s="184"/>
      <c r="OMF201" s="184"/>
      <c r="OMG201" s="184"/>
      <c r="OMH201" s="184"/>
      <c r="OMI201" s="184"/>
      <c r="OMJ201" s="184"/>
      <c r="OMK201" s="184"/>
      <c r="OML201" s="184"/>
      <c r="OMM201" s="184"/>
      <c r="OMN201" s="184"/>
      <c r="OMO201" s="184"/>
      <c r="OMP201" s="184"/>
      <c r="OMQ201" s="184"/>
      <c r="OMR201" s="184"/>
      <c r="OMS201" s="184"/>
      <c r="OMT201" s="184"/>
      <c r="OMU201" s="184"/>
      <c r="OMV201" s="184"/>
      <c r="OMW201" s="184"/>
      <c r="OMX201" s="184"/>
      <c r="OMY201" s="184"/>
      <c r="OMZ201" s="184"/>
      <c r="ONA201" s="184"/>
      <c r="ONB201" s="184"/>
      <c r="ONC201" s="184"/>
      <c r="OND201" s="184"/>
      <c r="ONE201" s="184"/>
      <c r="ONF201" s="184"/>
      <c r="ONG201" s="184"/>
      <c r="ONH201" s="184"/>
      <c r="ONI201" s="184"/>
      <c r="ONJ201" s="184"/>
      <c r="ONK201" s="184"/>
      <c r="ONL201" s="184"/>
      <c r="ONM201" s="184"/>
      <c r="ONN201" s="184"/>
      <c r="ONO201" s="184"/>
      <c r="ONP201" s="184"/>
      <c r="ONQ201" s="184"/>
      <c r="ONR201" s="184"/>
      <c r="ONS201" s="184"/>
      <c r="ONT201" s="184"/>
      <c r="ONU201" s="184"/>
      <c r="ONV201" s="184"/>
      <c r="ONW201" s="184"/>
      <c r="ONX201" s="184"/>
      <c r="ONY201" s="184"/>
      <c r="ONZ201" s="184"/>
      <c r="OOA201" s="184"/>
      <c r="OOB201" s="184"/>
      <c r="OOC201" s="184"/>
      <c r="OOD201" s="184"/>
      <c r="OOE201" s="184"/>
      <c r="OOF201" s="184"/>
      <c r="OOG201" s="184"/>
      <c r="OOH201" s="184"/>
      <c r="OOI201" s="184"/>
      <c r="OOJ201" s="184"/>
      <c r="OOK201" s="184"/>
      <c r="OOL201" s="184"/>
      <c r="OOM201" s="184"/>
      <c r="OON201" s="184"/>
      <c r="OOO201" s="184"/>
      <c r="OOP201" s="184"/>
      <c r="OOQ201" s="184"/>
      <c r="OOR201" s="184"/>
      <c r="OOS201" s="184"/>
      <c r="OOT201" s="184"/>
      <c r="OOU201" s="184"/>
      <c r="OOV201" s="184"/>
      <c r="OOW201" s="184"/>
      <c r="OOX201" s="184"/>
      <c r="OOY201" s="184"/>
      <c r="OOZ201" s="184"/>
      <c r="OPA201" s="184"/>
      <c r="OPB201" s="184"/>
      <c r="OPC201" s="184"/>
      <c r="OPD201" s="184"/>
      <c r="OPE201" s="184"/>
      <c r="OPF201" s="184"/>
      <c r="OPG201" s="184"/>
      <c r="OPH201" s="184"/>
      <c r="OPI201" s="184"/>
      <c r="OPJ201" s="184"/>
      <c r="OPK201" s="184"/>
      <c r="OPL201" s="184"/>
      <c r="OPM201" s="184"/>
      <c r="OPN201" s="184"/>
      <c r="OPO201" s="184"/>
      <c r="OPP201" s="184"/>
      <c r="OPQ201" s="184"/>
      <c r="OPR201" s="184"/>
      <c r="OPS201" s="184"/>
      <c r="OPT201" s="184"/>
      <c r="OPU201" s="184"/>
      <c r="OPV201" s="184"/>
      <c r="OPW201" s="184"/>
      <c r="OPX201" s="184"/>
      <c r="OPY201" s="184"/>
      <c r="OPZ201" s="184"/>
      <c r="OQA201" s="184"/>
      <c r="OQB201" s="184"/>
      <c r="OQC201" s="184"/>
      <c r="OQD201" s="184"/>
      <c r="OQE201" s="184"/>
      <c r="OQF201" s="184"/>
      <c r="OQG201" s="184"/>
      <c r="OQH201" s="184"/>
      <c r="OQI201" s="184"/>
      <c r="OQJ201" s="184"/>
      <c r="OQK201" s="184"/>
      <c r="OQL201" s="184"/>
      <c r="OQM201" s="184"/>
      <c r="OQN201" s="184"/>
      <c r="OQO201" s="184"/>
      <c r="OQP201" s="184"/>
      <c r="OQQ201" s="184"/>
      <c r="OQR201" s="184"/>
      <c r="OQS201" s="184"/>
      <c r="OQT201" s="184"/>
      <c r="OQU201" s="184"/>
      <c r="OQV201" s="184"/>
      <c r="OQW201" s="184"/>
      <c r="OQX201" s="184"/>
      <c r="OQY201" s="184"/>
      <c r="OQZ201" s="184"/>
      <c r="ORA201" s="184"/>
      <c r="ORB201" s="184"/>
      <c r="ORC201" s="184"/>
      <c r="ORD201" s="184"/>
      <c r="ORE201" s="184"/>
      <c r="ORF201" s="184"/>
      <c r="ORG201" s="184"/>
      <c r="ORH201" s="184"/>
      <c r="ORI201" s="184"/>
      <c r="ORJ201" s="184"/>
      <c r="ORK201" s="184"/>
      <c r="ORL201" s="184"/>
      <c r="ORM201" s="184"/>
      <c r="ORN201" s="184"/>
      <c r="ORO201" s="184"/>
      <c r="ORP201" s="184"/>
      <c r="ORQ201" s="184"/>
      <c r="ORR201" s="184"/>
      <c r="ORS201" s="184"/>
      <c r="ORT201" s="184"/>
      <c r="ORU201" s="184"/>
      <c r="ORV201" s="184"/>
      <c r="ORW201" s="184"/>
      <c r="ORX201" s="184"/>
      <c r="ORY201" s="184"/>
      <c r="ORZ201" s="184"/>
      <c r="OSA201" s="184"/>
      <c r="OSB201" s="184"/>
      <c r="OSC201" s="184"/>
      <c r="OSD201" s="184"/>
      <c r="OSE201" s="184"/>
      <c r="OSF201" s="184"/>
      <c r="OSG201" s="184"/>
      <c r="OSH201" s="184"/>
      <c r="OSI201" s="184"/>
      <c r="OSJ201" s="184"/>
      <c r="OSK201" s="184"/>
      <c r="OSL201" s="184"/>
      <c r="OSM201" s="184"/>
      <c r="OSN201" s="184"/>
      <c r="OSO201" s="184"/>
      <c r="OSP201" s="184"/>
      <c r="OSQ201" s="184"/>
      <c r="OSR201" s="184"/>
      <c r="OSS201" s="184"/>
      <c r="OST201" s="184"/>
      <c r="OSU201" s="184"/>
      <c r="OSV201" s="184"/>
      <c r="OSW201" s="184"/>
      <c r="OSX201" s="184"/>
      <c r="OSY201" s="184"/>
      <c r="OSZ201" s="184"/>
      <c r="OTA201" s="184"/>
      <c r="OTB201" s="184"/>
      <c r="OTC201" s="184"/>
      <c r="OTD201" s="184"/>
      <c r="OTE201" s="184"/>
      <c r="OTF201" s="184"/>
      <c r="OTG201" s="184"/>
      <c r="OTH201" s="184"/>
      <c r="OTI201" s="184"/>
      <c r="OTJ201" s="184"/>
      <c r="OTK201" s="184"/>
      <c r="OTL201" s="184"/>
      <c r="OTM201" s="184"/>
      <c r="OTN201" s="184"/>
      <c r="OTO201" s="184"/>
      <c r="OTP201" s="184"/>
      <c r="OTQ201" s="184"/>
      <c r="OTR201" s="184"/>
      <c r="OTS201" s="184"/>
      <c r="OTT201" s="184"/>
      <c r="OTU201" s="184"/>
      <c r="OTV201" s="184"/>
      <c r="OTW201" s="184"/>
      <c r="OTX201" s="184"/>
      <c r="OTY201" s="184"/>
      <c r="OTZ201" s="184"/>
      <c r="OUA201" s="184"/>
      <c r="OUB201" s="184"/>
      <c r="OUC201" s="184"/>
      <c r="OUD201" s="184"/>
      <c r="OUE201" s="184"/>
      <c r="OUF201" s="184"/>
      <c r="OUG201" s="184"/>
      <c r="OUH201" s="184"/>
      <c r="OUI201" s="184"/>
      <c r="OUJ201" s="184"/>
      <c r="OUK201" s="184"/>
      <c r="OUL201" s="184"/>
      <c r="OUM201" s="184"/>
      <c r="OUN201" s="184"/>
      <c r="OUO201" s="184"/>
      <c r="OUP201" s="184"/>
      <c r="OUQ201" s="184"/>
      <c r="OUR201" s="184"/>
      <c r="OUS201" s="184"/>
      <c r="OUT201" s="184"/>
      <c r="OUU201" s="184"/>
      <c r="OUV201" s="184"/>
      <c r="OUW201" s="184"/>
      <c r="OUX201" s="184"/>
      <c r="OUY201" s="184"/>
      <c r="OUZ201" s="184"/>
      <c r="OVA201" s="184"/>
      <c r="OVB201" s="184"/>
      <c r="OVC201" s="184"/>
      <c r="OVD201" s="184"/>
      <c r="OVE201" s="184"/>
      <c r="OVF201" s="184"/>
      <c r="OVG201" s="184"/>
      <c r="OVH201" s="184"/>
      <c r="OVI201" s="184"/>
      <c r="OVJ201" s="184"/>
      <c r="OVK201" s="184"/>
      <c r="OVL201" s="184"/>
      <c r="OVM201" s="184"/>
      <c r="OVN201" s="184"/>
      <c r="OVO201" s="184"/>
      <c r="OVP201" s="184"/>
      <c r="OVQ201" s="184"/>
      <c r="OVR201" s="184"/>
      <c r="OVS201" s="184"/>
      <c r="OVT201" s="184"/>
      <c r="OVU201" s="184"/>
      <c r="OVV201" s="184"/>
      <c r="OVW201" s="184"/>
      <c r="OVX201" s="184"/>
      <c r="OVY201" s="184"/>
      <c r="OVZ201" s="184"/>
      <c r="OWA201" s="184"/>
      <c r="OWB201" s="184"/>
      <c r="OWC201" s="184"/>
      <c r="OWD201" s="184"/>
      <c r="OWE201" s="184"/>
      <c r="OWF201" s="184"/>
      <c r="OWG201" s="184"/>
      <c r="OWH201" s="184"/>
      <c r="OWI201" s="184"/>
      <c r="OWJ201" s="184"/>
      <c r="OWK201" s="184"/>
      <c r="OWL201" s="184"/>
      <c r="OWM201" s="184"/>
      <c r="OWN201" s="184"/>
      <c r="OWO201" s="184"/>
      <c r="OWP201" s="184"/>
      <c r="OWQ201" s="184"/>
      <c r="OWR201" s="184"/>
      <c r="OWS201" s="184"/>
      <c r="OWT201" s="184"/>
      <c r="OWU201" s="184"/>
      <c r="OWV201" s="184"/>
      <c r="OWW201" s="184"/>
      <c r="OWX201" s="184"/>
      <c r="OWY201" s="184"/>
      <c r="OWZ201" s="184"/>
      <c r="OXA201" s="184"/>
      <c r="OXB201" s="184"/>
      <c r="OXC201" s="184"/>
      <c r="OXD201" s="184"/>
      <c r="OXE201" s="184"/>
      <c r="OXF201" s="184"/>
      <c r="OXG201" s="184"/>
      <c r="OXH201" s="184"/>
      <c r="OXI201" s="184"/>
      <c r="OXJ201" s="184"/>
      <c r="OXK201" s="184"/>
      <c r="OXL201" s="184"/>
      <c r="OXM201" s="184"/>
      <c r="OXN201" s="184"/>
      <c r="OXO201" s="184"/>
      <c r="OXP201" s="184"/>
      <c r="OXQ201" s="184"/>
      <c r="OXR201" s="184"/>
      <c r="OXS201" s="184"/>
      <c r="OXT201" s="184"/>
      <c r="OXU201" s="184"/>
      <c r="OXV201" s="184"/>
      <c r="OXW201" s="184"/>
      <c r="OXX201" s="184"/>
      <c r="OXY201" s="184"/>
      <c r="OXZ201" s="184"/>
      <c r="OYA201" s="184"/>
      <c r="OYB201" s="184"/>
      <c r="OYC201" s="184"/>
      <c r="OYD201" s="184"/>
      <c r="OYE201" s="184"/>
      <c r="OYF201" s="184"/>
      <c r="OYG201" s="184"/>
      <c r="OYH201" s="184"/>
      <c r="OYI201" s="184"/>
      <c r="OYJ201" s="184"/>
      <c r="OYK201" s="184"/>
      <c r="OYL201" s="184"/>
      <c r="OYM201" s="184"/>
      <c r="OYN201" s="184"/>
      <c r="OYO201" s="184"/>
      <c r="OYP201" s="184"/>
      <c r="OYQ201" s="184"/>
      <c r="OYR201" s="184"/>
      <c r="OYS201" s="184"/>
      <c r="OYT201" s="184"/>
      <c r="OYU201" s="184"/>
      <c r="OYV201" s="184"/>
      <c r="OYW201" s="184"/>
      <c r="OYX201" s="184"/>
      <c r="OYY201" s="184"/>
      <c r="OYZ201" s="184"/>
      <c r="OZA201" s="184"/>
      <c r="OZB201" s="184"/>
      <c r="OZC201" s="184"/>
      <c r="OZD201" s="184"/>
      <c r="OZE201" s="184"/>
      <c r="OZF201" s="184"/>
      <c r="OZG201" s="184"/>
      <c r="OZH201" s="184"/>
      <c r="OZI201" s="184"/>
      <c r="OZJ201" s="184"/>
      <c r="OZK201" s="184"/>
      <c r="OZL201" s="184"/>
      <c r="OZM201" s="184"/>
      <c r="OZN201" s="184"/>
      <c r="OZO201" s="184"/>
      <c r="OZP201" s="184"/>
      <c r="OZQ201" s="184"/>
      <c r="OZR201" s="184"/>
      <c r="OZS201" s="184"/>
      <c r="OZT201" s="184"/>
      <c r="OZU201" s="184"/>
      <c r="OZV201" s="184"/>
      <c r="OZW201" s="184"/>
      <c r="OZX201" s="184"/>
      <c r="OZY201" s="184"/>
      <c r="OZZ201" s="184"/>
      <c r="PAA201" s="184"/>
      <c r="PAB201" s="184"/>
      <c r="PAC201" s="184"/>
      <c r="PAD201" s="184"/>
      <c r="PAE201" s="184"/>
      <c r="PAF201" s="184"/>
      <c r="PAG201" s="184"/>
      <c r="PAH201" s="184"/>
      <c r="PAI201" s="184"/>
      <c r="PAJ201" s="184"/>
      <c r="PAK201" s="184"/>
      <c r="PAL201" s="184"/>
      <c r="PAM201" s="184"/>
      <c r="PAN201" s="184"/>
      <c r="PAO201" s="184"/>
      <c r="PAP201" s="184"/>
      <c r="PAQ201" s="184"/>
      <c r="PAR201" s="184"/>
      <c r="PAS201" s="184"/>
      <c r="PAT201" s="184"/>
      <c r="PAU201" s="184"/>
      <c r="PAV201" s="184"/>
      <c r="PAW201" s="184"/>
      <c r="PAX201" s="184"/>
      <c r="PAY201" s="184"/>
      <c r="PAZ201" s="184"/>
      <c r="PBA201" s="184"/>
      <c r="PBB201" s="184"/>
      <c r="PBC201" s="184"/>
      <c r="PBD201" s="184"/>
      <c r="PBE201" s="184"/>
      <c r="PBF201" s="184"/>
      <c r="PBG201" s="184"/>
      <c r="PBH201" s="184"/>
      <c r="PBI201" s="184"/>
      <c r="PBJ201" s="184"/>
      <c r="PBK201" s="184"/>
      <c r="PBL201" s="184"/>
      <c r="PBM201" s="184"/>
      <c r="PBN201" s="184"/>
      <c r="PBO201" s="184"/>
      <c r="PBP201" s="184"/>
      <c r="PBQ201" s="184"/>
      <c r="PBR201" s="184"/>
      <c r="PBS201" s="184"/>
      <c r="PBT201" s="184"/>
      <c r="PBU201" s="184"/>
      <c r="PBV201" s="184"/>
      <c r="PBW201" s="184"/>
      <c r="PBX201" s="184"/>
      <c r="PBY201" s="184"/>
      <c r="PBZ201" s="184"/>
      <c r="PCA201" s="184"/>
      <c r="PCB201" s="184"/>
      <c r="PCC201" s="184"/>
      <c r="PCD201" s="184"/>
      <c r="PCE201" s="184"/>
      <c r="PCF201" s="184"/>
      <c r="PCG201" s="184"/>
      <c r="PCH201" s="184"/>
      <c r="PCI201" s="184"/>
      <c r="PCJ201" s="184"/>
      <c r="PCK201" s="184"/>
      <c r="PCL201" s="184"/>
      <c r="PCM201" s="184"/>
      <c r="PCN201" s="184"/>
      <c r="PCO201" s="184"/>
      <c r="PCP201" s="184"/>
      <c r="PCQ201" s="184"/>
      <c r="PCR201" s="184"/>
      <c r="PCS201" s="184"/>
      <c r="PCT201" s="184"/>
      <c r="PCU201" s="184"/>
      <c r="PCV201" s="184"/>
      <c r="PCW201" s="184"/>
      <c r="PCX201" s="184"/>
      <c r="PCY201" s="184"/>
      <c r="PCZ201" s="184"/>
      <c r="PDA201" s="184"/>
      <c r="PDB201" s="184"/>
      <c r="PDC201" s="184"/>
      <c r="PDD201" s="184"/>
      <c r="PDE201" s="184"/>
      <c r="PDF201" s="184"/>
      <c r="PDG201" s="184"/>
      <c r="PDH201" s="184"/>
      <c r="PDI201" s="184"/>
      <c r="PDJ201" s="184"/>
      <c r="PDK201" s="184"/>
      <c r="PDL201" s="184"/>
      <c r="PDM201" s="184"/>
      <c r="PDN201" s="184"/>
      <c r="PDO201" s="184"/>
      <c r="PDP201" s="184"/>
      <c r="PDQ201" s="184"/>
      <c r="PDR201" s="184"/>
      <c r="PDS201" s="184"/>
      <c r="PDT201" s="184"/>
      <c r="PDU201" s="184"/>
      <c r="PDV201" s="184"/>
      <c r="PDW201" s="184"/>
      <c r="PDX201" s="184"/>
      <c r="PDY201" s="184"/>
      <c r="PDZ201" s="184"/>
      <c r="PEA201" s="184"/>
      <c r="PEB201" s="184"/>
      <c r="PEC201" s="184"/>
      <c r="PED201" s="184"/>
      <c r="PEE201" s="184"/>
      <c r="PEF201" s="184"/>
      <c r="PEG201" s="184"/>
      <c r="PEH201" s="184"/>
      <c r="PEI201" s="184"/>
      <c r="PEJ201" s="184"/>
      <c r="PEK201" s="184"/>
      <c r="PEL201" s="184"/>
      <c r="PEM201" s="184"/>
      <c r="PEN201" s="184"/>
      <c r="PEO201" s="184"/>
      <c r="PEP201" s="184"/>
      <c r="PEQ201" s="184"/>
      <c r="PER201" s="184"/>
      <c r="PES201" s="184"/>
      <c r="PET201" s="184"/>
      <c r="PEU201" s="184"/>
      <c r="PEV201" s="184"/>
      <c r="PEW201" s="184"/>
      <c r="PEX201" s="184"/>
      <c r="PEY201" s="184"/>
      <c r="PEZ201" s="184"/>
      <c r="PFA201" s="184"/>
      <c r="PFB201" s="184"/>
      <c r="PFC201" s="184"/>
      <c r="PFD201" s="184"/>
      <c r="PFE201" s="184"/>
      <c r="PFF201" s="184"/>
      <c r="PFG201" s="184"/>
      <c r="PFH201" s="184"/>
      <c r="PFI201" s="184"/>
      <c r="PFJ201" s="184"/>
      <c r="PFK201" s="184"/>
      <c r="PFL201" s="184"/>
      <c r="PFM201" s="184"/>
      <c r="PFN201" s="184"/>
      <c r="PFO201" s="184"/>
      <c r="PFP201" s="184"/>
      <c r="PFQ201" s="184"/>
      <c r="PFR201" s="184"/>
      <c r="PFS201" s="184"/>
      <c r="PFT201" s="184"/>
      <c r="PFU201" s="184"/>
      <c r="PFV201" s="184"/>
      <c r="PFW201" s="184"/>
      <c r="PFX201" s="184"/>
      <c r="PFY201" s="184"/>
      <c r="PFZ201" s="184"/>
      <c r="PGA201" s="184"/>
      <c r="PGB201" s="184"/>
      <c r="PGC201" s="184"/>
      <c r="PGD201" s="184"/>
      <c r="PGE201" s="184"/>
      <c r="PGF201" s="184"/>
      <c r="PGG201" s="184"/>
      <c r="PGH201" s="184"/>
      <c r="PGI201" s="184"/>
      <c r="PGJ201" s="184"/>
      <c r="PGK201" s="184"/>
      <c r="PGL201" s="184"/>
      <c r="PGM201" s="184"/>
      <c r="PGN201" s="184"/>
      <c r="PGO201" s="184"/>
      <c r="PGP201" s="184"/>
      <c r="PGQ201" s="184"/>
      <c r="PGR201" s="184"/>
      <c r="PGS201" s="184"/>
      <c r="PGT201" s="184"/>
      <c r="PGU201" s="184"/>
      <c r="PGV201" s="184"/>
      <c r="PGW201" s="184"/>
      <c r="PGX201" s="184"/>
      <c r="PGY201" s="184"/>
      <c r="PGZ201" s="184"/>
      <c r="PHA201" s="184"/>
      <c r="PHB201" s="184"/>
      <c r="PHC201" s="184"/>
      <c r="PHD201" s="184"/>
      <c r="PHE201" s="184"/>
      <c r="PHF201" s="184"/>
      <c r="PHG201" s="184"/>
      <c r="PHH201" s="184"/>
      <c r="PHI201" s="184"/>
      <c r="PHJ201" s="184"/>
      <c r="PHK201" s="184"/>
      <c r="PHL201" s="184"/>
      <c r="PHM201" s="184"/>
      <c r="PHN201" s="184"/>
      <c r="PHO201" s="184"/>
      <c r="PHP201" s="184"/>
      <c r="PHQ201" s="184"/>
      <c r="PHR201" s="184"/>
      <c r="PHS201" s="184"/>
      <c r="PHT201" s="184"/>
      <c r="PHU201" s="184"/>
      <c r="PHV201" s="184"/>
      <c r="PHW201" s="184"/>
      <c r="PHX201" s="184"/>
      <c r="PHY201" s="184"/>
      <c r="PHZ201" s="184"/>
      <c r="PIA201" s="184"/>
      <c r="PIB201" s="184"/>
      <c r="PIC201" s="184"/>
      <c r="PID201" s="184"/>
      <c r="PIE201" s="184"/>
      <c r="PIF201" s="184"/>
      <c r="PIG201" s="184"/>
      <c r="PIH201" s="184"/>
      <c r="PII201" s="184"/>
      <c r="PIJ201" s="184"/>
      <c r="PIK201" s="184"/>
      <c r="PIL201" s="184"/>
      <c r="PIM201" s="184"/>
      <c r="PIN201" s="184"/>
      <c r="PIO201" s="184"/>
      <c r="PIP201" s="184"/>
      <c r="PIQ201" s="184"/>
      <c r="PIR201" s="184"/>
      <c r="PIS201" s="184"/>
      <c r="PIT201" s="184"/>
      <c r="PIU201" s="184"/>
      <c r="PIV201" s="184"/>
      <c r="PIW201" s="184"/>
      <c r="PIX201" s="184"/>
      <c r="PIY201" s="184"/>
      <c r="PIZ201" s="184"/>
      <c r="PJA201" s="184"/>
      <c r="PJB201" s="184"/>
      <c r="PJC201" s="184"/>
      <c r="PJD201" s="184"/>
      <c r="PJE201" s="184"/>
      <c r="PJF201" s="184"/>
      <c r="PJG201" s="184"/>
      <c r="PJH201" s="184"/>
      <c r="PJI201" s="184"/>
      <c r="PJJ201" s="184"/>
      <c r="PJK201" s="184"/>
      <c r="PJL201" s="184"/>
      <c r="PJM201" s="184"/>
      <c r="PJN201" s="184"/>
      <c r="PJO201" s="184"/>
      <c r="PJP201" s="184"/>
      <c r="PJQ201" s="184"/>
      <c r="PJR201" s="184"/>
      <c r="PJS201" s="184"/>
      <c r="PJT201" s="184"/>
      <c r="PJU201" s="184"/>
      <c r="PJV201" s="184"/>
      <c r="PJW201" s="184"/>
      <c r="PJX201" s="184"/>
      <c r="PJY201" s="184"/>
      <c r="PJZ201" s="184"/>
      <c r="PKA201" s="184"/>
      <c r="PKB201" s="184"/>
      <c r="PKC201" s="184"/>
      <c r="PKD201" s="184"/>
      <c r="PKE201" s="184"/>
      <c r="PKF201" s="184"/>
      <c r="PKG201" s="184"/>
      <c r="PKH201" s="184"/>
      <c r="PKI201" s="184"/>
      <c r="PKJ201" s="184"/>
      <c r="PKK201" s="184"/>
      <c r="PKL201" s="184"/>
      <c r="PKM201" s="184"/>
      <c r="PKN201" s="184"/>
      <c r="PKO201" s="184"/>
      <c r="PKP201" s="184"/>
      <c r="PKQ201" s="184"/>
      <c r="PKR201" s="184"/>
      <c r="PKS201" s="184"/>
      <c r="PKT201" s="184"/>
      <c r="PKU201" s="184"/>
      <c r="PKV201" s="184"/>
      <c r="PKW201" s="184"/>
      <c r="PKX201" s="184"/>
      <c r="PKY201" s="184"/>
      <c r="PKZ201" s="184"/>
      <c r="PLA201" s="184"/>
      <c r="PLB201" s="184"/>
      <c r="PLC201" s="184"/>
      <c r="PLD201" s="184"/>
      <c r="PLE201" s="184"/>
      <c r="PLF201" s="184"/>
      <c r="PLG201" s="184"/>
      <c r="PLH201" s="184"/>
      <c r="PLI201" s="184"/>
      <c r="PLJ201" s="184"/>
      <c r="PLK201" s="184"/>
      <c r="PLL201" s="184"/>
      <c r="PLM201" s="184"/>
      <c r="PLN201" s="184"/>
      <c r="PLO201" s="184"/>
      <c r="PLP201" s="184"/>
      <c r="PLQ201" s="184"/>
      <c r="PLR201" s="184"/>
      <c r="PLS201" s="184"/>
      <c r="PLT201" s="184"/>
      <c r="PLU201" s="184"/>
      <c r="PLV201" s="184"/>
      <c r="PLW201" s="184"/>
      <c r="PLX201" s="184"/>
      <c r="PLY201" s="184"/>
      <c r="PLZ201" s="184"/>
      <c r="PMA201" s="184"/>
      <c r="PMB201" s="184"/>
      <c r="PMC201" s="184"/>
      <c r="PMD201" s="184"/>
      <c r="PME201" s="184"/>
      <c r="PMF201" s="184"/>
      <c r="PMG201" s="184"/>
      <c r="PMH201" s="184"/>
      <c r="PMI201" s="184"/>
      <c r="PMJ201" s="184"/>
      <c r="PMK201" s="184"/>
      <c r="PML201" s="184"/>
      <c r="PMM201" s="184"/>
      <c r="PMN201" s="184"/>
      <c r="PMO201" s="184"/>
      <c r="PMP201" s="184"/>
      <c r="PMQ201" s="184"/>
      <c r="PMR201" s="184"/>
      <c r="PMS201" s="184"/>
      <c r="PMT201" s="184"/>
      <c r="PMU201" s="184"/>
      <c r="PMV201" s="184"/>
      <c r="PMW201" s="184"/>
      <c r="PMX201" s="184"/>
      <c r="PMY201" s="184"/>
      <c r="PMZ201" s="184"/>
      <c r="PNA201" s="184"/>
      <c r="PNB201" s="184"/>
      <c r="PNC201" s="184"/>
      <c r="PND201" s="184"/>
      <c r="PNE201" s="184"/>
      <c r="PNF201" s="184"/>
      <c r="PNG201" s="184"/>
      <c r="PNH201" s="184"/>
      <c r="PNI201" s="184"/>
      <c r="PNJ201" s="184"/>
      <c r="PNK201" s="184"/>
      <c r="PNL201" s="184"/>
      <c r="PNM201" s="184"/>
      <c r="PNN201" s="184"/>
      <c r="PNO201" s="184"/>
      <c r="PNP201" s="184"/>
      <c r="PNQ201" s="184"/>
      <c r="PNR201" s="184"/>
      <c r="PNS201" s="184"/>
      <c r="PNT201" s="184"/>
      <c r="PNU201" s="184"/>
      <c r="PNV201" s="184"/>
      <c r="PNW201" s="184"/>
      <c r="PNX201" s="184"/>
      <c r="PNY201" s="184"/>
      <c r="PNZ201" s="184"/>
      <c r="POA201" s="184"/>
      <c r="POB201" s="184"/>
      <c r="POC201" s="184"/>
      <c r="POD201" s="184"/>
      <c r="POE201" s="184"/>
      <c r="POF201" s="184"/>
      <c r="POG201" s="184"/>
      <c r="POH201" s="184"/>
      <c r="POI201" s="184"/>
      <c r="POJ201" s="184"/>
      <c r="POK201" s="184"/>
      <c r="POL201" s="184"/>
      <c r="POM201" s="184"/>
      <c r="PON201" s="184"/>
      <c r="POO201" s="184"/>
      <c r="POP201" s="184"/>
      <c r="POQ201" s="184"/>
      <c r="POR201" s="184"/>
      <c r="POS201" s="184"/>
      <c r="POT201" s="184"/>
      <c r="POU201" s="184"/>
      <c r="POV201" s="184"/>
      <c r="POW201" s="184"/>
      <c r="POX201" s="184"/>
      <c r="POY201" s="184"/>
      <c r="POZ201" s="184"/>
      <c r="PPA201" s="184"/>
      <c r="PPB201" s="184"/>
      <c r="PPC201" s="184"/>
      <c r="PPD201" s="184"/>
      <c r="PPE201" s="184"/>
      <c r="PPF201" s="184"/>
      <c r="PPG201" s="184"/>
      <c r="PPH201" s="184"/>
      <c r="PPI201" s="184"/>
      <c r="PPJ201" s="184"/>
      <c r="PPK201" s="184"/>
      <c r="PPL201" s="184"/>
      <c r="PPM201" s="184"/>
      <c r="PPN201" s="184"/>
      <c r="PPO201" s="184"/>
      <c r="PPP201" s="184"/>
      <c r="PPQ201" s="184"/>
      <c r="PPR201" s="184"/>
      <c r="PPS201" s="184"/>
      <c r="PPT201" s="184"/>
      <c r="PPU201" s="184"/>
      <c r="PPV201" s="184"/>
      <c r="PPW201" s="184"/>
      <c r="PPX201" s="184"/>
      <c r="PPY201" s="184"/>
      <c r="PPZ201" s="184"/>
      <c r="PQA201" s="184"/>
      <c r="PQB201" s="184"/>
      <c r="PQC201" s="184"/>
      <c r="PQD201" s="184"/>
      <c r="PQE201" s="184"/>
      <c r="PQF201" s="184"/>
      <c r="PQG201" s="184"/>
      <c r="PQH201" s="184"/>
      <c r="PQI201" s="184"/>
      <c r="PQJ201" s="184"/>
      <c r="PQK201" s="184"/>
      <c r="PQL201" s="184"/>
      <c r="PQM201" s="184"/>
      <c r="PQN201" s="184"/>
      <c r="PQO201" s="184"/>
      <c r="PQP201" s="184"/>
      <c r="PQQ201" s="184"/>
      <c r="PQR201" s="184"/>
      <c r="PQS201" s="184"/>
      <c r="PQT201" s="184"/>
      <c r="PQU201" s="184"/>
      <c r="PQV201" s="184"/>
      <c r="PQW201" s="184"/>
      <c r="PQX201" s="184"/>
      <c r="PQY201" s="184"/>
      <c r="PQZ201" s="184"/>
      <c r="PRA201" s="184"/>
      <c r="PRB201" s="184"/>
      <c r="PRC201" s="184"/>
      <c r="PRD201" s="184"/>
      <c r="PRE201" s="184"/>
      <c r="PRF201" s="184"/>
      <c r="PRG201" s="184"/>
      <c r="PRH201" s="184"/>
      <c r="PRI201" s="184"/>
      <c r="PRJ201" s="184"/>
      <c r="PRK201" s="184"/>
      <c r="PRL201" s="184"/>
      <c r="PRM201" s="184"/>
      <c r="PRN201" s="184"/>
      <c r="PRO201" s="184"/>
      <c r="PRP201" s="184"/>
      <c r="PRQ201" s="184"/>
      <c r="PRR201" s="184"/>
      <c r="PRS201" s="184"/>
      <c r="PRT201" s="184"/>
      <c r="PRU201" s="184"/>
      <c r="PRV201" s="184"/>
      <c r="PRW201" s="184"/>
      <c r="PRX201" s="184"/>
      <c r="PRY201" s="184"/>
      <c r="PRZ201" s="184"/>
      <c r="PSA201" s="184"/>
      <c r="PSB201" s="184"/>
      <c r="PSC201" s="184"/>
      <c r="PSD201" s="184"/>
      <c r="PSE201" s="184"/>
      <c r="PSF201" s="184"/>
      <c r="PSG201" s="184"/>
      <c r="PSH201" s="184"/>
      <c r="PSI201" s="184"/>
      <c r="PSJ201" s="184"/>
      <c r="PSK201" s="184"/>
      <c r="PSL201" s="184"/>
      <c r="PSM201" s="184"/>
      <c r="PSN201" s="184"/>
      <c r="PSO201" s="184"/>
      <c r="PSP201" s="184"/>
      <c r="PSQ201" s="184"/>
      <c r="PSR201" s="184"/>
      <c r="PSS201" s="184"/>
      <c r="PST201" s="184"/>
      <c r="PSU201" s="184"/>
      <c r="PSV201" s="184"/>
      <c r="PSW201" s="184"/>
      <c r="PSX201" s="184"/>
      <c r="PSY201" s="184"/>
      <c r="PSZ201" s="184"/>
      <c r="PTA201" s="184"/>
      <c r="PTB201" s="184"/>
      <c r="PTC201" s="184"/>
      <c r="PTD201" s="184"/>
      <c r="PTE201" s="184"/>
      <c r="PTF201" s="184"/>
      <c r="PTG201" s="184"/>
      <c r="PTH201" s="184"/>
      <c r="PTI201" s="184"/>
      <c r="PTJ201" s="184"/>
      <c r="PTK201" s="184"/>
      <c r="PTL201" s="184"/>
      <c r="PTM201" s="184"/>
      <c r="PTN201" s="184"/>
      <c r="PTO201" s="184"/>
      <c r="PTP201" s="184"/>
      <c r="PTQ201" s="184"/>
      <c r="PTR201" s="184"/>
      <c r="PTS201" s="184"/>
      <c r="PTT201" s="184"/>
      <c r="PTU201" s="184"/>
      <c r="PTV201" s="184"/>
      <c r="PTW201" s="184"/>
      <c r="PTX201" s="184"/>
      <c r="PTY201" s="184"/>
      <c r="PTZ201" s="184"/>
      <c r="PUA201" s="184"/>
      <c r="PUB201" s="184"/>
      <c r="PUC201" s="184"/>
      <c r="PUD201" s="184"/>
      <c r="PUE201" s="184"/>
      <c r="PUF201" s="184"/>
      <c r="PUG201" s="184"/>
      <c r="PUH201" s="184"/>
      <c r="PUI201" s="184"/>
      <c r="PUJ201" s="184"/>
      <c r="PUK201" s="184"/>
      <c r="PUL201" s="184"/>
      <c r="PUM201" s="184"/>
      <c r="PUN201" s="184"/>
      <c r="PUO201" s="184"/>
      <c r="PUP201" s="184"/>
      <c r="PUQ201" s="184"/>
      <c r="PUR201" s="184"/>
      <c r="PUS201" s="184"/>
      <c r="PUT201" s="184"/>
      <c r="PUU201" s="184"/>
      <c r="PUV201" s="184"/>
      <c r="PUW201" s="184"/>
      <c r="PUX201" s="184"/>
      <c r="PUY201" s="184"/>
      <c r="PUZ201" s="184"/>
      <c r="PVA201" s="184"/>
      <c r="PVB201" s="184"/>
      <c r="PVC201" s="184"/>
      <c r="PVD201" s="184"/>
      <c r="PVE201" s="184"/>
      <c r="PVF201" s="184"/>
      <c r="PVG201" s="184"/>
      <c r="PVH201" s="184"/>
      <c r="PVI201" s="184"/>
      <c r="PVJ201" s="184"/>
      <c r="PVK201" s="184"/>
      <c r="PVL201" s="184"/>
      <c r="PVM201" s="184"/>
      <c r="PVN201" s="184"/>
      <c r="PVO201" s="184"/>
      <c r="PVP201" s="184"/>
      <c r="PVQ201" s="184"/>
      <c r="PVR201" s="184"/>
      <c r="PVS201" s="184"/>
      <c r="PVT201" s="184"/>
      <c r="PVU201" s="184"/>
      <c r="PVV201" s="184"/>
      <c r="PVW201" s="184"/>
      <c r="PVX201" s="184"/>
      <c r="PVY201" s="184"/>
      <c r="PVZ201" s="184"/>
      <c r="PWA201" s="184"/>
      <c r="PWB201" s="184"/>
      <c r="PWC201" s="184"/>
      <c r="PWD201" s="184"/>
      <c r="PWE201" s="184"/>
      <c r="PWF201" s="184"/>
      <c r="PWG201" s="184"/>
      <c r="PWH201" s="184"/>
      <c r="PWI201" s="184"/>
      <c r="PWJ201" s="184"/>
      <c r="PWK201" s="184"/>
      <c r="PWL201" s="184"/>
      <c r="PWM201" s="184"/>
      <c r="PWN201" s="184"/>
      <c r="PWO201" s="184"/>
      <c r="PWP201" s="184"/>
      <c r="PWQ201" s="184"/>
      <c r="PWR201" s="184"/>
      <c r="PWS201" s="184"/>
      <c r="PWT201" s="184"/>
      <c r="PWU201" s="184"/>
      <c r="PWV201" s="184"/>
      <c r="PWW201" s="184"/>
      <c r="PWX201" s="184"/>
      <c r="PWY201" s="184"/>
      <c r="PWZ201" s="184"/>
      <c r="PXA201" s="184"/>
      <c r="PXB201" s="184"/>
      <c r="PXC201" s="184"/>
      <c r="PXD201" s="184"/>
      <c r="PXE201" s="184"/>
      <c r="PXF201" s="184"/>
      <c r="PXG201" s="184"/>
      <c r="PXH201" s="184"/>
      <c r="PXI201" s="184"/>
      <c r="PXJ201" s="184"/>
      <c r="PXK201" s="184"/>
      <c r="PXL201" s="184"/>
      <c r="PXM201" s="184"/>
      <c r="PXN201" s="184"/>
      <c r="PXO201" s="184"/>
      <c r="PXP201" s="184"/>
      <c r="PXQ201" s="184"/>
      <c r="PXR201" s="184"/>
      <c r="PXS201" s="184"/>
      <c r="PXT201" s="184"/>
      <c r="PXU201" s="184"/>
      <c r="PXV201" s="184"/>
      <c r="PXW201" s="184"/>
      <c r="PXX201" s="184"/>
      <c r="PXY201" s="184"/>
      <c r="PXZ201" s="184"/>
      <c r="PYA201" s="184"/>
      <c r="PYB201" s="184"/>
      <c r="PYC201" s="184"/>
      <c r="PYD201" s="184"/>
      <c r="PYE201" s="184"/>
      <c r="PYF201" s="184"/>
      <c r="PYG201" s="184"/>
      <c r="PYH201" s="184"/>
      <c r="PYI201" s="184"/>
      <c r="PYJ201" s="184"/>
      <c r="PYK201" s="184"/>
      <c r="PYL201" s="184"/>
      <c r="PYM201" s="184"/>
      <c r="PYN201" s="184"/>
      <c r="PYO201" s="184"/>
      <c r="PYP201" s="184"/>
      <c r="PYQ201" s="184"/>
      <c r="PYR201" s="184"/>
      <c r="PYS201" s="184"/>
      <c r="PYT201" s="184"/>
      <c r="PYU201" s="184"/>
      <c r="PYV201" s="184"/>
      <c r="PYW201" s="184"/>
      <c r="PYX201" s="184"/>
      <c r="PYY201" s="184"/>
      <c r="PYZ201" s="184"/>
      <c r="PZA201" s="184"/>
      <c r="PZB201" s="184"/>
      <c r="PZC201" s="184"/>
      <c r="PZD201" s="184"/>
      <c r="PZE201" s="184"/>
      <c r="PZF201" s="184"/>
      <c r="PZG201" s="184"/>
      <c r="PZH201" s="184"/>
      <c r="PZI201" s="184"/>
      <c r="PZJ201" s="184"/>
      <c r="PZK201" s="184"/>
      <c r="PZL201" s="184"/>
      <c r="PZM201" s="184"/>
      <c r="PZN201" s="184"/>
      <c r="PZO201" s="184"/>
      <c r="PZP201" s="184"/>
      <c r="PZQ201" s="184"/>
      <c r="PZR201" s="184"/>
      <c r="PZS201" s="184"/>
      <c r="PZT201" s="184"/>
      <c r="PZU201" s="184"/>
      <c r="PZV201" s="184"/>
      <c r="PZW201" s="184"/>
      <c r="PZX201" s="184"/>
      <c r="PZY201" s="184"/>
      <c r="PZZ201" s="184"/>
      <c r="QAA201" s="184"/>
      <c r="QAB201" s="184"/>
      <c r="QAC201" s="184"/>
      <c r="QAD201" s="184"/>
      <c r="QAE201" s="184"/>
      <c r="QAF201" s="184"/>
      <c r="QAG201" s="184"/>
      <c r="QAH201" s="184"/>
      <c r="QAI201" s="184"/>
      <c r="QAJ201" s="184"/>
      <c r="QAK201" s="184"/>
      <c r="QAL201" s="184"/>
      <c r="QAM201" s="184"/>
      <c r="QAN201" s="184"/>
      <c r="QAO201" s="184"/>
      <c r="QAP201" s="184"/>
      <c r="QAQ201" s="184"/>
      <c r="QAR201" s="184"/>
      <c r="QAS201" s="184"/>
      <c r="QAT201" s="184"/>
      <c r="QAU201" s="184"/>
      <c r="QAV201" s="184"/>
      <c r="QAW201" s="184"/>
      <c r="QAX201" s="184"/>
      <c r="QAY201" s="184"/>
      <c r="QAZ201" s="184"/>
      <c r="QBA201" s="184"/>
      <c r="QBB201" s="184"/>
      <c r="QBC201" s="184"/>
      <c r="QBD201" s="184"/>
      <c r="QBE201" s="184"/>
      <c r="QBF201" s="184"/>
      <c r="QBG201" s="184"/>
      <c r="QBH201" s="184"/>
      <c r="QBI201" s="184"/>
      <c r="QBJ201" s="184"/>
      <c r="QBK201" s="184"/>
      <c r="QBL201" s="184"/>
      <c r="QBM201" s="184"/>
      <c r="QBN201" s="184"/>
      <c r="QBO201" s="184"/>
      <c r="QBP201" s="184"/>
      <c r="QBQ201" s="184"/>
      <c r="QBR201" s="184"/>
      <c r="QBS201" s="184"/>
      <c r="QBT201" s="184"/>
      <c r="QBU201" s="184"/>
      <c r="QBV201" s="184"/>
      <c r="QBW201" s="184"/>
      <c r="QBX201" s="184"/>
      <c r="QBY201" s="184"/>
      <c r="QBZ201" s="184"/>
      <c r="QCA201" s="184"/>
      <c r="QCB201" s="184"/>
      <c r="QCC201" s="184"/>
      <c r="QCD201" s="184"/>
      <c r="QCE201" s="184"/>
      <c r="QCF201" s="184"/>
      <c r="QCG201" s="184"/>
      <c r="QCH201" s="184"/>
      <c r="QCI201" s="184"/>
      <c r="QCJ201" s="184"/>
      <c r="QCK201" s="184"/>
      <c r="QCL201" s="184"/>
      <c r="QCM201" s="184"/>
      <c r="QCN201" s="184"/>
      <c r="QCO201" s="184"/>
      <c r="QCP201" s="184"/>
      <c r="QCQ201" s="184"/>
      <c r="QCR201" s="184"/>
      <c r="QCS201" s="184"/>
      <c r="QCT201" s="184"/>
      <c r="QCU201" s="184"/>
      <c r="QCV201" s="184"/>
      <c r="QCW201" s="184"/>
      <c r="QCX201" s="184"/>
      <c r="QCY201" s="184"/>
      <c r="QCZ201" s="184"/>
      <c r="QDA201" s="184"/>
      <c r="QDB201" s="184"/>
      <c r="QDC201" s="184"/>
      <c r="QDD201" s="184"/>
      <c r="QDE201" s="184"/>
      <c r="QDF201" s="184"/>
      <c r="QDG201" s="184"/>
      <c r="QDH201" s="184"/>
      <c r="QDI201" s="184"/>
      <c r="QDJ201" s="184"/>
      <c r="QDK201" s="184"/>
      <c r="QDL201" s="184"/>
      <c r="QDM201" s="184"/>
      <c r="QDN201" s="184"/>
      <c r="QDO201" s="184"/>
      <c r="QDP201" s="184"/>
      <c r="QDQ201" s="184"/>
      <c r="QDR201" s="184"/>
      <c r="QDS201" s="184"/>
      <c r="QDT201" s="184"/>
      <c r="QDU201" s="184"/>
      <c r="QDV201" s="184"/>
      <c r="QDW201" s="184"/>
      <c r="QDX201" s="184"/>
      <c r="QDY201" s="184"/>
      <c r="QDZ201" s="184"/>
      <c r="QEA201" s="184"/>
      <c r="QEB201" s="184"/>
      <c r="QEC201" s="184"/>
      <c r="QED201" s="184"/>
      <c r="QEE201" s="184"/>
      <c r="QEF201" s="184"/>
      <c r="QEG201" s="184"/>
      <c r="QEH201" s="184"/>
      <c r="QEI201" s="184"/>
      <c r="QEJ201" s="184"/>
      <c r="QEK201" s="184"/>
      <c r="QEL201" s="184"/>
      <c r="QEM201" s="184"/>
      <c r="QEN201" s="184"/>
      <c r="QEO201" s="184"/>
      <c r="QEP201" s="184"/>
      <c r="QEQ201" s="184"/>
      <c r="QER201" s="184"/>
      <c r="QES201" s="184"/>
      <c r="QET201" s="184"/>
      <c r="QEU201" s="184"/>
      <c r="QEV201" s="184"/>
      <c r="QEW201" s="184"/>
      <c r="QEX201" s="184"/>
      <c r="QEY201" s="184"/>
      <c r="QEZ201" s="184"/>
      <c r="QFA201" s="184"/>
      <c r="QFB201" s="184"/>
      <c r="QFC201" s="184"/>
      <c r="QFD201" s="184"/>
      <c r="QFE201" s="184"/>
      <c r="QFF201" s="184"/>
      <c r="QFG201" s="184"/>
      <c r="QFH201" s="184"/>
      <c r="QFI201" s="184"/>
      <c r="QFJ201" s="184"/>
      <c r="QFK201" s="184"/>
      <c r="QFL201" s="184"/>
      <c r="QFM201" s="184"/>
      <c r="QFN201" s="184"/>
      <c r="QFO201" s="184"/>
      <c r="QFP201" s="184"/>
      <c r="QFQ201" s="184"/>
      <c r="QFR201" s="184"/>
      <c r="QFS201" s="184"/>
      <c r="QFT201" s="184"/>
      <c r="QFU201" s="184"/>
      <c r="QFV201" s="184"/>
      <c r="QFW201" s="184"/>
      <c r="QFX201" s="184"/>
      <c r="QFY201" s="184"/>
      <c r="QFZ201" s="184"/>
      <c r="QGA201" s="184"/>
      <c r="QGB201" s="184"/>
      <c r="QGC201" s="184"/>
      <c r="QGD201" s="184"/>
      <c r="QGE201" s="184"/>
      <c r="QGF201" s="184"/>
      <c r="QGG201" s="184"/>
      <c r="QGH201" s="184"/>
      <c r="QGI201" s="184"/>
      <c r="QGJ201" s="184"/>
      <c r="QGK201" s="184"/>
      <c r="QGL201" s="184"/>
      <c r="QGM201" s="184"/>
      <c r="QGN201" s="184"/>
      <c r="QGO201" s="184"/>
      <c r="QGP201" s="184"/>
      <c r="QGQ201" s="184"/>
      <c r="QGR201" s="184"/>
      <c r="QGS201" s="184"/>
      <c r="QGT201" s="184"/>
      <c r="QGU201" s="184"/>
      <c r="QGV201" s="184"/>
      <c r="QGW201" s="184"/>
      <c r="QGX201" s="184"/>
      <c r="QGY201" s="184"/>
      <c r="QGZ201" s="184"/>
      <c r="QHA201" s="184"/>
      <c r="QHB201" s="184"/>
      <c r="QHC201" s="184"/>
      <c r="QHD201" s="184"/>
      <c r="QHE201" s="184"/>
      <c r="QHF201" s="184"/>
      <c r="QHG201" s="184"/>
      <c r="QHH201" s="184"/>
      <c r="QHI201" s="184"/>
      <c r="QHJ201" s="184"/>
      <c r="QHK201" s="184"/>
      <c r="QHL201" s="184"/>
      <c r="QHM201" s="184"/>
      <c r="QHN201" s="184"/>
      <c r="QHO201" s="184"/>
      <c r="QHP201" s="184"/>
      <c r="QHQ201" s="184"/>
      <c r="QHR201" s="184"/>
      <c r="QHS201" s="184"/>
      <c r="QHT201" s="184"/>
      <c r="QHU201" s="184"/>
      <c r="QHV201" s="184"/>
      <c r="QHW201" s="184"/>
      <c r="QHX201" s="184"/>
      <c r="QHY201" s="184"/>
      <c r="QHZ201" s="184"/>
      <c r="QIA201" s="184"/>
      <c r="QIB201" s="184"/>
      <c r="QIC201" s="184"/>
      <c r="QID201" s="184"/>
      <c r="QIE201" s="184"/>
      <c r="QIF201" s="184"/>
      <c r="QIG201" s="184"/>
      <c r="QIH201" s="184"/>
      <c r="QII201" s="184"/>
      <c r="QIJ201" s="184"/>
      <c r="QIK201" s="184"/>
      <c r="QIL201" s="184"/>
      <c r="QIM201" s="184"/>
      <c r="QIN201" s="184"/>
      <c r="QIO201" s="184"/>
      <c r="QIP201" s="184"/>
      <c r="QIQ201" s="184"/>
      <c r="QIR201" s="184"/>
      <c r="QIS201" s="184"/>
      <c r="QIT201" s="184"/>
      <c r="QIU201" s="184"/>
      <c r="QIV201" s="184"/>
      <c r="QIW201" s="184"/>
      <c r="QIX201" s="184"/>
      <c r="QIY201" s="184"/>
      <c r="QIZ201" s="184"/>
      <c r="QJA201" s="184"/>
      <c r="QJB201" s="184"/>
      <c r="QJC201" s="184"/>
      <c r="QJD201" s="184"/>
      <c r="QJE201" s="184"/>
      <c r="QJF201" s="184"/>
      <c r="QJG201" s="184"/>
      <c r="QJH201" s="184"/>
      <c r="QJI201" s="184"/>
      <c r="QJJ201" s="184"/>
      <c r="QJK201" s="184"/>
      <c r="QJL201" s="184"/>
      <c r="QJM201" s="184"/>
      <c r="QJN201" s="184"/>
      <c r="QJO201" s="184"/>
      <c r="QJP201" s="184"/>
      <c r="QJQ201" s="184"/>
      <c r="QJR201" s="184"/>
      <c r="QJS201" s="184"/>
      <c r="QJT201" s="184"/>
      <c r="QJU201" s="184"/>
      <c r="QJV201" s="184"/>
      <c r="QJW201" s="184"/>
      <c r="QJX201" s="184"/>
      <c r="QJY201" s="184"/>
      <c r="QJZ201" s="184"/>
      <c r="QKA201" s="184"/>
      <c r="QKB201" s="184"/>
      <c r="QKC201" s="184"/>
      <c r="QKD201" s="184"/>
      <c r="QKE201" s="184"/>
      <c r="QKF201" s="184"/>
      <c r="QKG201" s="184"/>
      <c r="QKH201" s="184"/>
      <c r="QKI201" s="184"/>
      <c r="QKJ201" s="184"/>
      <c r="QKK201" s="184"/>
      <c r="QKL201" s="184"/>
      <c r="QKM201" s="184"/>
      <c r="QKN201" s="184"/>
      <c r="QKO201" s="184"/>
      <c r="QKP201" s="184"/>
      <c r="QKQ201" s="184"/>
      <c r="QKR201" s="184"/>
      <c r="QKS201" s="184"/>
      <c r="QKT201" s="184"/>
      <c r="QKU201" s="184"/>
      <c r="QKV201" s="184"/>
      <c r="QKW201" s="184"/>
      <c r="QKX201" s="184"/>
      <c r="QKY201" s="184"/>
      <c r="QKZ201" s="184"/>
      <c r="QLA201" s="184"/>
      <c r="QLB201" s="184"/>
      <c r="QLC201" s="184"/>
      <c r="QLD201" s="184"/>
      <c r="QLE201" s="184"/>
      <c r="QLF201" s="184"/>
      <c r="QLG201" s="184"/>
      <c r="QLH201" s="184"/>
      <c r="QLI201" s="184"/>
      <c r="QLJ201" s="184"/>
      <c r="QLK201" s="184"/>
      <c r="QLL201" s="184"/>
      <c r="QLM201" s="184"/>
      <c r="QLN201" s="184"/>
      <c r="QLO201" s="184"/>
      <c r="QLP201" s="184"/>
      <c r="QLQ201" s="184"/>
      <c r="QLR201" s="184"/>
      <c r="QLS201" s="184"/>
      <c r="QLT201" s="184"/>
      <c r="QLU201" s="184"/>
      <c r="QLV201" s="184"/>
      <c r="QLW201" s="184"/>
      <c r="QLX201" s="184"/>
      <c r="QLY201" s="184"/>
      <c r="QLZ201" s="184"/>
      <c r="QMA201" s="184"/>
      <c r="QMB201" s="184"/>
      <c r="QMC201" s="184"/>
      <c r="QMD201" s="184"/>
      <c r="QME201" s="184"/>
      <c r="QMF201" s="184"/>
      <c r="QMG201" s="184"/>
      <c r="QMH201" s="184"/>
      <c r="QMI201" s="184"/>
      <c r="QMJ201" s="184"/>
      <c r="QMK201" s="184"/>
      <c r="QML201" s="184"/>
      <c r="QMM201" s="184"/>
      <c r="QMN201" s="184"/>
      <c r="QMO201" s="184"/>
      <c r="QMP201" s="184"/>
      <c r="QMQ201" s="184"/>
      <c r="QMR201" s="184"/>
      <c r="QMS201" s="184"/>
      <c r="QMT201" s="184"/>
      <c r="QMU201" s="184"/>
      <c r="QMV201" s="184"/>
      <c r="QMW201" s="184"/>
      <c r="QMX201" s="184"/>
      <c r="QMY201" s="184"/>
      <c r="QMZ201" s="184"/>
      <c r="QNA201" s="184"/>
      <c r="QNB201" s="184"/>
      <c r="QNC201" s="184"/>
      <c r="QND201" s="184"/>
      <c r="QNE201" s="184"/>
      <c r="QNF201" s="184"/>
      <c r="QNG201" s="184"/>
      <c r="QNH201" s="184"/>
      <c r="QNI201" s="184"/>
      <c r="QNJ201" s="184"/>
      <c r="QNK201" s="184"/>
      <c r="QNL201" s="184"/>
      <c r="QNM201" s="184"/>
      <c r="QNN201" s="184"/>
      <c r="QNO201" s="184"/>
      <c r="QNP201" s="184"/>
      <c r="QNQ201" s="184"/>
      <c r="QNR201" s="184"/>
      <c r="QNS201" s="184"/>
      <c r="QNT201" s="184"/>
      <c r="QNU201" s="184"/>
      <c r="QNV201" s="184"/>
      <c r="QNW201" s="184"/>
      <c r="QNX201" s="184"/>
      <c r="QNY201" s="184"/>
      <c r="QNZ201" s="184"/>
      <c r="QOA201" s="184"/>
      <c r="QOB201" s="184"/>
      <c r="QOC201" s="184"/>
      <c r="QOD201" s="184"/>
      <c r="QOE201" s="184"/>
      <c r="QOF201" s="184"/>
      <c r="QOG201" s="184"/>
      <c r="QOH201" s="184"/>
      <c r="QOI201" s="184"/>
      <c r="QOJ201" s="184"/>
      <c r="QOK201" s="184"/>
      <c r="QOL201" s="184"/>
      <c r="QOM201" s="184"/>
      <c r="QON201" s="184"/>
      <c r="QOO201" s="184"/>
      <c r="QOP201" s="184"/>
      <c r="QOQ201" s="184"/>
      <c r="QOR201" s="184"/>
      <c r="QOS201" s="184"/>
      <c r="QOT201" s="184"/>
      <c r="QOU201" s="184"/>
      <c r="QOV201" s="184"/>
      <c r="QOW201" s="184"/>
      <c r="QOX201" s="184"/>
      <c r="QOY201" s="184"/>
      <c r="QOZ201" s="184"/>
      <c r="QPA201" s="184"/>
      <c r="QPB201" s="184"/>
      <c r="QPC201" s="184"/>
      <c r="QPD201" s="184"/>
      <c r="QPE201" s="184"/>
      <c r="QPF201" s="184"/>
      <c r="QPG201" s="184"/>
      <c r="QPH201" s="184"/>
      <c r="QPI201" s="184"/>
      <c r="QPJ201" s="184"/>
      <c r="QPK201" s="184"/>
      <c r="QPL201" s="184"/>
      <c r="QPM201" s="184"/>
      <c r="QPN201" s="184"/>
      <c r="QPO201" s="184"/>
      <c r="QPP201" s="184"/>
      <c r="QPQ201" s="184"/>
      <c r="QPR201" s="184"/>
      <c r="QPS201" s="184"/>
      <c r="QPT201" s="184"/>
      <c r="QPU201" s="184"/>
      <c r="QPV201" s="184"/>
      <c r="QPW201" s="184"/>
      <c r="QPX201" s="184"/>
      <c r="QPY201" s="184"/>
      <c r="QPZ201" s="184"/>
      <c r="QQA201" s="184"/>
      <c r="QQB201" s="184"/>
      <c r="QQC201" s="184"/>
      <c r="QQD201" s="184"/>
      <c r="QQE201" s="184"/>
      <c r="QQF201" s="184"/>
      <c r="QQG201" s="184"/>
      <c r="QQH201" s="184"/>
      <c r="QQI201" s="184"/>
      <c r="QQJ201" s="184"/>
      <c r="QQK201" s="184"/>
      <c r="QQL201" s="184"/>
      <c r="QQM201" s="184"/>
      <c r="QQN201" s="184"/>
      <c r="QQO201" s="184"/>
      <c r="QQP201" s="184"/>
      <c r="QQQ201" s="184"/>
      <c r="QQR201" s="184"/>
      <c r="QQS201" s="184"/>
      <c r="QQT201" s="184"/>
      <c r="QQU201" s="184"/>
      <c r="QQV201" s="184"/>
      <c r="QQW201" s="184"/>
      <c r="QQX201" s="184"/>
      <c r="QQY201" s="184"/>
      <c r="QQZ201" s="184"/>
      <c r="QRA201" s="184"/>
      <c r="QRB201" s="184"/>
      <c r="QRC201" s="184"/>
      <c r="QRD201" s="184"/>
      <c r="QRE201" s="184"/>
      <c r="QRF201" s="184"/>
      <c r="QRG201" s="184"/>
      <c r="QRH201" s="184"/>
      <c r="QRI201" s="184"/>
      <c r="QRJ201" s="184"/>
      <c r="QRK201" s="184"/>
      <c r="QRL201" s="184"/>
      <c r="QRM201" s="184"/>
      <c r="QRN201" s="184"/>
      <c r="QRO201" s="184"/>
      <c r="QRP201" s="184"/>
      <c r="QRQ201" s="184"/>
      <c r="QRR201" s="184"/>
      <c r="QRS201" s="184"/>
      <c r="QRT201" s="184"/>
      <c r="QRU201" s="184"/>
      <c r="QRV201" s="184"/>
      <c r="QRW201" s="184"/>
      <c r="QRX201" s="184"/>
      <c r="QRY201" s="184"/>
      <c r="QRZ201" s="184"/>
      <c r="QSA201" s="184"/>
      <c r="QSB201" s="184"/>
      <c r="QSC201" s="184"/>
      <c r="QSD201" s="184"/>
      <c r="QSE201" s="184"/>
      <c r="QSF201" s="184"/>
      <c r="QSG201" s="184"/>
      <c r="QSH201" s="184"/>
      <c r="QSI201" s="184"/>
      <c r="QSJ201" s="184"/>
      <c r="QSK201" s="184"/>
      <c r="QSL201" s="184"/>
      <c r="QSM201" s="184"/>
      <c r="QSN201" s="184"/>
      <c r="QSO201" s="184"/>
      <c r="QSP201" s="184"/>
      <c r="QSQ201" s="184"/>
      <c r="QSR201" s="184"/>
      <c r="QSS201" s="184"/>
      <c r="QST201" s="184"/>
      <c r="QSU201" s="184"/>
      <c r="QSV201" s="184"/>
      <c r="QSW201" s="184"/>
      <c r="QSX201" s="184"/>
      <c r="QSY201" s="184"/>
      <c r="QSZ201" s="184"/>
      <c r="QTA201" s="184"/>
      <c r="QTB201" s="184"/>
      <c r="QTC201" s="184"/>
      <c r="QTD201" s="184"/>
      <c r="QTE201" s="184"/>
      <c r="QTF201" s="184"/>
      <c r="QTG201" s="184"/>
      <c r="QTH201" s="184"/>
      <c r="QTI201" s="184"/>
      <c r="QTJ201" s="184"/>
      <c r="QTK201" s="184"/>
      <c r="QTL201" s="184"/>
      <c r="QTM201" s="184"/>
      <c r="QTN201" s="184"/>
      <c r="QTO201" s="184"/>
      <c r="QTP201" s="184"/>
      <c r="QTQ201" s="184"/>
      <c r="QTR201" s="184"/>
      <c r="QTS201" s="184"/>
      <c r="QTT201" s="184"/>
      <c r="QTU201" s="184"/>
      <c r="QTV201" s="184"/>
      <c r="QTW201" s="184"/>
      <c r="QTX201" s="184"/>
      <c r="QTY201" s="184"/>
      <c r="QTZ201" s="184"/>
      <c r="QUA201" s="184"/>
      <c r="QUB201" s="184"/>
      <c r="QUC201" s="184"/>
      <c r="QUD201" s="184"/>
      <c r="QUE201" s="184"/>
      <c r="QUF201" s="184"/>
      <c r="QUG201" s="184"/>
      <c r="QUH201" s="184"/>
      <c r="QUI201" s="184"/>
      <c r="QUJ201" s="184"/>
      <c r="QUK201" s="184"/>
      <c r="QUL201" s="184"/>
      <c r="QUM201" s="184"/>
      <c r="QUN201" s="184"/>
      <c r="QUO201" s="184"/>
      <c r="QUP201" s="184"/>
      <c r="QUQ201" s="184"/>
      <c r="QUR201" s="184"/>
      <c r="QUS201" s="184"/>
      <c r="QUT201" s="184"/>
      <c r="QUU201" s="184"/>
      <c r="QUV201" s="184"/>
      <c r="QUW201" s="184"/>
      <c r="QUX201" s="184"/>
      <c r="QUY201" s="184"/>
      <c r="QUZ201" s="184"/>
      <c r="QVA201" s="184"/>
      <c r="QVB201" s="184"/>
      <c r="QVC201" s="184"/>
      <c r="QVD201" s="184"/>
      <c r="QVE201" s="184"/>
      <c r="QVF201" s="184"/>
      <c r="QVG201" s="184"/>
      <c r="QVH201" s="184"/>
      <c r="QVI201" s="184"/>
      <c r="QVJ201" s="184"/>
      <c r="QVK201" s="184"/>
      <c r="QVL201" s="184"/>
      <c r="QVM201" s="184"/>
      <c r="QVN201" s="184"/>
      <c r="QVO201" s="184"/>
      <c r="QVP201" s="184"/>
      <c r="QVQ201" s="184"/>
      <c r="QVR201" s="184"/>
      <c r="QVS201" s="184"/>
      <c r="QVT201" s="184"/>
      <c r="QVU201" s="184"/>
      <c r="QVV201" s="184"/>
      <c r="QVW201" s="184"/>
      <c r="QVX201" s="184"/>
      <c r="QVY201" s="184"/>
      <c r="QVZ201" s="184"/>
      <c r="QWA201" s="184"/>
      <c r="QWB201" s="184"/>
      <c r="QWC201" s="184"/>
      <c r="QWD201" s="184"/>
      <c r="QWE201" s="184"/>
      <c r="QWF201" s="184"/>
      <c r="QWG201" s="184"/>
      <c r="QWH201" s="184"/>
      <c r="QWI201" s="184"/>
      <c r="QWJ201" s="184"/>
      <c r="QWK201" s="184"/>
      <c r="QWL201" s="184"/>
      <c r="QWM201" s="184"/>
      <c r="QWN201" s="184"/>
      <c r="QWO201" s="184"/>
      <c r="QWP201" s="184"/>
      <c r="QWQ201" s="184"/>
      <c r="QWR201" s="184"/>
      <c r="QWS201" s="184"/>
      <c r="QWT201" s="184"/>
      <c r="QWU201" s="184"/>
      <c r="QWV201" s="184"/>
      <c r="QWW201" s="184"/>
      <c r="QWX201" s="184"/>
      <c r="QWY201" s="184"/>
      <c r="QWZ201" s="184"/>
      <c r="QXA201" s="184"/>
      <c r="QXB201" s="184"/>
      <c r="QXC201" s="184"/>
      <c r="QXD201" s="184"/>
      <c r="QXE201" s="184"/>
      <c r="QXF201" s="184"/>
      <c r="QXG201" s="184"/>
      <c r="QXH201" s="184"/>
      <c r="QXI201" s="184"/>
      <c r="QXJ201" s="184"/>
      <c r="QXK201" s="184"/>
      <c r="QXL201" s="184"/>
      <c r="QXM201" s="184"/>
      <c r="QXN201" s="184"/>
      <c r="QXO201" s="184"/>
      <c r="QXP201" s="184"/>
      <c r="QXQ201" s="184"/>
      <c r="QXR201" s="184"/>
      <c r="QXS201" s="184"/>
      <c r="QXT201" s="184"/>
      <c r="QXU201" s="184"/>
      <c r="QXV201" s="184"/>
      <c r="QXW201" s="184"/>
      <c r="QXX201" s="184"/>
      <c r="QXY201" s="184"/>
      <c r="QXZ201" s="184"/>
      <c r="QYA201" s="184"/>
      <c r="QYB201" s="184"/>
      <c r="QYC201" s="184"/>
      <c r="QYD201" s="184"/>
      <c r="QYE201" s="184"/>
      <c r="QYF201" s="184"/>
      <c r="QYG201" s="184"/>
      <c r="QYH201" s="184"/>
      <c r="QYI201" s="184"/>
      <c r="QYJ201" s="184"/>
      <c r="QYK201" s="184"/>
      <c r="QYL201" s="184"/>
      <c r="QYM201" s="184"/>
      <c r="QYN201" s="184"/>
      <c r="QYO201" s="184"/>
      <c r="QYP201" s="184"/>
      <c r="QYQ201" s="184"/>
      <c r="QYR201" s="184"/>
      <c r="QYS201" s="184"/>
      <c r="QYT201" s="184"/>
      <c r="QYU201" s="184"/>
      <c r="QYV201" s="184"/>
      <c r="QYW201" s="184"/>
      <c r="QYX201" s="184"/>
      <c r="QYY201" s="184"/>
      <c r="QYZ201" s="184"/>
      <c r="QZA201" s="184"/>
      <c r="QZB201" s="184"/>
      <c r="QZC201" s="184"/>
      <c r="QZD201" s="184"/>
      <c r="QZE201" s="184"/>
      <c r="QZF201" s="184"/>
      <c r="QZG201" s="184"/>
      <c r="QZH201" s="184"/>
      <c r="QZI201" s="184"/>
      <c r="QZJ201" s="184"/>
      <c r="QZK201" s="184"/>
      <c r="QZL201" s="184"/>
      <c r="QZM201" s="184"/>
      <c r="QZN201" s="184"/>
      <c r="QZO201" s="184"/>
      <c r="QZP201" s="184"/>
      <c r="QZQ201" s="184"/>
      <c r="QZR201" s="184"/>
      <c r="QZS201" s="184"/>
      <c r="QZT201" s="184"/>
      <c r="QZU201" s="184"/>
      <c r="QZV201" s="184"/>
      <c r="QZW201" s="184"/>
      <c r="QZX201" s="184"/>
      <c r="QZY201" s="184"/>
      <c r="QZZ201" s="184"/>
      <c r="RAA201" s="184"/>
      <c r="RAB201" s="184"/>
      <c r="RAC201" s="184"/>
      <c r="RAD201" s="184"/>
      <c r="RAE201" s="184"/>
      <c r="RAF201" s="184"/>
      <c r="RAG201" s="184"/>
      <c r="RAH201" s="184"/>
      <c r="RAI201" s="184"/>
      <c r="RAJ201" s="184"/>
      <c r="RAK201" s="184"/>
      <c r="RAL201" s="184"/>
      <c r="RAM201" s="184"/>
      <c r="RAN201" s="184"/>
      <c r="RAO201" s="184"/>
      <c r="RAP201" s="184"/>
      <c r="RAQ201" s="184"/>
      <c r="RAR201" s="184"/>
      <c r="RAS201" s="184"/>
      <c r="RAT201" s="184"/>
      <c r="RAU201" s="184"/>
      <c r="RAV201" s="184"/>
      <c r="RAW201" s="184"/>
      <c r="RAX201" s="184"/>
      <c r="RAY201" s="184"/>
      <c r="RAZ201" s="184"/>
      <c r="RBA201" s="184"/>
      <c r="RBB201" s="184"/>
      <c r="RBC201" s="184"/>
      <c r="RBD201" s="184"/>
      <c r="RBE201" s="184"/>
      <c r="RBF201" s="184"/>
      <c r="RBG201" s="184"/>
      <c r="RBH201" s="184"/>
      <c r="RBI201" s="184"/>
      <c r="RBJ201" s="184"/>
      <c r="RBK201" s="184"/>
      <c r="RBL201" s="184"/>
      <c r="RBM201" s="184"/>
      <c r="RBN201" s="184"/>
      <c r="RBO201" s="184"/>
      <c r="RBP201" s="184"/>
      <c r="RBQ201" s="184"/>
      <c r="RBR201" s="184"/>
      <c r="RBS201" s="184"/>
      <c r="RBT201" s="184"/>
      <c r="RBU201" s="184"/>
      <c r="RBV201" s="184"/>
      <c r="RBW201" s="184"/>
      <c r="RBX201" s="184"/>
      <c r="RBY201" s="184"/>
      <c r="RBZ201" s="184"/>
      <c r="RCA201" s="184"/>
      <c r="RCB201" s="184"/>
      <c r="RCC201" s="184"/>
      <c r="RCD201" s="184"/>
      <c r="RCE201" s="184"/>
      <c r="RCF201" s="184"/>
      <c r="RCG201" s="184"/>
      <c r="RCH201" s="184"/>
      <c r="RCI201" s="184"/>
      <c r="RCJ201" s="184"/>
      <c r="RCK201" s="184"/>
      <c r="RCL201" s="184"/>
      <c r="RCM201" s="184"/>
      <c r="RCN201" s="184"/>
      <c r="RCO201" s="184"/>
      <c r="RCP201" s="184"/>
      <c r="RCQ201" s="184"/>
      <c r="RCR201" s="184"/>
      <c r="RCS201" s="184"/>
      <c r="RCT201" s="184"/>
      <c r="RCU201" s="184"/>
      <c r="RCV201" s="184"/>
      <c r="RCW201" s="184"/>
      <c r="RCX201" s="184"/>
      <c r="RCY201" s="184"/>
      <c r="RCZ201" s="184"/>
      <c r="RDA201" s="184"/>
      <c r="RDB201" s="184"/>
      <c r="RDC201" s="184"/>
      <c r="RDD201" s="184"/>
      <c r="RDE201" s="184"/>
      <c r="RDF201" s="184"/>
      <c r="RDG201" s="184"/>
      <c r="RDH201" s="184"/>
      <c r="RDI201" s="184"/>
      <c r="RDJ201" s="184"/>
      <c r="RDK201" s="184"/>
      <c r="RDL201" s="184"/>
      <c r="RDM201" s="184"/>
      <c r="RDN201" s="184"/>
      <c r="RDO201" s="184"/>
      <c r="RDP201" s="184"/>
      <c r="RDQ201" s="184"/>
      <c r="RDR201" s="184"/>
      <c r="RDS201" s="184"/>
      <c r="RDT201" s="184"/>
      <c r="RDU201" s="184"/>
      <c r="RDV201" s="184"/>
      <c r="RDW201" s="184"/>
      <c r="RDX201" s="184"/>
      <c r="RDY201" s="184"/>
      <c r="RDZ201" s="184"/>
      <c r="REA201" s="184"/>
      <c r="REB201" s="184"/>
      <c r="REC201" s="184"/>
      <c r="RED201" s="184"/>
      <c r="REE201" s="184"/>
      <c r="REF201" s="184"/>
      <c r="REG201" s="184"/>
      <c r="REH201" s="184"/>
      <c r="REI201" s="184"/>
      <c r="REJ201" s="184"/>
      <c r="REK201" s="184"/>
      <c r="REL201" s="184"/>
      <c r="REM201" s="184"/>
      <c r="REN201" s="184"/>
      <c r="REO201" s="184"/>
      <c r="REP201" s="184"/>
      <c r="REQ201" s="184"/>
      <c r="RER201" s="184"/>
      <c r="RES201" s="184"/>
      <c r="RET201" s="184"/>
      <c r="REU201" s="184"/>
      <c r="REV201" s="184"/>
      <c r="REW201" s="184"/>
      <c r="REX201" s="184"/>
      <c r="REY201" s="184"/>
      <c r="REZ201" s="184"/>
      <c r="RFA201" s="184"/>
      <c r="RFB201" s="184"/>
      <c r="RFC201" s="184"/>
      <c r="RFD201" s="184"/>
      <c r="RFE201" s="184"/>
      <c r="RFF201" s="184"/>
      <c r="RFG201" s="184"/>
      <c r="RFH201" s="184"/>
      <c r="RFI201" s="184"/>
      <c r="RFJ201" s="184"/>
      <c r="RFK201" s="184"/>
      <c r="RFL201" s="184"/>
      <c r="RFM201" s="184"/>
      <c r="RFN201" s="184"/>
      <c r="RFO201" s="184"/>
      <c r="RFP201" s="184"/>
      <c r="RFQ201" s="184"/>
      <c r="RFR201" s="184"/>
      <c r="RFS201" s="184"/>
      <c r="RFT201" s="184"/>
      <c r="RFU201" s="184"/>
      <c r="RFV201" s="184"/>
      <c r="RFW201" s="184"/>
      <c r="RFX201" s="184"/>
      <c r="RFY201" s="184"/>
      <c r="RFZ201" s="184"/>
      <c r="RGA201" s="184"/>
      <c r="RGB201" s="184"/>
      <c r="RGC201" s="184"/>
      <c r="RGD201" s="184"/>
      <c r="RGE201" s="184"/>
      <c r="RGF201" s="184"/>
      <c r="RGG201" s="184"/>
      <c r="RGH201" s="184"/>
      <c r="RGI201" s="184"/>
      <c r="RGJ201" s="184"/>
      <c r="RGK201" s="184"/>
      <c r="RGL201" s="184"/>
      <c r="RGM201" s="184"/>
      <c r="RGN201" s="184"/>
      <c r="RGO201" s="184"/>
      <c r="RGP201" s="184"/>
      <c r="RGQ201" s="184"/>
      <c r="RGR201" s="184"/>
      <c r="RGS201" s="184"/>
      <c r="RGT201" s="184"/>
      <c r="RGU201" s="184"/>
      <c r="RGV201" s="184"/>
      <c r="RGW201" s="184"/>
      <c r="RGX201" s="184"/>
      <c r="RGY201" s="184"/>
      <c r="RGZ201" s="184"/>
      <c r="RHA201" s="184"/>
      <c r="RHB201" s="184"/>
      <c r="RHC201" s="184"/>
      <c r="RHD201" s="184"/>
      <c r="RHE201" s="184"/>
      <c r="RHF201" s="184"/>
      <c r="RHG201" s="184"/>
      <c r="RHH201" s="184"/>
      <c r="RHI201" s="184"/>
      <c r="RHJ201" s="184"/>
      <c r="RHK201" s="184"/>
      <c r="RHL201" s="184"/>
      <c r="RHM201" s="184"/>
      <c r="RHN201" s="184"/>
      <c r="RHO201" s="184"/>
      <c r="RHP201" s="184"/>
      <c r="RHQ201" s="184"/>
      <c r="RHR201" s="184"/>
      <c r="RHS201" s="184"/>
      <c r="RHT201" s="184"/>
      <c r="RHU201" s="184"/>
      <c r="RHV201" s="184"/>
      <c r="RHW201" s="184"/>
      <c r="RHX201" s="184"/>
      <c r="RHY201" s="184"/>
      <c r="RHZ201" s="184"/>
      <c r="RIA201" s="184"/>
      <c r="RIB201" s="184"/>
      <c r="RIC201" s="184"/>
      <c r="RID201" s="184"/>
      <c r="RIE201" s="184"/>
      <c r="RIF201" s="184"/>
      <c r="RIG201" s="184"/>
      <c r="RIH201" s="184"/>
      <c r="RII201" s="184"/>
      <c r="RIJ201" s="184"/>
      <c r="RIK201" s="184"/>
      <c r="RIL201" s="184"/>
      <c r="RIM201" s="184"/>
      <c r="RIN201" s="184"/>
      <c r="RIO201" s="184"/>
      <c r="RIP201" s="184"/>
      <c r="RIQ201" s="184"/>
      <c r="RIR201" s="184"/>
      <c r="RIS201" s="184"/>
      <c r="RIT201" s="184"/>
      <c r="RIU201" s="184"/>
      <c r="RIV201" s="184"/>
      <c r="RIW201" s="184"/>
      <c r="RIX201" s="184"/>
      <c r="RIY201" s="184"/>
      <c r="RIZ201" s="184"/>
      <c r="RJA201" s="184"/>
      <c r="RJB201" s="184"/>
      <c r="RJC201" s="184"/>
      <c r="RJD201" s="184"/>
      <c r="RJE201" s="184"/>
      <c r="RJF201" s="184"/>
      <c r="RJG201" s="184"/>
      <c r="RJH201" s="184"/>
      <c r="RJI201" s="184"/>
      <c r="RJJ201" s="184"/>
      <c r="RJK201" s="184"/>
      <c r="RJL201" s="184"/>
      <c r="RJM201" s="184"/>
      <c r="RJN201" s="184"/>
      <c r="RJO201" s="184"/>
      <c r="RJP201" s="184"/>
      <c r="RJQ201" s="184"/>
      <c r="RJR201" s="184"/>
      <c r="RJS201" s="184"/>
      <c r="RJT201" s="184"/>
      <c r="RJU201" s="184"/>
      <c r="RJV201" s="184"/>
      <c r="RJW201" s="184"/>
      <c r="RJX201" s="184"/>
      <c r="RJY201" s="184"/>
      <c r="RJZ201" s="184"/>
      <c r="RKA201" s="184"/>
      <c r="RKB201" s="184"/>
      <c r="RKC201" s="184"/>
      <c r="RKD201" s="184"/>
      <c r="RKE201" s="184"/>
      <c r="RKF201" s="184"/>
      <c r="RKG201" s="184"/>
      <c r="RKH201" s="184"/>
      <c r="RKI201" s="184"/>
      <c r="RKJ201" s="184"/>
      <c r="RKK201" s="184"/>
      <c r="RKL201" s="184"/>
      <c r="RKM201" s="184"/>
      <c r="RKN201" s="184"/>
      <c r="RKO201" s="184"/>
      <c r="RKP201" s="184"/>
      <c r="RKQ201" s="184"/>
      <c r="RKR201" s="184"/>
      <c r="RKS201" s="184"/>
      <c r="RKT201" s="184"/>
      <c r="RKU201" s="184"/>
      <c r="RKV201" s="184"/>
      <c r="RKW201" s="184"/>
      <c r="RKX201" s="184"/>
      <c r="RKY201" s="184"/>
      <c r="RKZ201" s="184"/>
      <c r="RLA201" s="184"/>
      <c r="RLB201" s="184"/>
      <c r="RLC201" s="184"/>
      <c r="RLD201" s="184"/>
      <c r="RLE201" s="184"/>
      <c r="RLF201" s="184"/>
      <c r="RLG201" s="184"/>
      <c r="RLH201" s="184"/>
      <c r="RLI201" s="184"/>
      <c r="RLJ201" s="184"/>
      <c r="RLK201" s="184"/>
      <c r="RLL201" s="184"/>
      <c r="RLM201" s="184"/>
      <c r="RLN201" s="184"/>
      <c r="RLO201" s="184"/>
      <c r="RLP201" s="184"/>
      <c r="RLQ201" s="184"/>
      <c r="RLR201" s="184"/>
      <c r="RLS201" s="184"/>
      <c r="RLT201" s="184"/>
      <c r="RLU201" s="184"/>
      <c r="RLV201" s="184"/>
      <c r="RLW201" s="184"/>
      <c r="RLX201" s="184"/>
      <c r="RLY201" s="184"/>
      <c r="RLZ201" s="184"/>
      <c r="RMA201" s="184"/>
      <c r="RMB201" s="184"/>
      <c r="RMC201" s="184"/>
      <c r="RMD201" s="184"/>
      <c r="RME201" s="184"/>
      <c r="RMF201" s="184"/>
      <c r="RMG201" s="184"/>
      <c r="RMH201" s="184"/>
      <c r="RMI201" s="184"/>
      <c r="RMJ201" s="184"/>
      <c r="RMK201" s="184"/>
      <c r="RML201" s="184"/>
      <c r="RMM201" s="184"/>
      <c r="RMN201" s="184"/>
      <c r="RMO201" s="184"/>
      <c r="RMP201" s="184"/>
      <c r="RMQ201" s="184"/>
      <c r="RMR201" s="184"/>
      <c r="RMS201" s="184"/>
      <c r="RMT201" s="184"/>
      <c r="RMU201" s="184"/>
      <c r="RMV201" s="184"/>
      <c r="RMW201" s="184"/>
      <c r="RMX201" s="184"/>
      <c r="RMY201" s="184"/>
      <c r="RMZ201" s="184"/>
      <c r="RNA201" s="184"/>
      <c r="RNB201" s="184"/>
      <c r="RNC201" s="184"/>
      <c r="RND201" s="184"/>
      <c r="RNE201" s="184"/>
      <c r="RNF201" s="184"/>
      <c r="RNG201" s="184"/>
      <c r="RNH201" s="184"/>
      <c r="RNI201" s="184"/>
      <c r="RNJ201" s="184"/>
      <c r="RNK201" s="184"/>
      <c r="RNL201" s="184"/>
      <c r="RNM201" s="184"/>
      <c r="RNN201" s="184"/>
      <c r="RNO201" s="184"/>
      <c r="RNP201" s="184"/>
      <c r="RNQ201" s="184"/>
      <c r="RNR201" s="184"/>
      <c r="RNS201" s="184"/>
      <c r="RNT201" s="184"/>
      <c r="RNU201" s="184"/>
      <c r="RNV201" s="184"/>
      <c r="RNW201" s="184"/>
      <c r="RNX201" s="184"/>
      <c r="RNY201" s="184"/>
      <c r="RNZ201" s="184"/>
      <c r="ROA201" s="184"/>
      <c r="ROB201" s="184"/>
      <c r="ROC201" s="184"/>
      <c r="ROD201" s="184"/>
      <c r="ROE201" s="184"/>
      <c r="ROF201" s="184"/>
      <c r="ROG201" s="184"/>
      <c r="ROH201" s="184"/>
      <c r="ROI201" s="184"/>
      <c r="ROJ201" s="184"/>
      <c r="ROK201" s="184"/>
      <c r="ROL201" s="184"/>
      <c r="ROM201" s="184"/>
      <c r="RON201" s="184"/>
      <c r="ROO201" s="184"/>
      <c r="ROP201" s="184"/>
      <c r="ROQ201" s="184"/>
      <c r="ROR201" s="184"/>
      <c r="ROS201" s="184"/>
      <c r="ROT201" s="184"/>
      <c r="ROU201" s="184"/>
      <c r="ROV201" s="184"/>
      <c r="ROW201" s="184"/>
      <c r="ROX201" s="184"/>
      <c r="ROY201" s="184"/>
      <c r="ROZ201" s="184"/>
      <c r="RPA201" s="184"/>
      <c r="RPB201" s="184"/>
      <c r="RPC201" s="184"/>
      <c r="RPD201" s="184"/>
      <c r="RPE201" s="184"/>
      <c r="RPF201" s="184"/>
      <c r="RPG201" s="184"/>
      <c r="RPH201" s="184"/>
      <c r="RPI201" s="184"/>
      <c r="RPJ201" s="184"/>
      <c r="RPK201" s="184"/>
      <c r="RPL201" s="184"/>
      <c r="RPM201" s="184"/>
      <c r="RPN201" s="184"/>
      <c r="RPO201" s="184"/>
      <c r="RPP201" s="184"/>
      <c r="RPQ201" s="184"/>
      <c r="RPR201" s="184"/>
      <c r="RPS201" s="184"/>
      <c r="RPT201" s="184"/>
      <c r="RPU201" s="184"/>
      <c r="RPV201" s="184"/>
      <c r="RPW201" s="184"/>
      <c r="RPX201" s="184"/>
      <c r="RPY201" s="184"/>
      <c r="RPZ201" s="184"/>
      <c r="RQA201" s="184"/>
      <c r="RQB201" s="184"/>
      <c r="RQC201" s="184"/>
      <c r="RQD201" s="184"/>
      <c r="RQE201" s="184"/>
      <c r="RQF201" s="184"/>
      <c r="RQG201" s="184"/>
      <c r="RQH201" s="184"/>
      <c r="RQI201" s="184"/>
      <c r="RQJ201" s="184"/>
      <c r="RQK201" s="184"/>
      <c r="RQL201" s="184"/>
      <c r="RQM201" s="184"/>
      <c r="RQN201" s="184"/>
      <c r="RQO201" s="184"/>
      <c r="RQP201" s="184"/>
      <c r="RQQ201" s="184"/>
      <c r="RQR201" s="184"/>
      <c r="RQS201" s="184"/>
      <c r="RQT201" s="184"/>
      <c r="RQU201" s="184"/>
      <c r="RQV201" s="184"/>
      <c r="RQW201" s="184"/>
      <c r="RQX201" s="184"/>
      <c r="RQY201" s="184"/>
      <c r="RQZ201" s="184"/>
      <c r="RRA201" s="184"/>
      <c r="RRB201" s="184"/>
      <c r="RRC201" s="184"/>
      <c r="RRD201" s="184"/>
      <c r="RRE201" s="184"/>
      <c r="RRF201" s="184"/>
      <c r="RRG201" s="184"/>
      <c r="RRH201" s="184"/>
      <c r="RRI201" s="184"/>
      <c r="RRJ201" s="184"/>
      <c r="RRK201" s="184"/>
      <c r="RRL201" s="184"/>
      <c r="RRM201" s="184"/>
      <c r="RRN201" s="184"/>
      <c r="RRO201" s="184"/>
      <c r="RRP201" s="184"/>
      <c r="RRQ201" s="184"/>
      <c r="RRR201" s="184"/>
      <c r="RRS201" s="184"/>
      <c r="RRT201" s="184"/>
      <c r="RRU201" s="184"/>
      <c r="RRV201" s="184"/>
      <c r="RRW201" s="184"/>
      <c r="RRX201" s="184"/>
      <c r="RRY201" s="184"/>
      <c r="RRZ201" s="184"/>
      <c r="RSA201" s="184"/>
      <c r="RSB201" s="184"/>
      <c r="RSC201" s="184"/>
      <c r="RSD201" s="184"/>
      <c r="RSE201" s="184"/>
      <c r="RSF201" s="184"/>
      <c r="RSG201" s="184"/>
      <c r="RSH201" s="184"/>
      <c r="RSI201" s="184"/>
      <c r="RSJ201" s="184"/>
      <c r="RSK201" s="184"/>
      <c r="RSL201" s="184"/>
      <c r="RSM201" s="184"/>
      <c r="RSN201" s="184"/>
      <c r="RSO201" s="184"/>
      <c r="RSP201" s="184"/>
      <c r="RSQ201" s="184"/>
      <c r="RSR201" s="184"/>
      <c r="RSS201" s="184"/>
      <c r="RST201" s="184"/>
      <c r="RSU201" s="184"/>
      <c r="RSV201" s="184"/>
      <c r="RSW201" s="184"/>
      <c r="RSX201" s="184"/>
      <c r="RSY201" s="184"/>
      <c r="RSZ201" s="184"/>
      <c r="RTA201" s="184"/>
      <c r="RTB201" s="184"/>
      <c r="RTC201" s="184"/>
      <c r="RTD201" s="184"/>
      <c r="RTE201" s="184"/>
      <c r="RTF201" s="184"/>
      <c r="RTG201" s="184"/>
      <c r="RTH201" s="184"/>
      <c r="RTI201" s="184"/>
      <c r="RTJ201" s="184"/>
      <c r="RTK201" s="184"/>
      <c r="RTL201" s="184"/>
      <c r="RTM201" s="184"/>
      <c r="RTN201" s="184"/>
      <c r="RTO201" s="184"/>
      <c r="RTP201" s="184"/>
      <c r="RTQ201" s="184"/>
      <c r="RTR201" s="184"/>
      <c r="RTS201" s="184"/>
      <c r="RTT201" s="184"/>
      <c r="RTU201" s="184"/>
      <c r="RTV201" s="184"/>
      <c r="RTW201" s="184"/>
      <c r="RTX201" s="184"/>
      <c r="RTY201" s="184"/>
      <c r="RTZ201" s="184"/>
      <c r="RUA201" s="184"/>
      <c r="RUB201" s="184"/>
      <c r="RUC201" s="184"/>
      <c r="RUD201" s="184"/>
      <c r="RUE201" s="184"/>
      <c r="RUF201" s="184"/>
      <c r="RUG201" s="184"/>
      <c r="RUH201" s="184"/>
      <c r="RUI201" s="184"/>
      <c r="RUJ201" s="184"/>
      <c r="RUK201" s="184"/>
      <c r="RUL201" s="184"/>
      <c r="RUM201" s="184"/>
      <c r="RUN201" s="184"/>
      <c r="RUO201" s="184"/>
      <c r="RUP201" s="184"/>
      <c r="RUQ201" s="184"/>
      <c r="RUR201" s="184"/>
      <c r="RUS201" s="184"/>
      <c r="RUT201" s="184"/>
      <c r="RUU201" s="184"/>
      <c r="RUV201" s="184"/>
      <c r="RUW201" s="184"/>
      <c r="RUX201" s="184"/>
      <c r="RUY201" s="184"/>
      <c r="RUZ201" s="184"/>
      <c r="RVA201" s="184"/>
      <c r="RVB201" s="184"/>
      <c r="RVC201" s="184"/>
      <c r="RVD201" s="184"/>
      <c r="RVE201" s="184"/>
      <c r="RVF201" s="184"/>
      <c r="RVG201" s="184"/>
      <c r="RVH201" s="184"/>
      <c r="RVI201" s="184"/>
      <c r="RVJ201" s="184"/>
      <c r="RVK201" s="184"/>
      <c r="RVL201" s="184"/>
      <c r="RVM201" s="184"/>
      <c r="RVN201" s="184"/>
      <c r="RVO201" s="184"/>
      <c r="RVP201" s="184"/>
      <c r="RVQ201" s="184"/>
      <c r="RVR201" s="184"/>
      <c r="RVS201" s="184"/>
      <c r="RVT201" s="184"/>
      <c r="RVU201" s="184"/>
      <c r="RVV201" s="184"/>
      <c r="RVW201" s="184"/>
      <c r="RVX201" s="184"/>
      <c r="RVY201" s="184"/>
      <c r="RVZ201" s="184"/>
      <c r="RWA201" s="184"/>
      <c r="RWB201" s="184"/>
      <c r="RWC201" s="184"/>
      <c r="RWD201" s="184"/>
      <c r="RWE201" s="184"/>
      <c r="RWF201" s="184"/>
      <c r="RWG201" s="184"/>
      <c r="RWH201" s="184"/>
      <c r="RWI201" s="184"/>
      <c r="RWJ201" s="184"/>
      <c r="RWK201" s="184"/>
      <c r="RWL201" s="184"/>
      <c r="RWM201" s="184"/>
      <c r="RWN201" s="184"/>
      <c r="RWO201" s="184"/>
      <c r="RWP201" s="184"/>
      <c r="RWQ201" s="184"/>
      <c r="RWR201" s="184"/>
      <c r="RWS201" s="184"/>
      <c r="RWT201" s="184"/>
      <c r="RWU201" s="184"/>
      <c r="RWV201" s="184"/>
      <c r="RWW201" s="184"/>
      <c r="RWX201" s="184"/>
      <c r="RWY201" s="184"/>
      <c r="RWZ201" s="184"/>
      <c r="RXA201" s="184"/>
      <c r="RXB201" s="184"/>
      <c r="RXC201" s="184"/>
      <c r="RXD201" s="184"/>
      <c r="RXE201" s="184"/>
      <c r="RXF201" s="184"/>
      <c r="RXG201" s="184"/>
      <c r="RXH201" s="184"/>
      <c r="RXI201" s="184"/>
      <c r="RXJ201" s="184"/>
      <c r="RXK201" s="184"/>
      <c r="RXL201" s="184"/>
      <c r="RXM201" s="184"/>
      <c r="RXN201" s="184"/>
      <c r="RXO201" s="184"/>
      <c r="RXP201" s="184"/>
      <c r="RXQ201" s="184"/>
      <c r="RXR201" s="184"/>
      <c r="RXS201" s="184"/>
      <c r="RXT201" s="184"/>
      <c r="RXU201" s="184"/>
      <c r="RXV201" s="184"/>
      <c r="RXW201" s="184"/>
      <c r="RXX201" s="184"/>
      <c r="RXY201" s="184"/>
      <c r="RXZ201" s="184"/>
      <c r="RYA201" s="184"/>
      <c r="RYB201" s="184"/>
      <c r="RYC201" s="184"/>
      <c r="RYD201" s="184"/>
      <c r="RYE201" s="184"/>
      <c r="RYF201" s="184"/>
      <c r="RYG201" s="184"/>
      <c r="RYH201" s="184"/>
      <c r="RYI201" s="184"/>
      <c r="RYJ201" s="184"/>
      <c r="RYK201" s="184"/>
      <c r="RYL201" s="184"/>
      <c r="RYM201" s="184"/>
      <c r="RYN201" s="184"/>
      <c r="RYO201" s="184"/>
      <c r="RYP201" s="184"/>
      <c r="RYQ201" s="184"/>
      <c r="RYR201" s="184"/>
      <c r="RYS201" s="184"/>
      <c r="RYT201" s="184"/>
      <c r="RYU201" s="184"/>
      <c r="RYV201" s="184"/>
      <c r="RYW201" s="184"/>
      <c r="RYX201" s="184"/>
      <c r="RYY201" s="184"/>
      <c r="RYZ201" s="184"/>
      <c r="RZA201" s="184"/>
      <c r="RZB201" s="184"/>
      <c r="RZC201" s="184"/>
      <c r="RZD201" s="184"/>
      <c r="RZE201" s="184"/>
      <c r="RZF201" s="184"/>
      <c r="RZG201" s="184"/>
      <c r="RZH201" s="184"/>
      <c r="RZI201" s="184"/>
      <c r="RZJ201" s="184"/>
      <c r="RZK201" s="184"/>
      <c r="RZL201" s="184"/>
      <c r="RZM201" s="184"/>
      <c r="RZN201" s="184"/>
      <c r="RZO201" s="184"/>
      <c r="RZP201" s="184"/>
      <c r="RZQ201" s="184"/>
      <c r="RZR201" s="184"/>
      <c r="RZS201" s="184"/>
      <c r="RZT201" s="184"/>
      <c r="RZU201" s="184"/>
      <c r="RZV201" s="184"/>
      <c r="RZW201" s="184"/>
      <c r="RZX201" s="184"/>
      <c r="RZY201" s="184"/>
      <c r="RZZ201" s="184"/>
      <c r="SAA201" s="184"/>
      <c r="SAB201" s="184"/>
      <c r="SAC201" s="184"/>
      <c r="SAD201" s="184"/>
      <c r="SAE201" s="184"/>
      <c r="SAF201" s="184"/>
      <c r="SAG201" s="184"/>
      <c r="SAH201" s="184"/>
      <c r="SAI201" s="184"/>
      <c r="SAJ201" s="184"/>
      <c r="SAK201" s="184"/>
      <c r="SAL201" s="184"/>
      <c r="SAM201" s="184"/>
      <c r="SAN201" s="184"/>
      <c r="SAO201" s="184"/>
      <c r="SAP201" s="184"/>
      <c r="SAQ201" s="184"/>
      <c r="SAR201" s="184"/>
      <c r="SAS201" s="184"/>
      <c r="SAT201" s="184"/>
      <c r="SAU201" s="184"/>
      <c r="SAV201" s="184"/>
      <c r="SAW201" s="184"/>
      <c r="SAX201" s="184"/>
      <c r="SAY201" s="184"/>
      <c r="SAZ201" s="184"/>
      <c r="SBA201" s="184"/>
      <c r="SBB201" s="184"/>
      <c r="SBC201" s="184"/>
      <c r="SBD201" s="184"/>
      <c r="SBE201" s="184"/>
      <c r="SBF201" s="184"/>
      <c r="SBG201" s="184"/>
      <c r="SBH201" s="184"/>
      <c r="SBI201" s="184"/>
      <c r="SBJ201" s="184"/>
      <c r="SBK201" s="184"/>
      <c r="SBL201" s="184"/>
      <c r="SBM201" s="184"/>
      <c r="SBN201" s="184"/>
      <c r="SBO201" s="184"/>
      <c r="SBP201" s="184"/>
      <c r="SBQ201" s="184"/>
      <c r="SBR201" s="184"/>
      <c r="SBS201" s="184"/>
      <c r="SBT201" s="184"/>
      <c r="SBU201" s="184"/>
      <c r="SBV201" s="184"/>
      <c r="SBW201" s="184"/>
      <c r="SBX201" s="184"/>
      <c r="SBY201" s="184"/>
      <c r="SBZ201" s="184"/>
      <c r="SCA201" s="184"/>
      <c r="SCB201" s="184"/>
      <c r="SCC201" s="184"/>
      <c r="SCD201" s="184"/>
      <c r="SCE201" s="184"/>
      <c r="SCF201" s="184"/>
      <c r="SCG201" s="184"/>
      <c r="SCH201" s="184"/>
      <c r="SCI201" s="184"/>
      <c r="SCJ201" s="184"/>
      <c r="SCK201" s="184"/>
      <c r="SCL201" s="184"/>
      <c r="SCM201" s="184"/>
      <c r="SCN201" s="184"/>
      <c r="SCO201" s="184"/>
      <c r="SCP201" s="184"/>
      <c r="SCQ201" s="184"/>
      <c r="SCR201" s="184"/>
      <c r="SCS201" s="184"/>
      <c r="SCT201" s="184"/>
      <c r="SCU201" s="184"/>
      <c r="SCV201" s="184"/>
      <c r="SCW201" s="184"/>
      <c r="SCX201" s="184"/>
      <c r="SCY201" s="184"/>
      <c r="SCZ201" s="184"/>
      <c r="SDA201" s="184"/>
      <c r="SDB201" s="184"/>
      <c r="SDC201" s="184"/>
      <c r="SDD201" s="184"/>
      <c r="SDE201" s="184"/>
      <c r="SDF201" s="184"/>
      <c r="SDG201" s="184"/>
      <c r="SDH201" s="184"/>
      <c r="SDI201" s="184"/>
      <c r="SDJ201" s="184"/>
      <c r="SDK201" s="184"/>
      <c r="SDL201" s="184"/>
      <c r="SDM201" s="184"/>
      <c r="SDN201" s="184"/>
      <c r="SDO201" s="184"/>
      <c r="SDP201" s="184"/>
      <c r="SDQ201" s="184"/>
      <c r="SDR201" s="184"/>
      <c r="SDS201" s="184"/>
      <c r="SDT201" s="184"/>
      <c r="SDU201" s="184"/>
      <c r="SDV201" s="184"/>
      <c r="SDW201" s="184"/>
      <c r="SDX201" s="184"/>
      <c r="SDY201" s="184"/>
      <c r="SDZ201" s="184"/>
      <c r="SEA201" s="184"/>
      <c r="SEB201" s="184"/>
      <c r="SEC201" s="184"/>
      <c r="SED201" s="184"/>
      <c r="SEE201" s="184"/>
      <c r="SEF201" s="184"/>
      <c r="SEG201" s="184"/>
      <c r="SEH201" s="184"/>
      <c r="SEI201" s="184"/>
      <c r="SEJ201" s="184"/>
      <c r="SEK201" s="184"/>
      <c r="SEL201" s="184"/>
      <c r="SEM201" s="184"/>
      <c r="SEN201" s="184"/>
      <c r="SEO201" s="184"/>
      <c r="SEP201" s="184"/>
      <c r="SEQ201" s="184"/>
      <c r="SER201" s="184"/>
      <c r="SES201" s="184"/>
      <c r="SET201" s="184"/>
      <c r="SEU201" s="184"/>
      <c r="SEV201" s="184"/>
      <c r="SEW201" s="184"/>
      <c r="SEX201" s="184"/>
      <c r="SEY201" s="184"/>
      <c r="SEZ201" s="184"/>
      <c r="SFA201" s="184"/>
      <c r="SFB201" s="184"/>
      <c r="SFC201" s="184"/>
      <c r="SFD201" s="184"/>
      <c r="SFE201" s="184"/>
      <c r="SFF201" s="184"/>
      <c r="SFG201" s="184"/>
      <c r="SFH201" s="184"/>
      <c r="SFI201" s="184"/>
      <c r="SFJ201" s="184"/>
      <c r="SFK201" s="184"/>
      <c r="SFL201" s="184"/>
      <c r="SFM201" s="184"/>
      <c r="SFN201" s="184"/>
      <c r="SFO201" s="184"/>
      <c r="SFP201" s="184"/>
      <c r="SFQ201" s="184"/>
      <c r="SFR201" s="184"/>
      <c r="SFS201" s="184"/>
      <c r="SFT201" s="184"/>
      <c r="SFU201" s="184"/>
      <c r="SFV201" s="184"/>
      <c r="SFW201" s="184"/>
      <c r="SFX201" s="184"/>
      <c r="SFY201" s="184"/>
      <c r="SFZ201" s="184"/>
      <c r="SGA201" s="184"/>
      <c r="SGB201" s="184"/>
      <c r="SGC201" s="184"/>
      <c r="SGD201" s="184"/>
      <c r="SGE201" s="184"/>
      <c r="SGF201" s="184"/>
      <c r="SGG201" s="184"/>
      <c r="SGH201" s="184"/>
      <c r="SGI201" s="184"/>
      <c r="SGJ201" s="184"/>
      <c r="SGK201" s="184"/>
      <c r="SGL201" s="184"/>
      <c r="SGM201" s="184"/>
      <c r="SGN201" s="184"/>
      <c r="SGO201" s="184"/>
      <c r="SGP201" s="184"/>
      <c r="SGQ201" s="184"/>
      <c r="SGR201" s="184"/>
      <c r="SGS201" s="184"/>
      <c r="SGT201" s="184"/>
      <c r="SGU201" s="184"/>
      <c r="SGV201" s="184"/>
      <c r="SGW201" s="184"/>
      <c r="SGX201" s="184"/>
      <c r="SGY201" s="184"/>
      <c r="SGZ201" s="184"/>
      <c r="SHA201" s="184"/>
      <c r="SHB201" s="184"/>
      <c r="SHC201" s="184"/>
      <c r="SHD201" s="184"/>
      <c r="SHE201" s="184"/>
      <c r="SHF201" s="184"/>
      <c r="SHG201" s="184"/>
      <c r="SHH201" s="184"/>
      <c r="SHI201" s="184"/>
      <c r="SHJ201" s="184"/>
      <c r="SHK201" s="184"/>
      <c r="SHL201" s="184"/>
      <c r="SHM201" s="184"/>
      <c r="SHN201" s="184"/>
      <c r="SHO201" s="184"/>
      <c r="SHP201" s="184"/>
      <c r="SHQ201" s="184"/>
      <c r="SHR201" s="184"/>
      <c r="SHS201" s="184"/>
      <c r="SHT201" s="184"/>
      <c r="SHU201" s="184"/>
      <c r="SHV201" s="184"/>
      <c r="SHW201" s="184"/>
      <c r="SHX201" s="184"/>
      <c r="SHY201" s="184"/>
      <c r="SHZ201" s="184"/>
      <c r="SIA201" s="184"/>
      <c r="SIB201" s="184"/>
      <c r="SIC201" s="184"/>
      <c r="SID201" s="184"/>
      <c r="SIE201" s="184"/>
      <c r="SIF201" s="184"/>
      <c r="SIG201" s="184"/>
      <c r="SIH201" s="184"/>
      <c r="SII201" s="184"/>
      <c r="SIJ201" s="184"/>
      <c r="SIK201" s="184"/>
      <c r="SIL201" s="184"/>
      <c r="SIM201" s="184"/>
      <c r="SIN201" s="184"/>
      <c r="SIO201" s="184"/>
      <c r="SIP201" s="184"/>
      <c r="SIQ201" s="184"/>
      <c r="SIR201" s="184"/>
      <c r="SIS201" s="184"/>
      <c r="SIT201" s="184"/>
      <c r="SIU201" s="184"/>
      <c r="SIV201" s="184"/>
      <c r="SIW201" s="184"/>
      <c r="SIX201" s="184"/>
      <c r="SIY201" s="184"/>
      <c r="SIZ201" s="184"/>
      <c r="SJA201" s="184"/>
      <c r="SJB201" s="184"/>
      <c r="SJC201" s="184"/>
      <c r="SJD201" s="184"/>
      <c r="SJE201" s="184"/>
      <c r="SJF201" s="184"/>
      <c r="SJG201" s="184"/>
      <c r="SJH201" s="184"/>
      <c r="SJI201" s="184"/>
      <c r="SJJ201" s="184"/>
      <c r="SJK201" s="184"/>
      <c r="SJL201" s="184"/>
      <c r="SJM201" s="184"/>
      <c r="SJN201" s="184"/>
      <c r="SJO201" s="184"/>
      <c r="SJP201" s="184"/>
      <c r="SJQ201" s="184"/>
      <c r="SJR201" s="184"/>
      <c r="SJS201" s="184"/>
      <c r="SJT201" s="184"/>
      <c r="SJU201" s="184"/>
      <c r="SJV201" s="184"/>
      <c r="SJW201" s="184"/>
      <c r="SJX201" s="184"/>
      <c r="SJY201" s="184"/>
      <c r="SJZ201" s="184"/>
      <c r="SKA201" s="184"/>
      <c r="SKB201" s="184"/>
      <c r="SKC201" s="184"/>
      <c r="SKD201" s="184"/>
      <c r="SKE201" s="184"/>
      <c r="SKF201" s="184"/>
      <c r="SKG201" s="184"/>
      <c r="SKH201" s="184"/>
      <c r="SKI201" s="184"/>
      <c r="SKJ201" s="184"/>
      <c r="SKK201" s="184"/>
      <c r="SKL201" s="184"/>
      <c r="SKM201" s="184"/>
      <c r="SKN201" s="184"/>
      <c r="SKO201" s="184"/>
      <c r="SKP201" s="184"/>
      <c r="SKQ201" s="184"/>
      <c r="SKR201" s="184"/>
      <c r="SKS201" s="184"/>
      <c r="SKT201" s="184"/>
      <c r="SKU201" s="184"/>
      <c r="SKV201" s="184"/>
      <c r="SKW201" s="184"/>
      <c r="SKX201" s="184"/>
      <c r="SKY201" s="184"/>
      <c r="SKZ201" s="184"/>
      <c r="SLA201" s="184"/>
      <c r="SLB201" s="184"/>
      <c r="SLC201" s="184"/>
      <c r="SLD201" s="184"/>
      <c r="SLE201" s="184"/>
      <c r="SLF201" s="184"/>
      <c r="SLG201" s="184"/>
      <c r="SLH201" s="184"/>
      <c r="SLI201" s="184"/>
      <c r="SLJ201" s="184"/>
      <c r="SLK201" s="184"/>
      <c r="SLL201" s="184"/>
      <c r="SLM201" s="184"/>
      <c r="SLN201" s="184"/>
      <c r="SLO201" s="184"/>
      <c r="SLP201" s="184"/>
      <c r="SLQ201" s="184"/>
      <c r="SLR201" s="184"/>
      <c r="SLS201" s="184"/>
      <c r="SLT201" s="184"/>
      <c r="SLU201" s="184"/>
      <c r="SLV201" s="184"/>
      <c r="SLW201" s="184"/>
      <c r="SLX201" s="184"/>
      <c r="SLY201" s="184"/>
      <c r="SLZ201" s="184"/>
      <c r="SMA201" s="184"/>
      <c r="SMB201" s="184"/>
      <c r="SMC201" s="184"/>
      <c r="SMD201" s="184"/>
      <c r="SME201" s="184"/>
      <c r="SMF201" s="184"/>
      <c r="SMG201" s="184"/>
      <c r="SMH201" s="184"/>
      <c r="SMI201" s="184"/>
      <c r="SMJ201" s="184"/>
      <c r="SMK201" s="184"/>
      <c r="SML201" s="184"/>
      <c r="SMM201" s="184"/>
      <c r="SMN201" s="184"/>
      <c r="SMO201" s="184"/>
      <c r="SMP201" s="184"/>
      <c r="SMQ201" s="184"/>
      <c r="SMR201" s="184"/>
      <c r="SMS201" s="184"/>
      <c r="SMT201" s="184"/>
      <c r="SMU201" s="184"/>
      <c r="SMV201" s="184"/>
      <c r="SMW201" s="184"/>
      <c r="SMX201" s="184"/>
      <c r="SMY201" s="184"/>
      <c r="SMZ201" s="184"/>
      <c r="SNA201" s="184"/>
      <c r="SNB201" s="184"/>
      <c r="SNC201" s="184"/>
      <c r="SND201" s="184"/>
      <c r="SNE201" s="184"/>
      <c r="SNF201" s="184"/>
      <c r="SNG201" s="184"/>
      <c r="SNH201" s="184"/>
      <c r="SNI201" s="184"/>
      <c r="SNJ201" s="184"/>
      <c r="SNK201" s="184"/>
      <c r="SNL201" s="184"/>
      <c r="SNM201" s="184"/>
      <c r="SNN201" s="184"/>
      <c r="SNO201" s="184"/>
      <c r="SNP201" s="184"/>
      <c r="SNQ201" s="184"/>
      <c r="SNR201" s="184"/>
      <c r="SNS201" s="184"/>
      <c r="SNT201" s="184"/>
      <c r="SNU201" s="184"/>
      <c r="SNV201" s="184"/>
      <c r="SNW201" s="184"/>
      <c r="SNX201" s="184"/>
      <c r="SNY201" s="184"/>
      <c r="SNZ201" s="184"/>
      <c r="SOA201" s="184"/>
      <c r="SOB201" s="184"/>
      <c r="SOC201" s="184"/>
      <c r="SOD201" s="184"/>
      <c r="SOE201" s="184"/>
      <c r="SOF201" s="184"/>
      <c r="SOG201" s="184"/>
      <c r="SOH201" s="184"/>
      <c r="SOI201" s="184"/>
      <c r="SOJ201" s="184"/>
      <c r="SOK201" s="184"/>
      <c r="SOL201" s="184"/>
      <c r="SOM201" s="184"/>
      <c r="SON201" s="184"/>
      <c r="SOO201" s="184"/>
      <c r="SOP201" s="184"/>
      <c r="SOQ201" s="184"/>
      <c r="SOR201" s="184"/>
      <c r="SOS201" s="184"/>
      <c r="SOT201" s="184"/>
      <c r="SOU201" s="184"/>
      <c r="SOV201" s="184"/>
      <c r="SOW201" s="184"/>
      <c r="SOX201" s="184"/>
      <c r="SOY201" s="184"/>
      <c r="SOZ201" s="184"/>
      <c r="SPA201" s="184"/>
      <c r="SPB201" s="184"/>
      <c r="SPC201" s="184"/>
      <c r="SPD201" s="184"/>
      <c r="SPE201" s="184"/>
      <c r="SPF201" s="184"/>
      <c r="SPG201" s="184"/>
      <c r="SPH201" s="184"/>
      <c r="SPI201" s="184"/>
      <c r="SPJ201" s="184"/>
      <c r="SPK201" s="184"/>
      <c r="SPL201" s="184"/>
      <c r="SPM201" s="184"/>
      <c r="SPN201" s="184"/>
      <c r="SPO201" s="184"/>
      <c r="SPP201" s="184"/>
      <c r="SPQ201" s="184"/>
      <c r="SPR201" s="184"/>
      <c r="SPS201" s="184"/>
      <c r="SPT201" s="184"/>
      <c r="SPU201" s="184"/>
      <c r="SPV201" s="184"/>
      <c r="SPW201" s="184"/>
      <c r="SPX201" s="184"/>
      <c r="SPY201" s="184"/>
      <c r="SPZ201" s="184"/>
      <c r="SQA201" s="184"/>
      <c r="SQB201" s="184"/>
      <c r="SQC201" s="184"/>
      <c r="SQD201" s="184"/>
      <c r="SQE201" s="184"/>
      <c r="SQF201" s="184"/>
      <c r="SQG201" s="184"/>
      <c r="SQH201" s="184"/>
      <c r="SQI201" s="184"/>
      <c r="SQJ201" s="184"/>
      <c r="SQK201" s="184"/>
      <c r="SQL201" s="184"/>
      <c r="SQM201" s="184"/>
      <c r="SQN201" s="184"/>
      <c r="SQO201" s="184"/>
      <c r="SQP201" s="184"/>
      <c r="SQQ201" s="184"/>
      <c r="SQR201" s="184"/>
      <c r="SQS201" s="184"/>
      <c r="SQT201" s="184"/>
      <c r="SQU201" s="184"/>
      <c r="SQV201" s="184"/>
      <c r="SQW201" s="184"/>
      <c r="SQX201" s="184"/>
      <c r="SQY201" s="184"/>
      <c r="SQZ201" s="184"/>
      <c r="SRA201" s="184"/>
      <c r="SRB201" s="184"/>
      <c r="SRC201" s="184"/>
      <c r="SRD201" s="184"/>
      <c r="SRE201" s="184"/>
      <c r="SRF201" s="184"/>
      <c r="SRG201" s="184"/>
      <c r="SRH201" s="184"/>
      <c r="SRI201" s="184"/>
      <c r="SRJ201" s="184"/>
      <c r="SRK201" s="184"/>
      <c r="SRL201" s="184"/>
      <c r="SRM201" s="184"/>
      <c r="SRN201" s="184"/>
      <c r="SRO201" s="184"/>
      <c r="SRP201" s="184"/>
      <c r="SRQ201" s="184"/>
      <c r="SRR201" s="184"/>
      <c r="SRS201" s="184"/>
      <c r="SRT201" s="184"/>
      <c r="SRU201" s="184"/>
      <c r="SRV201" s="184"/>
      <c r="SRW201" s="184"/>
      <c r="SRX201" s="184"/>
      <c r="SRY201" s="184"/>
      <c r="SRZ201" s="184"/>
      <c r="SSA201" s="184"/>
      <c r="SSB201" s="184"/>
      <c r="SSC201" s="184"/>
      <c r="SSD201" s="184"/>
      <c r="SSE201" s="184"/>
      <c r="SSF201" s="184"/>
      <c r="SSG201" s="184"/>
      <c r="SSH201" s="184"/>
      <c r="SSI201" s="184"/>
      <c r="SSJ201" s="184"/>
      <c r="SSK201" s="184"/>
      <c r="SSL201" s="184"/>
      <c r="SSM201" s="184"/>
      <c r="SSN201" s="184"/>
      <c r="SSO201" s="184"/>
      <c r="SSP201" s="184"/>
      <c r="SSQ201" s="184"/>
      <c r="SSR201" s="184"/>
      <c r="SSS201" s="184"/>
      <c r="SST201" s="184"/>
      <c r="SSU201" s="184"/>
      <c r="SSV201" s="184"/>
      <c r="SSW201" s="184"/>
      <c r="SSX201" s="184"/>
      <c r="SSY201" s="184"/>
      <c r="SSZ201" s="184"/>
      <c r="STA201" s="184"/>
      <c r="STB201" s="184"/>
      <c r="STC201" s="184"/>
      <c r="STD201" s="184"/>
      <c r="STE201" s="184"/>
      <c r="STF201" s="184"/>
      <c r="STG201" s="184"/>
      <c r="STH201" s="184"/>
      <c r="STI201" s="184"/>
      <c r="STJ201" s="184"/>
      <c r="STK201" s="184"/>
      <c r="STL201" s="184"/>
      <c r="STM201" s="184"/>
      <c r="STN201" s="184"/>
      <c r="STO201" s="184"/>
      <c r="STP201" s="184"/>
      <c r="STQ201" s="184"/>
      <c r="STR201" s="184"/>
      <c r="STS201" s="184"/>
      <c r="STT201" s="184"/>
      <c r="STU201" s="184"/>
      <c r="STV201" s="184"/>
      <c r="STW201" s="184"/>
      <c r="STX201" s="184"/>
      <c r="STY201" s="184"/>
      <c r="STZ201" s="184"/>
      <c r="SUA201" s="184"/>
      <c r="SUB201" s="184"/>
      <c r="SUC201" s="184"/>
      <c r="SUD201" s="184"/>
      <c r="SUE201" s="184"/>
      <c r="SUF201" s="184"/>
      <c r="SUG201" s="184"/>
      <c r="SUH201" s="184"/>
      <c r="SUI201" s="184"/>
      <c r="SUJ201" s="184"/>
      <c r="SUK201" s="184"/>
      <c r="SUL201" s="184"/>
      <c r="SUM201" s="184"/>
      <c r="SUN201" s="184"/>
      <c r="SUO201" s="184"/>
      <c r="SUP201" s="184"/>
      <c r="SUQ201" s="184"/>
      <c r="SUR201" s="184"/>
      <c r="SUS201" s="184"/>
      <c r="SUT201" s="184"/>
      <c r="SUU201" s="184"/>
      <c r="SUV201" s="184"/>
      <c r="SUW201" s="184"/>
      <c r="SUX201" s="184"/>
      <c r="SUY201" s="184"/>
      <c r="SUZ201" s="184"/>
      <c r="SVA201" s="184"/>
      <c r="SVB201" s="184"/>
      <c r="SVC201" s="184"/>
      <c r="SVD201" s="184"/>
      <c r="SVE201" s="184"/>
      <c r="SVF201" s="184"/>
      <c r="SVG201" s="184"/>
      <c r="SVH201" s="184"/>
      <c r="SVI201" s="184"/>
      <c r="SVJ201" s="184"/>
      <c r="SVK201" s="184"/>
      <c r="SVL201" s="184"/>
      <c r="SVM201" s="184"/>
      <c r="SVN201" s="184"/>
      <c r="SVO201" s="184"/>
      <c r="SVP201" s="184"/>
      <c r="SVQ201" s="184"/>
      <c r="SVR201" s="184"/>
      <c r="SVS201" s="184"/>
      <c r="SVT201" s="184"/>
      <c r="SVU201" s="184"/>
      <c r="SVV201" s="184"/>
      <c r="SVW201" s="184"/>
      <c r="SVX201" s="184"/>
      <c r="SVY201" s="184"/>
      <c r="SVZ201" s="184"/>
      <c r="SWA201" s="184"/>
      <c r="SWB201" s="184"/>
      <c r="SWC201" s="184"/>
      <c r="SWD201" s="184"/>
      <c r="SWE201" s="184"/>
      <c r="SWF201" s="184"/>
      <c r="SWG201" s="184"/>
      <c r="SWH201" s="184"/>
      <c r="SWI201" s="184"/>
      <c r="SWJ201" s="184"/>
      <c r="SWK201" s="184"/>
      <c r="SWL201" s="184"/>
      <c r="SWM201" s="184"/>
      <c r="SWN201" s="184"/>
      <c r="SWO201" s="184"/>
      <c r="SWP201" s="184"/>
      <c r="SWQ201" s="184"/>
      <c r="SWR201" s="184"/>
      <c r="SWS201" s="184"/>
      <c r="SWT201" s="184"/>
      <c r="SWU201" s="184"/>
      <c r="SWV201" s="184"/>
      <c r="SWW201" s="184"/>
      <c r="SWX201" s="184"/>
      <c r="SWY201" s="184"/>
      <c r="SWZ201" s="184"/>
      <c r="SXA201" s="184"/>
      <c r="SXB201" s="184"/>
      <c r="SXC201" s="184"/>
      <c r="SXD201" s="184"/>
      <c r="SXE201" s="184"/>
      <c r="SXF201" s="184"/>
      <c r="SXG201" s="184"/>
      <c r="SXH201" s="184"/>
      <c r="SXI201" s="184"/>
      <c r="SXJ201" s="184"/>
      <c r="SXK201" s="184"/>
      <c r="SXL201" s="184"/>
      <c r="SXM201" s="184"/>
      <c r="SXN201" s="184"/>
      <c r="SXO201" s="184"/>
      <c r="SXP201" s="184"/>
      <c r="SXQ201" s="184"/>
      <c r="SXR201" s="184"/>
      <c r="SXS201" s="184"/>
      <c r="SXT201" s="184"/>
      <c r="SXU201" s="184"/>
      <c r="SXV201" s="184"/>
      <c r="SXW201" s="184"/>
      <c r="SXX201" s="184"/>
      <c r="SXY201" s="184"/>
      <c r="SXZ201" s="184"/>
      <c r="SYA201" s="184"/>
      <c r="SYB201" s="184"/>
      <c r="SYC201" s="184"/>
      <c r="SYD201" s="184"/>
      <c r="SYE201" s="184"/>
      <c r="SYF201" s="184"/>
      <c r="SYG201" s="184"/>
      <c r="SYH201" s="184"/>
      <c r="SYI201" s="184"/>
      <c r="SYJ201" s="184"/>
      <c r="SYK201" s="184"/>
      <c r="SYL201" s="184"/>
      <c r="SYM201" s="184"/>
      <c r="SYN201" s="184"/>
      <c r="SYO201" s="184"/>
      <c r="SYP201" s="184"/>
      <c r="SYQ201" s="184"/>
      <c r="SYR201" s="184"/>
      <c r="SYS201" s="184"/>
      <c r="SYT201" s="184"/>
      <c r="SYU201" s="184"/>
      <c r="SYV201" s="184"/>
      <c r="SYW201" s="184"/>
      <c r="SYX201" s="184"/>
      <c r="SYY201" s="184"/>
      <c r="SYZ201" s="184"/>
      <c r="SZA201" s="184"/>
      <c r="SZB201" s="184"/>
      <c r="SZC201" s="184"/>
      <c r="SZD201" s="184"/>
      <c r="SZE201" s="184"/>
      <c r="SZF201" s="184"/>
      <c r="SZG201" s="184"/>
      <c r="SZH201" s="184"/>
      <c r="SZI201" s="184"/>
      <c r="SZJ201" s="184"/>
      <c r="SZK201" s="184"/>
      <c r="SZL201" s="184"/>
      <c r="SZM201" s="184"/>
      <c r="SZN201" s="184"/>
      <c r="SZO201" s="184"/>
      <c r="SZP201" s="184"/>
      <c r="SZQ201" s="184"/>
      <c r="SZR201" s="184"/>
      <c r="SZS201" s="184"/>
      <c r="SZT201" s="184"/>
      <c r="SZU201" s="184"/>
      <c r="SZV201" s="184"/>
      <c r="SZW201" s="184"/>
      <c r="SZX201" s="184"/>
      <c r="SZY201" s="184"/>
      <c r="SZZ201" s="184"/>
      <c r="TAA201" s="184"/>
      <c r="TAB201" s="184"/>
      <c r="TAC201" s="184"/>
      <c r="TAD201" s="184"/>
      <c r="TAE201" s="184"/>
      <c r="TAF201" s="184"/>
      <c r="TAG201" s="184"/>
      <c r="TAH201" s="184"/>
      <c r="TAI201" s="184"/>
      <c r="TAJ201" s="184"/>
      <c r="TAK201" s="184"/>
      <c r="TAL201" s="184"/>
      <c r="TAM201" s="184"/>
      <c r="TAN201" s="184"/>
      <c r="TAO201" s="184"/>
      <c r="TAP201" s="184"/>
      <c r="TAQ201" s="184"/>
      <c r="TAR201" s="184"/>
      <c r="TAS201" s="184"/>
      <c r="TAT201" s="184"/>
      <c r="TAU201" s="184"/>
      <c r="TAV201" s="184"/>
      <c r="TAW201" s="184"/>
      <c r="TAX201" s="184"/>
      <c r="TAY201" s="184"/>
      <c r="TAZ201" s="184"/>
      <c r="TBA201" s="184"/>
      <c r="TBB201" s="184"/>
      <c r="TBC201" s="184"/>
      <c r="TBD201" s="184"/>
      <c r="TBE201" s="184"/>
      <c r="TBF201" s="184"/>
      <c r="TBG201" s="184"/>
      <c r="TBH201" s="184"/>
      <c r="TBI201" s="184"/>
      <c r="TBJ201" s="184"/>
      <c r="TBK201" s="184"/>
      <c r="TBL201" s="184"/>
      <c r="TBM201" s="184"/>
      <c r="TBN201" s="184"/>
      <c r="TBO201" s="184"/>
      <c r="TBP201" s="184"/>
      <c r="TBQ201" s="184"/>
      <c r="TBR201" s="184"/>
      <c r="TBS201" s="184"/>
      <c r="TBT201" s="184"/>
      <c r="TBU201" s="184"/>
      <c r="TBV201" s="184"/>
      <c r="TBW201" s="184"/>
      <c r="TBX201" s="184"/>
      <c r="TBY201" s="184"/>
      <c r="TBZ201" s="184"/>
      <c r="TCA201" s="184"/>
      <c r="TCB201" s="184"/>
      <c r="TCC201" s="184"/>
      <c r="TCD201" s="184"/>
      <c r="TCE201" s="184"/>
      <c r="TCF201" s="184"/>
      <c r="TCG201" s="184"/>
      <c r="TCH201" s="184"/>
      <c r="TCI201" s="184"/>
      <c r="TCJ201" s="184"/>
      <c r="TCK201" s="184"/>
      <c r="TCL201" s="184"/>
      <c r="TCM201" s="184"/>
      <c r="TCN201" s="184"/>
      <c r="TCO201" s="184"/>
      <c r="TCP201" s="184"/>
      <c r="TCQ201" s="184"/>
      <c r="TCR201" s="184"/>
      <c r="TCS201" s="184"/>
      <c r="TCT201" s="184"/>
      <c r="TCU201" s="184"/>
      <c r="TCV201" s="184"/>
      <c r="TCW201" s="184"/>
      <c r="TCX201" s="184"/>
      <c r="TCY201" s="184"/>
      <c r="TCZ201" s="184"/>
      <c r="TDA201" s="184"/>
      <c r="TDB201" s="184"/>
      <c r="TDC201" s="184"/>
      <c r="TDD201" s="184"/>
      <c r="TDE201" s="184"/>
      <c r="TDF201" s="184"/>
      <c r="TDG201" s="184"/>
      <c r="TDH201" s="184"/>
      <c r="TDI201" s="184"/>
      <c r="TDJ201" s="184"/>
      <c r="TDK201" s="184"/>
      <c r="TDL201" s="184"/>
      <c r="TDM201" s="184"/>
      <c r="TDN201" s="184"/>
      <c r="TDO201" s="184"/>
      <c r="TDP201" s="184"/>
      <c r="TDQ201" s="184"/>
      <c r="TDR201" s="184"/>
      <c r="TDS201" s="184"/>
      <c r="TDT201" s="184"/>
      <c r="TDU201" s="184"/>
      <c r="TDV201" s="184"/>
      <c r="TDW201" s="184"/>
      <c r="TDX201" s="184"/>
      <c r="TDY201" s="184"/>
      <c r="TDZ201" s="184"/>
      <c r="TEA201" s="184"/>
      <c r="TEB201" s="184"/>
      <c r="TEC201" s="184"/>
      <c r="TED201" s="184"/>
      <c r="TEE201" s="184"/>
      <c r="TEF201" s="184"/>
      <c r="TEG201" s="184"/>
      <c r="TEH201" s="184"/>
      <c r="TEI201" s="184"/>
      <c r="TEJ201" s="184"/>
      <c r="TEK201" s="184"/>
      <c r="TEL201" s="184"/>
      <c r="TEM201" s="184"/>
      <c r="TEN201" s="184"/>
      <c r="TEO201" s="184"/>
      <c r="TEP201" s="184"/>
      <c r="TEQ201" s="184"/>
      <c r="TER201" s="184"/>
      <c r="TES201" s="184"/>
      <c r="TET201" s="184"/>
      <c r="TEU201" s="184"/>
      <c r="TEV201" s="184"/>
      <c r="TEW201" s="184"/>
      <c r="TEX201" s="184"/>
      <c r="TEY201" s="184"/>
      <c r="TEZ201" s="184"/>
      <c r="TFA201" s="184"/>
      <c r="TFB201" s="184"/>
      <c r="TFC201" s="184"/>
      <c r="TFD201" s="184"/>
      <c r="TFE201" s="184"/>
      <c r="TFF201" s="184"/>
      <c r="TFG201" s="184"/>
      <c r="TFH201" s="184"/>
      <c r="TFI201" s="184"/>
      <c r="TFJ201" s="184"/>
      <c r="TFK201" s="184"/>
      <c r="TFL201" s="184"/>
      <c r="TFM201" s="184"/>
      <c r="TFN201" s="184"/>
      <c r="TFO201" s="184"/>
      <c r="TFP201" s="184"/>
      <c r="TFQ201" s="184"/>
      <c r="TFR201" s="184"/>
      <c r="TFS201" s="184"/>
      <c r="TFT201" s="184"/>
      <c r="TFU201" s="184"/>
      <c r="TFV201" s="184"/>
      <c r="TFW201" s="184"/>
      <c r="TFX201" s="184"/>
      <c r="TFY201" s="184"/>
      <c r="TFZ201" s="184"/>
      <c r="TGA201" s="184"/>
      <c r="TGB201" s="184"/>
      <c r="TGC201" s="184"/>
      <c r="TGD201" s="184"/>
      <c r="TGE201" s="184"/>
      <c r="TGF201" s="184"/>
      <c r="TGG201" s="184"/>
      <c r="TGH201" s="184"/>
      <c r="TGI201" s="184"/>
      <c r="TGJ201" s="184"/>
      <c r="TGK201" s="184"/>
      <c r="TGL201" s="184"/>
      <c r="TGM201" s="184"/>
      <c r="TGN201" s="184"/>
      <c r="TGO201" s="184"/>
      <c r="TGP201" s="184"/>
      <c r="TGQ201" s="184"/>
      <c r="TGR201" s="184"/>
      <c r="TGS201" s="184"/>
      <c r="TGT201" s="184"/>
      <c r="TGU201" s="184"/>
      <c r="TGV201" s="184"/>
      <c r="TGW201" s="184"/>
      <c r="TGX201" s="184"/>
      <c r="TGY201" s="184"/>
      <c r="TGZ201" s="184"/>
      <c r="THA201" s="184"/>
      <c r="THB201" s="184"/>
      <c r="THC201" s="184"/>
      <c r="THD201" s="184"/>
      <c r="THE201" s="184"/>
      <c r="THF201" s="184"/>
      <c r="THG201" s="184"/>
      <c r="THH201" s="184"/>
      <c r="THI201" s="184"/>
      <c r="THJ201" s="184"/>
      <c r="THK201" s="184"/>
      <c r="THL201" s="184"/>
      <c r="THM201" s="184"/>
      <c r="THN201" s="184"/>
      <c r="THO201" s="184"/>
      <c r="THP201" s="184"/>
      <c r="THQ201" s="184"/>
      <c r="THR201" s="184"/>
      <c r="THS201" s="184"/>
      <c r="THT201" s="184"/>
      <c r="THU201" s="184"/>
      <c r="THV201" s="184"/>
      <c r="THW201" s="184"/>
      <c r="THX201" s="184"/>
      <c r="THY201" s="184"/>
      <c r="THZ201" s="184"/>
      <c r="TIA201" s="184"/>
      <c r="TIB201" s="184"/>
      <c r="TIC201" s="184"/>
      <c r="TID201" s="184"/>
      <c r="TIE201" s="184"/>
      <c r="TIF201" s="184"/>
      <c r="TIG201" s="184"/>
      <c r="TIH201" s="184"/>
      <c r="TII201" s="184"/>
      <c r="TIJ201" s="184"/>
      <c r="TIK201" s="184"/>
      <c r="TIL201" s="184"/>
      <c r="TIM201" s="184"/>
      <c r="TIN201" s="184"/>
      <c r="TIO201" s="184"/>
      <c r="TIP201" s="184"/>
      <c r="TIQ201" s="184"/>
      <c r="TIR201" s="184"/>
      <c r="TIS201" s="184"/>
      <c r="TIT201" s="184"/>
      <c r="TIU201" s="184"/>
      <c r="TIV201" s="184"/>
      <c r="TIW201" s="184"/>
      <c r="TIX201" s="184"/>
      <c r="TIY201" s="184"/>
      <c r="TIZ201" s="184"/>
      <c r="TJA201" s="184"/>
      <c r="TJB201" s="184"/>
      <c r="TJC201" s="184"/>
      <c r="TJD201" s="184"/>
      <c r="TJE201" s="184"/>
      <c r="TJF201" s="184"/>
      <c r="TJG201" s="184"/>
      <c r="TJH201" s="184"/>
      <c r="TJI201" s="184"/>
      <c r="TJJ201" s="184"/>
      <c r="TJK201" s="184"/>
      <c r="TJL201" s="184"/>
      <c r="TJM201" s="184"/>
      <c r="TJN201" s="184"/>
      <c r="TJO201" s="184"/>
      <c r="TJP201" s="184"/>
      <c r="TJQ201" s="184"/>
      <c r="TJR201" s="184"/>
      <c r="TJS201" s="184"/>
      <c r="TJT201" s="184"/>
      <c r="TJU201" s="184"/>
      <c r="TJV201" s="184"/>
      <c r="TJW201" s="184"/>
      <c r="TJX201" s="184"/>
      <c r="TJY201" s="184"/>
      <c r="TJZ201" s="184"/>
      <c r="TKA201" s="184"/>
      <c r="TKB201" s="184"/>
      <c r="TKC201" s="184"/>
      <c r="TKD201" s="184"/>
      <c r="TKE201" s="184"/>
      <c r="TKF201" s="184"/>
      <c r="TKG201" s="184"/>
      <c r="TKH201" s="184"/>
      <c r="TKI201" s="184"/>
      <c r="TKJ201" s="184"/>
      <c r="TKK201" s="184"/>
      <c r="TKL201" s="184"/>
      <c r="TKM201" s="184"/>
      <c r="TKN201" s="184"/>
      <c r="TKO201" s="184"/>
      <c r="TKP201" s="184"/>
      <c r="TKQ201" s="184"/>
      <c r="TKR201" s="184"/>
      <c r="TKS201" s="184"/>
      <c r="TKT201" s="184"/>
      <c r="TKU201" s="184"/>
      <c r="TKV201" s="184"/>
      <c r="TKW201" s="184"/>
      <c r="TKX201" s="184"/>
      <c r="TKY201" s="184"/>
      <c r="TKZ201" s="184"/>
      <c r="TLA201" s="184"/>
      <c r="TLB201" s="184"/>
      <c r="TLC201" s="184"/>
      <c r="TLD201" s="184"/>
      <c r="TLE201" s="184"/>
      <c r="TLF201" s="184"/>
      <c r="TLG201" s="184"/>
      <c r="TLH201" s="184"/>
      <c r="TLI201" s="184"/>
      <c r="TLJ201" s="184"/>
      <c r="TLK201" s="184"/>
      <c r="TLL201" s="184"/>
      <c r="TLM201" s="184"/>
      <c r="TLN201" s="184"/>
      <c r="TLO201" s="184"/>
      <c r="TLP201" s="184"/>
      <c r="TLQ201" s="184"/>
      <c r="TLR201" s="184"/>
      <c r="TLS201" s="184"/>
      <c r="TLT201" s="184"/>
      <c r="TLU201" s="184"/>
      <c r="TLV201" s="184"/>
      <c r="TLW201" s="184"/>
      <c r="TLX201" s="184"/>
      <c r="TLY201" s="184"/>
      <c r="TLZ201" s="184"/>
      <c r="TMA201" s="184"/>
      <c r="TMB201" s="184"/>
      <c r="TMC201" s="184"/>
      <c r="TMD201" s="184"/>
      <c r="TME201" s="184"/>
      <c r="TMF201" s="184"/>
      <c r="TMG201" s="184"/>
      <c r="TMH201" s="184"/>
      <c r="TMI201" s="184"/>
      <c r="TMJ201" s="184"/>
      <c r="TMK201" s="184"/>
      <c r="TML201" s="184"/>
      <c r="TMM201" s="184"/>
      <c r="TMN201" s="184"/>
      <c r="TMO201" s="184"/>
      <c r="TMP201" s="184"/>
      <c r="TMQ201" s="184"/>
      <c r="TMR201" s="184"/>
      <c r="TMS201" s="184"/>
      <c r="TMT201" s="184"/>
      <c r="TMU201" s="184"/>
      <c r="TMV201" s="184"/>
      <c r="TMW201" s="184"/>
      <c r="TMX201" s="184"/>
      <c r="TMY201" s="184"/>
      <c r="TMZ201" s="184"/>
      <c r="TNA201" s="184"/>
      <c r="TNB201" s="184"/>
      <c r="TNC201" s="184"/>
      <c r="TND201" s="184"/>
      <c r="TNE201" s="184"/>
      <c r="TNF201" s="184"/>
      <c r="TNG201" s="184"/>
      <c r="TNH201" s="184"/>
      <c r="TNI201" s="184"/>
      <c r="TNJ201" s="184"/>
      <c r="TNK201" s="184"/>
      <c r="TNL201" s="184"/>
      <c r="TNM201" s="184"/>
      <c r="TNN201" s="184"/>
      <c r="TNO201" s="184"/>
      <c r="TNP201" s="184"/>
      <c r="TNQ201" s="184"/>
      <c r="TNR201" s="184"/>
      <c r="TNS201" s="184"/>
      <c r="TNT201" s="184"/>
      <c r="TNU201" s="184"/>
      <c r="TNV201" s="184"/>
      <c r="TNW201" s="184"/>
      <c r="TNX201" s="184"/>
      <c r="TNY201" s="184"/>
      <c r="TNZ201" s="184"/>
      <c r="TOA201" s="184"/>
      <c r="TOB201" s="184"/>
      <c r="TOC201" s="184"/>
      <c r="TOD201" s="184"/>
      <c r="TOE201" s="184"/>
      <c r="TOF201" s="184"/>
      <c r="TOG201" s="184"/>
      <c r="TOH201" s="184"/>
      <c r="TOI201" s="184"/>
      <c r="TOJ201" s="184"/>
      <c r="TOK201" s="184"/>
      <c r="TOL201" s="184"/>
      <c r="TOM201" s="184"/>
      <c r="TON201" s="184"/>
      <c r="TOO201" s="184"/>
      <c r="TOP201" s="184"/>
      <c r="TOQ201" s="184"/>
      <c r="TOR201" s="184"/>
      <c r="TOS201" s="184"/>
      <c r="TOT201" s="184"/>
      <c r="TOU201" s="184"/>
      <c r="TOV201" s="184"/>
      <c r="TOW201" s="184"/>
      <c r="TOX201" s="184"/>
      <c r="TOY201" s="184"/>
      <c r="TOZ201" s="184"/>
      <c r="TPA201" s="184"/>
      <c r="TPB201" s="184"/>
      <c r="TPC201" s="184"/>
      <c r="TPD201" s="184"/>
      <c r="TPE201" s="184"/>
      <c r="TPF201" s="184"/>
      <c r="TPG201" s="184"/>
      <c r="TPH201" s="184"/>
      <c r="TPI201" s="184"/>
      <c r="TPJ201" s="184"/>
      <c r="TPK201" s="184"/>
      <c r="TPL201" s="184"/>
      <c r="TPM201" s="184"/>
      <c r="TPN201" s="184"/>
      <c r="TPO201" s="184"/>
      <c r="TPP201" s="184"/>
      <c r="TPQ201" s="184"/>
      <c r="TPR201" s="184"/>
      <c r="TPS201" s="184"/>
      <c r="TPT201" s="184"/>
      <c r="TPU201" s="184"/>
      <c r="TPV201" s="184"/>
      <c r="TPW201" s="184"/>
      <c r="TPX201" s="184"/>
      <c r="TPY201" s="184"/>
      <c r="TPZ201" s="184"/>
      <c r="TQA201" s="184"/>
      <c r="TQB201" s="184"/>
      <c r="TQC201" s="184"/>
      <c r="TQD201" s="184"/>
      <c r="TQE201" s="184"/>
      <c r="TQF201" s="184"/>
      <c r="TQG201" s="184"/>
      <c r="TQH201" s="184"/>
      <c r="TQI201" s="184"/>
      <c r="TQJ201" s="184"/>
      <c r="TQK201" s="184"/>
      <c r="TQL201" s="184"/>
      <c r="TQM201" s="184"/>
      <c r="TQN201" s="184"/>
      <c r="TQO201" s="184"/>
      <c r="TQP201" s="184"/>
      <c r="TQQ201" s="184"/>
      <c r="TQR201" s="184"/>
      <c r="TQS201" s="184"/>
      <c r="TQT201" s="184"/>
      <c r="TQU201" s="184"/>
      <c r="TQV201" s="184"/>
      <c r="TQW201" s="184"/>
      <c r="TQX201" s="184"/>
      <c r="TQY201" s="184"/>
      <c r="TQZ201" s="184"/>
      <c r="TRA201" s="184"/>
      <c r="TRB201" s="184"/>
      <c r="TRC201" s="184"/>
      <c r="TRD201" s="184"/>
      <c r="TRE201" s="184"/>
      <c r="TRF201" s="184"/>
      <c r="TRG201" s="184"/>
      <c r="TRH201" s="184"/>
      <c r="TRI201" s="184"/>
      <c r="TRJ201" s="184"/>
      <c r="TRK201" s="184"/>
      <c r="TRL201" s="184"/>
      <c r="TRM201" s="184"/>
      <c r="TRN201" s="184"/>
      <c r="TRO201" s="184"/>
      <c r="TRP201" s="184"/>
      <c r="TRQ201" s="184"/>
      <c r="TRR201" s="184"/>
      <c r="TRS201" s="184"/>
      <c r="TRT201" s="184"/>
      <c r="TRU201" s="184"/>
      <c r="TRV201" s="184"/>
      <c r="TRW201" s="184"/>
      <c r="TRX201" s="184"/>
      <c r="TRY201" s="184"/>
      <c r="TRZ201" s="184"/>
      <c r="TSA201" s="184"/>
      <c r="TSB201" s="184"/>
      <c r="TSC201" s="184"/>
      <c r="TSD201" s="184"/>
      <c r="TSE201" s="184"/>
      <c r="TSF201" s="184"/>
      <c r="TSG201" s="184"/>
      <c r="TSH201" s="184"/>
      <c r="TSI201" s="184"/>
      <c r="TSJ201" s="184"/>
      <c r="TSK201" s="184"/>
      <c r="TSL201" s="184"/>
      <c r="TSM201" s="184"/>
      <c r="TSN201" s="184"/>
      <c r="TSO201" s="184"/>
      <c r="TSP201" s="184"/>
      <c r="TSQ201" s="184"/>
      <c r="TSR201" s="184"/>
      <c r="TSS201" s="184"/>
      <c r="TST201" s="184"/>
      <c r="TSU201" s="184"/>
      <c r="TSV201" s="184"/>
      <c r="TSW201" s="184"/>
      <c r="TSX201" s="184"/>
      <c r="TSY201" s="184"/>
      <c r="TSZ201" s="184"/>
      <c r="TTA201" s="184"/>
      <c r="TTB201" s="184"/>
      <c r="TTC201" s="184"/>
      <c r="TTD201" s="184"/>
      <c r="TTE201" s="184"/>
      <c r="TTF201" s="184"/>
      <c r="TTG201" s="184"/>
      <c r="TTH201" s="184"/>
      <c r="TTI201" s="184"/>
      <c r="TTJ201" s="184"/>
      <c r="TTK201" s="184"/>
      <c r="TTL201" s="184"/>
      <c r="TTM201" s="184"/>
      <c r="TTN201" s="184"/>
      <c r="TTO201" s="184"/>
      <c r="TTP201" s="184"/>
      <c r="TTQ201" s="184"/>
      <c r="TTR201" s="184"/>
      <c r="TTS201" s="184"/>
      <c r="TTT201" s="184"/>
      <c r="TTU201" s="184"/>
      <c r="TTV201" s="184"/>
      <c r="TTW201" s="184"/>
      <c r="TTX201" s="184"/>
      <c r="TTY201" s="184"/>
      <c r="TTZ201" s="184"/>
      <c r="TUA201" s="184"/>
      <c r="TUB201" s="184"/>
      <c r="TUC201" s="184"/>
      <c r="TUD201" s="184"/>
      <c r="TUE201" s="184"/>
      <c r="TUF201" s="184"/>
      <c r="TUG201" s="184"/>
      <c r="TUH201" s="184"/>
      <c r="TUI201" s="184"/>
      <c r="TUJ201" s="184"/>
      <c r="TUK201" s="184"/>
      <c r="TUL201" s="184"/>
      <c r="TUM201" s="184"/>
      <c r="TUN201" s="184"/>
      <c r="TUO201" s="184"/>
      <c r="TUP201" s="184"/>
      <c r="TUQ201" s="184"/>
      <c r="TUR201" s="184"/>
      <c r="TUS201" s="184"/>
      <c r="TUT201" s="184"/>
      <c r="TUU201" s="184"/>
      <c r="TUV201" s="184"/>
      <c r="TUW201" s="184"/>
      <c r="TUX201" s="184"/>
      <c r="TUY201" s="184"/>
      <c r="TUZ201" s="184"/>
      <c r="TVA201" s="184"/>
      <c r="TVB201" s="184"/>
      <c r="TVC201" s="184"/>
      <c r="TVD201" s="184"/>
      <c r="TVE201" s="184"/>
      <c r="TVF201" s="184"/>
      <c r="TVG201" s="184"/>
      <c r="TVH201" s="184"/>
      <c r="TVI201" s="184"/>
      <c r="TVJ201" s="184"/>
      <c r="TVK201" s="184"/>
      <c r="TVL201" s="184"/>
      <c r="TVM201" s="184"/>
      <c r="TVN201" s="184"/>
      <c r="TVO201" s="184"/>
      <c r="TVP201" s="184"/>
      <c r="TVQ201" s="184"/>
      <c r="TVR201" s="184"/>
      <c r="TVS201" s="184"/>
      <c r="TVT201" s="184"/>
      <c r="TVU201" s="184"/>
      <c r="TVV201" s="184"/>
      <c r="TVW201" s="184"/>
      <c r="TVX201" s="184"/>
      <c r="TVY201" s="184"/>
      <c r="TVZ201" s="184"/>
      <c r="TWA201" s="184"/>
      <c r="TWB201" s="184"/>
      <c r="TWC201" s="184"/>
      <c r="TWD201" s="184"/>
      <c r="TWE201" s="184"/>
      <c r="TWF201" s="184"/>
      <c r="TWG201" s="184"/>
      <c r="TWH201" s="184"/>
      <c r="TWI201" s="184"/>
      <c r="TWJ201" s="184"/>
      <c r="TWK201" s="184"/>
      <c r="TWL201" s="184"/>
      <c r="TWM201" s="184"/>
      <c r="TWN201" s="184"/>
      <c r="TWO201" s="184"/>
      <c r="TWP201" s="184"/>
      <c r="TWQ201" s="184"/>
      <c r="TWR201" s="184"/>
      <c r="TWS201" s="184"/>
      <c r="TWT201" s="184"/>
      <c r="TWU201" s="184"/>
      <c r="TWV201" s="184"/>
      <c r="TWW201" s="184"/>
      <c r="TWX201" s="184"/>
      <c r="TWY201" s="184"/>
      <c r="TWZ201" s="184"/>
      <c r="TXA201" s="184"/>
      <c r="TXB201" s="184"/>
      <c r="TXC201" s="184"/>
      <c r="TXD201" s="184"/>
      <c r="TXE201" s="184"/>
      <c r="TXF201" s="184"/>
      <c r="TXG201" s="184"/>
      <c r="TXH201" s="184"/>
      <c r="TXI201" s="184"/>
      <c r="TXJ201" s="184"/>
      <c r="TXK201" s="184"/>
      <c r="TXL201" s="184"/>
      <c r="TXM201" s="184"/>
      <c r="TXN201" s="184"/>
      <c r="TXO201" s="184"/>
      <c r="TXP201" s="184"/>
      <c r="TXQ201" s="184"/>
      <c r="TXR201" s="184"/>
      <c r="TXS201" s="184"/>
      <c r="TXT201" s="184"/>
      <c r="TXU201" s="184"/>
      <c r="TXV201" s="184"/>
      <c r="TXW201" s="184"/>
      <c r="TXX201" s="184"/>
      <c r="TXY201" s="184"/>
      <c r="TXZ201" s="184"/>
      <c r="TYA201" s="184"/>
      <c r="TYB201" s="184"/>
      <c r="TYC201" s="184"/>
      <c r="TYD201" s="184"/>
      <c r="TYE201" s="184"/>
      <c r="TYF201" s="184"/>
      <c r="TYG201" s="184"/>
      <c r="TYH201" s="184"/>
      <c r="TYI201" s="184"/>
      <c r="TYJ201" s="184"/>
      <c r="TYK201" s="184"/>
      <c r="TYL201" s="184"/>
      <c r="TYM201" s="184"/>
      <c r="TYN201" s="184"/>
      <c r="TYO201" s="184"/>
      <c r="TYP201" s="184"/>
      <c r="TYQ201" s="184"/>
      <c r="TYR201" s="184"/>
      <c r="TYS201" s="184"/>
      <c r="TYT201" s="184"/>
      <c r="TYU201" s="184"/>
      <c r="TYV201" s="184"/>
      <c r="TYW201" s="184"/>
      <c r="TYX201" s="184"/>
      <c r="TYY201" s="184"/>
      <c r="TYZ201" s="184"/>
      <c r="TZA201" s="184"/>
      <c r="TZB201" s="184"/>
      <c r="TZC201" s="184"/>
      <c r="TZD201" s="184"/>
      <c r="TZE201" s="184"/>
      <c r="TZF201" s="184"/>
      <c r="TZG201" s="184"/>
      <c r="TZH201" s="184"/>
      <c r="TZI201" s="184"/>
      <c r="TZJ201" s="184"/>
      <c r="TZK201" s="184"/>
      <c r="TZL201" s="184"/>
      <c r="TZM201" s="184"/>
      <c r="TZN201" s="184"/>
      <c r="TZO201" s="184"/>
      <c r="TZP201" s="184"/>
      <c r="TZQ201" s="184"/>
      <c r="TZR201" s="184"/>
      <c r="TZS201" s="184"/>
      <c r="TZT201" s="184"/>
      <c r="TZU201" s="184"/>
      <c r="TZV201" s="184"/>
      <c r="TZW201" s="184"/>
      <c r="TZX201" s="184"/>
      <c r="TZY201" s="184"/>
      <c r="TZZ201" s="184"/>
      <c r="UAA201" s="184"/>
      <c r="UAB201" s="184"/>
      <c r="UAC201" s="184"/>
      <c r="UAD201" s="184"/>
      <c r="UAE201" s="184"/>
      <c r="UAF201" s="184"/>
      <c r="UAG201" s="184"/>
      <c r="UAH201" s="184"/>
      <c r="UAI201" s="184"/>
      <c r="UAJ201" s="184"/>
      <c r="UAK201" s="184"/>
      <c r="UAL201" s="184"/>
      <c r="UAM201" s="184"/>
      <c r="UAN201" s="184"/>
      <c r="UAO201" s="184"/>
      <c r="UAP201" s="184"/>
      <c r="UAQ201" s="184"/>
      <c r="UAR201" s="184"/>
      <c r="UAS201" s="184"/>
      <c r="UAT201" s="184"/>
      <c r="UAU201" s="184"/>
      <c r="UAV201" s="184"/>
      <c r="UAW201" s="184"/>
      <c r="UAX201" s="184"/>
      <c r="UAY201" s="184"/>
      <c r="UAZ201" s="184"/>
      <c r="UBA201" s="184"/>
      <c r="UBB201" s="184"/>
      <c r="UBC201" s="184"/>
      <c r="UBD201" s="184"/>
      <c r="UBE201" s="184"/>
      <c r="UBF201" s="184"/>
      <c r="UBG201" s="184"/>
      <c r="UBH201" s="184"/>
      <c r="UBI201" s="184"/>
      <c r="UBJ201" s="184"/>
      <c r="UBK201" s="184"/>
      <c r="UBL201" s="184"/>
      <c r="UBM201" s="184"/>
      <c r="UBN201" s="184"/>
      <c r="UBO201" s="184"/>
      <c r="UBP201" s="184"/>
      <c r="UBQ201" s="184"/>
      <c r="UBR201" s="184"/>
      <c r="UBS201" s="184"/>
      <c r="UBT201" s="184"/>
      <c r="UBU201" s="184"/>
      <c r="UBV201" s="184"/>
      <c r="UBW201" s="184"/>
      <c r="UBX201" s="184"/>
      <c r="UBY201" s="184"/>
      <c r="UBZ201" s="184"/>
      <c r="UCA201" s="184"/>
      <c r="UCB201" s="184"/>
      <c r="UCC201" s="184"/>
      <c r="UCD201" s="184"/>
      <c r="UCE201" s="184"/>
      <c r="UCF201" s="184"/>
      <c r="UCG201" s="184"/>
      <c r="UCH201" s="184"/>
      <c r="UCI201" s="184"/>
      <c r="UCJ201" s="184"/>
      <c r="UCK201" s="184"/>
      <c r="UCL201" s="184"/>
      <c r="UCM201" s="184"/>
      <c r="UCN201" s="184"/>
      <c r="UCO201" s="184"/>
      <c r="UCP201" s="184"/>
      <c r="UCQ201" s="184"/>
      <c r="UCR201" s="184"/>
      <c r="UCS201" s="184"/>
      <c r="UCT201" s="184"/>
      <c r="UCU201" s="184"/>
      <c r="UCV201" s="184"/>
      <c r="UCW201" s="184"/>
      <c r="UCX201" s="184"/>
      <c r="UCY201" s="184"/>
      <c r="UCZ201" s="184"/>
      <c r="UDA201" s="184"/>
      <c r="UDB201" s="184"/>
      <c r="UDC201" s="184"/>
      <c r="UDD201" s="184"/>
      <c r="UDE201" s="184"/>
      <c r="UDF201" s="184"/>
      <c r="UDG201" s="184"/>
      <c r="UDH201" s="184"/>
      <c r="UDI201" s="184"/>
      <c r="UDJ201" s="184"/>
      <c r="UDK201" s="184"/>
      <c r="UDL201" s="184"/>
      <c r="UDM201" s="184"/>
      <c r="UDN201" s="184"/>
      <c r="UDO201" s="184"/>
      <c r="UDP201" s="184"/>
      <c r="UDQ201" s="184"/>
      <c r="UDR201" s="184"/>
      <c r="UDS201" s="184"/>
      <c r="UDT201" s="184"/>
      <c r="UDU201" s="184"/>
      <c r="UDV201" s="184"/>
      <c r="UDW201" s="184"/>
      <c r="UDX201" s="184"/>
      <c r="UDY201" s="184"/>
      <c r="UDZ201" s="184"/>
      <c r="UEA201" s="184"/>
      <c r="UEB201" s="184"/>
      <c r="UEC201" s="184"/>
      <c r="UED201" s="184"/>
      <c r="UEE201" s="184"/>
      <c r="UEF201" s="184"/>
      <c r="UEG201" s="184"/>
      <c r="UEH201" s="184"/>
      <c r="UEI201" s="184"/>
      <c r="UEJ201" s="184"/>
      <c r="UEK201" s="184"/>
      <c r="UEL201" s="184"/>
      <c r="UEM201" s="184"/>
      <c r="UEN201" s="184"/>
      <c r="UEO201" s="184"/>
      <c r="UEP201" s="184"/>
      <c r="UEQ201" s="184"/>
      <c r="UER201" s="184"/>
      <c r="UES201" s="184"/>
      <c r="UET201" s="184"/>
      <c r="UEU201" s="184"/>
      <c r="UEV201" s="184"/>
      <c r="UEW201" s="184"/>
      <c r="UEX201" s="184"/>
      <c r="UEY201" s="184"/>
      <c r="UEZ201" s="184"/>
      <c r="UFA201" s="184"/>
      <c r="UFB201" s="184"/>
      <c r="UFC201" s="184"/>
      <c r="UFD201" s="184"/>
      <c r="UFE201" s="184"/>
      <c r="UFF201" s="184"/>
      <c r="UFG201" s="184"/>
      <c r="UFH201" s="184"/>
      <c r="UFI201" s="184"/>
      <c r="UFJ201" s="184"/>
      <c r="UFK201" s="184"/>
      <c r="UFL201" s="184"/>
      <c r="UFM201" s="184"/>
      <c r="UFN201" s="184"/>
      <c r="UFO201" s="184"/>
      <c r="UFP201" s="184"/>
      <c r="UFQ201" s="184"/>
      <c r="UFR201" s="184"/>
      <c r="UFS201" s="184"/>
      <c r="UFT201" s="184"/>
      <c r="UFU201" s="184"/>
      <c r="UFV201" s="184"/>
      <c r="UFW201" s="184"/>
      <c r="UFX201" s="184"/>
      <c r="UFY201" s="184"/>
      <c r="UFZ201" s="184"/>
      <c r="UGA201" s="184"/>
      <c r="UGB201" s="184"/>
      <c r="UGC201" s="184"/>
      <c r="UGD201" s="184"/>
      <c r="UGE201" s="184"/>
      <c r="UGF201" s="184"/>
      <c r="UGG201" s="184"/>
      <c r="UGH201" s="184"/>
      <c r="UGI201" s="184"/>
      <c r="UGJ201" s="184"/>
      <c r="UGK201" s="184"/>
      <c r="UGL201" s="184"/>
      <c r="UGM201" s="184"/>
      <c r="UGN201" s="184"/>
      <c r="UGO201" s="184"/>
      <c r="UGP201" s="184"/>
      <c r="UGQ201" s="184"/>
      <c r="UGR201" s="184"/>
      <c r="UGS201" s="184"/>
      <c r="UGT201" s="184"/>
      <c r="UGU201" s="184"/>
      <c r="UGV201" s="184"/>
      <c r="UGW201" s="184"/>
      <c r="UGX201" s="184"/>
      <c r="UGY201" s="184"/>
      <c r="UGZ201" s="184"/>
      <c r="UHA201" s="184"/>
      <c r="UHB201" s="184"/>
      <c r="UHC201" s="184"/>
      <c r="UHD201" s="184"/>
      <c r="UHE201" s="184"/>
      <c r="UHF201" s="184"/>
      <c r="UHG201" s="184"/>
      <c r="UHH201" s="184"/>
      <c r="UHI201" s="184"/>
      <c r="UHJ201" s="184"/>
      <c r="UHK201" s="184"/>
      <c r="UHL201" s="184"/>
      <c r="UHM201" s="184"/>
      <c r="UHN201" s="184"/>
      <c r="UHO201" s="184"/>
      <c r="UHP201" s="184"/>
      <c r="UHQ201" s="184"/>
      <c r="UHR201" s="184"/>
      <c r="UHS201" s="184"/>
      <c r="UHT201" s="184"/>
      <c r="UHU201" s="184"/>
      <c r="UHV201" s="184"/>
      <c r="UHW201" s="184"/>
      <c r="UHX201" s="184"/>
      <c r="UHY201" s="184"/>
      <c r="UHZ201" s="184"/>
      <c r="UIA201" s="184"/>
      <c r="UIB201" s="184"/>
      <c r="UIC201" s="184"/>
      <c r="UID201" s="184"/>
      <c r="UIE201" s="184"/>
      <c r="UIF201" s="184"/>
      <c r="UIG201" s="184"/>
      <c r="UIH201" s="184"/>
      <c r="UII201" s="184"/>
      <c r="UIJ201" s="184"/>
      <c r="UIK201" s="184"/>
      <c r="UIL201" s="184"/>
      <c r="UIM201" s="184"/>
      <c r="UIN201" s="184"/>
      <c r="UIO201" s="184"/>
      <c r="UIP201" s="184"/>
      <c r="UIQ201" s="184"/>
      <c r="UIR201" s="184"/>
      <c r="UIS201" s="184"/>
      <c r="UIT201" s="184"/>
      <c r="UIU201" s="184"/>
      <c r="UIV201" s="184"/>
      <c r="UIW201" s="184"/>
      <c r="UIX201" s="184"/>
      <c r="UIY201" s="184"/>
      <c r="UIZ201" s="184"/>
      <c r="UJA201" s="184"/>
      <c r="UJB201" s="184"/>
      <c r="UJC201" s="184"/>
      <c r="UJD201" s="184"/>
      <c r="UJE201" s="184"/>
      <c r="UJF201" s="184"/>
      <c r="UJG201" s="184"/>
      <c r="UJH201" s="184"/>
      <c r="UJI201" s="184"/>
      <c r="UJJ201" s="184"/>
      <c r="UJK201" s="184"/>
      <c r="UJL201" s="184"/>
      <c r="UJM201" s="184"/>
      <c r="UJN201" s="184"/>
      <c r="UJO201" s="184"/>
      <c r="UJP201" s="184"/>
      <c r="UJQ201" s="184"/>
      <c r="UJR201" s="184"/>
      <c r="UJS201" s="184"/>
      <c r="UJT201" s="184"/>
      <c r="UJU201" s="184"/>
      <c r="UJV201" s="184"/>
      <c r="UJW201" s="184"/>
      <c r="UJX201" s="184"/>
      <c r="UJY201" s="184"/>
      <c r="UJZ201" s="184"/>
      <c r="UKA201" s="184"/>
      <c r="UKB201" s="184"/>
      <c r="UKC201" s="184"/>
      <c r="UKD201" s="184"/>
      <c r="UKE201" s="184"/>
      <c r="UKF201" s="184"/>
      <c r="UKG201" s="184"/>
      <c r="UKH201" s="184"/>
      <c r="UKI201" s="184"/>
      <c r="UKJ201" s="184"/>
      <c r="UKK201" s="184"/>
      <c r="UKL201" s="184"/>
      <c r="UKM201" s="184"/>
      <c r="UKN201" s="184"/>
      <c r="UKO201" s="184"/>
      <c r="UKP201" s="184"/>
      <c r="UKQ201" s="184"/>
      <c r="UKR201" s="184"/>
      <c r="UKS201" s="184"/>
      <c r="UKT201" s="184"/>
      <c r="UKU201" s="184"/>
      <c r="UKV201" s="184"/>
      <c r="UKW201" s="184"/>
      <c r="UKX201" s="184"/>
      <c r="UKY201" s="184"/>
      <c r="UKZ201" s="184"/>
      <c r="ULA201" s="184"/>
      <c r="ULB201" s="184"/>
      <c r="ULC201" s="184"/>
      <c r="ULD201" s="184"/>
      <c r="ULE201" s="184"/>
      <c r="ULF201" s="184"/>
      <c r="ULG201" s="184"/>
      <c r="ULH201" s="184"/>
      <c r="ULI201" s="184"/>
      <c r="ULJ201" s="184"/>
      <c r="ULK201" s="184"/>
      <c r="ULL201" s="184"/>
      <c r="ULM201" s="184"/>
      <c r="ULN201" s="184"/>
      <c r="ULO201" s="184"/>
      <c r="ULP201" s="184"/>
      <c r="ULQ201" s="184"/>
      <c r="ULR201" s="184"/>
      <c r="ULS201" s="184"/>
      <c r="ULT201" s="184"/>
      <c r="ULU201" s="184"/>
      <c r="ULV201" s="184"/>
      <c r="ULW201" s="184"/>
      <c r="ULX201" s="184"/>
      <c r="ULY201" s="184"/>
      <c r="ULZ201" s="184"/>
      <c r="UMA201" s="184"/>
      <c r="UMB201" s="184"/>
      <c r="UMC201" s="184"/>
      <c r="UMD201" s="184"/>
      <c r="UME201" s="184"/>
      <c r="UMF201" s="184"/>
      <c r="UMG201" s="184"/>
      <c r="UMH201" s="184"/>
      <c r="UMI201" s="184"/>
      <c r="UMJ201" s="184"/>
      <c r="UMK201" s="184"/>
      <c r="UML201" s="184"/>
      <c r="UMM201" s="184"/>
      <c r="UMN201" s="184"/>
      <c r="UMO201" s="184"/>
      <c r="UMP201" s="184"/>
      <c r="UMQ201" s="184"/>
      <c r="UMR201" s="184"/>
      <c r="UMS201" s="184"/>
      <c r="UMT201" s="184"/>
      <c r="UMU201" s="184"/>
      <c r="UMV201" s="184"/>
      <c r="UMW201" s="184"/>
      <c r="UMX201" s="184"/>
      <c r="UMY201" s="184"/>
      <c r="UMZ201" s="184"/>
      <c r="UNA201" s="184"/>
      <c r="UNB201" s="184"/>
      <c r="UNC201" s="184"/>
      <c r="UND201" s="184"/>
      <c r="UNE201" s="184"/>
      <c r="UNF201" s="184"/>
      <c r="UNG201" s="184"/>
      <c r="UNH201" s="184"/>
      <c r="UNI201" s="184"/>
      <c r="UNJ201" s="184"/>
      <c r="UNK201" s="184"/>
      <c r="UNL201" s="184"/>
      <c r="UNM201" s="184"/>
      <c r="UNN201" s="184"/>
      <c r="UNO201" s="184"/>
      <c r="UNP201" s="184"/>
      <c r="UNQ201" s="184"/>
      <c r="UNR201" s="184"/>
      <c r="UNS201" s="184"/>
      <c r="UNT201" s="184"/>
      <c r="UNU201" s="184"/>
      <c r="UNV201" s="184"/>
      <c r="UNW201" s="184"/>
      <c r="UNX201" s="184"/>
      <c r="UNY201" s="184"/>
      <c r="UNZ201" s="184"/>
      <c r="UOA201" s="184"/>
      <c r="UOB201" s="184"/>
      <c r="UOC201" s="184"/>
      <c r="UOD201" s="184"/>
      <c r="UOE201" s="184"/>
      <c r="UOF201" s="184"/>
      <c r="UOG201" s="184"/>
      <c r="UOH201" s="184"/>
      <c r="UOI201" s="184"/>
      <c r="UOJ201" s="184"/>
      <c r="UOK201" s="184"/>
      <c r="UOL201" s="184"/>
      <c r="UOM201" s="184"/>
      <c r="UON201" s="184"/>
      <c r="UOO201" s="184"/>
      <c r="UOP201" s="184"/>
      <c r="UOQ201" s="184"/>
      <c r="UOR201" s="184"/>
      <c r="UOS201" s="184"/>
      <c r="UOT201" s="184"/>
      <c r="UOU201" s="184"/>
      <c r="UOV201" s="184"/>
      <c r="UOW201" s="184"/>
      <c r="UOX201" s="184"/>
      <c r="UOY201" s="184"/>
      <c r="UOZ201" s="184"/>
      <c r="UPA201" s="184"/>
      <c r="UPB201" s="184"/>
      <c r="UPC201" s="184"/>
      <c r="UPD201" s="184"/>
      <c r="UPE201" s="184"/>
      <c r="UPF201" s="184"/>
      <c r="UPG201" s="184"/>
      <c r="UPH201" s="184"/>
      <c r="UPI201" s="184"/>
      <c r="UPJ201" s="184"/>
      <c r="UPK201" s="184"/>
      <c r="UPL201" s="184"/>
      <c r="UPM201" s="184"/>
      <c r="UPN201" s="184"/>
      <c r="UPO201" s="184"/>
      <c r="UPP201" s="184"/>
      <c r="UPQ201" s="184"/>
      <c r="UPR201" s="184"/>
      <c r="UPS201" s="184"/>
      <c r="UPT201" s="184"/>
      <c r="UPU201" s="184"/>
      <c r="UPV201" s="184"/>
      <c r="UPW201" s="184"/>
      <c r="UPX201" s="184"/>
      <c r="UPY201" s="184"/>
      <c r="UPZ201" s="184"/>
      <c r="UQA201" s="184"/>
      <c r="UQB201" s="184"/>
      <c r="UQC201" s="184"/>
      <c r="UQD201" s="184"/>
      <c r="UQE201" s="184"/>
      <c r="UQF201" s="184"/>
      <c r="UQG201" s="184"/>
      <c r="UQH201" s="184"/>
      <c r="UQI201" s="184"/>
      <c r="UQJ201" s="184"/>
      <c r="UQK201" s="184"/>
      <c r="UQL201" s="184"/>
      <c r="UQM201" s="184"/>
      <c r="UQN201" s="184"/>
      <c r="UQO201" s="184"/>
      <c r="UQP201" s="184"/>
      <c r="UQQ201" s="184"/>
      <c r="UQR201" s="184"/>
      <c r="UQS201" s="184"/>
      <c r="UQT201" s="184"/>
      <c r="UQU201" s="184"/>
      <c r="UQV201" s="184"/>
      <c r="UQW201" s="184"/>
      <c r="UQX201" s="184"/>
      <c r="UQY201" s="184"/>
      <c r="UQZ201" s="184"/>
      <c r="URA201" s="184"/>
      <c r="URB201" s="184"/>
      <c r="URC201" s="184"/>
      <c r="URD201" s="184"/>
      <c r="URE201" s="184"/>
      <c r="URF201" s="184"/>
      <c r="URG201" s="184"/>
      <c r="URH201" s="184"/>
      <c r="URI201" s="184"/>
      <c r="URJ201" s="184"/>
      <c r="URK201" s="184"/>
      <c r="URL201" s="184"/>
      <c r="URM201" s="184"/>
      <c r="URN201" s="184"/>
      <c r="URO201" s="184"/>
      <c r="URP201" s="184"/>
      <c r="URQ201" s="184"/>
      <c r="URR201" s="184"/>
      <c r="URS201" s="184"/>
      <c r="URT201" s="184"/>
      <c r="URU201" s="184"/>
      <c r="URV201" s="184"/>
      <c r="URW201" s="184"/>
      <c r="URX201" s="184"/>
      <c r="URY201" s="184"/>
      <c r="URZ201" s="184"/>
      <c r="USA201" s="184"/>
      <c r="USB201" s="184"/>
      <c r="USC201" s="184"/>
      <c r="USD201" s="184"/>
      <c r="USE201" s="184"/>
      <c r="USF201" s="184"/>
      <c r="USG201" s="184"/>
      <c r="USH201" s="184"/>
      <c r="USI201" s="184"/>
      <c r="USJ201" s="184"/>
      <c r="USK201" s="184"/>
      <c r="USL201" s="184"/>
      <c r="USM201" s="184"/>
      <c r="USN201" s="184"/>
      <c r="USO201" s="184"/>
      <c r="USP201" s="184"/>
      <c r="USQ201" s="184"/>
      <c r="USR201" s="184"/>
      <c r="USS201" s="184"/>
      <c r="UST201" s="184"/>
      <c r="USU201" s="184"/>
      <c r="USV201" s="184"/>
      <c r="USW201" s="184"/>
      <c r="USX201" s="184"/>
      <c r="USY201" s="184"/>
      <c r="USZ201" s="184"/>
      <c r="UTA201" s="184"/>
      <c r="UTB201" s="184"/>
      <c r="UTC201" s="184"/>
      <c r="UTD201" s="184"/>
      <c r="UTE201" s="184"/>
      <c r="UTF201" s="184"/>
      <c r="UTG201" s="184"/>
      <c r="UTH201" s="184"/>
      <c r="UTI201" s="184"/>
      <c r="UTJ201" s="184"/>
      <c r="UTK201" s="184"/>
      <c r="UTL201" s="184"/>
      <c r="UTM201" s="184"/>
      <c r="UTN201" s="184"/>
      <c r="UTO201" s="184"/>
      <c r="UTP201" s="184"/>
      <c r="UTQ201" s="184"/>
      <c r="UTR201" s="184"/>
      <c r="UTS201" s="184"/>
      <c r="UTT201" s="184"/>
      <c r="UTU201" s="184"/>
      <c r="UTV201" s="184"/>
      <c r="UTW201" s="184"/>
      <c r="UTX201" s="184"/>
      <c r="UTY201" s="184"/>
      <c r="UTZ201" s="184"/>
      <c r="UUA201" s="184"/>
      <c r="UUB201" s="184"/>
      <c r="UUC201" s="184"/>
      <c r="UUD201" s="184"/>
      <c r="UUE201" s="184"/>
      <c r="UUF201" s="184"/>
      <c r="UUG201" s="184"/>
      <c r="UUH201" s="184"/>
      <c r="UUI201" s="184"/>
      <c r="UUJ201" s="184"/>
      <c r="UUK201" s="184"/>
      <c r="UUL201" s="184"/>
      <c r="UUM201" s="184"/>
      <c r="UUN201" s="184"/>
      <c r="UUO201" s="184"/>
      <c r="UUP201" s="184"/>
      <c r="UUQ201" s="184"/>
      <c r="UUR201" s="184"/>
      <c r="UUS201" s="184"/>
      <c r="UUT201" s="184"/>
      <c r="UUU201" s="184"/>
      <c r="UUV201" s="184"/>
      <c r="UUW201" s="184"/>
      <c r="UUX201" s="184"/>
      <c r="UUY201" s="184"/>
      <c r="UUZ201" s="184"/>
      <c r="UVA201" s="184"/>
      <c r="UVB201" s="184"/>
      <c r="UVC201" s="184"/>
      <c r="UVD201" s="184"/>
      <c r="UVE201" s="184"/>
      <c r="UVF201" s="184"/>
      <c r="UVG201" s="184"/>
      <c r="UVH201" s="184"/>
      <c r="UVI201" s="184"/>
      <c r="UVJ201" s="184"/>
      <c r="UVK201" s="184"/>
      <c r="UVL201" s="184"/>
      <c r="UVM201" s="184"/>
      <c r="UVN201" s="184"/>
      <c r="UVO201" s="184"/>
      <c r="UVP201" s="184"/>
      <c r="UVQ201" s="184"/>
      <c r="UVR201" s="184"/>
      <c r="UVS201" s="184"/>
      <c r="UVT201" s="184"/>
      <c r="UVU201" s="184"/>
      <c r="UVV201" s="184"/>
      <c r="UVW201" s="184"/>
      <c r="UVX201" s="184"/>
      <c r="UVY201" s="184"/>
      <c r="UVZ201" s="184"/>
      <c r="UWA201" s="184"/>
      <c r="UWB201" s="184"/>
      <c r="UWC201" s="184"/>
      <c r="UWD201" s="184"/>
      <c r="UWE201" s="184"/>
      <c r="UWF201" s="184"/>
      <c r="UWG201" s="184"/>
      <c r="UWH201" s="184"/>
      <c r="UWI201" s="184"/>
      <c r="UWJ201" s="184"/>
      <c r="UWK201" s="184"/>
      <c r="UWL201" s="184"/>
      <c r="UWM201" s="184"/>
      <c r="UWN201" s="184"/>
      <c r="UWO201" s="184"/>
      <c r="UWP201" s="184"/>
      <c r="UWQ201" s="184"/>
      <c r="UWR201" s="184"/>
      <c r="UWS201" s="184"/>
      <c r="UWT201" s="184"/>
      <c r="UWU201" s="184"/>
      <c r="UWV201" s="184"/>
      <c r="UWW201" s="184"/>
      <c r="UWX201" s="184"/>
      <c r="UWY201" s="184"/>
      <c r="UWZ201" s="184"/>
      <c r="UXA201" s="184"/>
      <c r="UXB201" s="184"/>
      <c r="UXC201" s="184"/>
      <c r="UXD201" s="184"/>
      <c r="UXE201" s="184"/>
      <c r="UXF201" s="184"/>
      <c r="UXG201" s="184"/>
      <c r="UXH201" s="184"/>
      <c r="UXI201" s="184"/>
      <c r="UXJ201" s="184"/>
      <c r="UXK201" s="184"/>
      <c r="UXL201" s="184"/>
      <c r="UXM201" s="184"/>
      <c r="UXN201" s="184"/>
      <c r="UXO201" s="184"/>
      <c r="UXP201" s="184"/>
      <c r="UXQ201" s="184"/>
      <c r="UXR201" s="184"/>
      <c r="UXS201" s="184"/>
      <c r="UXT201" s="184"/>
      <c r="UXU201" s="184"/>
      <c r="UXV201" s="184"/>
      <c r="UXW201" s="184"/>
      <c r="UXX201" s="184"/>
      <c r="UXY201" s="184"/>
      <c r="UXZ201" s="184"/>
      <c r="UYA201" s="184"/>
      <c r="UYB201" s="184"/>
      <c r="UYC201" s="184"/>
      <c r="UYD201" s="184"/>
      <c r="UYE201" s="184"/>
      <c r="UYF201" s="184"/>
      <c r="UYG201" s="184"/>
      <c r="UYH201" s="184"/>
      <c r="UYI201" s="184"/>
      <c r="UYJ201" s="184"/>
      <c r="UYK201" s="184"/>
      <c r="UYL201" s="184"/>
      <c r="UYM201" s="184"/>
      <c r="UYN201" s="184"/>
      <c r="UYO201" s="184"/>
      <c r="UYP201" s="184"/>
      <c r="UYQ201" s="184"/>
      <c r="UYR201" s="184"/>
      <c r="UYS201" s="184"/>
      <c r="UYT201" s="184"/>
      <c r="UYU201" s="184"/>
      <c r="UYV201" s="184"/>
      <c r="UYW201" s="184"/>
      <c r="UYX201" s="184"/>
      <c r="UYY201" s="184"/>
      <c r="UYZ201" s="184"/>
      <c r="UZA201" s="184"/>
      <c r="UZB201" s="184"/>
      <c r="UZC201" s="184"/>
      <c r="UZD201" s="184"/>
      <c r="UZE201" s="184"/>
      <c r="UZF201" s="184"/>
      <c r="UZG201" s="184"/>
      <c r="UZH201" s="184"/>
      <c r="UZI201" s="184"/>
      <c r="UZJ201" s="184"/>
      <c r="UZK201" s="184"/>
      <c r="UZL201" s="184"/>
      <c r="UZM201" s="184"/>
      <c r="UZN201" s="184"/>
      <c r="UZO201" s="184"/>
      <c r="UZP201" s="184"/>
      <c r="UZQ201" s="184"/>
      <c r="UZR201" s="184"/>
      <c r="UZS201" s="184"/>
      <c r="UZT201" s="184"/>
      <c r="UZU201" s="184"/>
      <c r="UZV201" s="184"/>
      <c r="UZW201" s="184"/>
      <c r="UZX201" s="184"/>
      <c r="UZY201" s="184"/>
      <c r="UZZ201" s="184"/>
      <c r="VAA201" s="184"/>
      <c r="VAB201" s="184"/>
      <c r="VAC201" s="184"/>
      <c r="VAD201" s="184"/>
      <c r="VAE201" s="184"/>
      <c r="VAF201" s="184"/>
      <c r="VAG201" s="184"/>
      <c r="VAH201" s="184"/>
      <c r="VAI201" s="184"/>
      <c r="VAJ201" s="184"/>
      <c r="VAK201" s="184"/>
      <c r="VAL201" s="184"/>
      <c r="VAM201" s="184"/>
      <c r="VAN201" s="184"/>
      <c r="VAO201" s="184"/>
      <c r="VAP201" s="184"/>
      <c r="VAQ201" s="184"/>
      <c r="VAR201" s="184"/>
      <c r="VAS201" s="184"/>
      <c r="VAT201" s="184"/>
      <c r="VAU201" s="184"/>
      <c r="VAV201" s="184"/>
      <c r="VAW201" s="184"/>
      <c r="VAX201" s="184"/>
      <c r="VAY201" s="184"/>
      <c r="VAZ201" s="184"/>
      <c r="VBA201" s="184"/>
      <c r="VBB201" s="184"/>
      <c r="VBC201" s="184"/>
      <c r="VBD201" s="184"/>
      <c r="VBE201" s="184"/>
      <c r="VBF201" s="184"/>
      <c r="VBG201" s="184"/>
      <c r="VBH201" s="184"/>
      <c r="VBI201" s="184"/>
      <c r="VBJ201" s="184"/>
      <c r="VBK201" s="184"/>
      <c r="VBL201" s="184"/>
      <c r="VBM201" s="184"/>
      <c r="VBN201" s="184"/>
      <c r="VBO201" s="184"/>
      <c r="VBP201" s="184"/>
      <c r="VBQ201" s="184"/>
      <c r="VBR201" s="184"/>
      <c r="VBS201" s="184"/>
      <c r="VBT201" s="184"/>
      <c r="VBU201" s="184"/>
      <c r="VBV201" s="184"/>
      <c r="VBW201" s="184"/>
      <c r="VBX201" s="184"/>
      <c r="VBY201" s="184"/>
      <c r="VBZ201" s="184"/>
      <c r="VCA201" s="184"/>
      <c r="VCB201" s="184"/>
      <c r="VCC201" s="184"/>
      <c r="VCD201" s="184"/>
      <c r="VCE201" s="184"/>
      <c r="VCF201" s="184"/>
      <c r="VCG201" s="184"/>
      <c r="VCH201" s="184"/>
      <c r="VCI201" s="184"/>
      <c r="VCJ201" s="184"/>
      <c r="VCK201" s="184"/>
      <c r="VCL201" s="184"/>
      <c r="VCM201" s="184"/>
      <c r="VCN201" s="184"/>
      <c r="VCO201" s="184"/>
      <c r="VCP201" s="184"/>
      <c r="VCQ201" s="184"/>
      <c r="VCR201" s="184"/>
      <c r="VCS201" s="184"/>
      <c r="VCT201" s="184"/>
      <c r="VCU201" s="184"/>
      <c r="VCV201" s="184"/>
      <c r="VCW201" s="184"/>
      <c r="VCX201" s="184"/>
      <c r="VCY201" s="184"/>
      <c r="VCZ201" s="184"/>
      <c r="VDA201" s="184"/>
      <c r="VDB201" s="184"/>
      <c r="VDC201" s="184"/>
      <c r="VDD201" s="184"/>
      <c r="VDE201" s="184"/>
      <c r="VDF201" s="184"/>
      <c r="VDG201" s="184"/>
      <c r="VDH201" s="184"/>
      <c r="VDI201" s="184"/>
      <c r="VDJ201" s="184"/>
      <c r="VDK201" s="184"/>
      <c r="VDL201" s="184"/>
      <c r="VDM201" s="184"/>
      <c r="VDN201" s="184"/>
      <c r="VDO201" s="184"/>
      <c r="VDP201" s="184"/>
      <c r="VDQ201" s="184"/>
      <c r="VDR201" s="184"/>
      <c r="VDS201" s="184"/>
      <c r="VDT201" s="184"/>
      <c r="VDU201" s="184"/>
      <c r="VDV201" s="184"/>
      <c r="VDW201" s="184"/>
      <c r="VDX201" s="184"/>
      <c r="VDY201" s="184"/>
      <c r="VDZ201" s="184"/>
      <c r="VEA201" s="184"/>
      <c r="VEB201" s="184"/>
      <c r="VEC201" s="184"/>
      <c r="VED201" s="184"/>
      <c r="VEE201" s="184"/>
      <c r="VEF201" s="184"/>
      <c r="VEG201" s="184"/>
      <c r="VEH201" s="184"/>
      <c r="VEI201" s="184"/>
      <c r="VEJ201" s="184"/>
      <c r="VEK201" s="184"/>
      <c r="VEL201" s="184"/>
      <c r="VEM201" s="184"/>
      <c r="VEN201" s="184"/>
      <c r="VEO201" s="184"/>
      <c r="VEP201" s="184"/>
      <c r="VEQ201" s="184"/>
      <c r="VER201" s="184"/>
      <c r="VES201" s="184"/>
      <c r="VET201" s="184"/>
      <c r="VEU201" s="184"/>
      <c r="VEV201" s="184"/>
      <c r="VEW201" s="184"/>
      <c r="VEX201" s="184"/>
      <c r="VEY201" s="184"/>
      <c r="VEZ201" s="184"/>
      <c r="VFA201" s="184"/>
      <c r="VFB201" s="184"/>
      <c r="VFC201" s="184"/>
      <c r="VFD201" s="184"/>
      <c r="VFE201" s="184"/>
      <c r="VFF201" s="184"/>
      <c r="VFG201" s="184"/>
      <c r="VFH201" s="184"/>
      <c r="VFI201" s="184"/>
      <c r="VFJ201" s="184"/>
      <c r="VFK201" s="184"/>
      <c r="VFL201" s="184"/>
      <c r="VFM201" s="184"/>
      <c r="VFN201" s="184"/>
      <c r="VFO201" s="184"/>
      <c r="VFP201" s="184"/>
      <c r="VFQ201" s="184"/>
      <c r="VFR201" s="184"/>
      <c r="VFS201" s="184"/>
      <c r="VFT201" s="184"/>
      <c r="VFU201" s="184"/>
      <c r="VFV201" s="184"/>
      <c r="VFW201" s="184"/>
      <c r="VFX201" s="184"/>
      <c r="VFY201" s="184"/>
      <c r="VFZ201" s="184"/>
      <c r="VGA201" s="184"/>
      <c r="VGB201" s="184"/>
      <c r="VGC201" s="184"/>
      <c r="VGD201" s="184"/>
      <c r="VGE201" s="184"/>
      <c r="VGF201" s="184"/>
      <c r="VGG201" s="184"/>
      <c r="VGH201" s="184"/>
      <c r="VGI201" s="184"/>
      <c r="VGJ201" s="184"/>
      <c r="VGK201" s="184"/>
      <c r="VGL201" s="184"/>
      <c r="VGM201" s="184"/>
      <c r="VGN201" s="184"/>
      <c r="VGO201" s="184"/>
      <c r="VGP201" s="184"/>
      <c r="VGQ201" s="184"/>
      <c r="VGR201" s="184"/>
      <c r="VGS201" s="184"/>
      <c r="VGT201" s="184"/>
      <c r="VGU201" s="184"/>
      <c r="VGV201" s="184"/>
      <c r="VGW201" s="184"/>
      <c r="VGX201" s="184"/>
      <c r="VGY201" s="184"/>
      <c r="VGZ201" s="184"/>
      <c r="VHA201" s="184"/>
      <c r="VHB201" s="184"/>
      <c r="VHC201" s="184"/>
      <c r="VHD201" s="184"/>
      <c r="VHE201" s="184"/>
      <c r="VHF201" s="184"/>
      <c r="VHG201" s="184"/>
      <c r="VHH201" s="184"/>
      <c r="VHI201" s="184"/>
      <c r="VHJ201" s="184"/>
      <c r="VHK201" s="184"/>
      <c r="VHL201" s="184"/>
      <c r="VHM201" s="184"/>
      <c r="VHN201" s="184"/>
      <c r="VHO201" s="184"/>
      <c r="VHP201" s="184"/>
      <c r="VHQ201" s="184"/>
      <c r="VHR201" s="184"/>
      <c r="VHS201" s="184"/>
      <c r="VHT201" s="184"/>
      <c r="VHU201" s="184"/>
      <c r="VHV201" s="184"/>
      <c r="VHW201" s="184"/>
      <c r="VHX201" s="184"/>
      <c r="VHY201" s="184"/>
      <c r="VHZ201" s="184"/>
      <c r="VIA201" s="184"/>
      <c r="VIB201" s="184"/>
      <c r="VIC201" s="184"/>
      <c r="VID201" s="184"/>
      <c r="VIE201" s="184"/>
      <c r="VIF201" s="184"/>
      <c r="VIG201" s="184"/>
      <c r="VIH201" s="184"/>
      <c r="VII201" s="184"/>
      <c r="VIJ201" s="184"/>
      <c r="VIK201" s="184"/>
      <c r="VIL201" s="184"/>
      <c r="VIM201" s="184"/>
      <c r="VIN201" s="184"/>
      <c r="VIO201" s="184"/>
      <c r="VIP201" s="184"/>
      <c r="VIQ201" s="184"/>
      <c r="VIR201" s="184"/>
      <c r="VIS201" s="184"/>
      <c r="VIT201" s="184"/>
      <c r="VIU201" s="184"/>
      <c r="VIV201" s="184"/>
      <c r="VIW201" s="184"/>
      <c r="VIX201" s="184"/>
      <c r="VIY201" s="184"/>
      <c r="VIZ201" s="184"/>
      <c r="VJA201" s="184"/>
      <c r="VJB201" s="184"/>
      <c r="VJC201" s="184"/>
      <c r="VJD201" s="184"/>
      <c r="VJE201" s="184"/>
      <c r="VJF201" s="184"/>
      <c r="VJG201" s="184"/>
      <c r="VJH201" s="184"/>
      <c r="VJI201" s="184"/>
      <c r="VJJ201" s="184"/>
      <c r="VJK201" s="184"/>
      <c r="VJL201" s="184"/>
      <c r="VJM201" s="184"/>
      <c r="VJN201" s="184"/>
      <c r="VJO201" s="184"/>
      <c r="VJP201" s="184"/>
      <c r="VJQ201" s="184"/>
      <c r="VJR201" s="184"/>
      <c r="VJS201" s="184"/>
      <c r="VJT201" s="184"/>
      <c r="VJU201" s="184"/>
      <c r="VJV201" s="184"/>
      <c r="VJW201" s="184"/>
      <c r="VJX201" s="184"/>
      <c r="VJY201" s="184"/>
      <c r="VJZ201" s="184"/>
      <c r="VKA201" s="184"/>
      <c r="VKB201" s="184"/>
      <c r="VKC201" s="184"/>
      <c r="VKD201" s="184"/>
      <c r="VKE201" s="184"/>
      <c r="VKF201" s="184"/>
      <c r="VKG201" s="184"/>
      <c r="VKH201" s="184"/>
      <c r="VKI201" s="184"/>
      <c r="VKJ201" s="184"/>
      <c r="VKK201" s="184"/>
      <c r="VKL201" s="184"/>
      <c r="VKM201" s="184"/>
      <c r="VKN201" s="184"/>
      <c r="VKO201" s="184"/>
      <c r="VKP201" s="184"/>
      <c r="VKQ201" s="184"/>
      <c r="VKR201" s="184"/>
      <c r="VKS201" s="184"/>
      <c r="VKT201" s="184"/>
      <c r="VKU201" s="184"/>
      <c r="VKV201" s="184"/>
      <c r="VKW201" s="184"/>
      <c r="VKX201" s="184"/>
      <c r="VKY201" s="184"/>
      <c r="VKZ201" s="184"/>
      <c r="VLA201" s="184"/>
      <c r="VLB201" s="184"/>
      <c r="VLC201" s="184"/>
      <c r="VLD201" s="184"/>
      <c r="VLE201" s="184"/>
      <c r="VLF201" s="184"/>
      <c r="VLG201" s="184"/>
      <c r="VLH201" s="184"/>
      <c r="VLI201" s="184"/>
      <c r="VLJ201" s="184"/>
      <c r="VLK201" s="184"/>
      <c r="VLL201" s="184"/>
      <c r="VLM201" s="184"/>
      <c r="VLN201" s="184"/>
      <c r="VLO201" s="184"/>
      <c r="VLP201" s="184"/>
      <c r="VLQ201" s="184"/>
      <c r="VLR201" s="184"/>
      <c r="VLS201" s="184"/>
      <c r="VLT201" s="184"/>
      <c r="VLU201" s="184"/>
      <c r="VLV201" s="184"/>
      <c r="VLW201" s="184"/>
      <c r="VLX201" s="184"/>
      <c r="VLY201" s="184"/>
      <c r="VLZ201" s="184"/>
      <c r="VMA201" s="184"/>
      <c r="VMB201" s="184"/>
      <c r="VMC201" s="184"/>
      <c r="VMD201" s="184"/>
      <c r="VME201" s="184"/>
      <c r="VMF201" s="184"/>
      <c r="VMG201" s="184"/>
      <c r="VMH201" s="184"/>
      <c r="VMI201" s="184"/>
      <c r="VMJ201" s="184"/>
      <c r="VMK201" s="184"/>
      <c r="VML201" s="184"/>
      <c r="VMM201" s="184"/>
      <c r="VMN201" s="184"/>
      <c r="VMO201" s="184"/>
      <c r="VMP201" s="184"/>
      <c r="VMQ201" s="184"/>
      <c r="VMR201" s="184"/>
      <c r="VMS201" s="184"/>
      <c r="VMT201" s="184"/>
      <c r="VMU201" s="184"/>
      <c r="VMV201" s="184"/>
      <c r="VMW201" s="184"/>
      <c r="VMX201" s="184"/>
      <c r="VMY201" s="184"/>
      <c r="VMZ201" s="184"/>
      <c r="VNA201" s="184"/>
      <c r="VNB201" s="184"/>
      <c r="VNC201" s="184"/>
      <c r="VND201" s="184"/>
      <c r="VNE201" s="184"/>
      <c r="VNF201" s="184"/>
      <c r="VNG201" s="184"/>
      <c r="VNH201" s="184"/>
      <c r="VNI201" s="184"/>
      <c r="VNJ201" s="184"/>
      <c r="VNK201" s="184"/>
      <c r="VNL201" s="184"/>
      <c r="VNM201" s="184"/>
      <c r="VNN201" s="184"/>
      <c r="VNO201" s="184"/>
      <c r="VNP201" s="184"/>
      <c r="VNQ201" s="184"/>
      <c r="VNR201" s="184"/>
      <c r="VNS201" s="184"/>
      <c r="VNT201" s="184"/>
      <c r="VNU201" s="184"/>
      <c r="VNV201" s="184"/>
      <c r="VNW201" s="184"/>
      <c r="VNX201" s="184"/>
      <c r="VNY201" s="184"/>
      <c r="VNZ201" s="184"/>
      <c r="VOA201" s="184"/>
      <c r="VOB201" s="184"/>
      <c r="VOC201" s="184"/>
      <c r="VOD201" s="184"/>
      <c r="VOE201" s="184"/>
      <c r="VOF201" s="184"/>
      <c r="VOG201" s="184"/>
      <c r="VOH201" s="184"/>
      <c r="VOI201" s="184"/>
      <c r="VOJ201" s="184"/>
      <c r="VOK201" s="184"/>
      <c r="VOL201" s="184"/>
      <c r="VOM201" s="184"/>
      <c r="VON201" s="184"/>
      <c r="VOO201" s="184"/>
      <c r="VOP201" s="184"/>
      <c r="VOQ201" s="184"/>
      <c r="VOR201" s="184"/>
      <c r="VOS201" s="184"/>
      <c r="VOT201" s="184"/>
      <c r="VOU201" s="184"/>
      <c r="VOV201" s="184"/>
      <c r="VOW201" s="184"/>
      <c r="VOX201" s="184"/>
      <c r="VOY201" s="184"/>
      <c r="VOZ201" s="184"/>
      <c r="VPA201" s="184"/>
      <c r="VPB201" s="184"/>
      <c r="VPC201" s="184"/>
      <c r="VPD201" s="184"/>
      <c r="VPE201" s="184"/>
      <c r="VPF201" s="184"/>
      <c r="VPG201" s="184"/>
      <c r="VPH201" s="184"/>
      <c r="VPI201" s="184"/>
      <c r="VPJ201" s="184"/>
      <c r="VPK201" s="184"/>
      <c r="VPL201" s="184"/>
      <c r="VPM201" s="184"/>
      <c r="VPN201" s="184"/>
      <c r="VPO201" s="184"/>
      <c r="VPP201" s="184"/>
      <c r="VPQ201" s="184"/>
      <c r="VPR201" s="184"/>
      <c r="VPS201" s="184"/>
      <c r="VPT201" s="184"/>
      <c r="VPU201" s="184"/>
      <c r="VPV201" s="184"/>
      <c r="VPW201" s="184"/>
      <c r="VPX201" s="184"/>
      <c r="VPY201" s="184"/>
      <c r="VPZ201" s="184"/>
      <c r="VQA201" s="184"/>
      <c r="VQB201" s="184"/>
      <c r="VQC201" s="184"/>
      <c r="VQD201" s="184"/>
      <c r="VQE201" s="184"/>
      <c r="VQF201" s="184"/>
      <c r="VQG201" s="184"/>
      <c r="VQH201" s="184"/>
      <c r="VQI201" s="184"/>
      <c r="VQJ201" s="184"/>
      <c r="VQK201" s="184"/>
      <c r="VQL201" s="184"/>
      <c r="VQM201" s="184"/>
      <c r="VQN201" s="184"/>
      <c r="VQO201" s="184"/>
      <c r="VQP201" s="184"/>
      <c r="VQQ201" s="184"/>
      <c r="VQR201" s="184"/>
      <c r="VQS201" s="184"/>
      <c r="VQT201" s="184"/>
      <c r="VQU201" s="184"/>
      <c r="VQV201" s="184"/>
      <c r="VQW201" s="184"/>
      <c r="VQX201" s="184"/>
      <c r="VQY201" s="184"/>
      <c r="VQZ201" s="184"/>
      <c r="VRA201" s="184"/>
      <c r="VRB201" s="184"/>
      <c r="VRC201" s="184"/>
      <c r="VRD201" s="184"/>
      <c r="VRE201" s="184"/>
      <c r="VRF201" s="184"/>
      <c r="VRG201" s="184"/>
      <c r="VRH201" s="184"/>
      <c r="VRI201" s="184"/>
      <c r="VRJ201" s="184"/>
      <c r="VRK201" s="184"/>
      <c r="VRL201" s="184"/>
      <c r="VRM201" s="184"/>
      <c r="VRN201" s="184"/>
      <c r="VRO201" s="184"/>
      <c r="VRP201" s="184"/>
      <c r="VRQ201" s="184"/>
      <c r="VRR201" s="184"/>
      <c r="VRS201" s="184"/>
      <c r="VRT201" s="184"/>
      <c r="VRU201" s="184"/>
      <c r="VRV201" s="184"/>
      <c r="VRW201" s="184"/>
      <c r="VRX201" s="184"/>
      <c r="VRY201" s="184"/>
      <c r="VRZ201" s="184"/>
      <c r="VSA201" s="184"/>
      <c r="VSB201" s="184"/>
      <c r="VSC201" s="184"/>
      <c r="VSD201" s="184"/>
      <c r="VSE201" s="184"/>
      <c r="VSF201" s="184"/>
      <c r="VSG201" s="184"/>
      <c r="VSH201" s="184"/>
      <c r="VSI201" s="184"/>
      <c r="VSJ201" s="184"/>
      <c r="VSK201" s="184"/>
      <c r="VSL201" s="184"/>
      <c r="VSM201" s="184"/>
      <c r="VSN201" s="184"/>
      <c r="VSO201" s="184"/>
      <c r="VSP201" s="184"/>
      <c r="VSQ201" s="184"/>
      <c r="VSR201" s="184"/>
      <c r="VSS201" s="184"/>
      <c r="VST201" s="184"/>
      <c r="VSU201" s="184"/>
      <c r="VSV201" s="184"/>
      <c r="VSW201" s="184"/>
      <c r="VSX201" s="184"/>
      <c r="VSY201" s="184"/>
      <c r="VSZ201" s="184"/>
      <c r="VTA201" s="184"/>
      <c r="VTB201" s="184"/>
      <c r="VTC201" s="184"/>
      <c r="VTD201" s="184"/>
      <c r="VTE201" s="184"/>
      <c r="VTF201" s="184"/>
      <c r="VTG201" s="184"/>
      <c r="VTH201" s="184"/>
      <c r="VTI201" s="184"/>
      <c r="VTJ201" s="184"/>
      <c r="VTK201" s="184"/>
      <c r="VTL201" s="184"/>
      <c r="VTM201" s="184"/>
      <c r="VTN201" s="184"/>
      <c r="VTO201" s="184"/>
      <c r="VTP201" s="184"/>
      <c r="VTQ201" s="184"/>
      <c r="VTR201" s="184"/>
      <c r="VTS201" s="184"/>
      <c r="VTT201" s="184"/>
      <c r="VTU201" s="184"/>
      <c r="VTV201" s="184"/>
      <c r="VTW201" s="184"/>
      <c r="VTX201" s="184"/>
      <c r="VTY201" s="184"/>
      <c r="VTZ201" s="184"/>
      <c r="VUA201" s="184"/>
      <c r="VUB201" s="184"/>
      <c r="VUC201" s="184"/>
      <c r="VUD201" s="184"/>
      <c r="VUE201" s="184"/>
      <c r="VUF201" s="184"/>
      <c r="VUG201" s="184"/>
      <c r="VUH201" s="184"/>
      <c r="VUI201" s="184"/>
      <c r="VUJ201" s="184"/>
      <c r="VUK201" s="184"/>
      <c r="VUL201" s="184"/>
      <c r="VUM201" s="184"/>
      <c r="VUN201" s="184"/>
      <c r="VUO201" s="184"/>
      <c r="VUP201" s="184"/>
      <c r="VUQ201" s="184"/>
      <c r="VUR201" s="184"/>
      <c r="VUS201" s="184"/>
      <c r="VUT201" s="184"/>
      <c r="VUU201" s="184"/>
      <c r="VUV201" s="184"/>
      <c r="VUW201" s="184"/>
      <c r="VUX201" s="184"/>
      <c r="VUY201" s="184"/>
      <c r="VUZ201" s="184"/>
      <c r="VVA201" s="184"/>
      <c r="VVB201" s="184"/>
      <c r="VVC201" s="184"/>
      <c r="VVD201" s="184"/>
      <c r="VVE201" s="184"/>
      <c r="VVF201" s="184"/>
      <c r="VVG201" s="184"/>
      <c r="VVH201" s="184"/>
      <c r="VVI201" s="184"/>
      <c r="VVJ201" s="184"/>
      <c r="VVK201" s="184"/>
      <c r="VVL201" s="184"/>
      <c r="VVM201" s="184"/>
      <c r="VVN201" s="184"/>
      <c r="VVO201" s="184"/>
      <c r="VVP201" s="184"/>
      <c r="VVQ201" s="184"/>
      <c r="VVR201" s="184"/>
      <c r="VVS201" s="184"/>
      <c r="VVT201" s="184"/>
      <c r="VVU201" s="184"/>
      <c r="VVV201" s="184"/>
      <c r="VVW201" s="184"/>
      <c r="VVX201" s="184"/>
      <c r="VVY201" s="184"/>
      <c r="VVZ201" s="184"/>
      <c r="VWA201" s="184"/>
      <c r="VWB201" s="184"/>
      <c r="VWC201" s="184"/>
      <c r="VWD201" s="184"/>
      <c r="VWE201" s="184"/>
      <c r="VWF201" s="184"/>
      <c r="VWG201" s="184"/>
      <c r="VWH201" s="184"/>
      <c r="VWI201" s="184"/>
      <c r="VWJ201" s="184"/>
      <c r="VWK201" s="184"/>
      <c r="VWL201" s="184"/>
      <c r="VWM201" s="184"/>
      <c r="VWN201" s="184"/>
      <c r="VWO201" s="184"/>
      <c r="VWP201" s="184"/>
      <c r="VWQ201" s="184"/>
      <c r="VWR201" s="184"/>
      <c r="VWS201" s="184"/>
      <c r="VWT201" s="184"/>
      <c r="VWU201" s="184"/>
      <c r="VWV201" s="184"/>
      <c r="VWW201" s="184"/>
      <c r="VWX201" s="184"/>
      <c r="VWY201" s="184"/>
      <c r="VWZ201" s="184"/>
      <c r="VXA201" s="184"/>
      <c r="VXB201" s="184"/>
      <c r="VXC201" s="184"/>
      <c r="VXD201" s="184"/>
      <c r="VXE201" s="184"/>
      <c r="VXF201" s="184"/>
      <c r="VXG201" s="184"/>
      <c r="VXH201" s="184"/>
      <c r="VXI201" s="184"/>
      <c r="VXJ201" s="184"/>
      <c r="VXK201" s="184"/>
      <c r="VXL201" s="184"/>
      <c r="VXM201" s="184"/>
      <c r="VXN201" s="184"/>
      <c r="VXO201" s="184"/>
      <c r="VXP201" s="184"/>
      <c r="VXQ201" s="184"/>
      <c r="VXR201" s="184"/>
      <c r="VXS201" s="184"/>
      <c r="VXT201" s="184"/>
      <c r="VXU201" s="184"/>
      <c r="VXV201" s="184"/>
      <c r="VXW201" s="184"/>
      <c r="VXX201" s="184"/>
      <c r="VXY201" s="184"/>
      <c r="VXZ201" s="184"/>
      <c r="VYA201" s="184"/>
      <c r="VYB201" s="184"/>
      <c r="VYC201" s="184"/>
      <c r="VYD201" s="184"/>
      <c r="VYE201" s="184"/>
      <c r="VYF201" s="184"/>
      <c r="VYG201" s="184"/>
      <c r="VYH201" s="184"/>
      <c r="VYI201" s="184"/>
      <c r="VYJ201" s="184"/>
      <c r="VYK201" s="184"/>
      <c r="VYL201" s="184"/>
      <c r="VYM201" s="184"/>
      <c r="VYN201" s="184"/>
      <c r="VYO201" s="184"/>
      <c r="VYP201" s="184"/>
      <c r="VYQ201" s="184"/>
      <c r="VYR201" s="184"/>
      <c r="VYS201" s="184"/>
      <c r="VYT201" s="184"/>
      <c r="VYU201" s="184"/>
      <c r="VYV201" s="184"/>
      <c r="VYW201" s="184"/>
      <c r="VYX201" s="184"/>
      <c r="VYY201" s="184"/>
      <c r="VYZ201" s="184"/>
      <c r="VZA201" s="184"/>
      <c r="VZB201" s="184"/>
      <c r="VZC201" s="184"/>
      <c r="VZD201" s="184"/>
      <c r="VZE201" s="184"/>
      <c r="VZF201" s="184"/>
      <c r="VZG201" s="184"/>
      <c r="VZH201" s="184"/>
      <c r="VZI201" s="184"/>
      <c r="VZJ201" s="184"/>
      <c r="VZK201" s="184"/>
      <c r="VZL201" s="184"/>
      <c r="VZM201" s="184"/>
      <c r="VZN201" s="184"/>
      <c r="VZO201" s="184"/>
      <c r="VZP201" s="184"/>
      <c r="VZQ201" s="184"/>
      <c r="VZR201" s="184"/>
      <c r="VZS201" s="184"/>
      <c r="VZT201" s="184"/>
      <c r="VZU201" s="184"/>
      <c r="VZV201" s="184"/>
      <c r="VZW201" s="184"/>
      <c r="VZX201" s="184"/>
      <c r="VZY201" s="184"/>
      <c r="VZZ201" s="184"/>
      <c r="WAA201" s="184"/>
      <c r="WAB201" s="184"/>
      <c r="WAC201" s="184"/>
      <c r="WAD201" s="184"/>
      <c r="WAE201" s="184"/>
      <c r="WAF201" s="184"/>
      <c r="WAG201" s="184"/>
      <c r="WAH201" s="184"/>
      <c r="WAI201" s="184"/>
      <c r="WAJ201" s="184"/>
      <c r="WAK201" s="184"/>
      <c r="WAL201" s="184"/>
      <c r="WAM201" s="184"/>
      <c r="WAN201" s="184"/>
      <c r="WAO201" s="184"/>
      <c r="WAP201" s="184"/>
      <c r="WAQ201" s="184"/>
      <c r="WAR201" s="184"/>
      <c r="WAS201" s="184"/>
      <c r="WAT201" s="184"/>
      <c r="WAU201" s="184"/>
      <c r="WAV201" s="184"/>
      <c r="WAW201" s="184"/>
      <c r="WAX201" s="184"/>
      <c r="WAY201" s="184"/>
      <c r="WAZ201" s="184"/>
      <c r="WBA201" s="184"/>
      <c r="WBB201" s="184"/>
      <c r="WBC201" s="184"/>
      <c r="WBD201" s="184"/>
      <c r="WBE201" s="184"/>
      <c r="WBF201" s="184"/>
      <c r="WBG201" s="184"/>
      <c r="WBH201" s="184"/>
      <c r="WBI201" s="184"/>
      <c r="WBJ201" s="184"/>
      <c r="WBK201" s="184"/>
      <c r="WBL201" s="184"/>
      <c r="WBM201" s="184"/>
      <c r="WBN201" s="184"/>
      <c r="WBO201" s="184"/>
      <c r="WBP201" s="184"/>
      <c r="WBQ201" s="184"/>
      <c r="WBR201" s="184"/>
      <c r="WBS201" s="184"/>
      <c r="WBT201" s="184"/>
      <c r="WBU201" s="184"/>
      <c r="WBV201" s="184"/>
      <c r="WBW201" s="184"/>
      <c r="WBX201" s="184"/>
      <c r="WBY201" s="184"/>
      <c r="WBZ201" s="184"/>
      <c r="WCA201" s="184"/>
      <c r="WCB201" s="184"/>
      <c r="WCC201" s="184"/>
      <c r="WCD201" s="184"/>
      <c r="WCE201" s="184"/>
      <c r="WCF201" s="184"/>
      <c r="WCG201" s="184"/>
      <c r="WCH201" s="184"/>
      <c r="WCI201" s="184"/>
      <c r="WCJ201" s="184"/>
      <c r="WCK201" s="184"/>
      <c r="WCL201" s="184"/>
      <c r="WCM201" s="184"/>
      <c r="WCN201" s="184"/>
      <c r="WCO201" s="184"/>
      <c r="WCP201" s="184"/>
      <c r="WCQ201" s="184"/>
      <c r="WCR201" s="184"/>
      <c r="WCS201" s="184"/>
      <c r="WCT201" s="184"/>
      <c r="WCU201" s="184"/>
      <c r="WCV201" s="184"/>
      <c r="WCW201" s="184"/>
      <c r="WCX201" s="184"/>
      <c r="WCY201" s="184"/>
      <c r="WCZ201" s="184"/>
      <c r="WDA201" s="184"/>
      <c r="WDB201" s="184"/>
      <c r="WDC201" s="184"/>
      <c r="WDD201" s="184"/>
      <c r="WDE201" s="184"/>
      <c r="WDF201" s="184"/>
      <c r="WDG201" s="184"/>
      <c r="WDH201" s="184"/>
      <c r="WDI201" s="184"/>
      <c r="WDJ201" s="184"/>
      <c r="WDK201" s="184"/>
      <c r="WDL201" s="184"/>
      <c r="WDM201" s="184"/>
      <c r="WDN201" s="184"/>
      <c r="WDO201" s="184"/>
      <c r="WDP201" s="184"/>
      <c r="WDQ201" s="184"/>
      <c r="WDR201" s="184"/>
      <c r="WDS201" s="184"/>
      <c r="WDT201" s="184"/>
      <c r="WDU201" s="184"/>
      <c r="WDV201" s="184"/>
      <c r="WDW201" s="184"/>
      <c r="WDX201" s="184"/>
      <c r="WDY201" s="184"/>
      <c r="WDZ201" s="184"/>
      <c r="WEA201" s="184"/>
      <c r="WEB201" s="184"/>
      <c r="WEC201" s="184"/>
      <c r="WED201" s="184"/>
      <c r="WEE201" s="184"/>
      <c r="WEF201" s="184"/>
      <c r="WEG201" s="184"/>
      <c r="WEH201" s="184"/>
      <c r="WEI201" s="184"/>
      <c r="WEJ201" s="184"/>
      <c r="WEK201" s="184"/>
      <c r="WEL201" s="184"/>
      <c r="WEM201" s="184"/>
      <c r="WEN201" s="184"/>
      <c r="WEO201" s="184"/>
      <c r="WEP201" s="184"/>
      <c r="WEQ201" s="184"/>
      <c r="WER201" s="184"/>
      <c r="WES201" s="184"/>
      <c r="WET201" s="184"/>
      <c r="WEU201" s="184"/>
      <c r="WEV201" s="184"/>
      <c r="WEW201" s="184"/>
      <c r="WEX201" s="184"/>
      <c r="WEY201" s="184"/>
      <c r="WEZ201" s="184"/>
      <c r="WFA201" s="184"/>
      <c r="WFB201" s="184"/>
      <c r="WFC201" s="184"/>
      <c r="WFD201" s="184"/>
      <c r="WFE201" s="184"/>
      <c r="WFF201" s="184"/>
      <c r="WFG201" s="184"/>
      <c r="WFH201" s="184"/>
      <c r="WFI201" s="184"/>
      <c r="WFJ201" s="184"/>
      <c r="WFK201" s="184"/>
      <c r="WFL201" s="184"/>
      <c r="WFM201" s="184"/>
      <c r="WFN201" s="184"/>
      <c r="WFO201" s="184"/>
      <c r="WFP201" s="184"/>
      <c r="WFQ201" s="184"/>
      <c r="WFR201" s="184"/>
      <c r="WFS201" s="184"/>
      <c r="WFT201" s="184"/>
      <c r="WFU201" s="184"/>
      <c r="WFV201" s="184"/>
      <c r="WFW201" s="184"/>
      <c r="WFX201" s="184"/>
      <c r="WFY201" s="184"/>
      <c r="WFZ201" s="184"/>
      <c r="WGA201" s="184"/>
      <c r="WGB201" s="184"/>
      <c r="WGC201" s="184"/>
      <c r="WGD201" s="184"/>
      <c r="WGE201" s="184"/>
      <c r="WGF201" s="184"/>
      <c r="WGG201" s="184"/>
      <c r="WGH201" s="184"/>
      <c r="WGI201" s="184"/>
      <c r="WGJ201" s="184"/>
      <c r="WGK201" s="184"/>
      <c r="WGL201" s="184"/>
      <c r="WGM201" s="184"/>
      <c r="WGN201" s="184"/>
      <c r="WGO201" s="184"/>
      <c r="WGP201" s="184"/>
      <c r="WGQ201" s="184"/>
      <c r="WGR201" s="184"/>
      <c r="WGS201" s="184"/>
      <c r="WGT201" s="184"/>
      <c r="WGU201" s="184"/>
      <c r="WGV201" s="184"/>
      <c r="WGW201" s="184"/>
      <c r="WGX201" s="184"/>
      <c r="WGY201" s="184"/>
      <c r="WGZ201" s="184"/>
      <c r="WHA201" s="184"/>
      <c r="WHB201" s="184"/>
      <c r="WHC201" s="184"/>
      <c r="WHD201" s="184"/>
      <c r="WHE201" s="184"/>
      <c r="WHF201" s="184"/>
      <c r="WHG201" s="184"/>
      <c r="WHH201" s="184"/>
      <c r="WHI201" s="184"/>
      <c r="WHJ201" s="184"/>
      <c r="WHK201" s="184"/>
      <c r="WHL201" s="184"/>
      <c r="WHM201" s="184"/>
      <c r="WHN201" s="184"/>
      <c r="WHO201" s="184"/>
      <c r="WHP201" s="184"/>
      <c r="WHQ201" s="184"/>
      <c r="WHR201" s="184"/>
      <c r="WHS201" s="184"/>
      <c r="WHT201" s="184"/>
      <c r="WHU201" s="184"/>
      <c r="WHV201" s="184"/>
      <c r="WHW201" s="184"/>
      <c r="WHX201" s="184"/>
      <c r="WHY201" s="184"/>
      <c r="WHZ201" s="184"/>
      <c r="WIA201" s="184"/>
      <c r="WIB201" s="184"/>
      <c r="WIC201" s="184"/>
      <c r="WID201" s="184"/>
      <c r="WIE201" s="184"/>
      <c r="WIF201" s="184"/>
      <c r="WIG201" s="184"/>
      <c r="WIH201" s="184"/>
      <c r="WII201" s="184"/>
      <c r="WIJ201" s="184"/>
      <c r="WIK201" s="184"/>
      <c r="WIL201" s="184"/>
      <c r="WIM201" s="184"/>
      <c r="WIN201" s="184"/>
      <c r="WIO201" s="184"/>
      <c r="WIP201" s="184"/>
      <c r="WIQ201" s="184"/>
      <c r="WIR201" s="184"/>
      <c r="WIS201" s="184"/>
      <c r="WIT201" s="184"/>
      <c r="WIU201" s="184"/>
      <c r="WIV201" s="184"/>
      <c r="WIW201" s="184"/>
      <c r="WIX201" s="184"/>
      <c r="WIY201" s="184"/>
      <c r="WIZ201" s="184"/>
      <c r="WJA201" s="184"/>
      <c r="WJB201" s="184"/>
      <c r="WJC201" s="184"/>
      <c r="WJD201" s="184"/>
      <c r="WJE201" s="184"/>
      <c r="WJF201" s="184"/>
      <c r="WJG201" s="184"/>
      <c r="WJH201" s="184"/>
      <c r="WJI201" s="184"/>
      <c r="WJJ201" s="184"/>
      <c r="WJK201" s="184"/>
      <c r="WJL201" s="184"/>
      <c r="WJM201" s="184"/>
      <c r="WJN201" s="184"/>
      <c r="WJO201" s="184"/>
      <c r="WJP201" s="184"/>
      <c r="WJQ201" s="184"/>
      <c r="WJR201" s="184"/>
      <c r="WJS201" s="184"/>
      <c r="WJT201" s="184"/>
      <c r="WJU201" s="184"/>
      <c r="WJV201" s="184"/>
      <c r="WJW201" s="184"/>
      <c r="WJX201" s="184"/>
      <c r="WJY201" s="184"/>
      <c r="WJZ201" s="184"/>
      <c r="WKA201" s="184"/>
      <c r="WKB201" s="184"/>
      <c r="WKC201" s="184"/>
      <c r="WKD201" s="184"/>
      <c r="WKE201" s="184"/>
      <c r="WKF201" s="184"/>
      <c r="WKG201" s="184"/>
      <c r="WKH201" s="184"/>
      <c r="WKI201" s="184"/>
      <c r="WKJ201" s="184"/>
      <c r="WKK201" s="184"/>
      <c r="WKL201" s="184"/>
      <c r="WKM201" s="184"/>
      <c r="WKN201" s="184"/>
      <c r="WKO201" s="184"/>
      <c r="WKP201" s="184"/>
      <c r="WKQ201" s="184"/>
      <c r="WKR201" s="184"/>
      <c r="WKS201" s="184"/>
      <c r="WKT201" s="184"/>
      <c r="WKU201" s="184"/>
      <c r="WKV201" s="184"/>
      <c r="WKW201" s="184"/>
      <c r="WKX201" s="184"/>
      <c r="WKY201" s="184"/>
      <c r="WKZ201" s="184"/>
      <c r="WLA201" s="184"/>
      <c r="WLB201" s="184"/>
      <c r="WLC201" s="184"/>
      <c r="WLD201" s="184"/>
      <c r="WLE201" s="184"/>
      <c r="WLF201" s="184"/>
      <c r="WLG201" s="184"/>
      <c r="WLH201" s="184"/>
      <c r="WLI201" s="184"/>
      <c r="WLJ201" s="184"/>
      <c r="WLK201" s="184"/>
      <c r="WLL201" s="184"/>
      <c r="WLM201" s="184"/>
      <c r="WLN201" s="184"/>
      <c r="WLO201" s="184"/>
      <c r="WLP201" s="184"/>
      <c r="WLQ201" s="184"/>
      <c r="WLR201" s="184"/>
      <c r="WLS201" s="184"/>
      <c r="WLT201" s="184"/>
      <c r="WLU201" s="184"/>
      <c r="WLV201" s="184"/>
      <c r="WLW201" s="184"/>
      <c r="WLX201" s="184"/>
      <c r="WLY201" s="184"/>
      <c r="WLZ201" s="184"/>
      <c r="WMA201" s="184"/>
      <c r="WMB201" s="184"/>
      <c r="WMC201" s="184"/>
      <c r="WMD201" s="184"/>
      <c r="WME201" s="184"/>
      <c r="WMF201" s="184"/>
      <c r="WMG201" s="184"/>
      <c r="WMH201" s="184"/>
      <c r="WMI201" s="184"/>
      <c r="WMJ201" s="184"/>
      <c r="WMK201" s="184"/>
      <c r="WML201" s="184"/>
      <c r="WMM201" s="184"/>
      <c r="WMN201" s="184"/>
      <c r="WMO201" s="184"/>
      <c r="WMP201" s="184"/>
      <c r="WMQ201" s="184"/>
      <c r="WMR201" s="184"/>
      <c r="WMS201" s="184"/>
      <c r="WMT201" s="184"/>
      <c r="WMU201" s="184"/>
      <c r="WMV201" s="184"/>
      <c r="WMW201" s="184"/>
      <c r="WMX201" s="184"/>
      <c r="WMY201" s="184"/>
      <c r="WMZ201" s="184"/>
      <c r="WNA201" s="184"/>
      <c r="WNB201" s="184"/>
      <c r="WNC201" s="184"/>
      <c r="WND201" s="184"/>
      <c r="WNE201" s="184"/>
      <c r="WNF201" s="184"/>
      <c r="WNG201" s="184"/>
      <c r="WNH201" s="184"/>
      <c r="WNI201" s="184"/>
      <c r="WNJ201" s="184"/>
      <c r="WNK201" s="184"/>
      <c r="WNL201" s="184"/>
      <c r="WNM201" s="184"/>
      <c r="WNN201" s="184"/>
      <c r="WNO201" s="184"/>
      <c r="WNP201" s="184"/>
      <c r="WNQ201" s="184"/>
      <c r="WNR201" s="184"/>
      <c r="WNS201" s="184"/>
      <c r="WNT201" s="184"/>
      <c r="WNU201" s="184"/>
      <c r="WNV201" s="184"/>
      <c r="WNW201" s="184"/>
      <c r="WNX201" s="184"/>
      <c r="WNY201" s="184"/>
      <c r="WNZ201" s="184"/>
      <c r="WOA201" s="184"/>
      <c r="WOB201" s="184"/>
      <c r="WOC201" s="184"/>
      <c r="WOD201" s="184"/>
      <c r="WOE201" s="184"/>
      <c r="WOF201" s="184"/>
      <c r="WOG201" s="184"/>
      <c r="WOH201" s="184"/>
      <c r="WOI201" s="184"/>
      <c r="WOJ201" s="184"/>
      <c r="WOK201" s="184"/>
      <c r="WOL201" s="184"/>
      <c r="WOM201" s="184"/>
      <c r="WON201" s="184"/>
      <c r="WOO201" s="184"/>
      <c r="WOP201" s="184"/>
      <c r="WOQ201" s="184"/>
      <c r="WOR201" s="184"/>
      <c r="WOS201" s="184"/>
      <c r="WOT201" s="184"/>
      <c r="WOU201" s="184"/>
      <c r="WOV201" s="184"/>
      <c r="WOW201" s="184"/>
      <c r="WOX201" s="184"/>
      <c r="WOY201" s="184"/>
      <c r="WOZ201" s="184"/>
      <c r="WPA201" s="184"/>
      <c r="WPB201" s="184"/>
      <c r="WPC201" s="184"/>
      <c r="WPD201" s="184"/>
      <c r="WPE201" s="184"/>
      <c r="WPF201" s="184"/>
      <c r="WPG201" s="184"/>
      <c r="WPH201" s="184"/>
      <c r="WPI201" s="184"/>
      <c r="WPJ201" s="184"/>
      <c r="WPK201" s="184"/>
      <c r="WPL201" s="184"/>
      <c r="WPM201" s="184"/>
      <c r="WPN201" s="184"/>
      <c r="WPO201" s="184"/>
      <c r="WPP201" s="184"/>
      <c r="WPQ201" s="184"/>
      <c r="WPR201" s="184"/>
      <c r="WPS201" s="184"/>
      <c r="WPT201" s="184"/>
      <c r="WPU201" s="184"/>
      <c r="WPV201" s="184"/>
      <c r="WPW201" s="184"/>
      <c r="WPX201" s="184"/>
      <c r="WPY201" s="184"/>
      <c r="WPZ201" s="184"/>
      <c r="WQA201" s="184"/>
      <c r="WQB201" s="184"/>
      <c r="WQC201" s="184"/>
      <c r="WQD201" s="184"/>
      <c r="WQE201" s="184"/>
      <c r="WQF201" s="184"/>
      <c r="WQG201" s="184"/>
      <c r="WQH201" s="184"/>
      <c r="WQI201" s="184"/>
      <c r="WQJ201" s="184"/>
      <c r="WQK201" s="184"/>
      <c r="WQL201" s="184"/>
      <c r="WQM201" s="184"/>
      <c r="WQN201" s="184"/>
      <c r="WQO201" s="184"/>
      <c r="WQP201" s="184"/>
      <c r="WQQ201" s="184"/>
      <c r="WQR201" s="184"/>
      <c r="WQS201" s="184"/>
      <c r="WQT201" s="184"/>
      <c r="WQU201" s="184"/>
      <c r="WQV201" s="184"/>
      <c r="WQW201" s="184"/>
      <c r="WQX201" s="184"/>
      <c r="WQY201" s="184"/>
      <c r="WQZ201" s="184"/>
      <c r="WRA201" s="184"/>
      <c r="WRB201" s="184"/>
      <c r="WRC201" s="184"/>
      <c r="WRD201" s="184"/>
      <c r="WRE201" s="184"/>
      <c r="WRF201" s="184"/>
      <c r="WRG201" s="184"/>
      <c r="WRH201" s="184"/>
      <c r="WRI201" s="184"/>
      <c r="WRJ201" s="184"/>
      <c r="WRK201" s="184"/>
      <c r="WRL201" s="184"/>
      <c r="WRM201" s="184"/>
      <c r="WRN201" s="184"/>
      <c r="WRO201" s="184"/>
      <c r="WRP201" s="184"/>
      <c r="WRQ201" s="184"/>
      <c r="WRR201" s="184"/>
      <c r="WRS201" s="184"/>
      <c r="WRT201" s="184"/>
      <c r="WRU201" s="184"/>
      <c r="WRV201" s="184"/>
      <c r="WRW201" s="184"/>
      <c r="WRX201" s="184"/>
      <c r="WRY201" s="184"/>
      <c r="WRZ201" s="184"/>
      <c r="WSA201" s="184"/>
      <c r="WSB201" s="184"/>
      <c r="WSC201" s="184"/>
      <c r="WSD201" s="184"/>
      <c r="WSE201" s="184"/>
      <c r="WSF201" s="184"/>
      <c r="WSG201" s="184"/>
      <c r="WSH201" s="184"/>
      <c r="WSI201" s="184"/>
      <c r="WSJ201" s="184"/>
      <c r="WSK201" s="184"/>
      <c r="WSL201" s="184"/>
      <c r="WSM201" s="184"/>
      <c r="WSN201" s="184"/>
      <c r="WSO201" s="184"/>
      <c r="WSP201" s="184"/>
      <c r="WSQ201" s="184"/>
      <c r="WSR201" s="184"/>
      <c r="WSS201" s="184"/>
      <c r="WST201" s="184"/>
      <c r="WSU201" s="184"/>
      <c r="WSV201" s="184"/>
      <c r="WSW201" s="184"/>
      <c r="WSX201" s="184"/>
      <c r="WSY201" s="184"/>
      <c r="WSZ201" s="184"/>
      <c r="WTA201" s="184"/>
      <c r="WTB201" s="184"/>
      <c r="WTC201" s="184"/>
      <c r="WTD201" s="184"/>
      <c r="WTE201" s="184"/>
      <c r="WTF201" s="184"/>
      <c r="WTG201" s="184"/>
      <c r="WTH201" s="184"/>
      <c r="WTI201" s="184"/>
      <c r="WTJ201" s="184"/>
      <c r="WTK201" s="184"/>
      <c r="WTL201" s="184"/>
      <c r="WTM201" s="184"/>
      <c r="WTN201" s="184"/>
      <c r="WTO201" s="184"/>
      <c r="WTP201" s="184"/>
      <c r="WTQ201" s="184"/>
      <c r="WTR201" s="184"/>
      <c r="WTS201" s="184"/>
      <c r="WTT201" s="184"/>
      <c r="WTU201" s="184"/>
      <c r="WTV201" s="184"/>
      <c r="WTW201" s="184"/>
      <c r="WTX201" s="184"/>
      <c r="WTY201" s="184"/>
      <c r="WTZ201" s="184"/>
      <c r="WUA201" s="184"/>
      <c r="WUB201" s="184"/>
      <c r="WUC201" s="184"/>
      <c r="WUD201" s="184"/>
      <c r="WUE201" s="184"/>
      <c r="WUF201" s="184"/>
      <c r="WUG201" s="184"/>
      <c r="WUH201" s="184"/>
      <c r="WUI201" s="184"/>
      <c r="WUJ201" s="184"/>
      <c r="WUK201" s="184"/>
      <c r="WUL201" s="184"/>
      <c r="WUM201" s="184"/>
      <c r="WUN201" s="184"/>
      <c r="WUO201" s="184"/>
      <c r="WUP201" s="184"/>
      <c r="WUQ201" s="184"/>
      <c r="WUR201" s="184"/>
      <c r="WUS201" s="184"/>
      <c r="WUT201" s="184"/>
      <c r="WUU201" s="184"/>
      <c r="WUV201" s="184"/>
      <c r="WUW201" s="184"/>
      <c r="WUX201" s="184"/>
      <c r="WUY201" s="184"/>
      <c r="WUZ201" s="184"/>
      <c r="WVA201" s="184"/>
      <c r="WVB201" s="184"/>
      <c r="WVC201" s="184"/>
      <c r="WVD201" s="184"/>
      <c r="WVE201" s="184"/>
      <c r="WVF201" s="184"/>
      <c r="WVG201" s="184"/>
      <c r="WVH201" s="184"/>
      <c r="WVI201" s="184"/>
      <c r="WVJ201" s="184"/>
      <c r="WVK201" s="184"/>
      <c r="WVL201" s="184"/>
      <c r="WVM201" s="184"/>
      <c r="WVN201" s="184"/>
      <c r="WVO201" s="184"/>
      <c r="WVP201" s="184"/>
      <c r="WVQ201" s="184"/>
      <c r="WVR201" s="184"/>
      <c r="WVS201" s="184"/>
      <c r="WVT201" s="184"/>
      <c r="WVU201" s="184"/>
      <c r="WVV201" s="184"/>
      <c r="WVW201" s="184"/>
      <c r="WVX201" s="184"/>
      <c r="WVY201" s="184"/>
      <c r="WVZ201" s="184"/>
      <c r="WWA201" s="184"/>
      <c r="WWB201" s="184"/>
      <c r="WWC201" s="184"/>
      <c r="WWD201" s="184"/>
      <c r="WWE201" s="184"/>
      <c r="WWF201" s="184"/>
      <c r="WWG201" s="184"/>
      <c r="WWH201" s="184"/>
      <c r="WWI201" s="184"/>
      <c r="WWJ201" s="184"/>
      <c r="WWK201" s="184"/>
      <c r="WWL201" s="184"/>
      <c r="WWM201" s="184"/>
      <c r="WWN201" s="184"/>
      <c r="WWO201" s="184"/>
      <c r="WWP201" s="184"/>
      <c r="WWQ201" s="184"/>
      <c r="WWR201" s="184"/>
      <c r="WWS201" s="184"/>
      <c r="WWT201" s="184"/>
      <c r="WWU201" s="184"/>
      <c r="WWV201" s="184"/>
      <c r="WWW201" s="184"/>
      <c r="WWX201" s="184"/>
      <c r="WWY201" s="184"/>
      <c r="WWZ201" s="184"/>
      <c r="WXA201" s="184"/>
      <c r="WXB201" s="184"/>
      <c r="WXC201" s="184"/>
      <c r="WXD201" s="184"/>
      <c r="WXE201" s="184"/>
      <c r="WXF201" s="184"/>
      <c r="WXG201" s="184"/>
      <c r="WXH201" s="184"/>
      <c r="WXI201" s="184"/>
      <c r="WXJ201" s="184"/>
      <c r="WXK201" s="184"/>
      <c r="WXL201" s="184"/>
      <c r="WXM201" s="184"/>
      <c r="WXN201" s="184"/>
      <c r="WXO201" s="184"/>
      <c r="WXP201" s="184"/>
      <c r="WXQ201" s="184"/>
      <c r="WXR201" s="184"/>
      <c r="WXS201" s="184"/>
      <c r="WXT201" s="184"/>
      <c r="WXU201" s="184"/>
      <c r="WXV201" s="184"/>
      <c r="WXW201" s="184"/>
      <c r="WXX201" s="184"/>
      <c r="WXY201" s="184"/>
      <c r="WXZ201" s="184"/>
      <c r="WYA201" s="184"/>
      <c r="WYB201" s="184"/>
      <c r="WYC201" s="184"/>
      <c r="WYD201" s="184"/>
      <c r="WYE201" s="184"/>
      <c r="WYF201" s="184"/>
      <c r="WYG201" s="184"/>
      <c r="WYH201" s="184"/>
      <c r="WYI201" s="184"/>
      <c r="WYJ201" s="184"/>
      <c r="WYK201" s="184"/>
      <c r="WYL201" s="184"/>
      <c r="WYM201" s="184"/>
      <c r="WYN201" s="184"/>
      <c r="WYO201" s="184"/>
      <c r="WYP201" s="184"/>
      <c r="WYQ201" s="184"/>
      <c r="WYR201" s="184"/>
      <c r="WYS201" s="184"/>
      <c r="WYT201" s="184"/>
      <c r="WYU201" s="184"/>
      <c r="WYV201" s="184"/>
      <c r="WYW201" s="184"/>
      <c r="WYX201" s="184"/>
      <c r="WYY201" s="184"/>
      <c r="WYZ201" s="184"/>
      <c r="WZA201" s="184"/>
      <c r="WZB201" s="184"/>
      <c r="WZC201" s="184"/>
      <c r="WZD201" s="184"/>
      <c r="WZE201" s="184"/>
      <c r="WZF201" s="184"/>
      <c r="WZG201" s="184"/>
      <c r="WZH201" s="184"/>
      <c r="WZI201" s="184"/>
      <c r="WZJ201" s="184"/>
      <c r="WZK201" s="184"/>
      <c r="WZL201" s="184"/>
      <c r="WZM201" s="184"/>
      <c r="WZN201" s="184"/>
      <c r="WZO201" s="184"/>
      <c r="WZP201" s="184"/>
      <c r="WZQ201" s="184"/>
      <c r="WZR201" s="184"/>
      <c r="WZS201" s="184"/>
      <c r="WZT201" s="184"/>
      <c r="WZU201" s="184"/>
      <c r="WZV201" s="184"/>
      <c r="WZW201" s="184"/>
      <c r="WZX201" s="184"/>
      <c r="WZY201" s="184"/>
      <c r="WZZ201" s="184"/>
      <c r="XAA201" s="184"/>
      <c r="XAB201" s="184"/>
      <c r="XAC201" s="184"/>
      <c r="XAD201" s="184"/>
      <c r="XAE201" s="184"/>
      <c r="XAF201" s="184"/>
      <c r="XAG201" s="184"/>
      <c r="XAH201" s="184"/>
      <c r="XAI201" s="184"/>
      <c r="XAJ201" s="184"/>
      <c r="XAK201" s="184"/>
      <c r="XAL201" s="184"/>
      <c r="XAM201" s="184"/>
      <c r="XAN201" s="184"/>
      <c r="XAO201" s="184"/>
      <c r="XAP201" s="184"/>
      <c r="XAQ201" s="184"/>
      <c r="XAR201" s="184"/>
      <c r="XAS201" s="184"/>
      <c r="XAT201" s="184"/>
      <c r="XAU201" s="184"/>
      <c r="XAV201" s="184"/>
      <c r="XAW201" s="184"/>
      <c r="XAX201" s="184"/>
      <c r="XAY201" s="184"/>
      <c r="XAZ201" s="184"/>
      <c r="XBA201" s="184"/>
      <c r="XBB201" s="184"/>
      <c r="XBC201" s="184"/>
      <c r="XBD201" s="184"/>
      <c r="XBE201" s="184"/>
      <c r="XBF201" s="184"/>
      <c r="XBG201" s="184"/>
      <c r="XBH201" s="184"/>
      <c r="XBI201" s="184"/>
      <c r="XBJ201" s="184"/>
      <c r="XBK201" s="184"/>
      <c r="XBL201" s="184"/>
      <c r="XBM201" s="184"/>
      <c r="XBN201" s="184"/>
      <c r="XBO201" s="184"/>
      <c r="XBP201" s="184"/>
      <c r="XBQ201" s="184"/>
      <c r="XBR201" s="184"/>
      <c r="XBS201" s="184"/>
      <c r="XBT201" s="184"/>
      <c r="XBU201" s="184"/>
      <c r="XBV201" s="184"/>
      <c r="XBW201" s="184"/>
      <c r="XBX201" s="184"/>
      <c r="XBY201" s="184"/>
      <c r="XBZ201" s="184"/>
      <c r="XCA201" s="184"/>
      <c r="XCB201" s="184"/>
      <c r="XCC201" s="184"/>
      <c r="XCD201" s="184"/>
      <c r="XCE201" s="184"/>
      <c r="XCF201" s="184"/>
      <c r="XCG201" s="184"/>
      <c r="XCH201" s="184"/>
      <c r="XCI201" s="184"/>
      <c r="XCJ201" s="184"/>
      <c r="XCK201" s="184"/>
      <c r="XCL201" s="184"/>
      <c r="XCM201" s="184"/>
      <c r="XCN201" s="184"/>
      <c r="XCO201" s="184"/>
      <c r="XCP201" s="184"/>
      <c r="XCQ201" s="184"/>
      <c r="XCR201" s="184"/>
      <c r="XCS201" s="184"/>
      <c r="XCT201" s="184"/>
      <c r="XCU201" s="184"/>
      <c r="XCV201" s="184"/>
      <c r="XCW201" s="184"/>
      <c r="XCX201" s="184"/>
      <c r="XCY201" s="184"/>
      <c r="XCZ201" s="184"/>
      <c r="XDA201" s="184"/>
      <c r="XDB201" s="184"/>
      <c r="XDC201" s="184"/>
      <c r="XDD201" s="184"/>
      <c r="XDE201" s="184"/>
      <c r="XDF201" s="184"/>
      <c r="XDG201" s="184"/>
      <c r="XDH201" s="184"/>
      <c r="XDI201" s="184"/>
      <c r="XDJ201" s="184"/>
      <c r="XDK201" s="184"/>
      <c r="XDL201" s="184"/>
      <c r="XDM201" s="184"/>
      <c r="XDN201" s="184"/>
      <c r="XDO201" s="184"/>
      <c r="XDP201" s="184"/>
      <c r="XDQ201" s="184"/>
      <c r="XDR201" s="184"/>
      <c r="XDS201" s="184"/>
      <c r="XDT201" s="184"/>
      <c r="XDU201" s="184"/>
      <c r="XDV201" s="184"/>
      <c r="XDW201" s="184"/>
      <c r="XDX201" s="184"/>
      <c r="XDY201" s="184"/>
      <c r="XDZ201" s="184"/>
      <c r="XEA201" s="184"/>
      <c r="XEB201" s="184"/>
      <c r="XEC201" s="184"/>
      <c r="XED201" s="184"/>
      <c r="XEE201" s="184"/>
      <c r="XEF201" s="184"/>
      <c r="XEG201" s="184"/>
      <c r="XEH201" s="184"/>
      <c r="XEI201" s="184"/>
      <c r="XEJ201" s="184"/>
      <c r="XEK201" s="184"/>
      <c r="XEL201" s="184"/>
      <c r="XEM201" s="184"/>
      <c r="XEN201" s="184"/>
      <c r="XEO201" s="184"/>
      <c r="XEP201" s="184"/>
      <c r="XEQ201" s="184"/>
      <c r="XER201" s="184"/>
      <c r="XES201" s="184"/>
      <c r="XET201" s="184"/>
      <c r="XEU201" s="184"/>
      <c r="XEV201" s="184"/>
      <c r="XEW201" s="184"/>
      <c r="XEX201" s="184"/>
      <c r="XEY201" s="184"/>
      <c r="XEZ201" s="184"/>
      <c r="XFA201" s="184"/>
      <c r="XFB201" s="184"/>
      <c r="XFC201" s="184"/>
    </row>
    <row r="202" spans="1:16383" s="184" customFormat="1" ht="12.75" customHeight="1" x14ac:dyDescent="0.2">
      <c r="A202" s="183"/>
      <c r="B202" s="218"/>
      <c r="C202" s="218" t="s">
        <v>252</v>
      </c>
      <c r="D202" s="234">
        <v>227</v>
      </c>
      <c r="E202" s="402" t="s">
        <v>39</v>
      </c>
      <c r="F202" s="237" t="s">
        <v>297</v>
      </c>
      <c r="G202" s="219">
        <v>224.69686108333332</v>
      </c>
      <c r="H202" s="219">
        <v>157.69137875000001</v>
      </c>
      <c r="I202" s="219">
        <v>0</v>
      </c>
      <c r="J202" s="219">
        <v>137.344416</v>
      </c>
      <c r="K202" s="397">
        <v>-70.338933666666691</v>
      </c>
      <c r="L202" s="158"/>
      <c r="M202" s="219">
        <v>0</v>
      </c>
      <c r="N202" s="219">
        <v>145.3405227931579</v>
      </c>
      <c r="O202" s="219">
        <v>0</v>
      </c>
      <c r="P202" s="219">
        <v>11.988596730000001</v>
      </c>
      <c r="Q202" s="397">
        <v>-157.32911952315791</v>
      </c>
      <c r="R202" s="397">
        <v>123.67288117948181</v>
      </c>
      <c r="S202" s="219">
        <v>137.4487</v>
      </c>
      <c r="T202" s="219">
        <v>20.24267875</v>
      </c>
      <c r="U202" s="219">
        <v>157.69137875000001</v>
      </c>
      <c r="V202" s="245"/>
      <c r="W202" s="219">
        <v>69.965297530000001</v>
      </c>
      <c r="X202" s="219">
        <v>75.375225263157901</v>
      </c>
      <c r="Y202" s="219">
        <v>145.3405227931579</v>
      </c>
      <c r="Z202" s="240"/>
      <c r="AA202" s="337"/>
      <c r="AB202" s="243"/>
      <c r="AC202" s="338"/>
      <c r="AD202" s="243"/>
      <c r="AE202" s="240"/>
      <c r="AF202" s="240"/>
      <c r="AG202" s="240"/>
      <c r="AH202" s="240"/>
      <c r="AI202" s="240"/>
      <c r="AJ202" s="240"/>
      <c r="AK202" s="240"/>
      <c r="AL202" s="240"/>
    </row>
    <row r="203" spans="1:16383" s="184" customFormat="1" ht="12.75" customHeight="1" x14ac:dyDescent="0.2">
      <c r="A203" s="183"/>
      <c r="B203" s="183"/>
      <c r="C203" s="218"/>
      <c r="D203" s="234">
        <v>228</v>
      </c>
      <c r="E203" s="402" t="s">
        <v>51</v>
      </c>
      <c r="F203" s="237" t="s">
        <v>290</v>
      </c>
      <c r="G203" s="219">
        <v>117.52149966666667</v>
      </c>
      <c r="H203" s="219">
        <v>18.929669166666667</v>
      </c>
      <c r="I203" s="219">
        <v>0</v>
      </c>
      <c r="J203" s="219">
        <v>11.870077</v>
      </c>
      <c r="K203" s="397">
        <v>86.721753500000005</v>
      </c>
      <c r="L203" s="158"/>
      <c r="M203" s="219">
        <v>5.2163487335422207</v>
      </c>
      <c r="N203" s="219">
        <v>13.662774745383329</v>
      </c>
      <c r="O203" s="219">
        <v>0</v>
      </c>
      <c r="P203" s="219">
        <v>5.23941575</v>
      </c>
      <c r="Q203" s="397">
        <v>-13.685841761841107</v>
      </c>
      <c r="R203" s="397">
        <v>-115.78132499574181</v>
      </c>
      <c r="S203" s="219">
        <v>17.239238</v>
      </c>
      <c r="T203" s="219">
        <v>1.6904311666666665</v>
      </c>
      <c r="U203" s="219">
        <v>18.929669166666667</v>
      </c>
      <c r="V203" s="245"/>
      <c r="W203" s="219">
        <v>13.465026659999999</v>
      </c>
      <c r="X203" s="219">
        <v>0.19774808538332908</v>
      </c>
      <c r="Y203" s="219">
        <v>13.662774745383329</v>
      </c>
      <c r="Z203" s="240"/>
      <c r="AA203" s="337"/>
      <c r="AB203" s="243"/>
      <c r="AC203" s="338"/>
      <c r="AD203" s="243"/>
      <c r="AE203" s="240"/>
      <c r="AF203" s="240"/>
      <c r="AG203" s="240"/>
      <c r="AH203" s="240"/>
      <c r="AI203" s="240"/>
      <c r="AJ203" s="240"/>
      <c r="AK203" s="240"/>
      <c r="AN203" s="185"/>
      <c r="AO203" s="185"/>
      <c r="AP203" s="185"/>
      <c r="AQ203" s="185"/>
      <c r="AR203" s="185"/>
      <c r="AS203" s="185"/>
      <c r="AT203" s="185"/>
      <c r="AU203" s="185"/>
      <c r="AV203" s="185"/>
      <c r="AW203" s="185"/>
      <c r="AX203" s="185"/>
      <c r="AY203" s="185"/>
      <c r="AZ203" s="185"/>
      <c r="BA203" s="185"/>
      <c r="BB203" s="185"/>
      <c r="BC203" s="185"/>
      <c r="BD203" s="185"/>
      <c r="BE203" s="185"/>
      <c r="BF203" s="185"/>
      <c r="BG203" s="185"/>
      <c r="BH203" s="185"/>
      <c r="BI203" s="185"/>
      <c r="BJ203" s="185"/>
      <c r="BK203" s="185"/>
      <c r="BL203" s="185"/>
      <c r="BM203" s="185"/>
      <c r="BN203" s="185"/>
      <c r="BO203" s="185"/>
      <c r="BP203" s="185"/>
      <c r="BQ203" s="185"/>
      <c r="BR203" s="185"/>
      <c r="BS203" s="185"/>
      <c r="BT203" s="185"/>
      <c r="BU203" s="185"/>
      <c r="BV203" s="185"/>
      <c r="BW203" s="185"/>
      <c r="BX203" s="185"/>
      <c r="BY203" s="185"/>
      <c r="BZ203" s="185"/>
      <c r="CA203" s="185"/>
      <c r="CB203" s="185"/>
      <c r="CC203" s="185"/>
      <c r="CD203" s="185"/>
      <c r="CE203" s="185"/>
      <c r="CF203" s="185"/>
      <c r="CG203" s="185"/>
      <c r="CH203" s="185"/>
      <c r="CI203" s="185"/>
      <c r="CJ203" s="185"/>
      <c r="CK203" s="185"/>
      <c r="CL203" s="185"/>
      <c r="CM203" s="185"/>
      <c r="CN203" s="185"/>
      <c r="CO203" s="185"/>
      <c r="CP203" s="185"/>
      <c r="CQ203" s="185"/>
      <c r="CR203" s="185"/>
      <c r="CS203" s="185"/>
      <c r="CT203" s="185"/>
      <c r="CU203" s="185"/>
      <c r="CV203" s="185"/>
      <c r="CW203" s="185"/>
      <c r="CX203" s="185"/>
      <c r="CY203" s="185"/>
      <c r="CZ203" s="185"/>
      <c r="DA203" s="185"/>
      <c r="DB203" s="185"/>
      <c r="DC203" s="185"/>
      <c r="DD203" s="185"/>
      <c r="DE203" s="185"/>
      <c r="DF203" s="185"/>
      <c r="DG203" s="185"/>
      <c r="DH203" s="185"/>
      <c r="DI203" s="185"/>
      <c r="DJ203" s="185"/>
      <c r="DK203" s="185"/>
      <c r="DL203" s="185"/>
      <c r="DM203" s="185"/>
      <c r="DN203" s="185"/>
      <c r="DO203" s="185"/>
      <c r="DP203" s="185"/>
      <c r="DQ203" s="185"/>
      <c r="DR203" s="185"/>
      <c r="DS203" s="185"/>
      <c r="DT203" s="185"/>
      <c r="DU203" s="185"/>
      <c r="DV203" s="185"/>
      <c r="DW203" s="185"/>
      <c r="DX203" s="185"/>
      <c r="DY203" s="185"/>
      <c r="DZ203" s="185"/>
      <c r="EA203" s="185"/>
      <c r="EB203" s="185"/>
      <c r="EC203" s="185"/>
      <c r="ED203" s="185"/>
      <c r="EE203" s="185"/>
      <c r="EF203" s="185"/>
      <c r="EG203" s="185"/>
      <c r="EH203" s="185"/>
      <c r="EI203" s="185"/>
      <c r="EJ203" s="185"/>
      <c r="EK203" s="185"/>
      <c r="EL203" s="185"/>
      <c r="EM203" s="185"/>
      <c r="EN203" s="185"/>
      <c r="EO203" s="185"/>
      <c r="EP203" s="185"/>
      <c r="EQ203" s="185"/>
      <c r="ER203" s="185"/>
      <c r="ES203" s="185"/>
      <c r="ET203" s="185"/>
      <c r="EU203" s="185"/>
      <c r="EV203" s="185"/>
      <c r="EW203" s="185"/>
      <c r="EX203" s="185"/>
      <c r="EY203" s="185"/>
      <c r="EZ203" s="185"/>
      <c r="FA203" s="185"/>
      <c r="FB203" s="185"/>
      <c r="FC203" s="185"/>
      <c r="FD203" s="185"/>
      <c r="FE203" s="185"/>
      <c r="FF203" s="185"/>
      <c r="FG203" s="185"/>
      <c r="FH203" s="185"/>
      <c r="FI203" s="185"/>
      <c r="FJ203" s="185"/>
      <c r="FK203" s="185"/>
      <c r="FL203" s="185"/>
      <c r="FM203" s="185"/>
      <c r="FN203" s="185"/>
      <c r="FO203" s="185"/>
      <c r="FP203" s="185"/>
      <c r="FQ203" s="185"/>
      <c r="FR203" s="185"/>
      <c r="FS203" s="185"/>
      <c r="FT203" s="185"/>
      <c r="FU203" s="185"/>
      <c r="FV203" s="185"/>
      <c r="FW203" s="185"/>
      <c r="FX203" s="185"/>
      <c r="FY203" s="185"/>
      <c r="FZ203" s="185"/>
      <c r="GA203" s="185"/>
      <c r="GB203" s="185"/>
      <c r="GC203" s="185"/>
      <c r="GD203" s="185"/>
      <c r="GE203" s="185"/>
      <c r="GF203" s="185"/>
      <c r="GG203" s="185"/>
      <c r="GH203" s="185"/>
      <c r="GI203" s="185"/>
      <c r="GJ203" s="185"/>
      <c r="GK203" s="185"/>
      <c r="GL203" s="185"/>
      <c r="GM203" s="185"/>
      <c r="GN203" s="185"/>
      <c r="GO203" s="185"/>
      <c r="GP203" s="185"/>
      <c r="GQ203" s="185"/>
      <c r="GR203" s="185"/>
      <c r="GS203" s="185"/>
      <c r="GT203" s="185"/>
      <c r="GU203" s="185"/>
      <c r="GV203" s="185"/>
      <c r="GW203" s="185"/>
      <c r="GX203" s="185"/>
      <c r="GY203" s="185"/>
      <c r="GZ203" s="185"/>
      <c r="HA203" s="185"/>
      <c r="HB203" s="185"/>
      <c r="HC203" s="185"/>
      <c r="HD203" s="185"/>
      <c r="HE203" s="185"/>
      <c r="HF203" s="185"/>
      <c r="HG203" s="185"/>
      <c r="HH203" s="185"/>
      <c r="HI203" s="185"/>
      <c r="HJ203" s="185"/>
      <c r="HK203" s="185"/>
      <c r="HL203" s="185"/>
      <c r="HM203" s="185"/>
      <c r="HN203" s="185"/>
      <c r="HO203" s="185"/>
      <c r="HP203" s="185"/>
      <c r="HQ203" s="185"/>
      <c r="HR203" s="185"/>
      <c r="HS203" s="185"/>
      <c r="HT203" s="185"/>
      <c r="HU203" s="185"/>
      <c r="HV203" s="185"/>
      <c r="HW203" s="185"/>
      <c r="HX203" s="185"/>
      <c r="HY203" s="185"/>
      <c r="HZ203" s="185"/>
      <c r="IA203" s="185"/>
      <c r="IB203" s="185"/>
      <c r="IC203" s="185"/>
      <c r="ID203" s="185"/>
      <c r="IE203" s="185"/>
      <c r="IF203" s="185"/>
      <c r="IG203" s="185"/>
      <c r="IH203" s="185"/>
      <c r="II203" s="185"/>
      <c r="IJ203" s="185"/>
      <c r="IK203" s="185"/>
      <c r="IL203" s="185"/>
      <c r="IM203" s="185"/>
      <c r="IN203" s="185"/>
      <c r="IO203" s="185"/>
      <c r="IP203" s="185"/>
      <c r="IQ203" s="185"/>
      <c r="IR203" s="185"/>
      <c r="IS203" s="185"/>
      <c r="IT203" s="185"/>
      <c r="IU203" s="185"/>
      <c r="IV203" s="185"/>
      <c r="IW203" s="185"/>
      <c r="IX203" s="185"/>
      <c r="IY203" s="185"/>
      <c r="IZ203" s="185"/>
      <c r="JA203" s="185"/>
      <c r="JB203" s="185"/>
      <c r="JC203" s="185"/>
      <c r="JD203" s="185"/>
      <c r="JE203" s="185"/>
      <c r="JF203" s="185"/>
      <c r="JG203" s="185"/>
      <c r="JH203" s="185"/>
      <c r="JI203" s="185"/>
      <c r="JJ203" s="185"/>
      <c r="JK203" s="185"/>
      <c r="JL203" s="185"/>
      <c r="JM203" s="185"/>
      <c r="JN203" s="185"/>
      <c r="JO203" s="185"/>
      <c r="JP203" s="185"/>
      <c r="JQ203" s="185"/>
      <c r="JR203" s="185"/>
      <c r="JS203" s="185"/>
      <c r="JT203" s="185"/>
      <c r="JU203" s="185"/>
      <c r="JV203" s="185"/>
      <c r="JW203" s="185"/>
      <c r="JX203" s="185"/>
      <c r="JY203" s="185"/>
      <c r="JZ203" s="185"/>
      <c r="KA203" s="185"/>
      <c r="KB203" s="185"/>
      <c r="KC203" s="185"/>
      <c r="KD203" s="185"/>
      <c r="KE203" s="185"/>
      <c r="KF203" s="185"/>
      <c r="KG203" s="185"/>
      <c r="KH203" s="185"/>
      <c r="KI203" s="185"/>
      <c r="KJ203" s="185"/>
      <c r="KK203" s="185"/>
      <c r="KL203" s="185"/>
      <c r="KM203" s="185"/>
      <c r="KN203" s="185"/>
      <c r="KO203" s="185"/>
      <c r="KP203" s="185"/>
      <c r="KQ203" s="185"/>
      <c r="KR203" s="185"/>
      <c r="KS203" s="185"/>
      <c r="KT203" s="185"/>
      <c r="KU203" s="185"/>
      <c r="KV203" s="185"/>
      <c r="KW203" s="185"/>
      <c r="KX203" s="185"/>
      <c r="KY203" s="185"/>
      <c r="KZ203" s="185"/>
      <c r="LA203" s="185"/>
      <c r="LB203" s="185"/>
      <c r="LC203" s="185"/>
      <c r="LD203" s="185"/>
      <c r="LE203" s="185"/>
      <c r="LF203" s="185"/>
      <c r="LG203" s="185"/>
      <c r="LH203" s="185"/>
      <c r="LI203" s="185"/>
      <c r="LJ203" s="185"/>
      <c r="LK203" s="185"/>
      <c r="LL203" s="185"/>
      <c r="LM203" s="185"/>
      <c r="LN203" s="185"/>
      <c r="LO203" s="185"/>
      <c r="LP203" s="185"/>
      <c r="LQ203" s="185"/>
      <c r="LR203" s="185"/>
      <c r="LS203" s="185"/>
      <c r="LT203" s="185"/>
      <c r="LU203" s="185"/>
      <c r="LV203" s="185"/>
      <c r="LW203" s="185"/>
      <c r="LX203" s="185"/>
      <c r="LY203" s="185"/>
      <c r="LZ203" s="185"/>
      <c r="MA203" s="185"/>
      <c r="MB203" s="185"/>
      <c r="MC203" s="185"/>
      <c r="MD203" s="185"/>
      <c r="ME203" s="185"/>
      <c r="MF203" s="185"/>
      <c r="MG203" s="185"/>
      <c r="MH203" s="185"/>
      <c r="MI203" s="185"/>
      <c r="MJ203" s="185"/>
      <c r="MK203" s="185"/>
      <c r="ML203" s="185"/>
      <c r="MM203" s="185"/>
      <c r="MN203" s="185"/>
      <c r="MO203" s="185"/>
      <c r="MP203" s="185"/>
      <c r="MQ203" s="185"/>
      <c r="MR203" s="185"/>
      <c r="MS203" s="185"/>
      <c r="MT203" s="185"/>
      <c r="MU203" s="185"/>
      <c r="MV203" s="185"/>
      <c r="MW203" s="185"/>
      <c r="MX203" s="185"/>
      <c r="MY203" s="185"/>
      <c r="MZ203" s="185"/>
      <c r="NA203" s="185"/>
      <c r="NB203" s="185"/>
      <c r="NC203" s="185"/>
      <c r="ND203" s="185"/>
      <c r="NE203" s="185"/>
      <c r="NF203" s="185"/>
      <c r="NG203" s="185"/>
      <c r="NH203" s="185"/>
      <c r="NI203" s="185"/>
      <c r="NJ203" s="185"/>
      <c r="NK203" s="185"/>
      <c r="NL203" s="185"/>
      <c r="NM203" s="185"/>
      <c r="NN203" s="185"/>
      <c r="NO203" s="185"/>
      <c r="NP203" s="185"/>
      <c r="NQ203" s="185"/>
      <c r="NR203" s="185"/>
      <c r="NS203" s="185"/>
      <c r="NT203" s="185"/>
      <c r="NU203" s="185"/>
      <c r="NV203" s="185"/>
      <c r="NW203" s="185"/>
      <c r="NX203" s="185"/>
      <c r="NY203" s="185"/>
      <c r="NZ203" s="185"/>
      <c r="OA203" s="185"/>
      <c r="OB203" s="185"/>
      <c r="OC203" s="185"/>
      <c r="OD203" s="185"/>
      <c r="OE203" s="185"/>
      <c r="OF203" s="185"/>
      <c r="OG203" s="185"/>
      <c r="OH203" s="185"/>
      <c r="OI203" s="185"/>
      <c r="OJ203" s="185"/>
      <c r="OK203" s="185"/>
      <c r="OL203" s="185"/>
      <c r="OM203" s="185"/>
      <c r="ON203" s="185"/>
      <c r="OO203" s="185"/>
      <c r="OP203" s="185"/>
      <c r="OQ203" s="185"/>
      <c r="OR203" s="185"/>
      <c r="OS203" s="185"/>
      <c r="OT203" s="185"/>
      <c r="OU203" s="185"/>
      <c r="OV203" s="185"/>
      <c r="OW203" s="185"/>
      <c r="OX203" s="185"/>
      <c r="OY203" s="185"/>
      <c r="OZ203" s="185"/>
      <c r="PA203" s="185"/>
      <c r="PB203" s="185"/>
      <c r="PC203" s="185"/>
      <c r="PD203" s="185"/>
      <c r="PE203" s="185"/>
      <c r="PF203" s="185"/>
      <c r="PG203" s="185"/>
      <c r="PH203" s="185"/>
      <c r="PI203" s="185"/>
      <c r="PJ203" s="185"/>
      <c r="PK203" s="185"/>
      <c r="PL203" s="185"/>
      <c r="PM203" s="185"/>
      <c r="PN203" s="185"/>
      <c r="PO203" s="185"/>
      <c r="PP203" s="185"/>
      <c r="PQ203" s="185"/>
      <c r="PR203" s="185"/>
      <c r="PS203" s="185"/>
      <c r="PT203" s="185"/>
      <c r="PU203" s="185"/>
      <c r="PV203" s="185"/>
      <c r="PW203" s="185"/>
      <c r="PX203" s="185"/>
      <c r="PY203" s="185"/>
      <c r="PZ203" s="185"/>
      <c r="QA203" s="185"/>
      <c r="QB203" s="185"/>
      <c r="QC203" s="185"/>
      <c r="QD203" s="185"/>
      <c r="QE203" s="185"/>
      <c r="QF203" s="185"/>
      <c r="QG203" s="185"/>
      <c r="QH203" s="185"/>
      <c r="QI203" s="185"/>
      <c r="QJ203" s="185"/>
      <c r="QK203" s="185"/>
      <c r="QL203" s="185"/>
      <c r="QM203" s="185"/>
      <c r="QN203" s="185"/>
      <c r="QO203" s="185"/>
      <c r="QP203" s="185"/>
      <c r="QQ203" s="185"/>
      <c r="QR203" s="185"/>
      <c r="QS203" s="185"/>
      <c r="QT203" s="185"/>
      <c r="QU203" s="185"/>
      <c r="QV203" s="185"/>
      <c r="QW203" s="185"/>
      <c r="QX203" s="185"/>
      <c r="QY203" s="185"/>
      <c r="QZ203" s="185"/>
      <c r="RA203" s="185"/>
      <c r="RB203" s="185"/>
      <c r="RC203" s="185"/>
      <c r="RD203" s="185"/>
      <c r="RE203" s="185"/>
      <c r="RF203" s="185"/>
      <c r="RG203" s="185"/>
      <c r="RH203" s="185"/>
      <c r="RI203" s="185"/>
      <c r="RJ203" s="185"/>
      <c r="RK203" s="185"/>
      <c r="RL203" s="185"/>
      <c r="RM203" s="185"/>
      <c r="RN203" s="185"/>
      <c r="RO203" s="185"/>
      <c r="RP203" s="185"/>
      <c r="RQ203" s="185"/>
      <c r="RR203" s="185"/>
      <c r="RS203" s="185"/>
      <c r="RT203" s="185"/>
      <c r="RU203" s="185"/>
      <c r="RV203" s="185"/>
      <c r="RW203" s="185"/>
      <c r="RX203" s="185"/>
      <c r="RY203" s="185"/>
      <c r="RZ203" s="185"/>
      <c r="SA203" s="185"/>
      <c r="SB203" s="185"/>
      <c r="SC203" s="185"/>
      <c r="SD203" s="185"/>
      <c r="SE203" s="185"/>
      <c r="SF203" s="185"/>
      <c r="SG203" s="185"/>
      <c r="SH203" s="185"/>
      <c r="SI203" s="185"/>
      <c r="SJ203" s="185"/>
      <c r="SK203" s="185"/>
      <c r="SL203" s="185"/>
      <c r="SM203" s="185"/>
      <c r="SN203" s="185"/>
      <c r="SO203" s="185"/>
      <c r="SP203" s="185"/>
      <c r="SQ203" s="185"/>
      <c r="SR203" s="185"/>
      <c r="SS203" s="185"/>
      <c r="ST203" s="185"/>
      <c r="SU203" s="185"/>
      <c r="SV203" s="185"/>
      <c r="SW203" s="185"/>
      <c r="SX203" s="185"/>
      <c r="SY203" s="185"/>
      <c r="SZ203" s="185"/>
      <c r="TA203" s="185"/>
      <c r="TB203" s="185"/>
      <c r="TC203" s="185"/>
      <c r="TD203" s="185"/>
      <c r="TE203" s="185"/>
      <c r="TF203" s="185"/>
      <c r="TG203" s="185"/>
      <c r="TH203" s="185"/>
      <c r="TI203" s="185"/>
      <c r="TJ203" s="185"/>
      <c r="TK203" s="185"/>
      <c r="TL203" s="185"/>
      <c r="TM203" s="185"/>
      <c r="TN203" s="185"/>
      <c r="TO203" s="185"/>
      <c r="TP203" s="185"/>
      <c r="TQ203" s="185"/>
      <c r="TR203" s="185"/>
      <c r="TS203" s="185"/>
      <c r="TT203" s="185"/>
      <c r="TU203" s="185"/>
      <c r="TV203" s="185"/>
      <c r="TW203" s="185"/>
      <c r="TX203" s="185"/>
      <c r="TY203" s="185"/>
      <c r="TZ203" s="185"/>
      <c r="UA203" s="185"/>
      <c r="UB203" s="185"/>
      <c r="UC203" s="185"/>
      <c r="UD203" s="185"/>
      <c r="UE203" s="185"/>
      <c r="UF203" s="185"/>
      <c r="UG203" s="185"/>
      <c r="UH203" s="185"/>
      <c r="UI203" s="185"/>
      <c r="UJ203" s="185"/>
      <c r="UK203" s="185"/>
      <c r="UL203" s="185"/>
      <c r="UM203" s="185"/>
      <c r="UN203" s="185"/>
      <c r="UO203" s="185"/>
      <c r="UP203" s="185"/>
      <c r="UQ203" s="185"/>
      <c r="UR203" s="185"/>
      <c r="US203" s="185"/>
      <c r="UT203" s="185"/>
      <c r="UU203" s="185"/>
      <c r="UV203" s="185"/>
      <c r="UW203" s="185"/>
      <c r="UX203" s="185"/>
      <c r="UY203" s="185"/>
      <c r="UZ203" s="185"/>
      <c r="VA203" s="185"/>
      <c r="VB203" s="185"/>
      <c r="VC203" s="185"/>
      <c r="VD203" s="185"/>
      <c r="VE203" s="185"/>
      <c r="VF203" s="185"/>
      <c r="VG203" s="185"/>
      <c r="VH203" s="185"/>
      <c r="VI203" s="185"/>
      <c r="VJ203" s="185"/>
      <c r="VK203" s="185"/>
      <c r="VL203" s="185"/>
      <c r="VM203" s="185"/>
      <c r="VN203" s="185"/>
      <c r="VO203" s="185"/>
      <c r="VP203" s="185"/>
      <c r="VQ203" s="185"/>
      <c r="VR203" s="185"/>
      <c r="VS203" s="185"/>
      <c r="VT203" s="185"/>
      <c r="VU203" s="185"/>
      <c r="VV203" s="185"/>
      <c r="VW203" s="185"/>
      <c r="VX203" s="185"/>
      <c r="VY203" s="185"/>
      <c r="VZ203" s="185"/>
      <c r="WA203" s="185"/>
      <c r="WB203" s="185"/>
      <c r="WC203" s="185"/>
      <c r="WD203" s="185"/>
      <c r="WE203" s="185"/>
      <c r="WF203" s="185"/>
      <c r="WG203" s="185"/>
      <c r="WH203" s="185"/>
      <c r="WI203" s="185"/>
      <c r="WJ203" s="185"/>
      <c r="WK203" s="185"/>
      <c r="WL203" s="185"/>
      <c r="WM203" s="185"/>
      <c r="WN203" s="185"/>
      <c r="WO203" s="185"/>
      <c r="WP203" s="185"/>
      <c r="WQ203" s="185"/>
      <c r="WR203" s="185"/>
      <c r="WS203" s="185"/>
      <c r="WT203" s="185"/>
      <c r="WU203" s="185"/>
      <c r="WV203" s="185"/>
      <c r="WW203" s="185"/>
      <c r="WX203" s="185"/>
      <c r="WY203" s="185"/>
      <c r="WZ203" s="185"/>
      <c r="XA203" s="185"/>
      <c r="XB203" s="185"/>
      <c r="XC203" s="185"/>
      <c r="XD203" s="185"/>
      <c r="XE203" s="185"/>
      <c r="XF203" s="185"/>
      <c r="XG203" s="185"/>
      <c r="XH203" s="185"/>
      <c r="XI203" s="185"/>
      <c r="XJ203" s="185"/>
      <c r="XK203" s="185"/>
      <c r="XL203" s="185"/>
      <c r="XM203" s="185"/>
      <c r="XN203" s="185"/>
      <c r="XO203" s="185"/>
      <c r="XP203" s="185"/>
      <c r="XQ203" s="185"/>
      <c r="XR203" s="185"/>
      <c r="XS203" s="185"/>
      <c r="XT203" s="185"/>
      <c r="XU203" s="185"/>
      <c r="XV203" s="185"/>
      <c r="XW203" s="185"/>
      <c r="XX203" s="185"/>
      <c r="XY203" s="185"/>
      <c r="XZ203" s="185"/>
      <c r="YA203" s="185"/>
      <c r="YB203" s="185"/>
      <c r="YC203" s="185"/>
      <c r="YD203" s="185"/>
      <c r="YE203" s="185"/>
      <c r="YF203" s="185"/>
      <c r="YG203" s="185"/>
      <c r="YH203" s="185"/>
      <c r="YI203" s="185"/>
      <c r="YJ203" s="185"/>
      <c r="YK203" s="185"/>
      <c r="YL203" s="185"/>
      <c r="YM203" s="185"/>
      <c r="YN203" s="185"/>
      <c r="YO203" s="185"/>
      <c r="YP203" s="185"/>
      <c r="YQ203" s="185"/>
      <c r="YR203" s="185"/>
      <c r="YS203" s="185"/>
      <c r="YT203" s="185"/>
      <c r="YU203" s="185"/>
      <c r="YV203" s="185"/>
      <c r="YW203" s="185"/>
      <c r="YX203" s="185"/>
      <c r="YY203" s="185"/>
      <c r="YZ203" s="185"/>
      <c r="ZA203" s="185"/>
      <c r="ZB203" s="185"/>
      <c r="ZC203" s="185"/>
      <c r="ZD203" s="185"/>
      <c r="ZE203" s="185"/>
      <c r="ZF203" s="185"/>
      <c r="ZG203" s="185"/>
      <c r="ZH203" s="185"/>
      <c r="ZI203" s="185"/>
      <c r="ZJ203" s="185"/>
      <c r="ZK203" s="185"/>
      <c r="ZL203" s="185"/>
      <c r="ZM203" s="185"/>
      <c r="ZN203" s="185"/>
      <c r="ZO203" s="185"/>
      <c r="ZP203" s="185"/>
      <c r="ZQ203" s="185"/>
      <c r="ZR203" s="185"/>
      <c r="ZS203" s="185"/>
      <c r="ZT203" s="185"/>
      <c r="ZU203" s="185"/>
      <c r="ZV203" s="185"/>
      <c r="ZW203" s="185"/>
      <c r="ZX203" s="185"/>
      <c r="ZY203" s="185"/>
      <c r="ZZ203" s="185"/>
      <c r="AAA203" s="185"/>
      <c r="AAB203" s="185"/>
      <c r="AAC203" s="185"/>
      <c r="AAD203" s="185"/>
      <c r="AAE203" s="185"/>
      <c r="AAF203" s="185"/>
      <c r="AAG203" s="185"/>
      <c r="AAH203" s="185"/>
      <c r="AAI203" s="185"/>
      <c r="AAJ203" s="185"/>
      <c r="AAK203" s="185"/>
      <c r="AAL203" s="185"/>
      <c r="AAM203" s="185"/>
      <c r="AAN203" s="185"/>
      <c r="AAO203" s="185"/>
      <c r="AAP203" s="185"/>
      <c r="AAQ203" s="185"/>
      <c r="AAR203" s="185"/>
      <c r="AAS203" s="185"/>
      <c r="AAT203" s="185"/>
      <c r="AAU203" s="185"/>
      <c r="AAV203" s="185"/>
      <c r="AAW203" s="185"/>
      <c r="AAX203" s="185"/>
      <c r="AAY203" s="185"/>
      <c r="AAZ203" s="185"/>
      <c r="ABA203" s="185"/>
      <c r="ABB203" s="185"/>
      <c r="ABC203" s="185"/>
      <c r="ABD203" s="185"/>
      <c r="ABE203" s="185"/>
      <c r="ABF203" s="185"/>
      <c r="ABG203" s="185"/>
      <c r="ABH203" s="185"/>
      <c r="ABI203" s="185"/>
      <c r="ABJ203" s="185"/>
      <c r="ABK203" s="185"/>
      <c r="ABL203" s="185"/>
      <c r="ABM203" s="185"/>
      <c r="ABN203" s="185"/>
      <c r="ABO203" s="185"/>
      <c r="ABP203" s="185"/>
      <c r="ABQ203" s="185"/>
      <c r="ABR203" s="185"/>
      <c r="ABS203" s="185"/>
      <c r="ABT203" s="185"/>
      <c r="ABU203" s="185"/>
      <c r="ABV203" s="185"/>
      <c r="ABW203" s="185"/>
      <c r="ABX203" s="185"/>
      <c r="ABY203" s="185"/>
      <c r="ABZ203" s="185"/>
      <c r="ACA203" s="185"/>
      <c r="ACB203" s="185"/>
      <c r="ACC203" s="185"/>
      <c r="ACD203" s="185"/>
      <c r="ACE203" s="185"/>
      <c r="ACF203" s="185"/>
      <c r="ACG203" s="185"/>
      <c r="ACH203" s="185"/>
      <c r="ACI203" s="185"/>
      <c r="ACJ203" s="185"/>
      <c r="ACK203" s="185"/>
      <c r="ACL203" s="185"/>
      <c r="ACM203" s="185"/>
      <c r="ACN203" s="185"/>
      <c r="ACO203" s="185"/>
      <c r="ACP203" s="185"/>
      <c r="ACQ203" s="185"/>
      <c r="ACR203" s="185"/>
      <c r="ACS203" s="185"/>
      <c r="ACT203" s="185"/>
      <c r="ACU203" s="185"/>
      <c r="ACV203" s="185"/>
      <c r="ACW203" s="185"/>
      <c r="ACX203" s="185"/>
      <c r="ACY203" s="185"/>
      <c r="ACZ203" s="185"/>
      <c r="ADA203" s="185"/>
      <c r="ADB203" s="185"/>
      <c r="ADC203" s="185"/>
      <c r="ADD203" s="185"/>
      <c r="ADE203" s="185"/>
      <c r="ADF203" s="185"/>
      <c r="ADG203" s="185"/>
      <c r="ADH203" s="185"/>
      <c r="ADI203" s="185"/>
      <c r="ADJ203" s="185"/>
      <c r="ADK203" s="185"/>
      <c r="ADL203" s="185"/>
      <c r="ADM203" s="185"/>
      <c r="ADN203" s="185"/>
      <c r="ADO203" s="185"/>
      <c r="ADP203" s="185"/>
      <c r="ADQ203" s="185"/>
      <c r="ADR203" s="185"/>
      <c r="ADS203" s="185"/>
      <c r="ADT203" s="185"/>
      <c r="ADU203" s="185"/>
      <c r="ADV203" s="185"/>
      <c r="ADW203" s="185"/>
      <c r="ADX203" s="185"/>
      <c r="ADY203" s="185"/>
      <c r="ADZ203" s="185"/>
      <c r="AEA203" s="185"/>
      <c r="AEB203" s="185"/>
      <c r="AEC203" s="185"/>
      <c r="AED203" s="185"/>
      <c r="AEE203" s="185"/>
      <c r="AEF203" s="185"/>
      <c r="AEG203" s="185"/>
      <c r="AEH203" s="185"/>
      <c r="AEI203" s="185"/>
      <c r="AEJ203" s="185"/>
      <c r="AEK203" s="185"/>
      <c r="AEL203" s="185"/>
      <c r="AEM203" s="185"/>
      <c r="AEN203" s="185"/>
      <c r="AEO203" s="185"/>
      <c r="AEP203" s="185"/>
      <c r="AEQ203" s="185"/>
      <c r="AER203" s="185"/>
      <c r="AES203" s="185"/>
      <c r="AET203" s="185"/>
      <c r="AEU203" s="185"/>
      <c r="AEV203" s="185"/>
      <c r="AEW203" s="185"/>
      <c r="AEX203" s="185"/>
      <c r="AEY203" s="185"/>
      <c r="AEZ203" s="185"/>
      <c r="AFA203" s="185"/>
      <c r="AFB203" s="185"/>
      <c r="AFC203" s="185"/>
      <c r="AFD203" s="185"/>
      <c r="AFE203" s="185"/>
      <c r="AFF203" s="185"/>
      <c r="AFG203" s="185"/>
      <c r="AFH203" s="185"/>
      <c r="AFI203" s="185"/>
      <c r="AFJ203" s="185"/>
      <c r="AFK203" s="185"/>
      <c r="AFL203" s="185"/>
      <c r="AFM203" s="185"/>
      <c r="AFN203" s="185"/>
      <c r="AFO203" s="185"/>
      <c r="AFP203" s="185"/>
      <c r="AFQ203" s="185"/>
      <c r="AFR203" s="185"/>
      <c r="AFS203" s="185"/>
      <c r="AFT203" s="185"/>
      <c r="AFU203" s="185"/>
      <c r="AFV203" s="185"/>
      <c r="AFW203" s="185"/>
      <c r="AFX203" s="185"/>
      <c r="AFY203" s="185"/>
      <c r="AFZ203" s="185"/>
      <c r="AGA203" s="185"/>
      <c r="AGB203" s="185"/>
      <c r="AGC203" s="185"/>
      <c r="AGD203" s="185"/>
      <c r="AGE203" s="185"/>
      <c r="AGF203" s="185"/>
      <c r="AGG203" s="185"/>
      <c r="AGH203" s="185"/>
      <c r="AGI203" s="185"/>
      <c r="AGJ203" s="185"/>
      <c r="AGK203" s="185"/>
      <c r="AGL203" s="185"/>
      <c r="AGM203" s="185"/>
      <c r="AGN203" s="185"/>
      <c r="AGO203" s="185"/>
      <c r="AGP203" s="185"/>
      <c r="AGQ203" s="185"/>
      <c r="AGR203" s="185"/>
      <c r="AGS203" s="185"/>
      <c r="AGT203" s="185"/>
      <c r="AGU203" s="185"/>
      <c r="AGV203" s="185"/>
      <c r="AGW203" s="185"/>
      <c r="AGX203" s="185"/>
      <c r="AGY203" s="185"/>
      <c r="AGZ203" s="185"/>
      <c r="AHA203" s="185"/>
      <c r="AHB203" s="185"/>
      <c r="AHC203" s="185"/>
      <c r="AHD203" s="185"/>
      <c r="AHE203" s="185"/>
      <c r="AHF203" s="185"/>
      <c r="AHG203" s="185"/>
      <c r="AHH203" s="185"/>
      <c r="AHI203" s="185"/>
      <c r="AHJ203" s="185"/>
      <c r="AHK203" s="185"/>
      <c r="AHL203" s="185"/>
      <c r="AHM203" s="185"/>
      <c r="AHN203" s="185"/>
      <c r="AHO203" s="185"/>
      <c r="AHP203" s="185"/>
      <c r="AHQ203" s="185"/>
      <c r="AHR203" s="185"/>
      <c r="AHS203" s="185"/>
      <c r="AHT203" s="185"/>
      <c r="AHU203" s="185"/>
      <c r="AHV203" s="185"/>
      <c r="AHW203" s="185"/>
      <c r="AHX203" s="185"/>
      <c r="AHY203" s="185"/>
      <c r="AHZ203" s="185"/>
      <c r="AIA203" s="185"/>
      <c r="AIB203" s="185"/>
      <c r="AIC203" s="185"/>
      <c r="AID203" s="185"/>
      <c r="AIE203" s="185"/>
      <c r="AIF203" s="185"/>
      <c r="AIG203" s="185"/>
      <c r="AIH203" s="185"/>
      <c r="AII203" s="185"/>
      <c r="AIJ203" s="185"/>
      <c r="AIK203" s="185"/>
      <c r="AIL203" s="185"/>
      <c r="AIM203" s="185"/>
      <c r="AIN203" s="185"/>
      <c r="AIO203" s="185"/>
      <c r="AIP203" s="185"/>
      <c r="AIQ203" s="185"/>
      <c r="AIR203" s="185"/>
      <c r="AIS203" s="185"/>
      <c r="AIT203" s="185"/>
      <c r="AIU203" s="185"/>
      <c r="AIV203" s="185"/>
      <c r="AIW203" s="185"/>
      <c r="AIX203" s="185"/>
      <c r="AIY203" s="185"/>
      <c r="AIZ203" s="185"/>
      <c r="AJA203" s="185"/>
      <c r="AJB203" s="185"/>
      <c r="AJC203" s="185"/>
      <c r="AJD203" s="185"/>
      <c r="AJE203" s="185"/>
      <c r="AJF203" s="185"/>
      <c r="AJG203" s="185"/>
      <c r="AJH203" s="185"/>
      <c r="AJI203" s="185"/>
      <c r="AJJ203" s="185"/>
      <c r="AJK203" s="185"/>
      <c r="AJL203" s="185"/>
      <c r="AJM203" s="185"/>
      <c r="AJN203" s="185"/>
      <c r="AJO203" s="185"/>
      <c r="AJP203" s="185"/>
      <c r="AJQ203" s="185"/>
      <c r="AJR203" s="185"/>
      <c r="AJS203" s="185"/>
      <c r="AJT203" s="185"/>
      <c r="AJU203" s="185"/>
      <c r="AJV203" s="185"/>
      <c r="AJW203" s="185"/>
      <c r="AJX203" s="185"/>
      <c r="AJY203" s="185"/>
      <c r="AJZ203" s="185"/>
      <c r="AKA203" s="185"/>
      <c r="AKB203" s="185"/>
      <c r="AKC203" s="185"/>
      <c r="AKD203" s="185"/>
      <c r="AKE203" s="185"/>
      <c r="AKF203" s="185"/>
      <c r="AKG203" s="185"/>
      <c r="AKH203" s="185"/>
      <c r="AKI203" s="185"/>
      <c r="AKJ203" s="185"/>
      <c r="AKK203" s="185"/>
      <c r="AKL203" s="185"/>
      <c r="AKM203" s="185"/>
      <c r="AKN203" s="185"/>
      <c r="AKO203" s="185"/>
      <c r="AKP203" s="185"/>
      <c r="AKQ203" s="185"/>
      <c r="AKR203" s="185"/>
      <c r="AKS203" s="185"/>
      <c r="AKT203" s="185"/>
      <c r="AKU203" s="185"/>
      <c r="AKV203" s="185"/>
      <c r="AKW203" s="185"/>
      <c r="AKX203" s="185"/>
      <c r="AKY203" s="185"/>
      <c r="AKZ203" s="185"/>
      <c r="ALA203" s="185"/>
      <c r="ALB203" s="185"/>
      <c r="ALC203" s="185"/>
      <c r="ALD203" s="185"/>
      <c r="ALE203" s="185"/>
      <c r="ALF203" s="185"/>
      <c r="ALG203" s="185"/>
      <c r="ALH203" s="185"/>
      <c r="ALI203" s="185"/>
      <c r="ALJ203" s="185"/>
      <c r="ALK203" s="185"/>
      <c r="ALL203" s="185"/>
      <c r="ALM203" s="185"/>
      <c r="ALN203" s="185"/>
      <c r="ALO203" s="185"/>
      <c r="ALP203" s="185"/>
      <c r="ALQ203" s="185"/>
      <c r="ALR203" s="185"/>
      <c r="ALS203" s="185"/>
      <c r="ALT203" s="185"/>
      <c r="ALU203" s="185"/>
      <c r="ALV203" s="185"/>
      <c r="ALW203" s="185"/>
      <c r="ALX203" s="185"/>
      <c r="ALY203" s="185"/>
      <c r="ALZ203" s="185"/>
      <c r="AMA203" s="185"/>
      <c r="AMB203" s="185"/>
      <c r="AMC203" s="185"/>
      <c r="AMD203" s="185"/>
      <c r="AME203" s="185"/>
      <c r="AMF203" s="185"/>
      <c r="AMG203" s="185"/>
      <c r="AMH203" s="185"/>
      <c r="AMI203" s="185"/>
      <c r="AMJ203" s="185"/>
      <c r="AMK203" s="185"/>
      <c r="AML203" s="185"/>
      <c r="AMM203" s="185"/>
      <c r="AMN203" s="185"/>
      <c r="AMO203" s="185"/>
      <c r="AMP203" s="185"/>
      <c r="AMQ203" s="185"/>
      <c r="AMR203" s="185"/>
      <c r="AMS203" s="185"/>
      <c r="AMT203" s="185"/>
      <c r="AMU203" s="185"/>
      <c r="AMV203" s="185"/>
      <c r="AMW203" s="185"/>
      <c r="AMX203" s="185"/>
      <c r="AMY203" s="185"/>
      <c r="AMZ203" s="185"/>
      <c r="ANA203" s="185"/>
      <c r="ANB203" s="185"/>
      <c r="ANC203" s="185"/>
      <c r="AND203" s="185"/>
      <c r="ANE203" s="185"/>
      <c r="ANF203" s="185"/>
      <c r="ANG203" s="185"/>
      <c r="ANH203" s="185"/>
      <c r="ANI203" s="185"/>
      <c r="ANJ203" s="185"/>
      <c r="ANK203" s="185"/>
      <c r="ANL203" s="185"/>
      <c r="ANM203" s="185"/>
      <c r="ANN203" s="185"/>
      <c r="ANO203" s="185"/>
      <c r="ANP203" s="185"/>
      <c r="ANQ203" s="185"/>
      <c r="ANR203" s="185"/>
      <c r="ANS203" s="185"/>
      <c r="ANT203" s="185"/>
      <c r="ANU203" s="185"/>
      <c r="ANV203" s="185"/>
      <c r="ANW203" s="185"/>
      <c r="ANX203" s="185"/>
      <c r="ANY203" s="185"/>
      <c r="ANZ203" s="185"/>
      <c r="AOA203" s="185"/>
      <c r="AOB203" s="185"/>
      <c r="AOC203" s="185"/>
      <c r="AOD203" s="185"/>
      <c r="AOE203" s="185"/>
      <c r="AOF203" s="185"/>
      <c r="AOG203" s="185"/>
      <c r="AOH203" s="185"/>
      <c r="AOI203" s="185"/>
      <c r="AOJ203" s="185"/>
      <c r="AOK203" s="185"/>
      <c r="AOL203" s="185"/>
      <c r="AOM203" s="185"/>
      <c r="AON203" s="185"/>
      <c r="AOO203" s="185"/>
      <c r="AOP203" s="185"/>
      <c r="AOQ203" s="185"/>
      <c r="AOR203" s="185"/>
      <c r="AOS203" s="185"/>
      <c r="AOT203" s="185"/>
      <c r="AOU203" s="185"/>
      <c r="AOV203" s="185"/>
      <c r="AOW203" s="185"/>
      <c r="AOX203" s="185"/>
      <c r="AOY203" s="185"/>
      <c r="AOZ203" s="185"/>
      <c r="APA203" s="185"/>
      <c r="APB203" s="185"/>
      <c r="APC203" s="185"/>
      <c r="APD203" s="185"/>
      <c r="APE203" s="185"/>
      <c r="APF203" s="185"/>
      <c r="APG203" s="185"/>
      <c r="APH203" s="185"/>
      <c r="API203" s="185"/>
      <c r="APJ203" s="185"/>
      <c r="APK203" s="185"/>
      <c r="APL203" s="185"/>
      <c r="APM203" s="185"/>
      <c r="APN203" s="185"/>
      <c r="APO203" s="185"/>
      <c r="APP203" s="185"/>
      <c r="APQ203" s="185"/>
      <c r="APR203" s="185"/>
      <c r="APS203" s="185"/>
      <c r="APT203" s="185"/>
      <c r="APU203" s="185"/>
      <c r="APV203" s="185"/>
      <c r="APW203" s="185"/>
      <c r="APX203" s="185"/>
      <c r="APY203" s="185"/>
      <c r="APZ203" s="185"/>
      <c r="AQA203" s="185"/>
      <c r="AQB203" s="185"/>
      <c r="AQC203" s="185"/>
      <c r="AQD203" s="185"/>
      <c r="AQE203" s="185"/>
      <c r="AQF203" s="185"/>
      <c r="AQG203" s="185"/>
      <c r="AQH203" s="185"/>
      <c r="AQI203" s="185"/>
      <c r="AQJ203" s="185"/>
      <c r="AQK203" s="185"/>
      <c r="AQL203" s="185"/>
      <c r="AQM203" s="185"/>
      <c r="AQN203" s="185"/>
      <c r="AQO203" s="185"/>
      <c r="AQP203" s="185"/>
      <c r="AQQ203" s="185"/>
      <c r="AQR203" s="185"/>
      <c r="AQS203" s="185"/>
      <c r="AQT203" s="185"/>
      <c r="AQU203" s="185"/>
      <c r="AQV203" s="185"/>
      <c r="AQW203" s="185"/>
      <c r="AQX203" s="185"/>
      <c r="AQY203" s="185"/>
      <c r="AQZ203" s="185"/>
      <c r="ARA203" s="185"/>
      <c r="ARB203" s="185"/>
      <c r="ARC203" s="185"/>
      <c r="ARD203" s="185"/>
      <c r="ARE203" s="185"/>
      <c r="ARF203" s="185"/>
      <c r="ARG203" s="185"/>
      <c r="ARH203" s="185"/>
      <c r="ARI203" s="185"/>
      <c r="ARJ203" s="185"/>
      <c r="ARK203" s="185"/>
      <c r="ARL203" s="185"/>
      <c r="ARM203" s="185"/>
      <c r="ARN203" s="185"/>
      <c r="ARO203" s="185"/>
      <c r="ARP203" s="185"/>
      <c r="ARQ203" s="185"/>
      <c r="ARR203" s="185"/>
      <c r="ARS203" s="185"/>
      <c r="ART203" s="185"/>
      <c r="ARU203" s="185"/>
      <c r="ARV203" s="185"/>
      <c r="ARW203" s="185"/>
      <c r="ARX203" s="185"/>
      <c r="ARY203" s="185"/>
      <c r="ARZ203" s="185"/>
      <c r="ASA203" s="185"/>
      <c r="ASB203" s="185"/>
      <c r="ASC203" s="185"/>
      <c r="ASD203" s="185"/>
      <c r="ASE203" s="185"/>
      <c r="ASF203" s="185"/>
      <c r="ASG203" s="185"/>
      <c r="ASH203" s="185"/>
      <c r="ASI203" s="185"/>
      <c r="ASJ203" s="185"/>
      <c r="ASK203" s="185"/>
      <c r="ASL203" s="185"/>
      <c r="ASM203" s="185"/>
      <c r="ASN203" s="185"/>
      <c r="ASO203" s="185"/>
      <c r="ASP203" s="185"/>
      <c r="ASQ203" s="185"/>
      <c r="ASR203" s="185"/>
      <c r="ASS203" s="185"/>
      <c r="AST203" s="185"/>
      <c r="ASU203" s="185"/>
      <c r="ASV203" s="185"/>
      <c r="ASW203" s="185"/>
      <c r="ASX203" s="185"/>
      <c r="ASY203" s="185"/>
      <c r="ASZ203" s="185"/>
      <c r="ATA203" s="185"/>
      <c r="ATB203" s="185"/>
      <c r="ATC203" s="185"/>
      <c r="ATD203" s="185"/>
      <c r="ATE203" s="185"/>
      <c r="ATF203" s="185"/>
      <c r="ATG203" s="185"/>
      <c r="ATH203" s="185"/>
      <c r="ATI203" s="185"/>
      <c r="ATJ203" s="185"/>
      <c r="ATK203" s="185"/>
      <c r="ATL203" s="185"/>
      <c r="ATM203" s="185"/>
      <c r="ATN203" s="185"/>
      <c r="ATO203" s="185"/>
      <c r="ATP203" s="185"/>
      <c r="ATQ203" s="185"/>
      <c r="ATR203" s="185"/>
      <c r="ATS203" s="185"/>
      <c r="ATT203" s="185"/>
      <c r="ATU203" s="185"/>
      <c r="ATV203" s="185"/>
      <c r="ATW203" s="185"/>
      <c r="ATX203" s="185"/>
      <c r="ATY203" s="185"/>
      <c r="ATZ203" s="185"/>
      <c r="AUA203" s="185"/>
      <c r="AUB203" s="185"/>
      <c r="AUC203" s="185"/>
      <c r="AUD203" s="185"/>
      <c r="AUE203" s="185"/>
      <c r="AUF203" s="185"/>
      <c r="AUG203" s="185"/>
      <c r="AUH203" s="185"/>
      <c r="AUI203" s="185"/>
      <c r="AUJ203" s="185"/>
      <c r="AUK203" s="185"/>
      <c r="AUL203" s="185"/>
      <c r="AUM203" s="185"/>
      <c r="AUN203" s="185"/>
      <c r="AUO203" s="185"/>
      <c r="AUP203" s="185"/>
      <c r="AUQ203" s="185"/>
      <c r="AUR203" s="185"/>
      <c r="AUS203" s="185"/>
      <c r="AUT203" s="185"/>
      <c r="AUU203" s="185"/>
      <c r="AUV203" s="185"/>
      <c r="AUW203" s="185"/>
      <c r="AUX203" s="185"/>
      <c r="AUY203" s="185"/>
      <c r="AUZ203" s="185"/>
      <c r="AVA203" s="185"/>
      <c r="AVB203" s="185"/>
      <c r="AVC203" s="185"/>
      <c r="AVD203" s="185"/>
      <c r="AVE203" s="185"/>
      <c r="AVF203" s="185"/>
      <c r="AVG203" s="185"/>
      <c r="AVH203" s="185"/>
      <c r="AVI203" s="185"/>
      <c r="AVJ203" s="185"/>
      <c r="AVK203" s="185"/>
      <c r="AVL203" s="185"/>
      <c r="AVM203" s="185"/>
      <c r="AVN203" s="185"/>
      <c r="AVO203" s="185"/>
      <c r="AVP203" s="185"/>
      <c r="AVQ203" s="185"/>
      <c r="AVR203" s="185"/>
      <c r="AVS203" s="185"/>
      <c r="AVT203" s="185"/>
      <c r="AVU203" s="185"/>
      <c r="AVV203" s="185"/>
      <c r="AVW203" s="185"/>
      <c r="AVX203" s="185"/>
      <c r="AVY203" s="185"/>
      <c r="AVZ203" s="185"/>
      <c r="AWA203" s="185"/>
      <c r="AWB203" s="185"/>
      <c r="AWC203" s="185"/>
      <c r="AWD203" s="185"/>
      <c r="AWE203" s="185"/>
      <c r="AWF203" s="185"/>
      <c r="AWG203" s="185"/>
      <c r="AWH203" s="185"/>
      <c r="AWI203" s="185"/>
      <c r="AWJ203" s="185"/>
      <c r="AWK203" s="185"/>
      <c r="AWL203" s="185"/>
      <c r="AWM203" s="185"/>
      <c r="AWN203" s="185"/>
      <c r="AWO203" s="185"/>
      <c r="AWP203" s="185"/>
      <c r="AWQ203" s="185"/>
      <c r="AWR203" s="185"/>
      <c r="AWS203" s="185"/>
      <c r="AWT203" s="185"/>
      <c r="AWU203" s="185"/>
      <c r="AWV203" s="185"/>
      <c r="AWW203" s="185"/>
      <c r="AWX203" s="185"/>
      <c r="AWY203" s="185"/>
      <c r="AWZ203" s="185"/>
      <c r="AXA203" s="185"/>
      <c r="AXB203" s="185"/>
      <c r="AXC203" s="185"/>
      <c r="AXD203" s="185"/>
      <c r="AXE203" s="185"/>
      <c r="AXF203" s="185"/>
      <c r="AXG203" s="185"/>
      <c r="AXH203" s="185"/>
      <c r="AXI203" s="185"/>
      <c r="AXJ203" s="185"/>
      <c r="AXK203" s="185"/>
      <c r="AXL203" s="185"/>
      <c r="AXM203" s="185"/>
      <c r="AXN203" s="185"/>
      <c r="AXO203" s="185"/>
      <c r="AXP203" s="185"/>
      <c r="AXQ203" s="185"/>
      <c r="AXR203" s="185"/>
      <c r="AXS203" s="185"/>
      <c r="AXT203" s="185"/>
      <c r="AXU203" s="185"/>
      <c r="AXV203" s="185"/>
      <c r="AXW203" s="185"/>
      <c r="AXX203" s="185"/>
      <c r="AXY203" s="185"/>
      <c r="AXZ203" s="185"/>
      <c r="AYA203" s="185"/>
      <c r="AYB203" s="185"/>
      <c r="AYC203" s="185"/>
      <c r="AYD203" s="185"/>
      <c r="AYE203" s="185"/>
      <c r="AYF203" s="185"/>
      <c r="AYG203" s="185"/>
      <c r="AYH203" s="185"/>
      <c r="AYI203" s="185"/>
      <c r="AYJ203" s="185"/>
      <c r="AYK203" s="185"/>
      <c r="AYL203" s="185"/>
      <c r="AYM203" s="185"/>
      <c r="AYN203" s="185"/>
      <c r="AYO203" s="185"/>
      <c r="AYP203" s="185"/>
      <c r="AYQ203" s="185"/>
      <c r="AYR203" s="185"/>
      <c r="AYS203" s="185"/>
      <c r="AYT203" s="185"/>
      <c r="AYU203" s="185"/>
      <c r="AYV203" s="185"/>
      <c r="AYW203" s="185"/>
      <c r="AYX203" s="185"/>
      <c r="AYY203" s="185"/>
      <c r="AYZ203" s="185"/>
      <c r="AZA203" s="185"/>
      <c r="AZB203" s="185"/>
      <c r="AZC203" s="185"/>
      <c r="AZD203" s="185"/>
      <c r="AZE203" s="185"/>
      <c r="AZF203" s="185"/>
      <c r="AZG203" s="185"/>
      <c r="AZH203" s="185"/>
      <c r="AZI203" s="185"/>
      <c r="AZJ203" s="185"/>
      <c r="AZK203" s="185"/>
      <c r="AZL203" s="185"/>
      <c r="AZM203" s="185"/>
      <c r="AZN203" s="185"/>
      <c r="AZO203" s="185"/>
      <c r="AZP203" s="185"/>
      <c r="AZQ203" s="185"/>
      <c r="AZR203" s="185"/>
      <c r="AZS203" s="185"/>
      <c r="AZT203" s="185"/>
      <c r="AZU203" s="185"/>
      <c r="AZV203" s="185"/>
      <c r="AZW203" s="185"/>
      <c r="AZX203" s="185"/>
      <c r="AZY203" s="185"/>
      <c r="AZZ203" s="185"/>
      <c r="BAA203" s="185"/>
      <c r="BAB203" s="185"/>
      <c r="BAC203" s="185"/>
      <c r="BAD203" s="185"/>
      <c r="BAE203" s="185"/>
      <c r="BAF203" s="185"/>
      <c r="BAG203" s="185"/>
      <c r="BAH203" s="185"/>
      <c r="BAI203" s="185"/>
      <c r="BAJ203" s="185"/>
      <c r="BAK203" s="185"/>
      <c r="BAL203" s="185"/>
      <c r="BAM203" s="185"/>
      <c r="BAN203" s="185"/>
      <c r="BAO203" s="185"/>
      <c r="BAP203" s="185"/>
      <c r="BAQ203" s="185"/>
      <c r="BAR203" s="185"/>
      <c r="BAS203" s="185"/>
      <c r="BAT203" s="185"/>
      <c r="BAU203" s="185"/>
      <c r="BAV203" s="185"/>
      <c r="BAW203" s="185"/>
      <c r="BAX203" s="185"/>
      <c r="BAY203" s="185"/>
      <c r="BAZ203" s="185"/>
      <c r="BBA203" s="185"/>
      <c r="BBB203" s="185"/>
      <c r="BBC203" s="185"/>
      <c r="BBD203" s="185"/>
      <c r="BBE203" s="185"/>
      <c r="BBF203" s="185"/>
      <c r="BBG203" s="185"/>
      <c r="BBH203" s="185"/>
      <c r="BBI203" s="185"/>
      <c r="BBJ203" s="185"/>
      <c r="BBK203" s="185"/>
      <c r="BBL203" s="185"/>
      <c r="BBM203" s="185"/>
      <c r="BBN203" s="185"/>
      <c r="BBO203" s="185"/>
      <c r="BBP203" s="185"/>
      <c r="BBQ203" s="185"/>
      <c r="BBR203" s="185"/>
      <c r="BBS203" s="185"/>
      <c r="BBT203" s="185"/>
      <c r="BBU203" s="185"/>
      <c r="BBV203" s="185"/>
      <c r="BBW203" s="185"/>
      <c r="BBX203" s="185"/>
      <c r="BBY203" s="185"/>
      <c r="BBZ203" s="185"/>
      <c r="BCA203" s="185"/>
      <c r="BCB203" s="185"/>
      <c r="BCC203" s="185"/>
      <c r="BCD203" s="185"/>
      <c r="BCE203" s="185"/>
      <c r="BCF203" s="185"/>
      <c r="BCG203" s="185"/>
      <c r="BCH203" s="185"/>
      <c r="BCI203" s="185"/>
      <c r="BCJ203" s="185"/>
      <c r="BCK203" s="185"/>
      <c r="BCL203" s="185"/>
      <c r="BCM203" s="185"/>
      <c r="BCN203" s="185"/>
      <c r="BCO203" s="185"/>
      <c r="BCP203" s="185"/>
      <c r="BCQ203" s="185"/>
      <c r="BCR203" s="185"/>
      <c r="BCS203" s="185"/>
      <c r="BCT203" s="185"/>
      <c r="BCU203" s="185"/>
      <c r="BCV203" s="185"/>
      <c r="BCW203" s="185"/>
      <c r="BCX203" s="185"/>
      <c r="BCY203" s="185"/>
      <c r="BCZ203" s="185"/>
      <c r="BDA203" s="185"/>
      <c r="BDB203" s="185"/>
      <c r="BDC203" s="185"/>
      <c r="BDD203" s="185"/>
      <c r="BDE203" s="185"/>
      <c r="BDF203" s="185"/>
      <c r="BDG203" s="185"/>
      <c r="BDH203" s="185"/>
      <c r="BDI203" s="185"/>
      <c r="BDJ203" s="185"/>
      <c r="BDK203" s="185"/>
      <c r="BDL203" s="185"/>
      <c r="BDM203" s="185"/>
      <c r="BDN203" s="185"/>
      <c r="BDO203" s="185"/>
      <c r="BDP203" s="185"/>
      <c r="BDQ203" s="185"/>
      <c r="BDR203" s="185"/>
      <c r="BDS203" s="185"/>
      <c r="BDT203" s="185"/>
      <c r="BDU203" s="185"/>
      <c r="BDV203" s="185"/>
      <c r="BDW203" s="185"/>
      <c r="BDX203" s="185"/>
      <c r="BDY203" s="185"/>
      <c r="BDZ203" s="185"/>
      <c r="BEA203" s="185"/>
      <c r="BEB203" s="185"/>
      <c r="BEC203" s="185"/>
      <c r="BED203" s="185"/>
      <c r="BEE203" s="185"/>
      <c r="BEF203" s="185"/>
      <c r="BEG203" s="185"/>
      <c r="BEH203" s="185"/>
      <c r="BEI203" s="185"/>
      <c r="BEJ203" s="185"/>
      <c r="BEK203" s="185"/>
      <c r="BEL203" s="185"/>
      <c r="BEM203" s="185"/>
      <c r="BEN203" s="185"/>
      <c r="BEO203" s="185"/>
      <c r="BEP203" s="185"/>
      <c r="BEQ203" s="185"/>
      <c r="BER203" s="185"/>
      <c r="BES203" s="185"/>
      <c r="BET203" s="185"/>
      <c r="BEU203" s="185"/>
      <c r="BEV203" s="185"/>
      <c r="BEW203" s="185"/>
      <c r="BEX203" s="185"/>
      <c r="BEY203" s="185"/>
      <c r="BEZ203" s="185"/>
      <c r="BFA203" s="185"/>
      <c r="BFB203" s="185"/>
      <c r="BFC203" s="185"/>
      <c r="BFD203" s="185"/>
      <c r="BFE203" s="185"/>
      <c r="BFF203" s="185"/>
      <c r="BFG203" s="185"/>
      <c r="BFH203" s="185"/>
      <c r="BFI203" s="185"/>
      <c r="BFJ203" s="185"/>
      <c r="BFK203" s="185"/>
      <c r="BFL203" s="185"/>
      <c r="BFM203" s="185"/>
      <c r="BFN203" s="185"/>
      <c r="BFO203" s="185"/>
      <c r="BFP203" s="185"/>
      <c r="BFQ203" s="185"/>
      <c r="BFR203" s="185"/>
      <c r="BFS203" s="185"/>
      <c r="BFT203" s="185"/>
      <c r="BFU203" s="185"/>
      <c r="BFV203" s="185"/>
      <c r="BFW203" s="185"/>
      <c r="BFX203" s="185"/>
      <c r="BFY203" s="185"/>
      <c r="BFZ203" s="185"/>
      <c r="BGA203" s="185"/>
      <c r="BGB203" s="185"/>
      <c r="BGC203" s="185"/>
      <c r="BGD203" s="185"/>
      <c r="BGE203" s="185"/>
      <c r="BGF203" s="185"/>
      <c r="BGG203" s="185"/>
      <c r="BGH203" s="185"/>
      <c r="BGI203" s="185"/>
      <c r="BGJ203" s="185"/>
      <c r="BGK203" s="185"/>
      <c r="BGL203" s="185"/>
      <c r="BGM203" s="185"/>
      <c r="BGN203" s="185"/>
      <c r="BGO203" s="185"/>
      <c r="BGP203" s="185"/>
      <c r="BGQ203" s="185"/>
      <c r="BGR203" s="185"/>
      <c r="BGS203" s="185"/>
      <c r="BGT203" s="185"/>
      <c r="BGU203" s="185"/>
      <c r="BGV203" s="185"/>
      <c r="BGW203" s="185"/>
      <c r="BGX203" s="185"/>
      <c r="BGY203" s="185"/>
      <c r="BGZ203" s="185"/>
      <c r="BHA203" s="185"/>
      <c r="BHB203" s="185"/>
      <c r="BHC203" s="185"/>
      <c r="BHD203" s="185"/>
      <c r="BHE203" s="185"/>
      <c r="BHF203" s="185"/>
      <c r="BHG203" s="185"/>
      <c r="BHH203" s="185"/>
      <c r="BHI203" s="185"/>
      <c r="BHJ203" s="185"/>
      <c r="BHK203" s="185"/>
      <c r="BHL203" s="185"/>
      <c r="BHM203" s="185"/>
      <c r="BHN203" s="185"/>
      <c r="BHO203" s="185"/>
      <c r="BHP203" s="185"/>
      <c r="BHQ203" s="185"/>
      <c r="BHR203" s="185"/>
      <c r="BHS203" s="185"/>
      <c r="BHT203" s="185"/>
      <c r="BHU203" s="185"/>
      <c r="BHV203" s="185"/>
      <c r="BHW203" s="185"/>
      <c r="BHX203" s="185"/>
      <c r="BHY203" s="185"/>
      <c r="BHZ203" s="185"/>
      <c r="BIA203" s="185"/>
      <c r="BIB203" s="185"/>
      <c r="BIC203" s="185"/>
      <c r="BID203" s="185"/>
      <c r="BIE203" s="185"/>
      <c r="BIF203" s="185"/>
      <c r="BIG203" s="185"/>
      <c r="BIH203" s="185"/>
      <c r="BII203" s="185"/>
      <c r="BIJ203" s="185"/>
      <c r="BIK203" s="185"/>
      <c r="BIL203" s="185"/>
      <c r="BIM203" s="185"/>
      <c r="BIN203" s="185"/>
      <c r="BIO203" s="185"/>
      <c r="BIP203" s="185"/>
      <c r="BIQ203" s="185"/>
      <c r="BIR203" s="185"/>
      <c r="BIS203" s="185"/>
      <c r="BIT203" s="185"/>
      <c r="BIU203" s="185"/>
      <c r="BIV203" s="185"/>
      <c r="BIW203" s="185"/>
      <c r="BIX203" s="185"/>
      <c r="BIY203" s="185"/>
      <c r="BIZ203" s="185"/>
      <c r="BJA203" s="185"/>
      <c r="BJB203" s="185"/>
      <c r="BJC203" s="185"/>
      <c r="BJD203" s="185"/>
      <c r="BJE203" s="185"/>
      <c r="BJF203" s="185"/>
      <c r="BJG203" s="185"/>
      <c r="BJH203" s="185"/>
      <c r="BJI203" s="185"/>
      <c r="BJJ203" s="185"/>
      <c r="BJK203" s="185"/>
      <c r="BJL203" s="185"/>
      <c r="BJM203" s="185"/>
      <c r="BJN203" s="185"/>
      <c r="BJO203" s="185"/>
      <c r="BJP203" s="185"/>
      <c r="BJQ203" s="185"/>
      <c r="BJR203" s="185"/>
      <c r="BJS203" s="185"/>
      <c r="BJT203" s="185"/>
      <c r="BJU203" s="185"/>
      <c r="BJV203" s="185"/>
      <c r="BJW203" s="185"/>
      <c r="BJX203" s="185"/>
      <c r="BJY203" s="185"/>
      <c r="BJZ203" s="185"/>
      <c r="BKA203" s="185"/>
      <c r="BKB203" s="185"/>
      <c r="BKC203" s="185"/>
      <c r="BKD203" s="185"/>
      <c r="BKE203" s="185"/>
      <c r="BKF203" s="185"/>
      <c r="BKG203" s="185"/>
      <c r="BKH203" s="185"/>
      <c r="BKI203" s="185"/>
      <c r="BKJ203" s="185"/>
      <c r="BKK203" s="185"/>
      <c r="BKL203" s="185"/>
      <c r="BKM203" s="185"/>
      <c r="BKN203" s="185"/>
      <c r="BKO203" s="185"/>
      <c r="BKP203" s="185"/>
      <c r="BKQ203" s="185"/>
      <c r="BKR203" s="185"/>
      <c r="BKS203" s="185"/>
      <c r="BKT203" s="185"/>
      <c r="BKU203" s="185"/>
      <c r="BKV203" s="185"/>
      <c r="BKW203" s="185"/>
      <c r="BKX203" s="185"/>
      <c r="BKY203" s="185"/>
      <c r="BKZ203" s="185"/>
      <c r="BLA203" s="185"/>
      <c r="BLB203" s="185"/>
      <c r="BLC203" s="185"/>
      <c r="BLD203" s="185"/>
      <c r="BLE203" s="185"/>
      <c r="BLF203" s="185"/>
      <c r="BLG203" s="185"/>
      <c r="BLH203" s="185"/>
      <c r="BLI203" s="185"/>
      <c r="BLJ203" s="185"/>
      <c r="BLK203" s="185"/>
      <c r="BLL203" s="185"/>
      <c r="BLM203" s="185"/>
      <c r="BLN203" s="185"/>
      <c r="BLO203" s="185"/>
      <c r="BLP203" s="185"/>
      <c r="BLQ203" s="185"/>
      <c r="BLR203" s="185"/>
      <c r="BLS203" s="185"/>
      <c r="BLT203" s="185"/>
      <c r="BLU203" s="185"/>
      <c r="BLV203" s="185"/>
      <c r="BLW203" s="185"/>
      <c r="BLX203" s="185"/>
      <c r="BLY203" s="185"/>
      <c r="BLZ203" s="185"/>
      <c r="BMA203" s="185"/>
      <c r="BMB203" s="185"/>
      <c r="BMC203" s="185"/>
      <c r="BMD203" s="185"/>
      <c r="BME203" s="185"/>
      <c r="BMF203" s="185"/>
      <c r="BMG203" s="185"/>
      <c r="BMH203" s="185"/>
      <c r="BMI203" s="185"/>
      <c r="BMJ203" s="185"/>
      <c r="BMK203" s="185"/>
      <c r="BML203" s="185"/>
      <c r="BMM203" s="185"/>
      <c r="BMN203" s="185"/>
      <c r="BMO203" s="185"/>
      <c r="BMP203" s="185"/>
      <c r="BMQ203" s="185"/>
      <c r="BMR203" s="185"/>
      <c r="BMS203" s="185"/>
      <c r="BMT203" s="185"/>
      <c r="BMU203" s="185"/>
      <c r="BMV203" s="185"/>
      <c r="BMW203" s="185"/>
      <c r="BMX203" s="185"/>
      <c r="BMY203" s="185"/>
      <c r="BMZ203" s="185"/>
      <c r="BNA203" s="185"/>
      <c r="BNB203" s="185"/>
      <c r="BNC203" s="185"/>
      <c r="BND203" s="185"/>
      <c r="BNE203" s="185"/>
      <c r="BNF203" s="185"/>
      <c r="BNG203" s="185"/>
      <c r="BNH203" s="185"/>
      <c r="BNI203" s="185"/>
      <c r="BNJ203" s="185"/>
      <c r="BNK203" s="185"/>
      <c r="BNL203" s="185"/>
      <c r="BNM203" s="185"/>
      <c r="BNN203" s="185"/>
      <c r="BNO203" s="185"/>
      <c r="BNP203" s="185"/>
      <c r="BNQ203" s="185"/>
      <c r="BNR203" s="185"/>
      <c r="BNS203" s="185"/>
      <c r="BNT203" s="185"/>
      <c r="BNU203" s="185"/>
      <c r="BNV203" s="185"/>
      <c r="BNW203" s="185"/>
      <c r="BNX203" s="185"/>
      <c r="BNY203" s="185"/>
      <c r="BNZ203" s="185"/>
      <c r="BOA203" s="185"/>
      <c r="BOB203" s="185"/>
      <c r="BOC203" s="185"/>
      <c r="BOD203" s="185"/>
      <c r="BOE203" s="185"/>
      <c r="BOF203" s="185"/>
      <c r="BOG203" s="185"/>
      <c r="BOH203" s="185"/>
      <c r="BOI203" s="185"/>
      <c r="BOJ203" s="185"/>
      <c r="BOK203" s="185"/>
      <c r="BOL203" s="185"/>
      <c r="BOM203" s="185"/>
      <c r="BON203" s="185"/>
      <c r="BOO203" s="185"/>
      <c r="BOP203" s="185"/>
      <c r="BOQ203" s="185"/>
      <c r="BOR203" s="185"/>
      <c r="BOS203" s="185"/>
      <c r="BOT203" s="185"/>
      <c r="BOU203" s="185"/>
      <c r="BOV203" s="185"/>
      <c r="BOW203" s="185"/>
      <c r="BOX203" s="185"/>
      <c r="BOY203" s="185"/>
      <c r="BOZ203" s="185"/>
      <c r="BPA203" s="185"/>
      <c r="BPB203" s="185"/>
      <c r="BPC203" s="185"/>
      <c r="BPD203" s="185"/>
      <c r="BPE203" s="185"/>
      <c r="BPF203" s="185"/>
      <c r="BPG203" s="185"/>
      <c r="BPH203" s="185"/>
      <c r="BPI203" s="185"/>
      <c r="BPJ203" s="185"/>
      <c r="BPK203" s="185"/>
      <c r="BPL203" s="185"/>
      <c r="BPM203" s="185"/>
      <c r="BPN203" s="185"/>
      <c r="BPO203" s="185"/>
      <c r="BPP203" s="185"/>
      <c r="BPQ203" s="185"/>
      <c r="BPR203" s="185"/>
      <c r="BPS203" s="185"/>
      <c r="BPT203" s="185"/>
      <c r="BPU203" s="185"/>
      <c r="BPV203" s="185"/>
      <c r="BPW203" s="185"/>
      <c r="BPX203" s="185"/>
      <c r="BPY203" s="185"/>
      <c r="BPZ203" s="185"/>
      <c r="BQA203" s="185"/>
      <c r="BQB203" s="185"/>
      <c r="BQC203" s="185"/>
      <c r="BQD203" s="185"/>
      <c r="BQE203" s="185"/>
      <c r="BQF203" s="185"/>
      <c r="BQG203" s="185"/>
      <c r="BQH203" s="185"/>
      <c r="BQI203" s="185"/>
      <c r="BQJ203" s="185"/>
      <c r="BQK203" s="185"/>
      <c r="BQL203" s="185"/>
      <c r="BQM203" s="185"/>
      <c r="BQN203" s="185"/>
      <c r="BQO203" s="185"/>
      <c r="BQP203" s="185"/>
      <c r="BQQ203" s="185"/>
      <c r="BQR203" s="185"/>
      <c r="BQS203" s="185"/>
      <c r="BQT203" s="185"/>
      <c r="BQU203" s="185"/>
      <c r="BQV203" s="185"/>
      <c r="BQW203" s="185"/>
      <c r="BQX203" s="185"/>
      <c r="BQY203" s="185"/>
      <c r="BQZ203" s="185"/>
      <c r="BRA203" s="185"/>
      <c r="BRB203" s="185"/>
      <c r="BRC203" s="185"/>
      <c r="BRD203" s="185"/>
      <c r="BRE203" s="185"/>
      <c r="BRF203" s="185"/>
      <c r="BRG203" s="185"/>
      <c r="BRH203" s="185"/>
      <c r="BRI203" s="185"/>
      <c r="BRJ203" s="185"/>
      <c r="BRK203" s="185"/>
      <c r="BRL203" s="185"/>
      <c r="BRM203" s="185"/>
      <c r="BRN203" s="185"/>
      <c r="BRO203" s="185"/>
      <c r="BRP203" s="185"/>
      <c r="BRQ203" s="185"/>
      <c r="BRR203" s="185"/>
      <c r="BRS203" s="185"/>
      <c r="BRT203" s="185"/>
      <c r="BRU203" s="185"/>
      <c r="BRV203" s="185"/>
      <c r="BRW203" s="185"/>
      <c r="BRX203" s="185"/>
      <c r="BRY203" s="185"/>
      <c r="BRZ203" s="185"/>
      <c r="BSA203" s="185"/>
      <c r="BSB203" s="185"/>
      <c r="BSC203" s="185"/>
      <c r="BSD203" s="185"/>
      <c r="BSE203" s="185"/>
      <c r="BSF203" s="185"/>
      <c r="BSG203" s="185"/>
      <c r="BSH203" s="185"/>
      <c r="BSI203" s="185"/>
      <c r="BSJ203" s="185"/>
      <c r="BSK203" s="185"/>
      <c r="BSL203" s="185"/>
      <c r="BSM203" s="185"/>
      <c r="BSN203" s="185"/>
      <c r="BSO203" s="185"/>
      <c r="BSP203" s="185"/>
      <c r="BSQ203" s="185"/>
      <c r="BSR203" s="185"/>
      <c r="BSS203" s="185"/>
      <c r="BST203" s="185"/>
      <c r="BSU203" s="185"/>
      <c r="BSV203" s="185"/>
      <c r="BSW203" s="185"/>
      <c r="BSX203" s="185"/>
      <c r="BSY203" s="185"/>
      <c r="BSZ203" s="185"/>
      <c r="BTA203" s="185"/>
      <c r="BTB203" s="185"/>
      <c r="BTC203" s="185"/>
      <c r="BTD203" s="185"/>
      <c r="BTE203" s="185"/>
      <c r="BTF203" s="185"/>
      <c r="BTG203" s="185"/>
      <c r="BTH203" s="185"/>
      <c r="BTI203" s="185"/>
      <c r="BTJ203" s="185"/>
      <c r="BTK203" s="185"/>
      <c r="BTL203" s="185"/>
      <c r="BTM203" s="185"/>
      <c r="BTN203" s="185"/>
      <c r="BTO203" s="185"/>
      <c r="BTP203" s="185"/>
      <c r="BTQ203" s="185"/>
      <c r="BTR203" s="185"/>
      <c r="BTS203" s="185"/>
      <c r="BTT203" s="185"/>
      <c r="BTU203" s="185"/>
      <c r="BTV203" s="185"/>
      <c r="BTW203" s="185"/>
      <c r="BTX203" s="185"/>
      <c r="BTY203" s="185"/>
      <c r="BTZ203" s="185"/>
      <c r="BUA203" s="185"/>
      <c r="BUB203" s="185"/>
      <c r="BUC203" s="185"/>
      <c r="BUD203" s="185"/>
      <c r="BUE203" s="185"/>
      <c r="BUF203" s="185"/>
      <c r="BUG203" s="185"/>
      <c r="BUH203" s="185"/>
      <c r="BUI203" s="185"/>
      <c r="BUJ203" s="185"/>
      <c r="BUK203" s="185"/>
      <c r="BUL203" s="185"/>
      <c r="BUM203" s="185"/>
      <c r="BUN203" s="185"/>
      <c r="BUO203" s="185"/>
      <c r="BUP203" s="185"/>
      <c r="BUQ203" s="185"/>
      <c r="BUR203" s="185"/>
      <c r="BUS203" s="185"/>
      <c r="BUT203" s="185"/>
      <c r="BUU203" s="185"/>
      <c r="BUV203" s="185"/>
      <c r="BUW203" s="185"/>
      <c r="BUX203" s="185"/>
      <c r="BUY203" s="185"/>
      <c r="BUZ203" s="185"/>
      <c r="BVA203" s="185"/>
      <c r="BVB203" s="185"/>
      <c r="BVC203" s="185"/>
      <c r="BVD203" s="185"/>
      <c r="BVE203" s="185"/>
      <c r="BVF203" s="185"/>
      <c r="BVG203" s="185"/>
      <c r="BVH203" s="185"/>
      <c r="BVI203" s="185"/>
      <c r="BVJ203" s="185"/>
      <c r="BVK203" s="185"/>
      <c r="BVL203" s="185"/>
      <c r="BVM203" s="185"/>
      <c r="BVN203" s="185"/>
      <c r="BVO203" s="185"/>
      <c r="BVP203" s="185"/>
      <c r="BVQ203" s="185"/>
      <c r="BVR203" s="185"/>
      <c r="BVS203" s="185"/>
      <c r="BVT203" s="185"/>
      <c r="BVU203" s="185"/>
      <c r="BVV203" s="185"/>
      <c r="BVW203" s="185"/>
      <c r="BVX203" s="185"/>
      <c r="BVY203" s="185"/>
      <c r="BVZ203" s="185"/>
      <c r="BWA203" s="185"/>
      <c r="BWB203" s="185"/>
      <c r="BWC203" s="185"/>
      <c r="BWD203" s="185"/>
      <c r="BWE203" s="185"/>
      <c r="BWF203" s="185"/>
      <c r="BWG203" s="185"/>
      <c r="BWH203" s="185"/>
      <c r="BWI203" s="185"/>
      <c r="BWJ203" s="185"/>
      <c r="BWK203" s="185"/>
      <c r="BWL203" s="185"/>
      <c r="BWM203" s="185"/>
      <c r="BWN203" s="185"/>
      <c r="BWO203" s="185"/>
      <c r="BWP203" s="185"/>
      <c r="BWQ203" s="185"/>
      <c r="BWR203" s="185"/>
      <c r="BWS203" s="185"/>
      <c r="BWT203" s="185"/>
      <c r="BWU203" s="185"/>
      <c r="BWV203" s="185"/>
      <c r="BWW203" s="185"/>
      <c r="BWX203" s="185"/>
      <c r="BWY203" s="185"/>
      <c r="BWZ203" s="185"/>
      <c r="BXA203" s="185"/>
      <c r="BXB203" s="185"/>
      <c r="BXC203" s="185"/>
      <c r="BXD203" s="185"/>
      <c r="BXE203" s="185"/>
      <c r="BXF203" s="185"/>
      <c r="BXG203" s="185"/>
      <c r="BXH203" s="185"/>
      <c r="BXI203" s="185"/>
      <c r="BXJ203" s="185"/>
      <c r="BXK203" s="185"/>
      <c r="BXL203" s="185"/>
      <c r="BXM203" s="185"/>
      <c r="BXN203" s="185"/>
      <c r="BXO203" s="185"/>
      <c r="BXP203" s="185"/>
      <c r="BXQ203" s="185"/>
      <c r="BXR203" s="185"/>
      <c r="BXS203" s="185"/>
      <c r="BXT203" s="185"/>
      <c r="BXU203" s="185"/>
      <c r="BXV203" s="185"/>
      <c r="BXW203" s="185"/>
      <c r="BXX203" s="185"/>
      <c r="BXY203" s="185"/>
      <c r="BXZ203" s="185"/>
      <c r="BYA203" s="185"/>
      <c r="BYB203" s="185"/>
      <c r="BYC203" s="185"/>
      <c r="BYD203" s="185"/>
      <c r="BYE203" s="185"/>
      <c r="BYF203" s="185"/>
      <c r="BYG203" s="185"/>
      <c r="BYH203" s="185"/>
      <c r="BYI203" s="185"/>
      <c r="BYJ203" s="185"/>
      <c r="BYK203" s="185"/>
      <c r="BYL203" s="185"/>
      <c r="BYM203" s="185"/>
      <c r="BYN203" s="185"/>
      <c r="BYO203" s="185"/>
      <c r="BYP203" s="185"/>
      <c r="BYQ203" s="185"/>
      <c r="BYR203" s="185"/>
      <c r="BYS203" s="185"/>
      <c r="BYT203" s="185"/>
      <c r="BYU203" s="185"/>
      <c r="BYV203" s="185"/>
      <c r="BYW203" s="185"/>
      <c r="BYX203" s="185"/>
      <c r="BYY203" s="185"/>
      <c r="BYZ203" s="185"/>
      <c r="BZA203" s="185"/>
      <c r="BZB203" s="185"/>
      <c r="BZC203" s="185"/>
      <c r="BZD203" s="185"/>
      <c r="BZE203" s="185"/>
      <c r="BZF203" s="185"/>
      <c r="BZG203" s="185"/>
      <c r="BZH203" s="185"/>
      <c r="BZI203" s="185"/>
      <c r="BZJ203" s="185"/>
      <c r="BZK203" s="185"/>
      <c r="BZL203" s="185"/>
      <c r="BZM203" s="185"/>
      <c r="BZN203" s="185"/>
      <c r="BZO203" s="185"/>
      <c r="BZP203" s="185"/>
      <c r="BZQ203" s="185"/>
      <c r="BZR203" s="185"/>
      <c r="BZS203" s="185"/>
      <c r="BZT203" s="185"/>
      <c r="BZU203" s="185"/>
      <c r="BZV203" s="185"/>
      <c r="BZW203" s="185"/>
      <c r="BZX203" s="185"/>
      <c r="BZY203" s="185"/>
      <c r="BZZ203" s="185"/>
      <c r="CAA203" s="185"/>
      <c r="CAB203" s="185"/>
      <c r="CAC203" s="185"/>
      <c r="CAD203" s="185"/>
      <c r="CAE203" s="185"/>
      <c r="CAF203" s="185"/>
      <c r="CAG203" s="185"/>
      <c r="CAH203" s="185"/>
      <c r="CAI203" s="185"/>
      <c r="CAJ203" s="185"/>
      <c r="CAK203" s="185"/>
      <c r="CAL203" s="185"/>
      <c r="CAM203" s="185"/>
      <c r="CAN203" s="185"/>
      <c r="CAO203" s="185"/>
      <c r="CAP203" s="185"/>
      <c r="CAQ203" s="185"/>
      <c r="CAR203" s="185"/>
      <c r="CAS203" s="185"/>
      <c r="CAT203" s="185"/>
      <c r="CAU203" s="185"/>
      <c r="CAV203" s="185"/>
      <c r="CAW203" s="185"/>
      <c r="CAX203" s="185"/>
      <c r="CAY203" s="185"/>
      <c r="CAZ203" s="185"/>
      <c r="CBA203" s="185"/>
      <c r="CBB203" s="185"/>
      <c r="CBC203" s="185"/>
      <c r="CBD203" s="185"/>
      <c r="CBE203" s="185"/>
      <c r="CBF203" s="185"/>
      <c r="CBG203" s="185"/>
      <c r="CBH203" s="185"/>
      <c r="CBI203" s="185"/>
      <c r="CBJ203" s="185"/>
      <c r="CBK203" s="185"/>
      <c r="CBL203" s="185"/>
      <c r="CBM203" s="185"/>
      <c r="CBN203" s="185"/>
      <c r="CBO203" s="185"/>
      <c r="CBP203" s="185"/>
      <c r="CBQ203" s="185"/>
      <c r="CBR203" s="185"/>
      <c r="CBS203" s="185"/>
      <c r="CBT203" s="185"/>
      <c r="CBU203" s="185"/>
      <c r="CBV203" s="185"/>
      <c r="CBW203" s="185"/>
      <c r="CBX203" s="185"/>
      <c r="CBY203" s="185"/>
      <c r="CBZ203" s="185"/>
      <c r="CCA203" s="185"/>
      <c r="CCB203" s="185"/>
      <c r="CCC203" s="185"/>
      <c r="CCD203" s="185"/>
      <c r="CCE203" s="185"/>
      <c r="CCF203" s="185"/>
      <c r="CCG203" s="185"/>
      <c r="CCH203" s="185"/>
      <c r="CCI203" s="185"/>
      <c r="CCJ203" s="185"/>
      <c r="CCK203" s="185"/>
      <c r="CCL203" s="185"/>
      <c r="CCM203" s="185"/>
      <c r="CCN203" s="185"/>
      <c r="CCO203" s="185"/>
      <c r="CCP203" s="185"/>
      <c r="CCQ203" s="185"/>
      <c r="CCR203" s="185"/>
      <c r="CCS203" s="185"/>
      <c r="CCT203" s="185"/>
      <c r="CCU203" s="185"/>
      <c r="CCV203" s="185"/>
      <c r="CCW203" s="185"/>
      <c r="CCX203" s="185"/>
      <c r="CCY203" s="185"/>
      <c r="CCZ203" s="185"/>
      <c r="CDA203" s="185"/>
      <c r="CDB203" s="185"/>
      <c r="CDC203" s="185"/>
      <c r="CDD203" s="185"/>
      <c r="CDE203" s="185"/>
      <c r="CDF203" s="185"/>
      <c r="CDG203" s="185"/>
      <c r="CDH203" s="185"/>
      <c r="CDI203" s="185"/>
      <c r="CDJ203" s="185"/>
      <c r="CDK203" s="185"/>
      <c r="CDL203" s="185"/>
      <c r="CDM203" s="185"/>
      <c r="CDN203" s="185"/>
      <c r="CDO203" s="185"/>
      <c r="CDP203" s="185"/>
      <c r="CDQ203" s="185"/>
      <c r="CDR203" s="185"/>
      <c r="CDS203" s="185"/>
      <c r="CDT203" s="185"/>
      <c r="CDU203" s="185"/>
      <c r="CDV203" s="185"/>
      <c r="CDW203" s="185"/>
      <c r="CDX203" s="185"/>
      <c r="CDY203" s="185"/>
      <c r="CDZ203" s="185"/>
      <c r="CEA203" s="185"/>
      <c r="CEB203" s="185"/>
      <c r="CEC203" s="185"/>
      <c r="CED203" s="185"/>
      <c r="CEE203" s="185"/>
      <c r="CEF203" s="185"/>
      <c r="CEG203" s="185"/>
      <c r="CEH203" s="185"/>
      <c r="CEI203" s="185"/>
      <c r="CEJ203" s="185"/>
      <c r="CEK203" s="185"/>
      <c r="CEL203" s="185"/>
      <c r="CEM203" s="185"/>
      <c r="CEN203" s="185"/>
      <c r="CEO203" s="185"/>
      <c r="CEP203" s="185"/>
      <c r="CEQ203" s="185"/>
      <c r="CER203" s="185"/>
      <c r="CES203" s="185"/>
      <c r="CET203" s="185"/>
      <c r="CEU203" s="185"/>
      <c r="CEV203" s="185"/>
      <c r="CEW203" s="185"/>
      <c r="CEX203" s="185"/>
      <c r="CEY203" s="185"/>
      <c r="CEZ203" s="185"/>
      <c r="CFA203" s="185"/>
      <c r="CFB203" s="185"/>
      <c r="CFC203" s="185"/>
      <c r="CFD203" s="185"/>
      <c r="CFE203" s="185"/>
      <c r="CFF203" s="185"/>
      <c r="CFG203" s="185"/>
      <c r="CFH203" s="185"/>
      <c r="CFI203" s="185"/>
      <c r="CFJ203" s="185"/>
      <c r="CFK203" s="185"/>
      <c r="CFL203" s="185"/>
      <c r="CFM203" s="185"/>
      <c r="CFN203" s="185"/>
      <c r="CFO203" s="185"/>
      <c r="CFP203" s="185"/>
      <c r="CFQ203" s="185"/>
      <c r="CFR203" s="185"/>
      <c r="CFS203" s="185"/>
      <c r="CFT203" s="185"/>
      <c r="CFU203" s="185"/>
      <c r="CFV203" s="185"/>
      <c r="CFW203" s="185"/>
      <c r="CFX203" s="185"/>
      <c r="CFY203" s="185"/>
      <c r="CFZ203" s="185"/>
      <c r="CGA203" s="185"/>
      <c r="CGB203" s="185"/>
      <c r="CGC203" s="185"/>
      <c r="CGD203" s="185"/>
      <c r="CGE203" s="185"/>
      <c r="CGF203" s="185"/>
      <c r="CGG203" s="185"/>
      <c r="CGH203" s="185"/>
      <c r="CGI203" s="185"/>
      <c r="CGJ203" s="185"/>
      <c r="CGK203" s="185"/>
      <c r="CGL203" s="185"/>
      <c r="CGM203" s="185"/>
      <c r="CGN203" s="185"/>
      <c r="CGO203" s="185"/>
      <c r="CGP203" s="185"/>
      <c r="CGQ203" s="185"/>
      <c r="CGR203" s="185"/>
      <c r="CGS203" s="185"/>
      <c r="CGT203" s="185"/>
      <c r="CGU203" s="185"/>
      <c r="CGV203" s="185"/>
      <c r="CGW203" s="185"/>
      <c r="CGX203" s="185"/>
      <c r="CGY203" s="185"/>
      <c r="CGZ203" s="185"/>
      <c r="CHA203" s="185"/>
      <c r="CHB203" s="185"/>
      <c r="CHC203" s="185"/>
      <c r="CHD203" s="185"/>
      <c r="CHE203" s="185"/>
      <c r="CHF203" s="185"/>
      <c r="CHG203" s="185"/>
      <c r="CHH203" s="185"/>
      <c r="CHI203" s="185"/>
      <c r="CHJ203" s="185"/>
      <c r="CHK203" s="185"/>
      <c r="CHL203" s="185"/>
      <c r="CHM203" s="185"/>
      <c r="CHN203" s="185"/>
      <c r="CHO203" s="185"/>
      <c r="CHP203" s="185"/>
      <c r="CHQ203" s="185"/>
      <c r="CHR203" s="185"/>
      <c r="CHS203" s="185"/>
      <c r="CHT203" s="185"/>
      <c r="CHU203" s="185"/>
      <c r="CHV203" s="185"/>
      <c r="CHW203" s="185"/>
      <c r="CHX203" s="185"/>
      <c r="CHY203" s="185"/>
      <c r="CHZ203" s="185"/>
      <c r="CIA203" s="185"/>
      <c r="CIB203" s="185"/>
      <c r="CIC203" s="185"/>
      <c r="CID203" s="185"/>
      <c r="CIE203" s="185"/>
      <c r="CIF203" s="185"/>
      <c r="CIG203" s="185"/>
      <c r="CIH203" s="185"/>
      <c r="CII203" s="185"/>
      <c r="CIJ203" s="185"/>
      <c r="CIK203" s="185"/>
      <c r="CIL203" s="185"/>
      <c r="CIM203" s="185"/>
      <c r="CIN203" s="185"/>
      <c r="CIO203" s="185"/>
      <c r="CIP203" s="185"/>
      <c r="CIQ203" s="185"/>
      <c r="CIR203" s="185"/>
      <c r="CIS203" s="185"/>
      <c r="CIT203" s="185"/>
      <c r="CIU203" s="185"/>
      <c r="CIV203" s="185"/>
      <c r="CIW203" s="185"/>
      <c r="CIX203" s="185"/>
      <c r="CIY203" s="185"/>
      <c r="CIZ203" s="185"/>
      <c r="CJA203" s="185"/>
      <c r="CJB203" s="185"/>
      <c r="CJC203" s="185"/>
      <c r="CJD203" s="185"/>
      <c r="CJE203" s="185"/>
      <c r="CJF203" s="185"/>
      <c r="CJG203" s="185"/>
      <c r="CJH203" s="185"/>
      <c r="CJI203" s="185"/>
      <c r="CJJ203" s="185"/>
      <c r="CJK203" s="185"/>
      <c r="CJL203" s="185"/>
      <c r="CJM203" s="185"/>
      <c r="CJN203" s="185"/>
      <c r="CJO203" s="185"/>
      <c r="CJP203" s="185"/>
      <c r="CJQ203" s="185"/>
      <c r="CJR203" s="185"/>
      <c r="CJS203" s="185"/>
      <c r="CJT203" s="185"/>
      <c r="CJU203" s="185"/>
      <c r="CJV203" s="185"/>
      <c r="CJW203" s="185"/>
      <c r="CJX203" s="185"/>
      <c r="CJY203" s="185"/>
      <c r="CJZ203" s="185"/>
      <c r="CKA203" s="185"/>
      <c r="CKB203" s="185"/>
      <c r="CKC203" s="185"/>
      <c r="CKD203" s="185"/>
      <c r="CKE203" s="185"/>
      <c r="CKF203" s="185"/>
      <c r="CKG203" s="185"/>
      <c r="CKH203" s="185"/>
      <c r="CKI203" s="185"/>
      <c r="CKJ203" s="185"/>
      <c r="CKK203" s="185"/>
      <c r="CKL203" s="185"/>
      <c r="CKM203" s="185"/>
      <c r="CKN203" s="185"/>
      <c r="CKO203" s="185"/>
      <c r="CKP203" s="185"/>
      <c r="CKQ203" s="185"/>
      <c r="CKR203" s="185"/>
      <c r="CKS203" s="185"/>
      <c r="CKT203" s="185"/>
      <c r="CKU203" s="185"/>
      <c r="CKV203" s="185"/>
      <c r="CKW203" s="185"/>
      <c r="CKX203" s="185"/>
      <c r="CKY203" s="185"/>
      <c r="CKZ203" s="185"/>
      <c r="CLA203" s="185"/>
      <c r="CLB203" s="185"/>
      <c r="CLC203" s="185"/>
      <c r="CLD203" s="185"/>
      <c r="CLE203" s="185"/>
      <c r="CLF203" s="185"/>
      <c r="CLG203" s="185"/>
      <c r="CLH203" s="185"/>
      <c r="CLI203" s="185"/>
      <c r="CLJ203" s="185"/>
      <c r="CLK203" s="185"/>
      <c r="CLL203" s="185"/>
      <c r="CLM203" s="185"/>
      <c r="CLN203" s="185"/>
      <c r="CLO203" s="185"/>
      <c r="CLP203" s="185"/>
      <c r="CLQ203" s="185"/>
      <c r="CLR203" s="185"/>
      <c r="CLS203" s="185"/>
      <c r="CLT203" s="185"/>
      <c r="CLU203" s="185"/>
      <c r="CLV203" s="185"/>
      <c r="CLW203" s="185"/>
      <c r="CLX203" s="185"/>
      <c r="CLY203" s="185"/>
      <c r="CLZ203" s="185"/>
      <c r="CMA203" s="185"/>
      <c r="CMB203" s="185"/>
      <c r="CMC203" s="185"/>
      <c r="CMD203" s="185"/>
      <c r="CME203" s="185"/>
      <c r="CMF203" s="185"/>
      <c r="CMG203" s="185"/>
      <c r="CMH203" s="185"/>
      <c r="CMI203" s="185"/>
      <c r="CMJ203" s="185"/>
      <c r="CMK203" s="185"/>
      <c r="CML203" s="185"/>
      <c r="CMM203" s="185"/>
      <c r="CMN203" s="185"/>
      <c r="CMO203" s="185"/>
      <c r="CMP203" s="185"/>
      <c r="CMQ203" s="185"/>
      <c r="CMR203" s="185"/>
      <c r="CMS203" s="185"/>
      <c r="CMT203" s="185"/>
      <c r="CMU203" s="185"/>
      <c r="CMV203" s="185"/>
      <c r="CMW203" s="185"/>
      <c r="CMX203" s="185"/>
      <c r="CMY203" s="185"/>
      <c r="CMZ203" s="185"/>
      <c r="CNA203" s="185"/>
      <c r="CNB203" s="185"/>
      <c r="CNC203" s="185"/>
      <c r="CND203" s="185"/>
      <c r="CNE203" s="185"/>
      <c r="CNF203" s="185"/>
      <c r="CNG203" s="185"/>
      <c r="CNH203" s="185"/>
      <c r="CNI203" s="185"/>
      <c r="CNJ203" s="185"/>
      <c r="CNK203" s="185"/>
      <c r="CNL203" s="185"/>
      <c r="CNM203" s="185"/>
      <c r="CNN203" s="185"/>
      <c r="CNO203" s="185"/>
      <c r="CNP203" s="185"/>
      <c r="CNQ203" s="185"/>
      <c r="CNR203" s="185"/>
      <c r="CNS203" s="185"/>
      <c r="CNT203" s="185"/>
      <c r="CNU203" s="185"/>
      <c r="CNV203" s="185"/>
      <c r="CNW203" s="185"/>
      <c r="CNX203" s="185"/>
      <c r="CNY203" s="185"/>
      <c r="CNZ203" s="185"/>
      <c r="COA203" s="185"/>
      <c r="COB203" s="185"/>
      <c r="COC203" s="185"/>
      <c r="COD203" s="185"/>
      <c r="COE203" s="185"/>
      <c r="COF203" s="185"/>
      <c r="COG203" s="185"/>
      <c r="COH203" s="185"/>
      <c r="COI203" s="185"/>
      <c r="COJ203" s="185"/>
      <c r="COK203" s="185"/>
      <c r="COL203" s="185"/>
      <c r="COM203" s="185"/>
      <c r="CON203" s="185"/>
      <c r="COO203" s="185"/>
      <c r="COP203" s="185"/>
      <c r="COQ203" s="185"/>
      <c r="COR203" s="185"/>
      <c r="COS203" s="185"/>
      <c r="COT203" s="185"/>
      <c r="COU203" s="185"/>
      <c r="COV203" s="185"/>
      <c r="COW203" s="185"/>
      <c r="COX203" s="185"/>
      <c r="COY203" s="185"/>
      <c r="COZ203" s="185"/>
      <c r="CPA203" s="185"/>
      <c r="CPB203" s="185"/>
      <c r="CPC203" s="185"/>
      <c r="CPD203" s="185"/>
      <c r="CPE203" s="185"/>
      <c r="CPF203" s="185"/>
      <c r="CPG203" s="185"/>
      <c r="CPH203" s="185"/>
      <c r="CPI203" s="185"/>
      <c r="CPJ203" s="185"/>
      <c r="CPK203" s="185"/>
      <c r="CPL203" s="185"/>
      <c r="CPM203" s="185"/>
      <c r="CPN203" s="185"/>
      <c r="CPO203" s="185"/>
      <c r="CPP203" s="185"/>
      <c r="CPQ203" s="185"/>
      <c r="CPR203" s="185"/>
      <c r="CPS203" s="185"/>
      <c r="CPT203" s="185"/>
      <c r="CPU203" s="185"/>
      <c r="CPV203" s="185"/>
      <c r="CPW203" s="185"/>
      <c r="CPX203" s="185"/>
      <c r="CPY203" s="185"/>
      <c r="CPZ203" s="185"/>
      <c r="CQA203" s="185"/>
      <c r="CQB203" s="185"/>
      <c r="CQC203" s="185"/>
      <c r="CQD203" s="185"/>
      <c r="CQE203" s="185"/>
      <c r="CQF203" s="185"/>
      <c r="CQG203" s="185"/>
      <c r="CQH203" s="185"/>
      <c r="CQI203" s="185"/>
      <c r="CQJ203" s="185"/>
      <c r="CQK203" s="185"/>
      <c r="CQL203" s="185"/>
      <c r="CQM203" s="185"/>
      <c r="CQN203" s="185"/>
      <c r="CQO203" s="185"/>
      <c r="CQP203" s="185"/>
      <c r="CQQ203" s="185"/>
      <c r="CQR203" s="185"/>
      <c r="CQS203" s="185"/>
      <c r="CQT203" s="185"/>
      <c r="CQU203" s="185"/>
      <c r="CQV203" s="185"/>
      <c r="CQW203" s="185"/>
      <c r="CQX203" s="185"/>
      <c r="CQY203" s="185"/>
      <c r="CQZ203" s="185"/>
      <c r="CRA203" s="185"/>
      <c r="CRB203" s="185"/>
      <c r="CRC203" s="185"/>
      <c r="CRD203" s="185"/>
      <c r="CRE203" s="185"/>
      <c r="CRF203" s="185"/>
      <c r="CRG203" s="185"/>
      <c r="CRH203" s="185"/>
      <c r="CRI203" s="185"/>
      <c r="CRJ203" s="185"/>
      <c r="CRK203" s="185"/>
      <c r="CRL203" s="185"/>
      <c r="CRM203" s="185"/>
      <c r="CRN203" s="185"/>
      <c r="CRO203" s="185"/>
      <c r="CRP203" s="185"/>
      <c r="CRQ203" s="185"/>
      <c r="CRR203" s="185"/>
      <c r="CRS203" s="185"/>
      <c r="CRT203" s="185"/>
      <c r="CRU203" s="185"/>
      <c r="CRV203" s="185"/>
      <c r="CRW203" s="185"/>
      <c r="CRX203" s="185"/>
      <c r="CRY203" s="185"/>
      <c r="CRZ203" s="185"/>
      <c r="CSA203" s="185"/>
      <c r="CSB203" s="185"/>
      <c r="CSC203" s="185"/>
      <c r="CSD203" s="185"/>
      <c r="CSE203" s="185"/>
      <c r="CSF203" s="185"/>
      <c r="CSG203" s="185"/>
      <c r="CSH203" s="185"/>
      <c r="CSI203" s="185"/>
      <c r="CSJ203" s="185"/>
      <c r="CSK203" s="185"/>
      <c r="CSL203" s="185"/>
      <c r="CSM203" s="185"/>
      <c r="CSN203" s="185"/>
      <c r="CSO203" s="185"/>
      <c r="CSP203" s="185"/>
      <c r="CSQ203" s="185"/>
      <c r="CSR203" s="185"/>
      <c r="CSS203" s="185"/>
      <c r="CST203" s="185"/>
      <c r="CSU203" s="185"/>
      <c r="CSV203" s="185"/>
      <c r="CSW203" s="185"/>
      <c r="CSX203" s="185"/>
      <c r="CSY203" s="185"/>
      <c r="CSZ203" s="185"/>
      <c r="CTA203" s="185"/>
      <c r="CTB203" s="185"/>
      <c r="CTC203" s="185"/>
      <c r="CTD203" s="185"/>
      <c r="CTE203" s="185"/>
      <c r="CTF203" s="185"/>
      <c r="CTG203" s="185"/>
      <c r="CTH203" s="185"/>
      <c r="CTI203" s="185"/>
      <c r="CTJ203" s="185"/>
      <c r="CTK203" s="185"/>
      <c r="CTL203" s="185"/>
      <c r="CTM203" s="185"/>
      <c r="CTN203" s="185"/>
      <c r="CTO203" s="185"/>
      <c r="CTP203" s="185"/>
      <c r="CTQ203" s="185"/>
      <c r="CTR203" s="185"/>
      <c r="CTS203" s="185"/>
      <c r="CTT203" s="185"/>
      <c r="CTU203" s="185"/>
      <c r="CTV203" s="185"/>
      <c r="CTW203" s="185"/>
      <c r="CTX203" s="185"/>
      <c r="CTY203" s="185"/>
      <c r="CTZ203" s="185"/>
      <c r="CUA203" s="185"/>
      <c r="CUB203" s="185"/>
      <c r="CUC203" s="185"/>
      <c r="CUD203" s="185"/>
      <c r="CUE203" s="185"/>
      <c r="CUF203" s="185"/>
      <c r="CUG203" s="185"/>
      <c r="CUH203" s="185"/>
      <c r="CUI203" s="185"/>
      <c r="CUJ203" s="185"/>
      <c r="CUK203" s="185"/>
      <c r="CUL203" s="185"/>
      <c r="CUM203" s="185"/>
      <c r="CUN203" s="185"/>
      <c r="CUO203" s="185"/>
      <c r="CUP203" s="185"/>
      <c r="CUQ203" s="185"/>
      <c r="CUR203" s="185"/>
      <c r="CUS203" s="185"/>
      <c r="CUT203" s="185"/>
      <c r="CUU203" s="185"/>
      <c r="CUV203" s="185"/>
      <c r="CUW203" s="185"/>
      <c r="CUX203" s="185"/>
      <c r="CUY203" s="185"/>
      <c r="CUZ203" s="185"/>
      <c r="CVA203" s="185"/>
      <c r="CVB203" s="185"/>
      <c r="CVC203" s="185"/>
      <c r="CVD203" s="185"/>
      <c r="CVE203" s="185"/>
      <c r="CVF203" s="185"/>
      <c r="CVG203" s="185"/>
      <c r="CVH203" s="185"/>
      <c r="CVI203" s="185"/>
      <c r="CVJ203" s="185"/>
      <c r="CVK203" s="185"/>
      <c r="CVL203" s="185"/>
      <c r="CVM203" s="185"/>
      <c r="CVN203" s="185"/>
      <c r="CVO203" s="185"/>
      <c r="CVP203" s="185"/>
      <c r="CVQ203" s="185"/>
      <c r="CVR203" s="185"/>
      <c r="CVS203" s="185"/>
      <c r="CVT203" s="185"/>
      <c r="CVU203" s="185"/>
      <c r="CVV203" s="185"/>
      <c r="CVW203" s="185"/>
      <c r="CVX203" s="185"/>
      <c r="CVY203" s="185"/>
      <c r="CVZ203" s="185"/>
      <c r="CWA203" s="185"/>
      <c r="CWB203" s="185"/>
      <c r="CWC203" s="185"/>
      <c r="CWD203" s="185"/>
      <c r="CWE203" s="185"/>
      <c r="CWF203" s="185"/>
      <c r="CWG203" s="185"/>
      <c r="CWH203" s="185"/>
      <c r="CWI203" s="185"/>
      <c r="CWJ203" s="185"/>
      <c r="CWK203" s="185"/>
      <c r="CWL203" s="185"/>
      <c r="CWM203" s="185"/>
      <c r="CWN203" s="185"/>
      <c r="CWO203" s="185"/>
      <c r="CWP203" s="185"/>
      <c r="CWQ203" s="185"/>
      <c r="CWR203" s="185"/>
      <c r="CWS203" s="185"/>
      <c r="CWT203" s="185"/>
      <c r="CWU203" s="185"/>
      <c r="CWV203" s="185"/>
      <c r="CWW203" s="185"/>
      <c r="CWX203" s="185"/>
      <c r="CWY203" s="185"/>
      <c r="CWZ203" s="185"/>
      <c r="CXA203" s="185"/>
      <c r="CXB203" s="185"/>
      <c r="CXC203" s="185"/>
      <c r="CXD203" s="185"/>
      <c r="CXE203" s="185"/>
      <c r="CXF203" s="185"/>
      <c r="CXG203" s="185"/>
      <c r="CXH203" s="185"/>
      <c r="CXI203" s="185"/>
      <c r="CXJ203" s="185"/>
      <c r="CXK203" s="185"/>
      <c r="CXL203" s="185"/>
      <c r="CXM203" s="185"/>
      <c r="CXN203" s="185"/>
      <c r="CXO203" s="185"/>
      <c r="CXP203" s="185"/>
      <c r="CXQ203" s="185"/>
      <c r="CXR203" s="185"/>
      <c r="CXS203" s="185"/>
      <c r="CXT203" s="185"/>
      <c r="CXU203" s="185"/>
      <c r="CXV203" s="185"/>
      <c r="CXW203" s="185"/>
      <c r="CXX203" s="185"/>
      <c r="CXY203" s="185"/>
      <c r="CXZ203" s="185"/>
      <c r="CYA203" s="185"/>
      <c r="CYB203" s="185"/>
      <c r="CYC203" s="185"/>
      <c r="CYD203" s="185"/>
      <c r="CYE203" s="185"/>
      <c r="CYF203" s="185"/>
      <c r="CYG203" s="185"/>
      <c r="CYH203" s="185"/>
      <c r="CYI203" s="185"/>
      <c r="CYJ203" s="185"/>
      <c r="CYK203" s="185"/>
      <c r="CYL203" s="185"/>
      <c r="CYM203" s="185"/>
      <c r="CYN203" s="185"/>
      <c r="CYO203" s="185"/>
      <c r="CYP203" s="185"/>
      <c r="CYQ203" s="185"/>
      <c r="CYR203" s="185"/>
      <c r="CYS203" s="185"/>
      <c r="CYT203" s="185"/>
      <c r="CYU203" s="185"/>
      <c r="CYV203" s="185"/>
      <c r="CYW203" s="185"/>
      <c r="CYX203" s="185"/>
      <c r="CYY203" s="185"/>
      <c r="CYZ203" s="185"/>
      <c r="CZA203" s="185"/>
      <c r="CZB203" s="185"/>
      <c r="CZC203" s="185"/>
      <c r="CZD203" s="185"/>
      <c r="CZE203" s="185"/>
      <c r="CZF203" s="185"/>
      <c r="CZG203" s="185"/>
      <c r="CZH203" s="185"/>
      <c r="CZI203" s="185"/>
      <c r="CZJ203" s="185"/>
      <c r="CZK203" s="185"/>
      <c r="CZL203" s="185"/>
      <c r="CZM203" s="185"/>
      <c r="CZN203" s="185"/>
      <c r="CZO203" s="185"/>
      <c r="CZP203" s="185"/>
      <c r="CZQ203" s="185"/>
      <c r="CZR203" s="185"/>
      <c r="CZS203" s="185"/>
      <c r="CZT203" s="185"/>
      <c r="CZU203" s="185"/>
      <c r="CZV203" s="185"/>
      <c r="CZW203" s="185"/>
      <c r="CZX203" s="185"/>
      <c r="CZY203" s="185"/>
      <c r="CZZ203" s="185"/>
      <c r="DAA203" s="185"/>
      <c r="DAB203" s="185"/>
      <c r="DAC203" s="185"/>
      <c r="DAD203" s="185"/>
      <c r="DAE203" s="185"/>
      <c r="DAF203" s="185"/>
      <c r="DAG203" s="185"/>
      <c r="DAH203" s="185"/>
      <c r="DAI203" s="185"/>
      <c r="DAJ203" s="185"/>
      <c r="DAK203" s="185"/>
      <c r="DAL203" s="185"/>
      <c r="DAM203" s="185"/>
      <c r="DAN203" s="185"/>
      <c r="DAO203" s="185"/>
      <c r="DAP203" s="185"/>
      <c r="DAQ203" s="185"/>
      <c r="DAR203" s="185"/>
      <c r="DAS203" s="185"/>
      <c r="DAT203" s="185"/>
      <c r="DAU203" s="185"/>
      <c r="DAV203" s="185"/>
      <c r="DAW203" s="185"/>
      <c r="DAX203" s="185"/>
      <c r="DAY203" s="185"/>
      <c r="DAZ203" s="185"/>
      <c r="DBA203" s="185"/>
      <c r="DBB203" s="185"/>
      <c r="DBC203" s="185"/>
      <c r="DBD203" s="185"/>
      <c r="DBE203" s="185"/>
      <c r="DBF203" s="185"/>
      <c r="DBG203" s="185"/>
      <c r="DBH203" s="185"/>
      <c r="DBI203" s="185"/>
      <c r="DBJ203" s="185"/>
      <c r="DBK203" s="185"/>
      <c r="DBL203" s="185"/>
      <c r="DBM203" s="185"/>
      <c r="DBN203" s="185"/>
      <c r="DBO203" s="185"/>
      <c r="DBP203" s="185"/>
      <c r="DBQ203" s="185"/>
      <c r="DBR203" s="185"/>
      <c r="DBS203" s="185"/>
      <c r="DBT203" s="185"/>
      <c r="DBU203" s="185"/>
      <c r="DBV203" s="185"/>
      <c r="DBW203" s="185"/>
      <c r="DBX203" s="185"/>
      <c r="DBY203" s="185"/>
      <c r="DBZ203" s="185"/>
      <c r="DCA203" s="185"/>
      <c r="DCB203" s="185"/>
      <c r="DCC203" s="185"/>
      <c r="DCD203" s="185"/>
      <c r="DCE203" s="185"/>
      <c r="DCF203" s="185"/>
      <c r="DCG203" s="185"/>
      <c r="DCH203" s="185"/>
      <c r="DCI203" s="185"/>
      <c r="DCJ203" s="185"/>
      <c r="DCK203" s="185"/>
      <c r="DCL203" s="185"/>
      <c r="DCM203" s="185"/>
      <c r="DCN203" s="185"/>
      <c r="DCO203" s="185"/>
      <c r="DCP203" s="185"/>
      <c r="DCQ203" s="185"/>
      <c r="DCR203" s="185"/>
      <c r="DCS203" s="185"/>
      <c r="DCT203" s="185"/>
      <c r="DCU203" s="185"/>
      <c r="DCV203" s="185"/>
      <c r="DCW203" s="185"/>
      <c r="DCX203" s="185"/>
      <c r="DCY203" s="185"/>
      <c r="DCZ203" s="185"/>
      <c r="DDA203" s="185"/>
      <c r="DDB203" s="185"/>
      <c r="DDC203" s="185"/>
      <c r="DDD203" s="185"/>
      <c r="DDE203" s="185"/>
      <c r="DDF203" s="185"/>
      <c r="DDG203" s="185"/>
      <c r="DDH203" s="185"/>
      <c r="DDI203" s="185"/>
      <c r="DDJ203" s="185"/>
      <c r="DDK203" s="185"/>
      <c r="DDL203" s="185"/>
      <c r="DDM203" s="185"/>
      <c r="DDN203" s="185"/>
      <c r="DDO203" s="185"/>
      <c r="DDP203" s="185"/>
      <c r="DDQ203" s="185"/>
      <c r="DDR203" s="185"/>
      <c r="DDS203" s="185"/>
      <c r="DDT203" s="185"/>
      <c r="DDU203" s="185"/>
      <c r="DDV203" s="185"/>
      <c r="DDW203" s="185"/>
      <c r="DDX203" s="185"/>
      <c r="DDY203" s="185"/>
      <c r="DDZ203" s="185"/>
      <c r="DEA203" s="185"/>
      <c r="DEB203" s="185"/>
      <c r="DEC203" s="185"/>
      <c r="DED203" s="185"/>
      <c r="DEE203" s="185"/>
      <c r="DEF203" s="185"/>
      <c r="DEG203" s="185"/>
      <c r="DEH203" s="185"/>
      <c r="DEI203" s="185"/>
      <c r="DEJ203" s="185"/>
      <c r="DEK203" s="185"/>
      <c r="DEL203" s="185"/>
      <c r="DEM203" s="185"/>
      <c r="DEN203" s="185"/>
      <c r="DEO203" s="185"/>
      <c r="DEP203" s="185"/>
      <c r="DEQ203" s="185"/>
      <c r="DER203" s="185"/>
      <c r="DES203" s="185"/>
      <c r="DET203" s="185"/>
      <c r="DEU203" s="185"/>
      <c r="DEV203" s="185"/>
      <c r="DEW203" s="185"/>
      <c r="DEX203" s="185"/>
      <c r="DEY203" s="185"/>
      <c r="DEZ203" s="185"/>
      <c r="DFA203" s="185"/>
      <c r="DFB203" s="185"/>
      <c r="DFC203" s="185"/>
      <c r="DFD203" s="185"/>
      <c r="DFE203" s="185"/>
      <c r="DFF203" s="185"/>
      <c r="DFG203" s="185"/>
      <c r="DFH203" s="185"/>
      <c r="DFI203" s="185"/>
      <c r="DFJ203" s="185"/>
      <c r="DFK203" s="185"/>
      <c r="DFL203" s="185"/>
      <c r="DFM203" s="185"/>
      <c r="DFN203" s="185"/>
      <c r="DFO203" s="185"/>
      <c r="DFP203" s="185"/>
      <c r="DFQ203" s="185"/>
      <c r="DFR203" s="185"/>
      <c r="DFS203" s="185"/>
      <c r="DFT203" s="185"/>
      <c r="DFU203" s="185"/>
      <c r="DFV203" s="185"/>
      <c r="DFW203" s="185"/>
      <c r="DFX203" s="185"/>
      <c r="DFY203" s="185"/>
      <c r="DFZ203" s="185"/>
      <c r="DGA203" s="185"/>
      <c r="DGB203" s="185"/>
      <c r="DGC203" s="185"/>
      <c r="DGD203" s="185"/>
      <c r="DGE203" s="185"/>
      <c r="DGF203" s="185"/>
      <c r="DGG203" s="185"/>
      <c r="DGH203" s="185"/>
      <c r="DGI203" s="185"/>
      <c r="DGJ203" s="185"/>
      <c r="DGK203" s="185"/>
      <c r="DGL203" s="185"/>
      <c r="DGM203" s="185"/>
      <c r="DGN203" s="185"/>
      <c r="DGO203" s="185"/>
      <c r="DGP203" s="185"/>
      <c r="DGQ203" s="185"/>
      <c r="DGR203" s="185"/>
      <c r="DGS203" s="185"/>
      <c r="DGT203" s="185"/>
      <c r="DGU203" s="185"/>
      <c r="DGV203" s="185"/>
      <c r="DGW203" s="185"/>
      <c r="DGX203" s="185"/>
      <c r="DGY203" s="185"/>
      <c r="DGZ203" s="185"/>
      <c r="DHA203" s="185"/>
      <c r="DHB203" s="185"/>
      <c r="DHC203" s="185"/>
      <c r="DHD203" s="185"/>
      <c r="DHE203" s="185"/>
      <c r="DHF203" s="185"/>
      <c r="DHG203" s="185"/>
      <c r="DHH203" s="185"/>
      <c r="DHI203" s="185"/>
      <c r="DHJ203" s="185"/>
      <c r="DHK203" s="185"/>
      <c r="DHL203" s="185"/>
      <c r="DHM203" s="185"/>
      <c r="DHN203" s="185"/>
      <c r="DHO203" s="185"/>
      <c r="DHP203" s="185"/>
      <c r="DHQ203" s="185"/>
      <c r="DHR203" s="185"/>
      <c r="DHS203" s="185"/>
      <c r="DHT203" s="185"/>
      <c r="DHU203" s="185"/>
      <c r="DHV203" s="185"/>
      <c r="DHW203" s="185"/>
      <c r="DHX203" s="185"/>
      <c r="DHY203" s="185"/>
      <c r="DHZ203" s="185"/>
      <c r="DIA203" s="185"/>
      <c r="DIB203" s="185"/>
      <c r="DIC203" s="185"/>
      <c r="DID203" s="185"/>
      <c r="DIE203" s="185"/>
      <c r="DIF203" s="185"/>
      <c r="DIG203" s="185"/>
      <c r="DIH203" s="185"/>
      <c r="DII203" s="185"/>
      <c r="DIJ203" s="185"/>
      <c r="DIK203" s="185"/>
      <c r="DIL203" s="185"/>
      <c r="DIM203" s="185"/>
      <c r="DIN203" s="185"/>
      <c r="DIO203" s="185"/>
      <c r="DIP203" s="185"/>
      <c r="DIQ203" s="185"/>
      <c r="DIR203" s="185"/>
      <c r="DIS203" s="185"/>
      <c r="DIT203" s="185"/>
      <c r="DIU203" s="185"/>
      <c r="DIV203" s="185"/>
      <c r="DIW203" s="185"/>
      <c r="DIX203" s="185"/>
      <c r="DIY203" s="185"/>
      <c r="DIZ203" s="185"/>
      <c r="DJA203" s="185"/>
      <c r="DJB203" s="185"/>
      <c r="DJC203" s="185"/>
      <c r="DJD203" s="185"/>
      <c r="DJE203" s="185"/>
      <c r="DJF203" s="185"/>
      <c r="DJG203" s="185"/>
      <c r="DJH203" s="185"/>
      <c r="DJI203" s="185"/>
      <c r="DJJ203" s="185"/>
      <c r="DJK203" s="185"/>
      <c r="DJL203" s="185"/>
      <c r="DJM203" s="185"/>
      <c r="DJN203" s="185"/>
      <c r="DJO203" s="185"/>
      <c r="DJP203" s="185"/>
      <c r="DJQ203" s="185"/>
      <c r="DJR203" s="185"/>
      <c r="DJS203" s="185"/>
      <c r="DJT203" s="185"/>
      <c r="DJU203" s="185"/>
      <c r="DJV203" s="185"/>
      <c r="DJW203" s="185"/>
      <c r="DJX203" s="185"/>
      <c r="DJY203" s="185"/>
      <c r="DJZ203" s="185"/>
      <c r="DKA203" s="185"/>
      <c r="DKB203" s="185"/>
      <c r="DKC203" s="185"/>
      <c r="DKD203" s="185"/>
      <c r="DKE203" s="185"/>
      <c r="DKF203" s="185"/>
      <c r="DKG203" s="185"/>
      <c r="DKH203" s="185"/>
      <c r="DKI203" s="185"/>
      <c r="DKJ203" s="185"/>
      <c r="DKK203" s="185"/>
      <c r="DKL203" s="185"/>
      <c r="DKM203" s="185"/>
      <c r="DKN203" s="185"/>
      <c r="DKO203" s="185"/>
      <c r="DKP203" s="185"/>
      <c r="DKQ203" s="185"/>
      <c r="DKR203" s="185"/>
      <c r="DKS203" s="185"/>
      <c r="DKT203" s="185"/>
      <c r="DKU203" s="185"/>
      <c r="DKV203" s="185"/>
      <c r="DKW203" s="185"/>
      <c r="DKX203" s="185"/>
      <c r="DKY203" s="185"/>
      <c r="DKZ203" s="185"/>
      <c r="DLA203" s="185"/>
      <c r="DLB203" s="185"/>
      <c r="DLC203" s="185"/>
      <c r="DLD203" s="185"/>
      <c r="DLE203" s="185"/>
      <c r="DLF203" s="185"/>
      <c r="DLG203" s="185"/>
      <c r="DLH203" s="185"/>
      <c r="DLI203" s="185"/>
      <c r="DLJ203" s="185"/>
      <c r="DLK203" s="185"/>
      <c r="DLL203" s="185"/>
      <c r="DLM203" s="185"/>
      <c r="DLN203" s="185"/>
      <c r="DLO203" s="185"/>
      <c r="DLP203" s="185"/>
      <c r="DLQ203" s="185"/>
      <c r="DLR203" s="185"/>
      <c r="DLS203" s="185"/>
      <c r="DLT203" s="185"/>
      <c r="DLU203" s="185"/>
      <c r="DLV203" s="185"/>
      <c r="DLW203" s="185"/>
      <c r="DLX203" s="185"/>
      <c r="DLY203" s="185"/>
      <c r="DLZ203" s="185"/>
      <c r="DMA203" s="185"/>
      <c r="DMB203" s="185"/>
      <c r="DMC203" s="185"/>
      <c r="DMD203" s="185"/>
      <c r="DME203" s="185"/>
      <c r="DMF203" s="185"/>
      <c r="DMG203" s="185"/>
      <c r="DMH203" s="185"/>
      <c r="DMI203" s="185"/>
      <c r="DMJ203" s="185"/>
      <c r="DMK203" s="185"/>
      <c r="DML203" s="185"/>
      <c r="DMM203" s="185"/>
      <c r="DMN203" s="185"/>
      <c r="DMO203" s="185"/>
      <c r="DMP203" s="185"/>
      <c r="DMQ203" s="185"/>
      <c r="DMR203" s="185"/>
      <c r="DMS203" s="185"/>
      <c r="DMT203" s="185"/>
      <c r="DMU203" s="185"/>
      <c r="DMV203" s="185"/>
      <c r="DMW203" s="185"/>
      <c r="DMX203" s="185"/>
      <c r="DMY203" s="185"/>
      <c r="DMZ203" s="185"/>
      <c r="DNA203" s="185"/>
      <c r="DNB203" s="185"/>
      <c r="DNC203" s="185"/>
      <c r="DND203" s="185"/>
      <c r="DNE203" s="185"/>
      <c r="DNF203" s="185"/>
      <c r="DNG203" s="185"/>
      <c r="DNH203" s="185"/>
      <c r="DNI203" s="185"/>
      <c r="DNJ203" s="185"/>
      <c r="DNK203" s="185"/>
      <c r="DNL203" s="185"/>
      <c r="DNM203" s="185"/>
      <c r="DNN203" s="185"/>
      <c r="DNO203" s="185"/>
      <c r="DNP203" s="185"/>
      <c r="DNQ203" s="185"/>
      <c r="DNR203" s="185"/>
      <c r="DNS203" s="185"/>
      <c r="DNT203" s="185"/>
      <c r="DNU203" s="185"/>
      <c r="DNV203" s="185"/>
      <c r="DNW203" s="185"/>
      <c r="DNX203" s="185"/>
      <c r="DNY203" s="185"/>
      <c r="DNZ203" s="185"/>
      <c r="DOA203" s="185"/>
      <c r="DOB203" s="185"/>
      <c r="DOC203" s="185"/>
      <c r="DOD203" s="185"/>
      <c r="DOE203" s="185"/>
      <c r="DOF203" s="185"/>
      <c r="DOG203" s="185"/>
      <c r="DOH203" s="185"/>
      <c r="DOI203" s="185"/>
      <c r="DOJ203" s="185"/>
      <c r="DOK203" s="185"/>
      <c r="DOL203" s="185"/>
      <c r="DOM203" s="185"/>
      <c r="DON203" s="185"/>
      <c r="DOO203" s="185"/>
      <c r="DOP203" s="185"/>
      <c r="DOQ203" s="185"/>
      <c r="DOR203" s="185"/>
      <c r="DOS203" s="185"/>
      <c r="DOT203" s="185"/>
      <c r="DOU203" s="185"/>
      <c r="DOV203" s="185"/>
      <c r="DOW203" s="185"/>
      <c r="DOX203" s="185"/>
      <c r="DOY203" s="185"/>
      <c r="DOZ203" s="185"/>
      <c r="DPA203" s="185"/>
      <c r="DPB203" s="185"/>
      <c r="DPC203" s="185"/>
      <c r="DPD203" s="185"/>
      <c r="DPE203" s="185"/>
      <c r="DPF203" s="185"/>
      <c r="DPG203" s="185"/>
      <c r="DPH203" s="185"/>
      <c r="DPI203" s="185"/>
      <c r="DPJ203" s="185"/>
      <c r="DPK203" s="185"/>
      <c r="DPL203" s="185"/>
      <c r="DPM203" s="185"/>
      <c r="DPN203" s="185"/>
      <c r="DPO203" s="185"/>
      <c r="DPP203" s="185"/>
      <c r="DPQ203" s="185"/>
      <c r="DPR203" s="185"/>
      <c r="DPS203" s="185"/>
      <c r="DPT203" s="185"/>
      <c r="DPU203" s="185"/>
      <c r="DPV203" s="185"/>
      <c r="DPW203" s="185"/>
      <c r="DPX203" s="185"/>
      <c r="DPY203" s="185"/>
      <c r="DPZ203" s="185"/>
      <c r="DQA203" s="185"/>
      <c r="DQB203" s="185"/>
      <c r="DQC203" s="185"/>
      <c r="DQD203" s="185"/>
      <c r="DQE203" s="185"/>
      <c r="DQF203" s="185"/>
      <c r="DQG203" s="185"/>
      <c r="DQH203" s="185"/>
      <c r="DQI203" s="185"/>
      <c r="DQJ203" s="185"/>
      <c r="DQK203" s="185"/>
      <c r="DQL203" s="185"/>
      <c r="DQM203" s="185"/>
      <c r="DQN203" s="185"/>
      <c r="DQO203" s="185"/>
      <c r="DQP203" s="185"/>
      <c r="DQQ203" s="185"/>
      <c r="DQR203" s="185"/>
      <c r="DQS203" s="185"/>
      <c r="DQT203" s="185"/>
      <c r="DQU203" s="185"/>
      <c r="DQV203" s="185"/>
      <c r="DQW203" s="185"/>
      <c r="DQX203" s="185"/>
      <c r="DQY203" s="185"/>
      <c r="DQZ203" s="185"/>
      <c r="DRA203" s="185"/>
      <c r="DRB203" s="185"/>
      <c r="DRC203" s="185"/>
      <c r="DRD203" s="185"/>
      <c r="DRE203" s="185"/>
      <c r="DRF203" s="185"/>
      <c r="DRG203" s="185"/>
      <c r="DRH203" s="185"/>
      <c r="DRI203" s="185"/>
      <c r="DRJ203" s="185"/>
      <c r="DRK203" s="185"/>
      <c r="DRL203" s="185"/>
      <c r="DRM203" s="185"/>
      <c r="DRN203" s="185"/>
      <c r="DRO203" s="185"/>
      <c r="DRP203" s="185"/>
      <c r="DRQ203" s="185"/>
      <c r="DRR203" s="185"/>
      <c r="DRS203" s="185"/>
      <c r="DRT203" s="185"/>
      <c r="DRU203" s="185"/>
      <c r="DRV203" s="185"/>
      <c r="DRW203" s="185"/>
      <c r="DRX203" s="185"/>
      <c r="DRY203" s="185"/>
      <c r="DRZ203" s="185"/>
      <c r="DSA203" s="185"/>
      <c r="DSB203" s="185"/>
      <c r="DSC203" s="185"/>
      <c r="DSD203" s="185"/>
      <c r="DSE203" s="185"/>
      <c r="DSF203" s="185"/>
      <c r="DSG203" s="185"/>
      <c r="DSH203" s="185"/>
      <c r="DSI203" s="185"/>
      <c r="DSJ203" s="185"/>
      <c r="DSK203" s="185"/>
      <c r="DSL203" s="185"/>
      <c r="DSM203" s="185"/>
      <c r="DSN203" s="185"/>
      <c r="DSO203" s="185"/>
      <c r="DSP203" s="185"/>
      <c r="DSQ203" s="185"/>
      <c r="DSR203" s="185"/>
      <c r="DSS203" s="185"/>
      <c r="DST203" s="185"/>
      <c r="DSU203" s="185"/>
      <c r="DSV203" s="185"/>
      <c r="DSW203" s="185"/>
      <c r="DSX203" s="185"/>
      <c r="DSY203" s="185"/>
      <c r="DSZ203" s="185"/>
      <c r="DTA203" s="185"/>
      <c r="DTB203" s="185"/>
      <c r="DTC203" s="185"/>
      <c r="DTD203" s="185"/>
      <c r="DTE203" s="185"/>
      <c r="DTF203" s="185"/>
      <c r="DTG203" s="185"/>
      <c r="DTH203" s="185"/>
      <c r="DTI203" s="185"/>
      <c r="DTJ203" s="185"/>
      <c r="DTK203" s="185"/>
      <c r="DTL203" s="185"/>
      <c r="DTM203" s="185"/>
      <c r="DTN203" s="185"/>
      <c r="DTO203" s="185"/>
      <c r="DTP203" s="185"/>
      <c r="DTQ203" s="185"/>
      <c r="DTR203" s="185"/>
      <c r="DTS203" s="185"/>
      <c r="DTT203" s="185"/>
      <c r="DTU203" s="185"/>
      <c r="DTV203" s="185"/>
      <c r="DTW203" s="185"/>
      <c r="DTX203" s="185"/>
      <c r="DTY203" s="185"/>
      <c r="DTZ203" s="185"/>
      <c r="DUA203" s="185"/>
      <c r="DUB203" s="185"/>
      <c r="DUC203" s="185"/>
      <c r="DUD203" s="185"/>
      <c r="DUE203" s="185"/>
      <c r="DUF203" s="185"/>
      <c r="DUG203" s="185"/>
      <c r="DUH203" s="185"/>
      <c r="DUI203" s="185"/>
      <c r="DUJ203" s="185"/>
      <c r="DUK203" s="185"/>
      <c r="DUL203" s="185"/>
      <c r="DUM203" s="185"/>
      <c r="DUN203" s="185"/>
      <c r="DUO203" s="185"/>
      <c r="DUP203" s="185"/>
      <c r="DUQ203" s="185"/>
      <c r="DUR203" s="185"/>
      <c r="DUS203" s="185"/>
      <c r="DUT203" s="185"/>
      <c r="DUU203" s="185"/>
      <c r="DUV203" s="185"/>
      <c r="DUW203" s="185"/>
      <c r="DUX203" s="185"/>
      <c r="DUY203" s="185"/>
      <c r="DUZ203" s="185"/>
      <c r="DVA203" s="185"/>
      <c r="DVB203" s="185"/>
      <c r="DVC203" s="185"/>
      <c r="DVD203" s="185"/>
      <c r="DVE203" s="185"/>
      <c r="DVF203" s="185"/>
      <c r="DVG203" s="185"/>
      <c r="DVH203" s="185"/>
      <c r="DVI203" s="185"/>
      <c r="DVJ203" s="185"/>
      <c r="DVK203" s="185"/>
      <c r="DVL203" s="185"/>
      <c r="DVM203" s="185"/>
      <c r="DVN203" s="185"/>
      <c r="DVO203" s="185"/>
      <c r="DVP203" s="185"/>
      <c r="DVQ203" s="185"/>
      <c r="DVR203" s="185"/>
      <c r="DVS203" s="185"/>
      <c r="DVT203" s="185"/>
      <c r="DVU203" s="185"/>
      <c r="DVV203" s="185"/>
      <c r="DVW203" s="185"/>
      <c r="DVX203" s="185"/>
      <c r="DVY203" s="185"/>
      <c r="DVZ203" s="185"/>
      <c r="DWA203" s="185"/>
      <c r="DWB203" s="185"/>
      <c r="DWC203" s="185"/>
      <c r="DWD203" s="185"/>
      <c r="DWE203" s="185"/>
      <c r="DWF203" s="185"/>
      <c r="DWG203" s="185"/>
      <c r="DWH203" s="185"/>
      <c r="DWI203" s="185"/>
      <c r="DWJ203" s="185"/>
      <c r="DWK203" s="185"/>
      <c r="DWL203" s="185"/>
      <c r="DWM203" s="185"/>
      <c r="DWN203" s="185"/>
      <c r="DWO203" s="185"/>
      <c r="DWP203" s="185"/>
      <c r="DWQ203" s="185"/>
      <c r="DWR203" s="185"/>
      <c r="DWS203" s="185"/>
      <c r="DWT203" s="185"/>
      <c r="DWU203" s="185"/>
      <c r="DWV203" s="185"/>
      <c r="DWW203" s="185"/>
      <c r="DWX203" s="185"/>
      <c r="DWY203" s="185"/>
      <c r="DWZ203" s="185"/>
      <c r="DXA203" s="185"/>
      <c r="DXB203" s="185"/>
      <c r="DXC203" s="185"/>
      <c r="DXD203" s="185"/>
      <c r="DXE203" s="185"/>
      <c r="DXF203" s="185"/>
      <c r="DXG203" s="185"/>
      <c r="DXH203" s="185"/>
      <c r="DXI203" s="185"/>
      <c r="DXJ203" s="185"/>
      <c r="DXK203" s="185"/>
      <c r="DXL203" s="185"/>
      <c r="DXM203" s="185"/>
      <c r="DXN203" s="185"/>
      <c r="DXO203" s="185"/>
      <c r="DXP203" s="185"/>
      <c r="DXQ203" s="185"/>
      <c r="DXR203" s="185"/>
      <c r="DXS203" s="185"/>
      <c r="DXT203" s="185"/>
      <c r="DXU203" s="185"/>
      <c r="DXV203" s="185"/>
      <c r="DXW203" s="185"/>
      <c r="DXX203" s="185"/>
      <c r="DXY203" s="185"/>
      <c r="DXZ203" s="185"/>
      <c r="DYA203" s="185"/>
      <c r="DYB203" s="185"/>
      <c r="DYC203" s="185"/>
      <c r="DYD203" s="185"/>
      <c r="DYE203" s="185"/>
      <c r="DYF203" s="185"/>
      <c r="DYG203" s="185"/>
      <c r="DYH203" s="185"/>
      <c r="DYI203" s="185"/>
      <c r="DYJ203" s="185"/>
      <c r="DYK203" s="185"/>
      <c r="DYL203" s="185"/>
      <c r="DYM203" s="185"/>
      <c r="DYN203" s="185"/>
      <c r="DYO203" s="185"/>
      <c r="DYP203" s="185"/>
      <c r="DYQ203" s="185"/>
      <c r="DYR203" s="185"/>
      <c r="DYS203" s="185"/>
      <c r="DYT203" s="185"/>
      <c r="DYU203" s="185"/>
      <c r="DYV203" s="185"/>
      <c r="DYW203" s="185"/>
      <c r="DYX203" s="185"/>
      <c r="DYY203" s="185"/>
      <c r="DYZ203" s="185"/>
      <c r="DZA203" s="185"/>
      <c r="DZB203" s="185"/>
      <c r="DZC203" s="185"/>
      <c r="DZD203" s="185"/>
      <c r="DZE203" s="185"/>
      <c r="DZF203" s="185"/>
      <c r="DZG203" s="185"/>
      <c r="DZH203" s="185"/>
      <c r="DZI203" s="185"/>
      <c r="DZJ203" s="185"/>
      <c r="DZK203" s="185"/>
      <c r="DZL203" s="185"/>
      <c r="DZM203" s="185"/>
      <c r="DZN203" s="185"/>
      <c r="DZO203" s="185"/>
      <c r="DZP203" s="185"/>
      <c r="DZQ203" s="185"/>
      <c r="DZR203" s="185"/>
      <c r="DZS203" s="185"/>
      <c r="DZT203" s="185"/>
      <c r="DZU203" s="185"/>
      <c r="DZV203" s="185"/>
      <c r="DZW203" s="185"/>
      <c r="DZX203" s="185"/>
      <c r="DZY203" s="185"/>
      <c r="DZZ203" s="185"/>
      <c r="EAA203" s="185"/>
      <c r="EAB203" s="185"/>
      <c r="EAC203" s="185"/>
      <c r="EAD203" s="185"/>
      <c r="EAE203" s="185"/>
      <c r="EAF203" s="185"/>
      <c r="EAG203" s="185"/>
      <c r="EAH203" s="185"/>
      <c r="EAI203" s="185"/>
      <c r="EAJ203" s="185"/>
      <c r="EAK203" s="185"/>
      <c r="EAL203" s="185"/>
      <c r="EAM203" s="185"/>
      <c r="EAN203" s="185"/>
      <c r="EAO203" s="185"/>
      <c r="EAP203" s="185"/>
      <c r="EAQ203" s="185"/>
      <c r="EAR203" s="185"/>
      <c r="EAS203" s="185"/>
      <c r="EAT203" s="185"/>
      <c r="EAU203" s="185"/>
      <c r="EAV203" s="185"/>
      <c r="EAW203" s="185"/>
      <c r="EAX203" s="185"/>
      <c r="EAY203" s="185"/>
      <c r="EAZ203" s="185"/>
      <c r="EBA203" s="185"/>
      <c r="EBB203" s="185"/>
      <c r="EBC203" s="185"/>
      <c r="EBD203" s="185"/>
      <c r="EBE203" s="185"/>
      <c r="EBF203" s="185"/>
      <c r="EBG203" s="185"/>
      <c r="EBH203" s="185"/>
      <c r="EBI203" s="185"/>
      <c r="EBJ203" s="185"/>
      <c r="EBK203" s="185"/>
      <c r="EBL203" s="185"/>
      <c r="EBM203" s="185"/>
      <c r="EBN203" s="185"/>
      <c r="EBO203" s="185"/>
      <c r="EBP203" s="185"/>
      <c r="EBQ203" s="185"/>
      <c r="EBR203" s="185"/>
      <c r="EBS203" s="185"/>
      <c r="EBT203" s="185"/>
      <c r="EBU203" s="185"/>
      <c r="EBV203" s="185"/>
      <c r="EBW203" s="185"/>
      <c r="EBX203" s="185"/>
      <c r="EBY203" s="185"/>
      <c r="EBZ203" s="185"/>
      <c r="ECA203" s="185"/>
      <c r="ECB203" s="185"/>
      <c r="ECC203" s="185"/>
      <c r="ECD203" s="185"/>
      <c r="ECE203" s="185"/>
      <c r="ECF203" s="185"/>
      <c r="ECG203" s="185"/>
      <c r="ECH203" s="185"/>
      <c r="ECI203" s="185"/>
      <c r="ECJ203" s="185"/>
      <c r="ECK203" s="185"/>
      <c r="ECL203" s="185"/>
      <c r="ECM203" s="185"/>
      <c r="ECN203" s="185"/>
      <c r="ECO203" s="185"/>
      <c r="ECP203" s="185"/>
      <c r="ECQ203" s="185"/>
      <c r="ECR203" s="185"/>
      <c r="ECS203" s="185"/>
      <c r="ECT203" s="185"/>
      <c r="ECU203" s="185"/>
      <c r="ECV203" s="185"/>
      <c r="ECW203" s="185"/>
      <c r="ECX203" s="185"/>
      <c r="ECY203" s="185"/>
      <c r="ECZ203" s="185"/>
      <c r="EDA203" s="185"/>
      <c r="EDB203" s="185"/>
      <c r="EDC203" s="185"/>
      <c r="EDD203" s="185"/>
      <c r="EDE203" s="185"/>
      <c r="EDF203" s="185"/>
      <c r="EDG203" s="185"/>
      <c r="EDH203" s="185"/>
      <c r="EDI203" s="185"/>
      <c r="EDJ203" s="185"/>
      <c r="EDK203" s="185"/>
      <c r="EDL203" s="185"/>
      <c r="EDM203" s="185"/>
      <c r="EDN203" s="185"/>
      <c r="EDO203" s="185"/>
      <c r="EDP203" s="185"/>
      <c r="EDQ203" s="185"/>
      <c r="EDR203" s="185"/>
      <c r="EDS203" s="185"/>
      <c r="EDT203" s="185"/>
      <c r="EDU203" s="185"/>
      <c r="EDV203" s="185"/>
      <c r="EDW203" s="185"/>
      <c r="EDX203" s="185"/>
      <c r="EDY203" s="185"/>
      <c r="EDZ203" s="185"/>
      <c r="EEA203" s="185"/>
      <c r="EEB203" s="185"/>
      <c r="EEC203" s="185"/>
      <c r="EED203" s="185"/>
      <c r="EEE203" s="185"/>
      <c r="EEF203" s="185"/>
      <c r="EEG203" s="185"/>
      <c r="EEH203" s="185"/>
      <c r="EEI203" s="185"/>
      <c r="EEJ203" s="185"/>
      <c r="EEK203" s="185"/>
      <c r="EEL203" s="185"/>
      <c r="EEM203" s="185"/>
      <c r="EEN203" s="185"/>
      <c r="EEO203" s="185"/>
      <c r="EEP203" s="185"/>
      <c r="EEQ203" s="185"/>
      <c r="EER203" s="185"/>
      <c r="EES203" s="185"/>
      <c r="EET203" s="185"/>
      <c r="EEU203" s="185"/>
      <c r="EEV203" s="185"/>
      <c r="EEW203" s="185"/>
      <c r="EEX203" s="185"/>
      <c r="EEY203" s="185"/>
      <c r="EEZ203" s="185"/>
      <c r="EFA203" s="185"/>
      <c r="EFB203" s="185"/>
      <c r="EFC203" s="185"/>
      <c r="EFD203" s="185"/>
      <c r="EFE203" s="185"/>
      <c r="EFF203" s="185"/>
      <c r="EFG203" s="185"/>
      <c r="EFH203" s="185"/>
      <c r="EFI203" s="185"/>
      <c r="EFJ203" s="185"/>
      <c r="EFK203" s="185"/>
      <c r="EFL203" s="185"/>
      <c r="EFM203" s="185"/>
      <c r="EFN203" s="185"/>
      <c r="EFO203" s="185"/>
      <c r="EFP203" s="185"/>
      <c r="EFQ203" s="185"/>
      <c r="EFR203" s="185"/>
      <c r="EFS203" s="185"/>
      <c r="EFT203" s="185"/>
      <c r="EFU203" s="185"/>
      <c r="EFV203" s="185"/>
      <c r="EFW203" s="185"/>
      <c r="EFX203" s="185"/>
      <c r="EFY203" s="185"/>
      <c r="EFZ203" s="185"/>
      <c r="EGA203" s="185"/>
      <c r="EGB203" s="185"/>
      <c r="EGC203" s="185"/>
      <c r="EGD203" s="185"/>
      <c r="EGE203" s="185"/>
      <c r="EGF203" s="185"/>
      <c r="EGG203" s="185"/>
      <c r="EGH203" s="185"/>
      <c r="EGI203" s="185"/>
      <c r="EGJ203" s="185"/>
      <c r="EGK203" s="185"/>
      <c r="EGL203" s="185"/>
      <c r="EGM203" s="185"/>
      <c r="EGN203" s="185"/>
      <c r="EGO203" s="185"/>
      <c r="EGP203" s="185"/>
      <c r="EGQ203" s="185"/>
      <c r="EGR203" s="185"/>
      <c r="EGS203" s="185"/>
      <c r="EGT203" s="185"/>
      <c r="EGU203" s="185"/>
      <c r="EGV203" s="185"/>
      <c r="EGW203" s="185"/>
      <c r="EGX203" s="185"/>
      <c r="EGY203" s="185"/>
      <c r="EGZ203" s="185"/>
      <c r="EHA203" s="185"/>
      <c r="EHB203" s="185"/>
      <c r="EHC203" s="185"/>
      <c r="EHD203" s="185"/>
      <c r="EHE203" s="185"/>
      <c r="EHF203" s="185"/>
      <c r="EHG203" s="185"/>
      <c r="EHH203" s="185"/>
      <c r="EHI203" s="185"/>
      <c r="EHJ203" s="185"/>
      <c r="EHK203" s="185"/>
      <c r="EHL203" s="185"/>
      <c r="EHM203" s="185"/>
      <c r="EHN203" s="185"/>
      <c r="EHO203" s="185"/>
      <c r="EHP203" s="185"/>
      <c r="EHQ203" s="185"/>
      <c r="EHR203" s="185"/>
      <c r="EHS203" s="185"/>
      <c r="EHT203" s="185"/>
      <c r="EHU203" s="185"/>
      <c r="EHV203" s="185"/>
      <c r="EHW203" s="185"/>
      <c r="EHX203" s="185"/>
      <c r="EHY203" s="185"/>
      <c r="EHZ203" s="185"/>
      <c r="EIA203" s="185"/>
      <c r="EIB203" s="185"/>
      <c r="EIC203" s="185"/>
      <c r="EID203" s="185"/>
      <c r="EIE203" s="185"/>
      <c r="EIF203" s="185"/>
      <c r="EIG203" s="185"/>
      <c r="EIH203" s="185"/>
      <c r="EII203" s="185"/>
      <c r="EIJ203" s="185"/>
      <c r="EIK203" s="185"/>
      <c r="EIL203" s="185"/>
      <c r="EIM203" s="185"/>
      <c r="EIN203" s="185"/>
      <c r="EIO203" s="185"/>
      <c r="EIP203" s="185"/>
      <c r="EIQ203" s="185"/>
      <c r="EIR203" s="185"/>
      <c r="EIS203" s="185"/>
      <c r="EIT203" s="185"/>
      <c r="EIU203" s="185"/>
      <c r="EIV203" s="185"/>
      <c r="EIW203" s="185"/>
      <c r="EIX203" s="185"/>
      <c r="EIY203" s="185"/>
      <c r="EIZ203" s="185"/>
      <c r="EJA203" s="185"/>
      <c r="EJB203" s="185"/>
      <c r="EJC203" s="185"/>
      <c r="EJD203" s="185"/>
      <c r="EJE203" s="185"/>
      <c r="EJF203" s="185"/>
      <c r="EJG203" s="185"/>
      <c r="EJH203" s="185"/>
      <c r="EJI203" s="185"/>
      <c r="EJJ203" s="185"/>
      <c r="EJK203" s="185"/>
      <c r="EJL203" s="185"/>
      <c r="EJM203" s="185"/>
      <c r="EJN203" s="185"/>
      <c r="EJO203" s="185"/>
      <c r="EJP203" s="185"/>
      <c r="EJQ203" s="185"/>
      <c r="EJR203" s="185"/>
      <c r="EJS203" s="185"/>
      <c r="EJT203" s="185"/>
      <c r="EJU203" s="185"/>
      <c r="EJV203" s="185"/>
      <c r="EJW203" s="185"/>
      <c r="EJX203" s="185"/>
      <c r="EJY203" s="185"/>
      <c r="EJZ203" s="185"/>
      <c r="EKA203" s="185"/>
      <c r="EKB203" s="185"/>
      <c r="EKC203" s="185"/>
      <c r="EKD203" s="185"/>
      <c r="EKE203" s="185"/>
      <c r="EKF203" s="185"/>
      <c r="EKG203" s="185"/>
      <c r="EKH203" s="185"/>
      <c r="EKI203" s="185"/>
      <c r="EKJ203" s="185"/>
      <c r="EKK203" s="185"/>
      <c r="EKL203" s="185"/>
      <c r="EKM203" s="185"/>
      <c r="EKN203" s="185"/>
      <c r="EKO203" s="185"/>
      <c r="EKP203" s="185"/>
      <c r="EKQ203" s="185"/>
      <c r="EKR203" s="185"/>
      <c r="EKS203" s="185"/>
      <c r="EKT203" s="185"/>
      <c r="EKU203" s="185"/>
      <c r="EKV203" s="185"/>
      <c r="EKW203" s="185"/>
      <c r="EKX203" s="185"/>
      <c r="EKY203" s="185"/>
      <c r="EKZ203" s="185"/>
      <c r="ELA203" s="185"/>
      <c r="ELB203" s="185"/>
      <c r="ELC203" s="185"/>
      <c r="ELD203" s="185"/>
      <c r="ELE203" s="185"/>
      <c r="ELF203" s="185"/>
      <c r="ELG203" s="185"/>
      <c r="ELH203" s="185"/>
      <c r="ELI203" s="185"/>
      <c r="ELJ203" s="185"/>
      <c r="ELK203" s="185"/>
      <c r="ELL203" s="185"/>
      <c r="ELM203" s="185"/>
      <c r="ELN203" s="185"/>
      <c r="ELO203" s="185"/>
      <c r="ELP203" s="185"/>
      <c r="ELQ203" s="185"/>
      <c r="ELR203" s="185"/>
      <c r="ELS203" s="185"/>
      <c r="ELT203" s="185"/>
      <c r="ELU203" s="185"/>
      <c r="ELV203" s="185"/>
      <c r="ELW203" s="185"/>
      <c r="ELX203" s="185"/>
      <c r="ELY203" s="185"/>
      <c r="ELZ203" s="185"/>
      <c r="EMA203" s="185"/>
      <c r="EMB203" s="185"/>
      <c r="EMC203" s="185"/>
      <c r="EMD203" s="185"/>
      <c r="EME203" s="185"/>
      <c r="EMF203" s="185"/>
      <c r="EMG203" s="185"/>
      <c r="EMH203" s="185"/>
      <c r="EMI203" s="185"/>
      <c r="EMJ203" s="185"/>
      <c r="EMK203" s="185"/>
      <c r="EML203" s="185"/>
      <c r="EMM203" s="185"/>
      <c r="EMN203" s="185"/>
      <c r="EMO203" s="185"/>
      <c r="EMP203" s="185"/>
      <c r="EMQ203" s="185"/>
      <c r="EMR203" s="185"/>
      <c r="EMS203" s="185"/>
      <c r="EMT203" s="185"/>
      <c r="EMU203" s="185"/>
      <c r="EMV203" s="185"/>
      <c r="EMW203" s="185"/>
      <c r="EMX203" s="185"/>
      <c r="EMY203" s="185"/>
      <c r="EMZ203" s="185"/>
      <c r="ENA203" s="185"/>
      <c r="ENB203" s="185"/>
      <c r="ENC203" s="185"/>
      <c r="END203" s="185"/>
      <c r="ENE203" s="185"/>
      <c r="ENF203" s="185"/>
      <c r="ENG203" s="185"/>
      <c r="ENH203" s="185"/>
      <c r="ENI203" s="185"/>
      <c r="ENJ203" s="185"/>
      <c r="ENK203" s="185"/>
      <c r="ENL203" s="185"/>
      <c r="ENM203" s="185"/>
      <c r="ENN203" s="185"/>
      <c r="ENO203" s="185"/>
      <c r="ENP203" s="185"/>
      <c r="ENQ203" s="185"/>
      <c r="ENR203" s="185"/>
      <c r="ENS203" s="185"/>
      <c r="ENT203" s="185"/>
      <c r="ENU203" s="185"/>
      <c r="ENV203" s="185"/>
      <c r="ENW203" s="185"/>
      <c r="ENX203" s="185"/>
      <c r="ENY203" s="185"/>
      <c r="ENZ203" s="185"/>
      <c r="EOA203" s="185"/>
      <c r="EOB203" s="185"/>
      <c r="EOC203" s="185"/>
      <c r="EOD203" s="185"/>
      <c r="EOE203" s="185"/>
      <c r="EOF203" s="185"/>
      <c r="EOG203" s="185"/>
      <c r="EOH203" s="185"/>
      <c r="EOI203" s="185"/>
      <c r="EOJ203" s="185"/>
      <c r="EOK203" s="185"/>
      <c r="EOL203" s="185"/>
      <c r="EOM203" s="185"/>
      <c r="EON203" s="185"/>
      <c r="EOO203" s="185"/>
      <c r="EOP203" s="185"/>
      <c r="EOQ203" s="185"/>
      <c r="EOR203" s="185"/>
      <c r="EOS203" s="185"/>
      <c r="EOT203" s="185"/>
      <c r="EOU203" s="185"/>
      <c r="EOV203" s="185"/>
      <c r="EOW203" s="185"/>
      <c r="EOX203" s="185"/>
      <c r="EOY203" s="185"/>
      <c r="EOZ203" s="185"/>
      <c r="EPA203" s="185"/>
      <c r="EPB203" s="185"/>
      <c r="EPC203" s="185"/>
      <c r="EPD203" s="185"/>
      <c r="EPE203" s="185"/>
      <c r="EPF203" s="185"/>
      <c r="EPG203" s="185"/>
      <c r="EPH203" s="185"/>
      <c r="EPI203" s="185"/>
      <c r="EPJ203" s="185"/>
      <c r="EPK203" s="185"/>
      <c r="EPL203" s="185"/>
      <c r="EPM203" s="185"/>
      <c r="EPN203" s="185"/>
      <c r="EPO203" s="185"/>
      <c r="EPP203" s="185"/>
      <c r="EPQ203" s="185"/>
      <c r="EPR203" s="185"/>
      <c r="EPS203" s="185"/>
      <c r="EPT203" s="185"/>
      <c r="EPU203" s="185"/>
      <c r="EPV203" s="185"/>
      <c r="EPW203" s="185"/>
      <c r="EPX203" s="185"/>
      <c r="EPY203" s="185"/>
      <c r="EPZ203" s="185"/>
      <c r="EQA203" s="185"/>
      <c r="EQB203" s="185"/>
      <c r="EQC203" s="185"/>
      <c r="EQD203" s="185"/>
      <c r="EQE203" s="185"/>
      <c r="EQF203" s="185"/>
      <c r="EQG203" s="185"/>
      <c r="EQH203" s="185"/>
      <c r="EQI203" s="185"/>
      <c r="EQJ203" s="185"/>
      <c r="EQK203" s="185"/>
      <c r="EQL203" s="185"/>
      <c r="EQM203" s="185"/>
      <c r="EQN203" s="185"/>
      <c r="EQO203" s="185"/>
      <c r="EQP203" s="185"/>
      <c r="EQQ203" s="185"/>
      <c r="EQR203" s="185"/>
      <c r="EQS203" s="185"/>
      <c r="EQT203" s="185"/>
      <c r="EQU203" s="185"/>
      <c r="EQV203" s="185"/>
      <c r="EQW203" s="185"/>
      <c r="EQX203" s="185"/>
      <c r="EQY203" s="185"/>
      <c r="EQZ203" s="185"/>
      <c r="ERA203" s="185"/>
      <c r="ERB203" s="185"/>
      <c r="ERC203" s="185"/>
      <c r="ERD203" s="185"/>
      <c r="ERE203" s="185"/>
      <c r="ERF203" s="185"/>
      <c r="ERG203" s="185"/>
      <c r="ERH203" s="185"/>
      <c r="ERI203" s="185"/>
      <c r="ERJ203" s="185"/>
      <c r="ERK203" s="185"/>
      <c r="ERL203" s="185"/>
      <c r="ERM203" s="185"/>
      <c r="ERN203" s="185"/>
      <c r="ERO203" s="185"/>
      <c r="ERP203" s="185"/>
      <c r="ERQ203" s="185"/>
      <c r="ERR203" s="185"/>
      <c r="ERS203" s="185"/>
      <c r="ERT203" s="185"/>
      <c r="ERU203" s="185"/>
      <c r="ERV203" s="185"/>
      <c r="ERW203" s="185"/>
      <c r="ERX203" s="185"/>
      <c r="ERY203" s="185"/>
      <c r="ERZ203" s="185"/>
      <c r="ESA203" s="185"/>
      <c r="ESB203" s="185"/>
      <c r="ESC203" s="185"/>
      <c r="ESD203" s="185"/>
      <c r="ESE203" s="185"/>
      <c r="ESF203" s="185"/>
      <c r="ESG203" s="185"/>
      <c r="ESH203" s="185"/>
      <c r="ESI203" s="185"/>
      <c r="ESJ203" s="185"/>
      <c r="ESK203" s="185"/>
      <c r="ESL203" s="185"/>
      <c r="ESM203" s="185"/>
      <c r="ESN203" s="185"/>
      <c r="ESO203" s="185"/>
      <c r="ESP203" s="185"/>
      <c r="ESQ203" s="185"/>
      <c r="ESR203" s="185"/>
      <c r="ESS203" s="185"/>
      <c r="EST203" s="185"/>
      <c r="ESU203" s="185"/>
      <c r="ESV203" s="185"/>
      <c r="ESW203" s="185"/>
      <c r="ESX203" s="185"/>
      <c r="ESY203" s="185"/>
      <c r="ESZ203" s="185"/>
      <c r="ETA203" s="185"/>
      <c r="ETB203" s="185"/>
      <c r="ETC203" s="185"/>
      <c r="ETD203" s="185"/>
      <c r="ETE203" s="185"/>
      <c r="ETF203" s="185"/>
      <c r="ETG203" s="185"/>
      <c r="ETH203" s="185"/>
      <c r="ETI203" s="185"/>
      <c r="ETJ203" s="185"/>
      <c r="ETK203" s="185"/>
      <c r="ETL203" s="185"/>
      <c r="ETM203" s="185"/>
      <c r="ETN203" s="185"/>
      <c r="ETO203" s="185"/>
      <c r="ETP203" s="185"/>
      <c r="ETQ203" s="185"/>
      <c r="ETR203" s="185"/>
      <c r="ETS203" s="185"/>
      <c r="ETT203" s="185"/>
      <c r="ETU203" s="185"/>
      <c r="ETV203" s="185"/>
      <c r="ETW203" s="185"/>
      <c r="ETX203" s="185"/>
      <c r="ETY203" s="185"/>
      <c r="ETZ203" s="185"/>
      <c r="EUA203" s="185"/>
      <c r="EUB203" s="185"/>
      <c r="EUC203" s="185"/>
      <c r="EUD203" s="185"/>
      <c r="EUE203" s="185"/>
      <c r="EUF203" s="185"/>
      <c r="EUG203" s="185"/>
      <c r="EUH203" s="185"/>
      <c r="EUI203" s="185"/>
      <c r="EUJ203" s="185"/>
      <c r="EUK203" s="185"/>
      <c r="EUL203" s="185"/>
      <c r="EUM203" s="185"/>
      <c r="EUN203" s="185"/>
      <c r="EUO203" s="185"/>
      <c r="EUP203" s="185"/>
      <c r="EUQ203" s="185"/>
      <c r="EUR203" s="185"/>
      <c r="EUS203" s="185"/>
      <c r="EUT203" s="185"/>
      <c r="EUU203" s="185"/>
      <c r="EUV203" s="185"/>
      <c r="EUW203" s="185"/>
      <c r="EUX203" s="185"/>
      <c r="EUY203" s="185"/>
      <c r="EUZ203" s="185"/>
      <c r="EVA203" s="185"/>
      <c r="EVB203" s="185"/>
      <c r="EVC203" s="185"/>
      <c r="EVD203" s="185"/>
      <c r="EVE203" s="185"/>
      <c r="EVF203" s="185"/>
      <c r="EVG203" s="185"/>
      <c r="EVH203" s="185"/>
      <c r="EVI203" s="185"/>
      <c r="EVJ203" s="185"/>
      <c r="EVK203" s="185"/>
      <c r="EVL203" s="185"/>
      <c r="EVM203" s="185"/>
      <c r="EVN203" s="185"/>
      <c r="EVO203" s="185"/>
      <c r="EVP203" s="185"/>
      <c r="EVQ203" s="185"/>
      <c r="EVR203" s="185"/>
      <c r="EVS203" s="185"/>
      <c r="EVT203" s="185"/>
      <c r="EVU203" s="185"/>
      <c r="EVV203" s="185"/>
      <c r="EVW203" s="185"/>
      <c r="EVX203" s="185"/>
      <c r="EVY203" s="185"/>
      <c r="EVZ203" s="185"/>
      <c r="EWA203" s="185"/>
      <c r="EWB203" s="185"/>
      <c r="EWC203" s="185"/>
      <c r="EWD203" s="185"/>
      <c r="EWE203" s="185"/>
      <c r="EWF203" s="185"/>
      <c r="EWG203" s="185"/>
      <c r="EWH203" s="185"/>
      <c r="EWI203" s="185"/>
      <c r="EWJ203" s="185"/>
      <c r="EWK203" s="185"/>
      <c r="EWL203" s="185"/>
      <c r="EWM203" s="185"/>
      <c r="EWN203" s="185"/>
      <c r="EWO203" s="185"/>
      <c r="EWP203" s="185"/>
      <c r="EWQ203" s="185"/>
      <c r="EWR203" s="185"/>
      <c r="EWS203" s="185"/>
      <c r="EWT203" s="185"/>
      <c r="EWU203" s="185"/>
      <c r="EWV203" s="185"/>
      <c r="EWW203" s="185"/>
      <c r="EWX203" s="185"/>
      <c r="EWY203" s="185"/>
      <c r="EWZ203" s="185"/>
      <c r="EXA203" s="185"/>
      <c r="EXB203" s="185"/>
      <c r="EXC203" s="185"/>
      <c r="EXD203" s="185"/>
      <c r="EXE203" s="185"/>
      <c r="EXF203" s="185"/>
      <c r="EXG203" s="185"/>
      <c r="EXH203" s="185"/>
      <c r="EXI203" s="185"/>
      <c r="EXJ203" s="185"/>
      <c r="EXK203" s="185"/>
      <c r="EXL203" s="185"/>
      <c r="EXM203" s="185"/>
      <c r="EXN203" s="185"/>
      <c r="EXO203" s="185"/>
      <c r="EXP203" s="185"/>
      <c r="EXQ203" s="185"/>
      <c r="EXR203" s="185"/>
      <c r="EXS203" s="185"/>
      <c r="EXT203" s="185"/>
      <c r="EXU203" s="185"/>
      <c r="EXV203" s="185"/>
      <c r="EXW203" s="185"/>
      <c r="EXX203" s="185"/>
      <c r="EXY203" s="185"/>
      <c r="EXZ203" s="185"/>
      <c r="EYA203" s="185"/>
      <c r="EYB203" s="185"/>
      <c r="EYC203" s="185"/>
      <c r="EYD203" s="185"/>
      <c r="EYE203" s="185"/>
      <c r="EYF203" s="185"/>
      <c r="EYG203" s="185"/>
      <c r="EYH203" s="185"/>
      <c r="EYI203" s="185"/>
      <c r="EYJ203" s="185"/>
      <c r="EYK203" s="185"/>
      <c r="EYL203" s="185"/>
      <c r="EYM203" s="185"/>
      <c r="EYN203" s="185"/>
      <c r="EYO203" s="185"/>
      <c r="EYP203" s="185"/>
      <c r="EYQ203" s="185"/>
      <c r="EYR203" s="185"/>
      <c r="EYS203" s="185"/>
      <c r="EYT203" s="185"/>
      <c r="EYU203" s="185"/>
      <c r="EYV203" s="185"/>
      <c r="EYW203" s="185"/>
      <c r="EYX203" s="185"/>
      <c r="EYY203" s="185"/>
      <c r="EYZ203" s="185"/>
      <c r="EZA203" s="185"/>
      <c r="EZB203" s="185"/>
      <c r="EZC203" s="185"/>
      <c r="EZD203" s="185"/>
      <c r="EZE203" s="185"/>
      <c r="EZF203" s="185"/>
      <c r="EZG203" s="185"/>
      <c r="EZH203" s="185"/>
      <c r="EZI203" s="185"/>
      <c r="EZJ203" s="185"/>
      <c r="EZK203" s="185"/>
      <c r="EZL203" s="185"/>
      <c r="EZM203" s="185"/>
      <c r="EZN203" s="185"/>
      <c r="EZO203" s="185"/>
      <c r="EZP203" s="185"/>
      <c r="EZQ203" s="185"/>
      <c r="EZR203" s="185"/>
      <c r="EZS203" s="185"/>
      <c r="EZT203" s="185"/>
      <c r="EZU203" s="185"/>
      <c r="EZV203" s="185"/>
      <c r="EZW203" s="185"/>
      <c r="EZX203" s="185"/>
      <c r="EZY203" s="185"/>
      <c r="EZZ203" s="185"/>
      <c r="FAA203" s="185"/>
      <c r="FAB203" s="185"/>
      <c r="FAC203" s="185"/>
      <c r="FAD203" s="185"/>
      <c r="FAE203" s="185"/>
      <c r="FAF203" s="185"/>
      <c r="FAG203" s="185"/>
      <c r="FAH203" s="185"/>
      <c r="FAI203" s="185"/>
      <c r="FAJ203" s="185"/>
      <c r="FAK203" s="185"/>
      <c r="FAL203" s="185"/>
      <c r="FAM203" s="185"/>
      <c r="FAN203" s="185"/>
      <c r="FAO203" s="185"/>
      <c r="FAP203" s="185"/>
      <c r="FAQ203" s="185"/>
      <c r="FAR203" s="185"/>
      <c r="FAS203" s="185"/>
      <c r="FAT203" s="185"/>
      <c r="FAU203" s="185"/>
      <c r="FAV203" s="185"/>
      <c r="FAW203" s="185"/>
      <c r="FAX203" s="185"/>
      <c r="FAY203" s="185"/>
      <c r="FAZ203" s="185"/>
      <c r="FBA203" s="185"/>
      <c r="FBB203" s="185"/>
      <c r="FBC203" s="185"/>
      <c r="FBD203" s="185"/>
      <c r="FBE203" s="185"/>
      <c r="FBF203" s="185"/>
      <c r="FBG203" s="185"/>
      <c r="FBH203" s="185"/>
      <c r="FBI203" s="185"/>
      <c r="FBJ203" s="185"/>
      <c r="FBK203" s="185"/>
      <c r="FBL203" s="185"/>
      <c r="FBM203" s="185"/>
      <c r="FBN203" s="185"/>
      <c r="FBO203" s="185"/>
      <c r="FBP203" s="185"/>
      <c r="FBQ203" s="185"/>
      <c r="FBR203" s="185"/>
      <c r="FBS203" s="185"/>
      <c r="FBT203" s="185"/>
      <c r="FBU203" s="185"/>
      <c r="FBV203" s="185"/>
      <c r="FBW203" s="185"/>
      <c r="FBX203" s="185"/>
      <c r="FBY203" s="185"/>
      <c r="FBZ203" s="185"/>
      <c r="FCA203" s="185"/>
      <c r="FCB203" s="185"/>
      <c r="FCC203" s="185"/>
      <c r="FCD203" s="185"/>
      <c r="FCE203" s="185"/>
      <c r="FCF203" s="185"/>
      <c r="FCG203" s="185"/>
      <c r="FCH203" s="185"/>
      <c r="FCI203" s="185"/>
      <c r="FCJ203" s="185"/>
      <c r="FCK203" s="185"/>
      <c r="FCL203" s="185"/>
      <c r="FCM203" s="185"/>
      <c r="FCN203" s="185"/>
      <c r="FCO203" s="185"/>
      <c r="FCP203" s="185"/>
      <c r="FCQ203" s="185"/>
      <c r="FCR203" s="185"/>
      <c r="FCS203" s="185"/>
      <c r="FCT203" s="185"/>
      <c r="FCU203" s="185"/>
      <c r="FCV203" s="185"/>
      <c r="FCW203" s="185"/>
      <c r="FCX203" s="185"/>
      <c r="FCY203" s="185"/>
      <c r="FCZ203" s="185"/>
      <c r="FDA203" s="185"/>
      <c r="FDB203" s="185"/>
      <c r="FDC203" s="185"/>
      <c r="FDD203" s="185"/>
      <c r="FDE203" s="185"/>
      <c r="FDF203" s="185"/>
      <c r="FDG203" s="185"/>
      <c r="FDH203" s="185"/>
      <c r="FDI203" s="185"/>
      <c r="FDJ203" s="185"/>
      <c r="FDK203" s="185"/>
      <c r="FDL203" s="185"/>
      <c r="FDM203" s="185"/>
      <c r="FDN203" s="185"/>
      <c r="FDO203" s="185"/>
      <c r="FDP203" s="185"/>
      <c r="FDQ203" s="185"/>
      <c r="FDR203" s="185"/>
      <c r="FDS203" s="185"/>
      <c r="FDT203" s="185"/>
      <c r="FDU203" s="185"/>
      <c r="FDV203" s="185"/>
      <c r="FDW203" s="185"/>
      <c r="FDX203" s="185"/>
      <c r="FDY203" s="185"/>
      <c r="FDZ203" s="185"/>
      <c r="FEA203" s="185"/>
      <c r="FEB203" s="185"/>
      <c r="FEC203" s="185"/>
      <c r="FED203" s="185"/>
      <c r="FEE203" s="185"/>
      <c r="FEF203" s="185"/>
      <c r="FEG203" s="185"/>
      <c r="FEH203" s="185"/>
      <c r="FEI203" s="185"/>
      <c r="FEJ203" s="185"/>
      <c r="FEK203" s="185"/>
      <c r="FEL203" s="185"/>
      <c r="FEM203" s="185"/>
      <c r="FEN203" s="185"/>
      <c r="FEO203" s="185"/>
      <c r="FEP203" s="185"/>
      <c r="FEQ203" s="185"/>
      <c r="FER203" s="185"/>
      <c r="FES203" s="185"/>
      <c r="FET203" s="185"/>
      <c r="FEU203" s="185"/>
      <c r="FEV203" s="185"/>
      <c r="FEW203" s="185"/>
      <c r="FEX203" s="185"/>
      <c r="FEY203" s="185"/>
      <c r="FEZ203" s="185"/>
      <c r="FFA203" s="185"/>
      <c r="FFB203" s="185"/>
      <c r="FFC203" s="185"/>
      <c r="FFD203" s="185"/>
      <c r="FFE203" s="185"/>
      <c r="FFF203" s="185"/>
      <c r="FFG203" s="185"/>
      <c r="FFH203" s="185"/>
      <c r="FFI203" s="185"/>
      <c r="FFJ203" s="185"/>
      <c r="FFK203" s="185"/>
      <c r="FFL203" s="185"/>
      <c r="FFM203" s="185"/>
      <c r="FFN203" s="185"/>
      <c r="FFO203" s="185"/>
      <c r="FFP203" s="185"/>
      <c r="FFQ203" s="185"/>
      <c r="FFR203" s="185"/>
      <c r="FFS203" s="185"/>
      <c r="FFT203" s="185"/>
      <c r="FFU203" s="185"/>
      <c r="FFV203" s="185"/>
      <c r="FFW203" s="185"/>
      <c r="FFX203" s="185"/>
      <c r="FFY203" s="185"/>
      <c r="FFZ203" s="185"/>
      <c r="FGA203" s="185"/>
      <c r="FGB203" s="185"/>
      <c r="FGC203" s="185"/>
      <c r="FGD203" s="185"/>
      <c r="FGE203" s="185"/>
      <c r="FGF203" s="185"/>
      <c r="FGG203" s="185"/>
      <c r="FGH203" s="185"/>
      <c r="FGI203" s="185"/>
      <c r="FGJ203" s="185"/>
      <c r="FGK203" s="185"/>
      <c r="FGL203" s="185"/>
      <c r="FGM203" s="185"/>
      <c r="FGN203" s="185"/>
      <c r="FGO203" s="185"/>
      <c r="FGP203" s="185"/>
      <c r="FGQ203" s="185"/>
      <c r="FGR203" s="185"/>
      <c r="FGS203" s="185"/>
      <c r="FGT203" s="185"/>
      <c r="FGU203" s="185"/>
      <c r="FGV203" s="185"/>
      <c r="FGW203" s="185"/>
      <c r="FGX203" s="185"/>
      <c r="FGY203" s="185"/>
      <c r="FGZ203" s="185"/>
      <c r="FHA203" s="185"/>
      <c r="FHB203" s="185"/>
      <c r="FHC203" s="185"/>
      <c r="FHD203" s="185"/>
      <c r="FHE203" s="185"/>
      <c r="FHF203" s="185"/>
      <c r="FHG203" s="185"/>
      <c r="FHH203" s="185"/>
      <c r="FHI203" s="185"/>
      <c r="FHJ203" s="185"/>
      <c r="FHK203" s="185"/>
      <c r="FHL203" s="185"/>
      <c r="FHM203" s="185"/>
      <c r="FHN203" s="185"/>
      <c r="FHO203" s="185"/>
      <c r="FHP203" s="185"/>
      <c r="FHQ203" s="185"/>
      <c r="FHR203" s="185"/>
      <c r="FHS203" s="185"/>
      <c r="FHT203" s="185"/>
      <c r="FHU203" s="185"/>
      <c r="FHV203" s="185"/>
      <c r="FHW203" s="185"/>
      <c r="FHX203" s="185"/>
      <c r="FHY203" s="185"/>
      <c r="FHZ203" s="185"/>
      <c r="FIA203" s="185"/>
      <c r="FIB203" s="185"/>
      <c r="FIC203" s="185"/>
      <c r="FID203" s="185"/>
      <c r="FIE203" s="185"/>
      <c r="FIF203" s="185"/>
      <c r="FIG203" s="185"/>
      <c r="FIH203" s="185"/>
      <c r="FII203" s="185"/>
      <c r="FIJ203" s="185"/>
      <c r="FIK203" s="185"/>
      <c r="FIL203" s="185"/>
      <c r="FIM203" s="185"/>
      <c r="FIN203" s="185"/>
      <c r="FIO203" s="185"/>
      <c r="FIP203" s="185"/>
      <c r="FIQ203" s="185"/>
      <c r="FIR203" s="185"/>
      <c r="FIS203" s="185"/>
      <c r="FIT203" s="185"/>
      <c r="FIU203" s="185"/>
      <c r="FIV203" s="185"/>
      <c r="FIW203" s="185"/>
      <c r="FIX203" s="185"/>
      <c r="FIY203" s="185"/>
      <c r="FIZ203" s="185"/>
      <c r="FJA203" s="185"/>
      <c r="FJB203" s="185"/>
      <c r="FJC203" s="185"/>
      <c r="FJD203" s="185"/>
      <c r="FJE203" s="185"/>
      <c r="FJF203" s="185"/>
      <c r="FJG203" s="185"/>
      <c r="FJH203" s="185"/>
      <c r="FJI203" s="185"/>
      <c r="FJJ203" s="185"/>
      <c r="FJK203" s="185"/>
      <c r="FJL203" s="185"/>
      <c r="FJM203" s="185"/>
      <c r="FJN203" s="185"/>
      <c r="FJO203" s="185"/>
      <c r="FJP203" s="185"/>
      <c r="FJQ203" s="185"/>
      <c r="FJR203" s="185"/>
      <c r="FJS203" s="185"/>
      <c r="FJT203" s="185"/>
      <c r="FJU203" s="185"/>
      <c r="FJV203" s="185"/>
      <c r="FJW203" s="185"/>
      <c r="FJX203" s="185"/>
      <c r="FJY203" s="185"/>
      <c r="FJZ203" s="185"/>
      <c r="FKA203" s="185"/>
      <c r="FKB203" s="185"/>
      <c r="FKC203" s="185"/>
      <c r="FKD203" s="185"/>
      <c r="FKE203" s="185"/>
      <c r="FKF203" s="185"/>
      <c r="FKG203" s="185"/>
      <c r="FKH203" s="185"/>
      <c r="FKI203" s="185"/>
      <c r="FKJ203" s="185"/>
      <c r="FKK203" s="185"/>
      <c r="FKL203" s="185"/>
      <c r="FKM203" s="185"/>
      <c r="FKN203" s="185"/>
      <c r="FKO203" s="185"/>
      <c r="FKP203" s="185"/>
      <c r="FKQ203" s="185"/>
      <c r="FKR203" s="185"/>
      <c r="FKS203" s="185"/>
      <c r="FKT203" s="185"/>
      <c r="FKU203" s="185"/>
      <c r="FKV203" s="185"/>
      <c r="FKW203" s="185"/>
      <c r="FKX203" s="185"/>
      <c r="FKY203" s="185"/>
      <c r="FKZ203" s="185"/>
      <c r="FLA203" s="185"/>
      <c r="FLB203" s="185"/>
      <c r="FLC203" s="185"/>
      <c r="FLD203" s="185"/>
      <c r="FLE203" s="185"/>
      <c r="FLF203" s="185"/>
      <c r="FLG203" s="185"/>
      <c r="FLH203" s="185"/>
      <c r="FLI203" s="185"/>
      <c r="FLJ203" s="185"/>
      <c r="FLK203" s="185"/>
      <c r="FLL203" s="185"/>
      <c r="FLM203" s="185"/>
      <c r="FLN203" s="185"/>
      <c r="FLO203" s="185"/>
      <c r="FLP203" s="185"/>
      <c r="FLQ203" s="185"/>
      <c r="FLR203" s="185"/>
      <c r="FLS203" s="185"/>
      <c r="FLT203" s="185"/>
      <c r="FLU203" s="185"/>
      <c r="FLV203" s="185"/>
      <c r="FLW203" s="185"/>
      <c r="FLX203" s="185"/>
      <c r="FLY203" s="185"/>
      <c r="FLZ203" s="185"/>
      <c r="FMA203" s="185"/>
      <c r="FMB203" s="185"/>
      <c r="FMC203" s="185"/>
      <c r="FMD203" s="185"/>
      <c r="FME203" s="185"/>
      <c r="FMF203" s="185"/>
      <c r="FMG203" s="185"/>
      <c r="FMH203" s="185"/>
      <c r="FMI203" s="185"/>
      <c r="FMJ203" s="185"/>
      <c r="FMK203" s="185"/>
      <c r="FML203" s="185"/>
      <c r="FMM203" s="185"/>
      <c r="FMN203" s="185"/>
      <c r="FMO203" s="185"/>
      <c r="FMP203" s="185"/>
      <c r="FMQ203" s="185"/>
      <c r="FMR203" s="185"/>
      <c r="FMS203" s="185"/>
      <c r="FMT203" s="185"/>
      <c r="FMU203" s="185"/>
      <c r="FMV203" s="185"/>
      <c r="FMW203" s="185"/>
      <c r="FMX203" s="185"/>
      <c r="FMY203" s="185"/>
      <c r="FMZ203" s="185"/>
      <c r="FNA203" s="185"/>
      <c r="FNB203" s="185"/>
      <c r="FNC203" s="185"/>
      <c r="FND203" s="185"/>
      <c r="FNE203" s="185"/>
      <c r="FNF203" s="185"/>
      <c r="FNG203" s="185"/>
      <c r="FNH203" s="185"/>
      <c r="FNI203" s="185"/>
      <c r="FNJ203" s="185"/>
      <c r="FNK203" s="185"/>
      <c r="FNL203" s="185"/>
      <c r="FNM203" s="185"/>
      <c r="FNN203" s="185"/>
      <c r="FNO203" s="185"/>
      <c r="FNP203" s="185"/>
      <c r="FNQ203" s="185"/>
      <c r="FNR203" s="185"/>
      <c r="FNS203" s="185"/>
      <c r="FNT203" s="185"/>
      <c r="FNU203" s="185"/>
      <c r="FNV203" s="185"/>
      <c r="FNW203" s="185"/>
      <c r="FNX203" s="185"/>
      <c r="FNY203" s="185"/>
      <c r="FNZ203" s="185"/>
      <c r="FOA203" s="185"/>
      <c r="FOB203" s="185"/>
      <c r="FOC203" s="185"/>
      <c r="FOD203" s="185"/>
      <c r="FOE203" s="185"/>
      <c r="FOF203" s="185"/>
      <c r="FOG203" s="185"/>
      <c r="FOH203" s="185"/>
      <c r="FOI203" s="185"/>
      <c r="FOJ203" s="185"/>
      <c r="FOK203" s="185"/>
      <c r="FOL203" s="185"/>
      <c r="FOM203" s="185"/>
      <c r="FON203" s="185"/>
      <c r="FOO203" s="185"/>
      <c r="FOP203" s="185"/>
      <c r="FOQ203" s="185"/>
      <c r="FOR203" s="185"/>
      <c r="FOS203" s="185"/>
      <c r="FOT203" s="185"/>
      <c r="FOU203" s="185"/>
      <c r="FOV203" s="185"/>
      <c r="FOW203" s="185"/>
      <c r="FOX203" s="185"/>
      <c r="FOY203" s="185"/>
      <c r="FOZ203" s="185"/>
      <c r="FPA203" s="185"/>
      <c r="FPB203" s="185"/>
      <c r="FPC203" s="185"/>
      <c r="FPD203" s="185"/>
      <c r="FPE203" s="185"/>
      <c r="FPF203" s="185"/>
      <c r="FPG203" s="185"/>
      <c r="FPH203" s="185"/>
      <c r="FPI203" s="185"/>
      <c r="FPJ203" s="185"/>
      <c r="FPK203" s="185"/>
      <c r="FPL203" s="185"/>
      <c r="FPM203" s="185"/>
      <c r="FPN203" s="185"/>
      <c r="FPO203" s="185"/>
      <c r="FPP203" s="185"/>
      <c r="FPQ203" s="185"/>
      <c r="FPR203" s="185"/>
      <c r="FPS203" s="185"/>
      <c r="FPT203" s="185"/>
      <c r="FPU203" s="185"/>
      <c r="FPV203" s="185"/>
      <c r="FPW203" s="185"/>
      <c r="FPX203" s="185"/>
      <c r="FPY203" s="185"/>
      <c r="FPZ203" s="185"/>
      <c r="FQA203" s="185"/>
      <c r="FQB203" s="185"/>
      <c r="FQC203" s="185"/>
      <c r="FQD203" s="185"/>
      <c r="FQE203" s="185"/>
      <c r="FQF203" s="185"/>
      <c r="FQG203" s="185"/>
      <c r="FQH203" s="185"/>
      <c r="FQI203" s="185"/>
      <c r="FQJ203" s="185"/>
      <c r="FQK203" s="185"/>
      <c r="FQL203" s="185"/>
      <c r="FQM203" s="185"/>
      <c r="FQN203" s="185"/>
      <c r="FQO203" s="185"/>
      <c r="FQP203" s="185"/>
      <c r="FQQ203" s="185"/>
      <c r="FQR203" s="185"/>
      <c r="FQS203" s="185"/>
      <c r="FQT203" s="185"/>
      <c r="FQU203" s="185"/>
      <c r="FQV203" s="185"/>
      <c r="FQW203" s="185"/>
      <c r="FQX203" s="185"/>
      <c r="FQY203" s="185"/>
      <c r="FQZ203" s="185"/>
      <c r="FRA203" s="185"/>
      <c r="FRB203" s="185"/>
      <c r="FRC203" s="185"/>
      <c r="FRD203" s="185"/>
      <c r="FRE203" s="185"/>
      <c r="FRF203" s="185"/>
      <c r="FRG203" s="185"/>
      <c r="FRH203" s="185"/>
      <c r="FRI203" s="185"/>
      <c r="FRJ203" s="185"/>
      <c r="FRK203" s="185"/>
      <c r="FRL203" s="185"/>
      <c r="FRM203" s="185"/>
      <c r="FRN203" s="185"/>
      <c r="FRO203" s="185"/>
      <c r="FRP203" s="185"/>
      <c r="FRQ203" s="185"/>
      <c r="FRR203" s="185"/>
      <c r="FRS203" s="185"/>
      <c r="FRT203" s="185"/>
      <c r="FRU203" s="185"/>
      <c r="FRV203" s="185"/>
      <c r="FRW203" s="185"/>
      <c r="FRX203" s="185"/>
      <c r="FRY203" s="185"/>
      <c r="FRZ203" s="185"/>
      <c r="FSA203" s="185"/>
      <c r="FSB203" s="185"/>
      <c r="FSC203" s="185"/>
      <c r="FSD203" s="185"/>
      <c r="FSE203" s="185"/>
      <c r="FSF203" s="185"/>
      <c r="FSG203" s="185"/>
      <c r="FSH203" s="185"/>
      <c r="FSI203" s="185"/>
      <c r="FSJ203" s="185"/>
      <c r="FSK203" s="185"/>
      <c r="FSL203" s="185"/>
      <c r="FSM203" s="185"/>
      <c r="FSN203" s="185"/>
      <c r="FSO203" s="185"/>
      <c r="FSP203" s="185"/>
      <c r="FSQ203" s="185"/>
      <c r="FSR203" s="185"/>
      <c r="FSS203" s="185"/>
      <c r="FST203" s="185"/>
      <c r="FSU203" s="185"/>
      <c r="FSV203" s="185"/>
      <c r="FSW203" s="185"/>
      <c r="FSX203" s="185"/>
      <c r="FSY203" s="185"/>
      <c r="FSZ203" s="185"/>
      <c r="FTA203" s="185"/>
      <c r="FTB203" s="185"/>
      <c r="FTC203" s="185"/>
      <c r="FTD203" s="185"/>
      <c r="FTE203" s="185"/>
      <c r="FTF203" s="185"/>
      <c r="FTG203" s="185"/>
      <c r="FTH203" s="185"/>
      <c r="FTI203" s="185"/>
      <c r="FTJ203" s="185"/>
      <c r="FTK203" s="185"/>
      <c r="FTL203" s="185"/>
      <c r="FTM203" s="185"/>
      <c r="FTN203" s="185"/>
      <c r="FTO203" s="185"/>
      <c r="FTP203" s="185"/>
      <c r="FTQ203" s="185"/>
      <c r="FTR203" s="185"/>
      <c r="FTS203" s="185"/>
      <c r="FTT203" s="185"/>
      <c r="FTU203" s="185"/>
      <c r="FTV203" s="185"/>
      <c r="FTW203" s="185"/>
      <c r="FTX203" s="185"/>
      <c r="FTY203" s="185"/>
      <c r="FTZ203" s="185"/>
      <c r="FUA203" s="185"/>
      <c r="FUB203" s="185"/>
      <c r="FUC203" s="185"/>
      <c r="FUD203" s="185"/>
      <c r="FUE203" s="185"/>
      <c r="FUF203" s="185"/>
      <c r="FUG203" s="185"/>
      <c r="FUH203" s="185"/>
      <c r="FUI203" s="185"/>
      <c r="FUJ203" s="185"/>
      <c r="FUK203" s="185"/>
      <c r="FUL203" s="185"/>
      <c r="FUM203" s="185"/>
      <c r="FUN203" s="185"/>
      <c r="FUO203" s="185"/>
      <c r="FUP203" s="185"/>
      <c r="FUQ203" s="185"/>
      <c r="FUR203" s="185"/>
      <c r="FUS203" s="185"/>
      <c r="FUT203" s="185"/>
      <c r="FUU203" s="185"/>
      <c r="FUV203" s="185"/>
      <c r="FUW203" s="185"/>
      <c r="FUX203" s="185"/>
      <c r="FUY203" s="185"/>
      <c r="FUZ203" s="185"/>
      <c r="FVA203" s="185"/>
      <c r="FVB203" s="185"/>
      <c r="FVC203" s="185"/>
      <c r="FVD203" s="185"/>
      <c r="FVE203" s="185"/>
      <c r="FVF203" s="185"/>
      <c r="FVG203" s="185"/>
      <c r="FVH203" s="185"/>
      <c r="FVI203" s="185"/>
      <c r="FVJ203" s="185"/>
      <c r="FVK203" s="185"/>
      <c r="FVL203" s="185"/>
      <c r="FVM203" s="185"/>
      <c r="FVN203" s="185"/>
      <c r="FVO203" s="185"/>
      <c r="FVP203" s="185"/>
      <c r="FVQ203" s="185"/>
      <c r="FVR203" s="185"/>
      <c r="FVS203" s="185"/>
      <c r="FVT203" s="185"/>
      <c r="FVU203" s="185"/>
      <c r="FVV203" s="185"/>
      <c r="FVW203" s="185"/>
      <c r="FVX203" s="185"/>
      <c r="FVY203" s="185"/>
      <c r="FVZ203" s="185"/>
      <c r="FWA203" s="185"/>
      <c r="FWB203" s="185"/>
      <c r="FWC203" s="185"/>
      <c r="FWD203" s="185"/>
      <c r="FWE203" s="185"/>
      <c r="FWF203" s="185"/>
      <c r="FWG203" s="185"/>
      <c r="FWH203" s="185"/>
      <c r="FWI203" s="185"/>
      <c r="FWJ203" s="185"/>
      <c r="FWK203" s="185"/>
      <c r="FWL203" s="185"/>
      <c r="FWM203" s="185"/>
      <c r="FWN203" s="185"/>
      <c r="FWO203" s="185"/>
      <c r="FWP203" s="185"/>
      <c r="FWQ203" s="185"/>
      <c r="FWR203" s="185"/>
      <c r="FWS203" s="185"/>
      <c r="FWT203" s="185"/>
      <c r="FWU203" s="185"/>
      <c r="FWV203" s="185"/>
      <c r="FWW203" s="185"/>
      <c r="FWX203" s="185"/>
      <c r="FWY203" s="185"/>
      <c r="FWZ203" s="185"/>
      <c r="FXA203" s="185"/>
      <c r="FXB203" s="185"/>
      <c r="FXC203" s="185"/>
      <c r="FXD203" s="185"/>
      <c r="FXE203" s="185"/>
      <c r="FXF203" s="185"/>
      <c r="FXG203" s="185"/>
      <c r="FXH203" s="185"/>
      <c r="FXI203" s="185"/>
      <c r="FXJ203" s="185"/>
      <c r="FXK203" s="185"/>
      <c r="FXL203" s="185"/>
      <c r="FXM203" s="185"/>
      <c r="FXN203" s="185"/>
      <c r="FXO203" s="185"/>
      <c r="FXP203" s="185"/>
      <c r="FXQ203" s="185"/>
      <c r="FXR203" s="185"/>
      <c r="FXS203" s="185"/>
      <c r="FXT203" s="185"/>
      <c r="FXU203" s="185"/>
      <c r="FXV203" s="185"/>
      <c r="FXW203" s="185"/>
      <c r="FXX203" s="185"/>
      <c r="FXY203" s="185"/>
      <c r="FXZ203" s="185"/>
      <c r="FYA203" s="185"/>
      <c r="FYB203" s="185"/>
      <c r="FYC203" s="185"/>
      <c r="FYD203" s="185"/>
      <c r="FYE203" s="185"/>
      <c r="FYF203" s="185"/>
      <c r="FYG203" s="185"/>
      <c r="FYH203" s="185"/>
      <c r="FYI203" s="185"/>
      <c r="FYJ203" s="185"/>
      <c r="FYK203" s="185"/>
      <c r="FYL203" s="185"/>
      <c r="FYM203" s="185"/>
      <c r="FYN203" s="185"/>
      <c r="FYO203" s="185"/>
      <c r="FYP203" s="185"/>
      <c r="FYQ203" s="185"/>
      <c r="FYR203" s="185"/>
      <c r="FYS203" s="185"/>
      <c r="FYT203" s="185"/>
      <c r="FYU203" s="185"/>
      <c r="FYV203" s="185"/>
      <c r="FYW203" s="185"/>
      <c r="FYX203" s="185"/>
      <c r="FYY203" s="185"/>
      <c r="FYZ203" s="185"/>
      <c r="FZA203" s="185"/>
      <c r="FZB203" s="185"/>
      <c r="FZC203" s="185"/>
      <c r="FZD203" s="185"/>
      <c r="FZE203" s="185"/>
      <c r="FZF203" s="185"/>
      <c r="FZG203" s="185"/>
      <c r="FZH203" s="185"/>
      <c r="FZI203" s="185"/>
      <c r="FZJ203" s="185"/>
      <c r="FZK203" s="185"/>
      <c r="FZL203" s="185"/>
      <c r="FZM203" s="185"/>
      <c r="FZN203" s="185"/>
      <c r="FZO203" s="185"/>
      <c r="FZP203" s="185"/>
      <c r="FZQ203" s="185"/>
      <c r="FZR203" s="185"/>
      <c r="FZS203" s="185"/>
      <c r="FZT203" s="185"/>
      <c r="FZU203" s="185"/>
      <c r="FZV203" s="185"/>
      <c r="FZW203" s="185"/>
      <c r="FZX203" s="185"/>
      <c r="FZY203" s="185"/>
      <c r="FZZ203" s="185"/>
      <c r="GAA203" s="185"/>
      <c r="GAB203" s="185"/>
      <c r="GAC203" s="185"/>
      <c r="GAD203" s="185"/>
      <c r="GAE203" s="185"/>
      <c r="GAF203" s="185"/>
      <c r="GAG203" s="185"/>
      <c r="GAH203" s="185"/>
      <c r="GAI203" s="185"/>
      <c r="GAJ203" s="185"/>
      <c r="GAK203" s="185"/>
      <c r="GAL203" s="185"/>
      <c r="GAM203" s="185"/>
      <c r="GAN203" s="185"/>
      <c r="GAO203" s="185"/>
      <c r="GAP203" s="185"/>
      <c r="GAQ203" s="185"/>
      <c r="GAR203" s="185"/>
      <c r="GAS203" s="185"/>
      <c r="GAT203" s="185"/>
      <c r="GAU203" s="185"/>
      <c r="GAV203" s="185"/>
      <c r="GAW203" s="185"/>
      <c r="GAX203" s="185"/>
      <c r="GAY203" s="185"/>
      <c r="GAZ203" s="185"/>
      <c r="GBA203" s="185"/>
      <c r="GBB203" s="185"/>
      <c r="GBC203" s="185"/>
      <c r="GBD203" s="185"/>
      <c r="GBE203" s="185"/>
      <c r="GBF203" s="185"/>
      <c r="GBG203" s="185"/>
      <c r="GBH203" s="185"/>
      <c r="GBI203" s="185"/>
      <c r="GBJ203" s="185"/>
      <c r="GBK203" s="185"/>
      <c r="GBL203" s="185"/>
      <c r="GBM203" s="185"/>
      <c r="GBN203" s="185"/>
      <c r="GBO203" s="185"/>
      <c r="GBP203" s="185"/>
      <c r="GBQ203" s="185"/>
      <c r="GBR203" s="185"/>
      <c r="GBS203" s="185"/>
      <c r="GBT203" s="185"/>
      <c r="GBU203" s="185"/>
      <c r="GBV203" s="185"/>
      <c r="GBW203" s="185"/>
      <c r="GBX203" s="185"/>
      <c r="GBY203" s="185"/>
      <c r="GBZ203" s="185"/>
      <c r="GCA203" s="185"/>
      <c r="GCB203" s="185"/>
      <c r="GCC203" s="185"/>
      <c r="GCD203" s="185"/>
      <c r="GCE203" s="185"/>
      <c r="GCF203" s="185"/>
      <c r="GCG203" s="185"/>
      <c r="GCH203" s="185"/>
      <c r="GCI203" s="185"/>
      <c r="GCJ203" s="185"/>
      <c r="GCK203" s="185"/>
      <c r="GCL203" s="185"/>
      <c r="GCM203" s="185"/>
      <c r="GCN203" s="185"/>
      <c r="GCO203" s="185"/>
      <c r="GCP203" s="185"/>
      <c r="GCQ203" s="185"/>
      <c r="GCR203" s="185"/>
      <c r="GCS203" s="185"/>
      <c r="GCT203" s="185"/>
      <c r="GCU203" s="185"/>
      <c r="GCV203" s="185"/>
      <c r="GCW203" s="185"/>
      <c r="GCX203" s="185"/>
      <c r="GCY203" s="185"/>
      <c r="GCZ203" s="185"/>
      <c r="GDA203" s="185"/>
      <c r="GDB203" s="185"/>
      <c r="GDC203" s="185"/>
      <c r="GDD203" s="185"/>
      <c r="GDE203" s="185"/>
      <c r="GDF203" s="185"/>
      <c r="GDG203" s="185"/>
      <c r="GDH203" s="185"/>
      <c r="GDI203" s="185"/>
      <c r="GDJ203" s="185"/>
      <c r="GDK203" s="185"/>
      <c r="GDL203" s="185"/>
      <c r="GDM203" s="185"/>
      <c r="GDN203" s="185"/>
      <c r="GDO203" s="185"/>
      <c r="GDP203" s="185"/>
      <c r="GDQ203" s="185"/>
      <c r="GDR203" s="185"/>
      <c r="GDS203" s="185"/>
      <c r="GDT203" s="185"/>
      <c r="GDU203" s="185"/>
      <c r="GDV203" s="185"/>
      <c r="GDW203" s="185"/>
      <c r="GDX203" s="185"/>
      <c r="GDY203" s="185"/>
      <c r="GDZ203" s="185"/>
      <c r="GEA203" s="185"/>
      <c r="GEB203" s="185"/>
      <c r="GEC203" s="185"/>
      <c r="GED203" s="185"/>
      <c r="GEE203" s="185"/>
      <c r="GEF203" s="185"/>
      <c r="GEG203" s="185"/>
      <c r="GEH203" s="185"/>
      <c r="GEI203" s="185"/>
      <c r="GEJ203" s="185"/>
      <c r="GEK203" s="185"/>
      <c r="GEL203" s="185"/>
      <c r="GEM203" s="185"/>
      <c r="GEN203" s="185"/>
      <c r="GEO203" s="185"/>
      <c r="GEP203" s="185"/>
      <c r="GEQ203" s="185"/>
      <c r="GER203" s="185"/>
      <c r="GES203" s="185"/>
      <c r="GET203" s="185"/>
      <c r="GEU203" s="185"/>
      <c r="GEV203" s="185"/>
      <c r="GEW203" s="185"/>
      <c r="GEX203" s="185"/>
      <c r="GEY203" s="185"/>
      <c r="GEZ203" s="185"/>
      <c r="GFA203" s="185"/>
      <c r="GFB203" s="185"/>
      <c r="GFC203" s="185"/>
      <c r="GFD203" s="185"/>
      <c r="GFE203" s="185"/>
      <c r="GFF203" s="185"/>
      <c r="GFG203" s="185"/>
      <c r="GFH203" s="185"/>
      <c r="GFI203" s="185"/>
      <c r="GFJ203" s="185"/>
      <c r="GFK203" s="185"/>
      <c r="GFL203" s="185"/>
      <c r="GFM203" s="185"/>
      <c r="GFN203" s="185"/>
      <c r="GFO203" s="185"/>
      <c r="GFP203" s="185"/>
      <c r="GFQ203" s="185"/>
      <c r="GFR203" s="185"/>
      <c r="GFS203" s="185"/>
      <c r="GFT203" s="185"/>
      <c r="GFU203" s="185"/>
      <c r="GFV203" s="185"/>
      <c r="GFW203" s="185"/>
      <c r="GFX203" s="185"/>
      <c r="GFY203" s="185"/>
      <c r="GFZ203" s="185"/>
      <c r="GGA203" s="185"/>
      <c r="GGB203" s="185"/>
      <c r="GGC203" s="185"/>
      <c r="GGD203" s="185"/>
      <c r="GGE203" s="185"/>
      <c r="GGF203" s="185"/>
      <c r="GGG203" s="185"/>
      <c r="GGH203" s="185"/>
      <c r="GGI203" s="185"/>
      <c r="GGJ203" s="185"/>
      <c r="GGK203" s="185"/>
      <c r="GGL203" s="185"/>
      <c r="GGM203" s="185"/>
      <c r="GGN203" s="185"/>
      <c r="GGO203" s="185"/>
      <c r="GGP203" s="185"/>
      <c r="GGQ203" s="185"/>
      <c r="GGR203" s="185"/>
      <c r="GGS203" s="185"/>
      <c r="GGT203" s="185"/>
      <c r="GGU203" s="185"/>
      <c r="GGV203" s="185"/>
      <c r="GGW203" s="185"/>
      <c r="GGX203" s="185"/>
      <c r="GGY203" s="185"/>
      <c r="GGZ203" s="185"/>
      <c r="GHA203" s="185"/>
      <c r="GHB203" s="185"/>
      <c r="GHC203" s="185"/>
      <c r="GHD203" s="185"/>
      <c r="GHE203" s="185"/>
      <c r="GHF203" s="185"/>
      <c r="GHG203" s="185"/>
      <c r="GHH203" s="185"/>
      <c r="GHI203" s="185"/>
      <c r="GHJ203" s="185"/>
      <c r="GHK203" s="185"/>
      <c r="GHL203" s="185"/>
      <c r="GHM203" s="185"/>
      <c r="GHN203" s="185"/>
      <c r="GHO203" s="185"/>
      <c r="GHP203" s="185"/>
      <c r="GHQ203" s="185"/>
      <c r="GHR203" s="185"/>
      <c r="GHS203" s="185"/>
      <c r="GHT203" s="185"/>
      <c r="GHU203" s="185"/>
      <c r="GHV203" s="185"/>
      <c r="GHW203" s="185"/>
      <c r="GHX203" s="185"/>
      <c r="GHY203" s="185"/>
      <c r="GHZ203" s="185"/>
      <c r="GIA203" s="185"/>
      <c r="GIB203" s="185"/>
      <c r="GIC203" s="185"/>
      <c r="GID203" s="185"/>
      <c r="GIE203" s="185"/>
      <c r="GIF203" s="185"/>
      <c r="GIG203" s="185"/>
      <c r="GIH203" s="185"/>
      <c r="GII203" s="185"/>
      <c r="GIJ203" s="185"/>
      <c r="GIK203" s="185"/>
      <c r="GIL203" s="185"/>
      <c r="GIM203" s="185"/>
      <c r="GIN203" s="185"/>
      <c r="GIO203" s="185"/>
      <c r="GIP203" s="185"/>
      <c r="GIQ203" s="185"/>
      <c r="GIR203" s="185"/>
      <c r="GIS203" s="185"/>
      <c r="GIT203" s="185"/>
      <c r="GIU203" s="185"/>
      <c r="GIV203" s="185"/>
      <c r="GIW203" s="185"/>
      <c r="GIX203" s="185"/>
      <c r="GIY203" s="185"/>
      <c r="GIZ203" s="185"/>
      <c r="GJA203" s="185"/>
      <c r="GJB203" s="185"/>
      <c r="GJC203" s="185"/>
      <c r="GJD203" s="185"/>
      <c r="GJE203" s="185"/>
      <c r="GJF203" s="185"/>
      <c r="GJG203" s="185"/>
      <c r="GJH203" s="185"/>
      <c r="GJI203" s="185"/>
      <c r="GJJ203" s="185"/>
      <c r="GJK203" s="185"/>
      <c r="GJL203" s="185"/>
      <c r="GJM203" s="185"/>
      <c r="GJN203" s="185"/>
      <c r="GJO203" s="185"/>
      <c r="GJP203" s="185"/>
      <c r="GJQ203" s="185"/>
      <c r="GJR203" s="185"/>
      <c r="GJS203" s="185"/>
      <c r="GJT203" s="185"/>
      <c r="GJU203" s="185"/>
      <c r="GJV203" s="185"/>
      <c r="GJW203" s="185"/>
      <c r="GJX203" s="185"/>
      <c r="GJY203" s="185"/>
      <c r="GJZ203" s="185"/>
      <c r="GKA203" s="185"/>
      <c r="GKB203" s="185"/>
      <c r="GKC203" s="185"/>
      <c r="GKD203" s="185"/>
      <c r="GKE203" s="185"/>
      <c r="GKF203" s="185"/>
      <c r="GKG203" s="185"/>
      <c r="GKH203" s="185"/>
      <c r="GKI203" s="185"/>
      <c r="GKJ203" s="185"/>
      <c r="GKK203" s="185"/>
      <c r="GKL203" s="185"/>
      <c r="GKM203" s="185"/>
      <c r="GKN203" s="185"/>
      <c r="GKO203" s="185"/>
      <c r="GKP203" s="185"/>
      <c r="GKQ203" s="185"/>
      <c r="GKR203" s="185"/>
      <c r="GKS203" s="185"/>
      <c r="GKT203" s="185"/>
      <c r="GKU203" s="185"/>
      <c r="GKV203" s="185"/>
      <c r="GKW203" s="185"/>
      <c r="GKX203" s="185"/>
      <c r="GKY203" s="185"/>
      <c r="GKZ203" s="185"/>
      <c r="GLA203" s="185"/>
      <c r="GLB203" s="185"/>
      <c r="GLC203" s="185"/>
      <c r="GLD203" s="185"/>
      <c r="GLE203" s="185"/>
      <c r="GLF203" s="185"/>
      <c r="GLG203" s="185"/>
      <c r="GLH203" s="185"/>
      <c r="GLI203" s="185"/>
      <c r="GLJ203" s="185"/>
      <c r="GLK203" s="185"/>
      <c r="GLL203" s="185"/>
      <c r="GLM203" s="185"/>
      <c r="GLN203" s="185"/>
      <c r="GLO203" s="185"/>
      <c r="GLP203" s="185"/>
      <c r="GLQ203" s="185"/>
      <c r="GLR203" s="185"/>
      <c r="GLS203" s="185"/>
      <c r="GLT203" s="185"/>
      <c r="GLU203" s="185"/>
      <c r="GLV203" s="185"/>
      <c r="GLW203" s="185"/>
      <c r="GLX203" s="185"/>
      <c r="GLY203" s="185"/>
      <c r="GLZ203" s="185"/>
      <c r="GMA203" s="185"/>
      <c r="GMB203" s="185"/>
      <c r="GMC203" s="185"/>
      <c r="GMD203" s="185"/>
      <c r="GME203" s="185"/>
      <c r="GMF203" s="185"/>
      <c r="GMG203" s="185"/>
      <c r="GMH203" s="185"/>
      <c r="GMI203" s="185"/>
      <c r="GMJ203" s="185"/>
      <c r="GMK203" s="185"/>
      <c r="GML203" s="185"/>
      <c r="GMM203" s="185"/>
      <c r="GMN203" s="185"/>
      <c r="GMO203" s="185"/>
      <c r="GMP203" s="185"/>
      <c r="GMQ203" s="185"/>
      <c r="GMR203" s="185"/>
      <c r="GMS203" s="185"/>
      <c r="GMT203" s="185"/>
      <c r="GMU203" s="185"/>
      <c r="GMV203" s="185"/>
      <c r="GMW203" s="185"/>
      <c r="GMX203" s="185"/>
      <c r="GMY203" s="185"/>
      <c r="GMZ203" s="185"/>
      <c r="GNA203" s="185"/>
      <c r="GNB203" s="185"/>
      <c r="GNC203" s="185"/>
      <c r="GND203" s="185"/>
      <c r="GNE203" s="185"/>
      <c r="GNF203" s="185"/>
      <c r="GNG203" s="185"/>
      <c r="GNH203" s="185"/>
      <c r="GNI203" s="185"/>
      <c r="GNJ203" s="185"/>
      <c r="GNK203" s="185"/>
      <c r="GNL203" s="185"/>
      <c r="GNM203" s="185"/>
      <c r="GNN203" s="185"/>
      <c r="GNO203" s="185"/>
      <c r="GNP203" s="185"/>
      <c r="GNQ203" s="185"/>
      <c r="GNR203" s="185"/>
      <c r="GNS203" s="185"/>
      <c r="GNT203" s="185"/>
      <c r="GNU203" s="185"/>
      <c r="GNV203" s="185"/>
      <c r="GNW203" s="185"/>
      <c r="GNX203" s="185"/>
      <c r="GNY203" s="185"/>
      <c r="GNZ203" s="185"/>
      <c r="GOA203" s="185"/>
      <c r="GOB203" s="185"/>
      <c r="GOC203" s="185"/>
      <c r="GOD203" s="185"/>
      <c r="GOE203" s="185"/>
      <c r="GOF203" s="185"/>
      <c r="GOG203" s="185"/>
      <c r="GOH203" s="185"/>
      <c r="GOI203" s="185"/>
      <c r="GOJ203" s="185"/>
      <c r="GOK203" s="185"/>
      <c r="GOL203" s="185"/>
      <c r="GOM203" s="185"/>
      <c r="GON203" s="185"/>
      <c r="GOO203" s="185"/>
      <c r="GOP203" s="185"/>
      <c r="GOQ203" s="185"/>
      <c r="GOR203" s="185"/>
      <c r="GOS203" s="185"/>
      <c r="GOT203" s="185"/>
      <c r="GOU203" s="185"/>
      <c r="GOV203" s="185"/>
      <c r="GOW203" s="185"/>
      <c r="GOX203" s="185"/>
      <c r="GOY203" s="185"/>
      <c r="GOZ203" s="185"/>
      <c r="GPA203" s="185"/>
      <c r="GPB203" s="185"/>
      <c r="GPC203" s="185"/>
      <c r="GPD203" s="185"/>
      <c r="GPE203" s="185"/>
      <c r="GPF203" s="185"/>
      <c r="GPG203" s="185"/>
      <c r="GPH203" s="185"/>
      <c r="GPI203" s="185"/>
      <c r="GPJ203" s="185"/>
      <c r="GPK203" s="185"/>
      <c r="GPL203" s="185"/>
      <c r="GPM203" s="185"/>
      <c r="GPN203" s="185"/>
      <c r="GPO203" s="185"/>
      <c r="GPP203" s="185"/>
      <c r="GPQ203" s="185"/>
      <c r="GPR203" s="185"/>
      <c r="GPS203" s="185"/>
      <c r="GPT203" s="185"/>
      <c r="GPU203" s="185"/>
      <c r="GPV203" s="185"/>
      <c r="GPW203" s="185"/>
      <c r="GPX203" s="185"/>
      <c r="GPY203" s="185"/>
      <c r="GPZ203" s="185"/>
      <c r="GQA203" s="185"/>
      <c r="GQB203" s="185"/>
      <c r="GQC203" s="185"/>
      <c r="GQD203" s="185"/>
      <c r="GQE203" s="185"/>
      <c r="GQF203" s="185"/>
      <c r="GQG203" s="185"/>
      <c r="GQH203" s="185"/>
      <c r="GQI203" s="185"/>
      <c r="GQJ203" s="185"/>
      <c r="GQK203" s="185"/>
      <c r="GQL203" s="185"/>
      <c r="GQM203" s="185"/>
      <c r="GQN203" s="185"/>
      <c r="GQO203" s="185"/>
      <c r="GQP203" s="185"/>
      <c r="GQQ203" s="185"/>
      <c r="GQR203" s="185"/>
      <c r="GQS203" s="185"/>
      <c r="GQT203" s="185"/>
      <c r="GQU203" s="185"/>
      <c r="GQV203" s="185"/>
      <c r="GQW203" s="185"/>
      <c r="GQX203" s="185"/>
      <c r="GQY203" s="185"/>
      <c r="GQZ203" s="185"/>
      <c r="GRA203" s="185"/>
      <c r="GRB203" s="185"/>
      <c r="GRC203" s="185"/>
      <c r="GRD203" s="185"/>
      <c r="GRE203" s="185"/>
      <c r="GRF203" s="185"/>
      <c r="GRG203" s="185"/>
      <c r="GRH203" s="185"/>
      <c r="GRI203" s="185"/>
      <c r="GRJ203" s="185"/>
      <c r="GRK203" s="185"/>
      <c r="GRL203" s="185"/>
      <c r="GRM203" s="185"/>
      <c r="GRN203" s="185"/>
      <c r="GRO203" s="185"/>
      <c r="GRP203" s="185"/>
      <c r="GRQ203" s="185"/>
      <c r="GRR203" s="185"/>
      <c r="GRS203" s="185"/>
      <c r="GRT203" s="185"/>
      <c r="GRU203" s="185"/>
      <c r="GRV203" s="185"/>
      <c r="GRW203" s="185"/>
      <c r="GRX203" s="185"/>
      <c r="GRY203" s="185"/>
      <c r="GRZ203" s="185"/>
      <c r="GSA203" s="185"/>
      <c r="GSB203" s="185"/>
      <c r="GSC203" s="185"/>
      <c r="GSD203" s="185"/>
      <c r="GSE203" s="185"/>
      <c r="GSF203" s="185"/>
      <c r="GSG203" s="185"/>
      <c r="GSH203" s="185"/>
      <c r="GSI203" s="185"/>
      <c r="GSJ203" s="185"/>
      <c r="GSK203" s="185"/>
      <c r="GSL203" s="185"/>
      <c r="GSM203" s="185"/>
      <c r="GSN203" s="185"/>
      <c r="GSO203" s="185"/>
      <c r="GSP203" s="185"/>
      <c r="GSQ203" s="185"/>
      <c r="GSR203" s="185"/>
      <c r="GSS203" s="185"/>
      <c r="GST203" s="185"/>
      <c r="GSU203" s="185"/>
      <c r="GSV203" s="185"/>
      <c r="GSW203" s="185"/>
      <c r="GSX203" s="185"/>
      <c r="GSY203" s="185"/>
      <c r="GSZ203" s="185"/>
      <c r="GTA203" s="185"/>
      <c r="GTB203" s="185"/>
      <c r="GTC203" s="185"/>
      <c r="GTD203" s="185"/>
      <c r="GTE203" s="185"/>
      <c r="GTF203" s="185"/>
      <c r="GTG203" s="185"/>
      <c r="GTH203" s="185"/>
      <c r="GTI203" s="185"/>
      <c r="GTJ203" s="185"/>
      <c r="GTK203" s="185"/>
      <c r="GTL203" s="185"/>
      <c r="GTM203" s="185"/>
      <c r="GTN203" s="185"/>
      <c r="GTO203" s="185"/>
      <c r="GTP203" s="185"/>
      <c r="GTQ203" s="185"/>
      <c r="GTR203" s="185"/>
      <c r="GTS203" s="185"/>
      <c r="GTT203" s="185"/>
      <c r="GTU203" s="185"/>
      <c r="GTV203" s="185"/>
      <c r="GTW203" s="185"/>
      <c r="GTX203" s="185"/>
      <c r="GTY203" s="185"/>
      <c r="GTZ203" s="185"/>
      <c r="GUA203" s="185"/>
      <c r="GUB203" s="185"/>
      <c r="GUC203" s="185"/>
      <c r="GUD203" s="185"/>
      <c r="GUE203" s="185"/>
      <c r="GUF203" s="185"/>
      <c r="GUG203" s="185"/>
      <c r="GUH203" s="185"/>
      <c r="GUI203" s="185"/>
      <c r="GUJ203" s="185"/>
      <c r="GUK203" s="185"/>
      <c r="GUL203" s="185"/>
      <c r="GUM203" s="185"/>
      <c r="GUN203" s="185"/>
      <c r="GUO203" s="185"/>
      <c r="GUP203" s="185"/>
      <c r="GUQ203" s="185"/>
      <c r="GUR203" s="185"/>
      <c r="GUS203" s="185"/>
      <c r="GUT203" s="185"/>
      <c r="GUU203" s="185"/>
      <c r="GUV203" s="185"/>
      <c r="GUW203" s="185"/>
      <c r="GUX203" s="185"/>
      <c r="GUY203" s="185"/>
      <c r="GUZ203" s="185"/>
      <c r="GVA203" s="185"/>
      <c r="GVB203" s="185"/>
      <c r="GVC203" s="185"/>
      <c r="GVD203" s="185"/>
      <c r="GVE203" s="185"/>
      <c r="GVF203" s="185"/>
      <c r="GVG203" s="185"/>
      <c r="GVH203" s="185"/>
      <c r="GVI203" s="185"/>
      <c r="GVJ203" s="185"/>
      <c r="GVK203" s="185"/>
      <c r="GVL203" s="185"/>
      <c r="GVM203" s="185"/>
      <c r="GVN203" s="185"/>
      <c r="GVO203" s="185"/>
      <c r="GVP203" s="185"/>
      <c r="GVQ203" s="185"/>
      <c r="GVR203" s="185"/>
      <c r="GVS203" s="185"/>
      <c r="GVT203" s="185"/>
      <c r="GVU203" s="185"/>
      <c r="GVV203" s="185"/>
      <c r="GVW203" s="185"/>
      <c r="GVX203" s="185"/>
      <c r="GVY203" s="185"/>
      <c r="GVZ203" s="185"/>
      <c r="GWA203" s="185"/>
      <c r="GWB203" s="185"/>
      <c r="GWC203" s="185"/>
      <c r="GWD203" s="185"/>
      <c r="GWE203" s="185"/>
      <c r="GWF203" s="185"/>
      <c r="GWG203" s="185"/>
      <c r="GWH203" s="185"/>
      <c r="GWI203" s="185"/>
      <c r="GWJ203" s="185"/>
      <c r="GWK203" s="185"/>
      <c r="GWL203" s="185"/>
      <c r="GWM203" s="185"/>
      <c r="GWN203" s="185"/>
      <c r="GWO203" s="185"/>
      <c r="GWP203" s="185"/>
      <c r="GWQ203" s="185"/>
      <c r="GWR203" s="185"/>
      <c r="GWS203" s="185"/>
      <c r="GWT203" s="185"/>
      <c r="GWU203" s="185"/>
      <c r="GWV203" s="185"/>
      <c r="GWW203" s="185"/>
      <c r="GWX203" s="185"/>
      <c r="GWY203" s="185"/>
      <c r="GWZ203" s="185"/>
      <c r="GXA203" s="185"/>
      <c r="GXB203" s="185"/>
      <c r="GXC203" s="185"/>
      <c r="GXD203" s="185"/>
      <c r="GXE203" s="185"/>
      <c r="GXF203" s="185"/>
      <c r="GXG203" s="185"/>
      <c r="GXH203" s="185"/>
      <c r="GXI203" s="185"/>
      <c r="GXJ203" s="185"/>
      <c r="GXK203" s="185"/>
      <c r="GXL203" s="185"/>
      <c r="GXM203" s="185"/>
      <c r="GXN203" s="185"/>
      <c r="GXO203" s="185"/>
      <c r="GXP203" s="185"/>
      <c r="GXQ203" s="185"/>
      <c r="GXR203" s="185"/>
      <c r="GXS203" s="185"/>
      <c r="GXT203" s="185"/>
      <c r="GXU203" s="185"/>
      <c r="GXV203" s="185"/>
      <c r="GXW203" s="185"/>
      <c r="GXX203" s="185"/>
      <c r="GXY203" s="185"/>
      <c r="GXZ203" s="185"/>
      <c r="GYA203" s="185"/>
      <c r="GYB203" s="185"/>
      <c r="GYC203" s="185"/>
      <c r="GYD203" s="185"/>
      <c r="GYE203" s="185"/>
      <c r="GYF203" s="185"/>
      <c r="GYG203" s="185"/>
      <c r="GYH203" s="185"/>
      <c r="GYI203" s="185"/>
      <c r="GYJ203" s="185"/>
      <c r="GYK203" s="185"/>
      <c r="GYL203" s="185"/>
      <c r="GYM203" s="185"/>
      <c r="GYN203" s="185"/>
      <c r="GYO203" s="185"/>
      <c r="GYP203" s="185"/>
      <c r="GYQ203" s="185"/>
      <c r="GYR203" s="185"/>
      <c r="GYS203" s="185"/>
      <c r="GYT203" s="185"/>
      <c r="GYU203" s="185"/>
      <c r="GYV203" s="185"/>
      <c r="GYW203" s="185"/>
      <c r="GYX203" s="185"/>
      <c r="GYY203" s="185"/>
      <c r="GYZ203" s="185"/>
      <c r="GZA203" s="185"/>
      <c r="GZB203" s="185"/>
      <c r="GZC203" s="185"/>
      <c r="GZD203" s="185"/>
      <c r="GZE203" s="185"/>
      <c r="GZF203" s="185"/>
      <c r="GZG203" s="185"/>
      <c r="GZH203" s="185"/>
      <c r="GZI203" s="185"/>
      <c r="GZJ203" s="185"/>
      <c r="GZK203" s="185"/>
      <c r="GZL203" s="185"/>
      <c r="GZM203" s="185"/>
      <c r="GZN203" s="185"/>
      <c r="GZO203" s="185"/>
      <c r="GZP203" s="185"/>
      <c r="GZQ203" s="185"/>
      <c r="GZR203" s="185"/>
      <c r="GZS203" s="185"/>
      <c r="GZT203" s="185"/>
      <c r="GZU203" s="185"/>
      <c r="GZV203" s="185"/>
      <c r="GZW203" s="185"/>
      <c r="GZX203" s="185"/>
      <c r="GZY203" s="185"/>
      <c r="GZZ203" s="185"/>
      <c r="HAA203" s="185"/>
      <c r="HAB203" s="185"/>
      <c r="HAC203" s="185"/>
      <c r="HAD203" s="185"/>
      <c r="HAE203" s="185"/>
      <c r="HAF203" s="185"/>
      <c r="HAG203" s="185"/>
      <c r="HAH203" s="185"/>
      <c r="HAI203" s="185"/>
      <c r="HAJ203" s="185"/>
      <c r="HAK203" s="185"/>
      <c r="HAL203" s="185"/>
      <c r="HAM203" s="185"/>
      <c r="HAN203" s="185"/>
      <c r="HAO203" s="185"/>
      <c r="HAP203" s="185"/>
      <c r="HAQ203" s="185"/>
      <c r="HAR203" s="185"/>
      <c r="HAS203" s="185"/>
      <c r="HAT203" s="185"/>
      <c r="HAU203" s="185"/>
      <c r="HAV203" s="185"/>
      <c r="HAW203" s="185"/>
      <c r="HAX203" s="185"/>
      <c r="HAY203" s="185"/>
      <c r="HAZ203" s="185"/>
      <c r="HBA203" s="185"/>
      <c r="HBB203" s="185"/>
      <c r="HBC203" s="185"/>
      <c r="HBD203" s="185"/>
      <c r="HBE203" s="185"/>
      <c r="HBF203" s="185"/>
      <c r="HBG203" s="185"/>
      <c r="HBH203" s="185"/>
      <c r="HBI203" s="185"/>
      <c r="HBJ203" s="185"/>
      <c r="HBK203" s="185"/>
      <c r="HBL203" s="185"/>
      <c r="HBM203" s="185"/>
      <c r="HBN203" s="185"/>
      <c r="HBO203" s="185"/>
      <c r="HBP203" s="185"/>
      <c r="HBQ203" s="185"/>
      <c r="HBR203" s="185"/>
      <c r="HBS203" s="185"/>
      <c r="HBT203" s="185"/>
      <c r="HBU203" s="185"/>
      <c r="HBV203" s="185"/>
      <c r="HBW203" s="185"/>
      <c r="HBX203" s="185"/>
      <c r="HBY203" s="185"/>
      <c r="HBZ203" s="185"/>
      <c r="HCA203" s="185"/>
      <c r="HCB203" s="185"/>
      <c r="HCC203" s="185"/>
      <c r="HCD203" s="185"/>
      <c r="HCE203" s="185"/>
      <c r="HCF203" s="185"/>
      <c r="HCG203" s="185"/>
      <c r="HCH203" s="185"/>
      <c r="HCI203" s="185"/>
      <c r="HCJ203" s="185"/>
      <c r="HCK203" s="185"/>
      <c r="HCL203" s="185"/>
      <c r="HCM203" s="185"/>
      <c r="HCN203" s="185"/>
      <c r="HCO203" s="185"/>
      <c r="HCP203" s="185"/>
      <c r="HCQ203" s="185"/>
      <c r="HCR203" s="185"/>
      <c r="HCS203" s="185"/>
      <c r="HCT203" s="185"/>
      <c r="HCU203" s="185"/>
      <c r="HCV203" s="185"/>
      <c r="HCW203" s="185"/>
      <c r="HCX203" s="185"/>
      <c r="HCY203" s="185"/>
      <c r="HCZ203" s="185"/>
      <c r="HDA203" s="185"/>
      <c r="HDB203" s="185"/>
      <c r="HDC203" s="185"/>
      <c r="HDD203" s="185"/>
      <c r="HDE203" s="185"/>
      <c r="HDF203" s="185"/>
      <c r="HDG203" s="185"/>
      <c r="HDH203" s="185"/>
      <c r="HDI203" s="185"/>
      <c r="HDJ203" s="185"/>
      <c r="HDK203" s="185"/>
      <c r="HDL203" s="185"/>
      <c r="HDM203" s="185"/>
      <c r="HDN203" s="185"/>
      <c r="HDO203" s="185"/>
      <c r="HDP203" s="185"/>
      <c r="HDQ203" s="185"/>
      <c r="HDR203" s="185"/>
      <c r="HDS203" s="185"/>
      <c r="HDT203" s="185"/>
      <c r="HDU203" s="185"/>
      <c r="HDV203" s="185"/>
      <c r="HDW203" s="185"/>
      <c r="HDX203" s="185"/>
      <c r="HDY203" s="185"/>
      <c r="HDZ203" s="185"/>
      <c r="HEA203" s="185"/>
      <c r="HEB203" s="185"/>
      <c r="HEC203" s="185"/>
      <c r="HED203" s="185"/>
      <c r="HEE203" s="185"/>
      <c r="HEF203" s="185"/>
      <c r="HEG203" s="185"/>
      <c r="HEH203" s="185"/>
      <c r="HEI203" s="185"/>
      <c r="HEJ203" s="185"/>
      <c r="HEK203" s="185"/>
      <c r="HEL203" s="185"/>
      <c r="HEM203" s="185"/>
      <c r="HEN203" s="185"/>
      <c r="HEO203" s="185"/>
      <c r="HEP203" s="185"/>
      <c r="HEQ203" s="185"/>
      <c r="HER203" s="185"/>
      <c r="HES203" s="185"/>
      <c r="HET203" s="185"/>
      <c r="HEU203" s="185"/>
      <c r="HEV203" s="185"/>
      <c r="HEW203" s="185"/>
      <c r="HEX203" s="185"/>
      <c r="HEY203" s="185"/>
      <c r="HEZ203" s="185"/>
      <c r="HFA203" s="185"/>
      <c r="HFB203" s="185"/>
      <c r="HFC203" s="185"/>
      <c r="HFD203" s="185"/>
      <c r="HFE203" s="185"/>
      <c r="HFF203" s="185"/>
      <c r="HFG203" s="185"/>
      <c r="HFH203" s="185"/>
      <c r="HFI203" s="185"/>
      <c r="HFJ203" s="185"/>
      <c r="HFK203" s="185"/>
      <c r="HFL203" s="185"/>
      <c r="HFM203" s="185"/>
      <c r="HFN203" s="185"/>
      <c r="HFO203" s="185"/>
      <c r="HFP203" s="185"/>
      <c r="HFQ203" s="185"/>
      <c r="HFR203" s="185"/>
      <c r="HFS203" s="185"/>
      <c r="HFT203" s="185"/>
      <c r="HFU203" s="185"/>
      <c r="HFV203" s="185"/>
      <c r="HFW203" s="185"/>
      <c r="HFX203" s="185"/>
      <c r="HFY203" s="185"/>
      <c r="HFZ203" s="185"/>
      <c r="HGA203" s="185"/>
      <c r="HGB203" s="185"/>
      <c r="HGC203" s="185"/>
      <c r="HGD203" s="185"/>
      <c r="HGE203" s="185"/>
      <c r="HGF203" s="185"/>
      <c r="HGG203" s="185"/>
      <c r="HGH203" s="185"/>
      <c r="HGI203" s="185"/>
      <c r="HGJ203" s="185"/>
      <c r="HGK203" s="185"/>
      <c r="HGL203" s="185"/>
      <c r="HGM203" s="185"/>
      <c r="HGN203" s="185"/>
      <c r="HGO203" s="185"/>
      <c r="HGP203" s="185"/>
      <c r="HGQ203" s="185"/>
      <c r="HGR203" s="185"/>
      <c r="HGS203" s="185"/>
      <c r="HGT203" s="185"/>
      <c r="HGU203" s="185"/>
      <c r="HGV203" s="185"/>
      <c r="HGW203" s="185"/>
      <c r="HGX203" s="185"/>
      <c r="HGY203" s="185"/>
      <c r="HGZ203" s="185"/>
      <c r="HHA203" s="185"/>
      <c r="HHB203" s="185"/>
      <c r="HHC203" s="185"/>
      <c r="HHD203" s="185"/>
      <c r="HHE203" s="185"/>
      <c r="HHF203" s="185"/>
      <c r="HHG203" s="185"/>
      <c r="HHH203" s="185"/>
      <c r="HHI203" s="185"/>
      <c r="HHJ203" s="185"/>
      <c r="HHK203" s="185"/>
      <c r="HHL203" s="185"/>
      <c r="HHM203" s="185"/>
      <c r="HHN203" s="185"/>
      <c r="HHO203" s="185"/>
      <c r="HHP203" s="185"/>
      <c r="HHQ203" s="185"/>
      <c r="HHR203" s="185"/>
      <c r="HHS203" s="185"/>
      <c r="HHT203" s="185"/>
      <c r="HHU203" s="185"/>
      <c r="HHV203" s="185"/>
      <c r="HHW203" s="185"/>
      <c r="HHX203" s="185"/>
      <c r="HHY203" s="185"/>
      <c r="HHZ203" s="185"/>
      <c r="HIA203" s="185"/>
      <c r="HIB203" s="185"/>
      <c r="HIC203" s="185"/>
      <c r="HID203" s="185"/>
      <c r="HIE203" s="185"/>
      <c r="HIF203" s="185"/>
      <c r="HIG203" s="185"/>
      <c r="HIH203" s="185"/>
      <c r="HII203" s="185"/>
      <c r="HIJ203" s="185"/>
      <c r="HIK203" s="185"/>
      <c r="HIL203" s="185"/>
      <c r="HIM203" s="185"/>
      <c r="HIN203" s="185"/>
      <c r="HIO203" s="185"/>
      <c r="HIP203" s="185"/>
      <c r="HIQ203" s="185"/>
      <c r="HIR203" s="185"/>
      <c r="HIS203" s="185"/>
      <c r="HIT203" s="185"/>
      <c r="HIU203" s="185"/>
      <c r="HIV203" s="185"/>
      <c r="HIW203" s="185"/>
      <c r="HIX203" s="185"/>
      <c r="HIY203" s="185"/>
      <c r="HIZ203" s="185"/>
      <c r="HJA203" s="185"/>
      <c r="HJB203" s="185"/>
      <c r="HJC203" s="185"/>
      <c r="HJD203" s="185"/>
      <c r="HJE203" s="185"/>
      <c r="HJF203" s="185"/>
      <c r="HJG203" s="185"/>
      <c r="HJH203" s="185"/>
      <c r="HJI203" s="185"/>
      <c r="HJJ203" s="185"/>
      <c r="HJK203" s="185"/>
      <c r="HJL203" s="185"/>
      <c r="HJM203" s="185"/>
      <c r="HJN203" s="185"/>
      <c r="HJO203" s="185"/>
      <c r="HJP203" s="185"/>
      <c r="HJQ203" s="185"/>
      <c r="HJR203" s="185"/>
      <c r="HJS203" s="185"/>
      <c r="HJT203" s="185"/>
      <c r="HJU203" s="185"/>
      <c r="HJV203" s="185"/>
      <c r="HJW203" s="185"/>
      <c r="HJX203" s="185"/>
      <c r="HJY203" s="185"/>
      <c r="HJZ203" s="185"/>
      <c r="HKA203" s="185"/>
      <c r="HKB203" s="185"/>
      <c r="HKC203" s="185"/>
      <c r="HKD203" s="185"/>
      <c r="HKE203" s="185"/>
      <c r="HKF203" s="185"/>
      <c r="HKG203" s="185"/>
      <c r="HKH203" s="185"/>
      <c r="HKI203" s="185"/>
      <c r="HKJ203" s="185"/>
      <c r="HKK203" s="185"/>
      <c r="HKL203" s="185"/>
      <c r="HKM203" s="185"/>
      <c r="HKN203" s="185"/>
      <c r="HKO203" s="185"/>
      <c r="HKP203" s="185"/>
      <c r="HKQ203" s="185"/>
      <c r="HKR203" s="185"/>
      <c r="HKS203" s="185"/>
      <c r="HKT203" s="185"/>
      <c r="HKU203" s="185"/>
      <c r="HKV203" s="185"/>
      <c r="HKW203" s="185"/>
      <c r="HKX203" s="185"/>
      <c r="HKY203" s="185"/>
      <c r="HKZ203" s="185"/>
      <c r="HLA203" s="185"/>
      <c r="HLB203" s="185"/>
      <c r="HLC203" s="185"/>
      <c r="HLD203" s="185"/>
      <c r="HLE203" s="185"/>
      <c r="HLF203" s="185"/>
      <c r="HLG203" s="185"/>
      <c r="HLH203" s="185"/>
      <c r="HLI203" s="185"/>
      <c r="HLJ203" s="185"/>
      <c r="HLK203" s="185"/>
      <c r="HLL203" s="185"/>
      <c r="HLM203" s="185"/>
      <c r="HLN203" s="185"/>
      <c r="HLO203" s="185"/>
      <c r="HLP203" s="185"/>
      <c r="HLQ203" s="185"/>
      <c r="HLR203" s="185"/>
      <c r="HLS203" s="185"/>
      <c r="HLT203" s="185"/>
      <c r="HLU203" s="185"/>
      <c r="HLV203" s="185"/>
      <c r="HLW203" s="185"/>
      <c r="HLX203" s="185"/>
      <c r="HLY203" s="185"/>
      <c r="HLZ203" s="185"/>
      <c r="HMA203" s="185"/>
      <c r="HMB203" s="185"/>
      <c r="HMC203" s="185"/>
      <c r="HMD203" s="185"/>
      <c r="HME203" s="185"/>
      <c r="HMF203" s="185"/>
      <c r="HMG203" s="185"/>
      <c r="HMH203" s="185"/>
      <c r="HMI203" s="185"/>
      <c r="HMJ203" s="185"/>
      <c r="HMK203" s="185"/>
      <c r="HML203" s="185"/>
      <c r="HMM203" s="185"/>
      <c r="HMN203" s="185"/>
      <c r="HMO203" s="185"/>
      <c r="HMP203" s="185"/>
      <c r="HMQ203" s="185"/>
      <c r="HMR203" s="185"/>
      <c r="HMS203" s="185"/>
      <c r="HMT203" s="185"/>
      <c r="HMU203" s="185"/>
      <c r="HMV203" s="185"/>
      <c r="HMW203" s="185"/>
      <c r="HMX203" s="185"/>
      <c r="HMY203" s="185"/>
      <c r="HMZ203" s="185"/>
      <c r="HNA203" s="185"/>
      <c r="HNB203" s="185"/>
      <c r="HNC203" s="185"/>
      <c r="HND203" s="185"/>
      <c r="HNE203" s="185"/>
      <c r="HNF203" s="185"/>
      <c r="HNG203" s="185"/>
      <c r="HNH203" s="185"/>
      <c r="HNI203" s="185"/>
      <c r="HNJ203" s="185"/>
      <c r="HNK203" s="185"/>
      <c r="HNL203" s="185"/>
      <c r="HNM203" s="185"/>
      <c r="HNN203" s="185"/>
      <c r="HNO203" s="185"/>
      <c r="HNP203" s="185"/>
      <c r="HNQ203" s="185"/>
      <c r="HNR203" s="185"/>
      <c r="HNS203" s="185"/>
      <c r="HNT203" s="185"/>
      <c r="HNU203" s="185"/>
      <c r="HNV203" s="185"/>
      <c r="HNW203" s="185"/>
      <c r="HNX203" s="185"/>
      <c r="HNY203" s="185"/>
      <c r="HNZ203" s="185"/>
      <c r="HOA203" s="185"/>
      <c r="HOB203" s="185"/>
      <c r="HOC203" s="185"/>
      <c r="HOD203" s="185"/>
      <c r="HOE203" s="185"/>
      <c r="HOF203" s="185"/>
      <c r="HOG203" s="185"/>
      <c r="HOH203" s="185"/>
      <c r="HOI203" s="185"/>
      <c r="HOJ203" s="185"/>
      <c r="HOK203" s="185"/>
      <c r="HOL203" s="185"/>
      <c r="HOM203" s="185"/>
      <c r="HON203" s="185"/>
      <c r="HOO203" s="185"/>
      <c r="HOP203" s="185"/>
      <c r="HOQ203" s="185"/>
      <c r="HOR203" s="185"/>
      <c r="HOS203" s="185"/>
      <c r="HOT203" s="185"/>
      <c r="HOU203" s="185"/>
      <c r="HOV203" s="185"/>
      <c r="HOW203" s="185"/>
      <c r="HOX203" s="185"/>
      <c r="HOY203" s="185"/>
      <c r="HOZ203" s="185"/>
      <c r="HPA203" s="185"/>
      <c r="HPB203" s="185"/>
      <c r="HPC203" s="185"/>
      <c r="HPD203" s="185"/>
      <c r="HPE203" s="185"/>
      <c r="HPF203" s="185"/>
      <c r="HPG203" s="185"/>
      <c r="HPH203" s="185"/>
      <c r="HPI203" s="185"/>
      <c r="HPJ203" s="185"/>
      <c r="HPK203" s="185"/>
      <c r="HPL203" s="185"/>
      <c r="HPM203" s="185"/>
      <c r="HPN203" s="185"/>
      <c r="HPO203" s="185"/>
      <c r="HPP203" s="185"/>
      <c r="HPQ203" s="185"/>
      <c r="HPR203" s="185"/>
      <c r="HPS203" s="185"/>
      <c r="HPT203" s="185"/>
      <c r="HPU203" s="185"/>
      <c r="HPV203" s="185"/>
      <c r="HPW203" s="185"/>
      <c r="HPX203" s="185"/>
      <c r="HPY203" s="185"/>
      <c r="HPZ203" s="185"/>
      <c r="HQA203" s="185"/>
      <c r="HQB203" s="185"/>
      <c r="HQC203" s="185"/>
      <c r="HQD203" s="185"/>
      <c r="HQE203" s="185"/>
      <c r="HQF203" s="185"/>
      <c r="HQG203" s="185"/>
      <c r="HQH203" s="185"/>
      <c r="HQI203" s="185"/>
      <c r="HQJ203" s="185"/>
      <c r="HQK203" s="185"/>
      <c r="HQL203" s="185"/>
      <c r="HQM203" s="185"/>
      <c r="HQN203" s="185"/>
      <c r="HQO203" s="185"/>
      <c r="HQP203" s="185"/>
      <c r="HQQ203" s="185"/>
      <c r="HQR203" s="185"/>
      <c r="HQS203" s="185"/>
      <c r="HQT203" s="185"/>
      <c r="HQU203" s="185"/>
      <c r="HQV203" s="185"/>
      <c r="HQW203" s="185"/>
      <c r="HQX203" s="185"/>
      <c r="HQY203" s="185"/>
      <c r="HQZ203" s="185"/>
      <c r="HRA203" s="185"/>
      <c r="HRB203" s="185"/>
      <c r="HRC203" s="185"/>
      <c r="HRD203" s="185"/>
      <c r="HRE203" s="185"/>
      <c r="HRF203" s="185"/>
      <c r="HRG203" s="185"/>
      <c r="HRH203" s="185"/>
      <c r="HRI203" s="185"/>
      <c r="HRJ203" s="185"/>
      <c r="HRK203" s="185"/>
      <c r="HRL203" s="185"/>
      <c r="HRM203" s="185"/>
      <c r="HRN203" s="185"/>
      <c r="HRO203" s="185"/>
      <c r="HRP203" s="185"/>
      <c r="HRQ203" s="185"/>
      <c r="HRR203" s="185"/>
      <c r="HRS203" s="185"/>
      <c r="HRT203" s="185"/>
      <c r="HRU203" s="185"/>
      <c r="HRV203" s="185"/>
      <c r="HRW203" s="185"/>
      <c r="HRX203" s="185"/>
      <c r="HRY203" s="185"/>
      <c r="HRZ203" s="185"/>
      <c r="HSA203" s="185"/>
      <c r="HSB203" s="185"/>
      <c r="HSC203" s="185"/>
      <c r="HSD203" s="185"/>
      <c r="HSE203" s="185"/>
      <c r="HSF203" s="185"/>
      <c r="HSG203" s="185"/>
      <c r="HSH203" s="185"/>
      <c r="HSI203" s="185"/>
      <c r="HSJ203" s="185"/>
      <c r="HSK203" s="185"/>
      <c r="HSL203" s="185"/>
      <c r="HSM203" s="185"/>
      <c r="HSN203" s="185"/>
      <c r="HSO203" s="185"/>
      <c r="HSP203" s="185"/>
      <c r="HSQ203" s="185"/>
      <c r="HSR203" s="185"/>
      <c r="HSS203" s="185"/>
      <c r="HST203" s="185"/>
      <c r="HSU203" s="185"/>
      <c r="HSV203" s="185"/>
      <c r="HSW203" s="185"/>
      <c r="HSX203" s="185"/>
      <c r="HSY203" s="185"/>
      <c r="HSZ203" s="185"/>
      <c r="HTA203" s="185"/>
      <c r="HTB203" s="185"/>
      <c r="HTC203" s="185"/>
      <c r="HTD203" s="185"/>
      <c r="HTE203" s="185"/>
      <c r="HTF203" s="185"/>
      <c r="HTG203" s="185"/>
      <c r="HTH203" s="185"/>
      <c r="HTI203" s="185"/>
      <c r="HTJ203" s="185"/>
      <c r="HTK203" s="185"/>
      <c r="HTL203" s="185"/>
      <c r="HTM203" s="185"/>
      <c r="HTN203" s="185"/>
      <c r="HTO203" s="185"/>
      <c r="HTP203" s="185"/>
      <c r="HTQ203" s="185"/>
      <c r="HTR203" s="185"/>
      <c r="HTS203" s="185"/>
      <c r="HTT203" s="185"/>
      <c r="HTU203" s="185"/>
      <c r="HTV203" s="185"/>
      <c r="HTW203" s="185"/>
      <c r="HTX203" s="185"/>
      <c r="HTY203" s="185"/>
      <c r="HTZ203" s="185"/>
      <c r="HUA203" s="185"/>
      <c r="HUB203" s="185"/>
      <c r="HUC203" s="185"/>
      <c r="HUD203" s="185"/>
      <c r="HUE203" s="185"/>
      <c r="HUF203" s="185"/>
      <c r="HUG203" s="185"/>
      <c r="HUH203" s="185"/>
      <c r="HUI203" s="185"/>
      <c r="HUJ203" s="185"/>
      <c r="HUK203" s="185"/>
      <c r="HUL203" s="185"/>
      <c r="HUM203" s="185"/>
      <c r="HUN203" s="185"/>
      <c r="HUO203" s="185"/>
      <c r="HUP203" s="185"/>
      <c r="HUQ203" s="185"/>
      <c r="HUR203" s="185"/>
      <c r="HUS203" s="185"/>
      <c r="HUT203" s="185"/>
      <c r="HUU203" s="185"/>
      <c r="HUV203" s="185"/>
      <c r="HUW203" s="185"/>
      <c r="HUX203" s="185"/>
      <c r="HUY203" s="185"/>
      <c r="HUZ203" s="185"/>
      <c r="HVA203" s="185"/>
      <c r="HVB203" s="185"/>
      <c r="HVC203" s="185"/>
      <c r="HVD203" s="185"/>
      <c r="HVE203" s="185"/>
      <c r="HVF203" s="185"/>
      <c r="HVG203" s="185"/>
      <c r="HVH203" s="185"/>
      <c r="HVI203" s="185"/>
      <c r="HVJ203" s="185"/>
      <c r="HVK203" s="185"/>
      <c r="HVL203" s="185"/>
      <c r="HVM203" s="185"/>
      <c r="HVN203" s="185"/>
      <c r="HVO203" s="185"/>
      <c r="HVP203" s="185"/>
      <c r="HVQ203" s="185"/>
      <c r="HVR203" s="185"/>
      <c r="HVS203" s="185"/>
      <c r="HVT203" s="185"/>
      <c r="HVU203" s="185"/>
      <c r="HVV203" s="185"/>
      <c r="HVW203" s="185"/>
      <c r="HVX203" s="185"/>
      <c r="HVY203" s="185"/>
      <c r="HVZ203" s="185"/>
      <c r="HWA203" s="185"/>
      <c r="HWB203" s="185"/>
      <c r="HWC203" s="185"/>
      <c r="HWD203" s="185"/>
      <c r="HWE203" s="185"/>
      <c r="HWF203" s="185"/>
      <c r="HWG203" s="185"/>
      <c r="HWH203" s="185"/>
      <c r="HWI203" s="185"/>
      <c r="HWJ203" s="185"/>
      <c r="HWK203" s="185"/>
      <c r="HWL203" s="185"/>
      <c r="HWM203" s="185"/>
      <c r="HWN203" s="185"/>
      <c r="HWO203" s="185"/>
      <c r="HWP203" s="185"/>
      <c r="HWQ203" s="185"/>
      <c r="HWR203" s="185"/>
      <c r="HWS203" s="185"/>
      <c r="HWT203" s="185"/>
      <c r="HWU203" s="185"/>
      <c r="HWV203" s="185"/>
      <c r="HWW203" s="185"/>
      <c r="HWX203" s="185"/>
      <c r="HWY203" s="185"/>
      <c r="HWZ203" s="185"/>
      <c r="HXA203" s="185"/>
      <c r="HXB203" s="185"/>
      <c r="HXC203" s="185"/>
      <c r="HXD203" s="185"/>
      <c r="HXE203" s="185"/>
      <c r="HXF203" s="185"/>
      <c r="HXG203" s="185"/>
      <c r="HXH203" s="185"/>
      <c r="HXI203" s="185"/>
      <c r="HXJ203" s="185"/>
      <c r="HXK203" s="185"/>
      <c r="HXL203" s="185"/>
      <c r="HXM203" s="185"/>
      <c r="HXN203" s="185"/>
      <c r="HXO203" s="185"/>
      <c r="HXP203" s="185"/>
      <c r="HXQ203" s="185"/>
      <c r="HXR203" s="185"/>
      <c r="HXS203" s="185"/>
      <c r="HXT203" s="185"/>
      <c r="HXU203" s="185"/>
      <c r="HXV203" s="185"/>
      <c r="HXW203" s="185"/>
      <c r="HXX203" s="185"/>
      <c r="HXY203" s="185"/>
      <c r="HXZ203" s="185"/>
      <c r="HYA203" s="185"/>
      <c r="HYB203" s="185"/>
      <c r="HYC203" s="185"/>
      <c r="HYD203" s="185"/>
      <c r="HYE203" s="185"/>
      <c r="HYF203" s="185"/>
      <c r="HYG203" s="185"/>
      <c r="HYH203" s="185"/>
      <c r="HYI203" s="185"/>
      <c r="HYJ203" s="185"/>
      <c r="HYK203" s="185"/>
      <c r="HYL203" s="185"/>
      <c r="HYM203" s="185"/>
      <c r="HYN203" s="185"/>
      <c r="HYO203" s="185"/>
      <c r="HYP203" s="185"/>
      <c r="HYQ203" s="185"/>
      <c r="HYR203" s="185"/>
      <c r="HYS203" s="185"/>
      <c r="HYT203" s="185"/>
      <c r="HYU203" s="185"/>
      <c r="HYV203" s="185"/>
      <c r="HYW203" s="185"/>
      <c r="HYX203" s="185"/>
      <c r="HYY203" s="185"/>
      <c r="HYZ203" s="185"/>
      <c r="HZA203" s="185"/>
      <c r="HZB203" s="185"/>
      <c r="HZC203" s="185"/>
      <c r="HZD203" s="185"/>
      <c r="HZE203" s="185"/>
      <c r="HZF203" s="185"/>
      <c r="HZG203" s="185"/>
      <c r="HZH203" s="185"/>
      <c r="HZI203" s="185"/>
      <c r="HZJ203" s="185"/>
      <c r="HZK203" s="185"/>
      <c r="HZL203" s="185"/>
      <c r="HZM203" s="185"/>
      <c r="HZN203" s="185"/>
      <c r="HZO203" s="185"/>
      <c r="HZP203" s="185"/>
      <c r="HZQ203" s="185"/>
      <c r="HZR203" s="185"/>
      <c r="HZS203" s="185"/>
      <c r="HZT203" s="185"/>
      <c r="HZU203" s="185"/>
      <c r="HZV203" s="185"/>
      <c r="HZW203" s="185"/>
      <c r="HZX203" s="185"/>
      <c r="HZY203" s="185"/>
      <c r="HZZ203" s="185"/>
      <c r="IAA203" s="185"/>
      <c r="IAB203" s="185"/>
      <c r="IAC203" s="185"/>
      <c r="IAD203" s="185"/>
      <c r="IAE203" s="185"/>
      <c r="IAF203" s="185"/>
      <c r="IAG203" s="185"/>
      <c r="IAH203" s="185"/>
      <c r="IAI203" s="185"/>
      <c r="IAJ203" s="185"/>
      <c r="IAK203" s="185"/>
      <c r="IAL203" s="185"/>
      <c r="IAM203" s="185"/>
      <c r="IAN203" s="185"/>
      <c r="IAO203" s="185"/>
      <c r="IAP203" s="185"/>
      <c r="IAQ203" s="185"/>
      <c r="IAR203" s="185"/>
      <c r="IAS203" s="185"/>
      <c r="IAT203" s="185"/>
      <c r="IAU203" s="185"/>
      <c r="IAV203" s="185"/>
      <c r="IAW203" s="185"/>
      <c r="IAX203" s="185"/>
      <c r="IAY203" s="185"/>
      <c r="IAZ203" s="185"/>
      <c r="IBA203" s="185"/>
      <c r="IBB203" s="185"/>
      <c r="IBC203" s="185"/>
      <c r="IBD203" s="185"/>
      <c r="IBE203" s="185"/>
      <c r="IBF203" s="185"/>
      <c r="IBG203" s="185"/>
      <c r="IBH203" s="185"/>
      <c r="IBI203" s="185"/>
      <c r="IBJ203" s="185"/>
      <c r="IBK203" s="185"/>
      <c r="IBL203" s="185"/>
      <c r="IBM203" s="185"/>
      <c r="IBN203" s="185"/>
      <c r="IBO203" s="185"/>
      <c r="IBP203" s="185"/>
      <c r="IBQ203" s="185"/>
      <c r="IBR203" s="185"/>
      <c r="IBS203" s="185"/>
      <c r="IBT203" s="185"/>
      <c r="IBU203" s="185"/>
      <c r="IBV203" s="185"/>
      <c r="IBW203" s="185"/>
      <c r="IBX203" s="185"/>
      <c r="IBY203" s="185"/>
      <c r="IBZ203" s="185"/>
      <c r="ICA203" s="185"/>
      <c r="ICB203" s="185"/>
      <c r="ICC203" s="185"/>
      <c r="ICD203" s="185"/>
      <c r="ICE203" s="185"/>
      <c r="ICF203" s="185"/>
      <c r="ICG203" s="185"/>
      <c r="ICH203" s="185"/>
      <c r="ICI203" s="185"/>
      <c r="ICJ203" s="185"/>
      <c r="ICK203" s="185"/>
      <c r="ICL203" s="185"/>
      <c r="ICM203" s="185"/>
      <c r="ICN203" s="185"/>
      <c r="ICO203" s="185"/>
      <c r="ICP203" s="185"/>
      <c r="ICQ203" s="185"/>
      <c r="ICR203" s="185"/>
      <c r="ICS203" s="185"/>
      <c r="ICT203" s="185"/>
      <c r="ICU203" s="185"/>
      <c r="ICV203" s="185"/>
      <c r="ICW203" s="185"/>
      <c r="ICX203" s="185"/>
      <c r="ICY203" s="185"/>
      <c r="ICZ203" s="185"/>
      <c r="IDA203" s="185"/>
      <c r="IDB203" s="185"/>
      <c r="IDC203" s="185"/>
      <c r="IDD203" s="185"/>
      <c r="IDE203" s="185"/>
      <c r="IDF203" s="185"/>
      <c r="IDG203" s="185"/>
      <c r="IDH203" s="185"/>
      <c r="IDI203" s="185"/>
      <c r="IDJ203" s="185"/>
      <c r="IDK203" s="185"/>
      <c r="IDL203" s="185"/>
      <c r="IDM203" s="185"/>
      <c r="IDN203" s="185"/>
      <c r="IDO203" s="185"/>
      <c r="IDP203" s="185"/>
      <c r="IDQ203" s="185"/>
      <c r="IDR203" s="185"/>
      <c r="IDS203" s="185"/>
      <c r="IDT203" s="185"/>
      <c r="IDU203" s="185"/>
      <c r="IDV203" s="185"/>
      <c r="IDW203" s="185"/>
      <c r="IDX203" s="185"/>
      <c r="IDY203" s="185"/>
      <c r="IDZ203" s="185"/>
      <c r="IEA203" s="185"/>
      <c r="IEB203" s="185"/>
      <c r="IEC203" s="185"/>
      <c r="IED203" s="185"/>
      <c r="IEE203" s="185"/>
      <c r="IEF203" s="185"/>
      <c r="IEG203" s="185"/>
      <c r="IEH203" s="185"/>
      <c r="IEI203" s="185"/>
      <c r="IEJ203" s="185"/>
      <c r="IEK203" s="185"/>
      <c r="IEL203" s="185"/>
      <c r="IEM203" s="185"/>
      <c r="IEN203" s="185"/>
      <c r="IEO203" s="185"/>
      <c r="IEP203" s="185"/>
      <c r="IEQ203" s="185"/>
      <c r="IER203" s="185"/>
      <c r="IES203" s="185"/>
      <c r="IET203" s="185"/>
      <c r="IEU203" s="185"/>
      <c r="IEV203" s="185"/>
      <c r="IEW203" s="185"/>
      <c r="IEX203" s="185"/>
      <c r="IEY203" s="185"/>
      <c r="IEZ203" s="185"/>
      <c r="IFA203" s="185"/>
      <c r="IFB203" s="185"/>
      <c r="IFC203" s="185"/>
      <c r="IFD203" s="185"/>
      <c r="IFE203" s="185"/>
      <c r="IFF203" s="185"/>
      <c r="IFG203" s="185"/>
      <c r="IFH203" s="185"/>
      <c r="IFI203" s="185"/>
      <c r="IFJ203" s="185"/>
      <c r="IFK203" s="185"/>
      <c r="IFL203" s="185"/>
      <c r="IFM203" s="185"/>
      <c r="IFN203" s="185"/>
      <c r="IFO203" s="185"/>
      <c r="IFP203" s="185"/>
      <c r="IFQ203" s="185"/>
      <c r="IFR203" s="185"/>
      <c r="IFS203" s="185"/>
      <c r="IFT203" s="185"/>
      <c r="IFU203" s="185"/>
      <c r="IFV203" s="185"/>
      <c r="IFW203" s="185"/>
      <c r="IFX203" s="185"/>
      <c r="IFY203" s="185"/>
      <c r="IFZ203" s="185"/>
      <c r="IGA203" s="185"/>
      <c r="IGB203" s="185"/>
      <c r="IGC203" s="185"/>
      <c r="IGD203" s="185"/>
      <c r="IGE203" s="185"/>
      <c r="IGF203" s="185"/>
      <c r="IGG203" s="185"/>
      <c r="IGH203" s="185"/>
      <c r="IGI203" s="185"/>
      <c r="IGJ203" s="185"/>
      <c r="IGK203" s="185"/>
      <c r="IGL203" s="185"/>
      <c r="IGM203" s="185"/>
      <c r="IGN203" s="185"/>
      <c r="IGO203" s="185"/>
      <c r="IGP203" s="185"/>
      <c r="IGQ203" s="185"/>
      <c r="IGR203" s="185"/>
      <c r="IGS203" s="185"/>
      <c r="IGT203" s="185"/>
      <c r="IGU203" s="185"/>
      <c r="IGV203" s="185"/>
      <c r="IGW203" s="185"/>
      <c r="IGX203" s="185"/>
      <c r="IGY203" s="185"/>
      <c r="IGZ203" s="185"/>
      <c r="IHA203" s="185"/>
      <c r="IHB203" s="185"/>
      <c r="IHC203" s="185"/>
      <c r="IHD203" s="185"/>
      <c r="IHE203" s="185"/>
      <c r="IHF203" s="185"/>
      <c r="IHG203" s="185"/>
      <c r="IHH203" s="185"/>
      <c r="IHI203" s="185"/>
      <c r="IHJ203" s="185"/>
      <c r="IHK203" s="185"/>
      <c r="IHL203" s="185"/>
      <c r="IHM203" s="185"/>
      <c r="IHN203" s="185"/>
      <c r="IHO203" s="185"/>
      <c r="IHP203" s="185"/>
      <c r="IHQ203" s="185"/>
      <c r="IHR203" s="185"/>
      <c r="IHS203" s="185"/>
      <c r="IHT203" s="185"/>
      <c r="IHU203" s="185"/>
      <c r="IHV203" s="185"/>
      <c r="IHW203" s="185"/>
      <c r="IHX203" s="185"/>
      <c r="IHY203" s="185"/>
      <c r="IHZ203" s="185"/>
      <c r="IIA203" s="185"/>
      <c r="IIB203" s="185"/>
      <c r="IIC203" s="185"/>
      <c r="IID203" s="185"/>
      <c r="IIE203" s="185"/>
      <c r="IIF203" s="185"/>
      <c r="IIG203" s="185"/>
      <c r="IIH203" s="185"/>
      <c r="III203" s="185"/>
      <c r="IIJ203" s="185"/>
      <c r="IIK203" s="185"/>
      <c r="IIL203" s="185"/>
      <c r="IIM203" s="185"/>
      <c r="IIN203" s="185"/>
      <c r="IIO203" s="185"/>
      <c r="IIP203" s="185"/>
      <c r="IIQ203" s="185"/>
      <c r="IIR203" s="185"/>
      <c r="IIS203" s="185"/>
      <c r="IIT203" s="185"/>
      <c r="IIU203" s="185"/>
      <c r="IIV203" s="185"/>
      <c r="IIW203" s="185"/>
      <c r="IIX203" s="185"/>
      <c r="IIY203" s="185"/>
      <c r="IIZ203" s="185"/>
      <c r="IJA203" s="185"/>
      <c r="IJB203" s="185"/>
      <c r="IJC203" s="185"/>
      <c r="IJD203" s="185"/>
      <c r="IJE203" s="185"/>
      <c r="IJF203" s="185"/>
      <c r="IJG203" s="185"/>
      <c r="IJH203" s="185"/>
      <c r="IJI203" s="185"/>
      <c r="IJJ203" s="185"/>
      <c r="IJK203" s="185"/>
      <c r="IJL203" s="185"/>
      <c r="IJM203" s="185"/>
      <c r="IJN203" s="185"/>
      <c r="IJO203" s="185"/>
      <c r="IJP203" s="185"/>
      <c r="IJQ203" s="185"/>
      <c r="IJR203" s="185"/>
      <c r="IJS203" s="185"/>
      <c r="IJT203" s="185"/>
      <c r="IJU203" s="185"/>
      <c r="IJV203" s="185"/>
      <c r="IJW203" s="185"/>
      <c r="IJX203" s="185"/>
      <c r="IJY203" s="185"/>
      <c r="IJZ203" s="185"/>
      <c r="IKA203" s="185"/>
      <c r="IKB203" s="185"/>
      <c r="IKC203" s="185"/>
      <c r="IKD203" s="185"/>
      <c r="IKE203" s="185"/>
      <c r="IKF203" s="185"/>
      <c r="IKG203" s="185"/>
      <c r="IKH203" s="185"/>
      <c r="IKI203" s="185"/>
      <c r="IKJ203" s="185"/>
      <c r="IKK203" s="185"/>
      <c r="IKL203" s="185"/>
      <c r="IKM203" s="185"/>
      <c r="IKN203" s="185"/>
      <c r="IKO203" s="185"/>
      <c r="IKP203" s="185"/>
      <c r="IKQ203" s="185"/>
      <c r="IKR203" s="185"/>
      <c r="IKS203" s="185"/>
      <c r="IKT203" s="185"/>
      <c r="IKU203" s="185"/>
      <c r="IKV203" s="185"/>
      <c r="IKW203" s="185"/>
      <c r="IKX203" s="185"/>
      <c r="IKY203" s="185"/>
      <c r="IKZ203" s="185"/>
      <c r="ILA203" s="185"/>
      <c r="ILB203" s="185"/>
      <c r="ILC203" s="185"/>
      <c r="ILD203" s="185"/>
      <c r="ILE203" s="185"/>
      <c r="ILF203" s="185"/>
      <c r="ILG203" s="185"/>
      <c r="ILH203" s="185"/>
      <c r="ILI203" s="185"/>
      <c r="ILJ203" s="185"/>
      <c r="ILK203" s="185"/>
      <c r="ILL203" s="185"/>
      <c r="ILM203" s="185"/>
      <c r="ILN203" s="185"/>
      <c r="ILO203" s="185"/>
      <c r="ILP203" s="185"/>
      <c r="ILQ203" s="185"/>
      <c r="ILR203" s="185"/>
      <c r="ILS203" s="185"/>
      <c r="ILT203" s="185"/>
      <c r="ILU203" s="185"/>
      <c r="ILV203" s="185"/>
      <c r="ILW203" s="185"/>
      <c r="ILX203" s="185"/>
      <c r="ILY203" s="185"/>
      <c r="ILZ203" s="185"/>
      <c r="IMA203" s="185"/>
      <c r="IMB203" s="185"/>
      <c r="IMC203" s="185"/>
      <c r="IMD203" s="185"/>
      <c r="IME203" s="185"/>
      <c r="IMF203" s="185"/>
      <c r="IMG203" s="185"/>
      <c r="IMH203" s="185"/>
      <c r="IMI203" s="185"/>
      <c r="IMJ203" s="185"/>
      <c r="IMK203" s="185"/>
      <c r="IML203" s="185"/>
      <c r="IMM203" s="185"/>
      <c r="IMN203" s="185"/>
      <c r="IMO203" s="185"/>
      <c r="IMP203" s="185"/>
      <c r="IMQ203" s="185"/>
      <c r="IMR203" s="185"/>
      <c r="IMS203" s="185"/>
      <c r="IMT203" s="185"/>
      <c r="IMU203" s="185"/>
      <c r="IMV203" s="185"/>
      <c r="IMW203" s="185"/>
      <c r="IMX203" s="185"/>
      <c r="IMY203" s="185"/>
      <c r="IMZ203" s="185"/>
      <c r="INA203" s="185"/>
      <c r="INB203" s="185"/>
      <c r="INC203" s="185"/>
      <c r="IND203" s="185"/>
      <c r="INE203" s="185"/>
      <c r="INF203" s="185"/>
      <c r="ING203" s="185"/>
      <c r="INH203" s="185"/>
      <c r="INI203" s="185"/>
      <c r="INJ203" s="185"/>
      <c r="INK203" s="185"/>
      <c r="INL203" s="185"/>
      <c r="INM203" s="185"/>
      <c r="INN203" s="185"/>
      <c r="INO203" s="185"/>
      <c r="INP203" s="185"/>
      <c r="INQ203" s="185"/>
      <c r="INR203" s="185"/>
      <c r="INS203" s="185"/>
      <c r="INT203" s="185"/>
      <c r="INU203" s="185"/>
      <c r="INV203" s="185"/>
      <c r="INW203" s="185"/>
      <c r="INX203" s="185"/>
      <c r="INY203" s="185"/>
      <c r="INZ203" s="185"/>
      <c r="IOA203" s="185"/>
      <c r="IOB203" s="185"/>
      <c r="IOC203" s="185"/>
      <c r="IOD203" s="185"/>
      <c r="IOE203" s="185"/>
      <c r="IOF203" s="185"/>
      <c r="IOG203" s="185"/>
      <c r="IOH203" s="185"/>
      <c r="IOI203" s="185"/>
      <c r="IOJ203" s="185"/>
      <c r="IOK203" s="185"/>
      <c r="IOL203" s="185"/>
      <c r="IOM203" s="185"/>
      <c r="ION203" s="185"/>
      <c r="IOO203" s="185"/>
      <c r="IOP203" s="185"/>
      <c r="IOQ203" s="185"/>
      <c r="IOR203" s="185"/>
      <c r="IOS203" s="185"/>
      <c r="IOT203" s="185"/>
      <c r="IOU203" s="185"/>
      <c r="IOV203" s="185"/>
      <c r="IOW203" s="185"/>
      <c r="IOX203" s="185"/>
      <c r="IOY203" s="185"/>
      <c r="IOZ203" s="185"/>
      <c r="IPA203" s="185"/>
      <c r="IPB203" s="185"/>
      <c r="IPC203" s="185"/>
      <c r="IPD203" s="185"/>
      <c r="IPE203" s="185"/>
      <c r="IPF203" s="185"/>
      <c r="IPG203" s="185"/>
      <c r="IPH203" s="185"/>
      <c r="IPI203" s="185"/>
      <c r="IPJ203" s="185"/>
      <c r="IPK203" s="185"/>
      <c r="IPL203" s="185"/>
      <c r="IPM203" s="185"/>
      <c r="IPN203" s="185"/>
      <c r="IPO203" s="185"/>
      <c r="IPP203" s="185"/>
      <c r="IPQ203" s="185"/>
      <c r="IPR203" s="185"/>
      <c r="IPS203" s="185"/>
      <c r="IPT203" s="185"/>
      <c r="IPU203" s="185"/>
      <c r="IPV203" s="185"/>
      <c r="IPW203" s="185"/>
      <c r="IPX203" s="185"/>
      <c r="IPY203" s="185"/>
      <c r="IPZ203" s="185"/>
      <c r="IQA203" s="185"/>
      <c r="IQB203" s="185"/>
      <c r="IQC203" s="185"/>
      <c r="IQD203" s="185"/>
      <c r="IQE203" s="185"/>
      <c r="IQF203" s="185"/>
      <c r="IQG203" s="185"/>
      <c r="IQH203" s="185"/>
      <c r="IQI203" s="185"/>
      <c r="IQJ203" s="185"/>
      <c r="IQK203" s="185"/>
      <c r="IQL203" s="185"/>
      <c r="IQM203" s="185"/>
      <c r="IQN203" s="185"/>
      <c r="IQO203" s="185"/>
      <c r="IQP203" s="185"/>
      <c r="IQQ203" s="185"/>
      <c r="IQR203" s="185"/>
      <c r="IQS203" s="185"/>
      <c r="IQT203" s="185"/>
      <c r="IQU203" s="185"/>
      <c r="IQV203" s="185"/>
      <c r="IQW203" s="185"/>
      <c r="IQX203" s="185"/>
      <c r="IQY203" s="185"/>
      <c r="IQZ203" s="185"/>
      <c r="IRA203" s="185"/>
      <c r="IRB203" s="185"/>
      <c r="IRC203" s="185"/>
      <c r="IRD203" s="185"/>
      <c r="IRE203" s="185"/>
      <c r="IRF203" s="185"/>
      <c r="IRG203" s="185"/>
      <c r="IRH203" s="185"/>
      <c r="IRI203" s="185"/>
      <c r="IRJ203" s="185"/>
      <c r="IRK203" s="185"/>
      <c r="IRL203" s="185"/>
      <c r="IRM203" s="185"/>
      <c r="IRN203" s="185"/>
      <c r="IRO203" s="185"/>
      <c r="IRP203" s="185"/>
      <c r="IRQ203" s="185"/>
      <c r="IRR203" s="185"/>
      <c r="IRS203" s="185"/>
      <c r="IRT203" s="185"/>
      <c r="IRU203" s="185"/>
      <c r="IRV203" s="185"/>
      <c r="IRW203" s="185"/>
      <c r="IRX203" s="185"/>
      <c r="IRY203" s="185"/>
      <c r="IRZ203" s="185"/>
      <c r="ISA203" s="185"/>
      <c r="ISB203" s="185"/>
      <c r="ISC203" s="185"/>
      <c r="ISD203" s="185"/>
      <c r="ISE203" s="185"/>
      <c r="ISF203" s="185"/>
      <c r="ISG203" s="185"/>
      <c r="ISH203" s="185"/>
      <c r="ISI203" s="185"/>
      <c r="ISJ203" s="185"/>
      <c r="ISK203" s="185"/>
      <c r="ISL203" s="185"/>
      <c r="ISM203" s="185"/>
      <c r="ISN203" s="185"/>
      <c r="ISO203" s="185"/>
      <c r="ISP203" s="185"/>
      <c r="ISQ203" s="185"/>
      <c r="ISR203" s="185"/>
      <c r="ISS203" s="185"/>
      <c r="IST203" s="185"/>
      <c r="ISU203" s="185"/>
      <c r="ISV203" s="185"/>
      <c r="ISW203" s="185"/>
      <c r="ISX203" s="185"/>
      <c r="ISY203" s="185"/>
      <c r="ISZ203" s="185"/>
      <c r="ITA203" s="185"/>
      <c r="ITB203" s="185"/>
      <c r="ITC203" s="185"/>
      <c r="ITD203" s="185"/>
      <c r="ITE203" s="185"/>
      <c r="ITF203" s="185"/>
      <c r="ITG203" s="185"/>
      <c r="ITH203" s="185"/>
      <c r="ITI203" s="185"/>
      <c r="ITJ203" s="185"/>
      <c r="ITK203" s="185"/>
      <c r="ITL203" s="185"/>
      <c r="ITM203" s="185"/>
      <c r="ITN203" s="185"/>
      <c r="ITO203" s="185"/>
      <c r="ITP203" s="185"/>
      <c r="ITQ203" s="185"/>
      <c r="ITR203" s="185"/>
      <c r="ITS203" s="185"/>
      <c r="ITT203" s="185"/>
      <c r="ITU203" s="185"/>
      <c r="ITV203" s="185"/>
      <c r="ITW203" s="185"/>
      <c r="ITX203" s="185"/>
      <c r="ITY203" s="185"/>
      <c r="ITZ203" s="185"/>
      <c r="IUA203" s="185"/>
      <c r="IUB203" s="185"/>
      <c r="IUC203" s="185"/>
      <c r="IUD203" s="185"/>
      <c r="IUE203" s="185"/>
      <c r="IUF203" s="185"/>
      <c r="IUG203" s="185"/>
      <c r="IUH203" s="185"/>
      <c r="IUI203" s="185"/>
      <c r="IUJ203" s="185"/>
      <c r="IUK203" s="185"/>
      <c r="IUL203" s="185"/>
      <c r="IUM203" s="185"/>
      <c r="IUN203" s="185"/>
      <c r="IUO203" s="185"/>
      <c r="IUP203" s="185"/>
      <c r="IUQ203" s="185"/>
      <c r="IUR203" s="185"/>
      <c r="IUS203" s="185"/>
      <c r="IUT203" s="185"/>
      <c r="IUU203" s="185"/>
      <c r="IUV203" s="185"/>
      <c r="IUW203" s="185"/>
      <c r="IUX203" s="185"/>
      <c r="IUY203" s="185"/>
      <c r="IUZ203" s="185"/>
      <c r="IVA203" s="185"/>
      <c r="IVB203" s="185"/>
      <c r="IVC203" s="185"/>
      <c r="IVD203" s="185"/>
      <c r="IVE203" s="185"/>
      <c r="IVF203" s="185"/>
      <c r="IVG203" s="185"/>
      <c r="IVH203" s="185"/>
      <c r="IVI203" s="185"/>
      <c r="IVJ203" s="185"/>
      <c r="IVK203" s="185"/>
      <c r="IVL203" s="185"/>
      <c r="IVM203" s="185"/>
      <c r="IVN203" s="185"/>
      <c r="IVO203" s="185"/>
      <c r="IVP203" s="185"/>
      <c r="IVQ203" s="185"/>
      <c r="IVR203" s="185"/>
      <c r="IVS203" s="185"/>
      <c r="IVT203" s="185"/>
      <c r="IVU203" s="185"/>
      <c r="IVV203" s="185"/>
      <c r="IVW203" s="185"/>
      <c r="IVX203" s="185"/>
      <c r="IVY203" s="185"/>
      <c r="IVZ203" s="185"/>
      <c r="IWA203" s="185"/>
      <c r="IWB203" s="185"/>
      <c r="IWC203" s="185"/>
      <c r="IWD203" s="185"/>
      <c r="IWE203" s="185"/>
      <c r="IWF203" s="185"/>
      <c r="IWG203" s="185"/>
      <c r="IWH203" s="185"/>
      <c r="IWI203" s="185"/>
      <c r="IWJ203" s="185"/>
      <c r="IWK203" s="185"/>
      <c r="IWL203" s="185"/>
      <c r="IWM203" s="185"/>
      <c r="IWN203" s="185"/>
      <c r="IWO203" s="185"/>
      <c r="IWP203" s="185"/>
      <c r="IWQ203" s="185"/>
      <c r="IWR203" s="185"/>
      <c r="IWS203" s="185"/>
      <c r="IWT203" s="185"/>
      <c r="IWU203" s="185"/>
      <c r="IWV203" s="185"/>
      <c r="IWW203" s="185"/>
      <c r="IWX203" s="185"/>
      <c r="IWY203" s="185"/>
      <c r="IWZ203" s="185"/>
      <c r="IXA203" s="185"/>
      <c r="IXB203" s="185"/>
      <c r="IXC203" s="185"/>
      <c r="IXD203" s="185"/>
      <c r="IXE203" s="185"/>
      <c r="IXF203" s="185"/>
      <c r="IXG203" s="185"/>
      <c r="IXH203" s="185"/>
      <c r="IXI203" s="185"/>
      <c r="IXJ203" s="185"/>
      <c r="IXK203" s="185"/>
      <c r="IXL203" s="185"/>
      <c r="IXM203" s="185"/>
      <c r="IXN203" s="185"/>
      <c r="IXO203" s="185"/>
      <c r="IXP203" s="185"/>
      <c r="IXQ203" s="185"/>
      <c r="IXR203" s="185"/>
      <c r="IXS203" s="185"/>
      <c r="IXT203" s="185"/>
      <c r="IXU203" s="185"/>
      <c r="IXV203" s="185"/>
      <c r="IXW203" s="185"/>
      <c r="IXX203" s="185"/>
      <c r="IXY203" s="185"/>
      <c r="IXZ203" s="185"/>
      <c r="IYA203" s="185"/>
      <c r="IYB203" s="185"/>
      <c r="IYC203" s="185"/>
      <c r="IYD203" s="185"/>
      <c r="IYE203" s="185"/>
      <c r="IYF203" s="185"/>
      <c r="IYG203" s="185"/>
      <c r="IYH203" s="185"/>
      <c r="IYI203" s="185"/>
      <c r="IYJ203" s="185"/>
      <c r="IYK203" s="185"/>
      <c r="IYL203" s="185"/>
      <c r="IYM203" s="185"/>
      <c r="IYN203" s="185"/>
      <c r="IYO203" s="185"/>
      <c r="IYP203" s="185"/>
      <c r="IYQ203" s="185"/>
      <c r="IYR203" s="185"/>
      <c r="IYS203" s="185"/>
      <c r="IYT203" s="185"/>
      <c r="IYU203" s="185"/>
      <c r="IYV203" s="185"/>
      <c r="IYW203" s="185"/>
      <c r="IYX203" s="185"/>
      <c r="IYY203" s="185"/>
      <c r="IYZ203" s="185"/>
      <c r="IZA203" s="185"/>
      <c r="IZB203" s="185"/>
      <c r="IZC203" s="185"/>
      <c r="IZD203" s="185"/>
      <c r="IZE203" s="185"/>
      <c r="IZF203" s="185"/>
      <c r="IZG203" s="185"/>
      <c r="IZH203" s="185"/>
      <c r="IZI203" s="185"/>
      <c r="IZJ203" s="185"/>
      <c r="IZK203" s="185"/>
      <c r="IZL203" s="185"/>
      <c r="IZM203" s="185"/>
      <c r="IZN203" s="185"/>
      <c r="IZO203" s="185"/>
      <c r="IZP203" s="185"/>
      <c r="IZQ203" s="185"/>
      <c r="IZR203" s="185"/>
      <c r="IZS203" s="185"/>
      <c r="IZT203" s="185"/>
      <c r="IZU203" s="185"/>
      <c r="IZV203" s="185"/>
      <c r="IZW203" s="185"/>
      <c r="IZX203" s="185"/>
      <c r="IZY203" s="185"/>
      <c r="IZZ203" s="185"/>
      <c r="JAA203" s="185"/>
      <c r="JAB203" s="185"/>
      <c r="JAC203" s="185"/>
      <c r="JAD203" s="185"/>
      <c r="JAE203" s="185"/>
      <c r="JAF203" s="185"/>
      <c r="JAG203" s="185"/>
      <c r="JAH203" s="185"/>
      <c r="JAI203" s="185"/>
      <c r="JAJ203" s="185"/>
      <c r="JAK203" s="185"/>
      <c r="JAL203" s="185"/>
      <c r="JAM203" s="185"/>
      <c r="JAN203" s="185"/>
      <c r="JAO203" s="185"/>
      <c r="JAP203" s="185"/>
      <c r="JAQ203" s="185"/>
      <c r="JAR203" s="185"/>
      <c r="JAS203" s="185"/>
      <c r="JAT203" s="185"/>
      <c r="JAU203" s="185"/>
      <c r="JAV203" s="185"/>
      <c r="JAW203" s="185"/>
      <c r="JAX203" s="185"/>
      <c r="JAY203" s="185"/>
      <c r="JAZ203" s="185"/>
      <c r="JBA203" s="185"/>
      <c r="JBB203" s="185"/>
      <c r="JBC203" s="185"/>
      <c r="JBD203" s="185"/>
      <c r="JBE203" s="185"/>
      <c r="JBF203" s="185"/>
      <c r="JBG203" s="185"/>
      <c r="JBH203" s="185"/>
      <c r="JBI203" s="185"/>
      <c r="JBJ203" s="185"/>
      <c r="JBK203" s="185"/>
      <c r="JBL203" s="185"/>
      <c r="JBM203" s="185"/>
      <c r="JBN203" s="185"/>
      <c r="JBO203" s="185"/>
      <c r="JBP203" s="185"/>
      <c r="JBQ203" s="185"/>
      <c r="JBR203" s="185"/>
      <c r="JBS203" s="185"/>
      <c r="JBT203" s="185"/>
      <c r="JBU203" s="185"/>
      <c r="JBV203" s="185"/>
      <c r="JBW203" s="185"/>
      <c r="JBX203" s="185"/>
      <c r="JBY203" s="185"/>
      <c r="JBZ203" s="185"/>
      <c r="JCA203" s="185"/>
      <c r="JCB203" s="185"/>
      <c r="JCC203" s="185"/>
      <c r="JCD203" s="185"/>
      <c r="JCE203" s="185"/>
      <c r="JCF203" s="185"/>
      <c r="JCG203" s="185"/>
      <c r="JCH203" s="185"/>
      <c r="JCI203" s="185"/>
      <c r="JCJ203" s="185"/>
      <c r="JCK203" s="185"/>
      <c r="JCL203" s="185"/>
      <c r="JCM203" s="185"/>
      <c r="JCN203" s="185"/>
      <c r="JCO203" s="185"/>
      <c r="JCP203" s="185"/>
      <c r="JCQ203" s="185"/>
      <c r="JCR203" s="185"/>
      <c r="JCS203" s="185"/>
      <c r="JCT203" s="185"/>
      <c r="JCU203" s="185"/>
      <c r="JCV203" s="185"/>
      <c r="JCW203" s="185"/>
      <c r="JCX203" s="185"/>
      <c r="JCY203" s="185"/>
      <c r="JCZ203" s="185"/>
      <c r="JDA203" s="185"/>
      <c r="JDB203" s="185"/>
      <c r="JDC203" s="185"/>
      <c r="JDD203" s="185"/>
      <c r="JDE203" s="185"/>
      <c r="JDF203" s="185"/>
      <c r="JDG203" s="185"/>
      <c r="JDH203" s="185"/>
      <c r="JDI203" s="185"/>
      <c r="JDJ203" s="185"/>
      <c r="JDK203" s="185"/>
      <c r="JDL203" s="185"/>
      <c r="JDM203" s="185"/>
      <c r="JDN203" s="185"/>
      <c r="JDO203" s="185"/>
      <c r="JDP203" s="185"/>
      <c r="JDQ203" s="185"/>
      <c r="JDR203" s="185"/>
      <c r="JDS203" s="185"/>
      <c r="JDT203" s="185"/>
      <c r="JDU203" s="185"/>
      <c r="JDV203" s="185"/>
      <c r="JDW203" s="185"/>
      <c r="JDX203" s="185"/>
      <c r="JDY203" s="185"/>
      <c r="JDZ203" s="185"/>
      <c r="JEA203" s="185"/>
      <c r="JEB203" s="185"/>
      <c r="JEC203" s="185"/>
      <c r="JED203" s="185"/>
      <c r="JEE203" s="185"/>
      <c r="JEF203" s="185"/>
      <c r="JEG203" s="185"/>
      <c r="JEH203" s="185"/>
      <c r="JEI203" s="185"/>
      <c r="JEJ203" s="185"/>
      <c r="JEK203" s="185"/>
      <c r="JEL203" s="185"/>
      <c r="JEM203" s="185"/>
      <c r="JEN203" s="185"/>
      <c r="JEO203" s="185"/>
      <c r="JEP203" s="185"/>
      <c r="JEQ203" s="185"/>
      <c r="JER203" s="185"/>
      <c r="JES203" s="185"/>
      <c r="JET203" s="185"/>
      <c r="JEU203" s="185"/>
      <c r="JEV203" s="185"/>
      <c r="JEW203" s="185"/>
      <c r="JEX203" s="185"/>
      <c r="JEY203" s="185"/>
      <c r="JEZ203" s="185"/>
      <c r="JFA203" s="185"/>
      <c r="JFB203" s="185"/>
      <c r="JFC203" s="185"/>
      <c r="JFD203" s="185"/>
      <c r="JFE203" s="185"/>
      <c r="JFF203" s="185"/>
      <c r="JFG203" s="185"/>
      <c r="JFH203" s="185"/>
      <c r="JFI203" s="185"/>
      <c r="JFJ203" s="185"/>
      <c r="JFK203" s="185"/>
      <c r="JFL203" s="185"/>
      <c r="JFM203" s="185"/>
      <c r="JFN203" s="185"/>
      <c r="JFO203" s="185"/>
      <c r="JFP203" s="185"/>
      <c r="JFQ203" s="185"/>
      <c r="JFR203" s="185"/>
      <c r="JFS203" s="185"/>
      <c r="JFT203" s="185"/>
      <c r="JFU203" s="185"/>
      <c r="JFV203" s="185"/>
      <c r="JFW203" s="185"/>
      <c r="JFX203" s="185"/>
      <c r="JFY203" s="185"/>
      <c r="JFZ203" s="185"/>
      <c r="JGA203" s="185"/>
      <c r="JGB203" s="185"/>
      <c r="JGC203" s="185"/>
      <c r="JGD203" s="185"/>
      <c r="JGE203" s="185"/>
      <c r="JGF203" s="185"/>
      <c r="JGG203" s="185"/>
      <c r="JGH203" s="185"/>
      <c r="JGI203" s="185"/>
      <c r="JGJ203" s="185"/>
      <c r="JGK203" s="185"/>
      <c r="JGL203" s="185"/>
      <c r="JGM203" s="185"/>
      <c r="JGN203" s="185"/>
      <c r="JGO203" s="185"/>
      <c r="JGP203" s="185"/>
      <c r="JGQ203" s="185"/>
      <c r="JGR203" s="185"/>
      <c r="JGS203" s="185"/>
      <c r="JGT203" s="185"/>
      <c r="JGU203" s="185"/>
      <c r="JGV203" s="185"/>
      <c r="JGW203" s="185"/>
      <c r="JGX203" s="185"/>
      <c r="JGY203" s="185"/>
      <c r="JGZ203" s="185"/>
      <c r="JHA203" s="185"/>
      <c r="JHB203" s="185"/>
      <c r="JHC203" s="185"/>
      <c r="JHD203" s="185"/>
      <c r="JHE203" s="185"/>
      <c r="JHF203" s="185"/>
      <c r="JHG203" s="185"/>
      <c r="JHH203" s="185"/>
      <c r="JHI203" s="185"/>
      <c r="JHJ203" s="185"/>
      <c r="JHK203" s="185"/>
      <c r="JHL203" s="185"/>
      <c r="JHM203" s="185"/>
      <c r="JHN203" s="185"/>
      <c r="JHO203" s="185"/>
      <c r="JHP203" s="185"/>
      <c r="JHQ203" s="185"/>
      <c r="JHR203" s="185"/>
      <c r="JHS203" s="185"/>
      <c r="JHT203" s="185"/>
      <c r="JHU203" s="185"/>
      <c r="JHV203" s="185"/>
      <c r="JHW203" s="185"/>
      <c r="JHX203" s="185"/>
      <c r="JHY203" s="185"/>
      <c r="JHZ203" s="185"/>
      <c r="JIA203" s="185"/>
      <c r="JIB203" s="185"/>
      <c r="JIC203" s="185"/>
      <c r="JID203" s="185"/>
      <c r="JIE203" s="185"/>
      <c r="JIF203" s="185"/>
      <c r="JIG203" s="185"/>
      <c r="JIH203" s="185"/>
      <c r="JII203" s="185"/>
      <c r="JIJ203" s="185"/>
      <c r="JIK203" s="185"/>
      <c r="JIL203" s="185"/>
      <c r="JIM203" s="185"/>
      <c r="JIN203" s="185"/>
      <c r="JIO203" s="185"/>
      <c r="JIP203" s="185"/>
      <c r="JIQ203" s="185"/>
      <c r="JIR203" s="185"/>
      <c r="JIS203" s="185"/>
      <c r="JIT203" s="185"/>
      <c r="JIU203" s="185"/>
      <c r="JIV203" s="185"/>
      <c r="JIW203" s="185"/>
      <c r="JIX203" s="185"/>
      <c r="JIY203" s="185"/>
      <c r="JIZ203" s="185"/>
      <c r="JJA203" s="185"/>
      <c r="JJB203" s="185"/>
      <c r="JJC203" s="185"/>
      <c r="JJD203" s="185"/>
      <c r="JJE203" s="185"/>
      <c r="JJF203" s="185"/>
      <c r="JJG203" s="185"/>
      <c r="JJH203" s="185"/>
      <c r="JJI203" s="185"/>
      <c r="JJJ203" s="185"/>
      <c r="JJK203" s="185"/>
      <c r="JJL203" s="185"/>
      <c r="JJM203" s="185"/>
      <c r="JJN203" s="185"/>
      <c r="JJO203" s="185"/>
      <c r="JJP203" s="185"/>
      <c r="JJQ203" s="185"/>
      <c r="JJR203" s="185"/>
      <c r="JJS203" s="185"/>
      <c r="JJT203" s="185"/>
      <c r="JJU203" s="185"/>
      <c r="JJV203" s="185"/>
      <c r="JJW203" s="185"/>
      <c r="JJX203" s="185"/>
      <c r="JJY203" s="185"/>
      <c r="JJZ203" s="185"/>
      <c r="JKA203" s="185"/>
      <c r="JKB203" s="185"/>
      <c r="JKC203" s="185"/>
      <c r="JKD203" s="185"/>
      <c r="JKE203" s="185"/>
      <c r="JKF203" s="185"/>
      <c r="JKG203" s="185"/>
      <c r="JKH203" s="185"/>
      <c r="JKI203" s="185"/>
      <c r="JKJ203" s="185"/>
      <c r="JKK203" s="185"/>
      <c r="JKL203" s="185"/>
      <c r="JKM203" s="185"/>
      <c r="JKN203" s="185"/>
      <c r="JKO203" s="185"/>
      <c r="JKP203" s="185"/>
      <c r="JKQ203" s="185"/>
      <c r="JKR203" s="185"/>
      <c r="JKS203" s="185"/>
      <c r="JKT203" s="185"/>
      <c r="JKU203" s="185"/>
      <c r="JKV203" s="185"/>
      <c r="JKW203" s="185"/>
      <c r="JKX203" s="185"/>
      <c r="JKY203" s="185"/>
      <c r="JKZ203" s="185"/>
      <c r="JLA203" s="185"/>
      <c r="JLB203" s="185"/>
      <c r="JLC203" s="185"/>
      <c r="JLD203" s="185"/>
      <c r="JLE203" s="185"/>
      <c r="JLF203" s="185"/>
      <c r="JLG203" s="185"/>
      <c r="JLH203" s="185"/>
      <c r="JLI203" s="185"/>
      <c r="JLJ203" s="185"/>
      <c r="JLK203" s="185"/>
      <c r="JLL203" s="185"/>
      <c r="JLM203" s="185"/>
      <c r="JLN203" s="185"/>
      <c r="JLO203" s="185"/>
      <c r="JLP203" s="185"/>
      <c r="JLQ203" s="185"/>
      <c r="JLR203" s="185"/>
      <c r="JLS203" s="185"/>
      <c r="JLT203" s="185"/>
      <c r="JLU203" s="185"/>
      <c r="JLV203" s="185"/>
      <c r="JLW203" s="185"/>
      <c r="JLX203" s="185"/>
      <c r="JLY203" s="185"/>
      <c r="JLZ203" s="185"/>
      <c r="JMA203" s="185"/>
      <c r="JMB203" s="185"/>
      <c r="JMC203" s="185"/>
      <c r="JMD203" s="185"/>
      <c r="JME203" s="185"/>
      <c r="JMF203" s="185"/>
      <c r="JMG203" s="185"/>
      <c r="JMH203" s="185"/>
      <c r="JMI203" s="185"/>
      <c r="JMJ203" s="185"/>
      <c r="JMK203" s="185"/>
      <c r="JML203" s="185"/>
      <c r="JMM203" s="185"/>
      <c r="JMN203" s="185"/>
      <c r="JMO203" s="185"/>
      <c r="JMP203" s="185"/>
      <c r="JMQ203" s="185"/>
      <c r="JMR203" s="185"/>
      <c r="JMS203" s="185"/>
      <c r="JMT203" s="185"/>
      <c r="JMU203" s="185"/>
      <c r="JMV203" s="185"/>
      <c r="JMW203" s="185"/>
      <c r="JMX203" s="185"/>
      <c r="JMY203" s="185"/>
      <c r="JMZ203" s="185"/>
      <c r="JNA203" s="185"/>
      <c r="JNB203" s="185"/>
      <c r="JNC203" s="185"/>
      <c r="JND203" s="185"/>
      <c r="JNE203" s="185"/>
      <c r="JNF203" s="185"/>
      <c r="JNG203" s="185"/>
      <c r="JNH203" s="185"/>
      <c r="JNI203" s="185"/>
      <c r="JNJ203" s="185"/>
      <c r="JNK203" s="185"/>
      <c r="JNL203" s="185"/>
      <c r="JNM203" s="185"/>
      <c r="JNN203" s="185"/>
      <c r="JNO203" s="185"/>
      <c r="JNP203" s="185"/>
      <c r="JNQ203" s="185"/>
      <c r="JNR203" s="185"/>
      <c r="JNS203" s="185"/>
      <c r="JNT203" s="185"/>
      <c r="JNU203" s="185"/>
      <c r="JNV203" s="185"/>
      <c r="JNW203" s="185"/>
      <c r="JNX203" s="185"/>
      <c r="JNY203" s="185"/>
      <c r="JNZ203" s="185"/>
      <c r="JOA203" s="185"/>
      <c r="JOB203" s="185"/>
      <c r="JOC203" s="185"/>
      <c r="JOD203" s="185"/>
      <c r="JOE203" s="185"/>
      <c r="JOF203" s="185"/>
      <c r="JOG203" s="185"/>
      <c r="JOH203" s="185"/>
      <c r="JOI203" s="185"/>
      <c r="JOJ203" s="185"/>
      <c r="JOK203" s="185"/>
      <c r="JOL203" s="185"/>
      <c r="JOM203" s="185"/>
      <c r="JON203" s="185"/>
      <c r="JOO203" s="185"/>
      <c r="JOP203" s="185"/>
      <c r="JOQ203" s="185"/>
      <c r="JOR203" s="185"/>
      <c r="JOS203" s="185"/>
      <c r="JOT203" s="185"/>
      <c r="JOU203" s="185"/>
      <c r="JOV203" s="185"/>
      <c r="JOW203" s="185"/>
      <c r="JOX203" s="185"/>
      <c r="JOY203" s="185"/>
      <c r="JOZ203" s="185"/>
      <c r="JPA203" s="185"/>
      <c r="JPB203" s="185"/>
      <c r="JPC203" s="185"/>
      <c r="JPD203" s="185"/>
      <c r="JPE203" s="185"/>
      <c r="JPF203" s="185"/>
      <c r="JPG203" s="185"/>
      <c r="JPH203" s="185"/>
      <c r="JPI203" s="185"/>
      <c r="JPJ203" s="185"/>
      <c r="JPK203" s="185"/>
      <c r="JPL203" s="185"/>
      <c r="JPM203" s="185"/>
      <c r="JPN203" s="185"/>
      <c r="JPO203" s="185"/>
      <c r="JPP203" s="185"/>
      <c r="JPQ203" s="185"/>
      <c r="JPR203" s="185"/>
      <c r="JPS203" s="185"/>
      <c r="JPT203" s="185"/>
      <c r="JPU203" s="185"/>
      <c r="JPV203" s="185"/>
      <c r="JPW203" s="185"/>
      <c r="JPX203" s="185"/>
      <c r="JPY203" s="185"/>
      <c r="JPZ203" s="185"/>
      <c r="JQA203" s="185"/>
      <c r="JQB203" s="185"/>
      <c r="JQC203" s="185"/>
      <c r="JQD203" s="185"/>
      <c r="JQE203" s="185"/>
      <c r="JQF203" s="185"/>
      <c r="JQG203" s="185"/>
      <c r="JQH203" s="185"/>
      <c r="JQI203" s="185"/>
      <c r="JQJ203" s="185"/>
      <c r="JQK203" s="185"/>
      <c r="JQL203" s="185"/>
      <c r="JQM203" s="185"/>
      <c r="JQN203" s="185"/>
      <c r="JQO203" s="185"/>
      <c r="JQP203" s="185"/>
      <c r="JQQ203" s="185"/>
      <c r="JQR203" s="185"/>
      <c r="JQS203" s="185"/>
      <c r="JQT203" s="185"/>
      <c r="JQU203" s="185"/>
      <c r="JQV203" s="185"/>
      <c r="JQW203" s="185"/>
      <c r="JQX203" s="185"/>
      <c r="JQY203" s="185"/>
      <c r="JQZ203" s="185"/>
      <c r="JRA203" s="185"/>
      <c r="JRB203" s="185"/>
      <c r="JRC203" s="185"/>
      <c r="JRD203" s="185"/>
      <c r="JRE203" s="185"/>
      <c r="JRF203" s="185"/>
      <c r="JRG203" s="185"/>
      <c r="JRH203" s="185"/>
      <c r="JRI203" s="185"/>
      <c r="JRJ203" s="185"/>
      <c r="JRK203" s="185"/>
      <c r="JRL203" s="185"/>
      <c r="JRM203" s="185"/>
      <c r="JRN203" s="185"/>
      <c r="JRO203" s="185"/>
      <c r="JRP203" s="185"/>
      <c r="JRQ203" s="185"/>
      <c r="JRR203" s="185"/>
      <c r="JRS203" s="185"/>
      <c r="JRT203" s="185"/>
      <c r="JRU203" s="185"/>
      <c r="JRV203" s="185"/>
      <c r="JRW203" s="185"/>
      <c r="JRX203" s="185"/>
      <c r="JRY203" s="185"/>
      <c r="JRZ203" s="185"/>
      <c r="JSA203" s="185"/>
      <c r="JSB203" s="185"/>
      <c r="JSC203" s="185"/>
      <c r="JSD203" s="185"/>
      <c r="JSE203" s="185"/>
      <c r="JSF203" s="185"/>
      <c r="JSG203" s="185"/>
      <c r="JSH203" s="185"/>
      <c r="JSI203" s="185"/>
      <c r="JSJ203" s="185"/>
      <c r="JSK203" s="185"/>
      <c r="JSL203" s="185"/>
      <c r="JSM203" s="185"/>
      <c r="JSN203" s="185"/>
      <c r="JSO203" s="185"/>
      <c r="JSP203" s="185"/>
      <c r="JSQ203" s="185"/>
      <c r="JSR203" s="185"/>
      <c r="JSS203" s="185"/>
      <c r="JST203" s="185"/>
      <c r="JSU203" s="185"/>
      <c r="JSV203" s="185"/>
      <c r="JSW203" s="185"/>
      <c r="JSX203" s="185"/>
      <c r="JSY203" s="185"/>
      <c r="JSZ203" s="185"/>
      <c r="JTA203" s="185"/>
      <c r="JTB203" s="185"/>
      <c r="JTC203" s="185"/>
      <c r="JTD203" s="185"/>
      <c r="JTE203" s="185"/>
      <c r="JTF203" s="185"/>
      <c r="JTG203" s="185"/>
      <c r="JTH203" s="185"/>
      <c r="JTI203" s="185"/>
      <c r="JTJ203" s="185"/>
      <c r="JTK203" s="185"/>
      <c r="JTL203" s="185"/>
      <c r="JTM203" s="185"/>
      <c r="JTN203" s="185"/>
      <c r="JTO203" s="185"/>
      <c r="JTP203" s="185"/>
      <c r="JTQ203" s="185"/>
      <c r="JTR203" s="185"/>
      <c r="JTS203" s="185"/>
      <c r="JTT203" s="185"/>
      <c r="JTU203" s="185"/>
      <c r="JTV203" s="185"/>
      <c r="JTW203" s="185"/>
      <c r="JTX203" s="185"/>
      <c r="JTY203" s="185"/>
      <c r="JTZ203" s="185"/>
      <c r="JUA203" s="185"/>
      <c r="JUB203" s="185"/>
      <c r="JUC203" s="185"/>
      <c r="JUD203" s="185"/>
      <c r="JUE203" s="185"/>
      <c r="JUF203" s="185"/>
      <c r="JUG203" s="185"/>
      <c r="JUH203" s="185"/>
      <c r="JUI203" s="185"/>
      <c r="JUJ203" s="185"/>
      <c r="JUK203" s="185"/>
      <c r="JUL203" s="185"/>
      <c r="JUM203" s="185"/>
      <c r="JUN203" s="185"/>
      <c r="JUO203" s="185"/>
      <c r="JUP203" s="185"/>
      <c r="JUQ203" s="185"/>
      <c r="JUR203" s="185"/>
      <c r="JUS203" s="185"/>
      <c r="JUT203" s="185"/>
      <c r="JUU203" s="185"/>
      <c r="JUV203" s="185"/>
      <c r="JUW203" s="185"/>
      <c r="JUX203" s="185"/>
      <c r="JUY203" s="185"/>
      <c r="JUZ203" s="185"/>
      <c r="JVA203" s="185"/>
      <c r="JVB203" s="185"/>
      <c r="JVC203" s="185"/>
      <c r="JVD203" s="185"/>
      <c r="JVE203" s="185"/>
      <c r="JVF203" s="185"/>
      <c r="JVG203" s="185"/>
      <c r="JVH203" s="185"/>
      <c r="JVI203" s="185"/>
      <c r="JVJ203" s="185"/>
      <c r="JVK203" s="185"/>
      <c r="JVL203" s="185"/>
      <c r="JVM203" s="185"/>
      <c r="JVN203" s="185"/>
      <c r="JVO203" s="185"/>
      <c r="JVP203" s="185"/>
      <c r="JVQ203" s="185"/>
      <c r="JVR203" s="185"/>
      <c r="JVS203" s="185"/>
      <c r="JVT203" s="185"/>
      <c r="JVU203" s="185"/>
      <c r="JVV203" s="185"/>
      <c r="JVW203" s="185"/>
      <c r="JVX203" s="185"/>
      <c r="JVY203" s="185"/>
      <c r="JVZ203" s="185"/>
      <c r="JWA203" s="185"/>
      <c r="JWB203" s="185"/>
      <c r="JWC203" s="185"/>
      <c r="JWD203" s="185"/>
      <c r="JWE203" s="185"/>
      <c r="JWF203" s="185"/>
      <c r="JWG203" s="185"/>
      <c r="JWH203" s="185"/>
      <c r="JWI203" s="185"/>
      <c r="JWJ203" s="185"/>
      <c r="JWK203" s="185"/>
      <c r="JWL203" s="185"/>
      <c r="JWM203" s="185"/>
      <c r="JWN203" s="185"/>
      <c r="JWO203" s="185"/>
      <c r="JWP203" s="185"/>
      <c r="JWQ203" s="185"/>
      <c r="JWR203" s="185"/>
      <c r="JWS203" s="185"/>
      <c r="JWT203" s="185"/>
      <c r="JWU203" s="185"/>
      <c r="JWV203" s="185"/>
      <c r="JWW203" s="185"/>
      <c r="JWX203" s="185"/>
      <c r="JWY203" s="185"/>
      <c r="JWZ203" s="185"/>
      <c r="JXA203" s="185"/>
      <c r="JXB203" s="185"/>
      <c r="JXC203" s="185"/>
      <c r="JXD203" s="185"/>
      <c r="JXE203" s="185"/>
      <c r="JXF203" s="185"/>
      <c r="JXG203" s="185"/>
      <c r="JXH203" s="185"/>
      <c r="JXI203" s="185"/>
      <c r="JXJ203" s="185"/>
      <c r="JXK203" s="185"/>
      <c r="JXL203" s="185"/>
      <c r="JXM203" s="185"/>
      <c r="JXN203" s="185"/>
      <c r="JXO203" s="185"/>
      <c r="JXP203" s="185"/>
      <c r="JXQ203" s="185"/>
      <c r="JXR203" s="185"/>
      <c r="JXS203" s="185"/>
      <c r="JXT203" s="185"/>
      <c r="JXU203" s="185"/>
      <c r="JXV203" s="185"/>
      <c r="JXW203" s="185"/>
      <c r="JXX203" s="185"/>
      <c r="JXY203" s="185"/>
      <c r="JXZ203" s="185"/>
      <c r="JYA203" s="185"/>
      <c r="JYB203" s="185"/>
      <c r="JYC203" s="185"/>
      <c r="JYD203" s="185"/>
      <c r="JYE203" s="185"/>
      <c r="JYF203" s="185"/>
      <c r="JYG203" s="185"/>
      <c r="JYH203" s="185"/>
      <c r="JYI203" s="185"/>
      <c r="JYJ203" s="185"/>
      <c r="JYK203" s="185"/>
      <c r="JYL203" s="185"/>
      <c r="JYM203" s="185"/>
      <c r="JYN203" s="185"/>
      <c r="JYO203" s="185"/>
      <c r="JYP203" s="185"/>
      <c r="JYQ203" s="185"/>
      <c r="JYR203" s="185"/>
      <c r="JYS203" s="185"/>
      <c r="JYT203" s="185"/>
      <c r="JYU203" s="185"/>
      <c r="JYV203" s="185"/>
      <c r="JYW203" s="185"/>
      <c r="JYX203" s="185"/>
      <c r="JYY203" s="185"/>
      <c r="JYZ203" s="185"/>
      <c r="JZA203" s="185"/>
      <c r="JZB203" s="185"/>
      <c r="JZC203" s="185"/>
      <c r="JZD203" s="185"/>
      <c r="JZE203" s="185"/>
      <c r="JZF203" s="185"/>
      <c r="JZG203" s="185"/>
      <c r="JZH203" s="185"/>
      <c r="JZI203" s="185"/>
      <c r="JZJ203" s="185"/>
      <c r="JZK203" s="185"/>
      <c r="JZL203" s="185"/>
      <c r="JZM203" s="185"/>
      <c r="JZN203" s="185"/>
      <c r="JZO203" s="185"/>
      <c r="JZP203" s="185"/>
      <c r="JZQ203" s="185"/>
      <c r="JZR203" s="185"/>
      <c r="JZS203" s="185"/>
      <c r="JZT203" s="185"/>
      <c r="JZU203" s="185"/>
      <c r="JZV203" s="185"/>
      <c r="JZW203" s="185"/>
      <c r="JZX203" s="185"/>
      <c r="JZY203" s="185"/>
      <c r="JZZ203" s="185"/>
      <c r="KAA203" s="185"/>
      <c r="KAB203" s="185"/>
      <c r="KAC203" s="185"/>
      <c r="KAD203" s="185"/>
      <c r="KAE203" s="185"/>
      <c r="KAF203" s="185"/>
      <c r="KAG203" s="185"/>
      <c r="KAH203" s="185"/>
      <c r="KAI203" s="185"/>
      <c r="KAJ203" s="185"/>
      <c r="KAK203" s="185"/>
      <c r="KAL203" s="185"/>
      <c r="KAM203" s="185"/>
      <c r="KAN203" s="185"/>
      <c r="KAO203" s="185"/>
      <c r="KAP203" s="185"/>
      <c r="KAQ203" s="185"/>
      <c r="KAR203" s="185"/>
      <c r="KAS203" s="185"/>
      <c r="KAT203" s="185"/>
      <c r="KAU203" s="185"/>
      <c r="KAV203" s="185"/>
      <c r="KAW203" s="185"/>
      <c r="KAX203" s="185"/>
      <c r="KAY203" s="185"/>
      <c r="KAZ203" s="185"/>
      <c r="KBA203" s="185"/>
      <c r="KBB203" s="185"/>
      <c r="KBC203" s="185"/>
      <c r="KBD203" s="185"/>
      <c r="KBE203" s="185"/>
      <c r="KBF203" s="185"/>
      <c r="KBG203" s="185"/>
      <c r="KBH203" s="185"/>
      <c r="KBI203" s="185"/>
      <c r="KBJ203" s="185"/>
      <c r="KBK203" s="185"/>
      <c r="KBL203" s="185"/>
      <c r="KBM203" s="185"/>
      <c r="KBN203" s="185"/>
      <c r="KBO203" s="185"/>
      <c r="KBP203" s="185"/>
      <c r="KBQ203" s="185"/>
      <c r="KBR203" s="185"/>
      <c r="KBS203" s="185"/>
      <c r="KBT203" s="185"/>
      <c r="KBU203" s="185"/>
      <c r="KBV203" s="185"/>
      <c r="KBW203" s="185"/>
      <c r="KBX203" s="185"/>
      <c r="KBY203" s="185"/>
      <c r="KBZ203" s="185"/>
      <c r="KCA203" s="185"/>
      <c r="KCB203" s="185"/>
      <c r="KCC203" s="185"/>
      <c r="KCD203" s="185"/>
      <c r="KCE203" s="185"/>
      <c r="KCF203" s="185"/>
      <c r="KCG203" s="185"/>
      <c r="KCH203" s="185"/>
      <c r="KCI203" s="185"/>
      <c r="KCJ203" s="185"/>
      <c r="KCK203" s="185"/>
      <c r="KCL203" s="185"/>
      <c r="KCM203" s="185"/>
      <c r="KCN203" s="185"/>
      <c r="KCO203" s="185"/>
      <c r="KCP203" s="185"/>
      <c r="KCQ203" s="185"/>
      <c r="KCR203" s="185"/>
      <c r="KCS203" s="185"/>
      <c r="KCT203" s="185"/>
      <c r="KCU203" s="185"/>
      <c r="KCV203" s="185"/>
      <c r="KCW203" s="185"/>
      <c r="KCX203" s="185"/>
      <c r="KCY203" s="185"/>
      <c r="KCZ203" s="185"/>
      <c r="KDA203" s="185"/>
      <c r="KDB203" s="185"/>
      <c r="KDC203" s="185"/>
      <c r="KDD203" s="185"/>
      <c r="KDE203" s="185"/>
      <c r="KDF203" s="185"/>
      <c r="KDG203" s="185"/>
      <c r="KDH203" s="185"/>
      <c r="KDI203" s="185"/>
      <c r="KDJ203" s="185"/>
      <c r="KDK203" s="185"/>
      <c r="KDL203" s="185"/>
      <c r="KDM203" s="185"/>
      <c r="KDN203" s="185"/>
      <c r="KDO203" s="185"/>
      <c r="KDP203" s="185"/>
      <c r="KDQ203" s="185"/>
      <c r="KDR203" s="185"/>
      <c r="KDS203" s="185"/>
      <c r="KDT203" s="185"/>
      <c r="KDU203" s="185"/>
      <c r="KDV203" s="185"/>
      <c r="KDW203" s="185"/>
      <c r="KDX203" s="185"/>
      <c r="KDY203" s="185"/>
      <c r="KDZ203" s="185"/>
      <c r="KEA203" s="185"/>
      <c r="KEB203" s="185"/>
      <c r="KEC203" s="185"/>
      <c r="KED203" s="185"/>
      <c r="KEE203" s="185"/>
      <c r="KEF203" s="185"/>
      <c r="KEG203" s="185"/>
      <c r="KEH203" s="185"/>
      <c r="KEI203" s="185"/>
      <c r="KEJ203" s="185"/>
      <c r="KEK203" s="185"/>
      <c r="KEL203" s="185"/>
      <c r="KEM203" s="185"/>
      <c r="KEN203" s="185"/>
      <c r="KEO203" s="185"/>
      <c r="KEP203" s="185"/>
      <c r="KEQ203" s="185"/>
      <c r="KER203" s="185"/>
      <c r="KES203" s="185"/>
      <c r="KET203" s="185"/>
      <c r="KEU203" s="185"/>
      <c r="KEV203" s="185"/>
      <c r="KEW203" s="185"/>
      <c r="KEX203" s="185"/>
      <c r="KEY203" s="185"/>
      <c r="KEZ203" s="185"/>
      <c r="KFA203" s="185"/>
      <c r="KFB203" s="185"/>
      <c r="KFC203" s="185"/>
      <c r="KFD203" s="185"/>
      <c r="KFE203" s="185"/>
      <c r="KFF203" s="185"/>
      <c r="KFG203" s="185"/>
      <c r="KFH203" s="185"/>
      <c r="KFI203" s="185"/>
      <c r="KFJ203" s="185"/>
      <c r="KFK203" s="185"/>
      <c r="KFL203" s="185"/>
      <c r="KFM203" s="185"/>
      <c r="KFN203" s="185"/>
      <c r="KFO203" s="185"/>
      <c r="KFP203" s="185"/>
      <c r="KFQ203" s="185"/>
      <c r="KFR203" s="185"/>
      <c r="KFS203" s="185"/>
      <c r="KFT203" s="185"/>
      <c r="KFU203" s="185"/>
      <c r="KFV203" s="185"/>
      <c r="KFW203" s="185"/>
      <c r="KFX203" s="185"/>
      <c r="KFY203" s="185"/>
      <c r="KFZ203" s="185"/>
      <c r="KGA203" s="185"/>
      <c r="KGB203" s="185"/>
      <c r="KGC203" s="185"/>
      <c r="KGD203" s="185"/>
      <c r="KGE203" s="185"/>
      <c r="KGF203" s="185"/>
      <c r="KGG203" s="185"/>
      <c r="KGH203" s="185"/>
      <c r="KGI203" s="185"/>
      <c r="KGJ203" s="185"/>
      <c r="KGK203" s="185"/>
      <c r="KGL203" s="185"/>
      <c r="KGM203" s="185"/>
      <c r="KGN203" s="185"/>
      <c r="KGO203" s="185"/>
      <c r="KGP203" s="185"/>
      <c r="KGQ203" s="185"/>
      <c r="KGR203" s="185"/>
      <c r="KGS203" s="185"/>
      <c r="KGT203" s="185"/>
      <c r="KGU203" s="185"/>
      <c r="KGV203" s="185"/>
      <c r="KGW203" s="185"/>
      <c r="KGX203" s="185"/>
      <c r="KGY203" s="185"/>
      <c r="KGZ203" s="185"/>
      <c r="KHA203" s="185"/>
      <c r="KHB203" s="185"/>
      <c r="KHC203" s="185"/>
      <c r="KHD203" s="185"/>
      <c r="KHE203" s="185"/>
      <c r="KHF203" s="185"/>
      <c r="KHG203" s="185"/>
      <c r="KHH203" s="185"/>
      <c r="KHI203" s="185"/>
      <c r="KHJ203" s="185"/>
      <c r="KHK203" s="185"/>
      <c r="KHL203" s="185"/>
      <c r="KHM203" s="185"/>
      <c r="KHN203" s="185"/>
      <c r="KHO203" s="185"/>
      <c r="KHP203" s="185"/>
      <c r="KHQ203" s="185"/>
      <c r="KHR203" s="185"/>
      <c r="KHS203" s="185"/>
      <c r="KHT203" s="185"/>
      <c r="KHU203" s="185"/>
      <c r="KHV203" s="185"/>
      <c r="KHW203" s="185"/>
      <c r="KHX203" s="185"/>
      <c r="KHY203" s="185"/>
      <c r="KHZ203" s="185"/>
      <c r="KIA203" s="185"/>
      <c r="KIB203" s="185"/>
      <c r="KIC203" s="185"/>
      <c r="KID203" s="185"/>
      <c r="KIE203" s="185"/>
      <c r="KIF203" s="185"/>
      <c r="KIG203" s="185"/>
      <c r="KIH203" s="185"/>
      <c r="KII203" s="185"/>
      <c r="KIJ203" s="185"/>
      <c r="KIK203" s="185"/>
      <c r="KIL203" s="185"/>
      <c r="KIM203" s="185"/>
      <c r="KIN203" s="185"/>
      <c r="KIO203" s="185"/>
      <c r="KIP203" s="185"/>
      <c r="KIQ203" s="185"/>
      <c r="KIR203" s="185"/>
      <c r="KIS203" s="185"/>
      <c r="KIT203" s="185"/>
      <c r="KIU203" s="185"/>
      <c r="KIV203" s="185"/>
      <c r="KIW203" s="185"/>
      <c r="KIX203" s="185"/>
      <c r="KIY203" s="185"/>
      <c r="KIZ203" s="185"/>
      <c r="KJA203" s="185"/>
      <c r="KJB203" s="185"/>
      <c r="KJC203" s="185"/>
      <c r="KJD203" s="185"/>
      <c r="KJE203" s="185"/>
      <c r="KJF203" s="185"/>
      <c r="KJG203" s="185"/>
      <c r="KJH203" s="185"/>
      <c r="KJI203" s="185"/>
      <c r="KJJ203" s="185"/>
      <c r="KJK203" s="185"/>
      <c r="KJL203" s="185"/>
      <c r="KJM203" s="185"/>
      <c r="KJN203" s="185"/>
      <c r="KJO203" s="185"/>
      <c r="KJP203" s="185"/>
      <c r="KJQ203" s="185"/>
      <c r="KJR203" s="185"/>
      <c r="KJS203" s="185"/>
      <c r="KJT203" s="185"/>
      <c r="KJU203" s="185"/>
      <c r="KJV203" s="185"/>
      <c r="KJW203" s="185"/>
      <c r="KJX203" s="185"/>
      <c r="KJY203" s="185"/>
      <c r="KJZ203" s="185"/>
      <c r="KKA203" s="185"/>
      <c r="KKB203" s="185"/>
      <c r="KKC203" s="185"/>
      <c r="KKD203" s="185"/>
      <c r="KKE203" s="185"/>
      <c r="KKF203" s="185"/>
      <c r="KKG203" s="185"/>
      <c r="KKH203" s="185"/>
      <c r="KKI203" s="185"/>
      <c r="KKJ203" s="185"/>
      <c r="KKK203" s="185"/>
      <c r="KKL203" s="185"/>
      <c r="KKM203" s="185"/>
      <c r="KKN203" s="185"/>
      <c r="KKO203" s="185"/>
      <c r="KKP203" s="185"/>
      <c r="KKQ203" s="185"/>
      <c r="KKR203" s="185"/>
      <c r="KKS203" s="185"/>
      <c r="KKT203" s="185"/>
      <c r="KKU203" s="185"/>
      <c r="KKV203" s="185"/>
      <c r="KKW203" s="185"/>
      <c r="KKX203" s="185"/>
      <c r="KKY203" s="185"/>
      <c r="KKZ203" s="185"/>
      <c r="KLA203" s="185"/>
      <c r="KLB203" s="185"/>
      <c r="KLC203" s="185"/>
      <c r="KLD203" s="185"/>
      <c r="KLE203" s="185"/>
      <c r="KLF203" s="185"/>
      <c r="KLG203" s="185"/>
      <c r="KLH203" s="185"/>
      <c r="KLI203" s="185"/>
      <c r="KLJ203" s="185"/>
      <c r="KLK203" s="185"/>
      <c r="KLL203" s="185"/>
      <c r="KLM203" s="185"/>
      <c r="KLN203" s="185"/>
      <c r="KLO203" s="185"/>
      <c r="KLP203" s="185"/>
      <c r="KLQ203" s="185"/>
      <c r="KLR203" s="185"/>
      <c r="KLS203" s="185"/>
      <c r="KLT203" s="185"/>
      <c r="KLU203" s="185"/>
      <c r="KLV203" s="185"/>
      <c r="KLW203" s="185"/>
      <c r="KLX203" s="185"/>
      <c r="KLY203" s="185"/>
      <c r="KLZ203" s="185"/>
      <c r="KMA203" s="185"/>
      <c r="KMB203" s="185"/>
      <c r="KMC203" s="185"/>
      <c r="KMD203" s="185"/>
      <c r="KME203" s="185"/>
      <c r="KMF203" s="185"/>
      <c r="KMG203" s="185"/>
      <c r="KMH203" s="185"/>
      <c r="KMI203" s="185"/>
      <c r="KMJ203" s="185"/>
      <c r="KMK203" s="185"/>
      <c r="KML203" s="185"/>
      <c r="KMM203" s="185"/>
      <c r="KMN203" s="185"/>
      <c r="KMO203" s="185"/>
      <c r="KMP203" s="185"/>
      <c r="KMQ203" s="185"/>
      <c r="KMR203" s="185"/>
      <c r="KMS203" s="185"/>
      <c r="KMT203" s="185"/>
      <c r="KMU203" s="185"/>
      <c r="KMV203" s="185"/>
      <c r="KMW203" s="185"/>
      <c r="KMX203" s="185"/>
      <c r="KMY203" s="185"/>
      <c r="KMZ203" s="185"/>
      <c r="KNA203" s="185"/>
      <c r="KNB203" s="185"/>
      <c r="KNC203" s="185"/>
      <c r="KND203" s="185"/>
      <c r="KNE203" s="185"/>
      <c r="KNF203" s="185"/>
      <c r="KNG203" s="185"/>
      <c r="KNH203" s="185"/>
      <c r="KNI203" s="185"/>
      <c r="KNJ203" s="185"/>
      <c r="KNK203" s="185"/>
      <c r="KNL203" s="185"/>
      <c r="KNM203" s="185"/>
      <c r="KNN203" s="185"/>
      <c r="KNO203" s="185"/>
      <c r="KNP203" s="185"/>
      <c r="KNQ203" s="185"/>
      <c r="KNR203" s="185"/>
      <c r="KNS203" s="185"/>
      <c r="KNT203" s="185"/>
      <c r="KNU203" s="185"/>
      <c r="KNV203" s="185"/>
      <c r="KNW203" s="185"/>
      <c r="KNX203" s="185"/>
      <c r="KNY203" s="185"/>
      <c r="KNZ203" s="185"/>
      <c r="KOA203" s="185"/>
      <c r="KOB203" s="185"/>
      <c r="KOC203" s="185"/>
      <c r="KOD203" s="185"/>
      <c r="KOE203" s="185"/>
      <c r="KOF203" s="185"/>
      <c r="KOG203" s="185"/>
      <c r="KOH203" s="185"/>
      <c r="KOI203" s="185"/>
      <c r="KOJ203" s="185"/>
      <c r="KOK203" s="185"/>
      <c r="KOL203" s="185"/>
      <c r="KOM203" s="185"/>
      <c r="KON203" s="185"/>
      <c r="KOO203" s="185"/>
      <c r="KOP203" s="185"/>
      <c r="KOQ203" s="185"/>
      <c r="KOR203" s="185"/>
      <c r="KOS203" s="185"/>
      <c r="KOT203" s="185"/>
      <c r="KOU203" s="185"/>
      <c r="KOV203" s="185"/>
      <c r="KOW203" s="185"/>
      <c r="KOX203" s="185"/>
      <c r="KOY203" s="185"/>
      <c r="KOZ203" s="185"/>
      <c r="KPA203" s="185"/>
      <c r="KPB203" s="185"/>
      <c r="KPC203" s="185"/>
      <c r="KPD203" s="185"/>
      <c r="KPE203" s="185"/>
      <c r="KPF203" s="185"/>
      <c r="KPG203" s="185"/>
      <c r="KPH203" s="185"/>
      <c r="KPI203" s="185"/>
      <c r="KPJ203" s="185"/>
      <c r="KPK203" s="185"/>
      <c r="KPL203" s="185"/>
      <c r="KPM203" s="185"/>
      <c r="KPN203" s="185"/>
      <c r="KPO203" s="185"/>
      <c r="KPP203" s="185"/>
      <c r="KPQ203" s="185"/>
      <c r="KPR203" s="185"/>
      <c r="KPS203" s="185"/>
      <c r="KPT203" s="185"/>
      <c r="KPU203" s="185"/>
      <c r="KPV203" s="185"/>
      <c r="KPW203" s="185"/>
      <c r="KPX203" s="185"/>
      <c r="KPY203" s="185"/>
      <c r="KPZ203" s="185"/>
      <c r="KQA203" s="185"/>
      <c r="KQB203" s="185"/>
      <c r="KQC203" s="185"/>
      <c r="KQD203" s="185"/>
      <c r="KQE203" s="185"/>
      <c r="KQF203" s="185"/>
      <c r="KQG203" s="185"/>
      <c r="KQH203" s="185"/>
      <c r="KQI203" s="185"/>
      <c r="KQJ203" s="185"/>
      <c r="KQK203" s="185"/>
      <c r="KQL203" s="185"/>
      <c r="KQM203" s="185"/>
      <c r="KQN203" s="185"/>
      <c r="KQO203" s="185"/>
      <c r="KQP203" s="185"/>
      <c r="KQQ203" s="185"/>
      <c r="KQR203" s="185"/>
      <c r="KQS203" s="185"/>
      <c r="KQT203" s="185"/>
      <c r="KQU203" s="185"/>
      <c r="KQV203" s="185"/>
      <c r="KQW203" s="185"/>
      <c r="KQX203" s="185"/>
      <c r="KQY203" s="185"/>
      <c r="KQZ203" s="185"/>
      <c r="KRA203" s="185"/>
      <c r="KRB203" s="185"/>
      <c r="KRC203" s="185"/>
      <c r="KRD203" s="185"/>
      <c r="KRE203" s="185"/>
      <c r="KRF203" s="185"/>
      <c r="KRG203" s="185"/>
      <c r="KRH203" s="185"/>
      <c r="KRI203" s="185"/>
      <c r="KRJ203" s="185"/>
      <c r="KRK203" s="185"/>
      <c r="KRL203" s="185"/>
      <c r="KRM203" s="185"/>
      <c r="KRN203" s="185"/>
      <c r="KRO203" s="185"/>
      <c r="KRP203" s="185"/>
      <c r="KRQ203" s="185"/>
      <c r="KRR203" s="185"/>
      <c r="KRS203" s="185"/>
      <c r="KRT203" s="185"/>
      <c r="KRU203" s="185"/>
      <c r="KRV203" s="185"/>
      <c r="KRW203" s="185"/>
      <c r="KRX203" s="185"/>
      <c r="KRY203" s="185"/>
      <c r="KRZ203" s="185"/>
      <c r="KSA203" s="185"/>
      <c r="KSB203" s="185"/>
      <c r="KSC203" s="185"/>
      <c r="KSD203" s="185"/>
      <c r="KSE203" s="185"/>
      <c r="KSF203" s="185"/>
      <c r="KSG203" s="185"/>
      <c r="KSH203" s="185"/>
      <c r="KSI203" s="185"/>
      <c r="KSJ203" s="185"/>
      <c r="KSK203" s="185"/>
      <c r="KSL203" s="185"/>
      <c r="KSM203" s="185"/>
      <c r="KSN203" s="185"/>
      <c r="KSO203" s="185"/>
      <c r="KSP203" s="185"/>
      <c r="KSQ203" s="185"/>
      <c r="KSR203" s="185"/>
      <c r="KSS203" s="185"/>
      <c r="KST203" s="185"/>
      <c r="KSU203" s="185"/>
      <c r="KSV203" s="185"/>
      <c r="KSW203" s="185"/>
      <c r="KSX203" s="185"/>
      <c r="KSY203" s="185"/>
      <c r="KSZ203" s="185"/>
      <c r="KTA203" s="185"/>
      <c r="KTB203" s="185"/>
      <c r="KTC203" s="185"/>
      <c r="KTD203" s="185"/>
      <c r="KTE203" s="185"/>
      <c r="KTF203" s="185"/>
      <c r="KTG203" s="185"/>
      <c r="KTH203" s="185"/>
      <c r="KTI203" s="185"/>
      <c r="KTJ203" s="185"/>
      <c r="KTK203" s="185"/>
      <c r="KTL203" s="185"/>
      <c r="KTM203" s="185"/>
      <c r="KTN203" s="185"/>
      <c r="KTO203" s="185"/>
      <c r="KTP203" s="185"/>
      <c r="KTQ203" s="185"/>
      <c r="KTR203" s="185"/>
      <c r="KTS203" s="185"/>
      <c r="KTT203" s="185"/>
      <c r="KTU203" s="185"/>
      <c r="KTV203" s="185"/>
      <c r="KTW203" s="185"/>
      <c r="KTX203" s="185"/>
      <c r="KTY203" s="185"/>
      <c r="KTZ203" s="185"/>
      <c r="KUA203" s="185"/>
      <c r="KUB203" s="185"/>
      <c r="KUC203" s="185"/>
      <c r="KUD203" s="185"/>
      <c r="KUE203" s="185"/>
      <c r="KUF203" s="185"/>
      <c r="KUG203" s="185"/>
      <c r="KUH203" s="185"/>
      <c r="KUI203" s="185"/>
      <c r="KUJ203" s="185"/>
      <c r="KUK203" s="185"/>
      <c r="KUL203" s="185"/>
      <c r="KUM203" s="185"/>
      <c r="KUN203" s="185"/>
      <c r="KUO203" s="185"/>
      <c r="KUP203" s="185"/>
      <c r="KUQ203" s="185"/>
      <c r="KUR203" s="185"/>
      <c r="KUS203" s="185"/>
      <c r="KUT203" s="185"/>
      <c r="KUU203" s="185"/>
      <c r="KUV203" s="185"/>
      <c r="KUW203" s="185"/>
      <c r="KUX203" s="185"/>
      <c r="KUY203" s="185"/>
      <c r="KUZ203" s="185"/>
      <c r="KVA203" s="185"/>
      <c r="KVB203" s="185"/>
      <c r="KVC203" s="185"/>
      <c r="KVD203" s="185"/>
      <c r="KVE203" s="185"/>
      <c r="KVF203" s="185"/>
      <c r="KVG203" s="185"/>
      <c r="KVH203" s="185"/>
      <c r="KVI203" s="185"/>
      <c r="KVJ203" s="185"/>
      <c r="KVK203" s="185"/>
      <c r="KVL203" s="185"/>
      <c r="KVM203" s="185"/>
      <c r="KVN203" s="185"/>
      <c r="KVO203" s="185"/>
      <c r="KVP203" s="185"/>
      <c r="KVQ203" s="185"/>
      <c r="KVR203" s="185"/>
      <c r="KVS203" s="185"/>
      <c r="KVT203" s="185"/>
      <c r="KVU203" s="185"/>
      <c r="KVV203" s="185"/>
      <c r="KVW203" s="185"/>
      <c r="KVX203" s="185"/>
      <c r="KVY203" s="185"/>
      <c r="KVZ203" s="185"/>
      <c r="KWA203" s="185"/>
      <c r="KWB203" s="185"/>
      <c r="KWC203" s="185"/>
      <c r="KWD203" s="185"/>
      <c r="KWE203" s="185"/>
      <c r="KWF203" s="185"/>
      <c r="KWG203" s="185"/>
      <c r="KWH203" s="185"/>
      <c r="KWI203" s="185"/>
      <c r="KWJ203" s="185"/>
      <c r="KWK203" s="185"/>
      <c r="KWL203" s="185"/>
      <c r="KWM203" s="185"/>
      <c r="KWN203" s="185"/>
      <c r="KWO203" s="185"/>
      <c r="KWP203" s="185"/>
      <c r="KWQ203" s="185"/>
      <c r="KWR203" s="185"/>
      <c r="KWS203" s="185"/>
      <c r="KWT203" s="185"/>
      <c r="KWU203" s="185"/>
      <c r="KWV203" s="185"/>
      <c r="KWW203" s="185"/>
      <c r="KWX203" s="185"/>
      <c r="KWY203" s="185"/>
      <c r="KWZ203" s="185"/>
      <c r="KXA203" s="185"/>
      <c r="KXB203" s="185"/>
      <c r="KXC203" s="185"/>
      <c r="KXD203" s="185"/>
      <c r="KXE203" s="185"/>
      <c r="KXF203" s="185"/>
      <c r="KXG203" s="185"/>
      <c r="KXH203" s="185"/>
      <c r="KXI203" s="185"/>
      <c r="KXJ203" s="185"/>
      <c r="KXK203" s="185"/>
      <c r="KXL203" s="185"/>
      <c r="KXM203" s="185"/>
      <c r="KXN203" s="185"/>
      <c r="KXO203" s="185"/>
      <c r="KXP203" s="185"/>
      <c r="KXQ203" s="185"/>
      <c r="KXR203" s="185"/>
      <c r="KXS203" s="185"/>
      <c r="KXT203" s="185"/>
      <c r="KXU203" s="185"/>
      <c r="KXV203" s="185"/>
      <c r="KXW203" s="185"/>
      <c r="KXX203" s="185"/>
      <c r="KXY203" s="185"/>
      <c r="KXZ203" s="185"/>
      <c r="KYA203" s="185"/>
      <c r="KYB203" s="185"/>
      <c r="KYC203" s="185"/>
      <c r="KYD203" s="185"/>
      <c r="KYE203" s="185"/>
      <c r="KYF203" s="185"/>
      <c r="KYG203" s="185"/>
      <c r="KYH203" s="185"/>
      <c r="KYI203" s="185"/>
      <c r="KYJ203" s="185"/>
      <c r="KYK203" s="185"/>
      <c r="KYL203" s="185"/>
      <c r="KYM203" s="185"/>
      <c r="KYN203" s="185"/>
      <c r="KYO203" s="185"/>
      <c r="KYP203" s="185"/>
      <c r="KYQ203" s="185"/>
      <c r="KYR203" s="185"/>
      <c r="KYS203" s="185"/>
      <c r="KYT203" s="185"/>
      <c r="KYU203" s="185"/>
      <c r="KYV203" s="185"/>
      <c r="KYW203" s="185"/>
      <c r="KYX203" s="185"/>
      <c r="KYY203" s="185"/>
      <c r="KYZ203" s="185"/>
      <c r="KZA203" s="185"/>
      <c r="KZB203" s="185"/>
      <c r="KZC203" s="185"/>
      <c r="KZD203" s="185"/>
      <c r="KZE203" s="185"/>
      <c r="KZF203" s="185"/>
      <c r="KZG203" s="185"/>
      <c r="KZH203" s="185"/>
      <c r="KZI203" s="185"/>
      <c r="KZJ203" s="185"/>
      <c r="KZK203" s="185"/>
      <c r="KZL203" s="185"/>
      <c r="KZM203" s="185"/>
      <c r="KZN203" s="185"/>
      <c r="KZO203" s="185"/>
      <c r="KZP203" s="185"/>
      <c r="KZQ203" s="185"/>
      <c r="KZR203" s="185"/>
      <c r="KZS203" s="185"/>
      <c r="KZT203" s="185"/>
      <c r="KZU203" s="185"/>
      <c r="KZV203" s="185"/>
      <c r="KZW203" s="185"/>
      <c r="KZX203" s="185"/>
      <c r="KZY203" s="185"/>
      <c r="KZZ203" s="185"/>
      <c r="LAA203" s="185"/>
      <c r="LAB203" s="185"/>
      <c r="LAC203" s="185"/>
      <c r="LAD203" s="185"/>
      <c r="LAE203" s="185"/>
      <c r="LAF203" s="185"/>
      <c r="LAG203" s="185"/>
      <c r="LAH203" s="185"/>
      <c r="LAI203" s="185"/>
      <c r="LAJ203" s="185"/>
      <c r="LAK203" s="185"/>
      <c r="LAL203" s="185"/>
      <c r="LAM203" s="185"/>
      <c r="LAN203" s="185"/>
      <c r="LAO203" s="185"/>
      <c r="LAP203" s="185"/>
      <c r="LAQ203" s="185"/>
      <c r="LAR203" s="185"/>
      <c r="LAS203" s="185"/>
      <c r="LAT203" s="185"/>
      <c r="LAU203" s="185"/>
      <c r="LAV203" s="185"/>
      <c r="LAW203" s="185"/>
      <c r="LAX203" s="185"/>
      <c r="LAY203" s="185"/>
      <c r="LAZ203" s="185"/>
      <c r="LBA203" s="185"/>
      <c r="LBB203" s="185"/>
      <c r="LBC203" s="185"/>
      <c r="LBD203" s="185"/>
      <c r="LBE203" s="185"/>
      <c r="LBF203" s="185"/>
      <c r="LBG203" s="185"/>
      <c r="LBH203" s="185"/>
      <c r="LBI203" s="185"/>
      <c r="LBJ203" s="185"/>
      <c r="LBK203" s="185"/>
      <c r="LBL203" s="185"/>
      <c r="LBM203" s="185"/>
      <c r="LBN203" s="185"/>
      <c r="LBO203" s="185"/>
      <c r="LBP203" s="185"/>
      <c r="LBQ203" s="185"/>
      <c r="LBR203" s="185"/>
      <c r="LBS203" s="185"/>
      <c r="LBT203" s="185"/>
      <c r="LBU203" s="185"/>
      <c r="LBV203" s="185"/>
      <c r="LBW203" s="185"/>
      <c r="LBX203" s="185"/>
      <c r="LBY203" s="185"/>
      <c r="LBZ203" s="185"/>
      <c r="LCA203" s="185"/>
      <c r="LCB203" s="185"/>
      <c r="LCC203" s="185"/>
      <c r="LCD203" s="185"/>
      <c r="LCE203" s="185"/>
      <c r="LCF203" s="185"/>
      <c r="LCG203" s="185"/>
      <c r="LCH203" s="185"/>
      <c r="LCI203" s="185"/>
      <c r="LCJ203" s="185"/>
      <c r="LCK203" s="185"/>
      <c r="LCL203" s="185"/>
      <c r="LCM203" s="185"/>
      <c r="LCN203" s="185"/>
      <c r="LCO203" s="185"/>
      <c r="LCP203" s="185"/>
      <c r="LCQ203" s="185"/>
      <c r="LCR203" s="185"/>
      <c r="LCS203" s="185"/>
      <c r="LCT203" s="185"/>
      <c r="LCU203" s="185"/>
      <c r="LCV203" s="185"/>
      <c r="LCW203" s="185"/>
      <c r="LCX203" s="185"/>
      <c r="LCY203" s="185"/>
      <c r="LCZ203" s="185"/>
      <c r="LDA203" s="185"/>
      <c r="LDB203" s="185"/>
      <c r="LDC203" s="185"/>
      <c r="LDD203" s="185"/>
      <c r="LDE203" s="185"/>
      <c r="LDF203" s="185"/>
      <c r="LDG203" s="185"/>
      <c r="LDH203" s="185"/>
      <c r="LDI203" s="185"/>
      <c r="LDJ203" s="185"/>
      <c r="LDK203" s="185"/>
      <c r="LDL203" s="185"/>
      <c r="LDM203" s="185"/>
      <c r="LDN203" s="185"/>
      <c r="LDO203" s="185"/>
      <c r="LDP203" s="185"/>
      <c r="LDQ203" s="185"/>
      <c r="LDR203" s="185"/>
      <c r="LDS203" s="185"/>
      <c r="LDT203" s="185"/>
      <c r="LDU203" s="185"/>
      <c r="LDV203" s="185"/>
      <c r="LDW203" s="185"/>
      <c r="LDX203" s="185"/>
      <c r="LDY203" s="185"/>
      <c r="LDZ203" s="185"/>
      <c r="LEA203" s="185"/>
      <c r="LEB203" s="185"/>
      <c r="LEC203" s="185"/>
      <c r="LED203" s="185"/>
      <c r="LEE203" s="185"/>
      <c r="LEF203" s="185"/>
      <c r="LEG203" s="185"/>
      <c r="LEH203" s="185"/>
      <c r="LEI203" s="185"/>
      <c r="LEJ203" s="185"/>
      <c r="LEK203" s="185"/>
      <c r="LEL203" s="185"/>
      <c r="LEM203" s="185"/>
      <c r="LEN203" s="185"/>
      <c r="LEO203" s="185"/>
      <c r="LEP203" s="185"/>
      <c r="LEQ203" s="185"/>
      <c r="LER203" s="185"/>
      <c r="LES203" s="185"/>
      <c r="LET203" s="185"/>
      <c r="LEU203" s="185"/>
      <c r="LEV203" s="185"/>
      <c r="LEW203" s="185"/>
      <c r="LEX203" s="185"/>
      <c r="LEY203" s="185"/>
      <c r="LEZ203" s="185"/>
      <c r="LFA203" s="185"/>
      <c r="LFB203" s="185"/>
      <c r="LFC203" s="185"/>
      <c r="LFD203" s="185"/>
      <c r="LFE203" s="185"/>
      <c r="LFF203" s="185"/>
      <c r="LFG203" s="185"/>
      <c r="LFH203" s="185"/>
      <c r="LFI203" s="185"/>
      <c r="LFJ203" s="185"/>
      <c r="LFK203" s="185"/>
      <c r="LFL203" s="185"/>
      <c r="LFM203" s="185"/>
      <c r="LFN203" s="185"/>
      <c r="LFO203" s="185"/>
      <c r="LFP203" s="185"/>
      <c r="LFQ203" s="185"/>
      <c r="LFR203" s="185"/>
      <c r="LFS203" s="185"/>
      <c r="LFT203" s="185"/>
      <c r="LFU203" s="185"/>
      <c r="LFV203" s="185"/>
      <c r="LFW203" s="185"/>
      <c r="LFX203" s="185"/>
      <c r="LFY203" s="185"/>
      <c r="LFZ203" s="185"/>
      <c r="LGA203" s="185"/>
      <c r="LGB203" s="185"/>
      <c r="LGC203" s="185"/>
      <c r="LGD203" s="185"/>
      <c r="LGE203" s="185"/>
      <c r="LGF203" s="185"/>
      <c r="LGG203" s="185"/>
      <c r="LGH203" s="185"/>
      <c r="LGI203" s="185"/>
      <c r="LGJ203" s="185"/>
      <c r="LGK203" s="185"/>
      <c r="LGL203" s="185"/>
      <c r="LGM203" s="185"/>
      <c r="LGN203" s="185"/>
      <c r="LGO203" s="185"/>
      <c r="LGP203" s="185"/>
      <c r="LGQ203" s="185"/>
      <c r="LGR203" s="185"/>
      <c r="LGS203" s="185"/>
      <c r="LGT203" s="185"/>
      <c r="LGU203" s="185"/>
      <c r="LGV203" s="185"/>
      <c r="LGW203" s="185"/>
      <c r="LGX203" s="185"/>
      <c r="LGY203" s="185"/>
      <c r="LGZ203" s="185"/>
      <c r="LHA203" s="185"/>
      <c r="LHB203" s="185"/>
      <c r="LHC203" s="185"/>
      <c r="LHD203" s="185"/>
      <c r="LHE203" s="185"/>
      <c r="LHF203" s="185"/>
      <c r="LHG203" s="185"/>
      <c r="LHH203" s="185"/>
      <c r="LHI203" s="185"/>
      <c r="LHJ203" s="185"/>
      <c r="LHK203" s="185"/>
      <c r="LHL203" s="185"/>
      <c r="LHM203" s="185"/>
      <c r="LHN203" s="185"/>
      <c r="LHO203" s="185"/>
      <c r="LHP203" s="185"/>
      <c r="LHQ203" s="185"/>
      <c r="LHR203" s="185"/>
      <c r="LHS203" s="185"/>
      <c r="LHT203" s="185"/>
      <c r="LHU203" s="185"/>
      <c r="LHV203" s="185"/>
      <c r="LHW203" s="185"/>
      <c r="LHX203" s="185"/>
      <c r="LHY203" s="185"/>
      <c r="LHZ203" s="185"/>
      <c r="LIA203" s="185"/>
      <c r="LIB203" s="185"/>
      <c r="LIC203" s="185"/>
      <c r="LID203" s="185"/>
      <c r="LIE203" s="185"/>
      <c r="LIF203" s="185"/>
      <c r="LIG203" s="185"/>
      <c r="LIH203" s="185"/>
      <c r="LII203" s="185"/>
      <c r="LIJ203" s="185"/>
      <c r="LIK203" s="185"/>
      <c r="LIL203" s="185"/>
      <c r="LIM203" s="185"/>
      <c r="LIN203" s="185"/>
      <c r="LIO203" s="185"/>
      <c r="LIP203" s="185"/>
      <c r="LIQ203" s="185"/>
      <c r="LIR203" s="185"/>
      <c r="LIS203" s="185"/>
      <c r="LIT203" s="185"/>
      <c r="LIU203" s="185"/>
      <c r="LIV203" s="185"/>
      <c r="LIW203" s="185"/>
      <c r="LIX203" s="185"/>
      <c r="LIY203" s="185"/>
      <c r="LIZ203" s="185"/>
      <c r="LJA203" s="185"/>
      <c r="LJB203" s="185"/>
      <c r="LJC203" s="185"/>
      <c r="LJD203" s="185"/>
      <c r="LJE203" s="185"/>
      <c r="LJF203" s="185"/>
      <c r="LJG203" s="185"/>
      <c r="LJH203" s="185"/>
      <c r="LJI203" s="185"/>
      <c r="LJJ203" s="185"/>
      <c r="LJK203" s="185"/>
      <c r="LJL203" s="185"/>
      <c r="LJM203" s="185"/>
      <c r="LJN203" s="185"/>
      <c r="LJO203" s="185"/>
      <c r="LJP203" s="185"/>
      <c r="LJQ203" s="185"/>
      <c r="LJR203" s="185"/>
      <c r="LJS203" s="185"/>
      <c r="LJT203" s="185"/>
      <c r="LJU203" s="185"/>
      <c r="LJV203" s="185"/>
      <c r="LJW203" s="185"/>
      <c r="LJX203" s="185"/>
      <c r="LJY203" s="185"/>
      <c r="LJZ203" s="185"/>
      <c r="LKA203" s="185"/>
      <c r="LKB203" s="185"/>
      <c r="LKC203" s="185"/>
      <c r="LKD203" s="185"/>
      <c r="LKE203" s="185"/>
      <c r="LKF203" s="185"/>
      <c r="LKG203" s="185"/>
      <c r="LKH203" s="185"/>
      <c r="LKI203" s="185"/>
      <c r="LKJ203" s="185"/>
      <c r="LKK203" s="185"/>
      <c r="LKL203" s="185"/>
      <c r="LKM203" s="185"/>
      <c r="LKN203" s="185"/>
      <c r="LKO203" s="185"/>
      <c r="LKP203" s="185"/>
      <c r="LKQ203" s="185"/>
      <c r="LKR203" s="185"/>
      <c r="LKS203" s="185"/>
      <c r="LKT203" s="185"/>
      <c r="LKU203" s="185"/>
      <c r="LKV203" s="185"/>
      <c r="LKW203" s="185"/>
      <c r="LKX203" s="185"/>
      <c r="LKY203" s="185"/>
      <c r="LKZ203" s="185"/>
      <c r="LLA203" s="185"/>
      <c r="LLB203" s="185"/>
      <c r="LLC203" s="185"/>
      <c r="LLD203" s="185"/>
      <c r="LLE203" s="185"/>
      <c r="LLF203" s="185"/>
      <c r="LLG203" s="185"/>
      <c r="LLH203" s="185"/>
      <c r="LLI203" s="185"/>
      <c r="LLJ203" s="185"/>
      <c r="LLK203" s="185"/>
      <c r="LLL203" s="185"/>
      <c r="LLM203" s="185"/>
      <c r="LLN203" s="185"/>
      <c r="LLO203" s="185"/>
      <c r="LLP203" s="185"/>
      <c r="LLQ203" s="185"/>
      <c r="LLR203" s="185"/>
      <c r="LLS203" s="185"/>
      <c r="LLT203" s="185"/>
      <c r="LLU203" s="185"/>
      <c r="LLV203" s="185"/>
      <c r="LLW203" s="185"/>
      <c r="LLX203" s="185"/>
      <c r="LLY203" s="185"/>
      <c r="LLZ203" s="185"/>
      <c r="LMA203" s="185"/>
      <c r="LMB203" s="185"/>
      <c r="LMC203" s="185"/>
      <c r="LMD203" s="185"/>
      <c r="LME203" s="185"/>
      <c r="LMF203" s="185"/>
      <c r="LMG203" s="185"/>
      <c r="LMH203" s="185"/>
      <c r="LMI203" s="185"/>
      <c r="LMJ203" s="185"/>
      <c r="LMK203" s="185"/>
      <c r="LML203" s="185"/>
      <c r="LMM203" s="185"/>
      <c r="LMN203" s="185"/>
      <c r="LMO203" s="185"/>
      <c r="LMP203" s="185"/>
      <c r="LMQ203" s="185"/>
      <c r="LMR203" s="185"/>
      <c r="LMS203" s="185"/>
      <c r="LMT203" s="185"/>
      <c r="LMU203" s="185"/>
      <c r="LMV203" s="185"/>
      <c r="LMW203" s="185"/>
      <c r="LMX203" s="185"/>
      <c r="LMY203" s="185"/>
      <c r="LMZ203" s="185"/>
      <c r="LNA203" s="185"/>
      <c r="LNB203" s="185"/>
      <c r="LNC203" s="185"/>
      <c r="LND203" s="185"/>
      <c r="LNE203" s="185"/>
      <c r="LNF203" s="185"/>
      <c r="LNG203" s="185"/>
      <c r="LNH203" s="185"/>
      <c r="LNI203" s="185"/>
      <c r="LNJ203" s="185"/>
      <c r="LNK203" s="185"/>
      <c r="LNL203" s="185"/>
      <c r="LNM203" s="185"/>
      <c r="LNN203" s="185"/>
      <c r="LNO203" s="185"/>
      <c r="LNP203" s="185"/>
      <c r="LNQ203" s="185"/>
      <c r="LNR203" s="185"/>
      <c r="LNS203" s="185"/>
      <c r="LNT203" s="185"/>
      <c r="LNU203" s="185"/>
      <c r="LNV203" s="185"/>
      <c r="LNW203" s="185"/>
      <c r="LNX203" s="185"/>
      <c r="LNY203" s="185"/>
      <c r="LNZ203" s="185"/>
      <c r="LOA203" s="185"/>
      <c r="LOB203" s="185"/>
      <c r="LOC203" s="185"/>
      <c r="LOD203" s="185"/>
      <c r="LOE203" s="185"/>
      <c r="LOF203" s="185"/>
      <c r="LOG203" s="185"/>
      <c r="LOH203" s="185"/>
      <c r="LOI203" s="185"/>
      <c r="LOJ203" s="185"/>
      <c r="LOK203" s="185"/>
      <c r="LOL203" s="185"/>
      <c r="LOM203" s="185"/>
      <c r="LON203" s="185"/>
      <c r="LOO203" s="185"/>
      <c r="LOP203" s="185"/>
      <c r="LOQ203" s="185"/>
      <c r="LOR203" s="185"/>
      <c r="LOS203" s="185"/>
      <c r="LOT203" s="185"/>
      <c r="LOU203" s="185"/>
      <c r="LOV203" s="185"/>
      <c r="LOW203" s="185"/>
      <c r="LOX203" s="185"/>
      <c r="LOY203" s="185"/>
      <c r="LOZ203" s="185"/>
      <c r="LPA203" s="185"/>
      <c r="LPB203" s="185"/>
      <c r="LPC203" s="185"/>
      <c r="LPD203" s="185"/>
      <c r="LPE203" s="185"/>
      <c r="LPF203" s="185"/>
      <c r="LPG203" s="185"/>
      <c r="LPH203" s="185"/>
      <c r="LPI203" s="185"/>
      <c r="LPJ203" s="185"/>
      <c r="LPK203" s="185"/>
      <c r="LPL203" s="185"/>
      <c r="LPM203" s="185"/>
      <c r="LPN203" s="185"/>
      <c r="LPO203" s="185"/>
      <c r="LPP203" s="185"/>
      <c r="LPQ203" s="185"/>
      <c r="LPR203" s="185"/>
      <c r="LPS203" s="185"/>
      <c r="LPT203" s="185"/>
      <c r="LPU203" s="185"/>
      <c r="LPV203" s="185"/>
      <c r="LPW203" s="185"/>
      <c r="LPX203" s="185"/>
      <c r="LPY203" s="185"/>
      <c r="LPZ203" s="185"/>
      <c r="LQA203" s="185"/>
      <c r="LQB203" s="185"/>
      <c r="LQC203" s="185"/>
      <c r="LQD203" s="185"/>
      <c r="LQE203" s="185"/>
      <c r="LQF203" s="185"/>
      <c r="LQG203" s="185"/>
      <c r="LQH203" s="185"/>
      <c r="LQI203" s="185"/>
      <c r="LQJ203" s="185"/>
      <c r="LQK203" s="185"/>
      <c r="LQL203" s="185"/>
      <c r="LQM203" s="185"/>
      <c r="LQN203" s="185"/>
      <c r="LQO203" s="185"/>
      <c r="LQP203" s="185"/>
      <c r="LQQ203" s="185"/>
      <c r="LQR203" s="185"/>
      <c r="LQS203" s="185"/>
      <c r="LQT203" s="185"/>
      <c r="LQU203" s="185"/>
      <c r="LQV203" s="185"/>
      <c r="LQW203" s="185"/>
      <c r="LQX203" s="185"/>
      <c r="LQY203" s="185"/>
      <c r="LQZ203" s="185"/>
      <c r="LRA203" s="185"/>
      <c r="LRB203" s="185"/>
      <c r="LRC203" s="185"/>
      <c r="LRD203" s="185"/>
      <c r="LRE203" s="185"/>
      <c r="LRF203" s="185"/>
      <c r="LRG203" s="185"/>
      <c r="LRH203" s="185"/>
      <c r="LRI203" s="185"/>
      <c r="LRJ203" s="185"/>
      <c r="LRK203" s="185"/>
      <c r="LRL203" s="185"/>
      <c r="LRM203" s="185"/>
      <c r="LRN203" s="185"/>
      <c r="LRO203" s="185"/>
      <c r="LRP203" s="185"/>
      <c r="LRQ203" s="185"/>
      <c r="LRR203" s="185"/>
      <c r="LRS203" s="185"/>
      <c r="LRT203" s="185"/>
      <c r="LRU203" s="185"/>
      <c r="LRV203" s="185"/>
      <c r="LRW203" s="185"/>
      <c r="LRX203" s="185"/>
      <c r="LRY203" s="185"/>
      <c r="LRZ203" s="185"/>
      <c r="LSA203" s="185"/>
      <c r="LSB203" s="185"/>
      <c r="LSC203" s="185"/>
      <c r="LSD203" s="185"/>
      <c r="LSE203" s="185"/>
      <c r="LSF203" s="185"/>
      <c r="LSG203" s="185"/>
      <c r="LSH203" s="185"/>
      <c r="LSI203" s="185"/>
      <c r="LSJ203" s="185"/>
      <c r="LSK203" s="185"/>
      <c r="LSL203" s="185"/>
      <c r="LSM203" s="185"/>
      <c r="LSN203" s="185"/>
      <c r="LSO203" s="185"/>
      <c r="LSP203" s="185"/>
      <c r="LSQ203" s="185"/>
      <c r="LSR203" s="185"/>
      <c r="LSS203" s="185"/>
      <c r="LST203" s="185"/>
      <c r="LSU203" s="185"/>
      <c r="LSV203" s="185"/>
      <c r="LSW203" s="185"/>
      <c r="LSX203" s="185"/>
      <c r="LSY203" s="185"/>
      <c r="LSZ203" s="185"/>
      <c r="LTA203" s="185"/>
      <c r="LTB203" s="185"/>
      <c r="LTC203" s="185"/>
      <c r="LTD203" s="185"/>
      <c r="LTE203" s="185"/>
      <c r="LTF203" s="185"/>
      <c r="LTG203" s="185"/>
      <c r="LTH203" s="185"/>
      <c r="LTI203" s="185"/>
      <c r="LTJ203" s="185"/>
      <c r="LTK203" s="185"/>
      <c r="LTL203" s="185"/>
      <c r="LTM203" s="185"/>
      <c r="LTN203" s="185"/>
      <c r="LTO203" s="185"/>
      <c r="LTP203" s="185"/>
      <c r="LTQ203" s="185"/>
      <c r="LTR203" s="185"/>
      <c r="LTS203" s="185"/>
      <c r="LTT203" s="185"/>
      <c r="LTU203" s="185"/>
      <c r="LTV203" s="185"/>
      <c r="LTW203" s="185"/>
      <c r="LTX203" s="185"/>
      <c r="LTY203" s="185"/>
      <c r="LTZ203" s="185"/>
      <c r="LUA203" s="185"/>
      <c r="LUB203" s="185"/>
      <c r="LUC203" s="185"/>
      <c r="LUD203" s="185"/>
      <c r="LUE203" s="185"/>
      <c r="LUF203" s="185"/>
      <c r="LUG203" s="185"/>
      <c r="LUH203" s="185"/>
      <c r="LUI203" s="185"/>
      <c r="LUJ203" s="185"/>
      <c r="LUK203" s="185"/>
      <c r="LUL203" s="185"/>
      <c r="LUM203" s="185"/>
      <c r="LUN203" s="185"/>
      <c r="LUO203" s="185"/>
      <c r="LUP203" s="185"/>
      <c r="LUQ203" s="185"/>
      <c r="LUR203" s="185"/>
      <c r="LUS203" s="185"/>
      <c r="LUT203" s="185"/>
      <c r="LUU203" s="185"/>
      <c r="LUV203" s="185"/>
      <c r="LUW203" s="185"/>
      <c r="LUX203" s="185"/>
      <c r="LUY203" s="185"/>
      <c r="LUZ203" s="185"/>
      <c r="LVA203" s="185"/>
      <c r="LVB203" s="185"/>
      <c r="LVC203" s="185"/>
      <c r="LVD203" s="185"/>
      <c r="LVE203" s="185"/>
      <c r="LVF203" s="185"/>
      <c r="LVG203" s="185"/>
      <c r="LVH203" s="185"/>
      <c r="LVI203" s="185"/>
      <c r="LVJ203" s="185"/>
      <c r="LVK203" s="185"/>
      <c r="LVL203" s="185"/>
      <c r="LVM203" s="185"/>
      <c r="LVN203" s="185"/>
      <c r="LVO203" s="185"/>
      <c r="LVP203" s="185"/>
      <c r="LVQ203" s="185"/>
      <c r="LVR203" s="185"/>
      <c r="LVS203" s="185"/>
      <c r="LVT203" s="185"/>
      <c r="LVU203" s="185"/>
      <c r="LVV203" s="185"/>
      <c r="LVW203" s="185"/>
      <c r="LVX203" s="185"/>
      <c r="LVY203" s="185"/>
      <c r="LVZ203" s="185"/>
      <c r="LWA203" s="185"/>
      <c r="LWB203" s="185"/>
      <c r="LWC203" s="185"/>
      <c r="LWD203" s="185"/>
      <c r="LWE203" s="185"/>
      <c r="LWF203" s="185"/>
      <c r="LWG203" s="185"/>
      <c r="LWH203" s="185"/>
      <c r="LWI203" s="185"/>
      <c r="LWJ203" s="185"/>
      <c r="LWK203" s="185"/>
      <c r="LWL203" s="185"/>
      <c r="LWM203" s="185"/>
      <c r="LWN203" s="185"/>
      <c r="LWO203" s="185"/>
      <c r="LWP203" s="185"/>
      <c r="LWQ203" s="185"/>
      <c r="LWR203" s="185"/>
      <c r="LWS203" s="185"/>
      <c r="LWT203" s="185"/>
      <c r="LWU203" s="185"/>
      <c r="LWV203" s="185"/>
      <c r="LWW203" s="185"/>
      <c r="LWX203" s="185"/>
      <c r="LWY203" s="185"/>
      <c r="LWZ203" s="185"/>
      <c r="LXA203" s="185"/>
      <c r="LXB203" s="185"/>
      <c r="LXC203" s="185"/>
      <c r="LXD203" s="185"/>
      <c r="LXE203" s="185"/>
      <c r="LXF203" s="185"/>
      <c r="LXG203" s="185"/>
      <c r="LXH203" s="185"/>
      <c r="LXI203" s="185"/>
      <c r="LXJ203" s="185"/>
      <c r="LXK203" s="185"/>
      <c r="LXL203" s="185"/>
      <c r="LXM203" s="185"/>
      <c r="LXN203" s="185"/>
      <c r="LXO203" s="185"/>
      <c r="LXP203" s="185"/>
      <c r="LXQ203" s="185"/>
      <c r="LXR203" s="185"/>
      <c r="LXS203" s="185"/>
      <c r="LXT203" s="185"/>
      <c r="LXU203" s="185"/>
      <c r="LXV203" s="185"/>
      <c r="LXW203" s="185"/>
      <c r="LXX203" s="185"/>
      <c r="LXY203" s="185"/>
      <c r="LXZ203" s="185"/>
      <c r="LYA203" s="185"/>
      <c r="LYB203" s="185"/>
      <c r="LYC203" s="185"/>
      <c r="LYD203" s="185"/>
      <c r="LYE203" s="185"/>
      <c r="LYF203" s="185"/>
      <c r="LYG203" s="185"/>
      <c r="LYH203" s="185"/>
      <c r="LYI203" s="185"/>
      <c r="LYJ203" s="185"/>
      <c r="LYK203" s="185"/>
      <c r="LYL203" s="185"/>
      <c r="LYM203" s="185"/>
      <c r="LYN203" s="185"/>
      <c r="LYO203" s="185"/>
      <c r="LYP203" s="185"/>
      <c r="LYQ203" s="185"/>
      <c r="LYR203" s="185"/>
      <c r="LYS203" s="185"/>
      <c r="LYT203" s="185"/>
      <c r="LYU203" s="185"/>
      <c r="LYV203" s="185"/>
      <c r="LYW203" s="185"/>
      <c r="LYX203" s="185"/>
      <c r="LYY203" s="185"/>
      <c r="LYZ203" s="185"/>
      <c r="LZA203" s="185"/>
      <c r="LZB203" s="185"/>
      <c r="LZC203" s="185"/>
      <c r="LZD203" s="185"/>
      <c r="LZE203" s="185"/>
      <c r="LZF203" s="185"/>
      <c r="LZG203" s="185"/>
      <c r="LZH203" s="185"/>
      <c r="LZI203" s="185"/>
      <c r="LZJ203" s="185"/>
      <c r="LZK203" s="185"/>
      <c r="LZL203" s="185"/>
      <c r="LZM203" s="185"/>
      <c r="LZN203" s="185"/>
      <c r="LZO203" s="185"/>
      <c r="LZP203" s="185"/>
      <c r="LZQ203" s="185"/>
      <c r="LZR203" s="185"/>
      <c r="LZS203" s="185"/>
      <c r="LZT203" s="185"/>
      <c r="LZU203" s="185"/>
      <c r="LZV203" s="185"/>
      <c r="LZW203" s="185"/>
      <c r="LZX203" s="185"/>
      <c r="LZY203" s="185"/>
      <c r="LZZ203" s="185"/>
      <c r="MAA203" s="185"/>
      <c r="MAB203" s="185"/>
      <c r="MAC203" s="185"/>
      <c r="MAD203" s="185"/>
      <c r="MAE203" s="185"/>
      <c r="MAF203" s="185"/>
      <c r="MAG203" s="185"/>
      <c r="MAH203" s="185"/>
      <c r="MAI203" s="185"/>
      <c r="MAJ203" s="185"/>
      <c r="MAK203" s="185"/>
      <c r="MAL203" s="185"/>
      <c r="MAM203" s="185"/>
      <c r="MAN203" s="185"/>
      <c r="MAO203" s="185"/>
      <c r="MAP203" s="185"/>
      <c r="MAQ203" s="185"/>
      <c r="MAR203" s="185"/>
      <c r="MAS203" s="185"/>
      <c r="MAT203" s="185"/>
      <c r="MAU203" s="185"/>
      <c r="MAV203" s="185"/>
      <c r="MAW203" s="185"/>
      <c r="MAX203" s="185"/>
      <c r="MAY203" s="185"/>
      <c r="MAZ203" s="185"/>
      <c r="MBA203" s="185"/>
      <c r="MBB203" s="185"/>
      <c r="MBC203" s="185"/>
      <c r="MBD203" s="185"/>
      <c r="MBE203" s="185"/>
      <c r="MBF203" s="185"/>
      <c r="MBG203" s="185"/>
      <c r="MBH203" s="185"/>
      <c r="MBI203" s="185"/>
      <c r="MBJ203" s="185"/>
      <c r="MBK203" s="185"/>
      <c r="MBL203" s="185"/>
      <c r="MBM203" s="185"/>
      <c r="MBN203" s="185"/>
      <c r="MBO203" s="185"/>
      <c r="MBP203" s="185"/>
      <c r="MBQ203" s="185"/>
      <c r="MBR203" s="185"/>
      <c r="MBS203" s="185"/>
      <c r="MBT203" s="185"/>
      <c r="MBU203" s="185"/>
      <c r="MBV203" s="185"/>
      <c r="MBW203" s="185"/>
      <c r="MBX203" s="185"/>
      <c r="MBY203" s="185"/>
      <c r="MBZ203" s="185"/>
      <c r="MCA203" s="185"/>
      <c r="MCB203" s="185"/>
      <c r="MCC203" s="185"/>
      <c r="MCD203" s="185"/>
      <c r="MCE203" s="185"/>
      <c r="MCF203" s="185"/>
      <c r="MCG203" s="185"/>
      <c r="MCH203" s="185"/>
      <c r="MCI203" s="185"/>
      <c r="MCJ203" s="185"/>
      <c r="MCK203" s="185"/>
      <c r="MCL203" s="185"/>
      <c r="MCM203" s="185"/>
      <c r="MCN203" s="185"/>
      <c r="MCO203" s="185"/>
      <c r="MCP203" s="185"/>
      <c r="MCQ203" s="185"/>
      <c r="MCR203" s="185"/>
      <c r="MCS203" s="185"/>
      <c r="MCT203" s="185"/>
      <c r="MCU203" s="185"/>
      <c r="MCV203" s="185"/>
      <c r="MCW203" s="185"/>
      <c r="MCX203" s="185"/>
      <c r="MCY203" s="185"/>
      <c r="MCZ203" s="185"/>
      <c r="MDA203" s="185"/>
      <c r="MDB203" s="185"/>
      <c r="MDC203" s="185"/>
      <c r="MDD203" s="185"/>
      <c r="MDE203" s="185"/>
      <c r="MDF203" s="185"/>
      <c r="MDG203" s="185"/>
      <c r="MDH203" s="185"/>
      <c r="MDI203" s="185"/>
      <c r="MDJ203" s="185"/>
      <c r="MDK203" s="185"/>
      <c r="MDL203" s="185"/>
      <c r="MDM203" s="185"/>
      <c r="MDN203" s="185"/>
      <c r="MDO203" s="185"/>
      <c r="MDP203" s="185"/>
      <c r="MDQ203" s="185"/>
      <c r="MDR203" s="185"/>
      <c r="MDS203" s="185"/>
      <c r="MDT203" s="185"/>
      <c r="MDU203" s="185"/>
      <c r="MDV203" s="185"/>
      <c r="MDW203" s="185"/>
      <c r="MDX203" s="185"/>
      <c r="MDY203" s="185"/>
      <c r="MDZ203" s="185"/>
      <c r="MEA203" s="185"/>
      <c r="MEB203" s="185"/>
      <c r="MEC203" s="185"/>
      <c r="MED203" s="185"/>
      <c r="MEE203" s="185"/>
      <c r="MEF203" s="185"/>
      <c r="MEG203" s="185"/>
      <c r="MEH203" s="185"/>
      <c r="MEI203" s="185"/>
      <c r="MEJ203" s="185"/>
      <c r="MEK203" s="185"/>
      <c r="MEL203" s="185"/>
      <c r="MEM203" s="185"/>
      <c r="MEN203" s="185"/>
      <c r="MEO203" s="185"/>
      <c r="MEP203" s="185"/>
      <c r="MEQ203" s="185"/>
      <c r="MER203" s="185"/>
      <c r="MES203" s="185"/>
      <c r="MET203" s="185"/>
      <c r="MEU203" s="185"/>
      <c r="MEV203" s="185"/>
      <c r="MEW203" s="185"/>
      <c r="MEX203" s="185"/>
      <c r="MEY203" s="185"/>
      <c r="MEZ203" s="185"/>
      <c r="MFA203" s="185"/>
      <c r="MFB203" s="185"/>
      <c r="MFC203" s="185"/>
      <c r="MFD203" s="185"/>
      <c r="MFE203" s="185"/>
      <c r="MFF203" s="185"/>
      <c r="MFG203" s="185"/>
      <c r="MFH203" s="185"/>
      <c r="MFI203" s="185"/>
      <c r="MFJ203" s="185"/>
      <c r="MFK203" s="185"/>
      <c r="MFL203" s="185"/>
      <c r="MFM203" s="185"/>
      <c r="MFN203" s="185"/>
      <c r="MFO203" s="185"/>
      <c r="MFP203" s="185"/>
      <c r="MFQ203" s="185"/>
      <c r="MFR203" s="185"/>
      <c r="MFS203" s="185"/>
      <c r="MFT203" s="185"/>
      <c r="MFU203" s="185"/>
      <c r="MFV203" s="185"/>
      <c r="MFW203" s="185"/>
      <c r="MFX203" s="185"/>
      <c r="MFY203" s="185"/>
      <c r="MFZ203" s="185"/>
      <c r="MGA203" s="185"/>
      <c r="MGB203" s="185"/>
      <c r="MGC203" s="185"/>
      <c r="MGD203" s="185"/>
      <c r="MGE203" s="185"/>
      <c r="MGF203" s="185"/>
      <c r="MGG203" s="185"/>
      <c r="MGH203" s="185"/>
      <c r="MGI203" s="185"/>
      <c r="MGJ203" s="185"/>
      <c r="MGK203" s="185"/>
      <c r="MGL203" s="185"/>
      <c r="MGM203" s="185"/>
      <c r="MGN203" s="185"/>
      <c r="MGO203" s="185"/>
      <c r="MGP203" s="185"/>
      <c r="MGQ203" s="185"/>
      <c r="MGR203" s="185"/>
      <c r="MGS203" s="185"/>
      <c r="MGT203" s="185"/>
      <c r="MGU203" s="185"/>
      <c r="MGV203" s="185"/>
      <c r="MGW203" s="185"/>
      <c r="MGX203" s="185"/>
      <c r="MGY203" s="185"/>
      <c r="MGZ203" s="185"/>
      <c r="MHA203" s="185"/>
      <c r="MHB203" s="185"/>
      <c r="MHC203" s="185"/>
      <c r="MHD203" s="185"/>
      <c r="MHE203" s="185"/>
      <c r="MHF203" s="185"/>
      <c r="MHG203" s="185"/>
      <c r="MHH203" s="185"/>
      <c r="MHI203" s="185"/>
      <c r="MHJ203" s="185"/>
      <c r="MHK203" s="185"/>
      <c r="MHL203" s="185"/>
      <c r="MHM203" s="185"/>
      <c r="MHN203" s="185"/>
      <c r="MHO203" s="185"/>
      <c r="MHP203" s="185"/>
      <c r="MHQ203" s="185"/>
      <c r="MHR203" s="185"/>
      <c r="MHS203" s="185"/>
      <c r="MHT203" s="185"/>
      <c r="MHU203" s="185"/>
      <c r="MHV203" s="185"/>
      <c r="MHW203" s="185"/>
      <c r="MHX203" s="185"/>
      <c r="MHY203" s="185"/>
      <c r="MHZ203" s="185"/>
      <c r="MIA203" s="185"/>
      <c r="MIB203" s="185"/>
      <c r="MIC203" s="185"/>
      <c r="MID203" s="185"/>
      <c r="MIE203" s="185"/>
      <c r="MIF203" s="185"/>
      <c r="MIG203" s="185"/>
      <c r="MIH203" s="185"/>
      <c r="MII203" s="185"/>
      <c r="MIJ203" s="185"/>
      <c r="MIK203" s="185"/>
      <c r="MIL203" s="185"/>
      <c r="MIM203" s="185"/>
      <c r="MIN203" s="185"/>
      <c r="MIO203" s="185"/>
      <c r="MIP203" s="185"/>
      <c r="MIQ203" s="185"/>
      <c r="MIR203" s="185"/>
      <c r="MIS203" s="185"/>
      <c r="MIT203" s="185"/>
      <c r="MIU203" s="185"/>
      <c r="MIV203" s="185"/>
      <c r="MIW203" s="185"/>
      <c r="MIX203" s="185"/>
      <c r="MIY203" s="185"/>
      <c r="MIZ203" s="185"/>
      <c r="MJA203" s="185"/>
      <c r="MJB203" s="185"/>
      <c r="MJC203" s="185"/>
      <c r="MJD203" s="185"/>
      <c r="MJE203" s="185"/>
      <c r="MJF203" s="185"/>
      <c r="MJG203" s="185"/>
      <c r="MJH203" s="185"/>
      <c r="MJI203" s="185"/>
      <c r="MJJ203" s="185"/>
      <c r="MJK203" s="185"/>
      <c r="MJL203" s="185"/>
      <c r="MJM203" s="185"/>
      <c r="MJN203" s="185"/>
      <c r="MJO203" s="185"/>
      <c r="MJP203" s="185"/>
      <c r="MJQ203" s="185"/>
      <c r="MJR203" s="185"/>
      <c r="MJS203" s="185"/>
      <c r="MJT203" s="185"/>
      <c r="MJU203" s="185"/>
      <c r="MJV203" s="185"/>
      <c r="MJW203" s="185"/>
      <c r="MJX203" s="185"/>
      <c r="MJY203" s="185"/>
      <c r="MJZ203" s="185"/>
      <c r="MKA203" s="185"/>
      <c r="MKB203" s="185"/>
      <c r="MKC203" s="185"/>
      <c r="MKD203" s="185"/>
      <c r="MKE203" s="185"/>
      <c r="MKF203" s="185"/>
      <c r="MKG203" s="185"/>
      <c r="MKH203" s="185"/>
      <c r="MKI203" s="185"/>
      <c r="MKJ203" s="185"/>
      <c r="MKK203" s="185"/>
      <c r="MKL203" s="185"/>
      <c r="MKM203" s="185"/>
      <c r="MKN203" s="185"/>
      <c r="MKO203" s="185"/>
      <c r="MKP203" s="185"/>
      <c r="MKQ203" s="185"/>
      <c r="MKR203" s="185"/>
      <c r="MKS203" s="185"/>
      <c r="MKT203" s="185"/>
      <c r="MKU203" s="185"/>
      <c r="MKV203" s="185"/>
      <c r="MKW203" s="185"/>
      <c r="MKX203" s="185"/>
      <c r="MKY203" s="185"/>
      <c r="MKZ203" s="185"/>
      <c r="MLA203" s="185"/>
      <c r="MLB203" s="185"/>
      <c r="MLC203" s="185"/>
      <c r="MLD203" s="185"/>
      <c r="MLE203" s="185"/>
      <c r="MLF203" s="185"/>
      <c r="MLG203" s="185"/>
      <c r="MLH203" s="185"/>
      <c r="MLI203" s="185"/>
      <c r="MLJ203" s="185"/>
      <c r="MLK203" s="185"/>
      <c r="MLL203" s="185"/>
      <c r="MLM203" s="185"/>
      <c r="MLN203" s="185"/>
      <c r="MLO203" s="185"/>
      <c r="MLP203" s="185"/>
      <c r="MLQ203" s="185"/>
      <c r="MLR203" s="185"/>
      <c r="MLS203" s="185"/>
      <c r="MLT203" s="185"/>
      <c r="MLU203" s="185"/>
      <c r="MLV203" s="185"/>
      <c r="MLW203" s="185"/>
      <c r="MLX203" s="185"/>
      <c r="MLY203" s="185"/>
      <c r="MLZ203" s="185"/>
      <c r="MMA203" s="185"/>
      <c r="MMB203" s="185"/>
      <c r="MMC203" s="185"/>
      <c r="MMD203" s="185"/>
      <c r="MME203" s="185"/>
      <c r="MMF203" s="185"/>
      <c r="MMG203" s="185"/>
      <c r="MMH203" s="185"/>
      <c r="MMI203" s="185"/>
      <c r="MMJ203" s="185"/>
      <c r="MMK203" s="185"/>
      <c r="MML203" s="185"/>
      <c r="MMM203" s="185"/>
      <c r="MMN203" s="185"/>
      <c r="MMO203" s="185"/>
      <c r="MMP203" s="185"/>
      <c r="MMQ203" s="185"/>
      <c r="MMR203" s="185"/>
      <c r="MMS203" s="185"/>
      <c r="MMT203" s="185"/>
      <c r="MMU203" s="185"/>
      <c r="MMV203" s="185"/>
      <c r="MMW203" s="185"/>
      <c r="MMX203" s="185"/>
      <c r="MMY203" s="185"/>
      <c r="MMZ203" s="185"/>
      <c r="MNA203" s="185"/>
      <c r="MNB203" s="185"/>
      <c r="MNC203" s="185"/>
      <c r="MND203" s="185"/>
      <c r="MNE203" s="185"/>
      <c r="MNF203" s="185"/>
      <c r="MNG203" s="185"/>
      <c r="MNH203" s="185"/>
      <c r="MNI203" s="185"/>
      <c r="MNJ203" s="185"/>
      <c r="MNK203" s="185"/>
      <c r="MNL203" s="185"/>
      <c r="MNM203" s="185"/>
      <c r="MNN203" s="185"/>
      <c r="MNO203" s="185"/>
      <c r="MNP203" s="185"/>
      <c r="MNQ203" s="185"/>
      <c r="MNR203" s="185"/>
      <c r="MNS203" s="185"/>
      <c r="MNT203" s="185"/>
      <c r="MNU203" s="185"/>
      <c r="MNV203" s="185"/>
      <c r="MNW203" s="185"/>
      <c r="MNX203" s="185"/>
      <c r="MNY203" s="185"/>
      <c r="MNZ203" s="185"/>
      <c r="MOA203" s="185"/>
      <c r="MOB203" s="185"/>
      <c r="MOC203" s="185"/>
      <c r="MOD203" s="185"/>
      <c r="MOE203" s="185"/>
      <c r="MOF203" s="185"/>
      <c r="MOG203" s="185"/>
      <c r="MOH203" s="185"/>
      <c r="MOI203" s="185"/>
      <c r="MOJ203" s="185"/>
      <c r="MOK203" s="185"/>
      <c r="MOL203" s="185"/>
      <c r="MOM203" s="185"/>
      <c r="MON203" s="185"/>
      <c r="MOO203" s="185"/>
      <c r="MOP203" s="185"/>
      <c r="MOQ203" s="185"/>
      <c r="MOR203" s="185"/>
      <c r="MOS203" s="185"/>
      <c r="MOT203" s="185"/>
      <c r="MOU203" s="185"/>
      <c r="MOV203" s="185"/>
      <c r="MOW203" s="185"/>
      <c r="MOX203" s="185"/>
      <c r="MOY203" s="185"/>
      <c r="MOZ203" s="185"/>
      <c r="MPA203" s="185"/>
      <c r="MPB203" s="185"/>
      <c r="MPC203" s="185"/>
      <c r="MPD203" s="185"/>
      <c r="MPE203" s="185"/>
      <c r="MPF203" s="185"/>
      <c r="MPG203" s="185"/>
      <c r="MPH203" s="185"/>
      <c r="MPI203" s="185"/>
      <c r="MPJ203" s="185"/>
      <c r="MPK203" s="185"/>
      <c r="MPL203" s="185"/>
      <c r="MPM203" s="185"/>
      <c r="MPN203" s="185"/>
      <c r="MPO203" s="185"/>
      <c r="MPP203" s="185"/>
      <c r="MPQ203" s="185"/>
      <c r="MPR203" s="185"/>
      <c r="MPS203" s="185"/>
      <c r="MPT203" s="185"/>
      <c r="MPU203" s="185"/>
      <c r="MPV203" s="185"/>
      <c r="MPW203" s="185"/>
      <c r="MPX203" s="185"/>
      <c r="MPY203" s="185"/>
      <c r="MPZ203" s="185"/>
      <c r="MQA203" s="185"/>
      <c r="MQB203" s="185"/>
      <c r="MQC203" s="185"/>
      <c r="MQD203" s="185"/>
      <c r="MQE203" s="185"/>
      <c r="MQF203" s="185"/>
      <c r="MQG203" s="185"/>
      <c r="MQH203" s="185"/>
      <c r="MQI203" s="185"/>
      <c r="MQJ203" s="185"/>
      <c r="MQK203" s="185"/>
      <c r="MQL203" s="185"/>
      <c r="MQM203" s="185"/>
      <c r="MQN203" s="185"/>
      <c r="MQO203" s="185"/>
      <c r="MQP203" s="185"/>
      <c r="MQQ203" s="185"/>
      <c r="MQR203" s="185"/>
      <c r="MQS203" s="185"/>
      <c r="MQT203" s="185"/>
      <c r="MQU203" s="185"/>
      <c r="MQV203" s="185"/>
      <c r="MQW203" s="185"/>
      <c r="MQX203" s="185"/>
      <c r="MQY203" s="185"/>
      <c r="MQZ203" s="185"/>
      <c r="MRA203" s="185"/>
      <c r="MRB203" s="185"/>
      <c r="MRC203" s="185"/>
      <c r="MRD203" s="185"/>
      <c r="MRE203" s="185"/>
      <c r="MRF203" s="185"/>
      <c r="MRG203" s="185"/>
      <c r="MRH203" s="185"/>
      <c r="MRI203" s="185"/>
      <c r="MRJ203" s="185"/>
      <c r="MRK203" s="185"/>
      <c r="MRL203" s="185"/>
      <c r="MRM203" s="185"/>
      <c r="MRN203" s="185"/>
      <c r="MRO203" s="185"/>
      <c r="MRP203" s="185"/>
      <c r="MRQ203" s="185"/>
      <c r="MRR203" s="185"/>
      <c r="MRS203" s="185"/>
      <c r="MRT203" s="185"/>
      <c r="MRU203" s="185"/>
      <c r="MRV203" s="185"/>
      <c r="MRW203" s="185"/>
      <c r="MRX203" s="185"/>
      <c r="MRY203" s="185"/>
      <c r="MRZ203" s="185"/>
      <c r="MSA203" s="185"/>
      <c r="MSB203" s="185"/>
      <c r="MSC203" s="185"/>
      <c r="MSD203" s="185"/>
      <c r="MSE203" s="185"/>
      <c r="MSF203" s="185"/>
      <c r="MSG203" s="185"/>
      <c r="MSH203" s="185"/>
      <c r="MSI203" s="185"/>
      <c r="MSJ203" s="185"/>
      <c r="MSK203" s="185"/>
      <c r="MSL203" s="185"/>
      <c r="MSM203" s="185"/>
      <c r="MSN203" s="185"/>
      <c r="MSO203" s="185"/>
      <c r="MSP203" s="185"/>
      <c r="MSQ203" s="185"/>
      <c r="MSR203" s="185"/>
      <c r="MSS203" s="185"/>
      <c r="MST203" s="185"/>
      <c r="MSU203" s="185"/>
      <c r="MSV203" s="185"/>
      <c r="MSW203" s="185"/>
      <c r="MSX203" s="185"/>
      <c r="MSY203" s="185"/>
      <c r="MSZ203" s="185"/>
      <c r="MTA203" s="185"/>
      <c r="MTB203" s="185"/>
      <c r="MTC203" s="185"/>
      <c r="MTD203" s="185"/>
      <c r="MTE203" s="185"/>
      <c r="MTF203" s="185"/>
      <c r="MTG203" s="185"/>
      <c r="MTH203" s="185"/>
      <c r="MTI203" s="185"/>
      <c r="MTJ203" s="185"/>
      <c r="MTK203" s="185"/>
      <c r="MTL203" s="185"/>
      <c r="MTM203" s="185"/>
      <c r="MTN203" s="185"/>
      <c r="MTO203" s="185"/>
      <c r="MTP203" s="185"/>
      <c r="MTQ203" s="185"/>
      <c r="MTR203" s="185"/>
      <c r="MTS203" s="185"/>
      <c r="MTT203" s="185"/>
      <c r="MTU203" s="185"/>
      <c r="MTV203" s="185"/>
      <c r="MTW203" s="185"/>
      <c r="MTX203" s="185"/>
      <c r="MTY203" s="185"/>
      <c r="MTZ203" s="185"/>
      <c r="MUA203" s="185"/>
      <c r="MUB203" s="185"/>
      <c r="MUC203" s="185"/>
      <c r="MUD203" s="185"/>
      <c r="MUE203" s="185"/>
      <c r="MUF203" s="185"/>
      <c r="MUG203" s="185"/>
      <c r="MUH203" s="185"/>
      <c r="MUI203" s="185"/>
      <c r="MUJ203" s="185"/>
      <c r="MUK203" s="185"/>
      <c r="MUL203" s="185"/>
      <c r="MUM203" s="185"/>
      <c r="MUN203" s="185"/>
      <c r="MUO203" s="185"/>
      <c r="MUP203" s="185"/>
      <c r="MUQ203" s="185"/>
      <c r="MUR203" s="185"/>
      <c r="MUS203" s="185"/>
      <c r="MUT203" s="185"/>
      <c r="MUU203" s="185"/>
      <c r="MUV203" s="185"/>
      <c r="MUW203" s="185"/>
      <c r="MUX203" s="185"/>
      <c r="MUY203" s="185"/>
      <c r="MUZ203" s="185"/>
      <c r="MVA203" s="185"/>
      <c r="MVB203" s="185"/>
      <c r="MVC203" s="185"/>
      <c r="MVD203" s="185"/>
      <c r="MVE203" s="185"/>
      <c r="MVF203" s="185"/>
      <c r="MVG203" s="185"/>
      <c r="MVH203" s="185"/>
      <c r="MVI203" s="185"/>
      <c r="MVJ203" s="185"/>
      <c r="MVK203" s="185"/>
      <c r="MVL203" s="185"/>
      <c r="MVM203" s="185"/>
      <c r="MVN203" s="185"/>
      <c r="MVO203" s="185"/>
      <c r="MVP203" s="185"/>
      <c r="MVQ203" s="185"/>
      <c r="MVR203" s="185"/>
      <c r="MVS203" s="185"/>
      <c r="MVT203" s="185"/>
      <c r="MVU203" s="185"/>
      <c r="MVV203" s="185"/>
      <c r="MVW203" s="185"/>
      <c r="MVX203" s="185"/>
      <c r="MVY203" s="185"/>
      <c r="MVZ203" s="185"/>
      <c r="MWA203" s="185"/>
      <c r="MWB203" s="185"/>
      <c r="MWC203" s="185"/>
      <c r="MWD203" s="185"/>
      <c r="MWE203" s="185"/>
      <c r="MWF203" s="185"/>
      <c r="MWG203" s="185"/>
      <c r="MWH203" s="185"/>
      <c r="MWI203" s="185"/>
      <c r="MWJ203" s="185"/>
      <c r="MWK203" s="185"/>
      <c r="MWL203" s="185"/>
      <c r="MWM203" s="185"/>
      <c r="MWN203" s="185"/>
      <c r="MWO203" s="185"/>
      <c r="MWP203" s="185"/>
      <c r="MWQ203" s="185"/>
      <c r="MWR203" s="185"/>
      <c r="MWS203" s="185"/>
      <c r="MWT203" s="185"/>
      <c r="MWU203" s="185"/>
      <c r="MWV203" s="185"/>
      <c r="MWW203" s="185"/>
      <c r="MWX203" s="185"/>
      <c r="MWY203" s="185"/>
      <c r="MWZ203" s="185"/>
      <c r="MXA203" s="185"/>
      <c r="MXB203" s="185"/>
      <c r="MXC203" s="185"/>
      <c r="MXD203" s="185"/>
      <c r="MXE203" s="185"/>
      <c r="MXF203" s="185"/>
      <c r="MXG203" s="185"/>
      <c r="MXH203" s="185"/>
      <c r="MXI203" s="185"/>
      <c r="MXJ203" s="185"/>
      <c r="MXK203" s="185"/>
      <c r="MXL203" s="185"/>
      <c r="MXM203" s="185"/>
      <c r="MXN203" s="185"/>
      <c r="MXO203" s="185"/>
      <c r="MXP203" s="185"/>
      <c r="MXQ203" s="185"/>
      <c r="MXR203" s="185"/>
      <c r="MXS203" s="185"/>
      <c r="MXT203" s="185"/>
      <c r="MXU203" s="185"/>
      <c r="MXV203" s="185"/>
      <c r="MXW203" s="185"/>
      <c r="MXX203" s="185"/>
      <c r="MXY203" s="185"/>
      <c r="MXZ203" s="185"/>
      <c r="MYA203" s="185"/>
      <c r="MYB203" s="185"/>
      <c r="MYC203" s="185"/>
      <c r="MYD203" s="185"/>
      <c r="MYE203" s="185"/>
      <c r="MYF203" s="185"/>
      <c r="MYG203" s="185"/>
      <c r="MYH203" s="185"/>
      <c r="MYI203" s="185"/>
      <c r="MYJ203" s="185"/>
      <c r="MYK203" s="185"/>
      <c r="MYL203" s="185"/>
      <c r="MYM203" s="185"/>
      <c r="MYN203" s="185"/>
      <c r="MYO203" s="185"/>
      <c r="MYP203" s="185"/>
      <c r="MYQ203" s="185"/>
      <c r="MYR203" s="185"/>
      <c r="MYS203" s="185"/>
      <c r="MYT203" s="185"/>
      <c r="MYU203" s="185"/>
      <c r="MYV203" s="185"/>
      <c r="MYW203" s="185"/>
      <c r="MYX203" s="185"/>
      <c r="MYY203" s="185"/>
      <c r="MYZ203" s="185"/>
      <c r="MZA203" s="185"/>
      <c r="MZB203" s="185"/>
      <c r="MZC203" s="185"/>
      <c r="MZD203" s="185"/>
      <c r="MZE203" s="185"/>
      <c r="MZF203" s="185"/>
      <c r="MZG203" s="185"/>
      <c r="MZH203" s="185"/>
      <c r="MZI203" s="185"/>
      <c r="MZJ203" s="185"/>
      <c r="MZK203" s="185"/>
      <c r="MZL203" s="185"/>
      <c r="MZM203" s="185"/>
      <c r="MZN203" s="185"/>
      <c r="MZO203" s="185"/>
      <c r="MZP203" s="185"/>
      <c r="MZQ203" s="185"/>
      <c r="MZR203" s="185"/>
      <c r="MZS203" s="185"/>
      <c r="MZT203" s="185"/>
      <c r="MZU203" s="185"/>
      <c r="MZV203" s="185"/>
      <c r="MZW203" s="185"/>
      <c r="MZX203" s="185"/>
      <c r="MZY203" s="185"/>
      <c r="MZZ203" s="185"/>
      <c r="NAA203" s="185"/>
      <c r="NAB203" s="185"/>
      <c r="NAC203" s="185"/>
      <c r="NAD203" s="185"/>
      <c r="NAE203" s="185"/>
      <c r="NAF203" s="185"/>
      <c r="NAG203" s="185"/>
      <c r="NAH203" s="185"/>
      <c r="NAI203" s="185"/>
      <c r="NAJ203" s="185"/>
      <c r="NAK203" s="185"/>
      <c r="NAL203" s="185"/>
      <c r="NAM203" s="185"/>
      <c r="NAN203" s="185"/>
      <c r="NAO203" s="185"/>
      <c r="NAP203" s="185"/>
      <c r="NAQ203" s="185"/>
      <c r="NAR203" s="185"/>
      <c r="NAS203" s="185"/>
      <c r="NAT203" s="185"/>
      <c r="NAU203" s="185"/>
      <c r="NAV203" s="185"/>
      <c r="NAW203" s="185"/>
      <c r="NAX203" s="185"/>
      <c r="NAY203" s="185"/>
      <c r="NAZ203" s="185"/>
      <c r="NBA203" s="185"/>
      <c r="NBB203" s="185"/>
      <c r="NBC203" s="185"/>
      <c r="NBD203" s="185"/>
      <c r="NBE203" s="185"/>
      <c r="NBF203" s="185"/>
      <c r="NBG203" s="185"/>
      <c r="NBH203" s="185"/>
      <c r="NBI203" s="185"/>
      <c r="NBJ203" s="185"/>
      <c r="NBK203" s="185"/>
      <c r="NBL203" s="185"/>
      <c r="NBM203" s="185"/>
      <c r="NBN203" s="185"/>
      <c r="NBO203" s="185"/>
      <c r="NBP203" s="185"/>
      <c r="NBQ203" s="185"/>
      <c r="NBR203" s="185"/>
      <c r="NBS203" s="185"/>
      <c r="NBT203" s="185"/>
      <c r="NBU203" s="185"/>
      <c r="NBV203" s="185"/>
      <c r="NBW203" s="185"/>
      <c r="NBX203" s="185"/>
      <c r="NBY203" s="185"/>
      <c r="NBZ203" s="185"/>
      <c r="NCA203" s="185"/>
      <c r="NCB203" s="185"/>
      <c r="NCC203" s="185"/>
      <c r="NCD203" s="185"/>
      <c r="NCE203" s="185"/>
      <c r="NCF203" s="185"/>
      <c r="NCG203" s="185"/>
      <c r="NCH203" s="185"/>
      <c r="NCI203" s="185"/>
      <c r="NCJ203" s="185"/>
      <c r="NCK203" s="185"/>
      <c r="NCL203" s="185"/>
      <c r="NCM203" s="185"/>
      <c r="NCN203" s="185"/>
      <c r="NCO203" s="185"/>
      <c r="NCP203" s="185"/>
      <c r="NCQ203" s="185"/>
      <c r="NCR203" s="185"/>
      <c r="NCS203" s="185"/>
      <c r="NCT203" s="185"/>
      <c r="NCU203" s="185"/>
      <c r="NCV203" s="185"/>
      <c r="NCW203" s="185"/>
      <c r="NCX203" s="185"/>
      <c r="NCY203" s="185"/>
      <c r="NCZ203" s="185"/>
      <c r="NDA203" s="185"/>
      <c r="NDB203" s="185"/>
      <c r="NDC203" s="185"/>
      <c r="NDD203" s="185"/>
      <c r="NDE203" s="185"/>
      <c r="NDF203" s="185"/>
      <c r="NDG203" s="185"/>
      <c r="NDH203" s="185"/>
      <c r="NDI203" s="185"/>
      <c r="NDJ203" s="185"/>
      <c r="NDK203" s="185"/>
      <c r="NDL203" s="185"/>
      <c r="NDM203" s="185"/>
      <c r="NDN203" s="185"/>
      <c r="NDO203" s="185"/>
      <c r="NDP203" s="185"/>
      <c r="NDQ203" s="185"/>
      <c r="NDR203" s="185"/>
      <c r="NDS203" s="185"/>
      <c r="NDT203" s="185"/>
      <c r="NDU203" s="185"/>
      <c r="NDV203" s="185"/>
      <c r="NDW203" s="185"/>
      <c r="NDX203" s="185"/>
      <c r="NDY203" s="185"/>
      <c r="NDZ203" s="185"/>
      <c r="NEA203" s="185"/>
      <c r="NEB203" s="185"/>
      <c r="NEC203" s="185"/>
      <c r="NED203" s="185"/>
      <c r="NEE203" s="185"/>
      <c r="NEF203" s="185"/>
      <c r="NEG203" s="185"/>
      <c r="NEH203" s="185"/>
      <c r="NEI203" s="185"/>
      <c r="NEJ203" s="185"/>
      <c r="NEK203" s="185"/>
      <c r="NEL203" s="185"/>
      <c r="NEM203" s="185"/>
      <c r="NEN203" s="185"/>
      <c r="NEO203" s="185"/>
      <c r="NEP203" s="185"/>
      <c r="NEQ203" s="185"/>
      <c r="NER203" s="185"/>
      <c r="NES203" s="185"/>
      <c r="NET203" s="185"/>
      <c r="NEU203" s="185"/>
      <c r="NEV203" s="185"/>
      <c r="NEW203" s="185"/>
      <c r="NEX203" s="185"/>
      <c r="NEY203" s="185"/>
      <c r="NEZ203" s="185"/>
      <c r="NFA203" s="185"/>
      <c r="NFB203" s="185"/>
      <c r="NFC203" s="185"/>
      <c r="NFD203" s="185"/>
      <c r="NFE203" s="185"/>
      <c r="NFF203" s="185"/>
      <c r="NFG203" s="185"/>
      <c r="NFH203" s="185"/>
      <c r="NFI203" s="185"/>
      <c r="NFJ203" s="185"/>
      <c r="NFK203" s="185"/>
      <c r="NFL203" s="185"/>
      <c r="NFM203" s="185"/>
      <c r="NFN203" s="185"/>
      <c r="NFO203" s="185"/>
      <c r="NFP203" s="185"/>
      <c r="NFQ203" s="185"/>
      <c r="NFR203" s="185"/>
      <c r="NFS203" s="185"/>
      <c r="NFT203" s="185"/>
      <c r="NFU203" s="185"/>
      <c r="NFV203" s="185"/>
      <c r="NFW203" s="185"/>
      <c r="NFX203" s="185"/>
      <c r="NFY203" s="185"/>
      <c r="NFZ203" s="185"/>
      <c r="NGA203" s="185"/>
      <c r="NGB203" s="185"/>
      <c r="NGC203" s="185"/>
      <c r="NGD203" s="185"/>
      <c r="NGE203" s="185"/>
      <c r="NGF203" s="185"/>
      <c r="NGG203" s="185"/>
      <c r="NGH203" s="185"/>
      <c r="NGI203" s="185"/>
      <c r="NGJ203" s="185"/>
      <c r="NGK203" s="185"/>
      <c r="NGL203" s="185"/>
      <c r="NGM203" s="185"/>
      <c r="NGN203" s="185"/>
      <c r="NGO203" s="185"/>
      <c r="NGP203" s="185"/>
      <c r="NGQ203" s="185"/>
      <c r="NGR203" s="185"/>
      <c r="NGS203" s="185"/>
      <c r="NGT203" s="185"/>
      <c r="NGU203" s="185"/>
      <c r="NGV203" s="185"/>
      <c r="NGW203" s="185"/>
      <c r="NGX203" s="185"/>
      <c r="NGY203" s="185"/>
      <c r="NGZ203" s="185"/>
      <c r="NHA203" s="185"/>
      <c r="NHB203" s="185"/>
      <c r="NHC203" s="185"/>
      <c r="NHD203" s="185"/>
      <c r="NHE203" s="185"/>
      <c r="NHF203" s="185"/>
      <c r="NHG203" s="185"/>
      <c r="NHH203" s="185"/>
      <c r="NHI203" s="185"/>
      <c r="NHJ203" s="185"/>
      <c r="NHK203" s="185"/>
      <c r="NHL203" s="185"/>
      <c r="NHM203" s="185"/>
      <c r="NHN203" s="185"/>
      <c r="NHO203" s="185"/>
      <c r="NHP203" s="185"/>
      <c r="NHQ203" s="185"/>
      <c r="NHR203" s="185"/>
      <c r="NHS203" s="185"/>
      <c r="NHT203" s="185"/>
      <c r="NHU203" s="185"/>
      <c r="NHV203" s="185"/>
      <c r="NHW203" s="185"/>
      <c r="NHX203" s="185"/>
      <c r="NHY203" s="185"/>
      <c r="NHZ203" s="185"/>
      <c r="NIA203" s="185"/>
      <c r="NIB203" s="185"/>
      <c r="NIC203" s="185"/>
      <c r="NID203" s="185"/>
      <c r="NIE203" s="185"/>
      <c r="NIF203" s="185"/>
      <c r="NIG203" s="185"/>
      <c r="NIH203" s="185"/>
      <c r="NII203" s="185"/>
      <c r="NIJ203" s="185"/>
      <c r="NIK203" s="185"/>
      <c r="NIL203" s="185"/>
      <c r="NIM203" s="185"/>
      <c r="NIN203" s="185"/>
      <c r="NIO203" s="185"/>
      <c r="NIP203" s="185"/>
      <c r="NIQ203" s="185"/>
      <c r="NIR203" s="185"/>
      <c r="NIS203" s="185"/>
      <c r="NIT203" s="185"/>
      <c r="NIU203" s="185"/>
      <c r="NIV203" s="185"/>
      <c r="NIW203" s="185"/>
      <c r="NIX203" s="185"/>
      <c r="NIY203" s="185"/>
      <c r="NIZ203" s="185"/>
      <c r="NJA203" s="185"/>
      <c r="NJB203" s="185"/>
      <c r="NJC203" s="185"/>
      <c r="NJD203" s="185"/>
      <c r="NJE203" s="185"/>
      <c r="NJF203" s="185"/>
      <c r="NJG203" s="185"/>
      <c r="NJH203" s="185"/>
      <c r="NJI203" s="185"/>
      <c r="NJJ203" s="185"/>
      <c r="NJK203" s="185"/>
      <c r="NJL203" s="185"/>
      <c r="NJM203" s="185"/>
      <c r="NJN203" s="185"/>
      <c r="NJO203" s="185"/>
      <c r="NJP203" s="185"/>
      <c r="NJQ203" s="185"/>
      <c r="NJR203" s="185"/>
      <c r="NJS203" s="185"/>
      <c r="NJT203" s="185"/>
      <c r="NJU203" s="185"/>
      <c r="NJV203" s="185"/>
      <c r="NJW203" s="185"/>
      <c r="NJX203" s="185"/>
      <c r="NJY203" s="185"/>
      <c r="NJZ203" s="185"/>
      <c r="NKA203" s="185"/>
      <c r="NKB203" s="185"/>
      <c r="NKC203" s="185"/>
      <c r="NKD203" s="185"/>
      <c r="NKE203" s="185"/>
      <c r="NKF203" s="185"/>
      <c r="NKG203" s="185"/>
      <c r="NKH203" s="185"/>
      <c r="NKI203" s="185"/>
      <c r="NKJ203" s="185"/>
      <c r="NKK203" s="185"/>
      <c r="NKL203" s="185"/>
      <c r="NKM203" s="185"/>
      <c r="NKN203" s="185"/>
      <c r="NKO203" s="185"/>
      <c r="NKP203" s="185"/>
      <c r="NKQ203" s="185"/>
      <c r="NKR203" s="185"/>
      <c r="NKS203" s="185"/>
      <c r="NKT203" s="185"/>
      <c r="NKU203" s="185"/>
      <c r="NKV203" s="185"/>
      <c r="NKW203" s="185"/>
      <c r="NKX203" s="185"/>
      <c r="NKY203" s="185"/>
      <c r="NKZ203" s="185"/>
      <c r="NLA203" s="185"/>
      <c r="NLB203" s="185"/>
      <c r="NLC203" s="185"/>
      <c r="NLD203" s="185"/>
      <c r="NLE203" s="185"/>
      <c r="NLF203" s="185"/>
      <c r="NLG203" s="185"/>
      <c r="NLH203" s="185"/>
      <c r="NLI203" s="185"/>
      <c r="NLJ203" s="185"/>
      <c r="NLK203" s="185"/>
      <c r="NLL203" s="185"/>
      <c r="NLM203" s="185"/>
      <c r="NLN203" s="185"/>
      <c r="NLO203" s="185"/>
      <c r="NLP203" s="185"/>
      <c r="NLQ203" s="185"/>
      <c r="NLR203" s="185"/>
      <c r="NLS203" s="185"/>
      <c r="NLT203" s="185"/>
      <c r="NLU203" s="185"/>
      <c r="NLV203" s="185"/>
      <c r="NLW203" s="185"/>
      <c r="NLX203" s="185"/>
      <c r="NLY203" s="185"/>
      <c r="NLZ203" s="185"/>
      <c r="NMA203" s="185"/>
      <c r="NMB203" s="185"/>
      <c r="NMC203" s="185"/>
      <c r="NMD203" s="185"/>
      <c r="NME203" s="185"/>
      <c r="NMF203" s="185"/>
      <c r="NMG203" s="185"/>
      <c r="NMH203" s="185"/>
      <c r="NMI203" s="185"/>
      <c r="NMJ203" s="185"/>
      <c r="NMK203" s="185"/>
      <c r="NML203" s="185"/>
      <c r="NMM203" s="185"/>
      <c r="NMN203" s="185"/>
      <c r="NMO203" s="185"/>
      <c r="NMP203" s="185"/>
      <c r="NMQ203" s="185"/>
      <c r="NMR203" s="185"/>
      <c r="NMS203" s="185"/>
      <c r="NMT203" s="185"/>
      <c r="NMU203" s="185"/>
      <c r="NMV203" s="185"/>
      <c r="NMW203" s="185"/>
      <c r="NMX203" s="185"/>
      <c r="NMY203" s="185"/>
      <c r="NMZ203" s="185"/>
      <c r="NNA203" s="185"/>
      <c r="NNB203" s="185"/>
      <c r="NNC203" s="185"/>
      <c r="NND203" s="185"/>
      <c r="NNE203" s="185"/>
      <c r="NNF203" s="185"/>
      <c r="NNG203" s="185"/>
      <c r="NNH203" s="185"/>
      <c r="NNI203" s="185"/>
      <c r="NNJ203" s="185"/>
      <c r="NNK203" s="185"/>
      <c r="NNL203" s="185"/>
      <c r="NNM203" s="185"/>
      <c r="NNN203" s="185"/>
      <c r="NNO203" s="185"/>
      <c r="NNP203" s="185"/>
      <c r="NNQ203" s="185"/>
      <c r="NNR203" s="185"/>
      <c r="NNS203" s="185"/>
      <c r="NNT203" s="185"/>
      <c r="NNU203" s="185"/>
      <c r="NNV203" s="185"/>
      <c r="NNW203" s="185"/>
      <c r="NNX203" s="185"/>
      <c r="NNY203" s="185"/>
      <c r="NNZ203" s="185"/>
      <c r="NOA203" s="185"/>
      <c r="NOB203" s="185"/>
      <c r="NOC203" s="185"/>
      <c r="NOD203" s="185"/>
      <c r="NOE203" s="185"/>
      <c r="NOF203" s="185"/>
      <c r="NOG203" s="185"/>
      <c r="NOH203" s="185"/>
      <c r="NOI203" s="185"/>
      <c r="NOJ203" s="185"/>
      <c r="NOK203" s="185"/>
      <c r="NOL203" s="185"/>
      <c r="NOM203" s="185"/>
      <c r="NON203" s="185"/>
      <c r="NOO203" s="185"/>
      <c r="NOP203" s="185"/>
      <c r="NOQ203" s="185"/>
      <c r="NOR203" s="185"/>
      <c r="NOS203" s="185"/>
      <c r="NOT203" s="185"/>
      <c r="NOU203" s="185"/>
      <c r="NOV203" s="185"/>
      <c r="NOW203" s="185"/>
      <c r="NOX203" s="185"/>
      <c r="NOY203" s="185"/>
      <c r="NOZ203" s="185"/>
      <c r="NPA203" s="185"/>
      <c r="NPB203" s="185"/>
      <c r="NPC203" s="185"/>
      <c r="NPD203" s="185"/>
      <c r="NPE203" s="185"/>
      <c r="NPF203" s="185"/>
      <c r="NPG203" s="185"/>
      <c r="NPH203" s="185"/>
      <c r="NPI203" s="185"/>
      <c r="NPJ203" s="185"/>
      <c r="NPK203" s="185"/>
      <c r="NPL203" s="185"/>
      <c r="NPM203" s="185"/>
      <c r="NPN203" s="185"/>
      <c r="NPO203" s="185"/>
      <c r="NPP203" s="185"/>
      <c r="NPQ203" s="185"/>
      <c r="NPR203" s="185"/>
      <c r="NPS203" s="185"/>
      <c r="NPT203" s="185"/>
      <c r="NPU203" s="185"/>
      <c r="NPV203" s="185"/>
      <c r="NPW203" s="185"/>
      <c r="NPX203" s="185"/>
      <c r="NPY203" s="185"/>
      <c r="NPZ203" s="185"/>
      <c r="NQA203" s="185"/>
      <c r="NQB203" s="185"/>
      <c r="NQC203" s="185"/>
      <c r="NQD203" s="185"/>
      <c r="NQE203" s="185"/>
      <c r="NQF203" s="185"/>
      <c r="NQG203" s="185"/>
      <c r="NQH203" s="185"/>
      <c r="NQI203" s="185"/>
      <c r="NQJ203" s="185"/>
      <c r="NQK203" s="185"/>
      <c r="NQL203" s="185"/>
      <c r="NQM203" s="185"/>
      <c r="NQN203" s="185"/>
      <c r="NQO203" s="185"/>
      <c r="NQP203" s="185"/>
      <c r="NQQ203" s="185"/>
      <c r="NQR203" s="185"/>
      <c r="NQS203" s="185"/>
      <c r="NQT203" s="185"/>
      <c r="NQU203" s="185"/>
      <c r="NQV203" s="185"/>
      <c r="NQW203" s="185"/>
      <c r="NQX203" s="185"/>
      <c r="NQY203" s="185"/>
      <c r="NQZ203" s="185"/>
      <c r="NRA203" s="185"/>
      <c r="NRB203" s="185"/>
      <c r="NRC203" s="185"/>
      <c r="NRD203" s="185"/>
      <c r="NRE203" s="185"/>
      <c r="NRF203" s="185"/>
      <c r="NRG203" s="185"/>
      <c r="NRH203" s="185"/>
      <c r="NRI203" s="185"/>
      <c r="NRJ203" s="185"/>
      <c r="NRK203" s="185"/>
      <c r="NRL203" s="185"/>
      <c r="NRM203" s="185"/>
      <c r="NRN203" s="185"/>
      <c r="NRO203" s="185"/>
      <c r="NRP203" s="185"/>
      <c r="NRQ203" s="185"/>
      <c r="NRR203" s="185"/>
      <c r="NRS203" s="185"/>
      <c r="NRT203" s="185"/>
      <c r="NRU203" s="185"/>
      <c r="NRV203" s="185"/>
      <c r="NRW203" s="185"/>
      <c r="NRX203" s="185"/>
      <c r="NRY203" s="185"/>
      <c r="NRZ203" s="185"/>
      <c r="NSA203" s="185"/>
      <c r="NSB203" s="185"/>
      <c r="NSC203" s="185"/>
      <c r="NSD203" s="185"/>
      <c r="NSE203" s="185"/>
      <c r="NSF203" s="185"/>
      <c r="NSG203" s="185"/>
      <c r="NSH203" s="185"/>
      <c r="NSI203" s="185"/>
      <c r="NSJ203" s="185"/>
      <c r="NSK203" s="185"/>
      <c r="NSL203" s="185"/>
      <c r="NSM203" s="185"/>
      <c r="NSN203" s="185"/>
      <c r="NSO203" s="185"/>
      <c r="NSP203" s="185"/>
      <c r="NSQ203" s="185"/>
      <c r="NSR203" s="185"/>
      <c r="NSS203" s="185"/>
      <c r="NST203" s="185"/>
      <c r="NSU203" s="185"/>
      <c r="NSV203" s="185"/>
      <c r="NSW203" s="185"/>
      <c r="NSX203" s="185"/>
      <c r="NSY203" s="185"/>
      <c r="NSZ203" s="185"/>
      <c r="NTA203" s="185"/>
      <c r="NTB203" s="185"/>
      <c r="NTC203" s="185"/>
      <c r="NTD203" s="185"/>
      <c r="NTE203" s="185"/>
      <c r="NTF203" s="185"/>
      <c r="NTG203" s="185"/>
      <c r="NTH203" s="185"/>
      <c r="NTI203" s="185"/>
      <c r="NTJ203" s="185"/>
      <c r="NTK203" s="185"/>
      <c r="NTL203" s="185"/>
      <c r="NTM203" s="185"/>
      <c r="NTN203" s="185"/>
      <c r="NTO203" s="185"/>
      <c r="NTP203" s="185"/>
      <c r="NTQ203" s="185"/>
      <c r="NTR203" s="185"/>
      <c r="NTS203" s="185"/>
      <c r="NTT203" s="185"/>
      <c r="NTU203" s="185"/>
      <c r="NTV203" s="185"/>
      <c r="NTW203" s="185"/>
      <c r="NTX203" s="185"/>
      <c r="NTY203" s="185"/>
      <c r="NTZ203" s="185"/>
      <c r="NUA203" s="185"/>
      <c r="NUB203" s="185"/>
      <c r="NUC203" s="185"/>
      <c r="NUD203" s="185"/>
      <c r="NUE203" s="185"/>
      <c r="NUF203" s="185"/>
      <c r="NUG203" s="185"/>
      <c r="NUH203" s="185"/>
      <c r="NUI203" s="185"/>
      <c r="NUJ203" s="185"/>
      <c r="NUK203" s="185"/>
      <c r="NUL203" s="185"/>
      <c r="NUM203" s="185"/>
      <c r="NUN203" s="185"/>
      <c r="NUO203" s="185"/>
      <c r="NUP203" s="185"/>
      <c r="NUQ203" s="185"/>
      <c r="NUR203" s="185"/>
      <c r="NUS203" s="185"/>
      <c r="NUT203" s="185"/>
      <c r="NUU203" s="185"/>
      <c r="NUV203" s="185"/>
      <c r="NUW203" s="185"/>
      <c r="NUX203" s="185"/>
      <c r="NUY203" s="185"/>
      <c r="NUZ203" s="185"/>
      <c r="NVA203" s="185"/>
      <c r="NVB203" s="185"/>
      <c r="NVC203" s="185"/>
      <c r="NVD203" s="185"/>
      <c r="NVE203" s="185"/>
      <c r="NVF203" s="185"/>
      <c r="NVG203" s="185"/>
      <c r="NVH203" s="185"/>
      <c r="NVI203" s="185"/>
      <c r="NVJ203" s="185"/>
      <c r="NVK203" s="185"/>
      <c r="NVL203" s="185"/>
      <c r="NVM203" s="185"/>
      <c r="NVN203" s="185"/>
      <c r="NVO203" s="185"/>
      <c r="NVP203" s="185"/>
      <c r="NVQ203" s="185"/>
      <c r="NVR203" s="185"/>
      <c r="NVS203" s="185"/>
      <c r="NVT203" s="185"/>
      <c r="NVU203" s="185"/>
      <c r="NVV203" s="185"/>
      <c r="NVW203" s="185"/>
      <c r="NVX203" s="185"/>
      <c r="NVY203" s="185"/>
      <c r="NVZ203" s="185"/>
      <c r="NWA203" s="185"/>
      <c r="NWB203" s="185"/>
      <c r="NWC203" s="185"/>
      <c r="NWD203" s="185"/>
      <c r="NWE203" s="185"/>
      <c r="NWF203" s="185"/>
      <c r="NWG203" s="185"/>
      <c r="NWH203" s="185"/>
      <c r="NWI203" s="185"/>
      <c r="NWJ203" s="185"/>
      <c r="NWK203" s="185"/>
      <c r="NWL203" s="185"/>
      <c r="NWM203" s="185"/>
      <c r="NWN203" s="185"/>
      <c r="NWO203" s="185"/>
      <c r="NWP203" s="185"/>
      <c r="NWQ203" s="185"/>
      <c r="NWR203" s="185"/>
      <c r="NWS203" s="185"/>
      <c r="NWT203" s="185"/>
      <c r="NWU203" s="185"/>
      <c r="NWV203" s="185"/>
      <c r="NWW203" s="185"/>
      <c r="NWX203" s="185"/>
      <c r="NWY203" s="185"/>
      <c r="NWZ203" s="185"/>
      <c r="NXA203" s="185"/>
      <c r="NXB203" s="185"/>
      <c r="NXC203" s="185"/>
      <c r="NXD203" s="185"/>
      <c r="NXE203" s="185"/>
      <c r="NXF203" s="185"/>
      <c r="NXG203" s="185"/>
      <c r="NXH203" s="185"/>
      <c r="NXI203" s="185"/>
      <c r="NXJ203" s="185"/>
      <c r="NXK203" s="185"/>
      <c r="NXL203" s="185"/>
      <c r="NXM203" s="185"/>
      <c r="NXN203" s="185"/>
      <c r="NXO203" s="185"/>
      <c r="NXP203" s="185"/>
      <c r="NXQ203" s="185"/>
      <c r="NXR203" s="185"/>
      <c r="NXS203" s="185"/>
      <c r="NXT203" s="185"/>
      <c r="NXU203" s="185"/>
      <c r="NXV203" s="185"/>
      <c r="NXW203" s="185"/>
      <c r="NXX203" s="185"/>
      <c r="NXY203" s="185"/>
      <c r="NXZ203" s="185"/>
      <c r="NYA203" s="185"/>
      <c r="NYB203" s="185"/>
      <c r="NYC203" s="185"/>
      <c r="NYD203" s="185"/>
      <c r="NYE203" s="185"/>
      <c r="NYF203" s="185"/>
      <c r="NYG203" s="185"/>
      <c r="NYH203" s="185"/>
      <c r="NYI203" s="185"/>
      <c r="NYJ203" s="185"/>
      <c r="NYK203" s="185"/>
      <c r="NYL203" s="185"/>
      <c r="NYM203" s="185"/>
      <c r="NYN203" s="185"/>
      <c r="NYO203" s="185"/>
      <c r="NYP203" s="185"/>
      <c r="NYQ203" s="185"/>
      <c r="NYR203" s="185"/>
      <c r="NYS203" s="185"/>
      <c r="NYT203" s="185"/>
      <c r="NYU203" s="185"/>
      <c r="NYV203" s="185"/>
      <c r="NYW203" s="185"/>
      <c r="NYX203" s="185"/>
      <c r="NYY203" s="185"/>
      <c r="NYZ203" s="185"/>
      <c r="NZA203" s="185"/>
      <c r="NZB203" s="185"/>
      <c r="NZC203" s="185"/>
      <c r="NZD203" s="185"/>
      <c r="NZE203" s="185"/>
      <c r="NZF203" s="185"/>
      <c r="NZG203" s="185"/>
      <c r="NZH203" s="185"/>
      <c r="NZI203" s="185"/>
      <c r="NZJ203" s="185"/>
      <c r="NZK203" s="185"/>
      <c r="NZL203" s="185"/>
      <c r="NZM203" s="185"/>
      <c r="NZN203" s="185"/>
      <c r="NZO203" s="185"/>
      <c r="NZP203" s="185"/>
      <c r="NZQ203" s="185"/>
      <c r="NZR203" s="185"/>
      <c r="NZS203" s="185"/>
      <c r="NZT203" s="185"/>
      <c r="NZU203" s="185"/>
      <c r="NZV203" s="185"/>
      <c r="NZW203" s="185"/>
      <c r="NZX203" s="185"/>
      <c r="NZY203" s="185"/>
      <c r="NZZ203" s="185"/>
      <c r="OAA203" s="185"/>
      <c r="OAB203" s="185"/>
      <c r="OAC203" s="185"/>
      <c r="OAD203" s="185"/>
      <c r="OAE203" s="185"/>
      <c r="OAF203" s="185"/>
      <c r="OAG203" s="185"/>
      <c r="OAH203" s="185"/>
      <c r="OAI203" s="185"/>
      <c r="OAJ203" s="185"/>
      <c r="OAK203" s="185"/>
      <c r="OAL203" s="185"/>
      <c r="OAM203" s="185"/>
      <c r="OAN203" s="185"/>
      <c r="OAO203" s="185"/>
      <c r="OAP203" s="185"/>
      <c r="OAQ203" s="185"/>
      <c r="OAR203" s="185"/>
      <c r="OAS203" s="185"/>
      <c r="OAT203" s="185"/>
      <c r="OAU203" s="185"/>
      <c r="OAV203" s="185"/>
      <c r="OAW203" s="185"/>
      <c r="OAX203" s="185"/>
      <c r="OAY203" s="185"/>
      <c r="OAZ203" s="185"/>
      <c r="OBA203" s="185"/>
      <c r="OBB203" s="185"/>
      <c r="OBC203" s="185"/>
      <c r="OBD203" s="185"/>
      <c r="OBE203" s="185"/>
      <c r="OBF203" s="185"/>
      <c r="OBG203" s="185"/>
      <c r="OBH203" s="185"/>
      <c r="OBI203" s="185"/>
      <c r="OBJ203" s="185"/>
      <c r="OBK203" s="185"/>
      <c r="OBL203" s="185"/>
      <c r="OBM203" s="185"/>
      <c r="OBN203" s="185"/>
      <c r="OBO203" s="185"/>
      <c r="OBP203" s="185"/>
      <c r="OBQ203" s="185"/>
      <c r="OBR203" s="185"/>
      <c r="OBS203" s="185"/>
      <c r="OBT203" s="185"/>
      <c r="OBU203" s="185"/>
      <c r="OBV203" s="185"/>
      <c r="OBW203" s="185"/>
      <c r="OBX203" s="185"/>
      <c r="OBY203" s="185"/>
      <c r="OBZ203" s="185"/>
      <c r="OCA203" s="185"/>
      <c r="OCB203" s="185"/>
      <c r="OCC203" s="185"/>
      <c r="OCD203" s="185"/>
      <c r="OCE203" s="185"/>
      <c r="OCF203" s="185"/>
      <c r="OCG203" s="185"/>
      <c r="OCH203" s="185"/>
      <c r="OCI203" s="185"/>
      <c r="OCJ203" s="185"/>
      <c r="OCK203" s="185"/>
      <c r="OCL203" s="185"/>
      <c r="OCM203" s="185"/>
      <c r="OCN203" s="185"/>
      <c r="OCO203" s="185"/>
      <c r="OCP203" s="185"/>
      <c r="OCQ203" s="185"/>
      <c r="OCR203" s="185"/>
      <c r="OCS203" s="185"/>
      <c r="OCT203" s="185"/>
      <c r="OCU203" s="185"/>
      <c r="OCV203" s="185"/>
      <c r="OCW203" s="185"/>
      <c r="OCX203" s="185"/>
      <c r="OCY203" s="185"/>
      <c r="OCZ203" s="185"/>
      <c r="ODA203" s="185"/>
      <c r="ODB203" s="185"/>
      <c r="ODC203" s="185"/>
      <c r="ODD203" s="185"/>
      <c r="ODE203" s="185"/>
      <c r="ODF203" s="185"/>
      <c r="ODG203" s="185"/>
      <c r="ODH203" s="185"/>
      <c r="ODI203" s="185"/>
      <c r="ODJ203" s="185"/>
      <c r="ODK203" s="185"/>
      <c r="ODL203" s="185"/>
      <c r="ODM203" s="185"/>
      <c r="ODN203" s="185"/>
      <c r="ODO203" s="185"/>
      <c r="ODP203" s="185"/>
      <c r="ODQ203" s="185"/>
      <c r="ODR203" s="185"/>
      <c r="ODS203" s="185"/>
      <c r="ODT203" s="185"/>
      <c r="ODU203" s="185"/>
      <c r="ODV203" s="185"/>
      <c r="ODW203" s="185"/>
      <c r="ODX203" s="185"/>
      <c r="ODY203" s="185"/>
      <c r="ODZ203" s="185"/>
      <c r="OEA203" s="185"/>
      <c r="OEB203" s="185"/>
      <c r="OEC203" s="185"/>
      <c r="OED203" s="185"/>
      <c r="OEE203" s="185"/>
      <c r="OEF203" s="185"/>
      <c r="OEG203" s="185"/>
      <c r="OEH203" s="185"/>
      <c r="OEI203" s="185"/>
      <c r="OEJ203" s="185"/>
      <c r="OEK203" s="185"/>
      <c r="OEL203" s="185"/>
      <c r="OEM203" s="185"/>
      <c r="OEN203" s="185"/>
      <c r="OEO203" s="185"/>
      <c r="OEP203" s="185"/>
      <c r="OEQ203" s="185"/>
      <c r="OER203" s="185"/>
      <c r="OES203" s="185"/>
      <c r="OET203" s="185"/>
      <c r="OEU203" s="185"/>
      <c r="OEV203" s="185"/>
      <c r="OEW203" s="185"/>
      <c r="OEX203" s="185"/>
      <c r="OEY203" s="185"/>
      <c r="OEZ203" s="185"/>
      <c r="OFA203" s="185"/>
      <c r="OFB203" s="185"/>
      <c r="OFC203" s="185"/>
      <c r="OFD203" s="185"/>
      <c r="OFE203" s="185"/>
      <c r="OFF203" s="185"/>
      <c r="OFG203" s="185"/>
      <c r="OFH203" s="185"/>
      <c r="OFI203" s="185"/>
      <c r="OFJ203" s="185"/>
      <c r="OFK203" s="185"/>
      <c r="OFL203" s="185"/>
      <c r="OFM203" s="185"/>
      <c r="OFN203" s="185"/>
      <c r="OFO203" s="185"/>
      <c r="OFP203" s="185"/>
      <c r="OFQ203" s="185"/>
      <c r="OFR203" s="185"/>
      <c r="OFS203" s="185"/>
      <c r="OFT203" s="185"/>
      <c r="OFU203" s="185"/>
      <c r="OFV203" s="185"/>
      <c r="OFW203" s="185"/>
      <c r="OFX203" s="185"/>
      <c r="OFY203" s="185"/>
      <c r="OFZ203" s="185"/>
      <c r="OGA203" s="185"/>
      <c r="OGB203" s="185"/>
      <c r="OGC203" s="185"/>
      <c r="OGD203" s="185"/>
      <c r="OGE203" s="185"/>
      <c r="OGF203" s="185"/>
      <c r="OGG203" s="185"/>
      <c r="OGH203" s="185"/>
      <c r="OGI203" s="185"/>
      <c r="OGJ203" s="185"/>
      <c r="OGK203" s="185"/>
      <c r="OGL203" s="185"/>
      <c r="OGM203" s="185"/>
      <c r="OGN203" s="185"/>
      <c r="OGO203" s="185"/>
      <c r="OGP203" s="185"/>
      <c r="OGQ203" s="185"/>
      <c r="OGR203" s="185"/>
      <c r="OGS203" s="185"/>
      <c r="OGT203" s="185"/>
      <c r="OGU203" s="185"/>
      <c r="OGV203" s="185"/>
      <c r="OGW203" s="185"/>
      <c r="OGX203" s="185"/>
      <c r="OGY203" s="185"/>
      <c r="OGZ203" s="185"/>
      <c r="OHA203" s="185"/>
      <c r="OHB203" s="185"/>
      <c r="OHC203" s="185"/>
      <c r="OHD203" s="185"/>
      <c r="OHE203" s="185"/>
      <c r="OHF203" s="185"/>
      <c r="OHG203" s="185"/>
      <c r="OHH203" s="185"/>
      <c r="OHI203" s="185"/>
      <c r="OHJ203" s="185"/>
      <c r="OHK203" s="185"/>
      <c r="OHL203" s="185"/>
      <c r="OHM203" s="185"/>
      <c r="OHN203" s="185"/>
      <c r="OHO203" s="185"/>
      <c r="OHP203" s="185"/>
      <c r="OHQ203" s="185"/>
      <c r="OHR203" s="185"/>
      <c r="OHS203" s="185"/>
      <c r="OHT203" s="185"/>
      <c r="OHU203" s="185"/>
      <c r="OHV203" s="185"/>
      <c r="OHW203" s="185"/>
      <c r="OHX203" s="185"/>
      <c r="OHY203" s="185"/>
      <c r="OHZ203" s="185"/>
      <c r="OIA203" s="185"/>
      <c r="OIB203" s="185"/>
      <c r="OIC203" s="185"/>
      <c r="OID203" s="185"/>
      <c r="OIE203" s="185"/>
      <c r="OIF203" s="185"/>
      <c r="OIG203" s="185"/>
      <c r="OIH203" s="185"/>
      <c r="OII203" s="185"/>
      <c r="OIJ203" s="185"/>
      <c r="OIK203" s="185"/>
      <c r="OIL203" s="185"/>
      <c r="OIM203" s="185"/>
      <c r="OIN203" s="185"/>
      <c r="OIO203" s="185"/>
      <c r="OIP203" s="185"/>
      <c r="OIQ203" s="185"/>
      <c r="OIR203" s="185"/>
      <c r="OIS203" s="185"/>
      <c r="OIT203" s="185"/>
      <c r="OIU203" s="185"/>
      <c r="OIV203" s="185"/>
      <c r="OIW203" s="185"/>
      <c r="OIX203" s="185"/>
      <c r="OIY203" s="185"/>
      <c r="OIZ203" s="185"/>
      <c r="OJA203" s="185"/>
      <c r="OJB203" s="185"/>
      <c r="OJC203" s="185"/>
      <c r="OJD203" s="185"/>
      <c r="OJE203" s="185"/>
      <c r="OJF203" s="185"/>
      <c r="OJG203" s="185"/>
      <c r="OJH203" s="185"/>
      <c r="OJI203" s="185"/>
      <c r="OJJ203" s="185"/>
      <c r="OJK203" s="185"/>
      <c r="OJL203" s="185"/>
      <c r="OJM203" s="185"/>
      <c r="OJN203" s="185"/>
      <c r="OJO203" s="185"/>
      <c r="OJP203" s="185"/>
      <c r="OJQ203" s="185"/>
      <c r="OJR203" s="185"/>
      <c r="OJS203" s="185"/>
      <c r="OJT203" s="185"/>
      <c r="OJU203" s="185"/>
      <c r="OJV203" s="185"/>
      <c r="OJW203" s="185"/>
      <c r="OJX203" s="185"/>
      <c r="OJY203" s="185"/>
      <c r="OJZ203" s="185"/>
      <c r="OKA203" s="185"/>
      <c r="OKB203" s="185"/>
      <c r="OKC203" s="185"/>
      <c r="OKD203" s="185"/>
      <c r="OKE203" s="185"/>
      <c r="OKF203" s="185"/>
      <c r="OKG203" s="185"/>
      <c r="OKH203" s="185"/>
      <c r="OKI203" s="185"/>
      <c r="OKJ203" s="185"/>
      <c r="OKK203" s="185"/>
      <c r="OKL203" s="185"/>
      <c r="OKM203" s="185"/>
      <c r="OKN203" s="185"/>
      <c r="OKO203" s="185"/>
      <c r="OKP203" s="185"/>
      <c r="OKQ203" s="185"/>
      <c r="OKR203" s="185"/>
      <c r="OKS203" s="185"/>
      <c r="OKT203" s="185"/>
      <c r="OKU203" s="185"/>
      <c r="OKV203" s="185"/>
      <c r="OKW203" s="185"/>
      <c r="OKX203" s="185"/>
      <c r="OKY203" s="185"/>
      <c r="OKZ203" s="185"/>
      <c r="OLA203" s="185"/>
      <c r="OLB203" s="185"/>
      <c r="OLC203" s="185"/>
      <c r="OLD203" s="185"/>
      <c r="OLE203" s="185"/>
      <c r="OLF203" s="185"/>
      <c r="OLG203" s="185"/>
      <c r="OLH203" s="185"/>
      <c r="OLI203" s="185"/>
      <c r="OLJ203" s="185"/>
      <c r="OLK203" s="185"/>
      <c r="OLL203" s="185"/>
      <c r="OLM203" s="185"/>
      <c r="OLN203" s="185"/>
      <c r="OLO203" s="185"/>
      <c r="OLP203" s="185"/>
      <c r="OLQ203" s="185"/>
      <c r="OLR203" s="185"/>
      <c r="OLS203" s="185"/>
      <c r="OLT203" s="185"/>
      <c r="OLU203" s="185"/>
      <c r="OLV203" s="185"/>
      <c r="OLW203" s="185"/>
      <c r="OLX203" s="185"/>
      <c r="OLY203" s="185"/>
      <c r="OLZ203" s="185"/>
      <c r="OMA203" s="185"/>
      <c r="OMB203" s="185"/>
      <c r="OMC203" s="185"/>
      <c r="OMD203" s="185"/>
      <c r="OME203" s="185"/>
      <c r="OMF203" s="185"/>
      <c r="OMG203" s="185"/>
      <c r="OMH203" s="185"/>
      <c r="OMI203" s="185"/>
      <c r="OMJ203" s="185"/>
      <c r="OMK203" s="185"/>
      <c r="OML203" s="185"/>
      <c r="OMM203" s="185"/>
      <c r="OMN203" s="185"/>
      <c r="OMO203" s="185"/>
      <c r="OMP203" s="185"/>
      <c r="OMQ203" s="185"/>
      <c r="OMR203" s="185"/>
      <c r="OMS203" s="185"/>
      <c r="OMT203" s="185"/>
      <c r="OMU203" s="185"/>
      <c r="OMV203" s="185"/>
      <c r="OMW203" s="185"/>
      <c r="OMX203" s="185"/>
      <c r="OMY203" s="185"/>
      <c r="OMZ203" s="185"/>
      <c r="ONA203" s="185"/>
      <c r="ONB203" s="185"/>
      <c r="ONC203" s="185"/>
      <c r="OND203" s="185"/>
      <c r="ONE203" s="185"/>
      <c r="ONF203" s="185"/>
      <c r="ONG203" s="185"/>
      <c r="ONH203" s="185"/>
      <c r="ONI203" s="185"/>
      <c r="ONJ203" s="185"/>
      <c r="ONK203" s="185"/>
      <c r="ONL203" s="185"/>
      <c r="ONM203" s="185"/>
      <c r="ONN203" s="185"/>
      <c r="ONO203" s="185"/>
      <c r="ONP203" s="185"/>
      <c r="ONQ203" s="185"/>
      <c r="ONR203" s="185"/>
      <c r="ONS203" s="185"/>
      <c r="ONT203" s="185"/>
      <c r="ONU203" s="185"/>
      <c r="ONV203" s="185"/>
      <c r="ONW203" s="185"/>
      <c r="ONX203" s="185"/>
      <c r="ONY203" s="185"/>
      <c r="ONZ203" s="185"/>
      <c r="OOA203" s="185"/>
      <c r="OOB203" s="185"/>
      <c r="OOC203" s="185"/>
      <c r="OOD203" s="185"/>
      <c r="OOE203" s="185"/>
      <c r="OOF203" s="185"/>
      <c r="OOG203" s="185"/>
      <c r="OOH203" s="185"/>
      <c r="OOI203" s="185"/>
      <c r="OOJ203" s="185"/>
      <c r="OOK203" s="185"/>
      <c r="OOL203" s="185"/>
      <c r="OOM203" s="185"/>
      <c r="OON203" s="185"/>
      <c r="OOO203" s="185"/>
      <c r="OOP203" s="185"/>
      <c r="OOQ203" s="185"/>
      <c r="OOR203" s="185"/>
      <c r="OOS203" s="185"/>
      <c r="OOT203" s="185"/>
      <c r="OOU203" s="185"/>
      <c r="OOV203" s="185"/>
      <c r="OOW203" s="185"/>
      <c r="OOX203" s="185"/>
      <c r="OOY203" s="185"/>
      <c r="OOZ203" s="185"/>
      <c r="OPA203" s="185"/>
      <c r="OPB203" s="185"/>
      <c r="OPC203" s="185"/>
      <c r="OPD203" s="185"/>
      <c r="OPE203" s="185"/>
      <c r="OPF203" s="185"/>
      <c r="OPG203" s="185"/>
      <c r="OPH203" s="185"/>
      <c r="OPI203" s="185"/>
      <c r="OPJ203" s="185"/>
      <c r="OPK203" s="185"/>
      <c r="OPL203" s="185"/>
      <c r="OPM203" s="185"/>
      <c r="OPN203" s="185"/>
      <c r="OPO203" s="185"/>
      <c r="OPP203" s="185"/>
      <c r="OPQ203" s="185"/>
      <c r="OPR203" s="185"/>
      <c r="OPS203" s="185"/>
      <c r="OPT203" s="185"/>
      <c r="OPU203" s="185"/>
      <c r="OPV203" s="185"/>
      <c r="OPW203" s="185"/>
      <c r="OPX203" s="185"/>
      <c r="OPY203" s="185"/>
      <c r="OPZ203" s="185"/>
      <c r="OQA203" s="185"/>
      <c r="OQB203" s="185"/>
      <c r="OQC203" s="185"/>
      <c r="OQD203" s="185"/>
      <c r="OQE203" s="185"/>
      <c r="OQF203" s="185"/>
      <c r="OQG203" s="185"/>
      <c r="OQH203" s="185"/>
      <c r="OQI203" s="185"/>
      <c r="OQJ203" s="185"/>
      <c r="OQK203" s="185"/>
      <c r="OQL203" s="185"/>
      <c r="OQM203" s="185"/>
      <c r="OQN203" s="185"/>
      <c r="OQO203" s="185"/>
      <c r="OQP203" s="185"/>
      <c r="OQQ203" s="185"/>
      <c r="OQR203" s="185"/>
      <c r="OQS203" s="185"/>
      <c r="OQT203" s="185"/>
      <c r="OQU203" s="185"/>
      <c r="OQV203" s="185"/>
      <c r="OQW203" s="185"/>
      <c r="OQX203" s="185"/>
      <c r="OQY203" s="185"/>
      <c r="OQZ203" s="185"/>
      <c r="ORA203" s="185"/>
      <c r="ORB203" s="185"/>
      <c r="ORC203" s="185"/>
      <c r="ORD203" s="185"/>
      <c r="ORE203" s="185"/>
      <c r="ORF203" s="185"/>
      <c r="ORG203" s="185"/>
      <c r="ORH203" s="185"/>
      <c r="ORI203" s="185"/>
      <c r="ORJ203" s="185"/>
      <c r="ORK203" s="185"/>
      <c r="ORL203" s="185"/>
      <c r="ORM203" s="185"/>
      <c r="ORN203" s="185"/>
      <c r="ORO203" s="185"/>
      <c r="ORP203" s="185"/>
      <c r="ORQ203" s="185"/>
      <c r="ORR203" s="185"/>
      <c r="ORS203" s="185"/>
      <c r="ORT203" s="185"/>
      <c r="ORU203" s="185"/>
      <c r="ORV203" s="185"/>
      <c r="ORW203" s="185"/>
      <c r="ORX203" s="185"/>
      <c r="ORY203" s="185"/>
      <c r="ORZ203" s="185"/>
      <c r="OSA203" s="185"/>
      <c r="OSB203" s="185"/>
      <c r="OSC203" s="185"/>
      <c r="OSD203" s="185"/>
      <c r="OSE203" s="185"/>
      <c r="OSF203" s="185"/>
      <c r="OSG203" s="185"/>
      <c r="OSH203" s="185"/>
      <c r="OSI203" s="185"/>
      <c r="OSJ203" s="185"/>
      <c r="OSK203" s="185"/>
      <c r="OSL203" s="185"/>
      <c r="OSM203" s="185"/>
      <c r="OSN203" s="185"/>
      <c r="OSO203" s="185"/>
      <c r="OSP203" s="185"/>
      <c r="OSQ203" s="185"/>
      <c r="OSR203" s="185"/>
      <c r="OSS203" s="185"/>
      <c r="OST203" s="185"/>
      <c r="OSU203" s="185"/>
      <c r="OSV203" s="185"/>
      <c r="OSW203" s="185"/>
      <c r="OSX203" s="185"/>
      <c r="OSY203" s="185"/>
      <c r="OSZ203" s="185"/>
      <c r="OTA203" s="185"/>
      <c r="OTB203" s="185"/>
      <c r="OTC203" s="185"/>
      <c r="OTD203" s="185"/>
      <c r="OTE203" s="185"/>
      <c r="OTF203" s="185"/>
      <c r="OTG203" s="185"/>
      <c r="OTH203" s="185"/>
      <c r="OTI203" s="185"/>
      <c r="OTJ203" s="185"/>
      <c r="OTK203" s="185"/>
      <c r="OTL203" s="185"/>
      <c r="OTM203" s="185"/>
      <c r="OTN203" s="185"/>
      <c r="OTO203" s="185"/>
      <c r="OTP203" s="185"/>
      <c r="OTQ203" s="185"/>
      <c r="OTR203" s="185"/>
      <c r="OTS203" s="185"/>
      <c r="OTT203" s="185"/>
      <c r="OTU203" s="185"/>
      <c r="OTV203" s="185"/>
      <c r="OTW203" s="185"/>
      <c r="OTX203" s="185"/>
      <c r="OTY203" s="185"/>
      <c r="OTZ203" s="185"/>
      <c r="OUA203" s="185"/>
      <c r="OUB203" s="185"/>
      <c r="OUC203" s="185"/>
      <c r="OUD203" s="185"/>
      <c r="OUE203" s="185"/>
      <c r="OUF203" s="185"/>
      <c r="OUG203" s="185"/>
      <c r="OUH203" s="185"/>
      <c r="OUI203" s="185"/>
      <c r="OUJ203" s="185"/>
      <c r="OUK203" s="185"/>
      <c r="OUL203" s="185"/>
      <c r="OUM203" s="185"/>
      <c r="OUN203" s="185"/>
      <c r="OUO203" s="185"/>
      <c r="OUP203" s="185"/>
      <c r="OUQ203" s="185"/>
      <c r="OUR203" s="185"/>
      <c r="OUS203" s="185"/>
      <c r="OUT203" s="185"/>
      <c r="OUU203" s="185"/>
      <c r="OUV203" s="185"/>
      <c r="OUW203" s="185"/>
      <c r="OUX203" s="185"/>
      <c r="OUY203" s="185"/>
      <c r="OUZ203" s="185"/>
      <c r="OVA203" s="185"/>
      <c r="OVB203" s="185"/>
      <c r="OVC203" s="185"/>
      <c r="OVD203" s="185"/>
      <c r="OVE203" s="185"/>
      <c r="OVF203" s="185"/>
      <c r="OVG203" s="185"/>
      <c r="OVH203" s="185"/>
      <c r="OVI203" s="185"/>
      <c r="OVJ203" s="185"/>
      <c r="OVK203" s="185"/>
      <c r="OVL203" s="185"/>
      <c r="OVM203" s="185"/>
      <c r="OVN203" s="185"/>
      <c r="OVO203" s="185"/>
      <c r="OVP203" s="185"/>
      <c r="OVQ203" s="185"/>
      <c r="OVR203" s="185"/>
      <c r="OVS203" s="185"/>
      <c r="OVT203" s="185"/>
      <c r="OVU203" s="185"/>
      <c r="OVV203" s="185"/>
      <c r="OVW203" s="185"/>
      <c r="OVX203" s="185"/>
      <c r="OVY203" s="185"/>
      <c r="OVZ203" s="185"/>
      <c r="OWA203" s="185"/>
      <c r="OWB203" s="185"/>
      <c r="OWC203" s="185"/>
      <c r="OWD203" s="185"/>
      <c r="OWE203" s="185"/>
      <c r="OWF203" s="185"/>
      <c r="OWG203" s="185"/>
      <c r="OWH203" s="185"/>
      <c r="OWI203" s="185"/>
      <c r="OWJ203" s="185"/>
      <c r="OWK203" s="185"/>
      <c r="OWL203" s="185"/>
      <c r="OWM203" s="185"/>
      <c r="OWN203" s="185"/>
      <c r="OWO203" s="185"/>
      <c r="OWP203" s="185"/>
      <c r="OWQ203" s="185"/>
      <c r="OWR203" s="185"/>
      <c r="OWS203" s="185"/>
      <c r="OWT203" s="185"/>
      <c r="OWU203" s="185"/>
      <c r="OWV203" s="185"/>
      <c r="OWW203" s="185"/>
      <c r="OWX203" s="185"/>
      <c r="OWY203" s="185"/>
      <c r="OWZ203" s="185"/>
      <c r="OXA203" s="185"/>
      <c r="OXB203" s="185"/>
      <c r="OXC203" s="185"/>
      <c r="OXD203" s="185"/>
      <c r="OXE203" s="185"/>
      <c r="OXF203" s="185"/>
      <c r="OXG203" s="185"/>
      <c r="OXH203" s="185"/>
      <c r="OXI203" s="185"/>
      <c r="OXJ203" s="185"/>
      <c r="OXK203" s="185"/>
      <c r="OXL203" s="185"/>
      <c r="OXM203" s="185"/>
      <c r="OXN203" s="185"/>
      <c r="OXO203" s="185"/>
      <c r="OXP203" s="185"/>
      <c r="OXQ203" s="185"/>
      <c r="OXR203" s="185"/>
      <c r="OXS203" s="185"/>
      <c r="OXT203" s="185"/>
      <c r="OXU203" s="185"/>
      <c r="OXV203" s="185"/>
      <c r="OXW203" s="185"/>
      <c r="OXX203" s="185"/>
      <c r="OXY203" s="185"/>
      <c r="OXZ203" s="185"/>
      <c r="OYA203" s="185"/>
      <c r="OYB203" s="185"/>
      <c r="OYC203" s="185"/>
      <c r="OYD203" s="185"/>
      <c r="OYE203" s="185"/>
      <c r="OYF203" s="185"/>
      <c r="OYG203" s="185"/>
      <c r="OYH203" s="185"/>
      <c r="OYI203" s="185"/>
      <c r="OYJ203" s="185"/>
      <c r="OYK203" s="185"/>
      <c r="OYL203" s="185"/>
      <c r="OYM203" s="185"/>
      <c r="OYN203" s="185"/>
      <c r="OYO203" s="185"/>
      <c r="OYP203" s="185"/>
      <c r="OYQ203" s="185"/>
      <c r="OYR203" s="185"/>
      <c r="OYS203" s="185"/>
      <c r="OYT203" s="185"/>
      <c r="OYU203" s="185"/>
      <c r="OYV203" s="185"/>
      <c r="OYW203" s="185"/>
      <c r="OYX203" s="185"/>
      <c r="OYY203" s="185"/>
      <c r="OYZ203" s="185"/>
      <c r="OZA203" s="185"/>
      <c r="OZB203" s="185"/>
      <c r="OZC203" s="185"/>
      <c r="OZD203" s="185"/>
      <c r="OZE203" s="185"/>
      <c r="OZF203" s="185"/>
      <c r="OZG203" s="185"/>
      <c r="OZH203" s="185"/>
      <c r="OZI203" s="185"/>
      <c r="OZJ203" s="185"/>
      <c r="OZK203" s="185"/>
      <c r="OZL203" s="185"/>
      <c r="OZM203" s="185"/>
      <c r="OZN203" s="185"/>
      <c r="OZO203" s="185"/>
      <c r="OZP203" s="185"/>
      <c r="OZQ203" s="185"/>
      <c r="OZR203" s="185"/>
      <c r="OZS203" s="185"/>
      <c r="OZT203" s="185"/>
      <c r="OZU203" s="185"/>
      <c r="OZV203" s="185"/>
      <c r="OZW203" s="185"/>
      <c r="OZX203" s="185"/>
      <c r="OZY203" s="185"/>
      <c r="OZZ203" s="185"/>
      <c r="PAA203" s="185"/>
      <c r="PAB203" s="185"/>
      <c r="PAC203" s="185"/>
      <c r="PAD203" s="185"/>
      <c r="PAE203" s="185"/>
      <c r="PAF203" s="185"/>
      <c r="PAG203" s="185"/>
      <c r="PAH203" s="185"/>
      <c r="PAI203" s="185"/>
      <c r="PAJ203" s="185"/>
      <c r="PAK203" s="185"/>
      <c r="PAL203" s="185"/>
      <c r="PAM203" s="185"/>
      <c r="PAN203" s="185"/>
      <c r="PAO203" s="185"/>
      <c r="PAP203" s="185"/>
      <c r="PAQ203" s="185"/>
      <c r="PAR203" s="185"/>
      <c r="PAS203" s="185"/>
      <c r="PAT203" s="185"/>
      <c r="PAU203" s="185"/>
      <c r="PAV203" s="185"/>
      <c r="PAW203" s="185"/>
      <c r="PAX203" s="185"/>
      <c r="PAY203" s="185"/>
      <c r="PAZ203" s="185"/>
      <c r="PBA203" s="185"/>
      <c r="PBB203" s="185"/>
      <c r="PBC203" s="185"/>
      <c r="PBD203" s="185"/>
      <c r="PBE203" s="185"/>
      <c r="PBF203" s="185"/>
      <c r="PBG203" s="185"/>
      <c r="PBH203" s="185"/>
      <c r="PBI203" s="185"/>
      <c r="PBJ203" s="185"/>
      <c r="PBK203" s="185"/>
      <c r="PBL203" s="185"/>
      <c r="PBM203" s="185"/>
      <c r="PBN203" s="185"/>
      <c r="PBO203" s="185"/>
      <c r="PBP203" s="185"/>
      <c r="PBQ203" s="185"/>
      <c r="PBR203" s="185"/>
      <c r="PBS203" s="185"/>
      <c r="PBT203" s="185"/>
      <c r="PBU203" s="185"/>
      <c r="PBV203" s="185"/>
      <c r="PBW203" s="185"/>
      <c r="PBX203" s="185"/>
      <c r="PBY203" s="185"/>
      <c r="PBZ203" s="185"/>
      <c r="PCA203" s="185"/>
      <c r="PCB203" s="185"/>
      <c r="PCC203" s="185"/>
      <c r="PCD203" s="185"/>
      <c r="PCE203" s="185"/>
      <c r="PCF203" s="185"/>
      <c r="PCG203" s="185"/>
      <c r="PCH203" s="185"/>
      <c r="PCI203" s="185"/>
      <c r="PCJ203" s="185"/>
      <c r="PCK203" s="185"/>
      <c r="PCL203" s="185"/>
      <c r="PCM203" s="185"/>
      <c r="PCN203" s="185"/>
      <c r="PCO203" s="185"/>
      <c r="PCP203" s="185"/>
      <c r="PCQ203" s="185"/>
      <c r="PCR203" s="185"/>
      <c r="PCS203" s="185"/>
      <c r="PCT203" s="185"/>
      <c r="PCU203" s="185"/>
      <c r="PCV203" s="185"/>
      <c r="PCW203" s="185"/>
      <c r="PCX203" s="185"/>
      <c r="PCY203" s="185"/>
      <c r="PCZ203" s="185"/>
      <c r="PDA203" s="185"/>
      <c r="PDB203" s="185"/>
      <c r="PDC203" s="185"/>
      <c r="PDD203" s="185"/>
      <c r="PDE203" s="185"/>
      <c r="PDF203" s="185"/>
      <c r="PDG203" s="185"/>
      <c r="PDH203" s="185"/>
      <c r="PDI203" s="185"/>
      <c r="PDJ203" s="185"/>
      <c r="PDK203" s="185"/>
      <c r="PDL203" s="185"/>
      <c r="PDM203" s="185"/>
      <c r="PDN203" s="185"/>
      <c r="PDO203" s="185"/>
      <c r="PDP203" s="185"/>
      <c r="PDQ203" s="185"/>
      <c r="PDR203" s="185"/>
      <c r="PDS203" s="185"/>
      <c r="PDT203" s="185"/>
      <c r="PDU203" s="185"/>
      <c r="PDV203" s="185"/>
      <c r="PDW203" s="185"/>
      <c r="PDX203" s="185"/>
      <c r="PDY203" s="185"/>
      <c r="PDZ203" s="185"/>
      <c r="PEA203" s="185"/>
      <c r="PEB203" s="185"/>
      <c r="PEC203" s="185"/>
      <c r="PED203" s="185"/>
      <c r="PEE203" s="185"/>
      <c r="PEF203" s="185"/>
      <c r="PEG203" s="185"/>
      <c r="PEH203" s="185"/>
      <c r="PEI203" s="185"/>
      <c r="PEJ203" s="185"/>
      <c r="PEK203" s="185"/>
      <c r="PEL203" s="185"/>
      <c r="PEM203" s="185"/>
      <c r="PEN203" s="185"/>
      <c r="PEO203" s="185"/>
      <c r="PEP203" s="185"/>
      <c r="PEQ203" s="185"/>
      <c r="PER203" s="185"/>
      <c r="PES203" s="185"/>
      <c r="PET203" s="185"/>
      <c r="PEU203" s="185"/>
      <c r="PEV203" s="185"/>
      <c r="PEW203" s="185"/>
      <c r="PEX203" s="185"/>
      <c r="PEY203" s="185"/>
      <c r="PEZ203" s="185"/>
      <c r="PFA203" s="185"/>
      <c r="PFB203" s="185"/>
      <c r="PFC203" s="185"/>
      <c r="PFD203" s="185"/>
      <c r="PFE203" s="185"/>
      <c r="PFF203" s="185"/>
      <c r="PFG203" s="185"/>
      <c r="PFH203" s="185"/>
      <c r="PFI203" s="185"/>
      <c r="PFJ203" s="185"/>
      <c r="PFK203" s="185"/>
      <c r="PFL203" s="185"/>
      <c r="PFM203" s="185"/>
      <c r="PFN203" s="185"/>
      <c r="PFO203" s="185"/>
      <c r="PFP203" s="185"/>
      <c r="PFQ203" s="185"/>
      <c r="PFR203" s="185"/>
      <c r="PFS203" s="185"/>
      <c r="PFT203" s="185"/>
      <c r="PFU203" s="185"/>
      <c r="PFV203" s="185"/>
      <c r="PFW203" s="185"/>
      <c r="PFX203" s="185"/>
      <c r="PFY203" s="185"/>
      <c r="PFZ203" s="185"/>
      <c r="PGA203" s="185"/>
      <c r="PGB203" s="185"/>
      <c r="PGC203" s="185"/>
      <c r="PGD203" s="185"/>
      <c r="PGE203" s="185"/>
      <c r="PGF203" s="185"/>
      <c r="PGG203" s="185"/>
      <c r="PGH203" s="185"/>
      <c r="PGI203" s="185"/>
      <c r="PGJ203" s="185"/>
      <c r="PGK203" s="185"/>
      <c r="PGL203" s="185"/>
      <c r="PGM203" s="185"/>
      <c r="PGN203" s="185"/>
      <c r="PGO203" s="185"/>
      <c r="PGP203" s="185"/>
      <c r="PGQ203" s="185"/>
      <c r="PGR203" s="185"/>
      <c r="PGS203" s="185"/>
      <c r="PGT203" s="185"/>
      <c r="PGU203" s="185"/>
      <c r="PGV203" s="185"/>
      <c r="PGW203" s="185"/>
      <c r="PGX203" s="185"/>
      <c r="PGY203" s="185"/>
      <c r="PGZ203" s="185"/>
      <c r="PHA203" s="185"/>
      <c r="PHB203" s="185"/>
      <c r="PHC203" s="185"/>
      <c r="PHD203" s="185"/>
      <c r="PHE203" s="185"/>
      <c r="PHF203" s="185"/>
      <c r="PHG203" s="185"/>
      <c r="PHH203" s="185"/>
      <c r="PHI203" s="185"/>
      <c r="PHJ203" s="185"/>
      <c r="PHK203" s="185"/>
      <c r="PHL203" s="185"/>
      <c r="PHM203" s="185"/>
      <c r="PHN203" s="185"/>
      <c r="PHO203" s="185"/>
      <c r="PHP203" s="185"/>
      <c r="PHQ203" s="185"/>
      <c r="PHR203" s="185"/>
      <c r="PHS203" s="185"/>
      <c r="PHT203" s="185"/>
      <c r="PHU203" s="185"/>
      <c r="PHV203" s="185"/>
      <c r="PHW203" s="185"/>
      <c r="PHX203" s="185"/>
      <c r="PHY203" s="185"/>
      <c r="PHZ203" s="185"/>
      <c r="PIA203" s="185"/>
      <c r="PIB203" s="185"/>
      <c r="PIC203" s="185"/>
      <c r="PID203" s="185"/>
      <c r="PIE203" s="185"/>
      <c r="PIF203" s="185"/>
      <c r="PIG203" s="185"/>
      <c r="PIH203" s="185"/>
      <c r="PII203" s="185"/>
      <c r="PIJ203" s="185"/>
      <c r="PIK203" s="185"/>
      <c r="PIL203" s="185"/>
      <c r="PIM203" s="185"/>
      <c r="PIN203" s="185"/>
      <c r="PIO203" s="185"/>
      <c r="PIP203" s="185"/>
      <c r="PIQ203" s="185"/>
      <c r="PIR203" s="185"/>
      <c r="PIS203" s="185"/>
      <c r="PIT203" s="185"/>
      <c r="PIU203" s="185"/>
      <c r="PIV203" s="185"/>
      <c r="PIW203" s="185"/>
      <c r="PIX203" s="185"/>
      <c r="PIY203" s="185"/>
      <c r="PIZ203" s="185"/>
      <c r="PJA203" s="185"/>
      <c r="PJB203" s="185"/>
      <c r="PJC203" s="185"/>
      <c r="PJD203" s="185"/>
      <c r="PJE203" s="185"/>
      <c r="PJF203" s="185"/>
      <c r="PJG203" s="185"/>
      <c r="PJH203" s="185"/>
      <c r="PJI203" s="185"/>
      <c r="PJJ203" s="185"/>
      <c r="PJK203" s="185"/>
      <c r="PJL203" s="185"/>
      <c r="PJM203" s="185"/>
      <c r="PJN203" s="185"/>
      <c r="PJO203" s="185"/>
      <c r="PJP203" s="185"/>
      <c r="PJQ203" s="185"/>
      <c r="PJR203" s="185"/>
      <c r="PJS203" s="185"/>
      <c r="PJT203" s="185"/>
      <c r="PJU203" s="185"/>
      <c r="PJV203" s="185"/>
      <c r="PJW203" s="185"/>
      <c r="PJX203" s="185"/>
      <c r="PJY203" s="185"/>
      <c r="PJZ203" s="185"/>
      <c r="PKA203" s="185"/>
      <c r="PKB203" s="185"/>
      <c r="PKC203" s="185"/>
      <c r="PKD203" s="185"/>
      <c r="PKE203" s="185"/>
      <c r="PKF203" s="185"/>
      <c r="PKG203" s="185"/>
      <c r="PKH203" s="185"/>
      <c r="PKI203" s="185"/>
      <c r="PKJ203" s="185"/>
      <c r="PKK203" s="185"/>
      <c r="PKL203" s="185"/>
      <c r="PKM203" s="185"/>
      <c r="PKN203" s="185"/>
      <c r="PKO203" s="185"/>
      <c r="PKP203" s="185"/>
      <c r="PKQ203" s="185"/>
      <c r="PKR203" s="185"/>
      <c r="PKS203" s="185"/>
      <c r="PKT203" s="185"/>
      <c r="PKU203" s="185"/>
      <c r="PKV203" s="185"/>
      <c r="PKW203" s="185"/>
      <c r="PKX203" s="185"/>
      <c r="PKY203" s="185"/>
      <c r="PKZ203" s="185"/>
      <c r="PLA203" s="185"/>
      <c r="PLB203" s="185"/>
      <c r="PLC203" s="185"/>
      <c r="PLD203" s="185"/>
      <c r="PLE203" s="185"/>
      <c r="PLF203" s="185"/>
      <c r="PLG203" s="185"/>
      <c r="PLH203" s="185"/>
      <c r="PLI203" s="185"/>
      <c r="PLJ203" s="185"/>
      <c r="PLK203" s="185"/>
      <c r="PLL203" s="185"/>
      <c r="PLM203" s="185"/>
      <c r="PLN203" s="185"/>
      <c r="PLO203" s="185"/>
      <c r="PLP203" s="185"/>
      <c r="PLQ203" s="185"/>
      <c r="PLR203" s="185"/>
      <c r="PLS203" s="185"/>
      <c r="PLT203" s="185"/>
      <c r="PLU203" s="185"/>
      <c r="PLV203" s="185"/>
      <c r="PLW203" s="185"/>
      <c r="PLX203" s="185"/>
      <c r="PLY203" s="185"/>
      <c r="PLZ203" s="185"/>
      <c r="PMA203" s="185"/>
      <c r="PMB203" s="185"/>
      <c r="PMC203" s="185"/>
      <c r="PMD203" s="185"/>
      <c r="PME203" s="185"/>
      <c r="PMF203" s="185"/>
      <c r="PMG203" s="185"/>
      <c r="PMH203" s="185"/>
      <c r="PMI203" s="185"/>
      <c r="PMJ203" s="185"/>
      <c r="PMK203" s="185"/>
      <c r="PML203" s="185"/>
      <c r="PMM203" s="185"/>
      <c r="PMN203" s="185"/>
      <c r="PMO203" s="185"/>
      <c r="PMP203" s="185"/>
      <c r="PMQ203" s="185"/>
      <c r="PMR203" s="185"/>
      <c r="PMS203" s="185"/>
      <c r="PMT203" s="185"/>
      <c r="PMU203" s="185"/>
      <c r="PMV203" s="185"/>
      <c r="PMW203" s="185"/>
      <c r="PMX203" s="185"/>
      <c r="PMY203" s="185"/>
      <c r="PMZ203" s="185"/>
      <c r="PNA203" s="185"/>
      <c r="PNB203" s="185"/>
      <c r="PNC203" s="185"/>
      <c r="PND203" s="185"/>
      <c r="PNE203" s="185"/>
      <c r="PNF203" s="185"/>
      <c r="PNG203" s="185"/>
      <c r="PNH203" s="185"/>
      <c r="PNI203" s="185"/>
      <c r="PNJ203" s="185"/>
      <c r="PNK203" s="185"/>
      <c r="PNL203" s="185"/>
      <c r="PNM203" s="185"/>
      <c r="PNN203" s="185"/>
      <c r="PNO203" s="185"/>
      <c r="PNP203" s="185"/>
      <c r="PNQ203" s="185"/>
      <c r="PNR203" s="185"/>
      <c r="PNS203" s="185"/>
      <c r="PNT203" s="185"/>
      <c r="PNU203" s="185"/>
      <c r="PNV203" s="185"/>
      <c r="PNW203" s="185"/>
      <c r="PNX203" s="185"/>
      <c r="PNY203" s="185"/>
      <c r="PNZ203" s="185"/>
      <c r="POA203" s="185"/>
      <c r="POB203" s="185"/>
      <c r="POC203" s="185"/>
      <c r="POD203" s="185"/>
      <c r="POE203" s="185"/>
      <c r="POF203" s="185"/>
      <c r="POG203" s="185"/>
      <c r="POH203" s="185"/>
      <c r="POI203" s="185"/>
      <c r="POJ203" s="185"/>
      <c r="POK203" s="185"/>
      <c r="POL203" s="185"/>
      <c r="POM203" s="185"/>
      <c r="PON203" s="185"/>
      <c r="POO203" s="185"/>
      <c r="POP203" s="185"/>
      <c r="POQ203" s="185"/>
      <c r="POR203" s="185"/>
      <c r="POS203" s="185"/>
      <c r="POT203" s="185"/>
      <c r="POU203" s="185"/>
      <c r="POV203" s="185"/>
      <c r="POW203" s="185"/>
      <c r="POX203" s="185"/>
      <c r="POY203" s="185"/>
      <c r="POZ203" s="185"/>
      <c r="PPA203" s="185"/>
      <c r="PPB203" s="185"/>
      <c r="PPC203" s="185"/>
      <c r="PPD203" s="185"/>
      <c r="PPE203" s="185"/>
      <c r="PPF203" s="185"/>
      <c r="PPG203" s="185"/>
      <c r="PPH203" s="185"/>
      <c r="PPI203" s="185"/>
      <c r="PPJ203" s="185"/>
      <c r="PPK203" s="185"/>
      <c r="PPL203" s="185"/>
      <c r="PPM203" s="185"/>
      <c r="PPN203" s="185"/>
      <c r="PPO203" s="185"/>
      <c r="PPP203" s="185"/>
      <c r="PPQ203" s="185"/>
      <c r="PPR203" s="185"/>
      <c r="PPS203" s="185"/>
      <c r="PPT203" s="185"/>
      <c r="PPU203" s="185"/>
      <c r="PPV203" s="185"/>
      <c r="PPW203" s="185"/>
      <c r="PPX203" s="185"/>
      <c r="PPY203" s="185"/>
      <c r="PPZ203" s="185"/>
      <c r="PQA203" s="185"/>
      <c r="PQB203" s="185"/>
      <c r="PQC203" s="185"/>
      <c r="PQD203" s="185"/>
      <c r="PQE203" s="185"/>
      <c r="PQF203" s="185"/>
      <c r="PQG203" s="185"/>
      <c r="PQH203" s="185"/>
      <c r="PQI203" s="185"/>
      <c r="PQJ203" s="185"/>
      <c r="PQK203" s="185"/>
      <c r="PQL203" s="185"/>
      <c r="PQM203" s="185"/>
      <c r="PQN203" s="185"/>
      <c r="PQO203" s="185"/>
      <c r="PQP203" s="185"/>
      <c r="PQQ203" s="185"/>
      <c r="PQR203" s="185"/>
      <c r="PQS203" s="185"/>
      <c r="PQT203" s="185"/>
      <c r="PQU203" s="185"/>
      <c r="PQV203" s="185"/>
      <c r="PQW203" s="185"/>
      <c r="PQX203" s="185"/>
      <c r="PQY203" s="185"/>
      <c r="PQZ203" s="185"/>
      <c r="PRA203" s="185"/>
      <c r="PRB203" s="185"/>
      <c r="PRC203" s="185"/>
      <c r="PRD203" s="185"/>
      <c r="PRE203" s="185"/>
      <c r="PRF203" s="185"/>
      <c r="PRG203" s="185"/>
      <c r="PRH203" s="185"/>
      <c r="PRI203" s="185"/>
      <c r="PRJ203" s="185"/>
      <c r="PRK203" s="185"/>
      <c r="PRL203" s="185"/>
      <c r="PRM203" s="185"/>
      <c r="PRN203" s="185"/>
      <c r="PRO203" s="185"/>
      <c r="PRP203" s="185"/>
      <c r="PRQ203" s="185"/>
      <c r="PRR203" s="185"/>
      <c r="PRS203" s="185"/>
      <c r="PRT203" s="185"/>
      <c r="PRU203" s="185"/>
      <c r="PRV203" s="185"/>
      <c r="PRW203" s="185"/>
      <c r="PRX203" s="185"/>
      <c r="PRY203" s="185"/>
      <c r="PRZ203" s="185"/>
      <c r="PSA203" s="185"/>
      <c r="PSB203" s="185"/>
      <c r="PSC203" s="185"/>
      <c r="PSD203" s="185"/>
      <c r="PSE203" s="185"/>
      <c r="PSF203" s="185"/>
      <c r="PSG203" s="185"/>
      <c r="PSH203" s="185"/>
      <c r="PSI203" s="185"/>
      <c r="PSJ203" s="185"/>
      <c r="PSK203" s="185"/>
      <c r="PSL203" s="185"/>
      <c r="PSM203" s="185"/>
      <c r="PSN203" s="185"/>
      <c r="PSO203" s="185"/>
      <c r="PSP203" s="185"/>
      <c r="PSQ203" s="185"/>
      <c r="PSR203" s="185"/>
      <c r="PSS203" s="185"/>
      <c r="PST203" s="185"/>
      <c r="PSU203" s="185"/>
      <c r="PSV203" s="185"/>
      <c r="PSW203" s="185"/>
      <c r="PSX203" s="185"/>
      <c r="PSY203" s="185"/>
      <c r="PSZ203" s="185"/>
      <c r="PTA203" s="185"/>
      <c r="PTB203" s="185"/>
      <c r="PTC203" s="185"/>
      <c r="PTD203" s="185"/>
      <c r="PTE203" s="185"/>
      <c r="PTF203" s="185"/>
      <c r="PTG203" s="185"/>
      <c r="PTH203" s="185"/>
      <c r="PTI203" s="185"/>
      <c r="PTJ203" s="185"/>
      <c r="PTK203" s="185"/>
      <c r="PTL203" s="185"/>
      <c r="PTM203" s="185"/>
      <c r="PTN203" s="185"/>
      <c r="PTO203" s="185"/>
      <c r="PTP203" s="185"/>
      <c r="PTQ203" s="185"/>
      <c r="PTR203" s="185"/>
      <c r="PTS203" s="185"/>
      <c r="PTT203" s="185"/>
      <c r="PTU203" s="185"/>
      <c r="PTV203" s="185"/>
      <c r="PTW203" s="185"/>
      <c r="PTX203" s="185"/>
      <c r="PTY203" s="185"/>
      <c r="PTZ203" s="185"/>
      <c r="PUA203" s="185"/>
      <c r="PUB203" s="185"/>
      <c r="PUC203" s="185"/>
      <c r="PUD203" s="185"/>
      <c r="PUE203" s="185"/>
      <c r="PUF203" s="185"/>
      <c r="PUG203" s="185"/>
      <c r="PUH203" s="185"/>
      <c r="PUI203" s="185"/>
      <c r="PUJ203" s="185"/>
      <c r="PUK203" s="185"/>
      <c r="PUL203" s="185"/>
      <c r="PUM203" s="185"/>
      <c r="PUN203" s="185"/>
      <c r="PUO203" s="185"/>
      <c r="PUP203" s="185"/>
      <c r="PUQ203" s="185"/>
      <c r="PUR203" s="185"/>
      <c r="PUS203" s="185"/>
      <c r="PUT203" s="185"/>
      <c r="PUU203" s="185"/>
      <c r="PUV203" s="185"/>
      <c r="PUW203" s="185"/>
      <c r="PUX203" s="185"/>
      <c r="PUY203" s="185"/>
      <c r="PUZ203" s="185"/>
      <c r="PVA203" s="185"/>
      <c r="PVB203" s="185"/>
      <c r="PVC203" s="185"/>
      <c r="PVD203" s="185"/>
      <c r="PVE203" s="185"/>
      <c r="PVF203" s="185"/>
      <c r="PVG203" s="185"/>
      <c r="PVH203" s="185"/>
      <c r="PVI203" s="185"/>
      <c r="PVJ203" s="185"/>
      <c r="PVK203" s="185"/>
      <c r="PVL203" s="185"/>
      <c r="PVM203" s="185"/>
      <c r="PVN203" s="185"/>
      <c r="PVO203" s="185"/>
      <c r="PVP203" s="185"/>
      <c r="PVQ203" s="185"/>
      <c r="PVR203" s="185"/>
      <c r="PVS203" s="185"/>
      <c r="PVT203" s="185"/>
      <c r="PVU203" s="185"/>
      <c r="PVV203" s="185"/>
      <c r="PVW203" s="185"/>
      <c r="PVX203" s="185"/>
      <c r="PVY203" s="185"/>
      <c r="PVZ203" s="185"/>
      <c r="PWA203" s="185"/>
      <c r="PWB203" s="185"/>
      <c r="PWC203" s="185"/>
      <c r="PWD203" s="185"/>
      <c r="PWE203" s="185"/>
      <c r="PWF203" s="185"/>
      <c r="PWG203" s="185"/>
      <c r="PWH203" s="185"/>
      <c r="PWI203" s="185"/>
      <c r="PWJ203" s="185"/>
      <c r="PWK203" s="185"/>
      <c r="PWL203" s="185"/>
      <c r="PWM203" s="185"/>
      <c r="PWN203" s="185"/>
      <c r="PWO203" s="185"/>
      <c r="PWP203" s="185"/>
      <c r="PWQ203" s="185"/>
      <c r="PWR203" s="185"/>
      <c r="PWS203" s="185"/>
      <c r="PWT203" s="185"/>
      <c r="PWU203" s="185"/>
      <c r="PWV203" s="185"/>
      <c r="PWW203" s="185"/>
      <c r="PWX203" s="185"/>
      <c r="PWY203" s="185"/>
      <c r="PWZ203" s="185"/>
      <c r="PXA203" s="185"/>
      <c r="PXB203" s="185"/>
      <c r="PXC203" s="185"/>
      <c r="PXD203" s="185"/>
      <c r="PXE203" s="185"/>
      <c r="PXF203" s="185"/>
      <c r="PXG203" s="185"/>
      <c r="PXH203" s="185"/>
      <c r="PXI203" s="185"/>
      <c r="PXJ203" s="185"/>
      <c r="PXK203" s="185"/>
      <c r="PXL203" s="185"/>
      <c r="PXM203" s="185"/>
      <c r="PXN203" s="185"/>
      <c r="PXO203" s="185"/>
      <c r="PXP203" s="185"/>
      <c r="PXQ203" s="185"/>
      <c r="PXR203" s="185"/>
      <c r="PXS203" s="185"/>
      <c r="PXT203" s="185"/>
      <c r="PXU203" s="185"/>
      <c r="PXV203" s="185"/>
      <c r="PXW203" s="185"/>
      <c r="PXX203" s="185"/>
      <c r="PXY203" s="185"/>
      <c r="PXZ203" s="185"/>
      <c r="PYA203" s="185"/>
      <c r="PYB203" s="185"/>
      <c r="PYC203" s="185"/>
      <c r="PYD203" s="185"/>
      <c r="PYE203" s="185"/>
      <c r="PYF203" s="185"/>
      <c r="PYG203" s="185"/>
      <c r="PYH203" s="185"/>
      <c r="PYI203" s="185"/>
      <c r="PYJ203" s="185"/>
      <c r="PYK203" s="185"/>
      <c r="PYL203" s="185"/>
      <c r="PYM203" s="185"/>
      <c r="PYN203" s="185"/>
      <c r="PYO203" s="185"/>
      <c r="PYP203" s="185"/>
      <c r="PYQ203" s="185"/>
      <c r="PYR203" s="185"/>
      <c r="PYS203" s="185"/>
      <c r="PYT203" s="185"/>
      <c r="PYU203" s="185"/>
      <c r="PYV203" s="185"/>
      <c r="PYW203" s="185"/>
      <c r="PYX203" s="185"/>
      <c r="PYY203" s="185"/>
      <c r="PYZ203" s="185"/>
      <c r="PZA203" s="185"/>
      <c r="PZB203" s="185"/>
      <c r="PZC203" s="185"/>
      <c r="PZD203" s="185"/>
      <c r="PZE203" s="185"/>
      <c r="PZF203" s="185"/>
      <c r="PZG203" s="185"/>
      <c r="PZH203" s="185"/>
      <c r="PZI203" s="185"/>
      <c r="PZJ203" s="185"/>
      <c r="PZK203" s="185"/>
      <c r="PZL203" s="185"/>
      <c r="PZM203" s="185"/>
      <c r="PZN203" s="185"/>
      <c r="PZO203" s="185"/>
      <c r="PZP203" s="185"/>
      <c r="PZQ203" s="185"/>
      <c r="PZR203" s="185"/>
      <c r="PZS203" s="185"/>
      <c r="PZT203" s="185"/>
      <c r="PZU203" s="185"/>
      <c r="PZV203" s="185"/>
      <c r="PZW203" s="185"/>
      <c r="PZX203" s="185"/>
      <c r="PZY203" s="185"/>
      <c r="PZZ203" s="185"/>
      <c r="QAA203" s="185"/>
      <c r="QAB203" s="185"/>
      <c r="QAC203" s="185"/>
      <c r="QAD203" s="185"/>
      <c r="QAE203" s="185"/>
      <c r="QAF203" s="185"/>
      <c r="QAG203" s="185"/>
      <c r="QAH203" s="185"/>
      <c r="QAI203" s="185"/>
      <c r="QAJ203" s="185"/>
      <c r="QAK203" s="185"/>
      <c r="QAL203" s="185"/>
      <c r="QAM203" s="185"/>
      <c r="QAN203" s="185"/>
      <c r="QAO203" s="185"/>
      <c r="QAP203" s="185"/>
      <c r="QAQ203" s="185"/>
      <c r="QAR203" s="185"/>
      <c r="QAS203" s="185"/>
      <c r="QAT203" s="185"/>
      <c r="QAU203" s="185"/>
      <c r="QAV203" s="185"/>
      <c r="QAW203" s="185"/>
      <c r="QAX203" s="185"/>
      <c r="QAY203" s="185"/>
      <c r="QAZ203" s="185"/>
      <c r="QBA203" s="185"/>
      <c r="QBB203" s="185"/>
      <c r="QBC203" s="185"/>
      <c r="QBD203" s="185"/>
      <c r="QBE203" s="185"/>
      <c r="QBF203" s="185"/>
      <c r="QBG203" s="185"/>
      <c r="QBH203" s="185"/>
      <c r="QBI203" s="185"/>
      <c r="QBJ203" s="185"/>
      <c r="QBK203" s="185"/>
      <c r="QBL203" s="185"/>
      <c r="QBM203" s="185"/>
      <c r="QBN203" s="185"/>
      <c r="QBO203" s="185"/>
      <c r="QBP203" s="185"/>
      <c r="QBQ203" s="185"/>
      <c r="QBR203" s="185"/>
      <c r="QBS203" s="185"/>
      <c r="QBT203" s="185"/>
      <c r="QBU203" s="185"/>
      <c r="QBV203" s="185"/>
      <c r="QBW203" s="185"/>
      <c r="QBX203" s="185"/>
      <c r="QBY203" s="185"/>
      <c r="QBZ203" s="185"/>
      <c r="QCA203" s="185"/>
      <c r="QCB203" s="185"/>
      <c r="QCC203" s="185"/>
      <c r="QCD203" s="185"/>
      <c r="QCE203" s="185"/>
      <c r="QCF203" s="185"/>
      <c r="QCG203" s="185"/>
      <c r="QCH203" s="185"/>
      <c r="QCI203" s="185"/>
      <c r="QCJ203" s="185"/>
      <c r="QCK203" s="185"/>
      <c r="QCL203" s="185"/>
      <c r="QCM203" s="185"/>
      <c r="QCN203" s="185"/>
      <c r="QCO203" s="185"/>
      <c r="QCP203" s="185"/>
      <c r="QCQ203" s="185"/>
      <c r="QCR203" s="185"/>
      <c r="QCS203" s="185"/>
      <c r="QCT203" s="185"/>
      <c r="QCU203" s="185"/>
      <c r="QCV203" s="185"/>
      <c r="QCW203" s="185"/>
      <c r="QCX203" s="185"/>
      <c r="QCY203" s="185"/>
      <c r="QCZ203" s="185"/>
      <c r="QDA203" s="185"/>
      <c r="QDB203" s="185"/>
      <c r="QDC203" s="185"/>
      <c r="QDD203" s="185"/>
      <c r="QDE203" s="185"/>
      <c r="QDF203" s="185"/>
      <c r="QDG203" s="185"/>
      <c r="QDH203" s="185"/>
      <c r="QDI203" s="185"/>
      <c r="QDJ203" s="185"/>
      <c r="QDK203" s="185"/>
      <c r="QDL203" s="185"/>
      <c r="QDM203" s="185"/>
      <c r="QDN203" s="185"/>
      <c r="QDO203" s="185"/>
      <c r="QDP203" s="185"/>
      <c r="QDQ203" s="185"/>
      <c r="QDR203" s="185"/>
      <c r="QDS203" s="185"/>
      <c r="QDT203" s="185"/>
      <c r="QDU203" s="185"/>
      <c r="QDV203" s="185"/>
      <c r="QDW203" s="185"/>
      <c r="QDX203" s="185"/>
      <c r="QDY203" s="185"/>
      <c r="QDZ203" s="185"/>
      <c r="QEA203" s="185"/>
      <c r="QEB203" s="185"/>
      <c r="QEC203" s="185"/>
      <c r="QED203" s="185"/>
      <c r="QEE203" s="185"/>
      <c r="QEF203" s="185"/>
      <c r="QEG203" s="185"/>
      <c r="QEH203" s="185"/>
      <c r="QEI203" s="185"/>
      <c r="QEJ203" s="185"/>
      <c r="QEK203" s="185"/>
      <c r="QEL203" s="185"/>
      <c r="QEM203" s="185"/>
      <c r="QEN203" s="185"/>
      <c r="QEO203" s="185"/>
      <c r="QEP203" s="185"/>
      <c r="QEQ203" s="185"/>
      <c r="QER203" s="185"/>
      <c r="QES203" s="185"/>
      <c r="QET203" s="185"/>
      <c r="QEU203" s="185"/>
      <c r="QEV203" s="185"/>
      <c r="QEW203" s="185"/>
      <c r="QEX203" s="185"/>
      <c r="QEY203" s="185"/>
      <c r="QEZ203" s="185"/>
      <c r="QFA203" s="185"/>
      <c r="QFB203" s="185"/>
      <c r="QFC203" s="185"/>
      <c r="QFD203" s="185"/>
      <c r="QFE203" s="185"/>
      <c r="QFF203" s="185"/>
      <c r="QFG203" s="185"/>
      <c r="QFH203" s="185"/>
      <c r="QFI203" s="185"/>
      <c r="QFJ203" s="185"/>
      <c r="QFK203" s="185"/>
      <c r="QFL203" s="185"/>
      <c r="QFM203" s="185"/>
      <c r="QFN203" s="185"/>
      <c r="QFO203" s="185"/>
      <c r="QFP203" s="185"/>
      <c r="QFQ203" s="185"/>
      <c r="QFR203" s="185"/>
      <c r="QFS203" s="185"/>
      <c r="QFT203" s="185"/>
      <c r="QFU203" s="185"/>
      <c r="QFV203" s="185"/>
      <c r="QFW203" s="185"/>
      <c r="QFX203" s="185"/>
      <c r="QFY203" s="185"/>
      <c r="QFZ203" s="185"/>
      <c r="QGA203" s="185"/>
      <c r="QGB203" s="185"/>
      <c r="QGC203" s="185"/>
      <c r="QGD203" s="185"/>
      <c r="QGE203" s="185"/>
      <c r="QGF203" s="185"/>
      <c r="QGG203" s="185"/>
      <c r="QGH203" s="185"/>
      <c r="QGI203" s="185"/>
      <c r="QGJ203" s="185"/>
      <c r="QGK203" s="185"/>
      <c r="QGL203" s="185"/>
      <c r="QGM203" s="185"/>
      <c r="QGN203" s="185"/>
      <c r="QGO203" s="185"/>
      <c r="QGP203" s="185"/>
      <c r="QGQ203" s="185"/>
      <c r="QGR203" s="185"/>
      <c r="QGS203" s="185"/>
      <c r="QGT203" s="185"/>
      <c r="QGU203" s="185"/>
      <c r="QGV203" s="185"/>
      <c r="QGW203" s="185"/>
      <c r="QGX203" s="185"/>
      <c r="QGY203" s="185"/>
      <c r="QGZ203" s="185"/>
      <c r="QHA203" s="185"/>
      <c r="QHB203" s="185"/>
      <c r="QHC203" s="185"/>
      <c r="QHD203" s="185"/>
      <c r="QHE203" s="185"/>
      <c r="QHF203" s="185"/>
      <c r="QHG203" s="185"/>
      <c r="QHH203" s="185"/>
      <c r="QHI203" s="185"/>
      <c r="QHJ203" s="185"/>
      <c r="QHK203" s="185"/>
      <c r="QHL203" s="185"/>
      <c r="QHM203" s="185"/>
      <c r="QHN203" s="185"/>
      <c r="QHO203" s="185"/>
      <c r="QHP203" s="185"/>
      <c r="QHQ203" s="185"/>
      <c r="QHR203" s="185"/>
      <c r="QHS203" s="185"/>
      <c r="QHT203" s="185"/>
      <c r="QHU203" s="185"/>
      <c r="QHV203" s="185"/>
      <c r="QHW203" s="185"/>
      <c r="QHX203" s="185"/>
      <c r="QHY203" s="185"/>
      <c r="QHZ203" s="185"/>
      <c r="QIA203" s="185"/>
      <c r="QIB203" s="185"/>
      <c r="QIC203" s="185"/>
      <c r="QID203" s="185"/>
      <c r="QIE203" s="185"/>
      <c r="QIF203" s="185"/>
      <c r="QIG203" s="185"/>
      <c r="QIH203" s="185"/>
      <c r="QII203" s="185"/>
      <c r="QIJ203" s="185"/>
      <c r="QIK203" s="185"/>
      <c r="QIL203" s="185"/>
      <c r="QIM203" s="185"/>
      <c r="QIN203" s="185"/>
      <c r="QIO203" s="185"/>
      <c r="QIP203" s="185"/>
      <c r="QIQ203" s="185"/>
      <c r="QIR203" s="185"/>
      <c r="QIS203" s="185"/>
      <c r="QIT203" s="185"/>
      <c r="QIU203" s="185"/>
      <c r="QIV203" s="185"/>
      <c r="QIW203" s="185"/>
      <c r="QIX203" s="185"/>
      <c r="QIY203" s="185"/>
      <c r="QIZ203" s="185"/>
      <c r="QJA203" s="185"/>
      <c r="QJB203" s="185"/>
      <c r="QJC203" s="185"/>
      <c r="QJD203" s="185"/>
      <c r="QJE203" s="185"/>
      <c r="QJF203" s="185"/>
      <c r="QJG203" s="185"/>
      <c r="QJH203" s="185"/>
      <c r="QJI203" s="185"/>
      <c r="QJJ203" s="185"/>
      <c r="QJK203" s="185"/>
      <c r="QJL203" s="185"/>
      <c r="QJM203" s="185"/>
      <c r="QJN203" s="185"/>
      <c r="QJO203" s="185"/>
      <c r="QJP203" s="185"/>
      <c r="QJQ203" s="185"/>
      <c r="QJR203" s="185"/>
      <c r="QJS203" s="185"/>
      <c r="QJT203" s="185"/>
      <c r="QJU203" s="185"/>
      <c r="QJV203" s="185"/>
      <c r="QJW203" s="185"/>
      <c r="QJX203" s="185"/>
      <c r="QJY203" s="185"/>
      <c r="QJZ203" s="185"/>
      <c r="QKA203" s="185"/>
      <c r="QKB203" s="185"/>
      <c r="QKC203" s="185"/>
      <c r="QKD203" s="185"/>
      <c r="QKE203" s="185"/>
      <c r="QKF203" s="185"/>
      <c r="QKG203" s="185"/>
      <c r="QKH203" s="185"/>
      <c r="QKI203" s="185"/>
      <c r="QKJ203" s="185"/>
      <c r="QKK203" s="185"/>
      <c r="QKL203" s="185"/>
      <c r="QKM203" s="185"/>
      <c r="QKN203" s="185"/>
      <c r="QKO203" s="185"/>
      <c r="QKP203" s="185"/>
      <c r="QKQ203" s="185"/>
      <c r="QKR203" s="185"/>
      <c r="QKS203" s="185"/>
      <c r="QKT203" s="185"/>
      <c r="QKU203" s="185"/>
      <c r="QKV203" s="185"/>
      <c r="QKW203" s="185"/>
      <c r="QKX203" s="185"/>
      <c r="QKY203" s="185"/>
      <c r="QKZ203" s="185"/>
      <c r="QLA203" s="185"/>
      <c r="QLB203" s="185"/>
      <c r="QLC203" s="185"/>
      <c r="QLD203" s="185"/>
      <c r="QLE203" s="185"/>
      <c r="QLF203" s="185"/>
      <c r="QLG203" s="185"/>
      <c r="QLH203" s="185"/>
      <c r="QLI203" s="185"/>
      <c r="QLJ203" s="185"/>
      <c r="QLK203" s="185"/>
      <c r="QLL203" s="185"/>
      <c r="QLM203" s="185"/>
      <c r="QLN203" s="185"/>
      <c r="QLO203" s="185"/>
      <c r="QLP203" s="185"/>
      <c r="QLQ203" s="185"/>
      <c r="QLR203" s="185"/>
      <c r="QLS203" s="185"/>
      <c r="QLT203" s="185"/>
      <c r="QLU203" s="185"/>
      <c r="QLV203" s="185"/>
      <c r="QLW203" s="185"/>
      <c r="QLX203" s="185"/>
      <c r="QLY203" s="185"/>
      <c r="QLZ203" s="185"/>
      <c r="QMA203" s="185"/>
      <c r="QMB203" s="185"/>
      <c r="QMC203" s="185"/>
      <c r="QMD203" s="185"/>
      <c r="QME203" s="185"/>
      <c r="QMF203" s="185"/>
      <c r="QMG203" s="185"/>
      <c r="QMH203" s="185"/>
      <c r="QMI203" s="185"/>
      <c r="QMJ203" s="185"/>
      <c r="QMK203" s="185"/>
      <c r="QML203" s="185"/>
      <c r="QMM203" s="185"/>
      <c r="QMN203" s="185"/>
      <c r="QMO203" s="185"/>
      <c r="QMP203" s="185"/>
      <c r="QMQ203" s="185"/>
      <c r="QMR203" s="185"/>
      <c r="QMS203" s="185"/>
      <c r="QMT203" s="185"/>
      <c r="QMU203" s="185"/>
      <c r="QMV203" s="185"/>
      <c r="QMW203" s="185"/>
      <c r="QMX203" s="185"/>
      <c r="QMY203" s="185"/>
      <c r="QMZ203" s="185"/>
      <c r="QNA203" s="185"/>
      <c r="QNB203" s="185"/>
      <c r="QNC203" s="185"/>
      <c r="QND203" s="185"/>
      <c r="QNE203" s="185"/>
      <c r="QNF203" s="185"/>
      <c r="QNG203" s="185"/>
      <c r="QNH203" s="185"/>
      <c r="QNI203" s="185"/>
      <c r="QNJ203" s="185"/>
      <c r="QNK203" s="185"/>
      <c r="QNL203" s="185"/>
      <c r="QNM203" s="185"/>
      <c r="QNN203" s="185"/>
      <c r="QNO203" s="185"/>
      <c r="QNP203" s="185"/>
      <c r="QNQ203" s="185"/>
      <c r="QNR203" s="185"/>
      <c r="QNS203" s="185"/>
      <c r="QNT203" s="185"/>
      <c r="QNU203" s="185"/>
      <c r="QNV203" s="185"/>
      <c r="QNW203" s="185"/>
      <c r="QNX203" s="185"/>
      <c r="QNY203" s="185"/>
      <c r="QNZ203" s="185"/>
      <c r="QOA203" s="185"/>
      <c r="QOB203" s="185"/>
      <c r="QOC203" s="185"/>
      <c r="QOD203" s="185"/>
      <c r="QOE203" s="185"/>
      <c r="QOF203" s="185"/>
      <c r="QOG203" s="185"/>
      <c r="QOH203" s="185"/>
      <c r="QOI203" s="185"/>
      <c r="QOJ203" s="185"/>
      <c r="QOK203" s="185"/>
      <c r="QOL203" s="185"/>
      <c r="QOM203" s="185"/>
      <c r="QON203" s="185"/>
      <c r="QOO203" s="185"/>
      <c r="QOP203" s="185"/>
      <c r="QOQ203" s="185"/>
      <c r="QOR203" s="185"/>
      <c r="QOS203" s="185"/>
      <c r="QOT203" s="185"/>
      <c r="QOU203" s="185"/>
      <c r="QOV203" s="185"/>
      <c r="QOW203" s="185"/>
      <c r="QOX203" s="185"/>
      <c r="QOY203" s="185"/>
      <c r="QOZ203" s="185"/>
      <c r="QPA203" s="185"/>
      <c r="QPB203" s="185"/>
      <c r="QPC203" s="185"/>
      <c r="QPD203" s="185"/>
      <c r="QPE203" s="185"/>
      <c r="QPF203" s="185"/>
      <c r="QPG203" s="185"/>
      <c r="QPH203" s="185"/>
      <c r="QPI203" s="185"/>
      <c r="QPJ203" s="185"/>
      <c r="QPK203" s="185"/>
      <c r="QPL203" s="185"/>
      <c r="QPM203" s="185"/>
      <c r="QPN203" s="185"/>
      <c r="QPO203" s="185"/>
      <c r="QPP203" s="185"/>
      <c r="QPQ203" s="185"/>
      <c r="QPR203" s="185"/>
      <c r="QPS203" s="185"/>
      <c r="QPT203" s="185"/>
      <c r="QPU203" s="185"/>
      <c r="QPV203" s="185"/>
      <c r="QPW203" s="185"/>
      <c r="QPX203" s="185"/>
      <c r="QPY203" s="185"/>
      <c r="QPZ203" s="185"/>
      <c r="QQA203" s="185"/>
      <c r="QQB203" s="185"/>
      <c r="QQC203" s="185"/>
      <c r="QQD203" s="185"/>
      <c r="QQE203" s="185"/>
      <c r="QQF203" s="185"/>
      <c r="QQG203" s="185"/>
      <c r="QQH203" s="185"/>
      <c r="QQI203" s="185"/>
      <c r="QQJ203" s="185"/>
      <c r="QQK203" s="185"/>
      <c r="QQL203" s="185"/>
      <c r="QQM203" s="185"/>
      <c r="QQN203" s="185"/>
      <c r="QQO203" s="185"/>
      <c r="QQP203" s="185"/>
      <c r="QQQ203" s="185"/>
      <c r="QQR203" s="185"/>
      <c r="QQS203" s="185"/>
      <c r="QQT203" s="185"/>
      <c r="QQU203" s="185"/>
      <c r="QQV203" s="185"/>
      <c r="QQW203" s="185"/>
      <c r="QQX203" s="185"/>
      <c r="QQY203" s="185"/>
      <c r="QQZ203" s="185"/>
      <c r="QRA203" s="185"/>
      <c r="QRB203" s="185"/>
      <c r="QRC203" s="185"/>
      <c r="QRD203" s="185"/>
      <c r="QRE203" s="185"/>
      <c r="QRF203" s="185"/>
      <c r="QRG203" s="185"/>
      <c r="QRH203" s="185"/>
      <c r="QRI203" s="185"/>
      <c r="QRJ203" s="185"/>
      <c r="QRK203" s="185"/>
      <c r="QRL203" s="185"/>
      <c r="QRM203" s="185"/>
      <c r="QRN203" s="185"/>
      <c r="QRO203" s="185"/>
      <c r="QRP203" s="185"/>
      <c r="QRQ203" s="185"/>
      <c r="QRR203" s="185"/>
      <c r="QRS203" s="185"/>
      <c r="QRT203" s="185"/>
      <c r="QRU203" s="185"/>
      <c r="QRV203" s="185"/>
      <c r="QRW203" s="185"/>
      <c r="QRX203" s="185"/>
      <c r="QRY203" s="185"/>
      <c r="QRZ203" s="185"/>
      <c r="QSA203" s="185"/>
      <c r="QSB203" s="185"/>
      <c r="QSC203" s="185"/>
      <c r="QSD203" s="185"/>
      <c r="QSE203" s="185"/>
      <c r="QSF203" s="185"/>
      <c r="QSG203" s="185"/>
      <c r="QSH203" s="185"/>
      <c r="QSI203" s="185"/>
      <c r="QSJ203" s="185"/>
      <c r="QSK203" s="185"/>
      <c r="QSL203" s="185"/>
      <c r="QSM203" s="185"/>
      <c r="QSN203" s="185"/>
      <c r="QSO203" s="185"/>
      <c r="QSP203" s="185"/>
      <c r="QSQ203" s="185"/>
      <c r="QSR203" s="185"/>
      <c r="QSS203" s="185"/>
      <c r="QST203" s="185"/>
      <c r="QSU203" s="185"/>
      <c r="QSV203" s="185"/>
      <c r="QSW203" s="185"/>
      <c r="QSX203" s="185"/>
      <c r="QSY203" s="185"/>
      <c r="QSZ203" s="185"/>
      <c r="QTA203" s="185"/>
      <c r="QTB203" s="185"/>
      <c r="QTC203" s="185"/>
      <c r="QTD203" s="185"/>
      <c r="QTE203" s="185"/>
      <c r="QTF203" s="185"/>
      <c r="QTG203" s="185"/>
      <c r="QTH203" s="185"/>
      <c r="QTI203" s="185"/>
      <c r="QTJ203" s="185"/>
      <c r="QTK203" s="185"/>
      <c r="QTL203" s="185"/>
      <c r="QTM203" s="185"/>
      <c r="QTN203" s="185"/>
      <c r="QTO203" s="185"/>
      <c r="QTP203" s="185"/>
      <c r="QTQ203" s="185"/>
      <c r="QTR203" s="185"/>
      <c r="QTS203" s="185"/>
      <c r="QTT203" s="185"/>
      <c r="QTU203" s="185"/>
      <c r="QTV203" s="185"/>
      <c r="QTW203" s="185"/>
      <c r="QTX203" s="185"/>
      <c r="QTY203" s="185"/>
      <c r="QTZ203" s="185"/>
      <c r="QUA203" s="185"/>
      <c r="QUB203" s="185"/>
      <c r="QUC203" s="185"/>
      <c r="QUD203" s="185"/>
      <c r="QUE203" s="185"/>
      <c r="QUF203" s="185"/>
      <c r="QUG203" s="185"/>
      <c r="QUH203" s="185"/>
      <c r="QUI203" s="185"/>
      <c r="QUJ203" s="185"/>
      <c r="QUK203" s="185"/>
      <c r="QUL203" s="185"/>
      <c r="QUM203" s="185"/>
      <c r="QUN203" s="185"/>
      <c r="QUO203" s="185"/>
      <c r="QUP203" s="185"/>
      <c r="QUQ203" s="185"/>
      <c r="QUR203" s="185"/>
      <c r="QUS203" s="185"/>
      <c r="QUT203" s="185"/>
      <c r="QUU203" s="185"/>
      <c r="QUV203" s="185"/>
      <c r="QUW203" s="185"/>
      <c r="QUX203" s="185"/>
      <c r="QUY203" s="185"/>
      <c r="QUZ203" s="185"/>
      <c r="QVA203" s="185"/>
      <c r="QVB203" s="185"/>
      <c r="QVC203" s="185"/>
      <c r="QVD203" s="185"/>
      <c r="QVE203" s="185"/>
      <c r="QVF203" s="185"/>
      <c r="QVG203" s="185"/>
      <c r="QVH203" s="185"/>
      <c r="QVI203" s="185"/>
      <c r="QVJ203" s="185"/>
      <c r="QVK203" s="185"/>
      <c r="QVL203" s="185"/>
      <c r="QVM203" s="185"/>
      <c r="QVN203" s="185"/>
      <c r="QVO203" s="185"/>
      <c r="QVP203" s="185"/>
      <c r="QVQ203" s="185"/>
      <c r="QVR203" s="185"/>
      <c r="QVS203" s="185"/>
      <c r="QVT203" s="185"/>
      <c r="QVU203" s="185"/>
      <c r="QVV203" s="185"/>
      <c r="QVW203" s="185"/>
      <c r="QVX203" s="185"/>
      <c r="QVY203" s="185"/>
      <c r="QVZ203" s="185"/>
      <c r="QWA203" s="185"/>
      <c r="QWB203" s="185"/>
      <c r="QWC203" s="185"/>
      <c r="QWD203" s="185"/>
      <c r="QWE203" s="185"/>
      <c r="QWF203" s="185"/>
      <c r="QWG203" s="185"/>
      <c r="QWH203" s="185"/>
      <c r="QWI203" s="185"/>
      <c r="QWJ203" s="185"/>
      <c r="QWK203" s="185"/>
      <c r="QWL203" s="185"/>
      <c r="QWM203" s="185"/>
      <c r="QWN203" s="185"/>
      <c r="QWO203" s="185"/>
      <c r="QWP203" s="185"/>
      <c r="QWQ203" s="185"/>
      <c r="QWR203" s="185"/>
      <c r="QWS203" s="185"/>
      <c r="QWT203" s="185"/>
      <c r="QWU203" s="185"/>
      <c r="QWV203" s="185"/>
      <c r="QWW203" s="185"/>
      <c r="QWX203" s="185"/>
      <c r="QWY203" s="185"/>
      <c r="QWZ203" s="185"/>
      <c r="QXA203" s="185"/>
      <c r="QXB203" s="185"/>
      <c r="QXC203" s="185"/>
      <c r="QXD203" s="185"/>
      <c r="QXE203" s="185"/>
      <c r="QXF203" s="185"/>
      <c r="QXG203" s="185"/>
      <c r="QXH203" s="185"/>
      <c r="QXI203" s="185"/>
      <c r="QXJ203" s="185"/>
      <c r="QXK203" s="185"/>
      <c r="QXL203" s="185"/>
      <c r="QXM203" s="185"/>
      <c r="QXN203" s="185"/>
      <c r="QXO203" s="185"/>
      <c r="QXP203" s="185"/>
      <c r="QXQ203" s="185"/>
      <c r="QXR203" s="185"/>
      <c r="QXS203" s="185"/>
      <c r="QXT203" s="185"/>
      <c r="QXU203" s="185"/>
      <c r="QXV203" s="185"/>
      <c r="QXW203" s="185"/>
      <c r="QXX203" s="185"/>
      <c r="QXY203" s="185"/>
      <c r="QXZ203" s="185"/>
      <c r="QYA203" s="185"/>
      <c r="QYB203" s="185"/>
      <c r="QYC203" s="185"/>
      <c r="QYD203" s="185"/>
      <c r="QYE203" s="185"/>
      <c r="QYF203" s="185"/>
      <c r="QYG203" s="185"/>
      <c r="QYH203" s="185"/>
      <c r="QYI203" s="185"/>
      <c r="QYJ203" s="185"/>
      <c r="QYK203" s="185"/>
      <c r="QYL203" s="185"/>
      <c r="QYM203" s="185"/>
      <c r="QYN203" s="185"/>
      <c r="QYO203" s="185"/>
      <c r="QYP203" s="185"/>
      <c r="QYQ203" s="185"/>
      <c r="QYR203" s="185"/>
      <c r="QYS203" s="185"/>
      <c r="QYT203" s="185"/>
      <c r="QYU203" s="185"/>
      <c r="QYV203" s="185"/>
      <c r="QYW203" s="185"/>
      <c r="QYX203" s="185"/>
      <c r="QYY203" s="185"/>
      <c r="QYZ203" s="185"/>
      <c r="QZA203" s="185"/>
      <c r="QZB203" s="185"/>
      <c r="QZC203" s="185"/>
      <c r="QZD203" s="185"/>
      <c r="QZE203" s="185"/>
      <c r="QZF203" s="185"/>
      <c r="QZG203" s="185"/>
      <c r="QZH203" s="185"/>
      <c r="QZI203" s="185"/>
      <c r="QZJ203" s="185"/>
      <c r="QZK203" s="185"/>
      <c r="QZL203" s="185"/>
      <c r="QZM203" s="185"/>
      <c r="QZN203" s="185"/>
      <c r="QZO203" s="185"/>
      <c r="QZP203" s="185"/>
      <c r="QZQ203" s="185"/>
      <c r="QZR203" s="185"/>
      <c r="QZS203" s="185"/>
      <c r="QZT203" s="185"/>
      <c r="QZU203" s="185"/>
      <c r="QZV203" s="185"/>
      <c r="QZW203" s="185"/>
      <c r="QZX203" s="185"/>
      <c r="QZY203" s="185"/>
      <c r="QZZ203" s="185"/>
      <c r="RAA203" s="185"/>
      <c r="RAB203" s="185"/>
      <c r="RAC203" s="185"/>
      <c r="RAD203" s="185"/>
      <c r="RAE203" s="185"/>
      <c r="RAF203" s="185"/>
      <c r="RAG203" s="185"/>
      <c r="RAH203" s="185"/>
      <c r="RAI203" s="185"/>
      <c r="RAJ203" s="185"/>
      <c r="RAK203" s="185"/>
      <c r="RAL203" s="185"/>
      <c r="RAM203" s="185"/>
      <c r="RAN203" s="185"/>
      <c r="RAO203" s="185"/>
      <c r="RAP203" s="185"/>
      <c r="RAQ203" s="185"/>
      <c r="RAR203" s="185"/>
      <c r="RAS203" s="185"/>
      <c r="RAT203" s="185"/>
      <c r="RAU203" s="185"/>
      <c r="RAV203" s="185"/>
      <c r="RAW203" s="185"/>
      <c r="RAX203" s="185"/>
      <c r="RAY203" s="185"/>
      <c r="RAZ203" s="185"/>
      <c r="RBA203" s="185"/>
      <c r="RBB203" s="185"/>
      <c r="RBC203" s="185"/>
      <c r="RBD203" s="185"/>
      <c r="RBE203" s="185"/>
      <c r="RBF203" s="185"/>
      <c r="RBG203" s="185"/>
      <c r="RBH203" s="185"/>
      <c r="RBI203" s="185"/>
      <c r="RBJ203" s="185"/>
      <c r="RBK203" s="185"/>
      <c r="RBL203" s="185"/>
      <c r="RBM203" s="185"/>
      <c r="RBN203" s="185"/>
      <c r="RBO203" s="185"/>
      <c r="RBP203" s="185"/>
      <c r="RBQ203" s="185"/>
      <c r="RBR203" s="185"/>
      <c r="RBS203" s="185"/>
      <c r="RBT203" s="185"/>
      <c r="RBU203" s="185"/>
      <c r="RBV203" s="185"/>
      <c r="RBW203" s="185"/>
      <c r="RBX203" s="185"/>
      <c r="RBY203" s="185"/>
      <c r="RBZ203" s="185"/>
      <c r="RCA203" s="185"/>
      <c r="RCB203" s="185"/>
      <c r="RCC203" s="185"/>
      <c r="RCD203" s="185"/>
      <c r="RCE203" s="185"/>
      <c r="RCF203" s="185"/>
      <c r="RCG203" s="185"/>
      <c r="RCH203" s="185"/>
      <c r="RCI203" s="185"/>
      <c r="RCJ203" s="185"/>
      <c r="RCK203" s="185"/>
      <c r="RCL203" s="185"/>
      <c r="RCM203" s="185"/>
      <c r="RCN203" s="185"/>
      <c r="RCO203" s="185"/>
      <c r="RCP203" s="185"/>
      <c r="RCQ203" s="185"/>
      <c r="RCR203" s="185"/>
      <c r="RCS203" s="185"/>
      <c r="RCT203" s="185"/>
      <c r="RCU203" s="185"/>
      <c r="RCV203" s="185"/>
      <c r="RCW203" s="185"/>
      <c r="RCX203" s="185"/>
      <c r="RCY203" s="185"/>
      <c r="RCZ203" s="185"/>
      <c r="RDA203" s="185"/>
      <c r="RDB203" s="185"/>
      <c r="RDC203" s="185"/>
      <c r="RDD203" s="185"/>
      <c r="RDE203" s="185"/>
      <c r="RDF203" s="185"/>
      <c r="RDG203" s="185"/>
      <c r="RDH203" s="185"/>
      <c r="RDI203" s="185"/>
      <c r="RDJ203" s="185"/>
      <c r="RDK203" s="185"/>
      <c r="RDL203" s="185"/>
      <c r="RDM203" s="185"/>
      <c r="RDN203" s="185"/>
      <c r="RDO203" s="185"/>
      <c r="RDP203" s="185"/>
      <c r="RDQ203" s="185"/>
      <c r="RDR203" s="185"/>
      <c r="RDS203" s="185"/>
      <c r="RDT203" s="185"/>
      <c r="RDU203" s="185"/>
      <c r="RDV203" s="185"/>
      <c r="RDW203" s="185"/>
      <c r="RDX203" s="185"/>
      <c r="RDY203" s="185"/>
      <c r="RDZ203" s="185"/>
      <c r="REA203" s="185"/>
      <c r="REB203" s="185"/>
      <c r="REC203" s="185"/>
      <c r="RED203" s="185"/>
      <c r="REE203" s="185"/>
      <c r="REF203" s="185"/>
      <c r="REG203" s="185"/>
      <c r="REH203" s="185"/>
      <c r="REI203" s="185"/>
      <c r="REJ203" s="185"/>
      <c r="REK203" s="185"/>
      <c r="REL203" s="185"/>
      <c r="REM203" s="185"/>
      <c r="REN203" s="185"/>
      <c r="REO203" s="185"/>
      <c r="REP203" s="185"/>
      <c r="REQ203" s="185"/>
      <c r="RER203" s="185"/>
      <c r="RES203" s="185"/>
      <c r="RET203" s="185"/>
      <c r="REU203" s="185"/>
      <c r="REV203" s="185"/>
      <c r="REW203" s="185"/>
      <c r="REX203" s="185"/>
      <c r="REY203" s="185"/>
      <c r="REZ203" s="185"/>
      <c r="RFA203" s="185"/>
      <c r="RFB203" s="185"/>
      <c r="RFC203" s="185"/>
      <c r="RFD203" s="185"/>
      <c r="RFE203" s="185"/>
      <c r="RFF203" s="185"/>
      <c r="RFG203" s="185"/>
      <c r="RFH203" s="185"/>
      <c r="RFI203" s="185"/>
      <c r="RFJ203" s="185"/>
      <c r="RFK203" s="185"/>
      <c r="RFL203" s="185"/>
      <c r="RFM203" s="185"/>
      <c r="RFN203" s="185"/>
      <c r="RFO203" s="185"/>
      <c r="RFP203" s="185"/>
      <c r="RFQ203" s="185"/>
      <c r="RFR203" s="185"/>
      <c r="RFS203" s="185"/>
      <c r="RFT203" s="185"/>
      <c r="RFU203" s="185"/>
      <c r="RFV203" s="185"/>
      <c r="RFW203" s="185"/>
      <c r="RFX203" s="185"/>
      <c r="RFY203" s="185"/>
      <c r="RFZ203" s="185"/>
      <c r="RGA203" s="185"/>
      <c r="RGB203" s="185"/>
      <c r="RGC203" s="185"/>
      <c r="RGD203" s="185"/>
      <c r="RGE203" s="185"/>
      <c r="RGF203" s="185"/>
      <c r="RGG203" s="185"/>
      <c r="RGH203" s="185"/>
      <c r="RGI203" s="185"/>
      <c r="RGJ203" s="185"/>
      <c r="RGK203" s="185"/>
      <c r="RGL203" s="185"/>
      <c r="RGM203" s="185"/>
      <c r="RGN203" s="185"/>
      <c r="RGO203" s="185"/>
      <c r="RGP203" s="185"/>
      <c r="RGQ203" s="185"/>
      <c r="RGR203" s="185"/>
      <c r="RGS203" s="185"/>
      <c r="RGT203" s="185"/>
      <c r="RGU203" s="185"/>
      <c r="RGV203" s="185"/>
      <c r="RGW203" s="185"/>
      <c r="RGX203" s="185"/>
      <c r="RGY203" s="185"/>
      <c r="RGZ203" s="185"/>
      <c r="RHA203" s="185"/>
      <c r="RHB203" s="185"/>
      <c r="RHC203" s="185"/>
      <c r="RHD203" s="185"/>
      <c r="RHE203" s="185"/>
      <c r="RHF203" s="185"/>
      <c r="RHG203" s="185"/>
      <c r="RHH203" s="185"/>
      <c r="RHI203" s="185"/>
      <c r="RHJ203" s="185"/>
      <c r="RHK203" s="185"/>
      <c r="RHL203" s="185"/>
      <c r="RHM203" s="185"/>
      <c r="RHN203" s="185"/>
      <c r="RHO203" s="185"/>
      <c r="RHP203" s="185"/>
      <c r="RHQ203" s="185"/>
      <c r="RHR203" s="185"/>
      <c r="RHS203" s="185"/>
      <c r="RHT203" s="185"/>
      <c r="RHU203" s="185"/>
      <c r="RHV203" s="185"/>
      <c r="RHW203" s="185"/>
      <c r="RHX203" s="185"/>
      <c r="RHY203" s="185"/>
      <c r="RHZ203" s="185"/>
      <c r="RIA203" s="185"/>
      <c r="RIB203" s="185"/>
      <c r="RIC203" s="185"/>
      <c r="RID203" s="185"/>
      <c r="RIE203" s="185"/>
      <c r="RIF203" s="185"/>
      <c r="RIG203" s="185"/>
      <c r="RIH203" s="185"/>
      <c r="RII203" s="185"/>
      <c r="RIJ203" s="185"/>
      <c r="RIK203" s="185"/>
      <c r="RIL203" s="185"/>
      <c r="RIM203" s="185"/>
      <c r="RIN203" s="185"/>
      <c r="RIO203" s="185"/>
      <c r="RIP203" s="185"/>
      <c r="RIQ203" s="185"/>
      <c r="RIR203" s="185"/>
      <c r="RIS203" s="185"/>
      <c r="RIT203" s="185"/>
      <c r="RIU203" s="185"/>
      <c r="RIV203" s="185"/>
      <c r="RIW203" s="185"/>
      <c r="RIX203" s="185"/>
      <c r="RIY203" s="185"/>
      <c r="RIZ203" s="185"/>
      <c r="RJA203" s="185"/>
      <c r="RJB203" s="185"/>
      <c r="RJC203" s="185"/>
      <c r="RJD203" s="185"/>
      <c r="RJE203" s="185"/>
      <c r="RJF203" s="185"/>
      <c r="RJG203" s="185"/>
      <c r="RJH203" s="185"/>
      <c r="RJI203" s="185"/>
      <c r="RJJ203" s="185"/>
      <c r="RJK203" s="185"/>
      <c r="RJL203" s="185"/>
      <c r="RJM203" s="185"/>
      <c r="RJN203" s="185"/>
      <c r="RJO203" s="185"/>
      <c r="RJP203" s="185"/>
      <c r="RJQ203" s="185"/>
      <c r="RJR203" s="185"/>
      <c r="RJS203" s="185"/>
      <c r="RJT203" s="185"/>
      <c r="RJU203" s="185"/>
      <c r="RJV203" s="185"/>
      <c r="RJW203" s="185"/>
      <c r="RJX203" s="185"/>
      <c r="RJY203" s="185"/>
      <c r="RJZ203" s="185"/>
      <c r="RKA203" s="185"/>
      <c r="RKB203" s="185"/>
      <c r="RKC203" s="185"/>
      <c r="RKD203" s="185"/>
      <c r="RKE203" s="185"/>
      <c r="RKF203" s="185"/>
      <c r="RKG203" s="185"/>
      <c r="RKH203" s="185"/>
      <c r="RKI203" s="185"/>
      <c r="RKJ203" s="185"/>
      <c r="RKK203" s="185"/>
      <c r="RKL203" s="185"/>
      <c r="RKM203" s="185"/>
      <c r="RKN203" s="185"/>
      <c r="RKO203" s="185"/>
      <c r="RKP203" s="185"/>
      <c r="RKQ203" s="185"/>
      <c r="RKR203" s="185"/>
      <c r="RKS203" s="185"/>
      <c r="RKT203" s="185"/>
      <c r="RKU203" s="185"/>
      <c r="RKV203" s="185"/>
      <c r="RKW203" s="185"/>
      <c r="RKX203" s="185"/>
      <c r="RKY203" s="185"/>
      <c r="RKZ203" s="185"/>
      <c r="RLA203" s="185"/>
      <c r="RLB203" s="185"/>
      <c r="RLC203" s="185"/>
      <c r="RLD203" s="185"/>
      <c r="RLE203" s="185"/>
      <c r="RLF203" s="185"/>
      <c r="RLG203" s="185"/>
      <c r="RLH203" s="185"/>
      <c r="RLI203" s="185"/>
      <c r="RLJ203" s="185"/>
      <c r="RLK203" s="185"/>
      <c r="RLL203" s="185"/>
      <c r="RLM203" s="185"/>
      <c r="RLN203" s="185"/>
      <c r="RLO203" s="185"/>
      <c r="RLP203" s="185"/>
      <c r="RLQ203" s="185"/>
      <c r="RLR203" s="185"/>
      <c r="RLS203" s="185"/>
      <c r="RLT203" s="185"/>
      <c r="RLU203" s="185"/>
      <c r="RLV203" s="185"/>
      <c r="RLW203" s="185"/>
      <c r="RLX203" s="185"/>
      <c r="RLY203" s="185"/>
      <c r="RLZ203" s="185"/>
      <c r="RMA203" s="185"/>
      <c r="RMB203" s="185"/>
      <c r="RMC203" s="185"/>
      <c r="RMD203" s="185"/>
      <c r="RME203" s="185"/>
      <c r="RMF203" s="185"/>
      <c r="RMG203" s="185"/>
      <c r="RMH203" s="185"/>
      <c r="RMI203" s="185"/>
      <c r="RMJ203" s="185"/>
      <c r="RMK203" s="185"/>
      <c r="RML203" s="185"/>
      <c r="RMM203" s="185"/>
      <c r="RMN203" s="185"/>
      <c r="RMO203" s="185"/>
      <c r="RMP203" s="185"/>
      <c r="RMQ203" s="185"/>
      <c r="RMR203" s="185"/>
      <c r="RMS203" s="185"/>
      <c r="RMT203" s="185"/>
      <c r="RMU203" s="185"/>
      <c r="RMV203" s="185"/>
      <c r="RMW203" s="185"/>
      <c r="RMX203" s="185"/>
      <c r="RMY203" s="185"/>
      <c r="RMZ203" s="185"/>
      <c r="RNA203" s="185"/>
      <c r="RNB203" s="185"/>
      <c r="RNC203" s="185"/>
      <c r="RND203" s="185"/>
      <c r="RNE203" s="185"/>
      <c r="RNF203" s="185"/>
      <c r="RNG203" s="185"/>
      <c r="RNH203" s="185"/>
      <c r="RNI203" s="185"/>
      <c r="RNJ203" s="185"/>
      <c r="RNK203" s="185"/>
      <c r="RNL203" s="185"/>
      <c r="RNM203" s="185"/>
      <c r="RNN203" s="185"/>
      <c r="RNO203" s="185"/>
      <c r="RNP203" s="185"/>
      <c r="RNQ203" s="185"/>
      <c r="RNR203" s="185"/>
      <c r="RNS203" s="185"/>
      <c r="RNT203" s="185"/>
      <c r="RNU203" s="185"/>
      <c r="RNV203" s="185"/>
      <c r="RNW203" s="185"/>
      <c r="RNX203" s="185"/>
      <c r="RNY203" s="185"/>
      <c r="RNZ203" s="185"/>
      <c r="ROA203" s="185"/>
      <c r="ROB203" s="185"/>
      <c r="ROC203" s="185"/>
      <c r="ROD203" s="185"/>
      <c r="ROE203" s="185"/>
      <c r="ROF203" s="185"/>
      <c r="ROG203" s="185"/>
      <c r="ROH203" s="185"/>
      <c r="ROI203" s="185"/>
      <c r="ROJ203" s="185"/>
      <c r="ROK203" s="185"/>
      <c r="ROL203" s="185"/>
      <c r="ROM203" s="185"/>
      <c r="RON203" s="185"/>
      <c r="ROO203" s="185"/>
      <c r="ROP203" s="185"/>
      <c r="ROQ203" s="185"/>
      <c r="ROR203" s="185"/>
      <c r="ROS203" s="185"/>
      <c r="ROT203" s="185"/>
      <c r="ROU203" s="185"/>
      <c r="ROV203" s="185"/>
      <c r="ROW203" s="185"/>
      <c r="ROX203" s="185"/>
      <c r="ROY203" s="185"/>
      <c r="ROZ203" s="185"/>
      <c r="RPA203" s="185"/>
      <c r="RPB203" s="185"/>
      <c r="RPC203" s="185"/>
      <c r="RPD203" s="185"/>
      <c r="RPE203" s="185"/>
      <c r="RPF203" s="185"/>
      <c r="RPG203" s="185"/>
      <c r="RPH203" s="185"/>
      <c r="RPI203" s="185"/>
      <c r="RPJ203" s="185"/>
      <c r="RPK203" s="185"/>
      <c r="RPL203" s="185"/>
      <c r="RPM203" s="185"/>
      <c r="RPN203" s="185"/>
      <c r="RPO203" s="185"/>
      <c r="RPP203" s="185"/>
      <c r="RPQ203" s="185"/>
      <c r="RPR203" s="185"/>
      <c r="RPS203" s="185"/>
      <c r="RPT203" s="185"/>
      <c r="RPU203" s="185"/>
      <c r="RPV203" s="185"/>
      <c r="RPW203" s="185"/>
      <c r="RPX203" s="185"/>
      <c r="RPY203" s="185"/>
      <c r="RPZ203" s="185"/>
      <c r="RQA203" s="185"/>
      <c r="RQB203" s="185"/>
      <c r="RQC203" s="185"/>
      <c r="RQD203" s="185"/>
      <c r="RQE203" s="185"/>
      <c r="RQF203" s="185"/>
      <c r="RQG203" s="185"/>
      <c r="RQH203" s="185"/>
      <c r="RQI203" s="185"/>
      <c r="RQJ203" s="185"/>
      <c r="RQK203" s="185"/>
      <c r="RQL203" s="185"/>
      <c r="RQM203" s="185"/>
      <c r="RQN203" s="185"/>
      <c r="RQO203" s="185"/>
      <c r="RQP203" s="185"/>
      <c r="RQQ203" s="185"/>
      <c r="RQR203" s="185"/>
      <c r="RQS203" s="185"/>
      <c r="RQT203" s="185"/>
      <c r="RQU203" s="185"/>
      <c r="RQV203" s="185"/>
      <c r="RQW203" s="185"/>
      <c r="RQX203" s="185"/>
      <c r="RQY203" s="185"/>
      <c r="RQZ203" s="185"/>
      <c r="RRA203" s="185"/>
      <c r="RRB203" s="185"/>
      <c r="RRC203" s="185"/>
      <c r="RRD203" s="185"/>
      <c r="RRE203" s="185"/>
      <c r="RRF203" s="185"/>
      <c r="RRG203" s="185"/>
      <c r="RRH203" s="185"/>
      <c r="RRI203" s="185"/>
      <c r="RRJ203" s="185"/>
      <c r="RRK203" s="185"/>
      <c r="RRL203" s="185"/>
      <c r="RRM203" s="185"/>
      <c r="RRN203" s="185"/>
      <c r="RRO203" s="185"/>
      <c r="RRP203" s="185"/>
      <c r="RRQ203" s="185"/>
      <c r="RRR203" s="185"/>
      <c r="RRS203" s="185"/>
      <c r="RRT203" s="185"/>
      <c r="RRU203" s="185"/>
      <c r="RRV203" s="185"/>
      <c r="RRW203" s="185"/>
      <c r="RRX203" s="185"/>
      <c r="RRY203" s="185"/>
      <c r="RRZ203" s="185"/>
      <c r="RSA203" s="185"/>
      <c r="RSB203" s="185"/>
      <c r="RSC203" s="185"/>
      <c r="RSD203" s="185"/>
      <c r="RSE203" s="185"/>
      <c r="RSF203" s="185"/>
      <c r="RSG203" s="185"/>
      <c r="RSH203" s="185"/>
      <c r="RSI203" s="185"/>
      <c r="RSJ203" s="185"/>
      <c r="RSK203" s="185"/>
      <c r="RSL203" s="185"/>
      <c r="RSM203" s="185"/>
      <c r="RSN203" s="185"/>
      <c r="RSO203" s="185"/>
      <c r="RSP203" s="185"/>
      <c r="RSQ203" s="185"/>
      <c r="RSR203" s="185"/>
      <c r="RSS203" s="185"/>
      <c r="RST203" s="185"/>
      <c r="RSU203" s="185"/>
      <c r="RSV203" s="185"/>
      <c r="RSW203" s="185"/>
      <c r="RSX203" s="185"/>
      <c r="RSY203" s="185"/>
      <c r="RSZ203" s="185"/>
      <c r="RTA203" s="185"/>
      <c r="RTB203" s="185"/>
      <c r="RTC203" s="185"/>
      <c r="RTD203" s="185"/>
      <c r="RTE203" s="185"/>
      <c r="RTF203" s="185"/>
      <c r="RTG203" s="185"/>
      <c r="RTH203" s="185"/>
      <c r="RTI203" s="185"/>
      <c r="RTJ203" s="185"/>
      <c r="RTK203" s="185"/>
      <c r="RTL203" s="185"/>
      <c r="RTM203" s="185"/>
      <c r="RTN203" s="185"/>
      <c r="RTO203" s="185"/>
      <c r="RTP203" s="185"/>
      <c r="RTQ203" s="185"/>
      <c r="RTR203" s="185"/>
      <c r="RTS203" s="185"/>
      <c r="RTT203" s="185"/>
      <c r="RTU203" s="185"/>
      <c r="RTV203" s="185"/>
      <c r="RTW203" s="185"/>
      <c r="RTX203" s="185"/>
      <c r="RTY203" s="185"/>
      <c r="RTZ203" s="185"/>
      <c r="RUA203" s="185"/>
      <c r="RUB203" s="185"/>
      <c r="RUC203" s="185"/>
      <c r="RUD203" s="185"/>
      <c r="RUE203" s="185"/>
      <c r="RUF203" s="185"/>
      <c r="RUG203" s="185"/>
      <c r="RUH203" s="185"/>
      <c r="RUI203" s="185"/>
      <c r="RUJ203" s="185"/>
      <c r="RUK203" s="185"/>
      <c r="RUL203" s="185"/>
      <c r="RUM203" s="185"/>
      <c r="RUN203" s="185"/>
      <c r="RUO203" s="185"/>
      <c r="RUP203" s="185"/>
      <c r="RUQ203" s="185"/>
      <c r="RUR203" s="185"/>
      <c r="RUS203" s="185"/>
      <c r="RUT203" s="185"/>
      <c r="RUU203" s="185"/>
      <c r="RUV203" s="185"/>
      <c r="RUW203" s="185"/>
      <c r="RUX203" s="185"/>
      <c r="RUY203" s="185"/>
      <c r="RUZ203" s="185"/>
      <c r="RVA203" s="185"/>
      <c r="RVB203" s="185"/>
      <c r="RVC203" s="185"/>
      <c r="RVD203" s="185"/>
      <c r="RVE203" s="185"/>
      <c r="RVF203" s="185"/>
      <c r="RVG203" s="185"/>
      <c r="RVH203" s="185"/>
      <c r="RVI203" s="185"/>
      <c r="RVJ203" s="185"/>
      <c r="RVK203" s="185"/>
      <c r="RVL203" s="185"/>
      <c r="RVM203" s="185"/>
      <c r="RVN203" s="185"/>
      <c r="RVO203" s="185"/>
      <c r="RVP203" s="185"/>
      <c r="RVQ203" s="185"/>
      <c r="RVR203" s="185"/>
      <c r="RVS203" s="185"/>
      <c r="RVT203" s="185"/>
      <c r="RVU203" s="185"/>
      <c r="RVV203" s="185"/>
      <c r="RVW203" s="185"/>
      <c r="RVX203" s="185"/>
      <c r="RVY203" s="185"/>
      <c r="RVZ203" s="185"/>
      <c r="RWA203" s="185"/>
      <c r="RWB203" s="185"/>
      <c r="RWC203" s="185"/>
      <c r="RWD203" s="185"/>
      <c r="RWE203" s="185"/>
      <c r="RWF203" s="185"/>
      <c r="RWG203" s="185"/>
      <c r="RWH203" s="185"/>
      <c r="RWI203" s="185"/>
      <c r="RWJ203" s="185"/>
      <c r="RWK203" s="185"/>
      <c r="RWL203" s="185"/>
      <c r="RWM203" s="185"/>
      <c r="RWN203" s="185"/>
      <c r="RWO203" s="185"/>
      <c r="RWP203" s="185"/>
      <c r="RWQ203" s="185"/>
      <c r="RWR203" s="185"/>
      <c r="RWS203" s="185"/>
      <c r="RWT203" s="185"/>
      <c r="RWU203" s="185"/>
      <c r="RWV203" s="185"/>
      <c r="RWW203" s="185"/>
      <c r="RWX203" s="185"/>
      <c r="RWY203" s="185"/>
      <c r="RWZ203" s="185"/>
      <c r="RXA203" s="185"/>
      <c r="RXB203" s="185"/>
      <c r="RXC203" s="185"/>
      <c r="RXD203" s="185"/>
      <c r="RXE203" s="185"/>
      <c r="RXF203" s="185"/>
      <c r="RXG203" s="185"/>
      <c r="RXH203" s="185"/>
      <c r="RXI203" s="185"/>
      <c r="RXJ203" s="185"/>
      <c r="RXK203" s="185"/>
      <c r="RXL203" s="185"/>
      <c r="RXM203" s="185"/>
      <c r="RXN203" s="185"/>
      <c r="RXO203" s="185"/>
      <c r="RXP203" s="185"/>
      <c r="RXQ203" s="185"/>
      <c r="RXR203" s="185"/>
      <c r="RXS203" s="185"/>
      <c r="RXT203" s="185"/>
      <c r="RXU203" s="185"/>
      <c r="RXV203" s="185"/>
      <c r="RXW203" s="185"/>
      <c r="RXX203" s="185"/>
      <c r="RXY203" s="185"/>
      <c r="RXZ203" s="185"/>
      <c r="RYA203" s="185"/>
      <c r="RYB203" s="185"/>
      <c r="RYC203" s="185"/>
      <c r="RYD203" s="185"/>
      <c r="RYE203" s="185"/>
      <c r="RYF203" s="185"/>
      <c r="RYG203" s="185"/>
      <c r="RYH203" s="185"/>
      <c r="RYI203" s="185"/>
      <c r="RYJ203" s="185"/>
      <c r="RYK203" s="185"/>
      <c r="RYL203" s="185"/>
      <c r="RYM203" s="185"/>
      <c r="RYN203" s="185"/>
      <c r="RYO203" s="185"/>
      <c r="RYP203" s="185"/>
      <c r="RYQ203" s="185"/>
      <c r="RYR203" s="185"/>
      <c r="RYS203" s="185"/>
      <c r="RYT203" s="185"/>
      <c r="RYU203" s="185"/>
      <c r="RYV203" s="185"/>
      <c r="RYW203" s="185"/>
      <c r="RYX203" s="185"/>
      <c r="RYY203" s="185"/>
      <c r="RYZ203" s="185"/>
      <c r="RZA203" s="185"/>
      <c r="RZB203" s="185"/>
      <c r="RZC203" s="185"/>
      <c r="RZD203" s="185"/>
      <c r="RZE203" s="185"/>
      <c r="RZF203" s="185"/>
      <c r="RZG203" s="185"/>
      <c r="RZH203" s="185"/>
      <c r="RZI203" s="185"/>
      <c r="RZJ203" s="185"/>
      <c r="RZK203" s="185"/>
      <c r="RZL203" s="185"/>
      <c r="RZM203" s="185"/>
      <c r="RZN203" s="185"/>
      <c r="RZO203" s="185"/>
      <c r="RZP203" s="185"/>
      <c r="RZQ203" s="185"/>
      <c r="RZR203" s="185"/>
      <c r="RZS203" s="185"/>
      <c r="RZT203" s="185"/>
      <c r="RZU203" s="185"/>
      <c r="RZV203" s="185"/>
      <c r="RZW203" s="185"/>
      <c r="RZX203" s="185"/>
      <c r="RZY203" s="185"/>
      <c r="RZZ203" s="185"/>
      <c r="SAA203" s="185"/>
      <c r="SAB203" s="185"/>
      <c r="SAC203" s="185"/>
      <c r="SAD203" s="185"/>
      <c r="SAE203" s="185"/>
      <c r="SAF203" s="185"/>
      <c r="SAG203" s="185"/>
      <c r="SAH203" s="185"/>
      <c r="SAI203" s="185"/>
      <c r="SAJ203" s="185"/>
      <c r="SAK203" s="185"/>
      <c r="SAL203" s="185"/>
      <c r="SAM203" s="185"/>
      <c r="SAN203" s="185"/>
      <c r="SAO203" s="185"/>
      <c r="SAP203" s="185"/>
      <c r="SAQ203" s="185"/>
      <c r="SAR203" s="185"/>
      <c r="SAS203" s="185"/>
      <c r="SAT203" s="185"/>
      <c r="SAU203" s="185"/>
      <c r="SAV203" s="185"/>
      <c r="SAW203" s="185"/>
      <c r="SAX203" s="185"/>
      <c r="SAY203" s="185"/>
      <c r="SAZ203" s="185"/>
      <c r="SBA203" s="185"/>
      <c r="SBB203" s="185"/>
      <c r="SBC203" s="185"/>
      <c r="SBD203" s="185"/>
      <c r="SBE203" s="185"/>
      <c r="SBF203" s="185"/>
      <c r="SBG203" s="185"/>
      <c r="SBH203" s="185"/>
      <c r="SBI203" s="185"/>
      <c r="SBJ203" s="185"/>
      <c r="SBK203" s="185"/>
      <c r="SBL203" s="185"/>
      <c r="SBM203" s="185"/>
      <c r="SBN203" s="185"/>
      <c r="SBO203" s="185"/>
      <c r="SBP203" s="185"/>
      <c r="SBQ203" s="185"/>
      <c r="SBR203" s="185"/>
      <c r="SBS203" s="185"/>
      <c r="SBT203" s="185"/>
      <c r="SBU203" s="185"/>
      <c r="SBV203" s="185"/>
      <c r="SBW203" s="185"/>
      <c r="SBX203" s="185"/>
      <c r="SBY203" s="185"/>
      <c r="SBZ203" s="185"/>
      <c r="SCA203" s="185"/>
      <c r="SCB203" s="185"/>
      <c r="SCC203" s="185"/>
      <c r="SCD203" s="185"/>
      <c r="SCE203" s="185"/>
      <c r="SCF203" s="185"/>
      <c r="SCG203" s="185"/>
      <c r="SCH203" s="185"/>
      <c r="SCI203" s="185"/>
      <c r="SCJ203" s="185"/>
      <c r="SCK203" s="185"/>
      <c r="SCL203" s="185"/>
      <c r="SCM203" s="185"/>
      <c r="SCN203" s="185"/>
      <c r="SCO203" s="185"/>
      <c r="SCP203" s="185"/>
      <c r="SCQ203" s="185"/>
      <c r="SCR203" s="185"/>
      <c r="SCS203" s="185"/>
      <c r="SCT203" s="185"/>
      <c r="SCU203" s="185"/>
      <c r="SCV203" s="185"/>
      <c r="SCW203" s="185"/>
      <c r="SCX203" s="185"/>
      <c r="SCY203" s="185"/>
      <c r="SCZ203" s="185"/>
      <c r="SDA203" s="185"/>
      <c r="SDB203" s="185"/>
      <c r="SDC203" s="185"/>
      <c r="SDD203" s="185"/>
      <c r="SDE203" s="185"/>
      <c r="SDF203" s="185"/>
      <c r="SDG203" s="185"/>
      <c r="SDH203" s="185"/>
      <c r="SDI203" s="185"/>
      <c r="SDJ203" s="185"/>
      <c r="SDK203" s="185"/>
      <c r="SDL203" s="185"/>
      <c r="SDM203" s="185"/>
      <c r="SDN203" s="185"/>
      <c r="SDO203" s="185"/>
      <c r="SDP203" s="185"/>
      <c r="SDQ203" s="185"/>
      <c r="SDR203" s="185"/>
      <c r="SDS203" s="185"/>
      <c r="SDT203" s="185"/>
      <c r="SDU203" s="185"/>
      <c r="SDV203" s="185"/>
      <c r="SDW203" s="185"/>
      <c r="SDX203" s="185"/>
      <c r="SDY203" s="185"/>
      <c r="SDZ203" s="185"/>
      <c r="SEA203" s="185"/>
      <c r="SEB203" s="185"/>
      <c r="SEC203" s="185"/>
      <c r="SED203" s="185"/>
      <c r="SEE203" s="185"/>
      <c r="SEF203" s="185"/>
      <c r="SEG203" s="185"/>
      <c r="SEH203" s="185"/>
      <c r="SEI203" s="185"/>
      <c r="SEJ203" s="185"/>
      <c r="SEK203" s="185"/>
      <c r="SEL203" s="185"/>
      <c r="SEM203" s="185"/>
      <c r="SEN203" s="185"/>
      <c r="SEO203" s="185"/>
      <c r="SEP203" s="185"/>
      <c r="SEQ203" s="185"/>
      <c r="SER203" s="185"/>
      <c r="SES203" s="185"/>
      <c r="SET203" s="185"/>
      <c r="SEU203" s="185"/>
      <c r="SEV203" s="185"/>
      <c r="SEW203" s="185"/>
      <c r="SEX203" s="185"/>
      <c r="SEY203" s="185"/>
      <c r="SEZ203" s="185"/>
      <c r="SFA203" s="185"/>
      <c r="SFB203" s="185"/>
      <c r="SFC203" s="185"/>
      <c r="SFD203" s="185"/>
      <c r="SFE203" s="185"/>
      <c r="SFF203" s="185"/>
      <c r="SFG203" s="185"/>
      <c r="SFH203" s="185"/>
      <c r="SFI203" s="185"/>
      <c r="SFJ203" s="185"/>
      <c r="SFK203" s="185"/>
      <c r="SFL203" s="185"/>
      <c r="SFM203" s="185"/>
      <c r="SFN203" s="185"/>
      <c r="SFO203" s="185"/>
      <c r="SFP203" s="185"/>
      <c r="SFQ203" s="185"/>
      <c r="SFR203" s="185"/>
      <c r="SFS203" s="185"/>
      <c r="SFT203" s="185"/>
      <c r="SFU203" s="185"/>
      <c r="SFV203" s="185"/>
      <c r="SFW203" s="185"/>
      <c r="SFX203" s="185"/>
      <c r="SFY203" s="185"/>
      <c r="SFZ203" s="185"/>
      <c r="SGA203" s="185"/>
      <c r="SGB203" s="185"/>
      <c r="SGC203" s="185"/>
      <c r="SGD203" s="185"/>
      <c r="SGE203" s="185"/>
      <c r="SGF203" s="185"/>
      <c r="SGG203" s="185"/>
      <c r="SGH203" s="185"/>
      <c r="SGI203" s="185"/>
      <c r="SGJ203" s="185"/>
      <c r="SGK203" s="185"/>
      <c r="SGL203" s="185"/>
      <c r="SGM203" s="185"/>
      <c r="SGN203" s="185"/>
      <c r="SGO203" s="185"/>
      <c r="SGP203" s="185"/>
      <c r="SGQ203" s="185"/>
      <c r="SGR203" s="185"/>
      <c r="SGS203" s="185"/>
      <c r="SGT203" s="185"/>
      <c r="SGU203" s="185"/>
      <c r="SGV203" s="185"/>
      <c r="SGW203" s="185"/>
      <c r="SGX203" s="185"/>
      <c r="SGY203" s="185"/>
      <c r="SGZ203" s="185"/>
      <c r="SHA203" s="185"/>
      <c r="SHB203" s="185"/>
      <c r="SHC203" s="185"/>
      <c r="SHD203" s="185"/>
      <c r="SHE203" s="185"/>
      <c r="SHF203" s="185"/>
      <c r="SHG203" s="185"/>
      <c r="SHH203" s="185"/>
      <c r="SHI203" s="185"/>
      <c r="SHJ203" s="185"/>
      <c r="SHK203" s="185"/>
      <c r="SHL203" s="185"/>
      <c r="SHM203" s="185"/>
      <c r="SHN203" s="185"/>
      <c r="SHO203" s="185"/>
      <c r="SHP203" s="185"/>
      <c r="SHQ203" s="185"/>
      <c r="SHR203" s="185"/>
      <c r="SHS203" s="185"/>
      <c r="SHT203" s="185"/>
      <c r="SHU203" s="185"/>
      <c r="SHV203" s="185"/>
      <c r="SHW203" s="185"/>
      <c r="SHX203" s="185"/>
      <c r="SHY203" s="185"/>
      <c r="SHZ203" s="185"/>
      <c r="SIA203" s="185"/>
      <c r="SIB203" s="185"/>
      <c r="SIC203" s="185"/>
      <c r="SID203" s="185"/>
      <c r="SIE203" s="185"/>
      <c r="SIF203" s="185"/>
      <c r="SIG203" s="185"/>
      <c r="SIH203" s="185"/>
      <c r="SII203" s="185"/>
      <c r="SIJ203" s="185"/>
      <c r="SIK203" s="185"/>
      <c r="SIL203" s="185"/>
      <c r="SIM203" s="185"/>
      <c r="SIN203" s="185"/>
      <c r="SIO203" s="185"/>
      <c r="SIP203" s="185"/>
      <c r="SIQ203" s="185"/>
      <c r="SIR203" s="185"/>
      <c r="SIS203" s="185"/>
      <c r="SIT203" s="185"/>
      <c r="SIU203" s="185"/>
      <c r="SIV203" s="185"/>
      <c r="SIW203" s="185"/>
      <c r="SIX203" s="185"/>
      <c r="SIY203" s="185"/>
      <c r="SIZ203" s="185"/>
      <c r="SJA203" s="185"/>
      <c r="SJB203" s="185"/>
      <c r="SJC203" s="185"/>
      <c r="SJD203" s="185"/>
      <c r="SJE203" s="185"/>
      <c r="SJF203" s="185"/>
      <c r="SJG203" s="185"/>
      <c r="SJH203" s="185"/>
      <c r="SJI203" s="185"/>
      <c r="SJJ203" s="185"/>
      <c r="SJK203" s="185"/>
      <c r="SJL203" s="185"/>
      <c r="SJM203" s="185"/>
      <c r="SJN203" s="185"/>
      <c r="SJO203" s="185"/>
      <c r="SJP203" s="185"/>
      <c r="SJQ203" s="185"/>
      <c r="SJR203" s="185"/>
      <c r="SJS203" s="185"/>
      <c r="SJT203" s="185"/>
      <c r="SJU203" s="185"/>
      <c r="SJV203" s="185"/>
      <c r="SJW203" s="185"/>
      <c r="SJX203" s="185"/>
      <c r="SJY203" s="185"/>
      <c r="SJZ203" s="185"/>
      <c r="SKA203" s="185"/>
      <c r="SKB203" s="185"/>
      <c r="SKC203" s="185"/>
      <c r="SKD203" s="185"/>
      <c r="SKE203" s="185"/>
      <c r="SKF203" s="185"/>
      <c r="SKG203" s="185"/>
      <c r="SKH203" s="185"/>
      <c r="SKI203" s="185"/>
      <c r="SKJ203" s="185"/>
      <c r="SKK203" s="185"/>
      <c r="SKL203" s="185"/>
      <c r="SKM203" s="185"/>
      <c r="SKN203" s="185"/>
      <c r="SKO203" s="185"/>
      <c r="SKP203" s="185"/>
      <c r="SKQ203" s="185"/>
      <c r="SKR203" s="185"/>
      <c r="SKS203" s="185"/>
      <c r="SKT203" s="185"/>
      <c r="SKU203" s="185"/>
      <c r="SKV203" s="185"/>
      <c r="SKW203" s="185"/>
      <c r="SKX203" s="185"/>
      <c r="SKY203" s="185"/>
      <c r="SKZ203" s="185"/>
      <c r="SLA203" s="185"/>
      <c r="SLB203" s="185"/>
      <c r="SLC203" s="185"/>
      <c r="SLD203" s="185"/>
      <c r="SLE203" s="185"/>
      <c r="SLF203" s="185"/>
      <c r="SLG203" s="185"/>
      <c r="SLH203" s="185"/>
      <c r="SLI203" s="185"/>
      <c r="SLJ203" s="185"/>
      <c r="SLK203" s="185"/>
      <c r="SLL203" s="185"/>
      <c r="SLM203" s="185"/>
      <c r="SLN203" s="185"/>
      <c r="SLO203" s="185"/>
      <c r="SLP203" s="185"/>
      <c r="SLQ203" s="185"/>
      <c r="SLR203" s="185"/>
      <c r="SLS203" s="185"/>
      <c r="SLT203" s="185"/>
      <c r="SLU203" s="185"/>
      <c r="SLV203" s="185"/>
      <c r="SLW203" s="185"/>
      <c r="SLX203" s="185"/>
      <c r="SLY203" s="185"/>
      <c r="SLZ203" s="185"/>
      <c r="SMA203" s="185"/>
      <c r="SMB203" s="185"/>
      <c r="SMC203" s="185"/>
      <c r="SMD203" s="185"/>
      <c r="SME203" s="185"/>
      <c r="SMF203" s="185"/>
      <c r="SMG203" s="185"/>
      <c r="SMH203" s="185"/>
      <c r="SMI203" s="185"/>
      <c r="SMJ203" s="185"/>
      <c r="SMK203" s="185"/>
      <c r="SML203" s="185"/>
      <c r="SMM203" s="185"/>
      <c r="SMN203" s="185"/>
      <c r="SMO203" s="185"/>
      <c r="SMP203" s="185"/>
      <c r="SMQ203" s="185"/>
      <c r="SMR203" s="185"/>
      <c r="SMS203" s="185"/>
      <c r="SMT203" s="185"/>
      <c r="SMU203" s="185"/>
      <c r="SMV203" s="185"/>
      <c r="SMW203" s="185"/>
      <c r="SMX203" s="185"/>
      <c r="SMY203" s="185"/>
      <c r="SMZ203" s="185"/>
      <c r="SNA203" s="185"/>
      <c r="SNB203" s="185"/>
      <c r="SNC203" s="185"/>
      <c r="SND203" s="185"/>
      <c r="SNE203" s="185"/>
      <c r="SNF203" s="185"/>
      <c r="SNG203" s="185"/>
      <c r="SNH203" s="185"/>
      <c r="SNI203" s="185"/>
      <c r="SNJ203" s="185"/>
      <c r="SNK203" s="185"/>
      <c r="SNL203" s="185"/>
      <c r="SNM203" s="185"/>
      <c r="SNN203" s="185"/>
      <c r="SNO203" s="185"/>
      <c r="SNP203" s="185"/>
      <c r="SNQ203" s="185"/>
      <c r="SNR203" s="185"/>
      <c r="SNS203" s="185"/>
      <c r="SNT203" s="185"/>
      <c r="SNU203" s="185"/>
      <c r="SNV203" s="185"/>
      <c r="SNW203" s="185"/>
      <c r="SNX203" s="185"/>
      <c r="SNY203" s="185"/>
      <c r="SNZ203" s="185"/>
      <c r="SOA203" s="185"/>
      <c r="SOB203" s="185"/>
      <c r="SOC203" s="185"/>
      <c r="SOD203" s="185"/>
      <c r="SOE203" s="185"/>
      <c r="SOF203" s="185"/>
      <c r="SOG203" s="185"/>
      <c r="SOH203" s="185"/>
      <c r="SOI203" s="185"/>
      <c r="SOJ203" s="185"/>
      <c r="SOK203" s="185"/>
      <c r="SOL203" s="185"/>
      <c r="SOM203" s="185"/>
      <c r="SON203" s="185"/>
      <c r="SOO203" s="185"/>
      <c r="SOP203" s="185"/>
      <c r="SOQ203" s="185"/>
      <c r="SOR203" s="185"/>
      <c r="SOS203" s="185"/>
      <c r="SOT203" s="185"/>
      <c r="SOU203" s="185"/>
      <c r="SOV203" s="185"/>
      <c r="SOW203" s="185"/>
      <c r="SOX203" s="185"/>
      <c r="SOY203" s="185"/>
      <c r="SOZ203" s="185"/>
      <c r="SPA203" s="185"/>
      <c r="SPB203" s="185"/>
      <c r="SPC203" s="185"/>
      <c r="SPD203" s="185"/>
      <c r="SPE203" s="185"/>
      <c r="SPF203" s="185"/>
      <c r="SPG203" s="185"/>
      <c r="SPH203" s="185"/>
      <c r="SPI203" s="185"/>
      <c r="SPJ203" s="185"/>
      <c r="SPK203" s="185"/>
      <c r="SPL203" s="185"/>
      <c r="SPM203" s="185"/>
      <c r="SPN203" s="185"/>
      <c r="SPO203" s="185"/>
      <c r="SPP203" s="185"/>
      <c r="SPQ203" s="185"/>
      <c r="SPR203" s="185"/>
      <c r="SPS203" s="185"/>
      <c r="SPT203" s="185"/>
      <c r="SPU203" s="185"/>
      <c r="SPV203" s="185"/>
      <c r="SPW203" s="185"/>
      <c r="SPX203" s="185"/>
      <c r="SPY203" s="185"/>
      <c r="SPZ203" s="185"/>
      <c r="SQA203" s="185"/>
      <c r="SQB203" s="185"/>
      <c r="SQC203" s="185"/>
      <c r="SQD203" s="185"/>
      <c r="SQE203" s="185"/>
      <c r="SQF203" s="185"/>
      <c r="SQG203" s="185"/>
      <c r="SQH203" s="185"/>
      <c r="SQI203" s="185"/>
      <c r="SQJ203" s="185"/>
      <c r="SQK203" s="185"/>
      <c r="SQL203" s="185"/>
      <c r="SQM203" s="185"/>
      <c r="SQN203" s="185"/>
      <c r="SQO203" s="185"/>
      <c r="SQP203" s="185"/>
      <c r="SQQ203" s="185"/>
      <c r="SQR203" s="185"/>
      <c r="SQS203" s="185"/>
      <c r="SQT203" s="185"/>
      <c r="SQU203" s="185"/>
      <c r="SQV203" s="185"/>
      <c r="SQW203" s="185"/>
      <c r="SQX203" s="185"/>
      <c r="SQY203" s="185"/>
      <c r="SQZ203" s="185"/>
      <c r="SRA203" s="185"/>
      <c r="SRB203" s="185"/>
      <c r="SRC203" s="185"/>
      <c r="SRD203" s="185"/>
      <c r="SRE203" s="185"/>
      <c r="SRF203" s="185"/>
      <c r="SRG203" s="185"/>
      <c r="SRH203" s="185"/>
      <c r="SRI203" s="185"/>
      <c r="SRJ203" s="185"/>
      <c r="SRK203" s="185"/>
      <c r="SRL203" s="185"/>
      <c r="SRM203" s="185"/>
      <c r="SRN203" s="185"/>
      <c r="SRO203" s="185"/>
      <c r="SRP203" s="185"/>
      <c r="SRQ203" s="185"/>
      <c r="SRR203" s="185"/>
      <c r="SRS203" s="185"/>
      <c r="SRT203" s="185"/>
      <c r="SRU203" s="185"/>
      <c r="SRV203" s="185"/>
      <c r="SRW203" s="185"/>
      <c r="SRX203" s="185"/>
      <c r="SRY203" s="185"/>
      <c r="SRZ203" s="185"/>
      <c r="SSA203" s="185"/>
      <c r="SSB203" s="185"/>
      <c r="SSC203" s="185"/>
      <c r="SSD203" s="185"/>
      <c r="SSE203" s="185"/>
      <c r="SSF203" s="185"/>
      <c r="SSG203" s="185"/>
      <c r="SSH203" s="185"/>
      <c r="SSI203" s="185"/>
      <c r="SSJ203" s="185"/>
      <c r="SSK203" s="185"/>
      <c r="SSL203" s="185"/>
      <c r="SSM203" s="185"/>
      <c r="SSN203" s="185"/>
      <c r="SSO203" s="185"/>
      <c r="SSP203" s="185"/>
      <c r="SSQ203" s="185"/>
      <c r="SSR203" s="185"/>
      <c r="SSS203" s="185"/>
      <c r="SST203" s="185"/>
      <c r="SSU203" s="185"/>
      <c r="SSV203" s="185"/>
      <c r="SSW203" s="185"/>
      <c r="SSX203" s="185"/>
      <c r="SSY203" s="185"/>
      <c r="SSZ203" s="185"/>
      <c r="STA203" s="185"/>
      <c r="STB203" s="185"/>
      <c r="STC203" s="185"/>
      <c r="STD203" s="185"/>
      <c r="STE203" s="185"/>
      <c r="STF203" s="185"/>
      <c r="STG203" s="185"/>
      <c r="STH203" s="185"/>
      <c r="STI203" s="185"/>
      <c r="STJ203" s="185"/>
      <c r="STK203" s="185"/>
      <c r="STL203" s="185"/>
      <c r="STM203" s="185"/>
      <c r="STN203" s="185"/>
      <c r="STO203" s="185"/>
      <c r="STP203" s="185"/>
      <c r="STQ203" s="185"/>
      <c r="STR203" s="185"/>
      <c r="STS203" s="185"/>
      <c r="STT203" s="185"/>
      <c r="STU203" s="185"/>
      <c r="STV203" s="185"/>
      <c r="STW203" s="185"/>
      <c r="STX203" s="185"/>
      <c r="STY203" s="185"/>
      <c r="STZ203" s="185"/>
      <c r="SUA203" s="185"/>
      <c r="SUB203" s="185"/>
      <c r="SUC203" s="185"/>
      <c r="SUD203" s="185"/>
      <c r="SUE203" s="185"/>
      <c r="SUF203" s="185"/>
      <c r="SUG203" s="185"/>
      <c r="SUH203" s="185"/>
      <c r="SUI203" s="185"/>
      <c r="SUJ203" s="185"/>
      <c r="SUK203" s="185"/>
      <c r="SUL203" s="185"/>
      <c r="SUM203" s="185"/>
      <c r="SUN203" s="185"/>
      <c r="SUO203" s="185"/>
      <c r="SUP203" s="185"/>
      <c r="SUQ203" s="185"/>
      <c r="SUR203" s="185"/>
      <c r="SUS203" s="185"/>
      <c r="SUT203" s="185"/>
      <c r="SUU203" s="185"/>
      <c r="SUV203" s="185"/>
      <c r="SUW203" s="185"/>
      <c r="SUX203" s="185"/>
      <c r="SUY203" s="185"/>
      <c r="SUZ203" s="185"/>
      <c r="SVA203" s="185"/>
      <c r="SVB203" s="185"/>
      <c r="SVC203" s="185"/>
      <c r="SVD203" s="185"/>
      <c r="SVE203" s="185"/>
      <c r="SVF203" s="185"/>
      <c r="SVG203" s="185"/>
      <c r="SVH203" s="185"/>
      <c r="SVI203" s="185"/>
      <c r="SVJ203" s="185"/>
      <c r="SVK203" s="185"/>
      <c r="SVL203" s="185"/>
      <c r="SVM203" s="185"/>
      <c r="SVN203" s="185"/>
      <c r="SVO203" s="185"/>
      <c r="SVP203" s="185"/>
      <c r="SVQ203" s="185"/>
      <c r="SVR203" s="185"/>
      <c r="SVS203" s="185"/>
      <c r="SVT203" s="185"/>
      <c r="SVU203" s="185"/>
      <c r="SVV203" s="185"/>
      <c r="SVW203" s="185"/>
      <c r="SVX203" s="185"/>
      <c r="SVY203" s="185"/>
      <c r="SVZ203" s="185"/>
      <c r="SWA203" s="185"/>
      <c r="SWB203" s="185"/>
      <c r="SWC203" s="185"/>
      <c r="SWD203" s="185"/>
      <c r="SWE203" s="185"/>
      <c r="SWF203" s="185"/>
      <c r="SWG203" s="185"/>
      <c r="SWH203" s="185"/>
      <c r="SWI203" s="185"/>
      <c r="SWJ203" s="185"/>
      <c r="SWK203" s="185"/>
      <c r="SWL203" s="185"/>
      <c r="SWM203" s="185"/>
      <c r="SWN203" s="185"/>
      <c r="SWO203" s="185"/>
      <c r="SWP203" s="185"/>
      <c r="SWQ203" s="185"/>
      <c r="SWR203" s="185"/>
      <c r="SWS203" s="185"/>
      <c r="SWT203" s="185"/>
      <c r="SWU203" s="185"/>
      <c r="SWV203" s="185"/>
      <c r="SWW203" s="185"/>
      <c r="SWX203" s="185"/>
      <c r="SWY203" s="185"/>
      <c r="SWZ203" s="185"/>
      <c r="SXA203" s="185"/>
      <c r="SXB203" s="185"/>
      <c r="SXC203" s="185"/>
      <c r="SXD203" s="185"/>
      <c r="SXE203" s="185"/>
      <c r="SXF203" s="185"/>
      <c r="SXG203" s="185"/>
      <c r="SXH203" s="185"/>
      <c r="SXI203" s="185"/>
      <c r="SXJ203" s="185"/>
      <c r="SXK203" s="185"/>
      <c r="SXL203" s="185"/>
      <c r="SXM203" s="185"/>
      <c r="SXN203" s="185"/>
      <c r="SXO203" s="185"/>
      <c r="SXP203" s="185"/>
      <c r="SXQ203" s="185"/>
      <c r="SXR203" s="185"/>
      <c r="SXS203" s="185"/>
      <c r="SXT203" s="185"/>
      <c r="SXU203" s="185"/>
      <c r="SXV203" s="185"/>
      <c r="SXW203" s="185"/>
      <c r="SXX203" s="185"/>
      <c r="SXY203" s="185"/>
      <c r="SXZ203" s="185"/>
      <c r="SYA203" s="185"/>
      <c r="SYB203" s="185"/>
      <c r="SYC203" s="185"/>
      <c r="SYD203" s="185"/>
      <c r="SYE203" s="185"/>
      <c r="SYF203" s="185"/>
      <c r="SYG203" s="185"/>
      <c r="SYH203" s="185"/>
      <c r="SYI203" s="185"/>
      <c r="SYJ203" s="185"/>
      <c r="SYK203" s="185"/>
      <c r="SYL203" s="185"/>
      <c r="SYM203" s="185"/>
      <c r="SYN203" s="185"/>
      <c r="SYO203" s="185"/>
      <c r="SYP203" s="185"/>
      <c r="SYQ203" s="185"/>
      <c r="SYR203" s="185"/>
      <c r="SYS203" s="185"/>
      <c r="SYT203" s="185"/>
      <c r="SYU203" s="185"/>
      <c r="SYV203" s="185"/>
      <c r="SYW203" s="185"/>
      <c r="SYX203" s="185"/>
      <c r="SYY203" s="185"/>
      <c r="SYZ203" s="185"/>
      <c r="SZA203" s="185"/>
      <c r="SZB203" s="185"/>
      <c r="SZC203" s="185"/>
      <c r="SZD203" s="185"/>
      <c r="SZE203" s="185"/>
      <c r="SZF203" s="185"/>
      <c r="SZG203" s="185"/>
      <c r="SZH203" s="185"/>
      <c r="SZI203" s="185"/>
      <c r="SZJ203" s="185"/>
      <c r="SZK203" s="185"/>
      <c r="SZL203" s="185"/>
      <c r="SZM203" s="185"/>
      <c r="SZN203" s="185"/>
      <c r="SZO203" s="185"/>
      <c r="SZP203" s="185"/>
      <c r="SZQ203" s="185"/>
      <c r="SZR203" s="185"/>
      <c r="SZS203" s="185"/>
      <c r="SZT203" s="185"/>
      <c r="SZU203" s="185"/>
      <c r="SZV203" s="185"/>
      <c r="SZW203" s="185"/>
      <c r="SZX203" s="185"/>
      <c r="SZY203" s="185"/>
      <c r="SZZ203" s="185"/>
      <c r="TAA203" s="185"/>
      <c r="TAB203" s="185"/>
      <c r="TAC203" s="185"/>
      <c r="TAD203" s="185"/>
      <c r="TAE203" s="185"/>
      <c r="TAF203" s="185"/>
      <c r="TAG203" s="185"/>
      <c r="TAH203" s="185"/>
      <c r="TAI203" s="185"/>
      <c r="TAJ203" s="185"/>
      <c r="TAK203" s="185"/>
      <c r="TAL203" s="185"/>
      <c r="TAM203" s="185"/>
      <c r="TAN203" s="185"/>
      <c r="TAO203" s="185"/>
      <c r="TAP203" s="185"/>
      <c r="TAQ203" s="185"/>
      <c r="TAR203" s="185"/>
      <c r="TAS203" s="185"/>
      <c r="TAT203" s="185"/>
      <c r="TAU203" s="185"/>
      <c r="TAV203" s="185"/>
      <c r="TAW203" s="185"/>
      <c r="TAX203" s="185"/>
      <c r="TAY203" s="185"/>
      <c r="TAZ203" s="185"/>
      <c r="TBA203" s="185"/>
      <c r="TBB203" s="185"/>
      <c r="TBC203" s="185"/>
      <c r="TBD203" s="185"/>
      <c r="TBE203" s="185"/>
      <c r="TBF203" s="185"/>
      <c r="TBG203" s="185"/>
      <c r="TBH203" s="185"/>
      <c r="TBI203" s="185"/>
      <c r="TBJ203" s="185"/>
      <c r="TBK203" s="185"/>
      <c r="TBL203" s="185"/>
      <c r="TBM203" s="185"/>
      <c r="TBN203" s="185"/>
      <c r="TBO203" s="185"/>
      <c r="TBP203" s="185"/>
      <c r="TBQ203" s="185"/>
      <c r="TBR203" s="185"/>
      <c r="TBS203" s="185"/>
      <c r="TBT203" s="185"/>
      <c r="TBU203" s="185"/>
      <c r="TBV203" s="185"/>
      <c r="TBW203" s="185"/>
      <c r="TBX203" s="185"/>
      <c r="TBY203" s="185"/>
      <c r="TBZ203" s="185"/>
      <c r="TCA203" s="185"/>
      <c r="TCB203" s="185"/>
      <c r="TCC203" s="185"/>
      <c r="TCD203" s="185"/>
      <c r="TCE203" s="185"/>
      <c r="TCF203" s="185"/>
      <c r="TCG203" s="185"/>
      <c r="TCH203" s="185"/>
      <c r="TCI203" s="185"/>
      <c r="TCJ203" s="185"/>
      <c r="TCK203" s="185"/>
      <c r="TCL203" s="185"/>
      <c r="TCM203" s="185"/>
      <c r="TCN203" s="185"/>
      <c r="TCO203" s="185"/>
      <c r="TCP203" s="185"/>
      <c r="TCQ203" s="185"/>
      <c r="TCR203" s="185"/>
      <c r="TCS203" s="185"/>
      <c r="TCT203" s="185"/>
      <c r="TCU203" s="185"/>
      <c r="TCV203" s="185"/>
      <c r="TCW203" s="185"/>
      <c r="TCX203" s="185"/>
      <c r="TCY203" s="185"/>
      <c r="TCZ203" s="185"/>
      <c r="TDA203" s="185"/>
      <c r="TDB203" s="185"/>
      <c r="TDC203" s="185"/>
      <c r="TDD203" s="185"/>
      <c r="TDE203" s="185"/>
      <c r="TDF203" s="185"/>
      <c r="TDG203" s="185"/>
      <c r="TDH203" s="185"/>
      <c r="TDI203" s="185"/>
      <c r="TDJ203" s="185"/>
      <c r="TDK203" s="185"/>
      <c r="TDL203" s="185"/>
      <c r="TDM203" s="185"/>
      <c r="TDN203" s="185"/>
      <c r="TDO203" s="185"/>
      <c r="TDP203" s="185"/>
      <c r="TDQ203" s="185"/>
      <c r="TDR203" s="185"/>
      <c r="TDS203" s="185"/>
      <c r="TDT203" s="185"/>
      <c r="TDU203" s="185"/>
      <c r="TDV203" s="185"/>
      <c r="TDW203" s="185"/>
      <c r="TDX203" s="185"/>
      <c r="TDY203" s="185"/>
      <c r="TDZ203" s="185"/>
      <c r="TEA203" s="185"/>
      <c r="TEB203" s="185"/>
      <c r="TEC203" s="185"/>
      <c r="TED203" s="185"/>
      <c r="TEE203" s="185"/>
      <c r="TEF203" s="185"/>
      <c r="TEG203" s="185"/>
      <c r="TEH203" s="185"/>
      <c r="TEI203" s="185"/>
      <c r="TEJ203" s="185"/>
      <c r="TEK203" s="185"/>
      <c r="TEL203" s="185"/>
      <c r="TEM203" s="185"/>
      <c r="TEN203" s="185"/>
      <c r="TEO203" s="185"/>
      <c r="TEP203" s="185"/>
      <c r="TEQ203" s="185"/>
      <c r="TER203" s="185"/>
      <c r="TES203" s="185"/>
      <c r="TET203" s="185"/>
      <c r="TEU203" s="185"/>
      <c r="TEV203" s="185"/>
      <c r="TEW203" s="185"/>
      <c r="TEX203" s="185"/>
      <c r="TEY203" s="185"/>
      <c r="TEZ203" s="185"/>
      <c r="TFA203" s="185"/>
      <c r="TFB203" s="185"/>
      <c r="TFC203" s="185"/>
      <c r="TFD203" s="185"/>
      <c r="TFE203" s="185"/>
      <c r="TFF203" s="185"/>
      <c r="TFG203" s="185"/>
      <c r="TFH203" s="185"/>
      <c r="TFI203" s="185"/>
      <c r="TFJ203" s="185"/>
      <c r="TFK203" s="185"/>
      <c r="TFL203" s="185"/>
      <c r="TFM203" s="185"/>
      <c r="TFN203" s="185"/>
      <c r="TFO203" s="185"/>
      <c r="TFP203" s="185"/>
      <c r="TFQ203" s="185"/>
      <c r="TFR203" s="185"/>
      <c r="TFS203" s="185"/>
      <c r="TFT203" s="185"/>
      <c r="TFU203" s="185"/>
      <c r="TFV203" s="185"/>
      <c r="TFW203" s="185"/>
      <c r="TFX203" s="185"/>
      <c r="TFY203" s="185"/>
      <c r="TFZ203" s="185"/>
      <c r="TGA203" s="185"/>
      <c r="TGB203" s="185"/>
      <c r="TGC203" s="185"/>
      <c r="TGD203" s="185"/>
      <c r="TGE203" s="185"/>
      <c r="TGF203" s="185"/>
      <c r="TGG203" s="185"/>
      <c r="TGH203" s="185"/>
      <c r="TGI203" s="185"/>
      <c r="TGJ203" s="185"/>
      <c r="TGK203" s="185"/>
      <c r="TGL203" s="185"/>
      <c r="TGM203" s="185"/>
      <c r="TGN203" s="185"/>
      <c r="TGO203" s="185"/>
      <c r="TGP203" s="185"/>
      <c r="TGQ203" s="185"/>
      <c r="TGR203" s="185"/>
      <c r="TGS203" s="185"/>
      <c r="TGT203" s="185"/>
      <c r="TGU203" s="185"/>
      <c r="TGV203" s="185"/>
      <c r="TGW203" s="185"/>
      <c r="TGX203" s="185"/>
      <c r="TGY203" s="185"/>
      <c r="TGZ203" s="185"/>
      <c r="THA203" s="185"/>
      <c r="THB203" s="185"/>
      <c r="THC203" s="185"/>
      <c r="THD203" s="185"/>
      <c r="THE203" s="185"/>
      <c r="THF203" s="185"/>
      <c r="THG203" s="185"/>
      <c r="THH203" s="185"/>
      <c r="THI203" s="185"/>
      <c r="THJ203" s="185"/>
      <c r="THK203" s="185"/>
      <c r="THL203" s="185"/>
      <c r="THM203" s="185"/>
      <c r="THN203" s="185"/>
      <c r="THO203" s="185"/>
      <c r="THP203" s="185"/>
      <c r="THQ203" s="185"/>
      <c r="THR203" s="185"/>
      <c r="THS203" s="185"/>
      <c r="THT203" s="185"/>
      <c r="THU203" s="185"/>
      <c r="THV203" s="185"/>
      <c r="THW203" s="185"/>
      <c r="THX203" s="185"/>
      <c r="THY203" s="185"/>
      <c r="THZ203" s="185"/>
      <c r="TIA203" s="185"/>
      <c r="TIB203" s="185"/>
      <c r="TIC203" s="185"/>
      <c r="TID203" s="185"/>
      <c r="TIE203" s="185"/>
      <c r="TIF203" s="185"/>
      <c r="TIG203" s="185"/>
      <c r="TIH203" s="185"/>
      <c r="TII203" s="185"/>
      <c r="TIJ203" s="185"/>
      <c r="TIK203" s="185"/>
      <c r="TIL203" s="185"/>
      <c r="TIM203" s="185"/>
      <c r="TIN203" s="185"/>
      <c r="TIO203" s="185"/>
      <c r="TIP203" s="185"/>
      <c r="TIQ203" s="185"/>
      <c r="TIR203" s="185"/>
      <c r="TIS203" s="185"/>
      <c r="TIT203" s="185"/>
      <c r="TIU203" s="185"/>
      <c r="TIV203" s="185"/>
      <c r="TIW203" s="185"/>
      <c r="TIX203" s="185"/>
      <c r="TIY203" s="185"/>
      <c r="TIZ203" s="185"/>
      <c r="TJA203" s="185"/>
      <c r="TJB203" s="185"/>
      <c r="TJC203" s="185"/>
      <c r="TJD203" s="185"/>
      <c r="TJE203" s="185"/>
      <c r="TJF203" s="185"/>
      <c r="TJG203" s="185"/>
      <c r="TJH203" s="185"/>
      <c r="TJI203" s="185"/>
      <c r="TJJ203" s="185"/>
      <c r="TJK203" s="185"/>
      <c r="TJL203" s="185"/>
      <c r="TJM203" s="185"/>
      <c r="TJN203" s="185"/>
      <c r="TJO203" s="185"/>
      <c r="TJP203" s="185"/>
      <c r="TJQ203" s="185"/>
      <c r="TJR203" s="185"/>
      <c r="TJS203" s="185"/>
      <c r="TJT203" s="185"/>
      <c r="TJU203" s="185"/>
      <c r="TJV203" s="185"/>
      <c r="TJW203" s="185"/>
      <c r="TJX203" s="185"/>
      <c r="TJY203" s="185"/>
      <c r="TJZ203" s="185"/>
      <c r="TKA203" s="185"/>
      <c r="TKB203" s="185"/>
      <c r="TKC203" s="185"/>
      <c r="TKD203" s="185"/>
      <c r="TKE203" s="185"/>
      <c r="TKF203" s="185"/>
      <c r="TKG203" s="185"/>
      <c r="TKH203" s="185"/>
      <c r="TKI203" s="185"/>
      <c r="TKJ203" s="185"/>
      <c r="TKK203" s="185"/>
      <c r="TKL203" s="185"/>
      <c r="TKM203" s="185"/>
      <c r="TKN203" s="185"/>
      <c r="TKO203" s="185"/>
      <c r="TKP203" s="185"/>
      <c r="TKQ203" s="185"/>
      <c r="TKR203" s="185"/>
      <c r="TKS203" s="185"/>
      <c r="TKT203" s="185"/>
      <c r="TKU203" s="185"/>
      <c r="TKV203" s="185"/>
      <c r="TKW203" s="185"/>
      <c r="TKX203" s="185"/>
      <c r="TKY203" s="185"/>
      <c r="TKZ203" s="185"/>
      <c r="TLA203" s="185"/>
      <c r="TLB203" s="185"/>
      <c r="TLC203" s="185"/>
      <c r="TLD203" s="185"/>
      <c r="TLE203" s="185"/>
      <c r="TLF203" s="185"/>
      <c r="TLG203" s="185"/>
      <c r="TLH203" s="185"/>
      <c r="TLI203" s="185"/>
      <c r="TLJ203" s="185"/>
      <c r="TLK203" s="185"/>
      <c r="TLL203" s="185"/>
      <c r="TLM203" s="185"/>
      <c r="TLN203" s="185"/>
      <c r="TLO203" s="185"/>
      <c r="TLP203" s="185"/>
      <c r="TLQ203" s="185"/>
      <c r="TLR203" s="185"/>
      <c r="TLS203" s="185"/>
      <c r="TLT203" s="185"/>
      <c r="TLU203" s="185"/>
      <c r="TLV203" s="185"/>
      <c r="TLW203" s="185"/>
      <c r="TLX203" s="185"/>
      <c r="TLY203" s="185"/>
      <c r="TLZ203" s="185"/>
      <c r="TMA203" s="185"/>
      <c r="TMB203" s="185"/>
      <c r="TMC203" s="185"/>
      <c r="TMD203" s="185"/>
      <c r="TME203" s="185"/>
      <c r="TMF203" s="185"/>
      <c r="TMG203" s="185"/>
      <c r="TMH203" s="185"/>
      <c r="TMI203" s="185"/>
      <c r="TMJ203" s="185"/>
      <c r="TMK203" s="185"/>
      <c r="TML203" s="185"/>
      <c r="TMM203" s="185"/>
      <c r="TMN203" s="185"/>
      <c r="TMO203" s="185"/>
      <c r="TMP203" s="185"/>
      <c r="TMQ203" s="185"/>
      <c r="TMR203" s="185"/>
      <c r="TMS203" s="185"/>
      <c r="TMT203" s="185"/>
      <c r="TMU203" s="185"/>
      <c r="TMV203" s="185"/>
      <c r="TMW203" s="185"/>
      <c r="TMX203" s="185"/>
      <c r="TMY203" s="185"/>
      <c r="TMZ203" s="185"/>
      <c r="TNA203" s="185"/>
      <c r="TNB203" s="185"/>
      <c r="TNC203" s="185"/>
      <c r="TND203" s="185"/>
      <c r="TNE203" s="185"/>
      <c r="TNF203" s="185"/>
      <c r="TNG203" s="185"/>
      <c r="TNH203" s="185"/>
      <c r="TNI203" s="185"/>
      <c r="TNJ203" s="185"/>
      <c r="TNK203" s="185"/>
      <c r="TNL203" s="185"/>
      <c r="TNM203" s="185"/>
      <c r="TNN203" s="185"/>
      <c r="TNO203" s="185"/>
      <c r="TNP203" s="185"/>
      <c r="TNQ203" s="185"/>
      <c r="TNR203" s="185"/>
      <c r="TNS203" s="185"/>
      <c r="TNT203" s="185"/>
      <c r="TNU203" s="185"/>
      <c r="TNV203" s="185"/>
      <c r="TNW203" s="185"/>
      <c r="TNX203" s="185"/>
      <c r="TNY203" s="185"/>
      <c r="TNZ203" s="185"/>
      <c r="TOA203" s="185"/>
      <c r="TOB203" s="185"/>
      <c r="TOC203" s="185"/>
      <c r="TOD203" s="185"/>
      <c r="TOE203" s="185"/>
      <c r="TOF203" s="185"/>
      <c r="TOG203" s="185"/>
      <c r="TOH203" s="185"/>
      <c r="TOI203" s="185"/>
      <c r="TOJ203" s="185"/>
      <c r="TOK203" s="185"/>
      <c r="TOL203" s="185"/>
      <c r="TOM203" s="185"/>
      <c r="TON203" s="185"/>
      <c r="TOO203" s="185"/>
      <c r="TOP203" s="185"/>
      <c r="TOQ203" s="185"/>
      <c r="TOR203" s="185"/>
      <c r="TOS203" s="185"/>
      <c r="TOT203" s="185"/>
      <c r="TOU203" s="185"/>
      <c r="TOV203" s="185"/>
      <c r="TOW203" s="185"/>
      <c r="TOX203" s="185"/>
      <c r="TOY203" s="185"/>
      <c r="TOZ203" s="185"/>
      <c r="TPA203" s="185"/>
      <c r="TPB203" s="185"/>
      <c r="TPC203" s="185"/>
      <c r="TPD203" s="185"/>
      <c r="TPE203" s="185"/>
      <c r="TPF203" s="185"/>
      <c r="TPG203" s="185"/>
      <c r="TPH203" s="185"/>
      <c r="TPI203" s="185"/>
      <c r="TPJ203" s="185"/>
      <c r="TPK203" s="185"/>
      <c r="TPL203" s="185"/>
      <c r="TPM203" s="185"/>
      <c r="TPN203" s="185"/>
      <c r="TPO203" s="185"/>
      <c r="TPP203" s="185"/>
      <c r="TPQ203" s="185"/>
      <c r="TPR203" s="185"/>
      <c r="TPS203" s="185"/>
      <c r="TPT203" s="185"/>
      <c r="TPU203" s="185"/>
      <c r="TPV203" s="185"/>
      <c r="TPW203" s="185"/>
      <c r="TPX203" s="185"/>
      <c r="TPY203" s="185"/>
      <c r="TPZ203" s="185"/>
      <c r="TQA203" s="185"/>
      <c r="TQB203" s="185"/>
      <c r="TQC203" s="185"/>
      <c r="TQD203" s="185"/>
      <c r="TQE203" s="185"/>
      <c r="TQF203" s="185"/>
      <c r="TQG203" s="185"/>
      <c r="TQH203" s="185"/>
      <c r="TQI203" s="185"/>
      <c r="TQJ203" s="185"/>
      <c r="TQK203" s="185"/>
      <c r="TQL203" s="185"/>
      <c r="TQM203" s="185"/>
      <c r="TQN203" s="185"/>
      <c r="TQO203" s="185"/>
      <c r="TQP203" s="185"/>
      <c r="TQQ203" s="185"/>
      <c r="TQR203" s="185"/>
      <c r="TQS203" s="185"/>
      <c r="TQT203" s="185"/>
      <c r="TQU203" s="185"/>
      <c r="TQV203" s="185"/>
      <c r="TQW203" s="185"/>
      <c r="TQX203" s="185"/>
      <c r="TQY203" s="185"/>
      <c r="TQZ203" s="185"/>
      <c r="TRA203" s="185"/>
      <c r="TRB203" s="185"/>
      <c r="TRC203" s="185"/>
      <c r="TRD203" s="185"/>
      <c r="TRE203" s="185"/>
      <c r="TRF203" s="185"/>
      <c r="TRG203" s="185"/>
      <c r="TRH203" s="185"/>
      <c r="TRI203" s="185"/>
      <c r="TRJ203" s="185"/>
      <c r="TRK203" s="185"/>
      <c r="TRL203" s="185"/>
      <c r="TRM203" s="185"/>
      <c r="TRN203" s="185"/>
      <c r="TRO203" s="185"/>
      <c r="TRP203" s="185"/>
      <c r="TRQ203" s="185"/>
      <c r="TRR203" s="185"/>
      <c r="TRS203" s="185"/>
      <c r="TRT203" s="185"/>
      <c r="TRU203" s="185"/>
      <c r="TRV203" s="185"/>
      <c r="TRW203" s="185"/>
      <c r="TRX203" s="185"/>
      <c r="TRY203" s="185"/>
      <c r="TRZ203" s="185"/>
      <c r="TSA203" s="185"/>
      <c r="TSB203" s="185"/>
      <c r="TSC203" s="185"/>
      <c r="TSD203" s="185"/>
      <c r="TSE203" s="185"/>
      <c r="TSF203" s="185"/>
      <c r="TSG203" s="185"/>
      <c r="TSH203" s="185"/>
      <c r="TSI203" s="185"/>
      <c r="TSJ203" s="185"/>
      <c r="TSK203" s="185"/>
      <c r="TSL203" s="185"/>
      <c r="TSM203" s="185"/>
      <c r="TSN203" s="185"/>
      <c r="TSO203" s="185"/>
      <c r="TSP203" s="185"/>
      <c r="TSQ203" s="185"/>
      <c r="TSR203" s="185"/>
      <c r="TSS203" s="185"/>
      <c r="TST203" s="185"/>
      <c r="TSU203" s="185"/>
      <c r="TSV203" s="185"/>
      <c r="TSW203" s="185"/>
      <c r="TSX203" s="185"/>
      <c r="TSY203" s="185"/>
      <c r="TSZ203" s="185"/>
      <c r="TTA203" s="185"/>
      <c r="TTB203" s="185"/>
      <c r="TTC203" s="185"/>
      <c r="TTD203" s="185"/>
      <c r="TTE203" s="185"/>
      <c r="TTF203" s="185"/>
      <c r="TTG203" s="185"/>
      <c r="TTH203" s="185"/>
      <c r="TTI203" s="185"/>
      <c r="TTJ203" s="185"/>
      <c r="TTK203" s="185"/>
      <c r="TTL203" s="185"/>
      <c r="TTM203" s="185"/>
      <c r="TTN203" s="185"/>
      <c r="TTO203" s="185"/>
      <c r="TTP203" s="185"/>
      <c r="TTQ203" s="185"/>
      <c r="TTR203" s="185"/>
      <c r="TTS203" s="185"/>
      <c r="TTT203" s="185"/>
      <c r="TTU203" s="185"/>
      <c r="TTV203" s="185"/>
      <c r="TTW203" s="185"/>
      <c r="TTX203" s="185"/>
      <c r="TTY203" s="185"/>
      <c r="TTZ203" s="185"/>
      <c r="TUA203" s="185"/>
      <c r="TUB203" s="185"/>
      <c r="TUC203" s="185"/>
      <c r="TUD203" s="185"/>
      <c r="TUE203" s="185"/>
      <c r="TUF203" s="185"/>
      <c r="TUG203" s="185"/>
      <c r="TUH203" s="185"/>
      <c r="TUI203" s="185"/>
      <c r="TUJ203" s="185"/>
      <c r="TUK203" s="185"/>
      <c r="TUL203" s="185"/>
      <c r="TUM203" s="185"/>
      <c r="TUN203" s="185"/>
      <c r="TUO203" s="185"/>
      <c r="TUP203" s="185"/>
      <c r="TUQ203" s="185"/>
      <c r="TUR203" s="185"/>
      <c r="TUS203" s="185"/>
      <c r="TUT203" s="185"/>
      <c r="TUU203" s="185"/>
      <c r="TUV203" s="185"/>
      <c r="TUW203" s="185"/>
      <c r="TUX203" s="185"/>
      <c r="TUY203" s="185"/>
      <c r="TUZ203" s="185"/>
      <c r="TVA203" s="185"/>
      <c r="TVB203" s="185"/>
      <c r="TVC203" s="185"/>
      <c r="TVD203" s="185"/>
      <c r="TVE203" s="185"/>
      <c r="TVF203" s="185"/>
      <c r="TVG203" s="185"/>
      <c r="TVH203" s="185"/>
      <c r="TVI203" s="185"/>
      <c r="TVJ203" s="185"/>
      <c r="TVK203" s="185"/>
      <c r="TVL203" s="185"/>
      <c r="TVM203" s="185"/>
      <c r="TVN203" s="185"/>
      <c r="TVO203" s="185"/>
      <c r="TVP203" s="185"/>
      <c r="TVQ203" s="185"/>
      <c r="TVR203" s="185"/>
      <c r="TVS203" s="185"/>
      <c r="TVT203" s="185"/>
      <c r="TVU203" s="185"/>
      <c r="TVV203" s="185"/>
      <c r="TVW203" s="185"/>
      <c r="TVX203" s="185"/>
      <c r="TVY203" s="185"/>
      <c r="TVZ203" s="185"/>
      <c r="TWA203" s="185"/>
      <c r="TWB203" s="185"/>
      <c r="TWC203" s="185"/>
      <c r="TWD203" s="185"/>
      <c r="TWE203" s="185"/>
      <c r="TWF203" s="185"/>
      <c r="TWG203" s="185"/>
      <c r="TWH203" s="185"/>
      <c r="TWI203" s="185"/>
      <c r="TWJ203" s="185"/>
      <c r="TWK203" s="185"/>
      <c r="TWL203" s="185"/>
      <c r="TWM203" s="185"/>
      <c r="TWN203" s="185"/>
      <c r="TWO203" s="185"/>
      <c r="TWP203" s="185"/>
      <c r="TWQ203" s="185"/>
      <c r="TWR203" s="185"/>
      <c r="TWS203" s="185"/>
      <c r="TWT203" s="185"/>
      <c r="TWU203" s="185"/>
      <c r="TWV203" s="185"/>
      <c r="TWW203" s="185"/>
      <c r="TWX203" s="185"/>
      <c r="TWY203" s="185"/>
      <c r="TWZ203" s="185"/>
      <c r="TXA203" s="185"/>
      <c r="TXB203" s="185"/>
      <c r="TXC203" s="185"/>
      <c r="TXD203" s="185"/>
      <c r="TXE203" s="185"/>
      <c r="TXF203" s="185"/>
      <c r="TXG203" s="185"/>
      <c r="TXH203" s="185"/>
      <c r="TXI203" s="185"/>
      <c r="TXJ203" s="185"/>
      <c r="TXK203" s="185"/>
      <c r="TXL203" s="185"/>
      <c r="TXM203" s="185"/>
      <c r="TXN203" s="185"/>
      <c r="TXO203" s="185"/>
      <c r="TXP203" s="185"/>
      <c r="TXQ203" s="185"/>
      <c r="TXR203" s="185"/>
      <c r="TXS203" s="185"/>
      <c r="TXT203" s="185"/>
      <c r="TXU203" s="185"/>
      <c r="TXV203" s="185"/>
      <c r="TXW203" s="185"/>
      <c r="TXX203" s="185"/>
      <c r="TXY203" s="185"/>
      <c r="TXZ203" s="185"/>
      <c r="TYA203" s="185"/>
      <c r="TYB203" s="185"/>
      <c r="TYC203" s="185"/>
      <c r="TYD203" s="185"/>
      <c r="TYE203" s="185"/>
      <c r="TYF203" s="185"/>
      <c r="TYG203" s="185"/>
      <c r="TYH203" s="185"/>
      <c r="TYI203" s="185"/>
      <c r="TYJ203" s="185"/>
      <c r="TYK203" s="185"/>
      <c r="TYL203" s="185"/>
      <c r="TYM203" s="185"/>
      <c r="TYN203" s="185"/>
      <c r="TYO203" s="185"/>
      <c r="TYP203" s="185"/>
      <c r="TYQ203" s="185"/>
      <c r="TYR203" s="185"/>
      <c r="TYS203" s="185"/>
      <c r="TYT203" s="185"/>
      <c r="TYU203" s="185"/>
      <c r="TYV203" s="185"/>
      <c r="TYW203" s="185"/>
      <c r="TYX203" s="185"/>
      <c r="TYY203" s="185"/>
      <c r="TYZ203" s="185"/>
      <c r="TZA203" s="185"/>
      <c r="TZB203" s="185"/>
      <c r="TZC203" s="185"/>
      <c r="TZD203" s="185"/>
      <c r="TZE203" s="185"/>
      <c r="TZF203" s="185"/>
      <c r="TZG203" s="185"/>
      <c r="TZH203" s="185"/>
      <c r="TZI203" s="185"/>
      <c r="TZJ203" s="185"/>
      <c r="TZK203" s="185"/>
      <c r="TZL203" s="185"/>
      <c r="TZM203" s="185"/>
      <c r="TZN203" s="185"/>
      <c r="TZO203" s="185"/>
      <c r="TZP203" s="185"/>
      <c r="TZQ203" s="185"/>
      <c r="TZR203" s="185"/>
      <c r="TZS203" s="185"/>
      <c r="TZT203" s="185"/>
      <c r="TZU203" s="185"/>
      <c r="TZV203" s="185"/>
      <c r="TZW203" s="185"/>
      <c r="TZX203" s="185"/>
      <c r="TZY203" s="185"/>
      <c r="TZZ203" s="185"/>
      <c r="UAA203" s="185"/>
      <c r="UAB203" s="185"/>
      <c r="UAC203" s="185"/>
      <c r="UAD203" s="185"/>
      <c r="UAE203" s="185"/>
      <c r="UAF203" s="185"/>
      <c r="UAG203" s="185"/>
      <c r="UAH203" s="185"/>
      <c r="UAI203" s="185"/>
      <c r="UAJ203" s="185"/>
      <c r="UAK203" s="185"/>
      <c r="UAL203" s="185"/>
      <c r="UAM203" s="185"/>
      <c r="UAN203" s="185"/>
      <c r="UAO203" s="185"/>
      <c r="UAP203" s="185"/>
      <c r="UAQ203" s="185"/>
      <c r="UAR203" s="185"/>
      <c r="UAS203" s="185"/>
      <c r="UAT203" s="185"/>
      <c r="UAU203" s="185"/>
      <c r="UAV203" s="185"/>
      <c r="UAW203" s="185"/>
      <c r="UAX203" s="185"/>
      <c r="UAY203" s="185"/>
      <c r="UAZ203" s="185"/>
      <c r="UBA203" s="185"/>
      <c r="UBB203" s="185"/>
      <c r="UBC203" s="185"/>
      <c r="UBD203" s="185"/>
      <c r="UBE203" s="185"/>
      <c r="UBF203" s="185"/>
      <c r="UBG203" s="185"/>
      <c r="UBH203" s="185"/>
      <c r="UBI203" s="185"/>
      <c r="UBJ203" s="185"/>
      <c r="UBK203" s="185"/>
      <c r="UBL203" s="185"/>
      <c r="UBM203" s="185"/>
      <c r="UBN203" s="185"/>
      <c r="UBO203" s="185"/>
      <c r="UBP203" s="185"/>
      <c r="UBQ203" s="185"/>
      <c r="UBR203" s="185"/>
      <c r="UBS203" s="185"/>
      <c r="UBT203" s="185"/>
      <c r="UBU203" s="185"/>
      <c r="UBV203" s="185"/>
      <c r="UBW203" s="185"/>
      <c r="UBX203" s="185"/>
      <c r="UBY203" s="185"/>
      <c r="UBZ203" s="185"/>
      <c r="UCA203" s="185"/>
      <c r="UCB203" s="185"/>
      <c r="UCC203" s="185"/>
      <c r="UCD203" s="185"/>
      <c r="UCE203" s="185"/>
      <c r="UCF203" s="185"/>
      <c r="UCG203" s="185"/>
      <c r="UCH203" s="185"/>
      <c r="UCI203" s="185"/>
      <c r="UCJ203" s="185"/>
      <c r="UCK203" s="185"/>
      <c r="UCL203" s="185"/>
      <c r="UCM203" s="185"/>
      <c r="UCN203" s="185"/>
      <c r="UCO203" s="185"/>
      <c r="UCP203" s="185"/>
      <c r="UCQ203" s="185"/>
      <c r="UCR203" s="185"/>
      <c r="UCS203" s="185"/>
      <c r="UCT203" s="185"/>
      <c r="UCU203" s="185"/>
      <c r="UCV203" s="185"/>
      <c r="UCW203" s="185"/>
      <c r="UCX203" s="185"/>
      <c r="UCY203" s="185"/>
      <c r="UCZ203" s="185"/>
      <c r="UDA203" s="185"/>
      <c r="UDB203" s="185"/>
      <c r="UDC203" s="185"/>
      <c r="UDD203" s="185"/>
      <c r="UDE203" s="185"/>
      <c r="UDF203" s="185"/>
      <c r="UDG203" s="185"/>
      <c r="UDH203" s="185"/>
      <c r="UDI203" s="185"/>
      <c r="UDJ203" s="185"/>
      <c r="UDK203" s="185"/>
      <c r="UDL203" s="185"/>
      <c r="UDM203" s="185"/>
      <c r="UDN203" s="185"/>
      <c r="UDO203" s="185"/>
      <c r="UDP203" s="185"/>
      <c r="UDQ203" s="185"/>
      <c r="UDR203" s="185"/>
      <c r="UDS203" s="185"/>
      <c r="UDT203" s="185"/>
      <c r="UDU203" s="185"/>
      <c r="UDV203" s="185"/>
      <c r="UDW203" s="185"/>
      <c r="UDX203" s="185"/>
      <c r="UDY203" s="185"/>
      <c r="UDZ203" s="185"/>
      <c r="UEA203" s="185"/>
      <c r="UEB203" s="185"/>
      <c r="UEC203" s="185"/>
      <c r="UED203" s="185"/>
      <c r="UEE203" s="185"/>
      <c r="UEF203" s="185"/>
      <c r="UEG203" s="185"/>
      <c r="UEH203" s="185"/>
      <c r="UEI203" s="185"/>
      <c r="UEJ203" s="185"/>
      <c r="UEK203" s="185"/>
      <c r="UEL203" s="185"/>
      <c r="UEM203" s="185"/>
      <c r="UEN203" s="185"/>
      <c r="UEO203" s="185"/>
      <c r="UEP203" s="185"/>
      <c r="UEQ203" s="185"/>
      <c r="UER203" s="185"/>
      <c r="UES203" s="185"/>
      <c r="UET203" s="185"/>
      <c r="UEU203" s="185"/>
      <c r="UEV203" s="185"/>
      <c r="UEW203" s="185"/>
      <c r="UEX203" s="185"/>
      <c r="UEY203" s="185"/>
      <c r="UEZ203" s="185"/>
      <c r="UFA203" s="185"/>
      <c r="UFB203" s="185"/>
      <c r="UFC203" s="185"/>
      <c r="UFD203" s="185"/>
      <c r="UFE203" s="185"/>
      <c r="UFF203" s="185"/>
      <c r="UFG203" s="185"/>
      <c r="UFH203" s="185"/>
      <c r="UFI203" s="185"/>
      <c r="UFJ203" s="185"/>
      <c r="UFK203" s="185"/>
      <c r="UFL203" s="185"/>
      <c r="UFM203" s="185"/>
      <c r="UFN203" s="185"/>
      <c r="UFO203" s="185"/>
      <c r="UFP203" s="185"/>
      <c r="UFQ203" s="185"/>
      <c r="UFR203" s="185"/>
      <c r="UFS203" s="185"/>
      <c r="UFT203" s="185"/>
      <c r="UFU203" s="185"/>
      <c r="UFV203" s="185"/>
      <c r="UFW203" s="185"/>
      <c r="UFX203" s="185"/>
      <c r="UFY203" s="185"/>
      <c r="UFZ203" s="185"/>
      <c r="UGA203" s="185"/>
      <c r="UGB203" s="185"/>
      <c r="UGC203" s="185"/>
      <c r="UGD203" s="185"/>
      <c r="UGE203" s="185"/>
      <c r="UGF203" s="185"/>
      <c r="UGG203" s="185"/>
      <c r="UGH203" s="185"/>
      <c r="UGI203" s="185"/>
      <c r="UGJ203" s="185"/>
      <c r="UGK203" s="185"/>
      <c r="UGL203" s="185"/>
      <c r="UGM203" s="185"/>
      <c r="UGN203" s="185"/>
      <c r="UGO203" s="185"/>
      <c r="UGP203" s="185"/>
      <c r="UGQ203" s="185"/>
      <c r="UGR203" s="185"/>
      <c r="UGS203" s="185"/>
      <c r="UGT203" s="185"/>
      <c r="UGU203" s="185"/>
      <c r="UGV203" s="185"/>
      <c r="UGW203" s="185"/>
      <c r="UGX203" s="185"/>
      <c r="UGY203" s="185"/>
      <c r="UGZ203" s="185"/>
      <c r="UHA203" s="185"/>
      <c r="UHB203" s="185"/>
      <c r="UHC203" s="185"/>
      <c r="UHD203" s="185"/>
      <c r="UHE203" s="185"/>
      <c r="UHF203" s="185"/>
      <c r="UHG203" s="185"/>
      <c r="UHH203" s="185"/>
      <c r="UHI203" s="185"/>
      <c r="UHJ203" s="185"/>
      <c r="UHK203" s="185"/>
      <c r="UHL203" s="185"/>
      <c r="UHM203" s="185"/>
      <c r="UHN203" s="185"/>
      <c r="UHO203" s="185"/>
      <c r="UHP203" s="185"/>
      <c r="UHQ203" s="185"/>
      <c r="UHR203" s="185"/>
      <c r="UHS203" s="185"/>
      <c r="UHT203" s="185"/>
      <c r="UHU203" s="185"/>
      <c r="UHV203" s="185"/>
      <c r="UHW203" s="185"/>
      <c r="UHX203" s="185"/>
      <c r="UHY203" s="185"/>
      <c r="UHZ203" s="185"/>
      <c r="UIA203" s="185"/>
      <c r="UIB203" s="185"/>
      <c r="UIC203" s="185"/>
      <c r="UID203" s="185"/>
      <c r="UIE203" s="185"/>
      <c r="UIF203" s="185"/>
      <c r="UIG203" s="185"/>
      <c r="UIH203" s="185"/>
      <c r="UII203" s="185"/>
      <c r="UIJ203" s="185"/>
      <c r="UIK203" s="185"/>
      <c r="UIL203" s="185"/>
      <c r="UIM203" s="185"/>
      <c r="UIN203" s="185"/>
      <c r="UIO203" s="185"/>
      <c r="UIP203" s="185"/>
      <c r="UIQ203" s="185"/>
      <c r="UIR203" s="185"/>
      <c r="UIS203" s="185"/>
      <c r="UIT203" s="185"/>
      <c r="UIU203" s="185"/>
      <c r="UIV203" s="185"/>
      <c r="UIW203" s="185"/>
      <c r="UIX203" s="185"/>
      <c r="UIY203" s="185"/>
      <c r="UIZ203" s="185"/>
      <c r="UJA203" s="185"/>
      <c r="UJB203" s="185"/>
      <c r="UJC203" s="185"/>
      <c r="UJD203" s="185"/>
      <c r="UJE203" s="185"/>
      <c r="UJF203" s="185"/>
      <c r="UJG203" s="185"/>
      <c r="UJH203" s="185"/>
      <c r="UJI203" s="185"/>
      <c r="UJJ203" s="185"/>
      <c r="UJK203" s="185"/>
      <c r="UJL203" s="185"/>
      <c r="UJM203" s="185"/>
      <c r="UJN203" s="185"/>
      <c r="UJO203" s="185"/>
      <c r="UJP203" s="185"/>
      <c r="UJQ203" s="185"/>
      <c r="UJR203" s="185"/>
      <c r="UJS203" s="185"/>
      <c r="UJT203" s="185"/>
      <c r="UJU203" s="185"/>
      <c r="UJV203" s="185"/>
      <c r="UJW203" s="185"/>
      <c r="UJX203" s="185"/>
      <c r="UJY203" s="185"/>
      <c r="UJZ203" s="185"/>
      <c r="UKA203" s="185"/>
      <c r="UKB203" s="185"/>
      <c r="UKC203" s="185"/>
      <c r="UKD203" s="185"/>
      <c r="UKE203" s="185"/>
      <c r="UKF203" s="185"/>
      <c r="UKG203" s="185"/>
      <c r="UKH203" s="185"/>
      <c r="UKI203" s="185"/>
      <c r="UKJ203" s="185"/>
      <c r="UKK203" s="185"/>
      <c r="UKL203" s="185"/>
      <c r="UKM203" s="185"/>
      <c r="UKN203" s="185"/>
      <c r="UKO203" s="185"/>
      <c r="UKP203" s="185"/>
      <c r="UKQ203" s="185"/>
      <c r="UKR203" s="185"/>
      <c r="UKS203" s="185"/>
      <c r="UKT203" s="185"/>
      <c r="UKU203" s="185"/>
      <c r="UKV203" s="185"/>
      <c r="UKW203" s="185"/>
      <c r="UKX203" s="185"/>
      <c r="UKY203" s="185"/>
      <c r="UKZ203" s="185"/>
      <c r="ULA203" s="185"/>
      <c r="ULB203" s="185"/>
      <c r="ULC203" s="185"/>
      <c r="ULD203" s="185"/>
      <c r="ULE203" s="185"/>
      <c r="ULF203" s="185"/>
      <c r="ULG203" s="185"/>
      <c r="ULH203" s="185"/>
      <c r="ULI203" s="185"/>
      <c r="ULJ203" s="185"/>
      <c r="ULK203" s="185"/>
      <c r="ULL203" s="185"/>
      <c r="ULM203" s="185"/>
      <c r="ULN203" s="185"/>
      <c r="ULO203" s="185"/>
      <c r="ULP203" s="185"/>
      <c r="ULQ203" s="185"/>
      <c r="ULR203" s="185"/>
      <c r="ULS203" s="185"/>
      <c r="ULT203" s="185"/>
      <c r="ULU203" s="185"/>
      <c r="ULV203" s="185"/>
      <c r="ULW203" s="185"/>
      <c r="ULX203" s="185"/>
      <c r="ULY203" s="185"/>
      <c r="ULZ203" s="185"/>
      <c r="UMA203" s="185"/>
      <c r="UMB203" s="185"/>
      <c r="UMC203" s="185"/>
      <c r="UMD203" s="185"/>
      <c r="UME203" s="185"/>
      <c r="UMF203" s="185"/>
      <c r="UMG203" s="185"/>
      <c r="UMH203" s="185"/>
      <c r="UMI203" s="185"/>
      <c r="UMJ203" s="185"/>
      <c r="UMK203" s="185"/>
      <c r="UML203" s="185"/>
      <c r="UMM203" s="185"/>
      <c r="UMN203" s="185"/>
      <c r="UMO203" s="185"/>
      <c r="UMP203" s="185"/>
      <c r="UMQ203" s="185"/>
      <c r="UMR203" s="185"/>
      <c r="UMS203" s="185"/>
      <c r="UMT203" s="185"/>
      <c r="UMU203" s="185"/>
      <c r="UMV203" s="185"/>
      <c r="UMW203" s="185"/>
      <c r="UMX203" s="185"/>
      <c r="UMY203" s="185"/>
      <c r="UMZ203" s="185"/>
      <c r="UNA203" s="185"/>
      <c r="UNB203" s="185"/>
      <c r="UNC203" s="185"/>
      <c r="UND203" s="185"/>
      <c r="UNE203" s="185"/>
      <c r="UNF203" s="185"/>
      <c r="UNG203" s="185"/>
      <c r="UNH203" s="185"/>
      <c r="UNI203" s="185"/>
      <c r="UNJ203" s="185"/>
      <c r="UNK203" s="185"/>
      <c r="UNL203" s="185"/>
      <c r="UNM203" s="185"/>
      <c r="UNN203" s="185"/>
      <c r="UNO203" s="185"/>
      <c r="UNP203" s="185"/>
      <c r="UNQ203" s="185"/>
      <c r="UNR203" s="185"/>
      <c r="UNS203" s="185"/>
      <c r="UNT203" s="185"/>
      <c r="UNU203" s="185"/>
      <c r="UNV203" s="185"/>
      <c r="UNW203" s="185"/>
      <c r="UNX203" s="185"/>
      <c r="UNY203" s="185"/>
      <c r="UNZ203" s="185"/>
      <c r="UOA203" s="185"/>
      <c r="UOB203" s="185"/>
      <c r="UOC203" s="185"/>
      <c r="UOD203" s="185"/>
      <c r="UOE203" s="185"/>
      <c r="UOF203" s="185"/>
      <c r="UOG203" s="185"/>
      <c r="UOH203" s="185"/>
      <c r="UOI203" s="185"/>
      <c r="UOJ203" s="185"/>
      <c r="UOK203" s="185"/>
      <c r="UOL203" s="185"/>
      <c r="UOM203" s="185"/>
      <c r="UON203" s="185"/>
      <c r="UOO203" s="185"/>
      <c r="UOP203" s="185"/>
      <c r="UOQ203" s="185"/>
      <c r="UOR203" s="185"/>
      <c r="UOS203" s="185"/>
      <c r="UOT203" s="185"/>
      <c r="UOU203" s="185"/>
      <c r="UOV203" s="185"/>
      <c r="UOW203" s="185"/>
      <c r="UOX203" s="185"/>
      <c r="UOY203" s="185"/>
      <c r="UOZ203" s="185"/>
      <c r="UPA203" s="185"/>
      <c r="UPB203" s="185"/>
      <c r="UPC203" s="185"/>
      <c r="UPD203" s="185"/>
      <c r="UPE203" s="185"/>
      <c r="UPF203" s="185"/>
      <c r="UPG203" s="185"/>
      <c r="UPH203" s="185"/>
      <c r="UPI203" s="185"/>
      <c r="UPJ203" s="185"/>
      <c r="UPK203" s="185"/>
      <c r="UPL203" s="185"/>
      <c r="UPM203" s="185"/>
      <c r="UPN203" s="185"/>
      <c r="UPO203" s="185"/>
      <c r="UPP203" s="185"/>
      <c r="UPQ203" s="185"/>
      <c r="UPR203" s="185"/>
      <c r="UPS203" s="185"/>
      <c r="UPT203" s="185"/>
      <c r="UPU203" s="185"/>
      <c r="UPV203" s="185"/>
      <c r="UPW203" s="185"/>
      <c r="UPX203" s="185"/>
      <c r="UPY203" s="185"/>
      <c r="UPZ203" s="185"/>
      <c r="UQA203" s="185"/>
      <c r="UQB203" s="185"/>
      <c r="UQC203" s="185"/>
      <c r="UQD203" s="185"/>
      <c r="UQE203" s="185"/>
      <c r="UQF203" s="185"/>
      <c r="UQG203" s="185"/>
      <c r="UQH203" s="185"/>
      <c r="UQI203" s="185"/>
      <c r="UQJ203" s="185"/>
      <c r="UQK203" s="185"/>
      <c r="UQL203" s="185"/>
      <c r="UQM203" s="185"/>
      <c r="UQN203" s="185"/>
      <c r="UQO203" s="185"/>
      <c r="UQP203" s="185"/>
      <c r="UQQ203" s="185"/>
      <c r="UQR203" s="185"/>
      <c r="UQS203" s="185"/>
      <c r="UQT203" s="185"/>
      <c r="UQU203" s="185"/>
      <c r="UQV203" s="185"/>
      <c r="UQW203" s="185"/>
      <c r="UQX203" s="185"/>
      <c r="UQY203" s="185"/>
      <c r="UQZ203" s="185"/>
      <c r="URA203" s="185"/>
      <c r="URB203" s="185"/>
      <c r="URC203" s="185"/>
      <c r="URD203" s="185"/>
      <c r="URE203" s="185"/>
      <c r="URF203" s="185"/>
      <c r="URG203" s="185"/>
      <c r="URH203" s="185"/>
      <c r="URI203" s="185"/>
      <c r="URJ203" s="185"/>
      <c r="URK203" s="185"/>
      <c r="URL203" s="185"/>
      <c r="URM203" s="185"/>
      <c r="URN203" s="185"/>
      <c r="URO203" s="185"/>
      <c r="URP203" s="185"/>
      <c r="URQ203" s="185"/>
      <c r="URR203" s="185"/>
      <c r="URS203" s="185"/>
      <c r="URT203" s="185"/>
      <c r="URU203" s="185"/>
      <c r="URV203" s="185"/>
      <c r="URW203" s="185"/>
      <c r="URX203" s="185"/>
      <c r="URY203" s="185"/>
      <c r="URZ203" s="185"/>
      <c r="USA203" s="185"/>
      <c r="USB203" s="185"/>
      <c r="USC203" s="185"/>
      <c r="USD203" s="185"/>
      <c r="USE203" s="185"/>
      <c r="USF203" s="185"/>
      <c r="USG203" s="185"/>
      <c r="USH203" s="185"/>
      <c r="USI203" s="185"/>
      <c r="USJ203" s="185"/>
      <c r="USK203" s="185"/>
      <c r="USL203" s="185"/>
      <c r="USM203" s="185"/>
      <c r="USN203" s="185"/>
      <c r="USO203" s="185"/>
      <c r="USP203" s="185"/>
      <c r="USQ203" s="185"/>
      <c r="USR203" s="185"/>
      <c r="USS203" s="185"/>
      <c r="UST203" s="185"/>
      <c r="USU203" s="185"/>
      <c r="USV203" s="185"/>
      <c r="USW203" s="185"/>
      <c r="USX203" s="185"/>
      <c r="USY203" s="185"/>
      <c r="USZ203" s="185"/>
      <c r="UTA203" s="185"/>
      <c r="UTB203" s="185"/>
      <c r="UTC203" s="185"/>
      <c r="UTD203" s="185"/>
      <c r="UTE203" s="185"/>
      <c r="UTF203" s="185"/>
      <c r="UTG203" s="185"/>
      <c r="UTH203" s="185"/>
      <c r="UTI203" s="185"/>
      <c r="UTJ203" s="185"/>
      <c r="UTK203" s="185"/>
      <c r="UTL203" s="185"/>
      <c r="UTM203" s="185"/>
      <c r="UTN203" s="185"/>
      <c r="UTO203" s="185"/>
      <c r="UTP203" s="185"/>
      <c r="UTQ203" s="185"/>
      <c r="UTR203" s="185"/>
      <c r="UTS203" s="185"/>
      <c r="UTT203" s="185"/>
      <c r="UTU203" s="185"/>
      <c r="UTV203" s="185"/>
      <c r="UTW203" s="185"/>
      <c r="UTX203" s="185"/>
      <c r="UTY203" s="185"/>
      <c r="UTZ203" s="185"/>
      <c r="UUA203" s="185"/>
      <c r="UUB203" s="185"/>
      <c r="UUC203" s="185"/>
      <c r="UUD203" s="185"/>
      <c r="UUE203" s="185"/>
      <c r="UUF203" s="185"/>
      <c r="UUG203" s="185"/>
      <c r="UUH203" s="185"/>
      <c r="UUI203" s="185"/>
      <c r="UUJ203" s="185"/>
      <c r="UUK203" s="185"/>
      <c r="UUL203" s="185"/>
      <c r="UUM203" s="185"/>
      <c r="UUN203" s="185"/>
      <c r="UUO203" s="185"/>
      <c r="UUP203" s="185"/>
      <c r="UUQ203" s="185"/>
      <c r="UUR203" s="185"/>
      <c r="UUS203" s="185"/>
      <c r="UUT203" s="185"/>
      <c r="UUU203" s="185"/>
      <c r="UUV203" s="185"/>
      <c r="UUW203" s="185"/>
      <c r="UUX203" s="185"/>
      <c r="UUY203" s="185"/>
      <c r="UUZ203" s="185"/>
      <c r="UVA203" s="185"/>
      <c r="UVB203" s="185"/>
      <c r="UVC203" s="185"/>
      <c r="UVD203" s="185"/>
      <c r="UVE203" s="185"/>
      <c r="UVF203" s="185"/>
      <c r="UVG203" s="185"/>
      <c r="UVH203" s="185"/>
      <c r="UVI203" s="185"/>
      <c r="UVJ203" s="185"/>
      <c r="UVK203" s="185"/>
      <c r="UVL203" s="185"/>
      <c r="UVM203" s="185"/>
      <c r="UVN203" s="185"/>
      <c r="UVO203" s="185"/>
      <c r="UVP203" s="185"/>
      <c r="UVQ203" s="185"/>
      <c r="UVR203" s="185"/>
      <c r="UVS203" s="185"/>
      <c r="UVT203" s="185"/>
      <c r="UVU203" s="185"/>
      <c r="UVV203" s="185"/>
      <c r="UVW203" s="185"/>
      <c r="UVX203" s="185"/>
      <c r="UVY203" s="185"/>
      <c r="UVZ203" s="185"/>
      <c r="UWA203" s="185"/>
      <c r="UWB203" s="185"/>
      <c r="UWC203" s="185"/>
      <c r="UWD203" s="185"/>
      <c r="UWE203" s="185"/>
      <c r="UWF203" s="185"/>
      <c r="UWG203" s="185"/>
      <c r="UWH203" s="185"/>
      <c r="UWI203" s="185"/>
      <c r="UWJ203" s="185"/>
      <c r="UWK203" s="185"/>
      <c r="UWL203" s="185"/>
      <c r="UWM203" s="185"/>
      <c r="UWN203" s="185"/>
      <c r="UWO203" s="185"/>
      <c r="UWP203" s="185"/>
      <c r="UWQ203" s="185"/>
      <c r="UWR203" s="185"/>
      <c r="UWS203" s="185"/>
      <c r="UWT203" s="185"/>
      <c r="UWU203" s="185"/>
      <c r="UWV203" s="185"/>
      <c r="UWW203" s="185"/>
      <c r="UWX203" s="185"/>
      <c r="UWY203" s="185"/>
      <c r="UWZ203" s="185"/>
      <c r="UXA203" s="185"/>
      <c r="UXB203" s="185"/>
      <c r="UXC203" s="185"/>
      <c r="UXD203" s="185"/>
      <c r="UXE203" s="185"/>
      <c r="UXF203" s="185"/>
      <c r="UXG203" s="185"/>
      <c r="UXH203" s="185"/>
      <c r="UXI203" s="185"/>
      <c r="UXJ203" s="185"/>
      <c r="UXK203" s="185"/>
      <c r="UXL203" s="185"/>
      <c r="UXM203" s="185"/>
      <c r="UXN203" s="185"/>
      <c r="UXO203" s="185"/>
      <c r="UXP203" s="185"/>
      <c r="UXQ203" s="185"/>
      <c r="UXR203" s="185"/>
      <c r="UXS203" s="185"/>
      <c r="UXT203" s="185"/>
      <c r="UXU203" s="185"/>
      <c r="UXV203" s="185"/>
      <c r="UXW203" s="185"/>
      <c r="UXX203" s="185"/>
      <c r="UXY203" s="185"/>
      <c r="UXZ203" s="185"/>
      <c r="UYA203" s="185"/>
      <c r="UYB203" s="185"/>
      <c r="UYC203" s="185"/>
      <c r="UYD203" s="185"/>
      <c r="UYE203" s="185"/>
      <c r="UYF203" s="185"/>
      <c r="UYG203" s="185"/>
      <c r="UYH203" s="185"/>
      <c r="UYI203" s="185"/>
      <c r="UYJ203" s="185"/>
      <c r="UYK203" s="185"/>
      <c r="UYL203" s="185"/>
      <c r="UYM203" s="185"/>
      <c r="UYN203" s="185"/>
      <c r="UYO203" s="185"/>
      <c r="UYP203" s="185"/>
      <c r="UYQ203" s="185"/>
      <c r="UYR203" s="185"/>
      <c r="UYS203" s="185"/>
      <c r="UYT203" s="185"/>
      <c r="UYU203" s="185"/>
      <c r="UYV203" s="185"/>
      <c r="UYW203" s="185"/>
      <c r="UYX203" s="185"/>
      <c r="UYY203" s="185"/>
      <c r="UYZ203" s="185"/>
      <c r="UZA203" s="185"/>
      <c r="UZB203" s="185"/>
      <c r="UZC203" s="185"/>
      <c r="UZD203" s="185"/>
      <c r="UZE203" s="185"/>
      <c r="UZF203" s="185"/>
      <c r="UZG203" s="185"/>
      <c r="UZH203" s="185"/>
      <c r="UZI203" s="185"/>
      <c r="UZJ203" s="185"/>
      <c r="UZK203" s="185"/>
      <c r="UZL203" s="185"/>
      <c r="UZM203" s="185"/>
      <c r="UZN203" s="185"/>
      <c r="UZO203" s="185"/>
      <c r="UZP203" s="185"/>
      <c r="UZQ203" s="185"/>
      <c r="UZR203" s="185"/>
      <c r="UZS203" s="185"/>
      <c r="UZT203" s="185"/>
      <c r="UZU203" s="185"/>
      <c r="UZV203" s="185"/>
      <c r="UZW203" s="185"/>
      <c r="UZX203" s="185"/>
      <c r="UZY203" s="185"/>
      <c r="UZZ203" s="185"/>
      <c r="VAA203" s="185"/>
      <c r="VAB203" s="185"/>
      <c r="VAC203" s="185"/>
      <c r="VAD203" s="185"/>
      <c r="VAE203" s="185"/>
      <c r="VAF203" s="185"/>
      <c r="VAG203" s="185"/>
      <c r="VAH203" s="185"/>
      <c r="VAI203" s="185"/>
      <c r="VAJ203" s="185"/>
      <c r="VAK203" s="185"/>
      <c r="VAL203" s="185"/>
      <c r="VAM203" s="185"/>
      <c r="VAN203" s="185"/>
      <c r="VAO203" s="185"/>
      <c r="VAP203" s="185"/>
      <c r="VAQ203" s="185"/>
      <c r="VAR203" s="185"/>
      <c r="VAS203" s="185"/>
      <c r="VAT203" s="185"/>
      <c r="VAU203" s="185"/>
      <c r="VAV203" s="185"/>
      <c r="VAW203" s="185"/>
      <c r="VAX203" s="185"/>
      <c r="VAY203" s="185"/>
      <c r="VAZ203" s="185"/>
      <c r="VBA203" s="185"/>
      <c r="VBB203" s="185"/>
      <c r="VBC203" s="185"/>
      <c r="VBD203" s="185"/>
      <c r="VBE203" s="185"/>
      <c r="VBF203" s="185"/>
      <c r="VBG203" s="185"/>
      <c r="VBH203" s="185"/>
      <c r="VBI203" s="185"/>
      <c r="VBJ203" s="185"/>
      <c r="VBK203" s="185"/>
      <c r="VBL203" s="185"/>
      <c r="VBM203" s="185"/>
      <c r="VBN203" s="185"/>
      <c r="VBO203" s="185"/>
      <c r="VBP203" s="185"/>
      <c r="VBQ203" s="185"/>
      <c r="VBR203" s="185"/>
      <c r="VBS203" s="185"/>
      <c r="VBT203" s="185"/>
      <c r="VBU203" s="185"/>
      <c r="VBV203" s="185"/>
      <c r="VBW203" s="185"/>
      <c r="VBX203" s="185"/>
      <c r="VBY203" s="185"/>
      <c r="VBZ203" s="185"/>
      <c r="VCA203" s="185"/>
      <c r="VCB203" s="185"/>
      <c r="VCC203" s="185"/>
      <c r="VCD203" s="185"/>
      <c r="VCE203" s="185"/>
      <c r="VCF203" s="185"/>
      <c r="VCG203" s="185"/>
      <c r="VCH203" s="185"/>
      <c r="VCI203" s="185"/>
      <c r="VCJ203" s="185"/>
      <c r="VCK203" s="185"/>
      <c r="VCL203" s="185"/>
      <c r="VCM203" s="185"/>
      <c r="VCN203" s="185"/>
      <c r="VCO203" s="185"/>
      <c r="VCP203" s="185"/>
      <c r="VCQ203" s="185"/>
      <c r="VCR203" s="185"/>
      <c r="VCS203" s="185"/>
      <c r="VCT203" s="185"/>
      <c r="VCU203" s="185"/>
      <c r="VCV203" s="185"/>
      <c r="VCW203" s="185"/>
      <c r="VCX203" s="185"/>
      <c r="VCY203" s="185"/>
      <c r="VCZ203" s="185"/>
      <c r="VDA203" s="185"/>
      <c r="VDB203" s="185"/>
      <c r="VDC203" s="185"/>
      <c r="VDD203" s="185"/>
      <c r="VDE203" s="185"/>
      <c r="VDF203" s="185"/>
      <c r="VDG203" s="185"/>
      <c r="VDH203" s="185"/>
      <c r="VDI203" s="185"/>
      <c r="VDJ203" s="185"/>
      <c r="VDK203" s="185"/>
      <c r="VDL203" s="185"/>
      <c r="VDM203" s="185"/>
      <c r="VDN203" s="185"/>
      <c r="VDO203" s="185"/>
      <c r="VDP203" s="185"/>
      <c r="VDQ203" s="185"/>
      <c r="VDR203" s="185"/>
      <c r="VDS203" s="185"/>
      <c r="VDT203" s="185"/>
      <c r="VDU203" s="185"/>
      <c r="VDV203" s="185"/>
      <c r="VDW203" s="185"/>
      <c r="VDX203" s="185"/>
      <c r="VDY203" s="185"/>
      <c r="VDZ203" s="185"/>
      <c r="VEA203" s="185"/>
      <c r="VEB203" s="185"/>
      <c r="VEC203" s="185"/>
      <c r="VED203" s="185"/>
      <c r="VEE203" s="185"/>
      <c r="VEF203" s="185"/>
      <c r="VEG203" s="185"/>
      <c r="VEH203" s="185"/>
      <c r="VEI203" s="185"/>
      <c r="VEJ203" s="185"/>
      <c r="VEK203" s="185"/>
      <c r="VEL203" s="185"/>
      <c r="VEM203" s="185"/>
      <c r="VEN203" s="185"/>
      <c r="VEO203" s="185"/>
      <c r="VEP203" s="185"/>
      <c r="VEQ203" s="185"/>
      <c r="VER203" s="185"/>
      <c r="VES203" s="185"/>
      <c r="VET203" s="185"/>
      <c r="VEU203" s="185"/>
      <c r="VEV203" s="185"/>
      <c r="VEW203" s="185"/>
      <c r="VEX203" s="185"/>
      <c r="VEY203" s="185"/>
      <c r="VEZ203" s="185"/>
      <c r="VFA203" s="185"/>
      <c r="VFB203" s="185"/>
      <c r="VFC203" s="185"/>
      <c r="VFD203" s="185"/>
      <c r="VFE203" s="185"/>
      <c r="VFF203" s="185"/>
      <c r="VFG203" s="185"/>
      <c r="VFH203" s="185"/>
      <c r="VFI203" s="185"/>
      <c r="VFJ203" s="185"/>
      <c r="VFK203" s="185"/>
      <c r="VFL203" s="185"/>
      <c r="VFM203" s="185"/>
      <c r="VFN203" s="185"/>
      <c r="VFO203" s="185"/>
      <c r="VFP203" s="185"/>
      <c r="VFQ203" s="185"/>
      <c r="VFR203" s="185"/>
      <c r="VFS203" s="185"/>
      <c r="VFT203" s="185"/>
      <c r="VFU203" s="185"/>
      <c r="VFV203" s="185"/>
      <c r="VFW203" s="185"/>
      <c r="VFX203" s="185"/>
      <c r="VFY203" s="185"/>
      <c r="VFZ203" s="185"/>
      <c r="VGA203" s="185"/>
      <c r="VGB203" s="185"/>
      <c r="VGC203" s="185"/>
      <c r="VGD203" s="185"/>
      <c r="VGE203" s="185"/>
      <c r="VGF203" s="185"/>
      <c r="VGG203" s="185"/>
      <c r="VGH203" s="185"/>
      <c r="VGI203" s="185"/>
      <c r="VGJ203" s="185"/>
      <c r="VGK203" s="185"/>
      <c r="VGL203" s="185"/>
      <c r="VGM203" s="185"/>
      <c r="VGN203" s="185"/>
      <c r="VGO203" s="185"/>
      <c r="VGP203" s="185"/>
      <c r="VGQ203" s="185"/>
      <c r="VGR203" s="185"/>
      <c r="VGS203" s="185"/>
      <c r="VGT203" s="185"/>
      <c r="VGU203" s="185"/>
      <c r="VGV203" s="185"/>
      <c r="VGW203" s="185"/>
      <c r="VGX203" s="185"/>
      <c r="VGY203" s="185"/>
      <c r="VGZ203" s="185"/>
      <c r="VHA203" s="185"/>
      <c r="VHB203" s="185"/>
      <c r="VHC203" s="185"/>
      <c r="VHD203" s="185"/>
      <c r="VHE203" s="185"/>
      <c r="VHF203" s="185"/>
      <c r="VHG203" s="185"/>
      <c r="VHH203" s="185"/>
      <c r="VHI203" s="185"/>
      <c r="VHJ203" s="185"/>
      <c r="VHK203" s="185"/>
      <c r="VHL203" s="185"/>
      <c r="VHM203" s="185"/>
      <c r="VHN203" s="185"/>
      <c r="VHO203" s="185"/>
      <c r="VHP203" s="185"/>
      <c r="VHQ203" s="185"/>
      <c r="VHR203" s="185"/>
      <c r="VHS203" s="185"/>
      <c r="VHT203" s="185"/>
      <c r="VHU203" s="185"/>
      <c r="VHV203" s="185"/>
      <c r="VHW203" s="185"/>
      <c r="VHX203" s="185"/>
      <c r="VHY203" s="185"/>
      <c r="VHZ203" s="185"/>
      <c r="VIA203" s="185"/>
      <c r="VIB203" s="185"/>
      <c r="VIC203" s="185"/>
      <c r="VID203" s="185"/>
      <c r="VIE203" s="185"/>
      <c r="VIF203" s="185"/>
      <c r="VIG203" s="185"/>
      <c r="VIH203" s="185"/>
      <c r="VII203" s="185"/>
      <c r="VIJ203" s="185"/>
      <c r="VIK203" s="185"/>
      <c r="VIL203" s="185"/>
      <c r="VIM203" s="185"/>
      <c r="VIN203" s="185"/>
      <c r="VIO203" s="185"/>
      <c r="VIP203" s="185"/>
      <c r="VIQ203" s="185"/>
      <c r="VIR203" s="185"/>
      <c r="VIS203" s="185"/>
      <c r="VIT203" s="185"/>
      <c r="VIU203" s="185"/>
      <c r="VIV203" s="185"/>
      <c r="VIW203" s="185"/>
      <c r="VIX203" s="185"/>
      <c r="VIY203" s="185"/>
      <c r="VIZ203" s="185"/>
      <c r="VJA203" s="185"/>
      <c r="VJB203" s="185"/>
      <c r="VJC203" s="185"/>
      <c r="VJD203" s="185"/>
      <c r="VJE203" s="185"/>
      <c r="VJF203" s="185"/>
      <c r="VJG203" s="185"/>
      <c r="VJH203" s="185"/>
      <c r="VJI203" s="185"/>
      <c r="VJJ203" s="185"/>
      <c r="VJK203" s="185"/>
      <c r="VJL203" s="185"/>
      <c r="VJM203" s="185"/>
      <c r="VJN203" s="185"/>
      <c r="VJO203" s="185"/>
      <c r="VJP203" s="185"/>
      <c r="VJQ203" s="185"/>
      <c r="VJR203" s="185"/>
      <c r="VJS203" s="185"/>
      <c r="VJT203" s="185"/>
      <c r="VJU203" s="185"/>
      <c r="VJV203" s="185"/>
      <c r="VJW203" s="185"/>
      <c r="VJX203" s="185"/>
      <c r="VJY203" s="185"/>
      <c r="VJZ203" s="185"/>
      <c r="VKA203" s="185"/>
      <c r="VKB203" s="185"/>
      <c r="VKC203" s="185"/>
      <c r="VKD203" s="185"/>
      <c r="VKE203" s="185"/>
      <c r="VKF203" s="185"/>
      <c r="VKG203" s="185"/>
      <c r="VKH203" s="185"/>
      <c r="VKI203" s="185"/>
      <c r="VKJ203" s="185"/>
      <c r="VKK203" s="185"/>
      <c r="VKL203" s="185"/>
      <c r="VKM203" s="185"/>
      <c r="VKN203" s="185"/>
      <c r="VKO203" s="185"/>
      <c r="VKP203" s="185"/>
      <c r="VKQ203" s="185"/>
      <c r="VKR203" s="185"/>
      <c r="VKS203" s="185"/>
      <c r="VKT203" s="185"/>
      <c r="VKU203" s="185"/>
      <c r="VKV203" s="185"/>
      <c r="VKW203" s="185"/>
      <c r="VKX203" s="185"/>
      <c r="VKY203" s="185"/>
      <c r="VKZ203" s="185"/>
      <c r="VLA203" s="185"/>
      <c r="VLB203" s="185"/>
      <c r="VLC203" s="185"/>
      <c r="VLD203" s="185"/>
      <c r="VLE203" s="185"/>
      <c r="VLF203" s="185"/>
      <c r="VLG203" s="185"/>
      <c r="VLH203" s="185"/>
      <c r="VLI203" s="185"/>
      <c r="VLJ203" s="185"/>
      <c r="VLK203" s="185"/>
      <c r="VLL203" s="185"/>
      <c r="VLM203" s="185"/>
      <c r="VLN203" s="185"/>
      <c r="VLO203" s="185"/>
      <c r="VLP203" s="185"/>
      <c r="VLQ203" s="185"/>
      <c r="VLR203" s="185"/>
      <c r="VLS203" s="185"/>
      <c r="VLT203" s="185"/>
      <c r="VLU203" s="185"/>
      <c r="VLV203" s="185"/>
      <c r="VLW203" s="185"/>
      <c r="VLX203" s="185"/>
      <c r="VLY203" s="185"/>
      <c r="VLZ203" s="185"/>
      <c r="VMA203" s="185"/>
      <c r="VMB203" s="185"/>
      <c r="VMC203" s="185"/>
      <c r="VMD203" s="185"/>
      <c r="VME203" s="185"/>
      <c r="VMF203" s="185"/>
      <c r="VMG203" s="185"/>
      <c r="VMH203" s="185"/>
      <c r="VMI203" s="185"/>
      <c r="VMJ203" s="185"/>
      <c r="VMK203" s="185"/>
      <c r="VML203" s="185"/>
      <c r="VMM203" s="185"/>
      <c r="VMN203" s="185"/>
      <c r="VMO203" s="185"/>
      <c r="VMP203" s="185"/>
      <c r="VMQ203" s="185"/>
      <c r="VMR203" s="185"/>
      <c r="VMS203" s="185"/>
      <c r="VMT203" s="185"/>
      <c r="VMU203" s="185"/>
      <c r="VMV203" s="185"/>
      <c r="VMW203" s="185"/>
      <c r="VMX203" s="185"/>
      <c r="VMY203" s="185"/>
      <c r="VMZ203" s="185"/>
      <c r="VNA203" s="185"/>
      <c r="VNB203" s="185"/>
      <c r="VNC203" s="185"/>
      <c r="VND203" s="185"/>
      <c r="VNE203" s="185"/>
      <c r="VNF203" s="185"/>
      <c r="VNG203" s="185"/>
      <c r="VNH203" s="185"/>
      <c r="VNI203" s="185"/>
      <c r="VNJ203" s="185"/>
      <c r="VNK203" s="185"/>
      <c r="VNL203" s="185"/>
      <c r="VNM203" s="185"/>
      <c r="VNN203" s="185"/>
      <c r="VNO203" s="185"/>
      <c r="VNP203" s="185"/>
      <c r="VNQ203" s="185"/>
      <c r="VNR203" s="185"/>
      <c r="VNS203" s="185"/>
      <c r="VNT203" s="185"/>
      <c r="VNU203" s="185"/>
      <c r="VNV203" s="185"/>
      <c r="VNW203" s="185"/>
      <c r="VNX203" s="185"/>
      <c r="VNY203" s="185"/>
      <c r="VNZ203" s="185"/>
      <c r="VOA203" s="185"/>
      <c r="VOB203" s="185"/>
      <c r="VOC203" s="185"/>
      <c r="VOD203" s="185"/>
      <c r="VOE203" s="185"/>
      <c r="VOF203" s="185"/>
      <c r="VOG203" s="185"/>
      <c r="VOH203" s="185"/>
      <c r="VOI203" s="185"/>
      <c r="VOJ203" s="185"/>
      <c r="VOK203" s="185"/>
      <c r="VOL203" s="185"/>
      <c r="VOM203" s="185"/>
      <c r="VON203" s="185"/>
      <c r="VOO203" s="185"/>
      <c r="VOP203" s="185"/>
      <c r="VOQ203" s="185"/>
      <c r="VOR203" s="185"/>
      <c r="VOS203" s="185"/>
      <c r="VOT203" s="185"/>
      <c r="VOU203" s="185"/>
      <c r="VOV203" s="185"/>
      <c r="VOW203" s="185"/>
      <c r="VOX203" s="185"/>
      <c r="VOY203" s="185"/>
      <c r="VOZ203" s="185"/>
      <c r="VPA203" s="185"/>
      <c r="VPB203" s="185"/>
      <c r="VPC203" s="185"/>
      <c r="VPD203" s="185"/>
      <c r="VPE203" s="185"/>
      <c r="VPF203" s="185"/>
      <c r="VPG203" s="185"/>
      <c r="VPH203" s="185"/>
      <c r="VPI203" s="185"/>
      <c r="VPJ203" s="185"/>
      <c r="VPK203" s="185"/>
      <c r="VPL203" s="185"/>
      <c r="VPM203" s="185"/>
      <c r="VPN203" s="185"/>
      <c r="VPO203" s="185"/>
      <c r="VPP203" s="185"/>
      <c r="VPQ203" s="185"/>
      <c r="VPR203" s="185"/>
      <c r="VPS203" s="185"/>
      <c r="VPT203" s="185"/>
      <c r="VPU203" s="185"/>
      <c r="VPV203" s="185"/>
      <c r="VPW203" s="185"/>
      <c r="VPX203" s="185"/>
      <c r="VPY203" s="185"/>
      <c r="VPZ203" s="185"/>
      <c r="VQA203" s="185"/>
      <c r="VQB203" s="185"/>
      <c r="VQC203" s="185"/>
      <c r="VQD203" s="185"/>
      <c r="VQE203" s="185"/>
      <c r="VQF203" s="185"/>
      <c r="VQG203" s="185"/>
      <c r="VQH203" s="185"/>
      <c r="VQI203" s="185"/>
      <c r="VQJ203" s="185"/>
      <c r="VQK203" s="185"/>
      <c r="VQL203" s="185"/>
      <c r="VQM203" s="185"/>
      <c r="VQN203" s="185"/>
      <c r="VQO203" s="185"/>
      <c r="VQP203" s="185"/>
      <c r="VQQ203" s="185"/>
      <c r="VQR203" s="185"/>
      <c r="VQS203" s="185"/>
      <c r="VQT203" s="185"/>
      <c r="VQU203" s="185"/>
      <c r="VQV203" s="185"/>
      <c r="VQW203" s="185"/>
      <c r="VQX203" s="185"/>
      <c r="VQY203" s="185"/>
      <c r="VQZ203" s="185"/>
      <c r="VRA203" s="185"/>
      <c r="VRB203" s="185"/>
      <c r="VRC203" s="185"/>
      <c r="VRD203" s="185"/>
      <c r="VRE203" s="185"/>
      <c r="VRF203" s="185"/>
      <c r="VRG203" s="185"/>
      <c r="VRH203" s="185"/>
      <c r="VRI203" s="185"/>
      <c r="VRJ203" s="185"/>
      <c r="VRK203" s="185"/>
      <c r="VRL203" s="185"/>
      <c r="VRM203" s="185"/>
      <c r="VRN203" s="185"/>
      <c r="VRO203" s="185"/>
      <c r="VRP203" s="185"/>
      <c r="VRQ203" s="185"/>
      <c r="VRR203" s="185"/>
      <c r="VRS203" s="185"/>
      <c r="VRT203" s="185"/>
      <c r="VRU203" s="185"/>
      <c r="VRV203" s="185"/>
      <c r="VRW203" s="185"/>
      <c r="VRX203" s="185"/>
      <c r="VRY203" s="185"/>
      <c r="VRZ203" s="185"/>
      <c r="VSA203" s="185"/>
      <c r="VSB203" s="185"/>
      <c r="VSC203" s="185"/>
      <c r="VSD203" s="185"/>
      <c r="VSE203" s="185"/>
      <c r="VSF203" s="185"/>
      <c r="VSG203" s="185"/>
      <c r="VSH203" s="185"/>
      <c r="VSI203" s="185"/>
      <c r="VSJ203" s="185"/>
      <c r="VSK203" s="185"/>
      <c r="VSL203" s="185"/>
      <c r="VSM203" s="185"/>
      <c r="VSN203" s="185"/>
      <c r="VSO203" s="185"/>
      <c r="VSP203" s="185"/>
      <c r="VSQ203" s="185"/>
      <c r="VSR203" s="185"/>
      <c r="VSS203" s="185"/>
      <c r="VST203" s="185"/>
      <c r="VSU203" s="185"/>
      <c r="VSV203" s="185"/>
      <c r="VSW203" s="185"/>
      <c r="VSX203" s="185"/>
      <c r="VSY203" s="185"/>
      <c r="VSZ203" s="185"/>
      <c r="VTA203" s="185"/>
      <c r="VTB203" s="185"/>
      <c r="VTC203" s="185"/>
      <c r="VTD203" s="185"/>
      <c r="VTE203" s="185"/>
      <c r="VTF203" s="185"/>
      <c r="VTG203" s="185"/>
      <c r="VTH203" s="185"/>
      <c r="VTI203" s="185"/>
      <c r="VTJ203" s="185"/>
      <c r="VTK203" s="185"/>
      <c r="VTL203" s="185"/>
      <c r="VTM203" s="185"/>
      <c r="VTN203" s="185"/>
      <c r="VTO203" s="185"/>
      <c r="VTP203" s="185"/>
      <c r="VTQ203" s="185"/>
      <c r="VTR203" s="185"/>
      <c r="VTS203" s="185"/>
      <c r="VTT203" s="185"/>
      <c r="VTU203" s="185"/>
      <c r="VTV203" s="185"/>
      <c r="VTW203" s="185"/>
      <c r="VTX203" s="185"/>
      <c r="VTY203" s="185"/>
      <c r="VTZ203" s="185"/>
      <c r="VUA203" s="185"/>
      <c r="VUB203" s="185"/>
      <c r="VUC203" s="185"/>
      <c r="VUD203" s="185"/>
      <c r="VUE203" s="185"/>
      <c r="VUF203" s="185"/>
      <c r="VUG203" s="185"/>
      <c r="VUH203" s="185"/>
      <c r="VUI203" s="185"/>
      <c r="VUJ203" s="185"/>
      <c r="VUK203" s="185"/>
      <c r="VUL203" s="185"/>
      <c r="VUM203" s="185"/>
      <c r="VUN203" s="185"/>
      <c r="VUO203" s="185"/>
      <c r="VUP203" s="185"/>
      <c r="VUQ203" s="185"/>
      <c r="VUR203" s="185"/>
      <c r="VUS203" s="185"/>
      <c r="VUT203" s="185"/>
      <c r="VUU203" s="185"/>
      <c r="VUV203" s="185"/>
      <c r="VUW203" s="185"/>
      <c r="VUX203" s="185"/>
      <c r="VUY203" s="185"/>
      <c r="VUZ203" s="185"/>
      <c r="VVA203" s="185"/>
      <c r="VVB203" s="185"/>
      <c r="VVC203" s="185"/>
      <c r="VVD203" s="185"/>
      <c r="VVE203" s="185"/>
      <c r="VVF203" s="185"/>
      <c r="VVG203" s="185"/>
      <c r="VVH203" s="185"/>
      <c r="VVI203" s="185"/>
      <c r="VVJ203" s="185"/>
      <c r="VVK203" s="185"/>
      <c r="VVL203" s="185"/>
      <c r="VVM203" s="185"/>
      <c r="VVN203" s="185"/>
      <c r="VVO203" s="185"/>
      <c r="VVP203" s="185"/>
      <c r="VVQ203" s="185"/>
      <c r="VVR203" s="185"/>
      <c r="VVS203" s="185"/>
      <c r="VVT203" s="185"/>
      <c r="VVU203" s="185"/>
      <c r="VVV203" s="185"/>
      <c r="VVW203" s="185"/>
      <c r="VVX203" s="185"/>
      <c r="VVY203" s="185"/>
      <c r="VVZ203" s="185"/>
      <c r="VWA203" s="185"/>
      <c r="VWB203" s="185"/>
      <c r="VWC203" s="185"/>
      <c r="VWD203" s="185"/>
      <c r="VWE203" s="185"/>
      <c r="VWF203" s="185"/>
      <c r="VWG203" s="185"/>
      <c r="VWH203" s="185"/>
      <c r="VWI203" s="185"/>
      <c r="VWJ203" s="185"/>
      <c r="VWK203" s="185"/>
      <c r="VWL203" s="185"/>
      <c r="VWM203" s="185"/>
      <c r="VWN203" s="185"/>
      <c r="VWO203" s="185"/>
      <c r="VWP203" s="185"/>
      <c r="VWQ203" s="185"/>
      <c r="VWR203" s="185"/>
      <c r="VWS203" s="185"/>
      <c r="VWT203" s="185"/>
      <c r="VWU203" s="185"/>
      <c r="VWV203" s="185"/>
      <c r="VWW203" s="185"/>
      <c r="VWX203" s="185"/>
      <c r="VWY203" s="185"/>
      <c r="VWZ203" s="185"/>
      <c r="VXA203" s="185"/>
      <c r="VXB203" s="185"/>
      <c r="VXC203" s="185"/>
      <c r="VXD203" s="185"/>
      <c r="VXE203" s="185"/>
      <c r="VXF203" s="185"/>
      <c r="VXG203" s="185"/>
      <c r="VXH203" s="185"/>
      <c r="VXI203" s="185"/>
      <c r="VXJ203" s="185"/>
      <c r="VXK203" s="185"/>
      <c r="VXL203" s="185"/>
      <c r="VXM203" s="185"/>
      <c r="VXN203" s="185"/>
      <c r="VXO203" s="185"/>
      <c r="VXP203" s="185"/>
      <c r="VXQ203" s="185"/>
      <c r="VXR203" s="185"/>
      <c r="VXS203" s="185"/>
      <c r="VXT203" s="185"/>
      <c r="VXU203" s="185"/>
      <c r="VXV203" s="185"/>
      <c r="VXW203" s="185"/>
      <c r="VXX203" s="185"/>
      <c r="VXY203" s="185"/>
      <c r="VXZ203" s="185"/>
      <c r="VYA203" s="185"/>
      <c r="VYB203" s="185"/>
      <c r="VYC203" s="185"/>
      <c r="VYD203" s="185"/>
      <c r="VYE203" s="185"/>
      <c r="VYF203" s="185"/>
      <c r="VYG203" s="185"/>
      <c r="VYH203" s="185"/>
      <c r="VYI203" s="185"/>
      <c r="VYJ203" s="185"/>
      <c r="VYK203" s="185"/>
      <c r="VYL203" s="185"/>
      <c r="VYM203" s="185"/>
      <c r="VYN203" s="185"/>
      <c r="VYO203" s="185"/>
      <c r="VYP203" s="185"/>
      <c r="VYQ203" s="185"/>
      <c r="VYR203" s="185"/>
      <c r="VYS203" s="185"/>
      <c r="VYT203" s="185"/>
      <c r="VYU203" s="185"/>
      <c r="VYV203" s="185"/>
      <c r="VYW203" s="185"/>
      <c r="VYX203" s="185"/>
      <c r="VYY203" s="185"/>
      <c r="VYZ203" s="185"/>
      <c r="VZA203" s="185"/>
      <c r="VZB203" s="185"/>
      <c r="VZC203" s="185"/>
      <c r="VZD203" s="185"/>
      <c r="VZE203" s="185"/>
      <c r="VZF203" s="185"/>
      <c r="VZG203" s="185"/>
      <c r="VZH203" s="185"/>
      <c r="VZI203" s="185"/>
      <c r="VZJ203" s="185"/>
      <c r="VZK203" s="185"/>
      <c r="VZL203" s="185"/>
      <c r="VZM203" s="185"/>
      <c r="VZN203" s="185"/>
      <c r="VZO203" s="185"/>
      <c r="VZP203" s="185"/>
      <c r="VZQ203" s="185"/>
      <c r="VZR203" s="185"/>
      <c r="VZS203" s="185"/>
      <c r="VZT203" s="185"/>
      <c r="VZU203" s="185"/>
      <c r="VZV203" s="185"/>
      <c r="VZW203" s="185"/>
      <c r="VZX203" s="185"/>
      <c r="VZY203" s="185"/>
      <c r="VZZ203" s="185"/>
      <c r="WAA203" s="185"/>
      <c r="WAB203" s="185"/>
      <c r="WAC203" s="185"/>
      <c r="WAD203" s="185"/>
      <c r="WAE203" s="185"/>
      <c r="WAF203" s="185"/>
      <c r="WAG203" s="185"/>
      <c r="WAH203" s="185"/>
      <c r="WAI203" s="185"/>
      <c r="WAJ203" s="185"/>
      <c r="WAK203" s="185"/>
      <c r="WAL203" s="185"/>
      <c r="WAM203" s="185"/>
      <c r="WAN203" s="185"/>
      <c r="WAO203" s="185"/>
      <c r="WAP203" s="185"/>
      <c r="WAQ203" s="185"/>
      <c r="WAR203" s="185"/>
      <c r="WAS203" s="185"/>
      <c r="WAT203" s="185"/>
      <c r="WAU203" s="185"/>
      <c r="WAV203" s="185"/>
      <c r="WAW203" s="185"/>
      <c r="WAX203" s="185"/>
      <c r="WAY203" s="185"/>
      <c r="WAZ203" s="185"/>
      <c r="WBA203" s="185"/>
      <c r="WBB203" s="185"/>
      <c r="WBC203" s="185"/>
      <c r="WBD203" s="185"/>
      <c r="WBE203" s="185"/>
      <c r="WBF203" s="185"/>
      <c r="WBG203" s="185"/>
      <c r="WBH203" s="185"/>
      <c r="WBI203" s="185"/>
      <c r="WBJ203" s="185"/>
      <c r="WBK203" s="185"/>
      <c r="WBL203" s="185"/>
      <c r="WBM203" s="185"/>
      <c r="WBN203" s="185"/>
      <c r="WBO203" s="185"/>
      <c r="WBP203" s="185"/>
      <c r="WBQ203" s="185"/>
      <c r="WBR203" s="185"/>
      <c r="WBS203" s="185"/>
      <c r="WBT203" s="185"/>
      <c r="WBU203" s="185"/>
      <c r="WBV203" s="185"/>
      <c r="WBW203" s="185"/>
      <c r="WBX203" s="185"/>
      <c r="WBY203" s="185"/>
      <c r="WBZ203" s="185"/>
      <c r="WCA203" s="185"/>
      <c r="WCB203" s="185"/>
      <c r="WCC203" s="185"/>
      <c r="WCD203" s="185"/>
      <c r="WCE203" s="185"/>
      <c r="WCF203" s="185"/>
      <c r="WCG203" s="185"/>
      <c r="WCH203" s="185"/>
      <c r="WCI203" s="185"/>
      <c r="WCJ203" s="185"/>
      <c r="WCK203" s="185"/>
      <c r="WCL203" s="185"/>
      <c r="WCM203" s="185"/>
      <c r="WCN203" s="185"/>
      <c r="WCO203" s="185"/>
      <c r="WCP203" s="185"/>
      <c r="WCQ203" s="185"/>
      <c r="WCR203" s="185"/>
      <c r="WCS203" s="185"/>
      <c r="WCT203" s="185"/>
      <c r="WCU203" s="185"/>
      <c r="WCV203" s="185"/>
      <c r="WCW203" s="185"/>
      <c r="WCX203" s="185"/>
      <c r="WCY203" s="185"/>
      <c r="WCZ203" s="185"/>
      <c r="WDA203" s="185"/>
      <c r="WDB203" s="185"/>
      <c r="WDC203" s="185"/>
      <c r="WDD203" s="185"/>
      <c r="WDE203" s="185"/>
      <c r="WDF203" s="185"/>
      <c r="WDG203" s="185"/>
      <c r="WDH203" s="185"/>
      <c r="WDI203" s="185"/>
      <c r="WDJ203" s="185"/>
      <c r="WDK203" s="185"/>
      <c r="WDL203" s="185"/>
      <c r="WDM203" s="185"/>
      <c r="WDN203" s="185"/>
      <c r="WDO203" s="185"/>
      <c r="WDP203" s="185"/>
      <c r="WDQ203" s="185"/>
      <c r="WDR203" s="185"/>
      <c r="WDS203" s="185"/>
      <c r="WDT203" s="185"/>
      <c r="WDU203" s="185"/>
      <c r="WDV203" s="185"/>
      <c r="WDW203" s="185"/>
      <c r="WDX203" s="185"/>
      <c r="WDY203" s="185"/>
      <c r="WDZ203" s="185"/>
      <c r="WEA203" s="185"/>
      <c r="WEB203" s="185"/>
      <c r="WEC203" s="185"/>
      <c r="WED203" s="185"/>
      <c r="WEE203" s="185"/>
      <c r="WEF203" s="185"/>
      <c r="WEG203" s="185"/>
      <c r="WEH203" s="185"/>
      <c r="WEI203" s="185"/>
      <c r="WEJ203" s="185"/>
      <c r="WEK203" s="185"/>
      <c r="WEL203" s="185"/>
      <c r="WEM203" s="185"/>
      <c r="WEN203" s="185"/>
      <c r="WEO203" s="185"/>
      <c r="WEP203" s="185"/>
      <c r="WEQ203" s="185"/>
      <c r="WER203" s="185"/>
      <c r="WES203" s="185"/>
      <c r="WET203" s="185"/>
      <c r="WEU203" s="185"/>
      <c r="WEV203" s="185"/>
      <c r="WEW203" s="185"/>
      <c r="WEX203" s="185"/>
      <c r="WEY203" s="185"/>
      <c r="WEZ203" s="185"/>
      <c r="WFA203" s="185"/>
      <c r="WFB203" s="185"/>
      <c r="WFC203" s="185"/>
      <c r="WFD203" s="185"/>
      <c r="WFE203" s="185"/>
      <c r="WFF203" s="185"/>
      <c r="WFG203" s="185"/>
      <c r="WFH203" s="185"/>
      <c r="WFI203" s="185"/>
      <c r="WFJ203" s="185"/>
      <c r="WFK203" s="185"/>
      <c r="WFL203" s="185"/>
      <c r="WFM203" s="185"/>
      <c r="WFN203" s="185"/>
      <c r="WFO203" s="185"/>
      <c r="WFP203" s="185"/>
      <c r="WFQ203" s="185"/>
      <c r="WFR203" s="185"/>
      <c r="WFS203" s="185"/>
      <c r="WFT203" s="185"/>
      <c r="WFU203" s="185"/>
      <c r="WFV203" s="185"/>
      <c r="WFW203" s="185"/>
      <c r="WFX203" s="185"/>
      <c r="WFY203" s="185"/>
      <c r="WFZ203" s="185"/>
      <c r="WGA203" s="185"/>
      <c r="WGB203" s="185"/>
      <c r="WGC203" s="185"/>
      <c r="WGD203" s="185"/>
      <c r="WGE203" s="185"/>
      <c r="WGF203" s="185"/>
      <c r="WGG203" s="185"/>
      <c r="WGH203" s="185"/>
      <c r="WGI203" s="185"/>
      <c r="WGJ203" s="185"/>
      <c r="WGK203" s="185"/>
      <c r="WGL203" s="185"/>
      <c r="WGM203" s="185"/>
      <c r="WGN203" s="185"/>
      <c r="WGO203" s="185"/>
      <c r="WGP203" s="185"/>
      <c r="WGQ203" s="185"/>
      <c r="WGR203" s="185"/>
      <c r="WGS203" s="185"/>
      <c r="WGT203" s="185"/>
      <c r="WGU203" s="185"/>
      <c r="WGV203" s="185"/>
      <c r="WGW203" s="185"/>
      <c r="WGX203" s="185"/>
      <c r="WGY203" s="185"/>
      <c r="WGZ203" s="185"/>
      <c r="WHA203" s="185"/>
      <c r="WHB203" s="185"/>
      <c r="WHC203" s="185"/>
      <c r="WHD203" s="185"/>
      <c r="WHE203" s="185"/>
      <c r="WHF203" s="185"/>
      <c r="WHG203" s="185"/>
      <c r="WHH203" s="185"/>
      <c r="WHI203" s="185"/>
      <c r="WHJ203" s="185"/>
      <c r="WHK203" s="185"/>
      <c r="WHL203" s="185"/>
      <c r="WHM203" s="185"/>
      <c r="WHN203" s="185"/>
      <c r="WHO203" s="185"/>
      <c r="WHP203" s="185"/>
      <c r="WHQ203" s="185"/>
      <c r="WHR203" s="185"/>
      <c r="WHS203" s="185"/>
      <c r="WHT203" s="185"/>
      <c r="WHU203" s="185"/>
      <c r="WHV203" s="185"/>
      <c r="WHW203" s="185"/>
      <c r="WHX203" s="185"/>
      <c r="WHY203" s="185"/>
      <c r="WHZ203" s="185"/>
      <c r="WIA203" s="185"/>
      <c r="WIB203" s="185"/>
      <c r="WIC203" s="185"/>
      <c r="WID203" s="185"/>
      <c r="WIE203" s="185"/>
      <c r="WIF203" s="185"/>
      <c r="WIG203" s="185"/>
      <c r="WIH203" s="185"/>
      <c r="WII203" s="185"/>
      <c r="WIJ203" s="185"/>
      <c r="WIK203" s="185"/>
      <c r="WIL203" s="185"/>
      <c r="WIM203" s="185"/>
      <c r="WIN203" s="185"/>
      <c r="WIO203" s="185"/>
      <c r="WIP203" s="185"/>
      <c r="WIQ203" s="185"/>
      <c r="WIR203" s="185"/>
      <c r="WIS203" s="185"/>
      <c r="WIT203" s="185"/>
      <c r="WIU203" s="185"/>
      <c r="WIV203" s="185"/>
      <c r="WIW203" s="185"/>
      <c r="WIX203" s="185"/>
      <c r="WIY203" s="185"/>
      <c r="WIZ203" s="185"/>
      <c r="WJA203" s="185"/>
      <c r="WJB203" s="185"/>
      <c r="WJC203" s="185"/>
      <c r="WJD203" s="185"/>
      <c r="WJE203" s="185"/>
      <c r="WJF203" s="185"/>
      <c r="WJG203" s="185"/>
      <c r="WJH203" s="185"/>
      <c r="WJI203" s="185"/>
      <c r="WJJ203" s="185"/>
      <c r="WJK203" s="185"/>
      <c r="WJL203" s="185"/>
      <c r="WJM203" s="185"/>
      <c r="WJN203" s="185"/>
      <c r="WJO203" s="185"/>
      <c r="WJP203" s="185"/>
      <c r="WJQ203" s="185"/>
      <c r="WJR203" s="185"/>
      <c r="WJS203" s="185"/>
      <c r="WJT203" s="185"/>
      <c r="WJU203" s="185"/>
      <c r="WJV203" s="185"/>
      <c r="WJW203" s="185"/>
      <c r="WJX203" s="185"/>
      <c r="WJY203" s="185"/>
      <c r="WJZ203" s="185"/>
      <c r="WKA203" s="185"/>
      <c r="WKB203" s="185"/>
      <c r="WKC203" s="185"/>
      <c r="WKD203" s="185"/>
      <c r="WKE203" s="185"/>
      <c r="WKF203" s="185"/>
      <c r="WKG203" s="185"/>
      <c r="WKH203" s="185"/>
      <c r="WKI203" s="185"/>
      <c r="WKJ203" s="185"/>
      <c r="WKK203" s="185"/>
      <c r="WKL203" s="185"/>
      <c r="WKM203" s="185"/>
      <c r="WKN203" s="185"/>
      <c r="WKO203" s="185"/>
      <c r="WKP203" s="185"/>
      <c r="WKQ203" s="185"/>
      <c r="WKR203" s="185"/>
      <c r="WKS203" s="185"/>
      <c r="WKT203" s="185"/>
      <c r="WKU203" s="185"/>
      <c r="WKV203" s="185"/>
      <c r="WKW203" s="185"/>
      <c r="WKX203" s="185"/>
      <c r="WKY203" s="185"/>
      <c r="WKZ203" s="185"/>
      <c r="WLA203" s="185"/>
      <c r="WLB203" s="185"/>
      <c r="WLC203" s="185"/>
      <c r="WLD203" s="185"/>
      <c r="WLE203" s="185"/>
      <c r="WLF203" s="185"/>
      <c r="WLG203" s="185"/>
      <c r="WLH203" s="185"/>
      <c r="WLI203" s="185"/>
      <c r="WLJ203" s="185"/>
      <c r="WLK203" s="185"/>
      <c r="WLL203" s="185"/>
      <c r="WLM203" s="185"/>
      <c r="WLN203" s="185"/>
      <c r="WLO203" s="185"/>
      <c r="WLP203" s="185"/>
      <c r="WLQ203" s="185"/>
      <c r="WLR203" s="185"/>
      <c r="WLS203" s="185"/>
      <c r="WLT203" s="185"/>
      <c r="WLU203" s="185"/>
      <c r="WLV203" s="185"/>
      <c r="WLW203" s="185"/>
      <c r="WLX203" s="185"/>
      <c r="WLY203" s="185"/>
      <c r="WLZ203" s="185"/>
      <c r="WMA203" s="185"/>
      <c r="WMB203" s="185"/>
      <c r="WMC203" s="185"/>
      <c r="WMD203" s="185"/>
      <c r="WME203" s="185"/>
      <c r="WMF203" s="185"/>
      <c r="WMG203" s="185"/>
      <c r="WMH203" s="185"/>
      <c r="WMI203" s="185"/>
      <c r="WMJ203" s="185"/>
      <c r="WMK203" s="185"/>
      <c r="WML203" s="185"/>
      <c r="WMM203" s="185"/>
      <c r="WMN203" s="185"/>
      <c r="WMO203" s="185"/>
      <c r="WMP203" s="185"/>
      <c r="WMQ203" s="185"/>
      <c r="WMR203" s="185"/>
      <c r="WMS203" s="185"/>
      <c r="WMT203" s="185"/>
      <c r="WMU203" s="185"/>
      <c r="WMV203" s="185"/>
      <c r="WMW203" s="185"/>
      <c r="WMX203" s="185"/>
      <c r="WMY203" s="185"/>
      <c r="WMZ203" s="185"/>
      <c r="WNA203" s="185"/>
      <c r="WNB203" s="185"/>
      <c r="WNC203" s="185"/>
      <c r="WND203" s="185"/>
      <c r="WNE203" s="185"/>
      <c r="WNF203" s="185"/>
      <c r="WNG203" s="185"/>
      <c r="WNH203" s="185"/>
      <c r="WNI203" s="185"/>
      <c r="WNJ203" s="185"/>
      <c r="WNK203" s="185"/>
      <c r="WNL203" s="185"/>
      <c r="WNM203" s="185"/>
      <c r="WNN203" s="185"/>
      <c r="WNO203" s="185"/>
      <c r="WNP203" s="185"/>
      <c r="WNQ203" s="185"/>
      <c r="WNR203" s="185"/>
      <c r="WNS203" s="185"/>
      <c r="WNT203" s="185"/>
      <c r="WNU203" s="185"/>
      <c r="WNV203" s="185"/>
      <c r="WNW203" s="185"/>
      <c r="WNX203" s="185"/>
      <c r="WNY203" s="185"/>
      <c r="WNZ203" s="185"/>
      <c r="WOA203" s="185"/>
      <c r="WOB203" s="185"/>
      <c r="WOC203" s="185"/>
      <c r="WOD203" s="185"/>
      <c r="WOE203" s="185"/>
      <c r="WOF203" s="185"/>
      <c r="WOG203" s="185"/>
      <c r="WOH203" s="185"/>
      <c r="WOI203" s="185"/>
      <c r="WOJ203" s="185"/>
      <c r="WOK203" s="185"/>
      <c r="WOL203" s="185"/>
      <c r="WOM203" s="185"/>
      <c r="WON203" s="185"/>
      <c r="WOO203" s="185"/>
      <c r="WOP203" s="185"/>
      <c r="WOQ203" s="185"/>
      <c r="WOR203" s="185"/>
      <c r="WOS203" s="185"/>
      <c r="WOT203" s="185"/>
      <c r="WOU203" s="185"/>
      <c r="WOV203" s="185"/>
      <c r="WOW203" s="185"/>
      <c r="WOX203" s="185"/>
      <c r="WOY203" s="185"/>
      <c r="WOZ203" s="185"/>
      <c r="WPA203" s="185"/>
      <c r="WPB203" s="185"/>
      <c r="WPC203" s="185"/>
      <c r="WPD203" s="185"/>
      <c r="WPE203" s="185"/>
      <c r="WPF203" s="185"/>
      <c r="WPG203" s="185"/>
      <c r="WPH203" s="185"/>
      <c r="WPI203" s="185"/>
      <c r="WPJ203" s="185"/>
      <c r="WPK203" s="185"/>
      <c r="WPL203" s="185"/>
      <c r="WPM203" s="185"/>
      <c r="WPN203" s="185"/>
      <c r="WPO203" s="185"/>
      <c r="WPP203" s="185"/>
      <c r="WPQ203" s="185"/>
      <c r="WPR203" s="185"/>
      <c r="WPS203" s="185"/>
      <c r="WPT203" s="185"/>
      <c r="WPU203" s="185"/>
      <c r="WPV203" s="185"/>
      <c r="WPW203" s="185"/>
      <c r="WPX203" s="185"/>
      <c r="WPY203" s="185"/>
      <c r="WPZ203" s="185"/>
      <c r="WQA203" s="185"/>
      <c r="WQB203" s="185"/>
      <c r="WQC203" s="185"/>
      <c r="WQD203" s="185"/>
      <c r="WQE203" s="185"/>
      <c r="WQF203" s="185"/>
      <c r="WQG203" s="185"/>
      <c r="WQH203" s="185"/>
      <c r="WQI203" s="185"/>
      <c r="WQJ203" s="185"/>
      <c r="WQK203" s="185"/>
      <c r="WQL203" s="185"/>
      <c r="WQM203" s="185"/>
      <c r="WQN203" s="185"/>
      <c r="WQO203" s="185"/>
      <c r="WQP203" s="185"/>
      <c r="WQQ203" s="185"/>
      <c r="WQR203" s="185"/>
      <c r="WQS203" s="185"/>
      <c r="WQT203" s="185"/>
      <c r="WQU203" s="185"/>
      <c r="WQV203" s="185"/>
      <c r="WQW203" s="185"/>
      <c r="WQX203" s="185"/>
      <c r="WQY203" s="185"/>
      <c r="WQZ203" s="185"/>
      <c r="WRA203" s="185"/>
      <c r="WRB203" s="185"/>
      <c r="WRC203" s="185"/>
      <c r="WRD203" s="185"/>
      <c r="WRE203" s="185"/>
      <c r="WRF203" s="185"/>
      <c r="WRG203" s="185"/>
      <c r="WRH203" s="185"/>
      <c r="WRI203" s="185"/>
      <c r="WRJ203" s="185"/>
      <c r="WRK203" s="185"/>
      <c r="WRL203" s="185"/>
      <c r="WRM203" s="185"/>
      <c r="WRN203" s="185"/>
      <c r="WRO203" s="185"/>
      <c r="WRP203" s="185"/>
      <c r="WRQ203" s="185"/>
      <c r="WRR203" s="185"/>
      <c r="WRS203" s="185"/>
      <c r="WRT203" s="185"/>
      <c r="WRU203" s="185"/>
      <c r="WRV203" s="185"/>
      <c r="WRW203" s="185"/>
      <c r="WRX203" s="185"/>
      <c r="WRY203" s="185"/>
      <c r="WRZ203" s="185"/>
      <c r="WSA203" s="185"/>
      <c r="WSB203" s="185"/>
      <c r="WSC203" s="185"/>
      <c r="WSD203" s="185"/>
      <c r="WSE203" s="185"/>
      <c r="WSF203" s="185"/>
      <c r="WSG203" s="185"/>
      <c r="WSH203" s="185"/>
      <c r="WSI203" s="185"/>
      <c r="WSJ203" s="185"/>
      <c r="WSK203" s="185"/>
      <c r="WSL203" s="185"/>
      <c r="WSM203" s="185"/>
      <c r="WSN203" s="185"/>
      <c r="WSO203" s="185"/>
      <c r="WSP203" s="185"/>
      <c r="WSQ203" s="185"/>
      <c r="WSR203" s="185"/>
      <c r="WSS203" s="185"/>
      <c r="WST203" s="185"/>
      <c r="WSU203" s="185"/>
      <c r="WSV203" s="185"/>
      <c r="WSW203" s="185"/>
      <c r="WSX203" s="185"/>
      <c r="WSY203" s="185"/>
      <c r="WSZ203" s="185"/>
      <c r="WTA203" s="185"/>
      <c r="WTB203" s="185"/>
      <c r="WTC203" s="185"/>
      <c r="WTD203" s="185"/>
      <c r="WTE203" s="185"/>
      <c r="WTF203" s="185"/>
      <c r="WTG203" s="185"/>
      <c r="WTH203" s="185"/>
      <c r="WTI203" s="185"/>
      <c r="WTJ203" s="185"/>
      <c r="WTK203" s="185"/>
      <c r="WTL203" s="185"/>
      <c r="WTM203" s="185"/>
      <c r="WTN203" s="185"/>
      <c r="WTO203" s="185"/>
      <c r="WTP203" s="185"/>
      <c r="WTQ203" s="185"/>
      <c r="WTR203" s="185"/>
      <c r="WTS203" s="185"/>
      <c r="WTT203" s="185"/>
      <c r="WTU203" s="185"/>
      <c r="WTV203" s="185"/>
      <c r="WTW203" s="185"/>
      <c r="WTX203" s="185"/>
      <c r="WTY203" s="185"/>
      <c r="WTZ203" s="185"/>
      <c r="WUA203" s="185"/>
      <c r="WUB203" s="185"/>
      <c r="WUC203" s="185"/>
      <c r="WUD203" s="185"/>
      <c r="WUE203" s="185"/>
      <c r="WUF203" s="185"/>
      <c r="WUG203" s="185"/>
      <c r="WUH203" s="185"/>
      <c r="WUI203" s="185"/>
      <c r="WUJ203" s="185"/>
      <c r="WUK203" s="185"/>
      <c r="WUL203" s="185"/>
      <c r="WUM203" s="185"/>
      <c r="WUN203" s="185"/>
      <c r="WUO203" s="185"/>
      <c r="WUP203" s="185"/>
      <c r="WUQ203" s="185"/>
      <c r="WUR203" s="185"/>
      <c r="WUS203" s="185"/>
      <c r="WUT203" s="185"/>
      <c r="WUU203" s="185"/>
      <c r="WUV203" s="185"/>
      <c r="WUW203" s="185"/>
      <c r="WUX203" s="185"/>
      <c r="WUY203" s="185"/>
      <c r="WUZ203" s="185"/>
      <c r="WVA203" s="185"/>
      <c r="WVB203" s="185"/>
      <c r="WVC203" s="185"/>
      <c r="WVD203" s="185"/>
      <c r="WVE203" s="185"/>
      <c r="WVF203" s="185"/>
      <c r="WVG203" s="185"/>
      <c r="WVH203" s="185"/>
      <c r="WVI203" s="185"/>
      <c r="WVJ203" s="185"/>
      <c r="WVK203" s="185"/>
      <c r="WVL203" s="185"/>
      <c r="WVM203" s="185"/>
      <c r="WVN203" s="185"/>
      <c r="WVO203" s="185"/>
      <c r="WVP203" s="185"/>
      <c r="WVQ203" s="185"/>
      <c r="WVR203" s="185"/>
      <c r="WVS203" s="185"/>
      <c r="WVT203" s="185"/>
      <c r="WVU203" s="185"/>
      <c r="WVV203" s="185"/>
      <c r="WVW203" s="185"/>
      <c r="WVX203" s="185"/>
      <c r="WVY203" s="185"/>
      <c r="WVZ203" s="185"/>
      <c r="WWA203" s="185"/>
      <c r="WWB203" s="185"/>
      <c r="WWC203" s="185"/>
      <c r="WWD203" s="185"/>
      <c r="WWE203" s="185"/>
      <c r="WWF203" s="185"/>
      <c r="WWG203" s="185"/>
      <c r="WWH203" s="185"/>
      <c r="WWI203" s="185"/>
      <c r="WWJ203" s="185"/>
      <c r="WWK203" s="185"/>
      <c r="WWL203" s="185"/>
      <c r="WWM203" s="185"/>
      <c r="WWN203" s="185"/>
      <c r="WWO203" s="185"/>
      <c r="WWP203" s="185"/>
      <c r="WWQ203" s="185"/>
      <c r="WWR203" s="185"/>
      <c r="WWS203" s="185"/>
      <c r="WWT203" s="185"/>
      <c r="WWU203" s="185"/>
      <c r="WWV203" s="185"/>
      <c r="WWW203" s="185"/>
      <c r="WWX203" s="185"/>
      <c r="WWY203" s="185"/>
      <c r="WWZ203" s="185"/>
      <c r="WXA203" s="185"/>
      <c r="WXB203" s="185"/>
      <c r="WXC203" s="185"/>
      <c r="WXD203" s="185"/>
      <c r="WXE203" s="185"/>
      <c r="WXF203" s="185"/>
      <c r="WXG203" s="185"/>
      <c r="WXH203" s="185"/>
      <c r="WXI203" s="185"/>
      <c r="WXJ203" s="185"/>
      <c r="WXK203" s="185"/>
      <c r="WXL203" s="185"/>
      <c r="WXM203" s="185"/>
      <c r="WXN203" s="185"/>
      <c r="WXO203" s="185"/>
      <c r="WXP203" s="185"/>
      <c r="WXQ203" s="185"/>
      <c r="WXR203" s="185"/>
      <c r="WXS203" s="185"/>
      <c r="WXT203" s="185"/>
      <c r="WXU203" s="185"/>
      <c r="WXV203" s="185"/>
      <c r="WXW203" s="185"/>
      <c r="WXX203" s="185"/>
      <c r="WXY203" s="185"/>
      <c r="WXZ203" s="185"/>
      <c r="WYA203" s="185"/>
      <c r="WYB203" s="185"/>
      <c r="WYC203" s="185"/>
      <c r="WYD203" s="185"/>
      <c r="WYE203" s="185"/>
      <c r="WYF203" s="185"/>
      <c r="WYG203" s="185"/>
      <c r="WYH203" s="185"/>
      <c r="WYI203" s="185"/>
      <c r="WYJ203" s="185"/>
      <c r="WYK203" s="185"/>
      <c r="WYL203" s="185"/>
      <c r="WYM203" s="185"/>
      <c r="WYN203" s="185"/>
      <c r="WYO203" s="185"/>
      <c r="WYP203" s="185"/>
      <c r="WYQ203" s="185"/>
      <c r="WYR203" s="185"/>
      <c r="WYS203" s="185"/>
      <c r="WYT203" s="185"/>
      <c r="WYU203" s="185"/>
      <c r="WYV203" s="185"/>
      <c r="WYW203" s="185"/>
      <c r="WYX203" s="185"/>
      <c r="WYY203" s="185"/>
      <c r="WYZ203" s="185"/>
      <c r="WZA203" s="185"/>
      <c r="WZB203" s="185"/>
      <c r="WZC203" s="185"/>
      <c r="WZD203" s="185"/>
      <c r="WZE203" s="185"/>
      <c r="WZF203" s="185"/>
      <c r="WZG203" s="185"/>
      <c r="WZH203" s="185"/>
      <c r="WZI203" s="185"/>
      <c r="WZJ203" s="185"/>
      <c r="WZK203" s="185"/>
      <c r="WZL203" s="185"/>
      <c r="WZM203" s="185"/>
      <c r="WZN203" s="185"/>
      <c r="WZO203" s="185"/>
      <c r="WZP203" s="185"/>
      <c r="WZQ203" s="185"/>
      <c r="WZR203" s="185"/>
      <c r="WZS203" s="185"/>
      <c r="WZT203" s="185"/>
      <c r="WZU203" s="185"/>
      <c r="WZV203" s="185"/>
      <c r="WZW203" s="185"/>
      <c r="WZX203" s="185"/>
      <c r="WZY203" s="185"/>
      <c r="WZZ203" s="185"/>
      <c r="XAA203" s="185"/>
      <c r="XAB203" s="185"/>
      <c r="XAC203" s="185"/>
      <c r="XAD203" s="185"/>
      <c r="XAE203" s="185"/>
      <c r="XAF203" s="185"/>
      <c r="XAG203" s="185"/>
      <c r="XAH203" s="185"/>
      <c r="XAI203" s="185"/>
      <c r="XAJ203" s="185"/>
      <c r="XAK203" s="185"/>
      <c r="XAL203" s="185"/>
      <c r="XAM203" s="185"/>
      <c r="XAN203" s="185"/>
      <c r="XAO203" s="185"/>
      <c r="XAP203" s="185"/>
      <c r="XAQ203" s="185"/>
      <c r="XAR203" s="185"/>
      <c r="XAS203" s="185"/>
      <c r="XAT203" s="185"/>
      <c r="XAU203" s="185"/>
      <c r="XAV203" s="185"/>
      <c r="XAW203" s="185"/>
      <c r="XAX203" s="185"/>
      <c r="XAY203" s="185"/>
      <c r="XAZ203" s="185"/>
      <c r="XBA203" s="185"/>
      <c r="XBB203" s="185"/>
      <c r="XBC203" s="185"/>
      <c r="XBD203" s="185"/>
      <c r="XBE203" s="185"/>
      <c r="XBF203" s="185"/>
      <c r="XBG203" s="185"/>
      <c r="XBH203" s="185"/>
      <c r="XBI203" s="185"/>
      <c r="XBJ203" s="185"/>
      <c r="XBK203" s="185"/>
      <c r="XBL203" s="185"/>
      <c r="XBM203" s="185"/>
      <c r="XBN203" s="185"/>
      <c r="XBO203" s="185"/>
      <c r="XBP203" s="185"/>
      <c r="XBQ203" s="185"/>
      <c r="XBR203" s="185"/>
      <c r="XBS203" s="185"/>
      <c r="XBT203" s="185"/>
      <c r="XBU203" s="185"/>
      <c r="XBV203" s="185"/>
      <c r="XBW203" s="185"/>
      <c r="XBX203" s="185"/>
      <c r="XBY203" s="185"/>
      <c r="XBZ203" s="185"/>
      <c r="XCA203" s="185"/>
      <c r="XCB203" s="185"/>
      <c r="XCC203" s="185"/>
      <c r="XCD203" s="185"/>
      <c r="XCE203" s="185"/>
      <c r="XCF203" s="185"/>
      <c r="XCG203" s="185"/>
      <c r="XCH203" s="185"/>
      <c r="XCI203" s="185"/>
      <c r="XCJ203" s="185"/>
      <c r="XCK203" s="185"/>
      <c r="XCL203" s="185"/>
      <c r="XCM203" s="185"/>
      <c r="XCN203" s="185"/>
      <c r="XCO203" s="185"/>
      <c r="XCP203" s="185"/>
      <c r="XCQ203" s="185"/>
      <c r="XCR203" s="185"/>
      <c r="XCS203" s="185"/>
      <c r="XCT203" s="185"/>
      <c r="XCU203" s="185"/>
      <c r="XCV203" s="185"/>
      <c r="XCW203" s="185"/>
      <c r="XCX203" s="185"/>
      <c r="XCY203" s="185"/>
      <c r="XCZ203" s="185"/>
      <c r="XDA203" s="185"/>
      <c r="XDB203" s="185"/>
      <c r="XDC203" s="185"/>
      <c r="XDD203" s="185"/>
      <c r="XDE203" s="185"/>
      <c r="XDF203" s="185"/>
      <c r="XDG203" s="185"/>
      <c r="XDH203" s="185"/>
      <c r="XDI203" s="185"/>
      <c r="XDJ203" s="185"/>
      <c r="XDK203" s="185"/>
      <c r="XDL203" s="185"/>
      <c r="XDM203" s="185"/>
      <c r="XDN203" s="185"/>
      <c r="XDO203" s="185"/>
      <c r="XDP203" s="185"/>
      <c r="XDQ203" s="185"/>
      <c r="XDR203" s="185"/>
      <c r="XDS203" s="185"/>
      <c r="XDT203" s="185"/>
      <c r="XDU203" s="185"/>
      <c r="XDV203" s="185"/>
      <c r="XDW203" s="185"/>
      <c r="XDX203" s="185"/>
      <c r="XDY203" s="185"/>
      <c r="XDZ203" s="185"/>
      <c r="XEA203" s="185"/>
      <c r="XEB203" s="185"/>
      <c r="XEC203" s="185"/>
      <c r="XED203" s="185"/>
      <c r="XEE203" s="185"/>
      <c r="XEF203" s="185"/>
      <c r="XEG203" s="185"/>
      <c r="XEH203" s="185"/>
      <c r="XEI203" s="185"/>
      <c r="XEJ203" s="185"/>
      <c r="XEK203" s="185"/>
      <c r="XEL203" s="185"/>
      <c r="XEM203" s="185"/>
      <c r="XEN203" s="185"/>
      <c r="XEO203" s="185"/>
      <c r="XEP203" s="185"/>
      <c r="XEQ203" s="185"/>
      <c r="XER203" s="185"/>
      <c r="XES203" s="185"/>
      <c r="XET203" s="185"/>
      <c r="XEU203" s="185"/>
      <c r="XEV203" s="185"/>
      <c r="XEW203" s="185"/>
      <c r="XEX203" s="185"/>
      <c r="XEY203" s="185"/>
      <c r="XEZ203" s="185"/>
      <c r="XFA203" s="185"/>
      <c r="XFB203" s="185"/>
      <c r="XFC203" s="185"/>
    </row>
    <row r="204" spans="1:16383" s="184" customFormat="1" ht="12.75" customHeight="1" x14ac:dyDescent="0.2">
      <c r="A204" s="218"/>
      <c r="B204" s="218"/>
      <c r="C204" s="183"/>
      <c r="D204" s="234">
        <v>231</v>
      </c>
      <c r="E204" s="402" t="s">
        <v>158</v>
      </c>
      <c r="F204" s="237" t="s">
        <v>274</v>
      </c>
      <c r="G204" s="219">
        <v>17.209675000000001</v>
      </c>
      <c r="H204" s="219">
        <v>4.8400669999999995</v>
      </c>
      <c r="I204" s="219">
        <v>0</v>
      </c>
      <c r="J204" s="219">
        <v>2.3167210000000003</v>
      </c>
      <c r="K204" s="397">
        <v>10.052887000000002</v>
      </c>
      <c r="L204" s="158"/>
      <c r="M204" s="219">
        <v>38.783329268339031</v>
      </c>
      <c r="N204" s="219">
        <v>10.768672427653115</v>
      </c>
      <c r="O204" s="219">
        <v>0</v>
      </c>
      <c r="P204" s="219">
        <v>2.17023316</v>
      </c>
      <c r="Q204" s="397">
        <v>25.844423680685917</v>
      </c>
      <c r="R204" s="397">
        <v>157.08459351712511</v>
      </c>
      <c r="S204" s="219">
        <v>4.1402419999999998</v>
      </c>
      <c r="T204" s="219">
        <v>0.69982500000000003</v>
      </c>
      <c r="U204" s="219">
        <v>4.8400669999999995</v>
      </c>
      <c r="V204" s="245"/>
      <c r="W204" s="219">
        <v>4.0439585500000002</v>
      </c>
      <c r="X204" s="219">
        <v>6.724713877653115</v>
      </c>
      <c r="Y204" s="219">
        <v>10.768672427653115</v>
      </c>
      <c r="Z204" s="240"/>
      <c r="AA204" s="337"/>
      <c r="AB204" s="243"/>
      <c r="AC204" s="338"/>
      <c r="AD204" s="243"/>
      <c r="AE204" s="240"/>
      <c r="AF204" s="240"/>
      <c r="AG204" s="240"/>
      <c r="AH204" s="240"/>
      <c r="AI204" s="240"/>
      <c r="AJ204" s="240"/>
      <c r="AK204" s="240"/>
      <c r="AM204" s="185"/>
      <c r="AN204" s="185"/>
      <c r="AO204" s="185"/>
    </row>
    <row r="205" spans="1:16383" s="184" customFormat="1" ht="12.75" customHeight="1" x14ac:dyDescent="0.2">
      <c r="A205" s="218"/>
      <c r="B205" s="218"/>
      <c r="C205" s="218"/>
      <c r="D205" s="234">
        <v>233</v>
      </c>
      <c r="E205" s="402" t="s">
        <v>137</v>
      </c>
      <c r="F205" s="237" t="s">
        <v>227</v>
      </c>
      <c r="G205" s="219">
        <v>13.388524916666668</v>
      </c>
      <c r="H205" s="219">
        <v>8.3163007499999999</v>
      </c>
      <c r="I205" s="219">
        <v>0</v>
      </c>
      <c r="J205" s="219">
        <v>3.0954040000000003</v>
      </c>
      <c r="K205" s="397">
        <v>1.976820166666668</v>
      </c>
      <c r="L205" s="158"/>
      <c r="M205" s="219">
        <v>27.619246443206098</v>
      </c>
      <c r="N205" s="219">
        <v>9.2931474596944632</v>
      </c>
      <c r="O205" s="219">
        <v>0</v>
      </c>
      <c r="P205" s="219">
        <v>2.8996722699999999</v>
      </c>
      <c r="Q205" s="397">
        <v>15.426426713511635</v>
      </c>
      <c r="R205" s="397" t="s">
        <v>323</v>
      </c>
      <c r="S205" s="219">
        <v>5.5318250000000004</v>
      </c>
      <c r="T205" s="219">
        <v>2.7844757499999999</v>
      </c>
      <c r="U205" s="219">
        <v>8.3163007499999999</v>
      </c>
      <c r="V205" s="245"/>
      <c r="W205" s="219">
        <v>5.4031772699999996</v>
      </c>
      <c r="X205" s="219">
        <v>3.8899701896944627</v>
      </c>
      <c r="Y205" s="219">
        <v>9.2931474596944632</v>
      </c>
      <c r="Z205" s="240"/>
      <c r="AA205" s="337"/>
      <c r="AB205" s="243"/>
      <c r="AC205" s="338"/>
      <c r="AD205" s="243"/>
      <c r="AE205" s="240"/>
      <c r="AF205" s="240"/>
      <c r="AG205" s="240"/>
      <c r="AL205" s="185"/>
    </row>
    <row r="206" spans="1:16383" s="184" customFormat="1" ht="12.75" customHeight="1" x14ac:dyDescent="0.2">
      <c r="A206" s="218"/>
      <c r="B206" s="218"/>
      <c r="C206" s="218"/>
      <c r="D206" s="234">
        <v>235</v>
      </c>
      <c r="E206" s="402" t="s">
        <v>287</v>
      </c>
      <c r="F206" s="237" t="s">
        <v>301</v>
      </c>
      <c r="G206" s="219">
        <v>198.82229908333332</v>
      </c>
      <c r="H206" s="219">
        <v>102.35239350000001</v>
      </c>
      <c r="I206" s="219">
        <v>0</v>
      </c>
      <c r="J206" s="219">
        <v>0</v>
      </c>
      <c r="K206" s="397">
        <v>96.469905583333315</v>
      </c>
      <c r="L206" s="158"/>
      <c r="M206" s="219">
        <v>0</v>
      </c>
      <c r="N206" s="219">
        <v>0</v>
      </c>
      <c r="O206" s="219">
        <v>0</v>
      </c>
      <c r="P206" s="219">
        <v>0</v>
      </c>
      <c r="Q206" s="397">
        <v>0</v>
      </c>
      <c r="R206" s="397" t="s">
        <v>325</v>
      </c>
      <c r="S206" s="219">
        <v>0</v>
      </c>
      <c r="T206" s="219">
        <v>102.35239350000001</v>
      </c>
      <c r="U206" s="219">
        <v>102.35239350000001</v>
      </c>
      <c r="V206" s="245"/>
      <c r="W206" s="219">
        <v>0</v>
      </c>
      <c r="X206" s="219">
        <v>0</v>
      </c>
      <c r="Y206" s="219">
        <v>0</v>
      </c>
      <c r="Z206" s="240"/>
      <c r="AA206" s="337"/>
      <c r="AB206" s="243"/>
      <c r="AC206" s="338"/>
      <c r="AD206" s="243"/>
      <c r="AE206" s="240"/>
      <c r="AF206" s="240"/>
      <c r="AG206" s="240"/>
      <c r="AK206" s="185"/>
      <c r="AL206" s="185"/>
    </row>
    <row r="207" spans="1:16383" s="184" customFormat="1" ht="12.75" customHeight="1" x14ac:dyDescent="0.2">
      <c r="A207" s="218"/>
      <c r="B207" s="218"/>
      <c r="C207" s="218"/>
      <c r="D207" s="234">
        <v>236</v>
      </c>
      <c r="E207" s="402" t="s">
        <v>287</v>
      </c>
      <c r="F207" s="237" t="s">
        <v>288</v>
      </c>
      <c r="G207" s="219">
        <v>300.8069685833334</v>
      </c>
      <c r="H207" s="219">
        <v>281.91150325000001</v>
      </c>
      <c r="I207" s="219">
        <v>0</v>
      </c>
      <c r="J207" s="219">
        <v>94.497776000000002</v>
      </c>
      <c r="K207" s="397">
        <v>-75.602310666666611</v>
      </c>
      <c r="L207" s="158"/>
      <c r="M207" s="219">
        <v>319.55810920755948</v>
      </c>
      <c r="N207" s="219">
        <v>334.61754828930691</v>
      </c>
      <c r="O207" s="219">
        <v>0</v>
      </c>
      <c r="P207" s="219">
        <v>48.130297559999995</v>
      </c>
      <c r="Q207" s="397">
        <v>-63.189736641747423</v>
      </c>
      <c r="R207" s="397">
        <v>-16.418246896773681</v>
      </c>
      <c r="S207" s="219">
        <v>118.551</v>
      </c>
      <c r="T207" s="219">
        <v>163.36050324999999</v>
      </c>
      <c r="U207" s="219">
        <v>281.91150325000001</v>
      </c>
      <c r="V207" s="245"/>
      <c r="W207" s="219">
        <v>60.783923219999998</v>
      </c>
      <c r="X207" s="219">
        <v>273.83362506930689</v>
      </c>
      <c r="Y207" s="219">
        <v>334.61754828930691</v>
      </c>
      <c r="Z207" s="240"/>
      <c r="AA207" s="337"/>
      <c r="AB207" s="243"/>
      <c r="AC207" s="338"/>
      <c r="AD207" s="243"/>
      <c r="AE207" s="240"/>
      <c r="AF207" s="240"/>
      <c r="AG207" s="240"/>
      <c r="AK207" s="185"/>
    </row>
    <row r="208" spans="1:16383" s="184" customFormat="1" ht="12.75" customHeight="1" x14ac:dyDescent="0.2">
      <c r="A208" s="218"/>
      <c r="B208" s="218"/>
      <c r="C208" s="218"/>
      <c r="D208" s="234">
        <v>237</v>
      </c>
      <c r="E208" s="402" t="s">
        <v>51</v>
      </c>
      <c r="F208" s="237" t="s">
        <v>302</v>
      </c>
      <c r="G208" s="219">
        <v>41.46391666666667</v>
      </c>
      <c r="H208" s="219">
        <v>0.8017059166666668</v>
      </c>
      <c r="I208" s="219">
        <v>0</v>
      </c>
      <c r="J208" s="219">
        <v>0</v>
      </c>
      <c r="K208" s="397">
        <v>40.66221075</v>
      </c>
      <c r="L208" s="158"/>
      <c r="M208" s="219">
        <v>0</v>
      </c>
      <c r="N208" s="219">
        <v>0</v>
      </c>
      <c r="O208" s="219">
        <v>0</v>
      </c>
      <c r="P208" s="219">
        <v>0</v>
      </c>
      <c r="Q208" s="397">
        <v>0</v>
      </c>
      <c r="R208" s="397" t="s">
        <v>325</v>
      </c>
      <c r="S208" s="219">
        <v>0</v>
      </c>
      <c r="T208" s="219">
        <v>0.8017059166666668</v>
      </c>
      <c r="U208" s="219">
        <v>0.8017059166666668</v>
      </c>
      <c r="V208" s="245"/>
      <c r="W208" s="219">
        <v>0</v>
      </c>
      <c r="X208" s="219">
        <v>0</v>
      </c>
      <c r="Y208" s="219">
        <v>0</v>
      </c>
      <c r="Z208" s="240"/>
      <c r="AA208" s="337"/>
      <c r="AB208" s="243"/>
      <c r="AC208" s="338"/>
      <c r="AD208" s="243"/>
      <c r="AE208" s="240"/>
      <c r="AH208" s="185"/>
      <c r="AI208" s="185"/>
      <c r="AJ208" s="185"/>
      <c r="AK208" s="185"/>
    </row>
    <row r="209" spans="1:16383" s="184" customFormat="1" ht="12.75" customHeight="1" x14ac:dyDescent="0.2">
      <c r="A209" s="218"/>
      <c r="B209" s="218"/>
      <c r="C209" s="218"/>
      <c r="D209" s="234">
        <v>242</v>
      </c>
      <c r="E209" s="402" t="s">
        <v>154</v>
      </c>
      <c r="F209" s="237" t="s">
        <v>275</v>
      </c>
      <c r="G209" s="219">
        <v>685.84028391666675</v>
      </c>
      <c r="H209" s="219">
        <v>410.04508725000005</v>
      </c>
      <c r="I209" s="219">
        <v>0</v>
      </c>
      <c r="J209" s="219">
        <v>20.248052000000001</v>
      </c>
      <c r="K209" s="397">
        <v>255.5471446666667</v>
      </c>
      <c r="L209" s="158"/>
      <c r="M209" s="219">
        <v>108.32649714615711</v>
      </c>
      <c r="N209" s="219">
        <v>28.14754262960431</v>
      </c>
      <c r="O209" s="219">
        <v>0</v>
      </c>
      <c r="P209" s="219">
        <v>4.4402051599999997</v>
      </c>
      <c r="Q209" s="397">
        <v>75.738749356552802</v>
      </c>
      <c r="R209" s="397">
        <v>-70.362122630896266</v>
      </c>
      <c r="S209" s="219">
        <v>45.837119000000001</v>
      </c>
      <c r="T209" s="219">
        <v>364.20796825000002</v>
      </c>
      <c r="U209" s="219">
        <v>410.04508725000005</v>
      </c>
      <c r="V209" s="245"/>
      <c r="W209" s="219">
        <v>18.743203699999999</v>
      </c>
      <c r="X209" s="219">
        <v>9.4043389296043109</v>
      </c>
      <c r="Y209" s="219">
        <v>28.14754262960431</v>
      </c>
      <c r="Z209" s="240"/>
      <c r="AA209" s="337"/>
      <c r="AB209" s="243"/>
      <c r="AC209" s="338"/>
      <c r="AD209" s="243"/>
      <c r="AE209" s="240"/>
      <c r="AH209" s="185"/>
      <c r="AI209" s="185"/>
      <c r="AJ209" s="185"/>
    </row>
    <row r="210" spans="1:16383" s="184" customFormat="1" ht="12.75" customHeight="1" x14ac:dyDescent="0.2">
      <c r="A210" s="218"/>
      <c r="B210" s="218"/>
      <c r="C210" s="218"/>
      <c r="D210" s="234">
        <v>243</v>
      </c>
      <c r="E210" s="402" t="s">
        <v>154</v>
      </c>
      <c r="F210" s="237" t="s">
        <v>276</v>
      </c>
      <c r="G210" s="219">
        <v>10.663023000000001</v>
      </c>
      <c r="H210" s="219">
        <v>9.6504597499999996</v>
      </c>
      <c r="I210" s="219">
        <v>0</v>
      </c>
      <c r="J210" s="219">
        <v>1.8601210000000004</v>
      </c>
      <c r="K210" s="397">
        <v>-0.84755774999999911</v>
      </c>
      <c r="L210" s="158"/>
      <c r="M210" s="219">
        <v>37.086998095378384</v>
      </c>
      <c r="N210" s="219">
        <v>9.4668951703895026</v>
      </c>
      <c r="O210" s="219">
        <v>0</v>
      </c>
      <c r="P210" s="219">
        <v>1.6105298099999998</v>
      </c>
      <c r="Q210" s="397">
        <v>26.009573114988882</v>
      </c>
      <c r="R210" s="397" t="s">
        <v>324</v>
      </c>
      <c r="S210" s="219">
        <v>7.4843359999999999</v>
      </c>
      <c r="T210" s="219">
        <v>2.1661237500000001</v>
      </c>
      <c r="U210" s="219">
        <v>9.6504597499999996</v>
      </c>
      <c r="V210" s="245"/>
      <c r="W210" s="219">
        <v>6.7984446399999996</v>
      </c>
      <c r="X210" s="219">
        <v>2.6684505303895025</v>
      </c>
      <c r="Y210" s="219">
        <v>9.4668951703895026</v>
      </c>
      <c r="Z210" s="240"/>
      <c r="AA210" s="337"/>
      <c r="AB210" s="243"/>
      <c r="AC210" s="338"/>
      <c r="AD210" s="243"/>
      <c r="AE210" s="240"/>
    </row>
    <row r="211" spans="1:16383" s="184" customFormat="1" ht="12.75" customHeight="1" x14ac:dyDescent="0.2">
      <c r="A211" s="218"/>
      <c r="B211" s="218"/>
      <c r="C211" s="218"/>
      <c r="D211" s="234">
        <v>244</v>
      </c>
      <c r="E211" s="402" t="s">
        <v>154</v>
      </c>
      <c r="F211" s="237" t="s">
        <v>277</v>
      </c>
      <c r="G211" s="219">
        <v>1735.1149590833336</v>
      </c>
      <c r="H211" s="219">
        <v>1159.9961809166666</v>
      </c>
      <c r="I211" s="219">
        <v>0</v>
      </c>
      <c r="J211" s="219">
        <v>18.973206000000005</v>
      </c>
      <c r="K211" s="397">
        <v>556.14557216666697</v>
      </c>
      <c r="L211" s="158"/>
      <c r="M211" s="219">
        <v>151.37901498279157</v>
      </c>
      <c r="N211" s="219">
        <v>40.430552047963438</v>
      </c>
      <c r="O211" s="219">
        <v>0</v>
      </c>
      <c r="P211" s="219">
        <v>7.7819563699999996</v>
      </c>
      <c r="Q211" s="397">
        <v>103.16650656482814</v>
      </c>
      <c r="R211" s="397">
        <v>-81.449729759978922</v>
      </c>
      <c r="S211" s="219">
        <v>34.485505000000003</v>
      </c>
      <c r="T211" s="219">
        <v>1125.5106759166665</v>
      </c>
      <c r="U211" s="219">
        <v>1159.9961809166666</v>
      </c>
      <c r="V211" s="245"/>
      <c r="W211" s="219">
        <v>32.428477409999999</v>
      </c>
      <c r="X211" s="219">
        <v>8.0020746379634389</v>
      </c>
      <c r="Y211" s="219">
        <v>40.430552047963438</v>
      </c>
      <c r="Z211" s="240"/>
      <c r="AA211" s="337"/>
      <c r="AB211" s="243"/>
      <c r="AC211" s="338"/>
      <c r="AD211" s="243"/>
      <c r="AF211" s="185"/>
      <c r="AG211" s="185"/>
    </row>
    <row r="212" spans="1:16383" ht="12.75" customHeight="1" x14ac:dyDescent="0.2">
      <c r="A212" s="408"/>
      <c r="B212" s="408"/>
      <c r="C212" s="408"/>
      <c r="D212" s="403">
        <v>245</v>
      </c>
      <c r="E212" s="404" t="s">
        <v>55</v>
      </c>
      <c r="F212" s="405" t="s">
        <v>260</v>
      </c>
      <c r="G212" s="406">
        <v>910.07498224999995</v>
      </c>
      <c r="H212" s="406">
        <v>650.48396649999995</v>
      </c>
      <c r="I212" s="406">
        <v>0</v>
      </c>
      <c r="J212" s="406">
        <v>31.902072999999998</v>
      </c>
      <c r="K212" s="407">
        <v>227.68894275</v>
      </c>
      <c r="L212" s="409"/>
      <c r="M212" s="406">
        <v>39.414526165442275</v>
      </c>
      <c r="N212" s="406">
        <v>24.617378418249189</v>
      </c>
      <c r="O212" s="406">
        <v>0</v>
      </c>
      <c r="P212" s="406">
        <v>6.9164884300000002</v>
      </c>
      <c r="Q212" s="407">
        <v>7.8806593171930865</v>
      </c>
      <c r="R212" s="407">
        <v>-96.538848473706537</v>
      </c>
      <c r="S212" s="219">
        <v>25.502668999999997</v>
      </c>
      <c r="T212" s="219">
        <v>624.98129749999998</v>
      </c>
      <c r="U212" s="219">
        <v>650.48396649999995</v>
      </c>
      <c r="V212" s="245"/>
      <c r="W212" s="219">
        <v>18.314797519999999</v>
      </c>
      <c r="X212" s="219">
        <v>6.3025808982491904</v>
      </c>
      <c r="Y212" s="219">
        <v>24.617378418249189</v>
      </c>
      <c r="Z212" s="240"/>
      <c r="AA212" s="337"/>
      <c r="AB212" s="243"/>
      <c r="AC212" s="338"/>
      <c r="AD212" s="243"/>
      <c r="AE212" s="184"/>
      <c r="AH212" s="184"/>
      <c r="AI212" s="184"/>
      <c r="AJ212" s="184"/>
      <c r="AK212" s="184"/>
      <c r="AL212" s="184"/>
      <c r="AM212" s="184"/>
      <c r="AN212" s="184"/>
      <c r="AO212" s="184"/>
      <c r="AP212" s="184"/>
      <c r="AQ212" s="184"/>
      <c r="AR212" s="184"/>
      <c r="AS212" s="184"/>
      <c r="AT212" s="184"/>
      <c r="AU212" s="184"/>
      <c r="AV212" s="184"/>
      <c r="AW212" s="184"/>
      <c r="AX212" s="184"/>
      <c r="AY212" s="184"/>
      <c r="AZ212" s="184"/>
      <c r="BA212" s="184"/>
      <c r="BB212" s="184"/>
      <c r="BC212" s="184"/>
      <c r="BD212" s="184"/>
      <c r="BE212" s="184"/>
      <c r="BF212" s="184"/>
      <c r="BG212" s="184"/>
      <c r="BH212" s="184"/>
      <c r="BI212" s="184"/>
      <c r="BJ212" s="184"/>
      <c r="BK212" s="184"/>
      <c r="BL212" s="184"/>
      <c r="BM212" s="184"/>
      <c r="BN212" s="184"/>
      <c r="BO212" s="184"/>
      <c r="BP212" s="184"/>
      <c r="BQ212" s="184"/>
      <c r="BR212" s="184"/>
      <c r="BS212" s="184"/>
      <c r="BT212" s="184"/>
      <c r="BU212" s="184"/>
      <c r="BV212" s="184"/>
      <c r="BW212" s="184"/>
      <c r="BX212" s="184"/>
      <c r="BY212" s="184"/>
      <c r="BZ212" s="184"/>
      <c r="CA212" s="184"/>
      <c r="CB212" s="184"/>
      <c r="CC212" s="184"/>
      <c r="CD212" s="184"/>
      <c r="CE212" s="184"/>
      <c r="CF212" s="184"/>
      <c r="CG212" s="184"/>
      <c r="CH212" s="184"/>
      <c r="CI212" s="184"/>
      <c r="CJ212" s="184"/>
      <c r="CK212" s="184"/>
      <c r="CL212" s="184"/>
      <c r="CM212" s="184"/>
      <c r="CN212" s="184"/>
      <c r="CO212" s="184"/>
      <c r="CP212" s="184"/>
      <c r="CQ212" s="184"/>
      <c r="CR212" s="184"/>
      <c r="CS212" s="184"/>
      <c r="CT212" s="184"/>
      <c r="CU212" s="184"/>
      <c r="CV212" s="184"/>
      <c r="CW212" s="184"/>
      <c r="CX212" s="184"/>
      <c r="CY212" s="184"/>
      <c r="CZ212" s="184"/>
      <c r="DA212" s="184"/>
      <c r="DB212" s="184"/>
      <c r="DC212" s="184"/>
      <c r="DD212" s="184"/>
      <c r="DE212" s="184"/>
      <c r="DF212" s="184"/>
      <c r="DG212" s="184"/>
      <c r="DH212" s="184"/>
      <c r="DI212" s="184"/>
      <c r="DJ212" s="184"/>
      <c r="DK212" s="184"/>
      <c r="DL212" s="184"/>
      <c r="DM212" s="184"/>
      <c r="DN212" s="184"/>
      <c r="DO212" s="184"/>
      <c r="DP212" s="184"/>
      <c r="DQ212" s="184"/>
      <c r="DR212" s="184"/>
      <c r="DS212" s="184"/>
      <c r="DT212" s="184"/>
      <c r="DU212" s="184"/>
      <c r="DV212" s="184"/>
      <c r="DW212" s="184"/>
      <c r="DX212" s="184"/>
      <c r="DY212" s="184"/>
      <c r="DZ212" s="184"/>
      <c r="EA212" s="184"/>
      <c r="EB212" s="184"/>
      <c r="EC212" s="184"/>
      <c r="ED212" s="184"/>
      <c r="EE212" s="184"/>
      <c r="EF212" s="184"/>
      <c r="EG212" s="184"/>
      <c r="EH212" s="184"/>
      <c r="EI212" s="184"/>
      <c r="EJ212" s="184"/>
      <c r="EK212" s="184"/>
      <c r="EL212" s="184"/>
      <c r="EM212" s="184"/>
      <c r="EN212" s="184"/>
      <c r="EO212" s="184"/>
      <c r="EP212" s="184"/>
      <c r="EQ212" s="184"/>
      <c r="ER212" s="184"/>
      <c r="ES212" s="184"/>
      <c r="ET212" s="184"/>
      <c r="EU212" s="184"/>
      <c r="EV212" s="184"/>
      <c r="EW212" s="184"/>
      <c r="EX212" s="184"/>
      <c r="EY212" s="184"/>
      <c r="EZ212" s="184"/>
      <c r="FA212" s="184"/>
      <c r="FB212" s="184"/>
      <c r="FC212" s="184"/>
      <c r="FD212" s="184"/>
      <c r="FE212" s="184"/>
      <c r="FF212" s="184"/>
      <c r="FG212" s="184"/>
      <c r="FH212" s="184"/>
      <c r="FI212" s="184"/>
      <c r="FJ212" s="184"/>
      <c r="FK212" s="184"/>
      <c r="FL212" s="184"/>
      <c r="FM212" s="184"/>
      <c r="FN212" s="184"/>
      <c r="FO212" s="184"/>
      <c r="FP212" s="184"/>
      <c r="FQ212" s="184"/>
      <c r="FR212" s="184"/>
      <c r="FS212" s="184"/>
      <c r="FT212" s="184"/>
      <c r="FU212" s="184"/>
      <c r="FV212" s="184"/>
      <c r="FW212" s="184"/>
      <c r="FX212" s="184"/>
      <c r="FY212" s="184"/>
      <c r="FZ212" s="184"/>
      <c r="GA212" s="184"/>
      <c r="GB212" s="184"/>
      <c r="GC212" s="184"/>
      <c r="GD212" s="184"/>
      <c r="GE212" s="184"/>
      <c r="GF212" s="184"/>
      <c r="GG212" s="184"/>
      <c r="GH212" s="184"/>
      <c r="GI212" s="184"/>
      <c r="GJ212" s="184"/>
      <c r="GK212" s="184"/>
      <c r="GL212" s="184"/>
      <c r="GM212" s="184"/>
      <c r="GN212" s="184"/>
      <c r="GO212" s="184"/>
      <c r="GP212" s="184"/>
      <c r="GQ212" s="184"/>
      <c r="GR212" s="184"/>
      <c r="GS212" s="184"/>
      <c r="GT212" s="184"/>
      <c r="GU212" s="184"/>
      <c r="GV212" s="184"/>
      <c r="GW212" s="184"/>
      <c r="GX212" s="184"/>
      <c r="GY212" s="184"/>
      <c r="GZ212" s="184"/>
      <c r="HA212" s="184"/>
      <c r="HB212" s="184"/>
      <c r="HC212" s="184"/>
      <c r="HD212" s="184"/>
      <c r="HE212" s="184"/>
      <c r="HF212" s="184"/>
      <c r="HG212" s="184"/>
      <c r="HH212" s="184"/>
      <c r="HI212" s="184"/>
      <c r="HJ212" s="184"/>
      <c r="HK212" s="184"/>
      <c r="HL212" s="184"/>
      <c r="HM212" s="184"/>
      <c r="HN212" s="184"/>
      <c r="HO212" s="184"/>
      <c r="HP212" s="184"/>
      <c r="HQ212" s="184"/>
      <c r="HR212" s="184"/>
      <c r="HS212" s="184"/>
      <c r="HT212" s="184"/>
      <c r="HU212" s="184"/>
      <c r="HV212" s="184"/>
      <c r="HW212" s="184"/>
      <c r="HX212" s="184"/>
      <c r="HY212" s="184"/>
      <c r="HZ212" s="184"/>
      <c r="IA212" s="184"/>
      <c r="IB212" s="184"/>
      <c r="IC212" s="184"/>
      <c r="ID212" s="184"/>
      <c r="IE212" s="184"/>
      <c r="IF212" s="184"/>
      <c r="IG212" s="184"/>
      <c r="IH212" s="184"/>
      <c r="II212" s="184"/>
      <c r="IJ212" s="184"/>
      <c r="IK212" s="184"/>
      <c r="IL212" s="184"/>
      <c r="IM212" s="184"/>
      <c r="IN212" s="184"/>
      <c r="IO212" s="184"/>
      <c r="IP212" s="184"/>
      <c r="IQ212" s="184"/>
      <c r="IR212" s="184"/>
      <c r="IS212" s="184"/>
      <c r="IT212" s="184"/>
      <c r="IU212" s="184"/>
      <c r="IV212" s="184"/>
      <c r="IW212" s="184"/>
      <c r="IX212" s="184"/>
      <c r="IY212" s="184"/>
      <c r="IZ212" s="184"/>
      <c r="JA212" s="184"/>
      <c r="JB212" s="184"/>
      <c r="JC212" s="184"/>
      <c r="JD212" s="184"/>
      <c r="JE212" s="184"/>
      <c r="JF212" s="184"/>
      <c r="JG212" s="184"/>
      <c r="JH212" s="184"/>
      <c r="JI212" s="184"/>
      <c r="JJ212" s="184"/>
      <c r="JK212" s="184"/>
      <c r="JL212" s="184"/>
      <c r="JM212" s="184"/>
      <c r="JN212" s="184"/>
      <c r="JO212" s="184"/>
      <c r="JP212" s="184"/>
      <c r="JQ212" s="184"/>
      <c r="JR212" s="184"/>
      <c r="JS212" s="184"/>
      <c r="JT212" s="184"/>
      <c r="JU212" s="184"/>
      <c r="JV212" s="184"/>
      <c r="JW212" s="184"/>
      <c r="JX212" s="184"/>
      <c r="JY212" s="184"/>
      <c r="JZ212" s="184"/>
      <c r="KA212" s="184"/>
      <c r="KB212" s="184"/>
      <c r="KC212" s="184"/>
      <c r="KD212" s="184"/>
      <c r="KE212" s="184"/>
      <c r="KF212" s="184"/>
      <c r="KG212" s="184"/>
      <c r="KH212" s="184"/>
      <c r="KI212" s="184"/>
      <c r="KJ212" s="184"/>
      <c r="KK212" s="184"/>
      <c r="KL212" s="184"/>
      <c r="KM212" s="184"/>
      <c r="KN212" s="184"/>
      <c r="KO212" s="184"/>
      <c r="KP212" s="184"/>
      <c r="KQ212" s="184"/>
      <c r="KR212" s="184"/>
      <c r="KS212" s="184"/>
      <c r="KT212" s="184"/>
      <c r="KU212" s="184"/>
      <c r="KV212" s="184"/>
      <c r="KW212" s="184"/>
      <c r="KX212" s="184"/>
      <c r="KY212" s="184"/>
      <c r="KZ212" s="184"/>
      <c r="LA212" s="184"/>
      <c r="LB212" s="184"/>
      <c r="LC212" s="184"/>
      <c r="LD212" s="184"/>
      <c r="LE212" s="184"/>
      <c r="LF212" s="184"/>
      <c r="LG212" s="184"/>
      <c r="LH212" s="184"/>
      <c r="LI212" s="184"/>
      <c r="LJ212" s="184"/>
      <c r="LK212" s="184"/>
      <c r="LL212" s="184"/>
      <c r="LM212" s="184"/>
      <c r="LN212" s="184"/>
      <c r="LO212" s="184"/>
      <c r="LP212" s="184"/>
      <c r="LQ212" s="184"/>
      <c r="LR212" s="184"/>
      <c r="LS212" s="184"/>
      <c r="LT212" s="184"/>
      <c r="LU212" s="184"/>
      <c r="LV212" s="184"/>
      <c r="LW212" s="184"/>
      <c r="LX212" s="184"/>
      <c r="LY212" s="184"/>
      <c r="LZ212" s="184"/>
      <c r="MA212" s="184"/>
      <c r="MB212" s="184"/>
      <c r="MC212" s="184"/>
      <c r="MD212" s="184"/>
      <c r="ME212" s="184"/>
      <c r="MF212" s="184"/>
      <c r="MG212" s="184"/>
      <c r="MH212" s="184"/>
      <c r="MI212" s="184"/>
      <c r="MJ212" s="184"/>
      <c r="MK212" s="184"/>
      <c r="ML212" s="184"/>
      <c r="MM212" s="184"/>
      <c r="MN212" s="184"/>
      <c r="MO212" s="184"/>
      <c r="MP212" s="184"/>
      <c r="MQ212" s="184"/>
      <c r="MR212" s="184"/>
      <c r="MS212" s="184"/>
      <c r="MT212" s="184"/>
      <c r="MU212" s="184"/>
      <c r="MV212" s="184"/>
      <c r="MW212" s="184"/>
      <c r="MX212" s="184"/>
      <c r="MY212" s="184"/>
      <c r="MZ212" s="184"/>
      <c r="NA212" s="184"/>
      <c r="NB212" s="184"/>
      <c r="NC212" s="184"/>
      <c r="ND212" s="184"/>
      <c r="NE212" s="184"/>
      <c r="NF212" s="184"/>
      <c r="NG212" s="184"/>
      <c r="NH212" s="184"/>
      <c r="NI212" s="184"/>
      <c r="NJ212" s="184"/>
      <c r="NK212" s="184"/>
      <c r="NL212" s="184"/>
      <c r="NM212" s="184"/>
      <c r="NN212" s="184"/>
      <c r="NO212" s="184"/>
      <c r="NP212" s="184"/>
      <c r="NQ212" s="184"/>
      <c r="NR212" s="184"/>
      <c r="NS212" s="184"/>
      <c r="NT212" s="184"/>
      <c r="NU212" s="184"/>
      <c r="NV212" s="184"/>
      <c r="NW212" s="184"/>
      <c r="NX212" s="184"/>
      <c r="NY212" s="184"/>
      <c r="NZ212" s="184"/>
      <c r="OA212" s="184"/>
      <c r="OB212" s="184"/>
      <c r="OC212" s="184"/>
      <c r="OD212" s="184"/>
      <c r="OE212" s="184"/>
      <c r="OF212" s="184"/>
      <c r="OG212" s="184"/>
      <c r="OH212" s="184"/>
      <c r="OI212" s="184"/>
      <c r="OJ212" s="184"/>
      <c r="OK212" s="184"/>
      <c r="OL212" s="184"/>
      <c r="OM212" s="184"/>
      <c r="ON212" s="184"/>
      <c r="OO212" s="184"/>
      <c r="OP212" s="184"/>
      <c r="OQ212" s="184"/>
      <c r="OR212" s="184"/>
      <c r="OS212" s="184"/>
      <c r="OT212" s="184"/>
      <c r="OU212" s="184"/>
      <c r="OV212" s="184"/>
      <c r="OW212" s="184"/>
      <c r="OX212" s="184"/>
      <c r="OY212" s="184"/>
      <c r="OZ212" s="184"/>
      <c r="PA212" s="184"/>
      <c r="PB212" s="184"/>
      <c r="PC212" s="184"/>
      <c r="PD212" s="184"/>
      <c r="PE212" s="184"/>
      <c r="PF212" s="184"/>
      <c r="PG212" s="184"/>
      <c r="PH212" s="184"/>
      <c r="PI212" s="184"/>
      <c r="PJ212" s="184"/>
      <c r="PK212" s="184"/>
      <c r="PL212" s="184"/>
      <c r="PM212" s="184"/>
      <c r="PN212" s="184"/>
      <c r="PO212" s="184"/>
      <c r="PP212" s="184"/>
      <c r="PQ212" s="184"/>
      <c r="PR212" s="184"/>
      <c r="PS212" s="184"/>
      <c r="PT212" s="184"/>
      <c r="PU212" s="184"/>
      <c r="PV212" s="184"/>
      <c r="PW212" s="184"/>
      <c r="PX212" s="184"/>
      <c r="PY212" s="184"/>
      <c r="PZ212" s="184"/>
      <c r="QA212" s="184"/>
      <c r="QB212" s="184"/>
      <c r="QC212" s="184"/>
      <c r="QD212" s="184"/>
      <c r="QE212" s="184"/>
      <c r="QF212" s="184"/>
      <c r="QG212" s="184"/>
      <c r="QH212" s="184"/>
      <c r="QI212" s="184"/>
      <c r="QJ212" s="184"/>
      <c r="QK212" s="184"/>
      <c r="QL212" s="184"/>
      <c r="QM212" s="184"/>
      <c r="QN212" s="184"/>
      <c r="QO212" s="184"/>
      <c r="QP212" s="184"/>
      <c r="QQ212" s="184"/>
      <c r="QR212" s="184"/>
      <c r="QS212" s="184"/>
      <c r="QT212" s="184"/>
      <c r="QU212" s="184"/>
      <c r="QV212" s="184"/>
      <c r="QW212" s="184"/>
      <c r="QX212" s="184"/>
      <c r="QY212" s="184"/>
      <c r="QZ212" s="184"/>
      <c r="RA212" s="184"/>
      <c r="RB212" s="184"/>
      <c r="RC212" s="184"/>
      <c r="RD212" s="184"/>
      <c r="RE212" s="184"/>
      <c r="RF212" s="184"/>
      <c r="RG212" s="184"/>
      <c r="RH212" s="184"/>
      <c r="RI212" s="184"/>
      <c r="RJ212" s="184"/>
      <c r="RK212" s="184"/>
      <c r="RL212" s="184"/>
      <c r="RM212" s="184"/>
      <c r="RN212" s="184"/>
      <c r="RO212" s="184"/>
      <c r="RP212" s="184"/>
      <c r="RQ212" s="184"/>
      <c r="RR212" s="184"/>
      <c r="RS212" s="184"/>
      <c r="RT212" s="184"/>
      <c r="RU212" s="184"/>
      <c r="RV212" s="184"/>
      <c r="RW212" s="184"/>
      <c r="RX212" s="184"/>
      <c r="RY212" s="184"/>
      <c r="RZ212" s="184"/>
      <c r="SA212" s="184"/>
      <c r="SB212" s="184"/>
      <c r="SC212" s="184"/>
      <c r="SD212" s="184"/>
      <c r="SE212" s="184"/>
      <c r="SF212" s="184"/>
      <c r="SG212" s="184"/>
      <c r="SH212" s="184"/>
      <c r="SI212" s="184"/>
      <c r="SJ212" s="184"/>
      <c r="SK212" s="184"/>
      <c r="SL212" s="184"/>
      <c r="SM212" s="184"/>
      <c r="SN212" s="184"/>
      <c r="SO212" s="184"/>
      <c r="SP212" s="184"/>
      <c r="SQ212" s="184"/>
      <c r="SR212" s="184"/>
      <c r="SS212" s="184"/>
      <c r="ST212" s="184"/>
      <c r="SU212" s="184"/>
      <c r="SV212" s="184"/>
      <c r="SW212" s="184"/>
      <c r="SX212" s="184"/>
      <c r="SY212" s="184"/>
      <c r="SZ212" s="184"/>
      <c r="TA212" s="184"/>
      <c r="TB212" s="184"/>
      <c r="TC212" s="184"/>
      <c r="TD212" s="184"/>
      <c r="TE212" s="184"/>
      <c r="TF212" s="184"/>
      <c r="TG212" s="184"/>
      <c r="TH212" s="184"/>
      <c r="TI212" s="184"/>
      <c r="TJ212" s="184"/>
      <c r="TK212" s="184"/>
      <c r="TL212" s="184"/>
      <c r="TM212" s="184"/>
      <c r="TN212" s="184"/>
      <c r="TO212" s="184"/>
      <c r="TP212" s="184"/>
      <c r="TQ212" s="184"/>
      <c r="TR212" s="184"/>
      <c r="TS212" s="184"/>
      <c r="TT212" s="184"/>
      <c r="TU212" s="184"/>
      <c r="TV212" s="184"/>
      <c r="TW212" s="184"/>
      <c r="TX212" s="184"/>
      <c r="TY212" s="184"/>
      <c r="TZ212" s="184"/>
      <c r="UA212" s="184"/>
      <c r="UB212" s="184"/>
      <c r="UC212" s="184"/>
      <c r="UD212" s="184"/>
      <c r="UE212" s="184"/>
      <c r="UF212" s="184"/>
      <c r="UG212" s="184"/>
      <c r="UH212" s="184"/>
      <c r="UI212" s="184"/>
      <c r="UJ212" s="184"/>
      <c r="UK212" s="184"/>
      <c r="UL212" s="184"/>
      <c r="UM212" s="184"/>
      <c r="UN212" s="184"/>
      <c r="UO212" s="184"/>
      <c r="UP212" s="184"/>
      <c r="UQ212" s="184"/>
      <c r="UR212" s="184"/>
      <c r="US212" s="184"/>
      <c r="UT212" s="184"/>
      <c r="UU212" s="184"/>
      <c r="UV212" s="184"/>
      <c r="UW212" s="184"/>
      <c r="UX212" s="184"/>
      <c r="UY212" s="184"/>
      <c r="UZ212" s="184"/>
      <c r="VA212" s="184"/>
      <c r="VB212" s="184"/>
      <c r="VC212" s="184"/>
      <c r="VD212" s="184"/>
      <c r="VE212" s="184"/>
      <c r="VF212" s="184"/>
      <c r="VG212" s="184"/>
      <c r="VH212" s="184"/>
      <c r="VI212" s="184"/>
      <c r="VJ212" s="184"/>
      <c r="VK212" s="184"/>
      <c r="VL212" s="184"/>
      <c r="VM212" s="184"/>
      <c r="VN212" s="184"/>
      <c r="VO212" s="184"/>
      <c r="VP212" s="184"/>
      <c r="VQ212" s="184"/>
      <c r="VR212" s="184"/>
      <c r="VS212" s="184"/>
      <c r="VT212" s="184"/>
      <c r="VU212" s="184"/>
      <c r="VV212" s="184"/>
      <c r="VW212" s="184"/>
      <c r="VX212" s="184"/>
      <c r="VY212" s="184"/>
      <c r="VZ212" s="184"/>
      <c r="WA212" s="184"/>
      <c r="WB212" s="184"/>
      <c r="WC212" s="184"/>
      <c r="WD212" s="184"/>
      <c r="WE212" s="184"/>
      <c r="WF212" s="184"/>
      <c r="WG212" s="184"/>
      <c r="WH212" s="184"/>
      <c r="WI212" s="184"/>
      <c r="WJ212" s="184"/>
      <c r="WK212" s="184"/>
      <c r="WL212" s="184"/>
      <c r="WM212" s="184"/>
      <c r="WN212" s="184"/>
      <c r="WO212" s="184"/>
      <c r="WP212" s="184"/>
      <c r="WQ212" s="184"/>
      <c r="WR212" s="184"/>
      <c r="WS212" s="184"/>
      <c r="WT212" s="184"/>
      <c r="WU212" s="184"/>
      <c r="WV212" s="184"/>
      <c r="WW212" s="184"/>
      <c r="WX212" s="184"/>
      <c r="WY212" s="184"/>
      <c r="WZ212" s="184"/>
      <c r="XA212" s="184"/>
      <c r="XB212" s="184"/>
      <c r="XC212" s="184"/>
      <c r="XD212" s="184"/>
      <c r="XE212" s="184"/>
      <c r="XF212" s="184"/>
      <c r="XG212" s="184"/>
      <c r="XH212" s="184"/>
      <c r="XI212" s="184"/>
      <c r="XJ212" s="184"/>
      <c r="XK212" s="184"/>
      <c r="XL212" s="184"/>
      <c r="XM212" s="184"/>
      <c r="XN212" s="184"/>
      <c r="XO212" s="184"/>
      <c r="XP212" s="184"/>
      <c r="XQ212" s="184"/>
      <c r="XR212" s="184"/>
      <c r="XS212" s="184"/>
      <c r="XT212" s="184"/>
      <c r="XU212" s="184"/>
      <c r="XV212" s="184"/>
      <c r="XW212" s="184"/>
      <c r="XX212" s="184"/>
      <c r="XY212" s="184"/>
      <c r="XZ212" s="184"/>
      <c r="YA212" s="184"/>
      <c r="YB212" s="184"/>
      <c r="YC212" s="184"/>
      <c r="YD212" s="184"/>
      <c r="YE212" s="184"/>
      <c r="YF212" s="184"/>
      <c r="YG212" s="184"/>
      <c r="YH212" s="184"/>
      <c r="YI212" s="184"/>
      <c r="YJ212" s="184"/>
      <c r="YK212" s="184"/>
      <c r="YL212" s="184"/>
      <c r="YM212" s="184"/>
      <c r="YN212" s="184"/>
      <c r="YO212" s="184"/>
      <c r="YP212" s="184"/>
      <c r="YQ212" s="184"/>
      <c r="YR212" s="184"/>
      <c r="YS212" s="184"/>
      <c r="YT212" s="184"/>
      <c r="YU212" s="184"/>
      <c r="YV212" s="184"/>
      <c r="YW212" s="184"/>
      <c r="YX212" s="184"/>
      <c r="YY212" s="184"/>
      <c r="YZ212" s="184"/>
      <c r="ZA212" s="184"/>
      <c r="ZB212" s="184"/>
      <c r="ZC212" s="184"/>
      <c r="ZD212" s="184"/>
      <c r="ZE212" s="184"/>
      <c r="ZF212" s="184"/>
      <c r="ZG212" s="184"/>
      <c r="ZH212" s="184"/>
      <c r="ZI212" s="184"/>
      <c r="ZJ212" s="184"/>
      <c r="ZK212" s="184"/>
      <c r="ZL212" s="184"/>
      <c r="ZM212" s="184"/>
      <c r="ZN212" s="184"/>
      <c r="ZO212" s="184"/>
      <c r="ZP212" s="184"/>
      <c r="ZQ212" s="184"/>
      <c r="ZR212" s="184"/>
      <c r="ZS212" s="184"/>
      <c r="ZT212" s="184"/>
      <c r="ZU212" s="184"/>
      <c r="ZV212" s="184"/>
      <c r="ZW212" s="184"/>
      <c r="ZX212" s="184"/>
      <c r="ZY212" s="184"/>
      <c r="ZZ212" s="184"/>
      <c r="AAA212" s="184"/>
      <c r="AAB212" s="184"/>
      <c r="AAC212" s="184"/>
      <c r="AAD212" s="184"/>
      <c r="AAE212" s="184"/>
      <c r="AAF212" s="184"/>
      <c r="AAG212" s="184"/>
      <c r="AAH212" s="184"/>
      <c r="AAI212" s="184"/>
      <c r="AAJ212" s="184"/>
      <c r="AAK212" s="184"/>
      <c r="AAL212" s="184"/>
      <c r="AAM212" s="184"/>
      <c r="AAN212" s="184"/>
      <c r="AAO212" s="184"/>
      <c r="AAP212" s="184"/>
      <c r="AAQ212" s="184"/>
      <c r="AAR212" s="184"/>
      <c r="AAS212" s="184"/>
      <c r="AAT212" s="184"/>
      <c r="AAU212" s="184"/>
      <c r="AAV212" s="184"/>
      <c r="AAW212" s="184"/>
      <c r="AAX212" s="184"/>
      <c r="AAY212" s="184"/>
      <c r="AAZ212" s="184"/>
      <c r="ABA212" s="184"/>
      <c r="ABB212" s="184"/>
      <c r="ABC212" s="184"/>
      <c r="ABD212" s="184"/>
      <c r="ABE212" s="184"/>
      <c r="ABF212" s="184"/>
      <c r="ABG212" s="184"/>
      <c r="ABH212" s="184"/>
      <c r="ABI212" s="184"/>
      <c r="ABJ212" s="184"/>
      <c r="ABK212" s="184"/>
      <c r="ABL212" s="184"/>
      <c r="ABM212" s="184"/>
      <c r="ABN212" s="184"/>
      <c r="ABO212" s="184"/>
      <c r="ABP212" s="184"/>
      <c r="ABQ212" s="184"/>
      <c r="ABR212" s="184"/>
      <c r="ABS212" s="184"/>
      <c r="ABT212" s="184"/>
      <c r="ABU212" s="184"/>
      <c r="ABV212" s="184"/>
      <c r="ABW212" s="184"/>
      <c r="ABX212" s="184"/>
      <c r="ABY212" s="184"/>
      <c r="ABZ212" s="184"/>
      <c r="ACA212" s="184"/>
      <c r="ACB212" s="184"/>
      <c r="ACC212" s="184"/>
      <c r="ACD212" s="184"/>
      <c r="ACE212" s="184"/>
      <c r="ACF212" s="184"/>
      <c r="ACG212" s="184"/>
      <c r="ACH212" s="184"/>
      <c r="ACI212" s="184"/>
      <c r="ACJ212" s="184"/>
      <c r="ACK212" s="184"/>
      <c r="ACL212" s="184"/>
      <c r="ACM212" s="184"/>
      <c r="ACN212" s="184"/>
      <c r="ACO212" s="184"/>
      <c r="ACP212" s="184"/>
      <c r="ACQ212" s="184"/>
      <c r="ACR212" s="184"/>
      <c r="ACS212" s="184"/>
      <c r="ACT212" s="184"/>
      <c r="ACU212" s="184"/>
      <c r="ACV212" s="184"/>
      <c r="ACW212" s="184"/>
      <c r="ACX212" s="184"/>
      <c r="ACY212" s="184"/>
      <c r="ACZ212" s="184"/>
      <c r="ADA212" s="184"/>
      <c r="ADB212" s="184"/>
      <c r="ADC212" s="184"/>
      <c r="ADD212" s="184"/>
      <c r="ADE212" s="184"/>
      <c r="ADF212" s="184"/>
      <c r="ADG212" s="184"/>
      <c r="ADH212" s="184"/>
      <c r="ADI212" s="184"/>
      <c r="ADJ212" s="184"/>
      <c r="ADK212" s="184"/>
      <c r="ADL212" s="184"/>
      <c r="ADM212" s="184"/>
      <c r="ADN212" s="184"/>
      <c r="ADO212" s="184"/>
      <c r="ADP212" s="184"/>
      <c r="ADQ212" s="184"/>
      <c r="ADR212" s="184"/>
      <c r="ADS212" s="184"/>
      <c r="ADT212" s="184"/>
      <c r="ADU212" s="184"/>
      <c r="ADV212" s="184"/>
      <c r="ADW212" s="184"/>
      <c r="ADX212" s="184"/>
      <c r="ADY212" s="184"/>
      <c r="ADZ212" s="184"/>
      <c r="AEA212" s="184"/>
      <c r="AEB212" s="184"/>
      <c r="AEC212" s="184"/>
      <c r="AED212" s="184"/>
      <c r="AEE212" s="184"/>
      <c r="AEF212" s="184"/>
      <c r="AEG212" s="184"/>
      <c r="AEH212" s="184"/>
      <c r="AEI212" s="184"/>
      <c r="AEJ212" s="184"/>
      <c r="AEK212" s="184"/>
      <c r="AEL212" s="184"/>
      <c r="AEM212" s="184"/>
      <c r="AEN212" s="184"/>
      <c r="AEO212" s="184"/>
      <c r="AEP212" s="184"/>
      <c r="AEQ212" s="184"/>
      <c r="AER212" s="184"/>
      <c r="AES212" s="184"/>
      <c r="AET212" s="184"/>
      <c r="AEU212" s="184"/>
      <c r="AEV212" s="184"/>
      <c r="AEW212" s="184"/>
      <c r="AEX212" s="184"/>
      <c r="AEY212" s="184"/>
      <c r="AEZ212" s="184"/>
      <c r="AFA212" s="184"/>
      <c r="AFB212" s="184"/>
      <c r="AFC212" s="184"/>
      <c r="AFD212" s="184"/>
      <c r="AFE212" s="184"/>
      <c r="AFF212" s="184"/>
      <c r="AFG212" s="184"/>
      <c r="AFH212" s="184"/>
      <c r="AFI212" s="184"/>
      <c r="AFJ212" s="184"/>
      <c r="AFK212" s="184"/>
      <c r="AFL212" s="184"/>
      <c r="AFM212" s="184"/>
      <c r="AFN212" s="184"/>
      <c r="AFO212" s="184"/>
      <c r="AFP212" s="184"/>
      <c r="AFQ212" s="184"/>
      <c r="AFR212" s="184"/>
      <c r="AFS212" s="184"/>
      <c r="AFT212" s="184"/>
      <c r="AFU212" s="184"/>
      <c r="AFV212" s="184"/>
      <c r="AFW212" s="184"/>
      <c r="AFX212" s="184"/>
      <c r="AFY212" s="184"/>
      <c r="AFZ212" s="184"/>
      <c r="AGA212" s="184"/>
      <c r="AGB212" s="184"/>
      <c r="AGC212" s="184"/>
      <c r="AGD212" s="184"/>
      <c r="AGE212" s="184"/>
      <c r="AGF212" s="184"/>
      <c r="AGG212" s="184"/>
      <c r="AGH212" s="184"/>
      <c r="AGI212" s="184"/>
      <c r="AGJ212" s="184"/>
      <c r="AGK212" s="184"/>
      <c r="AGL212" s="184"/>
      <c r="AGM212" s="184"/>
      <c r="AGN212" s="184"/>
      <c r="AGO212" s="184"/>
      <c r="AGP212" s="184"/>
      <c r="AGQ212" s="184"/>
      <c r="AGR212" s="184"/>
      <c r="AGS212" s="184"/>
      <c r="AGT212" s="184"/>
      <c r="AGU212" s="184"/>
      <c r="AGV212" s="184"/>
      <c r="AGW212" s="184"/>
      <c r="AGX212" s="184"/>
      <c r="AGY212" s="184"/>
      <c r="AGZ212" s="184"/>
      <c r="AHA212" s="184"/>
      <c r="AHB212" s="184"/>
      <c r="AHC212" s="184"/>
      <c r="AHD212" s="184"/>
      <c r="AHE212" s="184"/>
      <c r="AHF212" s="184"/>
      <c r="AHG212" s="184"/>
      <c r="AHH212" s="184"/>
      <c r="AHI212" s="184"/>
      <c r="AHJ212" s="184"/>
      <c r="AHK212" s="184"/>
      <c r="AHL212" s="184"/>
      <c r="AHM212" s="184"/>
      <c r="AHN212" s="184"/>
      <c r="AHO212" s="184"/>
      <c r="AHP212" s="184"/>
      <c r="AHQ212" s="184"/>
      <c r="AHR212" s="184"/>
      <c r="AHS212" s="184"/>
      <c r="AHT212" s="184"/>
      <c r="AHU212" s="184"/>
      <c r="AHV212" s="184"/>
      <c r="AHW212" s="184"/>
      <c r="AHX212" s="184"/>
      <c r="AHY212" s="184"/>
      <c r="AHZ212" s="184"/>
      <c r="AIA212" s="184"/>
      <c r="AIB212" s="184"/>
      <c r="AIC212" s="184"/>
      <c r="AID212" s="184"/>
      <c r="AIE212" s="184"/>
      <c r="AIF212" s="184"/>
      <c r="AIG212" s="184"/>
      <c r="AIH212" s="184"/>
      <c r="AII212" s="184"/>
      <c r="AIJ212" s="184"/>
      <c r="AIK212" s="184"/>
      <c r="AIL212" s="184"/>
      <c r="AIM212" s="184"/>
      <c r="AIN212" s="184"/>
      <c r="AIO212" s="184"/>
      <c r="AIP212" s="184"/>
      <c r="AIQ212" s="184"/>
      <c r="AIR212" s="184"/>
      <c r="AIS212" s="184"/>
      <c r="AIT212" s="184"/>
      <c r="AIU212" s="184"/>
      <c r="AIV212" s="184"/>
      <c r="AIW212" s="184"/>
      <c r="AIX212" s="184"/>
      <c r="AIY212" s="184"/>
      <c r="AIZ212" s="184"/>
      <c r="AJA212" s="184"/>
      <c r="AJB212" s="184"/>
      <c r="AJC212" s="184"/>
      <c r="AJD212" s="184"/>
      <c r="AJE212" s="184"/>
      <c r="AJF212" s="184"/>
      <c r="AJG212" s="184"/>
      <c r="AJH212" s="184"/>
      <c r="AJI212" s="184"/>
      <c r="AJJ212" s="184"/>
      <c r="AJK212" s="184"/>
      <c r="AJL212" s="184"/>
      <c r="AJM212" s="184"/>
      <c r="AJN212" s="184"/>
      <c r="AJO212" s="184"/>
      <c r="AJP212" s="184"/>
      <c r="AJQ212" s="184"/>
      <c r="AJR212" s="184"/>
      <c r="AJS212" s="184"/>
      <c r="AJT212" s="184"/>
      <c r="AJU212" s="184"/>
      <c r="AJV212" s="184"/>
      <c r="AJW212" s="184"/>
      <c r="AJX212" s="184"/>
      <c r="AJY212" s="184"/>
      <c r="AJZ212" s="184"/>
      <c r="AKA212" s="184"/>
      <c r="AKB212" s="184"/>
      <c r="AKC212" s="184"/>
      <c r="AKD212" s="184"/>
      <c r="AKE212" s="184"/>
      <c r="AKF212" s="184"/>
      <c r="AKG212" s="184"/>
      <c r="AKH212" s="184"/>
      <c r="AKI212" s="184"/>
      <c r="AKJ212" s="184"/>
      <c r="AKK212" s="184"/>
      <c r="AKL212" s="184"/>
      <c r="AKM212" s="184"/>
      <c r="AKN212" s="184"/>
      <c r="AKO212" s="184"/>
      <c r="AKP212" s="184"/>
      <c r="AKQ212" s="184"/>
      <c r="AKR212" s="184"/>
      <c r="AKS212" s="184"/>
      <c r="AKT212" s="184"/>
      <c r="AKU212" s="184"/>
      <c r="AKV212" s="184"/>
      <c r="AKW212" s="184"/>
      <c r="AKX212" s="184"/>
      <c r="AKY212" s="184"/>
      <c r="AKZ212" s="184"/>
      <c r="ALA212" s="184"/>
      <c r="ALB212" s="184"/>
      <c r="ALC212" s="184"/>
      <c r="ALD212" s="184"/>
      <c r="ALE212" s="184"/>
      <c r="ALF212" s="184"/>
      <c r="ALG212" s="184"/>
      <c r="ALH212" s="184"/>
      <c r="ALI212" s="184"/>
      <c r="ALJ212" s="184"/>
      <c r="ALK212" s="184"/>
      <c r="ALL212" s="184"/>
      <c r="ALM212" s="184"/>
      <c r="ALN212" s="184"/>
      <c r="ALO212" s="184"/>
      <c r="ALP212" s="184"/>
      <c r="ALQ212" s="184"/>
      <c r="ALR212" s="184"/>
      <c r="ALS212" s="184"/>
      <c r="ALT212" s="184"/>
      <c r="ALU212" s="184"/>
      <c r="ALV212" s="184"/>
      <c r="ALW212" s="184"/>
      <c r="ALX212" s="184"/>
      <c r="ALY212" s="184"/>
      <c r="ALZ212" s="184"/>
      <c r="AMA212" s="184"/>
      <c r="AMB212" s="184"/>
      <c r="AMC212" s="184"/>
      <c r="AMD212" s="184"/>
      <c r="AME212" s="184"/>
      <c r="AMF212" s="184"/>
      <c r="AMG212" s="184"/>
      <c r="AMH212" s="184"/>
      <c r="AMI212" s="184"/>
      <c r="AMJ212" s="184"/>
      <c r="AMK212" s="184"/>
      <c r="AML212" s="184"/>
      <c r="AMM212" s="184"/>
      <c r="AMN212" s="184"/>
      <c r="AMO212" s="184"/>
      <c r="AMP212" s="184"/>
      <c r="AMQ212" s="184"/>
      <c r="AMR212" s="184"/>
      <c r="AMS212" s="184"/>
      <c r="AMT212" s="184"/>
      <c r="AMU212" s="184"/>
      <c r="AMV212" s="184"/>
      <c r="AMW212" s="184"/>
      <c r="AMX212" s="184"/>
      <c r="AMY212" s="184"/>
      <c r="AMZ212" s="184"/>
      <c r="ANA212" s="184"/>
      <c r="ANB212" s="184"/>
      <c r="ANC212" s="184"/>
      <c r="AND212" s="184"/>
      <c r="ANE212" s="184"/>
      <c r="ANF212" s="184"/>
      <c r="ANG212" s="184"/>
      <c r="ANH212" s="184"/>
      <c r="ANI212" s="184"/>
      <c r="ANJ212" s="184"/>
      <c r="ANK212" s="184"/>
      <c r="ANL212" s="184"/>
      <c r="ANM212" s="184"/>
      <c r="ANN212" s="184"/>
      <c r="ANO212" s="184"/>
      <c r="ANP212" s="184"/>
      <c r="ANQ212" s="184"/>
      <c r="ANR212" s="184"/>
      <c r="ANS212" s="184"/>
      <c r="ANT212" s="184"/>
      <c r="ANU212" s="184"/>
      <c r="ANV212" s="184"/>
      <c r="ANW212" s="184"/>
      <c r="ANX212" s="184"/>
      <c r="ANY212" s="184"/>
      <c r="ANZ212" s="184"/>
      <c r="AOA212" s="184"/>
      <c r="AOB212" s="184"/>
      <c r="AOC212" s="184"/>
      <c r="AOD212" s="184"/>
      <c r="AOE212" s="184"/>
      <c r="AOF212" s="184"/>
      <c r="AOG212" s="184"/>
      <c r="AOH212" s="184"/>
      <c r="AOI212" s="184"/>
      <c r="AOJ212" s="184"/>
      <c r="AOK212" s="184"/>
      <c r="AOL212" s="184"/>
      <c r="AOM212" s="184"/>
      <c r="AON212" s="184"/>
      <c r="AOO212" s="184"/>
      <c r="AOP212" s="184"/>
      <c r="AOQ212" s="184"/>
      <c r="AOR212" s="184"/>
      <c r="AOS212" s="184"/>
      <c r="AOT212" s="184"/>
      <c r="AOU212" s="184"/>
      <c r="AOV212" s="184"/>
      <c r="AOW212" s="184"/>
      <c r="AOX212" s="184"/>
      <c r="AOY212" s="184"/>
      <c r="AOZ212" s="184"/>
      <c r="APA212" s="184"/>
      <c r="APB212" s="184"/>
      <c r="APC212" s="184"/>
      <c r="APD212" s="184"/>
      <c r="APE212" s="184"/>
      <c r="APF212" s="184"/>
      <c r="APG212" s="184"/>
      <c r="APH212" s="184"/>
      <c r="API212" s="184"/>
      <c r="APJ212" s="184"/>
      <c r="APK212" s="184"/>
      <c r="APL212" s="184"/>
      <c r="APM212" s="184"/>
      <c r="APN212" s="184"/>
      <c r="APO212" s="184"/>
      <c r="APP212" s="184"/>
      <c r="APQ212" s="184"/>
      <c r="APR212" s="184"/>
      <c r="APS212" s="184"/>
      <c r="APT212" s="184"/>
      <c r="APU212" s="184"/>
      <c r="APV212" s="184"/>
      <c r="APW212" s="184"/>
      <c r="APX212" s="184"/>
      <c r="APY212" s="184"/>
      <c r="APZ212" s="184"/>
      <c r="AQA212" s="184"/>
      <c r="AQB212" s="184"/>
      <c r="AQC212" s="184"/>
      <c r="AQD212" s="184"/>
      <c r="AQE212" s="184"/>
      <c r="AQF212" s="184"/>
      <c r="AQG212" s="184"/>
      <c r="AQH212" s="184"/>
      <c r="AQI212" s="184"/>
      <c r="AQJ212" s="184"/>
      <c r="AQK212" s="184"/>
      <c r="AQL212" s="184"/>
      <c r="AQM212" s="184"/>
      <c r="AQN212" s="184"/>
      <c r="AQO212" s="184"/>
      <c r="AQP212" s="184"/>
      <c r="AQQ212" s="184"/>
      <c r="AQR212" s="184"/>
      <c r="AQS212" s="184"/>
      <c r="AQT212" s="184"/>
      <c r="AQU212" s="184"/>
      <c r="AQV212" s="184"/>
      <c r="AQW212" s="184"/>
      <c r="AQX212" s="184"/>
      <c r="AQY212" s="184"/>
      <c r="AQZ212" s="184"/>
      <c r="ARA212" s="184"/>
      <c r="ARB212" s="184"/>
      <c r="ARC212" s="184"/>
      <c r="ARD212" s="184"/>
      <c r="ARE212" s="184"/>
      <c r="ARF212" s="184"/>
      <c r="ARG212" s="184"/>
      <c r="ARH212" s="184"/>
      <c r="ARI212" s="184"/>
      <c r="ARJ212" s="184"/>
      <c r="ARK212" s="184"/>
      <c r="ARL212" s="184"/>
      <c r="ARM212" s="184"/>
      <c r="ARN212" s="184"/>
      <c r="ARO212" s="184"/>
      <c r="ARP212" s="184"/>
      <c r="ARQ212" s="184"/>
      <c r="ARR212" s="184"/>
      <c r="ARS212" s="184"/>
      <c r="ART212" s="184"/>
      <c r="ARU212" s="184"/>
      <c r="ARV212" s="184"/>
      <c r="ARW212" s="184"/>
      <c r="ARX212" s="184"/>
      <c r="ARY212" s="184"/>
      <c r="ARZ212" s="184"/>
      <c r="ASA212" s="184"/>
      <c r="ASB212" s="184"/>
      <c r="ASC212" s="184"/>
      <c r="ASD212" s="184"/>
      <c r="ASE212" s="184"/>
      <c r="ASF212" s="184"/>
      <c r="ASG212" s="184"/>
      <c r="ASH212" s="184"/>
      <c r="ASI212" s="184"/>
      <c r="ASJ212" s="184"/>
      <c r="ASK212" s="184"/>
      <c r="ASL212" s="184"/>
      <c r="ASM212" s="184"/>
      <c r="ASN212" s="184"/>
      <c r="ASO212" s="184"/>
      <c r="ASP212" s="184"/>
      <c r="ASQ212" s="184"/>
      <c r="ASR212" s="184"/>
      <c r="ASS212" s="184"/>
      <c r="AST212" s="184"/>
      <c r="ASU212" s="184"/>
      <c r="ASV212" s="184"/>
      <c r="ASW212" s="184"/>
      <c r="ASX212" s="184"/>
      <c r="ASY212" s="184"/>
      <c r="ASZ212" s="184"/>
      <c r="ATA212" s="184"/>
      <c r="ATB212" s="184"/>
      <c r="ATC212" s="184"/>
      <c r="ATD212" s="184"/>
      <c r="ATE212" s="184"/>
      <c r="ATF212" s="184"/>
      <c r="ATG212" s="184"/>
      <c r="ATH212" s="184"/>
      <c r="ATI212" s="184"/>
      <c r="ATJ212" s="184"/>
      <c r="ATK212" s="184"/>
      <c r="ATL212" s="184"/>
      <c r="ATM212" s="184"/>
      <c r="ATN212" s="184"/>
      <c r="ATO212" s="184"/>
      <c r="ATP212" s="184"/>
      <c r="ATQ212" s="184"/>
      <c r="ATR212" s="184"/>
      <c r="ATS212" s="184"/>
      <c r="ATT212" s="184"/>
      <c r="ATU212" s="184"/>
      <c r="ATV212" s="184"/>
      <c r="ATW212" s="184"/>
      <c r="ATX212" s="184"/>
      <c r="ATY212" s="184"/>
      <c r="ATZ212" s="184"/>
      <c r="AUA212" s="184"/>
      <c r="AUB212" s="184"/>
      <c r="AUC212" s="184"/>
      <c r="AUD212" s="184"/>
      <c r="AUE212" s="184"/>
      <c r="AUF212" s="184"/>
      <c r="AUG212" s="184"/>
      <c r="AUH212" s="184"/>
      <c r="AUI212" s="184"/>
      <c r="AUJ212" s="184"/>
      <c r="AUK212" s="184"/>
      <c r="AUL212" s="184"/>
      <c r="AUM212" s="184"/>
      <c r="AUN212" s="184"/>
      <c r="AUO212" s="184"/>
      <c r="AUP212" s="184"/>
      <c r="AUQ212" s="184"/>
      <c r="AUR212" s="184"/>
      <c r="AUS212" s="184"/>
      <c r="AUT212" s="184"/>
      <c r="AUU212" s="184"/>
      <c r="AUV212" s="184"/>
      <c r="AUW212" s="184"/>
      <c r="AUX212" s="184"/>
      <c r="AUY212" s="184"/>
      <c r="AUZ212" s="184"/>
      <c r="AVA212" s="184"/>
      <c r="AVB212" s="184"/>
      <c r="AVC212" s="184"/>
      <c r="AVD212" s="184"/>
      <c r="AVE212" s="184"/>
      <c r="AVF212" s="184"/>
      <c r="AVG212" s="184"/>
      <c r="AVH212" s="184"/>
      <c r="AVI212" s="184"/>
      <c r="AVJ212" s="184"/>
      <c r="AVK212" s="184"/>
      <c r="AVL212" s="184"/>
      <c r="AVM212" s="184"/>
      <c r="AVN212" s="184"/>
      <c r="AVO212" s="184"/>
      <c r="AVP212" s="184"/>
      <c r="AVQ212" s="184"/>
      <c r="AVR212" s="184"/>
      <c r="AVS212" s="184"/>
      <c r="AVT212" s="184"/>
      <c r="AVU212" s="184"/>
      <c r="AVV212" s="184"/>
      <c r="AVW212" s="184"/>
      <c r="AVX212" s="184"/>
      <c r="AVY212" s="184"/>
      <c r="AVZ212" s="184"/>
      <c r="AWA212" s="184"/>
      <c r="AWB212" s="184"/>
      <c r="AWC212" s="184"/>
      <c r="AWD212" s="184"/>
      <c r="AWE212" s="184"/>
      <c r="AWF212" s="184"/>
      <c r="AWG212" s="184"/>
      <c r="AWH212" s="184"/>
      <c r="AWI212" s="184"/>
      <c r="AWJ212" s="184"/>
      <c r="AWK212" s="184"/>
      <c r="AWL212" s="184"/>
      <c r="AWM212" s="184"/>
      <c r="AWN212" s="184"/>
      <c r="AWO212" s="184"/>
      <c r="AWP212" s="184"/>
      <c r="AWQ212" s="184"/>
      <c r="AWR212" s="184"/>
      <c r="AWS212" s="184"/>
      <c r="AWT212" s="184"/>
      <c r="AWU212" s="184"/>
      <c r="AWV212" s="184"/>
      <c r="AWW212" s="184"/>
      <c r="AWX212" s="184"/>
      <c r="AWY212" s="184"/>
      <c r="AWZ212" s="184"/>
      <c r="AXA212" s="184"/>
      <c r="AXB212" s="184"/>
      <c r="AXC212" s="184"/>
      <c r="AXD212" s="184"/>
      <c r="AXE212" s="184"/>
      <c r="AXF212" s="184"/>
      <c r="AXG212" s="184"/>
      <c r="AXH212" s="184"/>
      <c r="AXI212" s="184"/>
      <c r="AXJ212" s="184"/>
      <c r="AXK212" s="184"/>
      <c r="AXL212" s="184"/>
      <c r="AXM212" s="184"/>
      <c r="AXN212" s="184"/>
      <c r="AXO212" s="184"/>
      <c r="AXP212" s="184"/>
      <c r="AXQ212" s="184"/>
      <c r="AXR212" s="184"/>
      <c r="AXS212" s="184"/>
      <c r="AXT212" s="184"/>
      <c r="AXU212" s="184"/>
      <c r="AXV212" s="184"/>
      <c r="AXW212" s="184"/>
      <c r="AXX212" s="184"/>
      <c r="AXY212" s="184"/>
      <c r="AXZ212" s="184"/>
      <c r="AYA212" s="184"/>
      <c r="AYB212" s="184"/>
      <c r="AYC212" s="184"/>
      <c r="AYD212" s="184"/>
      <c r="AYE212" s="184"/>
      <c r="AYF212" s="184"/>
      <c r="AYG212" s="184"/>
      <c r="AYH212" s="184"/>
      <c r="AYI212" s="184"/>
      <c r="AYJ212" s="184"/>
      <c r="AYK212" s="184"/>
      <c r="AYL212" s="184"/>
      <c r="AYM212" s="184"/>
      <c r="AYN212" s="184"/>
      <c r="AYO212" s="184"/>
      <c r="AYP212" s="184"/>
      <c r="AYQ212" s="184"/>
      <c r="AYR212" s="184"/>
      <c r="AYS212" s="184"/>
      <c r="AYT212" s="184"/>
      <c r="AYU212" s="184"/>
      <c r="AYV212" s="184"/>
      <c r="AYW212" s="184"/>
      <c r="AYX212" s="184"/>
      <c r="AYY212" s="184"/>
      <c r="AYZ212" s="184"/>
      <c r="AZA212" s="184"/>
      <c r="AZB212" s="184"/>
      <c r="AZC212" s="184"/>
      <c r="AZD212" s="184"/>
      <c r="AZE212" s="184"/>
      <c r="AZF212" s="184"/>
      <c r="AZG212" s="184"/>
      <c r="AZH212" s="184"/>
      <c r="AZI212" s="184"/>
      <c r="AZJ212" s="184"/>
      <c r="AZK212" s="184"/>
      <c r="AZL212" s="184"/>
      <c r="AZM212" s="184"/>
      <c r="AZN212" s="184"/>
      <c r="AZO212" s="184"/>
      <c r="AZP212" s="184"/>
      <c r="AZQ212" s="184"/>
      <c r="AZR212" s="184"/>
      <c r="AZS212" s="184"/>
      <c r="AZT212" s="184"/>
      <c r="AZU212" s="184"/>
      <c r="AZV212" s="184"/>
      <c r="AZW212" s="184"/>
      <c r="AZX212" s="184"/>
      <c r="AZY212" s="184"/>
      <c r="AZZ212" s="184"/>
      <c r="BAA212" s="184"/>
      <c r="BAB212" s="184"/>
      <c r="BAC212" s="184"/>
      <c r="BAD212" s="184"/>
      <c r="BAE212" s="184"/>
      <c r="BAF212" s="184"/>
      <c r="BAG212" s="184"/>
      <c r="BAH212" s="184"/>
      <c r="BAI212" s="184"/>
      <c r="BAJ212" s="184"/>
      <c r="BAK212" s="184"/>
      <c r="BAL212" s="184"/>
      <c r="BAM212" s="184"/>
      <c r="BAN212" s="184"/>
      <c r="BAO212" s="184"/>
      <c r="BAP212" s="184"/>
      <c r="BAQ212" s="184"/>
      <c r="BAR212" s="184"/>
      <c r="BAS212" s="184"/>
      <c r="BAT212" s="184"/>
      <c r="BAU212" s="184"/>
      <c r="BAV212" s="184"/>
      <c r="BAW212" s="184"/>
      <c r="BAX212" s="184"/>
      <c r="BAY212" s="184"/>
      <c r="BAZ212" s="184"/>
      <c r="BBA212" s="184"/>
      <c r="BBB212" s="184"/>
      <c r="BBC212" s="184"/>
      <c r="BBD212" s="184"/>
      <c r="BBE212" s="184"/>
      <c r="BBF212" s="184"/>
      <c r="BBG212" s="184"/>
      <c r="BBH212" s="184"/>
      <c r="BBI212" s="184"/>
      <c r="BBJ212" s="184"/>
      <c r="BBK212" s="184"/>
      <c r="BBL212" s="184"/>
      <c r="BBM212" s="184"/>
      <c r="BBN212" s="184"/>
      <c r="BBO212" s="184"/>
      <c r="BBP212" s="184"/>
      <c r="BBQ212" s="184"/>
      <c r="BBR212" s="184"/>
      <c r="BBS212" s="184"/>
      <c r="BBT212" s="184"/>
      <c r="BBU212" s="184"/>
      <c r="BBV212" s="184"/>
      <c r="BBW212" s="184"/>
      <c r="BBX212" s="184"/>
      <c r="BBY212" s="184"/>
      <c r="BBZ212" s="184"/>
      <c r="BCA212" s="184"/>
      <c r="BCB212" s="184"/>
      <c r="BCC212" s="184"/>
      <c r="BCD212" s="184"/>
      <c r="BCE212" s="184"/>
      <c r="BCF212" s="184"/>
      <c r="BCG212" s="184"/>
      <c r="BCH212" s="184"/>
      <c r="BCI212" s="184"/>
      <c r="BCJ212" s="184"/>
      <c r="BCK212" s="184"/>
      <c r="BCL212" s="184"/>
      <c r="BCM212" s="184"/>
      <c r="BCN212" s="184"/>
      <c r="BCO212" s="184"/>
      <c r="BCP212" s="184"/>
      <c r="BCQ212" s="184"/>
      <c r="BCR212" s="184"/>
      <c r="BCS212" s="184"/>
      <c r="BCT212" s="184"/>
      <c r="BCU212" s="184"/>
      <c r="BCV212" s="184"/>
      <c r="BCW212" s="184"/>
      <c r="BCX212" s="184"/>
      <c r="BCY212" s="184"/>
      <c r="BCZ212" s="184"/>
      <c r="BDA212" s="184"/>
      <c r="BDB212" s="184"/>
      <c r="BDC212" s="184"/>
      <c r="BDD212" s="184"/>
      <c r="BDE212" s="184"/>
      <c r="BDF212" s="184"/>
      <c r="BDG212" s="184"/>
      <c r="BDH212" s="184"/>
      <c r="BDI212" s="184"/>
      <c r="BDJ212" s="184"/>
      <c r="BDK212" s="184"/>
      <c r="BDL212" s="184"/>
      <c r="BDM212" s="184"/>
      <c r="BDN212" s="184"/>
      <c r="BDO212" s="184"/>
      <c r="BDP212" s="184"/>
      <c r="BDQ212" s="184"/>
      <c r="BDR212" s="184"/>
      <c r="BDS212" s="184"/>
      <c r="BDT212" s="184"/>
      <c r="BDU212" s="184"/>
      <c r="BDV212" s="184"/>
      <c r="BDW212" s="184"/>
      <c r="BDX212" s="184"/>
      <c r="BDY212" s="184"/>
      <c r="BDZ212" s="184"/>
      <c r="BEA212" s="184"/>
      <c r="BEB212" s="184"/>
      <c r="BEC212" s="184"/>
      <c r="BED212" s="184"/>
      <c r="BEE212" s="184"/>
      <c r="BEF212" s="184"/>
      <c r="BEG212" s="184"/>
      <c r="BEH212" s="184"/>
      <c r="BEI212" s="184"/>
      <c r="BEJ212" s="184"/>
      <c r="BEK212" s="184"/>
      <c r="BEL212" s="184"/>
      <c r="BEM212" s="184"/>
      <c r="BEN212" s="184"/>
      <c r="BEO212" s="184"/>
      <c r="BEP212" s="184"/>
      <c r="BEQ212" s="184"/>
      <c r="BER212" s="184"/>
      <c r="BES212" s="184"/>
      <c r="BET212" s="184"/>
      <c r="BEU212" s="184"/>
      <c r="BEV212" s="184"/>
      <c r="BEW212" s="184"/>
      <c r="BEX212" s="184"/>
      <c r="BEY212" s="184"/>
      <c r="BEZ212" s="184"/>
      <c r="BFA212" s="184"/>
      <c r="BFB212" s="184"/>
      <c r="BFC212" s="184"/>
      <c r="BFD212" s="184"/>
      <c r="BFE212" s="184"/>
      <c r="BFF212" s="184"/>
      <c r="BFG212" s="184"/>
      <c r="BFH212" s="184"/>
      <c r="BFI212" s="184"/>
      <c r="BFJ212" s="184"/>
      <c r="BFK212" s="184"/>
      <c r="BFL212" s="184"/>
      <c r="BFM212" s="184"/>
      <c r="BFN212" s="184"/>
      <c r="BFO212" s="184"/>
      <c r="BFP212" s="184"/>
      <c r="BFQ212" s="184"/>
      <c r="BFR212" s="184"/>
      <c r="BFS212" s="184"/>
      <c r="BFT212" s="184"/>
      <c r="BFU212" s="184"/>
      <c r="BFV212" s="184"/>
      <c r="BFW212" s="184"/>
      <c r="BFX212" s="184"/>
      <c r="BFY212" s="184"/>
      <c r="BFZ212" s="184"/>
      <c r="BGA212" s="184"/>
      <c r="BGB212" s="184"/>
      <c r="BGC212" s="184"/>
      <c r="BGD212" s="184"/>
      <c r="BGE212" s="184"/>
      <c r="BGF212" s="184"/>
      <c r="BGG212" s="184"/>
      <c r="BGH212" s="184"/>
      <c r="BGI212" s="184"/>
      <c r="BGJ212" s="184"/>
      <c r="BGK212" s="184"/>
      <c r="BGL212" s="184"/>
      <c r="BGM212" s="184"/>
      <c r="BGN212" s="184"/>
      <c r="BGO212" s="184"/>
      <c r="BGP212" s="184"/>
      <c r="BGQ212" s="184"/>
      <c r="BGR212" s="184"/>
      <c r="BGS212" s="184"/>
      <c r="BGT212" s="184"/>
      <c r="BGU212" s="184"/>
      <c r="BGV212" s="184"/>
      <c r="BGW212" s="184"/>
      <c r="BGX212" s="184"/>
      <c r="BGY212" s="184"/>
      <c r="BGZ212" s="184"/>
      <c r="BHA212" s="184"/>
      <c r="BHB212" s="184"/>
      <c r="BHC212" s="184"/>
      <c r="BHD212" s="184"/>
      <c r="BHE212" s="184"/>
      <c r="BHF212" s="184"/>
      <c r="BHG212" s="184"/>
      <c r="BHH212" s="184"/>
      <c r="BHI212" s="184"/>
      <c r="BHJ212" s="184"/>
      <c r="BHK212" s="184"/>
      <c r="BHL212" s="184"/>
      <c r="BHM212" s="184"/>
      <c r="BHN212" s="184"/>
      <c r="BHO212" s="184"/>
      <c r="BHP212" s="184"/>
      <c r="BHQ212" s="184"/>
      <c r="BHR212" s="184"/>
      <c r="BHS212" s="184"/>
      <c r="BHT212" s="184"/>
      <c r="BHU212" s="184"/>
      <c r="BHV212" s="184"/>
      <c r="BHW212" s="184"/>
      <c r="BHX212" s="184"/>
      <c r="BHY212" s="184"/>
      <c r="BHZ212" s="184"/>
      <c r="BIA212" s="184"/>
      <c r="BIB212" s="184"/>
      <c r="BIC212" s="184"/>
      <c r="BID212" s="184"/>
      <c r="BIE212" s="184"/>
      <c r="BIF212" s="184"/>
      <c r="BIG212" s="184"/>
      <c r="BIH212" s="184"/>
      <c r="BII212" s="184"/>
      <c r="BIJ212" s="184"/>
      <c r="BIK212" s="184"/>
      <c r="BIL212" s="184"/>
      <c r="BIM212" s="184"/>
      <c r="BIN212" s="184"/>
      <c r="BIO212" s="184"/>
      <c r="BIP212" s="184"/>
      <c r="BIQ212" s="184"/>
      <c r="BIR212" s="184"/>
      <c r="BIS212" s="184"/>
      <c r="BIT212" s="184"/>
      <c r="BIU212" s="184"/>
      <c r="BIV212" s="184"/>
      <c r="BIW212" s="184"/>
      <c r="BIX212" s="184"/>
      <c r="BIY212" s="184"/>
      <c r="BIZ212" s="184"/>
      <c r="BJA212" s="184"/>
      <c r="BJB212" s="184"/>
      <c r="BJC212" s="184"/>
      <c r="BJD212" s="184"/>
      <c r="BJE212" s="184"/>
      <c r="BJF212" s="184"/>
      <c r="BJG212" s="184"/>
      <c r="BJH212" s="184"/>
      <c r="BJI212" s="184"/>
      <c r="BJJ212" s="184"/>
      <c r="BJK212" s="184"/>
      <c r="BJL212" s="184"/>
      <c r="BJM212" s="184"/>
      <c r="BJN212" s="184"/>
      <c r="BJO212" s="184"/>
      <c r="BJP212" s="184"/>
      <c r="BJQ212" s="184"/>
      <c r="BJR212" s="184"/>
      <c r="BJS212" s="184"/>
      <c r="BJT212" s="184"/>
      <c r="BJU212" s="184"/>
      <c r="BJV212" s="184"/>
      <c r="BJW212" s="184"/>
      <c r="BJX212" s="184"/>
      <c r="BJY212" s="184"/>
      <c r="BJZ212" s="184"/>
      <c r="BKA212" s="184"/>
      <c r="BKB212" s="184"/>
      <c r="BKC212" s="184"/>
      <c r="BKD212" s="184"/>
      <c r="BKE212" s="184"/>
      <c r="BKF212" s="184"/>
      <c r="BKG212" s="184"/>
      <c r="BKH212" s="184"/>
      <c r="BKI212" s="184"/>
      <c r="BKJ212" s="184"/>
      <c r="BKK212" s="184"/>
      <c r="BKL212" s="184"/>
      <c r="BKM212" s="184"/>
      <c r="BKN212" s="184"/>
      <c r="BKO212" s="184"/>
      <c r="BKP212" s="184"/>
      <c r="BKQ212" s="184"/>
      <c r="BKR212" s="184"/>
      <c r="BKS212" s="184"/>
      <c r="BKT212" s="184"/>
      <c r="BKU212" s="184"/>
      <c r="BKV212" s="184"/>
      <c r="BKW212" s="184"/>
      <c r="BKX212" s="184"/>
      <c r="BKY212" s="184"/>
      <c r="BKZ212" s="184"/>
      <c r="BLA212" s="184"/>
      <c r="BLB212" s="184"/>
      <c r="BLC212" s="184"/>
      <c r="BLD212" s="184"/>
      <c r="BLE212" s="184"/>
      <c r="BLF212" s="184"/>
      <c r="BLG212" s="184"/>
      <c r="BLH212" s="184"/>
      <c r="BLI212" s="184"/>
      <c r="BLJ212" s="184"/>
      <c r="BLK212" s="184"/>
      <c r="BLL212" s="184"/>
      <c r="BLM212" s="184"/>
      <c r="BLN212" s="184"/>
      <c r="BLO212" s="184"/>
      <c r="BLP212" s="184"/>
      <c r="BLQ212" s="184"/>
      <c r="BLR212" s="184"/>
      <c r="BLS212" s="184"/>
      <c r="BLT212" s="184"/>
      <c r="BLU212" s="184"/>
      <c r="BLV212" s="184"/>
      <c r="BLW212" s="184"/>
      <c r="BLX212" s="184"/>
      <c r="BLY212" s="184"/>
      <c r="BLZ212" s="184"/>
      <c r="BMA212" s="184"/>
      <c r="BMB212" s="184"/>
      <c r="BMC212" s="184"/>
      <c r="BMD212" s="184"/>
      <c r="BME212" s="184"/>
      <c r="BMF212" s="184"/>
      <c r="BMG212" s="184"/>
      <c r="BMH212" s="184"/>
      <c r="BMI212" s="184"/>
      <c r="BMJ212" s="184"/>
      <c r="BMK212" s="184"/>
      <c r="BML212" s="184"/>
      <c r="BMM212" s="184"/>
      <c r="BMN212" s="184"/>
      <c r="BMO212" s="184"/>
      <c r="BMP212" s="184"/>
      <c r="BMQ212" s="184"/>
      <c r="BMR212" s="184"/>
      <c r="BMS212" s="184"/>
      <c r="BMT212" s="184"/>
      <c r="BMU212" s="184"/>
      <c r="BMV212" s="184"/>
      <c r="BMW212" s="184"/>
      <c r="BMX212" s="184"/>
      <c r="BMY212" s="184"/>
      <c r="BMZ212" s="184"/>
      <c r="BNA212" s="184"/>
      <c r="BNB212" s="184"/>
      <c r="BNC212" s="184"/>
      <c r="BND212" s="184"/>
      <c r="BNE212" s="184"/>
      <c r="BNF212" s="184"/>
      <c r="BNG212" s="184"/>
      <c r="BNH212" s="184"/>
      <c r="BNI212" s="184"/>
      <c r="BNJ212" s="184"/>
      <c r="BNK212" s="184"/>
      <c r="BNL212" s="184"/>
      <c r="BNM212" s="184"/>
      <c r="BNN212" s="184"/>
      <c r="BNO212" s="184"/>
      <c r="BNP212" s="184"/>
      <c r="BNQ212" s="184"/>
      <c r="BNR212" s="184"/>
      <c r="BNS212" s="184"/>
      <c r="BNT212" s="184"/>
      <c r="BNU212" s="184"/>
      <c r="BNV212" s="184"/>
      <c r="BNW212" s="184"/>
      <c r="BNX212" s="184"/>
      <c r="BNY212" s="184"/>
      <c r="BNZ212" s="184"/>
      <c r="BOA212" s="184"/>
      <c r="BOB212" s="184"/>
      <c r="BOC212" s="184"/>
      <c r="BOD212" s="184"/>
      <c r="BOE212" s="184"/>
      <c r="BOF212" s="184"/>
      <c r="BOG212" s="184"/>
      <c r="BOH212" s="184"/>
      <c r="BOI212" s="184"/>
      <c r="BOJ212" s="184"/>
      <c r="BOK212" s="184"/>
      <c r="BOL212" s="184"/>
      <c r="BOM212" s="184"/>
      <c r="BON212" s="184"/>
      <c r="BOO212" s="184"/>
      <c r="BOP212" s="184"/>
      <c r="BOQ212" s="184"/>
      <c r="BOR212" s="184"/>
      <c r="BOS212" s="184"/>
      <c r="BOT212" s="184"/>
      <c r="BOU212" s="184"/>
      <c r="BOV212" s="184"/>
      <c r="BOW212" s="184"/>
      <c r="BOX212" s="184"/>
      <c r="BOY212" s="184"/>
      <c r="BOZ212" s="184"/>
      <c r="BPA212" s="184"/>
      <c r="BPB212" s="184"/>
      <c r="BPC212" s="184"/>
      <c r="BPD212" s="184"/>
      <c r="BPE212" s="184"/>
      <c r="BPF212" s="184"/>
      <c r="BPG212" s="184"/>
      <c r="BPH212" s="184"/>
      <c r="BPI212" s="184"/>
      <c r="BPJ212" s="184"/>
      <c r="BPK212" s="184"/>
      <c r="BPL212" s="184"/>
      <c r="BPM212" s="184"/>
      <c r="BPN212" s="184"/>
      <c r="BPO212" s="184"/>
      <c r="BPP212" s="184"/>
      <c r="BPQ212" s="184"/>
      <c r="BPR212" s="184"/>
      <c r="BPS212" s="184"/>
      <c r="BPT212" s="184"/>
      <c r="BPU212" s="184"/>
      <c r="BPV212" s="184"/>
      <c r="BPW212" s="184"/>
      <c r="BPX212" s="184"/>
      <c r="BPY212" s="184"/>
      <c r="BPZ212" s="184"/>
      <c r="BQA212" s="184"/>
      <c r="BQB212" s="184"/>
      <c r="BQC212" s="184"/>
      <c r="BQD212" s="184"/>
      <c r="BQE212" s="184"/>
      <c r="BQF212" s="184"/>
      <c r="BQG212" s="184"/>
      <c r="BQH212" s="184"/>
      <c r="BQI212" s="184"/>
      <c r="BQJ212" s="184"/>
      <c r="BQK212" s="184"/>
      <c r="BQL212" s="184"/>
      <c r="BQM212" s="184"/>
      <c r="BQN212" s="184"/>
      <c r="BQO212" s="184"/>
      <c r="BQP212" s="184"/>
      <c r="BQQ212" s="184"/>
      <c r="BQR212" s="184"/>
      <c r="BQS212" s="184"/>
      <c r="BQT212" s="184"/>
      <c r="BQU212" s="184"/>
      <c r="BQV212" s="184"/>
      <c r="BQW212" s="184"/>
      <c r="BQX212" s="184"/>
      <c r="BQY212" s="184"/>
      <c r="BQZ212" s="184"/>
      <c r="BRA212" s="184"/>
      <c r="BRB212" s="184"/>
      <c r="BRC212" s="184"/>
      <c r="BRD212" s="184"/>
      <c r="BRE212" s="184"/>
      <c r="BRF212" s="184"/>
      <c r="BRG212" s="184"/>
      <c r="BRH212" s="184"/>
      <c r="BRI212" s="184"/>
      <c r="BRJ212" s="184"/>
      <c r="BRK212" s="184"/>
      <c r="BRL212" s="184"/>
      <c r="BRM212" s="184"/>
      <c r="BRN212" s="184"/>
      <c r="BRO212" s="184"/>
      <c r="BRP212" s="184"/>
      <c r="BRQ212" s="184"/>
      <c r="BRR212" s="184"/>
      <c r="BRS212" s="184"/>
      <c r="BRT212" s="184"/>
      <c r="BRU212" s="184"/>
      <c r="BRV212" s="184"/>
      <c r="BRW212" s="184"/>
      <c r="BRX212" s="184"/>
      <c r="BRY212" s="184"/>
      <c r="BRZ212" s="184"/>
      <c r="BSA212" s="184"/>
      <c r="BSB212" s="184"/>
      <c r="BSC212" s="184"/>
      <c r="BSD212" s="184"/>
      <c r="BSE212" s="184"/>
      <c r="BSF212" s="184"/>
      <c r="BSG212" s="184"/>
      <c r="BSH212" s="184"/>
      <c r="BSI212" s="184"/>
      <c r="BSJ212" s="184"/>
      <c r="BSK212" s="184"/>
      <c r="BSL212" s="184"/>
      <c r="BSM212" s="184"/>
      <c r="BSN212" s="184"/>
      <c r="BSO212" s="184"/>
      <c r="BSP212" s="184"/>
      <c r="BSQ212" s="184"/>
      <c r="BSR212" s="184"/>
      <c r="BSS212" s="184"/>
      <c r="BST212" s="184"/>
      <c r="BSU212" s="184"/>
      <c r="BSV212" s="184"/>
      <c r="BSW212" s="184"/>
      <c r="BSX212" s="184"/>
      <c r="BSY212" s="184"/>
      <c r="BSZ212" s="184"/>
      <c r="BTA212" s="184"/>
      <c r="BTB212" s="184"/>
      <c r="BTC212" s="184"/>
      <c r="BTD212" s="184"/>
      <c r="BTE212" s="184"/>
      <c r="BTF212" s="184"/>
      <c r="BTG212" s="184"/>
      <c r="BTH212" s="184"/>
      <c r="BTI212" s="184"/>
      <c r="BTJ212" s="184"/>
      <c r="BTK212" s="184"/>
      <c r="BTL212" s="184"/>
      <c r="BTM212" s="184"/>
      <c r="BTN212" s="184"/>
      <c r="BTO212" s="184"/>
      <c r="BTP212" s="184"/>
      <c r="BTQ212" s="184"/>
      <c r="BTR212" s="184"/>
      <c r="BTS212" s="184"/>
      <c r="BTT212" s="184"/>
      <c r="BTU212" s="184"/>
      <c r="BTV212" s="184"/>
      <c r="BTW212" s="184"/>
      <c r="BTX212" s="184"/>
      <c r="BTY212" s="184"/>
      <c r="BTZ212" s="184"/>
      <c r="BUA212" s="184"/>
      <c r="BUB212" s="184"/>
      <c r="BUC212" s="184"/>
      <c r="BUD212" s="184"/>
      <c r="BUE212" s="184"/>
      <c r="BUF212" s="184"/>
      <c r="BUG212" s="184"/>
      <c r="BUH212" s="184"/>
      <c r="BUI212" s="184"/>
      <c r="BUJ212" s="184"/>
      <c r="BUK212" s="184"/>
      <c r="BUL212" s="184"/>
      <c r="BUM212" s="184"/>
      <c r="BUN212" s="184"/>
      <c r="BUO212" s="184"/>
      <c r="BUP212" s="184"/>
      <c r="BUQ212" s="184"/>
      <c r="BUR212" s="184"/>
      <c r="BUS212" s="184"/>
      <c r="BUT212" s="184"/>
      <c r="BUU212" s="184"/>
      <c r="BUV212" s="184"/>
      <c r="BUW212" s="184"/>
      <c r="BUX212" s="184"/>
      <c r="BUY212" s="184"/>
      <c r="BUZ212" s="184"/>
      <c r="BVA212" s="184"/>
      <c r="BVB212" s="184"/>
      <c r="BVC212" s="184"/>
      <c r="BVD212" s="184"/>
      <c r="BVE212" s="184"/>
      <c r="BVF212" s="184"/>
      <c r="BVG212" s="184"/>
      <c r="BVH212" s="184"/>
      <c r="BVI212" s="184"/>
      <c r="BVJ212" s="184"/>
      <c r="BVK212" s="184"/>
      <c r="BVL212" s="184"/>
      <c r="BVM212" s="184"/>
      <c r="BVN212" s="184"/>
      <c r="BVO212" s="184"/>
      <c r="BVP212" s="184"/>
      <c r="BVQ212" s="184"/>
      <c r="BVR212" s="184"/>
      <c r="BVS212" s="184"/>
      <c r="BVT212" s="184"/>
      <c r="BVU212" s="184"/>
      <c r="BVV212" s="184"/>
      <c r="BVW212" s="184"/>
      <c r="BVX212" s="184"/>
      <c r="BVY212" s="184"/>
      <c r="BVZ212" s="184"/>
      <c r="BWA212" s="184"/>
      <c r="BWB212" s="184"/>
      <c r="BWC212" s="184"/>
      <c r="BWD212" s="184"/>
      <c r="BWE212" s="184"/>
      <c r="BWF212" s="184"/>
      <c r="BWG212" s="184"/>
      <c r="BWH212" s="184"/>
      <c r="BWI212" s="184"/>
      <c r="BWJ212" s="184"/>
      <c r="BWK212" s="184"/>
      <c r="BWL212" s="184"/>
      <c r="BWM212" s="184"/>
      <c r="BWN212" s="184"/>
      <c r="BWO212" s="184"/>
      <c r="BWP212" s="184"/>
      <c r="BWQ212" s="184"/>
      <c r="BWR212" s="184"/>
      <c r="BWS212" s="184"/>
      <c r="BWT212" s="184"/>
      <c r="BWU212" s="184"/>
      <c r="BWV212" s="184"/>
      <c r="BWW212" s="184"/>
      <c r="BWX212" s="184"/>
      <c r="BWY212" s="184"/>
      <c r="BWZ212" s="184"/>
      <c r="BXA212" s="184"/>
      <c r="BXB212" s="184"/>
      <c r="BXC212" s="184"/>
      <c r="BXD212" s="184"/>
      <c r="BXE212" s="184"/>
      <c r="BXF212" s="184"/>
      <c r="BXG212" s="184"/>
      <c r="BXH212" s="184"/>
      <c r="BXI212" s="184"/>
      <c r="BXJ212" s="184"/>
      <c r="BXK212" s="184"/>
      <c r="BXL212" s="184"/>
      <c r="BXM212" s="184"/>
      <c r="BXN212" s="184"/>
      <c r="BXO212" s="184"/>
      <c r="BXP212" s="184"/>
      <c r="BXQ212" s="184"/>
      <c r="BXR212" s="184"/>
      <c r="BXS212" s="184"/>
      <c r="BXT212" s="184"/>
      <c r="BXU212" s="184"/>
      <c r="BXV212" s="184"/>
      <c r="BXW212" s="184"/>
      <c r="BXX212" s="184"/>
      <c r="BXY212" s="184"/>
      <c r="BXZ212" s="184"/>
      <c r="BYA212" s="184"/>
      <c r="BYB212" s="184"/>
      <c r="BYC212" s="184"/>
      <c r="BYD212" s="184"/>
      <c r="BYE212" s="184"/>
      <c r="BYF212" s="184"/>
      <c r="BYG212" s="184"/>
      <c r="BYH212" s="184"/>
      <c r="BYI212" s="184"/>
      <c r="BYJ212" s="184"/>
      <c r="BYK212" s="184"/>
      <c r="BYL212" s="184"/>
      <c r="BYM212" s="184"/>
      <c r="BYN212" s="184"/>
      <c r="BYO212" s="184"/>
      <c r="BYP212" s="184"/>
      <c r="BYQ212" s="184"/>
      <c r="BYR212" s="184"/>
      <c r="BYS212" s="184"/>
      <c r="BYT212" s="184"/>
      <c r="BYU212" s="184"/>
      <c r="BYV212" s="184"/>
      <c r="BYW212" s="184"/>
      <c r="BYX212" s="184"/>
      <c r="BYY212" s="184"/>
      <c r="BYZ212" s="184"/>
      <c r="BZA212" s="184"/>
      <c r="BZB212" s="184"/>
      <c r="BZC212" s="184"/>
      <c r="BZD212" s="184"/>
      <c r="BZE212" s="184"/>
      <c r="BZF212" s="184"/>
      <c r="BZG212" s="184"/>
      <c r="BZH212" s="184"/>
      <c r="BZI212" s="184"/>
      <c r="BZJ212" s="184"/>
      <c r="BZK212" s="184"/>
      <c r="BZL212" s="184"/>
      <c r="BZM212" s="184"/>
      <c r="BZN212" s="184"/>
      <c r="BZO212" s="184"/>
      <c r="BZP212" s="184"/>
      <c r="BZQ212" s="184"/>
      <c r="BZR212" s="184"/>
      <c r="BZS212" s="184"/>
      <c r="BZT212" s="184"/>
      <c r="BZU212" s="184"/>
      <c r="BZV212" s="184"/>
      <c r="BZW212" s="184"/>
      <c r="BZX212" s="184"/>
      <c r="BZY212" s="184"/>
      <c r="BZZ212" s="184"/>
      <c r="CAA212" s="184"/>
      <c r="CAB212" s="184"/>
      <c r="CAC212" s="184"/>
      <c r="CAD212" s="184"/>
      <c r="CAE212" s="184"/>
      <c r="CAF212" s="184"/>
      <c r="CAG212" s="184"/>
      <c r="CAH212" s="184"/>
      <c r="CAI212" s="184"/>
      <c r="CAJ212" s="184"/>
      <c r="CAK212" s="184"/>
      <c r="CAL212" s="184"/>
      <c r="CAM212" s="184"/>
      <c r="CAN212" s="184"/>
      <c r="CAO212" s="184"/>
      <c r="CAP212" s="184"/>
      <c r="CAQ212" s="184"/>
      <c r="CAR212" s="184"/>
      <c r="CAS212" s="184"/>
      <c r="CAT212" s="184"/>
      <c r="CAU212" s="184"/>
      <c r="CAV212" s="184"/>
      <c r="CAW212" s="184"/>
      <c r="CAX212" s="184"/>
      <c r="CAY212" s="184"/>
      <c r="CAZ212" s="184"/>
      <c r="CBA212" s="184"/>
      <c r="CBB212" s="184"/>
      <c r="CBC212" s="184"/>
      <c r="CBD212" s="184"/>
      <c r="CBE212" s="184"/>
      <c r="CBF212" s="184"/>
      <c r="CBG212" s="184"/>
      <c r="CBH212" s="184"/>
      <c r="CBI212" s="184"/>
      <c r="CBJ212" s="184"/>
      <c r="CBK212" s="184"/>
      <c r="CBL212" s="184"/>
      <c r="CBM212" s="184"/>
      <c r="CBN212" s="184"/>
      <c r="CBO212" s="184"/>
      <c r="CBP212" s="184"/>
      <c r="CBQ212" s="184"/>
      <c r="CBR212" s="184"/>
      <c r="CBS212" s="184"/>
      <c r="CBT212" s="184"/>
      <c r="CBU212" s="184"/>
      <c r="CBV212" s="184"/>
      <c r="CBW212" s="184"/>
      <c r="CBX212" s="184"/>
      <c r="CBY212" s="184"/>
      <c r="CBZ212" s="184"/>
      <c r="CCA212" s="184"/>
      <c r="CCB212" s="184"/>
      <c r="CCC212" s="184"/>
      <c r="CCD212" s="184"/>
      <c r="CCE212" s="184"/>
      <c r="CCF212" s="184"/>
      <c r="CCG212" s="184"/>
      <c r="CCH212" s="184"/>
      <c r="CCI212" s="184"/>
      <c r="CCJ212" s="184"/>
      <c r="CCK212" s="184"/>
      <c r="CCL212" s="184"/>
      <c r="CCM212" s="184"/>
      <c r="CCN212" s="184"/>
      <c r="CCO212" s="184"/>
      <c r="CCP212" s="184"/>
      <c r="CCQ212" s="184"/>
      <c r="CCR212" s="184"/>
      <c r="CCS212" s="184"/>
      <c r="CCT212" s="184"/>
      <c r="CCU212" s="184"/>
      <c r="CCV212" s="184"/>
      <c r="CCW212" s="184"/>
      <c r="CCX212" s="184"/>
      <c r="CCY212" s="184"/>
      <c r="CCZ212" s="184"/>
      <c r="CDA212" s="184"/>
      <c r="CDB212" s="184"/>
      <c r="CDC212" s="184"/>
      <c r="CDD212" s="184"/>
      <c r="CDE212" s="184"/>
      <c r="CDF212" s="184"/>
      <c r="CDG212" s="184"/>
      <c r="CDH212" s="184"/>
      <c r="CDI212" s="184"/>
      <c r="CDJ212" s="184"/>
      <c r="CDK212" s="184"/>
      <c r="CDL212" s="184"/>
      <c r="CDM212" s="184"/>
      <c r="CDN212" s="184"/>
      <c r="CDO212" s="184"/>
      <c r="CDP212" s="184"/>
      <c r="CDQ212" s="184"/>
      <c r="CDR212" s="184"/>
      <c r="CDS212" s="184"/>
      <c r="CDT212" s="184"/>
      <c r="CDU212" s="184"/>
      <c r="CDV212" s="184"/>
      <c r="CDW212" s="184"/>
      <c r="CDX212" s="184"/>
      <c r="CDY212" s="184"/>
      <c r="CDZ212" s="184"/>
      <c r="CEA212" s="184"/>
      <c r="CEB212" s="184"/>
      <c r="CEC212" s="184"/>
      <c r="CED212" s="184"/>
      <c r="CEE212" s="184"/>
      <c r="CEF212" s="184"/>
      <c r="CEG212" s="184"/>
      <c r="CEH212" s="184"/>
      <c r="CEI212" s="184"/>
      <c r="CEJ212" s="184"/>
      <c r="CEK212" s="184"/>
      <c r="CEL212" s="184"/>
      <c r="CEM212" s="184"/>
      <c r="CEN212" s="184"/>
      <c r="CEO212" s="184"/>
      <c r="CEP212" s="184"/>
      <c r="CEQ212" s="184"/>
      <c r="CER212" s="184"/>
      <c r="CES212" s="184"/>
      <c r="CET212" s="184"/>
      <c r="CEU212" s="184"/>
      <c r="CEV212" s="184"/>
      <c r="CEW212" s="184"/>
      <c r="CEX212" s="184"/>
      <c r="CEY212" s="184"/>
      <c r="CEZ212" s="184"/>
      <c r="CFA212" s="184"/>
      <c r="CFB212" s="184"/>
      <c r="CFC212" s="184"/>
      <c r="CFD212" s="184"/>
      <c r="CFE212" s="184"/>
      <c r="CFF212" s="184"/>
      <c r="CFG212" s="184"/>
      <c r="CFH212" s="184"/>
      <c r="CFI212" s="184"/>
      <c r="CFJ212" s="184"/>
      <c r="CFK212" s="184"/>
      <c r="CFL212" s="184"/>
      <c r="CFM212" s="184"/>
      <c r="CFN212" s="184"/>
      <c r="CFO212" s="184"/>
      <c r="CFP212" s="184"/>
      <c r="CFQ212" s="184"/>
      <c r="CFR212" s="184"/>
      <c r="CFS212" s="184"/>
      <c r="CFT212" s="184"/>
      <c r="CFU212" s="184"/>
      <c r="CFV212" s="184"/>
      <c r="CFW212" s="184"/>
      <c r="CFX212" s="184"/>
      <c r="CFY212" s="184"/>
      <c r="CFZ212" s="184"/>
      <c r="CGA212" s="184"/>
      <c r="CGB212" s="184"/>
      <c r="CGC212" s="184"/>
      <c r="CGD212" s="184"/>
      <c r="CGE212" s="184"/>
      <c r="CGF212" s="184"/>
      <c r="CGG212" s="184"/>
      <c r="CGH212" s="184"/>
      <c r="CGI212" s="184"/>
      <c r="CGJ212" s="184"/>
      <c r="CGK212" s="184"/>
      <c r="CGL212" s="184"/>
      <c r="CGM212" s="184"/>
      <c r="CGN212" s="184"/>
      <c r="CGO212" s="184"/>
      <c r="CGP212" s="184"/>
      <c r="CGQ212" s="184"/>
      <c r="CGR212" s="184"/>
      <c r="CGS212" s="184"/>
      <c r="CGT212" s="184"/>
      <c r="CGU212" s="184"/>
      <c r="CGV212" s="184"/>
      <c r="CGW212" s="184"/>
      <c r="CGX212" s="184"/>
      <c r="CGY212" s="184"/>
      <c r="CGZ212" s="184"/>
      <c r="CHA212" s="184"/>
      <c r="CHB212" s="184"/>
      <c r="CHC212" s="184"/>
      <c r="CHD212" s="184"/>
      <c r="CHE212" s="184"/>
      <c r="CHF212" s="184"/>
      <c r="CHG212" s="184"/>
      <c r="CHH212" s="184"/>
      <c r="CHI212" s="184"/>
      <c r="CHJ212" s="184"/>
      <c r="CHK212" s="184"/>
      <c r="CHL212" s="184"/>
      <c r="CHM212" s="184"/>
      <c r="CHN212" s="184"/>
      <c r="CHO212" s="184"/>
      <c r="CHP212" s="184"/>
      <c r="CHQ212" s="184"/>
      <c r="CHR212" s="184"/>
      <c r="CHS212" s="184"/>
      <c r="CHT212" s="184"/>
      <c r="CHU212" s="184"/>
      <c r="CHV212" s="184"/>
      <c r="CHW212" s="184"/>
      <c r="CHX212" s="184"/>
      <c r="CHY212" s="184"/>
      <c r="CHZ212" s="184"/>
      <c r="CIA212" s="184"/>
      <c r="CIB212" s="184"/>
      <c r="CIC212" s="184"/>
      <c r="CID212" s="184"/>
      <c r="CIE212" s="184"/>
      <c r="CIF212" s="184"/>
      <c r="CIG212" s="184"/>
      <c r="CIH212" s="184"/>
      <c r="CII212" s="184"/>
      <c r="CIJ212" s="184"/>
      <c r="CIK212" s="184"/>
      <c r="CIL212" s="184"/>
      <c r="CIM212" s="184"/>
      <c r="CIN212" s="184"/>
      <c r="CIO212" s="184"/>
      <c r="CIP212" s="184"/>
      <c r="CIQ212" s="184"/>
      <c r="CIR212" s="184"/>
      <c r="CIS212" s="184"/>
      <c r="CIT212" s="184"/>
      <c r="CIU212" s="184"/>
      <c r="CIV212" s="184"/>
      <c r="CIW212" s="184"/>
      <c r="CIX212" s="184"/>
      <c r="CIY212" s="184"/>
      <c r="CIZ212" s="184"/>
      <c r="CJA212" s="184"/>
      <c r="CJB212" s="184"/>
      <c r="CJC212" s="184"/>
      <c r="CJD212" s="184"/>
      <c r="CJE212" s="184"/>
      <c r="CJF212" s="184"/>
      <c r="CJG212" s="184"/>
      <c r="CJH212" s="184"/>
      <c r="CJI212" s="184"/>
      <c r="CJJ212" s="184"/>
      <c r="CJK212" s="184"/>
      <c r="CJL212" s="184"/>
      <c r="CJM212" s="184"/>
      <c r="CJN212" s="184"/>
      <c r="CJO212" s="184"/>
      <c r="CJP212" s="184"/>
      <c r="CJQ212" s="184"/>
      <c r="CJR212" s="184"/>
      <c r="CJS212" s="184"/>
      <c r="CJT212" s="184"/>
      <c r="CJU212" s="184"/>
      <c r="CJV212" s="184"/>
      <c r="CJW212" s="184"/>
      <c r="CJX212" s="184"/>
      <c r="CJY212" s="184"/>
      <c r="CJZ212" s="184"/>
      <c r="CKA212" s="184"/>
      <c r="CKB212" s="184"/>
      <c r="CKC212" s="184"/>
      <c r="CKD212" s="184"/>
      <c r="CKE212" s="184"/>
      <c r="CKF212" s="184"/>
      <c r="CKG212" s="184"/>
      <c r="CKH212" s="184"/>
      <c r="CKI212" s="184"/>
      <c r="CKJ212" s="184"/>
      <c r="CKK212" s="184"/>
      <c r="CKL212" s="184"/>
      <c r="CKM212" s="184"/>
      <c r="CKN212" s="184"/>
      <c r="CKO212" s="184"/>
      <c r="CKP212" s="184"/>
      <c r="CKQ212" s="184"/>
      <c r="CKR212" s="184"/>
      <c r="CKS212" s="184"/>
      <c r="CKT212" s="184"/>
      <c r="CKU212" s="184"/>
      <c r="CKV212" s="184"/>
      <c r="CKW212" s="184"/>
      <c r="CKX212" s="184"/>
      <c r="CKY212" s="184"/>
      <c r="CKZ212" s="184"/>
      <c r="CLA212" s="184"/>
      <c r="CLB212" s="184"/>
      <c r="CLC212" s="184"/>
      <c r="CLD212" s="184"/>
      <c r="CLE212" s="184"/>
      <c r="CLF212" s="184"/>
      <c r="CLG212" s="184"/>
      <c r="CLH212" s="184"/>
      <c r="CLI212" s="184"/>
      <c r="CLJ212" s="184"/>
      <c r="CLK212" s="184"/>
      <c r="CLL212" s="184"/>
      <c r="CLM212" s="184"/>
      <c r="CLN212" s="184"/>
      <c r="CLO212" s="184"/>
      <c r="CLP212" s="184"/>
      <c r="CLQ212" s="184"/>
      <c r="CLR212" s="184"/>
      <c r="CLS212" s="184"/>
      <c r="CLT212" s="184"/>
      <c r="CLU212" s="184"/>
      <c r="CLV212" s="184"/>
      <c r="CLW212" s="184"/>
      <c r="CLX212" s="184"/>
      <c r="CLY212" s="184"/>
      <c r="CLZ212" s="184"/>
      <c r="CMA212" s="184"/>
      <c r="CMB212" s="184"/>
      <c r="CMC212" s="184"/>
      <c r="CMD212" s="184"/>
      <c r="CME212" s="184"/>
      <c r="CMF212" s="184"/>
      <c r="CMG212" s="184"/>
      <c r="CMH212" s="184"/>
      <c r="CMI212" s="184"/>
      <c r="CMJ212" s="184"/>
      <c r="CMK212" s="184"/>
      <c r="CML212" s="184"/>
      <c r="CMM212" s="184"/>
      <c r="CMN212" s="184"/>
      <c r="CMO212" s="184"/>
      <c r="CMP212" s="184"/>
      <c r="CMQ212" s="184"/>
      <c r="CMR212" s="184"/>
      <c r="CMS212" s="184"/>
      <c r="CMT212" s="184"/>
      <c r="CMU212" s="184"/>
      <c r="CMV212" s="184"/>
      <c r="CMW212" s="184"/>
      <c r="CMX212" s="184"/>
      <c r="CMY212" s="184"/>
      <c r="CMZ212" s="184"/>
      <c r="CNA212" s="184"/>
      <c r="CNB212" s="184"/>
      <c r="CNC212" s="184"/>
      <c r="CND212" s="184"/>
      <c r="CNE212" s="184"/>
      <c r="CNF212" s="184"/>
      <c r="CNG212" s="184"/>
      <c r="CNH212" s="184"/>
      <c r="CNI212" s="184"/>
      <c r="CNJ212" s="184"/>
      <c r="CNK212" s="184"/>
      <c r="CNL212" s="184"/>
      <c r="CNM212" s="184"/>
      <c r="CNN212" s="184"/>
      <c r="CNO212" s="184"/>
      <c r="CNP212" s="184"/>
      <c r="CNQ212" s="184"/>
      <c r="CNR212" s="184"/>
      <c r="CNS212" s="184"/>
      <c r="CNT212" s="184"/>
      <c r="CNU212" s="184"/>
      <c r="CNV212" s="184"/>
      <c r="CNW212" s="184"/>
      <c r="CNX212" s="184"/>
      <c r="CNY212" s="184"/>
      <c r="CNZ212" s="184"/>
      <c r="COA212" s="184"/>
      <c r="COB212" s="184"/>
      <c r="COC212" s="184"/>
      <c r="COD212" s="184"/>
      <c r="COE212" s="184"/>
      <c r="COF212" s="184"/>
      <c r="COG212" s="184"/>
      <c r="COH212" s="184"/>
      <c r="COI212" s="184"/>
      <c r="COJ212" s="184"/>
      <c r="COK212" s="184"/>
      <c r="COL212" s="184"/>
      <c r="COM212" s="184"/>
      <c r="CON212" s="184"/>
      <c r="COO212" s="184"/>
      <c r="COP212" s="184"/>
      <c r="COQ212" s="184"/>
      <c r="COR212" s="184"/>
      <c r="COS212" s="184"/>
      <c r="COT212" s="184"/>
      <c r="COU212" s="184"/>
      <c r="COV212" s="184"/>
      <c r="COW212" s="184"/>
      <c r="COX212" s="184"/>
      <c r="COY212" s="184"/>
      <c r="COZ212" s="184"/>
      <c r="CPA212" s="184"/>
      <c r="CPB212" s="184"/>
      <c r="CPC212" s="184"/>
      <c r="CPD212" s="184"/>
      <c r="CPE212" s="184"/>
      <c r="CPF212" s="184"/>
      <c r="CPG212" s="184"/>
      <c r="CPH212" s="184"/>
      <c r="CPI212" s="184"/>
      <c r="CPJ212" s="184"/>
      <c r="CPK212" s="184"/>
      <c r="CPL212" s="184"/>
      <c r="CPM212" s="184"/>
      <c r="CPN212" s="184"/>
      <c r="CPO212" s="184"/>
      <c r="CPP212" s="184"/>
      <c r="CPQ212" s="184"/>
      <c r="CPR212" s="184"/>
      <c r="CPS212" s="184"/>
      <c r="CPT212" s="184"/>
      <c r="CPU212" s="184"/>
      <c r="CPV212" s="184"/>
      <c r="CPW212" s="184"/>
      <c r="CPX212" s="184"/>
      <c r="CPY212" s="184"/>
      <c r="CPZ212" s="184"/>
      <c r="CQA212" s="184"/>
      <c r="CQB212" s="184"/>
      <c r="CQC212" s="184"/>
      <c r="CQD212" s="184"/>
      <c r="CQE212" s="184"/>
      <c r="CQF212" s="184"/>
      <c r="CQG212" s="184"/>
      <c r="CQH212" s="184"/>
      <c r="CQI212" s="184"/>
      <c r="CQJ212" s="184"/>
      <c r="CQK212" s="184"/>
      <c r="CQL212" s="184"/>
      <c r="CQM212" s="184"/>
      <c r="CQN212" s="184"/>
      <c r="CQO212" s="184"/>
      <c r="CQP212" s="184"/>
      <c r="CQQ212" s="184"/>
      <c r="CQR212" s="184"/>
      <c r="CQS212" s="184"/>
      <c r="CQT212" s="184"/>
      <c r="CQU212" s="184"/>
      <c r="CQV212" s="184"/>
      <c r="CQW212" s="184"/>
      <c r="CQX212" s="184"/>
      <c r="CQY212" s="184"/>
      <c r="CQZ212" s="184"/>
      <c r="CRA212" s="184"/>
      <c r="CRB212" s="184"/>
      <c r="CRC212" s="184"/>
      <c r="CRD212" s="184"/>
      <c r="CRE212" s="184"/>
      <c r="CRF212" s="184"/>
      <c r="CRG212" s="184"/>
      <c r="CRH212" s="184"/>
      <c r="CRI212" s="184"/>
      <c r="CRJ212" s="184"/>
      <c r="CRK212" s="184"/>
      <c r="CRL212" s="184"/>
      <c r="CRM212" s="184"/>
      <c r="CRN212" s="184"/>
      <c r="CRO212" s="184"/>
      <c r="CRP212" s="184"/>
      <c r="CRQ212" s="184"/>
      <c r="CRR212" s="184"/>
      <c r="CRS212" s="184"/>
      <c r="CRT212" s="184"/>
      <c r="CRU212" s="184"/>
      <c r="CRV212" s="184"/>
      <c r="CRW212" s="184"/>
      <c r="CRX212" s="184"/>
      <c r="CRY212" s="184"/>
      <c r="CRZ212" s="184"/>
      <c r="CSA212" s="184"/>
      <c r="CSB212" s="184"/>
      <c r="CSC212" s="184"/>
      <c r="CSD212" s="184"/>
      <c r="CSE212" s="184"/>
      <c r="CSF212" s="184"/>
      <c r="CSG212" s="184"/>
      <c r="CSH212" s="184"/>
      <c r="CSI212" s="184"/>
      <c r="CSJ212" s="184"/>
      <c r="CSK212" s="184"/>
      <c r="CSL212" s="184"/>
      <c r="CSM212" s="184"/>
      <c r="CSN212" s="184"/>
      <c r="CSO212" s="184"/>
      <c r="CSP212" s="184"/>
      <c r="CSQ212" s="184"/>
      <c r="CSR212" s="184"/>
      <c r="CSS212" s="184"/>
      <c r="CST212" s="184"/>
      <c r="CSU212" s="184"/>
      <c r="CSV212" s="184"/>
      <c r="CSW212" s="184"/>
      <c r="CSX212" s="184"/>
      <c r="CSY212" s="184"/>
      <c r="CSZ212" s="184"/>
      <c r="CTA212" s="184"/>
      <c r="CTB212" s="184"/>
      <c r="CTC212" s="184"/>
      <c r="CTD212" s="184"/>
      <c r="CTE212" s="184"/>
      <c r="CTF212" s="184"/>
      <c r="CTG212" s="184"/>
      <c r="CTH212" s="184"/>
      <c r="CTI212" s="184"/>
      <c r="CTJ212" s="184"/>
      <c r="CTK212" s="184"/>
      <c r="CTL212" s="184"/>
      <c r="CTM212" s="184"/>
      <c r="CTN212" s="184"/>
      <c r="CTO212" s="184"/>
      <c r="CTP212" s="184"/>
      <c r="CTQ212" s="184"/>
      <c r="CTR212" s="184"/>
      <c r="CTS212" s="184"/>
      <c r="CTT212" s="184"/>
      <c r="CTU212" s="184"/>
      <c r="CTV212" s="184"/>
      <c r="CTW212" s="184"/>
      <c r="CTX212" s="184"/>
      <c r="CTY212" s="184"/>
      <c r="CTZ212" s="184"/>
      <c r="CUA212" s="184"/>
      <c r="CUB212" s="184"/>
      <c r="CUC212" s="184"/>
      <c r="CUD212" s="184"/>
      <c r="CUE212" s="184"/>
      <c r="CUF212" s="184"/>
      <c r="CUG212" s="184"/>
      <c r="CUH212" s="184"/>
      <c r="CUI212" s="184"/>
      <c r="CUJ212" s="184"/>
      <c r="CUK212" s="184"/>
      <c r="CUL212" s="184"/>
      <c r="CUM212" s="184"/>
      <c r="CUN212" s="184"/>
      <c r="CUO212" s="184"/>
      <c r="CUP212" s="184"/>
      <c r="CUQ212" s="184"/>
      <c r="CUR212" s="184"/>
      <c r="CUS212" s="184"/>
      <c r="CUT212" s="184"/>
      <c r="CUU212" s="184"/>
      <c r="CUV212" s="184"/>
      <c r="CUW212" s="184"/>
      <c r="CUX212" s="184"/>
      <c r="CUY212" s="184"/>
      <c r="CUZ212" s="184"/>
      <c r="CVA212" s="184"/>
      <c r="CVB212" s="184"/>
      <c r="CVC212" s="184"/>
      <c r="CVD212" s="184"/>
      <c r="CVE212" s="184"/>
      <c r="CVF212" s="184"/>
      <c r="CVG212" s="184"/>
      <c r="CVH212" s="184"/>
      <c r="CVI212" s="184"/>
      <c r="CVJ212" s="184"/>
      <c r="CVK212" s="184"/>
      <c r="CVL212" s="184"/>
      <c r="CVM212" s="184"/>
      <c r="CVN212" s="184"/>
      <c r="CVO212" s="184"/>
      <c r="CVP212" s="184"/>
      <c r="CVQ212" s="184"/>
      <c r="CVR212" s="184"/>
      <c r="CVS212" s="184"/>
      <c r="CVT212" s="184"/>
      <c r="CVU212" s="184"/>
      <c r="CVV212" s="184"/>
      <c r="CVW212" s="184"/>
      <c r="CVX212" s="184"/>
      <c r="CVY212" s="184"/>
      <c r="CVZ212" s="184"/>
      <c r="CWA212" s="184"/>
      <c r="CWB212" s="184"/>
      <c r="CWC212" s="184"/>
      <c r="CWD212" s="184"/>
      <c r="CWE212" s="184"/>
      <c r="CWF212" s="184"/>
      <c r="CWG212" s="184"/>
      <c r="CWH212" s="184"/>
      <c r="CWI212" s="184"/>
      <c r="CWJ212" s="184"/>
      <c r="CWK212" s="184"/>
      <c r="CWL212" s="184"/>
      <c r="CWM212" s="184"/>
      <c r="CWN212" s="184"/>
      <c r="CWO212" s="184"/>
      <c r="CWP212" s="184"/>
      <c r="CWQ212" s="184"/>
      <c r="CWR212" s="184"/>
      <c r="CWS212" s="184"/>
      <c r="CWT212" s="184"/>
      <c r="CWU212" s="184"/>
      <c r="CWV212" s="184"/>
      <c r="CWW212" s="184"/>
      <c r="CWX212" s="184"/>
      <c r="CWY212" s="184"/>
      <c r="CWZ212" s="184"/>
      <c r="CXA212" s="184"/>
      <c r="CXB212" s="184"/>
      <c r="CXC212" s="184"/>
      <c r="CXD212" s="184"/>
      <c r="CXE212" s="184"/>
      <c r="CXF212" s="184"/>
      <c r="CXG212" s="184"/>
      <c r="CXH212" s="184"/>
      <c r="CXI212" s="184"/>
      <c r="CXJ212" s="184"/>
      <c r="CXK212" s="184"/>
      <c r="CXL212" s="184"/>
      <c r="CXM212" s="184"/>
      <c r="CXN212" s="184"/>
      <c r="CXO212" s="184"/>
      <c r="CXP212" s="184"/>
      <c r="CXQ212" s="184"/>
      <c r="CXR212" s="184"/>
      <c r="CXS212" s="184"/>
      <c r="CXT212" s="184"/>
      <c r="CXU212" s="184"/>
      <c r="CXV212" s="184"/>
      <c r="CXW212" s="184"/>
      <c r="CXX212" s="184"/>
      <c r="CXY212" s="184"/>
      <c r="CXZ212" s="184"/>
      <c r="CYA212" s="184"/>
      <c r="CYB212" s="184"/>
      <c r="CYC212" s="184"/>
      <c r="CYD212" s="184"/>
      <c r="CYE212" s="184"/>
      <c r="CYF212" s="184"/>
      <c r="CYG212" s="184"/>
      <c r="CYH212" s="184"/>
      <c r="CYI212" s="184"/>
      <c r="CYJ212" s="184"/>
      <c r="CYK212" s="184"/>
      <c r="CYL212" s="184"/>
      <c r="CYM212" s="184"/>
      <c r="CYN212" s="184"/>
      <c r="CYO212" s="184"/>
      <c r="CYP212" s="184"/>
      <c r="CYQ212" s="184"/>
      <c r="CYR212" s="184"/>
      <c r="CYS212" s="184"/>
      <c r="CYT212" s="184"/>
      <c r="CYU212" s="184"/>
      <c r="CYV212" s="184"/>
      <c r="CYW212" s="184"/>
      <c r="CYX212" s="184"/>
      <c r="CYY212" s="184"/>
      <c r="CYZ212" s="184"/>
      <c r="CZA212" s="184"/>
      <c r="CZB212" s="184"/>
      <c r="CZC212" s="184"/>
      <c r="CZD212" s="184"/>
      <c r="CZE212" s="184"/>
      <c r="CZF212" s="184"/>
      <c r="CZG212" s="184"/>
      <c r="CZH212" s="184"/>
      <c r="CZI212" s="184"/>
      <c r="CZJ212" s="184"/>
      <c r="CZK212" s="184"/>
      <c r="CZL212" s="184"/>
      <c r="CZM212" s="184"/>
      <c r="CZN212" s="184"/>
      <c r="CZO212" s="184"/>
      <c r="CZP212" s="184"/>
      <c r="CZQ212" s="184"/>
      <c r="CZR212" s="184"/>
      <c r="CZS212" s="184"/>
      <c r="CZT212" s="184"/>
      <c r="CZU212" s="184"/>
      <c r="CZV212" s="184"/>
      <c r="CZW212" s="184"/>
      <c r="CZX212" s="184"/>
      <c r="CZY212" s="184"/>
      <c r="CZZ212" s="184"/>
      <c r="DAA212" s="184"/>
      <c r="DAB212" s="184"/>
      <c r="DAC212" s="184"/>
      <c r="DAD212" s="184"/>
      <c r="DAE212" s="184"/>
      <c r="DAF212" s="184"/>
      <c r="DAG212" s="184"/>
      <c r="DAH212" s="184"/>
      <c r="DAI212" s="184"/>
      <c r="DAJ212" s="184"/>
      <c r="DAK212" s="184"/>
      <c r="DAL212" s="184"/>
      <c r="DAM212" s="184"/>
      <c r="DAN212" s="184"/>
      <c r="DAO212" s="184"/>
      <c r="DAP212" s="184"/>
      <c r="DAQ212" s="184"/>
      <c r="DAR212" s="184"/>
      <c r="DAS212" s="184"/>
      <c r="DAT212" s="184"/>
      <c r="DAU212" s="184"/>
      <c r="DAV212" s="184"/>
      <c r="DAW212" s="184"/>
      <c r="DAX212" s="184"/>
      <c r="DAY212" s="184"/>
      <c r="DAZ212" s="184"/>
      <c r="DBA212" s="184"/>
      <c r="DBB212" s="184"/>
      <c r="DBC212" s="184"/>
      <c r="DBD212" s="184"/>
      <c r="DBE212" s="184"/>
      <c r="DBF212" s="184"/>
      <c r="DBG212" s="184"/>
      <c r="DBH212" s="184"/>
      <c r="DBI212" s="184"/>
      <c r="DBJ212" s="184"/>
      <c r="DBK212" s="184"/>
      <c r="DBL212" s="184"/>
      <c r="DBM212" s="184"/>
      <c r="DBN212" s="184"/>
      <c r="DBO212" s="184"/>
      <c r="DBP212" s="184"/>
      <c r="DBQ212" s="184"/>
      <c r="DBR212" s="184"/>
      <c r="DBS212" s="184"/>
      <c r="DBT212" s="184"/>
      <c r="DBU212" s="184"/>
      <c r="DBV212" s="184"/>
      <c r="DBW212" s="184"/>
      <c r="DBX212" s="184"/>
      <c r="DBY212" s="184"/>
      <c r="DBZ212" s="184"/>
      <c r="DCA212" s="184"/>
      <c r="DCB212" s="184"/>
      <c r="DCC212" s="184"/>
      <c r="DCD212" s="184"/>
      <c r="DCE212" s="184"/>
      <c r="DCF212" s="184"/>
      <c r="DCG212" s="184"/>
      <c r="DCH212" s="184"/>
      <c r="DCI212" s="184"/>
      <c r="DCJ212" s="184"/>
      <c r="DCK212" s="184"/>
      <c r="DCL212" s="184"/>
      <c r="DCM212" s="184"/>
      <c r="DCN212" s="184"/>
      <c r="DCO212" s="184"/>
      <c r="DCP212" s="184"/>
      <c r="DCQ212" s="184"/>
      <c r="DCR212" s="184"/>
      <c r="DCS212" s="184"/>
      <c r="DCT212" s="184"/>
      <c r="DCU212" s="184"/>
      <c r="DCV212" s="184"/>
      <c r="DCW212" s="184"/>
      <c r="DCX212" s="184"/>
      <c r="DCY212" s="184"/>
      <c r="DCZ212" s="184"/>
      <c r="DDA212" s="184"/>
      <c r="DDB212" s="184"/>
      <c r="DDC212" s="184"/>
      <c r="DDD212" s="184"/>
      <c r="DDE212" s="184"/>
      <c r="DDF212" s="184"/>
      <c r="DDG212" s="184"/>
      <c r="DDH212" s="184"/>
      <c r="DDI212" s="184"/>
      <c r="DDJ212" s="184"/>
      <c r="DDK212" s="184"/>
      <c r="DDL212" s="184"/>
      <c r="DDM212" s="184"/>
      <c r="DDN212" s="184"/>
      <c r="DDO212" s="184"/>
      <c r="DDP212" s="184"/>
      <c r="DDQ212" s="184"/>
      <c r="DDR212" s="184"/>
      <c r="DDS212" s="184"/>
      <c r="DDT212" s="184"/>
      <c r="DDU212" s="184"/>
      <c r="DDV212" s="184"/>
      <c r="DDW212" s="184"/>
      <c r="DDX212" s="184"/>
      <c r="DDY212" s="184"/>
      <c r="DDZ212" s="184"/>
      <c r="DEA212" s="184"/>
      <c r="DEB212" s="184"/>
      <c r="DEC212" s="184"/>
      <c r="DED212" s="184"/>
      <c r="DEE212" s="184"/>
      <c r="DEF212" s="184"/>
      <c r="DEG212" s="184"/>
      <c r="DEH212" s="184"/>
      <c r="DEI212" s="184"/>
      <c r="DEJ212" s="184"/>
      <c r="DEK212" s="184"/>
      <c r="DEL212" s="184"/>
      <c r="DEM212" s="184"/>
      <c r="DEN212" s="184"/>
      <c r="DEO212" s="184"/>
      <c r="DEP212" s="184"/>
      <c r="DEQ212" s="184"/>
      <c r="DER212" s="184"/>
      <c r="DES212" s="184"/>
      <c r="DET212" s="184"/>
      <c r="DEU212" s="184"/>
      <c r="DEV212" s="184"/>
      <c r="DEW212" s="184"/>
      <c r="DEX212" s="184"/>
      <c r="DEY212" s="184"/>
      <c r="DEZ212" s="184"/>
      <c r="DFA212" s="184"/>
      <c r="DFB212" s="184"/>
      <c r="DFC212" s="184"/>
      <c r="DFD212" s="184"/>
      <c r="DFE212" s="184"/>
      <c r="DFF212" s="184"/>
      <c r="DFG212" s="184"/>
      <c r="DFH212" s="184"/>
      <c r="DFI212" s="184"/>
      <c r="DFJ212" s="184"/>
      <c r="DFK212" s="184"/>
      <c r="DFL212" s="184"/>
      <c r="DFM212" s="184"/>
      <c r="DFN212" s="184"/>
      <c r="DFO212" s="184"/>
      <c r="DFP212" s="184"/>
      <c r="DFQ212" s="184"/>
      <c r="DFR212" s="184"/>
      <c r="DFS212" s="184"/>
      <c r="DFT212" s="184"/>
      <c r="DFU212" s="184"/>
      <c r="DFV212" s="184"/>
      <c r="DFW212" s="184"/>
      <c r="DFX212" s="184"/>
      <c r="DFY212" s="184"/>
      <c r="DFZ212" s="184"/>
      <c r="DGA212" s="184"/>
      <c r="DGB212" s="184"/>
      <c r="DGC212" s="184"/>
      <c r="DGD212" s="184"/>
      <c r="DGE212" s="184"/>
      <c r="DGF212" s="184"/>
      <c r="DGG212" s="184"/>
      <c r="DGH212" s="184"/>
      <c r="DGI212" s="184"/>
      <c r="DGJ212" s="184"/>
      <c r="DGK212" s="184"/>
      <c r="DGL212" s="184"/>
      <c r="DGM212" s="184"/>
      <c r="DGN212" s="184"/>
      <c r="DGO212" s="184"/>
      <c r="DGP212" s="184"/>
      <c r="DGQ212" s="184"/>
      <c r="DGR212" s="184"/>
      <c r="DGS212" s="184"/>
      <c r="DGT212" s="184"/>
      <c r="DGU212" s="184"/>
      <c r="DGV212" s="184"/>
      <c r="DGW212" s="184"/>
      <c r="DGX212" s="184"/>
      <c r="DGY212" s="184"/>
      <c r="DGZ212" s="184"/>
      <c r="DHA212" s="184"/>
      <c r="DHB212" s="184"/>
      <c r="DHC212" s="184"/>
      <c r="DHD212" s="184"/>
      <c r="DHE212" s="184"/>
      <c r="DHF212" s="184"/>
      <c r="DHG212" s="184"/>
      <c r="DHH212" s="184"/>
      <c r="DHI212" s="184"/>
      <c r="DHJ212" s="184"/>
      <c r="DHK212" s="184"/>
      <c r="DHL212" s="184"/>
      <c r="DHM212" s="184"/>
      <c r="DHN212" s="184"/>
      <c r="DHO212" s="184"/>
      <c r="DHP212" s="184"/>
      <c r="DHQ212" s="184"/>
      <c r="DHR212" s="184"/>
      <c r="DHS212" s="184"/>
      <c r="DHT212" s="184"/>
      <c r="DHU212" s="184"/>
      <c r="DHV212" s="184"/>
      <c r="DHW212" s="184"/>
      <c r="DHX212" s="184"/>
      <c r="DHY212" s="184"/>
      <c r="DHZ212" s="184"/>
      <c r="DIA212" s="184"/>
      <c r="DIB212" s="184"/>
      <c r="DIC212" s="184"/>
      <c r="DID212" s="184"/>
      <c r="DIE212" s="184"/>
      <c r="DIF212" s="184"/>
      <c r="DIG212" s="184"/>
      <c r="DIH212" s="184"/>
      <c r="DII212" s="184"/>
      <c r="DIJ212" s="184"/>
      <c r="DIK212" s="184"/>
      <c r="DIL212" s="184"/>
      <c r="DIM212" s="184"/>
      <c r="DIN212" s="184"/>
      <c r="DIO212" s="184"/>
      <c r="DIP212" s="184"/>
      <c r="DIQ212" s="184"/>
      <c r="DIR212" s="184"/>
      <c r="DIS212" s="184"/>
      <c r="DIT212" s="184"/>
      <c r="DIU212" s="184"/>
      <c r="DIV212" s="184"/>
      <c r="DIW212" s="184"/>
      <c r="DIX212" s="184"/>
      <c r="DIY212" s="184"/>
      <c r="DIZ212" s="184"/>
      <c r="DJA212" s="184"/>
      <c r="DJB212" s="184"/>
      <c r="DJC212" s="184"/>
      <c r="DJD212" s="184"/>
      <c r="DJE212" s="184"/>
      <c r="DJF212" s="184"/>
      <c r="DJG212" s="184"/>
      <c r="DJH212" s="184"/>
      <c r="DJI212" s="184"/>
      <c r="DJJ212" s="184"/>
      <c r="DJK212" s="184"/>
      <c r="DJL212" s="184"/>
      <c r="DJM212" s="184"/>
      <c r="DJN212" s="184"/>
      <c r="DJO212" s="184"/>
      <c r="DJP212" s="184"/>
      <c r="DJQ212" s="184"/>
      <c r="DJR212" s="184"/>
      <c r="DJS212" s="184"/>
      <c r="DJT212" s="184"/>
      <c r="DJU212" s="184"/>
      <c r="DJV212" s="184"/>
      <c r="DJW212" s="184"/>
      <c r="DJX212" s="184"/>
      <c r="DJY212" s="184"/>
      <c r="DJZ212" s="184"/>
      <c r="DKA212" s="184"/>
      <c r="DKB212" s="184"/>
      <c r="DKC212" s="184"/>
      <c r="DKD212" s="184"/>
      <c r="DKE212" s="184"/>
      <c r="DKF212" s="184"/>
      <c r="DKG212" s="184"/>
      <c r="DKH212" s="184"/>
      <c r="DKI212" s="184"/>
      <c r="DKJ212" s="184"/>
      <c r="DKK212" s="184"/>
      <c r="DKL212" s="184"/>
      <c r="DKM212" s="184"/>
      <c r="DKN212" s="184"/>
      <c r="DKO212" s="184"/>
      <c r="DKP212" s="184"/>
      <c r="DKQ212" s="184"/>
      <c r="DKR212" s="184"/>
      <c r="DKS212" s="184"/>
      <c r="DKT212" s="184"/>
      <c r="DKU212" s="184"/>
      <c r="DKV212" s="184"/>
      <c r="DKW212" s="184"/>
      <c r="DKX212" s="184"/>
      <c r="DKY212" s="184"/>
      <c r="DKZ212" s="184"/>
      <c r="DLA212" s="184"/>
      <c r="DLB212" s="184"/>
      <c r="DLC212" s="184"/>
      <c r="DLD212" s="184"/>
      <c r="DLE212" s="184"/>
      <c r="DLF212" s="184"/>
      <c r="DLG212" s="184"/>
      <c r="DLH212" s="184"/>
      <c r="DLI212" s="184"/>
      <c r="DLJ212" s="184"/>
      <c r="DLK212" s="184"/>
      <c r="DLL212" s="184"/>
      <c r="DLM212" s="184"/>
      <c r="DLN212" s="184"/>
      <c r="DLO212" s="184"/>
      <c r="DLP212" s="184"/>
      <c r="DLQ212" s="184"/>
      <c r="DLR212" s="184"/>
      <c r="DLS212" s="184"/>
      <c r="DLT212" s="184"/>
      <c r="DLU212" s="184"/>
      <c r="DLV212" s="184"/>
      <c r="DLW212" s="184"/>
      <c r="DLX212" s="184"/>
      <c r="DLY212" s="184"/>
      <c r="DLZ212" s="184"/>
      <c r="DMA212" s="184"/>
      <c r="DMB212" s="184"/>
      <c r="DMC212" s="184"/>
      <c r="DMD212" s="184"/>
      <c r="DME212" s="184"/>
      <c r="DMF212" s="184"/>
      <c r="DMG212" s="184"/>
      <c r="DMH212" s="184"/>
      <c r="DMI212" s="184"/>
      <c r="DMJ212" s="184"/>
      <c r="DMK212" s="184"/>
      <c r="DML212" s="184"/>
      <c r="DMM212" s="184"/>
      <c r="DMN212" s="184"/>
      <c r="DMO212" s="184"/>
      <c r="DMP212" s="184"/>
      <c r="DMQ212" s="184"/>
      <c r="DMR212" s="184"/>
      <c r="DMS212" s="184"/>
      <c r="DMT212" s="184"/>
      <c r="DMU212" s="184"/>
      <c r="DMV212" s="184"/>
      <c r="DMW212" s="184"/>
      <c r="DMX212" s="184"/>
      <c r="DMY212" s="184"/>
      <c r="DMZ212" s="184"/>
      <c r="DNA212" s="184"/>
      <c r="DNB212" s="184"/>
      <c r="DNC212" s="184"/>
      <c r="DND212" s="184"/>
      <c r="DNE212" s="184"/>
      <c r="DNF212" s="184"/>
      <c r="DNG212" s="184"/>
      <c r="DNH212" s="184"/>
      <c r="DNI212" s="184"/>
      <c r="DNJ212" s="184"/>
      <c r="DNK212" s="184"/>
      <c r="DNL212" s="184"/>
      <c r="DNM212" s="184"/>
      <c r="DNN212" s="184"/>
      <c r="DNO212" s="184"/>
      <c r="DNP212" s="184"/>
      <c r="DNQ212" s="184"/>
      <c r="DNR212" s="184"/>
      <c r="DNS212" s="184"/>
      <c r="DNT212" s="184"/>
      <c r="DNU212" s="184"/>
      <c r="DNV212" s="184"/>
      <c r="DNW212" s="184"/>
      <c r="DNX212" s="184"/>
      <c r="DNY212" s="184"/>
      <c r="DNZ212" s="184"/>
      <c r="DOA212" s="184"/>
      <c r="DOB212" s="184"/>
      <c r="DOC212" s="184"/>
      <c r="DOD212" s="184"/>
      <c r="DOE212" s="184"/>
      <c r="DOF212" s="184"/>
      <c r="DOG212" s="184"/>
      <c r="DOH212" s="184"/>
      <c r="DOI212" s="184"/>
      <c r="DOJ212" s="184"/>
      <c r="DOK212" s="184"/>
      <c r="DOL212" s="184"/>
      <c r="DOM212" s="184"/>
      <c r="DON212" s="184"/>
      <c r="DOO212" s="184"/>
      <c r="DOP212" s="184"/>
      <c r="DOQ212" s="184"/>
      <c r="DOR212" s="184"/>
      <c r="DOS212" s="184"/>
      <c r="DOT212" s="184"/>
      <c r="DOU212" s="184"/>
      <c r="DOV212" s="184"/>
      <c r="DOW212" s="184"/>
      <c r="DOX212" s="184"/>
      <c r="DOY212" s="184"/>
      <c r="DOZ212" s="184"/>
      <c r="DPA212" s="184"/>
      <c r="DPB212" s="184"/>
      <c r="DPC212" s="184"/>
      <c r="DPD212" s="184"/>
      <c r="DPE212" s="184"/>
      <c r="DPF212" s="184"/>
      <c r="DPG212" s="184"/>
      <c r="DPH212" s="184"/>
      <c r="DPI212" s="184"/>
      <c r="DPJ212" s="184"/>
      <c r="DPK212" s="184"/>
      <c r="DPL212" s="184"/>
      <c r="DPM212" s="184"/>
      <c r="DPN212" s="184"/>
      <c r="DPO212" s="184"/>
      <c r="DPP212" s="184"/>
      <c r="DPQ212" s="184"/>
      <c r="DPR212" s="184"/>
      <c r="DPS212" s="184"/>
      <c r="DPT212" s="184"/>
      <c r="DPU212" s="184"/>
      <c r="DPV212" s="184"/>
      <c r="DPW212" s="184"/>
      <c r="DPX212" s="184"/>
      <c r="DPY212" s="184"/>
      <c r="DPZ212" s="184"/>
      <c r="DQA212" s="184"/>
      <c r="DQB212" s="184"/>
      <c r="DQC212" s="184"/>
      <c r="DQD212" s="184"/>
      <c r="DQE212" s="184"/>
      <c r="DQF212" s="184"/>
      <c r="DQG212" s="184"/>
      <c r="DQH212" s="184"/>
      <c r="DQI212" s="184"/>
      <c r="DQJ212" s="184"/>
      <c r="DQK212" s="184"/>
      <c r="DQL212" s="184"/>
      <c r="DQM212" s="184"/>
      <c r="DQN212" s="184"/>
      <c r="DQO212" s="184"/>
      <c r="DQP212" s="184"/>
      <c r="DQQ212" s="184"/>
      <c r="DQR212" s="184"/>
      <c r="DQS212" s="184"/>
      <c r="DQT212" s="184"/>
      <c r="DQU212" s="184"/>
      <c r="DQV212" s="184"/>
      <c r="DQW212" s="184"/>
      <c r="DQX212" s="184"/>
      <c r="DQY212" s="184"/>
      <c r="DQZ212" s="184"/>
      <c r="DRA212" s="184"/>
      <c r="DRB212" s="184"/>
      <c r="DRC212" s="184"/>
      <c r="DRD212" s="184"/>
      <c r="DRE212" s="184"/>
      <c r="DRF212" s="184"/>
      <c r="DRG212" s="184"/>
      <c r="DRH212" s="184"/>
      <c r="DRI212" s="184"/>
      <c r="DRJ212" s="184"/>
      <c r="DRK212" s="184"/>
      <c r="DRL212" s="184"/>
      <c r="DRM212" s="184"/>
      <c r="DRN212" s="184"/>
      <c r="DRO212" s="184"/>
      <c r="DRP212" s="184"/>
      <c r="DRQ212" s="184"/>
      <c r="DRR212" s="184"/>
      <c r="DRS212" s="184"/>
      <c r="DRT212" s="184"/>
      <c r="DRU212" s="184"/>
      <c r="DRV212" s="184"/>
      <c r="DRW212" s="184"/>
      <c r="DRX212" s="184"/>
      <c r="DRY212" s="184"/>
      <c r="DRZ212" s="184"/>
      <c r="DSA212" s="184"/>
      <c r="DSB212" s="184"/>
      <c r="DSC212" s="184"/>
      <c r="DSD212" s="184"/>
      <c r="DSE212" s="184"/>
      <c r="DSF212" s="184"/>
      <c r="DSG212" s="184"/>
      <c r="DSH212" s="184"/>
      <c r="DSI212" s="184"/>
      <c r="DSJ212" s="184"/>
      <c r="DSK212" s="184"/>
      <c r="DSL212" s="184"/>
      <c r="DSM212" s="184"/>
      <c r="DSN212" s="184"/>
      <c r="DSO212" s="184"/>
      <c r="DSP212" s="184"/>
      <c r="DSQ212" s="184"/>
      <c r="DSR212" s="184"/>
      <c r="DSS212" s="184"/>
      <c r="DST212" s="184"/>
      <c r="DSU212" s="184"/>
      <c r="DSV212" s="184"/>
      <c r="DSW212" s="184"/>
      <c r="DSX212" s="184"/>
      <c r="DSY212" s="184"/>
      <c r="DSZ212" s="184"/>
      <c r="DTA212" s="184"/>
      <c r="DTB212" s="184"/>
      <c r="DTC212" s="184"/>
      <c r="DTD212" s="184"/>
      <c r="DTE212" s="184"/>
      <c r="DTF212" s="184"/>
      <c r="DTG212" s="184"/>
      <c r="DTH212" s="184"/>
      <c r="DTI212" s="184"/>
      <c r="DTJ212" s="184"/>
      <c r="DTK212" s="184"/>
      <c r="DTL212" s="184"/>
      <c r="DTM212" s="184"/>
      <c r="DTN212" s="184"/>
      <c r="DTO212" s="184"/>
      <c r="DTP212" s="184"/>
      <c r="DTQ212" s="184"/>
      <c r="DTR212" s="184"/>
      <c r="DTS212" s="184"/>
      <c r="DTT212" s="184"/>
      <c r="DTU212" s="184"/>
      <c r="DTV212" s="184"/>
      <c r="DTW212" s="184"/>
      <c r="DTX212" s="184"/>
      <c r="DTY212" s="184"/>
      <c r="DTZ212" s="184"/>
      <c r="DUA212" s="184"/>
      <c r="DUB212" s="184"/>
      <c r="DUC212" s="184"/>
      <c r="DUD212" s="184"/>
      <c r="DUE212" s="184"/>
      <c r="DUF212" s="184"/>
      <c r="DUG212" s="184"/>
      <c r="DUH212" s="184"/>
      <c r="DUI212" s="184"/>
      <c r="DUJ212" s="184"/>
      <c r="DUK212" s="184"/>
      <c r="DUL212" s="184"/>
      <c r="DUM212" s="184"/>
      <c r="DUN212" s="184"/>
      <c r="DUO212" s="184"/>
      <c r="DUP212" s="184"/>
      <c r="DUQ212" s="184"/>
      <c r="DUR212" s="184"/>
      <c r="DUS212" s="184"/>
      <c r="DUT212" s="184"/>
      <c r="DUU212" s="184"/>
      <c r="DUV212" s="184"/>
      <c r="DUW212" s="184"/>
      <c r="DUX212" s="184"/>
      <c r="DUY212" s="184"/>
      <c r="DUZ212" s="184"/>
      <c r="DVA212" s="184"/>
      <c r="DVB212" s="184"/>
      <c r="DVC212" s="184"/>
      <c r="DVD212" s="184"/>
      <c r="DVE212" s="184"/>
      <c r="DVF212" s="184"/>
      <c r="DVG212" s="184"/>
      <c r="DVH212" s="184"/>
      <c r="DVI212" s="184"/>
      <c r="DVJ212" s="184"/>
      <c r="DVK212" s="184"/>
      <c r="DVL212" s="184"/>
      <c r="DVM212" s="184"/>
      <c r="DVN212" s="184"/>
      <c r="DVO212" s="184"/>
      <c r="DVP212" s="184"/>
      <c r="DVQ212" s="184"/>
      <c r="DVR212" s="184"/>
      <c r="DVS212" s="184"/>
      <c r="DVT212" s="184"/>
      <c r="DVU212" s="184"/>
      <c r="DVV212" s="184"/>
      <c r="DVW212" s="184"/>
      <c r="DVX212" s="184"/>
      <c r="DVY212" s="184"/>
      <c r="DVZ212" s="184"/>
      <c r="DWA212" s="184"/>
      <c r="DWB212" s="184"/>
      <c r="DWC212" s="184"/>
      <c r="DWD212" s="184"/>
      <c r="DWE212" s="184"/>
      <c r="DWF212" s="184"/>
      <c r="DWG212" s="184"/>
      <c r="DWH212" s="184"/>
      <c r="DWI212" s="184"/>
      <c r="DWJ212" s="184"/>
      <c r="DWK212" s="184"/>
      <c r="DWL212" s="184"/>
      <c r="DWM212" s="184"/>
      <c r="DWN212" s="184"/>
      <c r="DWO212" s="184"/>
      <c r="DWP212" s="184"/>
      <c r="DWQ212" s="184"/>
      <c r="DWR212" s="184"/>
      <c r="DWS212" s="184"/>
      <c r="DWT212" s="184"/>
      <c r="DWU212" s="184"/>
      <c r="DWV212" s="184"/>
      <c r="DWW212" s="184"/>
      <c r="DWX212" s="184"/>
      <c r="DWY212" s="184"/>
      <c r="DWZ212" s="184"/>
      <c r="DXA212" s="184"/>
      <c r="DXB212" s="184"/>
      <c r="DXC212" s="184"/>
      <c r="DXD212" s="184"/>
      <c r="DXE212" s="184"/>
      <c r="DXF212" s="184"/>
      <c r="DXG212" s="184"/>
      <c r="DXH212" s="184"/>
      <c r="DXI212" s="184"/>
      <c r="DXJ212" s="184"/>
      <c r="DXK212" s="184"/>
      <c r="DXL212" s="184"/>
      <c r="DXM212" s="184"/>
      <c r="DXN212" s="184"/>
      <c r="DXO212" s="184"/>
      <c r="DXP212" s="184"/>
      <c r="DXQ212" s="184"/>
      <c r="DXR212" s="184"/>
      <c r="DXS212" s="184"/>
      <c r="DXT212" s="184"/>
      <c r="DXU212" s="184"/>
      <c r="DXV212" s="184"/>
      <c r="DXW212" s="184"/>
      <c r="DXX212" s="184"/>
      <c r="DXY212" s="184"/>
      <c r="DXZ212" s="184"/>
      <c r="DYA212" s="184"/>
      <c r="DYB212" s="184"/>
      <c r="DYC212" s="184"/>
      <c r="DYD212" s="184"/>
      <c r="DYE212" s="184"/>
      <c r="DYF212" s="184"/>
      <c r="DYG212" s="184"/>
      <c r="DYH212" s="184"/>
      <c r="DYI212" s="184"/>
      <c r="DYJ212" s="184"/>
      <c r="DYK212" s="184"/>
      <c r="DYL212" s="184"/>
      <c r="DYM212" s="184"/>
      <c r="DYN212" s="184"/>
      <c r="DYO212" s="184"/>
      <c r="DYP212" s="184"/>
      <c r="DYQ212" s="184"/>
      <c r="DYR212" s="184"/>
      <c r="DYS212" s="184"/>
      <c r="DYT212" s="184"/>
      <c r="DYU212" s="184"/>
      <c r="DYV212" s="184"/>
      <c r="DYW212" s="184"/>
      <c r="DYX212" s="184"/>
      <c r="DYY212" s="184"/>
      <c r="DYZ212" s="184"/>
      <c r="DZA212" s="184"/>
      <c r="DZB212" s="184"/>
      <c r="DZC212" s="184"/>
      <c r="DZD212" s="184"/>
      <c r="DZE212" s="184"/>
      <c r="DZF212" s="184"/>
      <c r="DZG212" s="184"/>
      <c r="DZH212" s="184"/>
      <c r="DZI212" s="184"/>
      <c r="DZJ212" s="184"/>
      <c r="DZK212" s="184"/>
      <c r="DZL212" s="184"/>
      <c r="DZM212" s="184"/>
      <c r="DZN212" s="184"/>
      <c r="DZO212" s="184"/>
      <c r="DZP212" s="184"/>
      <c r="DZQ212" s="184"/>
      <c r="DZR212" s="184"/>
      <c r="DZS212" s="184"/>
      <c r="DZT212" s="184"/>
      <c r="DZU212" s="184"/>
      <c r="DZV212" s="184"/>
      <c r="DZW212" s="184"/>
      <c r="DZX212" s="184"/>
      <c r="DZY212" s="184"/>
      <c r="DZZ212" s="184"/>
      <c r="EAA212" s="184"/>
      <c r="EAB212" s="184"/>
      <c r="EAC212" s="184"/>
      <c r="EAD212" s="184"/>
      <c r="EAE212" s="184"/>
      <c r="EAF212" s="184"/>
      <c r="EAG212" s="184"/>
      <c r="EAH212" s="184"/>
      <c r="EAI212" s="184"/>
      <c r="EAJ212" s="184"/>
      <c r="EAK212" s="184"/>
      <c r="EAL212" s="184"/>
      <c r="EAM212" s="184"/>
      <c r="EAN212" s="184"/>
      <c r="EAO212" s="184"/>
      <c r="EAP212" s="184"/>
      <c r="EAQ212" s="184"/>
      <c r="EAR212" s="184"/>
      <c r="EAS212" s="184"/>
      <c r="EAT212" s="184"/>
      <c r="EAU212" s="184"/>
      <c r="EAV212" s="184"/>
      <c r="EAW212" s="184"/>
      <c r="EAX212" s="184"/>
      <c r="EAY212" s="184"/>
      <c r="EAZ212" s="184"/>
      <c r="EBA212" s="184"/>
      <c r="EBB212" s="184"/>
      <c r="EBC212" s="184"/>
      <c r="EBD212" s="184"/>
      <c r="EBE212" s="184"/>
      <c r="EBF212" s="184"/>
      <c r="EBG212" s="184"/>
      <c r="EBH212" s="184"/>
      <c r="EBI212" s="184"/>
      <c r="EBJ212" s="184"/>
      <c r="EBK212" s="184"/>
      <c r="EBL212" s="184"/>
      <c r="EBM212" s="184"/>
      <c r="EBN212" s="184"/>
      <c r="EBO212" s="184"/>
      <c r="EBP212" s="184"/>
      <c r="EBQ212" s="184"/>
      <c r="EBR212" s="184"/>
      <c r="EBS212" s="184"/>
      <c r="EBT212" s="184"/>
      <c r="EBU212" s="184"/>
      <c r="EBV212" s="184"/>
      <c r="EBW212" s="184"/>
      <c r="EBX212" s="184"/>
      <c r="EBY212" s="184"/>
      <c r="EBZ212" s="184"/>
      <c r="ECA212" s="184"/>
      <c r="ECB212" s="184"/>
      <c r="ECC212" s="184"/>
      <c r="ECD212" s="184"/>
      <c r="ECE212" s="184"/>
      <c r="ECF212" s="184"/>
      <c r="ECG212" s="184"/>
      <c r="ECH212" s="184"/>
      <c r="ECI212" s="184"/>
      <c r="ECJ212" s="184"/>
      <c r="ECK212" s="184"/>
      <c r="ECL212" s="184"/>
      <c r="ECM212" s="184"/>
      <c r="ECN212" s="184"/>
      <c r="ECO212" s="184"/>
      <c r="ECP212" s="184"/>
      <c r="ECQ212" s="184"/>
      <c r="ECR212" s="184"/>
      <c r="ECS212" s="184"/>
      <c r="ECT212" s="184"/>
      <c r="ECU212" s="184"/>
      <c r="ECV212" s="184"/>
      <c r="ECW212" s="184"/>
      <c r="ECX212" s="184"/>
      <c r="ECY212" s="184"/>
      <c r="ECZ212" s="184"/>
      <c r="EDA212" s="184"/>
      <c r="EDB212" s="184"/>
      <c r="EDC212" s="184"/>
      <c r="EDD212" s="184"/>
      <c r="EDE212" s="184"/>
      <c r="EDF212" s="184"/>
      <c r="EDG212" s="184"/>
      <c r="EDH212" s="184"/>
      <c r="EDI212" s="184"/>
      <c r="EDJ212" s="184"/>
      <c r="EDK212" s="184"/>
      <c r="EDL212" s="184"/>
      <c r="EDM212" s="184"/>
      <c r="EDN212" s="184"/>
      <c r="EDO212" s="184"/>
      <c r="EDP212" s="184"/>
      <c r="EDQ212" s="184"/>
      <c r="EDR212" s="184"/>
      <c r="EDS212" s="184"/>
      <c r="EDT212" s="184"/>
      <c r="EDU212" s="184"/>
      <c r="EDV212" s="184"/>
      <c r="EDW212" s="184"/>
      <c r="EDX212" s="184"/>
      <c r="EDY212" s="184"/>
      <c r="EDZ212" s="184"/>
      <c r="EEA212" s="184"/>
      <c r="EEB212" s="184"/>
      <c r="EEC212" s="184"/>
      <c r="EED212" s="184"/>
      <c r="EEE212" s="184"/>
      <c r="EEF212" s="184"/>
      <c r="EEG212" s="184"/>
      <c r="EEH212" s="184"/>
      <c r="EEI212" s="184"/>
      <c r="EEJ212" s="184"/>
      <c r="EEK212" s="184"/>
      <c r="EEL212" s="184"/>
      <c r="EEM212" s="184"/>
      <c r="EEN212" s="184"/>
      <c r="EEO212" s="184"/>
      <c r="EEP212" s="184"/>
      <c r="EEQ212" s="184"/>
      <c r="EER212" s="184"/>
      <c r="EES212" s="184"/>
      <c r="EET212" s="184"/>
      <c r="EEU212" s="184"/>
      <c r="EEV212" s="184"/>
      <c r="EEW212" s="184"/>
      <c r="EEX212" s="184"/>
      <c r="EEY212" s="184"/>
      <c r="EEZ212" s="184"/>
      <c r="EFA212" s="184"/>
      <c r="EFB212" s="184"/>
      <c r="EFC212" s="184"/>
      <c r="EFD212" s="184"/>
      <c r="EFE212" s="184"/>
      <c r="EFF212" s="184"/>
      <c r="EFG212" s="184"/>
      <c r="EFH212" s="184"/>
      <c r="EFI212" s="184"/>
      <c r="EFJ212" s="184"/>
      <c r="EFK212" s="184"/>
      <c r="EFL212" s="184"/>
      <c r="EFM212" s="184"/>
      <c r="EFN212" s="184"/>
      <c r="EFO212" s="184"/>
      <c r="EFP212" s="184"/>
      <c r="EFQ212" s="184"/>
      <c r="EFR212" s="184"/>
      <c r="EFS212" s="184"/>
      <c r="EFT212" s="184"/>
      <c r="EFU212" s="184"/>
      <c r="EFV212" s="184"/>
      <c r="EFW212" s="184"/>
      <c r="EFX212" s="184"/>
      <c r="EFY212" s="184"/>
      <c r="EFZ212" s="184"/>
      <c r="EGA212" s="184"/>
      <c r="EGB212" s="184"/>
      <c r="EGC212" s="184"/>
      <c r="EGD212" s="184"/>
      <c r="EGE212" s="184"/>
      <c r="EGF212" s="184"/>
      <c r="EGG212" s="184"/>
      <c r="EGH212" s="184"/>
      <c r="EGI212" s="184"/>
      <c r="EGJ212" s="184"/>
      <c r="EGK212" s="184"/>
      <c r="EGL212" s="184"/>
      <c r="EGM212" s="184"/>
      <c r="EGN212" s="184"/>
      <c r="EGO212" s="184"/>
      <c r="EGP212" s="184"/>
      <c r="EGQ212" s="184"/>
      <c r="EGR212" s="184"/>
      <c r="EGS212" s="184"/>
      <c r="EGT212" s="184"/>
      <c r="EGU212" s="184"/>
      <c r="EGV212" s="184"/>
      <c r="EGW212" s="184"/>
      <c r="EGX212" s="184"/>
      <c r="EGY212" s="184"/>
      <c r="EGZ212" s="184"/>
      <c r="EHA212" s="184"/>
      <c r="EHB212" s="184"/>
      <c r="EHC212" s="184"/>
      <c r="EHD212" s="184"/>
      <c r="EHE212" s="184"/>
      <c r="EHF212" s="184"/>
      <c r="EHG212" s="184"/>
      <c r="EHH212" s="184"/>
      <c r="EHI212" s="184"/>
      <c r="EHJ212" s="184"/>
      <c r="EHK212" s="184"/>
      <c r="EHL212" s="184"/>
      <c r="EHM212" s="184"/>
      <c r="EHN212" s="184"/>
      <c r="EHO212" s="184"/>
      <c r="EHP212" s="184"/>
      <c r="EHQ212" s="184"/>
      <c r="EHR212" s="184"/>
      <c r="EHS212" s="184"/>
      <c r="EHT212" s="184"/>
      <c r="EHU212" s="184"/>
      <c r="EHV212" s="184"/>
      <c r="EHW212" s="184"/>
      <c r="EHX212" s="184"/>
      <c r="EHY212" s="184"/>
      <c r="EHZ212" s="184"/>
      <c r="EIA212" s="184"/>
      <c r="EIB212" s="184"/>
      <c r="EIC212" s="184"/>
      <c r="EID212" s="184"/>
      <c r="EIE212" s="184"/>
      <c r="EIF212" s="184"/>
      <c r="EIG212" s="184"/>
      <c r="EIH212" s="184"/>
      <c r="EII212" s="184"/>
      <c r="EIJ212" s="184"/>
      <c r="EIK212" s="184"/>
      <c r="EIL212" s="184"/>
      <c r="EIM212" s="184"/>
      <c r="EIN212" s="184"/>
      <c r="EIO212" s="184"/>
      <c r="EIP212" s="184"/>
      <c r="EIQ212" s="184"/>
      <c r="EIR212" s="184"/>
      <c r="EIS212" s="184"/>
      <c r="EIT212" s="184"/>
      <c r="EIU212" s="184"/>
      <c r="EIV212" s="184"/>
      <c r="EIW212" s="184"/>
      <c r="EIX212" s="184"/>
      <c r="EIY212" s="184"/>
      <c r="EIZ212" s="184"/>
      <c r="EJA212" s="184"/>
      <c r="EJB212" s="184"/>
      <c r="EJC212" s="184"/>
      <c r="EJD212" s="184"/>
      <c r="EJE212" s="184"/>
      <c r="EJF212" s="184"/>
      <c r="EJG212" s="184"/>
      <c r="EJH212" s="184"/>
      <c r="EJI212" s="184"/>
      <c r="EJJ212" s="184"/>
      <c r="EJK212" s="184"/>
      <c r="EJL212" s="184"/>
      <c r="EJM212" s="184"/>
      <c r="EJN212" s="184"/>
      <c r="EJO212" s="184"/>
      <c r="EJP212" s="184"/>
      <c r="EJQ212" s="184"/>
      <c r="EJR212" s="184"/>
      <c r="EJS212" s="184"/>
      <c r="EJT212" s="184"/>
      <c r="EJU212" s="184"/>
      <c r="EJV212" s="184"/>
      <c r="EJW212" s="184"/>
      <c r="EJX212" s="184"/>
      <c r="EJY212" s="184"/>
      <c r="EJZ212" s="184"/>
      <c r="EKA212" s="184"/>
      <c r="EKB212" s="184"/>
      <c r="EKC212" s="184"/>
      <c r="EKD212" s="184"/>
      <c r="EKE212" s="184"/>
      <c r="EKF212" s="184"/>
      <c r="EKG212" s="184"/>
      <c r="EKH212" s="184"/>
      <c r="EKI212" s="184"/>
      <c r="EKJ212" s="184"/>
      <c r="EKK212" s="184"/>
      <c r="EKL212" s="184"/>
      <c r="EKM212" s="184"/>
      <c r="EKN212" s="184"/>
      <c r="EKO212" s="184"/>
      <c r="EKP212" s="184"/>
      <c r="EKQ212" s="184"/>
      <c r="EKR212" s="184"/>
      <c r="EKS212" s="184"/>
      <c r="EKT212" s="184"/>
      <c r="EKU212" s="184"/>
      <c r="EKV212" s="184"/>
      <c r="EKW212" s="184"/>
      <c r="EKX212" s="184"/>
      <c r="EKY212" s="184"/>
      <c r="EKZ212" s="184"/>
      <c r="ELA212" s="184"/>
      <c r="ELB212" s="184"/>
      <c r="ELC212" s="184"/>
      <c r="ELD212" s="184"/>
      <c r="ELE212" s="184"/>
      <c r="ELF212" s="184"/>
      <c r="ELG212" s="184"/>
      <c r="ELH212" s="184"/>
      <c r="ELI212" s="184"/>
      <c r="ELJ212" s="184"/>
      <c r="ELK212" s="184"/>
      <c r="ELL212" s="184"/>
      <c r="ELM212" s="184"/>
      <c r="ELN212" s="184"/>
      <c r="ELO212" s="184"/>
      <c r="ELP212" s="184"/>
      <c r="ELQ212" s="184"/>
      <c r="ELR212" s="184"/>
      <c r="ELS212" s="184"/>
      <c r="ELT212" s="184"/>
      <c r="ELU212" s="184"/>
      <c r="ELV212" s="184"/>
      <c r="ELW212" s="184"/>
      <c r="ELX212" s="184"/>
      <c r="ELY212" s="184"/>
      <c r="ELZ212" s="184"/>
      <c r="EMA212" s="184"/>
      <c r="EMB212" s="184"/>
      <c r="EMC212" s="184"/>
      <c r="EMD212" s="184"/>
      <c r="EME212" s="184"/>
      <c r="EMF212" s="184"/>
      <c r="EMG212" s="184"/>
      <c r="EMH212" s="184"/>
      <c r="EMI212" s="184"/>
      <c r="EMJ212" s="184"/>
      <c r="EMK212" s="184"/>
      <c r="EML212" s="184"/>
      <c r="EMM212" s="184"/>
      <c r="EMN212" s="184"/>
      <c r="EMO212" s="184"/>
      <c r="EMP212" s="184"/>
      <c r="EMQ212" s="184"/>
      <c r="EMR212" s="184"/>
      <c r="EMS212" s="184"/>
      <c r="EMT212" s="184"/>
      <c r="EMU212" s="184"/>
      <c r="EMV212" s="184"/>
      <c r="EMW212" s="184"/>
      <c r="EMX212" s="184"/>
      <c r="EMY212" s="184"/>
      <c r="EMZ212" s="184"/>
      <c r="ENA212" s="184"/>
      <c r="ENB212" s="184"/>
      <c r="ENC212" s="184"/>
      <c r="END212" s="184"/>
      <c r="ENE212" s="184"/>
      <c r="ENF212" s="184"/>
      <c r="ENG212" s="184"/>
      <c r="ENH212" s="184"/>
      <c r="ENI212" s="184"/>
      <c r="ENJ212" s="184"/>
      <c r="ENK212" s="184"/>
      <c r="ENL212" s="184"/>
      <c r="ENM212" s="184"/>
      <c r="ENN212" s="184"/>
      <c r="ENO212" s="184"/>
      <c r="ENP212" s="184"/>
      <c r="ENQ212" s="184"/>
      <c r="ENR212" s="184"/>
      <c r="ENS212" s="184"/>
      <c r="ENT212" s="184"/>
      <c r="ENU212" s="184"/>
      <c r="ENV212" s="184"/>
      <c r="ENW212" s="184"/>
      <c r="ENX212" s="184"/>
      <c r="ENY212" s="184"/>
      <c r="ENZ212" s="184"/>
      <c r="EOA212" s="184"/>
      <c r="EOB212" s="184"/>
      <c r="EOC212" s="184"/>
      <c r="EOD212" s="184"/>
      <c r="EOE212" s="184"/>
      <c r="EOF212" s="184"/>
      <c r="EOG212" s="184"/>
      <c r="EOH212" s="184"/>
      <c r="EOI212" s="184"/>
      <c r="EOJ212" s="184"/>
      <c r="EOK212" s="184"/>
      <c r="EOL212" s="184"/>
      <c r="EOM212" s="184"/>
      <c r="EON212" s="184"/>
      <c r="EOO212" s="184"/>
      <c r="EOP212" s="184"/>
      <c r="EOQ212" s="184"/>
      <c r="EOR212" s="184"/>
      <c r="EOS212" s="184"/>
      <c r="EOT212" s="184"/>
      <c r="EOU212" s="184"/>
      <c r="EOV212" s="184"/>
      <c r="EOW212" s="184"/>
      <c r="EOX212" s="184"/>
      <c r="EOY212" s="184"/>
      <c r="EOZ212" s="184"/>
      <c r="EPA212" s="184"/>
      <c r="EPB212" s="184"/>
      <c r="EPC212" s="184"/>
      <c r="EPD212" s="184"/>
      <c r="EPE212" s="184"/>
      <c r="EPF212" s="184"/>
      <c r="EPG212" s="184"/>
      <c r="EPH212" s="184"/>
      <c r="EPI212" s="184"/>
      <c r="EPJ212" s="184"/>
      <c r="EPK212" s="184"/>
      <c r="EPL212" s="184"/>
      <c r="EPM212" s="184"/>
      <c r="EPN212" s="184"/>
      <c r="EPO212" s="184"/>
      <c r="EPP212" s="184"/>
      <c r="EPQ212" s="184"/>
      <c r="EPR212" s="184"/>
      <c r="EPS212" s="184"/>
      <c r="EPT212" s="184"/>
      <c r="EPU212" s="184"/>
      <c r="EPV212" s="184"/>
      <c r="EPW212" s="184"/>
      <c r="EPX212" s="184"/>
      <c r="EPY212" s="184"/>
      <c r="EPZ212" s="184"/>
      <c r="EQA212" s="184"/>
      <c r="EQB212" s="184"/>
      <c r="EQC212" s="184"/>
      <c r="EQD212" s="184"/>
      <c r="EQE212" s="184"/>
      <c r="EQF212" s="184"/>
      <c r="EQG212" s="184"/>
      <c r="EQH212" s="184"/>
      <c r="EQI212" s="184"/>
      <c r="EQJ212" s="184"/>
      <c r="EQK212" s="184"/>
      <c r="EQL212" s="184"/>
      <c r="EQM212" s="184"/>
      <c r="EQN212" s="184"/>
      <c r="EQO212" s="184"/>
      <c r="EQP212" s="184"/>
      <c r="EQQ212" s="184"/>
      <c r="EQR212" s="184"/>
      <c r="EQS212" s="184"/>
      <c r="EQT212" s="184"/>
      <c r="EQU212" s="184"/>
      <c r="EQV212" s="184"/>
      <c r="EQW212" s="184"/>
      <c r="EQX212" s="184"/>
      <c r="EQY212" s="184"/>
      <c r="EQZ212" s="184"/>
      <c r="ERA212" s="184"/>
      <c r="ERB212" s="184"/>
      <c r="ERC212" s="184"/>
      <c r="ERD212" s="184"/>
      <c r="ERE212" s="184"/>
      <c r="ERF212" s="184"/>
      <c r="ERG212" s="184"/>
      <c r="ERH212" s="184"/>
      <c r="ERI212" s="184"/>
      <c r="ERJ212" s="184"/>
      <c r="ERK212" s="184"/>
      <c r="ERL212" s="184"/>
      <c r="ERM212" s="184"/>
      <c r="ERN212" s="184"/>
      <c r="ERO212" s="184"/>
      <c r="ERP212" s="184"/>
      <c r="ERQ212" s="184"/>
      <c r="ERR212" s="184"/>
      <c r="ERS212" s="184"/>
      <c r="ERT212" s="184"/>
      <c r="ERU212" s="184"/>
      <c r="ERV212" s="184"/>
      <c r="ERW212" s="184"/>
      <c r="ERX212" s="184"/>
      <c r="ERY212" s="184"/>
      <c r="ERZ212" s="184"/>
      <c r="ESA212" s="184"/>
      <c r="ESB212" s="184"/>
      <c r="ESC212" s="184"/>
      <c r="ESD212" s="184"/>
      <c r="ESE212" s="184"/>
      <c r="ESF212" s="184"/>
      <c r="ESG212" s="184"/>
      <c r="ESH212" s="184"/>
      <c r="ESI212" s="184"/>
      <c r="ESJ212" s="184"/>
      <c r="ESK212" s="184"/>
      <c r="ESL212" s="184"/>
      <c r="ESM212" s="184"/>
      <c r="ESN212" s="184"/>
      <c r="ESO212" s="184"/>
      <c r="ESP212" s="184"/>
      <c r="ESQ212" s="184"/>
      <c r="ESR212" s="184"/>
      <c r="ESS212" s="184"/>
      <c r="EST212" s="184"/>
      <c r="ESU212" s="184"/>
      <c r="ESV212" s="184"/>
      <c r="ESW212" s="184"/>
      <c r="ESX212" s="184"/>
      <c r="ESY212" s="184"/>
      <c r="ESZ212" s="184"/>
      <c r="ETA212" s="184"/>
      <c r="ETB212" s="184"/>
      <c r="ETC212" s="184"/>
      <c r="ETD212" s="184"/>
      <c r="ETE212" s="184"/>
      <c r="ETF212" s="184"/>
      <c r="ETG212" s="184"/>
      <c r="ETH212" s="184"/>
      <c r="ETI212" s="184"/>
      <c r="ETJ212" s="184"/>
      <c r="ETK212" s="184"/>
      <c r="ETL212" s="184"/>
      <c r="ETM212" s="184"/>
      <c r="ETN212" s="184"/>
      <c r="ETO212" s="184"/>
      <c r="ETP212" s="184"/>
      <c r="ETQ212" s="184"/>
      <c r="ETR212" s="184"/>
      <c r="ETS212" s="184"/>
      <c r="ETT212" s="184"/>
      <c r="ETU212" s="184"/>
      <c r="ETV212" s="184"/>
      <c r="ETW212" s="184"/>
      <c r="ETX212" s="184"/>
      <c r="ETY212" s="184"/>
      <c r="ETZ212" s="184"/>
      <c r="EUA212" s="184"/>
      <c r="EUB212" s="184"/>
      <c r="EUC212" s="184"/>
      <c r="EUD212" s="184"/>
      <c r="EUE212" s="184"/>
      <c r="EUF212" s="184"/>
      <c r="EUG212" s="184"/>
      <c r="EUH212" s="184"/>
      <c r="EUI212" s="184"/>
      <c r="EUJ212" s="184"/>
      <c r="EUK212" s="184"/>
      <c r="EUL212" s="184"/>
      <c r="EUM212" s="184"/>
      <c r="EUN212" s="184"/>
      <c r="EUO212" s="184"/>
      <c r="EUP212" s="184"/>
      <c r="EUQ212" s="184"/>
      <c r="EUR212" s="184"/>
      <c r="EUS212" s="184"/>
      <c r="EUT212" s="184"/>
      <c r="EUU212" s="184"/>
      <c r="EUV212" s="184"/>
      <c r="EUW212" s="184"/>
      <c r="EUX212" s="184"/>
      <c r="EUY212" s="184"/>
      <c r="EUZ212" s="184"/>
      <c r="EVA212" s="184"/>
      <c r="EVB212" s="184"/>
      <c r="EVC212" s="184"/>
      <c r="EVD212" s="184"/>
      <c r="EVE212" s="184"/>
      <c r="EVF212" s="184"/>
      <c r="EVG212" s="184"/>
      <c r="EVH212" s="184"/>
      <c r="EVI212" s="184"/>
      <c r="EVJ212" s="184"/>
      <c r="EVK212" s="184"/>
      <c r="EVL212" s="184"/>
      <c r="EVM212" s="184"/>
      <c r="EVN212" s="184"/>
      <c r="EVO212" s="184"/>
      <c r="EVP212" s="184"/>
      <c r="EVQ212" s="184"/>
      <c r="EVR212" s="184"/>
      <c r="EVS212" s="184"/>
      <c r="EVT212" s="184"/>
      <c r="EVU212" s="184"/>
      <c r="EVV212" s="184"/>
      <c r="EVW212" s="184"/>
      <c r="EVX212" s="184"/>
      <c r="EVY212" s="184"/>
      <c r="EVZ212" s="184"/>
      <c r="EWA212" s="184"/>
      <c r="EWB212" s="184"/>
      <c r="EWC212" s="184"/>
      <c r="EWD212" s="184"/>
      <c r="EWE212" s="184"/>
      <c r="EWF212" s="184"/>
      <c r="EWG212" s="184"/>
      <c r="EWH212" s="184"/>
      <c r="EWI212" s="184"/>
      <c r="EWJ212" s="184"/>
      <c r="EWK212" s="184"/>
      <c r="EWL212" s="184"/>
      <c r="EWM212" s="184"/>
      <c r="EWN212" s="184"/>
      <c r="EWO212" s="184"/>
      <c r="EWP212" s="184"/>
      <c r="EWQ212" s="184"/>
      <c r="EWR212" s="184"/>
      <c r="EWS212" s="184"/>
      <c r="EWT212" s="184"/>
      <c r="EWU212" s="184"/>
      <c r="EWV212" s="184"/>
      <c r="EWW212" s="184"/>
      <c r="EWX212" s="184"/>
      <c r="EWY212" s="184"/>
      <c r="EWZ212" s="184"/>
      <c r="EXA212" s="184"/>
      <c r="EXB212" s="184"/>
      <c r="EXC212" s="184"/>
      <c r="EXD212" s="184"/>
      <c r="EXE212" s="184"/>
      <c r="EXF212" s="184"/>
      <c r="EXG212" s="184"/>
      <c r="EXH212" s="184"/>
      <c r="EXI212" s="184"/>
      <c r="EXJ212" s="184"/>
      <c r="EXK212" s="184"/>
      <c r="EXL212" s="184"/>
      <c r="EXM212" s="184"/>
      <c r="EXN212" s="184"/>
      <c r="EXO212" s="184"/>
      <c r="EXP212" s="184"/>
      <c r="EXQ212" s="184"/>
      <c r="EXR212" s="184"/>
      <c r="EXS212" s="184"/>
      <c r="EXT212" s="184"/>
      <c r="EXU212" s="184"/>
      <c r="EXV212" s="184"/>
      <c r="EXW212" s="184"/>
      <c r="EXX212" s="184"/>
      <c r="EXY212" s="184"/>
      <c r="EXZ212" s="184"/>
      <c r="EYA212" s="184"/>
      <c r="EYB212" s="184"/>
      <c r="EYC212" s="184"/>
      <c r="EYD212" s="184"/>
      <c r="EYE212" s="184"/>
      <c r="EYF212" s="184"/>
      <c r="EYG212" s="184"/>
      <c r="EYH212" s="184"/>
      <c r="EYI212" s="184"/>
      <c r="EYJ212" s="184"/>
      <c r="EYK212" s="184"/>
      <c r="EYL212" s="184"/>
      <c r="EYM212" s="184"/>
      <c r="EYN212" s="184"/>
      <c r="EYO212" s="184"/>
      <c r="EYP212" s="184"/>
      <c r="EYQ212" s="184"/>
      <c r="EYR212" s="184"/>
      <c r="EYS212" s="184"/>
      <c r="EYT212" s="184"/>
      <c r="EYU212" s="184"/>
      <c r="EYV212" s="184"/>
      <c r="EYW212" s="184"/>
      <c r="EYX212" s="184"/>
      <c r="EYY212" s="184"/>
      <c r="EYZ212" s="184"/>
      <c r="EZA212" s="184"/>
      <c r="EZB212" s="184"/>
      <c r="EZC212" s="184"/>
      <c r="EZD212" s="184"/>
      <c r="EZE212" s="184"/>
      <c r="EZF212" s="184"/>
      <c r="EZG212" s="184"/>
      <c r="EZH212" s="184"/>
      <c r="EZI212" s="184"/>
      <c r="EZJ212" s="184"/>
      <c r="EZK212" s="184"/>
      <c r="EZL212" s="184"/>
      <c r="EZM212" s="184"/>
      <c r="EZN212" s="184"/>
      <c r="EZO212" s="184"/>
      <c r="EZP212" s="184"/>
      <c r="EZQ212" s="184"/>
      <c r="EZR212" s="184"/>
      <c r="EZS212" s="184"/>
      <c r="EZT212" s="184"/>
      <c r="EZU212" s="184"/>
      <c r="EZV212" s="184"/>
      <c r="EZW212" s="184"/>
      <c r="EZX212" s="184"/>
      <c r="EZY212" s="184"/>
      <c r="EZZ212" s="184"/>
      <c r="FAA212" s="184"/>
      <c r="FAB212" s="184"/>
      <c r="FAC212" s="184"/>
      <c r="FAD212" s="184"/>
      <c r="FAE212" s="184"/>
      <c r="FAF212" s="184"/>
      <c r="FAG212" s="184"/>
      <c r="FAH212" s="184"/>
      <c r="FAI212" s="184"/>
      <c r="FAJ212" s="184"/>
      <c r="FAK212" s="184"/>
      <c r="FAL212" s="184"/>
      <c r="FAM212" s="184"/>
      <c r="FAN212" s="184"/>
      <c r="FAO212" s="184"/>
      <c r="FAP212" s="184"/>
      <c r="FAQ212" s="184"/>
      <c r="FAR212" s="184"/>
      <c r="FAS212" s="184"/>
      <c r="FAT212" s="184"/>
      <c r="FAU212" s="184"/>
      <c r="FAV212" s="184"/>
      <c r="FAW212" s="184"/>
      <c r="FAX212" s="184"/>
      <c r="FAY212" s="184"/>
      <c r="FAZ212" s="184"/>
      <c r="FBA212" s="184"/>
      <c r="FBB212" s="184"/>
      <c r="FBC212" s="184"/>
      <c r="FBD212" s="184"/>
      <c r="FBE212" s="184"/>
      <c r="FBF212" s="184"/>
      <c r="FBG212" s="184"/>
      <c r="FBH212" s="184"/>
      <c r="FBI212" s="184"/>
      <c r="FBJ212" s="184"/>
      <c r="FBK212" s="184"/>
      <c r="FBL212" s="184"/>
      <c r="FBM212" s="184"/>
      <c r="FBN212" s="184"/>
      <c r="FBO212" s="184"/>
      <c r="FBP212" s="184"/>
      <c r="FBQ212" s="184"/>
      <c r="FBR212" s="184"/>
      <c r="FBS212" s="184"/>
      <c r="FBT212" s="184"/>
      <c r="FBU212" s="184"/>
      <c r="FBV212" s="184"/>
      <c r="FBW212" s="184"/>
      <c r="FBX212" s="184"/>
      <c r="FBY212" s="184"/>
      <c r="FBZ212" s="184"/>
      <c r="FCA212" s="184"/>
      <c r="FCB212" s="184"/>
      <c r="FCC212" s="184"/>
      <c r="FCD212" s="184"/>
      <c r="FCE212" s="184"/>
      <c r="FCF212" s="184"/>
      <c r="FCG212" s="184"/>
      <c r="FCH212" s="184"/>
      <c r="FCI212" s="184"/>
      <c r="FCJ212" s="184"/>
      <c r="FCK212" s="184"/>
      <c r="FCL212" s="184"/>
      <c r="FCM212" s="184"/>
      <c r="FCN212" s="184"/>
      <c r="FCO212" s="184"/>
      <c r="FCP212" s="184"/>
      <c r="FCQ212" s="184"/>
      <c r="FCR212" s="184"/>
      <c r="FCS212" s="184"/>
      <c r="FCT212" s="184"/>
      <c r="FCU212" s="184"/>
      <c r="FCV212" s="184"/>
      <c r="FCW212" s="184"/>
      <c r="FCX212" s="184"/>
      <c r="FCY212" s="184"/>
      <c r="FCZ212" s="184"/>
      <c r="FDA212" s="184"/>
      <c r="FDB212" s="184"/>
      <c r="FDC212" s="184"/>
      <c r="FDD212" s="184"/>
      <c r="FDE212" s="184"/>
      <c r="FDF212" s="184"/>
      <c r="FDG212" s="184"/>
      <c r="FDH212" s="184"/>
      <c r="FDI212" s="184"/>
      <c r="FDJ212" s="184"/>
      <c r="FDK212" s="184"/>
      <c r="FDL212" s="184"/>
      <c r="FDM212" s="184"/>
      <c r="FDN212" s="184"/>
      <c r="FDO212" s="184"/>
      <c r="FDP212" s="184"/>
      <c r="FDQ212" s="184"/>
      <c r="FDR212" s="184"/>
      <c r="FDS212" s="184"/>
      <c r="FDT212" s="184"/>
      <c r="FDU212" s="184"/>
      <c r="FDV212" s="184"/>
      <c r="FDW212" s="184"/>
      <c r="FDX212" s="184"/>
      <c r="FDY212" s="184"/>
      <c r="FDZ212" s="184"/>
      <c r="FEA212" s="184"/>
      <c r="FEB212" s="184"/>
      <c r="FEC212" s="184"/>
      <c r="FED212" s="184"/>
      <c r="FEE212" s="184"/>
      <c r="FEF212" s="184"/>
      <c r="FEG212" s="184"/>
      <c r="FEH212" s="184"/>
      <c r="FEI212" s="184"/>
      <c r="FEJ212" s="184"/>
      <c r="FEK212" s="184"/>
      <c r="FEL212" s="184"/>
      <c r="FEM212" s="184"/>
      <c r="FEN212" s="184"/>
      <c r="FEO212" s="184"/>
      <c r="FEP212" s="184"/>
      <c r="FEQ212" s="184"/>
      <c r="FER212" s="184"/>
      <c r="FES212" s="184"/>
      <c r="FET212" s="184"/>
      <c r="FEU212" s="184"/>
      <c r="FEV212" s="184"/>
      <c r="FEW212" s="184"/>
      <c r="FEX212" s="184"/>
      <c r="FEY212" s="184"/>
      <c r="FEZ212" s="184"/>
      <c r="FFA212" s="184"/>
      <c r="FFB212" s="184"/>
      <c r="FFC212" s="184"/>
      <c r="FFD212" s="184"/>
      <c r="FFE212" s="184"/>
      <c r="FFF212" s="184"/>
      <c r="FFG212" s="184"/>
      <c r="FFH212" s="184"/>
      <c r="FFI212" s="184"/>
      <c r="FFJ212" s="184"/>
      <c r="FFK212" s="184"/>
      <c r="FFL212" s="184"/>
      <c r="FFM212" s="184"/>
      <c r="FFN212" s="184"/>
      <c r="FFO212" s="184"/>
      <c r="FFP212" s="184"/>
      <c r="FFQ212" s="184"/>
      <c r="FFR212" s="184"/>
      <c r="FFS212" s="184"/>
      <c r="FFT212" s="184"/>
      <c r="FFU212" s="184"/>
      <c r="FFV212" s="184"/>
      <c r="FFW212" s="184"/>
      <c r="FFX212" s="184"/>
      <c r="FFY212" s="184"/>
      <c r="FFZ212" s="184"/>
      <c r="FGA212" s="184"/>
      <c r="FGB212" s="184"/>
      <c r="FGC212" s="184"/>
      <c r="FGD212" s="184"/>
      <c r="FGE212" s="184"/>
      <c r="FGF212" s="184"/>
      <c r="FGG212" s="184"/>
      <c r="FGH212" s="184"/>
      <c r="FGI212" s="184"/>
      <c r="FGJ212" s="184"/>
      <c r="FGK212" s="184"/>
      <c r="FGL212" s="184"/>
      <c r="FGM212" s="184"/>
      <c r="FGN212" s="184"/>
      <c r="FGO212" s="184"/>
      <c r="FGP212" s="184"/>
      <c r="FGQ212" s="184"/>
      <c r="FGR212" s="184"/>
      <c r="FGS212" s="184"/>
      <c r="FGT212" s="184"/>
      <c r="FGU212" s="184"/>
      <c r="FGV212" s="184"/>
      <c r="FGW212" s="184"/>
      <c r="FGX212" s="184"/>
      <c r="FGY212" s="184"/>
      <c r="FGZ212" s="184"/>
      <c r="FHA212" s="184"/>
      <c r="FHB212" s="184"/>
      <c r="FHC212" s="184"/>
      <c r="FHD212" s="184"/>
      <c r="FHE212" s="184"/>
      <c r="FHF212" s="184"/>
      <c r="FHG212" s="184"/>
      <c r="FHH212" s="184"/>
      <c r="FHI212" s="184"/>
      <c r="FHJ212" s="184"/>
      <c r="FHK212" s="184"/>
      <c r="FHL212" s="184"/>
      <c r="FHM212" s="184"/>
      <c r="FHN212" s="184"/>
      <c r="FHO212" s="184"/>
      <c r="FHP212" s="184"/>
      <c r="FHQ212" s="184"/>
      <c r="FHR212" s="184"/>
      <c r="FHS212" s="184"/>
      <c r="FHT212" s="184"/>
      <c r="FHU212" s="184"/>
      <c r="FHV212" s="184"/>
      <c r="FHW212" s="184"/>
      <c r="FHX212" s="184"/>
      <c r="FHY212" s="184"/>
      <c r="FHZ212" s="184"/>
      <c r="FIA212" s="184"/>
      <c r="FIB212" s="184"/>
      <c r="FIC212" s="184"/>
      <c r="FID212" s="184"/>
      <c r="FIE212" s="184"/>
      <c r="FIF212" s="184"/>
      <c r="FIG212" s="184"/>
      <c r="FIH212" s="184"/>
      <c r="FII212" s="184"/>
      <c r="FIJ212" s="184"/>
      <c r="FIK212" s="184"/>
      <c r="FIL212" s="184"/>
      <c r="FIM212" s="184"/>
      <c r="FIN212" s="184"/>
      <c r="FIO212" s="184"/>
      <c r="FIP212" s="184"/>
      <c r="FIQ212" s="184"/>
      <c r="FIR212" s="184"/>
      <c r="FIS212" s="184"/>
      <c r="FIT212" s="184"/>
      <c r="FIU212" s="184"/>
      <c r="FIV212" s="184"/>
      <c r="FIW212" s="184"/>
      <c r="FIX212" s="184"/>
      <c r="FIY212" s="184"/>
      <c r="FIZ212" s="184"/>
      <c r="FJA212" s="184"/>
      <c r="FJB212" s="184"/>
      <c r="FJC212" s="184"/>
      <c r="FJD212" s="184"/>
      <c r="FJE212" s="184"/>
      <c r="FJF212" s="184"/>
      <c r="FJG212" s="184"/>
      <c r="FJH212" s="184"/>
      <c r="FJI212" s="184"/>
      <c r="FJJ212" s="184"/>
      <c r="FJK212" s="184"/>
      <c r="FJL212" s="184"/>
      <c r="FJM212" s="184"/>
      <c r="FJN212" s="184"/>
      <c r="FJO212" s="184"/>
      <c r="FJP212" s="184"/>
      <c r="FJQ212" s="184"/>
      <c r="FJR212" s="184"/>
      <c r="FJS212" s="184"/>
      <c r="FJT212" s="184"/>
      <c r="FJU212" s="184"/>
      <c r="FJV212" s="184"/>
      <c r="FJW212" s="184"/>
      <c r="FJX212" s="184"/>
      <c r="FJY212" s="184"/>
      <c r="FJZ212" s="184"/>
      <c r="FKA212" s="184"/>
      <c r="FKB212" s="184"/>
      <c r="FKC212" s="184"/>
      <c r="FKD212" s="184"/>
      <c r="FKE212" s="184"/>
      <c r="FKF212" s="184"/>
      <c r="FKG212" s="184"/>
      <c r="FKH212" s="184"/>
      <c r="FKI212" s="184"/>
      <c r="FKJ212" s="184"/>
      <c r="FKK212" s="184"/>
      <c r="FKL212" s="184"/>
      <c r="FKM212" s="184"/>
      <c r="FKN212" s="184"/>
      <c r="FKO212" s="184"/>
      <c r="FKP212" s="184"/>
      <c r="FKQ212" s="184"/>
      <c r="FKR212" s="184"/>
      <c r="FKS212" s="184"/>
      <c r="FKT212" s="184"/>
      <c r="FKU212" s="184"/>
      <c r="FKV212" s="184"/>
      <c r="FKW212" s="184"/>
      <c r="FKX212" s="184"/>
      <c r="FKY212" s="184"/>
      <c r="FKZ212" s="184"/>
      <c r="FLA212" s="184"/>
      <c r="FLB212" s="184"/>
      <c r="FLC212" s="184"/>
      <c r="FLD212" s="184"/>
      <c r="FLE212" s="184"/>
      <c r="FLF212" s="184"/>
      <c r="FLG212" s="184"/>
      <c r="FLH212" s="184"/>
      <c r="FLI212" s="184"/>
      <c r="FLJ212" s="184"/>
      <c r="FLK212" s="184"/>
      <c r="FLL212" s="184"/>
      <c r="FLM212" s="184"/>
      <c r="FLN212" s="184"/>
      <c r="FLO212" s="184"/>
      <c r="FLP212" s="184"/>
      <c r="FLQ212" s="184"/>
      <c r="FLR212" s="184"/>
      <c r="FLS212" s="184"/>
      <c r="FLT212" s="184"/>
      <c r="FLU212" s="184"/>
      <c r="FLV212" s="184"/>
      <c r="FLW212" s="184"/>
      <c r="FLX212" s="184"/>
      <c r="FLY212" s="184"/>
      <c r="FLZ212" s="184"/>
      <c r="FMA212" s="184"/>
      <c r="FMB212" s="184"/>
      <c r="FMC212" s="184"/>
      <c r="FMD212" s="184"/>
      <c r="FME212" s="184"/>
      <c r="FMF212" s="184"/>
      <c r="FMG212" s="184"/>
      <c r="FMH212" s="184"/>
      <c r="FMI212" s="184"/>
      <c r="FMJ212" s="184"/>
      <c r="FMK212" s="184"/>
      <c r="FML212" s="184"/>
      <c r="FMM212" s="184"/>
      <c r="FMN212" s="184"/>
      <c r="FMO212" s="184"/>
      <c r="FMP212" s="184"/>
      <c r="FMQ212" s="184"/>
      <c r="FMR212" s="184"/>
      <c r="FMS212" s="184"/>
      <c r="FMT212" s="184"/>
      <c r="FMU212" s="184"/>
      <c r="FMV212" s="184"/>
      <c r="FMW212" s="184"/>
      <c r="FMX212" s="184"/>
      <c r="FMY212" s="184"/>
      <c r="FMZ212" s="184"/>
      <c r="FNA212" s="184"/>
      <c r="FNB212" s="184"/>
      <c r="FNC212" s="184"/>
      <c r="FND212" s="184"/>
      <c r="FNE212" s="184"/>
      <c r="FNF212" s="184"/>
      <c r="FNG212" s="184"/>
      <c r="FNH212" s="184"/>
      <c r="FNI212" s="184"/>
      <c r="FNJ212" s="184"/>
      <c r="FNK212" s="184"/>
      <c r="FNL212" s="184"/>
      <c r="FNM212" s="184"/>
      <c r="FNN212" s="184"/>
      <c r="FNO212" s="184"/>
      <c r="FNP212" s="184"/>
      <c r="FNQ212" s="184"/>
      <c r="FNR212" s="184"/>
      <c r="FNS212" s="184"/>
      <c r="FNT212" s="184"/>
      <c r="FNU212" s="184"/>
      <c r="FNV212" s="184"/>
      <c r="FNW212" s="184"/>
      <c r="FNX212" s="184"/>
      <c r="FNY212" s="184"/>
      <c r="FNZ212" s="184"/>
      <c r="FOA212" s="184"/>
      <c r="FOB212" s="184"/>
      <c r="FOC212" s="184"/>
      <c r="FOD212" s="184"/>
      <c r="FOE212" s="184"/>
      <c r="FOF212" s="184"/>
      <c r="FOG212" s="184"/>
      <c r="FOH212" s="184"/>
      <c r="FOI212" s="184"/>
      <c r="FOJ212" s="184"/>
      <c r="FOK212" s="184"/>
      <c r="FOL212" s="184"/>
      <c r="FOM212" s="184"/>
      <c r="FON212" s="184"/>
      <c r="FOO212" s="184"/>
      <c r="FOP212" s="184"/>
      <c r="FOQ212" s="184"/>
      <c r="FOR212" s="184"/>
      <c r="FOS212" s="184"/>
      <c r="FOT212" s="184"/>
      <c r="FOU212" s="184"/>
      <c r="FOV212" s="184"/>
      <c r="FOW212" s="184"/>
      <c r="FOX212" s="184"/>
      <c r="FOY212" s="184"/>
      <c r="FOZ212" s="184"/>
      <c r="FPA212" s="184"/>
      <c r="FPB212" s="184"/>
      <c r="FPC212" s="184"/>
      <c r="FPD212" s="184"/>
      <c r="FPE212" s="184"/>
      <c r="FPF212" s="184"/>
      <c r="FPG212" s="184"/>
      <c r="FPH212" s="184"/>
      <c r="FPI212" s="184"/>
      <c r="FPJ212" s="184"/>
      <c r="FPK212" s="184"/>
      <c r="FPL212" s="184"/>
      <c r="FPM212" s="184"/>
      <c r="FPN212" s="184"/>
      <c r="FPO212" s="184"/>
      <c r="FPP212" s="184"/>
      <c r="FPQ212" s="184"/>
      <c r="FPR212" s="184"/>
      <c r="FPS212" s="184"/>
      <c r="FPT212" s="184"/>
      <c r="FPU212" s="184"/>
      <c r="FPV212" s="184"/>
      <c r="FPW212" s="184"/>
      <c r="FPX212" s="184"/>
      <c r="FPY212" s="184"/>
      <c r="FPZ212" s="184"/>
      <c r="FQA212" s="184"/>
      <c r="FQB212" s="184"/>
      <c r="FQC212" s="184"/>
      <c r="FQD212" s="184"/>
      <c r="FQE212" s="184"/>
      <c r="FQF212" s="184"/>
      <c r="FQG212" s="184"/>
      <c r="FQH212" s="184"/>
      <c r="FQI212" s="184"/>
      <c r="FQJ212" s="184"/>
      <c r="FQK212" s="184"/>
      <c r="FQL212" s="184"/>
      <c r="FQM212" s="184"/>
      <c r="FQN212" s="184"/>
      <c r="FQO212" s="184"/>
      <c r="FQP212" s="184"/>
      <c r="FQQ212" s="184"/>
      <c r="FQR212" s="184"/>
      <c r="FQS212" s="184"/>
      <c r="FQT212" s="184"/>
      <c r="FQU212" s="184"/>
      <c r="FQV212" s="184"/>
      <c r="FQW212" s="184"/>
      <c r="FQX212" s="184"/>
      <c r="FQY212" s="184"/>
      <c r="FQZ212" s="184"/>
      <c r="FRA212" s="184"/>
      <c r="FRB212" s="184"/>
      <c r="FRC212" s="184"/>
      <c r="FRD212" s="184"/>
      <c r="FRE212" s="184"/>
      <c r="FRF212" s="184"/>
      <c r="FRG212" s="184"/>
      <c r="FRH212" s="184"/>
      <c r="FRI212" s="184"/>
      <c r="FRJ212" s="184"/>
      <c r="FRK212" s="184"/>
      <c r="FRL212" s="184"/>
      <c r="FRM212" s="184"/>
      <c r="FRN212" s="184"/>
      <c r="FRO212" s="184"/>
      <c r="FRP212" s="184"/>
      <c r="FRQ212" s="184"/>
      <c r="FRR212" s="184"/>
      <c r="FRS212" s="184"/>
      <c r="FRT212" s="184"/>
      <c r="FRU212" s="184"/>
      <c r="FRV212" s="184"/>
      <c r="FRW212" s="184"/>
      <c r="FRX212" s="184"/>
      <c r="FRY212" s="184"/>
      <c r="FRZ212" s="184"/>
      <c r="FSA212" s="184"/>
      <c r="FSB212" s="184"/>
      <c r="FSC212" s="184"/>
      <c r="FSD212" s="184"/>
      <c r="FSE212" s="184"/>
      <c r="FSF212" s="184"/>
      <c r="FSG212" s="184"/>
      <c r="FSH212" s="184"/>
      <c r="FSI212" s="184"/>
      <c r="FSJ212" s="184"/>
      <c r="FSK212" s="184"/>
      <c r="FSL212" s="184"/>
      <c r="FSM212" s="184"/>
      <c r="FSN212" s="184"/>
      <c r="FSO212" s="184"/>
      <c r="FSP212" s="184"/>
      <c r="FSQ212" s="184"/>
      <c r="FSR212" s="184"/>
      <c r="FSS212" s="184"/>
      <c r="FST212" s="184"/>
      <c r="FSU212" s="184"/>
      <c r="FSV212" s="184"/>
      <c r="FSW212" s="184"/>
      <c r="FSX212" s="184"/>
      <c r="FSY212" s="184"/>
      <c r="FSZ212" s="184"/>
      <c r="FTA212" s="184"/>
      <c r="FTB212" s="184"/>
      <c r="FTC212" s="184"/>
      <c r="FTD212" s="184"/>
      <c r="FTE212" s="184"/>
      <c r="FTF212" s="184"/>
      <c r="FTG212" s="184"/>
      <c r="FTH212" s="184"/>
      <c r="FTI212" s="184"/>
      <c r="FTJ212" s="184"/>
      <c r="FTK212" s="184"/>
      <c r="FTL212" s="184"/>
      <c r="FTM212" s="184"/>
      <c r="FTN212" s="184"/>
      <c r="FTO212" s="184"/>
      <c r="FTP212" s="184"/>
      <c r="FTQ212" s="184"/>
      <c r="FTR212" s="184"/>
      <c r="FTS212" s="184"/>
      <c r="FTT212" s="184"/>
      <c r="FTU212" s="184"/>
      <c r="FTV212" s="184"/>
      <c r="FTW212" s="184"/>
      <c r="FTX212" s="184"/>
      <c r="FTY212" s="184"/>
      <c r="FTZ212" s="184"/>
      <c r="FUA212" s="184"/>
      <c r="FUB212" s="184"/>
      <c r="FUC212" s="184"/>
      <c r="FUD212" s="184"/>
      <c r="FUE212" s="184"/>
      <c r="FUF212" s="184"/>
      <c r="FUG212" s="184"/>
      <c r="FUH212" s="184"/>
      <c r="FUI212" s="184"/>
      <c r="FUJ212" s="184"/>
      <c r="FUK212" s="184"/>
      <c r="FUL212" s="184"/>
      <c r="FUM212" s="184"/>
      <c r="FUN212" s="184"/>
      <c r="FUO212" s="184"/>
      <c r="FUP212" s="184"/>
      <c r="FUQ212" s="184"/>
      <c r="FUR212" s="184"/>
      <c r="FUS212" s="184"/>
      <c r="FUT212" s="184"/>
      <c r="FUU212" s="184"/>
      <c r="FUV212" s="184"/>
      <c r="FUW212" s="184"/>
      <c r="FUX212" s="184"/>
      <c r="FUY212" s="184"/>
      <c r="FUZ212" s="184"/>
      <c r="FVA212" s="184"/>
      <c r="FVB212" s="184"/>
      <c r="FVC212" s="184"/>
      <c r="FVD212" s="184"/>
      <c r="FVE212" s="184"/>
      <c r="FVF212" s="184"/>
      <c r="FVG212" s="184"/>
      <c r="FVH212" s="184"/>
      <c r="FVI212" s="184"/>
      <c r="FVJ212" s="184"/>
      <c r="FVK212" s="184"/>
      <c r="FVL212" s="184"/>
      <c r="FVM212" s="184"/>
      <c r="FVN212" s="184"/>
      <c r="FVO212" s="184"/>
      <c r="FVP212" s="184"/>
      <c r="FVQ212" s="184"/>
      <c r="FVR212" s="184"/>
      <c r="FVS212" s="184"/>
      <c r="FVT212" s="184"/>
      <c r="FVU212" s="184"/>
      <c r="FVV212" s="184"/>
      <c r="FVW212" s="184"/>
      <c r="FVX212" s="184"/>
      <c r="FVY212" s="184"/>
      <c r="FVZ212" s="184"/>
      <c r="FWA212" s="184"/>
      <c r="FWB212" s="184"/>
      <c r="FWC212" s="184"/>
      <c r="FWD212" s="184"/>
      <c r="FWE212" s="184"/>
      <c r="FWF212" s="184"/>
      <c r="FWG212" s="184"/>
      <c r="FWH212" s="184"/>
      <c r="FWI212" s="184"/>
      <c r="FWJ212" s="184"/>
      <c r="FWK212" s="184"/>
      <c r="FWL212" s="184"/>
      <c r="FWM212" s="184"/>
      <c r="FWN212" s="184"/>
      <c r="FWO212" s="184"/>
      <c r="FWP212" s="184"/>
      <c r="FWQ212" s="184"/>
      <c r="FWR212" s="184"/>
      <c r="FWS212" s="184"/>
      <c r="FWT212" s="184"/>
      <c r="FWU212" s="184"/>
      <c r="FWV212" s="184"/>
      <c r="FWW212" s="184"/>
      <c r="FWX212" s="184"/>
      <c r="FWY212" s="184"/>
      <c r="FWZ212" s="184"/>
      <c r="FXA212" s="184"/>
      <c r="FXB212" s="184"/>
      <c r="FXC212" s="184"/>
      <c r="FXD212" s="184"/>
      <c r="FXE212" s="184"/>
      <c r="FXF212" s="184"/>
      <c r="FXG212" s="184"/>
      <c r="FXH212" s="184"/>
      <c r="FXI212" s="184"/>
      <c r="FXJ212" s="184"/>
      <c r="FXK212" s="184"/>
      <c r="FXL212" s="184"/>
      <c r="FXM212" s="184"/>
      <c r="FXN212" s="184"/>
      <c r="FXO212" s="184"/>
      <c r="FXP212" s="184"/>
      <c r="FXQ212" s="184"/>
      <c r="FXR212" s="184"/>
      <c r="FXS212" s="184"/>
      <c r="FXT212" s="184"/>
      <c r="FXU212" s="184"/>
      <c r="FXV212" s="184"/>
      <c r="FXW212" s="184"/>
      <c r="FXX212" s="184"/>
      <c r="FXY212" s="184"/>
      <c r="FXZ212" s="184"/>
      <c r="FYA212" s="184"/>
      <c r="FYB212" s="184"/>
      <c r="FYC212" s="184"/>
      <c r="FYD212" s="184"/>
      <c r="FYE212" s="184"/>
      <c r="FYF212" s="184"/>
      <c r="FYG212" s="184"/>
      <c r="FYH212" s="184"/>
      <c r="FYI212" s="184"/>
      <c r="FYJ212" s="184"/>
      <c r="FYK212" s="184"/>
      <c r="FYL212" s="184"/>
      <c r="FYM212" s="184"/>
      <c r="FYN212" s="184"/>
      <c r="FYO212" s="184"/>
      <c r="FYP212" s="184"/>
      <c r="FYQ212" s="184"/>
      <c r="FYR212" s="184"/>
      <c r="FYS212" s="184"/>
      <c r="FYT212" s="184"/>
      <c r="FYU212" s="184"/>
      <c r="FYV212" s="184"/>
      <c r="FYW212" s="184"/>
      <c r="FYX212" s="184"/>
      <c r="FYY212" s="184"/>
      <c r="FYZ212" s="184"/>
      <c r="FZA212" s="184"/>
      <c r="FZB212" s="184"/>
      <c r="FZC212" s="184"/>
      <c r="FZD212" s="184"/>
      <c r="FZE212" s="184"/>
      <c r="FZF212" s="184"/>
      <c r="FZG212" s="184"/>
      <c r="FZH212" s="184"/>
      <c r="FZI212" s="184"/>
      <c r="FZJ212" s="184"/>
      <c r="FZK212" s="184"/>
      <c r="FZL212" s="184"/>
      <c r="FZM212" s="184"/>
      <c r="FZN212" s="184"/>
      <c r="FZO212" s="184"/>
      <c r="FZP212" s="184"/>
      <c r="FZQ212" s="184"/>
      <c r="FZR212" s="184"/>
      <c r="FZS212" s="184"/>
      <c r="FZT212" s="184"/>
      <c r="FZU212" s="184"/>
      <c r="FZV212" s="184"/>
      <c r="FZW212" s="184"/>
      <c r="FZX212" s="184"/>
      <c r="FZY212" s="184"/>
      <c r="FZZ212" s="184"/>
      <c r="GAA212" s="184"/>
      <c r="GAB212" s="184"/>
      <c r="GAC212" s="184"/>
      <c r="GAD212" s="184"/>
      <c r="GAE212" s="184"/>
      <c r="GAF212" s="184"/>
      <c r="GAG212" s="184"/>
      <c r="GAH212" s="184"/>
      <c r="GAI212" s="184"/>
      <c r="GAJ212" s="184"/>
      <c r="GAK212" s="184"/>
      <c r="GAL212" s="184"/>
      <c r="GAM212" s="184"/>
      <c r="GAN212" s="184"/>
      <c r="GAO212" s="184"/>
      <c r="GAP212" s="184"/>
      <c r="GAQ212" s="184"/>
      <c r="GAR212" s="184"/>
      <c r="GAS212" s="184"/>
      <c r="GAT212" s="184"/>
      <c r="GAU212" s="184"/>
      <c r="GAV212" s="184"/>
      <c r="GAW212" s="184"/>
      <c r="GAX212" s="184"/>
      <c r="GAY212" s="184"/>
      <c r="GAZ212" s="184"/>
      <c r="GBA212" s="184"/>
      <c r="GBB212" s="184"/>
      <c r="GBC212" s="184"/>
      <c r="GBD212" s="184"/>
      <c r="GBE212" s="184"/>
      <c r="GBF212" s="184"/>
      <c r="GBG212" s="184"/>
      <c r="GBH212" s="184"/>
      <c r="GBI212" s="184"/>
      <c r="GBJ212" s="184"/>
      <c r="GBK212" s="184"/>
      <c r="GBL212" s="184"/>
      <c r="GBM212" s="184"/>
      <c r="GBN212" s="184"/>
      <c r="GBO212" s="184"/>
      <c r="GBP212" s="184"/>
      <c r="GBQ212" s="184"/>
      <c r="GBR212" s="184"/>
      <c r="GBS212" s="184"/>
      <c r="GBT212" s="184"/>
      <c r="GBU212" s="184"/>
      <c r="GBV212" s="184"/>
      <c r="GBW212" s="184"/>
      <c r="GBX212" s="184"/>
      <c r="GBY212" s="184"/>
      <c r="GBZ212" s="184"/>
      <c r="GCA212" s="184"/>
      <c r="GCB212" s="184"/>
      <c r="GCC212" s="184"/>
      <c r="GCD212" s="184"/>
      <c r="GCE212" s="184"/>
      <c r="GCF212" s="184"/>
      <c r="GCG212" s="184"/>
      <c r="GCH212" s="184"/>
      <c r="GCI212" s="184"/>
      <c r="GCJ212" s="184"/>
      <c r="GCK212" s="184"/>
      <c r="GCL212" s="184"/>
      <c r="GCM212" s="184"/>
      <c r="GCN212" s="184"/>
      <c r="GCO212" s="184"/>
      <c r="GCP212" s="184"/>
      <c r="GCQ212" s="184"/>
      <c r="GCR212" s="184"/>
      <c r="GCS212" s="184"/>
      <c r="GCT212" s="184"/>
      <c r="GCU212" s="184"/>
      <c r="GCV212" s="184"/>
      <c r="GCW212" s="184"/>
      <c r="GCX212" s="184"/>
      <c r="GCY212" s="184"/>
      <c r="GCZ212" s="184"/>
      <c r="GDA212" s="184"/>
      <c r="GDB212" s="184"/>
      <c r="GDC212" s="184"/>
      <c r="GDD212" s="184"/>
      <c r="GDE212" s="184"/>
      <c r="GDF212" s="184"/>
      <c r="GDG212" s="184"/>
      <c r="GDH212" s="184"/>
      <c r="GDI212" s="184"/>
      <c r="GDJ212" s="184"/>
      <c r="GDK212" s="184"/>
      <c r="GDL212" s="184"/>
      <c r="GDM212" s="184"/>
      <c r="GDN212" s="184"/>
      <c r="GDO212" s="184"/>
      <c r="GDP212" s="184"/>
      <c r="GDQ212" s="184"/>
      <c r="GDR212" s="184"/>
      <c r="GDS212" s="184"/>
      <c r="GDT212" s="184"/>
      <c r="GDU212" s="184"/>
      <c r="GDV212" s="184"/>
      <c r="GDW212" s="184"/>
      <c r="GDX212" s="184"/>
      <c r="GDY212" s="184"/>
      <c r="GDZ212" s="184"/>
      <c r="GEA212" s="184"/>
      <c r="GEB212" s="184"/>
      <c r="GEC212" s="184"/>
      <c r="GED212" s="184"/>
      <c r="GEE212" s="184"/>
      <c r="GEF212" s="184"/>
      <c r="GEG212" s="184"/>
      <c r="GEH212" s="184"/>
      <c r="GEI212" s="184"/>
      <c r="GEJ212" s="184"/>
      <c r="GEK212" s="184"/>
      <c r="GEL212" s="184"/>
      <c r="GEM212" s="184"/>
      <c r="GEN212" s="184"/>
      <c r="GEO212" s="184"/>
      <c r="GEP212" s="184"/>
      <c r="GEQ212" s="184"/>
      <c r="GER212" s="184"/>
      <c r="GES212" s="184"/>
      <c r="GET212" s="184"/>
      <c r="GEU212" s="184"/>
      <c r="GEV212" s="184"/>
      <c r="GEW212" s="184"/>
      <c r="GEX212" s="184"/>
      <c r="GEY212" s="184"/>
      <c r="GEZ212" s="184"/>
      <c r="GFA212" s="184"/>
      <c r="GFB212" s="184"/>
      <c r="GFC212" s="184"/>
      <c r="GFD212" s="184"/>
      <c r="GFE212" s="184"/>
      <c r="GFF212" s="184"/>
      <c r="GFG212" s="184"/>
      <c r="GFH212" s="184"/>
      <c r="GFI212" s="184"/>
      <c r="GFJ212" s="184"/>
      <c r="GFK212" s="184"/>
      <c r="GFL212" s="184"/>
      <c r="GFM212" s="184"/>
      <c r="GFN212" s="184"/>
      <c r="GFO212" s="184"/>
      <c r="GFP212" s="184"/>
      <c r="GFQ212" s="184"/>
      <c r="GFR212" s="184"/>
      <c r="GFS212" s="184"/>
      <c r="GFT212" s="184"/>
      <c r="GFU212" s="184"/>
      <c r="GFV212" s="184"/>
      <c r="GFW212" s="184"/>
      <c r="GFX212" s="184"/>
      <c r="GFY212" s="184"/>
      <c r="GFZ212" s="184"/>
      <c r="GGA212" s="184"/>
      <c r="GGB212" s="184"/>
      <c r="GGC212" s="184"/>
      <c r="GGD212" s="184"/>
      <c r="GGE212" s="184"/>
      <c r="GGF212" s="184"/>
      <c r="GGG212" s="184"/>
      <c r="GGH212" s="184"/>
      <c r="GGI212" s="184"/>
      <c r="GGJ212" s="184"/>
      <c r="GGK212" s="184"/>
      <c r="GGL212" s="184"/>
      <c r="GGM212" s="184"/>
      <c r="GGN212" s="184"/>
      <c r="GGO212" s="184"/>
      <c r="GGP212" s="184"/>
      <c r="GGQ212" s="184"/>
      <c r="GGR212" s="184"/>
      <c r="GGS212" s="184"/>
      <c r="GGT212" s="184"/>
      <c r="GGU212" s="184"/>
      <c r="GGV212" s="184"/>
      <c r="GGW212" s="184"/>
      <c r="GGX212" s="184"/>
      <c r="GGY212" s="184"/>
      <c r="GGZ212" s="184"/>
      <c r="GHA212" s="184"/>
      <c r="GHB212" s="184"/>
      <c r="GHC212" s="184"/>
      <c r="GHD212" s="184"/>
      <c r="GHE212" s="184"/>
      <c r="GHF212" s="184"/>
      <c r="GHG212" s="184"/>
      <c r="GHH212" s="184"/>
      <c r="GHI212" s="184"/>
      <c r="GHJ212" s="184"/>
      <c r="GHK212" s="184"/>
      <c r="GHL212" s="184"/>
      <c r="GHM212" s="184"/>
      <c r="GHN212" s="184"/>
      <c r="GHO212" s="184"/>
      <c r="GHP212" s="184"/>
      <c r="GHQ212" s="184"/>
      <c r="GHR212" s="184"/>
      <c r="GHS212" s="184"/>
      <c r="GHT212" s="184"/>
      <c r="GHU212" s="184"/>
      <c r="GHV212" s="184"/>
      <c r="GHW212" s="184"/>
      <c r="GHX212" s="184"/>
      <c r="GHY212" s="184"/>
      <c r="GHZ212" s="184"/>
      <c r="GIA212" s="184"/>
      <c r="GIB212" s="184"/>
      <c r="GIC212" s="184"/>
      <c r="GID212" s="184"/>
      <c r="GIE212" s="184"/>
      <c r="GIF212" s="184"/>
      <c r="GIG212" s="184"/>
      <c r="GIH212" s="184"/>
      <c r="GII212" s="184"/>
      <c r="GIJ212" s="184"/>
      <c r="GIK212" s="184"/>
      <c r="GIL212" s="184"/>
      <c r="GIM212" s="184"/>
      <c r="GIN212" s="184"/>
      <c r="GIO212" s="184"/>
      <c r="GIP212" s="184"/>
      <c r="GIQ212" s="184"/>
      <c r="GIR212" s="184"/>
      <c r="GIS212" s="184"/>
      <c r="GIT212" s="184"/>
      <c r="GIU212" s="184"/>
      <c r="GIV212" s="184"/>
      <c r="GIW212" s="184"/>
      <c r="GIX212" s="184"/>
      <c r="GIY212" s="184"/>
      <c r="GIZ212" s="184"/>
      <c r="GJA212" s="184"/>
      <c r="GJB212" s="184"/>
      <c r="GJC212" s="184"/>
      <c r="GJD212" s="184"/>
      <c r="GJE212" s="184"/>
      <c r="GJF212" s="184"/>
      <c r="GJG212" s="184"/>
      <c r="GJH212" s="184"/>
      <c r="GJI212" s="184"/>
      <c r="GJJ212" s="184"/>
      <c r="GJK212" s="184"/>
      <c r="GJL212" s="184"/>
      <c r="GJM212" s="184"/>
      <c r="GJN212" s="184"/>
      <c r="GJO212" s="184"/>
      <c r="GJP212" s="184"/>
      <c r="GJQ212" s="184"/>
      <c r="GJR212" s="184"/>
      <c r="GJS212" s="184"/>
      <c r="GJT212" s="184"/>
      <c r="GJU212" s="184"/>
      <c r="GJV212" s="184"/>
      <c r="GJW212" s="184"/>
      <c r="GJX212" s="184"/>
      <c r="GJY212" s="184"/>
      <c r="GJZ212" s="184"/>
      <c r="GKA212" s="184"/>
      <c r="GKB212" s="184"/>
      <c r="GKC212" s="184"/>
      <c r="GKD212" s="184"/>
      <c r="GKE212" s="184"/>
      <c r="GKF212" s="184"/>
      <c r="GKG212" s="184"/>
      <c r="GKH212" s="184"/>
      <c r="GKI212" s="184"/>
      <c r="GKJ212" s="184"/>
      <c r="GKK212" s="184"/>
      <c r="GKL212" s="184"/>
      <c r="GKM212" s="184"/>
      <c r="GKN212" s="184"/>
      <c r="GKO212" s="184"/>
      <c r="GKP212" s="184"/>
      <c r="GKQ212" s="184"/>
      <c r="GKR212" s="184"/>
      <c r="GKS212" s="184"/>
      <c r="GKT212" s="184"/>
      <c r="GKU212" s="184"/>
      <c r="GKV212" s="184"/>
      <c r="GKW212" s="184"/>
      <c r="GKX212" s="184"/>
      <c r="GKY212" s="184"/>
      <c r="GKZ212" s="184"/>
      <c r="GLA212" s="184"/>
      <c r="GLB212" s="184"/>
      <c r="GLC212" s="184"/>
      <c r="GLD212" s="184"/>
      <c r="GLE212" s="184"/>
      <c r="GLF212" s="184"/>
      <c r="GLG212" s="184"/>
      <c r="GLH212" s="184"/>
      <c r="GLI212" s="184"/>
      <c r="GLJ212" s="184"/>
      <c r="GLK212" s="184"/>
      <c r="GLL212" s="184"/>
      <c r="GLM212" s="184"/>
      <c r="GLN212" s="184"/>
      <c r="GLO212" s="184"/>
      <c r="GLP212" s="184"/>
      <c r="GLQ212" s="184"/>
      <c r="GLR212" s="184"/>
      <c r="GLS212" s="184"/>
      <c r="GLT212" s="184"/>
      <c r="GLU212" s="184"/>
      <c r="GLV212" s="184"/>
      <c r="GLW212" s="184"/>
      <c r="GLX212" s="184"/>
      <c r="GLY212" s="184"/>
      <c r="GLZ212" s="184"/>
      <c r="GMA212" s="184"/>
      <c r="GMB212" s="184"/>
      <c r="GMC212" s="184"/>
      <c r="GMD212" s="184"/>
      <c r="GME212" s="184"/>
      <c r="GMF212" s="184"/>
      <c r="GMG212" s="184"/>
      <c r="GMH212" s="184"/>
      <c r="GMI212" s="184"/>
      <c r="GMJ212" s="184"/>
      <c r="GMK212" s="184"/>
      <c r="GML212" s="184"/>
      <c r="GMM212" s="184"/>
      <c r="GMN212" s="184"/>
      <c r="GMO212" s="184"/>
      <c r="GMP212" s="184"/>
      <c r="GMQ212" s="184"/>
      <c r="GMR212" s="184"/>
      <c r="GMS212" s="184"/>
      <c r="GMT212" s="184"/>
      <c r="GMU212" s="184"/>
      <c r="GMV212" s="184"/>
      <c r="GMW212" s="184"/>
      <c r="GMX212" s="184"/>
      <c r="GMY212" s="184"/>
      <c r="GMZ212" s="184"/>
      <c r="GNA212" s="184"/>
      <c r="GNB212" s="184"/>
      <c r="GNC212" s="184"/>
      <c r="GND212" s="184"/>
      <c r="GNE212" s="184"/>
      <c r="GNF212" s="184"/>
      <c r="GNG212" s="184"/>
      <c r="GNH212" s="184"/>
      <c r="GNI212" s="184"/>
      <c r="GNJ212" s="184"/>
      <c r="GNK212" s="184"/>
      <c r="GNL212" s="184"/>
      <c r="GNM212" s="184"/>
      <c r="GNN212" s="184"/>
      <c r="GNO212" s="184"/>
      <c r="GNP212" s="184"/>
      <c r="GNQ212" s="184"/>
      <c r="GNR212" s="184"/>
      <c r="GNS212" s="184"/>
      <c r="GNT212" s="184"/>
      <c r="GNU212" s="184"/>
      <c r="GNV212" s="184"/>
      <c r="GNW212" s="184"/>
      <c r="GNX212" s="184"/>
      <c r="GNY212" s="184"/>
      <c r="GNZ212" s="184"/>
      <c r="GOA212" s="184"/>
      <c r="GOB212" s="184"/>
      <c r="GOC212" s="184"/>
      <c r="GOD212" s="184"/>
      <c r="GOE212" s="184"/>
      <c r="GOF212" s="184"/>
      <c r="GOG212" s="184"/>
      <c r="GOH212" s="184"/>
      <c r="GOI212" s="184"/>
      <c r="GOJ212" s="184"/>
      <c r="GOK212" s="184"/>
      <c r="GOL212" s="184"/>
      <c r="GOM212" s="184"/>
      <c r="GON212" s="184"/>
      <c r="GOO212" s="184"/>
      <c r="GOP212" s="184"/>
      <c r="GOQ212" s="184"/>
      <c r="GOR212" s="184"/>
      <c r="GOS212" s="184"/>
      <c r="GOT212" s="184"/>
      <c r="GOU212" s="184"/>
      <c r="GOV212" s="184"/>
      <c r="GOW212" s="184"/>
      <c r="GOX212" s="184"/>
      <c r="GOY212" s="184"/>
      <c r="GOZ212" s="184"/>
      <c r="GPA212" s="184"/>
      <c r="GPB212" s="184"/>
      <c r="GPC212" s="184"/>
      <c r="GPD212" s="184"/>
      <c r="GPE212" s="184"/>
      <c r="GPF212" s="184"/>
      <c r="GPG212" s="184"/>
      <c r="GPH212" s="184"/>
      <c r="GPI212" s="184"/>
      <c r="GPJ212" s="184"/>
      <c r="GPK212" s="184"/>
      <c r="GPL212" s="184"/>
      <c r="GPM212" s="184"/>
      <c r="GPN212" s="184"/>
      <c r="GPO212" s="184"/>
      <c r="GPP212" s="184"/>
      <c r="GPQ212" s="184"/>
      <c r="GPR212" s="184"/>
      <c r="GPS212" s="184"/>
      <c r="GPT212" s="184"/>
      <c r="GPU212" s="184"/>
      <c r="GPV212" s="184"/>
      <c r="GPW212" s="184"/>
      <c r="GPX212" s="184"/>
      <c r="GPY212" s="184"/>
      <c r="GPZ212" s="184"/>
      <c r="GQA212" s="184"/>
      <c r="GQB212" s="184"/>
      <c r="GQC212" s="184"/>
      <c r="GQD212" s="184"/>
      <c r="GQE212" s="184"/>
      <c r="GQF212" s="184"/>
      <c r="GQG212" s="184"/>
      <c r="GQH212" s="184"/>
      <c r="GQI212" s="184"/>
      <c r="GQJ212" s="184"/>
      <c r="GQK212" s="184"/>
      <c r="GQL212" s="184"/>
      <c r="GQM212" s="184"/>
      <c r="GQN212" s="184"/>
      <c r="GQO212" s="184"/>
      <c r="GQP212" s="184"/>
      <c r="GQQ212" s="184"/>
      <c r="GQR212" s="184"/>
      <c r="GQS212" s="184"/>
      <c r="GQT212" s="184"/>
      <c r="GQU212" s="184"/>
      <c r="GQV212" s="184"/>
      <c r="GQW212" s="184"/>
      <c r="GQX212" s="184"/>
      <c r="GQY212" s="184"/>
      <c r="GQZ212" s="184"/>
      <c r="GRA212" s="184"/>
      <c r="GRB212" s="184"/>
      <c r="GRC212" s="184"/>
      <c r="GRD212" s="184"/>
      <c r="GRE212" s="184"/>
      <c r="GRF212" s="184"/>
      <c r="GRG212" s="184"/>
      <c r="GRH212" s="184"/>
      <c r="GRI212" s="184"/>
      <c r="GRJ212" s="184"/>
      <c r="GRK212" s="184"/>
      <c r="GRL212" s="184"/>
      <c r="GRM212" s="184"/>
      <c r="GRN212" s="184"/>
      <c r="GRO212" s="184"/>
      <c r="GRP212" s="184"/>
      <c r="GRQ212" s="184"/>
      <c r="GRR212" s="184"/>
      <c r="GRS212" s="184"/>
      <c r="GRT212" s="184"/>
      <c r="GRU212" s="184"/>
      <c r="GRV212" s="184"/>
      <c r="GRW212" s="184"/>
      <c r="GRX212" s="184"/>
      <c r="GRY212" s="184"/>
      <c r="GRZ212" s="184"/>
      <c r="GSA212" s="184"/>
      <c r="GSB212" s="184"/>
      <c r="GSC212" s="184"/>
      <c r="GSD212" s="184"/>
      <c r="GSE212" s="184"/>
      <c r="GSF212" s="184"/>
      <c r="GSG212" s="184"/>
      <c r="GSH212" s="184"/>
      <c r="GSI212" s="184"/>
      <c r="GSJ212" s="184"/>
      <c r="GSK212" s="184"/>
      <c r="GSL212" s="184"/>
      <c r="GSM212" s="184"/>
      <c r="GSN212" s="184"/>
      <c r="GSO212" s="184"/>
      <c r="GSP212" s="184"/>
      <c r="GSQ212" s="184"/>
      <c r="GSR212" s="184"/>
      <c r="GSS212" s="184"/>
      <c r="GST212" s="184"/>
      <c r="GSU212" s="184"/>
      <c r="GSV212" s="184"/>
      <c r="GSW212" s="184"/>
      <c r="GSX212" s="184"/>
      <c r="GSY212" s="184"/>
      <c r="GSZ212" s="184"/>
      <c r="GTA212" s="184"/>
      <c r="GTB212" s="184"/>
      <c r="GTC212" s="184"/>
      <c r="GTD212" s="184"/>
      <c r="GTE212" s="184"/>
      <c r="GTF212" s="184"/>
      <c r="GTG212" s="184"/>
      <c r="GTH212" s="184"/>
      <c r="GTI212" s="184"/>
      <c r="GTJ212" s="184"/>
      <c r="GTK212" s="184"/>
      <c r="GTL212" s="184"/>
      <c r="GTM212" s="184"/>
      <c r="GTN212" s="184"/>
      <c r="GTO212" s="184"/>
      <c r="GTP212" s="184"/>
      <c r="GTQ212" s="184"/>
      <c r="GTR212" s="184"/>
      <c r="GTS212" s="184"/>
      <c r="GTT212" s="184"/>
      <c r="GTU212" s="184"/>
      <c r="GTV212" s="184"/>
      <c r="GTW212" s="184"/>
      <c r="GTX212" s="184"/>
      <c r="GTY212" s="184"/>
      <c r="GTZ212" s="184"/>
      <c r="GUA212" s="184"/>
      <c r="GUB212" s="184"/>
      <c r="GUC212" s="184"/>
      <c r="GUD212" s="184"/>
      <c r="GUE212" s="184"/>
      <c r="GUF212" s="184"/>
      <c r="GUG212" s="184"/>
      <c r="GUH212" s="184"/>
      <c r="GUI212" s="184"/>
      <c r="GUJ212" s="184"/>
      <c r="GUK212" s="184"/>
      <c r="GUL212" s="184"/>
      <c r="GUM212" s="184"/>
      <c r="GUN212" s="184"/>
      <c r="GUO212" s="184"/>
      <c r="GUP212" s="184"/>
      <c r="GUQ212" s="184"/>
      <c r="GUR212" s="184"/>
      <c r="GUS212" s="184"/>
      <c r="GUT212" s="184"/>
      <c r="GUU212" s="184"/>
      <c r="GUV212" s="184"/>
      <c r="GUW212" s="184"/>
      <c r="GUX212" s="184"/>
      <c r="GUY212" s="184"/>
      <c r="GUZ212" s="184"/>
      <c r="GVA212" s="184"/>
      <c r="GVB212" s="184"/>
      <c r="GVC212" s="184"/>
      <c r="GVD212" s="184"/>
      <c r="GVE212" s="184"/>
      <c r="GVF212" s="184"/>
      <c r="GVG212" s="184"/>
      <c r="GVH212" s="184"/>
      <c r="GVI212" s="184"/>
      <c r="GVJ212" s="184"/>
      <c r="GVK212" s="184"/>
      <c r="GVL212" s="184"/>
      <c r="GVM212" s="184"/>
      <c r="GVN212" s="184"/>
      <c r="GVO212" s="184"/>
      <c r="GVP212" s="184"/>
      <c r="GVQ212" s="184"/>
      <c r="GVR212" s="184"/>
      <c r="GVS212" s="184"/>
      <c r="GVT212" s="184"/>
      <c r="GVU212" s="184"/>
      <c r="GVV212" s="184"/>
      <c r="GVW212" s="184"/>
      <c r="GVX212" s="184"/>
      <c r="GVY212" s="184"/>
      <c r="GVZ212" s="184"/>
      <c r="GWA212" s="184"/>
      <c r="GWB212" s="184"/>
      <c r="GWC212" s="184"/>
      <c r="GWD212" s="184"/>
      <c r="GWE212" s="184"/>
      <c r="GWF212" s="184"/>
      <c r="GWG212" s="184"/>
      <c r="GWH212" s="184"/>
      <c r="GWI212" s="184"/>
      <c r="GWJ212" s="184"/>
      <c r="GWK212" s="184"/>
      <c r="GWL212" s="184"/>
      <c r="GWM212" s="184"/>
      <c r="GWN212" s="184"/>
      <c r="GWO212" s="184"/>
      <c r="GWP212" s="184"/>
      <c r="GWQ212" s="184"/>
      <c r="GWR212" s="184"/>
      <c r="GWS212" s="184"/>
      <c r="GWT212" s="184"/>
      <c r="GWU212" s="184"/>
      <c r="GWV212" s="184"/>
      <c r="GWW212" s="184"/>
      <c r="GWX212" s="184"/>
      <c r="GWY212" s="184"/>
      <c r="GWZ212" s="184"/>
      <c r="GXA212" s="184"/>
      <c r="GXB212" s="184"/>
      <c r="GXC212" s="184"/>
      <c r="GXD212" s="184"/>
      <c r="GXE212" s="184"/>
      <c r="GXF212" s="184"/>
      <c r="GXG212" s="184"/>
      <c r="GXH212" s="184"/>
      <c r="GXI212" s="184"/>
      <c r="GXJ212" s="184"/>
      <c r="GXK212" s="184"/>
      <c r="GXL212" s="184"/>
      <c r="GXM212" s="184"/>
      <c r="GXN212" s="184"/>
      <c r="GXO212" s="184"/>
      <c r="GXP212" s="184"/>
      <c r="GXQ212" s="184"/>
      <c r="GXR212" s="184"/>
      <c r="GXS212" s="184"/>
      <c r="GXT212" s="184"/>
      <c r="GXU212" s="184"/>
      <c r="GXV212" s="184"/>
      <c r="GXW212" s="184"/>
      <c r="GXX212" s="184"/>
      <c r="GXY212" s="184"/>
      <c r="GXZ212" s="184"/>
      <c r="GYA212" s="184"/>
      <c r="GYB212" s="184"/>
      <c r="GYC212" s="184"/>
      <c r="GYD212" s="184"/>
      <c r="GYE212" s="184"/>
      <c r="GYF212" s="184"/>
      <c r="GYG212" s="184"/>
      <c r="GYH212" s="184"/>
      <c r="GYI212" s="184"/>
      <c r="GYJ212" s="184"/>
      <c r="GYK212" s="184"/>
      <c r="GYL212" s="184"/>
      <c r="GYM212" s="184"/>
      <c r="GYN212" s="184"/>
      <c r="GYO212" s="184"/>
      <c r="GYP212" s="184"/>
      <c r="GYQ212" s="184"/>
      <c r="GYR212" s="184"/>
      <c r="GYS212" s="184"/>
      <c r="GYT212" s="184"/>
      <c r="GYU212" s="184"/>
      <c r="GYV212" s="184"/>
      <c r="GYW212" s="184"/>
      <c r="GYX212" s="184"/>
      <c r="GYY212" s="184"/>
      <c r="GYZ212" s="184"/>
      <c r="GZA212" s="184"/>
      <c r="GZB212" s="184"/>
      <c r="GZC212" s="184"/>
      <c r="GZD212" s="184"/>
      <c r="GZE212" s="184"/>
      <c r="GZF212" s="184"/>
      <c r="GZG212" s="184"/>
      <c r="GZH212" s="184"/>
      <c r="GZI212" s="184"/>
      <c r="GZJ212" s="184"/>
      <c r="GZK212" s="184"/>
      <c r="GZL212" s="184"/>
      <c r="GZM212" s="184"/>
      <c r="GZN212" s="184"/>
      <c r="GZO212" s="184"/>
      <c r="GZP212" s="184"/>
      <c r="GZQ212" s="184"/>
      <c r="GZR212" s="184"/>
      <c r="GZS212" s="184"/>
      <c r="GZT212" s="184"/>
      <c r="GZU212" s="184"/>
      <c r="GZV212" s="184"/>
      <c r="GZW212" s="184"/>
      <c r="GZX212" s="184"/>
      <c r="GZY212" s="184"/>
      <c r="GZZ212" s="184"/>
      <c r="HAA212" s="184"/>
      <c r="HAB212" s="184"/>
      <c r="HAC212" s="184"/>
      <c r="HAD212" s="184"/>
      <c r="HAE212" s="184"/>
      <c r="HAF212" s="184"/>
      <c r="HAG212" s="184"/>
      <c r="HAH212" s="184"/>
      <c r="HAI212" s="184"/>
      <c r="HAJ212" s="184"/>
      <c r="HAK212" s="184"/>
      <c r="HAL212" s="184"/>
      <c r="HAM212" s="184"/>
      <c r="HAN212" s="184"/>
      <c r="HAO212" s="184"/>
      <c r="HAP212" s="184"/>
      <c r="HAQ212" s="184"/>
      <c r="HAR212" s="184"/>
      <c r="HAS212" s="184"/>
      <c r="HAT212" s="184"/>
      <c r="HAU212" s="184"/>
      <c r="HAV212" s="184"/>
      <c r="HAW212" s="184"/>
      <c r="HAX212" s="184"/>
      <c r="HAY212" s="184"/>
      <c r="HAZ212" s="184"/>
      <c r="HBA212" s="184"/>
      <c r="HBB212" s="184"/>
      <c r="HBC212" s="184"/>
      <c r="HBD212" s="184"/>
      <c r="HBE212" s="184"/>
      <c r="HBF212" s="184"/>
      <c r="HBG212" s="184"/>
      <c r="HBH212" s="184"/>
      <c r="HBI212" s="184"/>
      <c r="HBJ212" s="184"/>
      <c r="HBK212" s="184"/>
      <c r="HBL212" s="184"/>
      <c r="HBM212" s="184"/>
      <c r="HBN212" s="184"/>
      <c r="HBO212" s="184"/>
      <c r="HBP212" s="184"/>
      <c r="HBQ212" s="184"/>
      <c r="HBR212" s="184"/>
      <c r="HBS212" s="184"/>
      <c r="HBT212" s="184"/>
      <c r="HBU212" s="184"/>
      <c r="HBV212" s="184"/>
      <c r="HBW212" s="184"/>
      <c r="HBX212" s="184"/>
      <c r="HBY212" s="184"/>
      <c r="HBZ212" s="184"/>
      <c r="HCA212" s="184"/>
      <c r="HCB212" s="184"/>
      <c r="HCC212" s="184"/>
      <c r="HCD212" s="184"/>
      <c r="HCE212" s="184"/>
      <c r="HCF212" s="184"/>
      <c r="HCG212" s="184"/>
      <c r="HCH212" s="184"/>
      <c r="HCI212" s="184"/>
      <c r="HCJ212" s="184"/>
      <c r="HCK212" s="184"/>
      <c r="HCL212" s="184"/>
      <c r="HCM212" s="184"/>
      <c r="HCN212" s="184"/>
      <c r="HCO212" s="184"/>
      <c r="HCP212" s="184"/>
      <c r="HCQ212" s="184"/>
      <c r="HCR212" s="184"/>
      <c r="HCS212" s="184"/>
      <c r="HCT212" s="184"/>
      <c r="HCU212" s="184"/>
      <c r="HCV212" s="184"/>
      <c r="HCW212" s="184"/>
      <c r="HCX212" s="184"/>
      <c r="HCY212" s="184"/>
      <c r="HCZ212" s="184"/>
      <c r="HDA212" s="184"/>
      <c r="HDB212" s="184"/>
      <c r="HDC212" s="184"/>
      <c r="HDD212" s="184"/>
      <c r="HDE212" s="184"/>
      <c r="HDF212" s="184"/>
      <c r="HDG212" s="184"/>
      <c r="HDH212" s="184"/>
      <c r="HDI212" s="184"/>
      <c r="HDJ212" s="184"/>
      <c r="HDK212" s="184"/>
      <c r="HDL212" s="184"/>
      <c r="HDM212" s="184"/>
      <c r="HDN212" s="184"/>
      <c r="HDO212" s="184"/>
      <c r="HDP212" s="184"/>
      <c r="HDQ212" s="184"/>
      <c r="HDR212" s="184"/>
      <c r="HDS212" s="184"/>
      <c r="HDT212" s="184"/>
      <c r="HDU212" s="184"/>
      <c r="HDV212" s="184"/>
      <c r="HDW212" s="184"/>
      <c r="HDX212" s="184"/>
      <c r="HDY212" s="184"/>
      <c r="HDZ212" s="184"/>
      <c r="HEA212" s="184"/>
      <c r="HEB212" s="184"/>
      <c r="HEC212" s="184"/>
      <c r="HED212" s="184"/>
      <c r="HEE212" s="184"/>
      <c r="HEF212" s="184"/>
      <c r="HEG212" s="184"/>
      <c r="HEH212" s="184"/>
      <c r="HEI212" s="184"/>
      <c r="HEJ212" s="184"/>
      <c r="HEK212" s="184"/>
      <c r="HEL212" s="184"/>
      <c r="HEM212" s="184"/>
      <c r="HEN212" s="184"/>
      <c r="HEO212" s="184"/>
      <c r="HEP212" s="184"/>
      <c r="HEQ212" s="184"/>
      <c r="HER212" s="184"/>
      <c r="HES212" s="184"/>
      <c r="HET212" s="184"/>
      <c r="HEU212" s="184"/>
      <c r="HEV212" s="184"/>
      <c r="HEW212" s="184"/>
      <c r="HEX212" s="184"/>
      <c r="HEY212" s="184"/>
      <c r="HEZ212" s="184"/>
      <c r="HFA212" s="184"/>
      <c r="HFB212" s="184"/>
      <c r="HFC212" s="184"/>
      <c r="HFD212" s="184"/>
      <c r="HFE212" s="184"/>
      <c r="HFF212" s="184"/>
      <c r="HFG212" s="184"/>
      <c r="HFH212" s="184"/>
      <c r="HFI212" s="184"/>
      <c r="HFJ212" s="184"/>
      <c r="HFK212" s="184"/>
      <c r="HFL212" s="184"/>
      <c r="HFM212" s="184"/>
      <c r="HFN212" s="184"/>
      <c r="HFO212" s="184"/>
      <c r="HFP212" s="184"/>
      <c r="HFQ212" s="184"/>
      <c r="HFR212" s="184"/>
      <c r="HFS212" s="184"/>
      <c r="HFT212" s="184"/>
      <c r="HFU212" s="184"/>
      <c r="HFV212" s="184"/>
      <c r="HFW212" s="184"/>
      <c r="HFX212" s="184"/>
      <c r="HFY212" s="184"/>
      <c r="HFZ212" s="184"/>
      <c r="HGA212" s="184"/>
      <c r="HGB212" s="184"/>
      <c r="HGC212" s="184"/>
      <c r="HGD212" s="184"/>
      <c r="HGE212" s="184"/>
      <c r="HGF212" s="184"/>
      <c r="HGG212" s="184"/>
      <c r="HGH212" s="184"/>
      <c r="HGI212" s="184"/>
      <c r="HGJ212" s="184"/>
      <c r="HGK212" s="184"/>
      <c r="HGL212" s="184"/>
      <c r="HGM212" s="184"/>
      <c r="HGN212" s="184"/>
      <c r="HGO212" s="184"/>
      <c r="HGP212" s="184"/>
      <c r="HGQ212" s="184"/>
      <c r="HGR212" s="184"/>
      <c r="HGS212" s="184"/>
      <c r="HGT212" s="184"/>
      <c r="HGU212" s="184"/>
      <c r="HGV212" s="184"/>
      <c r="HGW212" s="184"/>
      <c r="HGX212" s="184"/>
      <c r="HGY212" s="184"/>
      <c r="HGZ212" s="184"/>
      <c r="HHA212" s="184"/>
      <c r="HHB212" s="184"/>
      <c r="HHC212" s="184"/>
      <c r="HHD212" s="184"/>
      <c r="HHE212" s="184"/>
      <c r="HHF212" s="184"/>
      <c r="HHG212" s="184"/>
      <c r="HHH212" s="184"/>
      <c r="HHI212" s="184"/>
      <c r="HHJ212" s="184"/>
      <c r="HHK212" s="184"/>
      <c r="HHL212" s="184"/>
      <c r="HHM212" s="184"/>
      <c r="HHN212" s="184"/>
      <c r="HHO212" s="184"/>
      <c r="HHP212" s="184"/>
      <c r="HHQ212" s="184"/>
      <c r="HHR212" s="184"/>
      <c r="HHS212" s="184"/>
      <c r="HHT212" s="184"/>
      <c r="HHU212" s="184"/>
      <c r="HHV212" s="184"/>
      <c r="HHW212" s="184"/>
      <c r="HHX212" s="184"/>
      <c r="HHY212" s="184"/>
      <c r="HHZ212" s="184"/>
      <c r="HIA212" s="184"/>
      <c r="HIB212" s="184"/>
      <c r="HIC212" s="184"/>
      <c r="HID212" s="184"/>
      <c r="HIE212" s="184"/>
      <c r="HIF212" s="184"/>
      <c r="HIG212" s="184"/>
      <c r="HIH212" s="184"/>
      <c r="HII212" s="184"/>
      <c r="HIJ212" s="184"/>
      <c r="HIK212" s="184"/>
      <c r="HIL212" s="184"/>
      <c r="HIM212" s="184"/>
      <c r="HIN212" s="184"/>
      <c r="HIO212" s="184"/>
      <c r="HIP212" s="184"/>
      <c r="HIQ212" s="184"/>
      <c r="HIR212" s="184"/>
      <c r="HIS212" s="184"/>
      <c r="HIT212" s="184"/>
      <c r="HIU212" s="184"/>
      <c r="HIV212" s="184"/>
      <c r="HIW212" s="184"/>
      <c r="HIX212" s="184"/>
      <c r="HIY212" s="184"/>
      <c r="HIZ212" s="184"/>
      <c r="HJA212" s="184"/>
      <c r="HJB212" s="184"/>
      <c r="HJC212" s="184"/>
      <c r="HJD212" s="184"/>
      <c r="HJE212" s="184"/>
      <c r="HJF212" s="184"/>
      <c r="HJG212" s="184"/>
      <c r="HJH212" s="184"/>
      <c r="HJI212" s="184"/>
      <c r="HJJ212" s="184"/>
      <c r="HJK212" s="184"/>
      <c r="HJL212" s="184"/>
      <c r="HJM212" s="184"/>
      <c r="HJN212" s="184"/>
      <c r="HJO212" s="184"/>
      <c r="HJP212" s="184"/>
      <c r="HJQ212" s="184"/>
      <c r="HJR212" s="184"/>
      <c r="HJS212" s="184"/>
      <c r="HJT212" s="184"/>
      <c r="HJU212" s="184"/>
      <c r="HJV212" s="184"/>
      <c r="HJW212" s="184"/>
      <c r="HJX212" s="184"/>
      <c r="HJY212" s="184"/>
      <c r="HJZ212" s="184"/>
      <c r="HKA212" s="184"/>
      <c r="HKB212" s="184"/>
      <c r="HKC212" s="184"/>
      <c r="HKD212" s="184"/>
      <c r="HKE212" s="184"/>
      <c r="HKF212" s="184"/>
      <c r="HKG212" s="184"/>
      <c r="HKH212" s="184"/>
      <c r="HKI212" s="184"/>
      <c r="HKJ212" s="184"/>
      <c r="HKK212" s="184"/>
      <c r="HKL212" s="184"/>
      <c r="HKM212" s="184"/>
      <c r="HKN212" s="184"/>
      <c r="HKO212" s="184"/>
      <c r="HKP212" s="184"/>
      <c r="HKQ212" s="184"/>
      <c r="HKR212" s="184"/>
      <c r="HKS212" s="184"/>
      <c r="HKT212" s="184"/>
      <c r="HKU212" s="184"/>
      <c r="HKV212" s="184"/>
      <c r="HKW212" s="184"/>
      <c r="HKX212" s="184"/>
      <c r="HKY212" s="184"/>
      <c r="HKZ212" s="184"/>
      <c r="HLA212" s="184"/>
      <c r="HLB212" s="184"/>
      <c r="HLC212" s="184"/>
      <c r="HLD212" s="184"/>
      <c r="HLE212" s="184"/>
      <c r="HLF212" s="184"/>
      <c r="HLG212" s="184"/>
      <c r="HLH212" s="184"/>
      <c r="HLI212" s="184"/>
      <c r="HLJ212" s="184"/>
      <c r="HLK212" s="184"/>
      <c r="HLL212" s="184"/>
      <c r="HLM212" s="184"/>
      <c r="HLN212" s="184"/>
      <c r="HLO212" s="184"/>
      <c r="HLP212" s="184"/>
      <c r="HLQ212" s="184"/>
      <c r="HLR212" s="184"/>
      <c r="HLS212" s="184"/>
      <c r="HLT212" s="184"/>
      <c r="HLU212" s="184"/>
      <c r="HLV212" s="184"/>
      <c r="HLW212" s="184"/>
      <c r="HLX212" s="184"/>
      <c r="HLY212" s="184"/>
      <c r="HLZ212" s="184"/>
      <c r="HMA212" s="184"/>
      <c r="HMB212" s="184"/>
      <c r="HMC212" s="184"/>
      <c r="HMD212" s="184"/>
      <c r="HME212" s="184"/>
      <c r="HMF212" s="184"/>
      <c r="HMG212" s="184"/>
      <c r="HMH212" s="184"/>
      <c r="HMI212" s="184"/>
      <c r="HMJ212" s="184"/>
      <c r="HMK212" s="184"/>
      <c r="HML212" s="184"/>
      <c r="HMM212" s="184"/>
      <c r="HMN212" s="184"/>
      <c r="HMO212" s="184"/>
      <c r="HMP212" s="184"/>
      <c r="HMQ212" s="184"/>
      <c r="HMR212" s="184"/>
      <c r="HMS212" s="184"/>
      <c r="HMT212" s="184"/>
      <c r="HMU212" s="184"/>
      <c r="HMV212" s="184"/>
      <c r="HMW212" s="184"/>
      <c r="HMX212" s="184"/>
      <c r="HMY212" s="184"/>
      <c r="HMZ212" s="184"/>
      <c r="HNA212" s="184"/>
      <c r="HNB212" s="184"/>
      <c r="HNC212" s="184"/>
      <c r="HND212" s="184"/>
      <c r="HNE212" s="184"/>
      <c r="HNF212" s="184"/>
      <c r="HNG212" s="184"/>
      <c r="HNH212" s="184"/>
      <c r="HNI212" s="184"/>
      <c r="HNJ212" s="184"/>
      <c r="HNK212" s="184"/>
      <c r="HNL212" s="184"/>
      <c r="HNM212" s="184"/>
      <c r="HNN212" s="184"/>
      <c r="HNO212" s="184"/>
      <c r="HNP212" s="184"/>
      <c r="HNQ212" s="184"/>
      <c r="HNR212" s="184"/>
      <c r="HNS212" s="184"/>
      <c r="HNT212" s="184"/>
      <c r="HNU212" s="184"/>
      <c r="HNV212" s="184"/>
      <c r="HNW212" s="184"/>
      <c r="HNX212" s="184"/>
      <c r="HNY212" s="184"/>
      <c r="HNZ212" s="184"/>
      <c r="HOA212" s="184"/>
      <c r="HOB212" s="184"/>
      <c r="HOC212" s="184"/>
      <c r="HOD212" s="184"/>
      <c r="HOE212" s="184"/>
      <c r="HOF212" s="184"/>
      <c r="HOG212" s="184"/>
      <c r="HOH212" s="184"/>
      <c r="HOI212" s="184"/>
      <c r="HOJ212" s="184"/>
      <c r="HOK212" s="184"/>
      <c r="HOL212" s="184"/>
      <c r="HOM212" s="184"/>
      <c r="HON212" s="184"/>
      <c r="HOO212" s="184"/>
      <c r="HOP212" s="184"/>
      <c r="HOQ212" s="184"/>
      <c r="HOR212" s="184"/>
      <c r="HOS212" s="184"/>
      <c r="HOT212" s="184"/>
      <c r="HOU212" s="184"/>
      <c r="HOV212" s="184"/>
      <c r="HOW212" s="184"/>
      <c r="HOX212" s="184"/>
      <c r="HOY212" s="184"/>
      <c r="HOZ212" s="184"/>
      <c r="HPA212" s="184"/>
      <c r="HPB212" s="184"/>
      <c r="HPC212" s="184"/>
      <c r="HPD212" s="184"/>
      <c r="HPE212" s="184"/>
      <c r="HPF212" s="184"/>
      <c r="HPG212" s="184"/>
      <c r="HPH212" s="184"/>
      <c r="HPI212" s="184"/>
      <c r="HPJ212" s="184"/>
      <c r="HPK212" s="184"/>
      <c r="HPL212" s="184"/>
      <c r="HPM212" s="184"/>
      <c r="HPN212" s="184"/>
      <c r="HPO212" s="184"/>
      <c r="HPP212" s="184"/>
      <c r="HPQ212" s="184"/>
      <c r="HPR212" s="184"/>
      <c r="HPS212" s="184"/>
      <c r="HPT212" s="184"/>
      <c r="HPU212" s="184"/>
      <c r="HPV212" s="184"/>
      <c r="HPW212" s="184"/>
      <c r="HPX212" s="184"/>
      <c r="HPY212" s="184"/>
      <c r="HPZ212" s="184"/>
      <c r="HQA212" s="184"/>
      <c r="HQB212" s="184"/>
      <c r="HQC212" s="184"/>
      <c r="HQD212" s="184"/>
      <c r="HQE212" s="184"/>
      <c r="HQF212" s="184"/>
      <c r="HQG212" s="184"/>
      <c r="HQH212" s="184"/>
      <c r="HQI212" s="184"/>
      <c r="HQJ212" s="184"/>
      <c r="HQK212" s="184"/>
      <c r="HQL212" s="184"/>
      <c r="HQM212" s="184"/>
      <c r="HQN212" s="184"/>
      <c r="HQO212" s="184"/>
      <c r="HQP212" s="184"/>
      <c r="HQQ212" s="184"/>
      <c r="HQR212" s="184"/>
      <c r="HQS212" s="184"/>
      <c r="HQT212" s="184"/>
      <c r="HQU212" s="184"/>
      <c r="HQV212" s="184"/>
      <c r="HQW212" s="184"/>
      <c r="HQX212" s="184"/>
      <c r="HQY212" s="184"/>
      <c r="HQZ212" s="184"/>
      <c r="HRA212" s="184"/>
      <c r="HRB212" s="184"/>
      <c r="HRC212" s="184"/>
      <c r="HRD212" s="184"/>
      <c r="HRE212" s="184"/>
      <c r="HRF212" s="184"/>
      <c r="HRG212" s="184"/>
      <c r="HRH212" s="184"/>
      <c r="HRI212" s="184"/>
      <c r="HRJ212" s="184"/>
      <c r="HRK212" s="184"/>
      <c r="HRL212" s="184"/>
      <c r="HRM212" s="184"/>
      <c r="HRN212" s="184"/>
      <c r="HRO212" s="184"/>
      <c r="HRP212" s="184"/>
      <c r="HRQ212" s="184"/>
      <c r="HRR212" s="184"/>
      <c r="HRS212" s="184"/>
      <c r="HRT212" s="184"/>
      <c r="HRU212" s="184"/>
      <c r="HRV212" s="184"/>
      <c r="HRW212" s="184"/>
      <c r="HRX212" s="184"/>
      <c r="HRY212" s="184"/>
      <c r="HRZ212" s="184"/>
      <c r="HSA212" s="184"/>
      <c r="HSB212" s="184"/>
      <c r="HSC212" s="184"/>
      <c r="HSD212" s="184"/>
      <c r="HSE212" s="184"/>
      <c r="HSF212" s="184"/>
      <c r="HSG212" s="184"/>
      <c r="HSH212" s="184"/>
      <c r="HSI212" s="184"/>
      <c r="HSJ212" s="184"/>
      <c r="HSK212" s="184"/>
      <c r="HSL212" s="184"/>
      <c r="HSM212" s="184"/>
      <c r="HSN212" s="184"/>
      <c r="HSO212" s="184"/>
      <c r="HSP212" s="184"/>
      <c r="HSQ212" s="184"/>
      <c r="HSR212" s="184"/>
      <c r="HSS212" s="184"/>
      <c r="HST212" s="184"/>
      <c r="HSU212" s="184"/>
      <c r="HSV212" s="184"/>
      <c r="HSW212" s="184"/>
      <c r="HSX212" s="184"/>
      <c r="HSY212" s="184"/>
      <c r="HSZ212" s="184"/>
      <c r="HTA212" s="184"/>
      <c r="HTB212" s="184"/>
      <c r="HTC212" s="184"/>
      <c r="HTD212" s="184"/>
      <c r="HTE212" s="184"/>
      <c r="HTF212" s="184"/>
      <c r="HTG212" s="184"/>
      <c r="HTH212" s="184"/>
      <c r="HTI212" s="184"/>
      <c r="HTJ212" s="184"/>
      <c r="HTK212" s="184"/>
      <c r="HTL212" s="184"/>
      <c r="HTM212" s="184"/>
      <c r="HTN212" s="184"/>
      <c r="HTO212" s="184"/>
      <c r="HTP212" s="184"/>
      <c r="HTQ212" s="184"/>
      <c r="HTR212" s="184"/>
      <c r="HTS212" s="184"/>
      <c r="HTT212" s="184"/>
      <c r="HTU212" s="184"/>
      <c r="HTV212" s="184"/>
      <c r="HTW212" s="184"/>
      <c r="HTX212" s="184"/>
      <c r="HTY212" s="184"/>
      <c r="HTZ212" s="184"/>
      <c r="HUA212" s="184"/>
      <c r="HUB212" s="184"/>
      <c r="HUC212" s="184"/>
      <c r="HUD212" s="184"/>
      <c r="HUE212" s="184"/>
      <c r="HUF212" s="184"/>
      <c r="HUG212" s="184"/>
      <c r="HUH212" s="184"/>
      <c r="HUI212" s="184"/>
      <c r="HUJ212" s="184"/>
      <c r="HUK212" s="184"/>
      <c r="HUL212" s="184"/>
      <c r="HUM212" s="184"/>
      <c r="HUN212" s="184"/>
      <c r="HUO212" s="184"/>
      <c r="HUP212" s="184"/>
      <c r="HUQ212" s="184"/>
      <c r="HUR212" s="184"/>
      <c r="HUS212" s="184"/>
      <c r="HUT212" s="184"/>
      <c r="HUU212" s="184"/>
      <c r="HUV212" s="184"/>
      <c r="HUW212" s="184"/>
      <c r="HUX212" s="184"/>
      <c r="HUY212" s="184"/>
      <c r="HUZ212" s="184"/>
      <c r="HVA212" s="184"/>
      <c r="HVB212" s="184"/>
      <c r="HVC212" s="184"/>
      <c r="HVD212" s="184"/>
      <c r="HVE212" s="184"/>
      <c r="HVF212" s="184"/>
      <c r="HVG212" s="184"/>
      <c r="HVH212" s="184"/>
      <c r="HVI212" s="184"/>
      <c r="HVJ212" s="184"/>
      <c r="HVK212" s="184"/>
      <c r="HVL212" s="184"/>
      <c r="HVM212" s="184"/>
      <c r="HVN212" s="184"/>
      <c r="HVO212" s="184"/>
      <c r="HVP212" s="184"/>
      <c r="HVQ212" s="184"/>
      <c r="HVR212" s="184"/>
      <c r="HVS212" s="184"/>
      <c r="HVT212" s="184"/>
      <c r="HVU212" s="184"/>
      <c r="HVV212" s="184"/>
      <c r="HVW212" s="184"/>
      <c r="HVX212" s="184"/>
      <c r="HVY212" s="184"/>
      <c r="HVZ212" s="184"/>
      <c r="HWA212" s="184"/>
      <c r="HWB212" s="184"/>
      <c r="HWC212" s="184"/>
      <c r="HWD212" s="184"/>
      <c r="HWE212" s="184"/>
      <c r="HWF212" s="184"/>
      <c r="HWG212" s="184"/>
      <c r="HWH212" s="184"/>
      <c r="HWI212" s="184"/>
      <c r="HWJ212" s="184"/>
      <c r="HWK212" s="184"/>
      <c r="HWL212" s="184"/>
      <c r="HWM212" s="184"/>
      <c r="HWN212" s="184"/>
      <c r="HWO212" s="184"/>
      <c r="HWP212" s="184"/>
      <c r="HWQ212" s="184"/>
      <c r="HWR212" s="184"/>
      <c r="HWS212" s="184"/>
      <c r="HWT212" s="184"/>
      <c r="HWU212" s="184"/>
      <c r="HWV212" s="184"/>
      <c r="HWW212" s="184"/>
      <c r="HWX212" s="184"/>
      <c r="HWY212" s="184"/>
      <c r="HWZ212" s="184"/>
      <c r="HXA212" s="184"/>
      <c r="HXB212" s="184"/>
      <c r="HXC212" s="184"/>
      <c r="HXD212" s="184"/>
      <c r="HXE212" s="184"/>
      <c r="HXF212" s="184"/>
      <c r="HXG212" s="184"/>
      <c r="HXH212" s="184"/>
      <c r="HXI212" s="184"/>
      <c r="HXJ212" s="184"/>
      <c r="HXK212" s="184"/>
      <c r="HXL212" s="184"/>
      <c r="HXM212" s="184"/>
      <c r="HXN212" s="184"/>
      <c r="HXO212" s="184"/>
      <c r="HXP212" s="184"/>
      <c r="HXQ212" s="184"/>
      <c r="HXR212" s="184"/>
      <c r="HXS212" s="184"/>
      <c r="HXT212" s="184"/>
      <c r="HXU212" s="184"/>
      <c r="HXV212" s="184"/>
      <c r="HXW212" s="184"/>
      <c r="HXX212" s="184"/>
      <c r="HXY212" s="184"/>
      <c r="HXZ212" s="184"/>
      <c r="HYA212" s="184"/>
      <c r="HYB212" s="184"/>
      <c r="HYC212" s="184"/>
      <c r="HYD212" s="184"/>
      <c r="HYE212" s="184"/>
      <c r="HYF212" s="184"/>
      <c r="HYG212" s="184"/>
      <c r="HYH212" s="184"/>
      <c r="HYI212" s="184"/>
      <c r="HYJ212" s="184"/>
      <c r="HYK212" s="184"/>
      <c r="HYL212" s="184"/>
      <c r="HYM212" s="184"/>
      <c r="HYN212" s="184"/>
      <c r="HYO212" s="184"/>
      <c r="HYP212" s="184"/>
      <c r="HYQ212" s="184"/>
      <c r="HYR212" s="184"/>
      <c r="HYS212" s="184"/>
      <c r="HYT212" s="184"/>
      <c r="HYU212" s="184"/>
      <c r="HYV212" s="184"/>
      <c r="HYW212" s="184"/>
      <c r="HYX212" s="184"/>
      <c r="HYY212" s="184"/>
      <c r="HYZ212" s="184"/>
      <c r="HZA212" s="184"/>
      <c r="HZB212" s="184"/>
      <c r="HZC212" s="184"/>
      <c r="HZD212" s="184"/>
      <c r="HZE212" s="184"/>
      <c r="HZF212" s="184"/>
      <c r="HZG212" s="184"/>
      <c r="HZH212" s="184"/>
      <c r="HZI212" s="184"/>
      <c r="HZJ212" s="184"/>
      <c r="HZK212" s="184"/>
      <c r="HZL212" s="184"/>
      <c r="HZM212" s="184"/>
      <c r="HZN212" s="184"/>
      <c r="HZO212" s="184"/>
      <c r="HZP212" s="184"/>
      <c r="HZQ212" s="184"/>
      <c r="HZR212" s="184"/>
      <c r="HZS212" s="184"/>
      <c r="HZT212" s="184"/>
      <c r="HZU212" s="184"/>
      <c r="HZV212" s="184"/>
      <c r="HZW212" s="184"/>
      <c r="HZX212" s="184"/>
      <c r="HZY212" s="184"/>
      <c r="HZZ212" s="184"/>
      <c r="IAA212" s="184"/>
      <c r="IAB212" s="184"/>
      <c r="IAC212" s="184"/>
      <c r="IAD212" s="184"/>
      <c r="IAE212" s="184"/>
      <c r="IAF212" s="184"/>
      <c r="IAG212" s="184"/>
      <c r="IAH212" s="184"/>
      <c r="IAI212" s="184"/>
      <c r="IAJ212" s="184"/>
      <c r="IAK212" s="184"/>
      <c r="IAL212" s="184"/>
      <c r="IAM212" s="184"/>
      <c r="IAN212" s="184"/>
      <c r="IAO212" s="184"/>
      <c r="IAP212" s="184"/>
      <c r="IAQ212" s="184"/>
      <c r="IAR212" s="184"/>
      <c r="IAS212" s="184"/>
      <c r="IAT212" s="184"/>
      <c r="IAU212" s="184"/>
      <c r="IAV212" s="184"/>
      <c r="IAW212" s="184"/>
      <c r="IAX212" s="184"/>
      <c r="IAY212" s="184"/>
      <c r="IAZ212" s="184"/>
      <c r="IBA212" s="184"/>
      <c r="IBB212" s="184"/>
      <c r="IBC212" s="184"/>
      <c r="IBD212" s="184"/>
      <c r="IBE212" s="184"/>
      <c r="IBF212" s="184"/>
      <c r="IBG212" s="184"/>
      <c r="IBH212" s="184"/>
      <c r="IBI212" s="184"/>
      <c r="IBJ212" s="184"/>
      <c r="IBK212" s="184"/>
      <c r="IBL212" s="184"/>
      <c r="IBM212" s="184"/>
      <c r="IBN212" s="184"/>
      <c r="IBO212" s="184"/>
      <c r="IBP212" s="184"/>
      <c r="IBQ212" s="184"/>
      <c r="IBR212" s="184"/>
      <c r="IBS212" s="184"/>
      <c r="IBT212" s="184"/>
      <c r="IBU212" s="184"/>
      <c r="IBV212" s="184"/>
      <c r="IBW212" s="184"/>
      <c r="IBX212" s="184"/>
      <c r="IBY212" s="184"/>
      <c r="IBZ212" s="184"/>
      <c r="ICA212" s="184"/>
      <c r="ICB212" s="184"/>
      <c r="ICC212" s="184"/>
      <c r="ICD212" s="184"/>
      <c r="ICE212" s="184"/>
      <c r="ICF212" s="184"/>
      <c r="ICG212" s="184"/>
      <c r="ICH212" s="184"/>
      <c r="ICI212" s="184"/>
      <c r="ICJ212" s="184"/>
      <c r="ICK212" s="184"/>
      <c r="ICL212" s="184"/>
      <c r="ICM212" s="184"/>
      <c r="ICN212" s="184"/>
      <c r="ICO212" s="184"/>
      <c r="ICP212" s="184"/>
      <c r="ICQ212" s="184"/>
      <c r="ICR212" s="184"/>
      <c r="ICS212" s="184"/>
      <c r="ICT212" s="184"/>
      <c r="ICU212" s="184"/>
      <c r="ICV212" s="184"/>
      <c r="ICW212" s="184"/>
      <c r="ICX212" s="184"/>
      <c r="ICY212" s="184"/>
      <c r="ICZ212" s="184"/>
      <c r="IDA212" s="184"/>
      <c r="IDB212" s="184"/>
      <c r="IDC212" s="184"/>
      <c r="IDD212" s="184"/>
      <c r="IDE212" s="184"/>
      <c r="IDF212" s="184"/>
      <c r="IDG212" s="184"/>
      <c r="IDH212" s="184"/>
      <c r="IDI212" s="184"/>
      <c r="IDJ212" s="184"/>
      <c r="IDK212" s="184"/>
      <c r="IDL212" s="184"/>
      <c r="IDM212" s="184"/>
      <c r="IDN212" s="184"/>
      <c r="IDO212" s="184"/>
      <c r="IDP212" s="184"/>
      <c r="IDQ212" s="184"/>
      <c r="IDR212" s="184"/>
      <c r="IDS212" s="184"/>
      <c r="IDT212" s="184"/>
      <c r="IDU212" s="184"/>
      <c r="IDV212" s="184"/>
      <c r="IDW212" s="184"/>
      <c r="IDX212" s="184"/>
      <c r="IDY212" s="184"/>
      <c r="IDZ212" s="184"/>
      <c r="IEA212" s="184"/>
      <c r="IEB212" s="184"/>
      <c r="IEC212" s="184"/>
      <c r="IED212" s="184"/>
      <c r="IEE212" s="184"/>
      <c r="IEF212" s="184"/>
      <c r="IEG212" s="184"/>
      <c r="IEH212" s="184"/>
      <c r="IEI212" s="184"/>
      <c r="IEJ212" s="184"/>
      <c r="IEK212" s="184"/>
      <c r="IEL212" s="184"/>
      <c r="IEM212" s="184"/>
      <c r="IEN212" s="184"/>
      <c r="IEO212" s="184"/>
      <c r="IEP212" s="184"/>
      <c r="IEQ212" s="184"/>
      <c r="IER212" s="184"/>
      <c r="IES212" s="184"/>
      <c r="IET212" s="184"/>
      <c r="IEU212" s="184"/>
      <c r="IEV212" s="184"/>
      <c r="IEW212" s="184"/>
      <c r="IEX212" s="184"/>
      <c r="IEY212" s="184"/>
      <c r="IEZ212" s="184"/>
      <c r="IFA212" s="184"/>
      <c r="IFB212" s="184"/>
      <c r="IFC212" s="184"/>
      <c r="IFD212" s="184"/>
      <c r="IFE212" s="184"/>
      <c r="IFF212" s="184"/>
      <c r="IFG212" s="184"/>
      <c r="IFH212" s="184"/>
      <c r="IFI212" s="184"/>
      <c r="IFJ212" s="184"/>
      <c r="IFK212" s="184"/>
      <c r="IFL212" s="184"/>
      <c r="IFM212" s="184"/>
      <c r="IFN212" s="184"/>
      <c r="IFO212" s="184"/>
      <c r="IFP212" s="184"/>
      <c r="IFQ212" s="184"/>
      <c r="IFR212" s="184"/>
      <c r="IFS212" s="184"/>
      <c r="IFT212" s="184"/>
      <c r="IFU212" s="184"/>
      <c r="IFV212" s="184"/>
      <c r="IFW212" s="184"/>
      <c r="IFX212" s="184"/>
      <c r="IFY212" s="184"/>
      <c r="IFZ212" s="184"/>
      <c r="IGA212" s="184"/>
      <c r="IGB212" s="184"/>
      <c r="IGC212" s="184"/>
      <c r="IGD212" s="184"/>
      <c r="IGE212" s="184"/>
      <c r="IGF212" s="184"/>
      <c r="IGG212" s="184"/>
      <c r="IGH212" s="184"/>
      <c r="IGI212" s="184"/>
      <c r="IGJ212" s="184"/>
      <c r="IGK212" s="184"/>
      <c r="IGL212" s="184"/>
      <c r="IGM212" s="184"/>
      <c r="IGN212" s="184"/>
      <c r="IGO212" s="184"/>
      <c r="IGP212" s="184"/>
      <c r="IGQ212" s="184"/>
      <c r="IGR212" s="184"/>
      <c r="IGS212" s="184"/>
      <c r="IGT212" s="184"/>
      <c r="IGU212" s="184"/>
      <c r="IGV212" s="184"/>
      <c r="IGW212" s="184"/>
      <c r="IGX212" s="184"/>
      <c r="IGY212" s="184"/>
      <c r="IGZ212" s="184"/>
      <c r="IHA212" s="184"/>
      <c r="IHB212" s="184"/>
      <c r="IHC212" s="184"/>
      <c r="IHD212" s="184"/>
      <c r="IHE212" s="184"/>
      <c r="IHF212" s="184"/>
      <c r="IHG212" s="184"/>
      <c r="IHH212" s="184"/>
      <c r="IHI212" s="184"/>
      <c r="IHJ212" s="184"/>
      <c r="IHK212" s="184"/>
      <c r="IHL212" s="184"/>
      <c r="IHM212" s="184"/>
      <c r="IHN212" s="184"/>
      <c r="IHO212" s="184"/>
      <c r="IHP212" s="184"/>
      <c r="IHQ212" s="184"/>
      <c r="IHR212" s="184"/>
      <c r="IHS212" s="184"/>
      <c r="IHT212" s="184"/>
      <c r="IHU212" s="184"/>
      <c r="IHV212" s="184"/>
      <c r="IHW212" s="184"/>
      <c r="IHX212" s="184"/>
      <c r="IHY212" s="184"/>
      <c r="IHZ212" s="184"/>
      <c r="IIA212" s="184"/>
      <c r="IIB212" s="184"/>
      <c r="IIC212" s="184"/>
      <c r="IID212" s="184"/>
      <c r="IIE212" s="184"/>
      <c r="IIF212" s="184"/>
      <c r="IIG212" s="184"/>
      <c r="IIH212" s="184"/>
      <c r="III212" s="184"/>
      <c r="IIJ212" s="184"/>
      <c r="IIK212" s="184"/>
      <c r="IIL212" s="184"/>
      <c r="IIM212" s="184"/>
      <c r="IIN212" s="184"/>
      <c r="IIO212" s="184"/>
      <c r="IIP212" s="184"/>
      <c r="IIQ212" s="184"/>
      <c r="IIR212" s="184"/>
      <c r="IIS212" s="184"/>
      <c r="IIT212" s="184"/>
      <c r="IIU212" s="184"/>
      <c r="IIV212" s="184"/>
      <c r="IIW212" s="184"/>
      <c r="IIX212" s="184"/>
      <c r="IIY212" s="184"/>
      <c r="IIZ212" s="184"/>
      <c r="IJA212" s="184"/>
      <c r="IJB212" s="184"/>
      <c r="IJC212" s="184"/>
      <c r="IJD212" s="184"/>
      <c r="IJE212" s="184"/>
      <c r="IJF212" s="184"/>
      <c r="IJG212" s="184"/>
      <c r="IJH212" s="184"/>
      <c r="IJI212" s="184"/>
      <c r="IJJ212" s="184"/>
      <c r="IJK212" s="184"/>
      <c r="IJL212" s="184"/>
      <c r="IJM212" s="184"/>
      <c r="IJN212" s="184"/>
      <c r="IJO212" s="184"/>
      <c r="IJP212" s="184"/>
      <c r="IJQ212" s="184"/>
      <c r="IJR212" s="184"/>
      <c r="IJS212" s="184"/>
      <c r="IJT212" s="184"/>
      <c r="IJU212" s="184"/>
      <c r="IJV212" s="184"/>
      <c r="IJW212" s="184"/>
      <c r="IJX212" s="184"/>
      <c r="IJY212" s="184"/>
      <c r="IJZ212" s="184"/>
      <c r="IKA212" s="184"/>
      <c r="IKB212" s="184"/>
      <c r="IKC212" s="184"/>
      <c r="IKD212" s="184"/>
      <c r="IKE212" s="184"/>
      <c r="IKF212" s="184"/>
      <c r="IKG212" s="184"/>
      <c r="IKH212" s="184"/>
      <c r="IKI212" s="184"/>
      <c r="IKJ212" s="184"/>
      <c r="IKK212" s="184"/>
      <c r="IKL212" s="184"/>
      <c r="IKM212" s="184"/>
      <c r="IKN212" s="184"/>
      <c r="IKO212" s="184"/>
      <c r="IKP212" s="184"/>
      <c r="IKQ212" s="184"/>
      <c r="IKR212" s="184"/>
      <c r="IKS212" s="184"/>
      <c r="IKT212" s="184"/>
      <c r="IKU212" s="184"/>
      <c r="IKV212" s="184"/>
      <c r="IKW212" s="184"/>
      <c r="IKX212" s="184"/>
      <c r="IKY212" s="184"/>
      <c r="IKZ212" s="184"/>
      <c r="ILA212" s="184"/>
      <c r="ILB212" s="184"/>
      <c r="ILC212" s="184"/>
      <c r="ILD212" s="184"/>
      <c r="ILE212" s="184"/>
      <c r="ILF212" s="184"/>
      <c r="ILG212" s="184"/>
      <c r="ILH212" s="184"/>
      <c r="ILI212" s="184"/>
      <c r="ILJ212" s="184"/>
      <c r="ILK212" s="184"/>
      <c r="ILL212" s="184"/>
      <c r="ILM212" s="184"/>
      <c r="ILN212" s="184"/>
      <c r="ILO212" s="184"/>
      <c r="ILP212" s="184"/>
      <c r="ILQ212" s="184"/>
      <c r="ILR212" s="184"/>
      <c r="ILS212" s="184"/>
      <c r="ILT212" s="184"/>
      <c r="ILU212" s="184"/>
      <c r="ILV212" s="184"/>
      <c r="ILW212" s="184"/>
      <c r="ILX212" s="184"/>
      <c r="ILY212" s="184"/>
      <c r="ILZ212" s="184"/>
      <c r="IMA212" s="184"/>
      <c r="IMB212" s="184"/>
      <c r="IMC212" s="184"/>
      <c r="IMD212" s="184"/>
      <c r="IME212" s="184"/>
      <c r="IMF212" s="184"/>
      <c r="IMG212" s="184"/>
      <c r="IMH212" s="184"/>
      <c r="IMI212" s="184"/>
      <c r="IMJ212" s="184"/>
      <c r="IMK212" s="184"/>
      <c r="IML212" s="184"/>
      <c r="IMM212" s="184"/>
      <c r="IMN212" s="184"/>
      <c r="IMO212" s="184"/>
      <c r="IMP212" s="184"/>
      <c r="IMQ212" s="184"/>
      <c r="IMR212" s="184"/>
      <c r="IMS212" s="184"/>
      <c r="IMT212" s="184"/>
      <c r="IMU212" s="184"/>
      <c r="IMV212" s="184"/>
      <c r="IMW212" s="184"/>
      <c r="IMX212" s="184"/>
      <c r="IMY212" s="184"/>
      <c r="IMZ212" s="184"/>
      <c r="INA212" s="184"/>
      <c r="INB212" s="184"/>
      <c r="INC212" s="184"/>
      <c r="IND212" s="184"/>
      <c r="INE212" s="184"/>
      <c r="INF212" s="184"/>
      <c r="ING212" s="184"/>
      <c r="INH212" s="184"/>
      <c r="INI212" s="184"/>
      <c r="INJ212" s="184"/>
      <c r="INK212" s="184"/>
      <c r="INL212" s="184"/>
      <c r="INM212" s="184"/>
      <c r="INN212" s="184"/>
      <c r="INO212" s="184"/>
      <c r="INP212" s="184"/>
      <c r="INQ212" s="184"/>
      <c r="INR212" s="184"/>
      <c r="INS212" s="184"/>
      <c r="INT212" s="184"/>
      <c r="INU212" s="184"/>
      <c r="INV212" s="184"/>
      <c r="INW212" s="184"/>
      <c r="INX212" s="184"/>
      <c r="INY212" s="184"/>
      <c r="INZ212" s="184"/>
      <c r="IOA212" s="184"/>
      <c r="IOB212" s="184"/>
      <c r="IOC212" s="184"/>
      <c r="IOD212" s="184"/>
      <c r="IOE212" s="184"/>
      <c r="IOF212" s="184"/>
      <c r="IOG212" s="184"/>
      <c r="IOH212" s="184"/>
      <c r="IOI212" s="184"/>
      <c r="IOJ212" s="184"/>
      <c r="IOK212" s="184"/>
      <c r="IOL212" s="184"/>
      <c r="IOM212" s="184"/>
      <c r="ION212" s="184"/>
      <c r="IOO212" s="184"/>
      <c r="IOP212" s="184"/>
      <c r="IOQ212" s="184"/>
      <c r="IOR212" s="184"/>
      <c r="IOS212" s="184"/>
      <c r="IOT212" s="184"/>
      <c r="IOU212" s="184"/>
      <c r="IOV212" s="184"/>
      <c r="IOW212" s="184"/>
      <c r="IOX212" s="184"/>
      <c r="IOY212" s="184"/>
      <c r="IOZ212" s="184"/>
      <c r="IPA212" s="184"/>
      <c r="IPB212" s="184"/>
      <c r="IPC212" s="184"/>
      <c r="IPD212" s="184"/>
      <c r="IPE212" s="184"/>
      <c r="IPF212" s="184"/>
      <c r="IPG212" s="184"/>
      <c r="IPH212" s="184"/>
      <c r="IPI212" s="184"/>
      <c r="IPJ212" s="184"/>
      <c r="IPK212" s="184"/>
      <c r="IPL212" s="184"/>
      <c r="IPM212" s="184"/>
      <c r="IPN212" s="184"/>
      <c r="IPO212" s="184"/>
      <c r="IPP212" s="184"/>
      <c r="IPQ212" s="184"/>
      <c r="IPR212" s="184"/>
      <c r="IPS212" s="184"/>
      <c r="IPT212" s="184"/>
      <c r="IPU212" s="184"/>
      <c r="IPV212" s="184"/>
      <c r="IPW212" s="184"/>
      <c r="IPX212" s="184"/>
      <c r="IPY212" s="184"/>
      <c r="IPZ212" s="184"/>
      <c r="IQA212" s="184"/>
      <c r="IQB212" s="184"/>
      <c r="IQC212" s="184"/>
      <c r="IQD212" s="184"/>
      <c r="IQE212" s="184"/>
      <c r="IQF212" s="184"/>
      <c r="IQG212" s="184"/>
      <c r="IQH212" s="184"/>
      <c r="IQI212" s="184"/>
      <c r="IQJ212" s="184"/>
      <c r="IQK212" s="184"/>
      <c r="IQL212" s="184"/>
      <c r="IQM212" s="184"/>
      <c r="IQN212" s="184"/>
      <c r="IQO212" s="184"/>
      <c r="IQP212" s="184"/>
      <c r="IQQ212" s="184"/>
      <c r="IQR212" s="184"/>
      <c r="IQS212" s="184"/>
      <c r="IQT212" s="184"/>
      <c r="IQU212" s="184"/>
      <c r="IQV212" s="184"/>
      <c r="IQW212" s="184"/>
      <c r="IQX212" s="184"/>
      <c r="IQY212" s="184"/>
      <c r="IQZ212" s="184"/>
      <c r="IRA212" s="184"/>
      <c r="IRB212" s="184"/>
      <c r="IRC212" s="184"/>
      <c r="IRD212" s="184"/>
      <c r="IRE212" s="184"/>
      <c r="IRF212" s="184"/>
      <c r="IRG212" s="184"/>
      <c r="IRH212" s="184"/>
      <c r="IRI212" s="184"/>
      <c r="IRJ212" s="184"/>
      <c r="IRK212" s="184"/>
      <c r="IRL212" s="184"/>
      <c r="IRM212" s="184"/>
      <c r="IRN212" s="184"/>
      <c r="IRO212" s="184"/>
      <c r="IRP212" s="184"/>
      <c r="IRQ212" s="184"/>
      <c r="IRR212" s="184"/>
      <c r="IRS212" s="184"/>
      <c r="IRT212" s="184"/>
      <c r="IRU212" s="184"/>
      <c r="IRV212" s="184"/>
      <c r="IRW212" s="184"/>
      <c r="IRX212" s="184"/>
      <c r="IRY212" s="184"/>
      <c r="IRZ212" s="184"/>
      <c r="ISA212" s="184"/>
      <c r="ISB212" s="184"/>
      <c r="ISC212" s="184"/>
      <c r="ISD212" s="184"/>
      <c r="ISE212" s="184"/>
      <c r="ISF212" s="184"/>
      <c r="ISG212" s="184"/>
      <c r="ISH212" s="184"/>
      <c r="ISI212" s="184"/>
      <c r="ISJ212" s="184"/>
      <c r="ISK212" s="184"/>
      <c r="ISL212" s="184"/>
      <c r="ISM212" s="184"/>
      <c r="ISN212" s="184"/>
      <c r="ISO212" s="184"/>
      <c r="ISP212" s="184"/>
      <c r="ISQ212" s="184"/>
      <c r="ISR212" s="184"/>
      <c r="ISS212" s="184"/>
      <c r="IST212" s="184"/>
      <c r="ISU212" s="184"/>
      <c r="ISV212" s="184"/>
      <c r="ISW212" s="184"/>
      <c r="ISX212" s="184"/>
      <c r="ISY212" s="184"/>
      <c r="ISZ212" s="184"/>
      <c r="ITA212" s="184"/>
      <c r="ITB212" s="184"/>
      <c r="ITC212" s="184"/>
      <c r="ITD212" s="184"/>
      <c r="ITE212" s="184"/>
      <c r="ITF212" s="184"/>
      <c r="ITG212" s="184"/>
      <c r="ITH212" s="184"/>
      <c r="ITI212" s="184"/>
      <c r="ITJ212" s="184"/>
      <c r="ITK212" s="184"/>
      <c r="ITL212" s="184"/>
      <c r="ITM212" s="184"/>
      <c r="ITN212" s="184"/>
      <c r="ITO212" s="184"/>
      <c r="ITP212" s="184"/>
      <c r="ITQ212" s="184"/>
      <c r="ITR212" s="184"/>
      <c r="ITS212" s="184"/>
      <c r="ITT212" s="184"/>
      <c r="ITU212" s="184"/>
      <c r="ITV212" s="184"/>
      <c r="ITW212" s="184"/>
      <c r="ITX212" s="184"/>
      <c r="ITY212" s="184"/>
      <c r="ITZ212" s="184"/>
      <c r="IUA212" s="184"/>
      <c r="IUB212" s="184"/>
      <c r="IUC212" s="184"/>
      <c r="IUD212" s="184"/>
      <c r="IUE212" s="184"/>
      <c r="IUF212" s="184"/>
      <c r="IUG212" s="184"/>
      <c r="IUH212" s="184"/>
      <c r="IUI212" s="184"/>
      <c r="IUJ212" s="184"/>
      <c r="IUK212" s="184"/>
      <c r="IUL212" s="184"/>
      <c r="IUM212" s="184"/>
      <c r="IUN212" s="184"/>
      <c r="IUO212" s="184"/>
      <c r="IUP212" s="184"/>
      <c r="IUQ212" s="184"/>
      <c r="IUR212" s="184"/>
      <c r="IUS212" s="184"/>
      <c r="IUT212" s="184"/>
      <c r="IUU212" s="184"/>
      <c r="IUV212" s="184"/>
      <c r="IUW212" s="184"/>
      <c r="IUX212" s="184"/>
      <c r="IUY212" s="184"/>
      <c r="IUZ212" s="184"/>
      <c r="IVA212" s="184"/>
      <c r="IVB212" s="184"/>
      <c r="IVC212" s="184"/>
      <c r="IVD212" s="184"/>
      <c r="IVE212" s="184"/>
      <c r="IVF212" s="184"/>
      <c r="IVG212" s="184"/>
      <c r="IVH212" s="184"/>
      <c r="IVI212" s="184"/>
      <c r="IVJ212" s="184"/>
      <c r="IVK212" s="184"/>
      <c r="IVL212" s="184"/>
      <c r="IVM212" s="184"/>
      <c r="IVN212" s="184"/>
      <c r="IVO212" s="184"/>
      <c r="IVP212" s="184"/>
      <c r="IVQ212" s="184"/>
      <c r="IVR212" s="184"/>
      <c r="IVS212" s="184"/>
      <c r="IVT212" s="184"/>
      <c r="IVU212" s="184"/>
      <c r="IVV212" s="184"/>
      <c r="IVW212" s="184"/>
      <c r="IVX212" s="184"/>
      <c r="IVY212" s="184"/>
      <c r="IVZ212" s="184"/>
      <c r="IWA212" s="184"/>
      <c r="IWB212" s="184"/>
      <c r="IWC212" s="184"/>
      <c r="IWD212" s="184"/>
      <c r="IWE212" s="184"/>
      <c r="IWF212" s="184"/>
      <c r="IWG212" s="184"/>
      <c r="IWH212" s="184"/>
      <c r="IWI212" s="184"/>
      <c r="IWJ212" s="184"/>
      <c r="IWK212" s="184"/>
      <c r="IWL212" s="184"/>
      <c r="IWM212" s="184"/>
      <c r="IWN212" s="184"/>
      <c r="IWO212" s="184"/>
      <c r="IWP212" s="184"/>
      <c r="IWQ212" s="184"/>
      <c r="IWR212" s="184"/>
      <c r="IWS212" s="184"/>
      <c r="IWT212" s="184"/>
      <c r="IWU212" s="184"/>
      <c r="IWV212" s="184"/>
      <c r="IWW212" s="184"/>
      <c r="IWX212" s="184"/>
      <c r="IWY212" s="184"/>
      <c r="IWZ212" s="184"/>
      <c r="IXA212" s="184"/>
      <c r="IXB212" s="184"/>
      <c r="IXC212" s="184"/>
      <c r="IXD212" s="184"/>
      <c r="IXE212" s="184"/>
      <c r="IXF212" s="184"/>
      <c r="IXG212" s="184"/>
      <c r="IXH212" s="184"/>
      <c r="IXI212" s="184"/>
      <c r="IXJ212" s="184"/>
      <c r="IXK212" s="184"/>
      <c r="IXL212" s="184"/>
      <c r="IXM212" s="184"/>
      <c r="IXN212" s="184"/>
      <c r="IXO212" s="184"/>
      <c r="IXP212" s="184"/>
      <c r="IXQ212" s="184"/>
      <c r="IXR212" s="184"/>
      <c r="IXS212" s="184"/>
      <c r="IXT212" s="184"/>
      <c r="IXU212" s="184"/>
      <c r="IXV212" s="184"/>
      <c r="IXW212" s="184"/>
      <c r="IXX212" s="184"/>
      <c r="IXY212" s="184"/>
      <c r="IXZ212" s="184"/>
      <c r="IYA212" s="184"/>
      <c r="IYB212" s="184"/>
      <c r="IYC212" s="184"/>
      <c r="IYD212" s="184"/>
      <c r="IYE212" s="184"/>
      <c r="IYF212" s="184"/>
      <c r="IYG212" s="184"/>
      <c r="IYH212" s="184"/>
      <c r="IYI212" s="184"/>
      <c r="IYJ212" s="184"/>
      <c r="IYK212" s="184"/>
      <c r="IYL212" s="184"/>
      <c r="IYM212" s="184"/>
      <c r="IYN212" s="184"/>
      <c r="IYO212" s="184"/>
      <c r="IYP212" s="184"/>
      <c r="IYQ212" s="184"/>
      <c r="IYR212" s="184"/>
      <c r="IYS212" s="184"/>
      <c r="IYT212" s="184"/>
      <c r="IYU212" s="184"/>
      <c r="IYV212" s="184"/>
      <c r="IYW212" s="184"/>
      <c r="IYX212" s="184"/>
      <c r="IYY212" s="184"/>
      <c r="IYZ212" s="184"/>
      <c r="IZA212" s="184"/>
      <c r="IZB212" s="184"/>
      <c r="IZC212" s="184"/>
      <c r="IZD212" s="184"/>
      <c r="IZE212" s="184"/>
      <c r="IZF212" s="184"/>
      <c r="IZG212" s="184"/>
      <c r="IZH212" s="184"/>
      <c r="IZI212" s="184"/>
      <c r="IZJ212" s="184"/>
      <c r="IZK212" s="184"/>
      <c r="IZL212" s="184"/>
      <c r="IZM212" s="184"/>
      <c r="IZN212" s="184"/>
      <c r="IZO212" s="184"/>
      <c r="IZP212" s="184"/>
      <c r="IZQ212" s="184"/>
      <c r="IZR212" s="184"/>
      <c r="IZS212" s="184"/>
      <c r="IZT212" s="184"/>
      <c r="IZU212" s="184"/>
      <c r="IZV212" s="184"/>
      <c r="IZW212" s="184"/>
      <c r="IZX212" s="184"/>
      <c r="IZY212" s="184"/>
      <c r="IZZ212" s="184"/>
      <c r="JAA212" s="184"/>
      <c r="JAB212" s="184"/>
      <c r="JAC212" s="184"/>
      <c r="JAD212" s="184"/>
      <c r="JAE212" s="184"/>
      <c r="JAF212" s="184"/>
      <c r="JAG212" s="184"/>
      <c r="JAH212" s="184"/>
      <c r="JAI212" s="184"/>
      <c r="JAJ212" s="184"/>
      <c r="JAK212" s="184"/>
      <c r="JAL212" s="184"/>
      <c r="JAM212" s="184"/>
      <c r="JAN212" s="184"/>
      <c r="JAO212" s="184"/>
      <c r="JAP212" s="184"/>
      <c r="JAQ212" s="184"/>
      <c r="JAR212" s="184"/>
      <c r="JAS212" s="184"/>
      <c r="JAT212" s="184"/>
      <c r="JAU212" s="184"/>
      <c r="JAV212" s="184"/>
      <c r="JAW212" s="184"/>
      <c r="JAX212" s="184"/>
      <c r="JAY212" s="184"/>
      <c r="JAZ212" s="184"/>
      <c r="JBA212" s="184"/>
      <c r="JBB212" s="184"/>
      <c r="JBC212" s="184"/>
      <c r="JBD212" s="184"/>
      <c r="JBE212" s="184"/>
      <c r="JBF212" s="184"/>
      <c r="JBG212" s="184"/>
      <c r="JBH212" s="184"/>
      <c r="JBI212" s="184"/>
      <c r="JBJ212" s="184"/>
      <c r="JBK212" s="184"/>
      <c r="JBL212" s="184"/>
      <c r="JBM212" s="184"/>
      <c r="JBN212" s="184"/>
      <c r="JBO212" s="184"/>
      <c r="JBP212" s="184"/>
      <c r="JBQ212" s="184"/>
      <c r="JBR212" s="184"/>
      <c r="JBS212" s="184"/>
      <c r="JBT212" s="184"/>
      <c r="JBU212" s="184"/>
      <c r="JBV212" s="184"/>
      <c r="JBW212" s="184"/>
      <c r="JBX212" s="184"/>
      <c r="JBY212" s="184"/>
      <c r="JBZ212" s="184"/>
      <c r="JCA212" s="184"/>
      <c r="JCB212" s="184"/>
      <c r="JCC212" s="184"/>
      <c r="JCD212" s="184"/>
      <c r="JCE212" s="184"/>
      <c r="JCF212" s="184"/>
      <c r="JCG212" s="184"/>
      <c r="JCH212" s="184"/>
      <c r="JCI212" s="184"/>
      <c r="JCJ212" s="184"/>
      <c r="JCK212" s="184"/>
      <c r="JCL212" s="184"/>
      <c r="JCM212" s="184"/>
      <c r="JCN212" s="184"/>
      <c r="JCO212" s="184"/>
      <c r="JCP212" s="184"/>
      <c r="JCQ212" s="184"/>
      <c r="JCR212" s="184"/>
      <c r="JCS212" s="184"/>
      <c r="JCT212" s="184"/>
      <c r="JCU212" s="184"/>
      <c r="JCV212" s="184"/>
      <c r="JCW212" s="184"/>
      <c r="JCX212" s="184"/>
      <c r="JCY212" s="184"/>
      <c r="JCZ212" s="184"/>
      <c r="JDA212" s="184"/>
      <c r="JDB212" s="184"/>
      <c r="JDC212" s="184"/>
      <c r="JDD212" s="184"/>
      <c r="JDE212" s="184"/>
      <c r="JDF212" s="184"/>
      <c r="JDG212" s="184"/>
      <c r="JDH212" s="184"/>
      <c r="JDI212" s="184"/>
      <c r="JDJ212" s="184"/>
      <c r="JDK212" s="184"/>
      <c r="JDL212" s="184"/>
      <c r="JDM212" s="184"/>
      <c r="JDN212" s="184"/>
      <c r="JDO212" s="184"/>
      <c r="JDP212" s="184"/>
      <c r="JDQ212" s="184"/>
      <c r="JDR212" s="184"/>
      <c r="JDS212" s="184"/>
      <c r="JDT212" s="184"/>
      <c r="JDU212" s="184"/>
      <c r="JDV212" s="184"/>
      <c r="JDW212" s="184"/>
      <c r="JDX212" s="184"/>
      <c r="JDY212" s="184"/>
      <c r="JDZ212" s="184"/>
      <c r="JEA212" s="184"/>
      <c r="JEB212" s="184"/>
      <c r="JEC212" s="184"/>
      <c r="JED212" s="184"/>
      <c r="JEE212" s="184"/>
      <c r="JEF212" s="184"/>
      <c r="JEG212" s="184"/>
      <c r="JEH212" s="184"/>
      <c r="JEI212" s="184"/>
      <c r="JEJ212" s="184"/>
      <c r="JEK212" s="184"/>
      <c r="JEL212" s="184"/>
      <c r="JEM212" s="184"/>
      <c r="JEN212" s="184"/>
      <c r="JEO212" s="184"/>
      <c r="JEP212" s="184"/>
      <c r="JEQ212" s="184"/>
      <c r="JER212" s="184"/>
      <c r="JES212" s="184"/>
      <c r="JET212" s="184"/>
      <c r="JEU212" s="184"/>
      <c r="JEV212" s="184"/>
      <c r="JEW212" s="184"/>
      <c r="JEX212" s="184"/>
      <c r="JEY212" s="184"/>
      <c r="JEZ212" s="184"/>
      <c r="JFA212" s="184"/>
      <c r="JFB212" s="184"/>
      <c r="JFC212" s="184"/>
      <c r="JFD212" s="184"/>
      <c r="JFE212" s="184"/>
      <c r="JFF212" s="184"/>
      <c r="JFG212" s="184"/>
      <c r="JFH212" s="184"/>
      <c r="JFI212" s="184"/>
      <c r="JFJ212" s="184"/>
      <c r="JFK212" s="184"/>
      <c r="JFL212" s="184"/>
      <c r="JFM212" s="184"/>
      <c r="JFN212" s="184"/>
      <c r="JFO212" s="184"/>
      <c r="JFP212" s="184"/>
      <c r="JFQ212" s="184"/>
      <c r="JFR212" s="184"/>
      <c r="JFS212" s="184"/>
      <c r="JFT212" s="184"/>
      <c r="JFU212" s="184"/>
      <c r="JFV212" s="184"/>
      <c r="JFW212" s="184"/>
      <c r="JFX212" s="184"/>
      <c r="JFY212" s="184"/>
      <c r="JFZ212" s="184"/>
      <c r="JGA212" s="184"/>
      <c r="JGB212" s="184"/>
      <c r="JGC212" s="184"/>
      <c r="JGD212" s="184"/>
      <c r="JGE212" s="184"/>
      <c r="JGF212" s="184"/>
      <c r="JGG212" s="184"/>
      <c r="JGH212" s="184"/>
      <c r="JGI212" s="184"/>
      <c r="JGJ212" s="184"/>
      <c r="JGK212" s="184"/>
      <c r="JGL212" s="184"/>
      <c r="JGM212" s="184"/>
      <c r="JGN212" s="184"/>
      <c r="JGO212" s="184"/>
      <c r="JGP212" s="184"/>
      <c r="JGQ212" s="184"/>
      <c r="JGR212" s="184"/>
      <c r="JGS212" s="184"/>
      <c r="JGT212" s="184"/>
      <c r="JGU212" s="184"/>
      <c r="JGV212" s="184"/>
      <c r="JGW212" s="184"/>
      <c r="JGX212" s="184"/>
      <c r="JGY212" s="184"/>
      <c r="JGZ212" s="184"/>
      <c r="JHA212" s="184"/>
      <c r="JHB212" s="184"/>
      <c r="JHC212" s="184"/>
      <c r="JHD212" s="184"/>
      <c r="JHE212" s="184"/>
      <c r="JHF212" s="184"/>
      <c r="JHG212" s="184"/>
      <c r="JHH212" s="184"/>
      <c r="JHI212" s="184"/>
      <c r="JHJ212" s="184"/>
      <c r="JHK212" s="184"/>
      <c r="JHL212" s="184"/>
      <c r="JHM212" s="184"/>
      <c r="JHN212" s="184"/>
      <c r="JHO212" s="184"/>
      <c r="JHP212" s="184"/>
      <c r="JHQ212" s="184"/>
      <c r="JHR212" s="184"/>
      <c r="JHS212" s="184"/>
      <c r="JHT212" s="184"/>
      <c r="JHU212" s="184"/>
      <c r="JHV212" s="184"/>
      <c r="JHW212" s="184"/>
      <c r="JHX212" s="184"/>
      <c r="JHY212" s="184"/>
      <c r="JHZ212" s="184"/>
      <c r="JIA212" s="184"/>
      <c r="JIB212" s="184"/>
      <c r="JIC212" s="184"/>
      <c r="JID212" s="184"/>
      <c r="JIE212" s="184"/>
      <c r="JIF212" s="184"/>
      <c r="JIG212" s="184"/>
      <c r="JIH212" s="184"/>
      <c r="JII212" s="184"/>
      <c r="JIJ212" s="184"/>
      <c r="JIK212" s="184"/>
      <c r="JIL212" s="184"/>
      <c r="JIM212" s="184"/>
      <c r="JIN212" s="184"/>
      <c r="JIO212" s="184"/>
      <c r="JIP212" s="184"/>
      <c r="JIQ212" s="184"/>
      <c r="JIR212" s="184"/>
      <c r="JIS212" s="184"/>
      <c r="JIT212" s="184"/>
      <c r="JIU212" s="184"/>
      <c r="JIV212" s="184"/>
      <c r="JIW212" s="184"/>
      <c r="JIX212" s="184"/>
      <c r="JIY212" s="184"/>
      <c r="JIZ212" s="184"/>
      <c r="JJA212" s="184"/>
      <c r="JJB212" s="184"/>
      <c r="JJC212" s="184"/>
      <c r="JJD212" s="184"/>
      <c r="JJE212" s="184"/>
      <c r="JJF212" s="184"/>
      <c r="JJG212" s="184"/>
      <c r="JJH212" s="184"/>
      <c r="JJI212" s="184"/>
      <c r="JJJ212" s="184"/>
      <c r="JJK212" s="184"/>
      <c r="JJL212" s="184"/>
      <c r="JJM212" s="184"/>
      <c r="JJN212" s="184"/>
      <c r="JJO212" s="184"/>
      <c r="JJP212" s="184"/>
      <c r="JJQ212" s="184"/>
      <c r="JJR212" s="184"/>
      <c r="JJS212" s="184"/>
      <c r="JJT212" s="184"/>
      <c r="JJU212" s="184"/>
      <c r="JJV212" s="184"/>
      <c r="JJW212" s="184"/>
      <c r="JJX212" s="184"/>
      <c r="JJY212" s="184"/>
      <c r="JJZ212" s="184"/>
      <c r="JKA212" s="184"/>
      <c r="JKB212" s="184"/>
      <c r="JKC212" s="184"/>
      <c r="JKD212" s="184"/>
      <c r="JKE212" s="184"/>
      <c r="JKF212" s="184"/>
      <c r="JKG212" s="184"/>
      <c r="JKH212" s="184"/>
      <c r="JKI212" s="184"/>
      <c r="JKJ212" s="184"/>
      <c r="JKK212" s="184"/>
      <c r="JKL212" s="184"/>
      <c r="JKM212" s="184"/>
      <c r="JKN212" s="184"/>
      <c r="JKO212" s="184"/>
      <c r="JKP212" s="184"/>
      <c r="JKQ212" s="184"/>
      <c r="JKR212" s="184"/>
      <c r="JKS212" s="184"/>
      <c r="JKT212" s="184"/>
      <c r="JKU212" s="184"/>
      <c r="JKV212" s="184"/>
      <c r="JKW212" s="184"/>
      <c r="JKX212" s="184"/>
      <c r="JKY212" s="184"/>
      <c r="JKZ212" s="184"/>
      <c r="JLA212" s="184"/>
      <c r="JLB212" s="184"/>
      <c r="JLC212" s="184"/>
      <c r="JLD212" s="184"/>
      <c r="JLE212" s="184"/>
      <c r="JLF212" s="184"/>
      <c r="JLG212" s="184"/>
      <c r="JLH212" s="184"/>
      <c r="JLI212" s="184"/>
      <c r="JLJ212" s="184"/>
      <c r="JLK212" s="184"/>
      <c r="JLL212" s="184"/>
      <c r="JLM212" s="184"/>
      <c r="JLN212" s="184"/>
      <c r="JLO212" s="184"/>
      <c r="JLP212" s="184"/>
      <c r="JLQ212" s="184"/>
      <c r="JLR212" s="184"/>
      <c r="JLS212" s="184"/>
      <c r="JLT212" s="184"/>
      <c r="JLU212" s="184"/>
      <c r="JLV212" s="184"/>
      <c r="JLW212" s="184"/>
      <c r="JLX212" s="184"/>
      <c r="JLY212" s="184"/>
      <c r="JLZ212" s="184"/>
      <c r="JMA212" s="184"/>
      <c r="JMB212" s="184"/>
      <c r="JMC212" s="184"/>
      <c r="JMD212" s="184"/>
      <c r="JME212" s="184"/>
      <c r="JMF212" s="184"/>
      <c r="JMG212" s="184"/>
      <c r="JMH212" s="184"/>
      <c r="JMI212" s="184"/>
      <c r="JMJ212" s="184"/>
      <c r="JMK212" s="184"/>
      <c r="JML212" s="184"/>
      <c r="JMM212" s="184"/>
      <c r="JMN212" s="184"/>
      <c r="JMO212" s="184"/>
      <c r="JMP212" s="184"/>
      <c r="JMQ212" s="184"/>
      <c r="JMR212" s="184"/>
      <c r="JMS212" s="184"/>
      <c r="JMT212" s="184"/>
      <c r="JMU212" s="184"/>
      <c r="JMV212" s="184"/>
      <c r="JMW212" s="184"/>
      <c r="JMX212" s="184"/>
      <c r="JMY212" s="184"/>
      <c r="JMZ212" s="184"/>
      <c r="JNA212" s="184"/>
      <c r="JNB212" s="184"/>
      <c r="JNC212" s="184"/>
      <c r="JND212" s="184"/>
      <c r="JNE212" s="184"/>
      <c r="JNF212" s="184"/>
      <c r="JNG212" s="184"/>
      <c r="JNH212" s="184"/>
      <c r="JNI212" s="184"/>
      <c r="JNJ212" s="184"/>
      <c r="JNK212" s="184"/>
      <c r="JNL212" s="184"/>
      <c r="JNM212" s="184"/>
      <c r="JNN212" s="184"/>
      <c r="JNO212" s="184"/>
      <c r="JNP212" s="184"/>
      <c r="JNQ212" s="184"/>
      <c r="JNR212" s="184"/>
      <c r="JNS212" s="184"/>
      <c r="JNT212" s="184"/>
      <c r="JNU212" s="184"/>
      <c r="JNV212" s="184"/>
      <c r="JNW212" s="184"/>
      <c r="JNX212" s="184"/>
      <c r="JNY212" s="184"/>
      <c r="JNZ212" s="184"/>
      <c r="JOA212" s="184"/>
      <c r="JOB212" s="184"/>
      <c r="JOC212" s="184"/>
      <c r="JOD212" s="184"/>
      <c r="JOE212" s="184"/>
      <c r="JOF212" s="184"/>
      <c r="JOG212" s="184"/>
      <c r="JOH212" s="184"/>
      <c r="JOI212" s="184"/>
      <c r="JOJ212" s="184"/>
      <c r="JOK212" s="184"/>
      <c r="JOL212" s="184"/>
      <c r="JOM212" s="184"/>
      <c r="JON212" s="184"/>
      <c r="JOO212" s="184"/>
      <c r="JOP212" s="184"/>
      <c r="JOQ212" s="184"/>
      <c r="JOR212" s="184"/>
      <c r="JOS212" s="184"/>
      <c r="JOT212" s="184"/>
      <c r="JOU212" s="184"/>
      <c r="JOV212" s="184"/>
      <c r="JOW212" s="184"/>
      <c r="JOX212" s="184"/>
      <c r="JOY212" s="184"/>
      <c r="JOZ212" s="184"/>
      <c r="JPA212" s="184"/>
      <c r="JPB212" s="184"/>
      <c r="JPC212" s="184"/>
      <c r="JPD212" s="184"/>
      <c r="JPE212" s="184"/>
      <c r="JPF212" s="184"/>
      <c r="JPG212" s="184"/>
      <c r="JPH212" s="184"/>
      <c r="JPI212" s="184"/>
      <c r="JPJ212" s="184"/>
      <c r="JPK212" s="184"/>
      <c r="JPL212" s="184"/>
      <c r="JPM212" s="184"/>
      <c r="JPN212" s="184"/>
      <c r="JPO212" s="184"/>
      <c r="JPP212" s="184"/>
      <c r="JPQ212" s="184"/>
      <c r="JPR212" s="184"/>
      <c r="JPS212" s="184"/>
      <c r="JPT212" s="184"/>
      <c r="JPU212" s="184"/>
      <c r="JPV212" s="184"/>
      <c r="JPW212" s="184"/>
      <c r="JPX212" s="184"/>
      <c r="JPY212" s="184"/>
      <c r="JPZ212" s="184"/>
      <c r="JQA212" s="184"/>
      <c r="JQB212" s="184"/>
      <c r="JQC212" s="184"/>
      <c r="JQD212" s="184"/>
      <c r="JQE212" s="184"/>
      <c r="JQF212" s="184"/>
      <c r="JQG212" s="184"/>
      <c r="JQH212" s="184"/>
      <c r="JQI212" s="184"/>
      <c r="JQJ212" s="184"/>
      <c r="JQK212" s="184"/>
      <c r="JQL212" s="184"/>
      <c r="JQM212" s="184"/>
      <c r="JQN212" s="184"/>
      <c r="JQO212" s="184"/>
      <c r="JQP212" s="184"/>
      <c r="JQQ212" s="184"/>
      <c r="JQR212" s="184"/>
      <c r="JQS212" s="184"/>
      <c r="JQT212" s="184"/>
      <c r="JQU212" s="184"/>
      <c r="JQV212" s="184"/>
      <c r="JQW212" s="184"/>
      <c r="JQX212" s="184"/>
      <c r="JQY212" s="184"/>
      <c r="JQZ212" s="184"/>
      <c r="JRA212" s="184"/>
      <c r="JRB212" s="184"/>
      <c r="JRC212" s="184"/>
      <c r="JRD212" s="184"/>
      <c r="JRE212" s="184"/>
      <c r="JRF212" s="184"/>
      <c r="JRG212" s="184"/>
      <c r="JRH212" s="184"/>
      <c r="JRI212" s="184"/>
      <c r="JRJ212" s="184"/>
      <c r="JRK212" s="184"/>
      <c r="JRL212" s="184"/>
      <c r="JRM212" s="184"/>
      <c r="JRN212" s="184"/>
      <c r="JRO212" s="184"/>
      <c r="JRP212" s="184"/>
      <c r="JRQ212" s="184"/>
      <c r="JRR212" s="184"/>
      <c r="JRS212" s="184"/>
      <c r="JRT212" s="184"/>
      <c r="JRU212" s="184"/>
      <c r="JRV212" s="184"/>
      <c r="JRW212" s="184"/>
      <c r="JRX212" s="184"/>
      <c r="JRY212" s="184"/>
      <c r="JRZ212" s="184"/>
      <c r="JSA212" s="184"/>
      <c r="JSB212" s="184"/>
      <c r="JSC212" s="184"/>
      <c r="JSD212" s="184"/>
      <c r="JSE212" s="184"/>
      <c r="JSF212" s="184"/>
      <c r="JSG212" s="184"/>
      <c r="JSH212" s="184"/>
      <c r="JSI212" s="184"/>
      <c r="JSJ212" s="184"/>
      <c r="JSK212" s="184"/>
      <c r="JSL212" s="184"/>
      <c r="JSM212" s="184"/>
      <c r="JSN212" s="184"/>
      <c r="JSO212" s="184"/>
      <c r="JSP212" s="184"/>
      <c r="JSQ212" s="184"/>
      <c r="JSR212" s="184"/>
      <c r="JSS212" s="184"/>
      <c r="JST212" s="184"/>
      <c r="JSU212" s="184"/>
      <c r="JSV212" s="184"/>
      <c r="JSW212" s="184"/>
      <c r="JSX212" s="184"/>
      <c r="JSY212" s="184"/>
      <c r="JSZ212" s="184"/>
      <c r="JTA212" s="184"/>
      <c r="JTB212" s="184"/>
      <c r="JTC212" s="184"/>
      <c r="JTD212" s="184"/>
      <c r="JTE212" s="184"/>
      <c r="JTF212" s="184"/>
      <c r="JTG212" s="184"/>
      <c r="JTH212" s="184"/>
      <c r="JTI212" s="184"/>
      <c r="JTJ212" s="184"/>
      <c r="JTK212" s="184"/>
      <c r="JTL212" s="184"/>
      <c r="JTM212" s="184"/>
      <c r="JTN212" s="184"/>
      <c r="JTO212" s="184"/>
      <c r="JTP212" s="184"/>
      <c r="JTQ212" s="184"/>
      <c r="JTR212" s="184"/>
      <c r="JTS212" s="184"/>
      <c r="JTT212" s="184"/>
      <c r="JTU212" s="184"/>
      <c r="JTV212" s="184"/>
      <c r="JTW212" s="184"/>
      <c r="JTX212" s="184"/>
      <c r="JTY212" s="184"/>
      <c r="JTZ212" s="184"/>
      <c r="JUA212" s="184"/>
      <c r="JUB212" s="184"/>
      <c r="JUC212" s="184"/>
      <c r="JUD212" s="184"/>
      <c r="JUE212" s="184"/>
      <c r="JUF212" s="184"/>
      <c r="JUG212" s="184"/>
      <c r="JUH212" s="184"/>
      <c r="JUI212" s="184"/>
      <c r="JUJ212" s="184"/>
      <c r="JUK212" s="184"/>
      <c r="JUL212" s="184"/>
      <c r="JUM212" s="184"/>
      <c r="JUN212" s="184"/>
      <c r="JUO212" s="184"/>
      <c r="JUP212" s="184"/>
      <c r="JUQ212" s="184"/>
      <c r="JUR212" s="184"/>
      <c r="JUS212" s="184"/>
      <c r="JUT212" s="184"/>
      <c r="JUU212" s="184"/>
      <c r="JUV212" s="184"/>
      <c r="JUW212" s="184"/>
      <c r="JUX212" s="184"/>
      <c r="JUY212" s="184"/>
      <c r="JUZ212" s="184"/>
      <c r="JVA212" s="184"/>
      <c r="JVB212" s="184"/>
      <c r="JVC212" s="184"/>
      <c r="JVD212" s="184"/>
      <c r="JVE212" s="184"/>
      <c r="JVF212" s="184"/>
      <c r="JVG212" s="184"/>
      <c r="JVH212" s="184"/>
      <c r="JVI212" s="184"/>
      <c r="JVJ212" s="184"/>
      <c r="JVK212" s="184"/>
      <c r="JVL212" s="184"/>
      <c r="JVM212" s="184"/>
      <c r="JVN212" s="184"/>
      <c r="JVO212" s="184"/>
      <c r="JVP212" s="184"/>
      <c r="JVQ212" s="184"/>
      <c r="JVR212" s="184"/>
      <c r="JVS212" s="184"/>
      <c r="JVT212" s="184"/>
      <c r="JVU212" s="184"/>
      <c r="JVV212" s="184"/>
      <c r="JVW212" s="184"/>
      <c r="JVX212" s="184"/>
      <c r="JVY212" s="184"/>
      <c r="JVZ212" s="184"/>
      <c r="JWA212" s="184"/>
      <c r="JWB212" s="184"/>
      <c r="JWC212" s="184"/>
      <c r="JWD212" s="184"/>
      <c r="JWE212" s="184"/>
      <c r="JWF212" s="184"/>
      <c r="JWG212" s="184"/>
      <c r="JWH212" s="184"/>
      <c r="JWI212" s="184"/>
      <c r="JWJ212" s="184"/>
      <c r="JWK212" s="184"/>
      <c r="JWL212" s="184"/>
      <c r="JWM212" s="184"/>
      <c r="JWN212" s="184"/>
      <c r="JWO212" s="184"/>
      <c r="JWP212" s="184"/>
      <c r="JWQ212" s="184"/>
      <c r="JWR212" s="184"/>
      <c r="JWS212" s="184"/>
      <c r="JWT212" s="184"/>
      <c r="JWU212" s="184"/>
      <c r="JWV212" s="184"/>
      <c r="JWW212" s="184"/>
      <c r="JWX212" s="184"/>
      <c r="JWY212" s="184"/>
      <c r="JWZ212" s="184"/>
      <c r="JXA212" s="184"/>
      <c r="JXB212" s="184"/>
      <c r="JXC212" s="184"/>
      <c r="JXD212" s="184"/>
      <c r="JXE212" s="184"/>
      <c r="JXF212" s="184"/>
      <c r="JXG212" s="184"/>
      <c r="JXH212" s="184"/>
      <c r="JXI212" s="184"/>
      <c r="JXJ212" s="184"/>
      <c r="JXK212" s="184"/>
      <c r="JXL212" s="184"/>
      <c r="JXM212" s="184"/>
      <c r="JXN212" s="184"/>
      <c r="JXO212" s="184"/>
      <c r="JXP212" s="184"/>
      <c r="JXQ212" s="184"/>
      <c r="JXR212" s="184"/>
      <c r="JXS212" s="184"/>
      <c r="JXT212" s="184"/>
      <c r="JXU212" s="184"/>
      <c r="JXV212" s="184"/>
      <c r="JXW212" s="184"/>
      <c r="JXX212" s="184"/>
      <c r="JXY212" s="184"/>
      <c r="JXZ212" s="184"/>
      <c r="JYA212" s="184"/>
      <c r="JYB212" s="184"/>
      <c r="JYC212" s="184"/>
      <c r="JYD212" s="184"/>
      <c r="JYE212" s="184"/>
      <c r="JYF212" s="184"/>
      <c r="JYG212" s="184"/>
      <c r="JYH212" s="184"/>
      <c r="JYI212" s="184"/>
      <c r="JYJ212" s="184"/>
      <c r="JYK212" s="184"/>
      <c r="JYL212" s="184"/>
      <c r="JYM212" s="184"/>
      <c r="JYN212" s="184"/>
      <c r="JYO212" s="184"/>
      <c r="JYP212" s="184"/>
      <c r="JYQ212" s="184"/>
      <c r="JYR212" s="184"/>
      <c r="JYS212" s="184"/>
      <c r="JYT212" s="184"/>
      <c r="JYU212" s="184"/>
      <c r="JYV212" s="184"/>
      <c r="JYW212" s="184"/>
      <c r="JYX212" s="184"/>
      <c r="JYY212" s="184"/>
      <c r="JYZ212" s="184"/>
      <c r="JZA212" s="184"/>
      <c r="JZB212" s="184"/>
      <c r="JZC212" s="184"/>
      <c r="JZD212" s="184"/>
      <c r="JZE212" s="184"/>
      <c r="JZF212" s="184"/>
      <c r="JZG212" s="184"/>
      <c r="JZH212" s="184"/>
      <c r="JZI212" s="184"/>
      <c r="JZJ212" s="184"/>
      <c r="JZK212" s="184"/>
      <c r="JZL212" s="184"/>
      <c r="JZM212" s="184"/>
      <c r="JZN212" s="184"/>
      <c r="JZO212" s="184"/>
      <c r="JZP212" s="184"/>
      <c r="JZQ212" s="184"/>
      <c r="JZR212" s="184"/>
      <c r="JZS212" s="184"/>
      <c r="JZT212" s="184"/>
      <c r="JZU212" s="184"/>
      <c r="JZV212" s="184"/>
      <c r="JZW212" s="184"/>
      <c r="JZX212" s="184"/>
      <c r="JZY212" s="184"/>
      <c r="JZZ212" s="184"/>
      <c r="KAA212" s="184"/>
      <c r="KAB212" s="184"/>
      <c r="KAC212" s="184"/>
      <c r="KAD212" s="184"/>
      <c r="KAE212" s="184"/>
      <c r="KAF212" s="184"/>
      <c r="KAG212" s="184"/>
      <c r="KAH212" s="184"/>
      <c r="KAI212" s="184"/>
      <c r="KAJ212" s="184"/>
      <c r="KAK212" s="184"/>
      <c r="KAL212" s="184"/>
      <c r="KAM212" s="184"/>
      <c r="KAN212" s="184"/>
      <c r="KAO212" s="184"/>
      <c r="KAP212" s="184"/>
      <c r="KAQ212" s="184"/>
      <c r="KAR212" s="184"/>
      <c r="KAS212" s="184"/>
      <c r="KAT212" s="184"/>
      <c r="KAU212" s="184"/>
      <c r="KAV212" s="184"/>
      <c r="KAW212" s="184"/>
      <c r="KAX212" s="184"/>
      <c r="KAY212" s="184"/>
      <c r="KAZ212" s="184"/>
      <c r="KBA212" s="184"/>
      <c r="KBB212" s="184"/>
      <c r="KBC212" s="184"/>
      <c r="KBD212" s="184"/>
      <c r="KBE212" s="184"/>
      <c r="KBF212" s="184"/>
      <c r="KBG212" s="184"/>
      <c r="KBH212" s="184"/>
      <c r="KBI212" s="184"/>
      <c r="KBJ212" s="184"/>
      <c r="KBK212" s="184"/>
      <c r="KBL212" s="184"/>
      <c r="KBM212" s="184"/>
      <c r="KBN212" s="184"/>
      <c r="KBO212" s="184"/>
      <c r="KBP212" s="184"/>
      <c r="KBQ212" s="184"/>
      <c r="KBR212" s="184"/>
      <c r="KBS212" s="184"/>
      <c r="KBT212" s="184"/>
      <c r="KBU212" s="184"/>
      <c r="KBV212" s="184"/>
      <c r="KBW212" s="184"/>
      <c r="KBX212" s="184"/>
      <c r="KBY212" s="184"/>
      <c r="KBZ212" s="184"/>
      <c r="KCA212" s="184"/>
      <c r="KCB212" s="184"/>
      <c r="KCC212" s="184"/>
      <c r="KCD212" s="184"/>
      <c r="KCE212" s="184"/>
      <c r="KCF212" s="184"/>
      <c r="KCG212" s="184"/>
      <c r="KCH212" s="184"/>
      <c r="KCI212" s="184"/>
      <c r="KCJ212" s="184"/>
      <c r="KCK212" s="184"/>
      <c r="KCL212" s="184"/>
      <c r="KCM212" s="184"/>
      <c r="KCN212" s="184"/>
      <c r="KCO212" s="184"/>
      <c r="KCP212" s="184"/>
      <c r="KCQ212" s="184"/>
      <c r="KCR212" s="184"/>
      <c r="KCS212" s="184"/>
      <c r="KCT212" s="184"/>
      <c r="KCU212" s="184"/>
      <c r="KCV212" s="184"/>
      <c r="KCW212" s="184"/>
      <c r="KCX212" s="184"/>
      <c r="KCY212" s="184"/>
      <c r="KCZ212" s="184"/>
      <c r="KDA212" s="184"/>
      <c r="KDB212" s="184"/>
      <c r="KDC212" s="184"/>
      <c r="KDD212" s="184"/>
      <c r="KDE212" s="184"/>
      <c r="KDF212" s="184"/>
      <c r="KDG212" s="184"/>
      <c r="KDH212" s="184"/>
      <c r="KDI212" s="184"/>
      <c r="KDJ212" s="184"/>
      <c r="KDK212" s="184"/>
      <c r="KDL212" s="184"/>
      <c r="KDM212" s="184"/>
      <c r="KDN212" s="184"/>
      <c r="KDO212" s="184"/>
      <c r="KDP212" s="184"/>
      <c r="KDQ212" s="184"/>
      <c r="KDR212" s="184"/>
      <c r="KDS212" s="184"/>
      <c r="KDT212" s="184"/>
      <c r="KDU212" s="184"/>
      <c r="KDV212" s="184"/>
      <c r="KDW212" s="184"/>
      <c r="KDX212" s="184"/>
      <c r="KDY212" s="184"/>
      <c r="KDZ212" s="184"/>
      <c r="KEA212" s="184"/>
      <c r="KEB212" s="184"/>
      <c r="KEC212" s="184"/>
      <c r="KED212" s="184"/>
      <c r="KEE212" s="184"/>
      <c r="KEF212" s="184"/>
      <c r="KEG212" s="184"/>
      <c r="KEH212" s="184"/>
      <c r="KEI212" s="184"/>
      <c r="KEJ212" s="184"/>
      <c r="KEK212" s="184"/>
      <c r="KEL212" s="184"/>
      <c r="KEM212" s="184"/>
      <c r="KEN212" s="184"/>
      <c r="KEO212" s="184"/>
      <c r="KEP212" s="184"/>
      <c r="KEQ212" s="184"/>
      <c r="KER212" s="184"/>
      <c r="KES212" s="184"/>
      <c r="KET212" s="184"/>
      <c r="KEU212" s="184"/>
      <c r="KEV212" s="184"/>
      <c r="KEW212" s="184"/>
      <c r="KEX212" s="184"/>
      <c r="KEY212" s="184"/>
      <c r="KEZ212" s="184"/>
      <c r="KFA212" s="184"/>
      <c r="KFB212" s="184"/>
      <c r="KFC212" s="184"/>
      <c r="KFD212" s="184"/>
      <c r="KFE212" s="184"/>
      <c r="KFF212" s="184"/>
      <c r="KFG212" s="184"/>
      <c r="KFH212" s="184"/>
      <c r="KFI212" s="184"/>
      <c r="KFJ212" s="184"/>
      <c r="KFK212" s="184"/>
      <c r="KFL212" s="184"/>
      <c r="KFM212" s="184"/>
      <c r="KFN212" s="184"/>
      <c r="KFO212" s="184"/>
      <c r="KFP212" s="184"/>
      <c r="KFQ212" s="184"/>
      <c r="KFR212" s="184"/>
      <c r="KFS212" s="184"/>
      <c r="KFT212" s="184"/>
      <c r="KFU212" s="184"/>
      <c r="KFV212" s="184"/>
      <c r="KFW212" s="184"/>
      <c r="KFX212" s="184"/>
      <c r="KFY212" s="184"/>
      <c r="KFZ212" s="184"/>
      <c r="KGA212" s="184"/>
      <c r="KGB212" s="184"/>
      <c r="KGC212" s="184"/>
      <c r="KGD212" s="184"/>
      <c r="KGE212" s="184"/>
      <c r="KGF212" s="184"/>
      <c r="KGG212" s="184"/>
      <c r="KGH212" s="184"/>
      <c r="KGI212" s="184"/>
      <c r="KGJ212" s="184"/>
      <c r="KGK212" s="184"/>
      <c r="KGL212" s="184"/>
      <c r="KGM212" s="184"/>
      <c r="KGN212" s="184"/>
      <c r="KGO212" s="184"/>
      <c r="KGP212" s="184"/>
      <c r="KGQ212" s="184"/>
      <c r="KGR212" s="184"/>
      <c r="KGS212" s="184"/>
      <c r="KGT212" s="184"/>
      <c r="KGU212" s="184"/>
      <c r="KGV212" s="184"/>
      <c r="KGW212" s="184"/>
      <c r="KGX212" s="184"/>
      <c r="KGY212" s="184"/>
      <c r="KGZ212" s="184"/>
      <c r="KHA212" s="184"/>
      <c r="KHB212" s="184"/>
      <c r="KHC212" s="184"/>
      <c r="KHD212" s="184"/>
      <c r="KHE212" s="184"/>
      <c r="KHF212" s="184"/>
      <c r="KHG212" s="184"/>
      <c r="KHH212" s="184"/>
      <c r="KHI212" s="184"/>
      <c r="KHJ212" s="184"/>
      <c r="KHK212" s="184"/>
      <c r="KHL212" s="184"/>
      <c r="KHM212" s="184"/>
      <c r="KHN212" s="184"/>
      <c r="KHO212" s="184"/>
      <c r="KHP212" s="184"/>
      <c r="KHQ212" s="184"/>
      <c r="KHR212" s="184"/>
      <c r="KHS212" s="184"/>
      <c r="KHT212" s="184"/>
      <c r="KHU212" s="184"/>
      <c r="KHV212" s="184"/>
      <c r="KHW212" s="184"/>
      <c r="KHX212" s="184"/>
      <c r="KHY212" s="184"/>
      <c r="KHZ212" s="184"/>
      <c r="KIA212" s="184"/>
      <c r="KIB212" s="184"/>
      <c r="KIC212" s="184"/>
      <c r="KID212" s="184"/>
      <c r="KIE212" s="184"/>
      <c r="KIF212" s="184"/>
      <c r="KIG212" s="184"/>
      <c r="KIH212" s="184"/>
      <c r="KII212" s="184"/>
      <c r="KIJ212" s="184"/>
      <c r="KIK212" s="184"/>
      <c r="KIL212" s="184"/>
      <c r="KIM212" s="184"/>
      <c r="KIN212" s="184"/>
      <c r="KIO212" s="184"/>
      <c r="KIP212" s="184"/>
      <c r="KIQ212" s="184"/>
      <c r="KIR212" s="184"/>
      <c r="KIS212" s="184"/>
      <c r="KIT212" s="184"/>
      <c r="KIU212" s="184"/>
      <c r="KIV212" s="184"/>
      <c r="KIW212" s="184"/>
      <c r="KIX212" s="184"/>
      <c r="KIY212" s="184"/>
      <c r="KIZ212" s="184"/>
      <c r="KJA212" s="184"/>
      <c r="KJB212" s="184"/>
      <c r="KJC212" s="184"/>
      <c r="KJD212" s="184"/>
      <c r="KJE212" s="184"/>
      <c r="KJF212" s="184"/>
      <c r="KJG212" s="184"/>
      <c r="KJH212" s="184"/>
      <c r="KJI212" s="184"/>
      <c r="KJJ212" s="184"/>
      <c r="KJK212" s="184"/>
      <c r="KJL212" s="184"/>
      <c r="KJM212" s="184"/>
      <c r="KJN212" s="184"/>
      <c r="KJO212" s="184"/>
      <c r="KJP212" s="184"/>
      <c r="KJQ212" s="184"/>
      <c r="KJR212" s="184"/>
      <c r="KJS212" s="184"/>
      <c r="KJT212" s="184"/>
      <c r="KJU212" s="184"/>
      <c r="KJV212" s="184"/>
      <c r="KJW212" s="184"/>
      <c r="KJX212" s="184"/>
      <c r="KJY212" s="184"/>
      <c r="KJZ212" s="184"/>
      <c r="KKA212" s="184"/>
      <c r="KKB212" s="184"/>
      <c r="KKC212" s="184"/>
      <c r="KKD212" s="184"/>
      <c r="KKE212" s="184"/>
      <c r="KKF212" s="184"/>
      <c r="KKG212" s="184"/>
      <c r="KKH212" s="184"/>
      <c r="KKI212" s="184"/>
      <c r="KKJ212" s="184"/>
      <c r="KKK212" s="184"/>
      <c r="KKL212" s="184"/>
      <c r="KKM212" s="184"/>
      <c r="KKN212" s="184"/>
      <c r="KKO212" s="184"/>
      <c r="KKP212" s="184"/>
      <c r="KKQ212" s="184"/>
      <c r="KKR212" s="184"/>
      <c r="KKS212" s="184"/>
      <c r="KKT212" s="184"/>
      <c r="KKU212" s="184"/>
      <c r="KKV212" s="184"/>
      <c r="KKW212" s="184"/>
      <c r="KKX212" s="184"/>
      <c r="KKY212" s="184"/>
      <c r="KKZ212" s="184"/>
      <c r="KLA212" s="184"/>
      <c r="KLB212" s="184"/>
      <c r="KLC212" s="184"/>
      <c r="KLD212" s="184"/>
      <c r="KLE212" s="184"/>
      <c r="KLF212" s="184"/>
      <c r="KLG212" s="184"/>
      <c r="KLH212" s="184"/>
      <c r="KLI212" s="184"/>
      <c r="KLJ212" s="184"/>
      <c r="KLK212" s="184"/>
      <c r="KLL212" s="184"/>
      <c r="KLM212" s="184"/>
      <c r="KLN212" s="184"/>
      <c r="KLO212" s="184"/>
      <c r="KLP212" s="184"/>
      <c r="KLQ212" s="184"/>
      <c r="KLR212" s="184"/>
      <c r="KLS212" s="184"/>
      <c r="KLT212" s="184"/>
      <c r="KLU212" s="184"/>
      <c r="KLV212" s="184"/>
      <c r="KLW212" s="184"/>
      <c r="KLX212" s="184"/>
      <c r="KLY212" s="184"/>
      <c r="KLZ212" s="184"/>
      <c r="KMA212" s="184"/>
      <c r="KMB212" s="184"/>
      <c r="KMC212" s="184"/>
      <c r="KMD212" s="184"/>
      <c r="KME212" s="184"/>
      <c r="KMF212" s="184"/>
      <c r="KMG212" s="184"/>
      <c r="KMH212" s="184"/>
      <c r="KMI212" s="184"/>
      <c r="KMJ212" s="184"/>
      <c r="KMK212" s="184"/>
      <c r="KML212" s="184"/>
      <c r="KMM212" s="184"/>
      <c r="KMN212" s="184"/>
      <c r="KMO212" s="184"/>
      <c r="KMP212" s="184"/>
      <c r="KMQ212" s="184"/>
      <c r="KMR212" s="184"/>
      <c r="KMS212" s="184"/>
      <c r="KMT212" s="184"/>
      <c r="KMU212" s="184"/>
      <c r="KMV212" s="184"/>
      <c r="KMW212" s="184"/>
      <c r="KMX212" s="184"/>
      <c r="KMY212" s="184"/>
      <c r="KMZ212" s="184"/>
      <c r="KNA212" s="184"/>
      <c r="KNB212" s="184"/>
      <c r="KNC212" s="184"/>
      <c r="KND212" s="184"/>
      <c r="KNE212" s="184"/>
      <c r="KNF212" s="184"/>
      <c r="KNG212" s="184"/>
      <c r="KNH212" s="184"/>
      <c r="KNI212" s="184"/>
      <c r="KNJ212" s="184"/>
      <c r="KNK212" s="184"/>
      <c r="KNL212" s="184"/>
      <c r="KNM212" s="184"/>
      <c r="KNN212" s="184"/>
      <c r="KNO212" s="184"/>
      <c r="KNP212" s="184"/>
      <c r="KNQ212" s="184"/>
      <c r="KNR212" s="184"/>
      <c r="KNS212" s="184"/>
      <c r="KNT212" s="184"/>
      <c r="KNU212" s="184"/>
      <c r="KNV212" s="184"/>
      <c r="KNW212" s="184"/>
      <c r="KNX212" s="184"/>
      <c r="KNY212" s="184"/>
      <c r="KNZ212" s="184"/>
      <c r="KOA212" s="184"/>
      <c r="KOB212" s="184"/>
      <c r="KOC212" s="184"/>
      <c r="KOD212" s="184"/>
      <c r="KOE212" s="184"/>
      <c r="KOF212" s="184"/>
      <c r="KOG212" s="184"/>
      <c r="KOH212" s="184"/>
      <c r="KOI212" s="184"/>
      <c r="KOJ212" s="184"/>
      <c r="KOK212" s="184"/>
      <c r="KOL212" s="184"/>
      <c r="KOM212" s="184"/>
      <c r="KON212" s="184"/>
      <c r="KOO212" s="184"/>
      <c r="KOP212" s="184"/>
      <c r="KOQ212" s="184"/>
      <c r="KOR212" s="184"/>
      <c r="KOS212" s="184"/>
      <c r="KOT212" s="184"/>
      <c r="KOU212" s="184"/>
      <c r="KOV212" s="184"/>
      <c r="KOW212" s="184"/>
      <c r="KOX212" s="184"/>
      <c r="KOY212" s="184"/>
      <c r="KOZ212" s="184"/>
      <c r="KPA212" s="184"/>
      <c r="KPB212" s="184"/>
      <c r="KPC212" s="184"/>
      <c r="KPD212" s="184"/>
      <c r="KPE212" s="184"/>
      <c r="KPF212" s="184"/>
      <c r="KPG212" s="184"/>
      <c r="KPH212" s="184"/>
      <c r="KPI212" s="184"/>
      <c r="KPJ212" s="184"/>
      <c r="KPK212" s="184"/>
      <c r="KPL212" s="184"/>
      <c r="KPM212" s="184"/>
      <c r="KPN212" s="184"/>
      <c r="KPO212" s="184"/>
      <c r="KPP212" s="184"/>
      <c r="KPQ212" s="184"/>
      <c r="KPR212" s="184"/>
      <c r="KPS212" s="184"/>
      <c r="KPT212" s="184"/>
      <c r="KPU212" s="184"/>
      <c r="KPV212" s="184"/>
      <c r="KPW212" s="184"/>
      <c r="KPX212" s="184"/>
      <c r="KPY212" s="184"/>
      <c r="KPZ212" s="184"/>
      <c r="KQA212" s="184"/>
      <c r="KQB212" s="184"/>
      <c r="KQC212" s="184"/>
      <c r="KQD212" s="184"/>
      <c r="KQE212" s="184"/>
      <c r="KQF212" s="184"/>
      <c r="KQG212" s="184"/>
      <c r="KQH212" s="184"/>
      <c r="KQI212" s="184"/>
      <c r="KQJ212" s="184"/>
      <c r="KQK212" s="184"/>
      <c r="KQL212" s="184"/>
      <c r="KQM212" s="184"/>
      <c r="KQN212" s="184"/>
      <c r="KQO212" s="184"/>
      <c r="KQP212" s="184"/>
      <c r="KQQ212" s="184"/>
      <c r="KQR212" s="184"/>
      <c r="KQS212" s="184"/>
      <c r="KQT212" s="184"/>
      <c r="KQU212" s="184"/>
      <c r="KQV212" s="184"/>
      <c r="KQW212" s="184"/>
      <c r="KQX212" s="184"/>
      <c r="KQY212" s="184"/>
      <c r="KQZ212" s="184"/>
      <c r="KRA212" s="184"/>
      <c r="KRB212" s="184"/>
      <c r="KRC212" s="184"/>
      <c r="KRD212" s="184"/>
      <c r="KRE212" s="184"/>
      <c r="KRF212" s="184"/>
      <c r="KRG212" s="184"/>
      <c r="KRH212" s="184"/>
      <c r="KRI212" s="184"/>
      <c r="KRJ212" s="184"/>
      <c r="KRK212" s="184"/>
      <c r="KRL212" s="184"/>
      <c r="KRM212" s="184"/>
      <c r="KRN212" s="184"/>
      <c r="KRO212" s="184"/>
      <c r="KRP212" s="184"/>
      <c r="KRQ212" s="184"/>
      <c r="KRR212" s="184"/>
      <c r="KRS212" s="184"/>
      <c r="KRT212" s="184"/>
      <c r="KRU212" s="184"/>
      <c r="KRV212" s="184"/>
      <c r="KRW212" s="184"/>
      <c r="KRX212" s="184"/>
      <c r="KRY212" s="184"/>
      <c r="KRZ212" s="184"/>
      <c r="KSA212" s="184"/>
      <c r="KSB212" s="184"/>
      <c r="KSC212" s="184"/>
      <c r="KSD212" s="184"/>
      <c r="KSE212" s="184"/>
      <c r="KSF212" s="184"/>
      <c r="KSG212" s="184"/>
      <c r="KSH212" s="184"/>
      <c r="KSI212" s="184"/>
      <c r="KSJ212" s="184"/>
      <c r="KSK212" s="184"/>
      <c r="KSL212" s="184"/>
      <c r="KSM212" s="184"/>
      <c r="KSN212" s="184"/>
      <c r="KSO212" s="184"/>
      <c r="KSP212" s="184"/>
      <c r="KSQ212" s="184"/>
      <c r="KSR212" s="184"/>
      <c r="KSS212" s="184"/>
      <c r="KST212" s="184"/>
      <c r="KSU212" s="184"/>
      <c r="KSV212" s="184"/>
      <c r="KSW212" s="184"/>
      <c r="KSX212" s="184"/>
      <c r="KSY212" s="184"/>
      <c r="KSZ212" s="184"/>
      <c r="KTA212" s="184"/>
      <c r="KTB212" s="184"/>
      <c r="KTC212" s="184"/>
      <c r="KTD212" s="184"/>
      <c r="KTE212" s="184"/>
      <c r="KTF212" s="184"/>
      <c r="KTG212" s="184"/>
      <c r="KTH212" s="184"/>
      <c r="KTI212" s="184"/>
      <c r="KTJ212" s="184"/>
      <c r="KTK212" s="184"/>
      <c r="KTL212" s="184"/>
      <c r="KTM212" s="184"/>
      <c r="KTN212" s="184"/>
      <c r="KTO212" s="184"/>
      <c r="KTP212" s="184"/>
      <c r="KTQ212" s="184"/>
      <c r="KTR212" s="184"/>
      <c r="KTS212" s="184"/>
      <c r="KTT212" s="184"/>
      <c r="KTU212" s="184"/>
      <c r="KTV212" s="184"/>
      <c r="KTW212" s="184"/>
      <c r="KTX212" s="184"/>
      <c r="KTY212" s="184"/>
      <c r="KTZ212" s="184"/>
      <c r="KUA212" s="184"/>
      <c r="KUB212" s="184"/>
      <c r="KUC212" s="184"/>
      <c r="KUD212" s="184"/>
      <c r="KUE212" s="184"/>
      <c r="KUF212" s="184"/>
      <c r="KUG212" s="184"/>
      <c r="KUH212" s="184"/>
      <c r="KUI212" s="184"/>
      <c r="KUJ212" s="184"/>
      <c r="KUK212" s="184"/>
      <c r="KUL212" s="184"/>
      <c r="KUM212" s="184"/>
      <c r="KUN212" s="184"/>
      <c r="KUO212" s="184"/>
      <c r="KUP212" s="184"/>
      <c r="KUQ212" s="184"/>
      <c r="KUR212" s="184"/>
      <c r="KUS212" s="184"/>
      <c r="KUT212" s="184"/>
      <c r="KUU212" s="184"/>
      <c r="KUV212" s="184"/>
      <c r="KUW212" s="184"/>
      <c r="KUX212" s="184"/>
      <c r="KUY212" s="184"/>
      <c r="KUZ212" s="184"/>
      <c r="KVA212" s="184"/>
      <c r="KVB212" s="184"/>
      <c r="KVC212" s="184"/>
      <c r="KVD212" s="184"/>
      <c r="KVE212" s="184"/>
      <c r="KVF212" s="184"/>
      <c r="KVG212" s="184"/>
      <c r="KVH212" s="184"/>
      <c r="KVI212" s="184"/>
      <c r="KVJ212" s="184"/>
      <c r="KVK212" s="184"/>
      <c r="KVL212" s="184"/>
      <c r="KVM212" s="184"/>
      <c r="KVN212" s="184"/>
      <c r="KVO212" s="184"/>
      <c r="KVP212" s="184"/>
      <c r="KVQ212" s="184"/>
      <c r="KVR212" s="184"/>
      <c r="KVS212" s="184"/>
      <c r="KVT212" s="184"/>
      <c r="KVU212" s="184"/>
      <c r="KVV212" s="184"/>
      <c r="KVW212" s="184"/>
      <c r="KVX212" s="184"/>
      <c r="KVY212" s="184"/>
      <c r="KVZ212" s="184"/>
      <c r="KWA212" s="184"/>
      <c r="KWB212" s="184"/>
      <c r="KWC212" s="184"/>
      <c r="KWD212" s="184"/>
      <c r="KWE212" s="184"/>
      <c r="KWF212" s="184"/>
      <c r="KWG212" s="184"/>
      <c r="KWH212" s="184"/>
      <c r="KWI212" s="184"/>
      <c r="KWJ212" s="184"/>
      <c r="KWK212" s="184"/>
      <c r="KWL212" s="184"/>
      <c r="KWM212" s="184"/>
      <c r="KWN212" s="184"/>
      <c r="KWO212" s="184"/>
      <c r="KWP212" s="184"/>
      <c r="KWQ212" s="184"/>
      <c r="KWR212" s="184"/>
      <c r="KWS212" s="184"/>
      <c r="KWT212" s="184"/>
      <c r="KWU212" s="184"/>
      <c r="KWV212" s="184"/>
      <c r="KWW212" s="184"/>
      <c r="KWX212" s="184"/>
      <c r="KWY212" s="184"/>
      <c r="KWZ212" s="184"/>
      <c r="KXA212" s="184"/>
      <c r="KXB212" s="184"/>
      <c r="KXC212" s="184"/>
      <c r="KXD212" s="184"/>
      <c r="KXE212" s="184"/>
      <c r="KXF212" s="184"/>
      <c r="KXG212" s="184"/>
      <c r="KXH212" s="184"/>
      <c r="KXI212" s="184"/>
      <c r="KXJ212" s="184"/>
      <c r="KXK212" s="184"/>
      <c r="KXL212" s="184"/>
      <c r="KXM212" s="184"/>
      <c r="KXN212" s="184"/>
      <c r="KXO212" s="184"/>
      <c r="KXP212" s="184"/>
      <c r="KXQ212" s="184"/>
      <c r="KXR212" s="184"/>
      <c r="KXS212" s="184"/>
      <c r="KXT212" s="184"/>
      <c r="KXU212" s="184"/>
      <c r="KXV212" s="184"/>
      <c r="KXW212" s="184"/>
      <c r="KXX212" s="184"/>
      <c r="KXY212" s="184"/>
      <c r="KXZ212" s="184"/>
      <c r="KYA212" s="184"/>
      <c r="KYB212" s="184"/>
      <c r="KYC212" s="184"/>
      <c r="KYD212" s="184"/>
      <c r="KYE212" s="184"/>
      <c r="KYF212" s="184"/>
      <c r="KYG212" s="184"/>
      <c r="KYH212" s="184"/>
      <c r="KYI212" s="184"/>
      <c r="KYJ212" s="184"/>
      <c r="KYK212" s="184"/>
      <c r="KYL212" s="184"/>
      <c r="KYM212" s="184"/>
      <c r="KYN212" s="184"/>
      <c r="KYO212" s="184"/>
      <c r="KYP212" s="184"/>
      <c r="KYQ212" s="184"/>
      <c r="KYR212" s="184"/>
      <c r="KYS212" s="184"/>
      <c r="KYT212" s="184"/>
      <c r="KYU212" s="184"/>
      <c r="KYV212" s="184"/>
      <c r="KYW212" s="184"/>
      <c r="KYX212" s="184"/>
      <c r="KYY212" s="184"/>
      <c r="KYZ212" s="184"/>
      <c r="KZA212" s="184"/>
      <c r="KZB212" s="184"/>
      <c r="KZC212" s="184"/>
      <c r="KZD212" s="184"/>
      <c r="KZE212" s="184"/>
      <c r="KZF212" s="184"/>
      <c r="KZG212" s="184"/>
      <c r="KZH212" s="184"/>
      <c r="KZI212" s="184"/>
      <c r="KZJ212" s="184"/>
      <c r="KZK212" s="184"/>
      <c r="KZL212" s="184"/>
      <c r="KZM212" s="184"/>
      <c r="KZN212" s="184"/>
      <c r="KZO212" s="184"/>
      <c r="KZP212" s="184"/>
      <c r="KZQ212" s="184"/>
      <c r="KZR212" s="184"/>
      <c r="KZS212" s="184"/>
      <c r="KZT212" s="184"/>
      <c r="KZU212" s="184"/>
      <c r="KZV212" s="184"/>
      <c r="KZW212" s="184"/>
      <c r="KZX212" s="184"/>
      <c r="KZY212" s="184"/>
      <c r="KZZ212" s="184"/>
      <c r="LAA212" s="184"/>
      <c r="LAB212" s="184"/>
      <c r="LAC212" s="184"/>
      <c r="LAD212" s="184"/>
      <c r="LAE212" s="184"/>
      <c r="LAF212" s="184"/>
      <c r="LAG212" s="184"/>
      <c r="LAH212" s="184"/>
      <c r="LAI212" s="184"/>
      <c r="LAJ212" s="184"/>
      <c r="LAK212" s="184"/>
      <c r="LAL212" s="184"/>
      <c r="LAM212" s="184"/>
      <c r="LAN212" s="184"/>
      <c r="LAO212" s="184"/>
      <c r="LAP212" s="184"/>
      <c r="LAQ212" s="184"/>
      <c r="LAR212" s="184"/>
      <c r="LAS212" s="184"/>
      <c r="LAT212" s="184"/>
      <c r="LAU212" s="184"/>
      <c r="LAV212" s="184"/>
      <c r="LAW212" s="184"/>
      <c r="LAX212" s="184"/>
      <c r="LAY212" s="184"/>
      <c r="LAZ212" s="184"/>
      <c r="LBA212" s="184"/>
      <c r="LBB212" s="184"/>
      <c r="LBC212" s="184"/>
      <c r="LBD212" s="184"/>
      <c r="LBE212" s="184"/>
      <c r="LBF212" s="184"/>
      <c r="LBG212" s="184"/>
      <c r="LBH212" s="184"/>
      <c r="LBI212" s="184"/>
      <c r="LBJ212" s="184"/>
      <c r="LBK212" s="184"/>
      <c r="LBL212" s="184"/>
      <c r="LBM212" s="184"/>
      <c r="LBN212" s="184"/>
      <c r="LBO212" s="184"/>
      <c r="LBP212" s="184"/>
      <c r="LBQ212" s="184"/>
      <c r="LBR212" s="184"/>
      <c r="LBS212" s="184"/>
      <c r="LBT212" s="184"/>
      <c r="LBU212" s="184"/>
      <c r="LBV212" s="184"/>
      <c r="LBW212" s="184"/>
      <c r="LBX212" s="184"/>
      <c r="LBY212" s="184"/>
      <c r="LBZ212" s="184"/>
      <c r="LCA212" s="184"/>
      <c r="LCB212" s="184"/>
      <c r="LCC212" s="184"/>
      <c r="LCD212" s="184"/>
      <c r="LCE212" s="184"/>
      <c r="LCF212" s="184"/>
      <c r="LCG212" s="184"/>
      <c r="LCH212" s="184"/>
      <c r="LCI212" s="184"/>
      <c r="LCJ212" s="184"/>
      <c r="LCK212" s="184"/>
      <c r="LCL212" s="184"/>
      <c r="LCM212" s="184"/>
      <c r="LCN212" s="184"/>
      <c r="LCO212" s="184"/>
      <c r="LCP212" s="184"/>
      <c r="LCQ212" s="184"/>
      <c r="LCR212" s="184"/>
      <c r="LCS212" s="184"/>
      <c r="LCT212" s="184"/>
      <c r="LCU212" s="184"/>
      <c r="LCV212" s="184"/>
      <c r="LCW212" s="184"/>
      <c r="LCX212" s="184"/>
      <c r="LCY212" s="184"/>
      <c r="LCZ212" s="184"/>
      <c r="LDA212" s="184"/>
      <c r="LDB212" s="184"/>
      <c r="LDC212" s="184"/>
      <c r="LDD212" s="184"/>
      <c r="LDE212" s="184"/>
      <c r="LDF212" s="184"/>
      <c r="LDG212" s="184"/>
      <c r="LDH212" s="184"/>
      <c r="LDI212" s="184"/>
      <c r="LDJ212" s="184"/>
      <c r="LDK212" s="184"/>
      <c r="LDL212" s="184"/>
      <c r="LDM212" s="184"/>
      <c r="LDN212" s="184"/>
      <c r="LDO212" s="184"/>
      <c r="LDP212" s="184"/>
      <c r="LDQ212" s="184"/>
      <c r="LDR212" s="184"/>
      <c r="LDS212" s="184"/>
      <c r="LDT212" s="184"/>
      <c r="LDU212" s="184"/>
      <c r="LDV212" s="184"/>
      <c r="LDW212" s="184"/>
      <c r="LDX212" s="184"/>
      <c r="LDY212" s="184"/>
      <c r="LDZ212" s="184"/>
      <c r="LEA212" s="184"/>
      <c r="LEB212" s="184"/>
      <c r="LEC212" s="184"/>
      <c r="LED212" s="184"/>
      <c r="LEE212" s="184"/>
      <c r="LEF212" s="184"/>
      <c r="LEG212" s="184"/>
      <c r="LEH212" s="184"/>
      <c r="LEI212" s="184"/>
      <c r="LEJ212" s="184"/>
      <c r="LEK212" s="184"/>
      <c r="LEL212" s="184"/>
      <c r="LEM212" s="184"/>
      <c r="LEN212" s="184"/>
      <c r="LEO212" s="184"/>
      <c r="LEP212" s="184"/>
      <c r="LEQ212" s="184"/>
      <c r="LER212" s="184"/>
      <c r="LES212" s="184"/>
      <c r="LET212" s="184"/>
      <c r="LEU212" s="184"/>
      <c r="LEV212" s="184"/>
      <c r="LEW212" s="184"/>
      <c r="LEX212" s="184"/>
      <c r="LEY212" s="184"/>
      <c r="LEZ212" s="184"/>
      <c r="LFA212" s="184"/>
      <c r="LFB212" s="184"/>
      <c r="LFC212" s="184"/>
      <c r="LFD212" s="184"/>
      <c r="LFE212" s="184"/>
      <c r="LFF212" s="184"/>
      <c r="LFG212" s="184"/>
      <c r="LFH212" s="184"/>
      <c r="LFI212" s="184"/>
      <c r="LFJ212" s="184"/>
      <c r="LFK212" s="184"/>
      <c r="LFL212" s="184"/>
      <c r="LFM212" s="184"/>
      <c r="LFN212" s="184"/>
      <c r="LFO212" s="184"/>
      <c r="LFP212" s="184"/>
      <c r="LFQ212" s="184"/>
      <c r="LFR212" s="184"/>
      <c r="LFS212" s="184"/>
      <c r="LFT212" s="184"/>
      <c r="LFU212" s="184"/>
      <c r="LFV212" s="184"/>
      <c r="LFW212" s="184"/>
      <c r="LFX212" s="184"/>
      <c r="LFY212" s="184"/>
      <c r="LFZ212" s="184"/>
      <c r="LGA212" s="184"/>
      <c r="LGB212" s="184"/>
      <c r="LGC212" s="184"/>
      <c r="LGD212" s="184"/>
      <c r="LGE212" s="184"/>
      <c r="LGF212" s="184"/>
      <c r="LGG212" s="184"/>
      <c r="LGH212" s="184"/>
      <c r="LGI212" s="184"/>
      <c r="LGJ212" s="184"/>
      <c r="LGK212" s="184"/>
      <c r="LGL212" s="184"/>
      <c r="LGM212" s="184"/>
      <c r="LGN212" s="184"/>
      <c r="LGO212" s="184"/>
      <c r="LGP212" s="184"/>
      <c r="LGQ212" s="184"/>
      <c r="LGR212" s="184"/>
      <c r="LGS212" s="184"/>
      <c r="LGT212" s="184"/>
      <c r="LGU212" s="184"/>
      <c r="LGV212" s="184"/>
      <c r="LGW212" s="184"/>
      <c r="LGX212" s="184"/>
      <c r="LGY212" s="184"/>
      <c r="LGZ212" s="184"/>
      <c r="LHA212" s="184"/>
      <c r="LHB212" s="184"/>
      <c r="LHC212" s="184"/>
      <c r="LHD212" s="184"/>
      <c r="LHE212" s="184"/>
      <c r="LHF212" s="184"/>
      <c r="LHG212" s="184"/>
      <c r="LHH212" s="184"/>
      <c r="LHI212" s="184"/>
      <c r="LHJ212" s="184"/>
      <c r="LHK212" s="184"/>
      <c r="LHL212" s="184"/>
      <c r="LHM212" s="184"/>
      <c r="LHN212" s="184"/>
      <c r="LHO212" s="184"/>
      <c r="LHP212" s="184"/>
      <c r="LHQ212" s="184"/>
      <c r="LHR212" s="184"/>
      <c r="LHS212" s="184"/>
      <c r="LHT212" s="184"/>
      <c r="LHU212" s="184"/>
      <c r="LHV212" s="184"/>
      <c r="LHW212" s="184"/>
      <c r="LHX212" s="184"/>
      <c r="LHY212" s="184"/>
      <c r="LHZ212" s="184"/>
      <c r="LIA212" s="184"/>
      <c r="LIB212" s="184"/>
      <c r="LIC212" s="184"/>
      <c r="LID212" s="184"/>
      <c r="LIE212" s="184"/>
      <c r="LIF212" s="184"/>
      <c r="LIG212" s="184"/>
      <c r="LIH212" s="184"/>
      <c r="LII212" s="184"/>
      <c r="LIJ212" s="184"/>
      <c r="LIK212" s="184"/>
      <c r="LIL212" s="184"/>
      <c r="LIM212" s="184"/>
      <c r="LIN212" s="184"/>
      <c r="LIO212" s="184"/>
      <c r="LIP212" s="184"/>
      <c r="LIQ212" s="184"/>
      <c r="LIR212" s="184"/>
      <c r="LIS212" s="184"/>
      <c r="LIT212" s="184"/>
      <c r="LIU212" s="184"/>
      <c r="LIV212" s="184"/>
      <c r="LIW212" s="184"/>
      <c r="LIX212" s="184"/>
      <c r="LIY212" s="184"/>
      <c r="LIZ212" s="184"/>
      <c r="LJA212" s="184"/>
      <c r="LJB212" s="184"/>
      <c r="LJC212" s="184"/>
      <c r="LJD212" s="184"/>
      <c r="LJE212" s="184"/>
      <c r="LJF212" s="184"/>
      <c r="LJG212" s="184"/>
      <c r="LJH212" s="184"/>
      <c r="LJI212" s="184"/>
      <c r="LJJ212" s="184"/>
      <c r="LJK212" s="184"/>
      <c r="LJL212" s="184"/>
      <c r="LJM212" s="184"/>
      <c r="LJN212" s="184"/>
      <c r="LJO212" s="184"/>
      <c r="LJP212" s="184"/>
      <c r="LJQ212" s="184"/>
      <c r="LJR212" s="184"/>
      <c r="LJS212" s="184"/>
      <c r="LJT212" s="184"/>
      <c r="LJU212" s="184"/>
      <c r="LJV212" s="184"/>
      <c r="LJW212" s="184"/>
      <c r="LJX212" s="184"/>
      <c r="LJY212" s="184"/>
      <c r="LJZ212" s="184"/>
      <c r="LKA212" s="184"/>
      <c r="LKB212" s="184"/>
      <c r="LKC212" s="184"/>
      <c r="LKD212" s="184"/>
      <c r="LKE212" s="184"/>
      <c r="LKF212" s="184"/>
      <c r="LKG212" s="184"/>
      <c r="LKH212" s="184"/>
      <c r="LKI212" s="184"/>
      <c r="LKJ212" s="184"/>
      <c r="LKK212" s="184"/>
      <c r="LKL212" s="184"/>
      <c r="LKM212" s="184"/>
      <c r="LKN212" s="184"/>
      <c r="LKO212" s="184"/>
      <c r="LKP212" s="184"/>
      <c r="LKQ212" s="184"/>
      <c r="LKR212" s="184"/>
      <c r="LKS212" s="184"/>
      <c r="LKT212" s="184"/>
      <c r="LKU212" s="184"/>
      <c r="LKV212" s="184"/>
      <c r="LKW212" s="184"/>
      <c r="LKX212" s="184"/>
      <c r="LKY212" s="184"/>
      <c r="LKZ212" s="184"/>
      <c r="LLA212" s="184"/>
      <c r="LLB212" s="184"/>
      <c r="LLC212" s="184"/>
      <c r="LLD212" s="184"/>
      <c r="LLE212" s="184"/>
      <c r="LLF212" s="184"/>
      <c r="LLG212" s="184"/>
      <c r="LLH212" s="184"/>
      <c r="LLI212" s="184"/>
      <c r="LLJ212" s="184"/>
      <c r="LLK212" s="184"/>
      <c r="LLL212" s="184"/>
      <c r="LLM212" s="184"/>
      <c r="LLN212" s="184"/>
      <c r="LLO212" s="184"/>
      <c r="LLP212" s="184"/>
      <c r="LLQ212" s="184"/>
      <c r="LLR212" s="184"/>
      <c r="LLS212" s="184"/>
      <c r="LLT212" s="184"/>
      <c r="LLU212" s="184"/>
      <c r="LLV212" s="184"/>
      <c r="LLW212" s="184"/>
      <c r="LLX212" s="184"/>
      <c r="LLY212" s="184"/>
      <c r="LLZ212" s="184"/>
      <c r="LMA212" s="184"/>
      <c r="LMB212" s="184"/>
      <c r="LMC212" s="184"/>
      <c r="LMD212" s="184"/>
      <c r="LME212" s="184"/>
      <c r="LMF212" s="184"/>
      <c r="LMG212" s="184"/>
      <c r="LMH212" s="184"/>
      <c r="LMI212" s="184"/>
      <c r="LMJ212" s="184"/>
      <c r="LMK212" s="184"/>
      <c r="LML212" s="184"/>
      <c r="LMM212" s="184"/>
      <c r="LMN212" s="184"/>
      <c r="LMO212" s="184"/>
      <c r="LMP212" s="184"/>
      <c r="LMQ212" s="184"/>
      <c r="LMR212" s="184"/>
      <c r="LMS212" s="184"/>
      <c r="LMT212" s="184"/>
      <c r="LMU212" s="184"/>
      <c r="LMV212" s="184"/>
      <c r="LMW212" s="184"/>
      <c r="LMX212" s="184"/>
      <c r="LMY212" s="184"/>
      <c r="LMZ212" s="184"/>
      <c r="LNA212" s="184"/>
      <c r="LNB212" s="184"/>
      <c r="LNC212" s="184"/>
      <c r="LND212" s="184"/>
      <c r="LNE212" s="184"/>
      <c r="LNF212" s="184"/>
      <c r="LNG212" s="184"/>
      <c r="LNH212" s="184"/>
      <c r="LNI212" s="184"/>
      <c r="LNJ212" s="184"/>
      <c r="LNK212" s="184"/>
      <c r="LNL212" s="184"/>
      <c r="LNM212" s="184"/>
      <c r="LNN212" s="184"/>
      <c r="LNO212" s="184"/>
      <c r="LNP212" s="184"/>
      <c r="LNQ212" s="184"/>
      <c r="LNR212" s="184"/>
      <c r="LNS212" s="184"/>
      <c r="LNT212" s="184"/>
      <c r="LNU212" s="184"/>
      <c r="LNV212" s="184"/>
      <c r="LNW212" s="184"/>
      <c r="LNX212" s="184"/>
      <c r="LNY212" s="184"/>
      <c r="LNZ212" s="184"/>
      <c r="LOA212" s="184"/>
      <c r="LOB212" s="184"/>
      <c r="LOC212" s="184"/>
      <c r="LOD212" s="184"/>
      <c r="LOE212" s="184"/>
      <c r="LOF212" s="184"/>
      <c r="LOG212" s="184"/>
      <c r="LOH212" s="184"/>
      <c r="LOI212" s="184"/>
      <c r="LOJ212" s="184"/>
      <c r="LOK212" s="184"/>
      <c r="LOL212" s="184"/>
      <c r="LOM212" s="184"/>
      <c r="LON212" s="184"/>
      <c r="LOO212" s="184"/>
      <c r="LOP212" s="184"/>
      <c r="LOQ212" s="184"/>
      <c r="LOR212" s="184"/>
      <c r="LOS212" s="184"/>
      <c r="LOT212" s="184"/>
      <c r="LOU212" s="184"/>
      <c r="LOV212" s="184"/>
      <c r="LOW212" s="184"/>
      <c r="LOX212" s="184"/>
      <c r="LOY212" s="184"/>
      <c r="LOZ212" s="184"/>
      <c r="LPA212" s="184"/>
      <c r="LPB212" s="184"/>
      <c r="LPC212" s="184"/>
      <c r="LPD212" s="184"/>
      <c r="LPE212" s="184"/>
      <c r="LPF212" s="184"/>
      <c r="LPG212" s="184"/>
      <c r="LPH212" s="184"/>
      <c r="LPI212" s="184"/>
      <c r="LPJ212" s="184"/>
      <c r="LPK212" s="184"/>
      <c r="LPL212" s="184"/>
      <c r="LPM212" s="184"/>
      <c r="LPN212" s="184"/>
      <c r="LPO212" s="184"/>
      <c r="LPP212" s="184"/>
      <c r="LPQ212" s="184"/>
      <c r="LPR212" s="184"/>
      <c r="LPS212" s="184"/>
      <c r="LPT212" s="184"/>
      <c r="LPU212" s="184"/>
      <c r="LPV212" s="184"/>
      <c r="LPW212" s="184"/>
      <c r="LPX212" s="184"/>
      <c r="LPY212" s="184"/>
      <c r="LPZ212" s="184"/>
      <c r="LQA212" s="184"/>
      <c r="LQB212" s="184"/>
      <c r="LQC212" s="184"/>
      <c r="LQD212" s="184"/>
      <c r="LQE212" s="184"/>
      <c r="LQF212" s="184"/>
      <c r="LQG212" s="184"/>
      <c r="LQH212" s="184"/>
      <c r="LQI212" s="184"/>
      <c r="LQJ212" s="184"/>
      <c r="LQK212" s="184"/>
      <c r="LQL212" s="184"/>
      <c r="LQM212" s="184"/>
      <c r="LQN212" s="184"/>
      <c r="LQO212" s="184"/>
      <c r="LQP212" s="184"/>
      <c r="LQQ212" s="184"/>
      <c r="LQR212" s="184"/>
      <c r="LQS212" s="184"/>
      <c r="LQT212" s="184"/>
      <c r="LQU212" s="184"/>
      <c r="LQV212" s="184"/>
      <c r="LQW212" s="184"/>
      <c r="LQX212" s="184"/>
      <c r="LQY212" s="184"/>
      <c r="LQZ212" s="184"/>
      <c r="LRA212" s="184"/>
      <c r="LRB212" s="184"/>
      <c r="LRC212" s="184"/>
      <c r="LRD212" s="184"/>
      <c r="LRE212" s="184"/>
      <c r="LRF212" s="184"/>
      <c r="LRG212" s="184"/>
      <c r="LRH212" s="184"/>
      <c r="LRI212" s="184"/>
      <c r="LRJ212" s="184"/>
      <c r="LRK212" s="184"/>
      <c r="LRL212" s="184"/>
      <c r="LRM212" s="184"/>
      <c r="LRN212" s="184"/>
      <c r="LRO212" s="184"/>
      <c r="LRP212" s="184"/>
      <c r="LRQ212" s="184"/>
      <c r="LRR212" s="184"/>
      <c r="LRS212" s="184"/>
      <c r="LRT212" s="184"/>
      <c r="LRU212" s="184"/>
      <c r="LRV212" s="184"/>
      <c r="LRW212" s="184"/>
      <c r="LRX212" s="184"/>
      <c r="LRY212" s="184"/>
      <c r="LRZ212" s="184"/>
      <c r="LSA212" s="184"/>
      <c r="LSB212" s="184"/>
      <c r="LSC212" s="184"/>
      <c r="LSD212" s="184"/>
      <c r="LSE212" s="184"/>
      <c r="LSF212" s="184"/>
      <c r="LSG212" s="184"/>
      <c r="LSH212" s="184"/>
      <c r="LSI212" s="184"/>
      <c r="LSJ212" s="184"/>
      <c r="LSK212" s="184"/>
      <c r="LSL212" s="184"/>
      <c r="LSM212" s="184"/>
      <c r="LSN212" s="184"/>
      <c r="LSO212" s="184"/>
      <c r="LSP212" s="184"/>
      <c r="LSQ212" s="184"/>
      <c r="LSR212" s="184"/>
      <c r="LSS212" s="184"/>
      <c r="LST212" s="184"/>
      <c r="LSU212" s="184"/>
      <c r="LSV212" s="184"/>
      <c r="LSW212" s="184"/>
      <c r="LSX212" s="184"/>
      <c r="LSY212" s="184"/>
      <c r="LSZ212" s="184"/>
      <c r="LTA212" s="184"/>
      <c r="LTB212" s="184"/>
      <c r="LTC212" s="184"/>
      <c r="LTD212" s="184"/>
      <c r="LTE212" s="184"/>
      <c r="LTF212" s="184"/>
      <c r="LTG212" s="184"/>
      <c r="LTH212" s="184"/>
      <c r="LTI212" s="184"/>
      <c r="LTJ212" s="184"/>
      <c r="LTK212" s="184"/>
      <c r="LTL212" s="184"/>
      <c r="LTM212" s="184"/>
      <c r="LTN212" s="184"/>
      <c r="LTO212" s="184"/>
      <c r="LTP212" s="184"/>
      <c r="LTQ212" s="184"/>
      <c r="LTR212" s="184"/>
      <c r="LTS212" s="184"/>
      <c r="LTT212" s="184"/>
      <c r="LTU212" s="184"/>
      <c r="LTV212" s="184"/>
      <c r="LTW212" s="184"/>
      <c r="LTX212" s="184"/>
      <c r="LTY212" s="184"/>
      <c r="LTZ212" s="184"/>
      <c r="LUA212" s="184"/>
      <c r="LUB212" s="184"/>
      <c r="LUC212" s="184"/>
      <c r="LUD212" s="184"/>
      <c r="LUE212" s="184"/>
      <c r="LUF212" s="184"/>
      <c r="LUG212" s="184"/>
      <c r="LUH212" s="184"/>
      <c r="LUI212" s="184"/>
      <c r="LUJ212" s="184"/>
      <c r="LUK212" s="184"/>
      <c r="LUL212" s="184"/>
      <c r="LUM212" s="184"/>
      <c r="LUN212" s="184"/>
      <c r="LUO212" s="184"/>
      <c r="LUP212" s="184"/>
      <c r="LUQ212" s="184"/>
      <c r="LUR212" s="184"/>
      <c r="LUS212" s="184"/>
      <c r="LUT212" s="184"/>
      <c r="LUU212" s="184"/>
      <c r="LUV212" s="184"/>
      <c r="LUW212" s="184"/>
      <c r="LUX212" s="184"/>
      <c r="LUY212" s="184"/>
      <c r="LUZ212" s="184"/>
      <c r="LVA212" s="184"/>
      <c r="LVB212" s="184"/>
      <c r="LVC212" s="184"/>
      <c r="LVD212" s="184"/>
      <c r="LVE212" s="184"/>
      <c r="LVF212" s="184"/>
      <c r="LVG212" s="184"/>
      <c r="LVH212" s="184"/>
      <c r="LVI212" s="184"/>
      <c r="LVJ212" s="184"/>
      <c r="LVK212" s="184"/>
      <c r="LVL212" s="184"/>
      <c r="LVM212" s="184"/>
      <c r="LVN212" s="184"/>
      <c r="LVO212" s="184"/>
      <c r="LVP212" s="184"/>
      <c r="LVQ212" s="184"/>
      <c r="LVR212" s="184"/>
      <c r="LVS212" s="184"/>
      <c r="LVT212" s="184"/>
      <c r="LVU212" s="184"/>
      <c r="LVV212" s="184"/>
      <c r="LVW212" s="184"/>
      <c r="LVX212" s="184"/>
      <c r="LVY212" s="184"/>
      <c r="LVZ212" s="184"/>
      <c r="LWA212" s="184"/>
      <c r="LWB212" s="184"/>
      <c r="LWC212" s="184"/>
      <c r="LWD212" s="184"/>
      <c r="LWE212" s="184"/>
      <c r="LWF212" s="184"/>
      <c r="LWG212" s="184"/>
      <c r="LWH212" s="184"/>
      <c r="LWI212" s="184"/>
      <c r="LWJ212" s="184"/>
      <c r="LWK212" s="184"/>
      <c r="LWL212" s="184"/>
      <c r="LWM212" s="184"/>
      <c r="LWN212" s="184"/>
      <c r="LWO212" s="184"/>
      <c r="LWP212" s="184"/>
      <c r="LWQ212" s="184"/>
      <c r="LWR212" s="184"/>
      <c r="LWS212" s="184"/>
      <c r="LWT212" s="184"/>
      <c r="LWU212" s="184"/>
      <c r="LWV212" s="184"/>
      <c r="LWW212" s="184"/>
      <c r="LWX212" s="184"/>
      <c r="LWY212" s="184"/>
      <c r="LWZ212" s="184"/>
      <c r="LXA212" s="184"/>
      <c r="LXB212" s="184"/>
      <c r="LXC212" s="184"/>
      <c r="LXD212" s="184"/>
      <c r="LXE212" s="184"/>
      <c r="LXF212" s="184"/>
      <c r="LXG212" s="184"/>
      <c r="LXH212" s="184"/>
      <c r="LXI212" s="184"/>
      <c r="LXJ212" s="184"/>
      <c r="LXK212" s="184"/>
      <c r="LXL212" s="184"/>
      <c r="LXM212" s="184"/>
      <c r="LXN212" s="184"/>
      <c r="LXO212" s="184"/>
      <c r="LXP212" s="184"/>
      <c r="LXQ212" s="184"/>
      <c r="LXR212" s="184"/>
      <c r="LXS212" s="184"/>
      <c r="LXT212" s="184"/>
      <c r="LXU212" s="184"/>
      <c r="LXV212" s="184"/>
      <c r="LXW212" s="184"/>
      <c r="LXX212" s="184"/>
      <c r="LXY212" s="184"/>
      <c r="LXZ212" s="184"/>
      <c r="LYA212" s="184"/>
      <c r="LYB212" s="184"/>
      <c r="LYC212" s="184"/>
      <c r="LYD212" s="184"/>
      <c r="LYE212" s="184"/>
      <c r="LYF212" s="184"/>
      <c r="LYG212" s="184"/>
      <c r="LYH212" s="184"/>
      <c r="LYI212" s="184"/>
      <c r="LYJ212" s="184"/>
      <c r="LYK212" s="184"/>
      <c r="LYL212" s="184"/>
      <c r="LYM212" s="184"/>
      <c r="LYN212" s="184"/>
      <c r="LYO212" s="184"/>
      <c r="LYP212" s="184"/>
      <c r="LYQ212" s="184"/>
      <c r="LYR212" s="184"/>
      <c r="LYS212" s="184"/>
      <c r="LYT212" s="184"/>
      <c r="LYU212" s="184"/>
      <c r="LYV212" s="184"/>
      <c r="LYW212" s="184"/>
      <c r="LYX212" s="184"/>
      <c r="LYY212" s="184"/>
      <c r="LYZ212" s="184"/>
      <c r="LZA212" s="184"/>
      <c r="LZB212" s="184"/>
      <c r="LZC212" s="184"/>
      <c r="LZD212" s="184"/>
      <c r="LZE212" s="184"/>
      <c r="LZF212" s="184"/>
      <c r="LZG212" s="184"/>
      <c r="LZH212" s="184"/>
      <c r="LZI212" s="184"/>
      <c r="LZJ212" s="184"/>
      <c r="LZK212" s="184"/>
      <c r="LZL212" s="184"/>
      <c r="LZM212" s="184"/>
      <c r="LZN212" s="184"/>
      <c r="LZO212" s="184"/>
      <c r="LZP212" s="184"/>
      <c r="LZQ212" s="184"/>
      <c r="LZR212" s="184"/>
      <c r="LZS212" s="184"/>
      <c r="LZT212" s="184"/>
      <c r="LZU212" s="184"/>
      <c r="LZV212" s="184"/>
      <c r="LZW212" s="184"/>
      <c r="LZX212" s="184"/>
      <c r="LZY212" s="184"/>
      <c r="LZZ212" s="184"/>
      <c r="MAA212" s="184"/>
      <c r="MAB212" s="184"/>
      <c r="MAC212" s="184"/>
      <c r="MAD212" s="184"/>
      <c r="MAE212" s="184"/>
      <c r="MAF212" s="184"/>
      <c r="MAG212" s="184"/>
      <c r="MAH212" s="184"/>
      <c r="MAI212" s="184"/>
      <c r="MAJ212" s="184"/>
      <c r="MAK212" s="184"/>
      <c r="MAL212" s="184"/>
      <c r="MAM212" s="184"/>
      <c r="MAN212" s="184"/>
      <c r="MAO212" s="184"/>
      <c r="MAP212" s="184"/>
      <c r="MAQ212" s="184"/>
      <c r="MAR212" s="184"/>
      <c r="MAS212" s="184"/>
      <c r="MAT212" s="184"/>
      <c r="MAU212" s="184"/>
      <c r="MAV212" s="184"/>
      <c r="MAW212" s="184"/>
      <c r="MAX212" s="184"/>
      <c r="MAY212" s="184"/>
      <c r="MAZ212" s="184"/>
      <c r="MBA212" s="184"/>
      <c r="MBB212" s="184"/>
      <c r="MBC212" s="184"/>
      <c r="MBD212" s="184"/>
      <c r="MBE212" s="184"/>
      <c r="MBF212" s="184"/>
      <c r="MBG212" s="184"/>
      <c r="MBH212" s="184"/>
      <c r="MBI212" s="184"/>
      <c r="MBJ212" s="184"/>
      <c r="MBK212" s="184"/>
      <c r="MBL212" s="184"/>
      <c r="MBM212" s="184"/>
      <c r="MBN212" s="184"/>
      <c r="MBO212" s="184"/>
      <c r="MBP212" s="184"/>
      <c r="MBQ212" s="184"/>
      <c r="MBR212" s="184"/>
      <c r="MBS212" s="184"/>
      <c r="MBT212" s="184"/>
      <c r="MBU212" s="184"/>
      <c r="MBV212" s="184"/>
      <c r="MBW212" s="184"/>
      <c r="MBX212" s="184"/>
      <c r="MBY212" s="184"/>
      <c r="MBZ212" s="184"/>
      <c r="MCA212" s="184"/>
      <c r="MCB212" s="184"/>
      <c r="MCC212" s="184"/>
      <c r="MCD212" s="184"/>
      <c r="MCE212" s="184"/>
      <c r="MCF212" s="184"/>
      <c r="MCG212" s="184"/>
      <c r="MCH212" s="184"/>
      <c r="MCI212" s="184"/>
      <c r="MCJ212" s="184"/>
      <c r="MCK212" s="184"/>
      <c r="MCL212" s="184"/>
      <c r="MCM212" s="184"/>
      <c r="MCN212" s="184"/>
      <c r="MCO212" s="184"/>
      <c r="MCP212" s="184"/>
      <c r="MCQ212" s="184"/>
      <c r="MCR212" s="184"/>
      <c r="MCS212" s="184"/>
      <c r="MCT212" s="184"/>
      <c r="MCU212" s="184"/>
      <c r="MCV212" s="184"/>
      <c r="MCW212" s="184"/>
      <c r="MCX212" s="184"/>
      <c r="MCY212" s="184"/>
      <c r="MCZ212" s="184"/>
      <c r="MDA212" s="184"/>
      <c r="MDB212" s="184"/>
      <c r="MDC212" s="184"/>
      <c r="MDD212" s="184"/>
      <c r="MDE212" s="184"/>
      <c r="MDF212" s="184"/>
      <c r="MDG212" s="184"/>
      <c r="MDH212" s="184"/>
      <c r="MDI212" s="184"/>
      <c r="MDJ212" s="184"/>
      <c r="MDK212" s="184"/>
      <c r="MDL212" s="184"/>
      <c r="MDM212" s="184"/>
      <c r="MDN212" s="184"/>
      <c r="MDO212" s="184"/>
      <c r="MDP212" s="184"/>
      <c r="MDQ212" s="184"/>
      <c r="MDR212" s="184"/>
      <c r="MDS212" s="184"/>
      <c r="MDT212" s="184"/>
      <c r="MDU212" s="184"/>
      <c r="MDV212" s="184"/>
      <c r="MDW212" s="184"/>
      <c r="MDX212" s="184"/>
      <c r="MDY212" s="184"/>
      <c r="MDZ212" s="184"/>
      <c r="MEA212" s="184"/>
      <c r="MEB212" s="184"/>
      <c r="MEC212" s="184"/>
      <c r="MED212" s="184"/>
      <c r="MEE212" s="184"/>
      <c r="MEF212" s="184"/>
      <c r="MEG212" s="184"/>
      <c r="MEH212" s="184"/>
      <c r="MEI212" s="184"/>
      <c r="MEJ212" s="184"/>
      <c r="MEK212" s="184"/>
      <c r="MEL212" s="184"/>
      <c r="MEM212" s="184"/>
      <c r="MEN212" s="184"/>
      <c r="MEO212" s="184"/>
      <c r="MEP212" s="184"/>
      <c r="MEQ212" s="184"/>
      <c r="MER212" s="184"/>
      <c r="MES212" s="184"/>
      <c r="MET212" s="184"/>
      <c r="MEU212" s="184"/>
      <c r="MEV212" s="184"/>
      <c r="MEW212" s="184"/>
      <c r="MEX212" s="184"/>
      <c r="MEY212" s="184"/>
      <c r="MEZ212" s="184"/>
      <c r="MFA212" s="184"/>
      <c r="MFB212" s="184"/>
      <c r="MFC212" s="184"/>
      <c r="MFD212" s="184"/>
      <c r="MFE212" s="184"/>
      <c r="MFF212" s="184"/>
      <c r="MFG212" s="184"/>
      <c r="MFH212" s="184"/>
      <c r="MFI212" s="184"/>
      <c r="MFJ212" s="184"/>
      <c r="MFK212" s="184"/>
      <c r="MFL212" s="184"/>
      <c r="MFM212" s="184"/>
      <c r="MFN212" s="184"/>
      <c r="MFO212" s="184"/>
      <c r="MFP212" s="184"/>
      <c r="MFQ212" s="184"/>
      <c r="MFR212" s="184"/>
      <c r="MFS212" s="184"/>
      <c r="MFT212" s="184"/>
      <c r="MFU212" s="184"/>
      <c r="MFV212" s="184"/>
      <c r="MFW212" s="184"/>
      <c r="MFX212" s="184"/>
      <c r="MFY212" s="184"/>
      <c r="MFZ212" s="184"/>
      <c r="MGA212" s="184"/>
      <c r="MGB212" s="184"/>
      <c r="MGC212" s="184"/>
      <c r="MGD212" s="184"/>
      <c r="MGE212" s="184"/>
      <c r="MGF212" s="184"/>
      <c r="MGG212" s="184"/>
      <c r="MGH212" s="184"/>
      <c r="MGI212" s="184"/>
      <c r="MGJ212" s="184"/>
      <c r="MGK212" s="184"/>
      <c r="MGL212" s="184"/>
      <c r="MGM212" s="184"/>
      <c r="MGN212" s="184"/>
      <c r="MGO212" s="184"/>
      <c r="MGP212" s="184"/>
      <c r="MGQ212" s="184"/>
      <c r="MGR212" s="184"/>
      <c r="MGS212" s="184"/>
      <c r="MGT212" s="184"/>
      <c r="MGU212" s="184"/>
      <c r="MGV212" s="184"/>
      <c r="MGW212" s="184"/>
      <c r="MGX212" s="184"/>
      <c r="MGY212" s="184"/>
      <c r="MGZ212" s="184"/>
      <c r="MHA212" s="184"/>
      <c r="MHB212" s="184"/>
      <c r="MHC212" s="184"/>
      <c r="MHD212" s="184"/>
      <c r="MHE212" s="184"/>
      <c r="MHF212" s="184"/>
      <c r="MHG212" s="184"/>
      <c r="MHH212" s="184"/>
      <c r="MHI212" s="184"/>
      <c r="MHJ212" s="184"/>
      <c r="MHK212" s="184"/>
      <c r="MHL212" s="184"/>
      <c r="MHM212" s="184"/>
      <c r="MHN212" s="184"/>
      <c r="MHO212" s="184"/>
      <c r="MHP212" s="184"/>
      <c r="MHQ212" s="184"/>
      <c r="MHR212" s="184"/>
      <c r="MHS212" s="184"/>
      <c r="MHT212" s="184"/>
      <c r="MHU212" s="184"/>
      <c r="MHV212" s="184"/>
      <c r="MHW212" s="184"/>
      <c r="MHX212" s="184"/>
      <c r="MHY212" s="184"/>
      <c r="MHZ212" s="184"/>
      <c r="MIA212" s="184"/>
      <c r="MIB212" s="184"/>
      <c r="MIC212" s="184"/>
      <c r="MID212" s="184"/>
      <c r="MIE212" s="184"/>
      <c r="MIF212" s="184"/>
      <c r="MIG212" s="184"/>
      <c r="MIH212" s="184"/>
      <c r="MII212" s="184"/>
      <c r="MIJ212" s="184"/>
      <c r="MIK212" s="184"/>
      <c r="MIL212" s="184"/>
      <c r="MIM212" s="184"/>
      <c r="MIN212" s="184"/>
      <c r="MIO212" s="184"/>
      <c r="MIP212" s="184"/>
      <c r="MIQ212" s="184"/>
      <c r="MIR212" s="184"/>
      <c r="MIS212" s="184"/>
      <c r="MIT212" s="184"/>
      <c r="MIU212" s="184"/>
      <c r="MIV212" s="184"/>
      <c r="MIW212" s="184"/>
      <c r="MIX212" s="184"/>
      <c r="MIY212" s="184"/>
      <c r="MIZ212" s="184"/>
      <c r="MJA212" s="184"/>
      <c r="MJB212" s="184"/>
      <c r="MJC212" s="184"/>
      <c r="MJD212" s="184"/>
      <c r="MJE212" s="184"/>
      <c r="MJF212" s="184"/>
      <c r="MJG212" s="184"/>
      <c r="MJH212" s="184"/>
      <c r="MJI212" s="184"/>
      <c r="MJJ212" s="184"/>
      <c r="MJK212" s="184"/>
      <c r="MJL212" s="184"/>
      <c r="MJM212" s="184"/>
      <c r="MJN212" s="184"/>
      <c r="MJO212" s="184"/>
      <c r="MJP212" s="184"/>
      <c r="MJQ212" s="184"/>
      <c r="MJR212" s="184"/>
      <c r="MJS212" s="184"/>
      <c r="MJT212" s="184"/>
      <c r="MJU212" s="184"/>
      <c r="MJV212" s="184"/>
      <c r="MJW212" s="184"/>
      <c r="MJX212" s="184"/>
      <c r="MJY212" s="184"/>
      <c r="MJZ212" s="184"/>
      <c r="MKA212" s="184"/>
      <c r="MKB212" s="184"/>
      <c r="MKC212" s="184"/>
      <c r="MKD212" s="184"/>
      <c r="MKE212" s="184"/>
      <c r="MKF212" s="184"/>
      <c r="MKG212" s="184"/>
      <c r="MKH212" s="184"/>
      <c r="MKI212" s="184"/>
      <c r="MKJ212" s="184"/>
      <c r="MKK212" s="184"/>
      <c r="MKL212" s="184"/>
      <c r="MKM212" s="184"/>
      <c r="MKN212" s="184"/>
      <c r="MKO212" s="184"/>
      <c r="MKP212" s="184"/>
      <c r="MKQ212" s="184"/>
      <c r="MKR212" s="184"/>
      <c r="MKS212" s="184"/>
      <c r="MKT212" s="184"/>
      <c r="MKU212" s="184"/>
      <c r="MKV212" s="184"/>
      <c r="MKW212" s="184"/>
      <c r="MKX212" s="184"/>
      <c r="MKY212" s="184"/>
      <c r="MKZ212" s="184"/>
      <c r="MLA212" s="184"/>
      <c r="MLB212" s="184"/>
      <c r="MLC212" s="184"/>
      <c r="MLD212" s="184"/>
      <c r="MLE212" s="184"/>
      <c r="MLF212" s="184"/>
      <c r="MLG212" s="184"/>
      <c r="MLH212" s="184"/>
      <c r="MLI212" s="184"/>
      <c r="MLJ212" s="184"/>
      <c r="MLK212" s="184"/>
      <c r="MLL212" s="184"/>
      <c r="MLM212" s="184"/>
      <c r="MLN212" s="184"/>
      <c r="MLO212" s="184"/>
      <c r="MLP212" s="184"/>
      <c r="MLQ212" s="184"/>
      <c r="MLR212" s="184"/>
      <c r="MLS212" s="184"/>
      <c r="MLT212" s="184"/>
      <c r="MLU212" s="184"/>
      <c r="MLV212" s="184"/>
      <c r="MLW212" s="184"/>
      <c r="MLX212" s="184"/>
      <c r="MLY212" s="184"/>
      <c r="MLZ212" s="184"/>
      <c r="MMA212" s="184"/>
      <c r="MMB212" s="184"/>
      <c r="MMC212" s="184"/>
      <c r="MMD212" s="184"/>
      <c r="MME212" s="184"/>
      <c r="MMF212" s="184"/>
      <c r="MMG212" s="184"/>
      <c r="MMH212" s="184"/>
      <c r="MMI212" s="184"/>
      <c r="MMJ212" s="184"/>
      <c r="MMK212" s="184"/>
      <c r="MML212" s="184"/>
      <c r="MMM212" s="184"/>
      <c r="MMN212" s="184"/>
      <c r="MMO212" s="184"/>
      <c r="MMP212" s="184"/>
      <c r="MMQ212" s="184"/>
      <c r="MMR212" s="184"/>
      <c r="MMS212" s="184"/>
      <c r="MMT212" s="184"/>
      <c r="MMU212" s="184"/>
      <c r="MMV212" s="184"/>
      <c r="MMW212" s="184"/>
      <c r="MMX212" s="184"/>
      <c r="MMY212" s="184"/>
      <c r="MMZ212" s="184"/>
      <c r="MNA212" s="184"/>
      <c r="MNB212" s="184"/>
      <c r="MNC212" s="184"/>
      <c r="MND212" s="184"/>
      <c r="MNE212" s="184"/>
      <c r="MNF212" s="184"/>
      <c r="MNG212" s="184"/>
      <c r="MNH212" s="184"/>
      <c r="MNI212" s="184"/>
      <c r="MNJ212" s="184"/>
      <c r="MNK212" s="184"/>
      <c r="MNL212" s="184"/>
      <c r="MNM212" s="184"/>
      <c r="MNN212" s="184"/>
      <c r="MNO212" s="184"/>
      <c r="MNP212" s="184"/>
      <c r="MNQ212" s="184"/>
      <c r="MNR212" s="184"/>
      <c r="MNS212" s="184"/>
      <c r="MNT212" s="184"/>
      <c r="MNU212" s="184"/>
      <c r="MNV212" s="184"/>
      <c r="MNW212" s="184"/>
      <c r="MNX212" s="184"/>
      <c r="MNY212" s="184"/>
      <c r="MNZ212" s="184"/>
      <c r="MOA212" s="184"/>
      <c r="MOB212" s="184"/>
      <c r="MOC212" s="184"/>
      <c r="MOD212" s="184"/>
      <c r="MOE212" s="184"/>
      <c r="MOF212" s="184"/>
      <c r="MOG212" s="184"/>
      <c r="MOH212" s="184"/>
      <c r="MOI212" s="184"/>
      <c r="MOJ212" s="184"/>
      <c r="MOK212" s="184"/>
      <c r="MOL212" s="184"/>
      <c r="MOM212" s="184"/>
      <c r="MON212" s="184"/>
      <c r="MOO212" s="184"/>
      <c r="MOP212" s="184"/>
      <c r="MOQ212" s="184"/>
      <c r="MOR212" s="184"/>
      <c r="MOS212" s="184"/>
      <c r="MOT212" s="184"/>
      <c r="MOU212" s="184"/>
      <c r="MOV212" s="184"/>
      <c r="MOW212" s="184"/>
      <c r="MOX212" s="184"/>
      <c r="MOY212" s="184"/>
      <c r="MOZ212" s="184"/>
      <c r="MPA212" s="184"/>
      <c r="MPB212" s="184"/>
      <c r="MPC212" s="184"/>
      <c r="MPD212" s="184"/>
      <c r="MPE212" s="184"/>
      <c r="MPF212" s="184"/>
      <c r="MPG212" s="184"/>
      <c r="MPH212" s="184"/>
      <c r="MPI212" s="184"/>
      <c r="MPJ212" s="184"/>
      <c r="MPK212" s="184"/>
      <c r="MPL212" s="184"/>
      <c r="MPM212" s="184"/>
      <c r="MPN212" s="184"/>
      <c r="MPO212" s="184"/>
      <c r="MPP212" s="184"/>
      <c r="MPQ212" s="184"/>
      <c r="MPR212" s="184"/>
      <c r="MPS212" s="184"/>
      <c r="MPT212" s="184"/>
      <c r="MPU212" s="184"/>
      <c r="MPV212" s="184"/>
      <c r="MPW212" s="184"/>
      <c r="MPX212" s="184"/>
      <c r="MPY212" s="184"/>
      <c r="MPZ212" s="184"/>
      <c r="MQA212" s="184"/>
      <c r="MQB212" s="184"/>
      <c r="MQC212" s="184"/>
      <c r="MQD212" s="184"/>
      <c r="MQE212" s="184"/>
      <c r="MQF212" s="184"/>
      <c r="MQG212" s="184"/>
      <c r="MQH212" s="184"/>
      <c r="MQI212" s="184"/>
      <c r="MQJ212" s="184"/>
      <c r="MQK212" s="184"/>
      <c r="MQL212" s="184"/>
      <c r="MQM212" s="184"/>
      <c r="MQN212" s="184"/>
      <c r="MQO212" s="184"/>
      <c r="MQP212" s="184"/>
      <c r="MQQ212" s="184"/>
      <c r="MQR212" s="184"/>
      <c r="MQS212" s="184"/>
      <c r="MQT212" s="184"/>
      <c r="MQU212" s="184"/>
      <c r="MQV212" s="184"/>
      <c r="MQW212" s="184"/>
      <c r="MQX212" s="184"/>
      <c r="MQY212" s="184"/>
      <c r="MQZ212" s="184"/>
      <c r="MRA212" s="184"/>
      <c r="MRB212" s="184"/>
      <c r="MRC212" s="184"/>
      <c r="MRD212" s="184"/>
      <c r="MRE212" s="184"/>
      <c r="MRF212" s="184"/>
      <c r="MRG212" s="184"/>
      <c r="MRH212" s="184"/>
      <c r="MRI212" s="184"/>
      <c r="MRJ212" s="184"/>
      <c r="MRK212" s="184"/>
      <c r="MRL212" s="184"/>
      <c r="MRM212" s="184"/>
      <c r="MRN212" s="184"/>
      <c r="MRO212" s="184"/>
      <c r="MRP212" s="184"/>
      <c r="MRQ212" s="184"/>
      <c r="MRR212" s="184"/>
      <c r="MRS212" s="184"/>
      <c r="MRT212" s="184"/>
      <c r="MRU212" s="184"/>
      <c r="MRV212" s="184"/>
      <c r="MRW212" s="184"/>
      <c r="MRX212" s="184"/>
      <c r="MRY212" s="184"/>
      <c r="MRZ212" s="184"/>
      <c r="MSA212" s="184"/>
      <c r="MSB212" s="184"/>
      <c r="MSC212" s="184"/>
      <c r="MSD212" s="184"/>
      <c r="MSE212" s="184"/>
      <c r="MSF212" s="184"/>
      <c r="MSG212" s="184"/>
      <c r="MSH212" s="184"/>
      <c r="MSI212" s="184"/>
      <c r="MSJ212" s="184"/>
      <c r="MSK212" s="184"/>
      <c r="MSL212" s="184"/>
      <c r="MSM212" s="184"/>
      <c r="MSN212" s="184"/>
      <c r="MSO212" s="184"/>
      <c r="MSP212" s="184"/>
      <c r="MSQ212" s="184"/>
      <c r="MSR212" s="184"/>
      <c r="MSS212" s="184"/>
      <c r="MST212" s="184"/>
      <c r="MSU212" s="184"/>
      <c r="MSV212" s="184"/>
      <c r="MSW212" s="184"/>
      <c r="MSX212" s="184"/>
      <c r="MSY212" s="184"/>
      <c r="MSZ212" s="184"/>
      <c r="MTA212" s="184"/>
      <c r="MTB212" s="184"/>
      <c r="MTC212" s="184"/>
      <c r="MTD212" s="184"/>
      <c r="MTE212" s="184"/>
      <c r="MTF212" s="184"/>
      <c r="MTG212" s="184"/>
      <c r="MTH212" s="184"/>
      <c r="MTI212" s="184"/>
      <c r="MTJ212" s="184"/>
      <c r="MTK212" s="184"/>
      <c r="MTL212" s="184"/>
      <c r="MTM212" s="184"/>
      <c r="MTN212" s="184"/>
      <c r="MTO212" s="184"/>
      <c r="MTP212" s="184"/>
      <c r="MTQ212" s="184"/>
      <c r="MTR212" s="184"/>
      <c r="MTS212" s="184"/>
      <c r="MTT212" s="184"/>
      <c r="MTU212" s="184"/>
      <c r="MTV212" s="184"/>
      <c r="MTW212" s="184"/>
      <c r="MTX212" s="184"/>
      <c r="MTY212" s="184"/>
      <c r="MTZ212" s="184"/>
      <c r="MUA212" s="184"/>
      <c r="MUB212" s="184"/>
      <c r="MUC212" s="184"/>
      <c r="MUD212" s="184"/>
      <c r="MUE212" s="184"/>
      <c r="MUF212" s="184"/>
      <c r="MUG212" s="184"/>
      <c r="MUH212" s="184"/>
      <c r="MUI212" s="184"/>
      <c r="MUJ212" s="184"/>
      <c r="MUK212" s="184"/>
      <c r="MUL212" s="184"/>
      <c r="MUM212" s="184"/>
      <c r="MUN212" s="184"/>
      <c r="MUO212" s="184"/>
      <c r="MUP212" s="184"/>
      <c r="MUQ212" s="184"/>
      <c r="MUR212" s="184"/>
      <c r="MUS212" s="184"/>
      <c r="MUT212" s="184"/>
      <c r="MUU212" s="184"/>
      <c r="MUV212" s="184"/>
      <c r="MUW212" s="184"/>
      <c r="MUX212" s="184"/>
      <c r="MUY212" s="184"/>
      <c r="MUZ212" s="184"/>
      <c r="MVA212" s="184"/>
      <c r="MVB212" s="184"/>
      <c r="MVC212" s="184"/>
      <c r="MVD212" s="184"/>
      <c r="MVE212" s="184"/>
      <c r="MVF212" s="184"/>
      <c r="MVG212" s="184"/>
      <c r="MVH212" s="184"/>
      <c r="MVI212" s="184"/>
      <c r="MVJ212" s="184"/>
      <c r="MVK212" s="184"/>
      <c r="MVL212" s="184"/>
      <c r="MVM212" s="184"/>
      <c r="MVN212" s="184"/>
      <c r="MVO212" s="184"/>
      <c r="MVP212" s="184"/>
      <c r="MVQ212" s="184"/>
      <c r="MVR212" s="184"/>
      <c r="MVS212" s="184"/>
      <c r="MVT212" s="184"/>
      <c r="MVU212" s="184"/>
      <c r="MVV212" s="184"/>
      <c r="MVW212" s="184"/>
      <c r="MVX212" s="184"/>
      <c r="MVY212" s="184"/>
      <c r="MVZ212" s="184"/>
      <c r="MWA212" s="184"/>
      <c r="MWB212" s="184"/>
      <c r="MWC212" s="184"/>
      <c r="MWD212" s="184"/>
      <c r="MWE212" s="184"/>
      <c r="MWF212" s="184"/>
      <c r="MWG212" s="184"/>
      <c r="MWH212" s="184"/>
      <c r="MWI212" s="184"/>
      <c r="MWJ212" s="184"/>
      <c r="MWK212" s="184"/>
      <c r="MWL212" s="184"/>
      <c r="MWM212" s="184"/>
      <c r="MWN212" s="184"/>
      <c r="MWO212" s="184"/>
      <c r="MWP212" s="184"/>
      <c r="MWQ212" s="184"/>
      <c r="MWR212" s="184"/>
      <c r="MWS212" s="184"/>
      <c r="MWT212" s="184"/>
      <c r="MWU212" s="184"/>
      <c r="MWV212" s="184"/>
      <c r="MWW212" s="184"/>
      <c r="MWX212" s="184"/>
      <c r="MWY212" s="184"/>
      <c r="MWZ212" s="184"/>
      <c r="MXA212" s="184"/>
      <c r="MXB212" s="184"/>
      <c r="MXC212" s="184"/>
      <c r="MXD212" s="184"/>
      <c r="MXE212" s="184"/>
      <c r="MXF212" s="184"/>
      <c r="MXG212" s="184"/>
      <c r="MXH212" s="184"/>
      <c r="MXI212" s="184"/>
      <c r="MXJ212" s="184"/>
      <c r="MXK212" s="184"/>
      <c r="MXL212" s="184"/>
      <c r="MXM212" s="184"/>
      <c r="MXN212" s="184"/>
      <c r="MXO212" s="184"/>
      <c r="MXP212" s="184"/>
      <c r="MXQ212" s="184"/>
      <c r="MXR212" s="184"/>
      <c r="MXS212" s="184"/>
      <c r="MXT212" s="184"/>
      <c r="MXU212" s="184"/>
      <c r="MXV212" s="184"/>
      <c r="MXW212" s="184"/>
      <c r="MXX212" s="184"/>
      <c r="MXY212" s="184"/>
      <c r="MXZ212" s="184"/>
      <c r="MYA212" s="184"/>
      <c r="MYB212" s="184"/>
      <c r="MYC212" s="184"/>
      <c r="MYD212" s="184"/>
      <c r="MYE212" s="184"/>
      <c r="MYF212" s="184"/>
      <c r="MYG212" s="184"/>
      <c r="MYH212" s="184"/>
      <c r="MYI212" s="184"/>
      <c r="MYJ212" s="184"/>
      <c r="MYK212" s="184"/>
      <c r="MYL212" s="184"/>
      <c r="MYM212" s="184"/>
      <c r="MYN212" s="184"/>
      <c r="MYO212" s="184"/>
      <c r="MYP212" s="184"/>
      <c r="MYQ212" s="184"/>
      <c r="MYR212" s="184"/>
      <c r="MYS212" s="184"/>
      <c r="MYT212" s="184"/>
      <c r="MYU212" s="184"/>
      <c r="MYV212" s="184"/>
      <c r="MYW212" s="184"/>
      <c r="MYX212" s="184"/>
      <c r="MYY212" s="184"/>
      <c r="MYZ212" s="184"/>
      <c r="MZA212" s="184"/>
      <c r="MZB212" s="184"/>
      <c r="MZC212" s="184"/>
      <c r="MZD212" s="184"/>
      <c r="MZE212" s="184"/>
      <c r="MZF212" s="184"/>
      <c r="MZG212" s="184"/>
      <c r="MZH212" s="184"/>
      <c r="MZI212" s="184"/>
      <c r="MZJ212" s="184"/>
      <c r="MZK212" s="184"/>
      <c r="MZL212" s="184"/>
      <c r="MZM212" s="184"/>
      <c r="MZN212" s="184"/>
      <c r="MZO212" s="184"/>
      <c r="MZP212" s="184"/>
      <c r="MZQ212" s="184"/>
      <c r="MZR212" s="184"/>
      <c r="MZS212" s="184"/>
      <c r="MZT212" s="184"/>
      <c r="MZU212" s="184"/>
      <c r="MZV212" s="184"/>
      <c r="MZW212" s="184"/>
      <c r="MZX212" s="184"/>
      <c r="MZY212" s="184"/>
      <c r="MZZ212" s="184"/>
      <c r="NAA212" s="184"/>
      <c r="NAB212" s="184"/>
      <c r="NAC212" s="184"/>
      <c r="NAD212" s="184"/>
      <c r="NAE212" s="184"/>
      <c r="NAF212" s="184"/>
      <c r="NAG212" s="184"/>
      <c r="NAH212" s="184"/>
      <c r="NAI212" s="184"/>
      <c r="NAJ212" s="184"/>
      <c r="NAK212" s="184"/>
      <c r="NAL212" s="184"/>
      <c r="NAM212" s="184"/>
      <c r="NAN212" s="184"/>
      <c r="NAO212" s="184"/>
      <c r="NAP212" s="184"/>
      <c r="NAQ212" s="184"/>
      <c r="NAR212" s="184"/>
      <c r="NAS212" s="184"/>
      <c r="NAT212" s="184"/>
      <c r="NAU212" s="184"/>
      <c r="NAV212" s="184"/>
      <c r="NAW212" s="184"/>
      <c r="NAX212" s="184"/>
      <c r="NAY212" s="184"/>
      <c r="NAZ212" s="184"/>
      <c r="NBA212" s="184"/>
      <c r="NBB212" s="184"/>
      <c r="NBC212" s="184"/>
      <c r="NBD212" s="184"/>
      <c r="NBE212" s="184"/>
      <c r="NBF212" s="184"/>
      <c r="NBG212" s="184"/>
      <c r="NBH212" s="184"/>
      <c r="NBI212" s="184"/>
      <c r="NBJ212" s="184"/>
      <c r="NBK212" s="184"/>
      <c r="NBL212" s="184"/>
      <c r="NBM212" s="184"/>
      <c r="NBN212" s="184"/>
      <c r="NBO212" s="184"/>
      <c r="NBP212" s="184"/>
      <c r="NBQ212" s="184"/>
      <c r="NBR212" s="184"/>
      <c r="NBS212" s="184"/>
      <c r="NBT212" s="184"/>
      <c r="NBU212" s="184"/>
      <c r="NBV212" s="184"/>
      <c r="NBW212" s="184"/>
      <c r="NBX212" s="184"/>
      <c r="NBY212" s="184"/>
      <c r="NBZ212" s="184"/>
      <c r="NCA212" s="184"/>
      <c r="NCB212" s="184"/>
      <c r="NCC212" s="184"/>
      <c r="NCD212" s="184"/>
      <c r="NCE212" s="184"/>
      <c r="NCF212" s="184"/>
      <c r="NCG212" s="184"/>
      <c r="NCH212" s="184"/>
      <c r="NCI212" s="184"/>
      <c r="NCJ212" s="184"/>
      <c r="NCK212" s="184"/>
      <c r="NCL212" s="184"/>
      <c r="NCM212" s="184"/>
      <c r="NCN212" s="184"/>
      <c r="NCO212" s="184"/>
      <c r="NCP212" s="184"/>
      <c r="NCQ212" s="184"/>
      <c r="NCR212" s="184"/>
      <c r="NCS212" s="184"/>
      <c r="NCT212" s="184"/>
      <c r="NCU212" s="184"/>
      <c r="NCV212" s="184"/>
      <c r="NCW212" s="184"/>
      <c r="NCX212" s="184"/>
      <c r="NCY212" s="184"/>
      <c r="NCZ212" s="184"/>
      <c r="NDA212" s="184"/>
      <c r="NDB212" s="184"/>
      <c r="NDC212" s="184"/>
      <c r="NDD212" s="184"/>
      <c r="NDE212" s="184"/>
      <c r="NDF212" s="184"/>
      <c r="NDG212" s="184"/>
      <c r="NDH212" s="184"/>
      <c r="NDI212" s="184"/>
      <c r="NDJ212" s="184"/>
      <c r="NDK212" s="184"/>
      <c r="NDL212" s="184"/>
      <c r="NDM212" s="184"/>
      <c r="NDN212" s="184"/>
      <c r="NDO212" s="184"/>
      <c r="NDP212" s="184"/>
      <c r="NDQ212" s="184"/>
      <c r="NDR212" s="184"/>
      <c r="NDS212" s="184"/>
      <c r="NDT212" s="184"/>
      <c r="NDU212" s="184"/>
      <c r="NDV212" s="184"/>
      <c r="NDW212" s="184"/>
      <c r="NDX212" s="184"/>
      <c r="NDY212" s="184"/>
      <c r="NDZ212" s="184"/>
      <c r="NEA212" s="184"/>
      <c r="NEB212" s="184"/>
      <c r="NEC212" s="184"/>
      <c r="NED212" s="184"/>
      <c r="NEE212" s="184"/>
      <c r="NEF212" s="184"/>
      <c r="NEG212" s="184"/>
      <c r="NEH212" s="184"/>
      <c r="NEI212" s="184"/>
      <c r="NEJ212" s="184"/>
      <c r="NEK212" s="184"/>
      <c r="NEL212" s="184"/>
      <c r="NEM212" s="184"/>
      <c r="NEN212" s="184"/>
      <c r="NEO212" s="184"/>
      <c r="NEP212" s="184"/>
      <c r="NEQ212" s="184"/>
      <c r="NER212" s="184"/>
      <c r="NES212" s="184"/>
      <c r="NET212" s="184"/>
      <c r="NEU212" s="184"/>
      <c r="NEV212" s="184"/>
      <c r="NEW212" s="184"/>
      <c r="NEX212" s="184"/>
      <c r="NEY212" s="184"/>
      <c r="NEZ212" s="184"/>
      <c r="NFA212" s="184"/>
      <c r="NFB212" s="184"/>
      <c r="NFC212" s="184"/>
      <c r="NFD212" s="184"/>
      <c r="NFE212" s="184"/>
      <c r="NFF212" s="184"/>
      <c r="NFG212" s="184"/>
      <c r="NFH212" s="184"/>
      <c r="NFI212" s="184"/>
      <c r="NFJ212" s="184"/>
      <c r="NFK212" s="184"/>
      <c r="NFL212" s="184"/>
      <c r="NFM212" s="184"/>
      <c r="NFN212" s="184"/>
      <c r="NFO212" s="184"/>
      <c r="NFP212" s="184"/>
      <c r="NFQ212" s="184"/>
      <c r="NFR212" s="184"/>
      <c r="NFS212" s="184"/>
      <c r="NFT212" s="184"/>
      <c r="NFU212" s="184"/>
      <c r="NFV212" s="184"/>
      <c r="NFW212" s="184"/>
      <c r="NFX212" s="184"/>
      <c r="NFY212" s="184"/>
      <c r="NFZ212" s="184"/>
      <c r="NGA212" s="184"/>
      <c r="NGB212" s="184"/>
      <c r="NGC212" s="184"/>
      <c r="NGD212" s="184"/>
      <c r="NGE212" s="184"/>
      <c r="NGF212" s="184"/>
      <c r="NGG212" s="184"/>
      <c r="NGH212" s="184"/>
      <c r="NGI212" s="184"/>
      <c r="NGJ212" s="184"/>
      <c r="NGK212" s="184"/>
      <c r="NGL212" s="184"/>
      <c r="NGM212" s="184"/>
      <c r="NGN212" s="184"/>
      <c r="NGO212" s="184"/>
      <c r="NGP212" s="184"/>
      <c r="NGQ212" s="184"/>
      <c r="NGR212" s="184"/>
      <c r="NGS212" s="184"/>
      <c r="NGT212" s="184"/>
      <c r="NGU212" s="184"/>
      <c r="NGV212" s="184"/>
      <c r="NGW212" s="184"/>
      <c r="NGX212" s="184"/>
      <c r="NGY212" s="184"/>
      <c r="NGZ212" s="184"/>
      <c r="NHA212" s="184"/>
      <c r="NHB212" s="184"/>
      <c r="NHC212" s="184"/>
      <c r="NHD212" s="184"/>
      <c r="NHE212" s="184"/>
      <c r="NHF212" s="184"/>
      <c r="NHG212" s="184"/>
      <c r="NHH212" s="184"/>
      <c r="NHI212" s="184"/>
      <c r="NHJ212" s="184"/>
      <c r="NHK212" s="184"/>
      <c r="NHL212" s="184"/>
      <c r="NHM212" s="184"/>
      <c r="NHN212" s="184"/>
      <c r="NHO212" s="184"/>
      <c r="NHP212" s="184"/>
      <c r="NHQ212" s="184"/>
      <c r="NHR212" s="184"/>
      <c r="NHS212" s="184"/>
      <c r="NHT212" s="184"/>
      <c r="NHU212" s="184"/>
      <c r="NHV212" s="184"/>
      <c r="NHW212" s="184"/>
      <c r="NHX212" s="184"/>
      <c r="NHY212" s="184"/>
      <c r="NHZ212" s="184"/>
      <c r="NIA212" s="184"/>
      <c r="NIB212" s="184"/>
      <c r="NIC212" s="184"/>
      <c r="NID212" s="184"/>
      <c r="NIE212" s="184"/>
      <c r="NIF212" s="184"/>
      <c r="NIG212" s="184"/>
      <c r="NIH212" s="184"/>
      <c r="NII212" s="184"/>
      <c r="NIJ212" s="184"/>
      <c r="NIK212" s="184"/>
      <c r="NIL212" s="184"/>
      <c r="NIM212" s="184"/>
      <c r="NIN212" s="184"/>
      <c r="NIO212" s="184"/>
      <c r="NIP212" s="184"/>
      <c r="NIQ212" s="184"/>
      <c r="NIR212" s="184"/>
      <c r="NIS212" s="184"/>
      <c r="NIT212" s="184"/>
      <c r="NIU212" s="184"/>
      <c r="NIV212" s="184"/>
      <c r="NIW212" s="184"/>
      <c r="NIX212" s="184"/>
      <c r="NIY212" s="184"/>
      <c r="NIZ212" s="184"/>
      <c r="NJA212" s="184"/>
      <c r="NJB212" s="184"/>
      <c r="NJC212" s="184"/>
      <c r="NJD212" s="184"/>
      <c r="NJE212" s="184"/>
      <c r="NJF212" s="184"/>
      <c r="NJG212" s="184"/>
      <c r="NJH212" s="184"/>
      <c r="NJI212" s="184"/>
      <c r="NJJ212" s="184"/>
      <c r="NJK212" s="184"/>
      <c r="NJL212" s="184"/>
      <c r="NJM212" s="184"/>
      <c r="NJN212" s="184"/>
      <c r="NJO212" s="184"/>
      <c r="NJP212" s="184"/>
      <c r="NJQ212" s="184"/>
      <c r="NJR212" s="184"/>
      <c r="NJS212" s="184"/>
      <c r="NJT212" s="184"/>
      <c r="NJU212" s="184"/>
      <c r="NJV212" s="184"/>
      <c r="NJW212" s="184"/>
      <c r="NJX212" s="184"/>
      <c r="NJY212" s="184"/>
      <c r="NJZ212" s="184"/>
      <c r="NKA212" s="184"/>
      <c r="NKB212" s="184"/>
      <c r="NKC212" s="184"/>
      <c r="NKD212" s="184"/>
      <c r="NKE212" s="184"/>
      <c r="NKF212" s="184"/>
      <c r="NKG212" s="184"/>
      <c r="NKH212" s="184"/>
      <c r="NKI212" s="184"/>
      <c r="NKJ212" s="184"/>
      <c r="NKK212" s="184"/>
      <c r="NKL212" s="184"/>
      <c r="NKM212" s="184"/>
      <c r="NKN212" s="184"/>
      <c r="NKO212" s="184"/>
      <c r="NKP212" s="184"/>
      <c r="NKQ212" s="184"/>
      <c r="NKR212" s="184"/>
      <c r="NKS212" s="184"/>
      <c r="NKT212" s="184"/>
      <c r="NKU212" s="184"/>
      <c r="NKV212" s="184"/>
      <c r="NKW212" s="184"/>
      <c r="NKX212" s="184"/>
      <c r="NKY212" s="184"/>
      <c r="NKZ212" s="184"/>
      <c r="NLA212" s="184"/>
      <c r="NLB212" s="184"/>
      <c r="NLC212" s="184"/>
      <c r="NLD212" s="184"/>
      <c r="NLE212" s="184"/>
      <c r="NLF212" s="184"/>
      <c r="NLG212" s="184"/>
      <c r="NLH212" s="184"/>
      <c r="NLI212" s="184"/>
      <c r="NLJ212" s="184"/>
      <c r="NLK212" s="184"/>
      <c r="NLL212" s="184"/>
      <c r="NLM212" s="184"/>
      <c r="NLN212" s="184"/>
      <c r="NLO212" s="184"/>
      <c r="NLP212" s="184"/>
      <c r="NLQ212" s="184"/>
      <c r="NLR212" s="184"/>
      <c r="NLS212" s="184"/>
      <c r="NLT212" s="184"/>
      <c r="NLU212" s="184"/>
      <c r="NLV212" s="184"/>
      <c r="NLW212" s="184"/>
      <c r="NLX212" s="184"/>
      <c r="NLY212" s="184"/>
      <c r="NLZ212" s="184"/>
      <c r="NMA212" s="184"/>
      <c r="NMB212" s="184"/>
      <c r="NMC212" s="184"/>
      <c r="NMD212" s="184"/>
      <c r="NME212" s="184"/>
      <c r="NMF212" s="184"/>
      <c r="NMG212" s="184"/>
      <c r="NMH212" s="184"/>
      <c r="NMI212" s="184"/>
      <c r="NMJ212" s="184"/>
      <c r="NMK212" s="184"/>
      <c r="NML212" s="184"/>
      <c r="NMM212" s="184"/>
      <c r="NMN212" s="184"/>
      <c r="NMO212" s="184"/>
      <c r="NMP212" s="184"/>
      <c r="NMQ212" s="184"/>
      <c r="NMR212" s="184"/>
      <c r="NMS212" s="184"/>
      <c r="NMT212" s="184"/>
      <c r="NMU212" s="184"/>
      <c r="NMV212" s="184"/>
      <c r="NMW212" s="184"/>
      <c r="NMX212" s="184"/>
      <c r="NMY212" s="184"/>
      <c r="NMZ212" s="184"/>
      <c r="NNA212" s="184"/>
      <c r="NNB212" s="184"/>
      <c r="NNC212" s="184"/>
      <c r="NND212" s="184"/>
      <c r="NNE212" s="184"/>
      <c r="NNF212" s="184"/>
      <c r="NNG212" s="184"/>
      <c r="NNH212" s="184"/>
      <c r="NNI212" s="184"/>
      <c r="NNJ212" s="184"/>
      <c r="NNK212" s="184"/>
      <c r="NNL212" s="184"/>
      <c r="NNM212" s="184"/>
      <c r="NNN212" s="184"/>
      <c r="NNO212" s="184"/>
      <c r="NNP212" s="184"/>
      <c r="NNQ212" s="184"/>
      <c r="NNR212" s="184"/>
      <c r="NNS212" s="184"/>
      <c r="NNT212" s="184"/>
      <c r="NNU212" s="184"/>
      <c r="NNV212" s="184"/>
      <c r="NNW212" s="184"/>
      <c r="NNX212" s="184"/>
      <c r="NNY212" s="184"/>
      <c r="NNZ212" s="184"/>
      <c r="NOA212" s="184"/>
      <c r="NOB212" s="184"/>
      <c r="NOC212" s="184"/>
      <c r="NOD212" s="184"/>
      <c r="NOE212" s="184"/>
      <c r="NOF212" s="184"/>
      <c r="NOG212" s="184"/>
      <c r="NOH212" s="184"/>
      <c r="NOI212" s="184"/>
      <c r="NOJ212" s="184"/>
      <c r="NOK212" s="184"/>
      <c r="NOL212" s="184"/>
      <c r="NOM212" s="184"/>
      <c r="NON212" s="184"/>
      <c r="NOO212" s="184"/>
      <c r="NOP212" s="184"/>
      <c r="NOQ212" s="184"/>
      <c r="NOR212" s="184"/>
      <c r="NOS212" s="184"/>
      <c r="NOT212" s="184"/>
      <c r="NOU212" s="184"/>
      <c r="NOV212" s="184"/>
      <c r="NOW212" s="184"/>
      <c r="NOX212" s="184"/>
      <c r="NOY212" s="184"/>
      <c r="NOZ212" s="184"/>
      <c r="NPA212" s="184"/>
      <c r="NPB212" s="184"/>
      <c r="NPC212" s="184"/>
      <c r="NPD212" s="184"/>
      <c r="NPE212" s="184"/>
      <c r="NPF212" s="184"/>
      <c r="NPG212" s="184"/>
      <c r="NPH212" s="184"/>
      <c r="NPI212" s="184"/>
      <c r="NPJ212" s="184"/>
      <c r="NPK212" s="184"/>
      <c r="NPL212" s="184"/>
      <c r="NPM212" s="184"/>
      <c r="NPN212" s="184"/>
      <c r="NPO212" s="184"/>
      <c r="NPP212" s="184"/>
      <c r="NPQ212" s="184"/>
      <c r="NPR212" s="184"/>
      <c r="NPS212" s="184"/>
      <c r="NPT212" s="184"/>
      <c r="NPU212" s="184"/>
      <c r="NPV212" s="184"/>
      <c r="NPW212" s="184"/>
      <c r="NPX212" s="184"/>
      <c r="NPY212" s="184"/>
      <c r="NPZ212" s="184"/>
      <c r="NQA212" s="184"/>
      <c r="NQB212" s="184"/>
      <c r="NQC212" s="184"/>
      <c r="NQD212" s="184"/>
      <c r="NQE212" s="184"/>
      <c r="NQF212" s="184"/>
      <c r="NQG212" s="184"/>
      <c r="NQH212" s="184"/>
      <c r="NQI212" s="184"/>
      <c r="NQJ212" s="184"/>
      <c r="NQK212" s="184"/>
      <c r="NQL212" s="184"/>
      <c r="NQM212" s="184"/>
      <c r="NQN212" s="184"/>
      <c r="NQO212" s="184"/>
      <c r="NQP212" s="184"/>
      <c r="NQQ212" s="184"/>
      <c r="NQR212" s="184"/>
      <c r="NQS212" s="184"/>
      <c r="NQT212" s="184"/>
      <c r="NQU212" s="184"/>
      <c r="NQV212" s="184"/>
      <c r="NQW212" s="184"/>
      <c r="NQX212" s="184"/>
      <c r="NQY212" s="184"/>
      <c r="NQZ212" s="184"/>
      <c r="NRA212" s="184"/>
      <c r="NRB212" s="184"/>
      <c r="NRC212" s="184"/>
      <c r="NRD212" s="184"/>
      <c r="NRE212" s="184"/>
      <c r="NRF212" s="184"/>
      <c r="NRG212" s="184"/>
      <c r="NRH212" s="184"/>
      <c r="NRI212" s="184"/>
      <c r="NRJ212" s="184"/>
      <c r="NRK212" s="184"/>
      <c r="NRL212" s="184"/>
      <c r="NRM212" s="184"/>
      <c r="NRN212" s="184"/>
      <c r="NRO212" s="184"/>
      <c r="NRP212" s="184"/>
      <c r="NRQ212" s="184"/>
      <c r="NRR212" s="184"/>
      <c r="NRS212" s="184"/>
      <c r="NRT212" s="184"/>
      <c r="NRU212" s="184"/>
      <c r="NRV212" s="184"/>
      <c r="NRW212" s="184"/>
      <c r="NRX212" s="184"/>
      <c r="NRY212" s="184"/>
      <c r="NRZ212" s="184"/>
      <c r="NSA212" s="184"/>
      <c r="NSB212" s="184"/>
      <c r="NSC212" s="184"/>
      <c r="NSD212" s="184"/>
      <c r="NSE212" s="184"/>
      <c r="NSF212" s="184"/>
      <c r="NSG212" s="184"/>
      <c r="NSH212" s="184"/>
      <c r="NSI212" s="184"/>
      <c r="NSJ212" s="184"/>
      <c r="NSK212" s="184"/>
      <c r="NSL212" s="184"/>
      <c r="NSM212" s="184"/>
      <c r="NSN212" s="184"/>
      <c r="NSO212" s="184"/>
      <c r="NSP212" s="184"/>
      <c r="NSQ212" s="184"/>
      <c r="NSR212" s="184"/>
      <c r="NSS212" s="184"/>
      <c r="NST212" s="184"/>
      <c r="NSU212" s="184"/>
      <c r="NSV212" s="184"/>
      <c r="NSW212" s="184"/>
      <c r="NSX212" s="184"/>
      <c r="NSY212" s="184"/>
      <c r="NSZ212" s="184"/>
      <c r="NTA212" s="184"/>
      <c r="NTB212" s="184"/>
      <c r="NTC212" s="184"/>
      <c r="NTD212" s="184"/>
      <c r="NTE212" s="184"/>
      <c r="NTF212" s="184"/>
      <c r="NTG212" s="184"/>
      <c r="NTH212" s="184"/>
      <c r="NTI212" s="184"/>
      <c r="NTJ212" s="184"/>
      <c r="NTK212" s="184"/>
      <c r="NTL212" s="184"/>
      <c r="NTM212" s="184"/>
      <c r="NTN212" s="184"/>
      <c r="NTO212" s="184"/>
      <c r="NTP212" s="184"/>
      <c r="NTQ212" s="184"/>
      <c r="NTR212" s="184"/>
      <c r="NTS212" s="184"/>
      <c r="NTT212" s="184"/>
      <c r="NTU212" s="184"/>
      <c r="NTV212" s="184"/>
      <c r="NTW212" s="184"/>
      <c r="NTX212" s="184"/>
      <c r="NTY212" s="184"/>
      <c r="NTZ212" s="184"/>
      <c r="NUA212" s="184"/>
      <c r="NUB212" s="184"/>
      <c r="NUC212" s="184"/>
      <c r="NUD212" s="184"/>
      <c r="NUE212" s="184"/>
      <c r="NUF212" s="184"/>
      <c r="NUG212" s="184"/>
      <c r="NUH212" s="184"/>
      <c r="NUI212" s="184"/>
      <c r="NUJ212" s="184"/>
      <c r="NUK212" s="184"/>
      <c r="NUL212" s="184"/>
      <c r="NUM212" s="184"/>
      <c r="NUN212" s="184"/>
      <c r="NUO212" s="184"/>
      <c r="NUP212" s="184"/>
      <c r="NUQ212" s="184"/>
      <c r="NUR212" s="184"/>
      <c r="NUS212" s="184"/>
      <c r="NUT212" s="184"/>
      <c r="NUU212" s="184"/>
      <c r="NUV212" s="184"/>
      <c r="NUW212" s="184"/>
      <c r="NUX212" s="184"/>
      <c r="NUY212" s="184"/>
      <c r="NUZ212" s="184"/>
      <c r="NVA212" s="184"/>
      <c r="NVB212" s="184"/>
      <c r="NVC212" s="184"/>
      <c r="NVD212" s="184"/>
      <c r="NVE212" s="184"/>
      <c r="NVF212" s="184"/>
      <c r="NVG212" s="184"/>
      <c r="NVH212" s="184"/>
      <c r="NVI212" s="184"/>
      <c r="NVJ212" s="184"/>
      <c r="NVK212" s="184"/>
      <c r="NVL212" s="184"/>
      <c r="NVM212" s="184"/>
      <c r="NVN212" s="184"/>
      <c r="NVO212" s="184"/>
      <c r="NVP212" s="184"/>
      <c r="NVQ212" s="184"/>
      <c r="NVR212" s="184"/>
      <c r="NVS212" s="184"/>
      <c r="NVT212" s="184"/>
      <c r="NVU212" s="184"/>
      <c r="NVV212" s="184"/>
      <c r="NVW212" s="184"/>
      <c r="NVX212" s="184"/>
      <c r="NVY212" s="184"/>
      <c r="NVZ212" s="184"/>
      <c r="NWA212" s="184"/>
      <c r="NWB212" s="184"/>
      <c r="NWC212" s="184"/>
      <c r="NWD212" s="184"/>
      <c r="NWE212" s="184"/>
      <c r="NWF212" s="184"/>
      <c r="NWG212" s="184"/>
      <c r="NWH212" s="184"/>
      <c r="NWI212" s="184"/>
      <c r="NWJ212" s="184"/>
      <c r="NWK212" s="184"/>
      <c r="NWL212" s="184"/>
      <c r="NWM212" s="184"/>
      <c r="NWN212" s="184"/>
      <c r="NWO212" s="184"/>
      <c r="NWP212" s="184"/>
      <c r="NWQ212" s="184"/>
      <c r="NWR212" s="184"/>
      <c r="NWS212" s="184"/>
      <c r="NWT212" s="184"/>
      <c r="NWU212" s="184"/>
      <c r="NWV212" s="184"/>
      <c r="NWW212" s="184"/>
      <c r="NWX212" s="184"/>
      <c r="NWY212" s="184"/>
      <c r="NWZ212" s="184"/>
      <c r="NXA212" s="184"/>
      <c r="NXB212" s="184"/>
      <c r="NXC212" s="184"/>
      <c r="NXD212" s="184"/>
      <c r="NXE212" s="184"/>
      <c r="NXF212" s="184"/>
      <c r="NXG212" s="184"/>
      <c r="NXH212" s="184"/>
      <c r="NXI212" s="184"/>
      <c r="NXJ212" s="184"/>
      <c r="NXK212" s="184"/>
      <c r="NXL212" s="184"/>
      <c r="NXM212" s="184"/>
      <c r="NXN212" s="184"/>
      <c r="NXO212" s="184"/>
      <c r="NXP212" s="184"/>
      <c r="NXQ212" s="184"/>
      <c r="NXR212" s="184"/>
      <c r="NXS212" s="184"/>
      <c r="NXT212" s="184"/>
      <c r="NXU212" s="184"/>
      <c r="NXV212" s="184"/>
      <c r="NXW212" s="184"/>
      <c r="NXX212" s="184"/>
      <c r="NXY212" s="184"/>
      <c r="NXZ212" s="184"/>
      <c r="NYA212" s="184"/>
      <c r="NYB212" s="184"/>
      <c r="NYC212" s="184"/>
      <c r="NYD212" s="184"/>
      <c r="NYE212" s="184"/>
      <c r="NYF212" s="184"/>
      <c r="NYG212" s="184"/>
      <c r="NYH212" s="184"/>
      <c r="NYI212" s="184"/>
      <c r="NYJ212" s="184"/>
      <c r="NYK212" s="184"/>
      <c r="NYL212" s="184"/>
      <c r="NYM212" s="184"/>
      <c r="NYN212" s="184"/>
      <c r="NYO212" s="184"/>
      <c r="NYP212" s="184"/>
      <c r="NYQ212" s="184"/>
      <c r="NYR212" s="184"/>
      <c r="NYS212" s="184"/>
      <c r="NYT212" s="184"/>
      <c r="NYU212" s="184"/>
      <c r="NYV212" s="184"/>
      <c r="NYW212" s="184"/>
      <c r="NYX212" s="184"/>
      <c r="NYY212" s="184"/>
      <c r="NYZ212" s="184"/>
      <c r="NZA212" s="184"/>
      <c r="NZB212" s="184"/>
      <c r="NZC212" s="184"/>
      <c r="NZD212" s="184"/>
      <c r="NZE212" s="184"/>
      <c r="NZF212" s="184"/>
      <c r="NZG212" s="184"/>
      <c r="NZH212" s="184"/>
      <c r="NZI212" s="184"/>
      <c r="NZJ212" s="184"/>
      <c r="NZK212" s="184"/>
      <c r="NZL212" s="184"/>
      <c r="NZM212" s="184"/>
      <c r="NZN212" s="184"/>
      <c r="NZO212" s="184"/>
      <c r="NZP212" s="184"/>
      <c r="NZQ212" s="184"/>
      <c r="NZR212" s="184"/>
      <c r="NZS212" s="184"/>
      <c r="NZT212" s="184"/>
      <c r="NZU212" s="184"/>
      <c r="NZV212" s="184"/>
      <c r="NZW212" s="184"/>
      <c r="NZX212" s="184"/>
      <c r="NZY212" s="184"/>
      <c r="NZZ212" s="184"/>
      <c r="OAA212" s="184"/>
      <c r="OAB212" s="184"/>
      <c r="OAC212" s="184"/>
      <c r="OAD212" s="184"/>
      <c r="OAE212" s="184"/>
      <c r="OAF212" s="184"/>
      <c r="OAG212" s="184"/>
      <c r="OAH212" s="184"/>
      <c r="OAI212" s="184"/>
      <c r="OAJ212" s="184"/>
      <c r="OAK212" s="184"/>
      <c r="OAL212" s="184"/>
      <c r="OAM212" s="184"/>
      <c r="OAN212" s="184"/>
      <c r="OAO212" s="184"/>
      <c r="OAP212" s="184"/>
      <c r="OAQ212" s="184"/>
      <c r="OAR212" s="184"/>
      <c r="OAS212" s="184"/>
      <c r="OAT212" s="184"/>
      <c r="OAU212" s="184"/>
      <c r="OAV212" s="184"/>
      <c r="OAW212" s="184"/>
      <c r="OAX212" s="184"/>
      <c r="OAY212" s="184"/>
      <c r="OAZ212" s="184"/>
      <c r="OBA212" s="184"/>
      <c r="OBB212" s="184"/>
      <c r="OBC212" s="184"/>
      <c r="OBD212" s="184"/>
      <c r="OBE212" s="184"/>
      <c r="OBF212" s="184"/>
      <c r="OBG212" s="184"/>
      <c r="OBH212" s="184"/>
      <c r="OBI212" s="184"/>
      <c r="OBJ212" s="184"/>
      <c r="OBK212" s="184"/>
      <c r="OBL212" s="184"/>
      <c r="OBM212" s="184"/>
      <c r="OBN212" s="184"/>
      <c r="OBO212" s="184"/>
      <c r="OBP212" s="184"/>
      <c r="OBQ212" s="184"/>
      <c r="OBR212" s="184"/>
      <c r="OBS212" s="184"/>
      <c r="OBT212" s="184"/>
      <c r="OBU212" s="184"/>
      <c r="OBV212" s="184"/>
      <c r="OBW212" s="184"/>
      <c r="OBX212" s="184"/>
      <c r="OBY212" s="184"/>
      <c r="OBZ212" s="184"/>
      <c r="OCA212" s="184"/>
      <c r="OCB212" s="184"/>
      <c r="OCC212" s="184"/>
      <c r="OCD212" s="184"/>
      <c r="OCE212" s="184"/>
      <c r="OCF212" s="184"/>
      <c r="OCG212" s="184"/>
      <c r="OCH212" s="184"/>
      <c r="OCI212" s="184"/>
      <c r="OCJ212" s="184"/>
      <c r="OCK212" s="184"/>
      <c r="OCL212" s="184"/>
      <c r="OCM212" s="184"/>
      <c r="OCN212" s="184"/>
      <c r="OCO212" s="184"/>
      <c r="OCP212" s="184"/>
      <c r="OCQ212" s="184"/>
      <c r="OCR212" s="184"/>
      <c r="OCS212" s="184"/>
      <c r="OCT212" s="184"/>
      <c r="OCU212" s="184"/>
      <c r="OCV212" s="184"/>
      <c r="OCW212" s="184"/>
      <c r="OCX212" s="184"/>
      <c r="OCY212" s="184"/>
      <c r="OCZ212" s="184"/>
      <c r="ODA212" s="184"/>
      <c r="ODB212" s="184"/>
      <c r="ODC212" s="184"/>
      <c r="ODD212" s="184"/>
      <c r="ODE212" s="184"/>
      <c r="ODF212" s="184"/>
      <c r="ODG212" s="184"/>
      <c r="ODH212" s="184"/>
      <c r="ODI212" s="184"/>
      <c r="ODJ212" s="184"/>
      <c r="ODK212" s="184"/>
      <c r="ODL212" s="184"/>
      <c r="ODM212" s="184"/>
      <c r="ODN212" s="184"/>
      <c r="ODO212" s="184"/>
      <c r="ODP212" s="184"/>
      <c r="ODQ212" s="184"/>
      <c r="ODR212" s="184"/>
      <c r="ODS212" s="184"/>
      <c r="ODT212" s="184"/>
      <c r="ODU212" s="184"/>
      <c r="ODV212" s="184"/>
      <c r="ODW212" s="184"/>
      <c r="ODX212" s="184"/>
      <c r="ODY212" s="184"/>
      <c r="ODZ212" s="184"/>
      <c r="OEA212" s="184"/>
      <c r="OEB212" s="184"/>
      <c r="OEC212" s="184"/>
      <c r="OED212" s="184"/>
      <c r="OEE212" s="184"/>
      <c r="OEF212" s="184"/>
      <c r="OEG212" s="184"/>
      <c r="OEH212" s="184"/>
      <c r="OEI212" s="184"/>
      <c r="OEJ212" s="184"/>
      <c r="OEK212" s="184"/>
      <c r="OEL212" s="184"/>
      <c r="OEM212" s="184"/>
      <c r="OEN212" s="184"/>
      <c r="OEO212" s="184"/>
      <c r="OEP212" s="184"/>
      <c r="OEQ212" s="184"/>
      <c r="OER212" s="184"/>
      <c r="OES212" s="184"/>
      <c r="OET212" s="184"/>
      <c r="OEU212" s="184"/>
      <c r="OEV212" s="184"/>
      <c r="OEW212" s="184"/>
      <c r="OEX212" s="184"/>
      <c r="OEY212" s="184"/>
      <c r="OEZ212" s="184"/>
      <c r="OFA212" s="184"/>
      <c r="OFB212" s="184"/>
      <c r="OFC212" s="184"/>
      <c r="OFD212" s="184"/>
      <c r="OFE212" s="184"/>
      <c r="OFF212" s="184"/>
      <c r="OFG212" s="184"/>
      <c r="OFH212" s="184"/>
      <c r="OFI212" s="184"/>
      <c r="OFJ212" s="184"/>
      <c r="OFK212" s="184"/>
      <c r="OFL212" s="184"/>
      <c r="OFM212" s="184"/>
      <c r="OFN212" s="184"/>
      <c r="OFO212" s="184"/>
      <c r="OFP212" s="184"/>
      <c r="OFQ212" s="184"/>
      <c r="OFR212" s="184"/>
      <c r="OFS212" s="184"/>
      <c r="OFT212" s="184"/>
      <c r="OFU212" s="184"/>
      <c r="OFV212" s="184"/>
      <c r="OFW212" s="184"/>
      <c r="OFX212" s="184"/>
      <c r="OFY212" s="184"/>
      <c r="OFZ212" s="184"/>
      <c r="OGA212" s="184"/>
      <c r="OGB212" s="184"/>
      <c r="OGC212" s="184"/>
      <c r="OGD212" s="184"/>
      <c r="OGE212" s="184"/>
      <c r="OGF212" s="184"/>
      <c r="OGG212" s="184"/>
      <c r="OGH212" s="184"/>
      <c r="OGI212" s="184"/>
      <c r="OGJ212" s="184"/>
      <c r="OGK212" s="184"/>
      <c r="OGL212" s="184"/>
      <c r="OGM212" s="184"/>
      <c r="OGN212" s="184"/>
      <c r="OGO212" s="184"/>
      <c r="OGP212" s="184"/>
      <c r="OGQ212" s="184"/>
      <c r="OGR212" s="184"/>
      <c r="OGS212" s="184"/>
      <c r="OGT212" s="184"/>
      <c r="OGU212" s="184"/>
      <c r="OGV212" s="184"/>
      <c r="OGW212" s="184"/>
      <c r="OGX212" s="184"/>
      <c r="OGY212" s="184"/>
      <c r="OGZ212" s="184"/>
      <c r="OHA212" s="184"/>
      <c r="OHB212" s="184"/>
      <c r="OHC212" s="184"/>
      <c r="OHD212" s="184"/>
      <c r="OHE212" s="184"/>
      <c r="OHF212" s="184"/>
      <c r="OHG212" s="184"/>
      <c r="OHH212" s="184"/>
      <c r="OHI212" s="184"/>
      <c r="OHJ212" s="184"/>
      <c r="OHK212" s="184"/>
      <c r="OHL212" s="184"/>
      <c r="OHM212" s="184"/>
      <c r="OHN212" s="184"/>
      <c r="OHO212" s="184"/>
      <c r="OHP212" s="184"/>
      <c r="OHQ212" s="184"/>
      <c r="OHR212" s="184"/>
      <c r="OHS212" s="184"/>
      <c r="OHT212" s="184"/>
      <c r="OHU212" s="184"/>
      <c r="OHV212" s="184"/>
      <c r="OHW212" s="184"/>
      <c r="OHX212" s="184"/>
      <c r="OHY212" s="184"/>
      <c r="OHZ212" s="184"/>
      <c r="OIA212" s="184"/>
      <c r="OIB212" s="184"/>
      <c r="OIC212" s="184"/>
      <c r="OID212" s="184"/>
      <c r="OIE212" s="184"/>
      <c r="OIF212" s="184"/>
      <c r="OIG212" s="184"/>
      <c r="OIH212" s="184"/>
      <c r="OII212" s="184"/>
      <c r="OIJ212" s="184"/>
      <c r="OIK212" s="184"/>
      <c r="OIL212" s="184"/>
      <c r="OIM212" s="184"/>
      <c r="OIN212" s="184"/>
      <c r="OIO212" s="184"/>
      <c r="OIP212" s="184"/>
      <c r="OIQ212" s="184"/>
      <c r="OIR212" s="184"/>
      <c r="OIS212" s="184"/>
      <c r="OIT212" s="184"/>
      <c r="OIU212" s="184"/>
      <c r="OIV212" s="184"/>
      <c r="OIW212" s="184"/>
      <c r="OIX212" s="184"/>
      <c r="OIY212" s="184"/>
      <c r="OIZ212" s="184"/>
      <c r="OJA212" s="184"/>
      <c r="OJB212" s="184"/>
      <c r="OJC212" s="184"/>
      <c r="OJD212" s="184"/>
      <c r="OJE212" s="184"/>
      <c r="OJF212" s="184"/>
      <c r="OJG212" s="184"/>
      <c r="OJH212" s="184"/>
      <c r="OJI212" s="184"/>
      <c r="OJJ212" s="184"/>
      <c r="OJK212" s="184"/>
      <c r="OJL212" s="184"/>
      <c r="OJM212" s="184"/>
      <c r="OJN212" s="184"/>
      <c r="OJO212" s="184"/>
      <c r="OJP212" s="184"/>
      <c r="OJQ212" s="184"/>
      <c r="OJR212" s="184"/>
      <c r="OJS212" s="184"/>
      <c r="OJT212" s="184"/>
      <c r="OJU212" s="184"/>
      <c r="OJV212" s="184"/>
      <c r="OJW212" s="184"/>
      <c r="OJX212" s="184"/>
      <c r="OJY212" s="184"/>
      <c r="OJZ212" s="184"/>
      <c r="OKA212" s="184"/>
      <c r="OKB212" s="184"/>
      <c r="OKC212" s="184"/>
      <c r="OKD212" s="184"/>
      <c r="OKE212" s="184"/>
      <c r="OKF212" s="184"/>
      <c r="OKG212" s="184"/>
      <c r="OKH212" s="184"/>
      <c r="OKI212" s="184"/>
      <c r="OKJ212" s="184"/>
      <c r="OKK212" s="184"/>
      <c r="OKL212" s="184"/>
      <c r="OKM212" s="184"/>
      <c r="OKN212" s="184"/>
      <c r="OKO212" s="184"/>
      <c r="OKP212" s="184"/>
      <c r="OKQ212" s="184"/>
      <c r="OKR212" s="184"/>
      <c r="OKS212" s="184"/>
      <c r="OKT212" s="184"/>
      <c r="OKU212" s="184"/>
      <c r="OKV212" s="184"/>
      <c r="OKW212" s="184"/>
      <c r="OKX212" s="184"/>
      <c r="OKY212" s="184"/>
      <c r="OKZ212" s="184"/>
      <c r="OLA212" s="184"/>
      <c r="OLB212" s="184"/>
      <c r="OLC212" s="184"/>
      <c r="OLD212" s="184"/>
      <c r="OLE212" s="184"/>
      <c r="OLF212" s="184"/>
      <c r="OLG212" s="184"/>
      <c r="OLH212" s="184"/>
      <c r="OLI212" s="184"/>
      <c r="OLJ212" s="184"/>
      <c r="OLK212" s="184"/>
      <c r="OLL212" s="184"/>
      <c r="OLM212" s="184"/>
      <c r="OLN212" s="184"/>
      <c r="OLO212" s="184"/>
      <c r="OLP212" s="184"/>
      <c r="OLQ212" s="184"/>
      <c r="OLR212" s="184"/>
      <c r="OLS212" s="184"/>
      <c r="OLT212" s="184"/>
      <c r="OLU212" s="184"/>
      <c r="OLV212" s="184"/>
      <c r="OLW212" s="184"/>
      <c r="OLX212" s="184"/>
      <c r="OLY212" s="184"/>
      <c r="OLZ212" s="184"/>
      <c r="OMA212" s="184"/>
      <c r="OMB212" s="184"/>
      <c r="OMC212" s="184"/>
      <c r="OMD212" s="184"/>
      <c r="OME212" s="184"/>
      <c r="OMF212" s="184"/>
      <c r="OMG212" s="184"/>
      <c r="OMH212" s="184"/>
      <c r="OMI212" s="184"/>
      <c r="OMJ212" s="184"/>
      <c r="OMK212" s="184"/>
      <c r="OML212" s="184"/>
      <c r="OMM212" s="184"/>
      <c r="OMN212" s="184"/>
      <c r="OMO212" s="184"/>
      <c r="OMP212" s="184"/>
      <c r="OMQ212" s="184"/>
      <c r="OMR212" s="184"/>
      <c r="OMS212" s="184"/>
      <c r="OMT212" s="184"/>
      <c r="OMU212" s="184"/>
      <c r="OMV212" s="184"/>
      <c r="OMW212" s="184"/>
      <c r="OMX212" s="184"/>
      <c r="OMY212" s="184"/>
      <c r="OMZ212" s="184"/>
      <c r="ONA212" s="184"/>
      <c r="ONB212" s="184"/>
      <c r="ONC212" s="184"/>
      <c r="OND212" s="184"/>
      <c r="ONE212" s="184"/>
      <c r="ONF212" s="184"/>
      <c r="ONG212" s="184"/>
      <c r="ONH212" s="184"/>
      <c r="ONI212" s="184"/>
      <c r="ONJ212" s="184"/>
      <c r="ONK212" s="184"/>
      <c r="ONL212" s="184"/>
      <c r="ONM212" s="184"/>
      <c r="ONN212" s="184"/>
      <c r="ONO212" s="184"/>
      <c r="ONP212" s="184"/>
      <c r="ONQ212" s="184"/>
      <c r="ONR212" s="184"/>
      <c r="ONS212" s="184"/>
      <c r="ONT212" s="184"/>
      <c r="ONU212" s="184"/>
      <c r="ONV212" s="184"/>
      <c r="ONW212" s="184"/>
      <c r="ONX212" s="184"/>
      <c r="ONY212" s="184"/>
      <c r="ONZ212" s="184"/>
      <c r="OOA212" s="184"/>
      <c r="OOB212" s="184"/>
      <c r="OOC212" s="184"/>
      <c r="OOD212" s="184"/>
      <c r="OOE212" s="184"/>
      <c r="OOF212" s="184"/>
      <c r="OOG212" s="184"/>
      <c r="OOH212" s="184"/>
      <c r="OOI212" s="184"/>
      <c r="OOJ212" s="184"/>
      <c r="OOK212" s="184"/>
      <c r="OOL212" s="184"/>
      <c r="OOM212" s="184"/>
      <c r="OON212" s="184"/>
      <c r="OOO212" s="184"/>
      <c r="OOP212" s="184"/>
      <c r="OOQ212" s="184"/>
      <c r="OOR212" s="184"/>
      <c r="OOS212" s="184"/>
      <c r="OOT212" s="184"/>
      <c r="OOU212" s="184"/>
      <c r="OOV212" s="184"/>
      <c r="OOW212" s="184"/>
      <c r="OOX212" s="184"/>
      <c r="OOY212" s="184"/>
      <c r="OOZ212" s="184"/>
      <c r="OPA212" s="184"/>
      <c r="OPB212" s="184"/>
      <c r="OPC212" s="184"/>
      <c r="OPD212" s="184"/>
      <c r="OPE212" s="184"/>
      <c r="OPF212" s="184"/>
      <c r="OPG212" s="184"/>
      <c r="OPH212" s="184"/>
      <c r="OPI212" s="184"/>
      <c r="OPJ212" s="184"/>
      <c r="OPK212" s="184"/>
      <c r="OPL212" s="184"/>
      <c r="OPM212" s="184"/>
      <c r="OPN212" s="184"/>
      <c r="OPO212" s="184"/>
      <c r="OPP212" s="184"/>
      <c r="OPQ212" s="184"/>
      <c r="OPR212" s="184"/>
      <c r="OPS212" s="184"/>
      <c r="OPT212" s="184"/>
      <c r="OPU212" s="184"/>
      <c r="OPV212" s="184"/>
      <c r="OPW212" s="184"/>
      <c r="OPX212" s="184"/>
      <c r="OPY212" s="184"/>
      <c r="OPZ212" s="184"/>
      <c r="OQA212" s="184"/>
      <c r="OQB212" s="184"/>
      <c r="OQC212" s="184"/>
      <c r="OQD212" s="184"/>
      <c r="OQE212" s="184"/>
      <c r="OQF212" s="184"/>
      <c r="OQG212" s="184"/>
      <c r="OQH212" s="184"/>
      <c r="OQI212" s="184"/>
      <c r="OQJ212" s="184"/>
      <c r="OQK212" s="184"/>
      <c r="OQL212" s="184"/>
      <c r="OQM212" s="184"/>
      <c r="OQN212" s="184"/>
      <c r="OQO212" s="184"/>
      <c r="OQP212" s="184"/>
      <c r="OQQ212" s="184"/>
      <c r="OQR212" s="184"/>
      <c r="OQS212" s="184"/>
      <c r="OQT212" s="184"/>
      <c r="OQU212" s="184"/>
      <c r="OQV212" s="184"/>
      <c r="OQW212" s="184"/>
      <c r="OQX212" s="184"/>
      <c r="OQY212" s="184"/>
      <c r="OQZ212" s="184"/>
      <c r="ORA212" s="184"/>
      <c r="ORB212" s="184"/>
      <c r="ORC212" s="184"/>
      <c r="ORD212" s="184"/>
      <c r="ORE212" s="184"/>
      <c r="ORF212" s="184"/>
      <c r="ORG212" s="184"/>
      <c r="ORH212" s="184"/>
      <c r="ORI212" s="184"/>
      <c r="ORJ212" s="184"/>
      <c r="ORK212" s="184"/>
      <c r="ORL212" s="184"/>
      <c r="ORM212" s="184"/>
      <c r="ORN212" s="184"/>
      <c r="ORO212" s="184"/>
      <c r="ORP212" s="184"/>
      <c r="ORQ212" s="184"/>
      <c r="ORR212" s="184"/>
      <c r="ORS212" s="184"/>
      <c r="ORT212" s="184"/>
      <c r="ORU212" s="184"/>
      <c r="ORV212" s="184"/>
      <c r="ORW212" s="184"/>
      <c r="ORX212" s="184"/>
      <c r="ORY212" s="184"/>
      <c r="ORZ212" s="184"/>
      <c r="OSA212" s="184"/>
      <c r="OSB212" s="184"/>
      <c r="OSC212" s="184"/>
      <c r="OSD212" s="184"/>
      <c r="OSE212" s="184"/>
      <c r="OSF212" s="184"/>
      <c r="OSG212" s="184"/>
      <c r="OSH212" s="184"/>
      <c r="OSI212" s="184"/>
      <c r="OSJ212" s="184"/>
      <c r="OSK212" s="184"/>
      <c r="OSL212" s="184"/>
      <c r="OSM212" s="184"/>
      <c r="OSN212" s="184"/>
      <c r="OSO212" s="184"/>
      <c r="OSP212" s="184"/>
      <c r="OSQ212" s="184"/>
      <c r="OSR212" s="184"/>
      <c r="OSS212" s="184"/>
      <c r="OST212" s="184"/>
      <c r="OSU212" s="184"/>
      <c r="OSV212" s="184"/>
      <c r="OSW212" s="184"/>
      <c r="OSX212" s="184"/>
      <c r="OSY212" s="184"/>
      <c r="OSZ212" s="184"/>
      <c r="OTA212" s="184"/>
      <c r="OTB212" s="184"/>
      <c r="OTC212" s="184"/>
      <c r="OTD212" s="184"/>
      <c r="OTE212" s="184"/>
      <c r="OTF212" s="184"/>
      <c r="OTG212" s="184"/>
      <c r="OTH212" s="184"/>
      <c r="OTI212" s="184"/>
      <c r="OTJ212" s="184"/>
      <c r="OTK212" s="184"/>
      <c r="OTL212" s="184"/>
      <c r="OTM212" s="184"/>
      <c r="OTN212" s="184"/>
      <c r="OTO212" s="184"/>
      <c r="OTP212" s="184"/>
      <c r="OTQ212" s="184"/>
      <c r="OTR212" s="184"/>
      <c r="OTS212" s="184"/>
      <c r="OTT212" s="184"/>
      <c r="OTU212" s="184"/>
      <c r="OTV212" s="184"/>
      <c r="OTW212" s="184"/>
      <c r="OTX212" s="184"/>
      <c r="OTY212" s="184"/>
      <c r="OTZ212" s="184"/>
      <c r="OUA212" s="184"/>
      <c r="OUB212" s="184"/>
      <c r="OUC212" s="184"/>
      <c r="OUD212" s="184"/>
      <c r="OUE212" s="184"/>
      <c r="OUF212" s="184"/>
      <c r="OUG212" s="184"/>
      <c r="OUH212" s="184"/>
      <c r="OUI212" s="184"/>
      <c r="OUJ212" s="184"/>
      <c r="OUK212" s="184"/>
      <c r="OUL212" s="184"/>
      <c r="OUM212" s="184"/>
      <c r="OUN212" s="184"/>
      <c r="OUO212" s="184"/>
      <c r="OUP212" s="184"/>
      <c r="OUQ212" s="184"/>
      <c r="OUR212" s="184"/>
      <c r="OUS212" s="184"/>
      <c r="OUT212" s="184"/>
      <c r="OUU212" s="184"/>
      <c r="OUV212" s="184"/>
      <c r="OUW212" s="184"/>
      <c r="OUX212" s="184"/>
      <c r="OUY212" s="184"/>
      <c r="OUZ212" s="184"/>
      <c r="OVA212" s="184"/>
      <c r="OVB212" s="184"/>
      <c r="OVC212" s="184"/>
      <c r="OVD212" s="184"/>
      <c r="OVE212" s="184"/>
      <c r="OVF212" s="184"/>
      <c r="OVG212" s="184"/>
      <c r="OVH212" s="184"/>
      <c r="OVI212" s="184"/>
      <c r="OVJ212" s="184"/>
      <c r="OVK212" s="184"/>
      <c r="OVL212" s="184"/>
      <c r="OVM212" s="184"/>
      <c r="OVN212" s="184"/>
      <c r="OVO212" s="184"/>
      <c r="OVP212" s="184"/>
      <c r="OVQ212" s="184"/>
      <c r="OVR212" s="184"/>
      <c r="OVS212" s="184"/>
      <c r="OVT212" s="184"/>
      <c r="OVU212" s="184"/>
      <c r="OVV212" s="184"/>
      <c r="OVW212" s="184"/>
      <c r="OVX212" s="184"/>
      <c r="OVY212" s="184"/>
      <c r="OVZ212" s="184"/>
      <c r="OWA212" s="184"/>
      <c r="OWB212" s="184"/>
      <c r="OWC212" s="184"/>
      <c r="OWD212" s="184"/>
      <c r="OWE212" s="184"/>
      <c r="OWF212" s="184"/>
      <c r="OWG212" s="184"/>
      <c r="OWH212" s="184"/>
      <c r="OWI212" s="184"/>
      <c r="OWJ212" s="184"/>
      <c r="OWK212" s="184"/>
      <c r="OWL212" s="184"/>
      <c r="OWM212" s="184"/>
      <c r="OWN212" s="184"/>
      <c r="OWO212" s="184"/>
      <c r="OWP212" s="184"/>
      <c r="OWQ212" s="184"/>
      <c r="OWR212" s="184"/>
      <c r="OWS212" s="184"/>
      <c r="OWT212" s="184"/>
      <c r="OWU212" s="184"/>
      <c r="OWV212" s="184"/>
      <c r="OWW212" s="184"/>
      <c r="OWX212" s="184"/>
      <c r="OWY212" s="184"/>
      <c r="OWZ212" s="184"/>
      <c r="OXA212" s="184"/>
      <c r="OXB212" s="184"/>
      <c r="OXC212" s="184"/>
      <c r="OXD212" s="184"/>
      <c r="OXE212" s="184"/>
      <c r="OXF212" s="184"/>
      <c r="OXG212" s="184"/>
      <c r="OXH212" s="184"/>
      <c r="OXI212" s="184"/>
      <c r="OXJ212" s="184"/>
      <c r="OXK212" s="184"/>
      <c r="OXL212" s="184"/>
      <c r="OXM212" s="184"/>
      <c r="OXN212" s="184"/>
      <c r="OXO212" s="184"/>
      <c r="OXP212" s="184"/>
      <c r="OXQ212" s="184"/>
      <c r="OXR212" s="184"/>
      <c r="OXS212" s="184"/>
      <c r="OXT212" s="184"/>
      <c r="OXU212" s="184"/>
      <c r="OXV212" s="184"/>
      <c r="OXW212" s="184"/>
      <c r="OXX212" s="184"/>
      <c r="OXY212" s="184"/>
      <c r="OXZ212" s="184"/>
      <c r="OYA212" s="184"/>
      <c r="OYB212" s="184"/>
      <c r="OYC212" s="184"/>
      <c r="OYD212" s="184"/>
      <c r="OYE212" s="184"/>
      <c r="OYF212" s="184"/>
      <c r="OYG212" s="184"/>
      <c r="OYH212" s="184"/>
      <c r="OYI212" s="184"/>
      <c r="OYJ212" s="184"/>
      <c r="OYK212" s="184"/>
      <c r="OYL212" s="184"/>
      <c r="OYM212" s="184"/>
      <c r="OYN212" s="184"/>
      <c r="OYO212" s="184"/>
      <c r="OYP212" s="184"/>
      <c r="OYQ212" s="184"/>
      <c r="OYR212" s="184"/>
      <c r="OYS212" s="184"/>
      <c r="OYT212" s="184"/>
      <c r="OYU212" s="184"/>
      <c r="OYV212" s="184"/>
      <c r="OYW212" s="184"/>
      <c r="OYX212" s="184"/>
      <c r="OYY212" s="184"/>
      <c r="OYZ212" s="184"/>
      <c r="OZA212" s="184"/>
      <c r="OZB212" s="184"/>
      <c r="OZC212" s="184"/>
      <c r="OZD212" s="184"/>
      <c r="OZE212" s="184"/>
      <c r="OZF212" s="184"/>
      <c r="OZG212" s="184"/>
      <c r="OZH212" s="184"/>
      <c r="OZI212" s="184"/>
      <c r="OZJ212" s="184"/>
      <c r="OZK212" s="184"/>
      <c r="OZL212" s="184"/>
      <c r="OZM212" s="184"/>
      <c r="OZN212" s="184"/>
      <c r="OZO212" s="184"/>
      <c r="OZP212" s="184"/>
      <c r="OZQ212" s="184"/>
      <c r="OZR212" s="184"/>
      <c r="OZS212" s="184"/>
      <c r="OZT212" s="184"/>
      <c r="OZU212" s="184"/>
      <c r="OZV212" s="184"/>
      <c r="OZW212" s="184"/>
      <c r="OZX212" s="184"/>
      <c r="OZY212" s="184"/>
      <c r="OZZ212" s="184"/>
      <c r="PAA212" s="184"/>
      <c r="PAB212" s="184"/>
      <c r="PAC212" s="184"/>
      <c r="PAD212" s="184"/>
      <c r="PAE212" s="184"/>
      <c r="PAF212" s="184"/>
      <c r="PAG212" s="184"/>
      <c r="PAH212" s="184"/>
      <c r="PAI212" s="184"/>
      <c r="PAJ212" s="184"/>
      <c r="PAK212" s="184"/>
      <c r="PAL212" s="184"/>
      <c r="PAM212" s="184"/>
      <c r="PAN212" s="184"/>
      <c r="PAO212" s="184"/>
      <c r="PAP212" s="184"/>
      <c r="PAQ212" s="184"/>
      <c r="PAR212" s="184"/>
      <c r="PAS212" s="184"/>
      <c r="PAT212" s="184"/>
      <c r="PAU212" s="184"/>
      <c r="PAV212" s="184"/>
      <c r="PAW212" s="184"/>
      <c r="PAX212" s="184"/>
      <c r="PAY212" s="184"/>
      <c r="PAZ212" s="184"/>
      <c r="PBA212" s="184"/>
      <c r="PBB212" s="184"/>
      <c r="PBC212" s="184"/>
      <c r="PBD212" s="184"/>
      <c r="PBE212" s="184"/>
      <c r="PBF212" s="184"/>
      <c r="PBG212" s="184"/>
      <c r="PBH212" s="184"/>
      <c r="PBI212" s="184"/>
      <c r="PBJ212" s="184"/>
      <c r="PBK212" s="184"/>
      <c r="PBL212" s="184"/>
      <c r="PBM212" s="184"/>
      <c r="PBN212" s="184"/>
      <c r="PBO212" s="184"/>
      <c r="PBP212" s="184"/>
      <c r="PBQ212" s="184"/>
      <c r="PBR212" s="184"/>
      <c r="PBS212" s="184"/>
      <c r="PBT212" s="184"/>
      <c r="PBU212" s="184"/>
      <c r="PBV212" s="184"/>
      <c r="PBW212" s="184"/>
      <c r="PBX212" s="184"/>
      <c r="PBY212" s="184"/>
      <c r="PBZ212" s="184"/>
      <c r="PCA212" s="184"/>
      <c r="PCB212" s="184"/>
      <c r="PCC212" s="184"/>
      <c r="PCD212" s="184"/>
      <c r="PCE212" s="184"/>
      <c r="PCF212" s="184"/>
      <c r="PCG212" s="184"/>
      <c r="PCH212" s="184"/>
      <c r="PCI212" s="184"/>
      <c r="PCJ212" s="184"/>
      <c r="PCK212" s="184"/>
      <c r="PCL212" s="184"/>
      <c r="PCM212" s="184"/>
      <c r="PCN212" s="184"/>
      <c r="PCO212" s="184"/>
      <c r="PCP212" s="184"/>
      <c r="PCQ212" s="184"/>
      <c r="PCR212" s="184"/>
      <c r="PCS212" s="184"/>
      <c r="PCT212" s="184"/>
      <c r="PCU212" s="184"/>
      <c r="PCV212" s="184"/>
      <c r="PCW212" s="184"/>
      <c r="PCX212" s="184"/>
      <c r="PCY212" s="184"/>
      <c r="PCZ212" s="184"/>
      <c r="PDA212" s="184"/>
      <c r="PDB212" s="184"/>
      <c r="PDC212" s="184"/>
      <c r="PDD212" s="184"/>
      <c r="PDE212" s="184"/>
      <c r="PDF212" s="184"/>
      <c r="PDG212" s="184"/>
      <c r="PDH212" s="184"/>
      <c r="PDI212" s="184"/>
      <c r="PDJ212" s="184"/>
      <c r="PDK212" s="184"/>
      <c r="PDL212" s="184"/>
      <c r="PDM212" s="184"/>
      <c r="PDN212" s="184"/>
      <c r="PDO212" s="184"/>
      <c r="PDP212" s="184"/>
      <c r="PDQ212" s="184"/>
      <c r="PDR212" s="184"/>
      <c r="PDS212" s="184"/>
      <c r="PDT212" s="184"/>
      <c r="PDU212" s="184"/>
      <c r="PDV212" s="184"/>
      <c r="PDW212" s="184"/>
      <c r="PDX212" s="184"/>
      <c r="PDY212" s="184"/>
      <c r="PDZ212" s="184"/>
      <c r="PEA212" s="184"/>
      <c r="PEB212" s="184"/>
      <c r="PEC212" s="184"/>
      <c r="PED212" s="184"/>
      <c r="PEE212" s="184"/>
      <c r="PEF212" s="184"/>
      <c r="PEG212" s="184"/>
      <c r="PEH212" s="184"/>
      <c r="PEI212" s="184"/>
      <c r="PEJ212" s="184"/>
      <c r="PEK212" s="184"/>
      <c r="PEL212" s="184"/>
      <c r="PEM212" s="184"/>
      <c r="PEN212" s="184"/>
      <c r="PEO212" s="184"/>
      <c r="PEP212" s="184"/>
      <c r="PEQ212" s="184"/>
      <c r="PER212" s="184"/>
      <c r="PES212" s="184"/>
      <c r="PET212" s="184"/>
      <c r="PEU212" s="184"/>
      <c r="PEV212" s="184"/>
      <c r="PEW212" s="184"/>
      <c r="PEX212" s="184"/>
      <c r="PEY212" s="184"/>
      <c r="PEZ212" s="184"/>
      <c r="PFA212" s="184"/>
      <c r="PFB212" s="184"/>
      <c r="PFC212" s="184"/>
      <c r="PFD212" s="184"/>
      <c r="PFE212" s="184"/>
      <c r="PFF212" s="184"/>
      <c r="PFG212" s="184"/>
      <c r="PFH212" s="184"/>
      <c r="PFI212" s="184"/>
      <c r="PFJ212" s="184"/>
      <c r="PFK212" s="184"/>
      <c r="PFL212" s="184"/>
      <c r="PFM212" s="184"/>
      <c r="PFN212" s="184"/>
      <c r="PFO212" s="184"/>
      <c r="PFP212" s="184"/>
      <c r="PFQ212" s="184"/>
      <c r="PFR212" s="184"/>
      <c r="PFS212" s="184"/>
      <c r="PFT212" s="184"/>
      <c r="PFU212" s="184"/>
      <c r="PFV212" s="184"/>
      <c r="PFW212" s="184"/>
      <c r="PFX212" s="184"/>
      <c r="PFY212" s="184"/>
      <c r="PFZ212" s="184"/>
      <c r="PGA212" s="184"/>
      <c r="PGB212" s="184"/>
      <c r="PGC212" s="184"/>
      <c r="PGD212" s="184"/>
      <c r="PGE212" s="184"/>
      <c r="PGF212" s="184"/>
      <c r="PGG212" s="184"/>
      <c r="PGH212" s="184"/>
      <c r="PGI212" s="184"/>
      <c r="PGJ212" s="184"/>
      <c r="PGK212" s="184"/>
      <c r="PGL212" s="184"/>
      <c r="PGM212" s="184"/>
      <c r="PGN212" s="184"/>
      <c r="PGO212" s="184"/>
      <c r="PGP212" s="184"/>
      <c r="PGQ212" s="184"/>
      <c r="PGR212" s="184"/>
      <c r="PGS212" s="184"/>
      <c r="PGT212" s="184"/>
      <c r="PGU212" s="184"/>
      <c r="PGV212" s="184"/>
      <c r="PGW212" s="184"/>
      <c r="PGX212" s="184"/>
      <c r="PGY212" s="184"/>
      <c r="PGZ212" s="184"/>
      <c r="PHA212" s="184"/>
      <c r="PHB212" s="184"/>
      <c r="PHC212" s="184"/>
      <c r="PHD212" s="184"/>
      <c r="PHE212" s="184"/>
      <c r="PHF212" s="184"/>
      <c r="PHG212" s="184"/>
      <c r="PHH212" s="184"/>
      <c r="PHI212" s="184"/>
      <c r="PHJ212" s="184"/>
      <c r="PHK212" s="184"/>
      <c r="PHL212" s="184"/>
      <c r="PHM212" s="184"/>
      <c r="PHN212" s="184"/>
      <c r="PHO212" s="184"/>
      <c r="PHP212" s="184"/>
      <c r="PHQ212" s="184"/>
      <c r="PHR212" s="184"/>
      <c r="PHS212" s="184"/>
      <c r="PHT212" s="184"/>
      <c r="PHU212" s="184"/>
      <c r="PHV212" s="184"/>
      <c r="PHW212" s="184"/>
      <c r="PHX212" s="184"/>
      <c r="PHY212" s="184"/>
      <c r="PHZ212" s="184"/>
      <c r="PIA212" s="184"/>
      <c r="PIB212" s="184"/>
      <c r="PIC212" s="184"/>
      <c r="PID212" s="184"/>
      <c r="PIE212" s="184"/>
      <c r="PIF212" s="184"/>
      <c r="PIG212" s="184"/>
      <c r="PIH212" s="184"/>
      <c r="PII212" s="184"/>
      <c r="PIJ212" s="184"/>
      <c r="PIK212" s="184"/>
      <c r="PIL212" s="184"/>
      <c r="PIM212" s="184"/>
      <c r="PIN212" s="184"/>
      <c r="PIO212" s="184"/>
      <c r="PIP212" s="184"/>
      <c r="PIQ212" s="184"/>
      <c r="PIR212" s="184"/>
      <c r="PIS212" s="184"/>
      <c r="PIT212" s="184"/>
      <c r="PIU212" s="184"/>
      <c r="PIV212" s="184"/>
      <c r="PIW212" s="184"/>
      <c r="PIX212" s="184"/>
      <c r="PIY212" s="184"/>
      <c r="PIZ212" s="184"/>
      <c r="PJA212" s="184"/>
      <c r="PJB212" s="184"/>
      <c r="PJC212" s="184"/>
      <c r="PJD212" s="184"/>
      <c r="PJE212" s="184"/>
      <c r="PJF212" s="184"/>
      <c r="PJG212" s="184"/>
      <c r="PJH212" s="184"/>
      <c r="PJI212" s="184"/>
      <c r="PJJ212" s="184"/>
      <c r="PJK212" s="184"/>
      <c r="PJL212" s="184"/>
      <c r="PJM212" s="184"/>
      <c r="PJN212" s="184"/>
      <c r="PJO212" s="184"/>
      <c r="PJP212" s="184"/>
      <c r="PJQ212" s="184"/>
      <c r="PJR212" s="184"/>
      <c r="PJS212" s="184"/>
      <c r="PJT212" s="184"/>
      <c r="PJU212" s="184"/>
      <c r="PJV212" s="184"/>
      <c r="PJW212" s="184"/>
      <c r="PJX212" s="184"/>
      <c r="PJY212" s="184"/>
      <c r="PJZ212" s="184"/>
      <c r="PKA212" s="184"/>
      <c r="PKB212" s="184"/>
      <c r="PKC212" s="184"/>
      <c r="PKD212" s="184"/>
      <c r="PKE212" s="184"/>
      <c r="PKF212" s="184"/>
      <c r="PKG212" s="184"/>
      <c r="PKH212" s="184"/>
      <c r="PKI212" s="184"/>
      <c r="PKJ212" s="184"/>
      <c r="PKK212" s="184"/>
      <c r="PKL212" s="184"/>
      <c r="PKM212" s="184"/>
      <c r="PKN212" s="184"/>
      <c r="PKO212" s="184"/>
      <c r="PKP212" s="184"/>
      <c r="PKQ212" s="184"/>
      <c r="PKR212" s="184"/>
      <c r="PKS212" s="184"/>
      <c r="PKT212" s="184"/>
      <c r="PKU212" s="184"/>
      <c r="PKV212" s="184"/>
      <c r="PKW212" s="184"/>
      <c r="PKX212" s="184"/>
      <c r="PKY212" s="184"/>
      <c r="PKZ212" s="184"/>
      <c r="PLA212" s="184"/>
      <c r="PLB212" s="184"/>
      <c r="PLC212" s="184"/>
      <c r="PLD212" s="184"/>
      <c r="PLE212" s="184"/>
      <c r="PLF212" s="184"/>
      <c r="PLG212" s="184"/>
      <c r="PLH212" s="184"/>
      <c r="PLI212" s="184"/>
      <c r="PLJ212" s="184"/>
      <c r="PLK212" s="184"/>
      <c r="PLL212" s="184"/>
      <c r="PLM212" s="184"/>
      <c r="PLN212" s="184"/>
      <c r="PLO212" s="184"/>
      <c r="PLP212" s="184"/>
      <c r="PLQ212" s="184"/>
      <c r="PLR212" s="184"/>
      <c r="PLS212" s="184"/>
      <c r="PLT212" s="184"/>
      <c r="PLU212" s="184"/>
      <c r="PLV212" s="184"/>
      <c r="PLW212" s="184"/>
      <c r="PLX212" s="184"/>
      <c r="PLY212" s="184"/>
      <c r="PLZ212" s="184"/>
      <c r="PMA212" s="184"/>
      <c r="PMB212" s="184"/>
      <c r="PMC212" s="184"/>
      <c r="PMD212" s="184"/>
      <c r="PME212" s="184"/>
      <c r="PMF212" s="184"/>
      <c r="PMG212" s="184"/>
      <c r="PMH212" s="184"/>
      <c r="PMI212" s="184"/>
      <c r="PMJ212" s="184"/>
      <c r="PMK212" s="184"/>
      <c r="PML212" s="184"/>
      <c r="PMM212" s="184"/>
      <c r="PMN212" s="184"/>
      <c r="PMO212" s="184"/>
      <c r="PMP212" s="184"/>
      <c r="PMQ212" s="184"/>
      <c r="PMR212" s="184"/>
      <c r="PMS212" s="184"/>
      <c r="PMT212" s="184"/>
      <c r="PMU212" s="184"/>
      <c r="PMV212" s="184"/>
      <c r="PMW212" s="184"/>
      <c r="PMX212" s="184"/>
      <c r="PMY212" s="184"/>
      <c r="PMZ212" s="184"/>
      <c r="PNA212" s="184"/>
      <c r="PNB212" s="184"/>
      <c r="PNC212" s="184"/>
      <c r="PND212" s="184"/>
      <c r="PNE212" s="184"/>
      <c r="PNF212" s="184"/>
      <c r="PNG212" s="184"/>
      <c r="PNH212" s="184"/>
      <c r="PNI212" s="184"/>
      <c r="PNJ212" s="184"/>
      <c r="PNK212" s="184"/>
      <c r="PNL212" s="184"/>
      <c r="PNM212" s="184"/>
      <c r="PNN212" s="184"/>
      <c r="PNO212" s="184"/>
      <c r="PNP212" s="184"/>
      <c r="PNQ212" s="184"/>
      <c r="PNR212" s="184"/>
      <c r="PNS212" s="184"/>
      <c r="PNT212" s="184"/>
      <c r="PNU212" s="184"/>
      <c r="PNV212" s="184"/>
      <c r="PNW212" s="184"/>
      <c r="PNX212" s="184"/>
      <c r="PNY212" s="184"/>
      <c r="PNZ212" s="184"/>
      <c r="POA212" s="184"/>
      <c r="POB212" s="184"/>
      <c r="POC212" s="184"/>
      <c r="POD212" s="184"/>
      <c r="POE212" s="184"/>
      <c r="POF212" s="184"/>
      <c r="POG212" s="184"/>
      <c r="POH212" s="184"/>
      <c r="POI212" s="184"/>
      <c r="POJ212" s="184"/>
      <c r="POK212" s="184"/>
      <c r="POL212" s="184"/>
      <c r="POM212" s="184"/>
      <c r="PON212" s="184"/>
      <c r="POO212" s="184"/>
      <c r="POP212" s="184"/>
      <c r="POQ212" s="184"/>
      <c r="POR212" s="184"/>
      <c r="POS212" s="184"/>
      <c r="POT212" s="184"/>
      <c r="POU212" s="184"/>
      <c r="POV212" s="184"/>
      <c r="POW212" s="184"/>
      <c r="POX212" s="184"/>
      <c r="POY212" s="184"/>
      <c r="POZ212" s="184"/>
      <c r="PPA212" s="184"/>
      <c r="PPB212" s="184"/>
      <c r="PPC212" s="184"/>
      <c r="PPD212" s="184"/>
      <c r="PPE212" s="184"/>
      <c r="PPF212" s="184"/>
      <c r="PPG212" s="184"/>
      <c r="PPH212" s="184"/>
      <c r="PPI212" s="184"/>
      <c r="PPJ212" s="184"/>
      <c r="PPK212" s="184"/>
      <c r="PPL212" s="184"/>
      <c r="PPM212" s="184"/>
      <c r="PPN212" s="184"/>
      <c r="PPO212" s="184"/>
      <c r="PPP212" s="184"/>
      <c r="PPQ212" s="184"/>
      <c r="PPR212" s="184"/>
      <c r="PPS212" s="184"/>
      <c r="PPT212" s="184"/>
      <c r="PPU212" s="184"/>
      <c r="PPV212" s="184"/>
      <c r="PPW212" s="184"/>
      <c r="PPX212" s="184"/>
      <c r="PPY212" s="184"/>
      <c r="PPZ212" s="184"/>
      <c r="PQA212" s="184"/>
      <c r="PQB212" s="184"/>
      <c r="PQC212" s="184"/>
      <c r="PQD212" s="184"/>
      <c r="PQE212" s="184"/>
      <c r="PQF212" s="184"/>
      <c r="PQG212" s="184"/>
      <c r="PQH212" s="184"/>
      <c r="PQI212" s="184"/>
      <c r="PQJ212" s="184"/>
      <c r="PQK212" s="184"/>
      <c r="PQL212" s="184"/>
      <c r="PQM212" s="184"/>
      <c r="PQN212" s="184"/>
      <c r="PQO212" s="184"/>
      <c r="PQP212" s="184"/>
      <c r="PQQ212" s="184"/>
      <c r="PQR212" s="184"/>
      <c r="PQS212" s="184"/>
      <c r="PQT212" s="184"/>
      <c r="PQU212" s="184"/>
      <c r="PQV212" s="184"/>
      <c r="PQW212" s="184"/>
      <c r="PQX212" s="184"/>
      <c r="PQY212" s="184"/>
      <c r="PQZ212" s="184"/>
      <c r="PRA212" s="184"/>
      <c r="PRB212" s="184"/>
      <c r="PRC212" s="184"/>
      <c r="PRD212" s="184"/>
      <c r="PRE212" s="184"/>
      <c r="PRF212" s="184"/>
      <c r="PRG212" s="184"/>
      <c r="PRH212" s="184"/>
      <c r="PRI212" s="184"/>
      <c r="PRJ212" s="184"/>
      <c r="PRK212" s="184"/>
      <c r="PRL212" s="184"/>
      <c r="PRM212" s="184"/>
      <c r="PRN212" s="184"/>
      <c r="PRO212" s="184"/>
      <c r="PRP212" s="184"/>
      <c r="PRQ212" s="184"/>
      <c r="PRR212" s="184"/>
      <c r="PRS212" s="184"/>
      <c r="PRT212" s="184"/>
      <c r="PRU212" s="184"/>
      <c r="PRV212" s="184"/>
      <c r="PRW212" s="184"/>
      <c r="PRX212" s="184"/>
      <c r="PRY212" s="184"/>
      <c r="PRZ212" s="184"/>
      <c r="PSA212" s="184"/>
      <c r="PSB212" s="184"/>
      <c r="PSC212" s="184"/>
      <c r="PSD212" s="184"/>
      <c r="PSE212" s="184"/>
      <c r="PSF212" s="184"/>
      <c r="PSG212" s="184"/>
      <c r="PSH212" s="184"/>
      <c r="PSI212" s="184"/>
      <c r="PSJ212" s="184"/>
      <c r="PSK212" s="184"/>
      <c r="PSL212" s="184"/>
      <c r="PSM212" s="184"/>
      <c r="PSN212" s="184"/>
      <c r="PSO212" s="184"/>
      <c r="PSP212" s="184"/>
      <c r="PSQ212" s="184"/>
      <c r="PSR212" s="184"/>
      <c r="PSS212" s="184"/>
      <c r="PST212" s="184"/>
      <c r="PSU212" s="184"/>
      <c r="PSV212" s="184"/>
      <c r="PSW212" s="184"/>
      <c r="PSX212" s="184"/>
      <c r="PSY212" s="184"/>
      <c r="PSZ212" s="184"/>
      <c r="PTA212" s="184"/>
      <c r="PTB212" s="184"/>
      <c r="PTC212" s="184"/>
      <c r="PTD212" s="184"/>
      <c r="PTE212" s="184"/>
      <c r="PTF212" s="184"/>
      <c r="PTG212" s="184"/>
      <c r="PTH212" s="184"/>
      <c r="PTI212" s="184"/>
      <c r="PTJ212" s="184"/>
      <c r="PTK212" s="184"/>
      <c r="PTL212" s="184"/>
      <c r="PTM212" s="184"/>
      <c r="PTN212" s="184"/>
      <c r="PTO212" s="184"/>
      <c r="PTP212" s="184"/>
      <c r="PTQ212" s="184"/>
      <c r="PTR212" s="184"/>
      <c r="PTS212" s="184"/>
      <c r="PTT212" s="184"/>
      <c r="PTU212" s="184"/>
      <c r="PTV212" s="184"/>
      <c r="PTW212" s="184"/>
      <c r="PTX212" s="184"/>
      <c r="PTY212" s="184"/>
      <c r="PTZ212" s="184"/>
      <c r="PUA212" s="184"/>
      <c r="PUB212" s="184"/>
      <c r="PUC212" s="184"/>
      <c r="PUD212" s="184"/>
      <c r="PUE212" s="184"/>
      <c r="PUF212" s="184"/>
      <c r="PUG212" s="184"/>
      <c r="PUH212" s="184"/>
      <c r="PUI212" s="184"/>
      <c r="PUJ212" s="184"/>
      <c r="PUK212" s="184"/>
      <c r="PUL212" s="184"/>
      <c r="PUM212" s="184"/>
      <c r="PUN212" s="184"/>
      <c r="PUO212" s="184"/>
      <c r="PUP212" s="184"/>
      <c r="PUQ212" s="184"/>
      <c r="PUR212" s="184"/>
      <c r="PUS212" s="184"/>
      <c r="PUT212" s="184"/>
      <c r="PUU212" s="184"/>
      <c r="PUV212" s="184"/>
      <c r="PUW212" s="184"/>
      <c r="PUX212" s="184"/>
      <c r="PUY212" s="184"/>
      <c r="PUZ212" s="184"/>
      <c r="PVA212" s="184"/>
      <c r="PVB212" s="184"/>
      <c r="PVC212" s="184"/>
      <c r="PVD212" s="184"/>
      <c r="PVE212" s="184"/>
      <c r="PVF212" s="184"/>
      <c r="PVG212" s="184"/>
      <c r="PVH212" s="184"/>
      <c r="PVI212" s="184"/>
      <c r="PVJ212" s="184"/>
      <c r="PVK212" s="184"/>
      <c r="PVL212" s="184"/>
      <c r="PVM212" s="184"/>
      <c r="PVN212" s="184"/>
      <c r="PVO212" s="184"/>
      <c r="PVP212" s="184"/>
      <c r="PVQ212" s="184"/>
      <c r="PVR212" s="184"/>
      <c r="PVS212" s="184"/>
      <c r="PVT212" s="184"/>
      <c r="PVU212" s="184"/>
      <c r="PVV212" s="184"/>
      <c r="PVW212" s="184"/>
      <c r="PVX212" s="184"/>
      <c r="PVY212" s="184"/>
      <c r="PVZ212" s="184"/>
      <c r="PWA212" s="184"/>
      <c r="PWB212" s="184"/>
      <c r="PWC212" s="184"/>
      <c r="PWD212" s="184"/>
      <c r="PWE212" s="184"/>
      <c r="PWF212" s="184"/>
      <c r="PWG212" s="184"/>
      <c r="PWH212" s="184"/>
      <c r="PWI212" s="184"/>
      <c r="PWJ212" s="184"/>
      <c r="PWK212" s="184"/>
      <c r="PWL212" s="184"/>
      <c r="PWM212" s="184"/>
      <c r="PWN212" s="184"/>
      <c r="PWO212" s="184"/>
      <c r="PWP212" s="184"/>
      <c r="PWQ212" s="184"/>
      <c r="PWR212" s="184"/>
      <c r="PWS212" s="184"/>
      <c r="PWT212" s="184"/>
      <c r="PWU212" s="184"/>
      <c r="PWV212" s="184"/>
      <c r="PWW212" s="184"/>
      <c r="PWX212" s="184"/>
      <c r="PWY212" s="184"/>
      <c r="PWZ212" s="184"/>
      <c r="PXA212" s="184"/>
      <c r="PXB212" s="184"/>
      <c r="PXC212" s="184"/>
      <c r="PXD212" s="184"/>
      <c r="PXE212" s="184"/>
      <c r="PXF212" s="184"/>
      <c r="PXG212" s="184"/>
      <c r="PXH212" s="184"/>
      <c r="PXI212" s="184"/>
      <c r="PXJ212" s="184"/>
      <c r="PXK212" s="184"/>
      <c r="PXL212" s="184"/>
      <c r="PXM212" s="184"/>
      <c r="PXN212" s="184"/>
      <c r="PXO212" s="184"/>
      <c r="PXP212" s="184"/>
      <c r="PXQ212" s="184"/>
      <c r="PXR212" s="184"/>
      <c r="PXS212" s="184"/>
      <c r="PXT212" s="184"/>
      <c r="PXU212" s="184"/>
      <c r="PXV212" s="184"/>
      <c r="PXW212" s="184"/>
      <c r="PXX212" s="184"/>
      <c r="PXY212" s="184"/>
      <c r="PXZ212" s="184"/>
      <c r="PYA212" s="184"/>
      <c r="PYB212" s="184"/>
      <c r="PYC212" s="184"/>
      <c r="PYD212" s="184"/>
      <c r="PYE212" s="184"/>
      <c r="PYF212" s="184"/>
      <c r="PYG212" s="184"/>
      <c r="PYH212" s="184"/>
      <c r="PYI212" s="184"/>
      <c r="PYJ212" s="184"/>
      <c r="PYK212" s="184"/>
      <c r="PYL212" s="184"/>
      <c r="PYM212" s="184"/>
      <c r="PYN212" s="184"/>
      <c r="PYO212" s="184"/>
      <c r="PYP212" s="184"/>
      <c r="PYQ212" s="184"/>
      <c r="PYR212" s="184"/>
      <c r="PYS212" s="184"/>
      <c r="PYT212" s="184"/>
      <c r="PYU212" s="184"/>
      <c r="PYV212" s="184"/>
      <c r="PYW212" s="184"/>
      <c r="PYX212" s="184"/>
      <c r="PYY212" s="184"/>
      <c r="PYZ212" s="184"/>
      <c r="PZA212" s="184"/>
      <c r="PZB212" s="184"/>
      <c r="PZC212" s="184"/>
      <c r="PZD212" s="184"/>
      <c r="PZE212" s="184"/>
      <c r="PZF212" s="184"/>
      <c r="PZG212" s="184"/>
      <c r="PZH212" s="184"/>
      <c r="PZI212" s="184"/>
      <c r="PZJ212" s="184"/>
      <c r="PZK212" s="184"/>
      <c r="PZL212" s="184"/>
      <c r="PZM212" s="184"/>
      <c r="PZN212" s="184"/>
      <c r="PZO212" s="184"/>
      <c r="PZP212" s="184"/>
      <c r="PZQ212" s="184"/>
      <c r="PZR212" s="184"/>
      <c r="PZS212" s="184"/>
      <c r="PZT212" s="184"/>
      <c r="PZU212" s="184"/>
      <c r="PZV212" s="184"/>
      <c r="PZW212" s="184"/>
      <c r="PZX212" s="184"/>
      <c r="PZY212" s="184"/>
      <c r="PZZ212" s="184"/>
      <c r="QAA212" s="184"/>
      <c r="QAB212" s="184"/>
      <c r="QAC212" s="184"/>
      <c r="QAD212" s="184"/>
      <c r="QAE212" s="184"/>
      <c r="QAF212" s="184"/>
      <c r="QAG212" s="184"/>
      <c r="QAH212" s="184"/>
      <c r="QAI212" s="184"/>
      <c r="QAJ212" s="184"/>
      <c r="QAK212" s="184"/>
      <c r="QAL212" s="184"/>
      <c r="QAM212" s="184"/>
      <c r="QAN212" s="184"/>
      <c r="QAO212" s="184"/>
      <c r="QAP212" s="184"/>
      <c r="QAQ212" s="184"/>
      <c r="QAR212" s="184"/>
      <c r="QAS212" s="184"/>
      <c r="QAT212" s="184"/>
      <c r="QAU212" s="184"/>
      <c r="QAV212" s="184"/>
      <c r="QAW212" s="184"/>
      <c r="QAX212" s="184"/>
      <c r="QAY212" s="184"/>
      <c r="QAZ212" s="184"/>
      <c r="QBA212" s="184"/>
      <c r="QBB212" s="184"/>
      <c r="QBC212" s="184"/>
      <c r="QBD212" s="184"/>
      <c r="QBE212" s="184"/>
      <c r="QBF212" s="184"/>
      <c r="QBG212" s="184"/>
      <c r="QBH212" s="184"/>
      <c r="QBI212" s="184"/>
      <c r="QBJ212" s="184"/>
      <c r="QBK212" s="184"/>
      <c r="QBL212" s="184"/>
      <c r="QBM212" s="184"/>
      <c r="QBN212" s="184"/>
      <c r="QBO212" s="184"/>
      <c r="QBP212" s="184"/>
      <c r="QBQ212" s="184"/>
      <c r="QBR212" s="184"/>
      <c r="QBS212" s="184"/>
      <c r="QBT212" s="184"/>
      <c r="QBU212" s="184"/>
      <c r="QBV212" s="184"/>
      <c r="QBW212" s="184"/>
      <c r="QBX212" s="184"/>
      <c r="QBY212" s="184"/>
      <c r="QBZ212" s="184"/>
      <c r="QCA212" s="184"/>
      <c r="QCB212" s="184"/>
      <c r="QCC212" s="184"/>
      <c r="QCD212" s="184"/>
      <c r="QCE212" s="184"/>
      <c r="QCF212" s="184"/>
      <c r="QCG212" s="184"/>
      <c r="QCH212" s="184"/>
      <c r="QCI212" s="184"/>
      <c r="QCJ212" s="184"/>
      <c r="QCK212" s="184"/>
      <c r="QCL212" s="184"/>
      <c r="QCM212" s="184"/>
      <c r="QCN212" s="184"/>
      <c r="QCO212" s="184"/>
      <c r="QCP212" s="184"/>
      <c r="QCQ212" s="184"/>
      <c r="QCR212" s="184"/>
      <c r="QCS212" s="184"/>
      <c r="QCT212" s="184"/>
      <c r="QCU212" s="184"/>
      <c r="QCV212" s="184"/>
      <c r="QCW212" s="184"/>
      <c r="QCX212" s="184"/>
      <c r="QCY212" s="184"/>
      <c r="QCZ212" s="184"/>
      <c r="QDA212" s="184"/>
      <c r="QDB212" s="184"/>
      <c r="QDC212" s="184"/>
      <c r="QDD212" s="184"/>
      <c r="QDE212" s="184"/>
      <c r="QDF212" s="184"/>
      <c r="QDG212" s="184"/>
      <c r="QDH212" s="184"/>
      <c r="QDI212" s="184"/>
      <c r="QDJ212" s="184"/>
      <c r="QDK212" s="184"/>
      <c r="QDL212" s="184"/>
      <c r="QDM212" s="184"/>
      <c r="QDN212" s="184"/>
      <c r="QDO212" s="184"/>
      <c r="QDP212" s="184"/>
      <c r="QDQ212" s="184"/>
      <c r="QDR212" s="184"/>
      <c r="QDS212" s="184"/>
      <c r="QDT212" s="184"/>
      <c r="QDU212" s="184"/>
      <c r="QDV212" s="184"/>
      <c r="QDW212" s="184"/>
      <c r="QDX212" s="184"/>
      <c r="QDY212" s="184"/>
      <c r="QDZ212" s="184"/>
      <c r="QEA212" s="184"/>
      <c r="QEB212" s="184"/>
      <c r="QEC212" s="184"/>
      <c r="QED212" s="184"/>
      <c r="QEE212" s="184"/>
      <c r="QEF212" s="184"/>
      <c r="QEG212" s="184"/>
      <c r="QEH212" s="184"/>
      <c r="QEI212" s="184"/>
      <c r="QEJ212" s="184"/>
      <c r="QEK212" s="184"/>
      <c r="QEL212" s="184"/>
      <c r="QEM212" s="184"/>
      <c r="QEN212" s="184"/>
      <c r="QEO212" s="184"/>
      <c r="QEP212" s="184"/>
      <c r="QEQ212" s="184"/>
      <c r="QER212" s="184"/>
      <c r="QES212" s="184"/>
      <c r="QET212" s="184"/>
      <c r="QEU212" s="184"/>
      <c r="QEV212" s="184"/>
      <c r="QEW212" s="184"/>
      <c r="QEX212" s="184"/>
      <c r="QEY212" s="184"/>
      <c r="QEZ212" s="184"/>
      <c r="QFA212" s="184"/>
      <c r="QFB212" s="184"/>
      <c r="QFC212" s="184"/>
      <c r="QFD212" s="184"/>
      <c r="QFE212" s="184"/>
      <c r="QFF212" s="184"/>
      <c r="QFG212" s="184"/>
      <c r="QFH212" s="184"/>
      <c r="QFI212" s="184"/>
      <c r="QFJ212" s="184"/>
      <c r="QFK212" s="184"/>
      <c r="QFL212" s="184"/>
      <c r="QFM212" s="184"/>
      <c r="QFN212" s="184"/>
      <c r="QFO212" s="184"/>
      <c r="QFP212" s="184"/>
      <c r="QFQ212" s="184"/>
      <c r="QFR212" s="184"/>
      <c r="QFS212" s="184"/>
      <c r="QFT212" s="184"/>
      <c r="QFU212" s="184"/>
      <c r="QFV212" s="184"/>
      <c r="QFW212" s="184"/>
      <c r="QFX212" s="184"/>
      <c r="QFY212" s="184"/>
      <c r="QFZ212" s="184"/>
      <c r="QGA212" s="184"/>
      <c r="QGB212" s="184"/>
      <c r="QGC212" s="184"/>
      <c r="QGD212" s="184"/>
      <c r="QGE212" s="184"/>
      <c r="QGF212" s="184"/>
      <c r="QGG212" s="184"/>
      <c r="QGH212" s="184"/>
      <c r="QGI212" s="184"/>
      <c r="QGJ212" s="184"/>
      <c r="QGK212" s="184"/>
      <c r="QGL212" s="184"/>
      <c r="QGM212" s="184"/>
      <c r="QGN212" s="184"/>
      <c r="QGO212" s="184"/>
      <c r="QGP212" s="184"/>
      <c r="QGQ212" s="184"/>
      <c r="QGR212" s="184"/>
      <c r="QGS212" s="184"/>
      <c r="QGT212" s="184"/>
      <c r="QGU212" s="184"/>
      <c r="QGV212" s="184"/>
      <c r="QGW212" s="184"/>
      <c r="QGX212" s="184"/>
      <c r="QGY212" s="184"/>
      <c r="QGZ212" s="184"/>
      <c r="QHA212" s="184"/>
      <c r="QHB212" s="184"/>
      <c r="QHC212" s="184"/>
      <c r="QHD212" s="184"/>
      <c r="QHE212" s="184"/>
      <c r="QHF212" s="184"/>
      <c r="QHG212" s="184"/>
      <c r="QHH212" s="184"/>
      <c r="QHI212" s="184"/>
      <c r="QHJ212" s="184"/>
      <c r="QHK212" s="184"/>
      <c r="QHL212" s="184"/>
      <c r="QHM212" s="184"/>
      <c r="QHN212" s="184"/>
      <c r="QHO212" s="184"/>
      <c r="QHP212" s="184"/>
      <c r="QHQ212" s="184"/>
      <c r="QHR212" s="184"/>
      <c r="QHS212" s="184"/>
      <c r="QHT212" s="184"/>
      <c r="QHU212" s="184"/>
      <c r="QHV212" s="184"/>
      <c r="QHW212" s="184"/>
      <c r="QHX212" s="184"/>
      <c r="QHY212" s="184"/>
      <c r="QHZ212" s="184"/>
      <c r="QIA212" s="184"/>
      <c r="QIB212" s="184"/>
      <c r="QIC212" s="184"/>
      <c r="QID212" s="184"/>
      <c r="QIE212" s="184"/>
      <c r="QIF212" s="184"/>
      <c r="QIG212" s="184"/>
      <c r="QIH212" s="184"/>
      <c r="QII212" s="184"/>
      <c r="QIJ212" s="184"/>
      <c r="QIK212" s="184"/>
      <c r="QIL212" s="184"/>
      <c r="QIM212" s="184"/>
      <c r="QIN212" s="184"/>
      <c r="QIO212" s="184"/>
      <c r="QIP212" s="184"/>
      <c r="QIQ212" s="184"/>
      <c r="QIR212" s="184"/>
      <c r="QIS212" s="184"/>
      <c r="QIT212" s="184"/>
      <c r="QIU212" s="184"/>
      <c r="QIV212" s="184"/>
      <c r="QIW212" s="184"/>
      <c r="QIX212" s="184"/>
      <c r="QIY212" s="184"/>
      <c r="QIZ212" s="184"/>
      <c r="QJA212" s="184"/>
      <c r="QJB212" s="184"/>
      <c r="QJC212" s="184"/>
      <c r="QJD212" s="184"/>
      <c r="QJE212" s="184"/>
      <c r="QJF212" s="184"/>
      <c r="QJG212" s="184"/>
      <c r="QJH212" s="184"/>
      <c r="QJI212" s="184"/>
      <c r="QJJ212" s="184"/>
      <c r="QJK212" s="184"/>
      <c r="QJL212" s="184"/>
      <c r="QJM212" s="184"/>
      <c r="QJN212" s="184"/>
      <c r="QJO212" s="184"/>
      <c r="QJP212" s="184"/>
      <c r="QJQ212" s="184"/>
      <c r="QJR212" s="184"/>
      <c r="QJS212" s="184"/>
      <c r="QJT212" s="184"/>
      <c r="QJU212" s="184"/>
      <c r="QJV212" s="184"/>
      <c r="QJW212" s="184"/>
      <c r="QJX212" s="184"/>
      <c r="QJY212" s="184"/>
      <c r="QJZ212" s="184"/>
      <c r="QKA212" s="184"/>
      <c r="QKB212" s="184"/>
      <c r="QKC212" s="184"/>
      <c r="QKD212" s="184"/>
      <c r="QKE212" s="184"/>
      <c r="QKF212" s="184"/>
      <c r="QKG212" s="184"/>
      <c r="QKH212" s="184"/>
      <c r="QKI212" s="184"/>
      <c r="QKJ212" s="184"/>
      <c r="QKK212" s="184"/>
      <c r="QKL212" s="184"/>
      <c r="QKM212" s="184"/>
      <c r="QKN212" s="184"/>
      <c r="QKO212" s="184"/>
      <c r="QKP212" s="184"/>
      <c r="QKQ212" s="184"/>
      <c r="QKR212" s="184"/>
      <c r="QKS212" s="184"/>
      <c r="QKT212" s="184"/>
      <c r="QKU212" s="184"/>
      <c r="QKV212" s="184"/>
      <c r="QKW212" s="184"/>
      <c r="QKX212" s="184"/>
      <c r="QKY212" s="184"/>
      <c r="QKZ212" s="184"/>
      <c r="QLA212" s="184"/>
      <c r="QLB212" s="184"/>
      <c r="QLC212" s="184"/>
      <c r="QLD212" s="184"/>
      <c r="QLE212" s="184"/>
      <c r="QLF212" s="184"/>
      <c r="QLG212" s="184"/>
      <c r="QLH212" s="184"/>
      <c r="QLI212" s="184"/>
      <c r="QLJ212" s="184"/>
      <c r="QLK212" s="184"/>
      <c r="QLL212" s="184"/>
      <c r="QLM212" s="184"/>
      <c r="QLN212" s="184"/>
      <c r="QLO212" s="184"/>
      <c r="QLP212" s="184"/>
      <c r="QLQ212" s="184"/>
      <c r="QLR212" s="184"/>
      <c r="QLS212" s="184"/>
      <c r="QLT212" s="184"/>
      <c r="QLU212" s="184"/>
      <c r="QLV212" s="184"/>
      <c r="QLW212" s="184"/>
      <c r="QLX212" s="184"/>
      <c r="QLY212" s="184"/>
      <c r="QLZ212" s="184"/>
      <c r="QMA212" s="184"/>
      <c r="QMB212" s="184"/>
      <c r="QMC212" s="184"/>
      <c r="QMD212" s="184"/>
      <c r="QME212" s="184"/>
      <c r="QMF212" s="184"/>
      <c r="QMG212" s="184"/>
      <c r="QMH212" s="184"/>
      <c r="QMI212" s="184"/>
      <c r="QMJ212" s="184"/>
      <c r="QMK212" s="184"/>
      <c r="QML212" s="184"/>
      <c r="QMM212" s="184"/>
      <c r="QMN212" s="184"/>
      <c r="QMO212" s="184"/>
      <c r="QMP212" s="184"/>
      <c r="QMQ212" s="184"/>
      <c r="QMR212" s="184"/>
      <c r="QMS212" s="184"/>
      <c r="QMT212" s="184"/>
      <c r="QMU212" s="184"/>
      <c r="QMV212" s="184"/>
      <c r="QMW212" s="184"/>
      <c r="QMX212" s="184"/>
      <c r="QMY212" s="184"/>
      <c r="QMZ212" s="184"/>
      <c r="QNA212" s="184"/>
      <c r="QNB212" s="184"/>
      <c r="QNC212" s="184"/>
      <c r="QND212" s="184"/>
      <c r="QNE212" s="184"/>
      <c r="QNF212" s="184"/>
      <c r="QNG212" s="184"/>
      <c r="QNH212" s="184"/>
      <c r="QNI212" s="184"/>
      <c r="QNJ212" s="184"/>
      <c r="QNK212" s="184"/>
      <c r="QNL212" s="184"/>
      <c r="QNM212" s="184"/>
      <c r="QNN212" s="184"/>
      <c r="QNO212" s="184"/>
      <c r="QNP212" s="184"/>
      <c r="QNQ212" s="184"/>
      <c r="QNR212" s="184"/>
      <c r="QNS212" s="184"/>
      <c r="QNT212" s="184"/>
      <c r="QNU212" s="184"/>
      <c r="QNV212" s="184"/>
      <c r="QNW212" s="184"/>
      <c r="QNX212" s="184"/>
      <c r="QNY212" s="184"/>
      <c r="QNZ212" s="184"/>
      <c r="QOA212" s="184"/>
      <c r="QOB212" s="184"/>
      <c r="QOC212" s="184"/>
      <c r="QOD212" s="184"/>
      <c r="QOE212" s="184"/>
      <c r="QOF212" s="184"/>
      <c r="QOG212" s="184"/>
      <c r="QOH212" s="184"/>
      <c r="QOI212" s="184"/>
      <c r="QOJ212" s="184"/>
      <c r="QOK212" s="184"/>
      <c r="QOL212" s="184"/>
      <c r="QOM212" s="184"/>
      <c r="QON212" s="184"/>
      <c r="QOO212" s="184"/>
      <c r="QOP212" s="184"/>
      <c r="QOQ212" s="184"/>
      <c r="QOR212" s="184"/>
      <c r="QOS212" s="184"/>
      <c r="QOT212" s="184"/>
      <c r="QOU212" s="184"/>
      <c r="QOV212" s="184"/>
      <c r="QOW212" s="184"/>
      <c r="QOX212" s="184"/>
      <c r="QOY212" s="184"/>
      <c r="QOZ212" s="184"/>
      <c r="QPA212" s="184"/>
      <c r="QPB212" s="184"/>
      <c r="QPC212" s="184"/>
      <c r="QPD212" s="184"/>
      <c r="QPE212" s="184"/>
      <c r="QPF212" s="184"/>
      <c r="QPG212" s="184"/>
      <c r="QPH212" s="184"/>
      <c r="QPI212" s="184"/>
      <c r="QPJ212" s="184"/>
      <c r="QPK212" s="184"/>
      <c r="QPL212" s="184"/>
      <c r="QPM212" s="184"/>
      <c r="QPN212" s="184"/>
      <c r="QPO212" s="184"/>
      <c r="QPP212" s="184"/>
      <c r="QPQ212" s="184"/>
      <c r="QPR212" s="184"/>
      <c r="QPS212" s="184"/>
      <c r="QPT212" s="184"/>
      <c r="QPU212" s="184"/>
      <c r="QPV212" s="184"/>
      <c r="QPW212" s="184"/>
      <c r="QPX212" s="184"/>
      <c r="QPY212" s="184"/>
      <c r="QPZ212" s="184"/>
      <c r="QQA212" s="184"/>
      <c r="QQB212" s="184"/>
      <c r="QQC212" s="184"/>
      <c r="QQD212" s="184"/>
      <c r="QQE212" s="184"/>
      <c r="QQF212" s="184"/>
      <c r="QQG212" s="184"/>
      <c r="QQH212" s="184"/>
      <c r="QQI212" s="184"/>
      <c r="QQJ212" s="184"/>
      <c r="QQK212" s="184"/>
      <c r="QQL212" s="184"/>
      <c r="QQM212" s="184"/>
      <c r="QQN212" s="184"/>
      <c r="QQO212" s="184"/>
      <c r="QQP212" s="184"/>
      <c r="QQQ212" s="184"/>
      <c r="QQR212" s="184"/>
      <c r="QQS212" s="184"/>
      <c r="QQT212" s="184"/>
      <c r="QQU212" s="184"/>
      <c r="QQV212" s="184"/>
      <c r="QQW212" s="184"/>
      <c r="QQX212" s="184"/>
      <c r="QQY212" s="184"/>
      <c r="QQZ212" s="184"/>
      <c r="QRA212" s="184"/>
      <c r="QRB212" s="184"/>
      <c r="QRC212" s="184"/>
      <c r="QRD212" s="184"/>
      <c r="QRE212" s="184"/>
      <c r="QRF212" s="184"/>
      <c r="QRG212" s="184"/>
      <c r="QRH212" s="184"/>
      <c r="QRI212" s="184"/>
      <c r="QRJ212" s="184"/>
      <c r="QRK212" s="184"/>
      <c r="QRL212" s="184"/>
      <c r="QRM212" s="184"/>
      <c r="QRN212" s="184"/>
      <c r="QRO212" s="184"/>
      <c r="QRP212" s="184"/>
      <c r="QRQ212" s="184"/>
      <c r="QRR212" s="184"/>
      <c r="QRS212" s="184"/>
      <c r="QRT212" s="184"/>
      <c r="QRU212" s="184"/>
      <c r="QRV212" s="184"/>
      <c r="QRW212" s="184"/>
      <c r="QRX212" s="184"/>
      <c r="QRY212" s="184"/>
      <c r="QRZ212" s="184"/>
      <c r="QSA212" s="184"/>
      <c r="QSB212" s="184"/>
      <c r="QSC212" s="184"/>
      <c r="QSD212" s="184"/>
      <c r="QSE212" s="184"/>
      <c r="QSF212" s="184"/>
      <c r="QSG212" s="184"/>
      <c r="QSH212" s="184"/>
      <c r="QSI212" s="184"/>
      <c r="QSJ212" s="184"/>
      <c r="QSK212" s="184"/>
      <c r="QSL212" s="184"/>
      <c r="QSM212" s="184"/>
      <c r="QSN212" s="184"/>
      <c r="QSO212" s="184"/>
      <c r="QSP212" s="184"/>
      <c r="QSQ212" s="184"/>
      <c r="QSR212" s="184"/>
      <c r="QSS212" s="184"/>
      <c r="QST212" s="184"/>
      <c r="QSU212" s="184"/>
      <c r="QSV212" s="184"/>
      <c r="QSW212" s="184"/>
      <c r="QSX212" s="184"/>
      <c r="QSY212" s="184"/>
      <c r="QSZ212" s="184"/>
      <c r="QTA212" s="184"/>
      <c r="QTB212" s="184"/>
      <c r="QTC212" s="184"/>
      <c r="QTD212" s="184"/>
      <c r="QTE212" s="184"/>
      <c r="QTF212" s="184"/>
      <c r="QTG212" s="184"/>
      <c r="QTH212" s="184"/>
      <c r="QTI212" s="184"/>
      <c r="QTJ212" s="184"/>
      <c r="QTK212" s="184"/>
      <c r="QTL212" s="184"/>
      <c r="QTM212" s="184"/>
      <c r="QTN212" s="184"/>
      <c r="QTO212" s="184"/>
      <c r="QTP212" s="184"/>
      <c r="QTQ212" s="184"/>
      <c r="QTR212" s="184"/>
      <c r="QTS212" s="184"/>
      <c r="QTT212" s="184"/>
      <c r="QTU212" s="184"/>
      <c r="QTV212" s="184"/>
      <c r="QTW212" s="184"/>
      <c r="QTX212" s="184"/>
      <c r="QTY212" s="184"/>
      <c r="QTZ212" s="184"/>
      <c r="QUA212" s="184"/>
      <c r="QUB212" s="184"/>
      <c r="QUC212" s="184"/>
      <c r="QUD212" s="184"/>
      <c r="QUE212" s="184"/>
      <c r="QUF212" s="184"/>
      <c r="QUG212" s="184"/>
      <c r="QUH212" s="184"/>
      <c r="QUI212" s="184"/>
      <c r="QUJ212" s="184"/>
      <c r="QUK212" s="184"/>
      <c r="QUL212" s="184"/>
      <c r="QUM212" s="184"/>
      <c r="QUN212" s="184"/>
      <c r="QUO212" s="184"/>
      <c r="QUP212" s="184"/>
      <c r="QUQ212" s="184"/>
      <c r="QUR212" s="184"/>
      <c r="QUS212" s="184"/>
      <c r="QUT212" s="184"/>
      <c r="QUU212" s="184"/>
      <c r="QUV212" s="184"/>
      <c r="QUW212" s="184"/>
      <c r="QUX212" s="184"/>
      <c r="QUY212" s="184"/>
      <c r="QUZ212" s="184"/>
      <c r="QVA212" s="184"/>
      <c r="QVB212" s="184"/>
      <c r="QVC212" s="184"/>
      <c r="QVD212" s="184"/>
      <c r="QVE212" s="184"/>
      <c r="QVF212" s="184"/>
      <c r="QVG212" s="184"/>
      <c r="QVH212" s="184"/>
      <c r="QVI212" s="184"/>
      <c r="QVJ212" s="184"/>
      <c r="QVK212" s="184"/>
      <c r="QVL212" s="184"/>
      <c r="QVM212" s="184"/>
      <c r="QVN212" s="184"/>
      <c r="QVO212" s="184"/>
      <c r="QVP212" s="184"/>
      <c r="QVQ212" s="184"/>
      <c r="QVR212" s="184"/>
      <c r="QVS212" s="184"/>
      <c r="QVT212" s="184"/>
      <c r="QVU212" s="184"/>
      <c r="QVV212" s="184"/>
      <c r="QVW212" s="184"/>
      <c r="QVX212" s="184"/>
      <c r="QVY212" s="184"/>
      <c r="QVZ212" s="184"/>
      <c r="QWA212" s="184"/>
      <c r="QWB212" s="184"/>
      <c r="QWC212" s="184"/>
      <c r="QWD212" s="184"/>
      <c r="QWE212" s="184"/>
      <c r="QWF212" s="184"/>
      <c r="QWG212" s="184"/>
      <c r="QWH212" s="184"/>
      <c r="QWI212" s="184"/>
      <c r="QWJ212" s="184"/>
      <c r="QWK212" s="184"/>
      <c r="QWL212" s="184"/>
      <c r="QWM212" s="184"/>
      <c r="QWN212" s="184"/>
      <c r="QWO212" s="184"/>
      <c r="QWP212" s="184"/>
      <c r="QWQ212" s="184"/>
      <c r="QWR212" s="184"/>
      <c r="QWS212" s="184"/>
      <c r="QWT212" s="184"/>
      <c r="QWU212" s="184"/>
      <c r="QWV212" s="184"/>
      <c r="QWW212" s="184"/>
      <c r="QWX212" s="184"/>
      <c r="QWY212" s="184"/>
      <c r="QWZ212" s="184"/>
      <c r="QXA212" s="184"/>
      <c r="QXB212" s="184"/>
      <c r="QXC212" s="184"/>
      <c r="QXD212" s="184"/>
      <c r="QXE212" s="184"/>
      <c r="QXF212" s="184"/>
      <c r="QXG212" s="184"/>
      <c r="QXH212" s="184"/>
      <c r="QXI212" s="184"/>
      <c r="QXJ212" s="184"/>
      <c r="QXK212" s="184"/>
      <c r="QXL212" s="184"/>
      <c r="QXM212" s="184"/>
      <c r="QXN212" s="184"/>
      <c r="QXO212" s="184"/>
      <c r="QXP212" s="184"/>
      <c r="QXQ212" s="184"/>
      <c r="QXR212" s="184"/>
      <c r="QXS212" s="184"/>
      <c r="QXT212" s="184"/>
      <c r="QXU212" s="184"/>
      <c r="QXV212" s="184"/>
      <c r="QXW212" s="184"/>
      <c r="QXX212" s="184"/>
      <c r="QXY212" s="184"/>
      <c r="QXZ212" s="184"/>
      <c r="QYA212" s="184"/>
      <c r="QYB212" s="184"/>
      <c r="QYC212" s="184"/>
      <c r="QYD212" s="184"/>
      <c r="QYE212" s="184"/>
      <c r="QYF212" s="184"/>
      <c r="QYG212" s="184"/>
      <c r="QYH212" s="184"/>
      <c r="QYI212" s="184"/>
      <c r="QYJ212" s="184"/>
      <c r="QYK212" s="184"/>
      <c r="QYL212" s="184"/>
      <c r="QYM212" s="184"/>
      <c r="QYN212" s="184"/>
      <c r="QYO212" s="184"/>
      <c r="QYP212" s="184"/>
      <c r="QYQ212" s="184"/>
      <c r="QYR212" s="184"/>
      <c r="QYS212" s="184"/>
      <c r="QYT212" s="184"/>
      <c r="QYU212" s="184"/>
      <c r="QYV212" s="184"/>
      <c r="QYW212" s="184"/>
      <c r="QYX212" s="184"/>
      <c r="QYY212" s="184"/>
      <c r="QYZ212" s="184"/>
      <c r="QZA212" s="184"/>
      <c r="QZB212" s="184"/>
      <c r="QZC212" s="184"/>
      <c r="QZD212" s="184"/>
      <c r="QZE212" s="184"/>
      <c r="QZF212" s="184"/>
      <c r="QZG212" s="184"/>
      <c r="QZH212" s="184"/>
      <c r="QZI212" s="184"/>
      <c r="QZJ212" s="184"/>
      <c r="QZK212" s="184"/>
      <c r="QZL212" s="184"/>
      <c r="QZM212" s="184"/>
      <c r="QZN212" s="184"/>
      <c r="QZO212" s="184"/>
      <c r="QZP212" s="184"/>
      <c r="QZQ212" s="184"/>
      <c r="QZR212" s="184"/>
      <c r="QZS212" s="184"/>
      <c r="QZT212" s="184"/>
      <c r="QZU212" s="184"/>
      <c r="QZV212" s="184"/>
      <c r="QZW212" s="184"/>
      <c r="QZX212" s="184"/>
      <c r="QZY212" s="184"/>
      <c r="QZZ212" s="184"/>
      <c r="RAA212" s="184"/>
      <c r="RAB212" s="184"/>
      <c r="RAC212" s="184"/>
      <c r="RAD212" s="184"/>
      <c r="RAE212" s="184"/>
      <c r="RAF212" s="184"/>
      <c r="RAG212" s="184"/>
      <c r="RAH212" s="184"/>
      <c r="RAI212" s="184"/>
      <c r="RAJ212" s="184"/>
      <c r="RAK212" s="184"/>
      <c r="RAL212" s="184"/>
      <c r="RAM212" s="184"/>
      <c r="RAN212" s="184"/>
      <c r="RAO212" s="184"/>
      <c r="RAP212" s="184"/>
      <c r="RAQ212" s="184"/>
      <c r="RAR212" s="184"/>
      <c r="RAS212" s="184"/>
      <c r="RAT212" s="184"/>
      <c r="RAU212" s="184"/>
      <c r="RAV212" s="184"/>
      <c r="RAW212" s="184"/>
      <c r="RAX212" s="184"/>
      <c r="RAY212" s="184"/>
      <c r="RAZ212" s="184"/>
      <c r="RBA212" s="184"/>
      <c r="RBB212" s="184"/>
      <c r="RBC212" s="184"/>
      <c r="RBD212" s="184"/>
      <c r="RBE212" s="184"/>
      <c r="RBF212" s="184"/>
      <c r="RBG212" s="184"/>
      <c r="RBH212" s="184"/>
      <c r="RBI212" s="184"/>
      <c r="RBJ212" s="184"/>
      <c r="RBK212" s="184"/>
      <c r="RBL212" s="184"/>
      <c r="RBM212" s="184"/>
      <c r="RBN212" s="184"/>
      <c r="RBO212" s="184"/>
      <c r="RBP212" s="184"/>
      <c r="RBQ212" s="184"/>
      <c r="RBR212" s="184"/>
      <c r="RBS212" s="184"/>
      <c r="RBT212" s="184"/>
      <c r="RBU212" s="184"/>
      <c r="RBV212" s="184"/>
      <c r="RBW212" s="184"/>
      <c r="RBX212" s="184"/>
      <c r="RBY212" s="184"/>
      <c r="RBZ212" s="184"/>
      <c r="RCA212" s="184"/>
      <c r="RCB212" s="184"/>
      <c r="RCC212" s="184"/>
      <c r="RCD212" s="184"/>
      <c r="RCE212" s="184"/>
      <c r="RCF212" s="184"/>
      <c r="RCG212" s="184"/>
      <c r="RCH212" s="184"/>
      <c r="RCI212" s="184"/>
      <c r="RCJ212" s="184"/>
      <c r="RCK212" s="184"/>
      <c r="RCL212" s="184"/>
      <c r="RCM212" s="184"/>
      <c r="RCN212" s="184"/>
      <c r="RCO212" s="184"/>
      <c r="RCP212" s="184"/>
      <c r="RCQ212" s="184"/>
      <c r="RCR212" s="184"/>
      <c r="RCS212" s="184"/>
      <c r="RCT212" s="184"/>
      <c r="RCU212" s="184"/>
      <c r="RCV212" s="184"/>
      <c r="RCW212" s="184"/>
      <c r="RCX212" s="184"/>
      <c r="RCY212" s="184"/>
      <c r="RCZ212" s="184"/>
      <c r="RDA212" s="184"/>
      <c r="RDB212" s="184"/>
      <c r="RDC212" s="184"/>
      <c r="RDD212" s="184"/>
      <c r="RDE212" s="184"/>
      <c r="RDF212" s="184"/>
      <c r="RDG212" s="184"/>
      <c r="RDH212" s="184"/>
      <c r="RDI212" s="184"/>
      <c r="RDJ212" s="184"/>
      <c r="RDK212" s="184"/>
      <c r="RDL212" s="184"/>
      <c r="RDM212" s="184"/>
      <c r="RDN212" s="184"/>
      <c r="RDO212" s="184"/>
      <c r="RDP212" s="184"/>
      <c r="RDQ212" s="184"/>
      <c r="RDR212" s="184"/>
      <c r="RDS212" s="184"/>
      <c r="RDT212" s="184"/>
      <c r="RDU212" s="184"/>
      <c r="RDV212" s="184"/>
      <c r="RDW212" s="184"/>
      <c r="RDX212" s="184"/>
      <c r="RDY212" s="184"/>
      <c r="RDZ212" s="184"/>
      <c r="REA212" s="184"/>
      <c r="REB212" s="184"/>
      <c r="REC212" s="184"/>
      <c r="RED212" s="184"/>
      <c r="REE212" s="184"/>
      <c r="REF212" s="184"/>
      <c r="REG212" s="184"/>
      <c r="REH212" s="184"/>
      <c r="REI212" s="184"/>
      <c r="REJ212" s="184"/>
      <c r="REK212" s="184"/>
      <c r="REL212" s="184"/>
      <c r="REM212" s="184"/>
      <c r="REN212" s="184"/>
      <c r="REO212" s="184"/>
      <c r="REP212" s="184"/>
      <c r="REQ212" s="184"/>
      <c r="RER212" s="184"/>
      <c r="RES212" s="184"/>
      <c r="RET212" s="184"/>
      <c r="REU212" s="184"/>
      <c r="REV212" s="184"/>
      <c r="REW212" s="184"/>
      <c r="REX212" s="184"/>
      <c r="REY212" s="184"/>
      <c r="REZ212" s="184"/>
      <c r="RFA212" s="184"/>
      <c r="RFB212" s="184"/>
      <c r="RFC212" s="184"/>
      <c r="RFD212" s="184"/>
      <c r="RFE212" s="184"/>
      <c r="RFF212" s="184"/>
      <c r="RFG212" s="184"/>
      <c r="RFH212" s="184"/>
      <c r="RFI212" s="184"/>
      <c r="RFJ212" s="184"/>
      <c r="RFK212" s="184"/>
      <c r="RFL212" s="184"/>
      <c r="RFM212" s="184"/>
      <c r="RFN212" s="184"/>
      <c r="RFO212" s="184"/>
      <c r="RFP212" s="184"/>
      <c r="RFQ212" s="184"/>
      <c r="RFR212" s="184"/>
      <c r="RFS212" s="184"/>
      <c r="RFT212" s="184"/>
      <c r="RFU212" s="184"/>
      <c r="RFV212" s="184"/>
      <c r="RFW212" s="184"/>
      <c r="RFX212" s="184"/>
      <c r="RFY212" s="184"/>
      <c r="RFZ212" s="184"/>
      <c r="RGA212" s="184"/>
      <c r="RGB212" s="184"/>
      <c r="RGC212" s="184"/>
      <c r="RGD212" s="184"/>
      <c r="RGE212" s="184"/>
      <c r="RGF212" s="184"/>
      <c r="RGG212" s="184"/>
      <c r="RGH212" s="184"/>
      <c r="RGI212" s="184"/>
      <c r="RGJ212" s="184"/>
      <c r="RGK212" s="184"/>
      <c r="RGL212" s="184"/>
      <c r="RGM212" s="184"/>
      <c r="RGN212" s="184"/>
      <c r="RGO212" s="184"/>
      <c r="RGP212" s="184"/>
      <c r="RGQ212" s="184"/>
      <c r="RGR212" s="184"/>
      <c r="RGS212" s="184"/>
      <c r="RGT212" s="184"/>
      <c r="RGU212" s="184"/>
      <c r="RGV212" s="184"/>
      <c r="RGW212" s="184"/>
      <c r="RGX212" s="184"/>
      <c r="RGY212" s="184"/>
      <c r="RGZ212" s="184"/>
      <c r="RHA212" s="184"/>
      <c r="RHB212" s="184"/>
      <c r="RHC212" s="184"/>
      <c r="RHD212" s="184"/>
      <c r="RHE212" s="184"/>
      <c r="RHF212" s="184"/>
      <c r="RHG212" s="184"/>
      <c r="RHH212" s="184"/>
      <c r="RHI212" s="184"/>
      <c r="RHJ212" s="184"/>
      <c r="RHK212" s="184"/>
      <c r="RHL212" s="184"/>
      <c r="RHM212" s="184"/>
      <c r="RHN212" s="184"/>
      <c r="RHO212" s="184"/>
      <c r="RHP212" s="184"/>
      <c r="RHQ212" s="184"/>
      <c r="RHR212" s="184"/>
      <c r="RHS212" s="184"/>
      <c r="RHT212" s="184"/>
      <c r="RHU212" s="184"/>
      <c r="RHV212" s="184"/>
      <c r="RHW212" s="184"/>
      <c r="RHX212" s="184"/>
      <c r="RHY212" s="184"/>
      <c r="RHZ212" s="184"/>
      <c r="RIA212" s="184"/>
      <c r="RIB212" s="184"/>
      <c r="RIC212" s="184"/>
      <c r="RID212" s="184"/>
      <c r="RIE212" s="184"/>
      <c r="RIF212" s="184"/>
      <c r="RIG212" s="184"/>
      <c r="RIH212" s="184"/>
      <c r="RII212" s="184"/>
      <c r="RIJ212" s="184"/>
      <c r="RIK212" s="184"/>
      <c r="RIL212" s="184"/>
      <c r="RIM212" s="184"/>
      <c r="RIN212" s="184"/>
      <c r="RIO212" s="184"/>
      <c r="RIP212" s="184"/>
      <c r="RIQ212" s="184"/>
      <c r="RIR212" s="184"/>
      <c r="RIS212" s="184"/>
      <c r="RIT212" s="184"/>
      <c r="RIU212" s="184"/>
      <c r="RIV212" s="184"/>
      <c r="RIW212" s="184"/>
      <c r="RIX212" s="184"/>
      <c r="RIY212" s="184"/>
      <c r="RIZ212" s="184"/>
      <c r="RJA212" s="184"/>
      <c r="RJB212" s="184"/>
      <c r="RJC212" s="184"/>
      <c r="RJD212" s="184"/>
      <c r="RJE212" s="184"/>
      <c r="RJF212" s="184"/>
      <c r="RJG212" s="184"/>
      <c r="RJH212" s="184"/>
      <c r="RJI212" s="184"/>
      <c r="RJJ212" s="184"/>
      <c r="RJK212" s="184"/>
      <c r="RJL212" s="184"/>
      <c r="RJM212" s="184"/>
      <c r="RJN212" s="184"/>
      <c r="RJO212" s="184"/>
      <c r="RJP212" s="184"/>
      <c r="RJQ212" s="184"/>
      <c r="RJR212" s="184"/>
      <c r="RJS212" s="184"/>
      <c r="RJT212" s="184"/>
      <c r="RJU212" s="184"/>
      <c r="RJV212" s="184"/>
      <c r="RJW212" s="184"/>
      <c r="RJX212" s="184"/>
      <c r="RJY212" s="184"/>
      <c r="RJZ212" s="184"/>
      <c r="RKA212" s="184"/>
      <c r="RKB212" s="184"/>
      <c r="RKC212" s="184"/>
      <c r="RKD212" s="184"/>
      <c r="RKE212" s="184"/>
      <c r="RKF212" s="184"/>
      <c r="RKG212" s="184"/>
      <c r="RKH212" s="184"/>
      <c r="RKI212" s="184"/>
      <c r="RKJ212" s="184"/>
      <c r="RKK212" s="184"/>
      <c r="RKL212" s="184"/>
      <c r="RKM212" s="184"/>
      <c r="RKN212" s="184"/>
      <c r="RKO212" s="184"/>
      <c r="RKP212" s="184"/>
      <c r="RKQ212" s="184"/>
      <c r="RKR212" s="184"/>
      <c r="RKS212" s="184"/>
      <c r="RKT212" s="184"/>
      <c r="RKU212" s="184"/>
      <c r="RKV212" s="184"/>
      <c r="RKW212" s="184"/>
      <c r="RKX212" s="184"/>
      <c r="RKY212" s="184"/>
      <c r="RKZ212" s="184"/>
      <c r="RLA212" s="184"/>
      <c r="RLB212" s="184"/>
      <c r="RLC212" s="184"/>
      <c r="RLD212" s="184"/>
      <c r="RLE212" s="184"/>
      <c r="RLF212" s="184"/>
      <c r="RLG212" s="184"/>
      <c r="RLH212" s="184"/>
      <c r="RLI212" s="184"/>
      <c r="RLJ212" s="184"/>
      <c r="RLK212" s="184"/>
      <c r="RLL212" s="184"/>
      <c r="RLM212" s="184"/>
      <c r="RLN212" s="184"/>
      <c r="RLO212" s="184"/>
      <c r="RLP212" s="184"/>
      <c r="RLQ212" s="184"/>
      <c r="RLR212" s="184"/>
      <c r="RLS212" s="184"/>
      <c r="RLT212" s="184"/>
      <c r="RLU212" s="184"/>
      <c r="RLV212" s="184"/>
      <c r="RLW212" s="184"/>
      <c r="RLX212" s="184"/>
      <c r="RLY212" s="184"/>
      <c r="RLZ212" s="184"/>
      <c r="RMA212" s="184"/>
      <c r="RMB212" s="184"/>
      <c r="RMC212" s="184"/>
      <c r="RMD212" s="184"/>
      <c r="RME212" s="184"/>
      <c r="RMF212" s="184"/>
      <c r="RMG212" s="184"/>
      <c r="RMH212" s="184"/>
      <c r="RMI212" s="184"/>
      <c r="RMJ212" s="184"/>
      <c r="RMK212" s="184"/>
      <c r="RML212" s="184"/>
      <c r="RMM212" s="184"/>
      <c r="RMN212" s="184"/>
      <c r="RMO212" s="184"/>
      <c r="RMP212" s="184"/>
      <c r="RMQ212" s="184"/>
      <c r="RMR212" s="184"/>
      <c r="RMS212" s="184"/>
      <c r="RMT212" s="184"/>
      <c r="RMU212" s="184"/>
      <c r="RMV212" s="184"/>
      <c r="RMW212" s="184"/>
      <c r="RMX212" s="184"/>
      <c r="RMY212" s="184"/>
      <c r="RMZ212" s="184"/>
      <c r="RNA212" s="184"/>
      <c r="RNB212" s="184"/>
      <c r="RNC212" s="184"/>
      <c r="RND212" s="184"/>
      <c r="RNE212" s="184"/>
      <c r="RNF212" s="184"/>
      <c r="RNG212" s="184"/>
      <c r="RNH212" s="184"/>
      <c r="RNI212" s="184"/>
      <c r="RNJ212" s="184"/>
      <c r="RNK212" s="184"/>
      <c r="RNL212" s="184"/>
      <c r="RNM212" s="184"/>
      <c r="RNN212" s="184"/>
      <c r="RNO212" s="184"/>
      <c r="RNP212" s="184"/>
      <c r="RNQ212" s="184"/>
      <c r="RNR212" s="184"/>
      <c r="RNS212" s="184"/>
      <c r="RNT212" s="184"/>
      <c r="RNU212" s="184"/>
      <c r="RNV212" s="184"/>
      <c r="RNW212" s="184"/>
      <c r="RNX212" s="184"/>
      <c r="RNY212" s="184"/>
      <c r="RNZ212" s="184"/>
      <c r="ROA212" s="184"/>
      <c r="ROB212" s="184"/>
      <c r="ROC212" s="184"/>
      <c r="ROD212" s="184"/>
      <c r="ROE212" s="184"/>
      <c r="ROF212" s="184"/>
      <c r="ROG212" s="184"/>
      <c r="ROH212" s="184"/>
      <c r="ROI212" s="184"/>
      <c r="ROJ212" s="184"/>
      <c r="ROK212" s="184"/>
      <c r="ROL212" s="184"/>
      <c r="ROM212" s="184"/>
      <c r="RON212" s="184"/>
      <c r="ROO212" s="184"/>
      <c r="ROP212" s="184"/>
      <c r="ROQ212" s="184"/>
      <c r="ROR212" s="184"/>
      <c r="ROS212" s="184"/>
      <c r="ROT212" s="184"/>
      <c r="ROU212" s="184"/>
      <c r="ROV212" s="184"/>
      <c r="ROW212" s="184"/>
      <c r="ROX212" s="184"/>
      <c r="ROY212" s="184"/>
      <c r="ROZ212" s="184"/>
      <c r="RPA212" s="184"/>
      <c r="RPB212" s="184"/>
      <c r="RPC212" s="184"/>
      <c r="RPD212" s="184"/>
      <c r="RPE212" s="184"/>
      <c r="RPF212" s="184"/>
      <c r="RPG212" s="184"/>
      <c r="RPH212" s="184"/>
      <c r="RPI212" s="184"/>
      <c r="RPJ212" s="184"/>
      <c r="RPK212" s="184"/>
      <c r="RPL212" s="184"/>
      <c r="RPM212" s="184"/>
      <c r="RPN212" s="184"/>
      <c r="RPO212" s="184"/>
      <c r="RPP212" s="184"/>
      <c r="RPQ212" s="184"/>
      <c r="RPR212" s="184"/>
      <c r="RPS212" s="184"/>
      <c r="RPT212" s="184"/>
      <c r="RPU212" s="184"/>
      <c r="RPV212" s="184"/>
      <c r="RPW212" s="184"/>
      <c r="RPX212" s="184"/>
      <c r="RPY212" s="184"/>
      <c r="RPZ212" s="184"/>
      <c r="RQA212" s="184"/>
      <c r="RQB212" s="184"/>
      <c r="RQC212" s="184"/>
      <c r="RQD212" s="184"/>
      <c r="RQE212" s="184"/>
      <c r="RQF212" s="184"/>
      <c r="RQG212" s="184"/>
      <c r="RQH212" s="184"/>
      <c r="RQI212" s="184"/>
      <c r="RQJ212" s="184"/>
      <c r="RQK212" s="184"/>
      <c r="RQL212" s="184"/>
      <c r="RQM212" s="184"/>
      <c r="RQN212" s="184"/>
      <c r="RQO212" s="184"/>
      <c r="RQP212" s="184"/>
      <c r="RQQ212" s="184"/>
      <c r="RQR212" s="184"/>
      <c r="RQS212" s="184"/>
      <c r="RQT212" s="184"/>
      <c r="RQU212" s="184"/>
      <c r="RQV212" s="184"/>
      <c r="RQW212" s="184"/>
      <c r="RQX212" s="184"/>
      <c r="RQY212" s="184"/>
      <c r="RQZ212" s="184"/>
      <c r="RRA212" s="184"/>
      <c r="RRB212" s="184"/>
      <c r="RRC212" s="184"/>
      <c r="RRD212" s="184"/>
      <c r="RRE212" s="184"/>
      <c r="RRF212" s="184"/>
      <c r="RRG212" s="184"/>
      <c r="RRH212" s="184"/>
      <c r="RRI212" s="184"/>
      <c r="RRJ212" s="184"/>
      <c r="RRK212" s="184"/>
      <c r="RRL212" s="184"/>
      <c r="RRM212" s="184"/>
      <c r="RRN212" s="184"/>
      <c r="RRO212" s="184"/>
      <c r="RRP212" s="184"/>
      <c r="RRQ212" s="184"/>
      <c r="RRR212" s="184"/>
      <c r="RRS212" s="184"/>
      <c r="RRT212" s="184"/>
      <c r="RRU212" s="184"/>
      <c r="RRV212" s="184"/>
      <c r="RRW212" s="184"/>
      <c r="RRX212" s="184"/>
      <c r="RRY212" s="184"/>
      <c r="RRZ212" s="184"/>
      <c r="RSA212" s="184"/>
      <c r="RSB212" s="184"/>
      <c r="RSC212" s="184"/>
      <c r="RSD212" s="184"/>
      <c r="RSE212" s="184"/>
      <c r="RSF212" s="184"/>
      <c r="RSG212" s="184"/>
      <c r="RSH212" s="184"/>
      <c r="RSI212" s="184"/>
      <c r="RSJ212" s="184"/>
      <c r="RSK212" s="184"/>
      <c r="RSL212" s="184"/>
      <c r="RSM212" s="184"/>
      <c r="RSN212" s="184"/>
      <c r="RSO212" s="184"/>
      <c r="RSP212" s="184"/>
      <c r="RSQ212" s="184"/>
      <c r="RSR212" s="184"/>
      <c r="RSS212" s="184"/>
      <c r="RST212" s="184"/>
      <c r="RSU212" s="184"/>
      <c r="RSV212" s="184"/>
      <c r="RSW212" s="184"/>
      <c r="RSX212" s="184"/>
      <c r="RSY212" s="184"/>
      <c r="RSZ212" s="184"/>
      <c r="RTA212" s="184"/>
      <c r="RTB212" s="184"/>
      <c r="RTC212" s="184"/>
      <c r="RTD212" s="184"/>
      <c r="RTE212" s="184"/>
      <c r="RTF212" s="184"/>
      <c r="RTG212" s="184"/>
      <c r="RTH212" s="184"/>
      <c r="RTI212" s="184"/>
      <c r="RTJ212" s="184"/>
      <c r="RTK212" s="184"/>
      <c r="RTL212" s="184"/>
      <c r="RTM212" s="184"/>
      <c r="RTN212" s="184"/>
      <c r="RTO212" s="184"/>
      <c r="RTP212" s="184"/>
      <c r="RTQ212" s="184"/>
      <c r="RTR212" s="184"/>
      <c r="RTS212" s="184"/>
      <c r="RTT212" s="184"/>
      <c r="RTU212" s="184"/>
      <c r="RTV212" s="184"/>
      <c r="RTW212" s="184"/>
      <c r="RTX212" s="184"/>
      <c r="RTY212" s="184"/>
      <c r="RTZ212" s="184"/>
      <c r="RUA212" s="184"/>
      <c r="RUB212" s="184"/>
      <c r="RUC212" s="184"/>
      <c r="RUD212" s="184"/>
      <c r="RUE212" s="184"/>
      <c r="RUF212" s="184"/>
      <c r="RUG212" s="184"/>
      <c r="RUH212" s="184"/>
      <c r="RUI212" s="184"/>
      <c r="RUJ212" s="184"/>
      <c r="RUK212" s="184"/>
      <c r="RUL212" s="184"/>
      <c r="RUM212" s="184"/>
      <c r="RUN212" s="184"/>
      <c r="RUO212" s="184"/>
      <c r="RUP212" s="184"/>
      <c r="RUQ212" s="184"/>
      <c r="RUR212" s="184"/>
      <c r="RUS212" s="184"/>
      <c r="RUT212" s="184"/>
      <c r="RUU212" s="184"/>
      <c r="RUV212" s="184"/>
      <c r="RUW212" s="184"/>
      <c r="RUX212" s="184"/>
      <c r="RUY212" s="184"/>
      <c r="RUZ212" s="184"/>
      <c r="RVA212" s="184"/>
      <c r="RVB212" s="184"/>
      <c r="RVC212" s="184"/>
      <c r="RVD212" s="184"/>
      <c r="RVE212" s="184"/>
      <c r="RVF212" s="184"/>
      <c r="RVG212" s="184"/>
      <c r="RVH212" s="184"/>
      <c r="RVI212" s="184"/>
      <c r="RVJ212" s="184"/>
      <c r="RVK212" s="184"/>
      <c r="RVL212" s="184"/>
      <c r="RVM212" s="184"/>
      <c r="RVN212" s="184"/>
      <c r="RVO212" s="184"/>
      <c r="RVP212" s="184"/>
      <c r="RVQ212" s="184"/>
      <c r="RVR212" s="184"/>
      <c r="RVS212" s="184"/>
      <c r="RVT212" s="184"/>
      <c r="RVU212" s="184"/>
      <c r="RVV212" s="184"/>
      <c r="RVW212" s="184"/>
      <c r="RVX212" s="184"/>
      <c r="RVY212" s="184"/>
      <c r="RVZ212" s="184"/>
      <c r="RWA212" s="184"/>
      <c r="RWB212" s="184"/>
      <c r="RWC212" s="184"/>
      <c r="RWD212" s="184"/>
      <c r="RWE212" s="184"/>
      <c r="RWF212" s="184"/>
      <c r="RWG212" s="184"/>
      <c r="RWH212" s="184"/>
      <c r="RWI212" s="184"/>
      <c r="RWJ212" s="184"/>
      <c r="RWK212" s="184"/>
      <c r="RWL212" s="184"/>
      <c r="RWM212" s="184"/>
      <c r="RWN212" s="184"/>
      <c r="RWO212" s="184"/>
      <c r="RWP212" s="184"/>
      <c r="RWQ212" s="184"/>
      <c r="RWR212" s="184"/>
      <c r="RWS212" s="184"/>
      <c r="RWT212" s="184"/>
      <c r="RWU212" s="184"/>
      <c r="RWV212" s="184"/>
      <c r="RWW212" s="184"/>
      <c r="RWX212" s="184"/>
      <c r="RWY212" s="184"/>
      <c r="RWZ212" s="184"/>
      <c r="RXA212" s="184"/>
      <c r="RXB212" s="184"/>
      <c r="RXC212" s="184"/>
      <c r="RXD212" s="184"/>
      <c r="RXE212" s="184"/>
      <c r="RXF212" s="184"/>
      <c r="RXG212" s="184"/>
      <c r="RXH212" s="184"/>
      <c r="RXI212" s="184"/>
      <c r="RXJ212" s="184"/>
      <c r="RXK212" s="184"/>
      <c r="RXL212" s="184"/>
      <c r="RXM212" s="184"/>
      <c r="RXN212" s="184"/>
      <c r="RXO212" s="184"/>
      <c r="RXP212" s="184"/>
      <c r="RXQ212" s="184"/>
      <c r="RXR212" s="184"/>
      <c r="RXS212" s="184"/>
      <c r="RXT212" s="184"/>
      <c r="RXU212" s="184"/>
      <c r="RXV212" s="184"/>
      <c r="RXW212" s="184"/>
      <c r="RXX212" s="184"/>
      <c r="RXY212" s="184"/>
      <c r="RXZ212" s="184"/>
      <c r="RYA212" s="184"/>
      <c r="RYB212" s="184"/>
      <c r="RYC212" s="184"/>
      <c r="RYD212" s="184"/>
      <c r="RYE212" s="184"/>
      <c r="RYF212" s="184"/>
      <c r="RYG212" s="184"/>
      <c r="RYH212" s="184"/>
      <c r="RYI212" s="184"/>
      <c r="RYJ212" s="184"/>
      <c r="RYK212" s="184"/>
      <c r="RYL212" s="184"/>
      <c r="RYM212" s="184"/>
      <c r="RYN212" s="184"/>
      <c r="RYO212" s="184"/>
      <c r="RYP212" s="184"/>
      <c r="RYQ212" s="184"/>
      <c r="RYR212" s="184"/>
      <c r="RYS212" s="184"/>
      <c r="RYT212" s="184"/>
      <c r="RYU212" s="184"/>
      <c r="RYV212" s="184"/>
      <c r="RYW212" s="184"/>
      <c r="RYX212" s="184"/>
      <c r="RYY212" s="184"/>
      <c r="RYZ212" s="184"/>
      <c r="RZA212" s="184"/>
      <c r="RZB212" s="184"/>
      <c r="RZC212" s="184"/>
      <c r="RZD212" s="184"/>
      <c r="RZE212" s="184"/>
      <c r="RZF212" s="184"/>
      <c r="RZG212" s="184"/>
      <c r="RZH212" s="184"/>
      <c r="RZI212" s="184"/>
      <c r="RZJ212" s="184"/>
      <c r="RZK212" s="184"/>
      <c r="RZL212" s="184"/>
      <c r="RZM212" s="184"/>
      <c r="RZN212" s="184"/>
      <c r="RZO212" s="184"/>
      <c r="RZP212" s="184"/>
      <c r="RZQ212" s="184"/>
      <c r="RZR212" s="184"/>
      <c r="RZS212" s="184"/>
      <c r="RZT212" s="184"/>
      <c r="RZU212" s="184"/>
      <c r="RZV212" s="184"/>
      <c r="RZW212" s="184"/>
      <c r="RZX212" s="184"/>
      <c r="RZY212" s="184"/>
      <c r="RZZ212" s="184"/>
      <c r="SAA212" s="184"/>
      <c r="SAB212" s="184"/>
      <c r="SAC212" s="184"/>
      <c r="SAD212" s="184"/>
      <c r="SAE212" s="184"/>
      <c r="SAF212" s="184"/>
      <c r="SAG212" s="184"/>
      <c r="SAH212" s="184"/>
      <c r="SAI212" s="184"/>
      <c r="SAJ212" s="184"/>
      <c r="SAK212" s="184"/>
      <c r="SAL212" s="184"/>
      <c r="SAM212" s="184"/>
      <c r="SAN212" s="184"/>
      <c r="SAO212" s="184"/>
      <c r="SAP212" s="184"/>
      <c r="SAQ212" s="184"/>
      <c r="SAR212" s="184"/>
      <c r="SAS212" s="184"/>
      <c r="SAT212" s="184"/>
      <c r="SAU212" s="184"/>
      <c r="SAV212" s="184"/>
      <c r="SAW212" s="184"/>
      <c r="SAX212" s="184"/>
      <c r="SAY212" s="184"/>
      <c r="SAZ212" s="184"/>
      <c r="SBA212" s="184"/>
      <c r="SBB212" s="184"/>
      <c r="SBC212" s="184"/>
      <c r="SBD212" s="184"/>
      <c r="SBE212" s="184"/>
      <c r="SBF212" s="184"/>
      <c r="SBG212" s="184"/>
      <c r="SBH212" s="184"/>
      <c r="SBI212" s="184"/>
      <c r="SBJ212" s="184"/>
      <c r="SBK212" s="184"/>
      <c r="SBL212" s="184"/>
      <c r="SBM212" s="184"/>
      <c r="SBN212" s="184"/>
      <c r="SBO212" s="184"/>
      <c r="SBP212" s="184"/>
      <c r="SBQ212" s="184"/>
      <c r="SBR212" s="184"/>
      <c r="SBS212" s="184"/>
      <c r="SBT212" s="184"/>
      <c r="SBU212" s="184"/>
      <c r="SBV212" s="184"/>
      <c r="SBW212" s="184"/>
      <c r="SBX212" s="184"/>
      <c r="SBY212" s="184"/>
      <c r="SBZ212" s="184"/>
      <c r="SCA212" s="184"/>
      <c r="SCB212" s="184"/>
      <c r="SCC212" s="184"/>
      <c r="SCD212" s="184"/>
      <c r="SCE212" s="184"/>
      <c r="SCF212" s="184"/>
      <c r="SCG212" s="184"/>
      <c r="SCH212" s="184"/>
      <c r="SCI212" s="184"/>
      <c r="SCJ212" s="184"/>
      <c r="SCK212" s="184"/>
      <c r="SCL212" s="184"/>
      <c r="SCM212" s="184"/>
      <c r="SCN212" s="184"/>
      <c r="SCO212" s="184"/>
      <c r="SCP212" s="184"/>
      <c r="SCQ212" s="184"/>
      <c r="SCR212" s="184"/>
      <c r="SCS212" s="184"/>
      <c r="SCT212" s="184"/>
      <c r="SCU212" s="184"/>
      <c r="SCV212" s="184"/>
      <c r="SCW212" s="184"/>
      <c r="SCX212" s="184"/>
      <c r="SCY212" s="184"/>
      <c r="SCZ212" s="184"/>
      <c r="SDA212" s="184"/>
      <c r="SDB212" s="184"/>
      <c r="SDC212" s="184"/>
      <c r="SDD212" s="184"/>
      <c r="SDE212" s="184"/>
      <c r="SDF212" s="184"/>
      <c r="SDG212" s="184"/>
      <c r="SDH212" s="184"/>
      <c r="SDI212" s="184"/>
      <c r="SDJ212" s="184"/>
      <c r="SDK212" s="184"/>
      <c r="SDL212" s="184"/>
      <c r="SDM212" s="184"/>
      <c r="SDN212" s="184"/>
      <c r="SDO212" s="184"/>
      <c r="SDP212" s="184"/>
      <c r="SDQ212" s="184"/>
      <c r="SDR212" s="184"/>
      <c r="SDS212" s="184"/>
      <c r="SDT212" s="184"/>
      <c r="SDU212" s="184"/>
      <c r="SDV212" s="184"/>
      <c r="SDW212" s="184"/>
      <c r="SDX212" s="184"/>
      <c r="SDY212" s="184"/>
      <c r="SDZ212" s="184"/>
      <c r="SEA212" s="184"/>
      <c r="SEB212" s="184"/>
      <c r="SEC212" s="184"/>
      <c r="SED212" s="184"/>
      <c r="SEE212" s="184"/>
      <c r="SEF212" s="184"/>
      <c r="SEG212" s="184"/>
      <c r="SEH212" s="184"/>
      <c r="SEI212" s="184"/>
      <c r="SEJ212" s="184"/>
      <c r="SEK212" s="184"/>
      <c r="SEL212" s="184"/>
      <c r="SEM212" s="184"/>
      <c r="SEN212" s="184"/>
      <c r="SEO212" s="184"/>
      <c r="SEP212" s="184"/>
      <c r="SEQ212" s="184"/>
      <c r="SER212" s="184"/>
      <c r="SES212" s="184"/>
      <c r="SET212" s="184"/>
      <c r="SEU212" s="184"/>
      <c r="SEV212" s="184"/>
      <c r="SEW212" s="184"/>
      <c r="SEX212" s="184"/>
      <c r="SEY212" s="184"/>
      <c r="SEZ212" s="184"/>
      <c r="SFA212" s="184"/>
      <c r="SFB212" s="184"/>
      <c r="SFC212" s="184"/>
      <c r="SFD212" s="184"/>
      <c r="SFE212" s="184"/>
      <c r="SFF212" s="184"/>
      <c r="SFG212" s="184"/>
      <c r="SFH212" s="184"/>
      <c r="SFI212" s="184"/>
      <c r="SFJ212" s="184"/>
      <c r="SFK212" s="184"/>
      <c r="SFL212" s="184"/>
      <c r="SFM212" s="184"/>
      <c r="SFN212" s="184"/>
      <c r="SFO212" s="184"/>
      <c r="SFP212" s="184"/>
      <c r="SFQ212" s="184"/>
      <c r="SFR212" s="184"/>
      <c r="SFS212" s="184"/>
      <c r="SFT212" s="184"/>
      <c r="SFU212" s="184"/>
      <c r="SFV212" s="184"/>
      <c r="SFW212" s="184"/>
      <c r="SFX212" s="184"/>
      <c r="SFY212" s="184"/>
      <c r="SFZ212" s="184"/>
      <c r="SGA212" s="184"/>
      <c r="SGB212" s="184"/>
      <c r="SGC212" s="184"/>
      <c r="SGD212" s="184"/>
      <c r="SGE212" s="184"/>
      <c r="SGF212" s="184"/>
      <c r="SGG212" s="184"/>
      <c r="SGH212" s="184"/>
      <c r="SGI212" s="184"/>
      <c r="SGJ212" s="184"/>
      <c r="SGK212" s="184"/>
      <c r="SGL212" s="184"/>
      <c r="SGM212" s="184"/>
      <c r="SGN212" s="184"/>
      <c r="SGO212" s="184"/>
      <c r="SGP212" s="184"/>
      <c r="SGQ212" s="184"/>
      <c r="SGR212" s="184"/>
      <c r="SGS212" s="184"/>
      <c r="SGT212" s="184"/>
      <c r="SGU212" s="184"/>
      <c r="SGV212" s="184"/>
      <c r="SGW212" s="184"/>
      <c r="SGX212" s="184"/>
      <c r="SGY212" s="184"/>
      <c r="SGZ212" s="184"/>
      <c r="SHA212" s="184"/>
      <c r="SHB212" s="184"/>
      <c r="SHC212" s="184"/>
      <c r="SHD212" s="184"/>
      <c r="SHE212" s="184"/>
      <c r="SHF212" s="184"/>
      <c r="SHG212" s="184"/>
      <c r="SHH212" s="184"/>
      <c r="SHI212" s="184"/>
      <c r="SHJ212" s="184"/>
      <c r="SHK212" s="184"/>
      <c r="SHL212" s="184"/>
      <c r="SHM212" s="184"/>
      <c r="SHN212" s="184"/>
      <c r="SHO212" s="184"/>
      <c r="SHP212" s="184"/>
      <c r="SHQ212" s="184"/>
      <c r="SHR212" s="184"/>
      <c r="SHS212" s="184"/>
      <c r="SHT212" s="184"/>
      <c r="SHU212" s="184"/>
      <c r="SHV212" s="184"/>
      <c r="SHW212" s="184"/>
      <c r="SHX212" s="184"/>
      <c r="SHY212" s="184"/>
      <c r="SHZ212" s="184"/>
      <c r="SIA212" s="184"/>
      <c r="SIB212" s="184"/>
      <c r="SIC212" s="184"/>
      <c r="SID212" s="184"/>
      <c r="SIE212" s="184"/>
      <c r="SIF212" s="184"/>
      <c r="SIG212" s="184"/>
      <c r="SIH212" s="184"/>
      <c r="SII212" s="184"/>
      <c r="SIJ212" s="184"/>
      <c r="SIK212" s="184"/>
      <c r="SIL212" s="184"/>
      <c r="SIM212" s="184"/>
      <c r="SIN212" s="184"/>
      <c r="SIO212" s="184"/>
      <c r="SIP212" s="184"/>
      <c r="SIQ212" s="184"/>
      <c r="SIR212" s="184"/>
      <c r="SIS212" s="184"/>
      <c r="SIT212" s="184"/>
      <c r="SIU212" s="184"/>
      <c r="SIV212" s="184"/>
      <c r="SIW212" s="184"/>
      <c r="SIX212" s="184"/>
      <c r="SIY212" s="184"/>
      <c r="SIZ212" s="184"/>
      <c r="SJA212" s="184"/>
      <c r="SJB212" s="184"/>
      <c r="SJC212" s="184"/>
      <c r="SJD212" s="184"/>
      <c r="SJE212" s="184"/>
      <c r="SJF212" s="184"/>
      <c r="SJG212" s="184"/>
      <c r="SJH212" s="184"/>
      <c r="SJI212" s="184"/>
      <c r="SJJ212" s="184"/>
      <c r="SJK212" s="184"/>
      <c r="SJL212" s="184"/>
      <c r="SJM212" s="184"/>
      <c r="SJN212" s="184"/>
      <c r="SJO212" s="184"/>
      <c r="SJP212" s="184"/>
      <c r="SJQ212" s="184"/>
      <c r="SJR212" s="184"/>
      <c r="SJS212" s="184"/>
      <c r="SJT212" s="184"/>
      <c r="SJU212" s="184"/>
      <c r="SJV212" s="184"/>
      <c r="SJW212" s="184"/>
      <c r="SJX212" s="184"/>
      <c r="SJY212" s="184"/>
      <c r="SJZ212" s="184"/>
      <c r="SKA212" s="184"/>
      <c r="SKB212" s="184"/>
      <c r="SKC212" s="184"/>
      <c r="SKD212" s="184"/>
      <c r="SKE212" s="184"/>
      <c r="SKF212" s="184"/>
      <c r="SKG212" s="184"/>
      <c r="SKH212" s="184"/>
      <c r="SKI212" s="184"/>
      <c r="SKJ212" s="184"/>
      <c r="SKK212" s="184"/>
      <c r="SKL212" s="184"/>
      <c r="SKM212" s="184"/>
      <c r="SKN212" s="184"/>
      <c r="SKO212" s="184"/>
      <c r="SKP212" s="184"/>
      <c r="SKQ212" s="184"/>
      <c r="SKR212" s="184"/>
      <c r="SKS212" s="184"/>
      <c r="SKT212" s="184"/>
      <c r="SKU212" s="184"/>
      <c r="SKV212" s="184"/>
      <c r="SKW212" s="184"/>
      <c r="SKX212" s="184"/>
      <c r="SKY212" s="184"/>
      <c r="SKZ212" s="184"/>
      <c r="SLA212" s="184"/>
      <c r="SLB212" s="184"/>
      <c r="SLC212" s="184"/>
      <c r="SLD212" s="184"/>
      <c r="SLE212" s="184"/>
      <c r="SLF212" s="184"/>
      <c r="SLG212" s="184"/>
      <c r="SLH212" s="184"/>
      <c r="SLI212" s="184"/>
      <c r="SLJ212" s="184"/>
      <c r="SLK212" s="184"/>
      <c r="SLL212" s="184"/>
      <c r="SLM212" s="184"/>
      <c r="SLN212" s="184"/>
      <c r="SLO212" s="184"/>
      <c r="SLP212" s="184"/>
      <c r="SLQ212" s="184"/>
      <c r="SLR212" s="184"/>
      <c r="SLS212" s="184"/>
      <c r="SLT212" s="184"/>
      <c r="SLU212" s="184"/>
      <c r="SLV212" s="184"/>
      <c r="SLW212" s="184"/>
      <c r="SLX212" s="184"/>
      <c r="SLY212" s="184"/>
      <c r="SLZ212" s="184"/>
      <c r="SMA212" s="184"/>
      <c r="SMB212" s="184"/>
      <c r="SMC212" s="184"/>
      <c r="SMD212" s="184"/>
      <c r="SME212" s="184"/>
      <c r="SMF212" s="184"/>
      <c r="SMG212" s="184"/>
      <c r="SMH212" s="184"/>
      <c r="SMI212" s="184"/>
      <c r="SMJ212" s="184"/>
      <c r="SMK212" s="184"/>
      <c r="SML212" s="184"/>
      <c r="SMM212" s="184"/>
      <c r="SMN212" s="184"/>
      <c r="SMO212" s="184"/>
      <c r="SMP212" s="184"/>
      <c r="SMQ212" s="184"/>
      <c r="SMR212" s="184"/>
      <c r="SMS212" s="184"/>
      <c r="SMT212" s="184"/>
      <c r="SMU212" s="184"/>
      <c r="SMV212" s="184"/>
      <c r="SMW212" s="184"/>
      <c r="SMX212" s="184"/>
      <c r="SMY212" s="184"/>
      <c r="SMZ212" s="184"/>
      <c r="SNA212" s="184"/>
      <c r="SNB212" s="184"/>
      <c r="SNC212" s="184"/>
      <c r="SND212" s="184"/>
      <c r="SNE212" s="184"/>
      <c r="SNF212" s="184"/>
      <c r="SNG212" s="184"/>
      <c r="SNH212" s="184"/>
      <c r="SNI212" s="184"/>
      <c r="SNJ212" s="184"/>
      <c r="SNK212" s="184"/>
      <c r="SNL212" s="184"/>
      <c r="SNM212" s="184"/>
      <c r="SNN212" s="184"/>
      <c r="SNO212" s="184"/>
      <c r="SNP212" s="184"/>
      <c r="SNQ212" s="184"/>
      <c r="SNR212" s="184"/>
      <c r="SNS212" s="184"/>
      <c r="SNT212" s="184"/>
      <c r="SNU212" s="184"/>
      <c r="SNV212" s="184"/>
      <c r="SNW212" s="184"/>
      <c r="SNX212" s="184"/>
      <c r="SNY212" s="184"/>
      <c r="SNZ212" s="184"/>
      <c r="SOA212" s="184"/>
      <c r="SOB212" s="184"/>
      <c r="SOC212" s="184"/>
      <c r="SOD212" s="184"/>
      <c r="SOE212" s="184"/>
      <c r="SOF212" s="184"/>
      <c r="SOG212" s="184"/>
      <c r="SOH212" s="184"/>
      <c r="SOI212" s="184"/>
      <c r="SOJ212" s="184"/>
      <c r="SOK212" s="184"/>
      <c r="SOL212" s="184"/>
      <c r="SOM212" s="184"/>
      <c r="SON212" s="184"/>
      <c r="SOO212" s="184"/>
      <c r="SOP212" s="184"/>
      <c r="SOQ212" s="184"/>
      <c r="SOR212" s="184"/>
      <c r="SOS212" s="184"/>
      <c r="SOT212" s="184"/>
      <c r="SOU212" s="184"/>
      <c r="SOV212" s="184"/>
      <c r="SOW212" s="184"/>
      <c r="SOX212" s="184"/>
      <c r="SOY212" s="184"/>
      <c r="SOZ212" s="184"/>
      <c r="SPA212" s="184"/>
      <c r="SPB212" s="184"/>
      <c r="SPC212" s="184"/>
      <c r="SPD212" s="184"/>
      <c r="SPE212" s="184"/>
      <c r="SPF212" s="184"/>
      <c r="SPG212" s="184"/>
      <c r="SPH212" s="184"/>
      <c r="SPI212" s="184"/>
      <c r="SPJ212" s="184"/>
      <c r="SPK212" s="184"/>
      <c r="SPL212" s="184"/>
      <c r="SPM212" s="184"/>
      <c r="SPN212" s="184"/>
      <c r="SPO212" s="184"/>
      <c r="SPP212" s="184"/>
      <c r="SPQ212" s="184"/>
      <c r="SPR212" s="184"/>
      <c r="SPS212" s="184"/>
      <c r="SPT212" s="184"/>
      <c r="SPU212" s="184"/>
      <c r="SPV212" s="184"/>
      <c r="SPW212" s="184"/>
      <c r="SPX212" s="184"/>
      <c r="SPY212" s="184"/>
      <c r="SPZ212" s="184"/>
      <c r="SQA212" s="184"/>
      <c r="SQB212" s="184"/>
      <c r="SQC212" s="184"/>
      <c r="SQD212" s="184"/>
      <c r="SQE212" s="184"/>
      <c r="SQF212" s="184"/>
      <c r="SQG212" s="184"/>
      <c r="SQH212" s="184"/>
      <c r="SQI212" s="184"/>
      <c r="SQJ212" s="184"/>
      <c r="SQK212" s="184"/>
      <c r="SQL212" s="184"/>
      <c r="SQM212" s="184"/>
      <c r="SQN212" s="184"/>
      <c r="SQO212" s="184"/>
      <c r="SQP212" s="184"/>
      <c r="SQQ212" s="184"/>
      <c r="SQR212" s="184"/>
      <c r="SQS212" s="184"/>
      <c r="SQT212" s="184"/>
      <c r="SQU212" s="184"/>
      <c r="SQV212" s="184"/>
      <c r="SQW212" s="184"/>
      <c r="SQX212" s="184"/>
      <c r="SQY212" s="184"/>
      <c r="SQZ212" s="184"/>
      <c r="SRA212" s="184"/>
      <c r="SRB212" s="184"/>
      <c r="SRC212" s="184"/>
      <c r="SRD212" s="184"/>
      <c r="SRE212" s="184"/>
      <c r="SRF212" s="184"/>
      <c r="SRG212" s="184"/>
      <c r="SRH212" s="184"/>
      <c r="SRI212" s="184"/>
      <c r="SRJ212" s="184"/>
      <c r="SRK212" s="184"/>
      <c r="SRL212" s="184"/>
      <c r="SRM212" s="184"/>
      <c r="SRN212" s="184"/>
      <c r="SRO212" s="184"/>
      <c r="SRP212" s="184"/>
      <c r="SRQ212" s="184"/>
      <c r="SRR212" s="184"/>
      <c r="SRS212" s="184"/>
      <c r="SRT212" s="184"/>
      <c r="SRU212" s="184"/>
      <c r="SRV212" s="184"/>
      <c r="SRW212" s="184"/>
      <c r="SRX212" s="184"/>
      <c r="SRY212" s="184"/>
      <c r="SRZ212" s="184"/>
      <c r="SSA212" s="184"/>
      <c r="SSB212" s="184"/>
      <c r="SSC212" s="184"/>
      <c r="SSD212" s="184"/>
      <c r="SSE212" s="184"/>
      <c r="SSF212" s="184"/>
      <c r="SSG212" s="184"/>
      <c r="SSH212" s="184"/>
      <c r="SSI212" s="184"/>
      <c r="SSJ212" s="184"/>
      <c r="SSK212" s="184"/>
      <c r="SSL212" s="184"/>
      <c r="SSM212" s="184"/>
      <c r="SSN212" s="184"/>
      <c r="SSO212" s="184"/>
      <c r="SSP212" s="184"/>
      <c r="SSQ212" s="184"/>
      <c r="SSR212" s="184"/>
      <c r="SSS212" s="184"/>
      <c r="SST212" s="184"/>
      <c r="SSU212" s="184"/>
      <c r="SSV212" s="184"/>
      <c r="SSW212" s="184"/>
      <c r="SSX212" s="184"/>
      <c r="SSY212" s="184"/>
      <c r="SSZ212" s="184"/>
      <c r="STA212" s="184"/>
      <c r="STB212" s="184"/>
      <c r="STC212" s="184"/>
      <c r="STD212" s="184"/>
      <c r="STE212" s="184"/>
      <c r="STF212" s="184"/>
      <c r="STG212" s="184"/>
      <c r="STH212" s="184"/>
      <c r="STI212" s="184"/>
      <c r="STJ212" s="184"/>
      <c r="STK212" s="184"/>
      <c r="STL212" s="184"/>
      <c r="STM212" s="184"/>
      <c r="STN212" s="184"/>
      <c r="STO212" s="184"/>
      <c r="STP212" s="184"/>
      <c r="STQ212" s="184"/>
      <c r="STR212" s="184"/>
      <c r="STS212" s="184"/>
      <c r="STT212" s="184"/>
      <c r="STU212" s="184"/>
      <c r="STV212" s="184"/>
      <c r="STW212" s="184"/>
      <c r="STX212" s="184"/>
      <c r="STY212" s="184"/>
      <c r="STZ212" s="184"/>
      <c r="SUA212" s="184"/>
      <c r="SUB212" s="184"/>
      <c r="SUC212" s="184"/>
      <c r="SUD212" s="184"/>
      <c r="SUE212" s="184"/>
      <c r="SUF212" s="184"/>
      <c r="SUG212" s="184"/>
      <c r="SUH212" s="184"/>
      <c r="SUI212" s="184"/>
      <c r="SUJ212" s="184"/>
      <c r="SUK212" s="184"/>
      <c r="SUL212" s="184"/>
      <c r="SUM212" s="184"/>
      <c r="SUN212" s="184"/>
      <c r="SUO212" s="184"/>
      <c r="SUP212" s="184"/>
      <c r="SUQ212" s="184"/>
      <c r="SUR212" s="184"/>
      <c r="SUS212" s="184"/>
      <c r="SUT212" s="184"/>
      <c r="SUU212" s="184"/>
      <c r="SUV212" s="184"/>
      <c r="SUW212" s="184"/>
      <c r="SUX212" s="184"/>
      <c r="SUY212" s="184"/>
      <c r="SUZ212" s="184"/>
      <c r="SVA212" s="184"/>
      <c r="SVB212" s="184"/>
      <c r="SVC212" s="184"/>
      <c r="SVD212" s="184"/>
      <c r="SVE212" s="184"/>
      <c r="SVF212" s="184"/>
      <c r="SVG212" s="184"/>
      <c r="SVH212" s="184"/>
      <c r="SVI212" s="184"/>
      <c r="SVJ212" s="184"/>
      <c r="SVK212" s="184"/>
      <c r="SVL212" s="184"/>
      <c r="SVM212" s="184"/>
      <c r="SVN212" s="184"/>
      <c r="SVO212" s="184"/>
      <c r="SVP212" s="184"/>
      <c r="SVQ212" s="184"/>
      <c r="SVR212" s="184"/>
      <c r="SVS212" s="184"/>
      <c r="SVT212" s="184"/>
      <c r="SVU212" s="184"/>
      <c r="SVV212" s="184"/>
      <c r="SVW212" s="184"/>
      <c r="SVX212" s="184"/>
      <c r="SVY212" s="184"/>
      <c r="SVZ212" s="184"/>
      <c r="SWA212" s="184"/>
      <c r="SWB212" s="184"/>
      <c r="SWC212" s="184"/>
      <c r="SWD212" s="184"/>
      <c r="SWE212" s="184"/>
      <c r="SWF212" s="184"/>
      <c r="SWG212" s="184"/>
      <c r="SWH212" s="184"/>
      <c r="SWI212" s="184"/>
      <c r="SWJ212" s="184"/>
      <c r="SWK212" s="184"/>
      <c r="SWL212" s="184"/>
      <c r="SWM212" s="184"/>
      <c r="SWN212" s="184"/>
      <c r="SWO212" s="184"/>
      <c r="SWP212" s="184"/>
      <c r="SWQ212" s="184"/>
      <c r="SWR212" s="184"/>
      <c r="SWS212" s="184"/>
      <c r="SWT212" s="184"/>
      <c r="SWU212" s="184"/>
      <c r="SWV212" s="184"/>
      <c r="SWW212" s="184"/>
      <c r="SWX212" s="184"/>
      <c r="SWY212" s="184"/>
      <c r="SWZ212" s="184"/>
      <c r="SXA212" s="184"/>
      <c r="SXB212" s="184"/>
      <c r="SXC212" s="184"/>
      <c r="SXD212" s="184"/>
      <c r="SXE212" s="184"/>
      <c r="SXF212" s="184"/>
      <c r="SXG212" s="184"/>
      <c r="SXH212" s="184"/>
      <c r="SXI212" s="184"/>
      <c r="SXJ212" s="184"/>
      <c r="SXK212" s="184"/>
      <c r="SXL212" s="184"/>
      <c r="SXM212" s="184"/>
      <c r="SXN212" s="184"/>
      <c r="SXO212" s="184"/>
      <c r="SXP212" s="184"/>
      <c r="SXQ212" s="184"/>
      <c r="SXR212" s="184"/>
      <c r="SXS212" s="184"/>
      <c r="SXT212" s="184"/>
      <c r="SXU212" s="184"/>
      <c r="SXV212" s="184"/>
      <c r="SXW212" s="184"/>
      <c r="SXX212" s="184"/>
      <c r="SXY212" s="184"/>
      <c r="SXZ212" s="184"/>
      <c r="SYA212" s="184"/>
      <c r="SYB212" s="184"/>
      <c r="SYC212" s="184"/>
      <c r="SYD212" s="184"/>
      <c r="SYE212" s="184"/>
      <c r="SYF212" s="184"/>
      <c r="SYG212" s="184"/>
      <c r="SYH212" s="184"/>
      <c r="SYI212" s="184"/>
      <c r="SYJ212" s="184"/>
      <c r="SYK212" s="184"/>
      <c r="SYL212" s="184"/>
      <c r="SYM212" s="184"/>
      <c r="SYN212" s="184"/>
      <c r="SYO212" s="184"/>
      <c r="SYP212" s="184"/>
      <c r="SYQ212" s="184"/>
      <c r="SYR212" s="184"/>
      <c r="SYS212" s="184"/>
      <c r="SYT212" s="184"/>
      <c r="SYU212" s="184"/>
      <c r="SYV212" s="184"/>
      <c r="SYW212" s="184"/>
      <c r="SYX212" s="184"/>
      <c r="SYY212" s="184"/>
      <c r="SYZ212" s="184"/>
      <c r="SZA212" s="184"/>
      <c r="SZB212" s="184"/>
      <c r="SZC212" s="184"/>
      <c r="SZD212" s="184"/>
      <c r="SZE212" s="184"/>
      <c r="SZF212" s="184"/>
      <c r="SZG212" s="184"/>
      <c r="SZH212" s="184"/>
      <c r="SZI212" s="184"/>
      <c r="SZJ212" s="184"/>
      <c r="SZK212" s="184"/>
      <c r="SZL212" s="184"/>
      <c r="SZM212" s="184"/>
      <c r="SZN212" s="184"/>
      <c r="SZO212" s="184"/>
      <c r="SZP212" s="184"/>
      <c r="SZQ212" s="184"/>
      <c r="SZR212" s="184"/>
      <c r="SZS212" s="184"/>
      <c r="SZT212" s="184"/>
      <c r="SZU212" s="184"/>
      <c r="SZV212" s="184"/>
      <c r="SZW212" s="184"/>
      <c r="SZX212" s="184"/>
      <c r="SZY212" s="184"/>
      <c r="SZZ212" s="184"/>
      <c r="TAA212" s="184"/>
      <c r="TAB212" s="184"/>
      <c r="TAC212" s="184"/>
      <c r="TAD212" s="184"/>
      <c r="TAE212" s="184"/>
      <c r="TAF212" s="184"/>
      <c r="TAG212" s="184"/>
      <c r="TAH212" s="184"/>
      <c r="TAI212" s="184"/>
      <c r="TAJ212" s="184"/>
      <c r="TAK212" s="184"/>
      <c r="TAL212" s="184"/>
      <c r="TAM212" s="184"/>
      <c r="TAN212" s="184"/>
      <c r="TAO212" s="184"/>
      <c r="TAP212" s="184"/>
      <c r="TAQ212" s="184"/>
      <c r="TAR212" s="184"/>
      <c r="TAS212" s="184"/>
      <c r="TAT212" s="184"/>
      <c r="TAU212" s="184"/>
      <c r="TAV212" s="184"/>
      <c r="TAW212" s="184"/>
      <c r="TAX212" s="184"/>
      <c r="TAY212" s="184"/>
      <c r="TAZ212" s="184"/>
      <c r="TBA212" s="184"/>
      <c r="TBB212" s="184"/>
      <c r="TBC212" s="184"/>
      <c r="TBD212" s="184"/>
      <c r="TBE212" s="184"/>
      <c r="TBF212" s="184"/>
      <c r="TBG212" s="184"/>
      <c r="TBH212" s="184"/>
      <c r="TBI212" s="184"/>
      <c r="TBJ212" s="184"/>
      <c r="TBK212" s="184"/>
      <c r="TBL212" s="184"/>
      <c r="TBM212" s="184"/>
      <c r="TBN212" s="184"/>
      <c r="TBO212" s="184"/>
      <c r="TBP212" s="184"/>
      <c r="TBQ212" s="184"/>
      <c r="TBR212" s="184"/>
      <c r="TBS212" s="184"/>
      <c r="TBT212" s="184"/>
      <c r="TBU212" s="184"/>
      <c r="TBV212" s="184"/>
      <c r="TBW212" s="184"/>
      <c r="TBX212" s="184"/>
      <c r="TBY212" s="184"/>
      <c r="TBZ212" s="184"/>
      <c r="TCA212" s="184"/>
      <c r="TCB212" s="184"/>
      <c r="TCC212" s="184"/>
      <c r="TCD212" s="184"/>
      <c r="TCE212" s="184"/>
      <c r="TCF212" s="184"/>
      <c r="TCG212" s="184"/>
      <c r="TCH212" s="184"/>
      <c r="TCI212" s="184"/>
      <c r="TCJ212" s="184"/>
      <c r="TCK212" s="184"/>
      <c r="TCL212" s="184"/>
      <c r="TCM212" s="184"/>
      <c r="TCN212" s="184"/>
      <c r="TCO212" s="184"/>
      <c r="TCP212" s="184"/>
      <c r="TCQ212" s="184"/>
      <c r="TCR212" s="184"/>
      <c r="TCS212" s="184"/>
      <c r="TCT212" s="184"/>
      <c r="TCU212" s="184"/>
      <c r="TCV212" s="184"/>
      <c r="TCW212" s="184"/>
      <c r="TCX212" s="184"/>
      <c r="TCY212" s="184"/>
      <c r="TCZ212" s="184"/>
      <c r="TDA212" s="184"/>
      <c r="TDB212" s="184"/>
      <c r="TDC212" s="184"/>
      <c r="TDD212" s="184"/>
      <c r="TDE212" s="184"/>
      <c r="TDF212" s="184"/>
      <c r="TDG212" s="184"/>
      <c r="TDH212" s="184"/>
      <c r="TDI212" s="184"/>
      <c r="TDJ212" s="184"/>
      <c r="TDK212" s="184"/>
      <c r="TDL212" s="184"/>
      <c r="TDM212" s="184"/>
      <c r="TDN212" s="184"/>
      <c r="TDO212" s="184"/>
      <c r="TDP212" s="184"/>
      <c r="TDQ212" s="184"/>
      <c r="TDR212" s="184"/>
      <c r="TDS212" s="184"/>
      <c r="TDT212" s="184"/>
      <c r="TDU212" s="184"/>
      <c r="TDV212" s="184"/>
      <c r="TDW212" s="184"/>
      <c r="TDX212" s="184"/>
      <c r="TDY212" s="184"/>
      <c r="TDZ212" s="184"/>
      <c r="TEA212" s="184"/>
      <c r="TEB212" s="184"/>
      <c r="TEC212" s="184"/>
      <c r="TED212" s="184"/>
      <c r="TEE212" s="184"/>
      <c r="TEF212" s="184"/>
      <c r="TEG212" s="184"/>
      <c r="TEH212" s="184"/>
      <c r="TEI212" s="184"/>
      <c r="TEJ212" s="184"/>
      <c r="TEK212" s="184"/>
      <c r="TEL212" s="184"/>
      <c r="TEM212" s="184"/>
      <c r="TEN212" s="184"/>
      <c r="TEO212" s="184"/>
      <c r="TEP212" s="184"/>
      <c r="TEQ212" s="184"/>
      <c r="TER212" s="184"/>
      <c r="TES212" s="184"/>
      <c r="TET212" s="184"/>
      <c r="TEU212" s="184"/>
      <c r="TEV212" s="184"/>
      <c r="TEW212" s="184"/>
      <c r="TEX212" s="184"/>
      <c r="TEY212" s="184"/>
      <c r="TEZ212" s="184"/>
      <c r="TFA212" s="184"/>
      <c r="TFB212" s="184"/>
      <c r="TFC212" s="184"/>
      <c r="TFD212" s="184"/>
      <c r="TFE212" s="184"/>
      <c r="TFF212" s="184"/>
      <c r="TFG212" s="184"/>
      <c r="TFH212" s="184"/>
      <c r="TFI212" s="184"/>
      <c r="TFJ212" s="184"/>
      <c r="TFK212" s="184"/>
      <c r="TFL212" s="184"/>
      <c r="TFM212" s="184"/>
      <c r="TFN212" s="184"/>
      <c r="TFO212" s="184"/>
      <c r="TFP212" s="184"/>
      <c r="TFQ212" s="184"/>
      <c r="TFR212" s="184"/>
      <c r="TFS212" s="184"/>
      <c r="TFT212" s="184"/>
      <c r="TFU212" s="184"/>
      <c r="TFV212" s="184"/>
      <c r="TFW212" s="184"/>
      <c r="TFX212" s="184"/>
      <c r="TFY212" s="184"/>
      <c r="TFZ212" s="184"/>
      <c r="TGA212" s="184"/>
      <c r="TGB212" s="184"/>
      <c r="TGC212" s="184"/>
      <c r="TGD212" s="184"/>
      <c r="TGE212" s="184"/>
      <c r="TGF212" s="184"/>
      <c r="TGG212" s="184"/>
      <c r="TGH212" s="184"/>
      <c r="TGI212" s="184"/>
      <c r="TGJ212" s="184"/>
      <c r="TGK212" s="184"/>
      <c r="TGL212" s="184"/>
      <c r="TGM212" s="184"/>
      <c r="TGN212" s="184"/>
      <c r="TGO212" s="184"/>
      <c r="TGP212" s="184"/>
      <c r="TGQ212" s="184"/>
      <c r="TGR212" s="184"/>
      <c r="TGS212" s="184"/>
      <c r="TGT212" s="184"/>
      <c r="TGU212" s="184"/>
      <c r="TGV212" s="184"/>
      <c r="TGW212" s="184"/>
      <c r="TGX212" s="184"/>
      <c r="TGY212" s="184"/>
      <c r="TGZ212" s="184"/>
      <c r="THA212" s="184"/>
      <c r="THB212" s="184"/>
      <c r="THC212" s="184"/>
      <c r="THD212" s="184"/>
      <c r="THE212" s="184"/>
      <c r="THF212" s="184"/>
      <c r="THG212" s="184"/>
      <c r="THH212" s="184"/>
      <c r="THI212" s="184"/>
      <c r="THJ212" s="184"/>
      <c r="THK212" s="184"/>
      <c r="THL212" s="184"/>
      <c r="THM212" s="184"/>
      <c r="THN212" s="184"/>
      <c r="THO212" s="184"/>
      <c r="THP212" s="184"/>
      <c r="THQ212" s="184"/>
      <c r="THR212" s="184"/>
      <c r="THS212" s="184"/>
      <c r="THT212" s="184"/>
      <c r="THU212" s="184"/>
      <c r="THV212" s="184"/>
      <c r="THW212" s="184"/>
      <c r="THX212" s="184"/>
      <c r="THY212" s="184"/>
      <c r="THZ212" s="184"/>
      <c r="TIA212" s="184"/>
      <c r="TIB212" s="184"/>
      <c r="TIC212" s="184"/>
      <c r="TID212" s="184"/>
      <c r="TIE212" s="184"/>
      <c r="TIF212" s="184"/>
      <c r="TIG212" s="184"/>
      <c r="TIH212" s="184"/>
      <c r="TII212" s="184"/>
      <c r="TIJ212" s="184"/>
      <c r="TIK212" s="184"/>
      <c r="TIL212" s="184"/>
      <c r="TIM212" s="184"/>
      <c r="TIN212" s="184"/>
      <c r="TIO212" s="184"/>
      <c r="TIP212" s="184"/>
      <c r="TIQ212" s="184"/>
      <c r="TIR212" s="184"/>
      <c r="TIS212" s="184"/>
      <c r="TIT212" s="184"/>
      <c r="TIU212" s="184"/>
      <c r="TIV212" s="184"/>
      <c r="TIW212" s="184"/>
      <c r="TIX212" s="184"/>
      <c r="TIY212" s="184"/>
      <c r="TIZ212" s="184"/>
      <c r="TJA212" s="184"/>
      <c r="TJB212" s="184"/>
      <c r="TJC212" s="184"/>
      <c r="TJD212" s="184"/>
      <c r="TJE212" s="184"/>
      <c r="TJF212" s="184"/>
      <c r="TJG212" s="184"/>
      <c r="TJH212" s="184"/>
      <c r="TJI212" s="184"/>
      <c r="TJJ212" s="184"/>
      <c r="TJK212" s="184"/>
      <c r="TJL212" s="184"/>
      <c r="TJM212" s="184"/>
      <c r="TJN212" s="184"/>
      <c r="TJO212" s="184"/>
      <c r="TJP212" s="184"/>
      <c r="TJQ212" s="184"/>
      <c r="TJR212" s="184"/>
      <c r="TJS212" s="184"/>
      <c r="TJT212" s="184"/>
      <c r="TJU212" s="184"/>
      <c r="TJV212" s="184"/>
      <c r="TJW212" s="184"/>
      <c r="TJX212" s="184"/>
      <c r="TJY212" s="184"/>
      <c r="TJZ212" s="184"/>
      <c r="TKA212" s="184"/>
      <c r="TKB212" s="184"/>
      <c r="TKC212" s="184"/>
      <c r="TKD212" s="184"/>
      <c r="TKE212" s="184"/>
      <c r="TKF212" s="184"/>
      <c r="TKG212" s="184"/>
      <c r="TKH212" s="184"/>
      <c r="TKI212" s="184"/>
      <c r="TKJ212" s="184"/>
      <c r="TKK212" s="184"/>
      <c r="TKL212" s="184"/>
      <c r="TKM212" s="184"/>
      <c r="TKN212" s="184"/>
      <c r="TKO212" s="184"/>
      <c r="TKP212" s="184"/>
      <c r="TKQ212" s="184"/>
      <c r="TKR212" s="184"/>
      <c r="TKS212" s="184"/>
      <c r="TKT212" s="184"/>
      <c r="TKU212" s="184"/>
      <c r="TKV212" s="184"/>
      <c r="TKW212" s="184"/>
      <c r="TKX212" s="184"/>
      <c r="TKY212" s="184"/>
      <c r="TKZ212" s="184"/>
      <c r="TLA212" s="184"/>
      <c r="TLB212" s="184"/>
      <c r="TLC212" s="184"/>
      <c r="TLD212" s="184"/>
      <c r="TLE212" s="184"/>
      <c r="TLF212" s="184"/>
      <c r="TLG212" s="184"/>
      <c r="TLH212" s="184"/>
      <c r="TLI212" s="184"/>
      <c r="TLJ212" s="184"/>
      <c r="TLK212" s="184"/>
      <c r="TLL212" s="184"/>
      <c r="TLM212" s="184"/>
      <c r="TLN212" s="184"/>
      <c r="TLO212" s="184"/>
      <c r="TLP212" s="184"/>
      <c r="TLQ212" s="184"/>
      <c r="TLR212" s="184"/>
      <c r="TLS212" s="184"/>
      <c r="TLT212" s="184"/>
      <c r="TLU212" s="184"/>
      <c r="TLV212" s="184"/>
      <c r="TLW212" s="184"/>
      <c r="TLX212" s="184"/>
      <c r="TLY212" s="184"/>
      <c r="TLZ212" s="184"/>
      <c r="TMA212" s="184"/>
      <c r="TMB212" s="184"/>
      <c r="TMC212" s="184"/>
      <c r="TMD212" s="184"/>
      <c r="TME212" s="184"/>
      <c r="TMF212" s="184"/>
      <c r="TMG212" s="184"/>
      <c r="TMH212" s="184"/>
      <c r="TMI212" s="184"/>
      <c r="TMJ212" s="184"/>
      <c r="TMK212" s="184"/>
      <c r="TML212" s="184"/>
      <c r="TMM212" s="184"/>
      <c r="TMN212" s="184"/>
      <c r="TMO212" s="184"/>
      <c r="TMP212" s="184"/>
      <c r="TMQ212" s="184"/>
      <c r="TMR212" s="184"/>
      <c r="TMS212" s="184"/>
      <c r="TMT212" s="184"/>
      <c r="TMU212" s="184"/>
      <c r="TMV212" s="184"/>
      <c r="TMW212" s="184"/>
      <c r="TMX212" s="184"/>
      <c r="TMY212" s="184"/>
      <c r="TMZ212" s="184"/>
      <c r="TNA212" s="184"/>
      <c r="TNB212" s="184"/>
      <c r="TNC212" s="184"/>
      <c r="TND212" s="184"/>
      <c r="TNE212" s="184"/>
      <c r="TNF212" s="184"/>
      <c r="TNG212" s="184"/>
      <c r="TNH212" s="184"/>
      <c r="TNI212" s="184"/>
      <c r="TNJ212" s="184"/>
      <c r="TNK212" s="184"/>
      <c r="TNL212" s="184"/>
      <c r="TNM212" s="184"/>
      <c r="TNN212" s="184"/>
      <c r="TNO212" s="184"/>
      <c r="TNP212" s="184"/>
      <c r="TNQ212" s="184"/>
      <c r="TNR212" s="184"/>
      <c r="TNS212" s="184"/>
      <c r="TNT212" s="184"/>
      <c r="TNU212" s="184"/>
      <c r="TNV212" s="184"/>
      <c r="TNW212" s="184"/>
      <c r="TNX212" s="184"/>
      <c r="TNY212" s="184"/>
      <c r="TNZ212" s="184"/>
      <c r="TOA212" s="184"/>
      <c r="TOB212" s="184"/>
      <c r="TOC212" s="184"/>
      <c r="TOD212" s="184"/>
      <c r="TOE212" s="184"/>
      <c r="TOF212" s="184"/>
      <c r="TOG212" s="184"/>
      <c r="TOH212" s="184"/>
      <c r="TOI212" s="184"/>
      <c r="TOJ212" s="184"/>
      <c r="TOK212" s="184"/>
      <c r="TOL212" s="184"/>
      <c r="TOM212" s="184"/>
      <c r="TON212" s="184"/>
      <c r="TOO212" s="184"/>
      <c r="TOP212" s="184"/>
      <c r="TOQ212" s="184"/>
      <c r="TOR212" s="184"/>
      <c r="TOS212" s="184"/>
      <c r="TOT212" s="184"/>
      <c r="TOU212" s="184"/>
      <c r="TOV212" s="184"/>
      <c r="TOW212" s="184"/>
      <c r="TOX212" s="184"/>
      <c r="TOY212" s="184"/>
      <c r="TOZ212" s="184"/>
      <c r="TPA212" s="184"/>
      <c r="TPB212" s="184"/>
      <c r="TPC212" s="184"/>
      <c r="TPD212" s="184"/>
      <c r="TPE212" s="184"/>
      <c r="TPF212" s="184"/>
      <c r="TPG212" s="184"/>
      <c r="TPH212" s="184"/>
      <c r="TPI212" s="184"/>
      <c r="TPJ212" s="184"/>
      <c r="TPK212" s="184"/>
      <c r="TPL212" s="184"/>
      <c r="TPM212" s="184"/>
      <c r="TPN212" s="184"/>
      <c r="TPO212" s="184"/>
      <c r="TPP212" s="184"/>
      <c r="TPQ212" s="184"/>
      <c r="TPR212" s="184"/>
      <c r="TPS212" s="184"/>
      <c r="TPT212" s="184"/>
      <c r="TPU212" s="184"/>
      <c r="TPV212" s="184"/>
      <c r="TPW212" s="184"/>
      <c r="TPX212" s="184"/>
      <c r="TPY212" s="184"/>
      <c r="TPZ212" s="184"/>
      <c r="TQA212" s="184"/>
      <c r="TQB212" s="184"/>
      <c r="TQC212" s="184"/>
      <c r="TQD212" s="184"/>
      <c r="TQE212" s="184"/>
      <c r="TQF212" s="184"/>
      <c r="TQG212" s="184"/>
      <c r="TQH212" s="184"/>
      <c r="TQI212" s="184"/>
      <c r="TQJ212" s="184"/>
      <c r="TQK212" s="184"/>
      <c r="TQL212" s="184"/>
      <c r="TQM212" s="184"/>
      <c r="TQN212" s="184"/>
      <c r="TQO212" s="184"/>
      <c r="TQP212" s="184"/>
      <c r="TQQ212" s="184"/>
      <c r="TQR212" s="184"/>
      <c r="TQS212" s="184"/>
      <c r="TQT212" s="184"/>
      <c r="TQU212" s="184"/>
      <c r="TQV212" s="184"/>
      <c r="TQW212" s="184"/>
      <c r="TQX212" s="184"/>
      <c r="TQY212" s="184"/>
      <c r="TQZ212" s="184"/>
      <c r="TRA212" s="184"/>
      <c r="TRB212" s="184"/>
      <c r="TRC212" s="184"/>
      <c r="TRD212" s="184"/>
      <c r="TRE212" s="184"/>
      <c r="TRF212" s="184"/>
      <c r="TRG212" s="184"/>
      <c r="TRH212" s="184"/>
      <c r="TRI212" s="184"/>
      <c r="TRJ212" s="184"/>
      <c r="TRK212" s="184"/>
      <c r="TRL212" s="184"/>
      <c r="TRM212" s="184"/>
      <c r="TRN212" s="184"/>
      <c r="TRO212" s="184"/>
      <c r="TRP212" s="184"/>
      <c r="TRQ212" s="184"/>
      <c r="TRR212" s="184"/>
      <c r="TRS212" s="184"/>
      <c r="TRT212" s="184"/>
      <c r="TRU212" s="184"/>
      <c r="TRV212" s="184"/>
      <c r="TRW212" s="184"/>
      <c r="TRX212" s="184"/>
      <c r="TRY212" s="184"/>
      <c r="TRZ212" s="184"/>
      <c r="TSA212" s="184"/>
      <c r="TSB212" s="184"/>
      <c r="TSC212" s="184"/>
      <c r="TSD212" s="184"/>
      <c r="TSE212" s="184"/>
      <c r="TSF212" s="184"/>
      <c r="TSG212" s="184"/>
      <c r="TSH212" s="184"/>
      <c r="TSI212" s="184"/>
      <c r="TSJ212" s="184"/>
      <c r="TSK212" s="184"/>
      <c r="TSL212" s="184"/>
      <c r="TSM212" s="184"/>
      <c r="TSN212" s="184"/>
      <c r="TSO212" s="184"/>
      <c r="TSP212" s="184"/>
      <c r="TSQ212" s="184"/>
      <c r="TSR212" s="184"/>
      <c r="TSS212" s="184"/>
      <c r="TST212" s="184"/>
      <c r="TSU212" s="184"/>
      <c r="TSV212" s="184"/>
      <c r="TSW212" s="184"/>
      <c r="TSX212" s="184"/>
      <c r="TSY212" s="184"/>
      <c r="TSZ212" s="184"/>
      <c r="TTA212" s="184"/>
      <c r="TTB212" s="184"/>
      <c r="TTC212" s="184"/>
      <c r="TTD212" s="184"/>
      <c r="TTE212" s="184"/>
      <c r="TTF212" s="184"/>
      <c r="TTG212" s="184"/>
      <c r="TTH212" s="184"/>
      <c r="TTI212" s="184"/>
      <c r="TTJ212" s="184"/>
      <c r="TTK212" s="184"/>
      <c r="TTL212" s="184"/>
      <c r="TTM212" s="184"/>
      <c r="TTN212" s="184"/>
      <c r="TTO212" s="184"/>
      <c r="TTP212" s="184"/>
      <c r="TTQ212" s="184"/>
      <c r="TTR212" s="184"/>
      <c r="TTS212" s="184"/>
      <c r="TTT212" s="184"/>
      <c r="TTU212" s="184"/>
      <c r="TTV212" s="184"/>
      <c r="TTW212" s="184"/>
      <c r="TTX212" s="184"/>
      <c r="TTY212" s="184"/>
      <c r="TTZ212" s="184"/>
      <c r="TUA212" s="184"/>
      <c r="TUB212" s="184"/>
      <c r="TUC212" s="184"/>
      <c r="TUD212" s="184"/>
      <c r="TUE212" s="184"/>
      <c r="TUF212" s="184"/>
      <c r="TUG212" s="184"/>
      <c r="TUH212" s="184"/>
      <c r="TUI212" s="184"/>
      <c r="TUJ212" s="184"/>
      <c r="TUK212" s="184"/>
      <c r="TUL212" s="184"/>
      <c r="TUM212" s="184"/>
      <c r="TUN212" s="184"/>
      <c r="TUO212" s="184"/>
      <c r="TUP212" s="184"/>
      <c r="TUQ212" s="184"/>
      <c r="TUR212" s="184"/>
      <c r="TUS212" s="184"/>
      <c r="TUT212" s="184"/>
      <c r="TUU212" s="184"/>
      <c r="TUV212" s="184"/>
      <c r="TUW212" s="184"/>
      <c r="TUX212" s="184"/>
      <c r="TUY212" s="184"/>
      <c r="TUZ212" s="184"/>
      <c r="TVA212" s="184"/>
      <c r="TVB212" s="184"/>
      <c r="TVC212" s="184"/>
      <c r="TVD212" s="184"/>
      <c r="TVE212" s="184"/>
      <c r="TVF212" s="184"/>
      <c r="TVG212" s="184"/>
      <c r="TVH212" s="184"/>
      <c r="TVI212" s="184"/>
      <c r="TVJ212" s="184"/>
      <c r="TVK212" s="184"/>
      <c r="TVL212" s="184"/>
      <c r="TVM212" s="184"/>
      <c r="TVN212" s="184"/>
      <c r="TVO212" s="184"/>
      <c r="TVP212" s="184"/>
      <c r="TVQ212" s="184"/>
      <c r="TVR212" s="184"/>
      <c r="TVS212" s="184"/>
      <c r="TVT212" s="184"/>
      <c r="TVU212" s="184"/>
      <c r="TVV212" s="184"/>
      <c r="TVW212" s="184"/>
      <c r="TVX212" s="184"/>
      <c r="TVY212" s="184"/>
      <c r="TVZ212" s="184"/>
      <c r="TWA212" s="184"/>
      <c r="TWB212" s="184"/>
      <c r="TWC212" s="184"/>
      <c r="TWD212" s="184"/>
      <c r="TWE212" s="184"/>
      <c r="TWF212" s="184"/>
      <c r="TWG212" s="184"/>
      <c r="TWH212" s="184"/>
      <c r="TWI212" s="184"/>
      <c r="TWJ212" s="184"/>
      <c r="TWK212" s="184"/>
      <c r="TWL212" s="184"/>
      <c r="TWM212" s="184"/>
      <c r="TWN212" s="184"/>
      <c r="TWO212" s="184"/>
      <c r="TWP212" s="184"/>
      <c r="TWQ212" s="184"/>
      <c r="TWR212" s="184"/>
      <c r="TWS212" s="184"/>
      <c r="TWT212" s="184"/>
      <c r="TWU212" s="184"/>
      <c r="TWV212" s="184"/>
      <c r="TWW212" s="184"/>
      <c r="TWX212" s="184"/>
      <c r="TWY212" s="184"/>
      <c r="TWZ212" s="184"/>
      <c r="TXA212" s="184"/>
      <c r="TXB212" s="184"/>
      <c r="TXC212" s="184"/>
      <c r="TXD212" s="184"/>
      <c r="TXE212" s="184"/>
      <c r="TXF212" s="184"/>
      <c r="TXG212" s="184"/>
      <c r="TXH212" s="184"/>
      <c r="TXI212" s="184"/>
      <c r="TXJ212" s="184"/>
      <c r="TXK212" s="184"/>
      <c r="TXL212" s="184"/>
      <c r="TXM212" s="184"/>
      <c r="TXN212" s="184"/>
      <c r="TXO212" s="184"/>
      <c r="TXP212" s="184"/>
      <c r="TXQ212" s="184"/>
      <c r="TXR212" s="184"/>
      <c r="TXS212" s="184"/>
      <c r="TXT212" s="184"/>
      <c r="TXU212" s="184"/>
      <c r="TXV212" s="184"/>
      <c r="TXW212" s="184"/>
      <c r="TXX212" s="184"/>
      <c r="TXY212" s="184"/>
      <c r="TXZ212" s="184"/>
      <c r="TYA212" s="184"/>
      <c r="TYB212" s="184"/>
      <c r="TYC212" s="184"/>
      <c r="TYD212" s="184"/>
      <c r="TYE212" s="184"/>
      <c r="TYF212" s="184"/>
      <c r="TYG212" s="184"/>
      <c r="TYH212" s="184"/>
      <c r="TYI212" s="184"/>
      <c r="TYJ212" s="184"/>
      <c r="TYK212" s="184"/>
      <c r="TYL212" s="184"/>
      <c r="TYM212" s="184"/>
      <c r="TYN212" s="184"/>
      <c r="TYO212" s="184"/>
      <c r="TYP212" s="184"/>
      <c r="TYQ212" s="184"/>
      <c r="TYR212" s="184"/>
      <c r="TYS212" s="184"/>
      <c r="TYT212" s="184"/>
      <c r="TYU212" s="184"/>
      <c r="TYV212" s="184"/>
      <c r="TYW212" s="184"/>
      <c r="TYX212" s="184"/>
      <c r="TYY212" s="184"/>
      <c r="TYZ212" s="184"/>
      <c r="TZA212" s="184"/>
      <c r="TZB212" s="184"/>
      <c r="TZC212" s="184"/>
      <c r="TZD212" s="184"/>
      <c r="TZE212" s="184"/>
      <c r="TZF212" s="184"/>
      <c r="TZG212" s="184"/>
      <c r="TZH212" s="184"/>
      <c r="TZI212" s="184"/>
      <c r="TZJ212" s="184"/>
      <c r="TZK212" s="184"/>
      <c r="TZL212" s="184"/>
      <c r="TZM212" s="184"/>
      <c r="TZN212" s="184"/>
      <c r="TZO212" s="184"/>
      <c r="TZP212" s="184"/>
      <c r="TZQ212" s="184"/>
      <c r="TZR212" s="184"/>
      <c r="TZS212" s="184"/>
      <c r="TZT212" s="184"/>
      <c r="TZU212" s="184"/>
      <c r="TZV212" s="184"/>
      <c r="TZW212" s="184"/>
      <c r="TZX212" s="184"/>
      <c r="TZY212" s="184"/>
      <c r="TZZ212" s="184"/>
      <c r="UAA212" s="184"/>
      <c r="UAB212" s="184"/>
      <c r="UAC212" s="184"/>
      <c r="UAD212" s="184"/>
      <c r="UAE212" s="184"/>
      <c r="UAF212" s="184"/>
      <c r="UAG212" s="184"/>
      <c r="UAH212" s="184"/>
      <c r="UAI212" s="184"/>
      <c r="UAJ212" s="184"/>
      <c r="UAK212" s="184"/>
      <c r="UAL212" s="184"/>
      <c r="UAM212" s="184"/>
      <c r="UAN212" s="184"/>
      <c r="UAO212" s="184"/>
      <c r="UAP212" s="184"/>
      <c r="UAQ212" s="184"/>
      <c r="UAR212" s="184"/>
      <c r="UAS212" s="184"/>
      <c r="UAT212" s="184"/>
      <c r="UAU212" s="184"/>
      <c r="UAV212" s="184"/>
      <c r="UAW212" s="184"/>
      <c r="UAX212" s="184"/>
      <c r="UAY212" s="184"/>
      <c r="UAZ212" s="184"/>
      <c r="UBA212" s="184"/>
      <c r="UBB212" s="184"/>
      <c r="UBC212" s="184"/>
      <c r="UBD212" s="184"/>
      <c r="UBE212" s="184"/>
      <c r="UBF212" s="184"/>
      <c r="UBG212" s="184"/>
      <c r="UBH212" s="184"/>
      <c r="UBI212" s="184"/>
      <c r="UBJ212" s="184"/>
      <c r="UBK212" s="184"/>
      <c r="UBL212" s="184"/>
      <c r="UBM212" s="184"/>
      <c r="UBN212" s="184"/>
      <c r="UBO212" s="184"/>
      <c r="UBP212" s="184"/>
      <c r="UBQ212" s="184"/>
      <c r="UBR212" s="184"/>
      <c r="UBS212" s="184"/>
      <c r="UBT212" s="184"/>
      <c r="UBU212" s="184"/>
      <c r="UBV212" s="184"/>
      <c r="UBW212" s="184"/>
      <c r="UBX212" s="184"/>
      <c r="UBY212" s="184"/>
      <c r="UBZ212" s="184"/>
      <c r="UCA212" s="184"/>
      <c r="UCB212" s="184"/>
      <c r="UCC212" s="184"/>
      <c r="UCD212" s="184"/>
      <c r="UCE212" s="184"/>
      <c r="UCF212" s="184"/>
      <c r="UCG212" s="184"/>
      <c r="UCH212" s="184"/>
      <c r="UCI212" s="184"/>
      <c r="UCJ212" s="184"/>
      <c r="UCK212" s="184"/>
      <c r="UCL212" s="184"/>
      <c r="UCM212" s="184"/>
      <c r="UCN212" s="184"/>
      <c r="UCO212" s="184"/>
      <c r="UCP212" s="184"/>
      <c r="UCQ212" s="184"/>
      <c r="UCR212" s="184"/>
      <c r="UCS212" s="184"/>
      <c r="UCT212" s="184"/>
      <c r="UCU212" s="184"/>
      <c r="UCV212" s="184"/>
      <c r="UCW212" s="184"/>
      <c r="UCX212" s="184"/>
      <c r="UCY212" s="184"/>
      <c r="UCZ212" s="184"/>
      <c r="UDA212" s="184"/>
      <c r="UDB212" s="184"/>
      <c r="UDC212" s="184"/>
      <c r="UDD212" s="184"/>
      <c r="UDE212" s="184"/>
      <c r="UDF212" s="184"/>
      <c r="UDG212" s="184"/>
      <c r="UDH212" s="184"/>
      <c r="UDI212" s="184"/>
      <c r="UDJ212" s="184"/>
      <c r="UDK212" s="184"/>
      <c r="UDL212" s="184"/>
      <c r="UDM212" s="184"/>
      <c r="UDN212" s="184"/>
      <c r="UDO212" s="184"/>
      <c r="UDP212" s="184"/>
      <c r="UDQ212" s="184"/>
      <c r="UDR212" s="184"/>
      <c r="UDS212" s="184"/>
      <c r="UDT212" s="184"/>
      <c r="UDU212" s="184"/>
      <c r="UDV212" s="184"/>
      <c r="UDW212" s="184"/>
      <c r="UDX212" s="184"/>
      <c r="UDY212" s="184"/>
      <c r="UDZ212" s="184"/>
      <c r="UEA212" s="184"/>
      <c r="UEB212" s="184"/>
      <c r="UEC212" s="184"/>
      <c r="UED212" s="184"/>
      <c r="UEE212" s="184"/>
      <c r="UEF212" s="184"/>
      <c r="UEG212" s="184"/>
      <c r="UEH212" s="184"/>
      <c r="UEI212" s="184"/>
      <c r="UEJ212" s="184"/>
      <c r="UEK212" s="184"/>
      <c r="UEL212" s="184"/>
      <c r="UEM212" s="184"/>
      <c r="UEN212" s="184"/>
      <c r="UEO212" s="184"/>
      <c r="UEP212" s="184"/>
      <c r="UEQ212" s="184"/>
      <c r="UER212" s="184"/>
      <c r="UES212" s="184"/>
      <c r="UET212" s="184"/>
      <c r="UEU212" s="184"/>
      <c r="UEV212" s="184"/>
      <c r="UEW212" s="184"/>
      <c r="UEX212" s="184"/>
      <c r="UEY212" s="184"/>
      <c r="UEZ212" s="184"/>
      <c r="UFA212" s="184"/>
      <c r="UFB212" s="184"/>
      <c r="UFC212" s="184"/>
      <c r="UFD212" s="184"/>
      <c r="UFE212" s="184"/>
      <c r="UFF212" s="184"/>
      <c r="UFG212" s="184"/>
      <c r="UFH212" s="184"/>
      <c r="UFI212" s="184"/>
      <c r="UFJ212" s="184"/>
      <c r="UFK212" s="184"/>
      <c r="UFL212" s="184"/>
      <c r="UFM212" s="184"/>
      <c r="UFN212" s="184"/>
      <c r="UFO212" s="184"/>
      <c r="UFP212" s="184"/>
      <c r="UFQ212" s="184"/>
      <c r="UFR212" s="184"/>
      <c r="UFS212" s="184"/>
      <c r="UFT212" s="184"/>
      <c r="UFU212" s="184"/>
      <c r="UFV212" s="184"/>
      <c r="UFW212" s="184"/>
      <c r="UFX212" s="184"/>
      <c r="UFY212" s="184"/>
      <c r="UFZ212" s="184"/>
      <c r="UGA212" s="184"/>
      <c r="UGB212" s="184"/>
      <c r="UGC212" s="184"/>
      <c r="UGD212" s="184"/>
      <c r="UGE212" s="184"/>
      <c r="UGF212" s="184"/>
      <c r="UGG212" s="184"/>
      <c r="UGH212" s="184"/>
      <c r="UGI212" s="184"/>
      <c r="UGJ212" s="184"/>
      <c r="UGK212" s="184"/>
      <c r="UGL212" s="184"/>
      <c r="UGM212" s="184"/>
      <c r="UGN212" s="184"/>
      <c r="UGO212" s="184"/>
      <c r="UGP212" s="184"/>
      <c r="UGQ212" s="184"/>
      <c r="UGR212" s="184"/>
      <c r="UGS212" s="184"/>
      <c r="UGT212" s="184"/>
      <c r="UGU212" s="184"/>
      <c r="UGV212" s="184"/>
      <c r="UGW212" s="184"/>
      <c r="UGX212" s="184"/>
      <c r="UGY212" s="184"/>
      <c r="UGZ212" s="184"/>
      <c r="UHA212" s="184"/>
      <c r="UHB212" s="184"/>
      <c r="UHC212" s="184"/>
      <c r="UHD212" s="184"/>
      <c r="UHE212" s="184"/>
      <c r="UHF212" s="184"/>
      <c r="UHG212" s="184"/>
      <c r="UHH212" s="184"/>
      <c r="UHI212" s="184"/>
      <c r="UHJ212" s="184"/>
      <c r="UHK212" s="184"/>
      <c r="UHL212" s="184"/>
      <c r="UHM212" s="184"/>
      <c r="UHN212" s="184"/>
      <c r="UHO212" s="184"/>
      <c r="UHP212" s="184"/>
      <c r="UHQ212" s="184"/>
      <c r="UHR212" s="184"/>
      <c r="UHS212" s="184"/>
      <c r="UHT212" s="184"/>
      <c r="UHU212" s="184"/>
      <c r="UHV212" s="184"/>
      <c r="UHW212" s="184"/>
      <c r="UHX212" s="184"/>
      <c r="UHY212" s="184"/>
      <c r="UHZ212" s="184"/>
      <c r="UIA212" s="184"/>
      <c r="UIB212" s="184"/>
      <c r="UIC212" s="184"/>
      <c r="UID212" s="184"/>
      <c r="UIE212" s="184"/>
      <c r="UIF212" s="184"/>
      <c r="UIG212" s="184"/>
      <c r="UIH212" s="184"/>
      <c r="UII212" s="184"/>
      <c r="UIJ212" s="184"/>
      <c r="UIK212" s="184"/>
      <c r="UIL212" s="184"/>
      <c r="UIM212" s="184"/>
      <c r="UIN212" s="184"/>
      <c r="UIO212" s="184"/>
      <c r="UIP212" s="184"/>
      <c r="UIQ212" s="184"/>
      <c r="UIR212" s="184"/>
      <c r="UIS212" s="184"/>
      <c r="UIT212" s="184"/>
      <c r="UIU212" s="184"/>
      <c r="UIV212" s="184"/>
      <c r="UIW212" s="184"/>
      <c r="UIX212" s="184"/>
      <c r="UIY212" s="184"/>
      <c r="UIZ212" s="184"/>
      <c r="UJA212" s="184"/>
      <c r="UJB212" s="184"/>
      <c r="UJC212" s="184"/>
      <c r="UJD212" s="184"/>
      <c r="UJE212" s="184"/>
      <c r="UJF212" s="184"/>
      <c r="UJG212" s="184"/>
      <c r="UJH212" s="184"/>
      <c r="UJI212" s="184"/>
      <c r="UJJ212" s="184"/>
      <c r="UJK212" s="184"/>
      <c r="UJL212" s="184"/>
      <c r="UJM212" s="184"/>
      <c r="UJN212" s="184"/>
      <c r="UJO212" s="184"/>
      <c r="UJP212" s="184"/>
      <c r="UJQ212" s="184"/>
      <c r="UJR212" s="184"/>
      <c r="UJS212" s="184"/>
      <c r="UJT212" s="184"/>
      <c r="UJU212" s="184"/>
      <c r="UJV212" s="184"/>
      <c r="UJW212" s="184"/>
      <c r="UJX212" s="184"/>
      <c r="UJY212" s="184"/>
      <c r="UJZ212" s="184"/>
      <c r="UKA212" s="184"/>
      <c r="UKB212" s="184"/>
      <c r="UKC212" s="184"/>
      <c r="UKD212" s="184"/>
      <c r="UKE212" s="184"/>
      <c r="UKF212" s="184"/>
      <c r="UKG212" s="184"/>
      <c r="UKH212" s="184"/>
      <c r="UKI212" s="184"/>
      <c r="UKJ212" s="184"/>
      <c r="UKK212" s="184"/>
      <c r="UKL212" s="184"/>
      <c r="UKM212" s="184"/>
      <c r="UKN212" s="184"/>
      <c r="UKO212" s="184"/>
      <c r="UKP212" s="184"/>
      <c r="UKQ212" s="184"/>
      <c r="UKR212" s="184"/>
      <c r="UKS212" s="184"/>
      <c r="UKT212" s="184"/>
      <c r="UKU212" s="184"/>
      <c r="UKV212" s="184"/>
      <c r="UKW212" s="184"/>
      <c r="UKX212" s="184"/>
      <c r="UKY212" s="184"/>
      <c r="UKZ212" s="184"/>
      <c r="ULA212" s="184"/>
      <c r="ULB212" s="184"/>
      <c r="ULC212" s="184"/>
      <c r="ULD212" s="184"/>
      <c r="ULE212" s="184"/>
      <c r="ULF212" s="184"/>
      <c r="ULG212" s="184"/>
      <c r="ULH212" s="184"/>
      <c r="ULI212" s="184"/>
      <c r="ULJ212" s="184"/>
      <c r="ULK212" s="184"/>
      <c r="ULL212" s="184"/>
      <c r="ULM212" s="184"/>
      <c r="ULN212" s="184"/>
      <c r="ULO212" s="184"/>
      <c r="ULP212" s="184"/>
      <c r="ULQ212" s="184"/>
      <c r="ULR212" s="184"/>
      <c r="ULS212" s="184"/>
      <c r="ULT212" s="184"/>
      <c r="ULU212" s="184"/>
      <c r="ULV212" s="184"/>
      <c r="ULW212" s="184"/>
      <c r="ULX212" s="184"/>
      <c r="ULY212" s="184"/>
      <c r="ULZ212" s="184"/>
      <c r="UMA212" s="184"/>
      <c r="UMB212" s="184"/>
      <c r="UMC212" s="184"/>
      <c r="UMD212" s="184"/>
      <c r="UME212" s="184"/>
      <c r="UMF212" s="184"/>
      <c r="UMG212" s="184"/>
      <c r="UMH212" s="184"/>
      <c r="UMI212" s="184"/>
      <c r="UMJ212" s="184"/>
      <c r="UMK212" s="184"/>
      <c r="UML212" s="184"/>
      <c r="UMM212" s="184"/>
      <c r="UMN212" s="184"/>
      <c r="UMO212" s="184"/>
      <c r="UMP212" s="184"/>
      <c r="UMQ212" s="184"/>
      <c r="UMR212" s="184"/>
      <c r="UMS212" s="184"/>
      <c r="UMT212" s="184"/>
      <c r="UMU212" s="184"/>
      <c r="UMV212" s="184"/>
      <c r="UMW212" s="184"/>
      <c r="UMX212" s="184"/>
      <c r="UMY212" s="184"/>
      <c r="UMZ212" s="184"/>
      <c r="UNA212" s="184"/>
      <c r="UNB212" s="184"/>
      <c r="UNC212" s="184"/>
      <c r="UND212" s="184"/>
      <c r="UNE212" s="184"/>
      <c r="UNF212" s="184"/>
      <c r="UNG212" s="184"/>
      <c r="UNH212" s="184"/>
      <c r="UNI212" s="184"/>
      <c r="UNJ212" s="184"/>
      <c r="UNK212" s="184"/>
      <c r="UNL212" s="184"/>
      <c r="UNM212" s="184"/>
      <c r="UNN212" s="184"/>
      <c r="UNO212" s="184"/>
      <c r="UNP212" s="184"/>
      <c r="UNQ212" s="184"/>
      <c r="UNR212" s="184"/>
      <c r="UNS212" s="184"/>
      <c r="UNT212" s="184"/>
      <c r="UNU212" s="184"/>
      <c r="UNV212" s="184"/>
      <c r="UNW212" s="184"/>
      <c r="UNX212" s="184"/>
      <c r="UNY212" s="184"/>
      <c r="UNZ212" s="184"/>
      <c r="UOA212" s="184"/>
      <c r="UOB212" s="184"/>
      <c r="UOC212" s="184"/>
      <c r="UOD212" s="184"/>
      <c r="UOE212" s="184"/>
      <c r="UOF212" s="184"/>
      <c r="UOG212" s="184"/>
      <c r="UOH212" s="184"/>
      <c r="UOI212" s="184"/>
      <c r="UOJ212" s="184"/>
      <c r="UOK212" s="184"/>
      <c r="UOL212" s="184"/>
      <c r="UOM212" s="184"/>
      <c r="UON212" s="184"/>
      <c r="UOO212" s="184"/>
      <c r="UOP212" s="184"/>
      <c r="UOQ212" s="184"/>
      <c r="UOR212" s="184"/>
      <c r="UOS212" s="184"/>
      <c r="UOT212" s="184"/>
      <c r="UOU212" s="184"/>
      <c r="UOV212" s="184"/>
      <c r="UOW212" s="184"/>
      <c r="UOX212" s="184"/>
      <c r="UOY212" s="184"/>
      <c r="UOZ212" s="184"/>
      <c r="UPA212" s="184"/>
      <c r="UPB212" s="184"/>
      <c r="UPC212" s="184"/>
      <c r="UPD212" s="184"/>
      <c r="UPE212" s="184"/>
      <c r="UPF212" s="184"/>
      <c r="UPG212" s="184"/>
      <c r="UPH212" s="184"/>
      <c r="UPI212" s="184"/>
      <c r="UPJ212" s="184"/>
      <c r="UPK212" s="184"/>
      <c r="UPL212" s="184"/>
      <c r="UPM212" s="184"/>
      <c r="UPN212" s="184"/>
      <c r="UPO212" s="184"/>
      <c r="UPP212" s="184"/>
      <c r="UPQ212" s="184"/>
      <c r="UPR212" s="184"/>
      <c r="UPS212" s="184"/>
      <c r="UPT212" s="184"/>
      <c r="UPU212" s="184"/>
      <c r="UPV212" s="184"/>
      <c r="UPW212" s="184"/>
      <c r="UPX212" s="184"/>
      <c r="UPY212" s="184"/>
      <c r="UPZ212" s="184"/>
      <c r="UQA212" s="184"/>
      <c r="UQB212" s="184"/>
      <c r="UQC212" s="184"/>
      <c r="UQD212" s="184"/>
      <c r="UQE212" s="184"/>
      <c r="UQF212" s="184"/>
      <c r="UQG212" s="184"/>
      <c r="UQH212" s="184"/>
      <c r="UQI212" s="184"/>
      <c r="UQJ212" s="184"/>
      <c r="UQK212" s="184"/>
      <c r="UQL212" s="184"/>
      <c r="UQM212" s="184"/>
      <c r="UQN212" s="184"/>
      <c r="UQO212" s="184"/>
      <c r="UQP212" s="184"/>
      <c r="UQQ212" s="184"/>
      <c r="UQR212" s="184"/>
      <c r="UQS212" s="184"/>
      <c r="UQT212" s="184"/>
      <c r="UQU212" s="184"/>
      <c r="UQV212" s="184"/>
      <c r="UQW212" s="184"/>
      <c r="UQX212" s="184"/>
      <c r="UQY212" s="184"/>
      <c r="UQZ212" s="184"/>
      <c r="URA212" s="184"/>
      <c r="URB212" s="184"/>
      <c r="URC212" s="184"/>
      <c r="URD212" s="184"/>
      <c r="URE212" s="184"/>
      <c r="URF212" s="184"/>
      <c r="URG212" s="184"/>
      <c r="URH212" s="184"/>
      <c r="URI212" s="184"/>
      <c r="URJ212" s="184"/>
      <c r="URK212" s="184"/>
      <c r="URL212" s="184"/>
      <c r="URM212" s="184"/>
      <c r="URN212" s="184"/>
      <c r="URO212" s="184"/>
      <c r="URP212" s="184"/>
      <c r="URQ212" s="184"/>
      <c r="URR212" s="184"/>
      <c r="URS212" s="184"/>
      <c r="URT212" s="184"/>
      <c r="URU212" s="184"/>
      <c r="URV212" s="184"/>
      <c r="URW212" s="184"/>
      <c r="URX212" s="184"/>
      <c r="URY212" s="184"/>
      <c r="URZ212" s="184"/>
      <c r="USA212" s="184"/>
      <c r="USB212" s="184"/>
      <c r="USC212" s="184"/>
      <c r="USD212" s="184"/>
      <c r="USE212" s="184"/>
      <c r="USF212" s="184"/>
      <c r="USG212" s="184"/>
      <c r="USH212" s="184"/>
      <c r="USI212" s="184"/>
      <c r="USJ212" s="184"/>
      <c r="USK212" s="184"/>
      <c r="USL212" s="184"/>
      <c r="USM212" s="184"/>
      <c r="USN212" s="184"/>
      <c r="USO212" s="184"/>
      <c r="USP212" s="184"/>
      <c r="USQ212" s="184"/>
      <c r="USR212" s="184"/>
      <c r="USS212" s="184"/>
      <c r="UST212" s="184"/>
      <c r="USU212" s="184"/>
      <c r="USV212" s="184"/>
      <c r="USW212" s="184"/>
      <c r="USX212" s="184"/>
      <c r="USY212" s="184"/>
      <c r="USZ212" s="184"/>
      <c r="UTA212" s="184"/>
      <c r="UTB212" s="184"/>
      <c r="UTC212" s="184"/>
      <c r="UTD212" s="184"/>
      <c r="UTE212" s="184"/>
      <c r="UTF212" s="184"/>
      <c r="UTG212" s="184"/>
      <c r="UTH212" s="184"/>
      <c r="UTI212" s="184"/>
      <c r="UTJ212" s="184"/>
      <c r="UTK212" s="184"/>
      <c r="UTL212" s="184"/>
      <c r="UTM212" s="184"/>
      <c r="UTN212" s="184"/>
      <c r="UTO212" s="184"/>
      <c r="UTP212" s="184"/>
      <c r="UTQ212" s="184"/>
      <c r="UTR212" s="184"/>
      <c r="UTS212" s="184"/>
      <c r="UTT212" s="184"/>
      <c r="UTU212" s="184"/>
      <c r="UTV212" s="184"/>
      <c r="UTW212" s="184"/>
      <c r="UTX212" s="184"/>
      <c r="UTY212" s="184"/>
      <c r="UTZ212" s="184"/>
      <c r="UUA212" s="184"/>
      <c r="UUB212" s="184"/>
      <c r="UUC212" s="184"/>
      <c r="UUD212" s="184"/>
      <c r="UUE212" s="184"/>
      <c r="UUF212" s="184"/>
      <c r="UUG212" s="184"/>
      <c r="UUH212" s="184"/>
      <c r="UUI212" s="184"/>
      <c r="UUJ212" s="184"/>
      <c r="UUK212" s="184"/>
      <c r="UUL212" s="184"/>
      <c r="UUM212" s="184"/>
      <c r="UUN212" s="184"/>
      <c r="UUO212" s="184"/>
      <c r="UUP212" s="184"/>
      <c r="UUQ212" s="184"/>
      <c r="UUR212" s="184"/>
      <c r="UUS212" s="184"/>
      <c r="UUT212" s="184"/>
      <c r="UUU212" s="184"/>
      <c r="UUV212" s="184"/>
      <c r="UUW212" s="184"/>
      <c r="UUX212" s="184"/>
      <c r="UUY212" s="184"/>
      <c r="UUZ212" s="184"/>
      <c r="UVA212" s="184"/>
      <c r="UVB212" s="184"/>
      <c r="UVC212" s="184"/>
      <c r="UVD212" s="184"/>
      <c r="UVE212" s="184"/>
      <c r="UVF212" s="184"/>
      <c r="UVG212" s="184"/>
      <c r="UVH212" s="184"/>
      <c r="UVI212" s="184"/>
      <c r="UVJ212" s="184"/>
      <c r="UVK212" s="184"/>
      <c r="UVL212" s="184"/>
      <c r="UVM212" s="184"/>
      <c r="UVN212" s="184"/>
      <c r="UVO212" s="184"/>
      <c r="UVP212" s="184"/>
      <c r="UVQ212" s="184"/>
      <c r="UVR212" s="184"/>
      <c r="UVS212" s="184"/>
      <c r="UVT212" s="184"/>
      <c r="UVU212" s="184"/>
      <c r="UVV212" s="184"/>
      <c r="UVW212" s="184"/>
      <c r="UVX212" s="184"/>
      <c r="UVY212" s="184"/>
      <c r="UVZ212" s="184"/>
      <c r="UWA212" s="184"/>
      <c r="UWB212" s="184"/>
      <c r="UWC212" s="184"/>
      <c r="UWD212" s="184"/>
      <c r="UWE212" s="184"/>
      <c r="UWF212" s="184"/>
      <c r="UWG212" s="184"/>
      <c r="UWH212" s="184"/>
      <c r="UWI212" s="184"/>
      <c r="UWJ212" s="184"/>
      <c r="UWK212" s="184"/>
      <c r="UWL212" s="184"/>
      <c r="UWM212" s="184"/>
      <c r="UWN212" s="184"/>
      <c r="UWO212" s="184"/>
      <c r="UWP212" s="184"/>
      <c r="UWQ212" s="184"/>
      <c r="UWR212" s="184"/>
      <c r="UWS212" s="184"/>
      <c r="UWT212" s="184"/>
      <c r="UWU212" s="184"/>
      <c r="UWV212" s="184"/>
      <c r="UWW212" s="184"/>
      <c r="UWX212" s="184"/>
      <c r="UWY212" s="184"/>
      <c r="UWZ212" s="184"/>
      <c r="UXA212" s="184"/>
      <c r="UXB212" s="184"/>
      <c r="UXC212" s="184"/>
      <c r="UXD212" s="184"/>
      <c r="UXE212" s="184"/>
      <c r="UXF212" s="184"/>
      <c r="UXG212" s="184"/>
      <c r="UXH212" s="184"/>
      <c r="UXI212" s="184"/>
      <c r="UXJ212" s="184"/>
      <c r="UXK212" s="184"/>
      <c r="UXL212" s="184"/>
      <c r="UXM212" s="184"/>
      <c r="UXN212" s="184"/>
      <c r="UXO212" s="184"/>
      <c r="UXP212" s="184"/>
      <c r="UXQ212" s="184"/>
      <c r="UXR212" s="184"/>
      <c r="UXS212" s="184"/>
      <c r="UXT212" s="184"/>
      <c r="UXU212" s="184"/>
      <c r="UXV212" s="184"/>
      <c r="UXW212" s="184"/>
      <c r="UXX212" s="184"/>
      <c r="UXY212" s="184"/>
      <c r="UXZ212" s="184"/>
      <c r="UYA212" s="184"/>
      <c r="UYB212" s="184"/>
      <c r="UYC212" s="184"/>
      <c r="UYD212" s="184"/>
      <c r="UYE212" s="184"/>
      <c r="UYF212" s="184"/>
      <c r="UYG212" s="184"/>
      <c r="UYH212" s="184"/>
      <c r="UYI212" s="184"/>
      <c r="UYJ212" s="184"/>
      <c r="UYK212" s="184"/>
      <c r="UYL212" s="184"/>
      <c r="UYM212" s="184"/>
      <c r="UYN212" s="184"/>
      <c r="UYO212" s="184"/>
      <c r="UYP212" s="184"/>
      <c r="UYQ212" s="184"/>
      <c r="UYR212" s="184"/>
      <c r="UYS212" s="184"/>
      <c r="UYT212" s="184"/>
      <c r="UYU212" s="184"/>
      <c r="UYV212" s="184"/>
      <c r="UYW212" s="184"/>
      <c r="UYX212" s="184"/>
      <c r="UYY212" s="184"/>
      <c r="UYZ212" s="184"/>
      <c r="UZA212" s="184"/>
      <c r="UZB212" s="184"/>
      <c r="UZC212" s="184"/>
      <c r="UZD212" s="184"/>
      <c r="UZE212" s="184"/>
      <c r="UZF212" s="184"/>
      <c r="UZG212" s="184"/>
      <c r="UZH212" s="184"/>
      <c r="UZI212" s="184"/>
      <c r="UZJ212" s="184"/>
      <c r="UZK212" s="184"/>
      <c r="UZL212" s="184"/>
      <c r="UZM212" s="184"/>
      <c r="UZN212" s="184"/>
      <c r="UZO212" s="184"/>
      <c r="UZP212" s="184"/>
      <c r="UZQ212" s="184"/>
      <c r="UZR212" s="184"/>
      <c r="UZS212" s="184"/>
      <c r="UZT212" s="184"/>
      <c r="UZU212" s="184"/>
      <c r="UZV212" s="184"/>
      <c r="UZW212" s="184"/>
      <c r="UZX212" s="184"/>
      <c r="UZY212" s="184"/>
      <c r="UZZ212" s="184"/>
      <c r="VAA212" s="184"/>
      <c r="VAB212" s="184"/>
      <c r="VAC212" s="184"/>
      <c r="VAD212" s="184"/>
      <c r="VAE212" s="184"/>
      <c r="VAF212" s="184"/>
      <c r="VAG212" s="184"/>
      <c r="VAH212" s="184"/>
      <c r="VAI212" s="184"/>
      <c r="VAJ212" s="184"/>
      <c r="VAK212" s="184"/>
      <c r="VAL212" s="184"/>
      <c r="VAM212" s="184"/>
      <c r="VAN212" s="184"/>
      <c r="VAO212" s="184"/>
      <c r="VAP212" s="184"/>
      <c r="VAQ212" s="184"/>
      <c r="VAR212" s="184"/>
      <c r="VAS212" s="184"/>
      <c r="VAT212" s="184"/>
      <c r="VAU212" s="184"/>
      <c r="VAV212" s="184"/>
      <c r="VAW212" s="184"/>
      <c r="VAX212" s="184"/>
      <c r="VAY212" s="184"/>
      <c r="VAZ212" s="184"/>
      <c r="VBA212" s="184"/>
      <c r="VBB212" s="184"/>
      <c r="VBC212" s="184"/>
      <c r="VBD212" s="184"/>
      <c r="VBE212" s="184"/>
      <c r="VBF212" s="184"/>
      <c r="VBG212" s="184"/>
      <c r="VBH212" s="184"/>
      <c r="VBI212" s="184"/>
      <c r="VBJ212" s="184"/>
      <c r="VBK212" s="184"/>
      <c r="VBL212" s="184"/>
      <c r="VBM212" s="184"/>
      <c r="VBN212" s="184"/>
      <c r="VBO212" s="184"/>
      <c r="VBP212" s="184"/>
      <c r="VBQ212" s="184"/>
      <c r="VBR212" s="184"/>
      <c r="VBS212" s="184"/>
      <c r="VBT212" s="184"/>
      <c r="VBU212" s="184"/>
      <c r="VBV212" s="184"/>
      <c r="VBW212" s="184"/>
      <c r="VBX212" s="184"/>
      <c r="VBY212" s="184"/>
      <c r="VBZ212" s="184"/>
      <c r="VCA212" s="184"/>
      <c r="VCB212" s="184"/>
      <c r="VCC212" s="184"/>
      <c r="VCD212" s="184"/>
      <c r="VCE212" s="184"/>
      <c r="VCF212" s="184"/>
      <c r="VCG212" s="184"/>
      <c r="VCH212" s="184"/>
      <c r="VCI212" s="184"/>
      <c r="VCJ212" s="184"/>
      <c r="VCK212" s="184"/>
      <c r="VCL212" s="184"/>
      <c r="VCM212" s="184"/>
      <c r="VCN212" s="184"/>
      <c r="VCO212" s="184"/>
      <c r="VCP212" s="184"/>
      <c r="VCQ212" s="184"/>
      <c r="VCR212" s="184"/>
      <c r="VCS212" s="184"/>
      <c r="VCT212" s="184"/>
      <c r="VCU212" s="184"/>
      <c r="VCV212" s="184"/>
      <c r="VCW212" s="184"/>
      <c r="VCX212" s="184"/>
      <c r="VCY212" s="184"/>
      <c r="VCZ212" s="184"/>
      <c r="VDA212" s="184"/>
      <c r="VDB212" s="184"/>
      <c r="VDC212" s="184"/>
      <c r="VDD212" s="184"/>
      <c r="VDE212" s="184"/>
      <c r="VDF212" s="184"/>
      <c r="VDG212" s="184"/>
      <c r="VDH212" s="184"/>
      <c r="VDI212" s="184"/>
      <c r="VDJ212" s="184"/>
      <c r="VDK212" s="184"/>
      <c r="VDL212" s="184"/>
      <c r="VDM212" s="184"/>
      <c r="VDN212" s="184"/>
      <c r="VDO212" s="184"/>
      <c r="VDP212" s="184"/>
      <c r="VDQ212" s="184"/>
      <c r="VDR212" s="184"/>
      <c r="VDS212" s="184"/>
      <c r="VDT212" s="184"/>
      <c r="VDU212" s="184"/>
      <c r="VDV212" s="184"/>
      <c r="VDW212" s="184"/>
      <c r="VDX212" s="184"/>
      <c r="VDY212" s="184"/>
      <c r="VDZ212" s="184"/>
      <c r="VEA212" s="184"/>
      <c r="VEB212" s="184"/>
      <c r="VEC212" s="184"/>
      <c r="VED212" s="184"/>
      <c r="VEE212" s="184"/>
      <c r="VEF212" s="184"/>
      <c r="VEG212" s="184"/>
      <c r="VEH212" s="184"/>
      <c r="VEI212" s="184"/>
      <c r="VEJ212" s="184"/>
      <c r="VEK212" s="184"/>
      <c r="VEL212" s="184"/>
      <c r="VEM212" s="184"/>
      <c r="VEN212" s="184"/>
      <c r="VEO212" s="184"/>
      <c r="VEP212" s="184"/>
      <c r="VEQ212" s="184"/>
      <c r="VER212" s="184"/>
      <c r="VES212" s="184"/>
      <c r="VET212" s="184"/>
      <c r="VEU212" s="184"/>
      <c r="VEV212" s="184"/>
      <c r="VEW212" s="184"/>
      <c r="VEX212" s="184"/>
      <c r="VEY212" s="184"/>
      <c r="VEZ212" s="184"/>
      <c r="VFA212" s="184"/>
      <c r="VFB212" s="184"/>
      <c r="VFC212" s="184"/>
      <c r="VFD212" s="184"/>
      <c r="VFE212" s="184"/>
      <c r="VFF212" s="184"/>
      <c r="VFG212" s="184"/>
      <c r="VFH212" s="184"/>
      <c r="VFI212" s="184"/>
      <c r="VFJ212" s="184"/>
      <c r="VFK212" s="184"/>
      <c r="VFL212" s="184"/>
      <c r="VFM212" s="184"/>
      <c r="VFN212" s="184"/>
      <c r="VFO212" s="184"/>
      <c r="VFP212" s="184"/>
      <c r="VFQ212" s="184"/>
      <c r="VFR212" s="184"/>
      <c r="VFS212" s="184"/>
      <c r="VFT212" s="184"/>
      <c r="VFU212" s="184"/>
      <c r="VFV212" s="184"/>
      <c r="VFW212" s="184"/>
      <c r="VFX212" s="184"/>
      <c r="VFY212" s="184"/>
      <c r="VFZ212" s="184"/>
      <c r="VGA212" s="184"/>
      <c r="VGB212" s="184"/>
      <c r="VGC212" s="184"/>
      <c r="VGD212" s="184"/>
      <c r="VGE212" s="184"/>
      <c r="VGF212" s="184"/>
      <c r="VGG212" s="184"/>
      <c r="VGH212" s="184"/>
      <c r="VGI212" s="184"/>
      <c r="VGJ212" s="184"/>
      <c r="VGK212" s="184"/>
      <c r="VGL212" s="184"/>
      <c r="VGM212" s="184"/>
      <c r="VGN212" s="184"/>
      <c r="VGO212" s="184"/>
      <c r="VGP212" s="184"/>
      <c r="VGQ212" s="184"/>
      <c r="VGR212" s="184"/>
      <c r="VGS212" s="184"/>
      <c r="VGT212" s="184"/>
      <c r="VGU212" s="184"/>
      <c r="VGV212" s="184"/>
      <c r="VGW212" s="184"/>
      <c r="VGX212" s="184"/>
      <c r="VGY212" s="184"/>
      <c r="VGZ212" s="184"/>
      <c r="VHA212" s="184"/>
      <c r="VHB212" s="184"/>
      <c r="VHC212" s="184"/>
      <c r="VHD212" s="184"/>
      <c r="VHE212" s="184"/>
      <c r="VHF212" s="184"/>
      <c r="VHG212" s="184"/>
      <c r="VHH212" s="184"/>
      <c r="VHI212" s="184"/>
      <c r="VHJ212" s="184"/>
      <c r="VHK212" s="184"/>
      <c r="VHL212" s="184"/>
      <c r="VHM212" s="184"/>
      <c r="VHN212" s="184"/>
      <c r="VHO212" s="184"/>
      <c r="VHP212" s="184"/>
      <c r="VHQ212" s="184"/>
      <c r="VHR212" s="184"/>
      <c r="VHS212" s="184"/>
      <c r="VHT212" s="184"/>
      <c r="VHU212" s="184"/>
      <c r="VHV212" s="184"/>
      <c r="VHW212" s="184"/>
      <c r="VHX212" s="184"/>
      <c r="VHY212" s="184"/>
      <c r="VHZ212" s="184"/>
      <c r="VIA212" s="184"/>
      <c r="VIB212" s="184"/>
      <c r="VIC212" s="184"/>
      <c r="VID212" s="184"/>
      <c r="VIE212" s="184"/>
      <c r="VIF212" s="184"/>
      <c r="VIG212" s="184"/>
      <c r="VIH212" s="184"/>
      <c r="VII212" s="184"/>
      <c r="VIJ212" s="184"/>
      <c r="VIK212" s="184"/>
      <c r="VIL212" s="184"/>
      <c r="VIM212" s="184"/>
      <c r="VIN212" s="184"/>
      <c r="VIO212" s="184"/>
      <c r="VIP212" s="184"/>
      <c r="VIQ212" s="184"/>
      <c r="VIR212" s="184"/>
      <c r="VIS212" s="184"/>
      <c r="VIT212" s="184"/>
      <c r="VIU212" s="184"/>
      <c r="VIV212" s="184"/>
      <c r="VIW212" s="184"/>
      <c r="VIX212" s="184"/>
      <c r="VIY212" s="184"/>
      <c r="VIZ212" s="184"/>
      <c r="VJA212" s="184"/>
      <c r="VJB212" s="184"/>
      <c r="VJC212" s="184"/>
      <c r="VJD212" s="184"/>
      <c r="VJE212" s="184"/>
      <c r="VJF212" s="184"/>
      <c r="VJG212" s="184"/>
      <c r="VJH212" s="184"/>
      <c r="VJI212" s="184"/>
      <c r="VJJ212" s="184"/>
      <c r="VJK212" s="184"/>
      <c r="VJL212" s="184"/>
      <c r="VJM212" s="184"/>
      <c r="VJN212" s="184"/>
      <c r="VJO212" s="184"/>
      <c r="VJP212" s="184"/>
      <c r="VJQ212" s="184"/>
      <c r="VJR212" s="184"/>
      <c r="VJS212" s="184"/>
      <c r="VJT212" s="184"/>
      <c r="VJU212" s="184"/>
      <c r="VJV212" s="184"/>
      <c r="VJW212" s="184"/>
      <c r="VJX212" s="184"/>
      <c r="VJY212" s="184"/>
      <c r="VJZ212" s="184"/>
      <c r="VKA212" s="184"/>
      <c r="VKB212" s="184"/>
      <c r="VKC212" s="184"/>
      <c r="VKD212" s="184"/>
      <c r="VKE212" s="184"/>
      <c r="VKF212" s="184"/>
      <c r="VKG212" s="184"/>
      <c r="VKH212" s="184"/>
      <c r="VKI212" s="184"/>
      <c r="VKJ212" s="184"/>
      <c r="VKK212" s="184"/>
      <c r="VKL212" s="184"/>
      <c r="VKM212" s="184"/>
      <c r="VKN212" s="184"/>
      <c r="VKO212" s="184"/>
      <c r="VKP212" s="184"/>
      <c r="VKQ212" s="184"/>
      <c r="VKR212" s="184"/>
      <c r="VKS212" s="184"/>
      <c r="VKT212" s="184"/>
      <c r="VKU212" s="184"/>
      <c r="VKV212" s="184"/>
      <c r="VKW212" s="184"/>
      <c r="VKX212" s="184"/>
      <c r="VKY212" s="184"/>
      <c r="VKZ212" s="184"/>
      <c r="VLA212" s="184"/>
      <c r="VLB212" s="184"/>
      <c r="VLC212" s="184"/>
      <c r="VLD212" s="184"/>
      <c r="VLE212" s="184"/>
      <c r="VLF212" s="184"/>
      <c r="VLG212" s="184"/>
      <c r="VLH212" s="184"/>
      <c r="VLI212" s="184"/>
      <c r="VLJ212" s="184"/>
      <c r="VLK212" s="184"/>
      <c r="VLL212" s="184"/>
      <c r="VLM212" s="184"/>
      <c r="VLN212" s="184"/>
      <c r="VLO212" s="184"/>
      <c r="VLP212" s="184"/>
      <c r="VLQ212" s="184"/>
      <c r="VLR212" s="184"/>
      <c r="VLS212" s="184"/>
      <c r="VLT212" s="184"/>
      <c r="VLU212" s="184"/>
      <c r="VLV212" s="184"/>
      <c r="VLW212" s="184"/>
      <c r="VLX212" s="184"/>
      <c r="VLY212" s="184"/>
      <c r="VLZ212" s="184"/>
      <c r="VMA212" s="184"/>
      <c r="VMB212" s="184"/>
      <c r="VMC212" s="184"/>
      <c r="VMD212" s="184"/>
      <c r="VME212" s="184"/>
      <c r="VMF212" s="184"/>
      <c r="VMG212" s="184"/>
      <c r="VMH212" s="184"/>
      <c r="VMI212" s="184"/>
      <c r="VMJ212" s="184"/>
      <c r="VMK212" s="184"/>
      <c r="VML212" s="184"/>
      <c r="VMM212" s="184"/>
      <c r="VMN212" s="184"/>
      <c r="VMO212" s="184"/>
      <c r="VMP212" s="184"/>
      <c r="VMQ212" s="184"/>
      <c r="VMR212" s="184"/>
      <c r="VMS212" s="184"/>
      <c r="VMT212" s="184"/>
      <c r="VMU212" s="184"/>
      <c r="VMV212" s="184"/>
      <c r="VMW212" s="184"/>
      <c r="VMX212" s="184"/>
      <c r="VMY212" s="184"/>
      <c r="VMZ212" s="184"/>
      <c r="VNA212" s="184"/>
      <c r="VNB212" s="184"/>
      <c r="VNC212" s="184"/>
      <c r="VND212" s="184"/>
      <c r="VNE212" s="184"/>
      <c r="VNF212" s="184"/>
      <c r="VNG212" s="184"/>
      <c r="VNH212" s="184"/>
      <c r="VNI212" s="184"/>
      <c r="VNJ212" s="184"/>
      <c r="VNK212" s="184"/>
      <c r="VNL212" s="184"/>
      <c r="VNM212" s="184"/>
      <c r="VNN212" s="184"/>
      <c r="VNO212" s="184"/>
      <c r="VNP212" s="184"/>
      <c r="VNQ212" s="184"/>
      <c r="VNR212" s="184"/>
      <c r="VNS212" s="184"/>
      <c r="VNT212" s="184"/>
      <c r="VNU212" s="184"/>
      <c r="VNV212" s="184"/>
      <c r="VNW212" s="184"/>
      <c r="VNX212" s="184"/>
      <c r="VNY212" s="184"/>
      <c r="VNZ212" s="184"/>
      <c r="VOA212" s="184"/>
      <c r="VOB212" s="184"/>
      <c r="VOC212" s="184"/>
      <c r="VOD212" s="184"/>
      <c r="VOE212" s="184"/>
      <c r="VOF212" s="184"/>
      <c r="VOG212" s="184"/>
      <c r="VOH212" s="184"/>
      <c r="VOI212" s="184"/>
      <c r="VOJ212" s="184"/>
      <c r="VOK212" s="184"/>
      <c r="VOL212" s="184"/>
      <c r="VOM212" s="184"/>
      <c r="VON212" s="184"/>
      <c r="VOO212" s="184"/>
      <c r="VOP212" s="184"/>
      <c r="VOQ212" s="184"/>
      <c r="VOR212" s="184"/>
      <c r="VOS212" s="184"/>
      <c r="VOT212" s="184"/>
      <c r="VOU212" s="184"/>
      <c r="VOV212" s="184"/>
      <c r="VOW212" s="184"/>
      <c r="VOX212" s="184"/>
      <c r="VOY212" s="184"/>
      <c r="VOZ212" s="184"/>
      <c r="VPA212" s="184"/>
      <c r="VPB212" s="184"/>
      <c r="VPC212" s="184"/>
      <c r="VPD212" s="184"/>
      <c r="VPE212" s="184"/>
      <c r="VPF212" s="184"/>
      <c r="VPG212" s="184"/>
      <c r="VPH212" s="184"/>
      <c r="VPI212" s="184"/>
      <c r="VPJ212" s="184"/>
      <c r="VPK212" s="184"/>
      <c r="VPL212" s="184"/>
      <c r="VPM212" s="184"/>
      <c r="VPN212" s="184"/>
      <c r="VPO212" s="184"/>
      <c r="VPP212" s="184"/>
      <c r="VPQ212" s="184"/>
      <c r="VPR212" s="184"/>
      <c r="VPS212" s="184"/>
      <c r="VPT212" s="184"/>
      <c r="VPU212" s="184"/>
      <c r="VPV212" s="184"/>
      <c r="VPW212" s="184"/>
      <c r="VPX212" s="184"/>
      <c r="VPY212" s="184"/>
      <c r="VPZ212" s="184"/>
      <c r="VQA212" s="184"/>
      <c r="VQB212" s="184"/>
      <c r="VQC212" s="184"/>
      <c r="VQD212" s="184"/>
      <c r="VQE212" s="184"/>
      <c r="VQF212" s="184"/>
      <c r="VQG212" s="184"/>
      <c r="VQH212" s="184"/>
      <c r="VQI212" s="184"/>
      <c r="VQJ212" s="184"/>
      <c r="VQK212" s="184"/>
      <c r="VQL212" s="184"/>
      <c r="VQM212" s="184"/>
      <c r="VQN212" s="184"/>
      <c r="VQO212" s="184"/>
      <c r="VQP212" s="184"/>
      <c r="VQQ212" s="184"/>
      <c r="VQR212" s="184"/>
      <c r="VQS212" s="184"/>
      <c r="VQT212" s="184"/>
      <c r="VQU212" s="184"/>
      <c r="VQV212" s="184"/>
      <c r="VQW212" s="184"/>
      <c r="VQX212" s="184"/>
      <c r="VQY212" s="184"/>
      <c r="VQZ212" s="184"/>
      <c r="VRA212" s="184"/>
      <c r="VRB212" s="184"/>
      <c r="VRC212" s="184"/>
      <c r="VRD212" s="184"/>
      <c r="VRE212" s="184"/>
      <c r="VRF212" s="184"/>
      <c r="VRG212" s="184"/>
      <c r="VRH212" s="184"/>
      <c r="VRI212" s="184"/>
      <c r="VRJ212" s="184"/>
      <c r="VRK212" s="184"/>
      <c r="VRL212" s="184"/>
      <c r="VRM212" s="184"/>
      <c r="VRN212" s="184"/>
      <c r="VRO212" s="184"/>
      <c r="VRP212" s="184"/>
      <c r="VRQ212" s="184"/>
      <c r="VRR212" s="184"/>
      <c r="VRS212" s="184"/>
      <c r="VRT212" s="184"/>
      <c r="VRU212" s="184"/>
      <c r="VRV212" s="184"/>
      <c r="VRW212" s="184"/>
      <c r="VRX212" s="184"/>
      <c r="VRY212" s="184"/>
      <c r="VRZ212" s="184"/>
      <c r="VSA212" s="184"/>
      <c r="VSB212" s="184"/>
      <c r="VSC212" s="184"/>
      <c r="VSD212" s="184"/>
      <c r="VSE212" s="184"/>
      <c r="VSF212" s="184"/>
      <c r="VSG212" s="184"/>
      <c r="VSH212" s="184"/>
      <c r="VSI212" s="184"/>
      <c r="VSJ212" s="184"/>
      <c r="VSK212" s="184"/>
      <c r="VSL212" s="184"/>
      <c r="VSM212" s="184"/>
      <c r="VSN212" s="184"/>
      <c r="VSO212" s="184"/>
      <c r="VSP212" s="184"/>
      <c r="VSQ212" s="184"/>
      <c r="VSR212" s="184"/>
      <c r="VSS212" s="184"/>
      <c r="VST212" s="184"/>
      <c r="VSU212" s="184"/>
      <c r="VSV212" s="184"/>
      <c r="VSW212" s="184"/>
      <c r="VSX212" s="184"/>
      <c r="VSY212" s="184"/>
      <c r="VSZ212" s="184"/>
      <c r="VTA212" s="184"/>
      <c r="VTB212" s="184"/>
      <c r="VTC212" s="184"/>
      <c r="VTD212" s="184"/>
      <c r="VTE212" s="184"/>
      <c r="VTF212" s="184"/>
      <c r="VTG212" s="184"/>
      <c r="VTH212" s="184"/>
      <c r="VTI212" s="184"/>
      <c r="VTJ212" s="184"/>
      <c r="VTK212" s="184"/>
      <c r="VTL212" s="184"/>
      <c r="VTM212" s="184"/>
      <c r="VTN212" s="184"/>
      <c r="VTO212" s="184"/>
      <c r="VTP212" s="184"/>
      <c r="VTQ212" s="184"/>
      <c r="VTR212" s="184"/>
      <c r="VTS212" s="184"/>
      <c r="VTT212" s="184"/>
      <c r="VTU212" s="184"/>
      <c r="VTV212" s="184"/>
      <c r="VTW212" s="184"/>
      <c r="VTX212" s="184"/>
      <c r="VTY212" s="184"/>
      <c r="VTZ212" s="184"/>
      <c r="VUA212" s="184"/>
      <c r="VUB212" s="184"/>
      <c r="VUC212" s="184"/>
      <c r="VUD212" s="184"/>
      <c r="VUE212" s="184"/>
      <c r="VUF212" s="184"/>
      <c r="VUG212" s="184"/>
      <c r="VUH212" s="184"/>
      <c r="VUI212" s="184"/>
      <c r="VUJ212" s="184"/>
      <c r="VUK212" s="184"/>
      <c r="VUL212" s="184"/>
      <c r="VUM212" s="184"/>
      <c r="VUN212" s="184"/>
      <c r="VUO212" s="184"/>
      <c r="VUP212" s="184"/>
      <c r="VUQ212" s="184"/>
      <c r="VUR212" s="184"/>
      <c r="VUS212" s="184"/>
      <c r="VUT212" s="184"/>
      <c r="VUU212" s="184"/>
      <c r="VUV212" s="184"/>
      <c r="VUW212" s="184"/>
      <c r="VUX212" s="184"/>
      <c r="VUY212" s="184"/>
      <c r="VUZ212" s="184"/>
      <c r="VVA212" s="184"/>
      <c r="VVB212" s="184"/>
      <c r="VVC212" s="184"/>
      <c r="VVD212" s="184"/>
      <c r="VVE212" s="184"/>
      <c r="VVF212" s="184"/>
      <c r="VVG212" s="184"/>
      <c r="VVH212" s="184"/>
      <c r="VVI212" s="184"/>
      <c r="VVJ212" s="184"/>
      <c r="VVK212" s="184"/>
      <c r="VVL212" s="184"/>
      <c r="VVM212" s="184"/>
      <c r="VVN212" s="184"/>
      <c r="VVO212" s="184"/>
      <c r="VVP212" s="184"/>
      <c r="VVQ212" s="184"/>
      <c r="VVR212" s="184"/>
      <c r="VVS212" s="184"/>
      <c r="VVT212" s="184"/>
      <c r="VVU212" s="184"/>
      <c r="VVV212" s="184"/>
      <c r="VVW212" s="184"/>
      <c r="VVX212" s="184"/>
      <c r="VVY212" s="184"/>
      <c r="VVZ212" s="184"/>
      <c r="VWA212" s="184"/>
      <c r="VWB212" s="184"/>
      <c r="VWC212" s="184"/>
      <c r="VWD212" s="184"/>
      <c r="VWE212" s="184"/>
      <c r="VWF212" s="184"/>
      <c r="VWG212" s="184"/>
      <c r="VWH212" s="184"/>
      <c r="VWI212" s="184"/>
      <c r="VWJ212" s="184"/>
      <c r="VWK212" s="184"/>
      <c r="VWL212" s="184"/>
      <c r="VWM212" s="184"/>
      <c r="VWN212" s="184"/>
      <c r="VWO212" s="184"/>
      <c r="VWP212" s="184"/>
      <c r="VWQ212" s="184"/>
      <c r="VWR212" s="184"/>
      <c r="VWS212" s="184"/>
      <c r="VWT212" s="184"/>
      <c r="VWU212" s="184"/>
      <c r="VWV212" s="184"/>
      <c r="VWW212" s="184"/>
      <c r="VWX212" s="184"/>
      <c r="VWY212" s="184"/>
      <c r="VWZ212" s="184"/>
      <c r="VXA212" s="184"/>
      <c r="VXB212" s="184"/>
      <c r="VXC212" s="184"/>
      <c r="VXD212" s="184"/>
      <c r="VXE212" s="184"/>
      <c r="VXF212" s="184"/>
      <c r="VXG212" s="184"/>
      <c r="VXH212" s="184"/>
      <c r="VXI212" s="184"/>
      <c r="VXJ212" s="184"/>
      <c r="VXK212" s="184"/>
      <c r="VXL212" s="184"/>
      <c r="VXM212" s="184"/>
      <c r="VXN212" s="184"/>
      <c r="VXO212" s="184"/>
      <c r="VXP212" s="184"/>
      <c r="VXQ212" s="184"/>
      <c r="VXR212" s="184"/>
      <c r="VXS212" s="184"/>
      <c r="VXT212" s="184"/>
      <c r="VXU212" s="184"/>
      <c r="VXV212" s="184"/>
      <c r="VXW212" s="184"/>
      <c r="VXX212" s="184"/>
      <c r="VXY212" s="184"/>
      <c r="VXZ212" s="184"/>
      <c r="VYA212" s="184"/>
      <c r="VYB212" s="184"/>
      <c r="VYC212" s="184"/>
      <c r="VYD212" s="184"/>
      <c r="VYE212" s="184"/>
      <c r="VYF212" s="184"/>
      <c r="VYG212" s="184"/>
      <c r="VYH212" s="184"/>
      <c r="VYI212" s="184"/>
      <c r="VYJ212" s="184"/>
      <c r="VYK212" s="184"/>
      <c r="VYL212" s="184"/>
      <c r="VYM212" s="184"/>
      <c r="VYN212" s="184"/>
      <c r="VYO212" s="184"/>
      <c r="VYP212" s="184"/>
      <c r="VYQ212" s="184"/>
      <c r="VYR212" s="184"/>
      <c r="VYS212" s="184"/>
      <c r="VYT212" s="184"/>
      <c r="VYU212" s="184"/>
      <c r="VYV212" s="184"/>
      <c r="VYW212" s="184"/>
      <c r="VYX212" s="184"/>
      <c r="VYY212" s="184"/>
      <c r="VYZ212" s="184"/>
      <c r="VZA212" s="184"/>
      <c r="VZB212" s="184"/>
      <c r="VZC212" s="184"/>
      <c r="VZD212" s="184"/>
      <c r="VZE212" s="184"/>
      <c r="VZF212" s="184"/>
      <c r="VZG212" s="184"/>
      <c r="VZH212" s="184"/>
      <c r="VZI212" s="184"/>
      <c r="VZJ212" s="184"/>
      <c r="VZK212" s="184"/>
      <c r="VZL212" s="184"/>
      <c r="VZM212" s="184"/>
      <c r="VZN212" s="184"/>
      <c r="VZO212" s="184"/>
      <c r="VZP212" s="184"/>
      <c r="VZQ212" s="184"/>
      <c r="VZR212" s="184"/>
      <c r="VZS212" s="184"/>
      <c r="VZT212" s="184"/>
      <c r="VZU212" s="184"/>
      <c r="VZV212" s="184"/>
      <c r="VZW212" s="184"/>
      <c r="VZX212" s="184"/>
      <c r="VZY212" s="184"/>
      <c r="VZZ212" s="184"/>
      <c r="WAA212" s="184"/>
      <c r="WAB212" s="184"/>
      <c r="WAC212" s="184"/>
      <c r="WAD212" s="184"/>
      <c r="WAE212" s="184"/>
      <c r="WAF212" s="184"/>
      <c r="WAG212" s="184"/>
      <c r="WAH212" s="184"/>
      <c r="WAI212" s="184"/>
      <c r="WAJ212" s="184"/>
      <c r="WAK212" s="184"/>
      <c r="WAL212" s="184"/>
      <c r="WAM212" s="184"/>
      <c r="WAN212" s="184"/>
      <c r="WAO212" s="184"/>
      <c r="WAP212" s="184"/>
      <c r="WAQ212" s="184"/>
      <c r="WAR212" s="184"/>
      <c r="WAS212" s="184"/>
      <c r="WAT212" s="184"/>
      <c r="WAU212" s="184"/>
      <c r="WAV212" s="184"/>
      <c r="WAW212" s="184"/>
      <c r="WAX212" s="184"/>
      <c r="WAY212" s="184"/>
      <c r="WAZ212" s="184"/>
      <c r="WBA212" s="184"/>
      <c r="WBB212" s="184"/>
      <c r="WBC212" s="184"/>
      <c r="WBD212" s="184"/>
      <c r="WBE212" s="184"/>
      <c r="WBF212" s="184"/>
      <c r="WBG212" s="184"/>
      <c r="WBH212" s="184"/>
      <c r="WBI212" s="184"/>
      <c r="WBJ212" s="184"/>
      <c r="WBK212" s="184"/>
      <c r="WBL212" s="184"/>
      <c r="WBM212" s="184"/>
      <c r="WBN212" s="184"/>
      <c r="WBO212" s="184"/>
      <c r="WBP212" s="184"/>
      <c r="WBQ212" s="184"/>
      <c r="WBR212" s="184"/>
      <c r="WBS212" s="184"/>
      <c r="WBT212" s="184"/>
      <c r="WBU212" s="184"/>
      <c r="WBV212" s="184"/>
      <c r="WBW212" s="184"/>
      <c r="WBX212" s="184"/>
      <c r="WBY212" s="184"/>
      <c r="WBZ212" s="184"/>
      <c r="WCA212" s="184"/>
      <c r="WCB212" s="184"/>
      <c r="WCC212" s="184"/>
      <c r="WCD212" s="184"/>
      <c r="WCE212" s="184"/>
      <c r="WCF212" s="184"/>
      <c r="WCG212" s="184"/>
      <c r="WCH212" s="184"/>
      <c r="WCI212" s="184"/>
      <c r="WCJ212" s="184"/>
      <c r="WCK212" s="184"/>
      <c r="WCL212" s="184"/>
      <c r="WCM212" s="184"/>
      <c r="WCN212" s="184"/>
      <c r="WCO212" s="184"/>
      <c r="WCP212" s="184"/>
      <c r="WCQ212" s="184"/>
      <c r="WCR212" s="184"/>
      <c r="WCS212" s="184"/>
      <c r="WCT212" s="184"/>
      <c r="WCU212" s="184"/>
      <c r="WCV212" s="184"/>
      <c r="WCW212" s="184"/>
      <c r="WCX212" s="184"/>
      <c r="WCY212" s="184"/>
      <c r="WCZ212" s="184"/>
      <c r="WDA212" s="184"/>
      <c r="WDB212" s="184"/>
      <c r="WDC212" s="184"/>
      <c r="WDD212" s="184"/>
      <c r="WDE212" s="184"/>
      <c r="WDF212" s="184"/>
      <c r="WDG212" s="184"/>
      <c r="WDH212" s="184"/>
      <c r="WDI212" s="184"/>
      <c r="WDJ212" s="184"/>
      <c r="WDK212" s="184"/>
      <c r="WDL212" s="184"/>
      <c r="WDM212" s="184"/>
      <c r="WDN212" s="184"/>
      <c r="WDO212" s="184"/>
      <c r="WDP212" s="184"/>
      <c r="WDQ212" s="184"/>
      <c r="WDR212" s="184"/>
      <c r="WDS212" s="184"/>
      <c r="WDT212" s="184"/>
      <c r="WDU212" s="184"/>
      <c r="WDV212" s="184"/>
      <c r="WDW212" s="184"/>
      <c r="WDX212" s="184"/>
      <c r="WDY212" s="184"/>
      <c r="WDZ212" s="184"/>
      <c r="WEA212" s="184"/>
      <c r="WEB212" s="184"/>
      <c r="WEC212" s="184"/>
      <c r="WED212" s="184"/>
      <c r="WEE212" s="184"/>
      <c r="WEF212" s="184"/>
      <c r="WEG212" s="184"/>
      <c r="WEH212" s="184"/>
      <c r="WEI212" s="184"/>
      <c r="WEJ212" s="184"/>
      <c r="WEK212" s="184"/>
      <c r="WEL212" s="184"/>
      <c r="WEM212" s="184"/>
      <c r="WEN212" s="184"/>
      <c r="WEO212" s="184"/>
      <c r="WEP212" s="184"/>
      <c r="WEQ212" s="184"/>
      <c r="WER212" s="184"/>
      <c r="WES212" s="184"/>
      <c r="WET212" s="184"/>
      <c r="WEU212" s="184"/>
      <c r="WEV212" s="184"/>
      <c r="WEW212" s="184"/>
      <c r="WEX212" s="184"/>
      <c r="WEY212" s="184"/>
      <c r="WEZ212" s="184"/>
      <c r="WFA212" s="184"/>
      <c r="WFB212" s="184"/>
      <c r="WFC212" s="184"/>
      <c r="WFD212" s="184"/>
      <c r="WFE212" s="184"/>
      <c r="WFF212" s="184"/>
      <c r="WFG212" s="184"/>
      <c r="WFH212" s="184"/>
      <c r="WFI212" s="184"/>
      <c r="WFJ212" s="184"/>
      <c r="WFK212" s="184"/>
      <c r="WFL212" s="184"/>
      <c r="WFM212" s="184"/>
      <c r="WFN212" s="184"/>
      <c r="WFO212" s="184"/>
      <c r="WFP212" s="184"/>
      <c r="WFQ212" s="184"/>
      <c r="WFR212" s="184"/>
      <c r="WFS212" s="184"/>
      <c r="WFT212" s="184"/>
      <c r="WFU212" s="184"/>
      <c r="WFV212" s="184"/>
      <c r="WFW212" s="184"/>
      <c r="WFX212" s="184"/>
      <c r="WFY212" s="184"/>
      <c r="WFZ212" s="184"/>
      <c r="WGA212" s="184"/>
      <c r="WGB212" s="184"/>
      <c r="WGC212" s="184"/>
      <c r="WGD212" s="184"/>
      <c r="WGE212" s="184"/>
      <c r="WGF212" s="184"/>
      <c r="WGG212" s="184"/>
      <c r="WGH212" s="184"/>
      <c r="WGI212" s="184"/>
      <c r="WGJ212" s="184"/>
      <c r="WGK212" s="184"/>
      <c r="WGL212" s="184"/>
      <c r="WGM212" s="184"/>
      <c r="WGN212" s="184"/>
      <c r="WGO212" s="184"/>
      <c r="WGP212" s="184"/>
      <c r="WGQ212" s="184"/>
      <c r="WGR212" s="184"/>
      <c r="WGS212" s="184"/>
      <c r="WGT212" s="184"/>
      <c r="WGU212" s="184"/>
      <c r="WGV212" s="184"/>
      <c r="WGW212" s="184"/>
      <c r="WGX212" s="184"/>
      <c r="WGY212" s="184"/>
      <c r="WGZ212" s="184"/>
      <c r="WHA212" s="184"/>
      <c r="WHB212" s="184"/>
      <c r="WHC212" s="184"/>
      <c r="WHD212" s="184"/>
      <c r="WHE212" s="184"/>
      <c r="WHF212" s="184"/>
      <c r="WHG212" s="184"/>
      <c r="WHH212" s="184"/>
      <c r="WHI212" s="184"/>
      <c r="WHJ212" s="184"/>
      <c r="WHK212" s="184"/>
      <c r="WHL212" s="184"/>
      <c r="WHM212" s="184"/>
      <c r="WHN212" s="184"/>
      <c r="WHO212" s="184"/>
      <c r="WHP212" s="184"/>
      <c r="WHQ212" s="184"/>
      <c r="WHR212" s="184"/>
      <c r="WHS212" s="184"/>
      <c r="WHT212" s="184"/>
      <c r="WHU212" s="184"/>
      <c r="WHV212" s="184"/>
      <c r="WHW212" s="184"/>
      <c r="WHX212" s="184"/>
      <c r="WHY212" s="184"/>
      <c r="WHZ212" s="184"/>
      <c r="WIA212" s="184"/>
      <c r="WIB212" s="184"/>
      <c r="WIC212" s="184"/>
      <c r="WID212" s="184"/>
      <c r="WIE212" s="184"/>
      <c r="WIF212" s="184"/>
      <c r="WIG212" s="184"/>
      <c r="WIH212" s="184"/>
      <c r="WII212" s="184"/>
      <c r="WIJ212" s="184"/>
      <c r="WIK212" s="184"/>
      <c r="WIL212" s="184"/>
      <c r="WIM212" s="184"/>
      <c r="WIN212" s="184"/>
      <c r="WIO212" s="184"/>
      <c r="WIP212" s="184"/>
      <c r="WIQ212" s="184"/>
      <c r="WIR212" s="184"/>
      <c r="WIS212" s="184"/>
      <c r="WIT212" s="184"/>
      <c r="WIU212" s="184"/>
      <c r="WIV212" s="184"/>
      <c r="WIW212" s="184"/>
      <c r="WIX212" s="184"/>
      <c r="WIY212" s="184"/>
      <c r="WIZ212" s="184"/>
      <c r="WJA212" s="184"/>
      <c r="WJB212" s="184"/>
      <c r="WJC212" s="184"/>
      <c r="WJD212" s="184"/>
      <c r="WJE212" s="184"/>
      <c r="WJF212" s="184"/>
      <c r="WJG212" s="184"/>
      <c r="WJH212" s="184"/>
      <c r="WJI212" s="184"/>
      <c r="WJJ212" s="184"/>
      <c r="WJK212" s="184"/>
      <c r="WJL212" s="184"/>
      <c r="WJM212" s="184"/>
      <c r="WJN212" s="184"/>
      <c r="WJO212" s="184"/>
      <c r="WJP212" s="184"/>
      <c r="WJQ212" s="184"/>
      <c r="WJR212" s="184"/>
      <c r="WJS212" s="184"/>
      <c r="WJT212" s="184"/>
      <c r="WJU212" s="184"/>
      <c r="WJV212" s="184"/>
      <c r="WJW212" s="184"/>
      <c r="WJX212" s="184"/>
      <c r="WJY212" s="184"/>
      <c r="WJZ212" s="184"/>
      <c r="WKA212" s="184"/>
      <c r="WKB212" s="184"/>
      <c r="WKC212" s="184"/>
      <c r="WKD212" s="184"/>
      <c r="WKE212" s="184"/>
      <c r="WKF212" s="184"/>
      <c r="WKG212" s="184"/>
      <c r="WKH212" s="184"/>
      <c r="WKI212" s="184"/>
      <c r="WKJ212" s="184"/>
      <c r="WKK212" s="184"/>
      <c r="WKL212" s="184"/>
      <c r="WKM212" s="184"/>
      <c r="WKN212" s="184"/>
      <c r="WKO212" s="184"/>
      <c r="WKP212" s="184"/>
      <c r="WKQ212" s="184"/>
      <c r="WKR212" s="184"/>
      <c r="WKS212" s="184"/>
      <c r="WKT212" s="184"/>
      <c r="WKU212" s="184"/>
      <c r="WKV212" s="184"/>
      <c r="WKW212" s="184"/>
      <c r="WKX212" s="184"/>
      <c r="WKY212" s="184"/>
      <c r="WKZ212" s="184"/>
      <c r="WLA212" s="184"/>
      <c r="WLB212" s="184"/>
      <c r="WLC212" s="184"/>
      <c r="WLD212" s="184"/>
      <c r="WLE212" s="184"/>
      <c r="WLF212" s="184"/>
      <c r="WLG212" s="184"/>
      <c r="WLH212" s="184"/>
      <c r="WLI212" s="184"/>
      <c r="WLJ212" s="184"/>
      <c r="WLK212" s="184"/>
      <c r="WLL212" s="184"/>
      <c r="WLM212" s="184"/>
      <c r="WLN212" s="184"/>
      <c r="WLO212" s="184"/>
      <c r="WLP212" s="184"/>
      <c r="WLQ212" s="184"/>
      <c r="WLR212" s="184"/>
      <c r="WLS212" s="184"/>
      <c r="WLT212" s="184"/>
      <c r="WLU212" s="184"/>
      <c r="WLV212" s="184"/>
      <c r="WLW212" s="184"/>
      <c r="WLX212" s="184"/>
      <c r="WLY212" s="184"/>
      <c r="WLZ212" s="184"/>
      <c r="WMA212" s="184"/>
      <c r="WMB212" s="184"/>
      <c r="WMC212" s="184"/>
      <c r="WMD212" s="184"/>
      <c r="WME212" s="184"/>
      <c r="WMF212" s="184"/>
      <c r="WMG212" s="184"/>
      <c r="WMH212" s="184"/>
      <c r="WMI212" s="184"/>
      <c r="WMJ212" s="184"/>
      <c r="WMK212" s="184"/>
      <c r="WML212" s="184"/>
      <c r="WMM212" s="184"/>
      <c r="WMN212" s="184"/>
      <c r="WMO212" s="184"/>
      <c r="WMP212" s="184"/>
      <c r="WMQ212" s="184"/>
      <c r="WMR212" s="184"/>
      <c r="WMS212" s="184"/>
      <c r="WMT212" s="184"/>
      <c r="WMU212" s="184"/>
      <c r="WMV212" s="184"/>
      <c r="WMW212" s="184"/>
      <c r="WMX212" s="184"/>
      <c r="WMY212" s="184"/>
      <c r="WMZ212" s="184"/>
      <c r="WNA212" s="184"/>
      <c r="WNB212" s="184"/>
      <c r="WNC212" s="184"/>
      <c r="WND212" s="184"/>
      <c r="WNE212" s="184"/>
      <c r="WNF212" s="184"/>
      <c r="WNG212" s="184"/>
      <c r="WNH212" s="184"/>
      <c r="WNI212" s="184"/>
      <c r="WNJ212" s="184"/>
      <c r="WNK212" s="184"/>
      <c r="WNL212" s="184"/>
      <c r="WNM212" s="184"/>
      <c r="WNN212" s="184"/>
      <c r="WNO212" s="184"/>
      <c r="WNP212" s="184"/>
      <c r="WNQ212" s="184"/>
      <c r="WNR212" s="184"/>
      <c r="WNS212" s="184"/>
      <c r="WNT212" s="184"/>
      <c r="WNU212" s="184"/>
      <c r="WNV212" s="184"/>
      <c r="WNW212" s="184"/>
      <c r="WNX212" s="184"/>
      <c r="WNY212" s="184"/>
      <c r="WNZ212" s="184"/>
      <c r="WOA212" s="184"/>
      <c r="WOB212" s="184"/>
      <c r="WOC212" s="184"/>
      <c r="WOD212" s="184"/>
      <c r="WOE212" s="184"/>
      <c r="WOF212" s="184"/>
      <c r="WOG212" s="184"/>
      <c r="WOH212" s="184"/>
      <c r="WOI212" s="184"/>
      <c r="WOJ212" s="184"/>
      <c r="WOK212" s="184"/>
      <c r="WOL212" s="184"/>
      <c r="WOM212" s="184"/>
      <c r="WON212" s="184"/>
      <c r="WOO212" s="184"/>
      <c r="WOP212" s="184"/>
      <c r="WOQ212" s="184"/>
      <c r="WOR212" s="184"/>
      <c r="WOS212" s="184"/>
      <c r="WOT212" s="184"/>
      <c r="WOU212" s="184"/>
      <c r="WOV212" s="184"/>
      <c r="WOW212" s="184"/>
      <c r="WOX212" s="184"/>
      <c r="WOY212" s="184"/>
      <c r="WOZ212" s="184"/>
      <c r="WPA212" s="184"/>
      <c r="WPB212" s="184"/>
      <c r="WPC212" s="184"/>
      <c r="WPD212" s="184"/>
      <c r="WPE212" s="184"/>
      <c r="WPF212" s="184"/>
      <c r="WPG212" s="184"/>
      <c r="WPH212" s="184"/>
      <c r="WPI212" s="184"/>
      <c r="WPJ212" s="184"/>
      <c r="WPK212" s="184"/>
      <c r="WPL212" s="184"/>
      <c r="WPM212" s="184"/>
      <c r="WPN212" s="184"/>
      <c r="WPO212" s="184"/>
      <c r="WPP212" s="184"/>
      <c r="WPQ212" s="184"/>
      <c r="WPR212" s="184"/>
      <c r="WPS212" s="184"/>
      <c r="WPT212" s="184"/>
      <c r="WPU212" s="184"/>
      <c r="WPV212" s="184"/>
      <c r="WPW212" s="184"/>
      <c r="WPX212" s="184"/>
      <c r="WPY212" s="184"/>
      <c r="WPZ212" s="184"/>
      <c r="WQA212" s="184"/>
      <c r="WQB212" s="184"/>
      <c r="WQC212" s="184"/>
      <c r="WQD212" s="184"/>
      <c r="WQE212" s="184"/>
      <c r="WQF212" s="184"/>
      <c r="WQG212" s="184"/>
      <c r="WQH212" s="184"/>
      <c r="WQI212" s="184"/>
      <c r="WQJ212" s="184"/>
      <c r="WQK212" s="184"/>
      <c r="WQL212" s="184"/>
      <c r="WQM212" s="184"/>
      <c r="WQN212" s="184"/>
      <c r="WQO212" s="184"/>
      <c r="WQP212" s="184"/>
      <c r="WQQ212" s="184"/>
      <c r="WQR212" s="184"/>
      <c r="WQS212" s="184"/>
      <c r="WQT212" s="184"/>
      <c r="WQU212" s="184"/>
      <c r="WQV212" s="184"/>
      <c r="WQW212" s="184"/>
      <c r="WQX212" s="184"/>
      <c r="WQY212" s="184"/>
      <c r="WQZ212" s="184"/>
      <c r="WRA212" s="184"/>
      <c r="WRB212" s="184"/>
      <c r="WRC212" s="184"/>
      <c r="WRD212" s="184"/>
      <c r="WRE212" s="184"/>
      <c r="WRF212" s="184"/>
      <c r="WRG212" s="184"/>
      <c r="WRH212" s="184"/>
      <c r="WRI212" s="184"/>
      <c r="WRJ212" s="184"/>
      <c r="WRK212" s="184"/>
      <c r="WRL212" s="184"/>
      <c r="WRM212" s="184"/>
      <c r="WRN212" s="184"/>
      <c r="WRO212" s="184"/>
      <c r="WRP212" s="184"/>
      <c r="WRQ212" s="184"/>
      <c r="WRR212" s="184"/>
      <c r="WRS212" s="184"/>
      <c r="WRT212" s="184"/>
      <c r="WRU212" s="184"/>
      <c r="WRV212" s="184"/>
      <c r="WRW212" s="184"/>
      <c r="WRX212" s="184"/>
      <c r="WRY212" s="184"/>
      <c r="WRZ212" s="184"/>
      <c r="WSA212" s="184"/>
      <c r="WSB212" s="184"/>
      <c r="WSC212" s="184"/>
      <c r="WSD212" s="184"/>
      <c r="WSE212" s="184"/>
      <c r="WSF212" s="184"/>
      <c r="WSG212" s="184"/>
      <c r="WSH212" s="184"/>
      <c r="WSI212" s="184"/>
      <c r="WSJ212" s="184"/>
      <c r="WSK212" s="184"/>
      <c r="WSL212" s="184"/>
      <c r="WSM212" s="184"/>
      <c r="WSN212" s="184"/>
      <c r="WSO212" s="184"/>
      <c r="WSP212" s="184"/>
      <c r="WSQ212" s="184"/>
      <c r="WSR212" s="184"/>
      <c r="WSS212" s="184"/>
      <c r="WST212" s="184"/>
      <c r="WSU212" s="184"/>
      <c r="WSV212" s="184"/>
      <c r="WSW212" s="184"/>
      <c r="WSX212" s="184"/>
      <c r="WSY212" s="184"/>
      <c r="WSZ212" s="184"/>
      <c r="WTA212" s="184"/>
      <c r="WTB212" s="184"/>
      <c r="WTC212" s="184"/>
      <c r="WTD212" s="184"/>
      <c r="WTE212" s="184"/>
      <c r="WTF212" s="184"/>
      <c r="WTG212" s="184"/>
      <c r="WTH212" s="184"/>
      <c r="WTI212" s="184"/>
      <c r="WTJ212" s="184"/>
      <c r="WTK212" s="184"/>
      <c r="WTL212" s="184"/>
      <c r="WTM212" s="184"/>
      <c r="WTN212" s="184"/>
      <c r="WTO212" s="184"/>
      <c r="WTP212" s="184"/>
      <c r="WTQ212" s="184"/>
      <c r="WTR212" s="184"/>
      <c r="WTS212" s="184"/>
      <c r="WTT212" s="184"/>
      <c r="WTU212" s="184"/>
      <c r="WTV212" s="184"/>
      <c r="WTW212" s="184"/>
      <c r="WTX212" s="184"/>
      <c r="WTY212" s="184"/>
      <c r="WTZ212" s="184"/>
      <c r="WUA212" s="184"/>
      <c r="WUB212" s="184"/>
      <c r="WUC212" s="184"/>
      <c r="WUD212" s="184"/>
      <c r="WUE212" s="184"/>
      <c r="WUF212" s="184"/>
      <c r="WUG212" s="184"/>
      <c r="WUH212" s="184"/>
      <c r="WUI212" s="184"/>
      <c r="WUJ212" s="184"/>
      <c r="WUK212" s="184"/>
      <c r="WUL212" s="184"/>
      <c r="WUM212" s="184"/>
      <c r="WUN212" s="184"/>
      <c r="WUO212" s="184"/>
      <c r="WUP212" s="184"/>
      <c r="WUQ212" s="184"/>
      <c r="WUR212" s="184"/>
      <c r="WUS212" s="184"/>
      <c r="WUT212" s="184"/>
      <c r="WUU212" s="184"/>
      <c r="WUV212" s="184"/>
      <c r="WUW212" s="184"/>
      <c r="WUX212" s="184"/>
      <c r="WUY212" s="184"/>
      <c r="WUZ212" s="184"/>
      <c r="WVA212" s="184"/>
      <c r="WVB212" s="184"/>
      <c r="WVC212" s="184"/>
      <c r="WVD212" s="184"/>
      <c r="WVE212" s="184"/>
      <c r="WVF212" s="184"/>
      <c r="WVG212" s="184"/>
      <c r="WVH212" s="184"/>
      <c r="WVI212" s="184"/>
      <c r="WVJ212" s="184"/>
      <c r="WVK212" s="184"/>
      <c r="WVL212" s="184"/>
      <c r="WVM212" s="184"/>
      <c r="WVN212" s="184"/>
      <c r="WVO212" s="184"/>
      <c r="WVP212" s="184"/>
      <c r="WVQ212" s="184"/>
      <c r="WVR212" s="184"/>
      <c r="WVS212" s="184"/>
      <c r="WVT212" s="184"/>
      <c r="WVU212" s="184"/>
      <c r="WVV212" s="184"/>
      <c r="WVW212" s="184"/>
      <c r="WVX212" s="184"/>
      <c r="WVY212" s="184"/>
      <c r="WVZ212" s="184"/>
      <c r="WWA212" s="184"/>
      <c r="WWB212" s="184"/>
      <c r="WWC212" s="184"/>
      <c r="WWD212" s="184"/>
      <c r="WWE212" s="184"/>
      <c r="WWF212" s="184"/>
      <c r="WWG212" s="184"/>
      <c r="WWH212" s="184"/>
      <c r="WWI212" s="184"/>
      <c r="WWJ212" s="184"/>
      <c r="WWK212" s="184"/>
      <c r="WWL212" s="184"/>
      <c r="WWM212" s="184"/>
      <c r="WWN212" s="184"/>
      <c r="WWO212" s="184"/>
      <c r="WWP212" s="184"/>
      <c r="WWQ212" s="184"/>
      <c r="WWR212" s="184"/>
      <c r="WWS212" s="184"/>
      <c r="WWT212" s="184"/>
      <c r="WWU212" s="184"/>
      <c r="WWV212" s="184"/>
      <c r="WWW212" s="184"/>
      <c r="WWX212" s="184"/>
      <c r="WWY212" s="184"/>
      <c r="WWZ212" s="184"/>
      <c r="WXA212" s="184"/>
      <c r="WXB212" s="184"/>
      <c r="WXC212" s="184"/>
      <c r="WXD212" s="184"/>
      <c r="WXE212" s="184"/>
      <c r="WXF212" s="184"/>
      <c r="WXG212" s="184"/>
      <c r="WXH212" s="184"/>
      <c r="WXI212" s="184"/>
      <c r="WXJ212" s="184"/>
      <c r="WXK212" s="184"/>
      <c r="WXL212" s="184"/>
      <c r="WXM212" s="184"/>
      <c r="WXN212" s="184"/>
      <c r="WXO212" s="184"/>
      <c r="WXP212" s="184"/>
      <c r="WXQ212" s="184"/>
      <c r="WXR212" s="184"/>
      <c r="WXS212" s="184"/>
      <c r="WXT212" s="184"/>
      <c r="WXU212" s="184"/>
      <c r="WXV212" s="184"/>
      <c r="WXW212" s="184"/>
      <c r="WXX212" s="184"/>
      <c r="WXY212" s="184"/>
      <c r="WXZ212" s="184"/>
      <c r="WYA212" s="184"/>
      <c r="WYB212" s="184"/>
      <c r="WYC212" s="184"/>
      <c r="WYD212" s="184"/>
      <c r="WYE212" s="184"/>
      <c r="WYF212" s="184"/>
      <c r="WYG212" s="184"/>
      <c r="WYH212" s="184"/>
      <c r="WYI212" s="184"/>
      <c r="WYJ212" s="184"/>
      <c r="WYK212" s="184"/>
      <c r="WYL212" s="184"/>
      <c r="WYM212" s="184"/>
      <c r="WYN212" s="184"/>
      <c r="WYO212" s="184"/>
      <c r="WYP212" s="184"/>
      <c r="WYQ212" s="184"/>
      <c r="WYR212" s="184"/>
      <c r="WYS212" s="184"/>
      <c r="WYT212" s="184"/>
      <c r="WYU212" s="184"/>
      <c r="WYV212" s="184"/>
      <c r="WYW212" s="184"/>
      <c r="WYX212" s="184"/>
      <c r="WYY212" s="184"/>
      <c r="WYZ212" s="184"/>
      <c r="WZA212" s="184"/>
      <c r="WZB212" s="184"/>
      <c r="WZC212" s="184"/>
      <c r="WZD212" s="184"/>
      <c r="WZE212" s="184"/>
      <c r="WZF212" s="184"/>
      <c r="WZG212" s="184"/>
      <c r="WZH212" s="184"/>
      <c r="WZI212" s="184"/>
      <c r="WZJ212" s="184"/>
      <c r="WZK212" s="184"/>
      <c r="WZL212" s="184"/>
      <c r="WZM212" s="184"/>
      <c r="WZN212" s="184"/>
      <c r="WZO212" s="184"/>
      <c r="WZP212" s="184"/>
      <c r="WZQ212" s="184"/>
      <c r="WZR212" s="184"/>
      <c r="WZS212" s="184"/>
      <c r="WZT212" s="184"/>
      <c r="WZU212" s="184"/>
      <c r="WZV212" s="184"/>
      <c r="WZW212" s="184"/>
      <c r="WZX212" s="184"/>
      <c r="WZY212" s="184"/>
      <c r="WZZ212" s="184"/>
      <c r="XAA212" s="184"/>
      <c r="XAB212" s="184"/>
      <c r="XAC212" s="184"/>
      <c r="XAD212" s="184"/>
      <c r="XAE212" s="184"/>
      <c r="XAF212" s="184"/>
      <c r="XAG212" s="184"/>
      <c r="XAH212" s="184"/>
      <c r="XAI212" s="184"/>
      <c r="XAJ212" s="184"/>
      <c r="XAK212" s="184"/>
      <c r="XAL212" s="184"/>
      <c r="XAM212" s="184"/>
      <c r="XAN212" s="184"/>
      <c r="XAO212" s="184"/>
      <c r="XAP212" s="184"/>
      <c r="XAQ212" s="184"/>
      <c r="XAR212" s="184"/>
      <c r="XAS212" s="184"/>
      <c r="XAT212" s="184"/>
      <c r="XAU212" s="184"/>
      <c r="XAV212" s="184"/>
      <c r="XAW212" s="184"/>
      <c r="XAX212" s="184"/>
      <c r="XAY212" s="184"/>
      <c r="XAZ212" s="184"/>
      <c r="XBA212" s="184"/>
      <c r="XBB212" s="184"/>
      <c r="XBC212" s="184"/>
      <c r="XBD212" s="184"/>
      <c r="XBE212" s="184"/>
      <c r="XBF212" s="184"/>
      <c r="XBG212" s="184"/>
      <c r="XBH212" s="184"/>
      <c r="XBI212" s="184"/>
      <c r="XBJ212" s="184"/>
      <c r="XBK212" s="184"/>
      <c r="XBL212" s="184"/>
      <c r="XBM212" s="184"/>
      <c r="XBN212" s="184"/>
      <c r="XBO212" s="184"/>
      <c r="XBP212" s="184"/>
      <c r="XBQ212" s="184"/>
      <c r="XBR212" s="184"/>
      <c r="XBS212" s="184"/>
      <c r="XBT212" s="184"/>
      <c r="XBU212" s="184"/>
      <c r="XBV212" s="184"/>
      <c r="XBW212" s="184"/>
      <c r="XBX212" s="184"/>
      <c r="XBY212" s="184"/>
      <c r="XBZ212" s="184"/>
      <c r="XCA212" s="184"/>
      <c r="XCB212" s="184"/>
      <c r="XCC212" s="184"/>
      <c r="XCD212" s="184"/>
      <c r="XCE212" s="184"/>
      <c r="XCF212" s="184"/>
      <c r="XCG212" s="184"/>
      <c r="XCH212" s="184"/>
      <c r="XCI212" s="184"/>
      <c r="XCJ212" s="184"/>
      <c r="XCK212" s="184"/>
      <c r="XCL212" s="184"/>
      <c r="XCM212" s="184"/>
      <c r="XCN212" s="184"/>
      <c r="XCO212" s="184"/>
      <c r="XCP212" s="184"/>
      <c r="XCQ212" s="184"/>
      <c r="XCR212" s="184"/>
      <c r="XCS212" s="184"/>
      <c r="XCT212" s="184"/>
      <c r="XCU212" s="184"/>
      <c r="XCV212" s="184"/>
      <c r="XCW212" s="184"/>
      <c r="XCX212" s="184"/>
      <c r="XCY212" s="184"/>
      <c r="XCZ212" s="184"/>
      <c r="XDA212" s="184"/>
      <c r="XDB212" s="184"/>
      <c r="XDC212" s="184"/>
      <c r="XDD212" s="184"/>
      <c r="XDE212" s="184"/>
      <c r="XDF212" s="184"/>
      <c r="XDG212" s="184"/>
      <c r="XDH212" s="184"/>
      <c r="XDI212" s="184"/>
      <c r="XDJ212" s="184"/>
      <c r="XDK212" s="184"/>
      <c r="XDL212" s="184"/>
      <c r="XDM212" s="184"/>
      <c r="XDN212" s="184"/>
      <c r="XDO212" s="184"/>
      <c r="XDP212" s="184"/>
      <c r="XDQ212" s="184"/>
      <c r="XDR212" s="184"/>
      <c r="XDS212" s="184"/>
      <c r="XDT212" s="184"/>
      <c r="XDU212" s="184"/>
      <c r="XDV212" s="184"/>
      <c r="XDW212" s="184"/>
      <c r="XDX212" s="184"/>
      <c r="XDY212" s="184"/>
      <c r="XDZ212" s="184"/>
      <c r="XEA212" s="184"/>
      <c r="XEB212" s="184"/>
      <c r="XEC212" s="184"/>
      <c r="XED212" s="184"/>
      <c r="XEE212" s="184"/>
      <c r="XEF212" s="184"/>
      <c r="XEG212" s="184"/>
      <c r="XEH212" s="184"/>
      <c r="XEI212" s="184"/>
      <c r="XEJ212" s="184"/>
      <c r="XEK212" s="184"/>
      <c r="XEL212" s="184"/>
      <c r="XEM212" s="184"/>
      <c r="XEN212" s="184"/>
      <c r="XEO212" s="184"/>
      <c r="XEP212" s="184"/>
      <c r="XEQ212" s="184"/>
      <c r="XER212" s="184"/>
      <c r="XES212" s="184"/>
      <c r="XET212" s="184"/>
      <c r="XEU212" s="184"/>
      <c r="XEV212" s="184"/>
      <c r="XEW212" s="184"/>
      <c r="XEX212" s="184"/>
      <c r="XEY212" s="184"/>
      <c r="XEZ212" s="184"/>
      <c r="XFA212" s="184"/>
      <c r="XFB212" s="184"/>
      <c r="XFC212" s="184"/>
    </row>
    <row r="213" spans="1:16383" ht="12.75" customHeight="1" x14ac:dyDescent="0.2">
      <c r="B213" s="218"/>
      <c r="C213" s="218"/>
      <c r="D213" s="234">
        <v>247</v>
      </c>
      <c r="E213" s="402" t="s">
        <v>137</v>
      </c>
      <c r="F213" s="237" t="s">
        <v>298</v>
      </c>
      <c r="G213" s="219">
        <v>23.545725000000001</v>
      </c>
      <c r="H213" s="219">
        <v>11.997194</v>
      </c>
      <c r="I213" s="219">
        <v>0</v>
      </c>
      <c r="J213" s="219">
        <v>7.2491289999999999</v>
      </c>
      <c r="K213" s="397">
        <v>4.2994020000000006</v>
      </c>
      <c r="L213" s="158"/>
      <c r="M213" s="219">
        <v>15.761622399328417</v>
      </c>
      <c r="N213" s="219">
        <v>2.7915453377849526</v>
      </c>
      <c r="O213" s="219">
        <v>0</v>
      </c>
      <c r="P213" s="219">
        <v>9.2028789999999985E-2</v>
      </c>
      <c r="Q213" s="397">
        <v>12.878048271543463</v>
      </c>
      <c r="R213" s="397">
        <v>199.53115041448697</v>
      </c>
      <c r="S213" s="219">
        <v>11.997194</v>
      </c>
      <c r="T213" s="219">
        <v>0</v>
      </c>
      <c r="U213" s="219">
        <v>11.997194</v>
      </c>
      <c r="V213" s="245"/>
      <c r="W213" s="219">
        <v>0.37800460000000002</v>
      </c>
      <c r="X213" s="219">
        <v>2.4135407377849525</v>
      </c>
      <c r="Y213" s="219">
        <v>2.7915453377849526</v>
      </c>
      <c r="Z213" s="240"/>
      <c r="AA213" s="337"/>
      <c r="AB213" s="243"/>
      <c r="AC213" s="338"/>
      <c r="AD213" s="243"/>
      <c r="AE213" s="184"/>
      <c r="AH213" s="184"/>
      <c r="AI213" s="184"/>
      <c r="AJ213" s="184"/>
      <c r="AK213" s="184"/>
      <c r="AL213" s="184"/>
      <c r="AM213" s="184"/>
      <c r="AN213" s="184"/>
      <c r="AO213" s="184"/>
      <c r="AP213" s="184"/>
      <c r="AQ213" s="184"/>
      <c r="AR213" s="184"/>
      <c r="AS213" s="184"/>
      <c r="AT213" s="184"/>
      <c r="AU213" s="184"/>
      <c r="AV213" s="184"/>
      <c r="AW213" s="184"/>
      <c r="AX213" s="184"/>
      <c r="AY213" s="184"/>
      <c r="AZ213" s="184"/>
      <c r="BA213" s="184"/>
      <c r="BB213" s="184"/>
      <c r="BC213" s="184"/>
      <c r="BD213" s="184"/>
      <c r="BE213" s="184"/>
      <c r="BF213" s="184"/>
      <c r="BG213" s="184"/>
      <c r="BH213" s="184"/>
      <c r="BI213" s="184"/>
      <c r="BJ213" s="184"/>
      <c r="BK213" s="184"/>
      <c r="BL213" s="184"/>
      <c r="BM213" s="184"/>
      <c r="BN213" s="184"/>
      <c r="BO213" s="184"/>
      <c r="BP213" s="184"/>
      <c r="BQ213" s="184"/>
      <c r="BR213" s="184"/>
      <c r="BS213" s="184"/>
      <c r="BT213" s="184"/>
      <c r="BU213" s="184"/>
      <c r="BV213" s="184"/>
      <c r="BW213" s="184"/>
      <c r="BX213" s="184"/>
      <c r="BY213" s="184"/>
      <c r="BZ213" s="184"/>
      <c r="CA213" s="184"/>
      <c r="CB213" s="184"/>
      <c r="CC213" s="184"/>
      <c r="CD213" s="184"/>
      <c r="CE213" s="184"/>
      <c r="CF213" s="184"/>
      <c r="CG213" s="184"/>
      <c r="CH213" s="184"/>
      <c r="CI213" s="184"/>
      <c r="CJ213" s="184"/>
      <c r="CK213" s="184"/>
      <c r="CL213" s="184"/>
      <c r="CM213" s="184"/>
      <c r="CN213" s="184"/>
      <c r="CO213" s="184"/>
      <c r="CP213" s="184"/>
      <c r="CQ213" s="184"/>
      <c r="CR213" s="184"/>
      <c r="CS213" s="184"/>
      <c r="CT213" s="184"/>
      <c r="CU213" s="184"/>
      <c r="CV213" s="184"/>
      <c r="CW213" s="184"/>
      <c r="CX213" s="184"/>
      <c r="CY213" s="184"/>
      <c r="CZ213" s="184"/>
      <c r="DA213" s="184"/>
      <c r="DB213" s="184"/>
      <c r="DC213" s="184"/>
      <c r="DD213" s="184"/>
      <c r="DE213" s="184"/>
      <c r="DF213" s="184"/>
      <c r="DG213" s="184"/>
      <c r="DH213" s="184"/>
      <c r="DI213" s="184"/>
      <c r="DJ213" s="184"/>
      <c r="DK213" s="184"/>
      <c r="DL213" s="184"/>
      <c r="DM213" s="184"/>
      <c r="DN213" s="184"/>
      <c r="DO213" s="184"/>
      <c r="DP213" s="184"/>
      <c r="DQ213" s="184"/>
      <c r="DR213" s="184"/>
      <c r="DS213" s="184"/>
      <c r="DT213" s="184"/>
      <c r="DU213" s="184"/>
      <c r="DV213" s="184"/>
      <c r="DW213" s="184"/>
      <c r="DX213" s="184"/>
      <c r="DY213" s="184"/>
      <c r="DZ213" s="184"/>
      <c r="EA213" s="184"/>
      <c r="EB213" s="184"/>
      <c r="EC213" s="184"/>
      <c r="ED213" s="184"/>
      <c r="EE213" s="184"/>
      <c r="EF213" s="184"/>
      <c r="EG213" s="184"/>
      <c r="EH213" s="184"/>
      <c r="EI213" s="184"/>
      <c r="EJ213" s="184"/>
      <c r="EK213" s="184"/>
      <c r="EL213" s="184"/>
      <c r="EM213" s="184"/>
      <c r="EN213" s="184"/>
      <c r="EO213" s="184"/>
      <c r="EP213" s="184"/>
      <c r="EQ213" s="184"/>
      <c r="ER213" s="184"/>
      <c r="ES213" s="184"/>
      <c r="ET213" s="184"/>
      <c r="EU213" s="184"/>
      <c r="EV213" s="184"/>
      <c r="EW213" s="184"/>
      <c r="EX213" s="184"/>
      <c r="EY213" s="184"/>
      <c r="EZ213" s="184"/>
      <c r="FA213" s="184"/>
      <c r="FB213" s="184"/>
      <c r="FC213" s="184"/>
      <c r="FD213" s="184"/>
      <c r="FE213" s="184"/>
      <c r="FF213" s="184"/>
      <c r="FG213" s="184"/>
      <c r="FH213" s="184"/>
      <c r="FI213" s="184"/>
      <c r="FJ213" s="184"/>
      <c r="FK213" s="184"/>
      <c r="FL213" s="184"/>
      <c r="FM213" s="184"/>
      <c r="FN213" s="184"/>
      <c r="FO213" s="184"/>
      <c r="FP213" s="184"/>
      <c r="FQ213" s="184"/>
      <c r="FR213" s="184"/>
      <c r="FS213" s="184"/>
      <c r="FT213" s="184"/>
      <c r="FU213" s="184"/>
      <c r="FV213" s="184"/>
      <c r="FW213" s="184"/>
      <c r="FX213" s="184"/>
      <c r="FY213" s="184"/>
      <c r="FZ213" s="184"/>
      <c r="GA213" s="184"/>
      <c r="GB213" s="184"/>
      <c r="GC213" s="184"/>
      <c r="GD213" s="184"/>
      <c r="GE213" s="184"/>
      <c r="GF213" s="184"/>
      <c r="GG213" s="184"/>
      <c r="GH213" s="184"/>
      <c r="GI213" s="184"/>
      <c r="GJ213" s="184"/>
      <c r="GK213" s="184"/>
      <c r="GL213" s="184"/>
      <c r="GM213" s="184"/>
      <c r="GN213" s="184"/>
      <c r="GO213" s="184"/>
      <c r="GP213" s="184"/>
      <c r="GQ213" s="184"/>
      <c r="GR213" s="184"/>
      <c r="GS213" s="184"/>
      <c r="GT213" s="184"/>
      <c r="GU213" s="184"/>
      <c r="GV213" s="184"/>
      <c r="GW213" s="184"/>
      <c r="GX213" s="184"/>
      <c r="GY213" s="184"/>
      <c r="GZ213" s="184"/>
      <c r="HA213" s="184"/>
      <c r="HB213" s="184"/>
      <c r="HC213" s="184"/>
      <c r="HD213" s="184"/>
      <c r="HE213" s="184"/>
      <c r="HF213" s="184"/>
      <c r="HG213" s="184"/>
      <c r="HH213" s="184"/>
      <c r="HI213" s="184"/>
      <c r="HJ213" s="184"/>
      <c r="HK213" s="184"/>
      <c r="HL213" s="184"/>
      <c r="HM213" s="184"/>
      <c r="HN213" s="184"/>
      <c r="HO213" s="184"/>
      <c r="HP213" s="184"/>
      <c r="HQ213" s="184"/>
      <c r="HR213" s="184"/>
      <c r="HS213" s="184"/>
      <c r="HT213" s="184"/>
      <c r="HU213" s="184"/>
      <c r="HV213" s="184"/>
      <c r="HW213" s="184"/>
      <c r="HX213" s="184"/>
      <c r="HY213" s="184"/>
      <c r="HZ213" s="184"/>
      <c r="IA213" s="184"/>
      <c r="IB213" s="184"/>
      <c r="IC213" s="184"/>
      <c r="ID213" s="184"/>
      <c r="IE213" s="184"/>
      <c r="IF213" s="184"/>
      <c r="IG213" s="184"/>
      <c r="IH213" s="184"/>
      <c r="II213" s="184"/>
      <c r="IJ213" s="184"/>
      <c r="IK213" s="184"/>
      <c r="IL213" s="184"/>
      <c r="IM213" s="184"/>
      <c r="IN213" s="184"/>
      <c r="IO213" s="184"/>
      <c r="IP213" s="184"/>
      <c r="IQ213" s="184"/>
      <c r="IR213" s="184"/>
      <c r="IS213" s="184"/>
      <c r="IT213" s="184"/>
      <c r="IU213" s="184"/>
      <c r="IV213" s="184"/>
      <c r="IW213" s="184"/>
      <c r="IX213" s="184"/>
      <c r="IY213" s="184"/>
      <c r="IZ213" s="184"/>
      <c r="JA213" s="184"/>
      <c r="JB213" s="184"/>
      <c r="JC213" s="184"/>
      <c r="JD213" s="184"/>
      <c r="JE213" s="184"/>
      <c r="JF213" s="184"/>
      <c r="JG213" s="184"/>
      <c r="JH213" s="184"/>
      <c r="JI213" s="184"/>
      <c r="JJ213" s="184"/>
      <c r="JK213" s="184"/>
      <c r="JL213" s="184"/>
      <c r="JM213" s="184"/>
      <c r="JN213" s="184"/>
      <c r="JO213" s="184"/>
      <c r="JP213" s="184"/>
      <c r="JQ213" s="184"/>
      <c r="JR213" s="184"/>
      <c r="JS213" s="184"/>
      <c r="JT213" s="184"/>
      <c r="JU213" s="184"/>
      <c r="JV213" s="184"/>
      <c r="JW213" s="184"/>
      <c r="JX213" s="184"/>
      <c r="JY213" s="184"/>
      <c r="JZ213" s="184"/>
      <c r="KA213" s="184"/>
      <c r="KB213" s="184"/>
      <c r="KC213" s="184"/>
      <c r="KD213" s="184"/>
      <c r="KE213" s="184"/>
      <c r="KF213" s="184"/>
      <c r="KG213" s="184"/>
      <c r="KH213" s="184"/>
      <c r="KI213" s="184"/>
      <c r="KJ213" s="184"/>
      <c r="KK213" s="184"/>
      <c r="KL213" s="184"/>
      <c r="KM213" s="184"/>
      <c r="KN213" s="184"/>
      <c r="KO213" s="184"/>
      <c r="KP213" s="184"/>
      <c r="KQ213" s="184"/>
      <c r="KR213" s="184"/>
      <c r="KS213" s="184"/>
      <c r="KT213" s="184"/>
      <c r="KU213" s="184"/>
      <c r="KV213" s="184"/>
      <c r="KW213" s="184"/>
      <c r="KX213" s="184"/>
      <c r="KY213" s="184"/>
      <c r="KZ213" s="184"/>
      <c r="LA213" s="184"/>
      <c r="LB213" s="184"/>
      <c r="LC213" s="184"/>
      <c r="LD213" s="184"/>
      <c r="LE213" s="184"/>
      <c r="LF213" s="184"/>
      <c r="LG213" s="184"/>
      <c r="LH213" s="184"/>
      <c r="LI213" s="184"/>
      <c r="LJ213" s="184"/>
      <c r="LK213" s="184"/>
      <c r="LL213" s="184"/>
      <c r="LM213" s="184"/>
      <c r="LN213" s="184"/>
      <c r="LO213" s="184"/>
      <c r="LP213" s="184"/>
      <c r="LQ213" s="184"/>
      <c r="LR213" s="184"/>
      <c r="LS213" s="184"/>
      <c r="LT213" s="184"/>
      <c r="LU213" s="184"/>
      <c r="LV213" s="184"/>
      <c r="LW213" s="184"/>
      <c r="LX213" s="184"/>
      <c r="LY213" s="184"/>
      <c r="LZ213" s="184"/>
      <c r="MA213" s="184"/>
      <c r="MB213" s="184"/>
      <c r="MC213" s="184"/>
      <c r="MD213" s="184"/>
      <c r="ME213" s="184"/>
      <c r="MF213" s="184"/>
      <c r="MG213" s="184"/>
      <c r="MH213" s="184"/>
      <c r="MI213" s="184"/>
      <c r="MJ213" s="184"/>
      <c r="MK213" s="184"/>
      <c r="ML213" s="184"/>
      <c r="MM213" s="184"/>
      <c r="MN213" s="184"/>
      <c r="MO213" s="184"/>
      <c r="MP213" s="184"/>
      <c r="MQ213" s="184"/>
      <c r="MR213" s="184"/>
      <c r="MS213" s="184"/>
      <c r="MT213" s="184"/>
      <c r="MU213" s="184"/>
      <c r="MV213" s="184"/>
      <c r="MW213" s="184"/>
      <c r="MX213" s="184"/>
      <c r="MY213" s="184"/>
      <c r="MZ213" s="184"/>
      <c r="NA213" s="184"/>
      <c r="NB213" s="184"/>
      <c r="NC213" s="184"/>
      <c r="ND213" s="184"/>
      <c r="NE213" s="184"/>
      <c r="NF213" s="184"/>
      <c r="NG213" s="184"/>
      <c r="NH213" s="184"/>
      <c r="NI213" s="184"/>
      <c r="NJ213" s="184"/>
      <c r="NK213" s="184"/>
      <c r="NL213" s="184"/>
      <c r="NM213" s="184"/>
      <c r="NN213" s="184"/>
      <c r="NO213" s="184"/>
      <c r="NP213" s="184"/>
      <c r="NQ213" s="184"/>
      <c r="NR213" s="184"/>
      <c r="NS213" s="184"/>
      <c r="NT213" s="184"/>
      <c r="NU213" s="184"/>
      <c r="NV213" s="184"/>
      <c r="NW213" s="184"/>
      <c r="NX213" s="184"/>
      <c r="NY213" s="184"/>
      <c r="NZ213" s="184"/>
      <c r="OA213" s="184"/>
      <c r="OB213" s="184"/>
      <c r="OC213" s="184"/>
      <c r="OD213" s="184"/>
      <c r="OE213" s="184"/>
      <c r="OF213" s="184"/>
      <c r="OG213" s="184"/>
      <c r="OH213" s="184"/>
      <c r="OI213" s="184"/>
      <c r="OJ213" s="184"/>
      <c r="OK213" s="184"/>
      <c r="OL213" s="184"/>
      <c r="OM213" s="184"/>
      <c r="ON213" s="184"/>
      <c r="OO213" s="184"/>
      <c r="OP213" s="184"/>
      <c r="OQ213" s="184"/>
      <c r="OR213" s="184"/>
      <c r="OS213" s="184"/>
      <c r="OT213" s="184"/>
      <c r="OU213" s="184"/>
      <c r="OV213" s="184"/>
      <c r="OW213" s="184"/>
      <c r="OX213" s="184"/>
      <c r="OY213" s="184"/>
      <c r="OZ213" s="184"/>
      <c r="PA213" s="184"/>
      <c r="PB213" s="184"/>
      <c r="PC213" s="184"/>
      <c r="PD213" s="184"/>
      <c r="PE213" s="184"/>
      <c r="PF213" s="184"/>
      <c r="PG213" s="184"/>
      <c r="PH213" s="184"/>
      <c r="PI213" s="184"/>
      <c r="PJ213" s="184"/>
      <c r="PK213" s="184"/>
      <c r="PL213" s="184"/>
      <c r="PM213" s="184"/>
      <c r="PN213" s="184"/>
      <c r="PO213" s="184"/>
      <c r="PP213" s="184"/>
      <c r="PQ213" s="184"/>
      <c r="PR213" s="184"/>
      <c r="PS213" s="184"/>
      <c r="PT213" s="184"/>
      <c r="PU213" s="184"/>
      <c r="PV213" s="184"/>
      <c r="PW213" s="184"/>
      <c r="PX213" s="184"/>
      <c r="PY213" s="184"/>
      <c r="PZ213" s="184"/>
      <c r="QA213" s="184"/>
      <c r="QB213" s="184"/>
      <c r="QC213" s="184"/>
      <c r="QD213" s="184"/>
      <c r="QE213" s="184"/>
      <c r="QF213" s="184"/>
      <c r="QG213" s="184"/>
      <c r="QH213" s="184"/>
      <c r="QI213" s="184"/>
      <c r="QJ213" s="184"/>
      <c r="QK213" s="184"/>
      <c r="QL213" s="184"/>
      <c r="QM213" s="184"/>
      <c r="QN213" s="184"/>
      <c r="QO213" s="184"/>
      <c r="QP213" s="184"/>
      <c r="QQ213" s="184"/>
      <c r="QR213" s="184"/>
      <c r="QS213" s="184"/>
      <c r="QT213" s="184"/>
      <c r="QU213" s="184"/>
      <c r="QV213" s="184"/>
      <c r="QW213" s="184"/>
      <c r="QX213" s="184"/>
      <c r="QY213" s="184"/>
      <c r="QZ213" s="184"/>
      <c r="RA213" s="184"/>
      <c r="RB213" s="184"/>
      <c r="RC213" s="184"/>
      <c r="RD213" s="184"/>
      <c r="RE213" s="184"/>
      <c r="RF213" s="184"/>
      <c r="RG213" s="184"/>
      <c r="RH213" s="184"/>
      <c r="RI213" s="184"/>
      <c r="RJ213" s="184"/>
      <c r="RK213" s="184"/>
      <c r="RL213" s="184"/>
      <c r="RM213" s="184"/>
      <c r="RN213" s="184"/>
      <c r="RO213" s="184"/>
      <c r="RP213" s="184"/>
      <c r="RQ213" s="184"/>
      <c r="RR213" s="184"/>
      <c r="RS213" s="184"/>
      <c r="RT213" s="184"/>
      <c r="RU213" s="184"/>
      <c r="RV213" s="184"/>
      <c r="RW213" s="184"/>
      <c r="RX213" s="184"/>
      <c r="RY213" s="184"/>
      <c r="RZ213" s="184"/>
      <c r="SA213" s="184"/>
      <c r="SB213" s="184"/>
      <c r="SC213" s="184"/>
      <c r="SD213" s="184"/>
      <c r="SE213" s="184"/>
      <c r="SF213" s="184"/>
      <c r="SG213" s="184"/>
      <c r="SH213" s="184"/>
      <c r="SI213" s="184"/>
      <c r="SJ213" s="184"/>
      <c r="SK213" s="184"/>
      <c r="SL213" s="184"/>
      <c r="SM213" s="184"/>
      <c r="SN213" s="184"/>
      <c r="SO213" s="184"/>
      <c r="SP213" s="184"/>
      <c r="SQ213" s="184"/>
      <c r="SR213" s="184"/>
      <c r="SS213" s="184"/>
      <c r="ST213" s="184"/>
      <c r="SU213" s="184"/>
      <c r="SV213" s="184"/>
      <c r="SW213" s="184"/>
      <c r="SX213" s="184"/>
      <c r="SY213" s="184"/>
      <c r="SZ213" s="184"/>
      <c r="TA213" s="184"/>
      <c r="TB213" s="184"/>
      <c r="TC213" s="184"/>
      <c r="TD213" s="184"/>
      <c r="TE213" s="184"/>
      <c r="TF213" s="184"/>
      <c r="TG213" s="184"/>
      <c r="TH213" s="184"/>
      <c r="TI213" s="184"/>
      <c r="TJ213" s="184"/>
      <c r="TK213" s="184"/>
      <c r="TL213" s="184"/>
      <c r="TM213" s="184"/>
      <c r="TN213" s="184"/>
      <c r="TO213" s="184"/>
      <c r="TP213" s="184"/>
      <c r="TQ213" s="184"/>
      <c r="TR213" s="184"/>
      <c r="TS213" s="184"/>
      <c r="TT213" s="184"/>
      <c r="TU213" s="184"/>
      <c r="TV213" s="184"/>
      <c r="TW213" s="184"/>
      <c r="TX213" s="184"/>
      <c r="TY213" s="184"/>
      <c r="TZ213" s="184"/>
      <c r="UA213" s="184"/>
      <c r="UB213" s="184"/>
      <c r="UC213" s="184"/>
      <c r="UD213" s="184"/>
      <c r="UE213" s="184"/>
      <c r="UF213" s="184"/>
      <c r="UG213" s="184"/>
      <c r="UH213" s="184"/>
      <c r="UI213" s="184"/>
      <c r="UJ213" s="184"/>
      <c r="UK213" s="184"/>
      <c r="UL213" s="184"/>
      <c r="UM213" s="184"/>
      <c r="UN213" s="184"/>
      <c r="UO213" s="184"/>
      <c r="UP213" s="184"/>
      <c r="UQ213" s="184"/>
      <c r="UR213" s="184"/>
      <c r="US213" s="184"/>
      <c r="UT213" s="184"/>
      <c r="UU213" s="184"/>
      <c r="UV213" s="184"/>
      <c r="UW213" s="184"/>
      <c r="UX213" s="184"/>
      <c r="UY213" s="184"/>
      <c r="UZ213" s="184"/>
      <c r="VA213" s="184"/>
      <c r="VB213" s="184"/>
      <c r="VC213" s="184"/>
      <c r="VD213" s="184"/>
      <c r="VE213" s="184"/>
      <c r="VF213" s="184"/>
      <c r="VG213" s="184"/>
      <c r="VH213" s="184"/>
      <c r="VI213" s="184"/>
      <c r="VJ213" s="184"/>
      <c r="VK213" s="184"/>
      <c r="VL213" s="184"/>
      <c r="VM213" s="184"/>
      <c r="VN213" s="184"/>
      <c r="VO213" s="184"/>
      <c r="VP213" s="184"/>
      <c r="VQ213" s="184"/>
      <c r="VR213" s="184"/>
      <c r="VS213" s="184"/>
      <c r="VT213" s="184"/>
      <c r="VU213" s="184"/>
      <c r="VV213" s="184"/>
      <c r="VW213" s="184"/>
      <c r="VX213" s="184"/>
      <c r="VY213" s="184"/>
      <c r="VZ213" s="184"/>
      <c r="WA213" s="184"/>
      <c r="WB213" s="184"/>
      <c r="WC213" s="184"/>
      <c r="WD213" s="184"/>
      <c r="WE213" s="184"/>
      <c r="WF213" s="184"/>
      <c r="WG213" s="184"/>
      <c r="WH213" s="184"/>
      <c r="WI213" s="184"/>
      <c r="WJ213" s="184"/>
      <c r="WK213" s="184"/>
      <c r="WL213" s="184"/>
      <c r="WM213" s="184"/>
      <c r="WN213" s="184"/>
      <c r="WO213" s="184"/>
      <c r="WP213" s="184"/>
      <c r="WQ213" s="184"/>
      <c r="WR213" s="184"/>
      <c r="WS213" s="184"/>
      <c r="WT213" s="184"/>
      <c r="WU213" s="184"/>
      <c r="WV213" s="184"/>
      <c r="WW213" s="184"/>
      <c r="WX213" s="184"/>
      <c r="WY213" s="184"/>
      <c r="WZ213" s="184"/>
      <c r="XA213" s="184"/>
      <c r="XB213" s="184"/>
      <c r="XC213" s="184"/>
      <c r="XD213" s="184"/>
      <c r="XE213" s="184"/>
      <c r="XF213" s="184"/>
      <c r="XG213" s="184"/>
      <c r="XH213" s="184"/>
      <c r="XI213" s="184"/>
      <c r="XJ213" s="184"/>
      <c r="XK213" s="184"/>
      <c r="XL213" s="184"/>
      <c r="XM213" s="184"/>
      <c r="XN213" s="184"/>
      <c r="XO213" s="184"/>
      <c r="XP213" s="184"/>
      <c r="XQ213" s="184"/>
      <c r="XR213" s="184"/>
      <c r="XS213" s="184"/>
      <c r="XT213" s="184"/>
      <c r="XU213" s="184"/>
      <c r="XV213" s="184"/>
      <c r="XW213" s="184"/>
      <c r="XX213" s="184"/>
      <c r="XY213" s="184"/>
      <c r="XZ213" s="184"/>
      <c r="YA213" s="184"/>
      <c r="YB213" s="184"/>
      <c r="YC213" s="184"/>
      <c r="YD213" s="184"/>
      <c r="YE213" s="184"/>
      <c r="YF213" s="184"/>
      <c r="YG213" s="184"/>
      <c r="YH213" s="184"/>
      <c r="YI213" s="184"/>
      <c r="YJ213" s="184"/>
      <c r="YK213" s="184"/>
      <c r="YL213" s="184"/>
      <c r="YM213" s="184"/>
      <c r="YN213" s="184"/>
      <c r="YO213" s="184"/>
      <c r="YP213" s="184"/>
      <c r="YQ213" s="184"/>
      <c r="YR213" s="184"/>
      <c r="YS213" s="184"/>
      <c r="YT213" s="184"/>
      <c r="YU213" s="184"/>
      <c r="YV213" s="184"/>
      <c r="YW213" s="184"/>
      <c r="YX213" s="184"/>
      <c r="YY213" s="184"/>
      <c r="YZ213" s="184"/>
      <c r="ZA213" s="184"/>
      <c r="ZB213" s="184"/>
      <c r="ZC213" s="184"/>
      <c r="ZD213" s="184"/>
      <c r="ZE213" s="184"/>
      <c r="ZF213" s="184"/>
      <c r="ZG213" s="184"/>
      <c r="ZH213" s="184"/>
      <c r="ZI213" s="184"/>
      <c r="ZJ213" s="184"/>
      <c r="ZK213" s="184"/>
      <c r="ZL213" s="184"/>
      <c r="ZM213" s="184"/>
      <c r="ZN213" s="184"/>
      <c r="ZO213" s="184"/>
      <c r="ZP213" s="184"/>
      <c r="ZQ213" s="184"/>
      <c r="ZR213" s="184"/>
      <c r="ZS213" s="184"/>
      <c r="ZT213" s="184"/>
      <c r="ZU213" s="184"/>
      <c r="ZV213" s="184"/>
      <c r="ZW213" s="184"/>
      <c r="ZX213" s="184"/>
      <c r="ZY213" s="184"/>
      <c r="ZZ213" s="184"/>
      <c r="AAA213" s="184"/>
      <c r="AAB213" s="184"/>
      <c r="AAC213" s="184"/>
      <c r="AAD213" s="184"/>
      <c r="AAE213" s="184"/>
      <c r="AAF213" s="184"/>
      <c r="AAG213" s="184"/>
      <c r="AAH213" s="184"/>
      <c r="AAI213" s="184"/>
      <c r="AAJ213" s="184"/>
      <c r="AAK213" s="184"/>
      <c r="AAL213" s="184"/>
      <c r="AAM213" s="184"/>
      <c r="AAN213" s="184"/>
      <c r="AAO213" s="184"/>
      <c r="AAP213" s="184"/>
      <c r="AAQ213" s="184"/>
      <c r="AAR213" s="184"/>
      <c r="AAS213" s="184"/>
      <c r="AAT213" s="184"/>
      <c r="AAU213" s="184"/>
      <c r="AAV213" s="184"/>
      <c r="AAW213" s="184"/>
      <c r="AAX213" s="184"/>
      <c r="AAY213" s="184"/>
      <c r="AAZ213" s="184"/>
      <c r="ABA213" s="184"/>
      <c r="ABB213" s="184"/>
      <c r="ABC213" s="184"/>
      <c r="ABD213" s="184"/>
      <c r="ABE213" s="184"/>
      <c r="ABF213" s="184"/>
      <c r="ABG213" s="184"/>
      <c r="ABH213" s="184"/>
      <c r="ABI213" s="184"/>
      <c r="ABJ213" s="184"/>
      <c r="ABK213" s="184"/>
      <c r="ABL213" s="184"/>
      <c r="ABM213" s="184"/>
      <c r="ABN213" s="184"/>
      <c r="ABO213" s="184"/>
      <c r="ABP213" s="184"/>
      <c r="ABQ213" s="184"/>
      <c r="ABR213" s="184"/>
      <c r="ABS213" s="184"/>
      <c r="ABT213" s="184"/>
      <c r="ABU213" s="184"/>
      <c r="ABV213" s="184"/>
      <c r="ABW213" s="184"/>
      <c r="ABX213" s="184"/>
      <c r="ABY213" s="184"/>
      <c r="ABZ213" s="184"/>
      <c r="ACA213" s="184"/>
      <c r="ACB213" s="184"/>
      <c r="ACC213" s="184"/>
      <c r="ACD213" s="184"/>
      <c r="ACE213" s="184"/>
      <c r="ACF213" s="184"/>
      <c r="ACG213" s="184"/>
      <c r="ACH213" s="184"/>
      <c r="ACI213" s="184"/>
      <c r="ACJ213" s="184"/>
      <c r="ACK213" s="184"/>
      <c r="ACL213" s="184"/>
      <c r="ACM213" s="184"/>
      <c r="ACN213" s="184"/>
      <c r="ACO213" s="184"/>
      <c r="ACP213" s="184"/>
      <c r="ACQ213" s="184"/>
      <c r="ACR213" s="184"/>
      <c r="ACS213" s="184"/>
      <c r="ACT213" s="184"/>
      <c r="ACU213" s="184"/>
      <c r="ACV213" s="184"/>
      <c r="ACW213" s="184"/>
      <c r="ACX213" s="184"/>
      <c r="ACY213" s="184"/>
      <c r="ACZ213" s="184"/>
      <c r="ADA213" s="184"/>
      <c r="ADB213" s="184"/>
      <c r="ADC213" s="184"/>
      <c r="ADD213" s="184"/>
      <c r="ADE213" s="184"/>
      <c r="ADF213" s="184"/>
      <c r="ADG213" s="184"/>
      <c r="ADH213" s="184"/>
      <c r="ADI213" s="184"/>
      <c r="ADJ213" s="184"/>
      <c r="ADK213" s="184"/>
      <c r="ADL213" s="184"/>
      <c r="ADM213" s="184"/>
      <c r="ADN213" s="184"/>
      <c r="ADO213" s="184"/>
      <c r="ADP213" s="184"/>
      <c r="ADQ213" s="184"/>
      <c r="ADR213" s="184"/>
      <c r="ADS213" s="184"/>
      <c r="ADT213" s="184"/>
      <c r="ADU213" s="184"/>
      <c r="ADV213" s="184"/>
      <c r="ADW213" s="184"/>
      <c r="ADX213" s="184"/>
      <c r="ADY213" s="184"/>
      <c r="ADZ213" s="184"/>
      <c r="AEA213" s="184"/>
      <c r="AEB213" s="184"/>
      <c r="AEC213" s="184"/>
      <c r="AED213" s="184"/>
      <c r="AEE213" s="184"/>
      <c r="AEF213" s="184"/>
      <c r="AEG213" s="184"/>
      <c r="AEH213" s="184"/>
      <c r="AEI213" s="184"/>
      <c r="AEJ213" s="184"/>
      <c r="AEK213" s="184"/>
      <c r="AEL213" s="184"/>
      <c r="AEM213" s="184"/>
      <c r="AEN213" s="184"/>
      <c r="AEO213" s="184"/>
      <c r="AEP213" s="184"/>
      <c r="AEQ213" s="184"/>
      <c r="AER213" s="184"/>
      <c r="AES213" s="184"/>
      <c r="AET213" s="184"/>
      <c r="AEU213" s="184"/>
      <c r="AEV213" s="184"/>
      <c r="AEW213" s="184"/>
      <c r="AEX213" s="184"/>
      <c r="AEY213" s="184"/>
      <c r="AEZ213" s="184"/>
      <c r="AFA213" s="184"/>
      <c r="AFB213" s="184"/>
      <c r="AFC213" s="184"/>
      <c r="AFD213" s="184"/>
      <c r="AFE213" s="184"/>
      <c r="AFF213" s="184"/>
      <c r="AFG213" s="184"/>
      <c r="AFH213" s="184"/>
      <c r="AFI213" s="184"/>
      <c r="AFJ213" s="184"/>
      <c r="AFK213" s="184"/>
      <c r="AFL213" s="184"/>
      <c r="AFM213" s="184"/>
      <c r="AFN213" s="184"/>
      <c r="AFO213" s="184"/>
      <c r="AFP213" s="184"/>
      <c r="AFQ213" s="184"/>
      <c r="AFR213" s="184"/>
      <c r="AFS213" s="184"/>
      <c r="AFT213" s="184"/>
      <c r="AFU213" s="184"/>
      <c r="AFV213" s="184"/>
      <c r="AFW213" s="184"/>
      <c r="AFX213" s="184"/>
      <c r="AFY213" s="184"/>
      <c r="AFZ213" s="184"/>
      <c r="AGA213" s="184"/>
      <c r="AGB213" s="184"/>
      <c r="AGC213" s="184"/>
      <c r="AGD213" s="184"/>
      <c r="AGE213" s="184"/>
      <c r="AGF213" s="184"/>
      <c r="AGG213" s="184"/>
      <c r="AGH213" s="184"/>
      <c r="AGI213" s="184"/>
      <c r="AGJ213" s="184"/>
      <c r="AGK213" s="184"/>
      <c r="AGL213" s="184"/>
      <c r="AGM213" s="184"/>
      <c r="AGN213" s="184"/>
      <c r="AGO213" s="184"/>
      <c r="AGP213" s="184"/>
      <c r="AGQ213" s="184"/>
      <c r="AGR213" s="184"/>
      <c r="AGS213" s="184"/>
      <c r="AGT213" s="184"/>
      <c r="AGU213" s="184"/>
      <c r="AGV213" s="184"/>
      <c r="AGW213" s="184"/>
      <c r="AGX213" s="184"/>
      <c r="AGY213" s="184"/>
      <c r="AGZ213" s="184"/>
      <c r="AHA213" s="184"/>
      <c r="AHB213" s="184"/>
      <c r="AHC213" s="184"/>
      <c r="AHD213" s="184"/>
      <c r="AHE213" s="184"/>
      <c r="AHF213" s="184"/>
      <c r="AHG213" s="184"/>
      <c r="AHH213" s="184"/>
      <c r="AHI213" s="184"/>
      <c r="AHJ213" s="184"/>
      <c r="AHK213" s="184"/>
      <c r="AHL213" s="184"/>
      <c r="AHM213" s="184"/>
      <c r="AHN213" s="184"/>
      <c r="AHO213" s="184"/>
      <c r="AHP213" s="184"/>
      <c r="AHQ213" s="184"/>
      <c r="AHR213" s="184"/>
      <c r="AHS213" s="184"/>
      <c r="AHT213" s="184"/>
      <c r="AHU213" s="184"/>
      <c r="AHV213" s="184"/>
      <c r="AHW213" s="184"/>
      <c r="AHX213" s="184"/>
      <c r="AHY213" s="184"/>
      <c r="AHZ213" s="184"/>
      <c r="AIA213" s="184"/>
      <c r="AIB213" s="184"/>
      <c r="AIC213" s="184"/>
      <c r="AID213" s="184"/>
      <c r="AIE213" s="184"/>
      <c r="AIF213" s="184"/>
      <c r="AIG213" s="184"/>
      <c r="AIH213" s="184"/>
      <c r="AII213" s="184"/>
      <c r="AIJ213" s="184"/>
      <c r="AIK213" s="184"/>
      <c r="AIL213" s="184"/>
      <c r="AIM213" s="184"/>
      <c r="AIN213" s="184"/>
      <c r="AIO213" s="184"/>
      <c r="AIP213" s="184"/>
      <c r="AIQ213" s="184"/>
      <c r="AIR213" s="184"/>
      <c r="AIS213" s="184"/>
      <c r="AIT213" s="184"/>
      <c r="AIU213" s="184"/>
      <c r="AIV213" s="184"/>
      <c r="AIW213" s="184"/>
      <c r="AIX213" s="184"/>
      <c r="AIY213" s="184"/>
      <c r="AIZ213" s="184"/>
      <c r="AJA213" s="184"/>
      <c r="AJB213" s="184"/>
      <c r="AJC213" s="184"/>
      <c r="AJD213" s="184"/>
      <c r="AJE213" s="184"/>
      <c r="AJF213" s="184"/>
      <c r="AJG213" s="184"/>
      <c r="AJH213" s="184"/>
      <c r="AJI213" s="184"/>
      <c r="AJJ213" s="184"/>
      <c r="AJK213" s="184"/>
      <c r="AJL213" s="184"/>
      <c r="AJM213" s="184"/>
      <c r="AJN213" s="184"/>
      <c r="AJO213" s="184"/>
      <c r="AJP213" s="184"/>
      <c r="AJQ213" s="184"/>
      <c r="AJR213" s="184"/>
      <c r="AJS213" s="184"/>
      <c r="AJT213" s="184"/>
      <c r="AJU213" s="184"/>
      <c r="AJV213" s="184"/>
      <c r="AJW213" s="184"/>
      <c r="AJX213" s="184"/>
      <c r="AJY213" s="184"/>
      <c r="AJZ213" s="184"/>
      <c r="AKA213" s="184"/>
      <c r="AKB213" s="184"/>
      <c r="AKC213" s="184"/>
      <c r="AKD213" s="184"/>
      <c r="AKE213" s="184"/>
      <c r="AKF213" s="184"/>
      <c r="AKG213" s="184"/>
      <c r="AKH213" s="184"/>
      <c r="AKI213" s="184"/>
      <c r="AKJ213" s="184"/>
      <c r="AKK213" s="184"/>
      <c r="AKL213" s="184"/>
      <c r="AKM213" s="184"/>
      <c r="AKN213" s="184"/>
      <c r="AKO213" s="184"/>
      <c r="AKP213" s="184"/>
      <c r="AKQ213" s="184"/>
      <c r="AKR213" s="184"/>
      <c r="AKS213" s="184"/>
      <c r="AKT213" s="184"/>
      <c r="AKU213" s="184"/>
      <c r="AKV213" s="184"/>
      <c r="AKW213" s="184"/>
      <c r="AKX213" s="184"/>
      <c r="AKY213" s="184"/>
      <c r="AKZ213" s="184"/>
      <c r="ALA213" s="184"/>
      <c r="ALB213" s="184"/>
      <c r="ALC213" s="184"/>
      <c r="ALD213" s="184"/>
      <c r="ALE213" s="184"/>
      <c r="ALF213" s="184"/>
      <c r="ALG213" s="184"/>
      <c r="ALH213" s="184"/>
      <c r="ALI213" s="184"/>
      <c r="ALJ213" s="184"/>
      <c r="ALK213" s="184"/>
      <c r="ALL213" s="184"/>
      <c r="ALM213" s="184"/>
      <c r="ALN213" s="184"/>
      <c r="ALO213" s="184"/>
      <c r="ALP213" s="184"/>
      <c r="ALQ213" s="184"/>
      <c r="ALR213" s="184"/>
      <c r="ALS213" s="184"/>
      <c r="ALT213" s="184"/>
      <c r="ALU213" s="184"/>
      <c r="ALV213" s="184"/>
      <c r="ALW213" s="184"/>
      <c r="ALX213" s="184"/>
      <c r="ALY213" s="184"/>
      <c r="ALZ213" s="184"/>
      <c r="AMA213" s="184"/>
      <c r="AMB213" s="184"/>
      <c r="AMC213" s="184"/>
      <c r="AMD213" s="184"/>
      <c r="AME213" s="184"/>
      <c r="AMF213" s="184"/>
      <c r="AMG213" s="184"/>
      <c r="AMH213" s="184"/>
      <c r="AMI213" s="184"/>
      <c r="AMJ213" s="184"/>
      <c r="AMK213" s="184"/>
      <c r="AML213" s="184"/>
      <c r="AMM213" s="184"/>
      <c r="AMN213" s="184"/>
      <c r="AMO213" s="184"/>
      <c r="AMP213" s="184"/>
      <c r="AMQ213" s="184"/>
      <c r="AMR213" s="184"/>
      <c r="AMS213" s="184"/>
      <c r="AMT213" s="184"/>
      <c r="AMU213" s="184"/>
      <c r="AMV213" s="184"/>
      <c r="AMW213" s="184"/>
      <c r="AMX213" s="184"/>
      <c r="AMY213" s="184"/>
      <c r="AMZ213" s="184"/>
      <c r="ANA213" s="184"/>
      <c r="ANB213" s="184"/>
      <c r="ANC213" s="184"/>
      <c r="AND213" s="184"/>
      <c r="ANE213" s="184"/>
      <c r="ANF213" s="184"/>
      <c r="ANG213" s="184"/>
      <c r="ANH213" s="184"/>
      <c r="ANI213" s="184"/>
      <c r="ANJ213" s="184"/>
      <c r="ANK213" s="184"/>
      <c r="ANL213" s="184"/>
      <c r="ANM213" s="184"/>
      <c r="ANN213" s="184"/>
      <c r="ANO213" s="184"/>
      <c r="ANP213" s="184"/>
      <c r="ANQ213" s="184"/>
      <c r="ANR213" s="184"/>
      <c r="ANS213" s="184"/>
      <c r="ANT213" s="184"/>
      <c r="ANU213" s="184"/>
      <c r="ANV213" s="184"/>
      <c r="ANW213" s="184"/>
      <c r="ANX213" s="184"/>
      <c r="ANY213" s="184"/>
      <c r="ANZ213" s="184"/>
      <c r="AOA213" s="184"/>
      <c r="AOB213" s="184"/>
      <c r="AOC213" s="184"/>
      <c r="AOD213" s="184"/>
      <c r="AOE213" s="184"/>
      <c r="AOF213" s="184"/>
      <c r="AOG213" s="184"/>
      <c r="AOH213" s="184"/>
      <c r="AOI213" s="184"/>
      <c r="AOJ213" s="184"/>
      <c r="AOK213" s="184"/>
      <c r="AOL213" s="184"/>
      <c r="AOM213" s="184"/>
      <c r="AON213" s="184"/>
      <c r="AOO213" s="184"/>
      <c r="AOP213" s="184"/>
      <c r="AOQ213" s="184"/>
      <c r="AOR213" s="184"/>
      <c r="AOS213" s="184"/>
      <c r="AOT213" s="184"/>
      <c r="AOU213" s="184"/>
      <c r="AOV213" s="184"/>
      <c r="AOW213" s="184"/>
      <c r="AOX213" s="184"/>
      <c r="AOY213" s="184"/>
      <c r="AOZ213" s="184"/>
      <c r="APA213" s="184"/>
      <c r="APB213" s="184"/>
      <c r="APC213" s="184"/>
      <c r="APD213" s="184"/>
      <c r="APE213" s="184"/>
      <c r="APF213" s="184"/>
      <c r="APG213" s="184"/>
      <c r="APH213" s="184"/>
      <c r="API213" s="184"/>
      <c r="APJ213" s="184"/>
      <c r="APK213" s="184"/>
      <c r="APL213" s="184"/>
      <c r="APM213" s="184"/>
      <c r="APN213" s="184"/>
      <c r="APO213" s="184"/>
      <c r="APP213" s="184"/>
      <c r="APQ213" s="184"/>
      <c r="APR213" s="184"/>
      <c r="APS213" s="184"/>
      <c r="APT213" s="184"/>
      <c r="APU213" s="184"/>
      <c r="APV213" s="184"/>
      <c r="APW213" s="184"/>
      <c r="APX213" s="184"/>
      <c r="APY213" s="184"/>
      <c r="APZ213" s="184"/>
      <c r="AQA213" s="184"/>
      <c r="AQB213" s="184"/>
      <c r="AQC213" s="184"/>
      <c r="AQD213" s="184"/>
      <c r="AQE213" s="184"/>
      <c r="AQF213" s="184"/>
      <c r="AQG213" s="184"/>
      <c r="AQH213" s="184"/>
      <c r="AQI213" s="184"/>
      <c r="AQJ213" s="184"/>
      <c r="AQK213" s="184"/>
      <c r="AQL213" s="184"/>
      <c r="AQM213" s="184"/>
      <c r="AQN213" s="184"/>
      <c r="AQO213" s="184"/>
      <c r="AQP213" s="184"/>
      <c r="AQQ213" s="184"/>
      <c r="AQR213" s="184"/>
      <c r="AQS213" s="184"/>
      <c r="AQT213" s="184"/>
      <c r="AQU213" s="184"/>
      <c r="AQV213" s="184"/>
      <c r="AQW213" s="184"/>
      <c r="AQX213" s="184"/>
      <c r="AQY213" s="184"/>
      <c r="AQZ213" s="184"/>
      <c r="ARA213" s="184"/>
      <c r="ARB213" s="184"/>
      <c r="ARC213" s="184"/>
      <c r="ARD213" s="184"/>
      <c r="ARE213" s="184"/>
      <c r="ARF213" s="184"/>
      <c r="ARG213" s="184"/>
      <c r="ARH213" s="184"/>
      <c r="ARI213" s="184"/>
      <c r="ARJ213" s="184"/>
      <c r="ARK213" s="184"/>
      <c r="ARL213" s="184"/>
      <c r="ARM213" s="184"/>
      <c r="ARN213" s="184"/>
      <c r="ARO213" s="184"/>
      <c r="ARP213" s="184"/>
      <c r="ARQ213" s="184"/>
      <c r="ARR213" s="184"/>
      <c r="ARS213" s="184"/>
      <c r="ART213" s="184"/>
      <c r="ARU213" s="184"/>
      <c r="ARV213" s="184"/>
      <c r="ARW213" s="184"/>
      <c r="ARX213" s="184"/>
      <c r="ARY213" s="184"/>
      <c r="ARZ213" s="184"/>
      <c r="ASA213" s="184"/>
      <c r="ASB213" s="184"/>
      <c r="ASC213" s="184"/>
      <c r="ASD213" s="184"/>
      <c r="ASE213" s="184"/>
      <c r="ASF213" s="184"/>
      <c r="ASG213" s="184"/>
      <c r="ASH213" s="184"/>
      <c r="ASI213" s="184"/>
      <c r="ASJ213" s="184"/>
      <c r="ASK213" s="184"/>
      <c r="ASL213" s="184"/>
      <c r="ASM213" s="184"/>
      <c r="ASN213" s="184"/>
      <c r="ASO213" s="184"/>
      <c r="ASP213" s="184"/>
      <c r="ASQ213" s="184"/>
      <c r="ASR213" s="184"/>
      <c r="ASS213" s="184"/>
      <c r="AST213" s="184"/>
      <c r="ASU213" s="184"/>
      <c r="ASV213" s="184"/>
      <c r="ASW213" s="184"/>
      <c r="ASX213" s="184"/>
      <c r="ASY213" s="184"/>
      <c r="ASZ213" s="184"/>
      <c r="ATA213" s="184"/>
      <c r="ATB213" s="184"/>
      <c r="ATC213" s="184"/>
      <c r="ATD213" s="184"/>
      <c r="ATE213" s="184"/>
      <c r="ATF213" s="184"/>
      <c r="ATG213" s="184"/>
      <c r="ATH213" s="184"/>
      <c r="ATI213" s="184"/>
      <c r="ATJ213" s="184"/>
      <c r="ATK213" s="184"/>
      <c r="ATL213" s="184"/>
      <c r="ATM213" s="184"/>
      <c r="ATN213" s="184"/>
      <c r="ATO213" s="184"/>
      <c r="ATP213" s="184"/>
      <c r="ATQ213" s="184"/>
      <c r="ATR213" s="184"/>
      <c r="ATS213" s="184"/>
      <c r="ATT213" s="184"/>
      <c r="ATU213" s="184"/>
      <c r="ATV213" s="184"/>
      <c r="ATW213" s="184"/>
      <c r="ATX213" s="184"/>
      <c r="ATY213" s="184"/>
      <c r="ATZ213" s="184"/>
      <c r="AUA213" s="184"/>
      <c r="AUB213" s="184"/>
      <c r="AUC213" s="184"/>
      <c r="AUD213" s="184"/>
      <c r="AUE213" s="184"/>
      <c r="AUF213" s="184"/>
      <c r="AUG213" s="184"/>
      <c r="AUH213" s="184"/>
      <c r="AUI213" s="184"/>
      <c r="AUJ213" s="184"/>
      <c r="AUK213" s="184"/>
      <c r="AUL213" s="184"/>
      <c r="AUM213" s="184"/>
      <c r="AUN213" s="184"/>
      <c r="AUO213" s="184"/>
      <c r="AUP213" s="184"/>
      <c r="AUQ213" s="184"/>
      <c r="AUR213" s="184"/>
      <c r="AUS213" s="184"/>
      <c r="AUT213" s="184"/>
      <c r="AUU213" s="184"/>
      <c r="AUV213" s="184"/>
      <c r="AUW213" s="184"/>
      <c r="AUX213" s="184"/>
      <c r="AUY213" s="184"/>
      <c r="AUZ213" s="184"/>
      <c r="AVA213" s="184"/>
      <c r="AVB213" s="184"/>
      <c r="AVC213" s="184"/>
      <c r="AVD213" s="184"/>
      <c r="AVE213" s="184"/>
      <c r="AVF213" s="184"/>
      <c r="AVG213" s="184"/>
      <c r="AVH213" s="184"/>
      <c r="AVI213" s="184"/>
      <c r="AVJ213" s="184"/>
      <c r="AVK213" s="184"/>
      <c r="AVL213" s="184"/>
      <c r="AVM213" s="184"/>
      <c r="AVN213" s="184"/>
      <c r="AVO213" s="184"/>
      <c r="AVP213" s="184"/>
      <c r="AVQ213" s="184"/>
      <c r="AVR213" s="184"/>
      <c r="AVS213" s="184"/>
      <c r="AVT213" s="184"/>
      <c r="AVU213" s="184"/>
      <c r="AVV213" s="184"/>
      <c r="AVW213" s="184"/>
      <c r="AVX213" s="184"/>
      <c r="AVY213" s="184"/>
      <c r="AVZ213" s="184"/>
      <c r="AWA213" s="184"/>
      <c r="AWB213" s="184"/>
      <c r="AWC213" s="184"/>
      <c r="AWD213" s="184"/>
      <c r="AWE213" s="184"/>
      <c r="AWF213" s="184"/>
      <c r="AWG213" s="184"/>
      <c r="AWH213" s="184"/>
      <c r="AWI213" s="184"/>
      <c r="AWJ213" s="184"/>
      <c r="AWK213" s="184"/>
      <c r="AWL213" s="184"/>
      <c r="AWM213" s="184"/>
      <c r="AWN213" s="184"/>
      <c r="AWO213" s="184"/>
      <c r="AWP213" s="184"/>
      <c r="AWQ213" s="184"/>
      <c r="AWR213" s="184"/>
      <c r="AWS213" s="184"/>
      <c r="AWT213" s="184"/>
      <c r="AWU213" s="184"/>
      <c r="AWV213" s="184"/>
      <c r="AWW213" s="184"/>
      <c r="AWX213" s="184"/>
      <c r="AWY213" s="184"/>
      <c r="AWZ213" s="184"/>
      <c r="AXA213" s="184"/>
      <c r="AXB213" s="184"/>
      <c r="AXC213" s="184"/>
      <c r="AXD213" s="184"/>
      <c r="AXE213" s="184"/>
      <c r="AXF213" s="184"/>
      <c r="AXG213" s="184"/>
      <c r="AXH213" s="184"/>
      <c r="AXI213" s="184"/>
      <c r="AXJ213" s="184"/>
      <c r="AXK213" s="184"/>
      <c r="AXL213" s="184"/>
      <c r="AXM213" s="184"/>
      <c r="AXN213" s="184"/>
      <c r="AXO213" s="184"/>
      <c r="AXP213" s="184"/>
      <c r="AXQ213" s="184"/>
      <c r="AXR213" s="184"/>
      <c r="AXS213" s="184"/>
      <c r="AXT213" s="184"/>
      <c r="AXU213" s="184"/>
      <c r="AXV213" s="184"/>
      <c r="AXW213" s="184"/>
      <c r="AXX213" s="184"/>
      <c r="AXY213" s="184"/>
      <c r="AXZ213" s="184"/>
      <c r="AYA213" s="184"/>
      <c r="AYB213" s="184"/>
      <c r="AYC213" s="184"/>
      <c r="AYD213" s="184"/>
      <c r="AYE213" s="184"/>
      <c r="AYF213" s="184"/>
      <c r="AYG213" s="184"/>
      <c r="AYH213" s="184"/>
      <c r="AYI213" s="184"/>
      <c r="AYJ213" s="184"/>
      <c r="AYK213" s="184"/>
      <c r="AYL213" s="184"/>
      <c r="AYM213" s="184"/>
      <c r="AYN213" s="184"/>
      <c r="AYO213" s="184"/>
      <c r="AYP213" s="184"/>
      <c r="AYQ213" s="184"/>
      <c r="AYR213" s="184"/>
      <c r="AYS213" s="184"/>
      <c r="AYT213" s="184"/>
      <c r="AYU213" s="184"/>
      <c r="AYV213" s="184"/>
      <c r="AYW213" s="184"/>
      <c r="AYX213" s="184"/>
      <c r="AYY213" s="184"/>
      <c r="AYZ213" s="184"/>
      <c r="AZA213" s="184"/>
      <c r="AZB213" s="184"/>
      <c r="AZC213" s="184"/>
      <c r="AZD213" s="184"/>
      <c r="AZE213" s="184"/>
      <c r="AZF213" s="184"/>
      <c r="AZG213" s="184"/>
      <c r="AZH213" s="184"/>
      <c r="AZI213" s="184"/>
      <c r="AZJ213" s="184"/>
      <c r="AZK213" s="184"/>
      <c r="AZL213" s="184"/>
      <c r="AZM213" s="184"/>
      <c r="AZN213" s="184"/>
      <c r="AZO213" s="184"/>
      <c r="AZP213" s="184"/>
      <c r="AZQ213" s="184"/>
      <c r="AZR213" s="184"/>
      <c r="AZS213" s="184"/>
      <c r="AZT213" s="184"/>
      <c r="AZU213" s="184"/>
      <c r="AZV213" s="184"/>
      <c r="AZW213" s="184"/>
      <c r="AZX213" s="184"/>
      <c r="AZY213" s="184"/>
      <c r="AZZ213" s="184"/>
      <c r="BAA213" s="184"/>
      <c r="BAB213" s="184"/>
      <c r="BAC213" s="184"/>
      <c r="BAD213" s="184"/>
      <c r="BAE213" s="184"/>
      <c r="BAF213" s="184"/>
      <c r="BAG213" s="184"/>
      <c r="BAH213" s="184"/>
      <c r="BAI213" s="184"/>
      <c r="BAJ213" s="184"/>
      <c r="BAK213" s="184"/>
      <c r="BAL213" s="184"/>
      <c r="BAM213" s="184"/>
      <c r="BAN213" s="184"/>
      <c r="BAO213" s="184"/>
      <c r="BAP213" s="184"/>
      <c r="BAQ213" s="184"/>
      <c r="BAR213" s="184"/>
      <c r="BAS213" s="184"/>
      <c r="BAT213" s="184"/>
      <c r="BAU213" s="184"/>
      <c r="BAV213" s="184"/>
      <c r="BAW213" s="184"/>
      <c r="BAX213" s="184"/>
      <c r="BAY213" s="184"/>
      <c r="BAZ213" s="184"/>
      <c r="BBA213" s="184"/>
      <c r="BBB213" s="184"/>
      <c r="BBC213" s="184"/>
      <c r="BBD213" s="184"/>
      <c r="BBE213" s="184"/>
      <c r="BBF213" s="184"/>
      <c r="BBG213" s="184"/>
      <c r="BBH213" s="184"/>
      <c r="BBI213" s="184"/>
      <c r="BBJ213" s="184"/>
      <c r="BBK213" s="184"/>
      <c r="BBL213" s="184"/>
      <c r="BBM213" s="184"/>
      <c r="BBN213" s="184"/>
      <c r="BBO213" s="184"/>
      <c r="BBP213" s="184"/>
      <c r="BBQ213" s="184"/>
      <c r="BBR213" s="184"/>
      <c r="BBS213" s="184"/>
      <c r="BBT213" s="184"/>
      <c r="BBU213" s="184"/>
      <c r="BBV213" s="184"/>
      <c r="BBW213" s="184"/>
      <c r="BBX213" s="184"/>
      <c r="BBY213" s="184"/>
      <c r="BBZ213" s="184"/>
      <c r="BCA213" s="184"/>
      <c r="BCB213" s="184"/>
      <c r="BCC213" s="184"/>
      <c r="BCD213" s="184"/>
      <c r="BCE213" s="184"/>
      <c r="BCF213" s="184"/>
      <c r="BCG213" s="184"/>
      <c r="BCH213" s="184"/>
      <c r="BCI213" s="184"/>
      <c r="BCJ213" s="184"/>
      <c r="BCK213" s="184"/>
      <c r="BCL213" s="184"/>
      <c r="BCM213" s="184"/>
      <c r="BCN213" s="184"/>
      <c r="BCO213" s="184"/>
      <c r="BCP213" s="184"/>
      <c r="BCQ213" s="184"/>
      <c r="BCR213" s="184"/>
      <c r="BCS213" s="184"/>
      <c r="BCT213" s="184"/>
      <c r="BCU213" s="184"/>
      <c r="BCV213" s="184"/>
      <c r="BCW213" s="184"/>
      <c r="BCX213" s="184"/>
      <c r="BCY213" s="184"/>
      <c r="BCZ213" s="184"/>
      <c r="BDA213" s="184"/>
      <c r="BDB213" s="184"/>
      <c r="BDC213" s="184"/>
      <c r="BDD213" s="184"/>
      <c r="BDE213" s="184"/>
      <c r="BDF213" s="184"/>
      <c r="BDG213" s="184"/>
      <c r="BDH213" s="184"/>
      <c r="BDI213" s="184"/>
      <c r="BDJ213" s="184"/>
      <c r="BDK213" s="184"/>
      <c r="BDL213" s="184"/>
      <c r="BDM213" s="184"/>
      <c r="BDN213" s="184"/>
      <c r="BDO213" s="184"/>
      <c r="BDP213" s="184"/>
      <c r="BDQ213" s="184"/>
      <c r="BDR213" s="184"/>
      <c r="BDS213" s="184"/>
      <c r="BDT213" s="184"/>
      <c r="BDU213" s="184"/>
      <c r="BDV213" s="184"/>
      <c r="BDW213" s="184"/>
      <c r="BDX213" s="184"/>
      <c r="BDY213" s="184"/>
      <c r="BDZ213" s="184"/>
      <c r="BEA213" s="184"/>
      <c r="BEB213" s="184"/>
      <c r="BEC213" s="184"/>
      <c r="BED213" s="184"/>
      <c r="BEE213" s="184"/>
      <c r="BEF213" s="184"/>
      <c r="BEG213" s="184"/>
      <c r="BEH213" s="184"/>
      <c r="BEI213" s="184"/>
      <c r="BEJ213" s="184"/>
      <c r="BEK213" s="184"/>
      <c r="BEL213" s="184"/>
      <c r="BEM213" s="184"/>
      <c r="BEN213" s="184"/>
      <c r="BEO213" s="184"/>
      <c r="BEP213" s="184"/>
      <c r="BEQ213" s="184"/>
      <c r="BER213" s="184"/>
      <c r="BES213" s="184"/>
      <c r="BET213" s="184"/>
      <c r="BEU213" s="184"/>
      <c r="BEV213" s="184"/>
      <c r="BEW213" s="184"/>
      <c r="BEX213" s="184"/>
      <c r="BEY213" s="184"/>
      <c r="BEZ213" s="184"/>
      <c r="BFA213" s="184"/>
      <c r="BFB213" s="184"/>
      <c r="BFC213" s="184"/>
      <c r="BFD213" s="184"/>
      <c r="BFE213" s="184"/>
      <c r="BFF213" s="184"/>
      <c r="BFG213" s="184"/>
      <c r="BFH213" s="184"/>
      <c r="BFI213" s="184"/>
      <c r="BFJ213" s="184"/>
      <c r="BFK213" s="184"/>
      <c r="BFL213" s="184"/>
      <c r="BFM213" s="184"/>
      <c r="BFN213" s="184"/>
      <c r="BFO213" s="184"/>
      <c r="BFP213" s="184"/>
      <c r="BFQ213" s="184"/>
      <c r="BFR213" s="184"/>
      <c r="BFS213" s="184"/>
      <c r="BFT213" s="184"/>
      <c r="BFU213" s="184"/>
      <c r="BFV213" s="184"/>
      <c r="BFW213" s="184"/>
      <c r="BFX213" s="184"/>
      <c r="BFY213" s="184"/>
      <c r="BFZ213" s="184"/>
      <c r="BGA213" s="184"/>
      <c r="BGB213" s="184"/>
      <c r="BGC213" s="184"/>
      <c r="BGD213" s="184"/>
      <c r="BGE213" s="184"/>
      <c r="BGF213" s="184"/>
      <c r="BGG213" s="184"/>
      <c r="BGH213" s="184"/>
      <c r="BGI213" s="184"/>
      <c r="BGJ213" s="184"/>
      <c r="BGK213" s="184"/>
      <c r="BGL213" s="184"/>
      <c r="BGM213" s="184"/>
      <c r="BGN213" s="184"/>
      <c r="BGO213" s="184"/>
      <c r="BGP213" s="184"/>
      <c r="BGQ213" s="184"/>
      <c r="BGR213" s="184"/>
      <c r="BGS213" s="184"/>
      <c r="BGT213" s="184"/>
      <c r="BGU213" s="184"/>
      <c r="BGV213" s="184"/>
      <c r="BGW213" s="184"/>
      <c r="BGX213" s="184"/>
      <c r="BGY213" s="184"/>
      <c r="BGZ213" s="184"/>
      <c r="BHA213" s="184"/>
      <c r="BHB213" s="184"/>
      <c r="BHC213" s="184"/>
      <c r="BHD213" s="184"/>
      <c r="BHE213" s="184"/>
      <c r="BHF213" s="184"/>
      <c r="BHG213" s="184"/>
      <c r="BHH213" s="184"/>
      <c r="BHI213" s="184"/>
      <c r="BHJ213" s="184"/>
      <c r="BHK213" s="184"/>
      <c r="BHL213" s="184"/>
      <c r="BHM213" s="184"/>
      <c r="BHN213" s="184"/>
      <c r="BHO213" s="184"/>
      <c r="BHP213" s="184"/>
      <c r="BHQ213" s="184"/>
      <c r="BHR213" s="184"/>
      <c r="BHS213" s="184"/>
      <c r="BHT213" s="184"/>
      <c r="BHU213" s="184"/>
      <c r="BHV213" s="184"/>
      <c r="BHW213" s="184"/>
      <c r="BHX213" s="184"/>
      <c r="BHY213" s="184"/>
      <c r="BHZ213" s="184"/>
      <c r="BIA213" s="184"/>
      <c r="BIB213" s="184"/>
      <c r="BIC213" s="184"/>
      <c r="BID213" s="184"/>
      <c r="BIE213" s="184"/>
      <c r="BIF213" s="184"/>
      <c r="BIG213" s="184"/>
      <c r="BIH213" s="184"/>
      <c r="BII213" s="184"/>
      <c r="BIJ213" s="184"/>
      <c r="BIK213" s="184"/>
      <c r="BIL213" s="184"/>
      <c r="BIM213" s="184"/>
      <c r="BIN213" s="184"/>
      <c r="BIO213" s="184"/>
      <c r="BIP213" s="184"/>
      <c r="BIQ213" s="184"/>
      <c r="BIR213" s="184"/>
      <c r="BIS213" s="184"/>
      <c r="BIT213" s="184"/>
      <c r="BIU213" s="184"/>
      <c r="BIV213" s="184"/>
      <c r="BIW213" s="184"/>
      <c r="BIX213" s="184"/>
      <c r="BIY213" s="184"/>
      <c r="BIZ213" s="184"/>
      <c r="BJA213" s="184"/>
      <c r="BJB213" s="184"/>
      <c r="BJC213" s="184"/>
      <c r="BJD213" s="184"/>
      <c r="BJE213" s="184"/>
      <c r="BJF213" s="184"/>
      <c r="BJG213" s="184"/>
      <c r="BJH213" s="184"/>
      <c r="BJI213" s="184"/>
      <c r="BJJ213" s="184"/>
      <c r="BJK213" s="184"/>
      <c r="BJL213" s="184"/>
      <c r="BJM213" s="184"/>
      <c r="BJN213" s="184"/>
      <c r="BJO213" s="184"/>
      <c r="BJP213" s="184"/>
      <c r="BJQ213" s="184"/>
      <c r="BJR213" s="184"/>
      <c r="BJS213" s="184"/>
      <c r="BJT213" s="184"/>
      <c r="BJU213" s="184"/>
      <c r="BJV213" s="184"/>
      <c r="BJW213" s="184"/>
      <c r="BJX213" s="184"/>
      <c r="BJY213" s="184"/>
      <c r="BJZ213" s="184"/>
      <c r="BKA213" s="184"/>
      <c r="BKB213" s="184"/>
      <c r="BKC213" s="184"/>
      <c r="BKD213" s="184"/>
      <c r="BKE213" s="184"/>
      <c r="BKF213" s="184"/>
      <c r="BKG213" s="184"/>
      <c r="BKH213" s="184"/>
      <c r="BKI213" s="184"/>
      <c r="BKJ213" s="184"/>
      <c r="BKK213" s="184"/>
      <c r="BKL213" s="184"/>
      <c r="BKM213" s="184"/>
      <c r="BKN213" s="184"/>
      <c r="BKO213" s="184"/>
      <c r="BKP213" s="184"/>
      <c r="BKQ213" s="184"/>
      <c r="BKR213" s="184"/>
      <c r="BKS213" s="184"/>
      <c r="BKT213" s="184"/>
      <c r="BKU213" s="184"/>
      <c r="BKV213" s="184"/>
      <c r="BKW213" s="184"/>
      <c r="BKX213" s="184"/>
      <c r="BKY213" s="184"/>
      <c r="BKZ213" s="184"/>
      <c r="BLA213" s="184"/>
      <c r="BLB213" s="184"/>
      <c r="BLC213" s="184"/>
      <c r="BLD213" s="184"/>
      <c r="BLE213" s="184"/>
      <c r="BLF213" s="184"/>
      <c r="BLG213" s="184"/>
      <c r="BLH213" s="184"/>
      <c r="BLI213" s="184"/>
      <c r="BLJ213" s="184"/>
      <c r="BLK213" s="184"/>
      <c r="BLL213" s="184"/>
      <c r="BLM213" s="184"/>
      <c r="BLN213" s="184"/>
      <c r="BLO213" s="184"/>
      <c r="BLP213" s="184"/>
      <c r="BLQ213" s="184"/>
      <c r="BLR213" s="184"/>
      <c r="BLS213" s="184"/>
      <c r="BLT213" s="184"/>
      <c r="BLU213" s="184"/>
      <c r="BLV213" s="184"/>
      <c r="BLW213" s="184"/>
      <c r="BLX213" s="184"/>
      <c r="BLY213" s="184"/>
      <c r="BLZ213" s="184"/>
      <c r="BMA213" s="184"/>
      <c r="BMB213" s="184"/>
      <c r="BMC213" s="184"/>
      <c r="BMD213" s="184"/>
      <c r="BME213" s="184"/>
      <c r="BMF213" s="184"/>
      <c r="BMG213" s="184"/>
      <c r="BMH213" s="184"/>
      <c r="BMI213" s="184"/>
      <c r="BMJ213" s="184"/>
      <c r="BMK213" s="184"/>
      <c r="BML213" s="184"/>
      <c r="BMM213" s="184"/>
      <c r="BMN213" s="184"/>
      <c r="BMO213" s="184"/>
      <c r="BMP213" s="184"/>
      <c r="BMQ213" s="184"/>
      <c r="BMR213" s="184"/>
      <c r="BMS213" s="184"/>
      <c r="BMT213" s="184"/>
      <c r="BMU213" s="184"/>
      <c r="BMV213" s="184"/>
      <c r="BMW213" s="184"/>
      <c r="BMX213" s="184"/>
      <c r="BMY213" s="184"/>
      <c r="BMZ213" s="184"/>
      <c r="BNA213" s="184"/>
      <c r="BNB213" s="184"/>
      <c r="BNC213" s="184"/>
      <c r="BND213" s="184"/>
      <c r="BNE213" s="184"/>
      <c r="BNF213" s="184"/>
      <c r="BNG213" s="184"/>
      <c r="BNH213" s="184"/>
      <c r="BNI213" s="184"/>
      <c r="BNJ213" s="184"/>
      <c r="BNK213" s="184"/>
      <c r="BNL213" s="184"/>
      <c r="BNM213" s="184"/>
      <c r="BNN213" s="184"/>
      <c r="BNO213" s="184"/>
      <c r="BNP213" s="184"/>
      <c r="BNQ213" s="184"/>
      <c r="BNR213" s="184"/>
      <c r="BNS213" s="184"/>
      <c r="BNT213" s="184"/>
      <c r="BNU213" s="184"/>
      <c r="BNV213" s="184"/>
      <c r="BNW213" s="184"/>
      <c r="BNX213" s="184"/>
      <c r="BNY213" s="184"/>
      <c r="BNZ213" s="184"/>
      <c r="BOA213" s="184"/>
      <c r="BOB213" s="184"/>
      <c r="BOC213" s="184"/>
      <c r="BOD213" s="184"/>
      <c r="BOE213" s="184"/>
      <c r="BOF213" s="184"/>
      <c r="BOG213" s="184"/>
      <c r="BOH213" s="184"/>
      <c r="BOI213" s="184"/>
      <c r="BOJ213" s="184"/>
      <c r="BOK213" s="184"/>
      <c r="BOL213" s="184"/>
      <c r="BOM213" s="184"/>
      <c r="BON213" s="184"/>
      <c r="BOO213" s="184"/>
      <c r="BOP213" s="184"/>
      <c r="BOQ213" s="184"/>
      <c r="BOR213" s="184"/>
      <c r="BOS213" s="184"/>
      <c r="BOT213" s="184"/>
      <c r="BOU213" s="184"/>
      <c r="BOV213" s="184"/>
      <c r="BOW213" s="184"/>
      <c r="BOX213" s="184"/>
      <c r="BOY213" s="184"/>
      <c r="BOZ213" s="184"/>
      <c r="BPA213" s="184"/>
      <c r="BPB213" s="184"/>
      <c r="BPC213" s="184"/>
      <c r="BPD213" s="184"/>
      <c r="BPE213" s="184"/>
      <c r="BPF213" s="184"/>
      <c r="BPG213" s="184"/>
      <c r="BPH213" s="184"/>
      <c r="BPI213" s="184"/>
      <c r="BPJ213" s="184"/>
      <c r="BPK213" s="184"/>
      <c r="BPL213" s="184"/>
      <c r="BPM213" s="184"/>
      <c r="BPN213" s="184"/>
      <c r="BPO213" s="184"/>
      <c r="BPP213" s="184"/>
      <c r="BPQ213" s="184"/>
      <c r="BPR213" s="184"/>
      <c r="BPS213" s="184"/>
      <c r="BPT213" s="184"/>
      <c r="BPU213" s="184"/>
      <c r="BPV213" s="184"/>
      <c r="BPW213" s="184"/>
      <c r="BPX213" s="184"/>
      <c r="BPY213" s="184"/>
      <c r="BPZ213" s="184"/>
      <c r="BQA213" s="184"/>
      <c r="BQB213" s="184"/>
      <c r="BQC213" s="184"/>
      <c r="BQD213" s="184"/>
      <c r="BQE213" s="184"/>
      <c r="BQF213" s="184"/>
      <c r="BQG213" s="184"/>
      <c r="BQH213" s="184"/>
      <c r="BQI213" s="184"/>
      <c r="BQJ213" s="184"/>
      <c r="BQK213" s="184"/>
      <c r="BQL213" s="184"/>
      <c r="BQM213" s="184"/>
      <c r="BQN213" s="184"/>
      <c r="BQO213" s="184"/>
      <c r="BQP213" s="184"/>
      <c r="BQQ213" s="184"/>
      <c r="BQR213" s="184"/>
      <c r="BQS213" s="184"/>
      <c r="BQT213" s="184"/>
      <c r="BQU213" s="184"/>
      <c r="BQV213" s="184"/>
      <c r="BQW213" s="184"/>
      <c r="BQX213" s="184"/>
      <c r="BQY213" s="184"/>
      <c r="BQZ213" s="184"/>
      <c r="BRA213" s="184"/>
      <c r="BRB213" s="184"/>
      <c r="BRC213" s="184"/>
      <c r="BRD213" s="184"/>
      <c r="BRE213" s="184"/>
      <c r="BRF213" s="184"/>
      <c r="BRG213" s="184"/>
      <c r="BRH213" s="184"/>
      <c r="BRI213" s="184"/>
      <c r="BRJ213" s="184"/>
      <c r="BRK213" s="184"/>
      <c r="BRL213" s="184"/>
      <c r="BRM213" s="184"/>
      <c r="BRN213" s="184"/>
      <c r="BRO213" s="184"/>
      <c r="BRP213" s="184"/>
      <c r="BRQ213" s="184"/>
      <c r="BRR213" s="184"/>
      <c r="BRS213" s="184"/>
      <c r="BRT213" s="184"/>
      <c r="BRU213" s="184"/>
      <c r="BRV213" s="184"/>
      <c r="BRW213" s="184"/>
      <c r="BRX213" s="184"/>
      <c r="BRY213" s="184"/>
      <c r="BRZ213" s="184"/>
      <c r="BSA213" s="184"/>
      <c r="BSB213" s="184"/>
      <c r="BSC213" s="184"/>
      <c r="BSD213" s="184"/>
      <c r="BSE213" s="184"/>
      <c r="BSF213" s="184"/>
      <c r="BSG213" s="184"/>
      <c r="BSH213" s="184"/>
      <c r="BSI213" s="184"/>
      <c r="BSJ213" s="184"/>
      <c r="BSK213" s="184"/>
      <c r="BSL213" s="184"/>
      <c r="BSM213" s="184"/>
      <c r="BSN213" s="184"/>
      <c r="BSO213" s="184"/>
      <c r="BSP213" s="184"/>
      <c r="BSQ213" s="184"/>
      <c r="BSR213" s="184"/>
      <c r="BSS213" s="184"/>
      <c r="BST213" s="184"/>
      <c r="BSU213" s="184"/>
      <c r="BSV213" s="184"/>
      <c r="BSW213" s="184"/>
      <c r="BSX213" s="184"/>
      <c r="BSY213" s="184"/>
      <c r="BSZ213" s="184"/>
      <c r="BTA213" s="184"/>
      <c r="BTB213" s="184"/>
      <c r="BTC213" s="184"/>
      <c r="BTD213" s="184"/>
      <c r="BTE213" s="184"/>
      <c r="BTF213" s="184"/>
      <c r="BTG213" s="184"/>
      <c r="BTH213" s="184"/>
      <c r="BTI213" s="184"/>
      <c r="BTJ213" s="184"/>
      <c r="BTK213" s="184"/>
      <c r="BTL213" s="184"/>
      <c r="BTM213" s="184"/>
      <c r="BTN213" s="184"/>
      <c r="BTO213" s="184"/>
      <c r="BTP213" s="184"/>
      <c r="BTQ213" s="184"/>
      <c r="BTR213" s="184"/>
      <c r="BTS213" s="184"/>
      <c r="BTT213" s="184"/>
      <c r="BTU213" s="184"/>
      <c r="BTV213" s="184"/>
      <c r="BTW213" s="184"/>
      <c r="BTX213" s="184"/>
      <c r="BTY213" s="184"/>
      <c r="BTZ213" s="184"/>
      <c r="BUA213" s="184"/>
      <c r="BUB213" s="184"/>
      <c r="BUC213" s="184"/>
      <c r="BUD213" s="184"/>
      <c r="BUE213" s="184"/>
      <c r="BUF213" s="184"/>
      <c r="BUG213" s="184"/>
      <c r="BUH213" s="184"/>
      <c r="BUI213" s="184"/>
      <c r="BUJ213" s="184"/>
      <c r="BUK213" s="184"/>
      <c r="BUL213" s="184"/>
      <c r="BUM213" s="184"/>
      <c r="BUN213" s="184"/>
      <c r="BUO213" s="184"/>
      <c r="BUP213" s="184"/>
      <c r="BUQ213" s="184"/>
      <c r="BUR213" s="184"/>
      <c r="BUS213" s="184"/>
      <c r="BUT213" s="184"/>
      <c r="BUU213" s="184"/>
      <c r="BUV213" s="184"/>
      <c r="BUW213" s="184"/>
      <c r="BUX213" s="184"/>
      <c r="BUY213" s="184"/>
      <c r="BUZ213" s="184"/>
      <c r="BVA213" s="184"/>
      <c r="BVB213" s="184"/>
      <c r="BVC213" s="184"/>
      <c r="BVD213" s="184"/>
      <c r="BVE213" s="184"/>
      <c r="BVF213" s="184"/>
      <c r="BVG213" s="184"/>
      <c r="BVH213" s="184"/>
      <c r="BVI213" s="184"/>
      <c r="BVJ213" s="184"/>
      <c r="BVK213" s="184"/>
      <c r="BVL213" s="184"/>
      <c r="BVM213" s="184"/>
      <c r="BVN213" s="184"/>
      <c r="BVO213" s="184"/>
      <c r="BVP213" s="184"/>
      <c r="BVQ213" s="184"/>
      <c r="BVR213" s="184"/>
      <c r="BVS213" s="184"/>
      <c r="BVT213" s="184"/>
      <c r="BVU213" s="184"/>
      <c r="BVV213" s="184"/>
      <c r="BVW213" s="184"/>
      <c r="BVX213" s="184"/>
      <c r="BVY213" s="184"/>
      <c r="BVZ213" s="184"/>
      <c r="BWA213" s="184"/>
      <c r="BWB213" s="184"/>
      <c r="BWC213" s="184"/>
      <c r="BWD213" s="184"/>
      <c r="BWE213" s="184"/>
      <c r="BWF213" s="184"/>
      <c r="BWG213" s="184"/>
      <c r="BWH213" s="184"/>
      <c r="BWI213" s="184"/>
      <c r="BWJ213" s="184"/>
      <c r="BWK213" s="184"/>
      <c r="BWL213" s="184"/>
      <c r="BWM213" s="184"/>
      <c r="BWN213" s="184"/>
      <c r="BWO213" s="184"/>
      <c r="BWP213" s="184"/>
      <c r="BWQ213" s="184"/>
      <c r="BWR213" s="184"/>
      <c r="BWS213" s="184"/>
      <c r="BWT213" s="184"/>
      <c r="BWU213" s="184"/>
      <c r="BWV213" s="184"/>
      <c r="BWW213" s="184"/>
      <c r="BWX213" s="184"/>
      <c r="BWY213" s="184"/>
      <c r="BWZ213" s="184"/>
      <c r="BXA213" s="184"/>
      <c r="BXB213" s="184"/>
      <c r="BXC213" s="184"/>
      <c r="BXD213" s="184"/>
      <c r="BXE213" s="184"/>
      <c r="BXF213" s="184"/>
      <c r="BXG213" s="184"/>
      <c r="BXH213" s="184"/>
      <c r="BXI213" s="184"/>
      <c r="BXJ213" s="184"/>
      <c r="BXK213" s="184"/>
      <c r="BXL213" s="184"/>
      <c r="BXM213" s="184"/>
      <c r="BXN213" s="184"/>
      <c r="BXO213" s="184"/>
      <c r="BXP213" s="184"/>
      <c r="BXQ213" s="184"/>
      <c r="BXR213" s="184"/>
      <c r="BXS213" s="184"/>
      <c r="BXT213" s="184"/>
      <c r="BXU213" s="184"/>
      <c r="BXV213" s="184"/>
      <c r="BXW213" s="184"/>
      <c r="BXX213" s="184"/>
      <c r="BXY213" s="184"/>
      <c r="BXZ213" s="184"/>
      <c r="BYA213" s="184"/>
      <c r="BYB213" s="184"/>
      <c r="BYC213" s="184"/>
      <c r="BYD213" s="184"/>
      <c r="BYE213" s="184"/>
      <c r="BYF213" s="184"/>
      <c r="BYG213" s="184"/>
      <c r="BYH213" s="184"/>
      <c r="BYI213" s="184"/>
      <c r="BYJ213" s="184"/>
      <c r="BYK213" s="184"/>
      <c r="BYL213" s="184"/>
      <c r="BYM213" s="184"/>
      <c r="BYN213" s="184"/>
      <c r="BYO213" s="184"/>
      <c r="BYP213" s="184"/>
      <c r="BYQ213" s="184"/>
      <c r="BYR213" s="184"/>
      <c r="BYS213" s="184"/>
      <c r="BYT213" s="184"/>
      <c r="BYU213" s="184"/>
      <c r="BYV213" s="184"/>
      <c r="BYW213" s="184"/>
      <c r="BYX213" s="184"/>
      <c r="BYY213" s="184"/>
      <c r="BYZ213" s="184"/>
      <c r="BZA213" s="184"/>
      <c r="BZB213" s="184"/>
      <c r="BZC213" s="184"/>
      <c r="BZD213" s="184"/>
      <c r="BZE213" s="184"/>
      <c r="BZF213" s="184"/>
      <c r="BZG213" s="184"/>
      <c r="BZH213" s="184"/>
      <c r="BZI213" s="184"/>
      <c r="BZJ213" s="184"/>
      <c r="BZK213" s="184"/>
      <c r="BZL213" s="184"/>
      <c r="BZM213" s="184"/>
      <c r="BZN213" s="184"/>
      <c r="BZO213" s="184"/>
      <c r="BZP213" s="184"/>
      <c r="BZQ213" s="184"/>
      <c r="BZR213" s="184"/>
      <c r="BZS213" s="184"/>
      <c r="BZT213" s="184"/>
      <c r="BZU213" s="184"/>
      <c r="BZV213" s="184"/>
      <c r="BZW213" s="184"/>
      <c r="BZX213" s="184"/>
      <c r="BZY213" s="184"/>
      <c r="BZZ213" s="184"/>
      <c r="CAA213" s="184"/>
      <c r="CAB213" s="184"/>
      <c r="CAC213" s="184"/>
      <c r="CAD213" s="184"/>
      <c r="CAE213" s="184"/>
      <c r="CAF213" s="184"/>
      <c r="CAG213" s="184"/>
      <c r="CAH213" s="184"/>
      <c r="CAI213" s="184"/>
      <c r="CAJ213" s="184"/>
      <c r="CAK213" s="184"/>
      <c r="CAL213" s="184"/>
      <c r="CAM213" s="184"/>
      <c r="CAN213" s="184"/>
      <c r="CAO213" s="184"/>
      <c r="CAP213" s="184"/>
      <c r="CAQ213" s="184"/>
      <c r="CAR213" s="184"/>
      <c r="CAS213" s="184"/>
      <c r="CAT213" s="184"/>
      <c r="CAU213" s="184"/>
      <c r="CAV213" s="184"/>
      <c r="CAW213" s="184"/>
      <c r="CAX213" s="184"/>
      <c r="CAY213" s="184"/>
      <c r="CAZ213" s="184"/>
      <c r="CBA213" s="184"/>
      <c r="CBB213" s="184"/>
      <c r="CBC213" s="184"/>
      <c r="CBD213" s="184"/>
      <c r="CBE213" s="184"/>
      <c r="CBF213" s="184"/>
      <c r="CBG213" s="184"/>
      <c r="CBH213" s="184"/>
      <c r="CBI213" s="184"/>
      <c r="CBJ213" s="184"/>
      <c r="CBK213" s="184"/>
      <c r="CBL213" s="184"/>
      <c r="CBM213" s="184"/>
      <c r="CBN213" s="184"/>
      <c r="CBO213" s="184"/>
      <c r="CBP213" s="184"/>
      <c r="CBQ213" s="184"/>
      <c r="CBR213" s="184"/>
      <c r="CBS213" s="184"/>
      <c r="CBT213" s="184"/>
      <c r="CBU213" s="184"/>
      <c r="CBV213" s="184"/>
      <c r="CBW213" s="184"/>
      <c r="CBX213" s="184"/>
      <c r="CBY213" s="184"/>
      <c r="CBZ213" s="184"/>
      <c r="CCA213" s="184"/>
      <c r="CCB213" s="184"/>
      <c r="CCC213" s="184"/>
      <c r="CCD213" s="184"/>
      <c r="CCE213" s="184"/>
      <c r="CCF213" s="184"/>
      <c r="CCG213" s="184"/>
      <c r="CCH213" s="184"/>
      <c r="CCI213" s="184"/>
      <c r="CCJ213" s="184"/>
      <c r="CCK213" s="184"/>
      <c r="CCL213" s="184"/>
      <c r="CCM213" s="184"/>
      <c r="CCN213" s="184"/>
      <c r="CCO213" s="184"/>
      <c r="CCP213" s="184"/>
      <c r="CCQ213" s="184"/>
      <c r="CCR213" s="184"/>
      <c r="CCS213" s="184"/>
      <c r="CCT213" s="184"/>
      <c r="CCU213" s="184"/>
      <c r="CCV213" s="184"/>
      <c r="CCW213" s="184"/>
      <c r="CCX213" s="184"/>
      <c r="CCY213" s="184"/>
      <c r="CCZ213" s="184"/>
      <c r="CDA213" s="184"/>
      <c r="CDB213" s="184"/>
      <c r="CDC213" s="184"/>
      <c r="CDD213" s="184"/>
      <c r="CDE213" s="184"/>
      <c r="CDF213" s="184"/>
      <c r="CDG213" s="184"/>
      <c r="CDH213" s="184"/>
      <c r="CDI213" s="184"/>
      <c r="CDJ213" s="184"/>
      <c r="CDK213" s="184"/>
      <c r="CDL213" s="184"/>
      <c r="CDM213" s="184"/>
      <c r="CDN213" s="184"/>
      <c r="CDO213" s="184"/>
      <c r="CDP213" s="184"/>
      <c r="CDQ213" s="184"/>
      <c r="CDR213" s="184"/>
      <c r="CDS213" s="184"/>
      <c r="CDT213" s="184"/>
      <c r="CDU213" s="184"/>
      <c r="CDV213" s="184"/>
      <c r="CDW213" s="184"/>
      <c r="CDX213" s="184"/>
      <c r="CDY213" s="184"/>
      <c r="CDZ213" s="184"/>
      <c r="CEA213" s="184"/>
      <c r="CEB213" s="184"/>
      <c r="CEC213" s="184"/>
      <c r="CED213" s="184"/>
      <c r="CEE213" s="184"/>
      <c r="CEF213" s="184"/>
      <c r="CEG213" s="184"/>
      <c r="CEH213" s="184"/>
      <c r="CEI213" s="184"/>
      <c r="CEJ213" s="184"/>
      <c r="CEK213" s="184"/>
      <c r="CEL213" s="184"/>
      <c r="CEM213" s="184"/>
      <c r="CEN213" s="184"/>
      <c r="CEO213" s="184"/>
      <c r="CEP213" s="184"/>
      <c r="CEQ213" s="184"/>
      <c r="CER213" s="184"/>
      <c r="CES213" s="184"/>
      <c r="CET213" s="184"/>
      <c r="CEU213" s="184"/>
      <c r="CEV213" s="184"/>
      <c r="CEW213" s="184"/>
      <c r="CEX213" s="184"/>
      <c r="CEY213" s="184"/>
      <c r="CEZ213" s="184"/>
      <c r="CFA213" s="184"/>
      <c r="CFB213" s="184"/>
      <c r="CFC213" s="184"/>
      <c r="CFD213" s="184"/>
      <c r="CFE213" s="184"/>
      <c r="CFF213" s="184"/>
      <c r="CFG213" s="184"/>
      <c r="CFH213" s="184"/>
      <c r="CFI213" s="184"/>
      <c r="CFJ213" s="184"/>
      <c r="CFK213" s="184"/>
      <c r="CFL213" s="184"/>
      <c r="CFM213" s="184"/>
      <c r="CFN213" s="184"/>
      <c r="CFO213" s="184"/>
      <c r="CFP213" s="184"/>
      <c r="CFQ213" s="184"/>
      <c r="CFR213" s="184"/>
      <c r="CFS213" s="184"/>
      <c r="CFT213" s="184"/>
      <c r="CFU213" s="184"/>
      <c r="CFV213" s="184"/>
      <c r="CFW213" s="184"/>
      <c r="CFX213" s="184"/>
      <c r="CFY213" s="184"/>
      <c r="CFZ213" s="184"/>
      <c r="CGA213" s="184"/>
      <c r="CGB213" s="184"/>
      <c r="CGC213" s="184"/>
      <c r="CGD213" s="184"/>
      <c r="CGE213" s="184"/>
      <c r="CGF213" s="184"/>
      <c r="CGG213" s="184"/>
      <c r="CGH213" s="184"/>
      <c r="CGI213" s="184"/>
      <c r="CGJ213" s="184"/>
      <c r="CGK213" s="184"/>
      <c r="CGL213" s="184"/>
      <c r="CGM213" s="184"/>
      <c r="CGN213" s="184"/>
      <c r="CGO213" s="184"/>
      <c r="CGP213" s="184"/>
      <c r="CGQ213" s="184"/>
      <c r="CGR213" s="184"/>
      <c r="CGS213" s="184"/>
      <c r="CGT213" s="184"/>
      <c r="CGU213" s="184"/>
      <c r="CGV213" s="184"/>
      <c r="CGW213" s="184"/>
      <c r="CGX213" s="184"/>
      <c r="CGY213" s="184"/>
      <c r="CGZ213" s="184"/>
      <c r="CHA213" s="184"/>
      <c r="CHB213" s="184"/>
      <c r="CHC213" s="184"/>
      <c r="CHD213" s="184"/>
      <c r="CHE213" s="184"/>
      <c r="CHF213" s="184"/>
      <c r="CHG213" s="184"/>
      <c r="CHH213" s="184"/>
      <c r="CHI213" s="184"/>
      <c r="CHJ213" s="184"/>
      <c r="CHK213" s="184"/>
      <c r="CHL213" s="184"/>
      <c r="CHM213" s="184"/>
      <c r="CHN213" s="184"/>
      <c r="CHO213" s="184"/>
      <c r="CHP213" s="184"/>
      <c r="CHQ213" s="184"/>
      <c r="CHR213" s="184"/>
      <c r="CHS213" s="184"/>
      <c r="CHT213" s="184"/>
      <c r="CHU213" s="184"/>
      <c r="CHV213" s="184"/>
      <c r="CHW213" s="184"/>
      <c r="CHX213" s="184"/>
      <c r="CHY213" s="184"/>
      <c r="CHZ213" s="184"/>
      <c r="CIA213" s="184"/>
      <c r="CIB213" s="184"/>
      <c r="CIC213" s="184"/>
      <c r="CID213" s="184"/>
      <c r="CIE213" s="184"/>
      <c r="CIF213" s="184"/>
      <c r="CIG213" s="184"/>
      <c r="CIH213" s="184"/>
      <c r="CII213" s="184"/>
      <c r="CIJ213" s="184"/>
      <c r="CIK213" s="184"/>
      <c r="CIL213" s="184"/>
      <c r="CIM213" s="184"/>
      <c r="CIN213" s="184"/>
      <c r="CIO213" s="184"/>
      <c r="CIP213" s="184"/>
      <c r="CIQ213" s="184"/>
      <c r="CIR213" s="184"/>
      <c r="CIS213" s="184"/>
      <c r="CIT213" s="184"/>
      <c r="CIU213" s="184"/>
      <c r="CIV213" s="184"/>
      <c r="CIW213" s="184"/>
      <c r="CIX213" s="184"/>
      <c r="CIY213" s="184"/>
      <c r="CIZ213" s="184"/>
      <c r="CJA213" s="184"/>
      <c r="CJB213" s="184"/>
      <c r="CJC213" s="184"/>
      <c r="CJD213" s="184"/>
      <c r="CJE213" s="184"/>
      <c r="CJF213" s="184"/>
      <c r="CJG213" s="184"/>
      <c r="CJH213" s="184"/>
      <c r="CJI213" s="184"/>
      <c r="CJJ213" s="184"/>
      <c r="CJK213" s="184"/>
      <c r="CJL213" s="184"/>
      <c r="CJM213" s="184"/>
      <c r="CJN213" s="184"/>
      <c r="CJO213" s="184"/>
      <c r="CJP213" s="184"/>
      <c r="CJQ213" s="184"/>
      <c r="CJR213" s="184"/>
      <c r="CJS213" s="184"/>
      <c r="CJT213" s="184"/>
      <c r="CJU213" s="184"/>
      <c r="CJV213" s="184"/>
      <c r="CJW213" s="184"/>
      <c r="CJX213" s="184"/>
      <c r="CJY213" s="184"/>
      <c r="CJZ213" s="184"/>
      <c r="CKA213" s="184"/>
      <c r="CKB213" s="184"/>
      <c r="CKC213" s="184"/>
      <c r="CKD213" s="184"/>
      <c r="CKE213" s="184"/>
      <c r="CKF213" s="184"/>
      <c r="CKG213" s="184"/>
      <c r="CKH213" s="184"/>
      <c r="CKI213" s="184"/>
      <c r="CKJ213" s="184"/>
      <c r="CKK213" s="184"/>
      <c r="CKL213" s="184"/>
      <c r="CKM213" s="184"/>
      <c r="CKN213" s="184"/>
      <c r="CKO213" s="184"/>
      <c r="CKP213" s="184"/>
      <c r="CKQ213" s="184"/>
      <c r="CKR213" s="184"/>
      <c r="CKS213" s="184"/>
      <c r="CKT213" s="184"/>
      <c r="CKU213" s="184"/>
      <c r="CKV213" s="184"/>
      <c r="CKW213" s="184"/>
      <c r="CKX213" s="184"/>
      <c r="CKY213" s="184"/>
      <c r="CKZ213" s="184"/>
      <c r="CLA213" s="184"/>
      <c r="CLB213" s="184"/>
      <c r="CLC213" s="184"/>
      <c r="CLD213" s="184"/>
      <c r="CLE213" s="184"/>
      <c r="CLF213" s="184"/>
      <c r="CLG213" s="184"/>
      <c r="CLH213" s="184"/>
      <c r="CLI213" s="184"/>
      <c r="CLJ213" s="184"/>
      <c r="CLK213" s="184"/>
      <c r="CLL213" s="184"/>
      <c r="CLM213" s="184"/>
      <c r="CLN213" s="184"/>
      <c r="CLO213" s="184"/>
      <c r="CLP213" s="184"/>
      <c r="CLQ213" s="184"/>
      <c r="CLR213" s="184"/>
      <c r="CLS213" s="184"/>
      <c r="CLT213" s="184"/>
      <c r="CLU213" s="184"/>
      <c r="CLV213" s="184"/>
      <c r="CLW213" s="184"/>
      <c r="CLX213" s="184"/>
      <c r="CLY213" s="184"/>
      <c r="CLZ213" s="184"/>
      <c r="CMA213" s="184"/>
      <c r="CMB213" s="184"/>
      <c r="CMC213" s="184"/>
      <c r="CMD213" s="184"/>
      <c r="CME213" s="184"/>
      <c r="CMF213" s="184"/>
      <c r="CMG213" s="184"/>
      <c r="CMH213" s="184"/>
      <c r="CMI213" s="184"/>
      <c r="CMJ213" s="184"/>
      <c r="CMK213" s="184"/>
      <c r="CML213" s="184"/>
      <c r="CMM213" s="184"/>
      <c r="CMN213" s="184"/>
      <c r="CMO213" s="184"/>
      <c r="CMP213" s="184"/>
      <c r="CMQ213" s="184"/>
      <c r="CMR213" s="184"/>
      <c r="CMS213" s="184"/>
      <c r="CMT213" s="184"/>
      <c r="CMU213" s="184"/>
      <c r="CMV213" s="184"/>
      <c r="CMW213" s="184"/>
      <c r="CMX213" s="184"/>
      <c r="CMY213" s="184"/>
      <c r="CMZ213" s="184"/>
      <c r="CNA213" s="184"/>
      <c r="CNB213" s="184"/>
      <c r="CNC213" s="184"/>
      <c r="CND213" s="184"/>
      <c r="CNE213" s="184"/>
      <c r="CNF213" s="184"/>
      <c r="CNG213" s="184"/>
      <c r="CNH213" s="184"/>
      <c r="CNI213" s="184"/>
      <c r="CNJ213" s="184"/>
      <c r="CNK213" s="184"/>
      <c r="CNL213" s="184"/>
      <c r="CNM213" s="184"/>
      <c r="CNN213" s="184"/>
      <c r="CNO213" s="184"/>
      <c r="CNP213" s="184"/>
      <c r="CNQ213" s="184"/>
      <c r="CNR213" s="184"/>
      <c r="CNS213" s="184"/>
      <c r="CNT213" s="184"/>
      <c r="CNU213" s="184"/>
      <c r="CNV213" s="184"/>
      <c r="CNW213" s="184"/>
      <c r="CNX213" s="184"/>
      <c r="CNY213" s="184"/>
      <c r="CNZ213" s="184"/>
      <c r="COA213" s="184"/>
      <c r="COB213" s="184"/>
      <c r="COC213" s="184"/>
      <c r="COD213" s="184"/>
      <c r="COE213" s="184"/>
      <c r="COF213" s="184"/>
      <c r="COG213" s="184"/>
      <c r="COH213" s="184"/>
      <c r="COI213" s="184"/>
      <c r="COJ213" s="184"/>
      <c r="COK213" s="184"/>
      <c r="COL213" s="184"/>
      <c r="COM213" s="184"/>
      <c r="CON213" s="184"/>
      <c r="COO213" s="184"/>
      <c r="COP213" s="184"/>
      <c r="COQ213" s="184"/>
      <c r="COR213" s="184"/>
      <c r="COS213" s="184"/>
      <c r="COT213" s="184"/>
      <c r="COU213" s="184"/>
      <c r="COV213" s="184"/>
      <c r="COW213" s="184"/>
      <c r="COX213" s="184"/>
      <c r="COY213" s="184"/>
      <c r="COZ213" s="184"/>
      <c r="CPA213" s="184"/>
      <c r="CPB213" s="184"/>
      <c r="CPC213" s="184"/>
      <c r="CPD213" s="184"/>
      <c r="CPE213" s="184"/>
      <c r="CPF213" s="184"/>
      <c r="CPG213" s="184"/>
      <c r="CPH213" s="184"/>
      <c r="CPI213" s="184"/>
      <c r="CPJ213" s="184"/>
      <c r="CPK213" s="184"/>
      <c r="CPL213" s="184"/>
      <c r="CPM213" s="184"/>
      <c r="CPN213" s="184"/>
      <c r="CPO213" s="184"/>
      <c r="CPP213" s="184"/>
      <c r="CPQ213" s="184"/>
      <c r="CPR213" s="184"/>
      <c r="CPS213" s="184"/>
      <c r="CPT213" s="184"/>
      <c r="CPU213" s="184"/>
      <c r="CPV213" s="184"/>
      <c r="CPW213" s="184"/>
      <c r="CPX213" s="184"/>
      <c r="CPY213" s="184"/>
      <c r="CPZ213" s="184"/>
      <c r="CQA213" s="184"/>
      <c r="CQB213" s="184"/>
      <c r="CQC213" s="184"/>
      <c r="CQD213" s="184"/>
      <c r="CQE213" s="184"/>
      <c r="CQF213" s="184"/>
      <c r="CQG213" s="184"/>
      <c r="CQH213" s="184"/>
      <c r="CQI213" s="184"/>
      <c r="CQJ213" s="184"/>
      <c r="CQK213" s="184"/>
      <c r="CQL213" s="184"/>
      <c r="CQM213" s="184"/>
      <c r="CQN213" s="184"/>
      <c r="CQO213" s="184"/>
      <c r="CQP213" s="184"/>
      <c r="CQQ213" s="184"/>
      <c r="CQR213" s="184"/>
      <c r="CQS213" s="184"/>
      <c r="CQT213" s="184"/>
      <c r="CQU213" s="184"/>
      <c r="CQV213" s="184"/>
      <c r="CQW213" s="184"/>
      <c r="CQX213" s="184"/>
      <c r="CQY213" s="184"/>
      <c r="CQZ213" s="184"/>
      <c r="CRA213" s="184"/>
      <c r="CRB213" s="184"/>
      <c r="CRC213" s="184"/>
      <c r="CRD213" s="184"/>
      <c r="CRE213" s="184"/>
      <c r="CRF213" s="184"/>
      <c r="CRG213" s="184"/>
      <c r="CRH213" s="184"/>
      <c r="CRI213" s="184"/>
      <c r="CRJ213" s="184"/>
      <c r="CRK213" s="184"/>
      <c r="CRL213" s="184"/>
      <c r="CRM213" s="184"/>
      <c r="CRN213" s="184"/>
      <c r="CRO213" s="184"/>
      <c r="CRP213" s="184"/>
      <c r="CRQ213" s="184"/>
      <c r="CRR213" s="184"/>
      <c r="CRS213" s="184"/>
      <c r="CRT213" s="184"/>
      <c r="CRU213" s="184"/>
      <c r="CRV213" s="184"/>
      <c r="CRW213" s="184"/>
      <c r="CRX213" s="184"/>
      <c r="CRY213" s="184"/>
      <c r="CRZ213" s="184"/>
      <c r="CSA213" s="184"/>
      <c r="CSB213" s="184"/>
      <c r="CSC213" s="184"/>
      <c r="CSD213" s="184"/>
      <c r="CSE213" s="184"/>
      <c r="CSF213" s="184"/>
      <c r="CSG213" s="184"/>
      <c r="CSH213" s="184"/>
      <c r="CSI213" s="184"/>
      <c r="CSJ213" s="184"/>
      <c r="CSK213" s="184"/>
      <c r="CSL213" s="184"/>
      <c r="CSM213" s="184"/>
      <c r="CSN213" s="184"/>
      <c r="CSO213" s="184"/>
      <c r="CSP213" s="184"/>
      <c r="CSQ213" s="184"/>
      <c r="CSR213" s="184"/>
      <c r="CSS213" s="184"/>
      <c r="CST213" s="184"/>
      <c r="CSU213" s="184"/>
      <c r="CSV213" s="184"/>
      <c r="CSW213" s="184"/>
      <c r="CSX213" s="184"/>
      <c r="CSY213" s="184"/>
      <c r="CSZ213" s="184"/>
      <c r="CTA213" s="184"/>
      <c r="CTB213" s="184"/>
      <c r="CTC213" s="184"/>
      <c r="CTD213" s="184"/>
      <c r="CTE213" s="184"/>
      <c r="CTF213" s="184"/>
      <c r="CTG213" s="184"/>
      <c r="CTH213" s="184"/>
      <c r="CTI213" s="184"/>
      <c r="CTJ213" s="184"/>
      <c r="CTK213" s="184"/>
      <c r="CTL213" s="184"/>
      <c r="CTM213" s="184"/>
      <c r="CTN213" s="184"/>
      <c r="CTO213" s="184"/>
      <c r="CTP213" s="184"/>
      <c r="CTQ213" s="184"/>
      <c r="CTR213" s="184"/>
      <c r="CTS213" s="184"/>
      <c r="CTT213" s="184"/>
      <c r="CTU213" s="184"/>
      <c r="CTV213" s="184"/>
      <c r="CTW213" s="184"/>
      <c r="CTX213" s="184"/>
      <c r="CTY213" s="184"/>
      <c r="CTZ213" s="184"/>
      <c r="CUA213" s="184"/>
      <c r="CUB213" s="184"/>
      <c r="CUC213" s="184"/>
      <c r="CUD213" s="184"/>
      <c r="CUE213" s="184"/>
      <c r="CUF213" s="184"/>
      <c r="CUG213" s="184"/>
      <c r="CUH213" s="184"/>
      <c r="CUI213" s="184"/>
      <c r="CUJ213" s="184"/>
      <c r="CUK213" s="184"/>
      <c r="CUL213" s="184"/>
      <c r="CUM213" s="184"/>
      <c r="CUN213" s="184"/>
      <c r="CUO213" s="184"/>
      <c r="CUP213" s="184"/>
      <c r="CUQ213" s="184"/>
      <c r="CUR213" s="184"/>
      <c r="CUS213" s="184"/>
      <c r="CUT213" s="184"/>
      <c r="CUU213" s="184"/>
      <c r="CUV213" s="184"/>
      <c r="CUW213" s="184"/>
      <c r="CUX213" s="184"/>
      <c r="CUY213" s="184"/>
      <c r="CUZ213" s="184"/>
      <c r="CVA213" s="184"/>
      <c r="CVB213" s="184"/>
      <c r="CVC213" s="184"/>
      <c r="CVD213" s="184"/>
      <c r="CVE213" s="184"/>
      <c r="CVF213" s="184"/>
      <c r="CVG213" s="184"/>
      <c r="CVH213" s="184"/>
      <c r="CVI213" s="184"/>
      <c r="CVJ213" s="184"/>
      <c r="CVK213" s="184"/>
      <c r="CVL213" s="184"/>
      <c r="CVM213" s="184"/>
      <c r="CVN213" s="184"/>
      <c r="CVO213" s="184"/>
      <c r="CVP213" s="184"/>
      <c r="CVQ213" s="184"/>
      <c r="CVR213" s="184"/>
      <c r="CVS213" s="184"/>
      <c r="CVT213" s="184"/>
      <c r="CVU213" s="184"/>
      <c r="CVV213" s="184"/>
      <c r="CVW213" s="184"/>
      <c r="CVX213" s="184"/>
      <c r="CVY213" s="184"/>
      <c r="CVZ213" s="184"/>
      <c r="CWA213" s="184"/>
      <c r="CWB213" s="184"/>
      <c r="CWC213" s="184"/>
      <c r="CWD213" s="184"/>
      <c r="CWE213" s="184"/>
      <c r="CWF213" s="184"/>
      <c r="CWG213" s="184"/>
      <c r="CWH213" s="184"/>
      <c r="CWI213" s="184"/>
      <c r="CWJ213" s="184"/>
      <c r="CWK213" s="184"/>
      <c r="CWL213" s="184"/>
      <c r="CWM213" s="184"/>
      <c r="CWN213" s="184"/>
      <c r="CWO213" s="184"/>
      <c r="CWP213" s="184"/>
      <c r="CWQ213" s="184"/>
      <c r="CWR213" s="184"/>
      <c r="CWS213" s="184"/>
      <c r="CWT213" s="184"/>
      <c r="CWU213" s="184"/>
      <c r="CWV213" s="184"/>
      <c r="CWW213" s="184"/>
      <c r="CWX213" s="184"/>
      <c r="CWY213" s="184"/>
      <c r="CWZ213" s="184"/>
      <c r="CXA213" s="184"/>
      <c r="CXB213" s="184"/>
      <c r="CXC213" s="184"/>
      <c r="CXD213" s="184"/>
      <c r="CXE213" s="184"/>
      <c r="CXF213" s="184"/>
      <c r="CXG213" s="184"/>
      <c r="CXH213" s="184"/>
      <c r="CXI213" s="184"/>
      <c r="CXJ213" s="184"/>
      <c r="CXK213" s="184"/>
      <c r="CXL213" s="184"/>
      <c r="CXM213" s="184"/>
      <c r="CXN213" s="184"/>
      <c r="CXO213" s="184"/>
      <c r="CXP213" s="184"/>
      <c r="CXQ213" s="184"/>
      <c r="CXR213" s="184"/>
      <c r="CXS213" s="184"/>
      <c r="CXT213" s="184"/>
      <c r="CXU213" s="184"/>
      <c r="CXV213" s="184"/>
      <c r="CXW213" s="184"/>
      <c r="CXX213" s="184"/>
      <c r="CXY213" s="184"/>
      <c r="CXZ213" s="184"/>
      <c r="CYA213" s="184"/>
      <c r="CYB213" s="184"/>
      <c r="CYC213" s="184"/>
      <c r="CYD213" s="184"/>
      <c r="CYE213" s="184"/>
      <c r="CYF213" s="184"/>
      <c r="CYG213" s="184"/>
      <c r="CYH213" s="184"/>
      <c r="CYI213" s="184"/>
      <c r="CYJ213" s="184"/>
      <c r="CYK213" s="184"/>
      <c r="CYL213" s="184"/>
      <c r="CYM213" s="184"/>
      <c r="CYN213" s="184"/>
      <c r="CYO213" s="184"/>
      <c r="CYP213" s="184"/>
      <c r="CYQ213" s="184"/>
      <c r="CYR213" s="184"/>
      <c r="CYS213" s="184"/>
      <c r="CYT213" s="184"/>
      <c r="CYU213" s="184"/>
      <c r="CYV213" s="184"/>
      <c r="CYW213" s="184"/>
      <c r="CYX213" s="184"/>
      <c r="CYY213" s="184"/>
      <c r="CYZ213" s="184"/>
      <c r="CZA213" s="184"/>
      <c r="CZB213" s="184"/>
      <c r="CZC213" s="184"/>
      <c r="CZD213" s="184"/>
      <c r="CZE213" s="184"/>
      <c r="CZF213" s="184"/>
      <c r="CZG213" s="184"/>
      <c r="CZH213" s="184"/>
      <c r="CZI213" s="184"/>
      <c r="CZJ213" s="184"/>
      <c r="CZK213" s="184"/>
      <c r="CZL213" s="184"/>
      <c r="CZM213" s="184"/>
      <c r="CZN213" s="184"/>
      <c r="CZO213" s="184"/>
      <c r="CZP213" s="184"/>
      <c r="CZQ213" s="184"/>
      <c r="CZR213" s="184"/>
      <c r="CZS213" s="184"/>
      <c r="CZT213" s="184"/>
      <c r="CZU213" s="184"/>
      <c r="CZV213" s="184"/>
      <c r="CZW213" s="184"/>
      <c r="CZX213" s="184"/>
      <c r="CZY213" s="184"/>
      <c r="CZZ213" s="184"/>
      <c r="DAA213" s="184"/>
      <c r="DAB213" s="184"/>
      <c r="DAC213" s="184"/>
      <c r="DAD213" s="184"/>
      <c r="DAE213" s="184"/>
      <c r="DAF213" s="184"/>
      <c r="DAG213" s="184"/>
      <c r="DAH213" s="184"/>
      <c r="DAI213" s="184"/>
      <c r="DAJ213" s="184"/>
      <c r="DAK213" s="184"/>
      <c r="DAL213" s="184"/>
      <c r="DAM213" s="184"/>
      <c r="DAN213" s="184"/>
      <c r="DAO213" s="184"/>
      <c r="DAP213" s="184"/>
      <c r="DAQ213" s="184"/>
      <c r="DAR213" s="184"/>
      <c r="DAS213" s="184"/>
      <c r="DAT213" s="184"/>
      <c r="DAU213" s="184"/>
      <c r="DAV213" s="184"/>
      <c r="DAW213" s="184"/>
      <c r="DAX213" s="184"/>
      <c r="DAY213" s="184"/>
      <c r="DAZ213" s="184"/>
      <c r="DBA213" s="184"/>
      <c r="DBB213" s="184"/>
      <c r="DBC213" s="184"/>
      <c r="DBD213" s="184"/>
      <c r="DBE213" s="184"/>
      <c r="DBF213" s="184"/>
      <c r="DBG213" s="184"/>
      <c r="DBH213" s="184"/>
      <c r="DBI213" s="184"/>
      <c r="DBJ213" s="184"/>
      <c r="DBK213" s="184"/>
      <c r="DBL213" s="184"/>
      <c r="DBM213" s="184"/>
      <c r="DBN213" s="184"/>
      <c r="DBO213" s="184"/>
      <c r="DBP213" s="184"/>
      <c r="DBQ213" s="184"/>
      <c r="DBR213" s="184"/>
      <c r="DBS213" s="184"/>
      <c r="DBT213" s="184"/>
      <c r="DBU213" s="184"/>
      <c r="DBV213" s="184"/>
      <c r="DBW213" s="184"/>
      <c r="DBX213" s="184"/>
      <c r="DBY213" s="184"/>
      <c r="DBZ213" s="184"/>
      <c r="DCA213" s="184"/>
      <c r="DCB213" s="184"/>
      <c r="DCC213" s="184"/>
      <c r="DCD213" s="184"/>
      <c r="DCE213" s="184"/>
      <c r="DCF213" s="184"/>
      <c r="DCG213" s="184"/>
      <c r="DCH213" s="184"/>
      <c r="DCI213" s="184"/>
      <c r="DCJ213" s="184"/>
      <c r="DCK213" s="184"/>
      <c r="DCL213" s="184"/>
      <c r="DCM213" s="184"/>
      <c r="DCN213" s="184"/>
      <c r="DCO213" s="184"/>
      <c r="DCP213" s="184"/>
      <c r="DCQ213" s="184"/>
      <c r="DCR213" s="184"/>
      <c r="DCS213" s="184"/>
      <c r="DCT213" s="184"/>
      <c r="DCU213" s="184"/>
      <c r="DCV213" s="184"/>
      <c r="DCW213" s="184"/>
      <c r="DCX213" s="184"/>
      <c r="DCY213" s="184"/>
      <c r="DCZ213" s="184"/>
      <c r="DDA213" s="184"/>
      <c r="DDB213" s="184"/>
      <c r="DDC213" s="184"/>
      <c r="DDD213" s="184"/>
      <c r="DDE213" s="184"/>
      <c r="DDF213" s="184"/>
      <c r="DDG213" s="184"/>
      <c r="DDH213" s="184"/>
      <c r="DDI213" s="184"/>
      <c r="DDJ213" s="184"/>
      <c r="DDK213" s="184"/>
      <c r="DDL213" s="184"/>
      <c r="DDM213" s="184"/>
      <c r="DDN213" s="184"/>
      <c r="DDO213" s="184"/>
      <c r="DDP213" s="184"/>
      <c r="DDQ213" s="184"/>
      <c r="DDR213" s="184"/>
      <c r="DDS213" s="184"/>
      <c r="DDT213" s="184"/>
      <c r="DDU213" s="184"/>
      <c r="DDV213" s="184"/>
      <c r="DDW213" s="184"/>
      <c r="DDX213" s="184"/>
      <c r="DDY213" s="184"/>
      <c r="DDZ213" s="184"/>
      <c r="DEA213" s="184"/>
      <c r="DEB213" s="184"/>
      <c r="DEC213" s="184"/>
      <c r="DED213" s="184"/>
      <c r="DEE213" s="184"/>
      <c r="DEF213" s="184"/>
      <c r="DEG213" s="184"/>
      <c r="DEH213" s="184"/>
      <c r="DEI213" s="184"/>
      <c r="DEJ213" s="184"/>
      <c r="DEK213" s="184"/>
      <c r="DEL213" s="184"/>
      <c r="DEM213" s="184"/>
      <c r="DEN213" s="184"/>
      <c r="DEO213" s="184"/>
      <c r="DEP213" s="184"/>
      <c r="DEQ213" s="184"/>
      <c r="DER213" s="184"/>
      <c r="DES213" s="184"/>
      <c r="DET213" s="184"/>
      <c r="DEU213" s="184"/>
      <c r="DEV213" s="184"/>
      <c r="DEW213" s="184"/>
      <c r="DEX213" s="184"/>
      <c r="DEY213" s="184"/>
      <c r="DEZ213" s="184"/>
      <c r="DFA213" s="184"/>
      <c r="DFB213" s="184"/>
      <c r="DFC213" s="184"/>
      <c r="DFD213" s="184"/>
      <c r="DFE213" s="184"/>
      <c r="DFF213" s="184"/>
      <c r="DFG213" s="184"/>
      <c r="DFH213" s="184"/>
      <c r="DFI213" s="184"/>
      <c r="DFJ213" s="184"/>
      <c r="DFK213" s="184"/>
      <c r="DFL213" s="184"/>
      <c r="DFM213" s="184"/>
      <c r="DFN213" s="184"/>
      <c r="DFO213" s="184"/>
      <c r="DFP213" s="184"/>
      <c r="DFQ213" s="184"/>
      <c r="DFR213" s="184"/>
      <c r="DFS213" s="184"/>
      <c r="DFT213" s="184"/>
      <c r="DFU213" s="184"/>
      <c r="DFV213" s="184"/>
      <c r="DFW213" s="184"/>
      <c r="DFX213" s="184"/>
      <c r="DFY213" s="184"/>
      <c r="DFZ213" s="184"/>
      <c r="DGA213" s="184"/>
      <c r="DGB213" s="184"/>
      <c r="DGC213" s="184"/>
      <c r="DGD213" s="184"/>
      <c r="DGE213" s="184"/>
      <c r="DGF213" s="184"/>
      <c r="DGG213" s="184"/>
      <c r="DGH213" s="184"/>
      <c r="DGI213" s="184"/>
      <c r="DGJ213" s="184"/>
      <c r="DGK213" s="184"/>
      <c r="DGL213" s="184"/>
      <c r="DGM213" s="184"/>
      <c r="DGN213" s="184"/>
      <c r="DGO213" s="184"/>
      <c r="DGP213" s="184"/>
      <c r="DGQ213" s="184"/>
      <c r="DGR213" s="184"/>
      <c r="DGS213" s="184"/>
      <c r="DGT213" s="184"/>
      <c r="DGU213" s="184"/>
      <c r="DGV213" s="184"/>
      <c r="DGW213" s="184"/>
      <c r="DGX213" s="184"/>
      <c r="DGY213" s="184"/>
      <c r="DGZ213" s="184"/>
      <c r="DHA213" s="184"/>
      <c r="DHB213" s="184"/>
      <c r="DHC213" s="184"/>
      <c r="DHD213" s="184"/>
      <c r="DHE213" s="184"/>
      <c r="DHF213" s="184"/>
      <c r="DHG213" s="184"/>
      <c r="DHH213" s="184"/>
      <c r="DHI213" s="184"/>
      <c r="DHJ213" s="184"/>
      <c r="DHK213" s="184"/>
      <c r="DHL213" s="184"/>
      <c r="DHM213" s="184"/>
      <c r="DHN213" s="184"/>
      <c r="DHO213" s="184"/>
      <c r="DHP213" s="184"/>
      <c r="DHQ213" s="184"/>
      <c r="DHR213" s="184"/>
      <c r="DHS213" s="184"/>
      <c r="DHT213" s="184"/>
      <c r="DHU213" s="184"/>
      <c r="DHV213" s="184"/>
      <c r="DHW213" s="184"/>
      <c r="DHX213" s="184"/>
      <c r="DHY213" s="184"/>
      <c r="DHZ213" s="184"/>
      <c r="DIA213" s="184"/>
      <c r="DIB213" s="184"/>
      <c r="DIC213" s="184"/>
      <c r="DID213" s="184"/>
      <c r="DIE213" s="184"/>
      <c r="DIF213" s="184"/>
      <c r="DIG213" s="184"/>
      <c r="DIH213" s="184"/>
      <c r="DII213" s="184"/>
      <c r="DIJ213" s="184"/>
      <c r="DIK213" s="184"/>
      <c r="DIL213" s="184"/>
      <c r="DIM213" s="184"/>
      <c r="DIN213" s="184"/>
      <c r="DIO213" s="184"/>
      <c r="DIP213" s="184"/>
      <c r="DIQ213" s="184"/>
      <c r="DIR213" s="184"/>
      <c r="DIS213" s="184"/>
      <c r="DIT213" s="184"/>
      <c r="DIU213" s="184"/>
      <c r="DIV213" s="184"/>
      <c r="DIW213" s="184"/>
      <c r="DIX213" s="184"/>
      <c r="DIY213" s="184"/>
      <c r="DIZ213" s="184"/>
      <c r="DJA213" s="184"/>
      <c r="DJB213" s="184"/>
      <c r="DJC213" s="184"/>
      <c r="DJD213" s="184"/>
      <c r="DJE213" s="184"/>
      <c r="DJF213" s="184"/>
      <c r="DJG213" s="184"/>
      <c r="DJH213" s="184"/>
      <c r="DJI213" s="184"/>
      <c r="DJJ213" s="184"/>
      <c r="DJK213" s="184"/>
      <c r="DJL213" s="184"/>
      <c r="DJM213" s="184"/>
      <c r="DJN213" s="184"/>
      <c r="DJO213" s="184"/>
      <c r="DJP213" s="184"/>
      <c r="DJQ213" s="184"/>
      <c r="DJR213" s="184"/>
      <c r="DJS213" s="184"/>
      <c r="DJT213" s="184"/>
      <c r="DJU213" s="184"/>
      <c r="DJV213" s="184"/>
      <c r="DJW213" s="184"/>
      <c r="DJX213" s="184"/>
      <c r="DJY213" s="184"/>
      <c r="DJZ213" s="184"/>
      <c r="DKA213" s="184"/>
      <c r="DKB213" s="184"/>
      <c r="DKC213" s="184"/>
      <c r="DKD213" s="184"/>
      <c r="DKE213" s="184"/>
      <c r="DKF213" s="184"/>
      <c r="DKG213" s="184"/>
      <c r="DKH213" s="184"/>
      <c r="DKI213" s="184"/>
      <c r="DKJ213" s="184"/>
      <c r="DKK213" s="184"/>
      <c r="DKL213" s="184"/>
      <c r="DKM213" s="184"/>
      <c r="DKN213" s="184"/>
      <c r="DKO213" s="184"/>
      <c r="DKP213" s="184"/>
      <c r="DKQ213" s="184"/>
      <c r="DKR213" s="184"/>
      <c r="DKS213" s="184"/>
      <c r="DKT213" s="184"/>
      <c r="DKU213" s="184"/>
      <c r="DKV213" s="184"/>
      <c r="DKW213" s="184"/>
      <c r="DKX213" s="184"/>
      <c r="DKY213" s="184"/>
      <c r="DKZ213" s="184"/>
      <c r="DLA213" s="184"/>
      <c r="DLB213" s="184"/>
      <c r="DLC213" s="184"/>
      <c r="DLD213" s="184"/>
      <c r="DLE213" s="184"/>
      <c r="DLF213" s="184"/>
      <c r="DLG213" s="184"/>
      <c r="DLH213" s="184"/>
      <c r="DLI213" s="184"/>
      <c r="DLJ213" s="184"/>
      <c r="DLK213" s="184"/>
      <c r="DLL213" s="184"/>
      <c r="DLM213" s="184"/>
      <c r="DLN213" s="184"/>
      <c r="DLO213" s="184"/>
      <c r="DLP213" s="184"/>
      <c r="DLQ213" s="184"/>
      <c r="DLR213" s="184"/>
      <c r="DLS213" s="184"/>
      <c r="DLT213" s="184"/>
      <c r="DLU213" s="184"/>
      <c r="DLV213" s="184"/>
      <c r="DLW213" s="184"/>
      <c r="DLX213" s="184"/>
      <c r="DLY213" s="184"/>
      <c r="DLZ213" s="184"/>
      <c r="DMA213" s="184"/>
      <c r="DMB213" s="184"/>
      <c r="DMC213" s="184"/>
      <c r="DMD213" s="184"/>
      <c r="DME213" s="184"/>
      <c r="DMF213" s="184"/>
      <c r="DMG213" s="184"/>
      <c r="DMH213" s="184"/>
      <c r="DMI213" s="184"/>
      <c r="DMJ213" s="184"/>
      <c r="DMK213" s="184"/>
      <c r="DML213" s="184"/>
      <c r="DMM213" s="184"/>
      <c r="DMN213" s="184"/>
      <c r="DMO213" s="184"/>
      <c r="DMP213" s="184"/>
      <c r="DMQ213" s="184"/>
      <c r="DMR213" s="184"/>
      <c r="DMS213" s="184"/>
      <c r="DMT213" s="184"/>
      <c r="DMU213" s="184"/>
      <c r="DMV213" s="184"/>
      <c r="DMW213" s="184"/>
      <c r="DMX213" s="184"/>
      <c r="DMY213" s="184"/>
      <c r="DMZ213" s="184"/>
      <c r="DNA213" s="184"/>
      <c r="DNB213" s="184"/>
      <c r="DNC213" s="184"/>
      <c r="DND213" s="184"/>
      <c r="DNE213" s="184"/>
      <c r="DNF213" s="184"/>
      <c r="DNG213" s="184"/>
      <c r="DNH213" s="184"/>
      <c r="DNI213" s="184"/>
      <c r="DNJ213" s="184"/>
      <c r="DNK213" s="184"/>
      <c r="DNL213" s="184"/>
      <c r="DNM213" s="184"/>
      <c r="DNN213" s="184"/>
      <c r="DNO213" s="184"/>
      <c r="DNP213" s="184"/>
      <c r="DNQ213" s="184"/>
      <c r="DNR213" s="184"/>
      <c r="DNS213" s="184"/>
      <c r="DNT213" s="184"/>
      <c r="DNU213" s="184"/>
      <c r="DNV213" s="184"/>
      <c r="DNW213" s="184"/>
      <c r="DNX213" s="184"/>
      <c r="DNY213" s="184"/>
      <c r="DNZ213" s="184"/>
      <c r="DOA213" s="184"/>
      <c r="DOB213" s="184"/>
      <c r="DOC213" s="184"/>
      <c r="DOD213" s="184"/>
      <c r="DOE213" s="184"/>
      <c r="DOF213" s="184"/>
      <c r="DOG213" s="184"/>
      <c r="DOH213" s="184"/>
      <c r="DOI213" s="184"/>
      <c r="DOJ213" s="184"/>
      <c r="DOK213" s="184"/>
      <c r="DOL213" s="184"/>
      <c r="DOM213" s="184"/>
      <c r="DON213" s="184"/>
      <c r="DOO213" s="184"/>
      <c r="DOP213" s="184"/>
      <c r="DOQ213" s="184"/>
      <c r="DOR213" s="184"/>
      <c r="DOS213" s="184"/>
      <c r="DOT213" s="184"/>
      <c r="DOU213" s="184"/>
      <c r="DOV213" s="184"/>
      <c r="DOW213" s="184"/>
      <c r="DOX213" s="184"/>
      <c r="DOY213" s="184"/>
      <c r="DOZ213" s="184"/>
      <c r="DPA213" s="184"/>
      <c r="DPB213" s="184"/>
      <c r="DPC213" s="184"/>
      <c r="DPD213" s="184"/>
      <c r="DPE213" s="184"/>
      <c r="DPF213" s="184"/>
      <c r="DPG213" s="184"/>
      <c r="DPH213" s="184"/>
      <c r="DPI213" s="184"/>
      <c r="DPJ213" s="184"/>
      <c r="DPK213" s="184"/>
      <c r="DPL213" s="184"/>
      <c r="DPM213" s="184"/>
      <c r="DPN213" s="184"/>
      <c r="DPO213" s="184"/>
      <c r="DPP213" s="184"/>
      <c r="DPQ213" s="184"/>
      <c r="DPR213" s="184"/>
      <c r="DPS213" s="184"/>
      <c r="DPT213" s="184"/>
      <c r="DPU213" s="184"/>
      <c r="DPV213" s="184"/>
      <c r="DPW213" s="184"/>
      <c r="DPX213" s="184"/>
      <c r="DPY213" s="184"/>
      <c r="DPZ213" s="184"/>
      <c r="DQA213" s="184"/>
      <c r="DQB213" s="184"/>
      <c r="DQC213" s="184"/>
      <c r="DQD213" s="184"/>
      <c r="DQE213" s="184"/>
      <c r="DQF213" s="184"/>
      <c r="DQG213" s="184"/>
      <c r="DQH213" s="184"/>
      <c r="DQI213" s="184"/>
      <c r="DQJ213" s="184"/>
      <c r="DQK213" s="184"/>
      <c r="DQL213" s="184"/>
      <c r="DQM213" s="184"/>
      <c r="DQN213" s="184"/>
      <c r="DQO213" s="184"/>
      <c r="DQP213" s="184"/>
      <c r="DQQ213" s="184"/>
      <c r="DQR213" s="184"/>
      <c r="DQS213" s="184"/>
      <c r="DQT213" s="184"/>
      <c r="DQU213" s="184"/>
      <c r="DQV213" s="184"/>
      <c r="DQW213" s="184"/>
      <c r="DQX213" s="184"/>
      <c r="DQY213" s="184"/>
      <c r="DQZ213" s="184"/>
      <c r="DRA213" s="184"/>
      <c r="DRB213" s="184"/>
      <c r="DRC213" s="184"/>
      <c r="DRD213" s="184"/>
      <c r="DRE213" s="184"/>
      <c r="DRF213" s="184"/>
      <c r="DRG213" s="184"/>
      <c r="DRH213" s="184"/>
      <c r="DRI213" s="184"/>
      <c r="DRJ213" s="184"/>
      <c r="DRK213" s="184"/>
      <c r="DRL213" s="184"/>
      <c r="DRM213" s="184"/>
      <c r="DRN213" s="184"/>
      <c r="DRO213" s="184"/>
      <c r="DRP213" s="184"/>
      <c r="DRQ213" s="184"/>
      <c r="DRR213" s="184"/>
      <c r="DRS213" s="184"/>
      <c r="DRT213" s="184"/>
      <c r="DRU213" s="184"/>
      <c r="DRV213" s="184"/>
      <c r="DRW213" s="184"/>
      <c r="DRX213" s="184"/>
      <c r="DRY213" s="184"/>
      <c r="DRZ213" s="184"/>
      <c r="DSA213" s="184"/>
      <c r="DSB213" s="184"/>
      <c r="DSC213" s="184"/>
      <c r="DSD213" s="184"/>
      <c r="DSE213" s="184"/>
      <c r="DSF213" s="184"/>
      <c r="DSG213" s="184"/>
      <c r="DSH213" s="184"/>
      <c r="DSI213" s="184"/>
      <c r="DSJ213" s="184"/>
      <c r="DSK213" s="184"/>
      <c r="DSL213" s="184"/>
      <c r="DSM213" s="184"/>
      <c r="DSN213" s="184"/>
      <c r="DSO213" s="184"/>
      <c r="DSP213" s="184"/>
      <c r="DSQ213" s="184"/>
      <c r="DSR213" s="184"/>
      <c r="DSS213" s="184"/>
      <c r="DST213" s="184"/>
      <c r="DSU213" s="184"/>
      <c r="DSV213" s="184"/>
      <c r="DSW213" s="184"/>
      <c r="DSX213" s="184"/>
      <c r="DSY213" s="184"/>
      <c r="DSZ213" s="184"/>
      <c r="DTA213" s="184"/>
      <c r="DTB213" s="184"/>
      <c r="DTC213" s="184"/>
      <c r="DTD213" s="184"/>
      <c r="DTE213" s="184"/>
      <c r="DTF213" s="184"/>
      <c r="DTG213" s="184"/>
      <c r="DTH213" s="184"/>
      <c r="DTI213" s="184"/>
      <c r="DTJ213" s="184"/>
      <c r="DTK213" s="184"/>
      <c r="DTL213" s="184"/>
      <c r="DTM213" s="184"/>
      <c r="DTN213" s="184"/>
      <c r="DTO213" s="184"/>
      <c r="DTP213" s="184"/>
      <c r="DTQ213" s="184"/>
      <c r="DTR213" s="184"/>
      <c r="DTS213" s="184"/>
      <c r="DTT213" s="184"/>
      <c r="DTU213" s="184"/>
      <c r="DTV213" s="184"/>
      <c r="DTW213" s="184"/>
      <c r="DTX213" s="184"/>
      <c r="DTY213" s="184"/>
      <c r="DTZ213" s="184"/>
      <c r="DUA213" s="184"/>
      <c r="DUB213" s="184"/>
      <c r="DUC213" s="184"/>
      <c r="DUD213" s="184"/>
      <c r="DUE213" s="184"/>
      <c r="DUF213" s="184"/>
      <c r="DUG213" s="184"/>
      <c r="DUH213" s="184"/>
      <c r="DUI213" s="184"/>
      <c r="DUJ213" s="184"/>
      <c r="DUK213" s="184"/>
      <c r="DUL213" s="184"/>
      <c r="DUM213" s="184"/>
      <c r="DUN213" s="184"/>
      <c r="DUO213" s="184"/>
      <c r="DUP213" s="184"/>
      <c r="DUQ213" s="184"/>
      <c r="DUR213" s="184"/>
      <c r="DUS213" s="184"/>
      <c r="DUT213" s="184"/>
      <c r="DUU213" s="184"/>
      <c r="DUV213" s="184"/>
      <c r="DUW213" s="184"/>
      <c r="DUX213" s="184"/>
      <c r="DUY213" s="184"/>
      <c r="DUZ213" s="184"/>
      <c r="DVA213" s="184"/>
      <c r="DVB213" s="184"/>
      <c r="DVC213" s="184"/>
      <c r="DVD213" s="184"/>
      <c r="DVE213" s="184"/>
      <c r="DVF213" s="184"/>
      <c r="DVG213" s="184"/>
      <c r="DVH213" s="184"/>
      <c r="DVI213" s="184"/>
      <c r="DVJ213" s="184"/>
      <c r="DVK213" s="184"/>
      <c r="DVL213" s="184"/>
      <c r="DVM213" s="184"/>
      <c r="DVN213" s="184"/>
      <c r="DVO213" s="184"/>
      <c r="DVP213" s="184"/>
      <c r="DVQ213" s="184"/>
      <c r="DVR213" s="184"/>
      <c r="DVS213" s="184"/>
      <c r="DVT213" s="184"/>
      <c r="DVU213" s="184"/>
      <c r="DVV213" s="184"/>
      <c r="DVW213" s="184"/>
      <c r="DVX213" s="184"/>
      <c r="DVY213" s="184"/>
      <c r="DVZ213" s="184"/>
      <c r="DWA213" s="184"/>
      <c r="DWB213" s="184"/>
      <c r="DWC213" s="184"/>
      <c r="DWD213" s="184"/>
      <c r="DWE213" s="184"/>
      <c r="DWF213" s="184"/>
      <c r="DWG213" s="184"/>
      <c r="DWH213" s="184"/>
      <c r="DWI213" s="184"/>
      <c r="DWJ213" s="184"/>
      <c r="DWK213" s="184"/>
      <c r="DWL213" s="184"/>
      <c r="DWM213" s="184"/>
      <c r="DWN213" s="184"/>
      <c r="DWO213" s="184"/>
      <c r="DWP213" s="184"/>
      <c r="DWQ213" s="184"/>
      <c r="DWR213" s="184"/>
      <c r="DWS213" s="184"/>
      <c r="DWT213" s="184"/>
      <c r="DWU213" s="184"/>
      <c r="DWV213" s="184"/>
      <c r="DWW213" s="184"/>
      <c r="DWX213" s="184"/>
      <c r="DWY213" s="184"/>
      <c r="DWZ213" s="184"/>
      <c r="DXA213" s="184"/>
      <c r="DXB213" s="184"/>
      <c r="DXC213" s="184"/>
      <c r="DXD213" s="184"/>
      <c r="DXE213" s="184"/>
      <c r="DXF213" s="184"/>
      <c r="DXG213" s="184"/>
      <c r="DXH213" s="184"/>
      <c r="DXI213" s="184"/>
      <c r="DXJ213" s="184"/>
      <c r="DXK213" s="184"/>
      <c r="DXL213" s="184"/>
      <c r="DXM213" s="184"/>
      <c r="DXN213" s="184"/>
      <c r="DXO213" s="184"/>
      <c r="DXP213" s="184"/>
      <c r="DXQ213" s="184"/>
      <c r="DXR213" s="184"/>
      <c r="DXS213" s="184"/>
      <c r="DXT213" s="184"/>
      <c r="DXU213" s="184"/>
      <c r="DXV213" s="184"/>
      <c r="DXW213" s="184"/>
      <c r="DXX213" s="184"/>
      <c r="DXY213" s="184"/>
      <c r="DXZ213" s="184"/>
      <c r="DYA213" s="184"/>
      <c r="DYB213" s="184"/>
      <c r="DYC213" s="184"/>
      <c r="DYD213" s="184"/>
      <c r="DYE213" s="184"/>
      <c r="DYF213" s="184"/>
      <c r="DYG213" s="184"/>
      <c r="DYH213" s="184"/>
      <c r="DYI213" s="184"/>
      <c r="DYJ213" s="184"/>
      <c r="DYK213" s="184"/>
      <c r="DYL213" s="184"/>
      <c r="DYM213" s="184"/>
      <c r="DYN213" s="184"/>
      <c r="DYO213" s="184"/>
      <c r="DYP213" s="184"/>
      <c r="DYQ213" s="184"/>
      <c r="DYR213" s="184"/>
      <c r="DYS213" s="184"/>
      <c r="DYT213" s="184"/>
      <c r="DYU213" s="184"/>
      <c r="DYV213" s="184"/>
      <c r="DYW213" s="184"/>
      <c r="DYX213" s="184"/>
      <c r="DYY213" s="184"/>
      <c r="DYZ213" s="184"/>
      <c r="DZA213" s="184"/>
      <c r="DZB213" s="184"/>
      <c r="DZC213" s="184"/>
      <c r="DZD213" s="184"/>
      <c r="DZE213" s="184"/>
      <c r="DZF213" s="184"/>
      <c r="DZG213" s="184"/>
      <c r="DZH213" s="184"/>
      <c r="DZI213" s="184"/>
      <c r="DZJ213" s="184"/>
      <c r="DZK213" s="184"/>
      <c r="DZL213" s="184"/>
      <c r="DZM213" s="184"/>
      <c r="DZN213" s="184"/>
      <c r="DZO213" s="184"/>
      <c r="DZP213" s="184"/>
      <c r="DZQ213" s="184"/>
      <c r="DZR213" s="184"/>
      <c r="DZS213" s="184"/>
      <c r="DZT213" s="184"/>
      <c r="DZU213" s="184"/>
      <c r="DZV213" s="184"/>
      <c r="DZW213" s="184"/>
      <c r="DZX213" s="184"/>
      <c r="DZY213" s="184"/>
      <c r="DZZ213" s="184"/>
      <c r="EAA213" s="184"/>
      <c r="EAB213" s="184"/>
      <c r="EAC213" s="184"/>
      <c r="EAD213" s="184"/>
      <c r="EAE213" s="184"/>
      <c r="EAF213" s="184"/>
      <c r="EAG213" s="184"/>
      <c r="EAH213" s="184"/>
      <c r="EAI213" s="184"/>
      <c r="EAJ213" s="184"/>
      <c r="EAK213" s="184"/>
      <c r="EAL213" s="184"/>
      <c r="EAM213" s="184"/>
      <c r="EAN213" s="184"/>
      <c r="EAO213" s="184"/>
      <c r="EAP213" s="184"/>
      <c r="EAQ213" s="184"/>
      <c r="EAR213" s="184"/>
      <c r="EAS213" s="184"/>
      <c r="EAT213" s="184"/>
      <c r="EAU213" s="184"/>
      <c r="EAV213" s="184"/>
      <c r="EAW213" s="184"/>
      <c r="EAX213" s="184"/>
      <c r="EAY213" s="184"/>
      <c r="EAZ213" s="184"/>
      <c r="EBA213" s="184"/>
      <c r="EBB213" s="184"/>
      <c r="EBC213" s="184"/>
      <c r="EBD213" s="184"/>
      <c r="EBE213" s="184"/>
      <c r="EBF213" s="184"/>
      <c r="EBG213" s="184"/>
      <c r="EBH213" s="184"/>
      <c r="EBI213" s="184"/>
      <c r="EBJ213" s="184"/>
      <c r="EBK213" s="184"/>
      <c r="EBL213" s="184"/>
      <c r="EBM213" s="184"/>
      <c r="EBN213" s="184"/>
      <c r="EBO213" s="184"/>
      <c r="EBP213" s="184"/>
      <c r="EBQ213" s="184"/>
      <c r="EBR213" s="184"/>
      <c r="EBS213" s="184"/>
      <c r="EBT213" s="184"/>
      <c r="EBU213" s="184"/>
      <c r="EBV213" s="184"/>
      <c r="EBW213" s="184"/>
      <c r="EBX213" s="184"/>
      <c r="EBY213" s="184"/>
      <c r="EBZ213" s="184"/>
      <c r="ECA213" s="184"/>
      <c r="ECB213" s="184"/>
      <c r="ECC213" s="184"/>
      <c r="ECD213" s="184"/>
      <c r="ECE213" s="184"/>
      <c r="ECF213" s="184"/>
      <c r="ECG213" s="184"/>
      <c r="ECH213" s="184"/>
      <c r="ECI213" s="184"/>
      <c r="ECJ213" s="184"/>
      <c r="ECK213" s="184"/>
      <c r="ECL213" s="184"/>
      <c r="ECM213" s="184"/>
      <c r="ECN213" s="184"/>
      <c r="ECO213" s="184"/>
      <c r="ECP213" s="184"/>
      <c r="ECQ213" s="184"/>
      <c r="ECR213" s="184"/>
      <c r="ECS213" s="184"/>
      <c r="ECT213" s="184"/>
      <c r="ECU213" s="184"/>
      <c r="ECV213" s="184"/>
      <c r="ECW213" s="184"/>
      <c r="ECX213" s="184"/>
      <c r="ECY213" s="184"/>
      <c r="ECZ213" s="184"/>
      <c r="EDA213" s="184"/>
      <c r="EDB213" s="184"/>
      <c r="EDC213" s="184"/>
      <c r="EDD213" s="184"/>
      <c r="EDE213" s="184"/>
      <c r="EDF213" s="184"/>
      <c r="EDG213" s="184"/>
      <c r="EDH213" s="184"/>
      <c r="EDI213" s="184"/>
      <c r="EDJ213" s="184"/>
      <c r="EDK213" s="184"/>
      <c r="EDL213" s="184"/>
      <c r="EDM213" s="184"/>
      <c r="EDN213" s="184"/>
      <c r="EDO213" s="184"/>
      <c r="EDP213" s="184"/>
      <c r="EDQ213" s="184"/>
      <c r="EDR213" s="184"/>
      <c r="EDS213" s="184"/>
      <c r="EDT213" s="184"/>
      <c r="EDU213" s="184"/>
      <c r="EDV213" s="184"/>
      <c r="EDW213" s="184"/>
      <c r="EDX213" s="184"/>
      <c r="EDY213" s="184"/>
      <c r="EDZ213" s="184"/>
      <c r="EEA213" s="184"/>
      <c r="EEB213" s="184"/>
      <c r="EEC213" s="184"/>
      <c r="EED213" s="184"/>
      <c r="EEE213" s="184"/>
      <c r="EEF213" s="184"/>
      <c r="EEG213" s="184"/>
      <c r="EEH213" s="184"/>
      <c r="EEI213" s="184"/>
      <c r="EEJ213" s="184"/>
      <c r="EEK213" s="184"/>
      <c r="EEL213" s="184"/>
      <c r="EEM213" s="184"/>
      <c r="EEN213" s="184"/>
      <c r="EEO213" s="184"/>
      <c r="EEP213" s="184"/>
      <c r="EEQ213" s="184"/>
      <c r="EER213" s="184"/>
      <c r="EES213" s="184"/>
      <c r="EET213" s="184"/>
      <c r="EEU213" s="184"/>
      <c r="EEV213" s="184"/>
      <c r="EEW213" s="184"/>
      <c r="EEX213" s="184"/>
      <c r="EEY213" s="184"/>
      <c r="EEZ213" s="184"/>
      <c r="EFA213" s="184"/>
      <c r="EFB213" s="184"/>
      <c r="EFC213" s="184"/>
      <c r="EFD213" s="184"/>
      <c r="EFE213" s="184"/>
      <c r="EFF213" s="184"/>
      <c r="EFG213" s="184"/>
      <c r="EFH213" s="184"/>
      <c r="EFI213" s="184"/>
      <c r="EFJ213" s="184"/>
      <c r="EFK213" s="184"/>
      <c r="EFL213" s="184"/>
      <c r="EFM213" s="184"/>
      <c r="EFN213" s="184"/>
      <c r="EFO213" s="184"/>
      <c r="EFP213" s="184"/>
      <c r="EFQ213" s="184"/>
      <c r="EFR213" s="184"/>
      <c r="EFS213" s="184"/>
      <c r="EFT213" s="184"/>
      <c r="EFU213" s="184"/>
      <c r="EFV213" s="184"/>
      <c r="EFW213" s="184"/>
      <c r="EFX213" s="184"/>
      <c r="EFY213" s="184"/>
      <c r="EFZ213" s="184"/>
      <c r="EGA213" s="184"/>
      <c r="EGB213" s="184"/>
      <c r="EGC213" s="184"/>
      <c r="EGD213" s="184"/>
      <c r="EGE213" s="184"/>
      <c r="EGF213" s="184"/>
      <c r="EGG213" s="184"/>
      <c r="EGH213" s="184"/>
      <c r="EGI213" s="184"/>
      <c r="EGJ213" s="184"/>
      <c r="EGK213" s="184"/>
      <c r="EGL213" s="184"/>
      <c r="EGM213" s="184"/>
      <c r="EGN213" s="184"/>
      <c r="EGO213" s="184"/>
      <c r="EGP213" s="184"/>
      <c r="EGQ213" s="184"/>
      <c r="EGR213" s="184"/>
      <c r="EGS213" s="184"/>
      <c r="EGT213" s="184"/>
      <c r="EGU213" s="184"/>
      <c r="EGV213" s="184"/>
      <c r="EGW213" s="184"/>
      <c r="EGX213" s="184"/>
      <c r="EGY213" s="184"/>
      <c r="EGZ213" s="184"/>
      <c r="EHA213" s="184"/>
      <c r="EHB213" s="184"/>
      <c r="EHC213" s="184"/>
      <c r="EHD213" s="184"/>
      <c r="EHE213" s="184"/>
      <c r="EHF213" s="184"/>
      <c r="EHG213" s="184"/>
      <c r="EHH213" s="184"/>
      <c r="EHI213" s="184"/>
      <c r="EHJ213" s="184"/>
      <c r="EHK213" s="184"/>
      <c r="EHL213" s="184"/>
      <c r="EHM213" s="184"/>
      <c r="EHN213" s="184"/>
      <c r="EHO213" s="184"/>
      <c r="EHP213" s="184"/>
      <c r="EHQ213" s="184"/>
      <c r="EHR213" s="184"/>
      <c r="EHS213" s="184"/>
      <c r="EHT213" s="184"/>
      <c r="EHU213" s="184"/>
      <c r="EHV213" s="184"/>
      <c r="EHW213" s="184"/>
      <c r="EHX213" s="184"/>
      <c r="EHY213" s="184"/>
      <c r="EHZ213" s="184"/>
      <c r="EIA213" s="184"/>
      <c r="EIB213" s="184"/>
      <c r="EIC213" s="184"/>
      <c r="EID213" s="184"/>
      <c r="EIE213" s="184"/>
      <c r="EIF213" s="184"/>
      <c r="EIG213" s="184"/>
      <c r="EIH213" s="184"/>
      <c r="EII213" s="184"/>
      <c r="EIJ213" s="184"/>
      <c r="EIK213" s="184"/>
      <c r="EIL213" s="184"/>
      <c r="EIM213" s="184"/>
      <c r="EIN213" s="184"/>
      <c r="EIO213" s="184"/>
      <c r="EIP213" s="184"/>
      <c r="EIQ213" s="184"/>
      <c r="EIR213" s="184"/>
      <c r="EIS213" s="184"/>
      <c r="EIT213" s="184"/>
      <c r="EIU213" s="184"/>
      <c r="EIV213" s="184"/>
      <c r="EIW213" s="184"/>
      <c r="EIX213" s="184"/>
      <c r="EIY213" s="184"/>
      <c r="EIZ213" s="184"/>
      <c r="EJA213" s="184"/>
      <c r="EJB213" s="184"/>
      <c r="EJC213" s="184"/>
      <c r="EJD213" s="184"/>
      <c r="EJE213" s="184"/>
      <c r="EJF213" s="184"/>
      <c r="EJG213" s="184"/>
      <c r="EJH213" s="184"/>
      <c r="EJI213" s="184"/>
      <c r="EJJ213" s="184"/>
      <c r="EJK213" s="184"/>
      <c r="EJL213" s="184"/>
      <c r="EJM213" s="184"/>
      <c r="EJN213" s="184"/>
      <c r="EJO213" s="184"/>
      <c r="EJP213" s="184"/>
      <c r="EJQ213" s="184"/>
      <c r="EJR213" s="184"/>
      <c r="EJS213" s="184"/>
      <c r="EJT213" s="184"/>
      <c r="EJU213" s="184"/>
      <c r="EJV213" s="184"/>
      <c r="EJW213" s="184"/>
      <c r="EJX213" s="184"/>
      <c r="EJY213" s="184"/>
      <c r="EJZ213" s="184"/>
      <c r="EKA213" s="184"/>
      <c r="EKB213" s="184"/>
      <c r="EKC213" s="184"/>
      <c r="EKD213" s="184"/>
      <c r="EKE213" s="184"/>
      <c r="EKF213" s="184"/>
      <c r="EKG213" s="184"/>
      <c r="EKH213" s="184"/>
      <c r="EKI213" s="184"/>
      <c r="EKJ213" s="184"/>
      <c r="EKK213" s="184"/>
      <c r="EKL213" s="184"/>
      <c r="EKM213" s="184"/>
      <c r="EKN213" s="184"/>
      <c r="EKO213" s="184"/>
      <c r="EKP213" s="184"/>
      <c r="EKQ213" s="184"/>
      <c r="EKR213" s="184"/>
      <c r="EKS213" s="184"/>
      <c r="EKT213" s="184"/>
      <c r="EKU213" s="184"/>
      <c r="EKV213" s="184"/>
      <c r="EKW213" s="184"/>
      <c r="EKX213" s="184"/>
      <c r="EKY213" s="184"/>
      <c r="EKZ213" s="184"/>
      <c r="ELA213" s="184"/>
      <c r="ELB213" s="184"/>
      <c r="ELC213" s="184"/>
      <c r="ELD213" s="184"/>
      <c r="ELE213" s="184"/>
      <c r="ELF213" s="184"/>
      <c r="ELG213" s="184"/>
      <c r="ELH213" s="184"/>
      <c r="ELI213" s="184"/>
      <c r="ELJ213" s="184"/>
      <c r="ELK213" s="184"/>
      <c r="ELL213" s="184"/>
      <c r="ELM213" s="184"/>
      <c r="ELN213" s="184"/>
      <c r="ELO213" s="184"/>
      <c r="ELP213" s="184"/>
      <c r="ELQ213" s="184"/>
      <c r="ELR213" s="184"/>
      <c r="ELS213" s="184"/>
      <c r="ELT213" s="184"/>
      <c r="ELU213" s="184"/>
      <c r="ELV213" s="184"/>
      <c r="ELW213" s="184"/>
      <c r="ELX213" s="184"/>
      <c r="ELY213" s="184"/>
      <c r="ELZ213" s="184"/>
      <c r="EMA213" s="184"/>
      <c r="EMB213" s="184"/>
      <c r="EMC213" s="184"/>
      <c r="EMD213" s="184"/>
      <c r="EME213" s="184"/>
      <c r="EMF213" s="184"/>
      <c r="EMG213" s="184"/>
      <c r="EMH213" s="184"/>
      <c r="EMI213" s="184"/>
      <c r="EMJ213" s="184"/>
      <c r="EMK213" s="184"/>
      <c r="EML213" s="184"/>
      <c r="EMM213" s="184"/>
      <c r="EMN213" s="184"/>
      <c r="EMO213" s="184"/>
      <c r="EMP213" s="184"/>
      <c r="EMQ213" s="184"/>
      <c r="EMR213" s="184"/>
      <c r="EMS213" s="184"/>
      <c r="EMT213" s="184"/>
      <c r="EMU213" s="184"/>
      <c r="EMV213" s="184"/>
      <c r="EMW213" s="184"/>
      <c r="EMX213" s="184"/>
      <c r="EMY213" s="184"/>
      <c r="EMZ213" s="184"/>
      <c r="ENA213" s="184"/>
      <c r="ENB213" s="184"/>
      <c r="ENC213" s="184"/>
      <c r="END213" s="184"/>
      <c r="ENE213" s="184"/>
      <c r="ENF213" s="184"/>
      <c r="ENG213" s="184"/>
      <c r="ENH213" s="184"/>
      <c r="ENI213" s="184"/>
      <c r="ENJ213" s="184"/>
      <c r="ENK213" s="184"/>
      <c r="ENL213" s="184"/>
      <c r="ENM213" s="184"/>
      <c r="ENN213" s="184"/>
      <c r="ENO213" s="184"/>
      <c r="ENP213" s="184"/>
      <c r="ENQ213" s="184"/>
      <c r="ENR213" s="184"/>
      <c r="ENS213" s="184"/>
      <c r="ENT213" s="184"/>
      <c r="ENU213" s="184"/>
      <c r="ENV213" s="184"/>
      <c r="ENW213" s="184"/>
      <c r="ENX213" s="184"/>
      <c r="ENY213" s="184"/>
      <c r="ENZ213" s="184"/>
      <c r="EOA213" s="184"/>
      <c r="EOB213" s="184"/>
      <c r="EOC213" s="184"/>
      <c r="EOD213" s="184"/>
      <c r="EOE213" s="184"/>
      <c r="EOF213" s="184"/>
      <c r="EOG213" s="184"/>
      <c r="EOH213" s="184"/>
      <c r="EOI213" s="184"/>
      <c r="EOJ213" s="184"/>
      <c r="EOK213" s="184"/>
      <c r="EOL213" s="184"/>
      <c r="EOM213" s="184"/>
      <c r="EON213" s="184"/>
      <c r="EOO213" s="184"/>
      <c r="EOP213" s="184"/>
      <c r="EOQ213" s="184"/>
      <c r="EOR213" s="184"/>
      <c r="EOS213" s="184"/>
      <c r="EOT213" s="184"/>
      <c r="EOU213" s="184"/>
      <c r="EOV213" s="184"/>
      <c r="EOW213" s="184"/>
      <c r="EOX213" s="184"/>
      <c r="EOY213" s="184"/>
      <c r="EOZ213" s="184"/>
      <c r="EPA213" s="184"/>
      <c r="EPB213" s="184"/>
      <c r="EPC213" s="184"/>
      <c r="EPD213" s="184"/>
      <c r="EPE213" s="184"/>
      <c r="EPF213" s="184"/>
      <c r="EPG213" s="184"/>
      <c r="EPH213" s="184"/>
      <c r="EPI213" s="184"/>
      <c r="EPJ213" s="184"/>
      <c r="EPK213" s="184"/>
      <c r="EPL213" s="184"/>
      <c r="EPM213" s="184"/>
      <c r="EPN213" s="184"/>
      <c r="EPO213" s="184"/>
      <c r="EPP213" s="184"/>
      <c r="EPQ213" s="184"/>
      <c r="EPR213" s="184"/>
      <c r="EPS213" s="184"/>
      <c r="EPT213" s="184"/>
      <c r="EPU213" s="184"/>
      <c r="EPV213" s="184"/>
      <c r="EPW213" s="184"/>
      <c r="EPX213" s="184"/>
      <c r="EPY213" s="184"/>
      <c r="EPZ213" s="184"/>
      <c r="EQA213" s="184"/>
      <c r="EQB213" s="184"/>
      <c r="EQC213" s="184"/>
      <c r="EQD213" s="184"/>
      <c r="EQE213" s="184"/>
      <c r="EQF213" s="184"/>
      <c r="EQG213" s="184"/>
      <c r="EQH213" s="184"/>
      <c r="EQI213" s="184"/>
      <c r="EQJ213" s="184"/>
      <c r="EQK213" s="184"/>
      <c r="EQL213" s="184"/>
      <c r="EQM213" s="184"/>
      <c r="EQN213" s="184"/>
      <c r="EQO213" s="184"/>
      <c r="EQP213" s="184"/>
      <c r="EQQ213" s="184"/>
      <c r="EQR213" s="184"/>
      <c r="EQS213" s="184"/>
      <c r="EQT213" s="184"/>
      <c r="EQU213" s="184"/>
      <c r="EQV213" s="184"/>
      <c r="EQW213" s="184"/>
      <c r="EQX213" s="184"/>
      <c r="EQY213" s="184"/>
      <c r="EQZ213" s="184"/>
      <c r="ERA213" s="184"/>
      <c r="ERB213" s="184"/>
      <c r="ERC213" s="184"/>
      <c r="ERD213" s="184"/>
      <c r="ERE213" s="184"/>
      <c r="ERF213" s="184"/>
      <c r="ERG213" s="184"/>
      <c r="ERH213" s="184"/>
      <c r="ERI213" s="184"/>
      <c r="ERJ213" s="184"/>
      <c r="ERK213" s="184"/>
      <c r="ERL213" s="184"/>
      <c r="ERM213" s="184"/>
      <c r="ERN213" s="184"/>
      <c r="ERO213" s="184"/>
      <c r="ERP213" s="184"/>
      <c r="ERQ213" s="184"/>
      <c r="ERR213" s="184"/>
      <c r="ERS213" s="184"/>
      <c r="ERT213" s="184"/>
      <c r="ERU213" s="184"/>
      <c r="ERV213" s="184"/>
      <c r="ERW213" s="184"/>
      <c r="ERX213" s="184"/>
      <c r="ERY213" s="184"/>
      <c r="ERZ213" s="184"/>
      <c r="ESA213" s="184"/>
      <c r="ESB213" s="184"/>
      <c r="ESC213" s="184"/>
      <c r="ESD213" s="184"/>
      <c r="ESE213" s="184"/>
      <c r="ESF213" s="184"/>
      <c r="ESG213" s="184"/>
      <c r="ESH213" s="184"/>
      <c r="ESI213" s="184"/>
      <c r="ESJ213" s="184"/>
      <c r="ESK213" s="184"/>
      <c r="ESL213" s="184"/>
      <c r="ESM213" s="184"/>
      <c r="ESN213" s="184"/>
      <c r="ESO213" s="184"/>
      <c r="ESP213" s="184"/>
      <c r="ESQ213" s="184"/>
      <c r="ESR213" s="184"/>
      <c r="ESS213" s="184"/>
      <c r="EST213" s="184"/>
      <c r="ESU213" s="184"/>
      <c r="ESV213" s="184"/>
      <c r="ESW213" s="184"/>
      <c r="ESX213" s="184"/>
      <c r="ESY213" s="184"/>
      <c r="ESZ213" s="184"/>
      <c r="ETA213" s="184"/>
      <c r="ETB213" s="184"/>
      <c r="ETC213" s="184"/>
      <c r="ETD213" s="184"/>
      <c r="ETE213" s="184"/>
      <c r="ETF213" s="184"/>
      <c r="ETG213" s="184"/>
      <c r="ETH213" s="184"/>
      <c r="ETI213" s="184"/>
      <c r="ETJ213" s="184"/>
      <c r="ETK213" s="184"/>
      <c r="ETL213" s="184"/>
      <c r="ETM213" s="184"/>
      <c r="ETN213" s="184"/>
      <c r="ETO213" s="184"/>
      <c r="ETP213" s="184"/>
      <c r="ETQ213" s="184"/>
      <c r="ETR213" s="184"/>
      <c r="ETS213" s="184"/>
      <c r="ETT213" s="184"/>
      <c r="ETU213" s="184"/>
      <c r="ETV213" s="184"/>
      <c r="ETW213" s="184"/>
      <c r="ETX213" s="184"/>
      <c r="ETY213" s="184"/>
      <c r="ETZ213" s="184"/>
      <c r="EUA213" s="184"/>
      <c r="EUB213" s="184"/>
      <c r="EUC213" s="184"/>
      <c r="EUD213" s="184"/>
      <c r="EUE213" s="184"/>
      <c r="EUF213" s="184"/>
      <c r="EUG213" s="184"/>
      <c r="EUH213" s="184"/>
      <c r="EUI213" s="184"/>
      <c r="EUJ213" s="184"/>
      <c r="EUK213" s="184"/>
      <c r="EUL213" s="184"/>
      <c r="EUM213" s="184"/>
      <c r="EUN213" s="184"/>
      <c r="EUO213" s="184"/>
      <c r="EUP213" s="184"/>
      <c r="EUQ213" s="184"/>
      <c r="EUR213" s="184"/>
      <c r="EUS213" s="184"/>
      <c r="EUT213" s="184"/>
      <c r="EUU213" s="184"/>
      <c r="EUV213" s="184"/>
      <c r="EUW213" s="184"/>
      <c r="EUX213" s="184"/>
      <c r="EUY213" s="184"/>
      <c r="EUZ213" s="184"/>
      <c r="EVA213" s="184"/>
      <c r="EVB213" s="184"/>
      <c r="EVC213" s="184"/>
      <c r="EVD213" s="184"/>
      <c r="EVE213" s="184"/>
      <c r="EVF213" s="184"/>
      <c r="EVG213" s="184"/>
      <c r="EVH213" s="184"/>
      <c r="EVI213" s="184"/>
      <c r="EVJ213" s="184"/>
      <c r="EVK213" s="184"/>
      <c r="EVL213" s="184"/>
      <c r="EVM213" s="184"/>
      <c r="EVN213" s="184"/>
      <c r="EVO213" s="184"/>
      <c r="EVP213" s="184"/>
      <c r="EVQ213" s="184"/>
      <c r="EVR213" s="184"/>
      <c r="EVS213" s="184"/>
      <c r="EVT213" s="184"/>
      <c r="EVU213" s="184"/>
      <c r="EVV213" s="184"/>
      <c r="EVW213" s="184"/>
      <c r="EVX213" s="184"/>
      <c r="EVY213" s="184"/>
      <c r="EVZ213" s="184"/>
      <c r="EWA213" s="184"/>
      <c r="EWB213" s="184"/>
      <c r="EWC213" s="184"/>
      <c r="EWD213" s="184"/>
      <c r="EWE213" s="184"/>
      <c r="EWF213" s="184"/>
      <c r="EWG213" s="184"/>
      <c r="EWH213" s="184"/>
      <c r="EWI213" s="184"/>
      <c r="EWJ213" s="184"/>
      <c r="EWK213" s="184"/>
      <c r="EWL213" s="184"/>
      <c r="EWM213" s="184"/>
      <c r="EWN213" s="184"/>
      <c r="EWO213" s="184"/>
      <c r="EWP213" s="184"/>
      <c r="EWQ213" s="184"/>
      <c r="EWR213" s="184"/>
      <c r="EWS213" s="184"/>
      <c r="EWT213" s="184"/>
      <c r="EWU213" s="184"/>
      <c r="EWV213" s="184"/>
      <c r="EWW213" s="184"/>
      <c r="EWX213" s="184"/>
      <c r="EWY213" s="184"/>
      <c r="EWZ213" s="184"/>
      <c r="EXA213" s="184"/>
      <c r="EXB213" s="184"/>
      <c r="EXC213" s="184"/>
      <c r="EXD213" s="184"/>
      <c r="EXE213" s="184"/>
      <c r="EXF213" s="184"/>
      <c r="EXG213" s="184"/>
      <c r="EXH213" s="184"/>
      <c r="EXI213" s="184"/>
      <c r="EXJ213" s="184"/>
      <c r="EXK213" s="184"/>
      <c r="EXL213" s="184"/>
      <c r="EXM213" s="184"/>
      <c r="EXN213" s="184"/>
      <c r="EXO213" s="184"/>
      <c r="EXP213" s="184"/>
      <c r="EXQ213" s="184"/>
      <c r="EXR213" s="184"/>
      <c r="EXS213" s="184"/>
      <c r="EXT213" s="184"/>
      <c r="EXU213" s="184"/>
      <c r="EXV213" s="184"/>
      <c r="EXW213" s="184"/>
      <c r="EXX213" s="184"/>
      <c r="EXY213" s="184"/>
      <c r="EXZ213" s="184"/>
      <c r="EYA213" s="184"/>
      <c r="EYB213" s="184"/>
      <c r="EYC213" s="184"/>
      <c r="EYD213" s="184"/>
      <c r="EYE213" s="184"/>
      <c r="EYF213" s="184"/>
      <c r="EYG213" s="184"/>
      <c r="EYH213" s="184"/>
      <c r="EYI213" s="184"/>
      <c r="EYJ213" s="184"/>
      <c r="EYK213" s="184"/>
      <c r="EYL213" s="184"/>
      <c r="EYM213" s="184"/>
      <c r="EYN213" s="184"/>
      <c r="EYO213" s="184"/>
      <c r="EYP213" s="184"/>
      <c r="EYQ213" s="184"/>
      <c r="EYR213" s="184"/>
      <c r="EYS213" s="184"/>
      <c r="EYT213" s="184"/>
      <c r="EYU213" s="184"/>
      <c r="EYV213" s="184"/>
      <c r="EYW213" s="184"/>
      <c r="EYX213" s="184"/>
      <c r="EYY213" s="184"/>
      <c r="EYZ213" s="184"/>
      <c r="EZA213" s="184"/>
      <c r="EZB213" s="184"/>
      <c r="EZC213" s="184"/>
      <c r="EZD213" s="184"/>
      <c r="EZE213" s="184"/>
      <c r="EZF213" s="184"/>
      <c r="EZG213" s="184"/>
      <c r="EZH213" s="184"/>
      <c r="EZI213" s="184"/>
      <c r="EZJ213" s="184"/>
      <c r="EZK213" s="184"/>
      <c r="EZL213" s="184"/>
      <c r="EZM213" s="184"/>
      <c r="EZN213" s="184"/>
      <c r="EZO213" s="184"/>
      <c r="EZP213" s="184"/>
      <c r="EZQ213" s="184"/>
      <c r="EZR213" s="184"/>
      <c r="EZS213" s="184"/>
      <c r="EZT213" s="184"/>
      <c r="EZU213" s="184"/>
      <c r="EZV213" s="184"/>
      <c r="EZW213" s="184"/>
      <c r="EZX213" s="184"/>
      <c r="EZY213" s="184"/>
      <c r="EZZ213" s="184"/>
      <c r="FAA213" s="184"/>
      <c r="FAB213" s="184"/>
      <c r="FAC213" s="184"/>
      <c r="FAD213" s="184"/>
      <c r="FAE213" s="184"/>
      <c r="FAF213" s="184"/>
      <c r="FAG213" s="184"/>
      <c r="FAH213" s="184"/>
      <c r="FAI213" s="184"/>
      <c r="FAJ213" s="184"/>
      <c r="FAK213" s="184"/>
      <c r="FAL213" s="184"/>
      <c r="FAM213" s="184"/>
      <c r="FAN213" s="184"/>
      <c r="FAO213" s="184"/>
      <c r="FAP213" s="184"/>
      <c r="FAQ213" s="184"/>
      <c r="FAR213" s="184"/>
      <c r="FAS213" s="184"/>
      <c r="FAT213" s="184"/>
      <c r="FAU213" s="184"/>
      <c r="FAV213" s="184"/>
      <c r="FAW213" s="184"/>
      <c r="FAX213" s="184"/>
      <c r="FAY213" s="184"/>
      <c r="FAZ213" s="184"/>
      <c r="FBA213" s="184"/>
      <c r="FBB213" s="184"/>
      <c r="FBC213" s="184"/>
      <c r="FBD213" s="184"/>
      <c r="FBE213" s="184"/>
      <c r="FBF213" s="184"/>
      <c r="FBG213" s="184"/>
      <c r="FBH213" s="184"/>
      <c r="FBI213" s="184"/>
      <c r="FBJ213" s="184"/>
      <c r="FBK213" s="184"/>
      <c r="FBL213" s="184"/>
      <c r="FBM213" s="184"/>
      <c r="FBN213" s="184"/>
      <c r="FBO213" s="184"/>
      <c r="FBP213" s="184"/>
      <c r="FBQ213" s="184"/>
      <c r="FBR213" s="184"/>
      <c r="FBS213" s="184"/>
      <c r="FBT213" s="184"/>
      <c r="FBU213" s="184"/>
      <c r="FBV213" s="184"/>
      <c r="FBW213" s="184"/>
      <c r="FBX213" s="184"/>
      <c r="FBY213" s="184"/>
      <c r="FBZ213" s="184"/>
      <c r="FCA213" s="184"/>
      <c r="FCB213" s="184"/>
      <c r="FCC213" s="184"/>
      <c r="FCD213" s="184"/>
      <c r="FCE213" s="184"/>
      <c r="FCF213" s="184"/>
      <c r="FCG213" s="184"/>
      <c r="FCH213" s="184"/>
      <c r="FCI213" s="184"/>
      <c r="FCJ213" s="184"/>
      <c r="FCK213" s="184"/>
      <c r="FCL213" s="184"/>
      <c r="FCM213" s="184"/>
      <c r="FCN213" s="184"/>
      <c r="FCO213" s="184"/>
      <c r="FCP213" s="184"/>
      <c r="FCQ213" s="184"/>
      <c r="FCR213" s="184"/>
      <c r="FCS213" s="184"/>
      <c r="FCT213" s="184"/>
      <c r="FCU213" s="184"/>
      <c r="FCV213" s="184"/>
      <c r="FCW213" s="184"/>
      <c r="FCX213" s="184"/>
      <c r="FCY213" s="184"/>
      <c r="FCZ213" s="184"/>
      <c r="FDA213" s="184"/>
      <c r="FDB213" s="184"/>
      <c r="FDC213" s="184"/>
      <c r="FDD213" s="184"/>
      <c r="FDE213" s="184"/>
      <c r="FDF213" s="184"/>
      <c r="FDG213" s="184"/>
      <c r="FDH213" s="184"/>
      <c r="FDI213" s="184"/>
      <c r="FDJ213" s="184"/>
      <c r="FDK213" s="184"/>
      <c r="FDL213" s="184"/>
      <c r="FDM213" s="184"/>
      <c r="FDN213" s="184"/>
      <c r="FDO213" s="184"/>
      <c r="FDP213" s="184"/>
      <c r="FDQ213" s="184"/>
      <c r="FDR213" s="184"/>
      <c r="FDS213" s="184"/>
      <c r="FDT213" s="184"/>
      <c r="FDU213" s="184"/>
      <c r="FDV213" s="184"/>
      <c r="FDW213" s="184"/>
      <c r="FDX213" s="184"/>
      <c r="FDY213" s="184"/>
      <c r="FDZ213" s="184"/>
      <c r="FEA213" s="184"/>
      <c r="FEB213" s="184"/>
      <c r="FEC213" s="184"/>
      <c r="FED213" s="184"/>
      <c r="FEE213" s="184"/>
      <c r="FEF213" s="184"/>
      <c r="FEG213" s="184"/>
      <c r="FEH213" s="184"/>
      <c r="FEI213" s="184"/>
      <c r="FEJ213" s="184"/>
      <c r="FEK213" s="184"/>
      <c r="FEL213" s="184"/>
      <c r="FEM213" s="184"/>
      <c r="FEN213" s="184"/>
      <c r="FEO213" s="184"/>
      <c r="FEP213" s="184"/>
      <c r="FEQ213" s="184"/>
      <c r="FER213" s="184"/>
      <c r="FES213" s="184"/>
      <c r="FET213" s="184"/>
      <c r="FEU213" s="184"/>
      <c r="FEV213" s="184"/>
      <c r="FEW213" s="184"/>
      <c r="FEX213" s="184"/>
      <c r="FEY213" s="184"/>
      <c r="FEZ213" s="184"/>
      <c r="FFA213" s="184"/>
      <c r="FFB213" s="184"/>
      <c r="FFC213" s="184"/>
      <c r="FFD213" s="184"/>
      <c r="FFE213" s="184"/>
      <c r="FFF213" s="184"/>
      <c r="FFG213" s="184"/>
      <c r="FFH213" s="184"/>
      <c r="FFI213" s="184"/>
      <c r="FFJ213" s="184"/>
      <c r="FFK213" s="184"/>
      <c r="FFL213" s="184"/>
      <c r="FFM213" s="184"/>
      <c r="FFN213" s="184"/>
      <c r="FFO213" s="184"/>
      <c r="FFP213" s="184"/>
      <c r="FFQ213" s="184"/>
      <c r="FFR213" s="184"/>
      <c r="FFS213" s="184"/>
      <c r="FFT213" s="184"/>
      <c r="FFU213" s="184"/>
      <c r="FFV213" s="184"/>
      <c r="FFW213" s="184"/>
      <c r="FFX213" s="184"/>
      <c r="FFY213" s="184"/>
      <c r="FFZ213" s="184"/>
      <c r="FGA213" s="184"/>
      <c r="FGB213" s="184"/>
      <c r="FGC213" s="184"/>
      <c r="FGD213" s="184"/>
      <c r="FGE213" s="184"/>
      <c r="FGF213" s="184"/>
      <c r="FGG213" s="184"/>
      <c r="FGH213" s="184"/>
      <c r="FGI213" s="184"/>
      <c r="FGJ213" s="184"/>
      <c r="FGK213" s="184"/>
      <c r="FGL213" s="184"/>
      <c r="FGM213" s="184"/>
      <c r="FGN213" s="184"/>
      <c r="FGO213" s="184"/>
      <c r="FGP213" s="184"/>
      <c r="FGQ213" s="184"/>
      <c r="FGR213" s="184"/>
      <c r="FGS213" s="184"/>
      <c r="FGT213" s="184"/>
      <c r="FGU213" s="184"/>
      <c r="FGV213" s="184"/>
      <c r="FGW213" s="184"/>
      <c r="FGX213" s="184"/>
      <c r="FGY213" s="184"/>
      <c r="FGZ213" s="184"/>
      <c r="FHA213" s="184"/>
      <c r="FHB213" s="184"/>
      <c r="FHC213" s="184"/>
      <c r="FHD213" s="184"/>
      <c r="FHE213" s="184"/>
      <c r="FHF213" s="184"/>
      <c r="FHG213" s="184"/>
      <c r="FHH213" s="184"/>
      <c r="FHI213" s="184"/>
      <c r="FHJ213" s="184"/>
      <c r="FHK213" s="184"/>
      <c r="FHL213" s="184"/>
      <c r="FHM213" s="184"/>
      <c r="FHN213" s="184"/>
      <c r="FHO213" s="184"/>
      <c r="FHP213" s="184"/>
      <c r="FHQ213" s="184"/>
      <c r="FHR213" s="184"/>
      <c r="FHS213" s="184"/>
      <c r="FHT213" s="184"/>
      <c r="FHU213" s="184"/>
      <c r="FHV213" s="184"/>
      <c r="FHW213" s="184"/>
      <c r="FHX213" s="184"/>
      <c r="FHY213" s="184"/>
      <c r="FHZ213" s="184"/>
      <c r="FIA213" s="184"/>
      <c r="FIB213" s="184"/>
      <c r="FIC213" s="184"/>
      <c r="FID213" s="184"/>
      <c r="FIE213" s="184"/>
      <c r="FIF213" s="184"/>
      <c r="FIG213" s="184"/>
      <c r="FIH213" s="184"/>
      <c r="FII213" s="184"/>
      <c r="FIJ213" s="184"/>
      <c r="FIK213" s="184"/>
      <c r="FIL213" s="184"/>
      <c r="FIM213" s="184"/>
      <c r="FIN213" s="184"/>
      <c r="FIO213" s="184"/>
      <c r="FIP213" s="184"/>
      <c r="FIQ213" s="184"/>
      <c r="FIR213" s="184"/>
      <c r="FIS213" s="184"/>
      <c r="FIT213" s="184"/>
      <c r="FIU213" s="184"/>
      <c r="FIV213" s="184"/>
      <c r="FIW213" s="184"/>
      <c r="FIX213" s="184"/>
      <c r="FIY213" s="184"/>
      <c r="FIZ213" s="184"/>
      <c r="FJA213" s="184"/>
      <c r="FJB213" s="184"/>
      <c r="FJC213" s="184"/>
      <c r="FJD213" s="184"/>
      <c r="FJE213" s="184"/>
      <c r="FJF213" s="184"/>
      <c r="FJG213" s="184"/>
      <c r="FJH213" s="184"/>
      <c r="FJI213" s="184"/>
      <c r="FJJ213" s="184"/>
      <c r="FJK213" s="184"/>
      <c r="FJL213" s="184"/>
      <c r="FJM213" s="184"/>
      <c r="FJN213" s="184"/>
      <c r="FJO213" s="184"/>
      <c r="FJP213" s="184"/>
      <c r="FJQ213" s="184"/>
      <c r="FJR213" s="184"/>
      <c r="FJS213" s="184"/>
      <c r="FJT213" s="184"/>
      <c r="FJU213" s="184"/>
      <c r="FJV213" s="184"/>
      <c r="FJW213" s="184"/>
      <c r="FJX213" s="184"/>
      <c r="FJY213" s="184"/>
      <c r="FJZ213" s="184"/>
      <c r="FKA213" s="184"/>
      <c r="FKB213" s="184"/>
      <c r="FKC213" s="184"/>
      <c r="FKD213" s="184"/>
      <c r="FKE213" s="184"/>
      <c r="FKF213" s="184"/>
      <c r="FKG213" s="184"/>
      <c r="FKH213" s="184"/>
      <c r="FKI213" s="184"/>
      <c r="FKJ213" s="184"/>
      <c r="FKK213" s="184"/>
      <c r="FKL213" s="184"/>
      <c r="FKM213" s="184"/>
      <c r="FKN213" s="184"/>
      <c r="FKO213" s="184"/>
      <c r="FKP213" s="184"/>
      <c r="FKQ213" s="184"/>
      <c r="FKR213" s="184"/>
      <c r="FKS213" s="184"/>
      <c r="FKT213" s="184"/>
      <c r="FKU213" s="184"/>
      <c r="FKV213" s="184"/>
      <c r="FKW213" s="184"/>
      <c r="FKX213" s="184"/>
      <c r="FKY213" s="184"/>
      <c r="FKZ213" s="184"/>
      <c r="FLA213" s="184"/>
      <c r="FLB213" s="184"/>
      <c r="FLC213" s="184"/>
      <c r="FLD213" s="184"/>
      <c r="FLE213" s="184"/>
      <c r="FLF213" s="184"/>
      <c r="FLG213" s="184"/>
      <c r="FLH213" s="184"/>
      <c r="FLI213" s="184"/>
      <c r="FLJ213" s="184"/>
      <c r="FLK213" s="184"/>
      <c r="FLL213" s="184"/>
      <c r="FLM213" s="184"/>
      <c r="FLN213" s="184"/>
      <c r="FLO213" s="184"/>
      <c r="FLP213" s="184"/>
      <c r="FLQ213" s="184"/>
      <c r="FLR213" s="184"/>
      <c r="FLS213" s="184"/>
      <c r="FLT213" s="184"/>
      <c r="FLU213" s="184"/>
      <c r="FLV213" s="184"/>
      <c r="FLW213" s="184"/>
      <c r="FLX213" s="184"/>
      <c r="FLY213" s="184"/>
      <c r="FLZ213" s="184"/>
      <c r="FMA213" s="184"/>
      <c r="FMB213" s="184"/>
      <c r="FMC213" s="184"/>
      <c r="FMD213" s="184"/>
      <c r="FME213" s="184"/>
      <c r="FMF213" s="184"/>
      <c r="FMG213" s="184"/>
      <c r="FMH213" s="184"/>
      <c r="FMI213" s="184"/>
      <c r="FMJ213" s="184"/>
      <c r="FMK213" s="184"/>
      <c r="FML213" s="184"/>
      <c r="FMM213" s="184"/>
      <c r="FMN213" s="184"/>
      <c r="FMO213" s="184"/>
      <c r="FMP213" s="184"/>
      <c r="FMQ213" s="184"/>
      <c r="FMR213" s="184"/>
      <c r="FMS213" s="184"/>
      <c r="FMT213" s="184"/>
      <c r="FMU213" s="184"/>
      <c r="FMV213" s="184"/>
      <c r="FMW213" s="184"/>
      <c r="FMX213" s="184"/>
      <c r="FMY213" s="184"/>
      <c r="FMZ213" s="184"/>
      <c r="FNA213" s="184"/>
      <c r="FNB213" s="184"/>
      <c r="FNC213" s="184"/>
      <c r="FND213" s="184"/>
      <c r="FNE213" s="184"/>
      <c r="FNF213" s="184"/>
      <c r="FNG213" s="184"/>
      <c r="FNH213" s="184"/>
      <c r="FNI213" s="184"/>
      <c r="FNJ213" s="184"/>
      <c r="FNK213" s="184"/>
      <c r="FNL213" s="184"/>
      <c r="FNM213" s="184"/>
      <c r="FNN213" s="184"/>
      <c r="FNO213" s="184"/>
      <c r="FNP213" s="184"/>
      <c r="FNQ213" s="184"/>
      <c r="FNR213" s="184"/>
      <c r="FNS213" s="184"/>
      <c r="FNT213" s="184"/>
      <c r="FNU213" s="184"/>
      <c r="FNV213" s="184"/>
      <c r="FNW213" s="184"/>
      <c r="FNX213" s="184"/>
      <c r="FNY213" s="184"/>
      <c r="FNZ213" s="184"/>
      <c r="FOA213" s="184"/>
      <c r="FOB213" s="184"/>
      <c r="FOC213" s="184"/>
      <c r="FOD213" s="184"/>
      <c r="FOE213" s="184"/>
      <c r="FOF213" s="184"/>
      <c r="FOG213" s="184"/>
      <c r="FOH213" s="184"/>
      <c r="FOI213" s="184"/>
      <c r="FOJ213" s="184"/>
      <c r="FOK213" s="184"/>
      <c r="FOL213" s="184"/>
      <c r="FOM213" s="184"/>
      <c r="FON213" s="184"/>
      <c r="FOO213" s="184"/>
      <c r="FOP213" s="184"/>
      <c r="FOQ213" s="184"/>
      <c r="FOR213" s="184"/>
      <c r="FOS213" s="184"/>
      <c r="FOT213" s="184"/>
      <c r="FOU213" s="184"/>
      <c r="FOV213" s="184"/>
      <c r="FOW213" s="184"/>
      <c r="FOX213" s="184"/>
      <c r="FOY213" s="184"/>
      <c r="FOZ213" s="184"/>
      <c r="FPA213" s="184"/>
      <c r="FPB213" s="184"/>
      <c r="FPC213" s="184"/>
      <c r="FPD213" s="184"/>
      <c r="FPE213" s="184"/>
      <c r="FPF213" s="184"/>
      <c r="FPG213" s="184"/>
      <c r="FPH213" s="184"/>
      <c r="FPI213" s="184"/>
      <c r="FPJ213" s="184"/>
      <c r="FPK213" s="184"/>
      <c r="FPL213" s="184"/>
      <c r="FPM213" s="184"/>
      <c r="FPN213" s="184"/>
      <c r="FPO213" s="184"/>
      <c r="FPP213" s="184"/>
      <c r="FPQ213" s="184"/>
      <c r="FPR213" s="184"/>
      <c r="FPS213" s="184"/>
      <c r="FPT213" s="184"/>
      <c r="FPU213" s="184"/>
      <c r="FPV213" s="184"/>
      <c r="FPW213" s="184"/>
      <c r="FPX213" s="184"/>
      <c r="FPY213" s="184"/>
      <c r="FPZ213" s="184"/>
      <c r="FQA213" s="184"/>
      <c r="FQB213" s="184"/>
      <c r="FQC213" s="184"/>
      <c r="FQD213" s="184"/>
      <c r="FQE213" s="184"/>
      <c r="FQF213" s="184"/>
      <c r="FQG213" s="184"/>
      <c r="FQH213" s="184"/>
      <c r="FQI213" s="184"/>
      <c r="FQJ213" s="184"/>
      <c r="FQK213" s="184"/>
      <c r="FQL213" s="184"/>
      <c r="FQM213" s="184"/>
      <c r="FQN213" s="184"/>
      <c r="FQO213" s="184"/>
      <c r="FQP213" s="184"/>
      <c r="FQQ213" s="184"/>
      <c r="FQR213" s="184"/>
      <c r="FQS213" s="184"/>
      <c r="FQT213" s="184"/>
      <c r="FQU213" s="184"/>
      <c r="FQV213" s="184"/>
      <c r="FQW213" s="184"/>
      <c r="FQX213" s="184"/>
      <c r="FQY213" s="184"/>
      <c r="FQZ213" s="184"/>
      <c r="FRA213" s="184"/>
      <c r="FRB213" s="184"/>
      <c r="FRC213" s="184"/>
      <c r="FRD213" s="184"/>
      <c r="FRE213" s="184"/>
      <c r="FRF213" s="184"/>
      <c r="FRG213" s="184"/>
      <c r="FRH213" s="184"/>
      <c r="FRI213" s="184"/>
      <c r="FRJ213" s="184"/>
      <c r="FRK213" s="184"/>
      <c r="FRL213" s="184"/>
      <c r="FRM213" s="184"/>
      <c r="FRN213" s="184"/>
      <c r="FRO213" s="184"/>
      <c r="FRP213" s="184"/>
      <c r="FRQ213" s="184"/>
      <c r="FRR213" s="184"/>
      <c r="FRS213" s="184"/>
      <c r="FRT213" s="184"/>
      <c r="FRU213" s="184"/>
      <c r="FRV213" s="184"/>
      <c r="FRW213" s="184"/>
      <c r="FRX213" s="184"/>
      <c r="FRY213" s="184"/>
      <c r="FRZ213" s="184"/>
      <c r="FSA213" s="184"/>
      <c r="FSB213" s="184"/>
      <c r="FSC213" s="184"/>
      <c r="FSD213" s="184"/>
      <c r="FSE213" s="184"/>
      <c r="FSF213" s="184"/>
      <c r="FSG213" s="184"/>
      <c r="FSH213" s="184"/>
      <c r="FSI213" s="184"/>
      <c r="FSJ213" s="184"/>
      <c r="FSK213" s="184"/>
      <c r="FSL213" s="184"/>
      <c r="FSM213" s="184"/>
      <c r="FSN213" s="184"/>
      <c r="FSO213" s="184"/>
      <c r="FSP213" s="184"/>
      <c r="FSQ213" s="184"/>
      <c r="FSR213" s="184"/>
      <c r="FSS213" s="184"/>
      <c r="FST213" s="184"/>
      <c r="FSU213" s="184"/>
      <c r="FSV213" s="184"/>
      <c r="FSW213" s="184"/>
      <c r="FSX213" s="184"/>
      <c r="FSY213" s="184"/>
      <c r="FSZ213" s="184"/>
      <c r="FTA213" s="184"/>
      <c r="FTB213" s="184"/>
      <c r="FTC213" s="184"/>
      <c r="FTD213" s="184"/>
      <c r="FTE213" s="184"/>
      <c r="FTF213" s="184"/>
      <c r="FTG213" s="184"/>
      <c r="FTH213" s="184"/>
      <c r="FTI213" s="184"/>
      <c r="FTJ213" s="184"/>
      <c r="FTK213" s="184"/>
      <c r="FTL213" s="184"/>
      <c r="FTM213" s="184"/>
      <c r="FTN213" s="184"/>
      <c r="FTO213" s="184"/>
      <c r="FTP213" s="184"/>
      <c r="FTQ213" s="184"/>
      <c r="FTR213" s="184"/>
      <c r="FTS213" s="184"/>
      <c r="FTT213" s="184"/>
      <c r="FTU213" s="184"/>
      <c r="FTV213" s="184"/>
      <c r="FTW213" s="184"/>
      <c r="FTX213" s="184"/>
      <c r="FTY213" s="184"/>
      <c r="FTZ213" s="184"/>
      <c r="FUA213" s="184"/>
      <c r="FUB213" s="184"/>
      <c r="FUC213" s="184"/>
      <c r="FUD213" s="184"/>
      <c r="FUE213" s="184"/>
      <c r="FUF213" s="184"/>
      <c r="FUG213" s="184"/>
      <c r="FUH213" s="184"/>
      <c r="FUI213" s="184"/>
      <c r="FUJ213" s="184"/>
      <c r="FUK213" s="184"/>
      <c r="FUL213" s="184"/>
      <c r="FUM213" s="184"/>
      <c r="FUN213" s="184"/>
      <c r="FUO213" s="184"/>
      <c r="FUP213" s="184"/>
      <c r="FUQ213" s="184"/>
      <c r="FUR213" s="184"/>
      <c r="FUS213" s="184"/>
      <c r="FUT213" s="184"/>
      <c r="FUU213" s="184"/>
      <c r="FUV213" s="184"/>
      <c r="FUW213" s="184"/>
      <c r="FUX213" s="184"/>
      <c r="FUY213" s="184"/>
      <c r="FUZ213" s="184"/>
      <c r="FVA213" s="184"/>
      <c r="FVB213" s="184"/>
      <c r="FVC213" s="184"/>
      <c r="FVD213" s="184"/>
      <c r="FVE213" s="184"/>
      <c r="FVF213" s="184"/>
      <c r="FVG213" s="184"/>
      <c r="FVH213" s="184"/>
      <c r="FVI213" s="184"/>
      <c r="FVJ213" s="184"/>
      <c r="FVK213" s="184"/>
      <c r="FVL213" s="184"/>
      <c r="FVM213" s="184"/>
      <c r="FVN213" s="184"/>
      <c r="FVO213" s="184"/>
      <c r="FVP213" s="184"/>
      <c r="FVQ213" s="184"/>
      <c r="FVR213" s="184"/>
      <c r="FVS213" s="184"/>
      <c r="FVT213" s="184"/>
      <c r="FVU213" s="184"/>
      <c r="FVV213" s="184"/>
      <c r="FVW213" s="184"/>
      <c r="FVX213" s="184"/>
      <c r="FVY213" s="184"/>
      <c r="FVZ213" s="184"/>
      <c r="FWA213" s="184"/>
      <c r="FWB213" s="184"/>
      <c r="FWC213" s="184"/>
      <c r="FWD213" s="184"/>
      <c r="FWE213" s="184"/>
      <c r="FWF213" s="184"/>
      <c r="FWG213" s="184"/>
      <c r="FWH213" s="184"/>
      <c r="FWI213" s="184"/>
      <c r="FWJ213" s="184"/>
      <c r="FWK213" s="184"/>
      <c r="FWL213" s="184"/>
      <c r="FWM213" s="184"/>
      <c r="FWN213" s="184"/>
      <c r="FWO213" s="184"/>
      <c r="FWP213" s="184"/>
      <c r="FWQ213" s="184"/>
      <c r="FWR213" s="184"/>
      <c r="FWS213" s="184"/>
      <c r="FWT213" s="184"/>
      <c r="FWU213" s="184"/>
      <c r="FWV213" s="184"/>
      <c r="FWW213" s="184"/>
      <c r="FWX213" s="184"/>
      <c r="FWY213" s="184"/>
      <c r="FWZ213" s="184"/>
      <c r="FXA213" s="184"/>
      <c r="FXB213" s="184"/>
      <c r="FXC213" s="184"/>
      <c r="FXD213" s="184"/>
      <c r="FXE213" s="184"/>
      <c r="FXF213" s="184"/>
      <c r="FXG213" s="184"/>
      <c r="FXH213" s="184"/>
      <c r="FXI213" s="184"/>
      <c r="FXJ213" s="184"/>
      <c r="FXK213" s="184"/>
      <c r="FXL213" s="184"/>
      <c r="FXM213" s="184"/>
      <c r="FXN213" s="184"/>
      <c r="FXO213" s="184"/>
      <c r="FXP213" s="184"/>
      <c r="FXQ213" s="184"/>
      <c r="FXR213" s="184"/>
      <c r="FXS213" s="184"/>
      <c r="FXT213" s="184"/>
      <c r="FXU213" s="184"/>
      <c r="FXV213" s="184"/>
      <c r="FXW213" s="184"/>
      <c r="FXX213" s="184"/>
      <c r="FXY213" s="184"/>
      <c r="FXZ213" s="184"/>
      <c r="FYA213" s="184"/>
      <c r="FYB213" s="184"/>
      <c r="FYC213" s="184"/>
      <c r="FYD213" s="184"/>
      <c r="FYE213" s="184"/>
      <c r="FYF213" s="184"/>
      <c r="FYG213" s="184"/>
      <c r="FYH213" s="184"/>
      <c r="FYI213" s="184"/>
      <c r="FYJ213" s="184"/>
      <c r="FYK213" s="184"/>
      <c r="FYL213" s="184"/>
      <c r="FYM213" s="184"/>
      <c r="FYN213" s="184"/>
      <c r="FYO213" s="184"/>
      <c r="FYP213" s="184"/>
      <c r="FYQ213" s="184"/>
      <c r="FYR213" s="184"/>
      <c r="FYS213" s="184"/>
      <c r="FYT213" s="184"/>
      <c r="FYU213" s="184"/>
      <c r="FYV213" s="184"/>
      <c r="FYW213" s="184"/>
      <c r="FYX213" s="184"/>
      <c r="FYY213" s="184"/>
      <c r="FYZ213" s="184"/>
      <c r="FZA213" s="184"/>
      <c r="FZB213" s="184"/>
      <c r="FZC213" s="184"/>
      <c r="FZD213" s="184"/>
      <c r="FZE213" s="184"/>
      <c r="FZF213" s="184"/>
      <c r="FZG213" s="184"/>
      <c r="FZH213" s="184"/>
      <c r="FZI213" s="184"/>
      <c r="FZJ213" s="184"/>
      <c r="FZK213" s="184"/>
      <c r="FZL213" s="184"/>
      <c r="FZM213" s="184"/>
      <c r="FZN213" s="184"/>
      <c r="FZO213" s="184"/>
      <c r="FZP213" s="184"/>
      <c r="FZQ213" s="184"/>
      <c r="FZR213" s="184"/>
      <c r="FZS213" s="184"/>
      <c r="FZT213" s="184"/>
      <c r="FZU213" s="184"/>
      <c r="FZV213" s="184"/>
      <c r="FZW213" s="184"/>
      <c r="FZX213" s="184"/>
      <c r="FZY213" s="184"/>
      <c r="FZZ213" s="184"/>
      <c r="GAA213" s="184"/>
      <c r="GAB213" s="184"/>
      <c r="GAC213" s="184"/>
      <c r="GAD213" s="184"/>
      <c r="GAE213" s="184"/>
      <c r="GAF213" s="184"/>
      <c r="GAG213" s="184"/>
      <c r="GAH213" s="184"/>
      <c r="GAI213" s="184"/>
      <c r="GAJ213" s="184"/>
      <c r="GAK213" s="184"/>
      <c r="GAL213" s="184"/>
      <c r="GAM213" s="184"/>
      <c r="GAN213" s="184"/>
      <c r="GAO213" s="184"/>
      <c r="GAP213" s="184"/>
      <c r="GAQ213" s="184"/>
      <c r="GAR213" s="184"/>
      <c r="GAS213" s="184"/>
      <c r="GAT213" s="184"/>
      <c r="GAU213" s="184"/>
      <c r="GAV213" s="184"/>
      <c r="GAW213" s="184"/>
      <c r="GAX213" s="184"/>
      <c r="GAY213" s="184"/>
      <c r="GAZ213" s="184"/>
      <c r="GBA213" s="184"/>
      <c r="GBB213" s="184"/>
      <c r="GBC213" s="184"/>
      <c r="GBD213" s="184"/>
      <c r="GBE213" s="184"/>
      <c r="GBF213" s="184"/>
      <c r="GBG213" s="184"/>
      <c r="GBH213" s="184"/>
      <c r="GBI213" s="184"/>
      <c r="GBJ213" s="184"/>
      <c r="GBK213" s="184"/>
      <c r="GBL213" s="184"/>
      <c r="GBM213" s="184"/>
      <c r="GBN213" s="184"/>
      <c r="GBO213" s="184"/>
      <c r="GBP213" s="184"/>
      <c r="GBQ213" s="184"/>
      <c r="GBR213" s="184"/>
      <c r="GBS213" s="184"/>
      <c r="GBT213" s="184"/>
      <c r="GBU213" s="184"/>
      <c r="GBV213" s="184"/>
      <c r="GBW213" s="184"/>
      <c r="GBX213" s="184"/>
      <c r="GBY213" s="184"/>
      <c r="GBZ213" s="184"/>
      <c r="GCA213" s="184"/>
      <c r="GCB213" s="184"/>
      <c r="GCC213" s="184"/>
      <c r="GCD213" s="184"/>
      <c r="GCE213" s="184"/>
      <c r="GCF213" s="184"/>
      <c r="GCG213" s="184"/>
      <c r="GCH213" s="184"/>
      <c r="GCI213" s="184"/>
      <c r="GCJ213" s="184"/>
      <c r="GCK213" s="184"/>
      <c r="GCL213" s="184"/>
      <c r="GCM213" s="184"/>
      <c r="GCN213" s="184"/>
      <c r="GCO213" s="184"/>
      <c r="GCP213" s="184"/>
      <c r="GCQ213" s="184"/>
      <c r="GCR213" s="184"/>
      <c r="GCS213" s="184"/>
      <c r="GCT213" s="184"/>
      <c r="GCU213" s="184"/>
      <c r="GCV213" s="184"/>
      <c r="GCW213" s="184"/>
      <c r="GCX213" s="184"/>
      <c r="GCY213" s="184"/>
      <c r="GCZ213" s="184"/>
      <c r="GDA213" s="184"/>
      <c r="GDB213" s="184"/>
      <c r="GDC213" s="184"/>
      <c r="GDD213" s="184"/>
      <c r="GDE213" s="184"/>
      <c r="GDF213" s="184"/>
      <c r="GDG213" s="184"/>
      <c r="GDH213" s="184"/>
      <c r="GDI213" s="184"/>
      <c r="GDJ213" s="184"/>
      <c r="GDK213" s="184"/>
      <c r="GDL213" s="184"/>
      <c r="GDM213" s="184"/>
      <c r="GDN213" s="184"/>
      <c r="GDO213" s="184"/>
      <c r="GDP213" s="184"/>
      <c r="GDQ213" s="184"/>
      <c r="GDR213" s="184"/>
      <c r="GDS213" s="184"/>
      <c r="GDT213" s="184"/>
      <c r="GDU213" s="184"/>
      <c r="GDV213" s="184"/>
      <c r="GDW213" s="184"/>
      <c r="GDX213" s="184"/>
      <c r="GDY213" s="184"/>
      <c r="GDZ213" s="184"/>
      <c r="GEA213" s="184"/>
      <c r="GEB213" s="184"/>
      <c r="GEC213" s="184"/>
      <c r="GED213" s="184"/>
      <c r="GEE213" s="184"/>
      <c r="GEF213" s="184"/>
      <c r="GEG213" s="184"/>
      <c r="GEH213" s="184"/>
      <c r="GEI213" s="184"/>
      <c r="GEJ213" s="184"/>
      <c r="GEK213" s="184"/>
      <c r="GEL213" s="184"/>
      <c r="GEM213" s="184"/>
      <c r="GEN213" s="184"/>
      <c r="GEO213" s="184"/>
      <c r="GEP213" s="184"/>
      <c r="GEQ213" s="184"/>
      <c r="GER213" s="184"/>
      <c r="GES213" s="184"/>
      <c r="GET213" s="184"/>
      <c r="GEU213" s="184"/>
      <c r="GEV213" s="184"/>
      <c r="GEW213" s="184"/>
      <c r="GEX213" s="184"/>
      <c r="GEY213" s="184"/>
      <c r="GEZ213" s="184"/>
      <c r="GFA213" s="184"/>
      <c r="GFB213" s="184"/>
      <c r="GFC213" s="184"/>
      <c r="GFD213" s="184"/>
      <c r="GFE213" s="184"/>
      <c r="GFF213" s="184"/>
      <c r="GFG213" s="184"/>
      <c r="GFH213" s="184"/>
      <c r="GFI213" s="184"/>
      <c r="GFJ213" s="184"/>
      <c r="GFK213" s="184"/>
      <c r="GFL213" s="184"/>
      <c r="GFM213" s="184"/>
      <c r="GFN213" s="184"/>
      <c r="GFO213" s="184"/>
      <c r="GFP213" s="184"/>
      <c r="GFQ213" s="184"/>
      <c r="GFR213" s="184"/>
      <c r="GFS213" s="184"/>
      <c r="GFT213" s="184"/>
      <c r="GFU213" s="184"/>
      <c r="GFV213" s="184"/>
      <c r="GFW213" s="184"/>
      <c r="GFX213" s="184"/>
      <c r="GFY213" s="184"/>
      <c r="GFZ213" s="184"/>
      <c r="GGA213" s="184"/>
      <c r="GGB213" s="184"/>
      <c r="GGC213" s="184"/>
      <c r="GGD213" s="184"/>
      <c r="GGE213" s="184"/>
      <c r="GGF213" s="184"/>
      <c r="GGG213" s="184"/>
      <c r="GGH213" s="184"/>
      <c r="GGI213" s="184"/>
      <c r="GGJ213" s="184"/>
      <c r="GGK213" s="184"/>
      <c r="GGL213" s="184"/>
      <c r="GGM213" s="184"/>
      <c r="GGN213" s="184"/>
      <c r="GGO213" s="184"/>
      <c r="GGP213" s="184"/>
      <c r="GGQ213" s="184"/>
      <c r="GGR213" s="184"/>
      <c r="GGS213" s="184"/>
      <c r="GGT213" s="184"/>
      <c r="GGU213" s="184"/>
      <c r="GGV213" s="184"/>
      <c r="GGW213" s="184"/>
      <c r="GGX213" s="184"/>
      <c r="GGY213" s="184"/>
      <c r="GGZ213" s="184"/>
      <c r="GHA213" s="184"/>
      <c r="GHB213" s="184"/>
      <c r="GHC213" s="184"/>
      <c r="GHD213" s="184"/>
      <c r="GHE213" s="184"/>
      <c r="GHF213" s="184"/>
      <c r="GHG213" s="184"/>
      <c r="GHH213" s="184"/>
      <c r="GHI213" s="184"/>
      <c r="GHJ213" s="184"/>
      <c r="GHK213" s="184"/>
      <c r="GHL213" s="184"/>
      <c r="GHM213" s="184"/>
      <c r="GHN213" s="184"/>
      <c r="GHO213" s="184"/>
      <c r="GHP213" s="184"/>
      <c r="GHQ213" s="184"/>
      <c r="GHR213" s="184"/>
      <c r="GHS213" s="184"/>
      <c r="GHT213" s="184"/>
      <c r="GHU213" s="184"/>
      <c r="GHV213" s="184"/>
      <c r="GHW213" s="184"/>
      <c r="GHX213" s="184"/>
      <c r="GHY213" s="184"/>
      <c r="GHZ213" s="184"/>
      <c r="GIA213" s="184"/>
      <c r="GIB213" s="184"/>
      <c r="GIC213" s="184"/>
      <c r="GID213" s="184"/>
      <c r="GIE213" s="184"/>
      <c r="GIF213" s="184"/>
      <c r="GIG213" s="184"/>
      <c r="GIH213" s="184"/>
      <c r="GII213" s="184"/>
      <c r="GIJ213" s="184"/>
      <c r="GIK213" s="184"/>
      <c r="GIL213" s="184"/>
      <c r="GIM213" s="184"/>
      <c r="GIN213" s="184"/>
      <c r="GIO213" s="184"/>
      <c r="GIP213" s="184"/>
      <c r="GIQ213" s="184"/>
      <c r="GIR213" s="184"/>
      <c r="GIS213" s="184"/>
      <c r="GIT213" s="184"/>
      <c r="GIU213" s="184"/>
      <c r="GIV213" s="184"/>
      <c r="GIW213" s="184"/>
      <c r="GIX213" s="184"/>
      <c r="GIY213" s="184"/>
      <c r="GIZ213" s="184"/>
      <c r="GJA213" s="184"/>
      <c r="GJB213" s="184"/>
      <c r="GJC213" s="184"/>
      <c r="GJD213" s="184"/>
      <c r="GJE213" s="184"/>
      <c r="GJF213" s="184"/>
      <c r="GJG213" s="184"/>
      <c r="GJH213" s="184"/>
      <c r="GJI213" s="184"/>
      <c r="GJJ213" s="184"/>
      <c r="GJK213" s="184"/>
      <c r="GJL213" s="184"/>
      <c r="GJM213" s="184"/>
      <c r="GJN213" s="184"/>
      <c r="GJO213" s="184"/>
      <c r="GJP213" s="184"/>
      <c r="GJQ213" s="184"/>
      <c r="GJR213" s="184"/>
      <c r="GJS213" s="184"/>
      <c r="GJT213" s="184"/>
      <c r="GJU213" s="184"/>
      <c r="GJV213" s="184"/>
      <c r="GJW213" s="184"/>
      <c r="GJX213" s="184"/>
      <c r="GJY213" s="184"/>
      <c r="GJZ213" s="184"/>
      <c r="GKA213" s="184"/>
      <c r="GKB213" s="184"/>
      <c r="GKC213" s="184"/>
      <c r="GKD213" s="184"/>
      <c r="GKE213" s="184"/>
      <c r="GKF213" s="184"/>
      <c r="GKG213" s="184"/>
      <c r="GKH213" s="184"/>
      <c r="GKI213" s="184"/>
      <c r="GKJ213" s="184"/>
      <c r="GKK213" s="184"/>
      <c r="GKL213" s="184"/>
      <c r="GKM213" s="184"/>
      <c r="GKN213" s="184"/>
      <c r="GKO213" s="184"/>
      <c r="GKP213" s="184"/>
      <c r="GKQ213" s="184"/>
      <c r="GKR213" s="184"/>
      <c r="GKS213" s="184"/>
      <c r="GKT213" s="184"/>
      <c r="GKU213" s="184"/>
      <c r="GKV213" s="184"/>
      <c r="GKW213" s="184"/>
      <c r="GKX213" s="184"/>
      <c r="GKY213" s="184"/>
      <c r="GKZ213" s="184"/>
      <c r="GLA213" s="184"/>
      <c r="GLB213" s="184"/>
      <c r="GLC213" s="184"/>
      <c r="GLD213" s="184"/>
      <c r="GLE213" s="184"/>
      <c r="GLF213" s="184"/>
      <c r="GLG213" s="184"/>
      <c r="GLH213" s="184"/>
      <c r="GLI213" s="184"/>
      <c r="GLJ213" s="184"/>
      <c r="GLK213" s="184"/>
      <c r="GLL213" s="184"/>
      <c r="GLM213" s="184"/>
      <c r="GLN213" s="184"/>
      <c r="GLO213" s="184"/>
      <c r="GLP213" s="184"/>
      <c r="GLQ213" s="184"/>
      <c r="GLR213" s="184"/>
      <c r="GLS213" s="184"/>
      <c r="GLT213" s="184"/>
      <c r="GLU213" s="184"/>
      <c r="GLV213" s="184"/>
      <c r="GLW213" s="184"/>
      <c r="GLX213" s="184"/>
      <c r="GLY213" s="184"/>
      <c r="GLZ213" s="184"/>
      <c r="GMA213" s="184"/>
      <c r="GMB213" s="184"/>
      <c r="GMC213" s="184"/>
      <c r="GMD213" s="184"/>
      <c r="GME213" s="184"/>
      <c r="GMF213" s="184"/>
      <c r="GMG213" s="184"/>
      <c r="GMH213" s="184"/>
      <c r="GMI213" s="184"/>
      <c r="GMJ213" s="184"/>
      <c r="GMK213" s="184"/>
      <c r="GML213" s="184"/>
      <c r="GMM213" s="184"/>
      <c r="GMN213" s="184"/>
      <c r="GMO213" s="184"/>
      <c r="GMP213" s="184"/>
      <c r="GMQ213" s="184"/>
      <c r="GMR213" s="184"/>
      <c r="GMS213" s="184"/>
      <c r="GMT213" s="184"/>
      <c r="GMU213" s="184"/>
      <c r="GMV213" s="184"/>
      <c r="GMW213" s="184"/>
      <c r="GMX213" s="184"/>
      <c r="GMY213" s="184"/>
      <c r="GMZ213" s="184"/>
      <c r="GNA213" s="184"/>
      <c r="GNB213" s="184"/>
      <c r="GNC213" s="184"/>
      <c r="GND213" s="184"/>
      <c r="GNE213" s="184"/>
      <c r="GNF213" s="184"/>
      <c r="GNG213" s="184"/>
      <c r="GNH213" s="184"/>
      <c r="GNI213" s="184"/>
      <c r="GNJ213" s="184"/>
      <c r="GNK213" s="184"/>
      <c r="GNL213" s="184"/>
      <c r="GNM213" s="184"/>
      <c r="GNN213" s="184"/>
      <c r="GNO213" s="184"/>
      <c r="GNP213" s="184"/>
      <c r="GNQ213" s="184"/>
      <c r="GNR213" s="184"/>
      <c r="GNS213" s="184"/>
      <c r="GNT213" s="184"/>
      <c r="GNU213" s="184"/>
      <c r="GNV213" s="184"/>
      <c r="GNW213" s="184"/>
      <c r="GNX213" s="184"/>
      <c r="GNY213" s="184"/>
      <c r="GNZ213" s="184"/>
      <c r="GOA213" s="184"/>
      <c r="GOB213" s="184"/>
      <c r="GOC213" s="184"/>
      <c r="GOD213" s="184"/>
      <c r="GOE213" s="184"/>
      <c r="GOF213" s="184"/>
      <c r="GOG213" s="184"/>
      <c r="GOH213" s="184"/>
      <c r="GOI213" s="184"/>
      <c r="GOJ213" s="184"/>
      <c r="GOK213" s="184"/>
      <c r="GOL213" s="184"/>
      <c r="GOM213" s="184"/>
      <c r="GON213" s="184"/>
      <c r="GOO213" s="184"/>
      <c r="GOP213" s="184"/>
      <c r="GOQ213" s="184"/>
      <c r="GOR213" s="184"/>
      <c r="GOS213" s="184"/>
      <c r="GOT213" s="184"/>
      <c r="GOU213" s="184"/>
      <c r="GOV213" s="184"/>
      <c r="GOW213" s="184"/>
      <c r="GOX213" s="184"/>
      <c r="GOY213" s="184"/>
      <c r="GOZ213" s="184"/>
      <c r="GPA213" s="184"/>
      <c r="GPB213" s="184"/>
      <c r="GPC213" s="184"/>
      <c r="GPD213" s="184"/>
      <c r="GPE213" s="184"/>
      <c r="GPF213" s="184"/>
      <c r="GPG213" s="184"/>
      <c r="GPH213" s="184"/>
      <c r="GPI213" s="184"/>
      <c r="GPJ213" s="184"/>
      <c r="GPK213" s="184"/>
      <c r="GPL213" s="184"/>
      <c r="GPM213" s="184"/>
      <c r="GPN213" s="184"/>
      <c r="GPO213" s="184"/>
      <c r="GPP213" s="184"/>
      <c r="GPQ213" s="184"/>
      <c r="GPR213" s="184"/>
      <c r="GPS213" s="184"/>
      <c r="GPT213" s="184"/>
      <c r="GPU213" s="184"/>
      <c r="GPV213" s="184"/>
      <c r="GPW213" s="184"/>
      <c r="GPX213" s="184"/>
      <c r="GPY213" s="184"/>
      <c r="GPZ213" s="184"/>
      <c r="GQA213" s="184"/>
      <c r="GQB213" s="184"/>
      <c r="GQC213" s="184"/>
      <c r="GQD213" s="184"/>
      <c r="GQE213" s="184"/>
      <c r="GQF213" s="184"/>
      <c r="GQG213" s="184"/>
      <c r="GQH213" s="184"/>
      <c r="GQI213" s="184"/>
      <c r="GQJ213" s="184"/>
      <c r="GQK213" s="184"/>
      <c r="GQL213" s="184"/>
      <c r="GQM213" s="184"/>
      <c r="GQN213" s="184"/>
      <c r="GQO213" s="184"/>
      <c r="GQP213" s="184"/>
      <c r="GQQ213" s="184"/>
      <c r="GQR213" s="184"/>
      <c r="GQS213" s="184"/>
      <c r="GQT213" s="184"/>
      <c r="GQU213" s="184"/>
      <c r="GQV213" s="184"/>
      <c r="GQW213" s="184"/>
      <c r="GQX213" s="184"/>
      <c r="GQY213" s="184"/>
      <c r="GQZ213" s="184"/>
      <c r="GRA213" s="184"/>
      <c r="GRB213" s="184"/>
      <c r="GRC213" s="184"/>
      <c r="GRD213" s="184"/>
      <c r="GRE213" s="184"/>
      <c r="GRF213" s="184"/>
      <c r="GRG213" s="184"/>
      <c r="GRH213" s="184"/>
      <c r="GRI213" s="184"/>
      <c r="GRJ213" s="184"/>
      <c r="GRK213" s="184"/>
      <c r="GRL213" s="184"/>
      <c r="GRM213" s="184"/>
      <c r="GRN213" s="184"/>
      <c r="GRO213" s="184"/>
      <c r="GRP213" s="184"/>
      <c r="GRQ213" s="184"/>
      <c r="GRR213" s="184"/>
      <c r="GRS213" s="184"/>
      <c r="GRT213" s="184"/>
      <c r="GRU213" s="184"/>
      <c r="GRV213" s="184"/>
      <c r="GRW213" s="184"/>
      <c r="GRX213" s="184"/>
      <c r="GRY213" s="184"/>
      <c r="GRZ213" s="184"/>
      <c r="GSA213" s="184"/>
      <c r="GSB213" s="184"/>
      <c r="GSC213" s="184"/>
      <c r="GSD213" s="184"/>
      <c r="GSE213" s="184"/>
      <c r="GSF213" s="184"/>
      <c r="GSG213" s="184"/>
      <c r="GSH213" s="184"/>
      <c r="GSI213" s="184"/>
      <c r="GSJ213" s="184"/>
      <c r="GSK213" s="184"/>
      <c r="GSL213" s="184"/>
      <c r="GSM213" s="184"/>
      <c r="GSN213" s="184"/>
      <c r="GSO213" s="184"/>
      <c r="GSP213" s="184"/>
      <c r="GSQ213" s="184"/>
      <c r="GSR213" s="184"/>
      <c r="GSS213" s="184"/>
      <c r="GST213" s="184"/>
      <c r="GSU213" s="184"/>
      <c r="GSV213" s="184"/>
      <c r="GSW213" s="184"/>
      <c r="GSX213" s="184"/>
      <c r="GSY213" s="184"/>
      <c r="GSZ213" s="184"/>
      <c r="GTA213" s="184"/>
      <c r="GTB213" s="184"/>
      <c r="GTC213" s="184"/>
      <c r="GTD213" s="184"/>
      <c r="GTE213" s="184"/>
      <c r="GTF213" s="184"/>
      <c r="GTG213" s="184"/>
      <c r="GTH213" s="184"/>
      <c r="GTI213" s="184"/>
      <c r="GTJ213" s="184"/>
      <c r="GTK213" s="184"/>
      <c r="GTL213" s="184"/>
      <c r="GTM213" s="184"/>
      <c r="GTN213" s="184"/>
      <c r="GTO213" s="184"/>
      <c r="GTP213" s="184"/>
      <c r="GTQ213" s="184"/>
      <c r="GTR213" s="184"/>
      <c r="GTS213" s="184"/>
      <c r="GTT213" s="184"/>
      <c r="GTU213" s="184"/>
      <c r="GTV213" s="184"/>
      <c r="GTW213" s="184"/>
      <c r="GTX213" s="184"/>
      <c r="GTY213" s="184"/>
      <c r="GTZ213" s="184"/>
      <c r="GUA213" s="184"/>
      <c r="GUB213" s="184"/>
      <c r="GUC213" s="184"/>
      <c r="GUD213" s="184"/>
      <c r="GUE213" s="184"/>
      <c r="GUF213" s="184"/>
      <c r="GUG213" s="184"/>
      <c r="GUH213" s="184"/>
      <c r="GUI213" s="184"/>
      <c r="GUJ213" s="184"/>
      <c r="GUK213" s="184"/>
      <c r="GUL213" s="184"/>
      <c r="GUM213" s="184"/>
      <c r="GUN213" s="184"/>
      <c r="GUO213" s="184"/>
      <c r="GUP213" s="184"/>
      <c r="GUQ213" s="184"/>
      <c r="GUR213" s="184"/>
      <c r="GUS213" s="184"/>
      <c r="GUT213" s="184"/>
      <c r="GUU213" s="184"/>
      <c r="GUV213" s="184"/>
      <c r="GUW213" s="184"/>
      <c r="GUX213" s="184"/>
      <c r="GUY213" s="184"/>
      <c r="GUZ213" s="184"/>
      <c r="GVA213" s="184"/>
      <c r="GVB213" s="184"/>
      <c r="GVC213" s="184"/>
      <c r="GVD213" s="184"/>
      <c r="GVE213" s="184"/>
      <c r="GVF213" s="184"/>
      <c r="GVG213" s="184"/>
      <c r="GVH213" s="184"/>
      <c r="GVI213" s="184"/>
      <c r="GVJ213" s="184"/>
      <c r="GVK213" s="184"/>
      <c r="GVL213" s="184"/>
      <c r="GVM213" s="184"/>
      <c r="GVN213" s="184"/>
      <c r="GVO213" s="184"/>
      <c r="GVP213" s="184"/>
      <c r="GVQ213" s="184"/>
      <c r="GVR213" s="184"/>
      <c r="GVS213" s="184"/>
      <c r="GVT213" s="184"/>
      <c r="GVU213" s="184"/>
      <c r="GVV213" s="184"/>
      <c r="GVW213" s="184"/>
      <c r="GVX213" s="184"/>
      <c r="GVY213" s="184"/>
      <c r="GVZ213" s="184"/>
      <c r="GWA213" s="184"/>
      <c r="GWB213" s="184"/>
      <c r="GWC213" s="184"/>
      <c r="GWD213" s="184"/>
      <c r="GWE213" s="184"/>
      <c r="GWF213" s="184"/>
      <c r="GWG213" s="184"/>
      <c r="GWH213" s="184"/>
      <c r="GWI213" s="184"/>
      <c r="GWJ213" s="184"/>
      <c r="GWK213" s="184"/>
      <c r="GWL213" s="184"/>
      <c r="GWM213" s="184"/>
      <c r="GWN213" s="184"/>
      <c r="GWO213" s="184"/>
      <c r="GWP213" s="184"/>
      <c r="GWQ213" s="184"/>
      <c r="GWR213" s="184"/>
      <c r="GWS213" s="184"/>
      <c r="GWT213" s="184"/>
      <c r="GWU213" s="184"/>
      <c r="GWV213" s="184"/>
      <c r="GWW213" s="184"/>
      <c r="GWX213" s="184"/>
      <c r="GWY213" s="184"/>
      <c r="GWZ213" s="184"/>
      <c r="GXA213" s="184"/>
      <c r="GXB213" s="184"/>
      <c r="GXC213" s="184"/>
      <c r="GXD213" s="184"/>
      <c r="GXE213" s="184"/>
      <c r="GXF213" s="184"/>
      <c r="GXG213" s="184"/>
      <c r="GXH213" s="184"/>
      <c r="GXI213" s="184"/>
      <c r="GXJ213" s="184"/>
      <c r="GXK213" s="184"/>
      <c r="GXL213" s="184"/>
      <c r="GXM213" s="184"/>
      <c r="GXN213" s="184"/>
      <c r="GXO213" s="184"/>
      <c r="GXP213" s="184"/>
      <c r="GXQ213" s="184"/>
      <c r="GXR213" s="184"/>
      <c r="GXS213" s="184"/>
      <c r="GXT213" s="184"/>
      <c r="GXU213" s="184"/>
      <c r="GXV213" s="184"/>
      <c r="GXW213" s="184"/>
      <c r="GXX213" s="184"/>
      <c r="GXY213" s="184"/>
      <c r="GXZ213" s="184"/>
      <c r="GYA213" s="184"/>
      <c r="GYB213" s="184"/>
      <c r="GYC213" s="184"/>
      <c r="GYD213" s="184"/>
      <c r="GYE213" s="184"/>
      <c r="GYF213" s="184"/>
      <c r="GYG213" s="184"/>
      <c r="GYH213" s="184"/>
      <c r="GYI213" s="184"/>
      <c r="GYJ213" s="184"/>
      <c r="GYK213" s="184"/>
      <c r="GYL213" s="184"/>
      <c r="GYM213" s="184"/>
      <c r="GYN213" s="184"/>
      <c r="GYO213" s="184"/>
      <c r="GYP213" s="184"/>
      <c r="GYQ213" s="184"/>
      <c r="GYR213" s="184"/>
      <c r="GYS213" s="184"/>
      <c r="GYT213" s="184"/>
      <c r="GYU213" s="184"/>
      <c r="GYV213" s="184"/>
      <c r="GYW213" s="184"/>
      <c r="GYX213" s="184"/>
      <c r="GYY213" s="184"/>
      <c r="GYZ213" s="184"/>
      <c r="GZA213" s="184"/>
      <c r="GZB213" s="184"/>
      <c r="GZC213" s="184"/>
      <c r="GZD213" s="184"/>
      <c r="GZE213" s="184"/>
      <c r="GZF213" s="184"/>
      <c r="GZG213" s="184"/>
      <c r="GZH213" s="184"/>
      <c r="GZI213" s="184"/>
      <c r="GZJ213" s="184"/>
      <c r="GZK213" s="184"/>
      <c r="GZL213" s="184"/>
      <c r="GZM213" s="184"/>
      <c r="GZN213" s="184"/>
      <c r="GZO213" s="184"/>
      <c r="GZP213" s="184"/>
      <c r="GZQ213" s="184"/>
      <c r="GZR213" s="184"/>
      <c r="GZS213" s="184"/>
      <c r="GZT213" s="184"/>
      <c r="GZU213" s="184"/>
      <c r="GZV213" s="184"/>
      <c r="GZW213" s="184"/>
      <c r="GZX213" s="184"/>
      <c r="GZY213" s="184"/>
      <c r="GZZ213" s="184"/>
      <c r="HAA213" s="184"/>
      <c r="HAB213" s="184"/>
      <c r="HAC213" s="184"/>
      <c r="HAD213" s="184"/>
      <c r="HAE213" s="184"/>
      <c r="HAF213" s="184"/>
      <c r="HAG213" s="184"/>
      <c r="HAH213" s="184"/>
      <c r="HAI213" s="184"/>
      <c r="HAJ213" s="184"/>
      <c r="HAK213" s="184"/>
      <c r="HAL213" s="184"/>
      <c r="HAM213" s="184"/>
      <c r="HAN213" s="184"/>
      <c r="HAO213" s="184"/>
      <c r="HAP213" s="184"/>
      <c r="HAQ213" s="184"/>
      <c r="HAR213" s="184"/>
      <c r="HAS213" s="184"/>
      <c r="HAT213" s="184"/>
      <c r="HAU213" s="184"/>
      <c r="HAV213" s="184"/>
      <c r="HAW213" s="184"/>
      <c r="HAX213" s="184"/>
      <c r="HAY213" s="184"/>
      <c r="HAZ213" s="184"/>
      <c r="HBA213" s="184"/>
      <c r="HBB213" s="184"/>
      <c r="HBC213" s="184"/>
      <c r="HBD213" s="184"/>
      <c r="HBE213" s="184"/>
      <c r="HBF213" s="184"/>
      <c r="HBG213" s="184"/>
      <c r="HBH213" s="184"/>
      <c r="HBI213" s="184"/>
      <c r="HBJ213" s="184"/>
      <c r="HBK213" s="184"/>
      <c r="HBL213" s="184"/>
      <c r="HBM213" s="184"/>
      <c r="HBN213" s="184"/>
      <c r="HBO213" s="184"/>
      <c r="HBP213" s="184"/>
      <c r="HBQ213" s="184"/>
      <c r="HBR213" s="184"/>
      <c r="HBS213" s="184"/>
      <c r="HBT213" s="184"/>
      <c r="HBU213" s="184"/>
      <c r="HBV213" s="184"/>
      <c r="HBW213" s="184"/>
      <c r="HBX213" s="184"/>
      <c r="HBY213" s="184"/>
      <c r="HBZ213" s="184"/>
      <c r="HCA213" s="184"/>
      <c r="HCB213" s="184"/>
      <c r="HCC213" s="184"/>
      <c r="HCD213" s="184"/>
      <c r="HCE213" s="184"/>
      <c r="HCF213" s="184"/>
      <c r="HCG213" s="184"/>
      <c r="HCH213" s="184"/>
      <c r="HCI213" s="184"/>
      <c r="HCJ213" s="184"/>
      <c r="HCK213" s="184"/>
      <c r="HCL213" s="184"/>
      <c r="HCM213" s="184"/>
      <c r="HCN213" s="184"/>
      <c r="HCO213" s="184"/>
      <c r="HCP213" s="184"/>
      <c r="HCQ213" s="184"/>
      <c r="HCR213" s="184"/>
      <c r="HCS213" s="184"/>
      <c r="HCT213" s="184"/>
      <c r="HCU213" s="184"/>
      <c r="HCV213" s="184"/>
      <c r="HCW213" s="184"/>
      <c r="HCX213" s="184"/>
      <c r="HCY213" s="184"/>
      <c r="HCZ213" s="184"/>
      <c r="HDA213" s="184"/>
      <c r="HDB213" s="184"/>
      <c r="HDC213" s="184"/>
      <c r="HDD213" s="184"/>
      <c r="HDE213" s="184"/>
      <c r="HDF213" s="184"/>
      <c r="HDG213" s="184"/>
      <c r="HDH213" s="184"/>
      <c r="HDI213" s="184"/>
      <c r="HDJ213" s="184"/>
      <c r="HDK213" s="184"/>
      <c r="HDL213" s="184"/>
      <c r="HDM213" s="184"/>
      <c r="HDN213" s="184"/>
      <c r="HDO213" s="184"/>
      <c r="HDP213" s="184"/>
      <c r="HDQ213" s="184"/>
      <c r="HDR213" s="184"/>
      <c r="HDS213" s="184"/>
      <c r="HDT213" s="184"/>
      <c r="HDU213" s="184"/>
      <c r="HDV213" s="184"/>
      <c r="HDW213" s="184"/>
      <c r="HDX213" s="184"/>
      <c r="HDY213" s="184"/>
      <c r="HDZ213" s="184"/>
      <c r="HEA213" s="184"/>
      <c r="HEB213" s="184"/>
      <c r="HEC213" s="184"/>
      <c r="HED213" s="184"/>
      <c r="HEE213" s="184"/>
      <c r="HEF213" s="184"/>
      <c r="HEG213" s="184"/>
      <c r="HEH213" s="184"/>
      <c r="HEI213" s="184"/>
      <c r="HEJ213" s="184"/>
      <c r="HEK213" s="184"/>
      <c r="HEL213" s="184"/>
      <c r="HEM213" s="184"/>
      <c r="HEN213" s="184"/>
      <c r="HEO213" s="184"/>
      <c r="HEP213" s="184"/>
      <c r="HEQ213" s="184"/>
      <c r="HER213" s="184"/>
      <c r="HES213" s="184"/>
      <c r="HET213" s="184"/>
      <c r="HEU213" s="184"/>
      <c r="HEV213" s="184"/>
      <c r="HEW213" s="184"/>
      <c r="HEX213" s="184"/>
      <c r="HEY213" s="184"/>
      <c r="HEZ213" s="184"/>
      <c r="HFA213" s="184"/>
      <c r="HFB213" s="184"/>
      <c r="HFC213" s="184"/>
      <c r="HFD213" s="184"/>
      <c r="HFE213" s="184"/>
      <c r="HFF213" s="184"/>
      <c r="HFG213" s="184"/>
      <c r="HFH213" s="184"/>
      <c r="HFI213" s="184"/>
      <c r="HFJ213" s="184"/>
      <c r="HFK213" s="184"/>
      <c r="HFL213" s="184"/>
      <c r="HFM213" s="184"/>
      <c r="HFN213" s="184"/>
      <c r="HFO213" s="184"/>
      <c r="HFP213" s="184"/>
      <c r="HFQ213" s="184"/>
      <c r="HFR213" s="184"/>
      <c r="HFS213" s="184"/>
      <c r="HFT213" s="184"/>
      <c r="HFU213" s="184"/>
      <c r="HFV213" s="184"/>
      <c r="HFW213" s="184"/>
      <c r="HFX213" s="184"/>
      <c r="HFY213" s="184"/>
      <c r="HFZ213" s="184"/>
      <c r="HGA213" s="184"/>
      <c r="HGB213" s="184"/>
      <c r="HGC213" s="184"/>
      <c r="HGD213" s="184"/>
      <c r="HGE213" s="184"/>
      <c r="HGF213" s="184"/>
      <c r="HGG213" s="184"/>
      <c r="HGH213" s="184"/>
      <c r="HGI213" s="184"/>
      <c r="HGJ213" s="184"/>
      <c r="HGK213" s="184"/>
      <c r="HGL213" s="184"/>
      <c r="HGM213" s="184"/>
      <c r="HGN213" s="184"/>
      <c r="HGO213" s="184"/>
      <c r="HGP213" s="184"/>
      <c r="HGQ213" s="184"/>
      <c r="HGR213" s="184"/>
      <c r="HGS213" s="184"/>
      <c r="HGT213" s="184"/>
      <c r="HGU213" s="184"/>
      <c r="HGV213" s="184"/>
      <c r="HGW213" s="184"/>
      <c r="HGX213" s="184"/>
      <c r="HGY213" s="184"/>
      <c r="HGZ213" s="184"/>
      <c r="HHA213" s="184"/>
      <c r="HHB213" s="184"/>
      <c r="HHC213" s="184"/>
      <c r="HHD213" s="184"/>
      <c r="HHE213" s="184"/>
      <c r="HHF213" s="184"/>
      <c r="HHG213" s="184"/>
      <c r="HHH213" s="184"/>
      <c r="HHI213" s="184"/>
      <c r="HHJ213" s="184"/>
      <c r="HHK213" s="184"/>
      <c r="HHL213" s="184"/>
      <c r="HHM213" s="184"/>
      <c r="HHN213" s="184"/>
      <c r="HHO213" s="184"/>
      <c r="HHP213" s="184"/>
      <c r="HHQ213" s="184"/>
      <c r="HHR213" s="184"/>
      <c r="HHS213" s="184"/>
      <c r="HHT213" s="184"/>
      <c r="HHU213" s="184"/>
      <c r="HHV213" s="184"/>
      <c r="HHW213" s="184"/>
      <c r="HHX213" s="184"/>
      <c r="HHY213" s="184"/>
      <c r="HHZ213" s="184"/>
      <c r="HIA213" s="184"/>
      <c r="HIB213" s="184"/>
      <c r="HIC213" s="184"/>
      <c r="HID213" s="184"/>
      <c r="HIE213" s="184"/>
      <c r="HIF213" s="184"/>
      <c r="HIG213" s="184"/>
      <c r="HIH213" s="184"/>
      <c r="HII213" s="184"/>
      <c r="HIJ213" s="184"/>
      <c r="HIK213" s="184"/>
      <c r="HIL213" s="184"/>
      <c r="HIM213" s="184"/>
      <c r="HIN213" s="184"/>
      <c r="HIO213" s="184"/>
      <c r="HIP213" s="184"/>
      <c r="HIQ213" s="184"/>
      <c r="HIR213" s="184"/>
      <c r="HIS213" s="184"/>
      <c r="HIT213" s="184"/>
      <c r="HIU213" s="184"/>
      <c r="HIV213" s="184"/>
      <c r="HIW213" s="184"/>
      <c r="HIX213" s="184"/>
      <c r="HIY213" s="184"/>
      <c r="HIZ213" s="184"/>
      <c r="HJA213" s="184"/>
      <c r="HJB213" s="184"/>
      <c r="HJC213" s="184"/>
      <c r="HJD213" s="184"/>
      <c r="HJE213" s="184"/>
      <c r="HJF213" s="184"/>
      <c r="HJG213" s="184"/>
      <c r="HJH213" s="184"/>
      <c r="HJI213" s="184"/>
      <c r="HJJ213" s="184"/>
      <c r="HJK213" s="184"/>
      <c r="HJL213" s="184"/>
      <c r="HJM213" s="184"/>
      <c r="HJN213" s="184"/>
      <c r="HJO213" s="184"/>
      <c r="HJP213" s="184"/>
      <c r="HJQ213" s="184"/>
      <c r="HJR213" s="184"/>
      <c r="HJS213" s="184"/>
      <c r="HJT213" s="184"/>
      <c r="HJU213" s="184"/>
      <c r="HJV213" s="184"/>
      <c r="HJW213" s="184"/>
      <c r="HJX213" s="184"/>
      <c r="HJY213" s="184"/>
      <c r="HJZ213" s="184"/>
      <c r="HKA213" s="184"/>
      <c r="HKB213" s="184"/>
      <c r="HKC213" s="184"/>
      <c r="HKD213" s="184"/>
      <c r="HKE213" s="184"/>
      <c r="HKF213" s="184"/>
      <c r="HKG213" s="184"/>
      <c r="HKH213" s="184"/>
      <c r="HKI213" s="184"/>
      <c r="HKJ213" s="184"/>
      <c r="HKK213" s="184"/>
      <c r="HKL213" s="184"/>
      <c r="HKM213" s="184"/>
      <c r="HKN213" s="184"/>
      <c r="HKO213" s="184"/>
      <c r="HKP213" s="184"/>
      <c r="HKQ213" s="184"/>
      <c r="HKR213" s="184"/>
      <c r="HKS213" s="184"/>
      <c r="HKT213" s="184"/>
      <c r="HKU213" s="184"/>
      <c r="HKV213" s="184"/>
      <c r="HKW213" s="184"/>
      <c r="HKX213" s="184"/>
      <c r="HKY213" s="184"/>
      <c r="HKZ213" s="184"/>
      <c r="HLA213" s="184"/>
      <c r="HLB213" s="184"/>
      <c r="HLC213" s="184"/>
      <c r="HLD213" s="184"/>
      <c r="HLE213" s="184"/>
      <c r="HLF213" s="184"/>
      <c r="HLG213" s="184"/>
      <c r="HLH213" s="184"/>
      <c r="HLI213" s="184"/>
      <c r="HLJ213" s="184"/>
      <c r="HLK213" s="184"/>
      <c r="HLL213" s="184"/>
      <c r="HLM213" s="184"/>
      <c r="HLN213" s="184"/>
      <c r="HLO213" s="184"/>
      <c r="HLP213" s="184"/>
      <c r="HLQ213" s="184"/>
      <c r="HLR213" s="184"/>
      <c r="HLS213" s="184"/>
      <c r="HLT213" s="184"/>
      <c r="HLU213" s="184"/>
      <c r="HLV213" s="184"/>
      <c r="HLW213" s="184"/>
      <c r="HLX213" s="184"/>
      <c r="HLY213" s="184"/>
      <c r="HLZ213" s="184"/>
      <c r="HMA213" s="184"/>
      <c r="HMB213" s="184"/>
      <c r="HMC213" s="184"/>
      <c r="HMD213" s="184"/>
      <c r="HME213" s="184"/>
      <c r="HMF213" s="184"/>
      <c r="HMG213" s="184"/>
      <c r="HMH213" s="184"/>
      <c r="HMI213" s="184"/>
      <c r="HMJ213" s="184"/>
      <c r="HMK213" s="184"/>
      <c r="HML213" s="184"/>
      <c r="HMM213" s="184"/>
      <c r="HMN213" s="184"/>
      <c r="HMO213" s="184"/>
      <c r="HMP213" s="184"/>
      <c r="HMQ213" s="184"/>
      <c r="HMR213" s="184"/>
      <c r="HMS213" s="184"/>
      <c r="HMT213" s="184"/>
      <c r="HMU213" s="184"/>
      <c r="HMV213" s="184"/>
      <c r="HMW213" s="184"/>
      <c r="HMX213" s="184"/>
      <c r="HMY213" s="184"/>
      <c r="HMZ213" s="184"/>
      <c r="HNA213" s="184"/>
      <c r="HNB213" s="184"/>
      <c r="HNC213" s="184"/>
      <c r="HND213" s="184"/>
      <c r="HNE213" s="184"/>
      <c r="HNF213" s="184"/>
      <c r="HNG213" s="184"/>
      <c r="HNH213" s="184"/>
      <c r="HNI213" s="184"/>
      <c r="HNJ213" s="184"/>
      <c r="HNK213" s="184"/>
      <c r="HNL213" s="184"/>
      <c r="HNM213" s="184"/>
      <c r="HNN213" s="184"/>
      <c r="HNO213" s="184"/>
      <c r="HNP213" s="184"/>
      <c r="HNQ213" s="184"/>
      <c r="HNR213" s="184"/>
      <c r="HNS213" s="184"/>
      <c r="HNT213" s="184"/>
      <c r="HNU213" s="184"/>
      <c r="HNV213" s="184"/>
      <c r="HNW213" s="184"/>
      <c r="HNX213" s="184"/>
      <c r="HNY213" s="184"/>
      <c r="HNZ213" s="184"/>
      <c r="HOA213" s="184"/>
      <c r="HOB213" s="184"/>
      <c r="HOC213" s="184"/>
      <c r="HOD213" s="184"/>
      <c r="HOE213" s="184"/>
      <c r="HOF213" s="184"/>
      <c r="HOG213" s="184"/>
      <c r="HOH213" s="184"/>
      <c r="HOI213" s="184"/>
      <c r="HOJ213" s="184"/>
      <c r="HOK213" s="184"/>
      <c r="HOL213" s="184"/>
      <c r="HOM213" s="184"/>
      <c r="HON213" s="184"/>
      <c r="HOO213" s="184"/>
      <c r="HOP213" s="184"/>
      <c r="HOQ213" s="184"/>
      <c r="HOR213" s="184"/>
      <c r="HOS213" s="184"/>
      <c r="HOT213" s="184"/>
      <c r="HOU213" s="184"/>
      <c r="HOV213" s="184"/>
      <c r="HOW213" s="184"/>
      <c r="HOX213" s="184"/>
      <c r="HOY213" s="184"/>
      <c r="HOZ213" s="184"/>
      <c r="HPA213" s="184"/>
      <c r="HPB213" s="184"/>
      <c r="HPC213" s="184"/>
      <c r="HPD213" s="184"/>
      <c r="HPE213" s="184"/>
      <c r="HPF213" s="184"/>
      <c r="HPG213" s="184"/>
      <c r="HPH213" s="184"/>
      <c r="HPI213" s="184"/>
      <c r="HPJ213" s="184"/>
      <c r="HPK213" s="184"/>
      <c r="HPL213" s="184"/>
      <c r="HPM213" s="184"/>
      <c r="HPN213" s="184"/>
      <c r="HPO213" s="184"/>
      <c r="HPP213" s="184"/>
      <c r="HPQ213" s="184"/>
      <c r="HPR213" s="184"/>
      <c r="HPS213" s="184"/>
      <c r="HPT213" s="184"/>
      <c r="HPU213" s="184"/>
      <c r="HPV213" s="184"/>
      <c r="HPW213" s="184"/>
      <c r="HPX213" s="184"/>
      <c r="HPY213" s="184"/>
      <c r="HPZ213" s="184"/>
      <c r="HQA213" s="184"/>
      <c r="HQB213" s="184"/>
      <c r="HQC213" s="184"/>
      <c r="HQD213" s="184"/>
      <c r="HQE213" s="184"/>
      <c r="HQF213" s="184"/>
      <c r="HQG213" s="184"/>
      <c r="HQH213" s="184"/>
      <c r="HQI213" s="184"/>
      <c r="HQJ213" s="184"/>
      <c r="HQK213" s="184"/>
      <c r="HQL213" s="184"/>
      <c r="HQM213" s="184"/>
      <c r="HQN213" s="184"/>
      <c r="HQO213" s="184"/>
      <c r="HQP213" s="184"/>
      <c r="HQQ213" s="184"/>
      <c r="HQR213" s="184"/>
      <c r="HQS213" s="184"/>
      <c r="HQT213" s="184"/>
      <c r="HQU213" s="184"/>
      <c r="HQV213" s="184"/>
      <c r="HQW213" s="184"/>
      <c r="HQX213" s="184"/>
      <c r="HQY213" s="184"/>
      <c r="HQZ213" s="184"/>
      <c r="HRA213" s="184"/>
      <c r="HRB213" s="184"/>
      <c r="HRC213" s="184"/>
      <c r="HRD213" s="184"/>
      <c r="HRE213" s="184"/>
      <c r="HRF213" s="184"/>
      <c r="HRG213" s="184"/>
      <c r="HRH213" s="184"/>
      <c r="HRI213" s="184"/>
      <c r="HRJ213" s="184"/>
      <c r="HRK213" s="184"/>
      <c r="HRL213" s="184"/>
      <c r="HRM213" s="184"/>
      <c r="HRN213" s="184"/>
      <c r="HRO213" s="184"/>
      <c r="HRP213" s="184"/>
      <c r="HRQ213" s="184"/>
      <c r="HRR213" s="184"/>
      <c r="HRS213" s="184"/>
      <c r="HRT213" s="184"/>
      <c r="HRU213" s="184"/>
      <c r="HRV213" s="184"/>
      <c r="HRW213" s="184"/>
      <c r="HRX213" s="184"/>
      <c r="HRY213" s="184"/>
      <c r="HRZ213" s="184"/>
      <c r="HSA213" s="184"/>
      <c r="HSB213" s="184"/>
      <c r="HSC213" s="184"/>
      <c r="HSD213" s="184"/>
      <c r="HSE213" s="184"/>
      <c r="HSF213" s="184"/>
      <c r="HSG213" s="184"/>
      <c r="HSH213" s="184"/>
      <c r="HSI213" s="184"/>
      <c r="HSJ213" s="184"/>
      <c r="HSK213" s="184"/>
      <c r="HSL213" s="184"/>
      <c r="HSM213" s="184"/>
      <c r="HSN213" s="184"/>
      <c r="HSO213" s="184"/>
      <c r="HSP213" s="184"/>
      <c r="HSQ213" s="184"/>
      <c r="HSR213" s="184"/>
      <c r="HSS213" s="184"/>
      <c r="HST213" s="184"/>
      <c r="HSU213" s="184"/>
      <c r="HSV213" s="184"/>
      <c r="HSW213" s="184"/>
      <c r="HSX213" s="184"/>
      <c r="HSY213" s="184"/>
      <c r="HSZ213" s="184"/>
      <c r="HTA213" s="184"/>
      <c r="HTB213" s="184"/>
      <c r="HTC213" s="184"/>
      <c r="HTD213" s="184"/>
      <c r="HTE213" s="184"/>
      <c r="HTF213" s="184"/>
      <c r="HTG213" s="184"/>
      <c r="HTH213" s="184"/>
      <c r="HTI213" s="184"/>
      <c r="HTJ213" s="184"/>
      <c r="HTK213" s="184"/>
      <c r="HTL213" s="184"/>
      <c r="HTM213" s="184"/>
      <c r="HTN213" s="184"/>
      <c r="HTO213" s="184"/>
      <c r="HTP213" s="184"/>
      <c r="HTQ213" s="184"/>
      <c r="HTR213" s="184"/>
      <c r="HTS213" s="184"/>
      <c r="HTT213" s="184"/>
      <c r="HTU213" s="184"/>
      <c r="HTV213" s="184"/>
      <c r="HTW213" s="184"/>
      <c r="HTX213" s="184"/>
      <c r="HTY213" s="184"/>
      <c r="HTZ213" s="184"/>
      <c r="HUA213" s="184"/>
      <c r="HUB213" s="184"/>
      <c r="HUC213" s="184"/>
      <c r="HUD213" s="184"/>
      <c r="HUE213" s="184"/>
      <c r="HUF213" s="184"/>
      <c r="HUG213" s="184"/>
      <c r="HUH213" s="184"/>
      <c r="HUI213" s="184"/>
      <c r="HUJ213" s="184"/>
      <c r="HUK213" s="184"/>
      <c r="HUL213" s="184"/>
      <c r="HUM213" s="184"/>
      <c r="HUN213" s="184"/>
      <c r="HUO213" s="184"/>
      <c r="HUP213" s="184"/>
      <c r="HUQ213" s="184"/>
      <c r="HUR213" s="184"/>
      <c r="HUS213" s="184"/>
      <c r="HUT213" s="184"/>
      <c r="HUU213" s="184"/>
      <c r="HUV213" s="184"/>
      <c r="HUW213" s="184"/>
      <c r="HUX213" s="184"/>
      <c r="HUY213" s="184"/>
      <c r="HUZ213" s="184"/>
      <c r="HVA213" s="184"/>
      <c r="HVB213" s="184"/>
      <c r="HVC213" s="184"/>
      <c r="HVD213" s="184"/>
      <c r="HVE213" s="184"/>
      <c r="HVF213" s="184"/>
      <c r="HVG213" s="184"/>
      <c r="HVH213" s="184"/>
      <c r="HVI213" s="184"/>
      <c r="HVJ213" s="184"/>
      <c r="HVK213" s="184"/>
      <c r="HVL213" s="184"/>
      <c r="HVM213" s="184"/>
      <c r="HVN213" s="184"/>
      <c r="HVO213" s="184"/>
      <c r="HVP213" s="184"/>
      <c r="HVQ213" s="184"/>
      <c r="HVR213" s="184"/>
      <c r="HVS213" s="184"/>
      <c r="HVT213" s="184"/>
      <c r="HVU213" s="184"/>
      <c r="HVV213" s="184"/>
      <c r="HVW213" s="184"/>
      <c r="HVX213" s="184"/>
      <c r="HVY213" s="184"/>
      <c r="HVZ213" s="184"/>
      <c r="HWA213" s="184"/>
      <c r="HWB213" s="184"/>
      <c r="HWC213" s="184"/>
      <c r="HWD213" s="184"/>
      <c r="HWE213" s="184"/>
      <c r="HWF213" s="184"/>
      <c r="HWG213" s="184"/>
      <c r="HWH213" s="184"/>
      <c r="HWI213" s="184"/>
      <c r="HWJ213" s="184"/>
      <c r="HWK213" s="184"/>
      <c r="HWL213" s="184"/>
      <c r="HWM213" s="184"/>
      <c r="HWN213" s="184"/>
      <c r="HWO213" s="184"/>
      <c r="HWP213" s="184"/>
      <c r="HWQ213" s="184"/>
      <c r="HWR213" s="184"/>
      <c r="HWS213" s="184"/>
      <c r="HWT213" s="184"/>
      <c r="HWU213" s="184"/>
      <c r="HWV213" s="184"/>
      <c r="HWW213" s="184"/>
      <c r="HWX213" s="184"/>
      <c r="HWY213" s="184"/>
      <c r="HWZ213" s="184"/>
      <c r="HXA213" s="184"/>
      <c r="HXB213" s="184"/>
      <c r="HXC213" s="184"/>
      <c r="HXD213" s="184"/>
      <c r="HXE213" s="184"/>
      <c r="HXF213" s="184"/>
      <c r="HXG213" s="184"/>
      <c r="HXH213" s="184"/>
      <c r="HXI213" s="184"/>
      <c r="HXJ213" s="184"/>
      <c r="HXK213" s="184"/>
      <c r="HXL213" s="184"/>
      <c r="HXM213" s="184"/>
      <c r="HXN213" s="184"/>
      <c r="HXO213" s="184"/>
      <c r="HXP213" s="184"/>
      <c r="HXQ213" s="184"/>
      <c r="HXR213" s="184"/>
      <c r="HXS213" s="184"/>
      <c r="HXT213" s="184"/>
      <c r="HXU213" s="184"/>
      <c r="HXV213" s="184"/>
      <c r="HXW213" s="184"/>
      <c r="HXX213" s="184"/>
      <c r="HXY213" s="184"/>
      <c r="HXZ213" s="184"/>
      <c r="HYA213" s="184"/>
      <c r="HYB213" s="184"/>
      <c r="HYC213" s="184"/>
      <c r="HYD213" s="184"/>
      <c r="HYE213" s="184"/>
      <c r="HYF213" s="184"/>
      <c r="HYG213" s="184"/>
      <c r="HYH213" s="184"/>
      <c r="HYI213" s="184"/>
      <c r="HYJ213" s="184"/>
      <c r="HYK213" s="184"/>
      <c r="HYL213" s="184"/>
      <c r="HYM213" s="184"/>
      <c r="HYN213" s="184"/>
      <c r="HYO213" s="184"/>
      <c r="HYP213" s="184"/>
      <c r="HYQ213" s="184"/>
      <c r="HYR213" s="184"/>
      <c r="HYS213" s="184"/>
      <c r="HYT213" s="184"/>
      <c r="HYU213" s="184"/>
      <c r="HYV213" s="184"/>
      <c r="HYW213" s="184"/>
      <c r="HYX213" s="184"/>
      <c r="HYY213" s="184"/>
      <c r="HYZ213" s="184"/>
      <c r="HZA213" s="184"/>
      <c r="HZB213" s="184"/>
      <c r="HZC213" s="184"/>
      <c r="HZD213" s="184"/>
      <c r="HZE213" s="184"/>
      <c r="HZF213" s="184"/>
      <c r="HZG213" s="184"/>
      <c r="HZH213" s="184"/>
      <c r="HZI213" s="184"/>
      <c r="HZJ213" s="184"/>
      <c r="HZK213" s="184"/>
      <c r="HZL213" s="184"/>
      <c r="HZM213" s="184"/>
      <c r="HZN213" s="184"/>
      <c r="HZO213" s="184"/>
      <c r="HZP213" s="184"/>
      <c r="HZQ213" s="184"/>
      <c r="HZR213" s="184"/>
      <c r="HZS213" s="184"/>
      <c r="HZT213" s="184"/>
      <c r="HZU213" s="184"/>
      <c r="HZV213" s="184"/>
      <c r="HZW213" s="184"/>
      <c r="HZX213" s="184"/>
      <c r="HZY213" s="184"/>
      <c r="HZZ213" s="184"/>
      <c r="IAA213" s="184"/>
      <c r="IAB213" s="184"/>
      <c r="IAC213" s="184"/>
      <c r="IAD213" s="184"/>
      <c r="IAE213" s="184"/>
      <c r="IAF213" s="184"/>
      <c r="IAG213" s="184"/>
      <c r="IAH213" s="184"/>
      <c r="IAI213" s="184"/>
      <c r="IAJ213" s="184"/>
      <c r="IAK213" s="184"/>
      <c r="IAL213" s="184"/>
      <c r="IAM213" s="184"/>
      <c r="IAN213" s="184"/>
      <c r="IAO213" s="184"/>
      <c r="IAP213" s="184"/>
      <c r="IAQ213" s="184"/>
      <c r="IAR213" s="184"/>
      <c r="IAS213" s="184"/>
      <c r="IAT213" s="184"/>
      <c r="IAU213" s="184"/>
      <c r="IAV213" s="184"/>
      <c r="IAW213" s="184"/>
      <c r="IAX213" s="184"/>
      <c r="IAY213" s="184"/>
      <c r="IAZ213" s="184"/>
      <c r="IBA213" s="184"/>
      <c r="IBB213" s="184"/>
      <c r="IBC213" s="184"/>
      <c r="IBD213" s="184"/>
      <c r="IBE213" s="184"/>
      <c r="IBF213" s="184"/>
      <c r="IBG213" s="184"/>
      <c r="IBH213" s="184"/>
      <c r="IBI213" s="184"/>
      <c r="IBJ213" s="184"/>
      <c r="IBK213" s="184"/>
      <c r="IBL213" s="184"/>
      <c r="IBM213" s="184"/>
      <c r="IBN213" s="184"/>
      <c r="IBO213" s="184"/>
      <c r="IBP213" s="184"/>
      <c r="IBQ213" s="184"/>
      <c r="IBR213" s="184"/>
      <c r="IBS213" s="184"/>
      <c r="IBT213" s="184"/>
      <c r="IBU213" s="184"/>
      <c r="IBV213" s="184"/>
      <c r="IBW213" s="184"/>
      <c r="IBX213" s="184"/>
      <c r="IBY213" s="184"/>
      <c r="IBZ213" s="184"/>
      <c r="ICA213" s="184"/>
      <c r="ICB213" s="184"/>
      <c r="ICC213" s="184"/>
      <c r="ICD213" s="184"/>
      <c r="ICE213" s="184"/>
      <c r="ICF213" s="184"/>
      <c r="ICG213" s="184"/>
      <c r="ICH213" s="184"/>
      <c r="ICI213" s="184"/>
      <c r="ICJ213" s="184"/>
      <c r="ICK213" s="184"/>
      <c r="ICL213" s="184"/>
      <c r="ICM213" s="184"/>
      <c r="ICN213" s="184"/>
      <c r="ICO213" s="184"/>
      <c r="ICP213" s="184"/>
      <c r="ICQ213" s="184"/>
      <c r="ICR213" s="184"/>
      <c r="ICS213" s="184"/>
      <c r="ICT213" s="184"/>
      <c r="ICU213" s="184"/>
      <c r="ICV213" s="184"/>
      <c r="ICW213" s="184"/>
      <c r="ICX213" s="184"/>
      <c r="ICY213" s="184"/>
      <c r="ICZ213" s="184"/>
      <c r="IDA213" s="184"/>
      <c r="IDB213" s="184"/>
      <c r="IDC213" s="184"/>
      <c r="IDD213" s="184"/>
      <c r="IDE213" s="184"/>
      <c r="IDF213" s="184"/>
      <c r="IDG213" s="184"/>
      <c r="IDH213" s="184"/>
      <c r="IDI213" s="184"/>
      <c r="IDJ213" s="184"/>
      <c r="IDK213" s="184"/>
      <c r="IDL213" s="184"/>
      <c r="IDM213" s="184"/>
      <c r="IDN213" s="184"/>
      <c r="IDO213" s="184"/>
      <c r="IDP213" s="184"/>
      <c r="IDQ213" s="184"/>
      <c r="IDR213" s="184"/>
      <c r="IDS213" s="184"/>
      <c r="IDT213" s="184"/>
      <c r="IDU213" s="184"/>
      <c r="IDV213" s="184"/>
      <c r="IDW213" s="184"/>
      <c r="IDX213" s="184"/>
      <c r="IDY213" s="184"/>
      <c r="IDZ213" s="184"/>
      <c r="IEA213" s="184"/>
      <c r="IEB213" s="184"/>
      <c r="IEC213" s="184"/>
      <c r="IED213" s="184"/>
      <c r="IEE213" s="184"/>
      <c r="IEF213" s="184"/>
      <c r="IEG213" s="184"/>
      <c r="IEH213" s="184"/>
      <c r="IEI213" s="184"/>
      <c r="IEJ213" s="184"/>
      <c r="IEK213" s="184"/>
      <c r="IEL213" s="184"/>
      <c r="IEM213" s="184"/>
      <c r="IEN213" s="184"/>
      <c r="IEO213" s="184"/>
      <c r="IEP213" s="184"/>
      <c r="IEQ213" s="184"/>
      <c r="IER213" s="184"/>
      <c r="IES213" s="184"/>
      <c r="IET213" s="184"/>
      <c r="IEU213" s="184"/>
      <c r="IEV213" s="184"/>
      <c r="IEW213" s="184"/>
      <c r="IEX213" s="184"/>
      <c r="IEY213" s="184"/>
      <c r="IEZ213" s="184"/>
      <c r="IFA213" s="184"/>
      <c r="IFB213" s="184"/>
      <c r="IFC213" s="184"/>
      <c r="IFD213" s="184"/>
      <c r="IFE213" s="184"/>
      <c r="IFF213" s="184"/>
      <c r="IFG213" s="184"/>
      <c r="IFH213" s="184"/>
      <c r="IFI213" s="184"/>
      <c r="IFJ213" s="184"/>
      <c r="IFK213" s="184"/>
      <c r="IFL213" s="184"/>
      <c r="IFM213" s="184"/>
      <c r="IFN213" s="184"/>
      <c r="IFO213" s="184"/>
      <c r="IFP213" s="184"/>
      <c r="IFQ213" s="184"/>
      <c r="IFR213" s="184"/>
      <c r="IFS213" s="184"/>
      <c r="IFT213" s="184"/>
      <c r="IFU213" s="184"/>
      <c r="IFV213" s="184"/>
      <c r="IFW213" s="184"/>
      <c r="IFX213" s="184"/>
      <c r="IFY213" s="184"/>
      <c r="IFZ213" s="184"/>
      <c r="IGA213" s="184"/>
      <c r="IGB213" s="184"/>
      <c r="IGC213" s="184"/>
      <c r="IGD213" s="184"/>
      <c r="IGE213" s="184"/>
      <c r="IGF213" s="184"/>
      <c r="IGG213" s="184"/>
      <c r="IGH213" s="184"/>
      <c r="IGI213" s="184"/>
      <c r="IGJ213" s="184"/>
      <c r="IGK213" s="184"/>
      <c r="IGL213" s="184"/>
      <c r="IGM213" s="184"/>
      <c r="IGN213" s="184"/>
      <c r="IGO213" s="184"/>
      <c r="IGP213" s="184"/>
      <c r="IGQ213" s="184"/>
      <c r="IGR213" s="184"/>
      <c r="IGS213" s="184"/>
      <c r="IGT213" s="184"/>
      <c r="IGU213" s="184"/>
      <c r="IGV213" s="184"/>
      <c r="IGW213" s="184"/>
      <c r="IGX213" s="184"/>
      <c r="IGY213" s="184"/>
      <c r="IGZ213" s="184"/>
      <c r="IHA213" s="184"/>
      <c r="IHB213" s="184"/>
      <c r="IHC213" s="184"/>
      <c r="IHD213" s="184"/>
      <c r="IHE213" s="184"/>
      <c r="IHF213" s="184"/>
      <c r="IHG213" s="184"/>
      <c r="IHH213" s="184"/>
      <c r="IHI213" s="184"/>
      <c r="IHJ213" s="184"/>
      <c r="IHK213" s="184"/>
      <c r="IHL213" s="184"/>
      <c r="IHM213" s="184"/>
      <c r="IHN213" s="184"/>
      <c r="IHO213" s="184"/>
      <c r="IHP213" s="184"/>
      <c r="IHQ213" s="184"/>
      <c r="IHR213" s="184"/>
      <c r="IHS213" s="184"/>
      <c r="IHT213" s="184"/>
      <c r="IHU213" s="184"/>
      <c r="IHV213" s="184"/>
      <c r="IHW213" s="184"/>
      <c r="IHX213" s="184"/>
      <c r="IHY213" s="184"/>
      <c r="IHZ213" s="184"/>
      <c r="IIA213" s="184"/>
      <c r="IIB213" s="184"/>
      <c r="IIC213" s="184"/>
      <c r="IID213" s="184"/>
      <c r="IIE213" s="184"/>
      <c r="IIF213" s="184"/>
      <c r="IIG213" s="184"/>
      <c r="IIH213" s="184"/>
      <c r="III213" s="184"/>
      <c r="IIJ213" s="184"/>
      <c r="IIK213" s="184"/>
      <c r="IIL213" s="184"/>
      <c r="IIM213" s="184"/>
      <c r="IIN213" s="184"/>
      <c r="IIO213" s="184"/>
      <c r="IIP213" s="184"/>
      <c r="IIQ213" s="184"/>
      <c r="IIR213" s="184"/>
      <c r="IIS213" s="184"/>
      <c r="IIT213" s="184"/>
      <c r="IIU213" s="184"/>
      <c r="IIV213" s="184"/>
      <c r="IIW213" s="184"/>
      <c r="IIX213" s="184"/>
      <c r="IIY213" s="184"/>
      <c r="IIZ213" s="184"/>
      <c r="IJA213" s="184"/>
      <c r="IJB213" s="184"/>
      <c r="IJC213" s="184"/>
      <c r="IJD213" s="184"/>
      <c r="IJE213" s="184"/>
      <c r="IJF213" s="184"/>
      <c r="IJG213" s="184"/>
      <c r="IJH213" s="184"/>
      <c r="IJI213" s="184"/>
      <c r="IJJ213" s="184"/>
      <c r="IJK213" s="184"/>
      <c r="IJL213" s="184"/>
      <c r="IJM213" s="184"/>
      <c r="IJN213" s="184"/>
      <c r="IJO213" s="184"/>
      <c r="IJP213" s="184"/>
      <c r="IJQ213" s="184"/>
      <c r="IJR213" s="184"/>
      <c r="IJS213" s="184"/>
      <c r="IJT213" s="184"/>
      <c r="IJU213" s="184"/>
      <c r="IJV213" s="184"/>
      <c r="IJW213" s="184"/>
      <c r="IJX213" s="184"/>
      <c r="IJY213" s="184"/>
      <c r="IJZ213" s="184"/>
      <c r="IKA213" s="184"/>
      <c r="IKB213" s="184"/>
      <c r="IKC213" s="184"/>
      <c r="IKD213" s="184"/>
      <c r="IKE213" s="184"/>
      <c r="IKF213" s="184"/>
      <c r="IKG213" s="184"/>
      <c r="IKH213" s="184"/>
      <c r="IKI213" s="184"/>
      <c r="IKJ213" s="184"/>
      <c r="IKK213" s="184"/>
      <c r="IKL213" s="184"/>
      <c r="IKM213" s="184"/>
      <c r="IKN213" s="184"/>
      <c r="IKO213" s="184"/>
      <c r="IKP213" s="184"/>
      <c r="IKQ213" s="184"/>
      <c r="IKR213" s="184"/>
      <c r="IKS213" s="184"/>
      <c r="IKT213" s="184"/>
      <c r="IKU213" s="184"/>
      <c r="IKV213" s="184"/>
      <c r="IKW213" s="184"/>
      <c r="IKX213" s="184"/>
      <c r="IKY213" s="184"/>
      <c r="IKZ213" s="184"/>
      <c r="ILA213" s="184"/>
      <c r="ILB213" s="184"/>
      <c r="ILC213" s="184"/>
      <c r="ILD213" s="184"/>
      <c r="ILE213" s="184"/>
      <c r="ILF213" s="184"/>
      <c r="ILG213" s="184"/>
      <c r="ILH213" s="184"/>
      <c r="ILI213" s="184"/>
      <c r="ILJ213" s="184"/>
      <c r="ILK213" s="184"/>
      <c r="ILL213" s="184"/>
      <c r="ILM213" s="184"/>
      <c r="ILN213" s="184"/>
      <c r="ILO213" s="184"/>
      <c r="ILP213" s="184"/>
      <c r="ILQ213" s="184"/>
      <c r="ILR213" s="184"/>
      <c r="ILS213" s="184"/>
      <c r="ILT213" s="184"/>
      <c r="ILU213" s="184"/>
      <c r="ILV213" s="184"/>
      <c r="ILW213" s="184"/>
      <c r="ILX213" s="184"/>
      <c r="ILY213" s="184"/>
      <c r="ILZ213" s="184"/>
      <c r="IMA213" s="184"/>
      <c r="IMB213" s="184"/>
      <c r="IMC213" s="184"/>
      <c r="IMD213" s="184"/>
      <c r="IME213" s="184"/>
      <c r="IMF213" s="184"/>
      <c r="IMG213" s="184"/>
      <c r="IMH213" s="184"/>
      <c r="IMI213" s="184"/>
      <c r="IMJ213" s="184"/>
      <c r="IMK213" s="184"/>
      <c r="IML213" s="184"/>
      <c r="IMM213" s="184"/>
      <c r="IMN213" s="184"/>
      <c r="IMO213" s="184"/>
      <c r="IMP213" s="184"/>
      <c r="IMQ213" s="184"/>
      <c r="IMR213" s="184"/>
      <c r="IMS213" s="184"/>
      <c r="IMT213" s="184"/>
      <c r="IMU213" s="184"/>
      <c r="IMV213" s="184"/>
      <c r="IMW213" s="184"/>
      <c r="IMX213" s="184"/>
      <c r="IMY213" s="184"/>
      <c r="IMZ213" s="184"/>
      <c r="INA213" s="184"/>
      <c r="INB213" s="184"/>
      <c r="INC213" s="184"/>
      <c r="IND213" s="184"/>
      <c r="INE213" s="184"/>
      <c r="INF213" s="184"/>
      <c r="ING213" s="184"/>
      <c r="INH213" s="184"/>
      <c r="INI213" s="184"/>
      <c r="INJ213" s="184"/>
      <c r="INK213" s="184"/>
      <c r="INL213" s="184"/>
      <c r="INM213" s="184"/>
      <c r="INN213" s="184"/>
      <c r="INO213" s="184"/>
      <c r="INP213" s="184"/>
      <c r="INQ213" s="184"/>
      <c r="INR213" s="184"/>
      <c r="INS213" s="184"/>
      <c r="INT213" s="184"/>
      <c r="INU213" s="184"/>
      <c r="INV213" s="184"/>
      <c r="INW213" s="184"/>
      <c r="INX213" s="184"/>
      <c r="INY213" s="184"/>
      <c r="INZ213" s="184"/>
      <c r="IOA213" s="184"/>
      <c r="IOB213" s="184"/>
      <c r="IOC213" s="184"/>
      <c r="IOD213" s="184"/>
      <c r="IOE213" s="184"/>
      <c r="IOF213" s="184"/>
      <c r="IOG213" s="184"/>
      <c r="IOH213" s="184"/>
      <c r="IOI213" s="184"/>
      <c r="IOJ213" s="184"/>
      <c r="IOK213" s="184"/>
      <c r="IOL213" s="184"/>
      <c r="IOM213" s="184"/>
      <c r="ION213" s="184"/>
      <c r="IOO213" s="184"/>
      <c r="IOP213" s="184"/>
      <c r="IOQ213" s="184"/>
      <c r="IOR213" s="184"/>
      <c r="IOS213" s="184"/>
      <c r="IOT213" s="184"/>
      <c r="IOU213" s="184"/>
      <c r="IOV213" s="184"/>
      <c r="IOW213" s="184"/>
      <c r="IOX213" s="184"/>
      <c r="IOY213" s="184"/>
      <c r="IOZ213" s="184"/>
      <c r="IPA213" s="184"/>
      <c r="IPB213" s="184"/>
      <c r="IPC213" s="184"/>
      <c r="IPD213" s="184"/>
      <c r="IPE213" s="184"/>
      <c r="IPF213" s="184"/>
      <c r="IPG213" s="184"/>
      <c r="IPH213" s="184"/>
      <c r="IPI213" s="184"/>
      <c r="IPJ213" s="184"/>
      <c r="IPK213" s="184"/>
      <c r="IPL213" s="184"/>
      <c r="IPM213" s="184"/>
      <c r="IPN213" s="184"/>
      <c r="IPO213" s="184"/>
      <c r="IPP213" s="184"/>
      <c r="IPQ213" s="184"/>
      <c r="IPR213" s="184"/>
      <c r="IPS213" s="184"/>
      <c r="IPT213" s="184"/>
      <c r="IPU213" s="184"/>
      <c r="IPV213" s="184"/>
      <c r="IPW213" s="184"/>
      <c r="IPX213" s="184"/>
      <c r="IPY213" s="184"/>
      <c r="IPZ213" s="184"/>
      <c r="IQA213" s="184"/>
      <c r="IQB213" s="184"/>
      <c r="IQC213" s="184"/>
      <c r="IQD213" s="184"/>
      <c r="IQE213" s="184"/>
      <c r="IQF213" s="184"/>
      <c r="IQG213" s="184"/>
      <c r="IQH213" s="184"/>
      <c r="IQI213" s="184"/>
      <c r="IQJ213" s="184"/>
      <c r="IQK213" s="184"/>
      <c r="IQL213" s="184"/>
      <c r="IQM213" s="184"/>
      <c r="IQN213" s="184"/>
      <c r="IQO213" s="184"/>
      <c r="IQP213" s="184"/>
      <c r="IQQ213" s="184"/>
      <c r="IQR213" s="184"/>
      <c r="IQS213" s="184"/>
      <c r="IQT213" s="184"/>
      <c r="IQU213" s="184"/>
      <c r="IQV213" s="184"/>
      <c r="IQW213" s="184"/>
      <c r="IQX213" s="184"/>
      <c r="IQY213" s="184"/>
      <c r="IQZ213" s="184"/>
      <c r="IRA213" s="184"/>
      <c r="IRB213" s="184"/>
      <c r="IRC213" s="184"/>
      <c r="IRD213" s="184"/>
      <c r="IRE213" s="184"/>
      <c r="IRF213" s="184"/>
      <c r="IRG213" s="184"/>
      <c r="IRH213" s="184"/>
      <c r="IRI213" s="184"/>
      <c r="IRJ213" s="184"/>
      <c r="IRK213" s="184"/>
      <c r="IRL213" s="184"/>
      <c r="IRM213" s="184"/>
      <c r="IRN213" s="184"/>
      <c r="IRO213" s="184"/>
      <c r="IRP213" s="184"/>
      <c r="IRQ213" s="184"/>
      <c r="IRR213" s="184"/>
      <c r="IRS213" s="184"/>
      <c r="IRT213" s="184"/>
      <c r="IRU213" s="184"/>
      <c r="IRV213" s="184"/>
      <c r="IRW213" s="184"/>
      <c r="IRX213" s="184"/>
      <c r="IRY213" s="184"/>
      <c r="IRZ213" s="184"/>
      <c r="ISA213" s="184"/>
      <c r="ISB213" s="184"/>
      <c r="ISC213" s="184"/>
      <c r="ISD213" s="184"/>
      <c r="ISE213" s="184"/>
      <c r="ISF213" s="184"/>
      <c r="ISG213" s="184"/>
      <c r="ISH213" s="184"/>
      <c r="ISI213" s="184"/>
      <c r="ISJ213" s="184"/>
      <c r="ISK213" s="184"/>
      <c r="ISL213" s="184"/>
      <c r="ISM213" s="184"/>
      <c r="ISN213" s="184"/>
      <c r="ISO213" s="184"/>
      <c r="ISP213" s="184"/>
      <c r="ISQ213" s="184"/>
      <c r="ISR213" s="184"/>
      <c r="ISS213" s="184"/>
      <c r="IST213" s="184"/>
      <c r="ISU213" s="184"/>
      <c r="ISV213" s="184"/>
      <c r="ISW213" s="184"/>
      <c r="ISX213" s="184"/>
      <c r="ISY213" s="184"/>
      <c r="ISZ213" s="184"/>
      <c r="ITA213" s="184"/>
      <c r="ITB213" s="184"/>
      <c r="ITC213" s="184"/>
      <c r="ITD213" s="184"/>
      <c r="ITE213" s="184"/>
      <c r="ITF213" s="184"/>
      <c r="ITG213" s="184"/>
      <c r="ITH213" s="184"/>
      <c r="ITI213" s="184"/>
      <c r="ITJ213" s="184"/>
      <c r="ITK213" s="184"/>
      <c r="ITL213" s="184"/>
      <c r="ITM213" s="184"/>
      <c r="ITN213" s="184"/>
      <c r="ITO213" s="184"/>
      <c r="ITP213" s="184"/>
      <c r="ITQ213" s="184"/>
      <c r="ITR213" s="184"/>
      <c r="ITS213" s="184"/>
      <c r="ITT213" s="184"/>
      <c r="ITU213" s="184"/>
      <c r="ITV213" s="184"/>
      <c r="ITW213" s="184"/>
      <c r="ITX213" s="184"/>
      <c r="ITY213" s="184"/>
      <c r="ITZ213" s="184"/>
      <c r="IUA213" s="184"/>
      <c r="IUB213" s="184"/>
      <c r="IUC213" s="184"/>
      <c r="IUD213" s="184"/>
      <c r="IUE213" s="184"/>
      <c r="IUF213" s="184"/>
      <c r="IUG213" s="184"/>
      <c r="IUH213" s="184"/>
      <c r="IUI213" s="184"/>
      <c r="IUJ213" s="184"/>
      <c r="IUK213" s="184"/>
      <c r="IUL213" s="184"/>
      <c r="IUM213" s="184"/>
      <c r="IUN213" s="184"/>
      <c r="IUO213" s="184"/>
      <c r="IUP213" s="184"/>
      <c r="IUQ213" s="184"/>
      <c r="IUR213" s="184"/>
      <c r="IUS213" s="184"/>
      <c r="IUT213" s="184"/>
      <c r="IUU213" s="184"/>
      <c r="IUV213" s="184"/>
      <c r="IUW213" s="184"/>
      <c r="IUX213" s="184"/>
      <c r="IUY213" s="184"/>
      <c r="IUZ213" s="184"/>
      <c r="IVA213" s="184"/>
      <c r="IVB213" s="184"/>
      <c r="IVC213" s="184"/>
      <c r="IVD213" s="184"/>
      <c r="IVE213" s="184"/>
      <c r="IVF213" s="184"/>
      <c r="IVG213" s="184"/>
      <c r="IVH213" s="184"/>
      <c r="IVI213" s="184"/>
      <c r="IVJ213" s="184"/>
      <c r="IVK213" s="184"/>
      <c r="IVL213" s="184"/>
      <c r="IVM213" s="184"/>
      <c r="IVN213" s="184"/>
      <c r="IVO213" s="184"/>
      <c r="IVP213" s="184"/>
      <c r="IVQ213" s="184"/>
      <c r="IVR213" s="184"/>
      <c r="IVS213" s="184"/>
      <c r="IVT213" s="184"/>
      <c r="IVU213" s="184"/>
      <c r="IVV213" s="184"/>
      <c r="IVW213" s="184"/>
      <c r="IVX213" s="184"/>
      <c r="IVY213" s="184"/>
      <c r="IVZ213" s="184"/>
      <c r="IWA213" s="184"/>
      <c r="IWB213" s="184"/>
      <c r="IWC213" s="184"/>
      <c r="IWD213" s="184"/>
      <c r="IWE213" s="184"/>
      <c r="IWF213" s="184"/>
      <c r="IWG213" s="184"/>
      <c r="IWH213" s="184"/>
      <c r="IWI213" s="184"/>
      <c r="IWJ213" s="184"/>
      <c r="IWK213" s="184"/>
      <c r="IWL213" s="184"/>
      <c r="IWM213" s="184"/>
      <c r="IWN213" s="184"/>
      <c r="IWO213" s="184"/>
      <c r="IWP213" s="184"/>
      <c r="IWQ213" s="184"/>
      <c r="IWR213" s="184"/>
      <c r="IWS213" s="184"/>
      <c r="IWT213" s="184"/>
      <c r="IWU213" s="184"/>
      <c r="IWV213" s="184"/>
      <c r="IWW213" s="184"/>
      <c r="IWX213" s="184"/>
      <c r="IWY213" s="184"/>
      <c r="IWZ213" s="184"/>
      <c r="IXA213" s="184"/>
      <c r="IXB213" s="184"/>
      <c r="IXC213" s="184"/>
      <c r="IXD213" s="184"/>
      <c r="IXE213" s="184"/>
      <c r="IXF213" s="184"/>
      <c r="IXG213" s="184"/>
      <c r="IXH213" s="184"/>
      <c r="IXI213" s="184"/>
      <c r="IXJ213" s="184"/>
      <c r="IXK213" s="184"/>
      <c r="IXL213" s="184"/>
      <c r="IXM213" s="184"/>
      <c r="IXN213" s="184"/>
      <c r="IXO213" s="184"/>
      <c r="IXP213" s="184"/>
      <c r="IXQ213" s="184"/>
      <c r="IXR213" s="184"/>
      <c r="IXS213" s="184"/>
      <c r="IXT213" s="184"/>
      <c r="IXU213" s="184"/>
      <c r="IXV213" s="184"/>
      <c r="IXW213" s="184"/>
      <c r="IXX213" s="184"/>
      <c r="IXY213" s="184"/>
      <c r="IXZ213" s="184"/>
      <c r="IYA213" s="184"/>
      <c r="IYB213" s="184"/>
      <c r="IYC213" s="184"/>
      <c r="IYD213" s="184"/>
      <c r="IYE213" s="184"/>
      <c r="IYF213" s="184"/>
      <c r="IYG213" s="184"/>
      <c r="IYH213" s="184"/>
      <c r="IYI213" s="184"/>
      <c r="IYJ213" s="184"/>
      <c r="IYK213" s="184"/>
      <c r="IYL213" s="184"/>
      <c r="IYM213" s="184"/>
      <c r="IYN213" s="184"/>
      <c r="IYO213" s="184"/>
      <c r="IYP213" s="184"/>
      <c r="IYQ213" s="184"/>
      <c r="IYR213" s="184"/>
      <c r="IYS213" s="184"/>
      <c r="IYT213" s="184"/>
      <c r="IYU213" s="184"/>
      <c r="IYV213" s="184"/>
      <c r="IYW213" s="184"/>
      <c r="IYX213" s="184"/>
      <c r="IYY213" s="184"/>
      <c r="IYZ213" s="184"/>
      <c r="IZA213" s="184"/>
      <c r="IZB213" s="184"/>
      <c r="IZC213" s="184"/>
      <c r="IZD213" s="184"/>
      <c r="IZE213" s="184"/>
      <c r="IZF213" s="184"/>
      <c r="IZG213" s="184"/>
      <c r="IZH213" s="184"/>
      <c r="IZI213" s="184"/>
      <c r="IZJ213" s="184"/>
      <c r="IZK213" s="184"/>
      <c r="IZL213" s="184"/>
      <c r="IZM213" s="184"/>
      <c r="IZN213" s="184"/>
      <c r="IZO213" s="184"/>
      <c r="IZP213" s="184"/>
      <c r="IZQ213" s="184"/>
      <c r="IZR213" s="184"/>
      <c r="IZS213" s="184"/>
      <c r="IZT213" s="184"/>
      <c r="IZU213" s="184"/>
      <c r="IZV213" s="184"/>
      <c r="IZW213" s="184"/>
      <c r="IZX213" s="184"/>
      <c r="IZY213" s="184"/>
      <c r="IZZ213" s="184"/>
      <c r="JAA213" s="184"/>
      <c r="JAB213" s="184"/>
      <c r="JAC213" s="184"/>
      <c r="JAD213" s="184"/>
      <c r="JAE213" s="184"/>
      <c r="JAF213" s="184"/>
      <c r="JAG213" s="184"/>
      <c r="JAH213" s="184"/>
      <c r="JAI213" s="184"/>
      <c r="JAJ213" s="184"/>
      <c r="JAK213" s="184"/>
      <c r="JAL213" s="184"/>
      <c r="JAM213" s="184"/>
      <c r="JAN213" s="184"/>
      <c r="JAO213" s="184"/>
      <c r="JAP213" s="184"/>
      <c r="JAQ213" s="184"/>
      <c r="JAR213" s="184"/>
      <c r="JAS213" s="184"/>
      <c r="JAT213" s="184"/>
      <c r="JAU213" s="184"/>
      <c r="JAV213" s="184"/>
      <c r="JAW213" s="184"/>
      <c r="JAX213" s="184"/>
      <c r="JAY213" s="184"/>
      <c r="JAZ213" s="184"/>
      <c r="JBA213" s="184"/>
      <c r="JBB213" s="184"/>
      <c r="JBC213" s="184"/>
      <c r="JBD213" s="184"/>
      <c r="JBE213" s="184"/>
      <c r="JBF213" s="184"/>
      <c r="JBG213" s="184"/>
      <c r="JBH213" s="184"/>
      <c r="JBI213" s="184"/>
      <c r="JBJ213" s="184"/>
      <c r="JBK213" s="184"/>
      <c r="JBL213" s="184"/>
      <c r="JBM213" s="184"/>
      <c r="JBN213" s="184"/>
      <c r="JBO213" s="184"/>
      <c r="JBP213" s="184"/>
      <c r="JBQ213" s="184"/>
      <c r="JBR213" s="184"/>
      <c r="JBS213" s="184"/>
      <c r="JBT213" s="184"/>
      <c r="JBU213" s="184"/>
      <c r="JBV213" s="184"/>
      <c r="JBW213" s="184"/>
      <c r="JBX213" s="184"/>
      <c r="JBY213" s="184"/>
      <c r="JBZ213" s="184"/>
      <c r="JCA213" s="184"/>
      <c r="JCB213" s="184"/>
      <c r="JCC213" s="184"/>
      <c r="JCD213" s="184"/>
      <c r="JCE213" s="184"/>
      <c r="JCF213" s="184"/>
      <c r="JCG213" s="184"/>
      <c r="JCH213" s="184"/>
      <c r="JCI213" s="184"/>
      <c r="JCJ213" s="184"/>
      <c r="JCK213" s="184"/>
      <c r="JCL213" s="184"/>
      <c r="JCM213" s="184"/>
      <c r="JCN213" s="184"/>
      <c r="JCO213" s="184"/>
      <c r="JCP213" s="184"/>
      <c r="JCQ213" s="184"/>
      <c r="JCR213" s="184"/>
      <c r="JCS213" s="184"/>
      <c r="JCT213" s="184"/>
      <c r="JCU213" s="184"/>
      <c r="JCV213" s="184"/>
      <c r="JCW213" s="184"/>
      <c r="JCX213" s="184"/>
      <c r="JCY213" s="184"/>
      <c r="JCZ213" s="184"/>
      <c r="JDA213" s="184"/>
      <c r="JDB213" s="184"/>
      <c r="JDC213" s="184"/>
      <c r="JDD213" s="184"/>
      <c r="JDE213" s="184"/>
      <c r="JDF213" s="184"/>
      <c r="JDG213" s="184"/>
      <c r="JDH213" s="184"/>
      <c r="JDI213" s="184"/>
      <c r="JDJ213" s="184"/>
      <c r="JDK213" s="184"/>
      <c r="JDL213" s="184"/>
      <c r="JDM213" s="184"/>
      <c r="JDN213" s="184"/>
      <c r="JDO213" s="184"/>
      <c r="JDP213" s="184"/>
      <c r="JDQ213" s="184"/>
      <c r="JDR213" s="184"/>
      <c r="JDS213" s="184"/>
      <c r="JDT213" s="184"/>
      <c r="JDU213" s="184"/>
      <c r="JDV213" s="184"/>
      <c r="JDW213" s="184"/>
      <c r="JDX213" s="184"/>
      <c r="JDY213" s="184"/>
      <c r="JDZ213" s="184"/>
      <c r="JEA213" s="184"/>
      <c r="JEB213" s="184"/>
      <c r="JEC213" s="184"/>
      <c r="JED213" s="184"/>
      <c r="JEE213" s="184"/>
      <c r="JEF213" s="184"/>
      <c r="JEG213" s="184"/>
      <c r="JEH213" s="184"/>
      <c r="JEI213" s="184"/>
      <c r="JEJ213" s="184"/>
      <c r="JEK213" s="184"/>
      <c r="JEL213" s="184"/>
      <c r="JEM213" s="184"/>
      <c r="JEN213" s="184"/>
      <c r="JEO213" s="184"/>
      <c r="JEP213" s="184"/>
      <c r="JEQ213" s="184"/>
      <c r="JER213" s="184"/>
      <c r="JES213" s="184"/>
      <c r="JET213" s="184"/>
      <c r="JEU213" s="184"/>
      <c r="JEV213" s="184"/>
      <c r="JEW213" s="184"/>
      <c r="JEX213" s="184"/>
      <c r="JEY213" s="184"/>
      <c r="JEZ213" s="184"/>
      <c r="JFA213" s="184"/>
      <c r="JFB213" s="184"/>
      <c r="JFC213" s="184"/>
      <c r="JFD213" s="184"/>
      <c r="JFE213" s="184"/>
      <c r="JFF213" s="184"/>
      <c r="JFG213" s="184"/>
      <c r="JFH213" s="184"/>
      <c r="JFI213" s="184"/>
      <c r="JFJ213" s="184"/>
      <c r="JFK213" s="184"/>
      <c r="JFL213" s="184"/>
      <c r="JFM213" s="184"/>
      <c r="JFN213" s="184"/>
      <c r="JFO213" s="184"/>
      <c r="JFP213" s="184"/>
      <c r="JFQ213" s="184"/>
      <c r="JFR213" s="184"/>
      <c r="JFS213" s="184"/>
      <c r="JFT213" s="184"/>
      <c r="JFU213" s="184"/>
      <c r="JFV213" s="184"/>
      <c r="JFW213" s="184"/>
      <c r="JFX213" s="184"/>
      <c r="JFY213" s="184"/>
      <c r="JFZ213" s="184"/>
      <c r="JGA213" s="184"/>
      <c r="JGB213" s="184"/>
      <c r="JGC213" s="184"/>
      <c r="JGD213" s="184"/>
      <c r="JGE213" s="184"/>
      <c r="JGF213" s="184"/>
      <c r="JGG213" s="184"/>
      <c r="JGH213" s="184"/>
      <c r="JGI213" s="184"/>
      <c r="JGJ213" s="184"/>
      <c r="JGK213" s="184"/>
      <c r="JGL213" s="184"/>
      <c r="JGM213" s="184"/>
      <c r="JGN213" s="184"/>
      <c r="JGO213" s="184"/>
      <c r="JGP213" s="184"/>
      <c r="JGQ213" s="184"/>
      <c r="JGR213" s="184"/>
      <c r="JGS213" s="184"/>
      <c r="JGT213" s="184"/>
      <c r="JGU213" s="184"/>
      <c r="JGV213" s="184"/>
      <c r="JGW213" s="184"/>
      <c r="JGX213" s="184"/>
      <c r="JGY213" s="184"/>
      <c r="JGZ213" s="184"/>
      <c r="JHA213" s="184"/>
      <c r="JHB213" s="184"/>
      <c r="JHC213" s="184"/>
      <c r="JHD213" s="184"/>
      <c r="JHE213" s="184"/>
      <c r="JHF213" s="184"/>
      <c r="JHG213" s="184"/>
      <c r="JHH213" s="184"/>
      <c r="JHI213" s="184"/>
      <c r="JHJ213" s="184"/>
      <c r="JHK213" s="184"/>
      <c r="JHL213" s="184"/>
      <c r="JHM213" s="184"/>
      <c r="JHN213" s="184"/>
      <c r="JHO213" s="184"/>
      <c r="JHP213" s="184"/>
      <c r="JHQ213" s="184"/>
      <c r="JHR213" s="184"/>
      <c r="JHS213" s="184"/>
      <c r="JHT213" s="184"/>
      <c r="JHU213" s="184"/>
      <c r="JHV213" s="184"/>
      <c r="JHW213" s="184"/>
      <c r="JHX213" s="184"/>
      <c r="JHY213" s="184"/>
      <c r="JHZ213" s="184"/>
      <c r="JIA213" s="184"/>
      <c r="JIB213" s="184"/>
      <c r="JIC213" s="184"/>
      <c r="JID213" s="184"/>
      <c r="JIE213" s="184"/>
      <c r="JIF213" s="184"/>
      <c r="JIG213" s="184"/>
      <c r="JIH213" s="184"/>
      <c r="JII213" s="184"/>
      <c r="JIJ213" s="184"/>
      <c r="JIK213" s="184"/>
      <c r="JIL213" s="184"/>
      <c r="JIM213" s="184"/>
      <c r="JIN213" s="184"/>
      <c r="JIO213" s="184"/>
      <c r="JIP213" s="184"/>
      <c r="JIQ213" s="184"/>
      <c r="JIR213" s="184"/>
      <c r="JIS213" s="184"/>
      <c r="JIT213" s="184"/>
      <c r="JIU213" s="184"/>
      <c r="JIV213" s="184"/>
      <c r="JIW213" s="184"/>
      <c r="JIX213" s="184"/>
      <c r="JIY213" s="184"/>
      <c r="JIZ213" s="184"/>
      <c r="JJA213" s="184"/>
      <c r="JJB213" s="184"/>
      <c r="JJC213" s="184"/>
      <c r="JJD213" s="184"/>
      <c r="JJE213" s="184"/>
      <c r="JJF213" s="184"/>
      <c r="JJG213" s="184"/>
      <c r="JJH213" s="184"/>
      <c r="JJI213" s="184"/>
      <c r="JJJ213" s="184"/>
      <c r="JJK213" s="184"/>
      <c r="JJL213" s="184"/>
      <c r="JJM213" s="184"/>
      <c r="JJN213" s="184"/>
      <c r="JJO213" s="184"/>
      <c r="JJP213" s="184"/>
      <c r="JJQ213" s="184"/>
      <c r="JJR213" s="184"/>
      <c r="JJS213" s="184"/>
      <c r="JJT213" s="184"/>
      <c r="JJU213" s="184"/>
      <c r="JJV213" s="184"/>
      <c r="JJW213" s="184"/>
      <c r="JJX213" s="184"/>
      <c r="JJY213" s="184"/>
      <c r="JJZ213" s="184"/>
      <c r="JKA213" s="184"/>
      <c r="JKB213" s="184"/>
      <c r="JKC213" s="184"/>
      <c r="JKD213" s="184"/>
      <c r="JKE213" s="184"/>
      <c r="JKF213" s="184"/>
      <c r="JKG213" s="184"/>
      <c r="JKH213" s="184"/>
      <c r="JKI213" s="184"/>
      <c r="JKJ213" s="184"/>
      <c r="JKK213" s="184"/>
      <c r="JKL213" s="184"/>
      <c r="JKM213" s="184"/>
      <c r="JKN213" s="184"/>
      <c r="JKO213" s="184"/>
      <c r="JKP213" s="184"/>
      <c r="JKQ213" s="184"/>
      <c r="JKR213" s="184"/>
      <c r="JKS213" s="184"/>
      <c r="JKT213" s="184"/>
      <c r="JKU213" s="184"/>
      <c r="JKV213" s="184"/>
      <c r="JKW213" s="184"/>
      <c r="JKX213" s="184"/>
      <c r="JKY213" s="184"/>
      <c r="JKZ213" s="184"/>
      <c r="JLA213" s="184"/>
      <c r="JLB213" s="184"/>
      <c r="JLC213" s="184"/>
      <c r="JLD213" s="184"/>
      <c r="JLE213" s="184"/>
      <c r="JLF213" s="184"/>
      <c r="JLG213" s="184"/>
      <c r="JLH213" s="184"/>
      <c r="JLI213" s="184"/>
      <c r="JLJ213" s="184"/>
      <c r="JLK213" s="184"/>
      <c r="JLL213" s="184"/>
      <c r="JLM213" s="184"/>
      <c r="JLN213" s="184"/>
      <c r="JLO213" s="184"/>
      <c r="JLP213" s="184"/>
      <c r="JLQ213" s="184"/>
      <c r="JLR213" s="184"/>
      <c r="JLS213" s="184"/>
      <c r="JLT213" s="184"/>
      <c r="JLU213" s="184"/>
      <c r="JLV213" s="184"/>
      <c r="JLW213" s="184"/>
      <c r="JLX213" s="184"/>
      <c r="JLY213" s="184"/>
      <c r="JLZ213" s="184"/>
      <c r="JMA213" s="184"/>
      <c r="JMB213" s="184"/>
      <c r="JMC213" s="184"/>
      <c r="JMD213" s="184"/>
      <c r="JME213" s="184"/>
      <c r="JMF213" s="184"/>
      <c r="JMG213" s="184"/>
      <c r="JMH213" s="184"/>
      <c r="JMI213" s="184"/>
      <c r="JMJ213" s="184"/>
      <c r="JMK213" s="184"/>
      <c r="JML213" s="184"/>
      <c r="JMM213" s="184"/>
      <c r="JMN213" s="184"/>
      <c r="JMO213" s="184"/>
      <c r="JMP213" s="184"/>
      <c r="JMQ213" s="184"/>
      <c r="JMR213" s="184"/>
      <c r="JMS213" s="184"/>
      <c r="JMT213" s="184"/>
      <c r="JMU213" s="184"/>
      <c r="JMV213" s="184"/>
      <c r="JMW213" s="184"/>
      <c r="JMX213" s="184"/>
      <c r="JMY213" s="184"/>
      <c r="JMZ213" s="184"/>
      <c r="JNA213" s="184"/>
      <c r="JNB213" s="184"/>
      <c r="JNC213" s="184"/>
      <c r="JND213" s="184"/>
      <c r="JNE213" s="184"/>
      <c r="JNF213" s="184"/>
      <c r="JNG213" s="184"/>
      <c r="JNH213" s="184"/>
      <c r="JNI213" s="184"/>
      <c r="JNJ213" s="184"/>
      <c r="JNK213" s="184"/>
      <c r="JNL213" s="184"/>
      <c r="JNM213" s="184"/>
      <c r="JNN213" s="184"/>
      <c r="JNO213" s="184"/>
      <c r="JNP213" s="184"/>
      <c r="JNQ213" s="184"/>
      <c r="JNR213" s="184"/>
      <c r="JNS213" s="184"/>
      <c r="JNT213" s="184"/>
      <c r="JNU213" s="184"/>
      <c r="JNV213" s="184"/>
      <c r="JNW213" s="184"/>
      <c r="JNX213" s="184"/>
      <c r="JNY213" s="184"/>
      <c r="JNZ213" s="184"/>
      <c r="JOA213" s="184"/>
      <c r="JOB213" s="184"/>
      <c r="JOC213" s="184"/>
      <c r="JOD213" s="184"/>
      <c r="JOE213" s="184"/>
      <c r="JOF213" s="184"/>
      <c r="JOG213" s="184"/>
      <c r="JOH213" s="184"/>
      <c r="JOI213" s="184"/>
      <c r="JOJ213" s="184"/>
      <c r="JOK213" s="184"/>
      <c r="JOL213" s="184"/>
      <c r="JOM213" s="184"/>
      <c r="JON213" s="184"/>
      <c r="JOO213" s="184"/>
      <c r="JOP213" s="184"/>
      <c r="JOQ213" s="184"/>
      <c r="JOR213" s="184"/>
      <c r="JOS213" s="184"/>
      <c r="JOT213" s="184"/>
      <c r="JOU213" s="184"/>
      <c r="JOV213" s="184"/>
      <c r="JOW213" s="184"/>
      <c r="JOX213" s="184"/>
      <c r="JOY213" s="184"/>
      <c r="JOZ213" s="184"/>
      <c r="JPA213" s="184"/>
      <c r="JPB213" s="184"/>
      <c r="JPC213" s="184"/>
      <c r="JPD213" s="184"/>
      <c r="JPE213" s="184"/>
      <c r="JPF213" s="184"/>
      <c r="JPG213" s="184"/>
      <c r="JPH213" s="184"/>
      <c r="JPI213" s="184"/>
      <c r="JPJ213" s="184"/>
      <c r="JPK213" s="184"/>
      <c r="JPL213" s="184"/>
      <c r="JPM213" s="184"/>
      <c r="JPN213" s="184"/>
      <c r="JPO213" s="184"/>
      <c r="JPP213" s="184"/>
      <c r="JPQ213" s="184"/>
      <c r="JPR213" s="184"/>
      <c r="JPS213" s="184"/>
      <c r="JPT213" s="184"/>
      <c r="JPU213" s="184"/>
      <c r="JPV213" s="184"/>
      <c r="JPW213" s="184"/>
      <c r="JPX213" s="184"/>
      <c r="JPY213" s="184"/>
      <c r="JPZ213" s="184"/>
      <c r="JQA213" s="184"/>
      <c r="JQB213" s="184"/>
      <c r="JQC213" s="184"/>
      <c r="JQD213" s="184"/>
      <c r="JQE213" s="184"/>
      <c r="JQF213" s="184"/>
      <c r="JQG213" s="184"/>
      <c r="JQH213" s="184"/>
      <c r="JQI213" s="184"/>
      <c r="JQJ213" s="184"/>
      <c r="JQK213" s="184"/>
      <c r="JQL213" s="184"/>
      <c r="JQM213" s="184"/>
      <c r="JQN213" s="184"/>
      <c r="JQO213" s="184"/>
      <c r="JQP213" s="184"/>
      <c r="JQQ213" s="184"/>
      <c r="JQR213" s="184"/>
      <c r="JQS213" s="184"/>
      <c r="JQT213" s="184"/>
      <c r="JQU213" s="184"/>
      <c r="JQV213" s="184"/>
      <c r="JQW213" s="184"/>
      <c r="JQX213" s="184"/>
      <c r="JQY213" s="184"/>
      <c r="JQZ213" s="184"/>
      <c r="JRA213" s="184"/>
      <c r="JRB213" s="184"/>
      <c r="JRC213" s="184"/>
      <c r="JRD213" s="184"/>
      <c r="JRE213" s="184"/>
      <c r="JRF213" s="184"/>
      <c r="JRG213" s="184"/>
      <c r="JRH213" s="184"/>
      <c r="JRI213" s="184"/>
      <c r="JRJ213" s="184"/>
      <c r="JRK213" s="184"/>
      <c r="JRL213" s="184"/>
      <c r="JRM213" s="184"/>
      <c r="JRN213" s="184"/>
      <c r="JRO213" s="184"/>
      <c r="JRP213" s="184"/>
      <c r="JRQ213" s="184"/>
      <c r="JRR213" s="184"/>
      <c r="JRS213" s="184"/>
      <c r="JRT213" s="184"/>
      <c r="JRU213" s="184"/>
      <c r="JRV213" s="184"/>
      <c r="JRW213" s="184"/>
      <c r="JRX213" s="184"/>
      <c r="JRY213" s="184"/>
      <c r="JRZ213" s="184"/>
      <c r="JSA213" s="184"/>
      <c r="JSB213" s="184"/>
      <c r="JSC213" s="184"/>
      <c r="JSD213" s="184"/>
      <c r="JSE213" s="184"/>
      <c r="JSF213" s="184"/>
      <c r="JSG213" s="184"/>
      <c r="JSH213" s="184"/>
      <c r="JSI213" s="184"/>
      <c r="JSJ213" s="184"/>
      <c r="JSK213" s="184"/>
      <c r="JSL213" s="184"/>
      <c r="JSM213" s="184"/>
      <c r="JSN213" s="184"/>
      <c r="JSO213" s="184"/>
      <c r="JSP213" s="184"/>
      <c r="JSQ213" s="184"/>
      <c r="JSR213" s="184"/>
      <c r="JSS213" s="184"/>
      <c r="JST213" s="184"/>
      <c r="JSU213" s="184"/>
      <c r="JSV213" s="184"/>
      <c r="JSW213" s="184"/>
      <c r="JSX213" s="184"/>
      <c r="JSY213" s="184"/>
      <c r="JSZ213" s="184"/>
      <c r="JTA213" s="184"/>
      <c r="JTB213" s="184"/>
      <c r="JTC213" s="184"/>
      <c r="JTD213" s="184"/>
      <c r="JTE213" s="184"/>
      <c r="JTF213" s="184"/>
      <c r="JTG213" s="184"/>
      <c r="JTH213" s="184"/>
      <c r="JTI213" s="184"/>
      <c r="JTJ213" s="184"/>
      <c r="JTK213" s="184"/>
      <c r="JTL213" s="184"/>
      <c r="JTM213" s="184"/>
      <c r="JTN213" s="184"/>
      <c r="JTO213" s="184"/>
      <c r="JTP213" s="184"/>
      <c r="JTQ213" s="184"/>
      <c r="JTR213" s="184"/>
      <c r="JTS213" s="184"/>
      <c r="JTT213" s="184"/>
      <c r="JTU213" s="184"/>
      <c r="JTV213" s="184"/>
      <c r="JTW213" s="184"/>
      <c r="JTX213" s="184"/>
      <c r="JTY213" s="184"/>
      <c r="JTZ213" s="184"/>
      <c r="JUA213" s="184"/>
      <c r="JUB213" s="184"/>
      <c r="JUC213" s="184"/>
      <c r="JUD213" s="184"/>
      <c r="JUE213" s="184"/>
      <c r="JUF213" s="184"/>
      <c r="JUG213" s="184"/>
      <c r="JUH213" s="184"/>
      <c r="JUI213" s="184"/>
      <c r="JUJ213" s="184"/>
      <c r="JUK213" s="184"/>
      <c r="JUL213" s="184"/>
      <c r="JUM213" s="184"/>
      <c r="JUN213" s="184"/>
      <c r="JUO213" s="184"/>
      <c r="JUP213" s="184"/>
      <c r="JUQ213" s="184"/>
      <c r="JUR213" s="184"/>
      <c r="JUS213" s="184"/>
      <c r="JUT213" s="184"/>
      <c r="JUU213" s="184"/>
      <c r="JUV213" s="184"/>
      <c r="JUW213" s="184"/>
      <c r="JUX213" s="184"/>
      <c r="JUY213" s="184"/>
      <c r="JUZ213" s="184"/>
      <c r="JVA213" s="184"/>
      <c r="JVB213" s="184"/>
      <c r="JVC213" s="184"/>
      <c r="JVD213" s="184"/>
      <c r="JVE213" s="184"/>
      <c r="JVF213" s="184"/>
      <c r="JVG213" s="184"/>
      <c r="JVH213" s="184"/>
      <c r="JVI213" s="184"/>
      <c r="JVJ213" s="184"/>
      <c r="JVK213" s="184"/>
      <c r="JVL213" s="184"/>
      <c r="JVM213" s="184"/>
      <c r="JVN213" s="184"/>
      <c r="JVO213" s="184"/>
      <c r="JVP213" s="184"/>
      <c r="JVQ213" s="184"/>
      <c r="JVR213" s="184"/>
      <c r="JVS213" s="184"/>
      <c r="JVT213" s="184"/>
      <c r="JVU213" s="184"/>
      <c r="JVV213" s="184"/>
      <c r="JVW213" s="184"/>
      <c r="JVX213" s="184"/>
      <c r="JVY213" s="184"/>
      <c r="JVZ213" s="184"/>
      <c r="JWA213" s="184"/>
      <c r="JWB213" s="184"/>
      <c r="JWC213" s="184"/>
      <c r="JWD213" s="184"/>
      <c r="JWE213" s="184"/>
      <c r="JWF213" s="184"/>
      <c r="JWG213" s="184"/>
      <c r="JWH213" s="184"/>
      <c r="JWI213" s="184"/>
      <c r="JWJ213" s="184"/>
      <c r="JWK213" s="184"/>
      <c r="JWL213" s="184"/>
      <c r="JWM213" s="184"/>
      <c r="JWN213" s="184"/>
      <c r="JWO213" s="184"/>
      <c r="JWP213" s="184"/>
      <c r="JWQ213" s="184"/>
      <c r="JWR213" s="184"/>
      <c r="JWS213" s="184"/>
      <c r="JWT213" s="184"/>
      <c r="JWU213" s="184"/>
      <c r="JWV213" s="184"/>
      <c r="JWW213" s="184"/>
      <c r="JWX213" s="184"/>
      <c r="JWY213" s="184"/>
      <c r="JWZ213" s="184"/>
      <c r="JXA213" s="184"/>
      <c r="JXB213" s="184"/>
      <c r="JXC213" s="184"/>
      <c r="JXD213" s="184"/>
      <c r="JXE213" s="184"/>
      <c r="JXF213" s="184"/>
      <c r="JXG213" s="184"/>
      <c r="JXH213" s="184"/>
      <c r="JXI213" s="184"/>
      <c r="JXJ213" s="184"/>
      <c r="JXK213" s="184"/>
      <c r="JXL213" s="184"/>
      <c r="JXM213" s="184"/>
      <c r="JXN213" s="184"/>
      <c r="JXO213" s="184"/>
      <c r="JXP213" s="184"/>
      <c r="JXQ213" s="184"/>
      <c r="JXR213" s="184"/>
      <c r="JXS213" s="184"/>
      <c r="JXT213" s="184"/>
      <c r="JXU213" s="184"/>
      <c r="JXV213" s="184"/>
      <c r="JXW213" s="184"/>
      <c r="JXX213" s="184"/>
      <c r="JXY213" s="184"/>
      <c r="JXZ213" s="184"/>
      <c r="JYA213" s="184"/>
      <c r="JYB213" s="184"/>
      <c r="JYC213" s="184"/>
      <c r="JYD213" s="184"/>
      <c r="JYE213" s="184"/>
      <c r="JYF213" s="184"/>
      <c r="JYG213" s="184"/>
      <c r="JYH213" s="184"/>
      <c r="JYI213" s="184"/>
      <c r="JYJ213" s="184"/>
      <c r="JYK213" s="184"/>
      <c r="JYL213" s="184"/>
      <c r="JYM213" s="184"/>
      <c r="JYN213" s="184"/>
      <c r="JYO213" s="184"/>
      <c r="JYP213" s="184"/>
      <c r="JYQ213" s="184"/>
      <c r="JYR213" s="184"/>
      <c r="JYS213" s="184"/>
      <c r="JYT213" s="184"/>
      <c r="JYU213" s="184"/>
      <c r="JYV213" s="184"/>
      <c r="JYW213" s="184"/>
      <c r="JYX213" s="184"/>
      <c r="JYY213" s="184"/>
      <c r="JYZ213" s="184"/>
      <c r="JZA213" s="184"/>
      <c r="JZB213" s="184"/>
      <c r="JZC213" s="184"/>
      <c r="JZD213" s="184"/>
      <c r="JZE213" s="184"/>
      <c r="JZF213" s="184"/>
      <c r="JZG213" s="184"/>
      <c r="JZH213" s="184"/>
      <c r="JZI213" s="184"/>
      <c r="JZJ213" s="184"/>
      <c r="JZK213" s="184"/>
      <c r="JZL213" s="184"/>
      <c r="JZM213" s="184"/>
      <c r="JZN213" s="184"/>
      <c r="JZO213" s="184"/>
      <c r="JZP213" s="184"/>
      <c r="JZQ213" s="184"/>
      <c r="JZR213" s="184"/>
      <c r="JZS213" s="184"/>
      <c r="JZT213" s="184"/>
      <c r="JZU213" s="184"/>
      <c r="JZV213" s="184"/>
      <c r="JZW213" s="184"/>
      <c r="JZX213" s="184"/>
      <c r="JZY213" s="184"/>
      <c r="JZZ213" s="184"/>
      <c r="KAA213" s="184"/>
      <c r="KAB213" s="184"/>
      <c r="KAC213" s="184"/>
      <c r="KAD213" s="184"/>
      <c r="KAE213" s="184"/>
      <c r="KAF213" s="184"/>
      <c r="KAG213" s="184"/>
      <c r="KAH213" s="184"/>
      <c r="KAI213" s="184"/>
      <c r="KAJ213" s="184"/>
      <c r="KAK213" s="184"/>
      <c r="KAL213" s="184"/>
      <c r="KAM213" s="184"/>
      <c r="KAN213" s="184"/>
      <c r="KAO213" s="184"/>
      <c r="KAP213" s="184"/>
      <c r="KAQ213" s="184"/>
      <c r="KAR213" s="184"/>
      <c r="KAS213" s="184"/>
      <c r="KAT213" s="184"/>
      <c r="KAU213" s="184"/>
      <c r="KAV213" s="184"/>
      <c r="KAW213" s="184"/>
      <c r="KAX213" s="184"/>
      <c r="KAY213" s="184"/>
      <c r="KAZ213" s="184"/>
      <c r="KBA213" s="184"/>
      <c r="KBB213" s="184"/>
      <c r="KBC213" s="184"/>
      <c r="KBD213" s="184"/>
      <c r="KBE213" s="184"/>
      <c r="KBF213" s="184"/>
      <c r="KBG213" s="184"/>
      <c r="KBH213" s="184"/>
      <c r="KBI213" s="184"/>
      <c r="KBJ213" s="184"/>
      <c r="KBK213" s="184"/>
      <c r="KBL213" s="184"/>
      <c r="KBM213" s="184"/>
      <c r="KBN213" s="184"/>
      <c r="KBO213" s="184"/>
      <c r="KBP213" s="184"/>
      <c r="KBQ213" s="184"/>
      <c r="KBR213" s="184"/>
      <c r="KBS213" s="184"/>
      <c r="KBT213" s="184"/>
      <c r="KBU213" s="184"/>
      <c r="KBV213" s="184"/>
      <c r="KBW213" s="184"/>
      <c r="KBX213" s="184"/>
      <c r="KBY213" s="184"/>
      <c r="KBZ213" s="184"/>
      <c r="KCA213" s="184"/>
      <c r="KCB213" s="184"/>
      <c r="KCC213" s="184"/>
      <c r="KCD213" s="184"/>
      <c r="KCE213" s="184"/>
      <c r="KCF213" s="184"/>
      <c r="KCG213" s="184"/>
      <c r="KCH213" s="184"/>
      <c r="KCI213" s="184"/>
      <c r="KCJ213" s="184"/>
      <c r="KCK213" s="184"/>
      <c r="KCL213" s="184"/>
      <c r="KCM213" s="184"/>
      <c r="KCN213" s="184"/>
      <c r="KCO213" s="184"/>
      <c r="KCP213" s="184"/>
      <c r="KCQ213" s="184"/>
      <c r="KCR213" s="184"/>
      <c r="KCS213" s="184"/>
      <c r="KCT213" s="184"/>
      <c r="KCU213" s="184"/>
      <c r="KCV213" s="184"/>
      <c r="KCW213" s="184"/>
      <c r="KCX213" s="184"/>
      <c r="KCY213" s="184"/>
      <c r="KCZ213" s="184"/>
      <c r="KDA213" s="184"/>
      <c r="KDB213" s="184"/>
      <c r="KDC213" s="184"/>
      <c r="KDD213" s="184"/>
      <c r="KDE213" s="184"/>
      <c r="KDF213" s="184"/>
      <c r="KDG213" s="184"/>
      <c r="KDH213" s="184"/>
      <c r="KDI213" s="184"/>
      <c r="KDJ213" s="184"/>
      <c r="KDK213" s="184"/>
      <c r="KDL213" s="184"/>
      <c r="KDM213" s="184"/>
      <c r="KDN213" s="184"/>
      <c r="KDO213" s="184"/>
      <c r="KDP213" s="184"/>
      <c r="KDQ213" s="184"/>
      <c r="KDR213" s="184"/>
      <c r="KDS213" s="184"/>
      <c r="KDT213" s="184"/>
      <c r="KDU213" s="184"/>
      <c r="KDV213" s="184"/>
      <c r="KDW213" s="184"/>
      <c r="KDX213" s="184"/>
      <c r="KDY213" s="184"/>
      <c r="KDZ213" s="184"/>
      <c r="KEA213" s="184"/>
      <c r="KEB213" s="184"/>
      <c r="KEC213" s="184"/>
      <c r="KED213" s="184"/>
      <c r="KEE213" s="184"/>
      <c r="KEF213" s="184"/>
      <c r="KEG213" s="184"/>
      <c r="KEH213" s="184"/>
      <c r="KEI213" s="184"/>
      <c r="KEJ213" s="184"/>
      <c r="KEK213" s="184"/>
      <c r="KEL213" s="184"/>
      <c r="KEM213" s="184"/>
      <c r="KEN213" s="184"/>
      <c r="KEO213" s="184"/>
      <c r="KEP213" s="184"/>
      <c r="KEQ213" s="184"/>
      <c r="KER213" s="184"/>
      <c r="KES213" s="184"/>
      <c r="KET213" s="184"/>
      <c r="KEU213" s="184"/>
      <c r="KEV213" s="184"/>
      <c r="KEW213" s="184"/>
      <c r="KEX213" s="184"/>
      <c r="KEY213" s="184"/>
      <c r="KEZ213" s="184"/>
      <c r="KFA213" s="184"/>
      <c r="KFB213" s="184"/>
      <c r="KFC213" s="184"/>
      <c r="KFD213" s="184"/>
      <c r="KFE213" s="184"/>
      <c r="KFF213" s="184"/>
      <c r="KFG213" s="184"/>
      <c r="KFH213" s="184"/>
      <c r="KFI213" s="184"/>
      <c r="KFJ213" s="184"/>
      <c r="KFK213" s="184"/>
      <c r="KFL213" s="184"/>
      <c r="KFM213" s="184"/>
      <c r="KFN213" s="184"/>
      <c r="KFO213" s="184"/>
      <c r="KFP213" s="184"/>
      <c r="KFQ213" s="184"/>
      <c r="KFR213" s="184"/>
      <c r="KFS213" s="184"/>
      <c r="KFT213" s="184"/>
      <c r="KFU213" s="184"/>
      <c r="KFV213" s="184"/>
      <c r="KFW213" s="184"/>
      <c r="KFX213" s="184"/>
      <c r="KFY213" s="184"/>
      <c r="KFZ213" s="184"/>
      <c r="KGA213" s="184"/>
      <c r="KGB213" s="184"/>
      <c r="KGC213" s="184"/>
      <c r="KGD213" s="184"/>
      <c r="KGE213" s="184"/>
      <c r="KGF213" s="184"/>
      <c r="KGG213" s="184"/>
      <c r="KGH213" s="184"/>
      <c r="KGI213" s="184"/>
      <c r="KGJ213" s="184"/>
      <c r="KGK213" s="184"/>
      <c r="KGL213" s="184"/>
      <c r="KGM213" s="184"/>
      <c r="KGN213" s="184"/>
      <c r="KGO213" s="184"/>
      <c r="KGP213" s="184"/>
      <c r="KGQ213" s="184"/>
      <c r="KGR213" s="184"/>
      <c r="KGS213" s="184"/>
      <c r="KGT213" s="184"/>
      <c r="KGU213" s="184"/>
      <c r="KGV213" s="184"/>
      <c r="KGW213" s="184"/>
      <c r="KGX213" s="184"/>
      <c r="KGY213" s="184"/>
      <c r="KGZ213" s="184"/>
      <c r="KHA213" s="184"/>
      <c r="KHB213" s="184"/>
      <c r="KHC213" s="184"/>
      <c r="KHD213" s="184"/>
      <c r="KHE213" s="184"/>
      <c r="KHF213" s="184"/>
      <c r="KHG213" s="184"/>
      <c r="KHH213" s="184"/>
      <c r="KHI213" s="184"/>
      <c r="KHJ213" s="184"/>
      <c r="KHK213" s="184"/>
      <c r="KHL213" s="184"/>
      <c r="KHM213" s="184"/>
      <c r="KHN213" s="184"/>
      <c r="KHO213" s="184"/>
      <c r="KHP213" s="184"/>
      <c r="KHQ213" s="184"/>
      <c r="KHR213" s="184"/>
      <c r="KHS213" s="184"/>
      <c r="KHT213" s="184"/>
      <c r="KHU213" s="184"/>
      <c r="KHV213" s="184"/>
      <c r="KHW213" s="184"/>
      <c r="KHX213" s="184"/>
      <c r="KHY213" s="184"/>
      <c r="KHZ213" s="184"/>
      <c r="KIA213" s="184"/>
      <c r="KIB213" s="184"/>
      <c r="KIC213" s="184"/>
      <c r="KID213" s="184"/>
      <c r="KIE213" s="184"/>
      <c r="KIF213" s="184"/>
      <c r="KIG213" s="184"/>
      <c r="KIH213" s="184"/>
      <c r="KII213" s="184"/>
      <c r="KIJ213" s="184"/>
      <c r="KIK213" s="184"/>
      <c r="KIL213" s="184"/>
      <c r="KIM213" s="184"/>
      <c r="KIN213" s="184"/>
      <c r="KIO213" s="184"/>
      <c r="KIP213" s="184"/>
      <c r="KIQ213" s="184"/>
      <c r="KIR213" s="184"/>
      <c r="KIS213" s="184"/>
      <c r="KIT213" s="184"/>
      <c r="KIU213" s="184"/>
      <c r="KIV213" s="184"/>
      <c r="KIW213" s="184"/>
      <c r="KIX213" s="184"/>
      <c r="KIY213" s="184"/>
      <c r="KIZ213" s="184"/>
      <c r="KJA213" s="184"/>
      <c r="KJB213" s="184"/>
      <c r="KJC213" s="184"/>
      <c r="KJD213" s="184"/>
      <c r="KJE213" s="184"/>
      <c r="KJF213" s="184"/>
      <c r="KJG213" s="184"/>
      <c r="KJH213" s="184"/>
      <c r="KJI213" s="184"/>
      <c r="KJJ213" s="184"/>
      <c r="KJK213" s="184"/>
      <c r="KJL213" s="184"/>
      <c r="KJM213" s="184"/>
      <c r="KJN213" s="184"/>
      <c r="KJO213" s="184"/>
      <c r="KJP213" s="184"/>
      <c r="KJQ213" s="184"/>
      <c r="KJR213" s="184"/>
      <c r="KJS213" s="184"/>
      <c r="KJT213" s="184"/>
      <c r="KJU213" s="184"/>
      <c r="KJV213" s="184"/>
      <c r="KJW213" s="184"/>
      <c r="KJX213" s="184"/>
      <c r="KJY213" s="184"/>
      <c r="KJZ213" s="184"/>
      <c r="KKA213" s="184"/>
      <c r="KKB213" s="184"/>
      <c r="KKC213" s="184"/>
      <c r="KKD213" s="184"/>
      <c r="KKE213" s="184"/>
      <c r="KKF213" s="184"/>
      <c r="KKG213" s="184"/>
      <c r="KKH213" s="184"/>
      <c r="KKI213" s="184"/>
      <c r="KKJ213" s="184"/>
      <c r="KKK213" s="184"/>
      <c r="KKL213" s="184"/>
      <c r="KKM213" s="184"/>
      <c r="KKN213" s="184"/>
      <c r="KKO213" s="184"/>
      <c r="KKP213" s="184"/>
      <c r="KKQ213" s="184"/>
      <c r="KKR213" s="184"/>
      <c r="KKS213" s="184"/>
      <c r="KKT213" s="184"/>
      <c r="KKU213" s="184"/>
      <c r="KKV213" s="184"/>
      <c r="KKW213" s="184"/>
      <c r="KKX213" s="184"/>
      <c r="KKY213" s="184"/>
      <c r="KKZ213" s="184"/>
      <c r="KLA213" s="184"/>
      <c r="KLB213" s="184"/>
      <c r="KLC213" s="184"/>
      <c r="KLD213" s="184"/>
      <c r="KLE213" s="184"/>
      <c r="KLF213" s="184"/>
      <c r="KLG213" s="184"/>
      <c r="KLH213" s="184"/>
      <c r="KLI213" s="184"/>
      <c r="KLJ213" s="184"/>
      <c r="KLK213" s="184"/>
      <c r="KLL213" s="184"/>
      <c r="KLM213" s="184"/>
      <c r="KLN213" s="184"/>
      <c r="KLO213" s="184"/>
      <c r="KLP213" s="184"/>
      <c r="KLQ213" s="184"/>
      <c r="KLR213" s="184"/>
      <c r="KLS213" s="184"/>
      <c r="KLT213" s="184"/>
      <c r="KLU213" s="184"/>
      <c r="KLV213" s="184"/>
      <c r="KLW213" s="184"/>
      <c r="KLX213" s="184"/>
      <c r="KLY213" s="184"/>
      <c r="KLZ213" s="184"/>
      <c r="KMA213" s="184"/>
      <c r="KMB213" s="184"/>
      <c r="KMC213" s="184"/>
      <c r="KMD213" s="184"/>
      <c r="KME213" s="184"/>
      <c r="KMF213" s="184"/>
      <c r="KMG213" s="184"/>
      <c r="KMH213" s="184"/>
      <c r="KMI213" s="184"/>
      <c r="KMJ213" s="184"/>
      <c r="KMK213" s="184"/>
      <c r="KML213" s="184"/>
      <c r="KMM213" s="184"/>
      <c r="KMN213" s="184"/>
      <c r="KMO213" s="184"/>
      <c r="KMP213" s="184"/>
      <c r="KMQ213" s="184"/>
      <c r="KMR213" s="184"/>
      <c r="KMS213" s="184"/>
      <c r="KMT213" s="184"/>
      <c r="KMU213" s="184"/>
      <c r="KMV213" s="184"/>
      <c r="KMW213" s="184"/>
      <c r="KMX213" s="184"/>
      <c r="KMY213" s="184"/>
      <c r="KMZ213" s="184"/>
      <c r="KNA213" s="184"/>
      <c r="KNB213" s="184"/>
      <c r="KNC213" s="184"/>
      <c r="KND213" s="184"/>
      <c r="KNE213" s="184"/>
      <c r="KNF213" s="184"/>
      <c r="KNG213" s="184"/>
      <c r="KNH213" s="184"/>
      <c r="KNI213" s="184"/>
      <c r="KNJ213" s="184"/>
      <c r="KNK213" s="184"/>
      <c r="KNL213" s="184"/>
      <c r="KNM213" s="184"/>
      <c r="KNN213" s="184"/>
      <c r="KNO213" s="184"/>
      <c r="KNP213" s="184"/>
      <c r="KNQ213" s="184"/>
      <c r="KNR213" s="184"/>
      <c r="KNS213" s="184"/>
      <c r="KNT213" s="184"/>
      <c r="KNU213" s="184"/>
      <c r="KNV213" s="184"/>
      <c r="KNW213" s="184"/>
      <c r="KNX213" s="184"/>
      <c r="KNY213" s="184"/>
      <c r="KNZ213" s="184"/>
      <c r="KOA213" s="184"/>
      <c r="KOB213" s="184"/>
      <c r="KOC213" s="184"/>
      <c r="KOD213" s="184"/>
      <c r="KOE213" s="184"/>
      <c r="KOF213" s="184"/>
      <c r="KOG213" s="184"/>
      <c r="KOH213" s="184"/>
      <c r="KOI213" s="184"/>
      <c r="KOJ213" s="184"/>
      <c r="KOK213" s="184"/>
      <c r="KOL213" s="184"/>
      <c r="KOM213" s="184"/>
      <c r="KON213" s="184"/>
      <c r="KOO213" s="184"/>
      <c r="KOP213" s="184"/>
      <c r="KOQ213" s="184"/>
      <c r="KOR213" s="184"/>
      <c r="KOS213" s="184"/>
      <c r="KOT213" s="184"/>
      <c r="KOU213" s="184"/>
      <c r="KOV213" s="184"/>
      <c r="KOW213" s="184"/>
      <c r="KOX213" s="184"/>
      <c r="KOY213" s="184"/>
      <c r="KOZ213" s="184"/>
      <c r="KPA213" s="184"/>
      <c r="KPB213" s="184"/>
      <c r="KPC213" s="184"/>
      <c r="KPD213" s="184"/>
      <c r="KPE213" s="184"/>
      <c r="KPF213" s="184"/>
      <c r="KPG213" s="184"/>
      <c r="KPH213" s="184"/>
      <c r="KPI213" s="184"/>
      <c r="KPJ213" s="184"/>
      <c r="KPK213" s="184"/>
      <c r="KPL213" s="184"/>
      <c r="KPM213" s="184"/>
      <c r="KPN213" s="184"/>
      <c r="KPO213" s="184"/>
      <c r="KPP213" s="184"/>
      <c r="KPQ213" s="184"/>
      <c r="KPR213" s="184"/>
      <c r="KPS213" s="184"/>
      <c r="KPT213" s="184"/>
      <c r="KPU213" s="184"/>
      <c r="KPV213" s="184"/>
      <c r="KPW213" s="184"/>
      <c r="KPX213" s="184"/>
      <c r="KPY213" s="184"/>
      <c r="KPZ213" s="184"/>
      <c r="KQA213" s="184"/>
      <c r="KQB213" s="184"/>
      <c r="KQC213" s="184"/>
      <c r="KQD213" s="184"/>
      <c r="KQE213" s="184"/>
      <c r="KQF213" s="184"/>
      <c r="KQG213" s="184"/>
      <c r="KQH213" s="184"/>
      <c r="KQI213" s="184"/>
      <c r="KQJ213" s="184"/>
      <c r="KQK213" s="184"/>
      <c r="KQL213" s="184"/>
      <c r="KQM213" s="184"/>
      <c r="KQN213" s="184"/>
      <c r="KQO213" s="184"/>
      <c r="KQP213" s="184"/>
      <c r="KQQ213" s="184"/>
      <c r="KQR213" s="184"/>
      <c r="KQS213" s="184"/>
      <c r="KQT213" s="184"/>
      <c r="KQU213" s="184"/>
      <c r="KQV213" s="184"/>
      <c r="KQW213" s="184"/>
      <c r="KQX213" s="184"/>
      <c r="KQY213" s="184"/>
      <c r="KQZ213" s="184"/>
      <c r="KRA213" s="184"/>
      <c r="KRB213" s="184"/>
      <c r="KRC213" s="184"/>
      <c r="KRD213" s="184"/>
      <c r="KRE213" s="184"/>
      <c r="KRF213" s="184"/>
      <c r="KRG213" s="184"/>
      <c r="KRH213" s="184"/>
      <c r="KRI213" s="184"/>
      <c r="KRJ213" s="184"/>
      <c r="KRK213" s="184"/>
      <c r="KRL213" s="184"/>
      <c r="KRM213" s="184"/>
      <c r="KRN213" s="184"/>
      <c r="KRO213" s="184"/>
      <c r="KRP213" s="184"/>
      <c r="KRQ213" s="184"/>
      <c r="KRR213" s="184"/>
      <c r="KRS213" s="184"/>
      <c r="KRT213" s="184"/>
      <c r="KRU213" s="184"/>
      <c r="KRV213" s="184"/>
      <c r="KRW213" s="184"/>
      <c r="KRX213" s="184"/>
      <c r="KRY213" s="184"/>
      <c r="KRZ213" s="184"/>
      <c r="KSA213" s="184"/>
      <c r="KSB213" s="184"/>
      <c r="KSC213" s="184"/>
      <c r="KSD213" s="184"/>
      <c r="KSE213" s="184"/>
      <c r="KSF213" s="184"/>
      <c r="KSG213" s="184"/>
      <c r="KSH213" s="184"/>
      <c r="KSI213" s="184"/>
      <c r="KSJ213" s="184"/>
      <c r="KSK213" s="184"/>
      <c r="KSL213" s="184"/>
      <c r="KSM213" s="184"/>
      <c r="KSN213" s="184"/>
      <c r="KSO213" s="184"/>
      <c r="KSP213" s="184"/>
      <c r="KSQ213" s="184"/>
      <c r="KSR213" s="184"/>
      <c r="KSS213" s="184"/>
      <c r="KST213" s="184"/>
      <c r="KSU213" s="184"/>
      <c r="KSV213" s="184"/>
      <c r="KSW213" s="184"/>
      <c r="KSX213" s="184"/>
      <c r="KSY213" s="184"/>
      <c r="KSZ213" s="184"/>
      <c r="KTA213" s="184"/>
      <c r="KTB213" s="184"/>
      <c r="KTC213" s="184"/>
      <c r="KTD213" s="184"/>
      <c r="KTE213" s="184"/>
      <c r="KTF213" s="184"/>
      <c r="KTG213" s="184"/>
      <c r="KTH213" s="184"/>
      <c r="KTI213" s="184"/>
      <c r="KTJ213" s="184"/>
      <c r="KTK213" s="184"/>
      <c r="KTL213" s="184"/>
      <c r="KTM213" s="184"/>
      <c r="KTN213" s="184"/>
      <c r="KTO213" s="184"/>
      <c r="KTP213" s="184"/>
      <c r="KTQ213" s="184"/>
      <c r="KTR213" s="184"/>
      <c r="KTS213" s="184"/>
      <c r="KTT213" s="184"/>
      <c r="KTU213" s="184"/>
      <c r="KTV213" s="184"/>
      <c r="KTW213" s="184"/>
      <c r="KTX213" s="184"/>
      <c r="KTY213" s="184"/>
      <c r="KTZ213" s="184"/>
      <c r="KUA213" s="184"/>
      <c r="KUB213" s="184"/>
      <c r="KUC213" s="184"/>
      <c r="KUD213" s="184"/>
      <c r="KUE213" s="184"/>
      <c r="KUF213" s="184"/>
      <c r="KUG213" s="184"/>
      <c r="KUH213" s="184"/>
      <c r="KUI213" s="184"/>
      <c r="KUJ213" s="184"/>
      <c r="KUK213" s="184"/>
      <c r="KUL213" s="184"/>
      <c r="KUM213" s="184"/>
      <c r="KUN213" s="184"/>
      <c r="KUO213" s="184"/>
      <c r="KUP213" s="184"/>
      <c r="KUQ213" s="184"/>
      <c r="KUR213" s="184"/>
      <c r="KUS213" s="184"/>
      <c r="KUT213" s="184"/>
      <c r="KUU213" s="184"/>
      <c r="KUV213" s="184"/>
      <c r="KUW213" s="184"/>
      <c r="KUX213" s="184"/>
      <c r="KUY213" s="184"/>
      <c r="KUZ213" s="184"/>
      <c r="KVA213" s="184"/>
      <c r="KVB213" s="184"/>
      <c r="KVC213" s="184"/>
      <c r="KVD213" s="184"/>
      <c r="KVE213" s="184"/>
      <c r="KVF213" s="184"/>
      <c r="KVG213" s="184"/>
      <c r="KVH213" s="184"/>
      <c r="KVI213" s="184"/>
      <c r="KVJ213" s="184"/>
      <c r="KVK213" s="184"/>
      <c r="KVL213" s="184"/>
      <c r="KVM213" s="184"/>
      <c r="KVN213" s="184"/>
      <c r="KVO213" s="184"/>
      <c r="KVP213" s="184"/>
      <c r="KVQ213" s="184"/>
      <c r="KVR213" s="184"/>
      <c r="KVS213" s="184"/>
      <c r="KVT213" s="184"/>
      <c r="KVU213" s="184"/>
      <c r="KVV213" s="184"/>
      <c r="KVW213" s="184"/>
      <c r="KVX213" s="184"/>
      <c r="KVY213" s="184"/>
      <c r="KVZ213" s="184"/>
      <c r="KWA213" s="184"/>
      <c r="KWB213" s="184"/>
      <c r="KWC213" s="184"/>
      <c r="KWD213" s="184"/>
      <c r="KWE213" s="184"/>
      <c r="KWF213" s="184"/>
      <c r="KWG213" s="184"/>
      <c r="KWH213" s="184"/>
      <c r="KWI213" s="184"/>
      <c r="KWJ213" s="184"/>
      <c r="KWK213" s="184"/>
      <c r="KWL213" s="184"/>
      <c r="KWM213" s="184"/>
      <c r="KWN213" s="184"/>
      <c r="KWO213" s="184"/>
      <c r="KWP213" s="184"/>
      <c r="KWQ213" s="184"/>
      <c r="KWR213" s="184"/>
      <c r="KWS213" s="184"/>
      <c r="KWT213" s="184"/>
      <c r="KWU213" s="184"/>
      <c r="KWV213" s="184"/>
      <c r="KWW213" s="184"/>
      <c r="KWX213" s="184"/>
      <c r="KWY213" s="184"/>
      <c r="KWZ213" s="184"/>
      <c r="KXA213" s="184"/>
      <c r="KXB213" s="184"/>
      <c r="KXC213" s="184"/>
      <c r="KXD213" s="184"/>
      <c r="KXE213" s="184"/>
      <c r="KXF213" s="184"/>
      <c r="KXG213" s="184"/>
      <c r="KXH213" s="184"/>
      <c r="KXI213" s="184"/>
      <c r="KXJ213" s="184"/>
      <c r="KXK213" s="184"/>
      <c r="KXL213" s="184"/>
      <c r="KXM213" s="184"/>
      <c r="KXN213" s="184"/>
      <c r="KXO213" s="184"/>
      <c r="KXP213" s="184"/>
      <c r="KXQ213" s="184"/>
      <c r="KXR213" s="184"/>
      <c r="KXS213" s="184"/>
      <c r="KXT213" s="184"/>
      <c r="KXU213" s="184"/>
      <c r="KXV213" s="184"/>
      <c r="KXW213" s="184"/>
      <c r="KXX213" s="184"/>
      <c r="KXY213" s="184"/>
      <c r="KXZ213" s="184"/>
      <c r="KYA213" s="184"/>
      <c r="KYB213" s="184"/>
      <c r="KYC213" s="184"/>
      <c r="KYD213" s="184"/>
      <c r="KYE213" s="184"/>
      <c r="KYF213" s="184"/>
      <c r="KYG213" s="184"/>
      <c r="KYH213" s="184"/>
      <c r="KYI213" s="184"/>
      <c r="KYJ213" s="184"/>
      <c r="KYK213" s="184"/>
      <c r="KYL213" s="184"/>
      <c r="KYM213" s="184"/>
      <c r="KYN213" s="184"/>
      <c r="KYO213" s="184"/>
      <c r="KYP213" s="184"/>
      <c r="KYQ213" s="184"/>
      <c r="KYR213" s="184"/>
      <c r="KYS213" s="184"/>
      <c r="KYT213" s="184"/>
      <c r="KYU213" s="184"/>
      <c r="KYV213" s="184"/>
      <c r="KYW213" s="184"/>
      <c r="KYX213" s="184"/>
      <c r="KYY213" s="184"/>
      <c r="KYZ213" s="184"/>
      <c r="KZA213" s="184"/>
      <c r="KZB213" s="184"/>
      <c r="KZC213" s="184"/>
      <c r="KZD213" s="184"/>
      <c r="KZE213" s="184"/>
      <c r="KZF213" s="184"/>
      <c r="KZG213" s="184"/>
      <c r="KZH213" s="184"/>
      <c r="KZI213" s="184"/>
      <c r="KZJ213" s="184"/>
      <c r="KZK213" s="184"/>
      <c r="KZL213" s="184"/>
      <c r="KZM213" s="184"/>
      <c r="KZN213" s="184"/>
      <c r="KZO213" s="184"/>
      <c r="KZP213" s="184"/>
      <c r="KZQ213" s="184"/>
      <c r="KZR213" s="184"/>
      <c r="KZS213" s="184"/>
      <c r="KZT213" s="184"/>
      <c r="KZU213" s="184"/>
      <c r="KZV213" s="184"/>
      <c r="KZW213" s="184"/>
      <c r="KZX213" s="184"/>
      <c r="KZY213" s="184"/>
      <c r="KZZ213" s="184"/>
      <c r="LAA213" s="184"/>
      <c r="LAB213" s="184"/>
      <c r="LAC213" s="184"/>
      <c r="LAD213" s="184"/>
      <c r="LAE213" s="184"/>
      <c r="LAF213" s="184"/>
      <c r="LAG213" s="184"/>
      <c r="LAH213" s="184"/>
      <c r="LAI213" s="184"/>
      <c r="LAJ213" s="184"/>
      <c r="LAK213" s="184"/>
      <c r="LAL213" s="184"/>
      <c r="LAM213" s="184"/>
      <c r="LAN213" s="184"/>
      <c r="LAO213" s="184"/>
      <c r="LAP213" s="184"/>
      <c r="LAQ213" s="184"/>
      <c r="LAR213" s="184"/>
      <c r="LAS213" s="184"/>
      <c r="LAT213" s="184"/>
      <c r="LAU213" s="184"/>
      <c r="LAV213" s="184"/>
      <c r="LAW213" s="184"/>
      <c r="LAX213" s="184"/>
      <c r="LAY213" s="184"/>
      <c r="LAZ213" s="184"/>
      <c r="LBA213" s="184"/>
      <c r="LBB213" s="184"/>
      <c r="LBC213" s="184"/>
      <c r="LBD213" s="184"/>
      <c r="LBE213" s="184"/>
      <c r="LBF213" s="184"/>
      <c r="LBG213" s="184"/>
      <c r="LBH213" s="184"/>
      <c r="LBI213" s="184"/>
      <c r="LBJ213" s="184"/>
      <c r="LBK213" s="184"/>
      <c r="LBL213" s="184"/>
      <c r="LBM213" s="184"/>
      <c r="LBN213" s="184"/>
      <c r="LBO213" s="184"/>
      <c r="LBP213" s="184"/>
      <c r="LBQ213" s="184"/>
      <c r="LBR213" s="184"/>
      <c r="LBS213" s="184"/>
      <c r="LBT213" s="184"/>
      <c r="LBU213" s="184"/>
      <c r="LBV213" s="184"/>
      <c r="LBW213" s="184"/>
      <c r="LBX213" s="184"/>
      <c r="LBY213" s="184"/>
      <c r="LBZ213" s="184"/>
      <c r="LCA213" s="184"/>
      <c r="LCB213" s="184"/>
      <c r="LCC213" s="184"/>
      <c r="LCD213" s="184"/>
      <c r="LCE213" s="184"/>
      <c r="LCF213" s="184"/>
      <c r="LCG213" s="184"/>
      <c r="LCH213" s="184"/>
      <c r="LCI213" s="184"/>
      <c r="LCJ213" s="184"/>
      <c r="LCK213" s="184"/>
      <c r="LCL213" s="184"/>
      <c r="LCM213" s="184"/>
      <c r="LCN213" s="184"/>
      <c r="LCO213" s="184"/>
      <c r="LCP213" s="184"/>
      <c r="LCQ213" s="184"/>
      <c r="LCR213" s="184"/>
      <c r="LCS213" s="184"/>
      <c r="LCT213" s="184"/>
      <c r="LCU213" s="184"/>
      <c r="LCV213" s="184"/>
      <c r="LCW213" s="184"/>
      <c r="LCX213" s="184"/>
      <c r="LCY213" s="184"/>
      <c r="LCZ213" s="184"/>
      <c r="LDA213" s="184"/>
      <c r="LDB213" s="184"/>
      <c r="LDC213" s="184"/>
      <c r="LDD213" s="184"/>
      <c r="LDE213" s="184"/>
      <c r="LDF213" s="184"/>
      <c r="LDG213" s="184"/>
      <c r="LDH213" s="184"/>
      <c r="LDI213" s="184"/>
      <c r="LDJ213" s="184"/>
      <c r="LDK213" s="184"/>
      <c r="LDL213" s="184"/>
      <c r="LDM213" s="184"/>
      <c r="LDN213" s="184"/>
      <c r="LDO213" s="184"/>
      <c r="LDP213" s="184"/>
      <c r="LDQ213" s="184"/>
      <c r="LDR213" s="184"/>
      <c r="LDS213" s="184"/>
      <c r="LDT213" s="184"/>
      <c r="LDU213" s="184"/>
      <c r="LDV213" s="184"/>
      <c r="LDW213" s="184"/>
      <c r="LDX213" s="184"/>
      <c r="LDY213" s="184"/>
      <c r="LDZ213" s="184"/>
      <c r="LEA213" s="184"/>
      <c r="LEB213" s="184"/>
      <c r="LEC213" s="184"/>
      <c r="LED213" s="184"/>
      <c r="LEE213" s="184"/>
      <c r="LEF213" s="184"/>
      <c r="LEG213" s="184"/>
      <c r="LEH213" s="184"/>
      <c r="LEI213" s="184"/>
      <c r="LEJ213" s="184"/>
      <c r="LEK213" s="184"/>
      <c r="LEL213" s="184"/>
      <c r="LEM213" s="184"/>
      <c r="LEN213" s="184"/>
      <c r="LEO213" s="184"/>
      <c r="LEP213" s="184"/>
      <c r="LEQ213" s="184"/>
      <c r="LER213" s="184"/>
      <c r="LES213" s="184"/>
      <c r="LET213" s="184"/>
      <c r="LEU213" s="184"/>
      <c r="LEV213" s="184"/>
      <c r="LEW213" s="184"/>
      <c r="LEX213" s="184"/>
      <c r="LEY213" s="184"/>
      <c r="LEZ213" s="184"/>
      <c r="LFA213" s="184"/>
      <c r="LFB213" s="184"/>
      <c r="LFC213" s="184"/>
      <c r="LFD213" s="184"/>
      <c r="LFE213" s="184"/>
      <c r="LFF213" s="184"/>
      <c r="LFG213" s="184"/>
      <c r="LFH213" s="184"/>
      <c r="LFI213" s="184"/>
      <c r="LFJ213" s="184"/>
      <c r="LFK213" s="184"/>
      <c r="LFL213" s="184"/>
      <c r="LFM213" s="184"/>
      <c r="LFN213" s="184"/>
      <c r="LFO213" s="184"/>
      <c r="LFP213" s="184"/>
      <c r="LFQ213" s="184"/>
      <c r="LFR213" s="184"/>
      <c r="LFS213" s="184"/>
      <c r="LFT213" s="184"/>
      <c r="LFU213" s="184"/>
      <c r="LFV213" s="184"/>
      <c r="LFW213" s="184"/>
      <c r="LFX213" s="184"/>
      <c r="LFY213" s="184"/>
      <c r="LFZ213" s="184"/>
      <c r="LGA213" s="184"/>
      <c r="LGB213" s="184"/>
      <c r="LGC213" s="184"/>
      <c r="LGD213" s="184"/>
      <c r="LGE213" s="184"/>
      <c r="LGF213" s="184"/>
      <c r="LGG213" s="184"/>
      <c r="LGH213" s="184"/>
      <c r="LGI213" s="184"/>
      <c r="LGJ213" s="184"/>
      <c r="LGK213" s="184"/>
      <c r="LGL213" s="184"/>
      <c r="LGM213" s="184"/>
      <c r="LGN213" s="184"/>
      <c r="LGO213" s="184"/>
      <c r="LGP213" s="184"/>
      <c r="LGQ213" s="184"/>
      <c r="LGR213" s="184"/>
      <c r="LGS213" s="184"/>
      <c r="LGT213" s="184"/>
      <c r="LGU213" s="184"/>
      <c r="LGV213" s="184"/>
      <c r="LGW213" s="184"/>
      <c r="LGX213" s="184"/>
      <c r="LGY213" s="184"/>
      <c r="LGZ213" s="184"/>
      <c r="LHA213" s="184"/>
      <c r="LHB213" s="184"/>
      <c r="LHC213" s="184"/>
      <c r="LHD213" s="184"/>
      <c r="LHE213" s="184"/>
      <c r="LHF213" s="184"/>
      <c r="LHG213" s="184"/>
      <c r="LHH213" s="184"/>
      <c r="LHI213" s="184"/>
      <c r="LHJ213" s="184"/>
      <c r="LHK213" s="184"/>
      <c r="LHL213" s="184"/>
      <c r="LHM213" s="184"/>
      <c r="LHN213" s="184"/>
      <c r="LHO213" s="184"/>
      <c r="LHP213" s="184"/>
      <c r="LHQ213" s="184"/>
      <c r="LHR213" s="184"/>
      <c r="LHS213" s="184"/>
      <c r="LHT213" s="184"/>
      <c r="LHU213" s="184"/>
      <c r="LHV213" s="184"/>
      <c r="LHW213" s="184"/>
      <c r="LHX213" s="184"/>
      <c r="LHY213" s="184"/>
      <c r="LHZ213" s="184"/>
      <c r="LIA213" s="184"/>
      <c r="LIB213" s="184"/>
      <c r="LIC213" s="184"/>
      <c r="LID213" s="184"/>
      <c r="LIE213" s="184"/>
      <c r="LIF213" s="184"/>
      <c r="LIG213" s="184"/>
      <c r="LIH213" s="184"/>
      <c r="LII213" s="184"/>
      <c r="LIJ213" s="184"/>
      <c r="LIK213" s="184"/>
      <c r="LIL213" s="184"/>
      <c r="LIM213" s="184"/>
      <c r="LIN213" s="184"/>
      <c r="LIO213" s="184"/>
      <c r="LIP213" s="184"/>
      <c r="LIQ213" s="184"/>
      <c r="LIR213" s="184"/>
      <c r="LIS213" s="184"/>
      <c r="LIT213" s="184"/>
      <c r="LIU213" s="184"/>
      <c r="LIV213" s="184"/>
      <c r="LIW213" s="184"/>
      <c r="LIX213" s="184"/>
      <c r="LIY213" s="184"/>
      <c r="LIZ213" s="184"/>
      <c r="LJA213" s="184"/>
      <c r="LJB213" s="184"/>
      <c r="LJC213" s="184"/>
      <c r="LJD213" s="184"/>
      <c r="LJE213" s="184"/>
      <c r="LJF213" s="184"/>
      <c r="LJG213" s="184"/>
      <c r="LJH213" s="184"/>
      <c r="LJI213" s="184"/>
      <c r="LJJ213" s="184"/>
      <c r="LJK213" s="184"/>
      <c r="LJL213" s="184"/>
      <c r="LJM213" s="184"/>
      <c r="LJN213" s="184"/>
      <c r="LJO213" s="184"/>
      <c r="LJP213" s="184"/>
      <c r="LJQ213" s="184"/>
      <c r="LJR213" s="184"/>
      <c r="LJS213" s="184"/>
      <c r="LJT213" s="184"/>
      <c r="LJU213" s="184"/>
      <c r="LJV213" s="184"/>
      <c r="LJW213" s="184"/>
      <c r="LJX213" s="184"/>
      <c r="LJY213" s="184"/>
      <c r="LJZ213" s="184"/>
      <c r="LKA213" s="184"/>
      <c r="LKB213" s="184"/>
      <c r="LKC213" s="184"/>
      <c r="LKD213" s="184"/>
      <c r="LKE213" s="184"/>
      <c r="LKF213" s="184"/>
      <c r="LKG213" s="184"/>
      <c r="LKH213" s="184"/>
      <c r="LKI213" s="184"/>
      <c r="LKJ213" s="184"/>
      <c r="LKK213" s="184"/>
      <c r="LKL213" s="184"/>
      <c r="LKM213" s="184"/>
      <c r="LKN213" s="184"/>
      <c r="LKO213" s="184"/>
      <c r="LKP213" s="184"/>
      <c r="LKQ213" s="184"/>
      <c r="LKR213" s="184"/>
      <c r="LKS213" s="184"/>
      <c r="LKT213" s="184"/>
      <c r="LKU213" s="184"/>
      <c r="LKV213" s="184"/>
      <c r="LKW213" s="184"/>
      <c r="LKX213" s="184"/>
      <c r="LKY213" s="184"/>
      <c r="LKZ213" s="184"/>
      <c r="LLA213" s="184"/>
      <c r="LLB213" s="184"/>
      <c r="LLC213" s="184"/>
      <c r="LLD213" s="184"/>
      <c r="LLE213" s="184"/>
      <c r="LLF213" s="184"/>
      <c r="LLG213" s="184"/>
      <c r="LLH213" s="184"/>
      <c r="LLI213" s="184"/>
      <c r="LLJ213" s="184"/>
      <c r="LLK213" s="184"/>
      <c r="LLL213" s="184"/>
      <c r="LLM213" s="184"/>
      <c r="LLN213" s="184"/>
      <c r="LLO213" s="184"/>
      <c r="LLP213" s="184"/>
      <c r="LLQ213" s="184"/>
      <c r="LLR213" s="184"/>
      <c r="LLS213" s="184"/>
      <c r="LLT213" s="184"/>
      <c r="LLU213" s="184"/>
      <c r="LLV213" s="184"/>
      <c r="LLW213" s="184"/>
      <c r="LLX213" s="184"/>
      <c r="LLY213" s="184"/>
      <c r="LLZ213" s="184"/>
      <c r="LMA213" s="184"/>
      <c r="LMB213" s="184"/>
      <c r="LMC213" s="184"/>
      <c r="LMD213" s="184"/>
      <c r="LME213" s="184"/>
      <c r="LMF213" s="184"/>
      <c r="LMG213" s="184"/>
      <c r="LMH213" s="184"/>
      <c r="LMI213" s="184"/>
      <c r="LMJ213" s="184"/>
      <c r="LMK213" s="184"/>
      <c r="LML213" s="184"/>
      <c r="LMM213" s="184"/>
      <c r="LMN213" s="184"/>
      <c r="LMO213" s="184"/>
      <c r="LMP213" s="184"/>
      <c r="LMQ213" s="184"/>
      <c r="LMR213" s="184"/>
      <c r="LMS213" s="184"/>
      <c r="LMT213" s="184"/>
      <c r="LMU213" s="184"/>
      <c r="LMV213" s="184"/>
      <c r="LMW213" s="184"/>
      <c r="LMX213" s="184"/>
      <c r="LMY213" s="184"/>
      <c r="LMZ213" s="184"/>
      <c r="LNA213" s="184"/>
      <c r="LNB213" s="184"/>
      <c r="LNC213" s="184"/>
      <c r="LND213" s="184"/>
      <c r="LNE213" s="184"/>
      <c r="LNF213" s="184"/>
      <c r="LNG213" s="184"/>
      <c r="LNH213" s="184"/>
      <c r="LNI213" s="184"/>
      <c r="LNJ213" s="184"/>
      <c r="LNK213" s="184"/>
      <c r="LNL213" s="184"/>
      <c r="LNM213" s="184"/>
      <c r="LNN213" s="184"/>
      <c r="LNO213" s="184"/>
      <c r="LNP213" s="184"/>
      <c r="LNQ213" s="184"/>
      <c r="LNR213" s="184"/>
      <c r="LNS213" s="184"/>
      <c r="LNT213" s="184"/>
      <c r="LNU213" s="184"/>
      <c r="LNV213" s="184"/>
      <c r="LNW213" s="184"/>
      <c r="LNX213" s="184"/>
      <c r="LNY213" s="184"/>
      <c r="LNZ213" s="184"/>
      <c r="LOA213" s="184"/>
      <c r="LOB213" s="184"/>
      <c r="LOC213" s="184"/>
      <c r="LOD213" s="184"/>
      <c r="LOE213" s="184"/>
      <c r="LOF213" s="184"/>
      <c r="LOG213" s="184"/>
      <c r="LOH213" s="184"/>
      <c r="LOI213" s="184"/>
      <c r="LOJ213" s="184"/>
      <c r="LOK213" s="184"/>
      <c r="LOL213" s="184"/>
      <c r="LOM213" s="184"/>
      <c r="LON213" s="184"/>
      <c r="LOO213" s="184"/>
      <c r="LOP213" s="184"/>
      <c r="LOQ213" s="184"/>
      <c r="LOR213" s="184"/>
      <c r="LOS213" s="184"/>
      <c r="LOT213" s="184"/>
      <c r="LOU213" s="184"/>
      <c r="LOV213" s="184"/>
      <c r="LOW213" s="184"/>
      <c r="LOX213" s="184"/>
      <c r="LOY213" s="184"/>
      <c r="LOZ213" s="184"/>
      <c r="LPA213" s="184"/>
      <c r="LPB213" s="184"/>
      <c r="LPC213" s="184"/>
      <c r="LPD213" s="184"/>
      <c r="LPE213" s="184"/>
      <c r="LPF213" s="184"/>
      <c r="LPG213" s="184"/>
      <c r="LPH213" s="184"/>
      <c r="LPI213" s="184"/>
      <c r="LPJ213" s="184"/>
      <c r="LPK213" s="184"/>
      <c r="LPL213" s="184"/>
      <c r="LPM213" s="184"/>
      <c r="LPN213" s="184"/>
      <c r="LPO213" s="184"/>
      <c r="LPP213" s="184"/>
      <c r="LPQ213" s="184"/>
      <c r="LPR213" s="184"/>
      <c r="LPS213" s="184"/>
      <c r="LPT213" s="184"/>
      <c r="LPU213" s="184"/>
      <c r="LPV213" s="184"/>
      <c r="LPW213" s="184"/>
      <c r="LPX213" s="184"/>
      <c r="LPY213" s="184"/>
      <c r="LPZ213" s="184"/>
      <c r="LQA213" s="184"/>
      <c r="LQB213" s="184"/>
      <c r="LQC213" s="184"/>
      <c r="LQD213" s="184"/>
      <c r="LQE213" s="184"/>
      <c r="LQF213" s="184"/>
      <c r="LQG213" s="184"/>
      <c r="LQH213" s="184"/>
      <c r="LQI213" s="184"/>
      <c r="LQJ213" s="184"/>
      <c r="LQK213" s="184"/>
      <c r="LQL213" s="184"/>
      <c r="LQM213" s="184"/>
      <c r="LQN213" s="184"/>
      <c r="LQO213" s="184"/>
      <c r="LQP213" s="184"/>
      <c r="LQQ213" s="184"/>
      <c r="LQR213" s="184"/>
      <c r="LQS213" s="184"/>
      <c r="LQT213" s="184"/>
      <c r="LQU213" s="184"/>
      <c r="LQV213" s="184"/>
      <c r="LQW213" s="184"/>
      <c r="LQX213" s="184"/>
      <c r="LQY213" s="184"/>
      <c r="LQZ213" s="184"/>
      <c r="LRA213" s="184"/>
      <c r="LRB213" s="184"/>
      <c r="LRC213" s="184"/>
      <c r="LRD213" s="184"/>
      <c r="LRE213" s="184"/>
      <c r="LRF213" s="184"/>
      <c r="LRG213" s="184"/>
      <c r="LRH213" s="184"/>
      <c r="LRI213" s="184"/>
      <c r="LRJ213" s="184"/>
      <c r="LRK213" s="184"/>
      <c r="LRL213" s="184"/>
      <c r="LRM213" s="184"/>
      <c r="LRN213" s="184"/>
      <c r="LRO213" s="184"/>
      <c r="LRP213" s="184"/>
      <c r="LRQ213" s="184"/>
      <c r="LRR213" s="184"/>
      <c r="LRS213" s="184"/>
      <c r="LRT213" s="184"/>
      <c r="LRU213" s="184"/>
      <c r="LRV213" s="184"/>
      <c r="LRW213" s="184"/>
      <c r="LRX213" s="184"/>
      <c r="LRY213" s="184"/>
      <c r="LRZ213" s="184"/>
      <c r="LSA213" s="184"/>
      <c r="LSB213" s="184"/>
      <c r="LSC213" s="184"/>
      <c r="LSD213" s="184"/>
      <c r="LSE213" s="184"/>
      <c r="LSF213" s="184"/>
      <c r="LSG213" s="184"/>
      <c r="LSH213" s="184"/>
      <c r="LSI213" s="184"/>
      <c r="LSJ213" s="184"/>
      <c r="LSK213" s="184"/>
      <c r="LSL213" s="184"/>
      <c r="LSM213" s="184"/>
      <c r="LSN213" s="184"/>
      <c r="LSO213" s="184"/>
      <c r="LSP213" s="184"/>
      <c r="LSQ213" s="184"/>
      <c r="LSR213" s="184"/>
      <c r="LSS213" s="184"/>
      <c r="LST213" s="184"/>
      <c r="LSU213" s="184"/>
      <c r="LSV213" s="184"/>
      <c r="LSW213" s="184"/>
      <c r="LSX213" s="184"/>
      <c r="LSY213" s="184"/>
      <c r="LSZ213" s="184"/>
      <c r="LTA213" s="184"/>
      <c r="LTB213" s="184"/>
      <c r="LTC213" s="184"/>
      <c r="LTD213" s="184"/>
      <c r="LTE213" s="184"/>
      <c r="LTF213" s="184"/>
      <c r="LTG213" s="184"/>
      <c r="LTH213" s="184"/>
      <c r="LTI213" s="184"/>
      <c r="LTJ213" s="184"/>
      <c r="LTK213" s="184"/>
      <c r="LTL213" s="184"/>
      <c r="LTM213" s="184"/>
      <c r="LTN213" s="184"/>
      <c r="LTO213" s="184"/>
      <c r="LTP213" s="184"/>
      <c r="LTQ213" s="184"/>
      <c r="LTR213" s="184"/>
      <c r="LTS213" s="184"/>
      <c r="LTT213" s="184"/>
      <c r="LTU213" s="184"/>
      <c r="LTV213" s="184"/>
      <c r="LTW213" s="184"/>
      <c r="LTX213" s="184"/>
      <c r="LTY213" s="184"/>
      <c r="LTZ213" s="184"/>
      <c r="LUA213" s="184"/>
      <c r="LUB213" s="184"/>
      <c r="LUC213" s="184"/>
      <c r="LUD213" s="184"/>
      <c r="LUE213" s="184"/>
      <c r="LUF213" s="184"/>
      <c r="LUG213" s="184"/>
      <c r="LUH213" s="184"/>
      <c r="LUI213" s="184"/>
      <c r="LUJ213" s="184"/>
      <c r="LUK213" s="184"/>
      <c r="LUL213" s="184"/>
      <c r="LUM213" s="184"/>
      <c r="LUN213" s="184"/>
      <c r="LUO213" s="184"/>
      <c r="LUP213" s="184"/>
      <c r="LUQ213" s="184"/>
      <c r="LUR213" s="184"/>
      <c r="LUS213" s="184"/>
      <c r="LUT213" s="184"/>
      <c r="LUU213" s="184"/>
      <c r="LUV213" s="184"/>
      <c r="LUW213" s="184"/>
      <c r="LUX213" s="184"/>
      <c r="LUY213" s="184"/>
      <c r="LUZ213" s="184"/>
      <c r="LVA213" s="184"/>
      <c r="LVB213" s="184"/>
      <c r="LVC213" s="184"/>
      <c r="LVD213" s="184"/>
      <c r="LVE213" s="184"/>
      <c r="LVF213" s="184"/>
      <c r="LVG213" s="184"/>
      <c r="LVH213" s="184"/>
      <c r="LVI213" s="184"/>
      <c r="LVJ213" s="184"/>
      <c r="LVK213" s="184"/>
      <c r="LVL213" s="184"/>
      <c r="LVM213" s="184"/>
      <c r="LVN213" s="184"/>
      <c r="LVO213" s="184"/>
      <c r="LVP213" s="184"/>
      <c r="LVQ213" s="184"/>
      <c r="LVR213" s="184"/>
      <c r="LVS213" s="184"/>
      <c r="LVT213" s="184"/>
      <c r="LVU213" s="184"/>
      <c r="LVV213" s="184"/>
      <c r="LVW213" s="184"/>
      <c r="LVX213" s="184"/>
      <c r="LVY213" s="184"/>
      <c r="LVZ213" s="184"/>
      <c r="LWA213" s="184"/>
      <c r="LWB213" s="184"/>
      <c r="LWC213" s="184"/>
      <c r="LWD213" s="184"/>
      <c r="LWE213" s="184"/>
      <c r="LWF213" s="184"/>
      <c r="LWG213" s="184"/>
      <c r="LWH213" s="184"/>
      <c r="LWI213" s="184"/>
      <c r="LWJ213" s="184"/>
      <c r="LWK213" s="184"/>
      <c r="LWL213" s="184"/>
      <c r="LWM213" s="184"/>
      <c r="LWN213" s="184"/>
      <c r="LWO213" s="184"/>
      <c r="LWP213" s="184"/>
      <c r="LWQ213" s="184"/>
      <c r="LWR213" s="184"/>
      <c r="LWS213" s="184"/>
      <c r="LWT213" s="184"/>
      <c r="LWU213" s="184"/>
      <c r="LWV213" s="184"/>
      <c r="LWW213" s="184"/>
      <c r="LWX213" s="184"/>
      <c r="LWY213" s="184"/>
      <c r="LWZ213" s="184"/>
      <c r="LXA213" s="184"/>
      <c r="LXB213" s="184"/>
      <c r="LXC213" s="184"/>
      <c r="LXD213" s="184"/>
      <c r="LXE213" s="184"/>
      <c r="LXF213" s="184"/>
      <c r="LXG213" s="184"/>
      <c r="LXH213" s="184"/>
      <c r="LXI213" s="184"/>
      <c r="LXJ213" s="184"/>
      <c r="LXK213" s="184"/>
      <c r="LXL213" s="184"/>
      <c r="LXM213" s="184"/>
      <c r="LXN213" s="184"/>
      <c r="LXO213" s="184"/>
      <c r="LXP213" s="184"/>
      <c r="LXQ213" s="184"/>
      <c r="LXR213" s="184"/>
      <c r="LXS213" s="184"/>
      <c r="LXT213" s="184"/>
      <c r="LXU213" s="184"/>
      <c r="LXV213" s="184"/>
      <c r="LXW213" s="184"/>
      <c r="LXX213" s="184"/>
      <c r="LXY213" s="184"/>
      <c r="LXZ213" s="184"/>
      <c r="LYA213" s="184"/>
      <c r="LYB213" s="184"/>
      <c r="LYC213" s="184"/>
      <c r="LYD213" s="184"/>
      <c r="LYE213" s="184"/>
      <c r="LYF213" s="184"/>
      <c r="LYG213" s="184"/>
      <c r="LYH213" s="184"/>
      <c r="LYI213" s="184"/>
      <c r="LYJ213" s="184"/>
      <c r="LYK213" s="184"/>
      <c r="LYL213" s="184"/>
      <c r="LYM213" s="184"/>
      <c r="LYN213" s="184"/>
      <c r="LYO213" s="184"/>
      <c r="LYP213" s="184"/>
      <c r="LYQ213" s="184"/>
      <c r="LYR213" s="184"/>
      <c r="LYS213" s="184"/>
      <c r="LYT213" s="184"/>
      <c r="LYU213" s="184"/>
      <c r="LYV213" s="184"/>
      <c r="LYW213" s="184"/>
      <c r="LYX213" s="184"/>
      <c r="LYY213" s="184"/>
      <c r="LYZ213" s="184"/>
      <c r="LZA213" s="184"/>
      <c r="LZB213" s="184"/>
      <c r="LZC213" s="184"/>
      <c r="LZD213" s="184"/>
      <c r="LZE213" s="184"/>
      <c r="LZF213" s="184"/>
      <c r="LZG213" s="184"/>
      <c r="LZH213" s="184"/>
      <c r="LZI213" s="184"/>
      <c r="LZJ213" s="184"/>
      <c r="LZK213" s="184"/>
      <c r="LZL213" s="184"/>
      <c r="LZM213" s="184"/>
      <c r="LZN213" s="184"/>
      <c r="LZO213" s="184"/>
      <c r="LZP213" s="184"/>
      <c r="LZQ213" s="184"/>
      <c r="LZR213" s="184"/>
      <c r="LZS213" s="184"/>
      <c r="LZT213" s="184"/>
      <c r="LZU213" s="184"/>
      <c r="LZV213" s="184"/>
      <c r="LZW213" s="184"/>
      <c r="LZX213" s="184"/>
      <c r="LZY213" s="184"/>
      <c r="LZZ213" s="184"/>
      <c r="MAA213" s="184"/>
      <c r="MAB213" s="184"/>
      <c r="MAC213" s="184"/>
      <c r="MAD213" s="184"/>
      <c r="MAE213" s="184"/>
      <c r="MAF213" s="184"/>
      <c r="MAG213" s="184"/>
      <c r="MAH213" s="184"/>
      <c r="MAI213" s="184"/>
      <c r="MAJ213" s="184"/>
      <c r="MAK213" s="184"/>
      <c r="MAL213" s="184"/>
      <c r="MAM213" s="184"/>
      <c r="MAN213" s="184"/>
      <c r="MAO213" s="184"/>
      <c r="MAP213" s="184"/>
      <c r="MAQ213" s="184"/>
      <c r="MAR213" s="184"/>
      <c r="MAS213" s="184"/>
      <c r="MAT213" s="184"/>
      <c r="MAU213" s="184"/>
      <c r="MAV213" s="184"/>
      <c r="MAW213" s="184"/>
      <c r="MAX213" s="184"/>
      <c r="MAY213" s="184"/>
      <c r="MAZ213" s="184"/>
      <c r="MBA213" s="184"/>
      <c r="MBB213" s="184"/>
      <c r="MBC213" s="184"/>
      <c r="MBD213" s="184"/>
      <c r="MBE213" s="184"/>
      <c r="MBF213" s="184"/>
      <c r="MBG213" s="184"/>
      <c r="MBH213" s="184"/>
      <c r="MBI213" s="184"/>
      <c r="MBJ213" s="184"/>
      <c r="MBK213" s="184"/>
      <c r="MBL213" s="184"/>
      <c r="MBM213" s="184"/>
      <c r="MBN213" s="184"/>
      <c r="MBO213" s="184"/>
      <c r="MBP213" s="184"/>
      <c r="MBQ213" s="184"/>
      <c r="MBR213" s="184"/>
      <c r="MBS213" s="184"/>
      <c r="MBT213" s="184"/>
      <c r="MBU213" s="184"/>
      <c r="MBV213" s="184"/>
      <c r="MBW213" s="184"/>
      <c r="MBX213" s="184"/>
      <c r="MBY213" s="184"/>
      <c r="MBZ213" s="184"/>
      <c r="MCA213" s="184"/>
      <c r="MCB213" s="184"/>
      <c r="MCC213" s="184"/>
      <c r="MCD213" s="184"/>
      <c r="MCE213" s="184"/>
      <c r="MCF213" s="184"/>
      <c r="MCG213" s="184"/>
      <c r="MCH213" s="184"/>
      <c r="MCI213" s="184"/>
      <c r="MCJ213" s="184"/>
      <c r="MCK213" s="184"/>
      <c r="MCL213" s="184"/>
      <c r="MCM213" s="184"/>
      <c r="MCN213" s="184"/>
      <c r="MCO213" s="184"/>
      <c r="MCP213" s="184"/>
      <c r="MCQ213" s="184"/>
      <c r="MCR213" s="184"/>
      <c r="MCS213" s="184"/>
      <c r="MCT213" s="184"/>
      <c r="MCU213" s="184"/>
      <c r="MCV213" s="184"/>
      <c r="MCW213" s="184"/>
      <c r="MCX213" s="184"/>
      <c r="MCY213" s="184"/>
      <c r="MCZ213" s="184"/>
      <c r="MDA213" s="184"/>
      <c r="MDB213" s="184"/>
      <c r="MDC213" s="184"/>
      <c r="MDD213" s="184"/>
      <c r="MDE213" s="184"/>
      <c r="MDF213" s="184"/>
      <c r="MDG213" s="184"/>
      <c r="MDH213" s="184"/>
      <c r="MDI213" s="184"/>
      <c r="MDJ213" s="184"/>
      <c r="MDK213" s="184"/>
      <c r="MDL213" s="184"/>
      <c r="MDM213" s="184"/>
      <c r="MDN213" s="184"/>
      <c r="MDO213" s="184"/>
      <c r="MDP213" s="184"/>
      <c r="MDQ213" s="184"/>
      <c r="MDR213" s="184"/>
      <c r="MDS213" s="184"/>
      <c r="MDT213" s="184"/>
      <c r="MDU213" s="184"/>
      <c r="MDV213" s="184"/>
      <c r="MDW213" s="184"/>
      <c r="MDX213" s="184"/>
      <c r="MDY213" s="184"/>
      <c r="MDZ213" s="184"/>
      <c r="MEA213" s="184"/>
      <c r="MEB213" s="184"/>
      <c r="MEC213" s="184"/>
      <c r="MED213" s="184"/>
      <c r="MEE213" s="184"/>
      <c r="MEF213" s="184"/>
      <c r="MEG213" s="184"/>
      <c r="MEH213" s="184"/>
      <c r="MEI213" s="184"/>
      <c r="MEJ213" s="184"/>
      <c r="MEK213" s="184"/>
      <c r="MEL213" s="184"/>
      <c r="MEM213" s="184"/>
      <c r="MEN213" s="184"/>
      <c r="MEO213" s="184"/>
      <c r="MEP213" s="184"/>
      <c r="MEQ213" s="184"/>
      <c r="MER213" s="184"/>
      <c r="MES213" s="184"/>
      <c r="MET213" s="184"/>
      <c r="MEU213" s="184"/>
      <c r="MEV213" s="184"/>
      <c r="MEW213" s="184"/>
      <c r="MEX213" s="184"/>
      <c r="MEY213" s="184"/>
      <c r="MEZ213" s="184"/>
      <c r="MFA213" s="184"/>
      <c r="MFB213" s="184"/>
      <c r="MFC213" s="184"/>
      <c r="MFD213" s="184"/>
      <c r="MFE213" s="184"/>
      <c r="MFF213" s="184"/>
      <c r="MFG213" s="184"/>
      <c r="MFH213" s="184"/>
      <c r="MFI213" s="184"/>
      <c r="MFJ213" s="184"/>
      <c r="MFK213" s="184"/>
      <c r="MFL213" s="184"/>
      <c r="MFM213" s="184"/>
      <c r="MFN213" s="184"/>
      <c r="MFO213" s="184"/>
      <c r="MFP213" s="184"/>
      <c r="MFQ213" s="184"/>
      <c r="MFR213" s="184"/>
      <c r="MFS213" s="184"/>
      <c r="MFT213" s="184"/>
      <c r="MFU213" s="184"/>
      <c r="MFV213" s="184"/>
      <c r="MFW213" s="184"/>
      <c r="MFX213" s="184"/>
      <c r="MFY213" s="184"/>
      <c r="MFZ213" s="184"/>
      <c r="MGA213" s="184"/>
      <c r="MGB213" s="184"/>
      <c r="MGC213" s="184"/>
      <c r="MGD213" s="184"/>
      <c r="MGE213" s="184"/>
      <c r="MGF213" s="184"/>
      <c r="MGG213" s="184"/>
      <c r="MGH213" s="184"/>
      <c r="MGI213" s="184"/>
      <c r="MGJ213" s="184"/>
      <c r="MGK213" s="184"/>
      <c r="MGL213" s="184"/>
      <c r="MGM213" s="184"/>
      <c r="MGN213" s="184"/>
      <c r="MGO213" s="184"/>
      <c r="MGP213" s="184"/>
      <c r="MGQ213" s="184"/>
      <c r="MGR213" s="184"/>
      <c r="MGS213" s="184"/>
      <c r="MGT213" s="184"/>
      <c r="MGU213" s="184"/>
      <c r="MGV213" s="184"/>
      <c r="MGW213" s="184"/>
      <c r="MGX213" s="184"/>
      <c r="MGY213" s="184"/>
      <c r="MGZ213" s="184"/>
      <c r="MHA213" s="184"/>
      <c r="MHB213" s="184"/>
      <c r="MHC213" s="184"/>
      <c r="MHD213" s="184"/>
      <c r="MHE213" s="184"/>
      <c r="MHF213" s="184"/>
      <c r="MHG213" s="184"/>
      <c r="MHH213" s="184"/>
      <c r="MHI213" s="184"/>
      <c r="MHJ213" s="184"/>
      <c r="MHK213" s="184"/>
      <c r="MHL213" s="184"/>
      <c r="MHM213" s="184"/>
      <c r="MHN213" s="184"/>
      <c r="MHO213" s="184"/>
      <c r="MHP213" s="184"/>
      <c r="MHQ213" s="184"/>
      <c r="MHR213" s="184"/>
      <c r="MHS213" s="184"/>
      <c r="MHT213" s="184"/>
      <c r="MHU213" s="184"/>
      <c r="MHV213" s="184"/>
      <c r="MHW213" s="184"/>
      <c r="MHX213" s="184"/>
      <c r="MHY213" s="184"/>
      <c r="MHZ213" s="184"/>
      <c r="MIA213" s="184"/>
      <c r="MIB213" s="184"/>
      <c r="MIC213" s="184"/>
      <c r="MID213" s="184"/>
      <c r="MIE213" s="184"/>
      <c r="MIF213" s="184"/>
      <c r="MIG213" s="184"/>
      <c r="MIH213" s="184"/>
      <c r="MII213" s="184"/>
      <c r="MIJ213" s="184"/>
      <c r="MIK213" s="184"/>
      <c r="MIL213" s="184"/>
      <c r="MIM213" s="184"/>
      <c r="MIN213" s="184"/>
      <c r="MIO213" s="184"/>
      <c r="MIP213" s="184"/>
      <c r="MIQ213" s="184"/>
      <c r="MIR213" s="184"/>
      <c r="MIS213" s="184"/>
      <c r="MIT213" s="184"/>
      <c r="MIU213" s="184"/>
      <c r="MIV213" s="184"/>
      <c r="MIW213" s="184"/>
      <c r="MIX213" s="184"/>
      <c r="MIY213" s="184"/>
      <c r="MIZ213" s="184"/>
      <c r="MJA213" s="184"/>
      <c r="MJB213" s="184"/>
      <c r="MJC213" s="184"/>
      <c r="MJD213" s="184"/>
      <c r="MJE213" s="184"/>
      <c r="MJF213" s="184"/>
      <c r="MJG213" s="184"/>
      <c r="MJH213" s="184"/>
      <c r="MJI213" s="184"/>
      <c r="MJJ213" s="184"/>
      <c r="MJK213" s="184"/>
      <c r="MJL213" s="184"/>
      <c r="MJM213" s="184"/>
      <c r="MJN213" s="184"/>
      <c r="MJO213" s="184"/>
      <c r="MJP213" s="184"/>
      <c r="MJQ213" s="184"/>
      <c r="MJR213" s="184"/>
      <c r="MJS213" s="184"/>
      <c r="MJT213" s="184"/>
      <c r="MJU213" s="184"/>
      <c r="MJV213" s="184"/>
      <c r="MJW213" s="184"/>
      <c r="MJX213" s="184"/>
      <c r="MJY213" s="184"/>
      <c r="MJZ213" s="184"/>
      <c r="MKA213" s="184"/>
      <c r="MKB213" s="184"/>
      <c r="MKC213" s="184"/>
      <c r="MKD213" s="184"/>
      <c r="MKE213" s="184"/>
      <c r="MKF213" s="184"/>
      <c r="MKG213" s="184"/>
      <c r="MKH213" s="184"/>
      <c r="MKI213" s="184"/>
      <c r="MKJ213" s="184"/>
      <c r="MKK213" s="184"/>
      <c r="MKL213" s="184"/>
      <c r="MKM213" s="184"/>
      <c r="MKN213" s="184"/>
      <c r="MKO213" s="184"/>
      <c r="MKP213" s="184"/>
      <c r="MKQ213" s="184"/>
      <c r="MKR213" s="184"/>
      <c r="MKS213" s="184"/>
      <c r="MKT213" s="184"/>
      <c r="MKU213" s="184"/>
      <c r="MKV213" s="184"/>
      <c r="MKW213" s="184"/>
      <c r="MKX213" s="184"/>
      <c r="MKY213" s="184"/>
      <c r="MKZ213" s="184"/>
      <c r="MLA213" s="184"/>
      <c r="MLB213" s="184"/>
      <c r="MLC213" s="184"/>
      <c r="MLD213" s="184"/>
      <c r="MLE213" s="184"/>
      <c r="MLF213" s="184"/>
      <c r="MLG213" s="184"/>
      <c r="MLH213" s="184"/>
      <c r="MLI213" s="184"/>
      <c r="MLJ213" s="184"/>
      <c r="MLK213" s="184"/>
      <c r="MLL213" s="184"/>
      <c r="MLM213" s="184"/>
      <c r="MLN213" s="184"/>
      <c r="MLO213" s="184"/>
      <c r="MLP213" s="184"/>
      <c r="MLQ213" s="184"/>
      <c r="MLR213" s="184"/>
      <c r="MLS213" s="184"/>
      <c r="MLT213" s="184"/>
      <c r="MLU213" s="184"/>
      <c r="MLV213" s="184"/>
      <c r="MLW213" s="184"/>
      <c r="MLX213" s="184"/>
      <c r="MLY213" s="184"/>
      <c r="MLZ213" s="184"/>
      <c r="MMA213" s="184"/>
      <c r="MMB213" s="184"/>
      <c r="MMC213" s="184"/>
      <c r="MMD213" s="184"/>
      <c r="MME213" s="184"/>
      <c r="MMF213" s="184"/>
      <c r="MMG213" s="184"/>
      <c r="MMH213" s="184"/>
      <c r="MMI213" s="184"/>
      <c r="MMJ213" s="184"/>
      <c r="MMK213" s="184"/>
      <c r="MML213" s="184"/>
      <c r="MMM213" s="184"/>
      <c r="MMN213" s="184"/>
      <c r="MMO213" s="184"/>
      <c r="MMP213" s="184"/>
      <c r="MMQ213" s="184"/>
      <c r="MMR213" s="184"/>
      <c r="MMS213" s="184"/>
      <c r="MMT213" s="184"/>
      <c r="MMU213" s="184"/>
      <c r="MMV213" s="184"/>
      <c r="MMW213" s="184"/>
      <c r="MMX213" s="184"/>
      <c r="MMY213" s="184"/>
      <c r="MMZ213" s="184"/>
      <c r="MNA213" s="184"/>
      <c r="MNB213" s="184"/>
      <c r="MNC213" s="184"/>
      <c r="MND213" s="184"/>
      <c r="MNE213" s="184"/>
      <c r="MNF213" s="184"/>
      <c r="MNG213" s="184"/>
      <c r="MNH213" s="184"/>
      <c r="MNI213" s="184"/>
      <c r="MNJ213" s="184"/>
      <c r="MNK213" s="184"/>
      <c r="MNL213" s="184"/>
      <c r="MNM213" s="184"/>
      <c r="MNN213" s="184"/>
      <c r="MNO213" s="184"/>
      <c r="MNP213" s="184"/>
      <c r="MNQ213" s="184"/>
      <c r="MNR213" s="184"/>
      <c r="MNS213" s="184"/>
      <c r="MNT213" s="184"/>
      <c r="MNU213" s="184"/>
      <c r="MNV213" s="184"/>
      <c r="MNW213" s="184"/>
      <c r="MNX213" s="184"/>
      <c r="MNY213" s="184"/>
      <c r="MNZ213" s="184"/>
      <c r="MOA213" s="184"/>
      <c r="MOB213" s="184"/>
      <c r="MOC213" s="184"/>
      <c r="MOD213" s="184"/>
      <c r="MOE213" s="184"/>
      <c r="MOF213" s="184"/>
      <c r="MOG213" s="184"/>
      <c r="MOH213" s="184"/>
      <c r="MOI213" s="184"/>
      <c r="MOJ213" s="184"/>
      <c r="MOK213" s="184"/>
      <c r="MOL213" s="184"/>
      <c r="MOM213" s="184"/>
      <c r="MON213" s="184"/>
      <c r="MOO213" s="184"/>
      <c r="MOP213" s="184"/>
      <c r="MOQ213" s="184"/>
      <c r="MOR213" s="184"/>
      <c r="MOS213" s="184"/>
      <c r="MOT213" s="184"/>
      <c r="MOU213" s="184"/>
      <c r="MOV213" s="184"/>
      <c r="MOW213" s="184"/>
      <c r="MOX213" s="184"/>
      <c r="MOY213" s="184"/>
      <c r="MOZ213" s="184"/>
      <c r="MPA213" s="184"/>
      <c r="MPB213" s="184"/>
      <c r="MPC213" s="184"/>
      <c r="MPD213" s="184"/>
      <c r="MPE213" s="184"/>
      <c r="MPF213" s="184"/>
      <c r="MPG213" s="184"/>
      <c r="MPH213" s="184"/>
      <c r="MPI213" s="184"/>
      <c r="MPJ213" s="184"/>
      <c r="MPK213" s="184"/>
      <c r="MPL213" s="184"/>
      <c r="MPM213" s="184"/>
      <c r="MPN213" s="184"/>
      <c r="MPO213" s="184"/>
      <c r="MPP213" s="184"/>
      <c r="MPQ213" s="184"/>
      <c r="MPR213" s="184"/>
      <c r="MPS213" s="184"/>
      <c r="MPT213" s="184"/>
      <c r="MPU213" s="184"/>
      <c r="MPV213" s="184"/>
      <c r="MPW213" s="184"/>
      <c r="MPX213" s="184"/>
      <c r="MPY213" s="184"/>
      <c r="MPZ213" s="184"/>
      <c r="MQA213" s="184"/>
      <c r="MQB213" s="184"/>
      <c r="MQC213" s="184"/>
      <c r="MQD213" s="184"/>
      <c r="MQE213" s="184"/>
      <c r="MQF213" s="184"/>
      <c r="MQG213" s="184"/>
      <c r="MQH213" s="184"/>
      <c r="MQI213" s="184"/>
      <c r="MQJ213" s="184"/>
      <c r="MQK213" s="184"/>
      <c r="MQL213" s="184"/>
      <c r="MQM213" s="184"/>
      <c r="MQN213" s="184"/>
      <c r="MQO213" s="184"/>
      <c r="MQP213" s="184"/>
      <c r="MQQ213" s="184"/>
      <c r="MQR213" s="184"/>
      <c r="MQS213" s="184"/>
      <c r="MQT213" s="184"/>
      <c r="MQU213" s="184"/>
      <c r="MQV213" s="184"/>
      <c r="MQW213" s="184"/>
      <c r="MQX213" s="184"/>
      <c r="MQY213" s="184"/>
      <c r="MQZ213" s="184"/>
      <c r="MRA213" s="184"/>
      <c r="MRB213" s="184"/>
      <c r="MRC213" s="184"/>
      <c r="MRD213" s="184"/>
      <c r="MRE213" s="184"/>
      <c r="MRF213" s="184"/>
      <c r="MRG213" s="184"/>
      <c r="MRH213" s="184"/>
      <c r="MRI213" s="184"/>
      <c r="MRJ213" s="184"/>
      <c r="MRK213" s="184"/>
      <c r="MRL213" s="184"/>
      <c r="MRM213" s="184"/>
      <c r="MRN213" s="184"/>
      <c r="MRO213" s="184"/>
      <c r="MRP213" s="184"/>
      <c r="MRQ213" s="184"/>
      <c r="MRR213" s="184"/>
      <c r="MRS213" s="184"/>
      <c r="MRT213" s="184"/>
      <c r="MRU213" s="184"/>
      <c r="MRV213" s="184"/>
      <c r="MRW213" s="184"/>
      <c r="MRX213" s="184"/>
      <c r="MRY213" s="184"/>
      <c r="MRZ213" s="184"/>
      <c r="MSA213" s="184"/>
      <c r="MSB213" s="184"/>
      <c r="MSC213" s="184"/>
      <c r="MSD213" s="184"/>
      <c r="MSE213" s="184"/>
      <c r="MSF213" s="184"/>
      <c r="MSG213" s="184"/>
      <c r="MSH213" s="184"/>
      <c r="MSI213" s="184"/>
      <c r="MSJ213" s="184"/>
      <c r="MSK213" s="184"/>
      <c r="MSL213" s="184"/>
      <c r="MSM213" s="184"/>
      <c r="MSN213" s="184"/>
      <c r="MSO213" s="184"/>
      <c r="MSP213" s="184"/>
      <c r="MSQ213" s="184"/>
      <c r="MSR213" s="184"/>
      <c r="MSS213" s="184"/>
      <c r="MST213" s="184"/>
      <c r="MSU213" s="184"/>
      <c r="MSV213" s="184"/>
      <c r="MSW213" s="184"/>
      <c r="MSX213" s="184"/>
      <c r="MSY213" s="184"/>
      <c r="MSZ213" s="184"/>
      <c r="MTA213" s="184"/>
      <c r="MTB213" s="184"/>
      <c r="MTC213" s="184"/>
      <c r="MTD213" s="184"/>
      <c r="MTE213" s="184"/>
      <c r="MTF213" s="184"/>
      <c r="MTG213" s="184"/>
      <c r="MTH213" s="184"/>
      <c r="MTI213" s="184"/>
      <c r="MTJ213" s="184"/>
      <c r="MTK213" s="184"/>
      <c r="MTL213" s="184"/>
      <c r="MTM213" s="184"/>
      <c r="MTN213" s="184"/>
      <c r="MTO213" s="184"/>
      <c r="MTP213" s="184"/>
      <c r="MTQ213" s="184"/>
      <c r="MTR213" s="184"/>
      <c r="MTS213" s="184"/>
      <c r="MTT213" s="184"/>
      <c r="MTU213" s="184"/>
      <c r="MTV213" s="184"/>
      <c r="MTW213" s="184"/>
      <c r="MTX213" s="184"/>
      <c r="MTY213" s="184"/>
      <c r="MTZ213" s="184"/>
      <c r="MUA213" s="184"/>
      <c r="MUB213" s="184"/>
      <c r="MUC213" s="184"/>
      <c r="MUD213" s="184"/>
      <c r="MUE213" s="184"/>
      <c r="MUF213" s="184"/>
      <c r="MUG213" s="184"/>
      <c r="MUH213" s="184"/>
      <c r="MUI213" s="184"/>
      <c r="MUJ213" s="184"/>
      <c r="MUK213" s="184"/>
      <c r="MUL213" s="184"/>
      <c r="MUM213" s="184"/>
      <c r="MUN213" s="184"/>
      <c r="MUO213" s="184"/>
      <c r="MUP213" s="184"/>
      <c r="MUQ213" s="184"/>
      <c r="MUR213" s="184"/>
      <c r="MUS213" s="184"/>
      <c r="MUT213" s="184"/>
      <c r="MUU213" s="184"/>
      <c r="MUV213" s="184"/>
      <c r="MUW213" s="184"/>
      <c r="MUX213" s="184"/>
      <c r="MUY213" s="184"/>
      <c r="MUZ213" s="184"/>
      <c r="MVA213" s="184"/>
      <c r="MVB213" s="184"/>
      <c r="MVC213" s="184"/>
      <c r="MVD213" s="184"/>
      <c r="MVE213" s="184"/>
      <c r="MVF213" s="184"/>
      <c r="MVG213" s="184"/>
      <c r="MVH213" s="184"/>
      <c r="MVI213" s="184"/>
      <c r="MVJ213" s="184"/>
      <c r="MVK213" s="184"/>
      <c r="MVL213" s="184"/>
      <c r="MVM213" s="184"/>
      <c r="MVN213" s="184"/>
      <c r="MVO213" s="184"/>
      <c r="MVP213" s="184"/>
      <c r="MVQ213" s="184"/>
      <c r="MVR213" s="184"/>
      <c r="MVS213" s="184"/>
      <c r="MVT213" s="184"/>
      <c r="MVU213" s="184"/>
      <c r="MVV213" s="184"/>
      <c r="MVW213" s="184"/>
      <c r="MVX213" s="184"/>
      <c r="MVY213" s="184"/>
      <c r="MVZ213" s="184"/>
      <c r="MWA213" s="184"/>
      <c r="MWB213" s="184"/>
      <c r="MWC213" s="184"/>
      <c r="MWD213" s="184"/>
      <c r="MWE213" s="184"/>
      <c r="MWF213" s="184"/>
      <c r="MWG213" s="184"/>
      <c r="MWH213" s="184"/>
      <c r="MWI213" s="184"/>
      <c r="MWJ213" s="184"/>
      <c r="MWK213" s="184"/>
      <c r="MWL213" s="184"/>
      <c r="MWM213" s="184"/>
      <c r="MWN213" s="184"/>
      <c r="MWO213" s="184"/>
      <c r="MWP213" s="184"/>
      <c r="MWQ213" s="184"/>
      <c r="MWR213" s="184"/>
      <c r="MWS213" s="184"/>
      <c r="MWT213" s="184"/>
      <c r="MWU213" s="184"/>
      <c r="MWV213" s="184"/>
      <c r="MWW213" s="184"/>
      <c r="MWX213" s="184"/>
      <c r="MWY213" s="184"/>
      <c r="MWZ213" s="184"/>
      <c r="MXA213" s="184"/>
      <c r="MXB213" s="184"/>
      <c r="MXC213" s="184"/>
      <c r="MXD213" s="184"/>
      <c r="MXE213" s="184"/>
      <c r="MXF213" s="184"/>
      <c r="MXG213" s="184"/>
      <c r="MXH213" s="184"/>
      <c r="MXI213" s="184"/>
      <c r="MXJ213" s="184"/>
      <c r="MXK213" s="184"/>
      <c r="MXL213" s="184"/>
      <c r="MXM213" s="184"/>
      <c r="MXN213" s="184"/>
      <c r="MXO213" s="184"/>
      <c r="MXP213" s="184"/>
      <c r="MXQ213" s="184"/>
      <c r="MXR213" s="184"/>
      <c r="MXS213" s="184"/>
      <c r="MXT213" s="184"/>
      <c r="MXU213" s="184"/>
      <c r="MXV213" s="184"/>
      <c r="MXW213" s="184"/>
      <c r="MXX213" s="184"/>
      <c r="MXY213" s="184"/>
      <c r="MXZ213" s="184"/>
      <c r="MYA213" s="184"/>
      <c r="MYB213" s="184"/>
      <c r="MYC213" s="184"/>
      <c r="MYD213" s="184"/>
      <c r="MYE213" s="184"/>
      <c r="MYF213" s="184"/>
      <c r="MYG213" s="184"/>
      <c r="MYH213" s="184"/>
      <c r="MYI213" s="184"/>
      <c r="MYJ213" s="184"/>
      <c r="MYK213" s="184"/>
      <c r="MYL213" s="184"/>
      <c r="MYM213" s="184"/>
      <c r="MYN213" s="184"/>
      <c r="MYO213" s="184"/>
      <c r="MYP213" s="184"/>
      <c r="MYQ213" s="184"/>
      <c r="MYR213" s="184"/>
      <c r="MYS213" s="184"/>
      <c r="MYT213" s="184"/>
      <c r="MYU213" s="184"/>
      <c r="MYV213" s="184"/>
      <c r="MYW213" s="184"/>
      <c r="MYX213" s="184"/>
      <c r="MYY213" s="184"/>
      <c r="MYZ213" s="184"/>
      <c r="MZA213" s="184"/>
      <c r="MZB213" s="184"/>
      <c r="MZC213" s="184"/>
      <c r="MZD213" s="184"/>
      <c r="MZE213" s="184"/>
      <c r="MZF213" s="184"/>
      <c r="MZG213" s="184"/>
      <c r="MZH213" s="184"/>
      <c r="MZI213" s="184"/>
      <c r="MZJ213" s="184"/>
      <c r="MZK213" s="184"/>
      <c r="MZL213" s="184"/>
      <c r="MZM213" s="184"/>
      <c r="MZN213" s="184"/>
      <c r="MZO213" s="184"/>
      <c r="MZP213" s="184"/>
      <c r="MZQ213" s="184"/>
      <c r="MZR213" s="184"/>
      <c r="MZS213" s="184"/>
      <c r="MZT213" s="184"/>
      <c r="MZU213" s="184"/>
      <c r="MZV213" s="184"/>
      <c r="MZW213" s="184"/>
      <c r="MZX213" s="184"/>
      <c r="MZY213" s="184"/>
      <c r="MZZ213" s="184"/>
      <c r="NAA213" s="184"/>
      <c r="NAB213" s="184"/>
      <c r="NAC213" s="184"/>
      <c r="NAD213" s="184"/>
      <c r="NAE213" s="184"/>
      <c r="NAF213" s="184"/>
      <c r="NAG213" s="184"/>
      <c r="NAH213" s="184"/>
      <c r="NAI213" s="184"/>
      <c r="NAJ213" s="184"/>
      <c r="NAK213" s="184"/>
      <c r="NAL213" s="184"/>
      <c r="NAM213" s="184"/>
      <c r="NAN213" s="184"/>
      <c r="NAO213" s="184"/>
      <c r="NAP213" s="184"/>
      <c r="NAQ213" s="184"/>
      <c r="NAR213" s="184"/>
      <c r="NAS213" s="184"/>
      <c r="NAT213" s="184"/>
      <c r="NAU213" s="184"/>
      <c r="NAV213" s="184"/>
      <c r="NAW213" s="184"/>
      <c r="NAX213" s="184"/>
      <c r="NAY213" s="184"/>
      <c r="NAZ213" s="184"/>
      <c r="NBA213" s="184"/>
      <c r="NBB213" s="184"/>
      <c r="NBC213" s="184"/>
      <c r="NBD213" s="184"/>
      <c r="NBE213" s="184"/>
      <c r="NBF213" s="184"/>
      <c r="NBG213" s="184"/>
      <c r="NBH213" s="184"/>
      <c r="NBI213" s="184"/>
      <c r="NBJ213" s="184"/>
      <c r="NBK213" s="184"/>
      <c r="NBL213" s="184"/>
      <c r="NBM213" s="184"/>
      <c r="NBN213" s="184"/>
      <c r="NBO213" s="184"/>
      <c r="NBP213" s="184"/>
      <c r="NBQ213" s="184"/>
      <c r="NBR213" s="184"/>
      <c r="NBS213" s="184"/>
      <c r="NBT213" s="184"/>
      <c r="NBU213" s="184"/>
      <c r="NBV213" s="184"/>
      <c r="NBW213" s="184"/>
      <c r="NBX213" s="184"/>
      <c r="NBY213" s="184"/>
      <c r="NBZ213" s="184"/>
      <c r="NCA213" s="184"/>
      <c r="NCB213" s="184"/>
      <c r="NCC213" s="184"/>
      <c r="NCD213" s="184"/>
      <c r="NCE213" s="184"/>
      <c r="NCF213" s="184"/>
      <c r="NCG213" s="184"/>
      <c r="NCH213" s="184"/>
      <c r="NCI213" s="184"/>
      <c r="NCJ213" s="184"/>
      <c r="NCK213" s="184"/>
      <c r="NCL213" s="184"/>
      <c r="NCM213" s="184"/>
      <c r="NCN213" s="184"/>
      <c r="NCO213" s="184"/>
      <c r="NCP213" s="184"/>
      <c r="NCQ213" s="184"/>
      <c r="NCR213" s="184"/>
      <c r="NCS213" s="184"/>
      <c r="NCT213" s="184"/>
      <c r="NCU213" s="184"/>
      <c r="NCV213" s="184"/>
      <c r="NCW213" s="184"/>
      <c r="NCX213" s="184"/>
      <c r="NCY213" s="184"/>
      <c r="NCZ213" s="184"/>
      <c r="NDA213" s="184"/>
      <c r="NDB213" s="184"/>
      <c r="NDC213" s="184"/>
      <c r="NDD213" s="184"/>
      <c r="NDE213" s="184"/>
      <c r="NDF213" s="184"/>
      <c r="NDG213" s="184"/>
      <c r="NDH213" s="184"/>
      <c r="NDI213" s="184"/>
      <c r="NDJ213" s="184"/>
      <c r="NDK213" s="184"/>
      <c r="NDL213" s="184"/>
      <c r="NDM213" s="184"/>
      <c r="NDN213" s="184"/>
      <c r="NDO213" s="184"/>
      <c r="NDP213" s="184"/>
      <c r="NDQ213" s="184"/>
      <c r="NDR213" s="184"/>
      <c r="NDS213" s="184"/>
      <c r="NDT213" s="184"/>
      <c r="NDU213" s="184"/>
      <c r="NDV213" s="184"/>
      <c r="NDW213" s="184"/>
      <c r="NDX213" s="184"/>
      <c r="NDY213" s="184"/>
      <c r="NDZ213" s="184"/>
      <c r="NEA213" s="184"/>
      <c r="NEB213" s="184"/>
      <c r="NEC213" s="184"/>
      <c r="NED213" s="184"/>
      <c r="NEE213" s="184"/>
      <c r="NEF213" s="184"/>
      <c r="NEG213" s="184"/>
      <c r="NEH213" s="184"/>
      <c r="NEI213" s="184"/>
      <c r="NEJ213" s="184"/>
      <c r="NEK213" s="184"/>
      <c r="NEL213" s="184"/>
      <c r="NEM213" s="184"/>
      <c r="NEN213" s="184"/>
      <c r="NEO213" s="184"/>
      <c r="NEP213" s="184"/>
      <c r="NEQ213" s="184"/>
      <c r="NER213" s="184"/>
      <c r="NES213" s="184"/>
      <c r="NET213" s="184"/>
      <c r="NEU213" s="184"/>
      <c r="NEV213" s="184"/>
      <c r="NEW213" s="184"/>
      <c r="NEX213" s="184"/>
      <c r="NEY213" s="184"/>
      <c r="NEZ213" s="184"/>
      <c r="NFA213" s="184"/>
      <c r="NFB213" s="184"/>
      <c r="NFC213" s="184"/>
      <c r="NFD213" s="184"/>
      <c r="NFE213" s="184"/>
      <c r="NFF213" s="184"/>
      <c r="NFG213" s="184"/>
      <c r="NFH213" s="184"/>
      <c r="NFI213" s="184"/>
      <c r="NFJ213" s="184"/>
      <c r="NFK213" s="184"/>
      <c r="NFL213" s="184"/>
      <c r="NFM213" s="184"/>
      <c r="NFN213" s="184"/>
      <c r="NFO213" s="184"/>
      <c r="NFP213" s="184"/>
      <c r="NFQ213" s="184"/>
      <c r="NFR213" s="184"/>
      <c r="NFS213" s="184"/>
      <c r="NFT213" s="184"/>
      <c r="NFU213" s="184"/>
      <c r="NFV213" s="184"/>
      <c r="NFW213" s="184"/>
      <c r="NFX213" s="184"/>
      <c r="NFY213" s="184"/>
      <c r="NFZ213" s="184"/>
      <c r="NGA213" s="184"/>
      <c r="NGB213" s="184"/>
      <c r="NGC213" s="184"/>
      <c r="NGD213" s="184"/>
      <c r="NGE213" s="184"/>
      <c r="NGF213" s="184"/>
      <c r="NGG213" s="184"/>
      <c r="NGH213" s="184"/>
      <c r="NGI213" s="184"/>
      <c r="NGJ213" s="184"/>
      <c r="NGK213" s="184"/>
      <c r="NGL213" s="184"/>
      <c r="NGM213" s="184"/>
      <c r="NGN213" s="184"/>
      <c r="NGO213" s="184"/>
      <c r="NGP213" s="184"/>
      <c r="NGQ213" s="184"/>
      <c r="NGR213" s="184"/>
      <c r="NGS213" s="184"/>
      <c r="NGT213" s="184"/>
      <c r="NGU213" s="184"/>
      <c r="NGV213" s="184"/>
      <c r="NGW213" s="184"/>
      <c r="NGX213" s="184"/>
      <c r="NGY213" s="184"/>
      <c r="NGZ213" s="184"/>
      <c r="NHA213" s="184"/>
      <c r="NHB213" s="184"/>
      <c r="NHC213" s="184"/>
      <c r="NHD213" s="184"/>
      <c r="NHE213" s="184"/>
      <c r="NHF213" s="184"/>
      <c r="NHG213" s="184"/>
      <c r="NHH213" s="184"/>
      <c r="NHI213" s="184"/>
      <c r="NHJ213" s="184"/>
      <c r="NHK213" s="184"/>
      <c r="NHL213" s="184"/>
      <c r="NHM213" s="184"/>
      <c r="NHN213" s="184"/>
      <c r="NHO213" s="184"/>
      <c r="NHP213" s="184"/>
      <c r="NHQ213" s="184"/>
      <c r="NHR213" s="184"/>
      <c r="NHS213" s="184"/>
      <c r="NHT213" s="184"/>
      <c r="NHU213" s="184"/>
      <c r="NHV213" s="184"/>
      <c r="NHW213" s="184"/>
      <c r="NHX213" s="184"/>
      <c r="NHY213" s="184"/>
      <c r="NHZ213" s="184"/>
      <c r="NIA213" s="184"/>
      <c r="NIB213" s="184"/>
      <c r="NIC213" s="184"/>
      <c r="NID213" s="184"/>
      <c r="NIE213" s="184"/>
      <c r="NIF213" s="184"/>
      <c r="NIG213" s="184"/>
      <c r="NIH213" s="184"/>
      <c r="NII213" s="184"/>
      <c r="NIJ213" s="184"/>
      <c r="NIK213" s="184"/>
      <c r="NIL213" s="184"/>
      <c r="NIM213" s="184"/>
      <c r="NIN213" s="184"/>
      <c r="NIO213" s="184"/>
      <c r="NIP213" s="184"/>
      <c r="NIQ213" s="184"/>
      <c r="NIR213" s="184"/>
      <c r="NIS213" s="184"/>
      <c r="NIT213" s="184"/>
      <c r="NIU213" s="184"/>
      <c r="NIV213" s="184"/>
      <c r="NIW213" s="184"/>
      <c r="NIX213" s="184"/>
      <c r="NIY213" s="184"/>
      <c r="NIZ213" s="184"/>
      <c r="NJA213" s="184"/>
      <c r="NJB213" s="184"/>
      <c r="NJC213" s="184"/>
      <c r="NJD213" s="184"/>
      <c r="NJE213" s="184"/>
      <c r="NJF213" s="184"/>
      <c r="NJG213" s="184"/>
      <c r="NJH213" s="184"/>
      <c r="NJI213" s="184"/>
      <c r="NJJ213" s="184"/>
      <c r="NJK213" s="184"/>
      <c r="NJL213" s="184"/>
      <c r="NJM213" s="184"/>
      <c r="NJN213" s="184"/>
      <c r="NJO213" s="184"/>
      <c r="NJP213" s="184"/>
      <c r="NJQ213" s="184"/>
      <c r="NJR213" s="184"/>
      <c r="NJS213" s="184"/>
      <c r="NJT213" s="184"/>
      <c r="NJU213" s="184"/>
      <c r="NJV213" s="184"/>
      <c r="NJW213" s="184"/>
      <c r="NJX213" s="184"/>
      <c r="NJY213" s="184"/>
      <c r="NJZ213" s="184"/>
      <c r="NKA213" s="184"/>
      <c r="NKB213" s="184"/>
      <c r="NKC213" s="184"/>
      <c r="NKD213" s="184"/>
      <c r="NKE213" s="184"/>
      <c r="NKF213" s="184"/>
      <c r="NKG213" s="184"/>
      <c r="NKH213" s="184"/>
      <c r="NKI213" s="184"/>
      <c r="NKJ213" s="184"/>
      <c r="NKK213" s="184"/>
      <c r="NKL213" s="184"/>
      <c r="NKM213" s="184"/>
      <c r="NKN213" s="184"/>
      <c r="NKO213" s="184"/>
      <c r="NKP213" s="184"/>
      <c r="NKQ213" s="184"/>
      <c r="NKR213" s="184"/>
      <c r="NKS213" s="184"/>
      <c r="NKT213" s="184"/>
      <c r="NKU213" s="184"/>
      <c r="NKV213" s="184"/>
      <c r="NKW213" s="184"/>
      <c r="NKX213" s="184"/>
      <c r="NKY213" s="184"/>
      <c r="NKZ213" s="184"/>
      <c r="NLA213" s="184"/>
      <c r="NLB213" s="184"/>
      <c r="NLC213" s="184"/>
      <c r="NLD213" s="184"/>
      <c r="NLE213" s="184"/>
      <c r="NLF213" s="184"/>
      <c r="NLG213" s="184"/>
      <c r="NLH213" s="184"/>
      <c r="NLI213" s="184"/>
      <c r="NLJ213" s="184"/>
      <c r="NLK213" s="184"/>
      <c r="NLL213" s="184"/>
      <c r="NLM213" s="184"/>
      <c r="NLN213" s="184"/>
      <c r="NLO213" s="184"/>
      <c r="NLP213" s="184"/>
      <c r="NLQ213" s="184"/>
      <c r="NLR213" s="184"/>
      <c r="NLS213" s="184"/>
      <c r="NLT213" s="184"/>
      <c r="NLU213" s="184"/>
      <c r="NLV213" s="184"/>
      <c r="NLW213" s="184"/>
      <c r="NLX213" s="184"/>
      <c r="NLY213" s="184"/>
      <c r="NLZ213" s="184"/>
      <c r="NMA213" s="184"/>
      <c r="NMB213" s="184"/>
      <c r="NMC213" s="184"/>
      <c r="NMD213" s="184"/>
      <c r="NME213" s="184"/>
      <c r="NMF213" s="184"/>
      <c r="NMG213" s="184"/>
      <c r="NMH213" s="184"/>
      <c r="NMI213" s="184"/>
      <c r="NMJ213" s="184"/>
      <c r="NMK213" s="184"/>
      <c r="NML213" s="184"/>
      <c r="NMM213" s="184"/>
      <c r="NMN213" s="184"/>
      <c r="NMO213" s="184"/>
      <c r="NMP213" s="184"/>
      <c r="NMQ213" s="184"/>
      <c r="NMR213" s="184"/>
      <c r="NMS213" s="184"/>
      <c r="NMT213" s="184"/>
      <c r="NMU213" s="184"/>
      <c r="NMV213" s="184"/>
      <c r="NMW213" s="184"/>
      <c r="NMX213" s="184"/>
      <c r="NMY213" s="184"/>
      <c r="NMZ213" s="184"/>
      <c r="NNA213" s="184"/>
      <c r="NNB213" s="184"/>
      <c r="NNC213" s="184"/>
      <c r="NND213" s="184"/>
      <c r="NNE213" s="184"/>
      <c r="NNF213" s="184"/>
      <c r="NNG213" s="184"/>
      <c r="NNH213" s="184"/>
      <c r="NNI213" s="184"/>
      <c r="NNJ213" s="184"/>
      <c r="NNK213" s="184"/>
      <c r="NNL213" s="184"/>
      <c r="NNM213" s="184"/>
      <c r="NNN213" s="184"/>
      <c r="NNO213" s="184"/>
      <c r="NNP213" s="184"/>
      <c r="NNQ213" s="184"/>
      <c r="NNR213" s="184"/>
      <c r="NNS213" s="184"/>
      <c r="NNT213" s="184"/>
      <c r="NNU213" s="184"/>
      <c r="NNV213" s="184"/>
      <c r="NNW213" s="184"/>
      <c r="NNX213" s="184"/>
      <c r="NNY213" s="184"/>
      <c r="NNZ213" s="184"/>
      <c r="NOA213" s="184"/>
      <c r="NOB213" s="184"/>
      <c r="NOC213" s="184"/>
      <c r="NOD213" s="184"/>
      <c r="NOE213" s="184"/>
      <c r="NOF213" s="184"/>
      <c r="NOG213" s="184"/>
      <c r="NOH213" s="184"/>
      <c r="NOI213" s="184"/>
      <c r="NOJ213" s="184"/>
      <c r="NOK213" s="184"/>
      <c r="NOL213" s="184"/>
      <c r="NOM213" s="184"/>
      <c r="NON213" s="184"/>
      <c r="NOO213" s="184"/>
      <c r="NOP213" s="184"/>
      <c r="NOQ213" s="184"/>
      <c r="NOR213" s="184"/>
      <c r="NOS213" s="184"/>
      <c r="NOT213" s="184"/>
      <c r="NOU213" s="184"/>
      <c r="NOV213" s="184"/>
      <c r="NOW213" s="184"/>
      <c r="NOX213" s="184"/>
      <c r="NOY213" s="184"/>
      <c r="NOZ213" s="184"/>
      <c r="NPA213" s="184"/>
      <c r="NPB213" s="184"/>
      <c r="NPC213" s="184"/>
      <c r="NPD213" s="184"/>
      <c r="NPE213" s="184"/>
      <c r="NPF213" s="184"/>
      <c r="NPG213" s="184"/>
      <c r="NPH213" s="184"/>
      <c r="NPI213" s="184"/>
      <c r="NPJ213" s="184"/>
      <c r="NPK213" s="184"/>
      <c r="NPL213" s="184"/>
      <c r="NPM213" s="184"/>
      <c r="NPN213" s="184"/>
      <c r="NPO213" s="184"/>
      <c r="NPP213" s="184"/>
      <c r="NPQ213" s="184"/>
      <c r="NPR213" s="184"/>
      <c r="NPS213" s="184"/>
      <c r="NPT213" s="184"/>
      <c r="NPU213" s="184"/>
      <c r="NPV213" s="184"/>
      <c r="NPW213" s="184"/>
      <c r="NPX213" s="184"/>
      <c r="NPY213" s="184"/>
      <c r="NPZ213" s="184"/>
      <c r="NQA213" s="184"/>
      <c r="NQB213" s="184"/>
      <c r="NQC213" s="184"/>
      <c r="NQD213" s="184"/>
      <c r="NQE213" s="184"/>
      <c r="NQF213" s="184"/>
      <c r="NQG213" s="184"/>
      <c r="NQH213" s="184"/>
      <c r="NQI213" s="184"/>
      <c r="NQJ213" s="184"/>
      <c r="NQK213" s="184"/>
      <c r="NQL213" s="184"/>
      <c r="NQM213" s="184"/>
      <c r="NQN213" s="184"/>
      <c r="NQO213" s="184"/>
      <c r="NQP213" s="184"/>
      <c r="NQQ213" s="184"/>
      <c r="NQR213" s="184"/>
      <c r="NQS213" s="184"/>
      <c r="NQT213" s="184"/>
      <c r="NQU213" s="184"/>
      <c r="NQV213" s="184"/>
      <c r="NQW213" s="184"/>
      <c r="NQX213" s="184"/>
      <c r="NQY213" s="184"/>
      <c r="NQZ213" s="184"/>
      <c r="NRA213" s="184"/>
      <c r="NRB213" s="184"/>
      <c r="NRC213" s="184"/>
      <c r="NRD213" s="184"/>
      <c r="NRE213" s="184"/>
      <c r="NRF213" s="184"/>
      <c r="NRG213" s="184"/>
      <c r="NRH213" s="184"/>
      <c r="NRI213" s="184"/>
      <c r="NRJ213" s="184"/>
      <c r="NRK213" s="184"/>
      <c r="NRL213" s="184"/>
      <c r="NRM213" s="184"/>
      <c r="NRN213" s="184"/>
      <c r="NRO213" s="184"/>
      <c r="NRP213" s="184"/>
      <c r="NRQ213" s="184"/>
      <c r="NRR213" s="184"/>
      <c r="NRS213" s="184"/>
      <c r="NRT213" s="184"/>
      <c r="NRU213" s="184"/>
      <c r="NRV213" s="184"/>
      <c r="NRW213" s="184"/>
      <c r="NRX213" s="184"/>
      <c r="NRY213" s="184"/>
      <c r="NRZ213" s="184"/>
      <c r="NSA213" s="184"/>
      <c r="NSB213" s="184"/>
      <c r="NSC213" s="184"/>
      <c r="NSD213" s="184"/>
      <c r="NSE213" s="184"/>
      <c r="NSF213" s="184"/>
      <c r="NSG213" s="184"/>
      <c r="NSH213" s="184"/>
      <c r="NSI213" s="184"/>
      <c r="NSJ213" s="184"/>
      <c r="NSK213" s="184"/>
      <c r="NSL213" s="184"/>
      <c r="NSM213" s="184"/>
      <c r="NSN213" s="184"/>
      <c r="NSO213" s="184"/>
      <c r="NSP213" s="184"/>
      <c r="NSQ213" s="184"/>
      <c r="NSR213" s="184"/>
      <c r="NSS213" s="184"/>
      <c r="NST213" s="184"/>
      <c r="NSU213" s="184"/>
      <c r="NSV213" s="184"/>
      <c r="NSW213" s="184"/>
      <c r="NSX213" s="184"/>
      <c r="NSY213" s="184"/>
      <c r="NSZ213" s="184"/>
      <c r="NTA213" s="184"/>
      <c r="NTB213" s="184"/>
      <c r="NTC213" s="184"/>
      <c r="NTD213" s="184"/>
      <c r="NTE213" s="184"/>
      <c r="NTF213" s="184"/>
      <c r="NTG213" s="184"/>
      <c r="NTH213" s="184"/>
      <c r="NTI213" s="184"/>
      <c r="NTJ213" s="184"/>
      <c r="NTK213" s="184"/>
      <c r="NTL213" s="184"/>
      <c r="NTM213" s="184"/>
      <c r="NTN213" s="184"/>
      <c r="NTO213" s="184"/>
      <c r="NTP213" s="184"/>
      <c r="NTQ213" s="184"/>
      <c r="NTR213" s="184"/>
      <c r="NTS213" s="184"/>
      <c r="NTT213" s="184"/>
      <c r="NTU213" s="184"/>
      <c r="NTV213" s="184"/>
      <c r="NTW213" s="184"/>
      <c r="NTX213" s="184"/>
      <c r="NTY213" s="184"/>
      <c r="NTZ213" s="184"/>
      <c r="NUA213" s="184"/>
      <c r="NUB213" s="184"/>
      <c r="NUC213" s="184"/>
      <c r="NUD213" s="184"/>
      <c r="NUE213" s="184"/>
      <c r="NUF213" s="184"/>
      <c r="NUG213" s="184"/>
      <c r="NUH213" s="184"/>
      <c r="NUI213" s="184"/>
      <c r="NUJ213" s="184"/>
      <c r="NUK213" s="184"/>
      <c r="NUL213" s="184"/>
      <c r="NUM213" s="184"/>
      <c r="NUN213" s="184"/>
      <c r="NUO213" s="184"/>
      <c r="NUP213" s="184"/>
      <c r="NUQ213" s="184"/>
      <c r="NUR213" s="184"/>
      <c r="NUS213" s="184"/>
      <c r="NUT213" s="184"/>
      <c r="NUU213" s="184"/>
      <c r="NUV213" s="184"/>
      <c r="NUW213" s="184"/>
      <c r="NUX213" s="184"/>
      <c r="NUY213" s="184"/>
      <c r="NUZ213" s="184"/>
      <c r="NVA213" s="184"/>
      <c r="NVB213" s="184"/>
      <c r="NVC213" s="184"/>
      <c r="NVD213" s="184"/>
      <c r="NVE213" s="184"/>
      <c r="NVF213" s="184"/>
      <c r="NVG213" s="184"/>
      <c r="NVH213" s="184"/>
      <c r="NVI213" s="184"/>
      <c r="NVJ213" s="184"/>
      <c r="NVK213" s="184"/>
      <c r="NVL213" s="184"/>
      <c r="NVM213" s="184"/>
      <c r="NVN213" s="184"/>
      <c r="NVO213" s="184"/>
      <c r="NVP213" s="184"/>
      <c r="NVQ213" s="184"/>
      <c r="NVR213" s="184"/>
      <c r="NVS213" s="184"/>
      <c r="NVT213" s="184"/>
      <c r="NVU213" s="184"/>
      <c r="NVV213" s="184"/>
      <c r="NVW213" s="184"/>
      <c r="NVX213" s="184"/>
      <c r="NVY213" s="184"/>
      <c r="NVZ213" s="184"/>
      <c r="NWA213" s="184"/>
      <c r="NWB213" s="184"/>
      <c r="NWC213" s="184"/>
      <c r="NWD213" s="184"/>
      <c r="NWE213" s="184"/>
      <c r="NWF213" s="184"/>
      <c r="NWG213" s="184"/>
      <c r="NWH213" s="184"/>
      <c r="NWI213" s="184"/>
      <c r="NWJ213" s="184"/>
      <c r="NWK213" s="184"/>
      <c r="NWL213" s="184"/>
      <c r="NWM213" s="184"/>
      <c r="NWN213" s="184"/>
      <c r="NWO213" s="184"/>
      <c r="NWP213" s="184"/>
      <c r="NWQ213" s="184"/>
      <c r="NWR213" s="184"/>
      <c r="NWS213" s="184"/>
      <c r="NWT213" s="184"/>
      <c r="NWU213" s="184"/>
      <c r="NWV213" s="184"/>
      <c r="NWW213" s="184"/>
      <c r="NWX213" s="184"/>
      <c r="NWY213" s="184"/>
      <c r="NWZ213" s="184"/>
      <c r="NXA213" s="184"/>
      <c r="NXB213" s="184"/>
      <c r="NXC213" s="184"/>
      <c r="NXD213" s="184"/>
      <c r="NXE213" s="184"/>
      <c r="NXF213" s="184"/>
      <c r="NXG213" s="184"/>
      <c r="NXH213" s="184"/>
      <c r="NXI213" s="184"/>
      <c r="NXJ213" s="184"/>
      <c r="NXK213" s="184"/>
      <c r="NXL213" s="184"/>
      <c r="NXM213" s="184"/>
      <c r="NXN213" s="184"/>
      <c r="NXO213" s="184"/>
      <c r="NXP213" s="184"/>
      <c r="NXQ213" s="184"/>
      <c r="NXR213" s="184"/>
      <c r="NXS213" s="184"/>
      <c r="NXT213" s="184"/>
      <c r="NXU213" s="184"/>
      <c r="NXV213" s="184"/>
      <c r="NXW213" s="184"/>
      <c r="NXX213" s="184"/>
      <c r="NXY213" s="184"/>
      <c r="NXZ213" s="184"/>
      <c r="NYA213" s="184"/>
      <c r="NYB213" s="184"/>
      <c r="NYC213" s="184"/>
      <c r="NYD213" s="184"/>
      <c r="NYE213" s="184"/>
      <c r="NYF213" s="184"/>
      <c r="NYG213" s="184"/>
      <c r="NYH213" s="184"/>
      <c r="NYI213" s="184"/>
      <c r="NYJ213" s="184"/>
      <c r="NYK213" s="184"/>
      <c r="NYL213" s="184"/>
      <c r="NYM213" s="184"/>
      <c r="NYN213" s="184"/>
      <c r="NYO213" s="184"/>
      <c r="NYP213" s="184"/>
      <c r="NYQ213" s="184"/>
      <c r="NYR213" s="184"/>
      <c r="NYS213" s="184"/>
      <c r="NYT213" s="184"/>
      <c r="NYU213" s="184"/>
      <c r="NYV213" s="184"/>
      <c r="NYW213" s="184"/>
      <c r="NYX213" s="184"/>
      <c r="NYY213" s="184"/>
      <c r="NYZ213" s="184"/>
      <c r="NZA213" s="184"/>
      <c r="NZB213" s="184"/>
      <c r="NZC213" s="184"/>
      <c r="NZD213" s="184"/>
      <c r="NZE213" s="184"/>
      <c r="NZF213" s="184"/>
      <c r="NZG213" s="184"/>
      <c r="NZH213" s="184"/>
      <c r="NZI213" s="184"/>
      <c r="NZJ213" s="184"/>
      <c r="NZK213" s="184"/>
      <c r="NZL213" s="184"/>
      <c r="NZM213" s="184"/>
      <c r="NZN213" s="184"/>
      <c r="NZO213" s="184"/>
      <c r="NZP213" s="184"/>
      <c r="NZQ213" s="184"/>
      <c r="NZR213" s="184"/>
      <c r="NZS213" s="184"/>
      <c r="NZT213" s="184"/>
      <c r="NZU213" s="184"/>
      <c r="NZV213" s="184"/>
      <c r="NZW213" s="184"/>
      <c r="NZX213" s="184"/>
      <c r="NZY213" s="184"/>
      <c r="NZZ213" s="184"/>
      <c r="OAA213" s="184"/>
      <c r="OAB213" s="184"/>
      <c r="OAC213" s="184"/>
      <c r="OAD213" s="184"/>
      <c r="OAE213" s="184"/>
      <c r="OAF213" s="184"/>
      <c r="OAG213" s="184"/>
      <c r="OAH213" s="184"/>
      <c r="OAI213" s="184"/>
      <c r="OAJ213" s="184"/>
      <c r="OAK213" s="184"/>
      <c r="OAL213" s="184"/>
      <c r="OAM213" s="184"/>
      <c r="OAN213" s="184"/>
      <c r="OAO213" s="184"/>
      <c r="OAP213" s="184"/>
      <c r="OAQ213" s="184"/>
      <c r="OAR213" s="184"/>
      <c r="OAS213" s="184"/>
      <c r="OAT213" s="184"/>
      <c r="OAU213" s="184"/>
      <c r="OAV213" s="184"/>
      <c r="OAW213" s="184"/>
      <c r="OAX213" s="184"/>
      <c r="OAY213" s="184"/>
      <c r="OAZ213" s="184"/>
      <c r="OBA213" s="184"/>
      <c r="OBB213" s="184"/>
      <c r="OBC213" s="184"/>
      <c r="OBD213" s="184"/>
      <c r="OBE213" s="184"/>
      <c r="OBF213" s="184"/>
      <c r="OBG213" s="184"/>
      <c r="OBH213" s="184"/>
      <c r="OBI213" s="184"/>
      <c r="OBJ213" s="184"/>
      <c r="OBK213" s="184"/>
      <c r="OBL213" s="184"/>
      <c r="OBM213" s="184"/>
      <c r="OBN213" s="184"/>
      <c r="OBO213" s="184"/>
      <c r="OBP213" s="184"/>
      <c r="OBQ213" s="184"/>
      <c r="OBR213" s="184"/>
      <c r="OBS213" s="184"/>
      <c r="OBT213" s="184"/>
      <c r="OBU213" s="184"/>
      <c r="OBV213" s="184"/>
      <c r="OBW213" s="184"/>
      <c r="OBX213" s="184"/>
      <c r="OBY213" s="184"/>
      <c r="OBZ213" s="184"/>
      <c r="OCA213" s="184"/>
      <c r="OCB213" s="184"/>
      <c r="OCC213" s="184"/>
      <c r="OCD213" s="184"/>
      <c r="OCE213" s="184"/>
      <c r="OCF213" s="184"/>
      <c r="OCG213" s="184"/>
      <c r="OCH213" s="184"/>
      <c r="OCI213" s="184"/>
      <c r="OCJ213" s="184"/>
      <c r="OCK213" s="184"/>
      <c r="OCL213" s="184"/>
      <c r="OCM213" s="184"/>
      <c r="OCN213" s="184"/>
      <c r="OCO213" s="184"/>
      <c r="OCP213" s="184"/>
      <c r="OCQ213" s="184"/>
      <c r="OCR213" s="184"/>
      <c r="OCS213" s="184"/>
      <c r="OCT213" s="184"/>
      <c r="OCU213" s="184"/>
      <c r="OCV213" s="184"/>
      <c r="OCW213" s="184"/>
      <c r="OCX213" s="184"/>
      <c r="OCY213" s="184"/>
      <c r="OCZ213" s="184"/>
      <c r="ODA213" s="184"/>
      <c r="ODB213" s="184"/>
      <c r="ODC213" s="184"/>
      <c r="ODD213" s="184"/>
      <c r="ODE213" s="184"/>
      <c r="ODF213" s="184"/>
      <c r="ODG213" s="184"/>
      <c r="ODH213" s="184"/>
      <c r="ODI213" s="184"/>
      <c r="ODJ213" s="184"/>
      <c r="ODK213" s="184"/>
      <c r="ODL213" s="184"/>
      <c r="ODM213" s="184"/>
      <c r="ODN213" s="184"/>
      <c r="ODO213" s="184"/>
      <c r="ODP213" s="184"/>
      <c r="ODQ213" s="184"/>
      <c r="ODR213" s="184"/>
      <c r="ODS213" s="184"/>
      <c r="ODT213" s="184"/>
      <c r="ODU213" s="184"/>
      <c r="ODV213" s="184"/>
      <c r="ODW213" s="184"/>
      <c r="ODX213" s="184"/>
      <c r="ODY213" s="184"/>
      <c r="ODZ213" s="184"/>
      <c r="OEA213" s="184"/>
      <c r="OEB213" s="184"/>
      <c r="OEC213" s="184"/>
      <c r="OED213" s="184"/>
      <c r="OEE213" s="184"/>
      <c r="OEF213" s="184"/>
      <c r="OEG213" s="184"/>
      <c r="OEH213" s="184"/>
      <c r="OEI213" s="184"/>
      <c r="OEJ213" s="184"/>
      <c r="OEK213" s="184"/>
      <c r="OEL213" s="184"/>
      <c r="OEM213" s="184"/>
      <c r="OEN213" s="184"/>
      <c r="OEO213" s="184"/>
      <c r="OEP213" s="184"/>
      <c r="OEQ213" s="184"/>
      <c r="OER213" s="184"/>
      <c r="OES213" s="184"/>
      <c r="OET213" s="184"/>
      <c r="OEU213" s="184"/>
      <c r="OEV213" s="184"/>
      <c r="OEW213" s="184"/>
      <c r="OEX213" s="184"/>
      <c r="OEY213" s="184"/>
      <c r="OEZ213" s="184"/>
      <c r="OFA213" s="184"/>
      <c r="OFB213" s="184"/>
      <c r="OFC213" s="184"/>
      <c r="OFD213" s="184"/>
      <c r="OFE213" s="184"/>
      <c r="OFF213" s="184"/>
      <c r="OFG213" s="184"/>
      <c r="OFH213" s="184"/>
      <c r="OFI213" s="184"/>
      <c r="OFJ213" s="184"/>
      <c r="OFK213" s="184"/>
      <c r="OFL213" s="184"/>
      <c r="OFM213" s="184"/>
      <c r="OFN213" s="184"/>
      <c r="OFO213" s="184"/>
      <c r="OFP213" s="184"/>
      <c r="OFQ213" s="184"/>
      <c r="OFR213" s="184"/>
      <c r="OFS213" s="184"/>
      <c r="OFT213" s="184"/>
      <c r="OFU213" s="184"/>
      <c r="OFV213" s="184"/>
      <c r="OFW213" s="184"/>
      <c r="OFX213" s="184"/>
      <c r="OFY213" s="184"/>
      <c r="OFZ213" s="184"/>
      <c r="OGA213" s="184"/>
      <c r="OGB213" s="184"/>
      <c r="OGC213" s="184"/>
      <c r="OGD213" s="184"/>
      <c r="OGE213" s="184"/>
      <c r="OGF213" s="184"/>
      <c r="OGG213" s="184"/>
      <c r="OGH213" s="184"/>
      <c r="OGI213" s="184"/>
      <c r="OGJ213" s="184"/>
      <c r="OGK213" s="184"/>
      <c r="OGL213" s="184"/>
      <c r="OGM213" s="184"/>
      <c r="OGN213" s="184"/>
      <c r="OGO213" s="184"/>
      <c r="OGP213" s="184"/>
      <c r="OGQ213" s="184"/>
      <c r="OGR213" s="184"/>
      <c r="OGS213" s="184"/>
      <c r="OGT213" s="184"/>
      <c r="OGU213" s="184"/>
      <c r="OGV213" s="184"/>
      <c r="OGW213" s="184"/>
      <c r="OGX213" s="184"/>
      <c r="OGY213" s="184"/>
      <c r="OGZ213" s="184"/>
      <c r="OHA213" s="184"/>
      <c r="OHB213" s="184"/>
      <c r="OHC213" s="184"/>
      <c r="OHD213" s="184"/>
      <c r="OHE213" s="184"/>
      <c r="OHF213" s="184"/>
      <c r="OHG213" s="184"/>
      <c r="OHH213" s="184"/>
      <c r="OHI213" s="184"/>
      <c r="OHJ213" s="184"/>
      <c r="OHK213" s="184"/>
      <c r="OHL213" s="184"/>
      <c r="OHM213" s="184"/>
      <c r="OHN213" s="184"/>
      <c r="OHO213" s="184"/>
      <c r="OHP213" s="184"/>
      <c r="OHQ213" s="184"/>
      <c r="OHR213" s="184"/>
      <c r="OHS213" s="184"/>
      <c r="OHT213" s="184"/>
      <c r="OHU213" s="184"/>
      <c r="OHV213" s="184"/>
      <c r="OHW213" s="184"/>
      <c r="OHX213" s="184"/>
      <c r="OHY213" s="184"/>
      <c r="OHZ213" s="184"/>
      <c r="OIA213" s="184"/>
      <c r="OIB213" s="184"/>
      <c r="OIC213" s="184"/>
      <c r="OID213" s="184"/>
      <c r="OIE213" s="184"/>
      <c r="OIF213" s="184"/>
      <c r="OIG213" s="184"/>
      <c r="OIH213" s="184"/>
      <c r="OII213" s="184"/>
      <c r="OIJ213" s="184"/>
      <c r="OIK213" s="184"/>
      <c r="OIL213" s="184"/>
      <c r="OIM213" s="184"/>
      <c r="OIN213" s="184"/>
      <c r="OIO213" s="184"/>
      <c r="OIP213" s="184"/>
      <c r="OIQ213" s="184"/>
      <c r="OIR213" s="184"/>
      <c r="OIS213" s="184"/>
      <c r="OIT213" s="184"/>
      <c r="OIU213" s="184"/>
      <c r="OIV213" s="184"/>
      <c r="OIW213" s="184"/>
      <c r="OIX213" s="184"/>
      <c r="OIY213" s="184"/>
      <c r="OIZ213" s="184"/>
      <c r="OJA213" s="184"/>
      <c r="OJB213" s="184"/>
      <c r="OJC213" s="184"/>
      <c r="OJD213" s="184"/>
      <c r="OJE213" s="184"/>
      <c r="OJF213" s="184"/>
      <c r="OJG213" s="184"/>
      <c r="OJH213" s="184"/>
      <c r="OJI213" s="184"/>
      <c r="OJJ213" s="184"/>
      <c r="OJK213" s="184"/>
      <c r="OJL213" s="184"/>
      <c r="OJM213" s="184"/>
      <c r="OJN213" s="184"/>
      <c r="OJO213" s="184"/>
      <c r="OJP213" s="184"/>
      <c r="OJQ213" s="184"/>
      <c r="OJR213" s="184"/>
      <c r="OJS213" s="184"/>
      <c r="OJT213" s="184"/>
      <c r="OJU213" s="184"/>
      <c r="OJV213" s="184"/>
      <c r="OJW213" s="184"/>
      <c r="OJX213" s="184"/>
      <c r="OJY213" s="184"/>
      <c r="OJZ213" s="184"/>
      <c r="OKA213" s="184"/>
      <c r="OKB213" s="184"/>
      <c r="OKC213" s="184"/>
      <c r="OKD213" s="184"/>
      <c r="OKE213" s="184"/>
      <c r="OKF213" s="184"/>
      <c r="OKG213" s="184"/>
      <c r="OKH213" s="184"/>
      <c r="OKI213" s="184"/>
      <c r="OKJ213" s="184"/>
      <c r="OKK213" s="184"/>
      <c r="OKL213" s="184"/>
      <c r="OKM213" s="184"/>
      <c r="OKN213" s="184"/>
      <c r="OKO213" s="184"/>
      <c r="OKP213" s="184"/>
      <c r="OKQ213" s="184"/>
      <c r="OKR213" s="184"/>
      <c r="OKS213" s="184"/>
      <c r="OKT213" s="184"/>
      <c r="OKU213" s="184"/>
      <c r="OKV213" s="184"/>
      <c r="OKW213" s="184"/>
      <c r="OKX213" s="184"/>
      <c r="OKY213" s="184"/>
      <c r="OKZ213" s="184"/>
      <c r="OLA213" s="184"/>
      <c r="OLB213" s="184"/>
      <c r="OLC213" s="184"/>
      <c r="OLD213" s="184"/>
      <c r="OLE213" s="184"/>
      <c r="OLF213" s="184"/>
      <c r="OLG213" s="184"/>
      <c r="OLH213" s="184"/>
      <c r="OLI213" s="184"/>
      <c r="OLJ213" s="184"/>
      <c r="OLK213" s="184"/>
      <c r="OLL213" s="184"/>
      <c r="OLM213" s="184"/>
      <c r="OLN213" s="184"/>
      <c r="OLO213" s="184"/>
      <c r="OLP213" s="184"/>
      <c r="OLQ213" s="184"/>
      <c r="OLR213" s="184"/>
      <c r="OLS213" s="184"/>
      <c r="OLT213" s="184"/>
      <c r="OLU213" s="184"/>
      <c r="OLV213" s="184"/>
      <c r="OLW213" s="184"/>
      <c r="OLX213" s="184"/>
      <c r="OLY213" s="184"/>
      <c r="OLZ213" s="184"/>
      <c r="OMA213" s="184"/>
      <c r="OMB213" s="184"/>
      <c r="OMC213" s="184"/>
      <c r="OMD213" s="184"/>
      <c r="OME213" s="184"/>
      <c r="OMF213" s="184"/>
      <c r="OMG213" s="184"/>
      <c r="OMH213" s="184"/>
      <c r="OMI213" s="184"/>
      <c r="OMJ213" s="184"/>
      <c r="OMK213" s="184"/>
      <c r="OML213" s="184"/>
      <c r="OMM213" s="184"/>
      <c r="OMN213" s="184"/>
      <c r="OMO213" s="184"/>
      <c r="OMP213" s="184"/>
      <c r="OMQ213" s="184"/>
      <c r="OMR213" s="184"/>
      <c r="OMS213" s="184"/>
      <c r="OMT213" s="184"/>
      <c r="OMU213" s="184"/>
      <c r="OMV213" s="184"/>
      <c r="OMW213" s="184"/>
      <c r="OMX213" s="184"/>
      <c r="OMY213" s="184"/>
      <c r="OMZ213" s="184"/>
      <c r="ONA213" s="184"/>
      <c r="ONB213" s="184"/>
      <c r="ONC213" s="184"/>
      <c r="OND213" s="184"/>
      <c r="ONE213" s="184"/>
      <c r="ONF213" s="184"/>
      <c r="ONG213" s="184"/>
      <c r="ONH213" s="184"/>
      <c r="ONI213" s="184"/>
      <c r="ONJ213" s="184"/>
      <c r="ONK213" s="184"/>
      <c r="ONL213" s="184"/>
      <c r="ONM213" s="184"/>
      <c r="ONN213" s="184"/>
      <c r="ONO213" s="184"/>
      <c r="ONP213" s="184"/>
      <c r="ONQ213" s="184"/>
      <c r="ONR213" s="184"/>
      <c r="ONS213" s="184"/>
      <c r="ONT213" s="184"/>
      <c r="ONU213" s="184"/>
      <c r="ONV213" s="184"/>
      <c r="ONW213" s="184"/>
      <c r="ONX213" s="184"/>
      <c r="ONY213" s="184"/>
      <c r="ONZ213" s="184"/>
      <c r="OOA213" s="184"/>
      <c r="OOB213" s="184"/>
      <c r="OOC213" s="184"/>
      <c r="OOD213" s="184"/>
      <c r="OOE213" s="184"/>
      <c r="OOF213" s="184"/>
      <c r="OOG213" s="184"/>
      <c r="OOH213" s="184"/>
      <c r="OOI213" s="184"/>
      <c r="OOJ213" s="184"/>
      <c r="OOK213" s="184"/>
      <c r="OOL213" s="184"/>
      <c r="OOM213" s="184"/>
      <c r="OON213" s="184"/>
      <c r="OOO213" s="184"/>
      <c r="OOP213" s="184"/>
      <c r="OOQ213" s="184"/>
      <c r="OOR213" s="184"/>
      <c r="OOS213" s="184"/>
      <c r="OOT213" s="184"/>
      <c r="OOU213" s="184"/>
      <c r="OOV213" s="184"/>
      <c r="OOW213" s="184"/>
      <c r="OOX213" s="184"/>
      <c r="OOY213" s="184"/>
      <c r="OOZ213" s="184"/>
      <c r="OPA213" s="184"/>
      <c r="OPB213" s="184"/>
      <c r="OPC213" s="184"/>
      <c r="OPD213" s="184"/>
      <c r="OPE213" s="184"/>
      <c r="OPF213" s="184"/>
      <c r="OPG213" s="184"/>
      <c r="OPH213" s="184"/>
      <c r="OPI213" s="184"/>
      <c r="OPJ213" s="184"/>
      <c r="OPK213" s="184"/>
      <c r="OPL213" s="184"/>
      <c r="OPM213" s="184"/>
      <c r="OPN213" s="184"/>
      <c r="OPO213" s="184"/>
      <c r="OPP213" s="184"/>
      <c r="OPQ213" s="184"/>
      <c r="OPR213" s="184"/>
      <c r="OPS213" s="184"/>
      <c r="OPT213" s="184"/>
      <c r="OPU213" s="184"/>
      <c r="OPV213" s="184"/>
      <c r="OPW213" s="184"/>
      <c r="OPX213" s="184"/>
      <c r="OPY213" s="184"/>
      <c r="OPZ213" s="184"/>
      <c r="OQA213" s="184"/>
      <c r="OQB213" s="184"/>
      <c r="OQC213" s="184"/>
      <c r="OQD213" s="184"/>
      <c r="OQE213" s="184"/>
      <c r="OQF213" s="184"/>
      <c r="OQG213" s="184"/>
      <c r="OQH213" s="184"/>
      <c r="OQI213" s="184"/>
      <c r="OQJ213" s="184"/>
      <c r="OQK213" s="184"/>
      <c r="OQL213" s="184"/>
      <c r="OQM213" s="184"/>
      <c r="OQN213" s="184"/>
      <c r="OQO213" s="184"/>
      <c r="OQP213" s="184"/>
      <c r="OQQ213" s="184"/>
      <c r="OQR213" s="184"/>
      <c r="OQS213" s="184"/>
      <c r="OQT213" s="184"/>
      <c r="OQU213" s="184"/>
      <c r="OQV213" s="184"/>
      <c r="OQW213" s="184"/>
      <c r="OQX213" s="184"/>
      <c r="OQY213" s="184"/>
      <c r="OQZ213" s="184"/>
      <c r="ORA213" s="184"/>
      <c r="ORB213" s="184"/>
      <c r="ORC213" s="184"/>
      <c r="ORD213" s="184"/>
      <c r="ORE213" s="184"/>
      <c r="ORF213" s="184"/>
      <c r="ORG213" s="184"/>
      <c r="ORH213" s="184"/>
      <c r="ORI213" s="184"/>
      <c r="ORJ213" s="184"/>
      <c r="ORK213" s="184"/>
      <c r="ORL213" s="184"/>
      <c r="ORM213" s="184"/>
      <c r="ORN213" s="184"/>
      <c r="ORO213" s="184"/>
      <c r="ORP213" s="184"/>
      <c r="ORQ213" s="184"/>
      <c r="ORR213" s="184"/>
      <c r="ORS213" s="184"/>
      <c r="ORT213" s="184"/>
      <c r="ORU213" s="184"/>
      <c r="ORV213" s="184"/>
      <c r="ORW213" s="184"/>
      <c r="ORX213" s="184"/>
      <c r="ORY213" s="184"/>
      <c r="ORZ213" s="184"/>
      <c r="OSA213" s="184"/>
      <c r="OSB213" s="184"/>
      <c r="OSC213" s="184"/>
      <c r="OSD213" s="184"/>
      <c r="OSE213" s="184"/>
      <c r="OSF213" s="184"/>
      <c r="OSG213" s="184"/>
      <c r="OSH213" s="184"/>
      <c r="OSI213" s="184"/>
      <c r="OSJ213" s="184"/>
      <c r="OSK213" s="184"/>
      <c r="OSL213" s="184"/>
      <c r="OSM213" s="184"/>
      <c r="OSN213" s="184"/>
      <c r="OSO213" s="184"/>
      <c r="OSP213" s="184"/>
      <c r="OSQ213" s="184"/>
      <c r="OSR213" s="184"/>
      <c r="OSS213" s="184"/>
      <c r="OST213" s="184"/>
      <c r="OSU213" s="184"/>
      <c r="OSV213" s="184"/>
      <c r="OSW213" s="184"/>
      <c r="OSX213" s="184"/>
      <c r="OSY213" s="184"/>
      <c r="OSZ213" s="184"/>
      <c r="OTA213" s="184"/>
      <c r="OTB213" s="184"/>
      <c r="OTC213" s="184"/>
      <c r="OTD213" s="184"/>
      <c r="OTE213" s="184"/>
      <c r="OTF213" s="184"/>
      <c r="OTG213" s="184"/>
      <c r="OTH213" s="184"/>
      <c r="OTI213" s="184"/>
      <c r="OTJ213" s="184"/>
      <c r="OTK213" s="184"/>
      <c r="OTL213" s="184"/>
      <c r="OTM213" s="184"/>
      <c r="OTN213" s="184"/>
      <c r="OTO213" s="184"/>
      <c r="OTP213" s="184"/>
      <c r="OTQ213" s="184"/>
      <c r="OTR213" s="184"/>
      <c r="OTS213" s="184"/>
      <c r="OTT213" s="184"/>
      <c r="OTU213" s="184"/>
      <c r="OTV213" s="184"/>
      <c r="OTW213" s="184"/>
      <c r="OTX213" s="184"/>
      <c r="OTY213" s="184"/>
      <c r="OTZ213" s="184"/>
      <c r="OUA213" s="184"/>
      <c r="OUB213" s="184"/>
      <c r="OUC213" s="184"/>
      <c r="OUD213" s="184"/>
      <c r="OUE213" s="184"/>
      <c r="OUF213" s="184"/>
      <c r="OUG213" s="184"/>
      <c r="OUH213" s="184"/>
      <c r="OUI213" s="184"/>
      <c r="OUJ213" s="184"/>
      <c r="OUK213" s="184"/>
      <c r="OUL213" s="184"/>
      <c r="OUM213" s="184"/>
      <c r="OUN213" s="184"/>
      <c r="OUO213" s="184"/>
      <c r="OUP213" s="184"/>
      <c r="OUQ213" s="184"/>
      <c r="OUR213" s="184"/>
      <c r="OUS213" s="184"/>
      <c r="OUT213" s="184"/>
      <c r="OUU213" s="184"/>
      <c r="OUV213" s="184"/>
      <c r="OUW213" s="184"/>
      <c r="OUX213" s="184"/>
      <c r="OUY213" s="184"/>
      <c r="OUZ213" s="184"/>
      <c r="OVA213" s="184"/>
      <c r="OVB213" s="184"/>
      <c r="OVC213" s="184"/>
      <c r="OVD213" s="184"/>
      <c r="OVE213" s="184"/>
      <c r="OVF213" s="184"/>
      <c r="OVG213" s="184"/>
      <c r="OVH213" s="184"/>
      <c r="OVI213" s="184"/>
      <c r="OVJ213" s="184"/>
      <c r="OVK213" s="184"/>
      <c r="OVL213" s="184"/>
      <c r="OVM213" s="184"/>
      <c r="OVN213" s="184"/>
      <c r="OVO213" s="184"/>
      <c r="OVP213" s="184"/>
      <c r="OVQ213" s="184"/>
      <c r="OVR213" s="184"/>
      <c r="OVS213" s="184"/>
      <c r="OVT213" s="184"/>
      <c r="OVU213" s="184"/>
      <c r="OVV213" s="184"/>
      <c r="OVW213" s="184"/>
      <c r="OVX213" s="184"/>
      <c r="OVY213" s="184"/>
      <c r="OVZ213" s="184"/>
      <c r="OWA213" s="184"/>
      <c r="OWB213" s="184"/>
      <c r="OWC213" s="184"/>
      <c r="OWD213" s="184"/>
      <c r="OWE213" s="184"/>
      <c r="OWF213" s="184"/>
      <c r="OWG213" s="184"/>
      <c r="OWH213" s="184"/>
      <c r="OWI213" s="184"/>
      <c r="OWJ213" s="184"/>
      <c r="OWK213" s="184"/>
      <c r="OWL213" s="184"/>
      <c r="OWM213" s="184"/>
      <c r="OWN213" s="184"/>
      <c r="OWO213" s="184"/>
      <c r="OWP213" s="184"/>
      <c r="OWQ213" s="184"/>
      <c r="OWR213" s="184"/>
      <c r="OWS213" s="184"/>
      <c r="OWT213" s="184"/>
      <c r="OWU213" s="184"/>
      <c r="OWV213" s="184"/>
      <c r="OWW213" s="184"/>
      <c r="OWX213" s="184"/>
      <c r="OWY213" s="184"/>
      <c r="OWZ213" s="184"/>
      <c r="OXA213" s="184"/>
      <c r="OXB213" s="184"/>
      <c r="OXC213" s="184"/>
      <c r="OXD213" s="184"/>
      <c r="OXE213" s="184"/>
      <c r="OXF213" s="184"/>
      <c r="OXG213" s="184"/>
      <c r="OXH213" s="184"/>
      <c r="OXI213" s="184"/>
      <c r="OXJ213" s="184"/>
      <c r="OXK213" s="184"/>
      <c r="OXL213" s="184"/>
      <c r="OXM213" s="184"/>
      <c r="OXN213" s="184"/>
      <c r="OXO213" s="184"/>
      <c r="OXP213" s="184"/>
      <c r="OXQ213" s="184"/>
      <c r="OXR213" s="184"/>
      <c r="OXS213" s="184"/>
      <c r="OXT213" s="184"/>
      <c r="OXU213" s="184"/>
      <c r="OXV213" s="184"/>
      <c r="OXW213" s="184"/>
      <c r="OXX213" s="184"/>
      <c r="OXY213" s="184"/>
      <c r="OXZ213" s="184"/>
      <c r="OYA213" s="184"/>
      <c r="OYB213" s="184"/>
      <c r="OYC213" s="184"/>
      <c r="OYD213" s="184"/>
      <c r="OYE213" s="184"/>
      <c r="OYF213" s="184"/>
      <c r="OYG213" s="184"/>
      <c r="OYH213" s="184"/>
      <c r="OYI213" s="184"/>
      <c r="OYJ213" s="184"/>
      <c r="OYK213" s="184"/>
      <c r="OYL213" s="184"/>
      <c r="OYM213" s="184"/>
      <c r="OYN213" s="184"/>
      <c r="OYO213" s="184"/>
      <c r="OYP213" s="184"/>
      <c r="OYQ213" s="184"/>
      <c r="OYR213" s="184"/>
      <c r="OYS213" s="184"/>
      <c r="OYT213" s="184"/>
      <c r="OYU213" s="184"/>
      <c r="OYV213" s="184"/>
      <c r="OYW213" s="184"/>
      <c r="OYX213" s="184"/>
      <c r="OYY213" s="184"/>
      <c r="OYZ213" s="184"/>
      <c r="OZA213" s="184"/>
      <c r="OZB213" s="184"/>
      <c r="OZC213" s="184"/>
      <c r="OZD213" s="184"/>
      <c r="OZE213" s="184"/>
      <c r="OZF213" s="184"/>
      <c r="OZG213" s="184"/>
      <c r="OZH213" s="184"/>
      <c r="OZI213" s="184"/>
      <c r="OZJ213" s="184"/>
      <c r="OZK213" s="184"/>
      <c r="OZL213" s="184"/>
      <c r="OZM213" s="184"/>
      <c r="OZN213" s="184"/>
      <c r="OZO213" s="184"/>
      <c r="OZP213" s="184"/>
      <c r="OZQ213" s="184"/>
      <c r="OZR213" s="184"/>
      <c r="OZS213" s="184"/>
      <c r="OZT213" s="184"/>
      <c r="OZU213" s="184"/>
      <c r="OZV213" s="184"/>
      <c r="OZW213" s="184"/>
      <c r="OZX213" s="184"/>
      <c r="OZY213" s="184"/>
      <c r="OZZ213" s="184"/>
      <c r="PAA213" s="184"/>
      <c r="PAB213" s="184"/>
      <c r="PAC213" s="184"/>
      <c r="PAD213" s="184"/>
      <c r="PAE213" s="184"/>
      <c r="PAF213" s="184"/>
      <c r="PAG213" s="184"/>
      <c r="PAH213" s="184"/>
      <c r="PAI213" s="184"/>
      <c r="PAJ213" s="184"/>
      <c r="PAK213" s="184"/>
      <c r="PAL213" s="184"/>
      <c r="PAM213" s="184"/>
      <c r="PAN213" s="184"/>
      <c r="PAO213" s="184"/>
      <c r="PAP213" s="184"/>
      <c r="PAQ213" s="184"/>
      <c r="PAR213" s="184"/>
      <c r="PAS213" s="184"/>
      <c r="PAT213" s="184"/>
      <c r="PAU213" s="184"/>
      <c r="PAV213" s="184"/>
      <c r="PAW213" s="184"/>
      <c r="PAX213" s="184"/>
      <c r="PAY213" s="184"/>
      <c r="PAZ213" s="184"/>
      <c r="PBA213" s="184"/>
      <c r="PBB213" s="184"/>
      <c r="PBC213" s="184"/>
      <c r="PBD213" s="184"/>
      <c r="PBE213" s="184"/>
      <c r="PBF213" s="184"/>
      <c r="PBG213" s="184"/>
      <c r="PBH213" s="184"/>
      <c r="PBI213" s="184"/>
      <c r="PBJ213" s="184"/>
      <c r="PBK213" s="184"/>
      <c r="PBL213" s="184"/>
      <c r="PBM213" s="184"/>
      <c r="PBN213" s="184"/>
      <c r="PBO213" s="184"/>
      <c r="PBP213" s="184"/>
      <c r="PBQ213" s="184"/>
      <c r="PBR213" s="184"/>
      <c r="PBS213" s="184"/>
      <c r="PBT213" s="184"/>
      <c r="PBU213" s="184"/>
      <c r="PBV213" s="184"/>
      <c r="PBW213" s="184"/>
      <c r="PBX213" s="184"/>
      <c r="PBY213" s="184"/>
      <c r="PBZ213" s="184"/>
      <c r="PCA213" s="184"/>
      <c r="PCB213" s="184"/>
      <c r="PCC213" s="184"/>
      <c r="PCD213" s="184"/>
      <c r="PCE213" s="184"/>
      <c r="PCF213" s="184"/>
      <c r="PCG213" s="184"/>
      <c r="PCH213" s="184"/>
      <c r="PCI213" s="184"/>
      <c r="PCJ213" s="184"/>
      <c r="PCK213" s="184"/>
      <c r="PCL213" s="184"/>
      <c r="PCM213" s="184"/>
      <c r="PCN213" s="184"/>
      <c r="PCO213" s="184"/>
      <c r="PCP213" s="184"/>
      <c r="PCQ213" s="184"/>
      <c r="PCR213" s="184"/>
      <c r="PCS213" s="184"/>
      <c r="PCT213" s="184"/>
      <c r="PCU213" s="184"/>
      <c r="PCV213" s="184"/>
      <c r="PCW213" s="184"/>
      <c r="PCX213" s="184"/>
      <c r="PCY213" s="184"/>
      <c r="PCZ213" s="184"/>
      <c r="PDA213" s="184"/>
      <c r="PDB213" s="184"/>
      <c r="PDC213" s="184"/>
      <c r="PDD213" s="184"/>
      <c r="PDE213" s="184"/>
      <c r="PDF213" s="184"/>
      <c r="PDG213" s="184"/>
      <c r="PDH213" s="184"/>
      <c r="PDI213" s="184"/>
      <c r="PDJ213" s="184"/>
      <c r="PDK213" s="184"/>
      <c r="PDL213" s="184"/>
      <c r="PDM213" s="184"/>
      <c r="PDN213" s="184"/>
      <c r="PDO213" s="184"/>
      <c r="PDP213" s="184"/>
      <c r="PDQ213" s="184"/>
      <c r="PDR213" s="184"/>
      <c r="PDS213" s="184"/>
      <c r="PDT213" s="184"/>
      <c r="PDU213" s="184"/>
      <c r="PDV213" s="184"/>
      <c r="PDW213" s="184"/>
      <c r="PDX213" s="184"/>
      <c r="PDY213" s="184"/>
      <c r="PDZ213" s="184"/>
      <c r="PEA213" s="184"/>
      <c r="PEB213" s="184"/>
      <c r="PEC213" s="184"/>
      <c r="PED213" s="184"/>
      <c r="PEE213" s="184"/>
      <c r="PEF213" s="184"/>
      <c r="PEG213" s="184"/>
      <c r="PEH213" s="184"/>
      <c r="PEI213" s="184"/>
      <c r="PEJ213" s="184"/>
      <c r="PEK213" s="184"/>
      <c r="PEL213" s="184"/>
      <c r="PEM213" s="184"/>
      <c r="PEN213" s="184"/>
      <c r="PEO213" s="184"/>
      <c r="PEP213" s="184"/>
      <c r="PEQ213" s="184"/>
      <c r="PER213" s="184"/>
      <c r="PES213" s="184"/>
      <c r="PET213" s="184"/>
      <c r="PEU213" s="184"/>
      <c r="PEV213" s="184"/>
      <c r="PEW213" s="184"/>
      <c r="PEX213" s="184"/>
      <c r="PEY213" s="184"/>
      <c r="PEZ213" s="184"/>
      <c r="PFA213" s="184"/>
      <c r="PFB213" s="184"/>
      <c r="PFC213" s="184"/>
      <c r="PFD213" s="184"/>
      <c r="PFE213" s="184"/>
      <c r="PFF213" s="184"/>
      <c r="PFG213" s="184"/>
      <c r="PFH213" s="184"/>
      <c r="PFI213" s="184"/>
      <c r="PFJ213" s="184"/>
      <c r="PFK213" s="184"/>
      <c r="PFL213" s="184"/>
      <c r="PFM213" s="184"/>
      <c r="PFN213" s="184"/>
      <c r="PFO213" s="184"/>
      <c r="PFP213" s="184"/>
      <c r="PFQ213" s="184"/>
      <c r="PFR213" s="184"/>
      <c r="PFS213" s="184"/>
      <c r="PFT213" s="184"/>
      <c r="PFU213" s="184"/>
      <c r="PFV213" s="184"/>
      <c r="PFW213" s="184"/>
      <c r="PFX213" s="184"/>
      <c r="PFY213" s="184"/>
      <c r="PFZ213" s="184"/>
      <c r="PGA213" s="184"/>
      <c r="PGB213" s="184"/>
      <c r="PGC213" s="184"/>
      <c r="PGD213" s="184"/>
      <c r="PGE213" s="184"/>
      <c r="PGF213" s="184"/>
      <c r="PGG213" s="184"/>
      <c r="PGH213" s="184"/>
      <c r="PGI213" s="184"/>
      <c r="PGJ213" s="184"/>
      <c r="PGK213" s="184"/>
      <c r="PGL213" s="184"/>
      <c r="PGM213" s="184"/>
      <c r="PGN213" s="184"/>
      <c r="PGO213" s="184"/>
      <c r="PGP213" s="184"/>
      <c r="PGQ213" s="184"/>
      <c r="PGR213" s="184"/>
      <c r="PGS213" s="184"/>
      <c r="PGT213" s="184"/>
      <c r="PGU213" s="184"/>
      <c r="PGV213" s="184"/>
      <c r="PGW213" s="184"/>
      <c r="PGX213" s="184"/>
      <c r="PGY213" s="184"/>
      <c r="PGZ213" s="184"/>
      <c r="PHA213" s="184"/>
      <c r="PHB213" s="184"/>
      <c r="PHC213" s="184"/>
      <c r="PHD213" s="184"/>
      <c r="PHE213" s="184"/>
      <c r="PHF213" s="184"/>
      <c r="PHG213" s="184"/>
      <c r="PHH213" s="184"/>
      <c r="PHI213" s="184"/>
      <c r="PHJ213" s="184"/>
      <c r="PHK213" s="184"/>
      <c r="PHL213" s="184"/>
      <c r="PHM213" s="184"/>
      <c r="PHN213" s="184"/>
      <c r="PHO213" s="184"/>
      <c r="PHP213" s="184"/>
      <c r="PHQ213" s="184"/>
      <c r="PHR213" s="184"/>
      <c r="PHS213" s="184"/>
      <c r="PHT213" s="184"/>
      <c r="PHU213" s="184"/>
      <c r="PHV213" s="184"/>
      <c r="PHW213" s="184"/>
      <c r="PHX213" s="184"/>
      <c r="PHY213" s="184"/>
      <c r="PHZ213" s="184"/>
      <c r="PIA213" s="184"/>
      <c r="PIB213" s="184"/>
      <c r="PIC213" s="184"/>
      <c r="PID213" s="184"/>
      <c r="PIE213" s="184"/>
      <c r="PIF213" s="184"/>
      <c r="PIG213" s="184"/>
      <c r="PIH213" s="184"/>
      <c r="PII213" s="184"/>
      <c r="PIJ213" s="184"/>
      <c r="PIK213" s="184"/>
      <c r="PIL213" s="184"/>
      <c r="PIM213" s="184"/>
      <c r="PIN213" s="184"/>
      <c r="PIO213" s="184"/>
      <c r="PIP213" s="184"/>
      <c r="PIQ213" s="184"/>
      <c r="PIR213" s="184"/>
      <c r="PIS213" s="184"/>
      <c r="PIT213" s="184"/>
      <c r="PIU213" s="184"/>
      <c r="PIV213" s="184"/>
      <c r="PIW213" s="184"/>
      <c r="PIX213" s="184"/>
      <c r="PIY213" s="184"/>
      <c r="PIZ213" s="184"/>
      <c r="PJA213" s="184"/>
      <c r="PJB213" s="184"/>
      <c r="PJC213" s="184"/>
      <c r="PJD213" s="184"/>
      <c r="PJE213" s="184"/>
      <c r="PJF213" s="184"/>
      <c r="PJG213" s="184"/>
      <c r="PJH213" s="184"/>
      <c r="PJI213" s="184"/>
      <c r="PJJ213" s="184"/>
      <c r="PJK213" s="184"/>
      <c r="PJL213" s="184"/>
      <c r="PJM213" s="184"/>
      <c r="PJN213" s="184"/>
      <c r="PJO213" s="184"/>
      <c r="PJP213" s="184"/>
      <c r="PJQ213" s="184"/>
      <c r="PJR213" s="184"/>
      <c r="PJS213" s="184"/>
      <c r="PJT213" s="184"/>
      <c r="PJU213" s="184"/>
      <c r="PJV213" s="184"/>
      <c r="PJW213" s="184"/>
      <c r="PJX213" s="184"/>
      <c r="PJY213" s="184"/>
      <c r="PJZ213" s="184"/>
      <c r="PKA213" s="184"/>
      <c r="PKB213" s="184"/>
      <c r="PKC213" s="184"/>
      <c r="PKD213" s="184"/>
      <c r="PKE213" s="184"/>
      <c r="PKF213" s="184"/>
      <c r="PKG213" s="184"/>
      <c r="PKH213" s="184"/>
      <c r="PKI213" s="184"/>
      <c r="PKJ213" s="184"/>
      <c r="PKK213" s="184"/>
      <c r="PKL213" s="184"/>
      <c r="PKM213" s="184"/>
      <c r="PKN213" s="184"/>
      <c r="PKO213" s="184"/>
      <c r="PKP213" s="184"/>
      <c r="PKQ213" s="184"/>
      <c r="PKR213" s="184"/>
      <c r="PKS213" s="184"/>
      <c r="PKT213" s="184"/>
      <c r="PKU213" s="184"/>
      <c r="PKV213" s="184"/>
      <c r="PKW213" s="184"/>
      <c r="PKX213" s="184"/>
      <c r="PKY213" s="184"/>
      <c r="PKZ213" s="184"/>
      <c r="PLA213" s="184"/>
      <c r="PLB213" s="184"/>
      <c r="PLC213" s="184"/>
      <c r="PLD213" s="184"/>
      <c r="PLE213" s="184"/>
      <c r="PLF213" s="184"/>
      <c r="PLG213" s="184"/>
      <c r="PLH213" s="184"/>
      <c r="PLI213" s="184"/>
      <c r="PLJ213" s="184"/>
      <c r="PLK213" s="184"/>
      <c r="PLL213" s="184"/>
      <c r="PLM213" s="184"/>
      <c r="PLN213" s="184"/>
      <c r="PLO213" s="184"/>
      <c r="PLP213" s="184"/>
      <c r="PLQ213" s="184"/>
      <c r="PLR213" s="184"/>
      <c r="PLS213" s="184"/>
      <c r="PLT213" s="184"/>
      <c r="PLU213" s="184"/>
      <c r="PLV213" s="184"/>
      <c r="PLW213" s="184"/>
      <c r="PLX213" s="184"/>
      <c r="PLY213" s="184"/>
      <c r="PLZ213" s="184"/>
      <c r="PMA213" s="184"/>
      <c r="PMB213" s="184"/>
      <c r="PMC213" s="184"/>
      <c r="PMD213" s="184"/>
      <c r="PME213" s="184"/>
      <c r="PMF213" s="184"/>
      <c r="PMG213" s="184"/>
      <c r="PMH213" s="184"/>
      <c r="PMI213" s="184"/>
      <c r="PMJ213" s="184"/>
      <c r="PMK213" s="184"/>
      <c r="PML213" s="184"/>
      <c r="PMM213" s="184"/>
      <c r="PMN213" s="184"/>
      <c r="PMO213" s="184"/>
      <c r="PMP213" s="184"/>
      <c r="PMQ213" s="184"/>
      <c r="PMR213" s="184"/>
      <c r="PMS213" s="184"/>
      <c r="PMT213" s="184"/>
      <c r="PMU213" s="184"/>
      <c r="PMV213" s="184"/>
      <c r="PMW213" s="184"/>
      <c r="PMX213" s="184"/>
      <c r="PMY213" s="184"/>
      <c r="PMZ213" s="184"/>
      <c r="PNA213" s="184"/>
      <c r="PNB213" s="184"/>
      <c r="PNC213" s="184"/>
      <c r="PND213" s="184"/>
      <c r="PNE213" s="184"/>
      <c r="PNF213" s="184"/>
      <c r="PNG213" s="184"/>
      <c r="PNH213" s="184"/>
      <c r="PNI213" s="184"/>
      <c r="PNJ213" s="184"/>
      <c r="PNK213" s="184"/>
      <c r="PNL213" s="184"/>
      <c r="PNM213" s="184"/>
      <c r="PNN213" s="184"/>
      <c r="PNO213" s="184"/>
      <c r="PNP213" s="184"/>
      <c r="PNQ213" s="184"/>
      <c r="PNR213" s="184"/>
      <c r="PNS213" s="184"/>
      <c r="PNT213" s="184"/>
      <c r="PNU213" s="184"/>
      <c r="PNV213" s="184"/>
      <c r="PNW213" s="184"/>
      <c r="PNX213" s="184"/>
      <c r="PNY213" s="184"/>
      <c r="PNZ213" s="184"/>
      <c r="POA213" s="184"/>
      <c r="POB213" s="184"/>
      <c r="POC213" s="184"/>
      <c r="POD213" s="184"/>
      <c r="POE213" s="184"/>
      <c r="POF213" s="184"/>
      <c r="POG213" s="184"/>
      <c r="POH213" s="184"/>
      <c r="POI213" s="184"/>
      <c r="POJ213" s="184"/>
      <c r="POK213" s="184"/>
      <c r="POL213" s="184"/>
      <c r="POM213" s="184"/>
      <c r="PON213" s="184"/>
      <c r="POO213" s="184"/>
      <c r="POP213" s="184"/>
      <c r="POQ213" s="184"/>
      <c r="POR213" s="184"/>
      <c r="POS213" s="184"/>
      <c r="POT213" s="184"/>
      <c r="POU213" s="184"/>
      <c r="POV213" s="184"/>
      <c r="POW213" s="184"/>
      <c r="POX213" s="184"/>
      <c r="POY213" s="184"/>
      <c r="POZ213" s="184"/>
      <c r="PPA213" s="184"/>
      <c r="PPB213" s="184"/>
      <c r="PPC213" s="184"/>
      <c r="PPD213" s="184"/>
      <c r="PPE213" s="184"/>
      <c r="PPF213" s="184"/>
      <c r="PPG213" s="184"/>
      <c r="PPH213" s="184"/>
      <c r="PPI213" s="184"/>
      <c r="PPJ213" s="184"/>
      <c r="PPK213" s="184"/>
      <c r="PPL213" s="184"/>
      <c r="PPM213" s="184"/>
      <c r="PPN213" s="184"/>
      <c r="PPO213" s="184"/>
      <c r="PPP213" s="184"/>
      <c r="PPQ213" s="184"/>
      <c r="PPR213" s="184"/>
      <c r="PPS213" s="184"/>
      <c r="PPT213" s="184"/>
      <c r="PPU213" s="184"/>
      <c r="PPV213" s="184"/>
      <c r="PPW213" s="184"/>
      <c r="PPX213" s="184"/>
      <c r="PPY213" s="184"/>
      <c r="PPZ213" s="184"/>
      <c r="PQA213" s="184"/>
      <c r="PQB213" s="184"/>
      <c r="PQC213" s="184"/>
      <c r="PQD213" s="184"/>
      <c r="PQE213" s="184"/>
      <c r="PQF213" s="184"/>
      <c r="PQG213" s="184"/>
      <c r="PQH213" s="184"/>
      <c r="PQI213" s="184"/>
      <c r="PQJ213" s="184"/>
      <c r="PQK213" s="184"/>
      <c r="PQL213" s="184"/>
      <c r="PQM213" s="184"/>
      <c r="PQN213" s="184"/>
      <c r="PQO213" s="184"/>
      <c r="PQP213" s="184"/>
      <c r="PQQ213" s="184"/>
      <c r="PQR213" s="184"/>
      <c r="PQS213" s="184"/>
      <c r="PQT213" s="184"/>
      <c r="PQU213" s="184"/>
      <c r="PQV213" s="184"/>
      <c r="PQW213" s="184"/>
      <c r="PQX213" s="184"/>
      <c r="PQY213" s="184"/>
      <c r="PQZ213" s="184"/>
      <c r="PRA213" s="184"/>
      <c r="PRB213" s="184"/>
      <c r="PRC213" s="184"/>
      <c r="PRD213" s="184"/>
      <c r="PRE213" s="184"/>
      <c r="PRF213" s="184"/>
      <c r="PRG213" s="184"/>
      <c r="PRH213" s="184"/>
      <c r="PRI213" s="184"/>
      <c r="PRJ213" s="184"/>
      <c r="PRK213" s="184"/>
      <c r="PRL213" s="184"/>
      <c r="PRM213" s="184"/>
      <c r="PRN213" s="184"/>
      <c r="PRO213" s="184"/>
      <c r="PRP213" s="184"/>
      <c r="PRQ213" s="184"/>
      <c r="PRR213" s="184"/>
      <c r="PRS213" s="184"/>
      <c r="PRT213" s="184"/>
      <c r="PRU213" s="184"/>
      <c r="PRV213" s="184"/>
      <c r="PRW213" s="184"/>
      <c r="PRX213" s="184"/>
      <c r="PRY213" s="184"/>
      <c r="PRZ213" s="184"/>
      <c r="PSA213" s="184"/>
      <c r="PSB213" s="184"/>
      <c r="PSC213" s="184"/>
      <c r="PSD213" s="184"/>
      <c r="PSE213" s="184"/>
      <c r="PSF213" s="184"/>
      <c r="PSG213" s="184"/>
      <c r="PSH213" s="184"/>
      <c r="PSI213" s="184"/>
      <c r="PSJ213" s="184"/>
      <c r="PSK213" s="184"/>
      <c r="PSL213" s="184"/>
      <c r="PSM213" s="184"/>
      <c r="PSN213" s="184"/>
      <c r="PSO213" s="184"/>
      <c r="PSP213" s="184"/>
      <c r="PSQ213" s="184"/>
      <c r="PSR213" s="184"/>
      <c r="PSS213" s="184"/>
      <c r="PST213" s="184"/>
      <c r="PSU213" s="184"/>
      <c r="PSV213" s="184"/>
      <c r="PSW213" s="184"/>
      <c r="PSX213" s="184"/>
      <c r="PSY213" s="184"/>
      <c r="PSZ213" s="184"/>
      <c r="PTA213" s="184"/>
      <c r="PTB213" s="184"/>
      <c r="PTC213" s="184"/>
      <c r="PTD213" s="184"/>
      <c r="PTE213" s="184"/>
      <c r="PTF213" s="184"/>
      <c r="PTG213" s="184"/>
      <c r="PTH213" s="184"/>
      <c r="PTI213" s="184"/>
      <c r="PTJ213" s="184"/>
      <c r="PTK213" s="184"/>
      <c r="PTL213" s="184"/>
      <c r="PTM213" s="184"/>
      <c r="PTN213" s="184"/>
      <c r="PTO213" s="184"/>
      <c r="PTP213" s="184"/>
      <c r="PTQ213" s="184"/>
      <c r="PTR213" s="184"/>
      <c r="PTS213" s="184"/>
      <c r="PTT213" s="184"/>
      <c r="PTU213" s="184"/>
      <c r="PTV213" s="184"/>
      <c r="PTW213" s="184"/>
      <c r="PTX213" s="184"/>
      <c r="PTY213" s="184"/>
      <c r="PTZ213" s="184"/>
      <c r="PUA213" s="184"/>
      <c r="PUB213" s="184"/>
      <c r="PUC213" s="184"/>
      <c r="PUD213" s="184"/>
      <c r="PUE213" s="184"/>
      <c r="PUF213" s="184"/>
      <c r="PUG213" s="184"/>
      <c r="PUH213" s="184"/>
      <c r="PUI213" s="184"/>
      <c r="PUJ213" s="184"/>
      <c r="PUK213" s="184"/>
      <c r="PUL213" s="184"/>
      <c r="PUM213" s="184"/>
      <c r="PUN213" s="184"/>
      <c r="PUO213" s="184"/>
      <c r="PUP213" s="184"/>
      <c r="PUQ213" s="184"/>
      <c r="PUR213" s="184"/>
      <c r="PUS213" s="184"/>
      <c r="PUT213" s="184"/>
      <c r="PUU213" s="184"/>
      <c r="PUV213" s="184"/>
      <c r="PUW213" s="184"/>
      <c r="PUX213" s="184"/>
      <c r="PUY213" s="184"/>
      <c r="PUZ213" s="184"/>
      <c r="PVA213" s="184"/>
      <c r="PVB213" s="184"/>
      <c r="PVC213" s="184"/>
      <c r="PVD213" s="184"/>
      <c r="PVE213" s="184"/>
      <c r="PVF213" s="184"/>
      <c r="PVG213" s="184"/>
      <c r="PVH213" s="184"/>
      <c r="PVI213" s="184"/>
      <c r="PVJ213" s="184"/>
      <c r="PVK213" s="184"/>
      <c r="PVL213" s="184"/>
      <c r="PVM213" s="184"/>
      <c r="PVN213" s="184"/>
      <c r="PVO213" s="184"/>
      <c r="PVP213" s="184"/>
      <c r="PVQ213" s="184"/>
      <c r="PVR213" s="184"/>
      <c r="PVS213" s="184"/>
      <c r="PVT213" s="184"/>
      <c r="PVU213" s="184"/>
      <c r="PVV213" s="184"/>
      <c r="PVW213" s="184"/>
      <c r="PVX213" s="184"/>
      <c r="PVY213" s="184"/>
      <c r="PVZ213" s="184"/>
      <c r="PWA213" s="184"/>
      <c r="PWB213" s="184"/>
      <c r="PWC213" s="184"/>
      <c r="PWD213" s="184"/>
      <c r="PWE213" s="184"/>
      <c r="PWF213" s="184"/>
      <c r="PWG213" s="184"/>
      <c r="PWH213" s="184"/>
      <c r="PWI213" s="184"/>
      <c r="PWJ213" s="184"/>
      <c r="PWK213" s="184"/>
      <c r="PWL213" s="184"/>
      <c r="PWM213" s="184"/>
      <c r="PWN213" s="184"/>
      <c r="PWO213" s="184"/>
      <c r="PWP213" s="184"/>
      <c r="PWQ213" s="184"/>
      <c r="PWR213" s="184"/>
      <c r="PWS213" s="184"/>
      <c r="PWT213" s="184"/>
      <c r="PWU213" s="184"/>
      <c r="PWV213" s="184"/>
      <c r="PWW213" s="184"/>
      <c r="PWX213" s="184"/>
      <c r="PWY213" s="184"/>
      <c r="PWZ213" s="184"/>
      <c r="PXA213" s="184"/>
      <c r="PXB213" s="184"/>
      <c r="PXC213" s="184"/>
      <c r="PXD213" s="184"/>
      <c r="PXE213" s="184"/>
      <c r="PXF213" s="184"/>
      <c r="PXG213" s="184"/>
      <c r="PXH213" s="184"/>
      <c r="PXI213" s="184"/>
      <c r="PXJ213" s="184"/>
      <c r="PXK213" s="184"/>
      <c r="PXL213" s="184"/>
      <c r="PXM213" s="184"/>
      <c r="PXN213" s="184"/>
      <c r="PXO213" s="184"/>
      <c r="PXP213" s="184"/>
      <c r="PXQ213" s="184"/>
      <c r="PXR213" s="184"/>
      <c r="PXS213" s="184"/>
      <c r="PXT213" s="184"/>
      <c r="PXU213" s="184"/>
      <c r="PXV213" s="184"/>
      <c r="PXW213" s="184"/>
      <c r="PXX213" s="184"/>
      <c r="PXY213" s="184"/>
      <c r="PXZ213" s="184"/>
      <c r="PYA213" s="184"/>
      <c r="PYB213" s="184"/>
      <c r="PYC213" s="184"/>
      <c r="PYD213" s="184"/>
      <c r="PYE213" s="184"/>
      <c r="PYF213" s="184"/>
      <c r="PYG213" s="184"/>
      <c r="PYH213" s="184"/>
      <c r="PYI213" s="184"/>
      <c r="PYJ213" s="184"/>
      <c r="PYK213" s="184"/>
      <c r="PYL213" s="184"/>
      <c r="PYM213" s="184"/>
      <c r="PYN213" s="184"/>
      <c r="PYO213" s="184"/>
      <c r="PYP213" s="184"/>
      <c r="PYQ213" s="184"/>
      <c r="PYR213" s="184"/>
      <c r="PYS213" s="184"/>
      <c r="PYT213" s="184"/>
      <c r="PYU213" s="184"/>
      <c r="PYV213" s="184"/>
      <c r="PYW213" s="184"/>
      <c r="PYX213" s="184"/>
      <c r="PYY213" s="184"/>
      <c r="PYZ213" s="184"/>
      <c r="PZA213" s="184"/>
      <c r="PZB213" s="184"/>
      <c r="PZC213" s="184"/>
      <c r="PZD213" s="184"/>
      <c r="PZE213" s="184"/>
      <c r="PZF213" s="184"/>
      <c r="PZG213" s="184"/>
      <c r="PZH213" s="184"/>
      <c r="PZI213" s="184"/>
      <c r="PZJ213" s="184"/>
      <c r="PZK213" s="184"/>
      <c r="PZL213" s="184"/>
      <c r="PZM213" s="184"/>
      <c r="PZN213" s="184"/>
      <c r="PZO213" s="184"/>
      <c r="PZP213" s="184"/>
      <c r="PZQ213" s="184"/>
      <c r="PZR213" s="184"/>
      <c r="PZS213" s="184"/>
      <c r="PZT213" s="184"/>
      <c r="PZU213" s="184"/>
      <c r="PZV213" s="184"/>
      <c r="PZW213" s="184"/>
      <c r="PZX213" s="184"/>
      <c r="PZY213" s="184"/>
      <c r="PZZ213" s="184"/>
      <c r="QAA213" s="184"/>
      <c r="QAB213" s="184"/>
      <c r="QAC213" s="184"/>
      <c r="QAD213" s="184"/>
      <c r="QAE213" s="184"/>
      <c r="QAF213" s="184"/>
      <c r="QAG213" s="184"/>
      <c r="QAH213" s="184"/>
      <c r="QAI213" s="184"/>
      <c r="QAJ213" s="184"/>
      <c r="QAK213" s="184"/>
      <c r="QAL213" s="184"/>
      <c r="QAM213" s="184"/>
      <c r="QAN213" s="184"/>
      <c r="QAO213" s="184"/>
      <c r="QAP213" s="184"/>
      <c r="QAQ213" s="184"/>
      <c r="QAR213" s="184"/>
      <c r="QAS213" s="184"/>
      <c r="QAT213" s="184"/>
      <c r="QAU213" s="184"/>
      <c r="QAV213" s="184"/>
      <c r="QAW213" s="184"/>
      <c r="QAX213" s="184"/>
      <c r="QAY213" s="184"/>
      <c r="QAZ213" s="184"/>
      <c r="QBA213" s="184"/>
      <c r="QBB213" s="184"/>
      <c r="QBC213" s="184"/>
      <c r="QBD213" s="184"/>
      <c r="QBE213" s="184"/>
      <c r="QBF213" s="184"/>
      <c r="QBG213" s="184"/>
      <c r="QBH213" s="184"/>
      <c r="QBI213" s="184"/>
      <c r="QBJ213" s="184"/>
      <c r="QBK213" s="184"/>
      <c r="QBL213" s="184"/>
      <c r="QBM213" s="184"/>
      <c r="QBN213" s="184"/>
      <c r="QBO213" s="184"/>
      <c r="QBP213" s="184"/>
      <c r="QBQ213" s="184"/>
      <c r="QBR213" s="184"/>
      <c r="QBS213" s="184"/>
      <c r="QBT213" s="184"/>
      <c r="QBU213" s="184"/>
      <c r="QBV213" s="184"/>
      <c r="QBW213" s="184"/>
      <c r="QBX213" s="184"/>
      <c r="QBY213" s="184"/>
      <c r="QBZ213" s="184"/>
      <c r="QCA213" s="184"/>
      <c r="QCB213" s="184"/>
      <c r="QCC213" s="184"/>
      <c r="QCD213" s="184"/>
      <c r="QCE213" s="184"/>
      <c r="QCF213" s="184"/>
      <c r="QCG213" s="184"/>
      <c r="QCH213" s="184"/>
      <c r="QCI213" s="184"/>
      <c r="QCJ213" s="184"/>
      <c r="QCK213" s="184"/>
      <c r="QCL213" s="184"/>
      <c r="QCM213" s="184"/>
      <c r="QCN213" s="184"/>
      <c r="QCO213" s="184"/>
      <c r="QCP213" s="184"/>
      <c r="QCQ213" s="184"/>
      <c r="QCR213" s="184"/>
      <c r="QCS213" s="184"/>
      <c r="QCT213" s="184"/>
      <c r="QCU213" s="184"/>
      <c r="QCV213" s="184"/>
      <c r="QCW213" s="184"/>
      <c r="QCX213" s="184"/>
      <c r="QCY213" s="184"/>
      <c r="QCZ213" s="184"/>
      <c r="QDA213" s="184"/>
      <c r="QDB213" s="184"/>
      <c r="QDC213" s="184"/>
      <c r="QDD213" s="184"/>
      <c r="QDE213" s="184"/>
      <c r="QDF213" s="184"/>
      <c r="QDG213" s="184"/>
      <c r="QDH213" s="184"/>
      <c r="QDI213" s="184"/>
      <c r="QDJ213" s="184"/>
      <c r="QDK213" s="184"/>
      <c r="QDL213" s="184"/>
      <c r="QDM213" s="184"/>
      <c r="QDN213" s="184"/>
      <c r="QDO213" s="184"/>
      <c r="QDP213" s="184"/>
      <c r="QDQ213" s="184"/>
      <c r="QDR213" s="184"/>
      <c r="QDS213" s="184"/>
      <c r="QDT213" s="184"/>
      <c r="QDU213" s="184"/>
      <c r="QDV213" s="184"/>
      <c r="QDW213" s="184"/>
      <c r="QDX213" s="184"/>
      <c r="QDY213" s="184"/>
      <c r="QDZ213" s="184"/>
      <c r="QEA213" s="184"/>
      <c r="QEB213" s="184"/>
      <c r="QEC213" s="184"/>
      <c r="QED213" s="184"/>
      <c r="QEE213" s="184"/>
      <c r="QEF213" s="184"/>
      <c r="QEG213" s="184"/>
      <c r="QEH213" s="184"/>
      <c r="QEI213" s="184"/>
      <c r="QEJ213" s="184"/>
      <c r="QEK213" s="184"/>
      <c r="QEL213" s="184"/>
      <c r="QEM213" s="184"/>
      <c r="QEN213" s="184"/>
      <c r="QEO213" s="184"/>
      <c r="QEP213" s="184"/>
      <c r="QEQ213" s="184"/>
      <c r="QER213" s="184"/>
      <c r="QES213" s="184"/>
      <c r="QET213" s="184"/>
      <c r="QEU213" s="184"/>
      <c r="QEV213" s="184"/>
      <c r="QEW213" s="184"/>
      <c r="QEX213" s="184"/>
      <c r="QEY213" s="184"/>
      <c r="QEZ213" s="184"/>
      <c r="QFA213" s="184"/>
      <c r="QFB213" s="184"/>
      <c r="QFC213" s="184"/>
      <c r="QFD213" s="184"/>
      <c r="QFE213" s="184"/>
      <c r="QFF213" s="184"/>
      <c r="QFG213" s="184"/>
      <c r="QFH213" s="184"/>
      <c r="QFI213" s="184"/>
      <c r="QFJ213" s="184"/>
      <c r="QFK213" s="184"/>
      <c r="QFL213" s="184"/>
      <c r="QFM213" s="184"/>
      <c r="QFN213" s="184"/>
      <c r="QFO213" s="184"/>
      <c r="QFP213" s="184"/>
      <c r="QFQ213" s="184"/>
      <c r="QFR213" s="184"/>
      <c r="QFS213" s="184"/>
      <c r="QFT213" s="184"/>
      <c r="QFU213" s="184"/>
      <c r="QFV213" s="184"/>
      <c r="QFW213" s="184"/>
      <c r="QFX213" s="184"/>
      <c r="QFY213" s="184"/>
      <c r="QFZ213" s="184"/>
      <c r="QGA213" s="184"/>
      <c r="QGB213" s="184"/>
      <c r="QGC213" s="184"/>
      <c r="QGD213" s="184"/>
      <c r="QGE213" s="184"/>
      <c r="QGF213" s="184"/>
      <c r="QGG213" s="184"/>
      <c r="QGH213" s="184"/>
      <c r="QGI213" s="184"/>
      <c r="QGJ213" s="184"/>
      <c r="QGK213" s="184"/>
      <c r="QGL213" s="184"/>
      <c r="QGM213" s="184"/>
      <c r="QGN213" s="184"/>
      <c r="QGO213" s="184"/>
      <c r="QGP213" s="184"/>
      <c r="QGQ213" s="184"/>
      <c r="QGR213" s="184"/>
      <c r="QGS213" s="184"/>
      <c r="QGT213" s="184"/>
      <c r="QGU213" s="184"/>
      <c r="QGV213" s="184"/>
      <c r="QGW213" s="184"/>
      <c r="QGX213" s="184"/>
      <c r="QGY213" s="184"/>
      <c r="QGZ213" s="184"/>
      <c r="QHA213" s="184"/>
      <c r="QHB213" s="184"/>
      <c r="QHC213" s="184"/>
      <c r="QHD213" s="184"/>
      <c r="QHE213" s="184"/>
      <c r="QHF213" s="184"/>
      <c r="QHG213" s="184"/>
      <c r="QHH213" s="184"/>
      <c r="QHI213" s="184"/>
      <c r="QHJ213" s="184"/>
      <c r="QHK213" s="184"/>
      <c r="QHL213" s="184"/>
      <c r="QHM213" s="184"/>
      <c r="QHN213" s="184"/>
      <c r="QHO213" s="184"/>
      <c r="QHP213" s="184"/>
      <c r="QHQ213" s="184"/>
      <c r="QHR213" s="184"/>
      <c r="QHS213" s="184"/>
      <c r="QHT213" s="184"/>
      <c r="QHU213" s="184"/>
      <c r="QHV213" s="184"/>
      <c r="QHW213" s="184"/>
      <c r="QHX213" s="184"/>
      <c r="QHY213" s="184"/>
      <c r="QHZ213" s="184"/>
      <c r="QIA213" s="184"/>
      <c r="QIB213" s="184"/>
      <c r="QIC213" s="184"/>
      <c r="QID213" s="184"/>
      <c r="QIE213" s="184"/>
      <c r="QIF213" s="184"/>
      <c r="QIG213" s="184"/>
      <c r="QIH213" s="184"/>
      <c r="QII213" s="184"/>
      <c r="QIJ213" s="184"/>
      <c r="QIK213" s="184"/>
      <c r="QIL213" s="184"/>
      <c r="QIM213" s="184"/>
      <c r="QIN213" s="184"/>
      <c r="QIO213" s="184"/>
      <c r="QIP213" s="184"/>
      <c r="QIQ213" s="184"/>
      <c r="QIR213" s="184"/>
      <c r="QIS213" s="184"/>
      <c r="QIT213" s="184"/>
      <c r="QIU213" s="184"/>
      <c r="QIV213" s="184"/>
      <c r="QIW213" s="184"/>
      <c r="QIX213" s="184"/>
      <c r="QIY213" s="184"/>
      <c r="QIZ213" s="184"/>
      <c r="QJA213" s="184"/>
      <c r="QJB213" s="184"/>
      <c r="QJC213" s="184"/>
      <c r="QJD213" s="184"/>
      <c r="QJE213" s="184"/>
      <c r="QJF213" s="184"/>
      <c r="QJG213" s="184"/>
      <c r="QJH213" s="184"/>
      <c r="QJI213" s="184"/>
      <c r="QJJ213" s="184"/>
      <c r="QJK213" s="184"/>
      <c r="QJL213" s="184"/>
      <c r="QJM213" s="184"/>
      <c r="QJN213" s="184"/>
      <c r="QJO213" s="184"/>
      <c r="QJP213" s="184"/>
      <c r="QJQ213" s="184"/>
      <c r="QJR213" s="184"/>
      <c r="QJS213" s="184"/>
      <c r="QJT213" s="184"/>
      <c r="QJU213" s="184"/>
      <c r="QJV213" s="184"/>
      <c r="QJW213" s="184"/>
      <c r="QJX213" s="184"/>
      <c r="QJY213" s="184"/>
      <c r="QJZ213" s="184"/>
      <c r="QKA213" s="184"/>
      <c r="QKB213" s="184"/>
      <c r="QKC213" s="184"/>
      <c r="QKD213" s="184"/>
      <c r="QKE213" s="184"/>
      <c r="QKF213" s="184"/>
      <c r="QKG213" s="184"/>
      <c r="QKH213" s="184"/>
      <c r="QKI213" s="184"/>
      <c r="QKJ213" s="184"/>
      <c r="QKK213" s="184"/>
      <c r="QKL213" s="184"/>
      <c r="QKM213" s="184"/>
      <c r="QKN213" s="184"/>
      <c r="QKO213" s="184"/>
      <c r="QKP213" s="184"/>
      <c r="QKQ213" s="184"/>
      <c r="QKR213" s="184"/>
      <c r="QKS213" s="184"/>
      <c r="QKT213" s="184"/>
      <c r="QKU213" s="184"/>
      <c r="QKV213" s="184"/>
      <c r="QKW213" s="184"/>
      <c r="QKX213" s="184"/>
      <c r="QKY213" s="184"/>
      <c r="QKZ213" s="184"/>
      <c r="QLA213" s="184"/>
      <c r="QLB213" s="184"/>
      <c r="QLC213" s="184"/>
      <c r="QLD213" s="184"/>
      <c r="QLE213" s="184"/>
      <c r="QLF213" s="184"/>
      <c r="QLG213" s="184"/>
      <c r="QLH213" s="184"/>
      <c r="QLI213" s="184"/>
      <c r="QLJ213" s="184"/>
      <c r="QLK213" s="184"/>
      <c r="QLL213" s="184"/>
      <c r="QLM213" s="184"/>
      <c r="QLN213" s="184"/>
      <c r="QLO213" s="184"/>
      <c r="QLP213" s="184"/>
      <c r="QLQ213" s="184"/>
      <c r="QLR213" s="184"/>
      <c r="QLS213" s="184"/>
      <c r="QLT213" s="184"/>
      <c r="QLU213" s="184"/>
      <c r="QLV213" s="184"/>
      <c r="QLW213" s="184"/>
      <c r="QLX213" s="184"/>
      <c r="QLY213" s="184"/>
      <c r="QLZ213" s="184"/>
      <c r="QMA213" s="184"/>
      <c r="QMB213" s="184"/>
      <c r="QMC213" s="184"/>
      <c r="QMD213" s="184"/>
      <c r="QME213" s="184"/>
      <c r="QMF213" s="184"/>
      <c r="QMG213" s="184"/>
      <c r="QMH213" s="184"/>
      <c r="QMI213" s="184"/>
      <c r="QMJ213" s="184"/>
      <c r="QMK213" s="184"/>
      <c r="QML213" s="184"/>
      <c r="QMM213" s="184"/>
      <c r="QMN213" s="184"/>
      <c r="QMO213" s="184"/>
      <c r="QMP213" s="184"/>
      <c r="QMQ213" s="184"/>
      <c r="QMR213" s="184"/>
      <c r="QMS213" s="184"/>
      <c r="QMT213" s="184"/>
      <c r="QMU213" s="184"/>
      <c r="QMV213" s="184"/>
      <c r="QMW213" s="184"/>
      <c r="QMX213" s="184"/>
      <c r="QMY213" s="184"/>
      <c r="QMZ213" s="184"/>
      <c r="QNA213" s="184"/>
      <c r="QNB213" s="184"/>
      <c r="QNC213" s="184"/>
      <c r="QND213" s="184"/>
      <c r="QNE213" s="184"/>
      <c r="QNF213" s="184"/>
      <c r="QNG213" s="184"/>
      <c r="QNH213" s="184"/>
      <c r="QNI213" s="184"/>
      <c r="QNJ213" s="184"/>
      <c r="QNK213" s="184"/>
      <c r="QNL213" s="184"/>
      <c r="QNM213" s="184"/>
      <c r="QNN213" s="184"/>
      <c r="QNO213" s="184"/>
      <c r="QNP213" s="184"/>
      <c r="QNQ213" s="184"/>
      <c r="QNR213" s="184"/>
      <c r="QNS213" s="184"/>
      <c r="QNT213" s="184"/>
      <c r="QNU213" s="184"/>
      <c r="QNV213" s="184"/>
      <c r="QNW213" s="184"/>
      <c r="QNX213" s="184"/>
      <c r="QNY213" s="184"/>
      <c r="QNZ213" s="184"/>
      <c r="QOA213" s="184"/>
      <c r="QOB213" s="184"/>
      <c r="QOC213" s="184"/>
      <c r="QOD213" s="184"/>
      <c r="QOE213" s="184"/>
      <c r="QOF213" s="184"/>
      <c r="QOG213" s="184"/>
      <c r="QOH213" s="184"/>
      <c r="QOI213" s="184"/>
      <c r="QOJ213" s="184"/>
      <c r="QOK213" s="184"/>
      <c r="QOL213" s="184"/>
      <c r="QOM213" s="184"/>
      <c r="QON213" s="184"/>
      <c r="QOO213" s="184"/>
      <c r="QOP213" s="184"/>
      <c r="QOQ213" s="184"/>
      <c r="QOR213" s="184"/>
      <c r="QOS213" s="184"/>
      <c r="QOT213" s="184"/>
      <c r="QOU213" s="184"/>
      <c r="QOV213" s="184"/>
      <c r="QOW213" s="184"/>
      <c r="QOX213" s="184"/>
      <c r="QOY213" s="184"/>
      <c r="QOZ213" s="184"/>
      <c r="QPA213" s="184"/>
      <c r="QPB213" s="184"/>
      <c r="QPC213" s="184"/>
      <c r="QPD213" s="184"/>
      <c r="QPE213" s="184"/>
      <c r="QPF213" s="184"/>
      <c r="QPG213" s="184"/>
      <c r="QPH213" s="184"/>
      <c r="QPI213" s="184"/>
      <c r="QPJ213" s="184"/>
      <c r="QPK213" s="184"/>
      <c r="QPL213" s="184"/>
      <c r="QPM213" s="184"/>
      <c r="QPN213" s="184"/>
      <c r="QPO213" s="184"/>
      <c r="QPP213" s="184"/>
      <c r="QPQ213" s="184"/>
      <c r="QPR213" s="184"/>
      <c r="QPS213" s="184"/>
      <c r="QPT213" s="184"/>
      <c r="QPU213" s="184"/>
      <c r="QPV213" s="184"/>
      <c r="QPW213" s="184"/>
      <c r="QPX213" s="184"/>
      <c r="QPY213" s="184"/>
      <c r="QPZ213" s="184"/>
      <c r="QQA213" s="184"/>
      <c r="QQB213" s="184"/>
      <c r="QQC213" s="184"/>
      <c r="QQD213" s="184"/>
      <c r="QQE213" s="184"/>
      <c r="QQF213" s="184"/>
      <c r="QQG213" s="184"/>
      <c r="QQH213" s="184"/>
      <c r="QQI213" s="184"/>
      <c r="QQJ213" s="184"/>
      <c r="QQK213" s="184"/>
      <c r="QQL213" s="184"/>
      <c r="QQM213" s="184"/>
      <c r="QQN213" s="184"/>
      <c r="QQO213" s="184"/>
      <c r="QQP213" s="184"/>
      <c r="QQQ213" s="184"/>
      <c r="QQR213" s="184"/>
      <c r="QQS213" s="184"/>
      <c r="QQT213" s="184"/>
      <c r="QQU213" s="184"/>
      <c r="QQV213" s="184"/>
      <c r="QQW213" s="184"/>
      <c r="QQX213" s="184"/>
      <c r="QQY213" s="184"/>
      <c r="QQZ213" s="184"/>
      <c r="QRA213" s="184"/>
      <c r="QRB213" s="184"/>
      <c r="QRC213" s="184"/>
      <c r="QRD213" s="184"/>
      <c r="QRE213" s="184"/>
      <c r="QRF213" s="184"/>
      <c r="QRG213" s="184"/>
      <c r="QRH213" s="184"/>
      <c r="QRI213" s="184"/>
      <c r="QRJ213" s="184"/>
      <c r="QRK213" s="184"/>
      <c r="QRL213" s="184"/>
      <c r="QRM213" s="184"/>
      <c r="QRN213" s="184"/>
      <c r="QRO213" s="184"/>
      <c r="QRP213" s="184"/>
      <c r="QRQ213" s="184"/>
      <c r="QRR213" s="184"/>
      <c r="QRS213" s="184"/>
      <c r="QRT213" s="184"/>
      <c r="QRU213" s="184"/>
      <c r="QRV213" s="184"/>
      <c r="QRW213" s="184"/>
      <c r="QRX213" s="184"/>
      <c r="QRY213" s="184"/>
      <c r="QRZ213" s="184"/>
      <c r="QSA213" s="184"/>
      <c r="QSB213" s="184"/>
      <c r="QSC213" s="184"/>
      <c r="QSD213" s="184"/>
      <c r="QSE213" s="184"/>
      <c r="QSF213" s="184"/>
      <c r="QSG213" s="184"/>
      <c r="QSH213" s="184"/>
      <c r="QSI213" s="184"/>
      <c r="QSJ213" s="184"/>
      <c r="QSK213" s="184"/>
      <c r="QSL213" s="184"/>
      <c r="QSM213" s="184"/>
      <c r="QSN213" s="184"/>
      <c r="QSO213" s="184"/>
      <c r="QSP213" s="184"/>
      <c r="QSQ213" s="184"/>
      <c r="QSR213" s="184"/>
      <c r="QSS213" s="184"/>
      <c r="QST213" s="184"/>
      <c r="QSU213" s="184"/>
      <c r="QSV213" s="184"/>
      <c r="QSW213" s="184"/>
      <c r="QSX213" s="184"/>
      <c r="QSY213" s="184"/>
      <c r="QSZ213" s="184"/>
      <c r="QTA213" s="184"/>
      <c r="QTB213" s="184"/>
      <c r="QTC213" s="184"/>
      <c r="QTD213" s="184"/>
      <c r="QTE213" s="184"/>
      <c r="QTF213" s="184"/>
      <c r="QTG213" s="184"/>
      <c r="QTH213" s="184"/>
      <c r="QTI213" s="184"/>
      <c r="QTJ213" s="184"/>
      <c r="QTK213" s="184"/>
      <c r="QTL213" s="184"/>
      <c r="QTM213" s="184"/>
      <c r="QTN213" s="184"/>
      <c r="QTO213" s="184"/>
      <c r="QTP213" s="184"/>
      <c r="QTQ213" s="184"/>
      <c r="QTR213" s="184"/>
      <c r="QTS213" s="184"/>
      <c r="QTT213" s="184"/>
      <c r="QTU213" s="184"/>
      <c r="QTV213" s="184"/>
      <c r="QTW213" s="184"/>
      <c r="QTX213" s="184"/>
      <c r="QTY213" s="184"/>
      <c r="QTZ213" s="184"/>
      <c r="QUA213" s="184"/>
      <c r="QUB213" s="184"/>
      <c r="QUC213" s="184"/>
      <c r="QUD213" s="184"/>
      <c r="QUE213" s="184"/>
      <c r="QUF213" s="184"/>
      <c r="QUG213" s="184"/>
      <c r="QUH213" s="184"/>
      <c r="QUI213" s="184"/>
      <c r="QUJ213" s="184"/>
      <c r="QUK213" s="184"/>
      <c r="QUL213" s="184"/>
      <c r="QUM213" s="184"/>
      <c r="QUN213" s="184"/>
      <c r="QUO213" s="184"/>
      <c r="QUP213" s="184"/>
      <c r="QUQ213" s="184"/>
      <c r="QUR213" s="184"/>
      <c r="QUS213" s="184"/>
      <c r="QUT213" s="184"/>
      <c r="QUU213" s="184"/>
      <c r="QUV213" s="184"/>
      <c r="QUW213" s="184"/>
      <c r="QUX213" s="184"/>
      <c r="QUY213" s="184"/>
      <c r="QUZ213" s="184"/>
      <c r="QVA213" s="184"/>
      <c r="QVB213" s="184"/>
      <c r="QVC213" s="184"/>
      <c r="QVD213" s="184"/>
      <c r="QVE213" s="184"/>
      <c r="QVF213" s="184"/>
      <c r="QVG213" s="184"/>
      <c r="QVH213" s="184"/>
      <c r="QVI213" s="184"/>
      <c r="QVJ213" s="184"/>
      <c r="QVK213" s="184"/>
      <c r="QVL213" s="184"/>
      <c r="QVM213" s="184"/>
      <c r="QVN213" s="184"/>
      <c r="QVO213" s="184"/>
      <c r="QVP213" s="184"/>
      <c r="QVQ213" s="184"/>
      <c r="QVR213" s="184"/>
      <c r="QVS213" s="184"/>
      <c r="QVT213" s="184"/>
      <c r="QVU213" s="184"/>
      <c r="QVV213" s="184"/>
      <c r="QVW213" s="184"/>
      <c r="QVX213" s="184"/>
      <c r="QVY213" s="184"/>
      <c r="QVZ213" s="184"/>
      <c r="QWA213" s="184"/>
      <c r="QWB213" s="184"/>
      <c r="QWC213" s="184"/>
      <c r="QWD213" s="184"/>
      <c r="QWE213" s="184"/>
      <c r="QWF213" s="184"/>
      <c r="QWG213" s="184"/>
      <c r="QWH213" s="184"/>
      <c r="QWI213" s="184"/>
      <c r="QWJ213" s="184"/>
      <c r="QWK213" s="184"/>
      <c r="QWL213" s="184"/>
      <c r="QWM213" s="184"/>
      <c r="QWN213" s="184"/>
      <c r="QWO213" s="184"/>
      <c r="QWP213" s="184"/>
      <c r="QWQ213" s="184"/>
      <c r="QWR213" s="184"/>
      <c r="QWS213" s="184"/>
      <c r="QWT213" s="184"/>
      <c r="QWU213" s="184"/>
      <c r="QWV213" s="184"/>
      <c r="QWW213" s="184"/>
      <c r="QWX213" s="184"/>
      <c r="QWY213" s="184"/>
      <c r="QWZ213" s="184"/>
      <c r="QXA213" s="184"/>
      <c r="QXB213" s="184"/>
      <c r="QXC213" s="184"/>
      <c r="QXD213" s="184"/>
      <c r="QXE213" s="184"/>
      <c r="QXF213" s="184"/>
      <c r="QXG213" s="184"/>
      <c r="QXH213" s="184"/>
      <c r="QXI213" s="184"/>
      <c r="QXJ213" s="184"/>
      <c r="QXK213" s="184"/>
      <c r="QXL213" s="184"/>
      <c r="QXM213" s="184"/>
      <c r="QXN213" s="184"/>
      <c r="QXO213" s="184"/>
      <c r="QXP213" s="184"/>
      <c r="QXQ213" s="184"/>
      <c r="QXR213" s="184"/>
      <c r="QXS213" s="184"/>
      <c r="QXT213" s="184"/>
      <c r="QXU213" s="184"/>
      <c r="QXV213" s="184"/>
      <c r="QXW213" s="184"/>
      <c r="QXX213" s="184"/>
      <c r="QXY213" s="184"/>
      <c r="QXZ213" s="184"/>
      <c r="QYA213" s="184"/>
      <c r="QYB213" s="184"/>
      <c r="QYC213" s="184"/>
      <c r="QYD213" s="184"/>
      <c r="QYE213" s="184"/>
      <c r="QYF213" s="184"/>
      <c r="QYG213" s="184"/>
      <c r="QYH213" s="184"/>
      <c r="QYI213" s="184"/>
      <c r="QYJ213" s="184"/>
      <c r="QYK213" s="184"/>
      <c r="QYL213" s="184"/>
      <c r="QYM213" s="184"/>
      <c r="QYN213" s="184"/>
      <c r="QYO213" s="184"/>
      <c r="QYP213" s="184"/>
      <c r="QYQ213" s="184"/>
      <c r="QYR213" s="184"/>
      <c r="QYS213" s="184"/>
      <c r="QYT213" s="184"/>
      <c r="QYU213" s="184"/>
      <c r="QYV213" s="184"/>
      <c r="QYW213" s="184"/>
      <c r="QYX213" s="184"/>
      <c r="QYY213" s="184"/>
      <c r="QYZ213" s="184"/>
      <c r="QZA213" s="184"/>
      <c r="QZB213" s="184"/>
      <c r="QZC213" s="184"/>
      <c r="QZD213" s="184"/>
      <c r="QZE213" s="184"/>
      <c r="QZF213" s="184"/>
      <c r="QZG213" s="184"/>
      <c r="QZH213" s="184"/>
      <c r="QZI213" s="184"/>
      <c r="QZJ213" s="184"/>
      <c r="QZK213" s="184"/>
      <c r="QZL213" s="184"/>
      <c r="QZM213" s="184"/>
      <c r="QZN213" s="184"/>
      <c r="QZO213" s="184"/>
      <c r="QZP213" s="184"/>
      <c r="QZQ213" s="184"/>
      <c r="QZR213" s="184"/>
      <c r="QZS213" s="184"/>
      <c r="QZT213" s="184"/>
      <c r="QZU213" s="184"/>
      <c r="QZV213" s="184"/>
      <c r="QZW213" s="184"/>
      <c r="QZX213" s="184"/>
      <c r="QZY213" s="184"/>
      <c r="QZZ213" s="184"/>
      <c r="RAA213" s="184"/>
      <c r="RAB213" s="184"/>
      <c r="RAC213" s="184"/>
      <c r="RAD213" s="184"/>
      <c r="RAE213" s="184"/>
      <c r="RAF213" s="184"/>
      <c r="RAG213" s="184"/>
      <c r="RAH213" s="184"/>
      <c r="RAI213" s="184"/>
      <c r="RAJ213" s="184"/>
      <c r="RAK213" s="184"/>
      <c r="RAL213" s="184"/>
      <c r="RAM213" s="184"/>
      <c r="RAN213" s="184"/>
      <c r="RAO213" s="184"/>
      <c r="RAP213" s="184"/>
      <c r="RAQ213" s="184"/>
      <c r="RAR213" s="184"/>
      <c r="RAS213" s="184"/>
      <c r="RAT213" s="184"/>
      <c r="RAU213" s="184"/>
      <c r="RAV213" s="184"/>
      <c r="RAW213" s="184"/>
      <c r="RAX213" s="184"/>
      <c r="RAY213" s="184"/>
      <c r="RAZ213" s="184"/>
      <c r="RBA213" s="184"/>
      <c r="RBB213" s="184"/>
      <c r="RBC213" s="184"/>
      <c r="RBD213" s="184"/>
      <c r="RBE213" s="184"/>
      <c r="RBF213" s="184"/>
      <c r="RBG213" s="184"/>
      <c r="RBH213" s="184"/>
      <c r="RBI213" s="184"/>
      <c r="RBJ213" s="184"/>
      <c r="RBK213" s="184"/>
      <c r="RBL213" s="184"/>
      <c r="RBM213" s="184"/>
      <c r="RBN213" s="184"/>
      <c r="RBO213" s="184"/>
      <c r="RBP213" s="184"/>
      <c r="RBQ213" s="184"/>
      <c r="RBR213" s="184"/>
      <c r="RBS213" s="184"/>
      <c r="RBT213" s="184"/>
      <c r="RBU213" s="184"/>
      <c r="RBV213" s="184"/>
      <c r="RBW213" s="184"/>
      <c r="RBX213" s="184"/>
      <c r="RBY213" s="184"/>
      <c r="RBZ213" s="184"/>
      <c r="RCA213" s="184"/>
      <c r="RCB213" s="184"/>
      <c r="RCC213" s="184"/>
      <c r="RCD213" s="184"/>
      <c r="RCE213" s="184"/>
      <c r="RCF213" s="184"/>
      <c r="RCG213" s="184"/>
      <c r="RCH213" s="184"/>
      <c r="RCI213" s="184"/>
      <c r="RCJ213" s="184"/>
      <c r="RCK213" s="184"/>
      <c r="RCL213" s="184"/>
      <c r="RCM213" s="184"/>
      <c r="RCN213" s="184"/>
      <c r="RCO213" s="184"/>
      <c r="RCP213" s="184"/>
      <c r="RCQ213" s="184"/>
      <c r="RCR213" s="184"/>
      <c r="RCS213" s="184"/>
      <c r="RCT213" s="184"/>
      <c r="RCU213" s="184"/>
      <c r="RCV213" s="184"/>
      <c r="RCW213" s="184"/>
      <c r="RCX213" s="184"/>
      <c r="RCY213" s="184"/>
      <c r="RCZ213" s="184"/>
      <c r="RDA213" s="184"/>
      <c r="RDB213" s="184"/>
      <c r="RDC213" s="184"/>
      <c r="RDD213" s="184"/>
      <c r="RDE213" s="184"/>
      <c r="RDF213" s="184"/>
      <c r="RDG213" s="184"/>
      <c r="RDH213" s="184"/>
      <c r="RDI213" s="184"/>
      <c r="RDJ213" s="184"/>
      <c r="RDK213" s="184"/>
      <c r="RDL213" s="184"/>
      <c r="RDM213" s="184"/>
      <c r="RDN213" s="184"/>
      <c r="RDO213" s="184"/>
      <c r="RDP213" s="184"/>
      <c r="RDQ213" s="184"/>
      <c r="RDR213" s="184"/>
      <c r="RDS213" s="184"/>
      <c r="RDT213" s="184"/>
      <c r="RDU213" s="184"/>
      <c r="RDV213" s="184"/>
      <c r="RDW213" s="184"/>
      <c r="RDX213" s="184"/>
      <c r="RDY213" s="184"/>
      <c r="RDZ213" s="184"/>
      <c r="REA213" s="184"/>
      <c r="REB213" s="184"/>
      <c r="REC213" s="184"/>
      <c r="RED213" s="184"/>
      <c r="REE213" s="184"/>
      <c r="REF213" s="184"/>
      <c r="REG213" s="184"/>
      <c r="REH213" s="184"/>
      <c r="REI213" s="184"/>
      <c r="REJ213" s="184"/>
      <c r="REK213" s="184"/>
      <c r="REL213" s="184"/>
      <c r="REM213" s="184"/>
      <c r="REN213" s="184"/>
      <c r="REO213" s="184"/>
      <c r="REP213" s="184"/>
      <c r="REQ213" s="184"/>
      <c r="RER213" s="184"/>
      <c r="RES213" s="184"/>
      <c r="RET213" s="184"/>
      <c r="REU213" s="184"/>
      <c r="REV213" s="184"/>
      <c r="REW213" s="184"/>
      <c r="REX213" s="184"/>
      <c r="REY213" s="184"/>
      <c r="REZ213" s="184"/>
      <c r="RFA213" s="184"/>
      <c r="RFB213" s="184"/>
      <c r="RFC213" s="184"/>
      <c r="RFD213" s="184"/>
      <c r="RFE213" s="184"/>
      <c r="RFF213" s="184"/>
      <c r="RFG213" s="184"/>
      <c r="RFH213" s="184"/>
      <c r="RFI213" s="184"/>
      <c r="RFJ213" s="184"/>
      <c r="RFK213" s="184"/>
      <c r="RFL213" s="184"/>
      <c r="RFM213" s="184"/>
      <c r="RFN213" s="184"/>
      <c r="RFO213" s="184"/>
      <c r="RFP213" s="184"/>
      <c r="RFQ213" s="184"/>
      <c r="RFR213" s="184"/>
      <c r="RFS213" s="184"/>
      <c r="RFT213" s="184"/>
      <c r="RFU213" s="184"/>
      <c r="RFV213" s="184"/>
      <c r="RFW213" s="184"/>
      <c r="RFX213" s="184"/>
      <c r="RFY213" s="184"/>
      <c r="RFZ213" s="184"/>
      <c r="RGA213" s="184"/>
      <c r="RGB213" s="184"/>
      <c r="RGC213" s="184"/>
      <c r="RGD213" s="184"/>
      <c r="RGE213" s="184"/>
      <c r="RGF213" s="184"/>
      <c r="RGG213" s="184"/>
      <c r="RGH213" s="184"/>
      <c r="RGI213" s="184"/>
      <c r="RGJ213" s="184"/>
      <c r="RGK213" s="184"/>
      <c r="RGL213" s="184"/>
      <c r="RGM213" s="184"/>
      <c r="RGN213" s="184"/>
      <c r="RGO213" s="184"/>
      <c r="RGP213" s="184"/>
      <c r="RGQ213" s="184"/>
      <c r="RGR213" s="184"/>
      <c r="RGS213" s="184"/>
      <c r="RGT213" s="184"/>
      <c r="RGU213" s="184"/>
      <c r="RGV213" s="184"/>
      <c r="RGW213" s="184"/>
      <c r="RGX213" s="184"/>
      <c r="RGY213" s="184"/>
      <c r="RGZ213" s="184"/>
      <c r="RHA213" s="184"/>
      <c r="RHB213" s="184"/>
      <c r="RHC213" s="184"/>
      <c r="RHD213" s="184"/>
      <c r="RHE213" s="184"/>
      <c r="RHF213" s="184"/>
      <c r="RHG213" s="184"/>
      <c r="RHH213" s="184"/>
      <c r="RHI213" s="184"/>
      <c r="RHJ213" s="184"/>
      <c r="RHK213" s="184"/>
      <c r="RHL213" s="184"/>
      <c r="RHM213" s="184"/>
      <c r="RHN213" s="184"/>
      <c r="RHO213" s="184"/>
      <c r="RHP213" s="184"/>
      <c r="RHQ213" s="184"/>
      <c r="RHR213" s="184"/>
      <c r="RHS213" s="184"/>
      <c r="RHT213" s="184"/>
      <c r="RHU213" s="184"/>
      <c r="RHV213" s="184"/>
      <c r="RHW213" s="184"/>
      <c r="RHX213" s="184"/>
      <c r="RHY213" s="184"/>
      <c r="RHZ213" s="184"/>
      <c r="RIA213" s="184"/>
      <c r="RIB213" s="184"/>
      <c r="RIC213" s="184"/>
      <c r="RID213" s="184"/>
      <c r="RIE213" s="184"/>
      <c r="RIF213" s="184"/>
      <c r="RIG213" s="184"/>
      <c r="RIH213" s="184"/>
      <c r="RII213" s="184"/>
      <c r="RIJ213" s="184"/>
      <c r="RIK213" s="184"/>
      <c r="RIL213" s="184"/>
      <c r="RIM213" s="184"/>
      <c r="RIN213" s="184"/>
      <c r="RIO213" s="184"/>
      <c r="RIP213" s="184"/>
      <c r="RIQ213" s="184"/>
      <c r="RIR213" s="184"/>
      <c r="RIS213" s="184"/>
      <c r="RIT213" s="184"/>
      <c r="RIU213" s="184"/>
      <c r="RIV213" s="184"/>
      <c r="RIW213" s="184"/>
      <c r="RIX213" s="184"/>
      <c r="RIY213" s="184"/>
      <c r="RIZ213" s="184"/>
      <c r="RJA213" s="184"/>
      <c r="RJB213" s="184"/>
      <c r="RJC213" s="184"/>
      <c r="RJD213" s="184"/>
      <c r="RJE213" s="184"/>
      <c r="RJF213" s="184"/>
      <c r="RJG213" s="184"/>
      <c r="RJH213" s="184"/>
      <c r="RJI213" s="184"/>
      <c r="RJJ213" s="184"/>
      <c r="RJK213" s="184"/>
      <c r="RJL213" s="184"/>
      <c r="RJM213" s="184"/>
      <c r="RJN213" s="184"/>
      <c r="RJO213" s="184"/>
      <c r="RJP213" s="184"/>
      <c r="RJQ213" s="184"/>
      <c r="RJR213" s="184"/>
      <c r="RJS213" s="184"/>
      <c r="RJT213" s="184"/>
      <c r="RJU213" s="184"/>
      <c r="RJV213" s="184"/>
      <c r="RJW213" s="184"/>
      <c r="RJX213" s="184"/>
      <c r="RJY213" s="184"/>
      <c r="RJZ213" s="184"/>
      <c r="RKA213" s="184"/>
      <c r="RKB213" s="184"/>
      <c r="RKC213" s="184"/>
      <c r="RKD213" s="184"/>
      <c r="RKE213" s="184"/>
      <c r="RKF213" s="184"/>
      <c r="RKG213" s="184"/>
      <c r="RKH213" s="184"/>
      <c r="RKI213" s="184"/>
      <c r="RKJ213" s="184"/>
      <c r="RKK213" s="184"/>
      <c r="RKL213" s="184"/>
      <c r="RKM213" s="184"/>
      <c r="RKN213" s="184"/>
      <c r="RKO213" s="184"/>
      <c r="RKP213" s="184"/>
      <c r="RKQ213" s="184"/>
      <c r="RKR213" s="184"/>
      <c r="RKS213" s="184"/>
      <c r="RKT213" s="184"/>
      <c r="RKU213" s="184"/>
      <c r="RKV213" s="184"/>
      <c r="RKW213" s="184"/>
      <c r="RKX213" s="184"/>
      <c r="RKY213" s="184"/>
      <c r="RKZ213" s="184"/>
      <c r="RLA213" s="184"/>
      <c r="RLB213" s="184"/>
      <c r="RLC213" s="184"/>
      <c r="RLD213" s="184"/>
      <c r="RLE213" s="184"/>
      <c r="RLF213" s="184"/>
      <c r="RLG213" s="184"/>
      <c r="RLH213" s="184"/>
      <c r="RLI213" s="184"/>
      <c r="RLJ213" s="184"/>
      <c r="RLK213" s="184"/>
      <c r="RLL213" s="184"/>
      <c r="RLM213" s="184"/>
      <c r="RLN213" s="184"/>
      <c r="RLO213" s="184"/>
      <c r="RLP213" s="184"/>
      <c r="RLQ213" s="184"/>
      <c r="RLR213" s="184"/>
      <c r="RLS213" s="184"/>
      <c r="RLT213" s="184"/>
      <c r="RLU213" s="184"/>
      <c r="RLV213" s="184"/>
      <c r="RLW213" s="184"/>
      <c r="RLX213" s="184"/>
      <c r="RLY213" s="184"/>
      <c r="RLZ213" s="184"/>
      <c r="RMA213" s="184"/>
      <c r="RMB213" s="184"/>
      <c r="RMC213" s="184"/>
      <c r="RMD213" s="184"/>
      <c r="RME213" s="184"/>
      <c r="RMF213" s="184"/>
      <c r="RMG213" s="184"/>
      <c r="RMH213" s="184"/>
      <c r="RMI213" s="184"/>
      <c r="RMJ213" s="184"/>
      <c r="RMK213" s="184"/>
      <c r="RML213" s="184"/>
      <c r="RMM213" s="184"/>
      <c r="RMN213" s="184"/>
      <c r="RMO213" s="184"/>
      <c r="RMP213" s="184"/>
      <c r="RMQ213" s="184"/>
      <c r="RMR213" s="184"/>
      <c r="RMS213" s="184"/>
      <c r="RMT213" s="184"/>
      <c r="RMU213" s="184"/>
      <c r="RMV213" s="184"/>
      <c r="RMW213" s="184"/>
      <c r="RMX213" s="184"/>
      <c r="RMY213" s="184"/>
      <c r="RMZ213" s="184"/>
      <c r="RNA213" s="184"/>
      <c r="RNB213" s="184"/>
      <c r="RNC213" s="184"/>
      <c r="RND213" s="184"/>
      <c r="RNE213" s="184"/>
      <c r="RNF213" s="184"/>
      <c r="RNG213" s="184"/>
      <c r="RNH213" s="184"/>
      <c r="RNI213" s="184"/>
      <c r="RNJ213" s="184"/>
      <c r="RNK213" s="184"/>
      <c r="RNL213" s="184"/>
      <c r="RNM213" s="184"/>
      <c r="RNN213" s="184"/>
      <c r="RNO213" s="184"/>
      <c r="RNP213" s="184"/>
      <c r="RNQ213" s="184"/>
      <c r="RNR213" s="184"/>
      <c r="RNS213" s="184"/>
      <c r="RNT213" s="184"/>
      <c r="RNU213" s="184"/>
      <c r="RNV213" s="184"/>
      <c r="RNW213" s="184"/>
      <c r="RNX213" s="184"/>
      <c r="RNY213" s="184"/>
      <c r="RNZ213" s="184"/>
      <c r="ROA213" s="184"/>
      <c r="ROB213" s="184"/>
      <c r="ROC213" s="184"/>
      <c r="ROD213" s="184"/>
      <c r="ROE213" s="184"/>
      <c r="ROF213" s="184"/>
      <c r="ROG213" s="184"/>
      <c r="ROH213" s="184"/>
      <c r="ROI213" s="184"/>
      <c r="ROJ213" s="184"/>
      <c r="ROK213" s="184"/>
      <c r="ROL213" s="184"/>
      <c r="ROM213" s="184"/>
      <c r="RON213" s="184"/>
      <c r="ROO213" s="184"/>
      <c r="ROP213" s="184"/>
      <c r="ROQ213" s="184"/>
      <c r="ROR213" s="184"/>
      <c r="ROS213" s="184"/>
      <c r="ROT213" s="184"/>
      <c r="ROU213" s="184"/>
      <c r="ROV213" s="184"/>
      <c r="ROW213" s="184"/>
      <c r="ROX213" s="184"/>
      <c r="ROY213" s="184"/>
      <c r="ROZ213" s="184"/>
      <c r="RPA213" s="184"/>
      <c r="RPB213" s="184"/>
      <c r="RPC213" s="184"/>
      <c r="RPD213" s="184"/>
      <c r="RPE213" s="184"/>
      <c r="RPF213" s="184"/>
      <c r="RPG213" s="184"/>
      <c r="RPH213" s="184"/>
      <c r="RPI213" s="184"/>
      <c r="RPJ213" s="184"/>
      <c r="RPK213" s="184"/>
      <c r="RPL213" s="184"/>
      <c r="RPM213" s="184"/>
      <c r="RPN213" s="184"/>
      <c r="RPO213" s="184"/>
      <c r="RPP213" s="184"/>
      <c r="RPQ213" s="184"/>
      <c r="RPR213" s="184"/>
      <c r="RPS213" s="184"/>
      <c r="RPT213" s="184"/>
      <c r="RPU213" s="184"/>
      <c r="RPV213" s="184"/>
      <c r="RPW213" s="184"/>
      <c r="RPX213" s="184"/>
      <c r="RPY213" s="184"/>
      <c r="RPZ213" s="184"/>
      <c r="RQA213" s="184"/>
      <c r="RQB213" s="184"/>
      <c r="RQC213" s="184"/>
      <c r="RQD213" s="184"/>
      <c r="RQE213" s="184"/>
      <c r="RQF213" s="184"/>
      <c r="RQG213" s="184"/>
      <c r="RQH213" s="184"/>
      <c r="RQI213" s="184"/>
      <c r="RQJ213" s="184"/>
      <c r="RQK213" s="184"/>
      <c r="RQL213" s="184"/>
      <c r="RQM213" s="184"/>
      <c r="RQN213" s="184"/>
      <c r="RQO213" s="184"/>
      <c r="RQP213" s="184"/>
      <c r="RQQ213" s="184"/>
      <c r="RQR213" s="184"/>
      <c r="RQS213" s="184"/>
      <c r="RQT213" s="184"/>
      <c r="RQU213" s="184"/>
      <c r="RQV213" s="184"/>
      <c r="RQW213" s="184"/>
      <c r="RQX213" s="184"/>
      <c r="RQY213" s="184"/>
      <c r="RQZ213" s="184"/>
      <c r="RRA213" s="184"/>
      <c r="RRB213" s="184"/>
      <c r="RRC213" s="184"/>
      <c r="RRD213" s="184"/>
      <c r="RRE213" s="184"/>
      <c r="RRF213" s="184"/>
      <c r="RRG213" s="184"/>
      <c r="RRH213" s="184"/>
      <c r="RRI213" s="184"/>
      <c r="RRJ213" s="184"/>
      <c r="RRK213" s="184"/>
      <c r="RRL213" s="184"/>
      <c r="RRM213" s="184"/>
      <c r="RRN213" s="184"/>
      <c r="RRO213" s="184"/>
      <c r="RRP213" s="184"/>
      <c r="RRQ213" s="184"/>
      <c r="RRR213" s="184"/>
      <c r="RRS213" s="184"/>
      <c r="RRT213" s="184"/>
      <c r="RRU213" s="184"/>
      <c r="RRV213" s="184"/>
      <c r="RRW213" s="184"/>
      <c r="RRX213" s="184"/>
      <c r="RRY213" s="184"/>
      <c r="RRZ213" s="184"/>
      <c r="RSA213" s="184"/>
      <c r="RSB213" s="184"/>
      <c r="RSC213" s="184"/>
      <c r="RSD213" s="184"/>
      <c r="RSE213" s="184"/>
      <c r="RSF213" s="184"/>
      <c r="RSG213" s="184"/>
      <c r="RSH213" s="184"/>
      <c r="RSI213" s="184"/>
      <c r="RSJ213" s="184"/>
      <c r="RSK213" s="184"/>
      <c r="RSL213" s="184"/>
      <c r="RSM213" s="184"/>
      <c r="RSN213" s="184"/>
      <c r="RSO213" s="184"/>
      <c r="RSP213" s="184"/>
      <c r="RSQ213" s="184"/>
      <c r="RSR213" s="184"/>
      <c r="RSS213" s="184"/>
      <c r="RST213" s="184"/>
      <c r="RSU213" s="184"/>
      <c r="RSV213" s="184"/>
      <c r="RSW213" s="184"/>
      <c r="RSX213" s="184"/>
      <c r="RSY213" s="184"/>
      <c r="RSZ213" s="184"/>
      <c r="RTA213" s="184"/>
      <c r="RTB213" s="184"/>
      <c r="RTC213" s="184"/>
      <c r="RTD213" s="184"/>
      <c r="RTE213" s="184"/>
      <c r="RTF213" s="184"/>
      <c r="RTG213" s="184"/>
      <c r="RTH213" s="184"/>
      <c r="RTI213" s="184"/>
      <c r="RTJ213" s="184"/>
      <c r="RTK213" s="184"/>
      <c r="RTL213" s="184"/>
      <c r="RTM213" s="184"/>
      <c r="RTN213" s="184"/>
      <c r="RTO213" s="184"/>
      <c r="RTP213" s="184"/>
      <c r="RTQ213" s="184"/>
      <c r="RTR213" s="184"/>
      <c r="RTS213" s="184"/>
      <c r="RTT213" s="184"/>
      <c r="RTU213" s="184"/>
      <c r="RTV213" s="184"/>
      <c r="RTW213" s="184"/>
      <c r="RTX213" s="184"/>
      <c r="RTY213" s="184"/>
      <c r="RTZ213" s="184"/>
      <c r="RUA213" s="184"/>
      <c r="RUB213" s="184"/>
      <c r="RUC213" s="184"/>
      <c r="RUD213" s="184"/>
      <c r="RUE213" s="184"/>
      <c r="RUF213" s="184"/>
      <c r="RUG213" s="184"/>
      <c r="RUH213" s="184"/>
      <c r="RUI213" s="184"/>
      <c r="RUJ213" s="184"/>
      <c r="RUK213" s="184"/>
      <c r="RUL213" s="184"/>
      <c r="RUM213" s="184"/>
      <c r="RUN213" s="184"/>
      <c r="RUO213" s="184"/>
      <c r="RUP213" s="184"/>
      <c r="RUQ213" s="184"/>
      <c r="RUR213" s="184"/>
      <c r="RUS213" s="184"/>
      <c r="RUT213" s="184"/>
      <c r="RUU213" s="184"/>
      <c r="RUV213" s="184"/>
      <c r="RUW213" s="184"/>
      <c r="RUX213" s="184"/>
      <c r="RUY213" s="184"/>
      <c r="RUZ213" s="184"/>
      <c r="RVA213" s="184"/>
      <c r="RVB213" s="184"/>
      <c r="RVC213" s="184"/>
      <c r="RVD213" s="184"/>
      <c r="RVE213" s="184"/>
      <c r="RVF213" s="184"/>
      <c r="RVG213" s="184"/>
      <c r="RVH213" s="184"/>
      <c r="RVI213" s="184"/>
      <c r="RVJ213" s="184"/>
      <c r="RVK213" s="184"/>
      <c r="RVL213" s="184"/>
      <c r="RVM213" s="184"/>
      <c r="RVN213" s="184"/>
      <c r="RVO213" s="184"/>
      <c r="RVP213" s="184"/>
      <c r="RVQ213" s="184"/>
      <c r="RVR213" s="184"/>
      <c r="RVS213" s="184"/>
      <c r="RVT213" s="184"/>
      <c r="RVU213" s="184"/>
      <c r="RVV213" s="184"/>
      <c r="RVW213" s="184"/>
      <c r="RVX213" s="184"/>
      <c r="RVY213" s="184"/>
      <c r="RVZ213" s="184"/>
      <c r="RWA213" s="184"/>
      <c r="RWB213" s="184"/>
      <c r="RWC213" s="184"/>
      <c r="RWD213" s="184"/>
      <c r="RWE213" s="184"/>
      <c r="RWF213" s="184"/>
      <c r="RWG213" s="184"/>
      <c r="RWH213" s="184"/>
      <c r="RWI213" s="184"/>
      <c r="RWJ213" s="184"/>
      <c r="RWK213" s="184"/>
      <c r="RWL213" s="184"/>
      <c r="RWM213" s="184"/>
      <c r="RWN213" s="184"/>
      <c r="RWO213" s="184"/>
      <c r="RWP213" s="184"/>
      <c r="RWQ213" s="184"/>
      <c r="RWR213" s="184"/>
      <c r="RWS213" s="184"/>
      <c r="RWT213" s="184"/>
      <c r="RWU213" s="184"/>
      <c r="RWV213" s="184"/>
      <c r="RWW213" s="184"/>
      <c r="RWX213" s="184"/>
      <c r="RWY213" s="184"/>
      <c r="RWZ213" s="184"/>
      <c r="RXA213" s="184"/>
      <c r="RXB213" s="184"/>
      <c r="RXC213" s="184"/>
      <c r="RXD213" s="184"/>
      <c r="RXE213" s="184"/>
      <c r="RXF213" s="184"/>
      <c r="RXG213" s="184"/>
      <c r="RXH213" s="184"/>
      <c r="RXI213" s="184"/>
      <c r="RXJ213" s="184"/>
      <c r="RXK213" s="184"/>
      <c r="RXL213" s="184"/>
      <c r="RXM213" s="184"/>
      <c r="RXN213" s="184"/>
      <c r="RXO213" s="184"/>
      <c r="RXP213" s="184"/>
      <c r="RXQ213" s="184"/>
      <c r="RXR213" s="184"/>
      <c r="RXS213" s="184"/>
      <c r="RXT213" s="184"/>
      <c r="RXU213" s="184"/>
      <c r="RXV213" s="184"/>
      <c r="RXW213" s="184"/>
      <c r="RXX213" s="184"/>
      <c r="RXY213" s="184"/>
      <c r="RXZ213" s="184"/>
      <c r="RYA213" s="184"/>
      <c r="RYB213" s="184"/>
      <c r="RYC213" s="184"/>
      <c r="RYD213" s="184"/>
      <c r="RYE213" s="184"/>
      <c r="RYF213" s="184"/>
      <c r="RYG213" s="184"/>
      <c r="RYH213" s="184"/>
      <c r="RYI213" s="184"/>
      <c r="RYJ213" s="184"/>
      <c r="RYK213" s="184"/>
      <c r="RYL213" s="184"/>
      <c r="RYM213" s="184"/>
      <c r="RYN213" s="184"/>
      <c r="RYO213" s="184"/>
      <c r="RYP213" s="184"/>
      <c r="RYQ213" s="184"/>
      <c r="RYR213" s="184"/>
      <c r="RYS213" s="184"/>
      <c r="RYT213" s="184"/>
      <c r="RYU213" s="184"/>
      <c r="RYV213" s="184"/>
      <c r="RYW213" s="184"/>
      <c r="RYX213" s="184"/>
      <c r="RYY213" s="184"/>
      <c r="RYZ213" s="184"/>
      <c r="RZA213" s="184"/>
      <c r="RZB213" s="184"/>
      <c r="RZC213" s="184"/>
      <c r="RZD213" s="184"/>
      <c r="RZE213" s="184"/>
      <c r="RZF213" s="184"/>
      <c r="RZG213" s="184"/>
      <c r="RZH213" s="184"/>
      <c r="RZI213" s="184"/>
      <c r="RZJ213" s="184"/>
      <c r="RZK213" s="184"/>
      <c r="RZL213" s="184"/>
      <c r="RZM213" s="184"/>
      <c r="RZN213" s="184"/>
      <c r="RZO213" s="184"/>
      <c r="RZP213" s="184"/>
      <c r="RZQ213" s="184"/>
      <c r="RZR213" s="184"/>
      <c r="RZS213" s="184"/>
      <c r="RZT213" s="184"/>
      <c r="RZU213" s="184"/>
      <c r="RZV213" s="184"/>
      <c r="RZW213" s="184"/>
      <c r="RZX213" s="184"/>
      <c r="RZY213" s="184"/>
      <c r="RZZ213" s="184"/>
      <c r="SAA213" s="184"/>
      <c r="SAB213" s="184"/>
      <c r="SAC213" s="184"/>
      <c r="SAD213" s="184"/>
      <c r="SAE213" s="184"/>
      <c r="SAF213" s="184"/>
      <c r="SAG213" s="184"/>
      <c r="SAH213" s="184"/>
      <c r="SAI213" s="184"/>
      <c r="SAJ213" s="184"/>
      <c r="SAK213" s="184"/>
      <c r="SAL213" s="184"/>
      <c r="SAM213" s="184"/>
      <c r="SAN213" s="184"/>
      <c r="SAO213" s="184"/>
      <c r="SAP213" s="184"/>
      <c r="SAQ213" s="184"/>
      <c r="SAR213" s="184"/>
      <c r="SAS213" s="184"/>
      <c r="SAT213" s="184"/>
      <c r="SAU213" s="184"/>
      <c r="SAV213" s="184"/>
      <c r="SAW213" s="184"/>
      <c r="SAX213" s="184"/>
      <c r="SAY213" s="184"/>
      <c r="SAZ213" s="184"/>
      <c r="SBA213" s="184"/>
      <c r="SBB213" s="184"/>
      <c r="SBC213" s="184"/>
      <c r="SBD213" s="184"/>
      <c r="SBE213" s="184"/>
      <c r="SBF213" s="184"/>
      <c r="SBG213" s="184"/>
      <c r="SBH213" s="184"/>
      <c r="SBI213" s="184"/>
      <c r="SBJ213" s="184"/>
      <c r="SBK213" s="184"/>
      <c r="SBL213" s="184"/>
      <c r="SBM213" s="184"/>
      <c r="SBN213" s="184"/>
      <c r="SBO213" s="184"/>
      <c r="SBP213" s="184"/>
      <c r="SBQ213" s="184"/>
      <c r="SBR213" s="184"/>
      <c r="SBS213" s="184"/>
      <c r="SBT213" s="184"/>
      <c r="SBU213" s="184"/>
      <c r="SBV213" s="184"/>
      <c r="SBW213" s="184"/>
      <c r="SBX213" s="184"/>
      <c r="SBY213" s="184"/>
      <c r="SBZ213" s="184"/>
      <c r="SCA213" s="184"/>
      <c r="SCB213" s="184"/>
      <c r="SCC213" s="184"/>
      <c r="SCD213" s="184"/>
      <c r="SCE213" s="184"/>
      <c r="SCF213" s="184"/>
      <c r="SCG213" s="184"/>
      <c r="SCH213" s="184"/>
      <c r="SCI213" s="184"/>
      <c r="SCJ213" s="184"/>
      <c r="SCK213" s="184"/>
      <c r="SCL213" s="184"/>
      <c r="SCM213" s="184"/>
      <c r="SCN213" s="184"/>
      <c r="SCO213" s="184"/>
      <c r="SCP213" s="184"/>
      <c r="SCQ213" s="184"/>
      <c r="SCR213" s="184"/>
      <c r="SCS213" s="184"/>
      <c r="SCT213" s="184"/>
      <c r="SCU213" s="184"/>
      <c r="SCV213" s="184"/>
      <c r="SCW213" s="184"/>
      <c r="SCX213" s="184"/>
      <c r="SCY213" s="184"/>
      <c r="SCZ213" s="184"/>
      <c r="SDA213" s="184"/>
      <c r="SDB213" s="184"/>
      <c r="SDC213" s="184"/>
      <c r="SDD213" s="184"/>
      <c r="SDE213" s="184"/>
      <c r="SDF213" s="184"/>
      <c r="SDG213" s="184"/>
      <c r="SDH213" s="184"/>
      <c r="SDI213" s="184"/>
      <c r="SDJ213" s="184"/>
      <c r="SDK213" s="184"/>
      <c r="SDL213" s="184"/>
      <c r="SDM213" s="184"/>
      <c r="SDN213" s="184"/>
      <c r="SDO213" s="184"/>
      <c r="SDP213" s="184"/>
      <c r="SDQ213" s="184"/>
      <c r="SDR213" s="184"/>
      <c r="SDS213" s="184"/>
      <c r="SDT213" s="184"/>
      <c r="SDU213" s="184"/>
      <c r="SDV213" s="184"/>
      <c r="SDW213" s="184"/>
      <c r="SDX213" s="184"/>
      <c r="SDY213" s="184"/>
      <c r="SDZ213" s="184"/>
      <c r="SEA213" s="184"/>
      <c r="SEB213" s="184"/>
      <c r="SEC213" s="184"/>
      <c r="SED213" s="184"/>
      <c r="SEE213" s="184"/>
      <c r="SEF213" s="184"/>
      <c r="SEG213" s="184"/>
      <c r="SEH213" s="184"/>
      <c r="SEI213" s="184"/>
      <c r="SEJ213" s="184"/>
      <c r="SEK213" s="184"/>
      <c r="SEL213" s="184"/>
      <c r="SEM213" s="184"/>
      <c r="SEN213" s="184"/>
      <c r="SEO213" s="184"/>
      <c r="SEP213" s="184"/>
      <c r="SEQ213" s="184"/>
      <c r="SER213" s="184"/>
      <c r="SES213" s="184"/>
      <c r="SET213" s="184"/>
      <c r="SEU213" s="184"/>
      <c r="SEV213" s="184"/>
      <c r="SEW213" s="184"/>
      <c r="SEX213" s="184"/>
      <c r="SEY213" s="184"/>
      <c r="SEZ213" s="184"/>
      <c r="SFA213" s="184"/>
      <c r="SFB213" s="184"/>
      <c r="SFC213" s="184"/>
      <c r="SFD213" s="184"/>
      <c r="SFE213" s="184"/>
      <c r="SFF213" s="184"/>
      <c r="SFG213" s="184"/>
      <c r="SFH213" s="184"/>
      <c r="SFI213" s="184"/>
      <c r="SFJ213" s="184"/>
      <c r="SFK213" s="184"/>
      <c r="SFL213" s="184"/>
      <c r="SFM213" s="184"/>
      <c r="SFN213" s="184"/>
      <c r="SFO213" s="184"/>
      <c r="SFP213" s="184"/>
      <c r="SFQ213" s="184"/>
      <c r="SFR213" s="184"/>
      <c r="SFS213" s="184"/>
      <c r="SFT213" s="184"/>
      <c r="SFU213" s="184"/>
      <c r="SFV213" s="184"/>
      <c r="SFW213" s="184"/>
      <c r="SFX213" s="184"/>
      <c r="SFY213" s="184"/>
      <c r="SFZ213" s="184"/>
      <c r="SGA213" s="184"/>
      <c r="SGB213" s="184"/>
      <c r="SGC213" s="184"/>
      <c r="SGD213" s="184"/>
      <c r="SGE213" s="184"/>
      <c r="SGF213" s="184"/>
      <c r="SGG213" s="184"/>
      <c r="SGH213" s="184"/>
      <c r="SGI213" s="184"/>
      <c r="SGJ213" s="184"/>
      <c r="SGK213" s="184"/>
      <c r="SGL213" s="184"/>
      <c r="SGM213" s="184"/>
      <c r="SGN213" s="184"/>
      <c r="SGO213" s="184"/>
      <c r="SGP213" s="184"/>
      <c r="SGQ213" s="184"/>
      <c r="SGR213" s="184"/>
      <c r="SGS213" s="184"/>
      <c r="SGT213" s="184"/>
      <c r="SGU213" s="184"/>
      <c r="SGV213" s="184"/>
      <c r="SGW213" s="184"/>
      <c r="SGX213" s="184"/>
      <c r="SGY213" s="184"/>
      <c r="SGZ213" s="184"/>
      <c r="SHA213" s="184"/>
      <c r="SHB213" s="184"/>
      <c r="SHC213" s="184"/>
      <c r="SHD213" s="184"/>
      <c r="SHE213" s="184"/>
      <c r="SHF213" s="184"/>
      <c r="SHG213" s="184"/>
      <c r="SHH213" s="184"/>
      <c r="SHI213" s="184"/>
      <c r="SHJ213" s="184"/>
      <c r="SHK213" s="184"/>
      <c r="SHL213" s="184"/>
      <c r="SHM213" s="184"/>
      <c r="SHN213" s="184"/>
      <c r="SHO213" s="184"/>
      <c r="SHP213" s="184"/>
      <c r="SHQ213" s="184"/>
      <c r="SHR213" s="184"/>
      <c r="SHS213" s="184"/>
      <c r="SHT213" s="184"/>
      <c r="SHU213" s="184"/>
      <c r="SHV213" s="184"/>
      <c r="SHW213" s="184"/>
      <c r="SHX213" s="184"/>
      <c r="SHY213" s="184"/>
      <c r="SHZ213" s="184"/>
      <c r="SIA213" s="184"/>
      <c r="SIB213" s="184"/>
      <c r="SIC213" s="184"/>
      <c r="SID213" s="184"/>
      <c r="SIE213" s="184"/>
      <c r="SIF213" s="184"/>
      <c r="SIG213" s="184"/>
      <c r="SIH213" s="184"/>
      <c r="SII213" s="184"/>
      <c r="SIJ213" s="184"/>
      <c r="SIK213" s="184"/>
      <c r="SIL213" s="184"/>
      <c r="SIM213" s="184"/>
      <c r="SIN213" s="184"/>
      <c r="SIO213" s="184"/>
      <c r="SIP213" s="184"/>
      <c r="SIQ213" s="184"/>
      <c r="SIR213" s="184"/>
      <c r="SIS213" s="184"/>
      <c r="SIT213" s="184"/>
      <c r="SIU213" s="184"/>
      <c r="SIV213" s="184"/>
      <c r="SIW213" s="184"/>
      <c r="SIX213" s="184"/>
      <c r="SIY213" s="184"/>
      <c r="SIZ213" s="184"/>
      <c r="SJA213" s="184"/>
      <c r="SJB213" s="184"/>
      <c r="SJC213" s="184"/>
      <c r="SJD213" s="184"/>
      <c r="SJE213" s="184"/>
      <c r="SJF213" s="184"/>
      <c r="SJG213" s="184"/>
      <c r="SJH213" s="184"/>
      <c r="SJI213" s="184"/>
      <c r="SJJ213" s="184"/>
      <c r="SJK213" s="184"/>
      <c r="SJL213" s="184"/>
      <c r="SJM213" s="184"/>
      <c r="SJN213" s="184"/>
      <c r="SJO213" s="184"/>
      <c r="SJP213" s="184"/>
      <c r="SJQ213" s="184"/>
      <c r="SJR213" s="184"/>
      <c r="SJS213" s="184"/>
      <c r="SJT213" s="184"/>
      <c r="SJU213" s="184"/>
      <c r="SJV213" s="184"/>
      <c r="SJW213" s="184"/>
      <c r="SJX213" s="184"/>
      <c r="SJY213" s="184"/>
      <c r="SJZ213" s="184"/>
      <c r="SKA213" s="184"/>
      <c r="SKB213" s="184"/>
      <c r="SKC213" s="184"/>
      <c r="SKD213" s="184"/>
      <c r="SKE213" s="184"/>
      <c r="SKF213" s="184"/>
      <c r="SKG213" s="184"/>
      <c r="SKH213" s="184"/>
      <c r="SKI213" s="184"/>
      <c r="SKJ213" s="184"/>
      <c r="SKK213" s="184"/>
      <c r="SKL213" s="184"/>
      <c r="SKM213" s="184"/>
      <c r="SKN213" s="184"/>
      <c r="SKO213" s="184"/>
      <c r="SKP213" s="184"/>
      <c r="SKQ213" s="184"/>
      <c r="SKR213" s="184"/>
      <c r="SKS213" s="184"/>
      <c r="SKT213" s="184"/>
      <c r="SKU213" s="184"/>
      <c r="SKV213" s="184"/>
      <c r="SKW213" s="184"/>
      <c r="SKX213" s="184"/>
      <c r="SKY213" s="184"/>
      <c r="SKZ213" s="184"/>
      <c r="SLA213" s="184"/>
      <c r="SLB213" s="184"/>
      <c r="SLC213" s="184"/>
      <c r="SLD213" s="184"/>
      <c r="SLE213" s="184"/>
      <c r="SLF213" s="184"/>
      <c r="SLG213" s="184"/>
      <c r="SLH213" s="184"/>
      <c r="SLI213" s="184"/>
      <c r="SLJ213" s="184"/>
      <c r="SLK213" s="184"/>
      <c r="SLL213" s="184"/>
      <c r="SLM213" s="184"/>
      <c r="SLN213" s="184"/>
      <c r="SLO213" s="184"/>
      <c r="SLP213" s="184"/>
      <c r="SLQ213" s="184"/>
      <c r="SLR213" s="184"/>
      <c r="SLS213" s="184"/>
      <c r="SLT213" s="184"/>
      <c r="SLU213" s="184"/>
      <c r="SLV213" s="184"/>
      <c r="SLW213" s="184"/>
      <c r="SLX213" s="184"/>
      <c r="SLY213" s="184"/>
      <c r="SLZ213" s="184"/>
      <c r="SMA213" s="184"/>
      <c r="SMB213" s="184"/>
      <c r="SMC213" s="184"/>
      <c r="SMD213" s="184"/>
      <c r="SME213" s="184"/>
      <c r="SMF213" s="184"/>
      <c r="SMG213" s="184"/>
      <c r="SMH213" s="184"/>
      <c r="SMI213" s="184"/>
      <c r="SMJ213" s="184"/>
      <c r="SMK213" s="184"/>
      <c r="SML213" s="184"/>
      <c r="SMM213" s="184"/>
      <c r="SMN213" s="184"/>
      <c r="SMO213" s="184"/>
      <c r="SMP213" s="184"/>
      <c r="SMQ213" s="184"/>
      <c r="SMR213" s="184"/>
      <c r="SMS213" s="184"/>
      <c r="SMT213" s="184"/>
      <c r="SMU213" s="184"/>
      <c r="SMV213" s="184"/>
      <c r="SMW213" s="184"/>
      <c r="SMX213" s="184"/>
      <c r="SMY213" s="184"/>
      <c r="SMZ213" s="184"/>
      <c r="SNA213" s="184"/>
      <c r="SNB213" s="184"/>
      <c r="SNC213" s="184"/>
      <c r="SND213" s="184"/>
      <c r="SNE213" s="184"/>
      <c r="SNF213" s="184"/>
      <c r="SNG213" s="184"/>
      <c r="SNH213" s="184"/>
      <c r="SNI213" s="184"/>
      <c r="SNJ213" s="184"/>
      <c r="SNK213" s="184"/>
      <c r="SNL213" s="184"/>
      <c r="SNM213" s="184"/>
      <c r="SNN213" s="184"/>
      <c r="SNO213" s="184"/>
      <c r="SNP213" s="184"/>
      <c r="SNQ213" s="184"/>
      <c r="SNR213" s="184"/>
      <c r="SNS213" s="184"/>
      <c r="SNT213" s="184"/>
      <c r="SNU213" s="184"/>
      <c r="SNV213" s="184"/>
      <c r="SNW213" s="184"/>
      <c r="SNX213" s="184"/>
      <c r="SNY213" s="184"/>
      <c r="SNZ213" s="184"/>
      <c r="SOA213" s="184"/>
      <c r="SOB213" s="184"/>
      <c r="SOC213" s="184"/>
      <c r="SOD213" s="184"/>
      <c r="SOE213" s="184"/>
      <c r="SOF213" s="184"/>
      <c r="SOG213" s="184"/>
      <c r="SOH213" s="184"/>
      <c r="SOI213" s="184"/>
      <c r="SOJ213" s="184"/>
      <c r="SOK213" s="184"/>
      <c r="SOL213" s="184"/>
      <c r="SOM213" s="184"/>
      <c r="SON213" s="184"/>
      <c r="SOO213" s="184"/>
      <c r="SOP213" s="184"/>
      <c r="SOQ213" s="184"/>
      <c r="SOR213" s="184"/>
      <c r="SOS213" s="184"/>
      <c r="SOT213" s="184"/>
      <c r="SOU213" s="184"/>
      <c r="SOV213" s="184"/>
      <c r="SOW213" s="184"/>
      <c r="SOX213" s="184"/>
      <c r="SOY213" s="184"/>
      <c r="SOZ213" s="184"/>
      <c r="SPA213" s="184"/>
      <c r="SPB213" s="184"/>
      <c r="SPC213" s="184"/>
      <c r="SPD213" s="184"/>
      <c r="SPE213" s="184"/>
      <c r="SPF213" s="184"/>
      <c r="SPG213" s="184"/>
      <c r="SPH213" s="184"/>
      <c r="SPI213" s="184"/>
      <c r="SPJ213" s="184"/>
      <c r="SPK213" s="184"/>
      <c r="SPL213" s="184"/>
      <c r="SPM213" s="184"/>
      <c r="SPN213" s="184"/>
      <c r="SPO213" s="184"/>
      <c r="SPP213" s="184"/>
      <c r="SPQ213" s="184"/>
      <c r="SPR213" s="184"/>
      <c r="SPS213" s="184"/>
      <c r="SPT213" s="184"/>
      <c r="SPU213" s="184"/>
      <c r="SPV213" s="184"/>
      <c r="SPW213" s="184"/>
      <c r="SPX213" s="184"/>
      <c r="SPY213" s="184"/>
      <c r="SPZ213" s="184"/>
      <c r="SQA213" s="184"/>
      <c r="SQB213" s="184"/>
      <c r="SQC213" s="184"/>
      <c r="SQD213" s="184"/>
      <c r="SQE213" s="184"/>
      <c r="SQF213" s="184"/>
      <c r="SQG213" s="184"/>
      <c r="SQH213" s="184"/>
      <c r="SQI213" s="184"/>
      <c r="SQJ213" s="184"/>
      <c r="SQK213" s="184"/>
      <c r="SQL213" s="184"/>
      <c r="SQM213" s="184"/>
      <c r="SQN213" s="184"/>
      <c r="SQO213" s="184"/>
      <c r="SQP213" s="184"/>
      <c r="SQQ213" s="184"/>
      <c r="SQR213" s="184"/>
      <c r="SQS213" s="184"/>
      <c r="SQT213" s="184"/>
      <c r="SQU213" s="184"/>
      <c r="SQV213" s="184"/>
      <c r="SQW213" s="184"/>
      <c r="SQX213" s="184"/>
      <c r="SQY213" s="184"/>
      <c r="SQZ213" s="184"/>
      <c r="SRA213" s="184"/>
      <c r="SRB213" s="184"/>
      <c r="SRC213" s="184"/>
      <c r="SRD213" s="184"/>
      <c r="SRE213" s="184"/>
      <c r="SRF213" s="184"/>
      <c r="SRG213" s="184"/>
      <c r="SRH213" s="184"/>
      <c r="SRI213" s="184"/>
      <c r="SRJ213" s="184"/>
      <c r="SRK213" s="184"/>
      <c r="SRL213" s="184"/>
      <c r="SRM213" s="184"/>
      <c r="SRN213" s="184"/>
      <c r="SRO213" s="184"/>
      <c r="SRP213" s="184"/>
      <c r="SRQ213" s="184"/>
      <c r="SRR213" s="184"/>
      <c r="SRS213" s="184"/>
      <c r="SRT213" s="184"/>
      <c r="SRU213" s="184"/>
      <c r="SRV213" s="184"/>
      <c r="SRW213" s="184"/>
      <c r="SRX213" s="184"/>
      <c r="SRY213" s="184"/>
      <c r="SRZ213" s="184"/>
      <c r="SSA213" s="184"/>
      <c r="SSB213" s="184"/>
      <c r="SSC213" s="184"/>
      <c r="SSD213" s="184"/>
      <c r="SSE213" s="184"/>
      <c r="SSF213" s="184"/>
      <c r="SSG213" s="184"/>
      <c r="SSH213" s="184"/>
      <c r="SSI213" s="184"/>
      <c r="SSJ213" s="184"/>
      <c r="SSK213" s="184"/>
      <c r="SSL213" s="184"/>
      <c r="SSM213" s="184"/>
      <c r="SSN213" s="184"/>
      <c r="SSO213" s="184"/>
      <c r="SSP213" s="184"/>
      <c r="SSQ213" s="184"/>
      <c r="SSR213" s="184"/>
      <c r="SSS213" s="184"/>
      <c r="SST213" s="184"/>
      <c r="SSU213" s="184"/>
      <c r="SSV213" s="184"/>
      <c r="SSW213" s="184"/>
      <c r="SSX213" s="184"/>
      <c r="SSY213" s="184"/>
      <c r="SSZ213" s="184"/>
      <c r="STA213" s="184"/>
      <c r="STB213" s="184"/>
      <c r="STC213" s="184"/>
      <c r="STD213" s="184"/>
      <c r="STE213" s="184"/>
      <c r="STF213" s="184"/>
      <c r="STG213" s="184"/>
      <c r="STH213" s="184"/>
      <c r="STI213" s="184"/>
      <c r="STJ213" s="184"/>
      <c r="STK213" s="184"/>
      <c r="STL213" s="184"/>
      <c r="STM213" s="184"/>
      <c r="STN213" s="184"/>
      <c r="STO213" s="184"/>
      <c r="STP213" s="184"/>
      <c r="STQ213" s="184"/>
      <c r="STR213" s="184"/>
      <c r="STS213" s="184"/>
      <c r="STT213" s="184"/>
      <c r="STU213" s="184"/>
      <c r="STV213" s="184"/>
      <c r="STW213" s="184"/>
      <c r="STX213" s="184"/>
      <c r="STY213" s="184"/>
      <c r="STZ213" s="184"/>
      <c r="SUA213" s="184"/>
      <c r="SUB213" s="184"/>
      <c r="SUC213" s="184"/>
      <c r="SUD213" s="184"/>
      <c r="SUE213" s="184"/>
      <c r="SUF213" s="184"/>
      <c r="SUG213" s="184"/>
      <c r="SUH213" s="184"/>
      <c r="SUI213" s="184"/>
      <c r="SUJ213" s="184"/>
      <c r="SUK213" s="184"/>
      <c r="SUL213" s="184"/>
      <c r="SUM213" s="184"/>
      <c r="SUN213" s="184"/>
      <c r="SUO213" s="184"/>
      <c r="SUP213" s="184"/>
      <c r="SUQ213" s="184"/>
      <c r="SUR213" s="184"/>
      <c r="SUS213" s="184"/>
      <c r="SUT213" s="184"/>
      <c r="SUU213" s="184"/>
      <c r="SUV213" s="184"/>
      <c r="SUW213" s="184"/>
      <c r="SUX213" s="184"/>
      <c r="SUY213" s="184"/>
      <c r="SUZ213" s="184"/>
      <c r="SVA213" s="184"/>
      <c r="SVB213" s="184"/>
      <c r="SVC213" s="184"/>
      <c r="SVD213" s="184"/>
      <c r="SVE213" s="184"/>
      <c r="SVF213" s="184"/>
      <c r="SVG213" s="184"/>
      <c r="SVH213" s="184"/>
      <c r="SVI213" s="184"/>
      <c r="SVJ213" s="184"/>
      <c r="SVK213" s="184"/>
      <c r="SVL213" s="184"/>
      <c r="SVM213" s="184"/>
      <c r="SVN213" s="184"/>
      <c r="SVO213" s="184"/>
      <c r="SVP213" s="184"/>
      <c r="SVQ213" s="184"/>
      <c r="SVR213" s="184"/>
      <c r="SVS213" s="184"/>
      <c r="SVT213" s="184"/>
      <c r="SVU213" s="184"/>
      <c r="SVV213" s="184"/>
      <c r="SVW213" s="184"/>
      <c r="SVX213" s="184"/>
      <c r="SVY213" s="184"/>
      <c r="SVZ213" s="184"/>
      <c r="SWA213" s="184"/>
      <c r="SWB213" s="184"/>
      <c r="SWC213" s="184"/>
      <c r="SWD213" s="184"/>
      <c r="SWE213" s="184"/>
      <c r="SWF213" s="184"/>
      <c r="SWG213" s="184"/>
      <c r="SWH213" s="184"/>
      <c r="SWI213" s="184"/>
      <c r="SWJ213" s="184"/>
      <c r="SWK213" s="184"/>
      <c r="SWL213" s="184"/>
      <c r="SWM213" s="184"/>
      <c r="SWN213" s="184"/>
      <c r="SWO213" s="184"/>
      <c r="SWP213" s="184"/>
      <c r="SWQ213" s="184"/>
      <c r="SWR213" s="184"/>
      <c r="SWS213" s="184"/>
      <c r="SWT213" s="184"/>
      <c r="SWU213" s="184"/>
      <c r="SWV213" s="184"/>
      <c r="SWW213" s="184"/>
      <c r="SWX213" s="184"/>
      <c r="SWY213" s="184"/>
      <c r="SWZ213" s="184"/>
      <c r="SXA213" s="184"/>
      <c r="SXB213" s="184"/>
      <c r="SXC213" s="184"/>
      <c r="SXD213" s="184"/>
      <c r="SXE213" s="184"/>
      <c r="SXF213" s="184"/>
      <c r="SXG213" s="184"/>
      <c r="SXH213" s="184"/>
      <c r="SXI213" s="184"/>
      <c r="SXJ213" s="184"/>
      <c r="SXK213" s="184"/>
      <c r="SXL213" s="184"/>
      <c r="SXM213" s="184"/>
      <c r="SXN213" s="184"/>
      <c r="SXO213" s="184"/>
      <c r="SXP213" s="184"/>
      <c r="SXQ213" s="184"/>
      <c r="SXR213" s="184"/>
      <c r="SXS213" s="184"/>
      <c r="SXT213" s="184"/>
      <c r="SXU213" s="184"/>
      <c r="SXV213" s="184"/>
      <c r="SXW213" s="184"/>
      <c r="SXX213" s="184"/>
      <c r="SXY213" s="184"/>
      <c r="SXZ213" s="184"/>
      <c r="SYA213" s="184"/>
      <c r="SYB213" s="184"/>
      <c r="SYC213" s="184"/>
      <c r="SYD213" s="184"/>
      <c r="SYE213" s="184"/>
      <c r="SYF213" s="184"/>
      <c r="SYG213" s="184"/>
      <c r="SYH213" s="184"/>
      <c r="SYI213" s="184"/>
      <c r="SYJ213" s="184"/>
      <c r="SYK213" s="184"/>
      <c r="SYL213" s="184"/>
      <c r="SYM213" s="184"/>
      <c r="SYN213" s="184"/>
      <c r="SYO213" s="184"/>
      <c r="SYP213" s="184"/>
      <c r="SYQ213" s="184"/>
      <c r="SYR213" s="184"/>
      <c r="SYS213" s="184"/>
      <c r="SYT213" s="184"/>
      <c r="SYU213" s="184"/>
      <c r="SYV213" s="184"/>
      <c r="SYW213" s="184"/>
      <c r="SYX213" s="184"/>
      <c r="SYY213" s="184"/>
      <c r="SYZ213" s="184"/>
      <c r="SZA213" s="184"/>
      <c r="SZB213" s="184"/>
      <c r="SZC213" s="184"/>
      <c r="SZD213" s="184"/>
      <c r="SZE213" s="184"/>
      <c r="SZF213" s="184"/>
      <c r="SZG213" s="184"/>
      <c r="SZH213" s="184"/>
      <c r="SZI213" s="184"/>
      <c r="SZJ213" s="184"/>
      <c r="SZK213" s="184"/>
      <c r="SZL213" s="184"/>
      <c r="SZM213" s="184"/>
      <c r="SZN213" s="184"/>
      <c r="SZO213" s="184"/>
      <c r="SZP213" s="184"/>
      <c r="SZQ213" s="184"/>
      <c r="SZR213" s="184"/>
      <c r="SZS213" s="184"/>
      <c r="SZT213" s="184"/>
      <c r="SZU213" s="184"/>
      <c r="SZV213" s="184"/>
      <c r="SZW213" s="184"/>
      <c r="SZX213" s="184"/>
      <c r="SZY213" s="184"/>
      <c r="SZZ213" s="184"/>
      <c r="TAA213" s="184"/>
      <c r="TAB213" s="184"/>
      <c r="TAC213" s="184"/>
      <c r="TAD213" s="184"/>
      <c r="TAE213" s="184"/>
      <c r="TAF213" s="184"/>
      <c r="TAG213" s="184"/>
      <c r="TAH213" s="184"/>
      <c r="TAI213" s="184"/>
      <c r="TAJ213" s="184"/>
      <c r="TAK213" s="184"/>
      <c r="TAL213" s="184"/>
      <c r="TAM213" s="184"/>
      <c r="TAN213" s="184"/>
      <c r="TAO213" s="184"/>
      <c r="TAP213" s="184"/>
      <c r="TAQ213" s="184"/>
      <c r="TAR213" s="184"/>
      <c r="TAS213" s="184"/>
      <c r="TAT213" s="184"/>
      <c r="TAU213" s="184"/>
      <c r="TAV213" s="184"/>
      <c r="TAW213" s="184"/>
      <c r="TAX213" s="184"/>
      <c r="TAY213" s="184"/>
      <c r="TAZ213" s="184"/>
      <c r="TBA213" s="184"/>
      <c r="TBB213" s="184"/>
      <c r="TBC213" s="184"/>
      <c r="TBD213" s="184"/>
      <c r="TBE213" s="184"/>
      <c r="TBF213" s="184"/>
      <c r="TBG213" s="184"/>
      <c r="TBH213" s="184"/>
      <c r="TBI213" s="184"/>
      <c r="TBJ213" s="184"/>
      <c r="TBK213" s="184"/>
      <c r="TBL213" s="184"/>
      <c r="TBM213" s="184"/>
      <c r="TBN213" s="184"/>
      <c r="TBO213" s="184"/>
      <c r="TBP213" s="184"/>
      <c r="TBQ213" s="184"/>
      <c r="TBR213" s="184"/>
      <c r="TBS213" s="184"/>
      <c r="TBT213" s="184"/>
      <c r="TBU213" s="184"/>
      <c r="TBV213" s="184"/>
      <c r="TBW213" s="184"/>
      <c r="TBX213" s="184"/>
      <c r="TBY213" s="184"/>
      <c r="TBZ213" s="184"/>
      <c r="TCA213" s="184"/>
      <c r="TCB213" s="184"/>
      <c r="TCC213" s="184"/>
      <c r="TCD213" s="184"/>
      <c r="TCE213" s="184"/>
      <c r="TCF213" s="184"/>
      <c r="TCG213" s="184"/>
      <c r="TCH213" s="184"/>
      <c r="TCI213" s="184"/>
      <c r="TCJ213" s="184"/>
      <c r="TCK213" s="184"/>
      <c r="TCL213" s="184"/>
      <c r="TCM213" s="184"/>
      <c r="TCN213" s="184"/>
      <c r="TCO213" s="184"/>
      <c r="TCP213" s="184"/>
      <c r="TCQ213" s="184"/>
      <c r="TCR213" s="184"/>
      <c r="TCS213" s="184"/>
      <c r="TCT213" s="184"/>
      <c r="TCU213" s="184"/>
      <c r="TCV213" s="184"/>
      <c r="TCW213" s="184"/>
      <c r="TCX213" s="184"/>
      <c r="TCY213" s="184"/>
      <c r="TCZ213" s="184"/>
      <c r="TDA213" s="184"/>
      <c r="TDB213" s="184"/>
      <c r="TDC213" s="184"/>
      <c r="TDD213" s="184"/>
      <c r="TDE213" s="184"/>
      <c r="TDF213" s="184"/>
      <c r="TDG213" s="184"/>
      <c r="TDH213" s="184"/>
      <c r="TDI213" s="184"/>
      <c r="TDJ213" s="184"/>
      <c r="TDK213" s="184"/>
      <c r="TDL213" s="184"/>
      <c r="TDM213" s="184"/>
      <c r="TDN213" s="184"/>
      <c r="TDO213" s="184"/>
      <c r="TDP213" s="184"/>
      <c r="TDQ213" s="184"/>
      <c r="TDR213" s="184"/>
      <c r="TDS213" s="184"/>
      <c r="TDT213" s="184"/>
      <c r="TDU213" s="184"/>
      <c r="TDV213" s="184"/>
      <c r="TDW213" s="184"/>
      <c r="TDX213" s="184"/>
      <c r="TDY213" s="184"/>
      <c r="TDZ213" s="184"/>
      <c r="TEA213" s="184"/>
      <c r="TEB213" s="184"/>
      <c r="TEC213" s="184"/>
      <c r="TED213" s="184"/>
      <c r="TEE213" s="184"/>
      <c r="TEF213" s="184"/>
      <c r="TEG213" s="184"/>
      <c r="TEH213" s="184"/>
      <c r="TEI213" s="184"/>
      <c r="TEJ213" s="184"/>
      <c r="TEK213" s="184"/>
      <c r="TEL213" s="184"/>
      <c r="TEM213" s="184"/>
      <c r="TEN213" s="184"/>
      <c r="TEO213" s="184"/>
      <c r="TEP213" s="184"/>
      <c r="TEQ213" s="184"/>
      <c r="TER213" s="184"/>
      <c r="TES213" s="184"/>
      <c r="TET213" s="184"/>
      <c r="TEU213" s="184"/>
      <c r="TEV213" s="184"/>
      <c r="TEW213" s="184"/>
      <c r="TEX213" s="184"/>
      <c r="TEY213" s="184"/>
      <c r="TEZ213" s="184"/>
      <c r="TFA213" s="184"/>
      <c r="TFB213" s="184"/>
      <c r="TFC213" s="184"/>
      <c r="TFD213" s="184"/>
      <c r="TFE213" s="184"/>
      <c r="TFF213" s="184"/>
      <c r="TFG213" s="184"/>
      <c r="TFH213" s="184"/>
      <c r="TFI213" s="184"/>
      <c r="TFJ213" s="184"/>
      <c r="TFK213" s="184"/>
      <c r="TFL213" s="184"/>
      <c r="TFM213" s="184"/>
      <c r="TFN213" s="184"/>
      <c r="TFO213" s="184"/>
      <c r="TFP213" s="184"/>
      <c r="TFQ213" s="184"/>
      <c r="TFR213" s="184"/>
      <c r="TFS213" s="184"/>
      <c r="TFT213" s="184"/>
      <c r="TFU213" s="184"/>
      <c r="TFV213" s="184"/>
      <c r="TFW213" s="184"/>
      <c r="TFX213" s="184"/>
      <c r="TFY213" s="184"/>
      <c r="TFZ213" s="184"/>
      <c r="TGA213" s="184"/>
      <c r="TGB213" s="184"/>
      <c r="TGC213" s="184"/>
      <c r="TGD213" s="184"/>
      <c r="TGE213" s="184"/>
      <c r="TGF213" s="184"/>
      <c r="TGG213" s="184"/>
      <c r="TGH213" s="184"/>
      <c r="TGI213" s="184"/>
      <c r="TGJ213" s="184"/>
      <c r="TGK213" s="184"/>
      <c r="TGL213" s="184"/>
      <c r="TGM213" s="184"/>
      <c r="TGN213" s="184"/>
      <c r="TGO213" s="184"/>
      <c r="TGP213" s="184"/>
      <c r="TGQ213" s="184"/>
      <c r="TGR213" s="184"/>
      <c r="TGS213" s="184"/>
      <c r="TGT213" s="184"/>
      <c r="TGU213" s="184"/>
      <c r="TGV213" s="184"/>
      <c r="TGW213" s="184"/>
      <c r="TGX213" s="184"/>
      <c r="TGY213" s="184"/>
      <c r="TGZ213" s="184"/>
      <c r="THA213" s="184"/>
      <c r="THB213" s="184"/>
      <c r="THC213" s="184"/>
      <c r="THD213" s="184"/>
      <c r="THE213" s="184"/>
      <c r="THF213" s="184"/>
      <c r="THG213" s="184"/>
      <c r="THH213" s="184"/>
      <c r="THI213" s="184"/>
      <c r="THJ213" s="184"/>
      <c r="THK213" s="184"/>
      <c r="THL213" s="184"/>
      <c r="THM213" s="184"/>
      <c r="THN213" s="184"/>
      <c r="THO213" s="184"/>
      <c r="THP213" s="184"/>
      <c r="THQ213" s="184"/>
      <c r="THR213" s="184"/>
      <c r="THS213" s="184"/>
      <c r="THT213" s="184"/>
      <c r="THU213" s="184"/>
      <c r="THV213" s="184"/>
      <c r="THW213" s="184"/>
      <c r="THX213" s="184"/>
      <c r="THY213" s="184"/>
      <c r="THZ213" s="184"/>
      <c r="TIA213" s="184"/>
      <c r="TIB213" s="184"/>
      <c r="TIC213" s="184"/>
      <c r="TID213" s="184"/>
      <c r="TIE213" s="184"/>
      <c r="TIF213" s="184"/>
      <c r="TIG213" s="184"/>
      <c r="TIH213" s="184"/>
      <c r="TII213" s="184"/>
      <c r="TIJ213" s="184"/>
      <c r="TIK213" s="184"/>
      <c r="TIL213" s="184"/>
      <c r="TIM213" s="184"/>
      <c r="TIN213" s="184"/>
      <c r="TIO213" s="184"/>
      <c r="TIP213" s="184"/>
      <c r="TIQ213" s="184"/>
      <c r="TIR213" s="184"/>
      <c r="TIS213" s="184"/>
      <c r="TIT213" s="184"/>
      <c r="TIU213" s="184"/>
      <c r="TIV213" s="184"/>
      <c r="TIW213" s="184"/>
      <c r="TIX213" s="184"/>
      <c r="TIY213" s="184"/>
      <c r="TIZ213" s="184"/>
      <c r="TJA213" s="184"/>
      <c r="TJB213" s="184"/>
      <c r="TJC213" s="184"/>
      <c r="TJD213" s="184"/>
      <c r="TJE213" s="184"/>
      <c r="TJF213" s="184"/>
      <c r="TJG213" s="184"/>
      <c r="TJH213" s="184"/>
      <c r="TJI213" s="184"/>
      <c r="TJJ213" s="184"/>
      <c r="TJK213" s="184"/>
      <c r="TJL213" s="184"/>
      <c r="TJM213" s="184"/>
      <c r="TJN213" s="184"/>
      <c r="TJO213" s="184"/>
      <c r="TJP213" s="184"/>
      <c r="TJQ213" s="184"/>
      <c r="TJR213" s="184"/>
      <c r="TJS213" s="184"/>
      <c r="TJT213" s="184"/>
      <c r="TJU213" s="184"/>
      <c r="TJV213" s="184"/>
      <c r="TJW213" s="184"/>
      <c r="TJX213" s="184"/>
      <c r="TJY213" s="184"/>
      <c r="TJZ213" s="184"/>
      <c r="TKA213" s="184"/>
      <c r="TKB213" s="184"/>
      <c r="TKC213" s="184"/>
      <c r="TKD213" s="184"/>
      <c r="TKE213" s="184"/>
      <c r="TKF213" s="184"/>
      <c r="TKG213" s="184"/>
      <c r="TKH213" s="184"/>
      <c r="TKI213" s="184"/>
      <c r="TKJ213" s="184"/>
      <c r="TKK213" s="184"/>
      <c r="TKL213" s="184"/>
      <c r="TKM213" s="184"/>
      <c r="TKN213" s="184"/>
      <c r="TKO213" s="184"/>
      <c r="TKP213" s="184"/>
      <c r="TKQ213" s="184"/>
      <c r="TKR213" s="184"/>
      <c r="TKS213" s="184"/>
      <c r="TKT213" s="184"/>
      <c r="TKU213" s="184"/>
      <c r="TKV213" s="184"/>
      <c r="TKW213" s="184"/>
      <c r="TKX213" s="184"/>
      <c r="TKY213" s="184"/>
      <c r="TKZ213" s="184"/>
      <c r="TLA213" s="184"/>
      <c r="TLB213" s="184"/>
      <c r="TLC213" s="184"/>
      <c r="TLD213" s="184"/>
      <c r="TLE213" s="184"/>
      <c r="TLF213" s="184"/>
      <c r="TLG213" s="184"/>
      <c r="TLH213" s="184"/>
      <c r="TLI213" s="184"/>
      <c r="TLJ213" s="184"/>
      <c r="TLK213" s="184"/>
      <c r="TLL213" s="184"/>
      <c r="TLM213" s="184"/>
      <c r="TLN213" s="184"/>
      <c r="TLO213" s="184"/>
      <c r="TLP213" s="184"/>
      <c r="TLQ213" s="184"/>
      <c r="TLR213" s="184"/>
      <c r="TLS213" s="184"/>
      <c r="TLT213" s="184"/>
      <c r="TLU213" s="184"/>
      <c r="TLV213" s="184"/>
      <c r="TLW213" s="184"/>
      <c r="TLX213" s="184"/>
      <c r="TLY213" s="184"/>
      <c r="TLZ213" s="184"/>
      <c r="TMA213" s="184"/>
      <c r="TMB213" s="184"/>
      <c r="TMC213" s="184"/>
      <c r="TMD213" s="184"/>
      <c r="TME213" s="184"/>
      <c r="TMF213" s="184"/>
      <c r="TMG213" s="184"/>
      <c r="TMH213" s="184"/>
      <c r="TMI213" s="184"/>
      <c r="TMJ213" s="184"/>
      <c r="TMK213" s="184"/>
      <c r="TML213" s="184"/>
      <c r="TMM213" s="184"/>
      <c r="TMN213" s="184"/>
      <c r="TMO213" s="184"/>
      <c r="TMP213" s="184"/>
      <c r="TMQ213" s="184"/>
      <c r="TMR213" s="184"/>
      <c r="TMS213" s="184"/>
      <c r="TMT213" s="184"/>
      <c r="TMU213" s="184"/>
      <c r="TMV213" s="184"/>
      <c r="TMW213" s="184"/>
      <c r="TMX213" s="184"/>
      <c r="TMY213" s="184"/>
      <c r="TMZ213" s="184"/>
      <c r="TNA213" s="184"/>
      <c r="TNB213" s="184"/>
      <c r="TNC213" s="184"/>
      <c r="TND213" s="184"/>
      <c r="TNE213" s="184"/>
      <c r="TNF213" s="184"/>
      <c r="TNG213" s="184"/>
      <c r="TNH213" s="184"/>
      <c r="TNI213" s="184"/>
      <c r="TNJ213" s="184"/>
      <c r="TNK213" s="184"/>
      <c r="TNL213" s="184"/>
      <c r="TNM213" s="184"/>
      <c r="TNN213" s="184"/>
      <c r="TNO213" s="184"/>
      <c r="TNP213" s="184"/>
      <c r="TNQ213" s="184"/>
      <c r="TNR213" s="184"/>
      <c r="TNS213" s="184"/>
      <c r="TNT213" s="184"/>
      <c r="TNU213" s="184"/>
      <c r="TNV213" s="184"/>
      <c r="TNW213" s="184"/>
      <c r="TNX213" s="184"/>
      <c r="TNY213" s="184"/>
      <c r="TNZ213" s="184"/>
      <c r="TOA213" s="184"/>
      <c r="TOB213" s="184"/>
      <c r="TOC213" s="184"/>
      <c r="TOD213" s="184"/>
      <c r="TOE213" s="184"/>
      <c r="TOF213" s="184"/>
      <c r="TOG213" s="184"/>
      <c r="TOH213" s="184"/>
      <c r="TOI213" s="184"/>
      <c r="TOJ213" s="184"/>
      <c r="TOK213" s="184"/>
      <c r="TOL213" s="184"/>
      <c r="TOM213" s="184"/>
      <c r="TON213" s="184"/>
      <c r="TOO213" s="184"/>
      <c r="TOP213" s="184"/>
      <c r="TOQ213" s="184"/>
      <c r="TOR213" s="184"/>
      <c r="TOS213" s="184"/>
      <c r="TOT213" s="184"/>
      <c r="TOU213" s="184"/>
      <c r="TOV213" s="184"/>
      <c r="TOW213" s="184"/>
      <c r="TOX213" s="184"/>
      <c r="TOY213" s="184"/>
      <c r="TOZ213" s="184"/>
      <c r="TPA213" s="184"/>
      <c r="TPB213" s="184"/>
      <c r="TPC213" s="184"/>
      <c r="TPD213" s="184"/>
      <c r="TPE213" s="184"/>
      <c r="TPF213" s="184"/>
      <c r="TPG213" s="184"/>
      <c r="TPH213" s="184"/>
      <c r="TPI213" s="184"/>
      <c r="TPJ213" s="184"/>
      <c r="TPK213" s="184"/>
      <c r="TPL213" s="184"/>
      <c r="TPM213" s="184"/>
      <c r="TPN213" s="184"/>
      <c r="TPO213" s="184"/>
      <c r="TPP213" s="184"/>
      <c r="TPQ213" s="184"/>
      <c r="TPR213" s="184"/>
      <c r="TPS213" s="184"/>
      <c r="TPT213" s="184"/>
      <c r="TPU213" s="184"/>
      <c r="TPV213" s="184"/>
      <c r="TPW213" s="184"/>
      <c r="TPX213" s="184"/>
      <c r="TPY213" s="184"/>
      <c r="TPZ213" s="184"/>
      <c r="TQA213" s="184"/>
      <c r="TQB213" s="184"/>
      <c r="TQC213" s="184"/>
      <c r="TQD213" s="184"/>
      <c r="TQE213" s="184"/>
      <c r="TQF213" s="184"/>
      <c r="TQG213" s="184"/>
      <c r="TQH213" s="184"/>
      <c r="TQI213" s="184"/>
      <c r="TQJ213" s="184"/>
      <c r="TQK213" s="184"/>
      <c r="TQL213" s="184"/>
      <c r="TQM213" s="184"/>
      <c r="TQN213" s="184"/>
      <c r="TQO213" s="184"/>
      <c r="TQP213" s="184"/>
      <c r="TQQ213" s="184"/>
      <c r="TQR213" s="184"/>
      <c r="TQS213" s="184"/>
      <c r="TQT213" s="184"/>
      <c r="TQU213" s="184"/>
      <c r="TQV213" s="184"/>
      <c r="TQW213" s="184"/>
      <c r="TQX213" s="184"/>
      <c r="TQY213" s="184"/>
      <c r="TQZ213" s="184"/>
      <c r="TRA213" s="184"/>
      <c r="TRB213" s="184"/>
      <c r="TRC213" s="184"/>
      <c r="TRD213" s="184"/>
      <c r="TRE213" s="184"/>
      <c r="TRF213" s="184"/>
      <c r="TRG213" s="184"/>
      <c r="TRH213" s="184"/>
      <c r="TRI213" s="184"/>
      <c r="TRJ213" s="184"/>
      <c r="TRK213" s="184"/>
      <c r="TRL213" s="184"/>
      <c r="TRM213" s="184"/>
      <c r="TRN213" s="184"/>
      <c r="TRO213" s="184"/>
      <c r="TRP213" s="184"/>
      <c r="TRQ213" s="184"/>
      <c r="TRR213" s="184"/>
      <c r="TRS213" s="184"/>
      <c r="TRT213" s="184"/>
      <c r="TRU213" s="184"/>
      <c r="TRV213" s="184"/>
      <c r="TRW213" s="184"/>
      <c r="TRX213" s="184"/>
      <c r="TRY213" s="184"/>
      <c r="TRZ213" s="184"/>
      <c r="TSA213" s="184"/>
      <c r="TSB213" s="184"/>
      <c r="TSC213" s="184"/>
      <c r="TSD213" s="184"/>
      <c r="TSE213" s="184"/>
      <c r="TSF213" s="184"/>
      <c r="TSG213" s="184"/>
      <c r="TSH213" s="184"/>
      <c r="TSI213" s="184"/>
      <c r="TSJ213" s="184"/>
      <c r="TSK213" s="184"/>
      <c r="TSL213" s="184"/>
      <c r="TSM213" s="184"/>
      <c r="TSN213" s="184"/>
      <c r="TSO213" s="184"/>
      <c r="TSP213" s="184"/>
      <c r="TSQ213" s="184"/>
      <c r="TSR213" s="184"/>
      <c r="TSS213" s="184"/>
      <c r="TST213" s="184"/>
      <c r="TSU213" s="184"/>
      <c r="TSV213" s="184"/>
      <c r="TSW213" s="184"/>
      <c r="TSX213" s="184"/>
      <c r="TSY213" s="184"/>
      <c r="TSZ213" s="184"/>
      <c r="TTA213" s="184"/>
      <c r="TTB213" s="184"/>
      <c r="TTC213" s="184"/>
      <c r="TTD213" s="184"/>
      <c r="TTE213" s="184"/>
      <c r="TTF213" s="184"/>
      <c r="TTG213" s="184"/>
      <c r="TTH213" s="184"/>
      <c r="TTI213" s="184"/>
      <c r="TTJ213" s="184"/>
      <c r="TTK213" s="184"/>
      <c r="TTL213" s="184"/>
      <c r="TTM213" s="184"/>
      <c r="TTN213" s="184"/>
      <c r="TTO213" s="184"/>
      <c r="TTP213" s="184"/>
      <c r="TTQ213" s="184"/>
      <c r="TTR213" s="184"/>
      <c r="TTS213" s="184"/>
      <c r="TTT213" s="184"/>
      <c r="TTU213" s="184"/>
      <c r="TTV213" s="184"/>
      <c r="TTW213" s="184"/>
      <c r="TTX213" s="184"/>
      <c r="TTY213" s="184"/>
      <c r="TTZ213" s="184"/>
      <c r="TUA213" s="184"/>
      <c r="TUB213" s="184"/>
      <c r="TUC213" s="184"/>
      <c r="TUD213" s="184"/>
      <c r="TUE213" s="184"/>
      <c r="TUF213" s="184"/>
      <c r="TUG213" s="184"/>
      <c r="TUH213" s="184"/>
      <c r="TUI213" s="184"/>
      <c r="TUJ213" s="184"/>
      <c r="TUK213" s="184"/>
      <c r="TUL213" s="184"/>
      <c r="TUM213" s="184"/>
      <c r="TUN213" s="184"/>
      <c r="TUO213" s="184"/>
      <c r="TUP213" s="184"/>
      <c r="TUQ213" s="184"/>
      <c r="TUR213" s="184"/>
      <c r="TUS213" s="184"/>
      <c r="TUT213" s="184"/>
      <c r="TUU213" s="184"/>
      <c r="TUV213" s="184"/>
      <c r="TUW213" s="184"/>
      <c r="TUX213" s="184"/>
      <c r="TUY213" s="184"/>
      <c r="TUZ213" s="184"/>
      <c r="TVA213" s="184"/>
      <c r="TVB213" s="184"/>
      <c r="TVC213" s="184"/>
      <c r="TVD213" s="184"/>
      <c r="TVE213" s="184"/>
      <c r="TVF213" s="184"/>
      <c r="TVG213" s="184"/>
      <c r="TVH213" s="184"/>
      <c r="TVI213" s="184"/>
      <c r="TVJ213" s="184"/>
      <c r="TVK213" s="184"/>
      <c r="TVL213" s="184"/>
      <c r="TVM213" s="184"/>
      <c r="TVN213" s="184"/>
      <c r="TVO213" s="184"/>
      <c r="TVP213" s="184"/>
      <c r="TVQ213" s="184"/>
      <c r="TVR213" s="184"/>
      <c r="TVS213" s="184"/>
      <c r="TVT213" s="184"/>
      <c r="TVU213" s="184"/>
      <c r="TVV213" s="184"/>
      <c r="TVW213" s="184"/>
      <c r="TVX213" s="184"/>
      <c r="TVY213" s="184"/>
      <c r="TVZ213" s="184"/>
      <c r="TWA213" s="184"/>
      <c r="TWB213" s="184"/>
      <c r="TWC213" s="184"/>
      <c r="TWD213" s="184"/>
      <c r="TWE213" s="184"/>
      <c r="TWF213" s="184"/>
      <c r="TWG213" s="184"/>
      <c r="TWH213" s="184"/>
      <c r="TWI213" s="184"/>
      <c r="TWJ213" s="184"/>
      <c r="TWK213" s="184"/>
      <c r="TWL213" s="184"/>
      <c r="TWM213" s="184"/>
      <c r="TWN213" s="184"/>
      <c r="TWO213" s="184"/>
      <c r="TWP213" s="184"/>
      <c r="TWQ213" s="184"/>
      <c r="TWR213" s="184"/>
      <c r="TWS213" s="184"/>
      <c r="TWT213" s="184"/>
      <c r="TWU213" s="184"/>
      <c r="TWV213" s="184"/>
      <c r="TWW213" s="184"/>
      <c r="TWX213" s="184"/>
      <c r="TWY213" s="184"/>
      <c r="TWZ213" s="184"/>
      <c r="TXA213" s="184"/>
      <c r="TXB213" s="184"/>
      <c r="TXC213" s="184"/>
      <c r="TXD213" s="184"/>
      <c r="TXE213" s="184"/>
      <c r="TXF213" s="184"/>
      <c r="TXG213" s="184"/>
      <c r="TXH213" s="184"/>
      <c r="TXI213" s="184"/>
      <c r="TXJ213" s="184"/>
      <c r="TXK213" s="184"/>
      <c r="TXL213" s="184"/>
      <c r="TXM213" s="184"/>
      <c r="TXN213" s="184"/>
      <c r="TXO213" s="184"/>
      <c r="TXP213" s="184"/>
      <c r="TXQ213" s="184"/>
      <c r="TXR213" s="184"/>
      <c r="TXS213" s="184"/>
      <c r="TXT213" s="184"/>
      <c r="TXU213" s="184"/>
      <c r="TXV213" s="184"/>
      <c r="TXW213" s="184"/>
      <c r="TXX213" s="184"/>
      <c r="TXY213" s="184"/>
      <c r="TXZ213" s="184"/>
      <c r="TYA213" s="184"/>
      <c r="TYB213" s="184"/>
      <c r="TYC213" s="184"/>
      <c r="TYD213" s="184"/>
      <c r="TYE213" s="184"/>
      <c r="TYF213" s="184"/>
      <c r="TYG213" s="184"/>
      <c r="TYH213" s="184"/>
      <c r="TYI213" s="184"/>
      <c r="TYJ213" s="184"/>
      <c r="TYK213" s="184"/>
      <c r="TYL213" s="184"/>
      <c r="TYM213" s="184"/>
      <c r="TYN213" s="184"/>
      <c r="TYO213" s="184"/>
      <c r="TYP213" s="184"/>
      <c r="TYQ213" s="184"/>
      <c r="TYR213" s="184"/>
      <c r="TYS213" s="184"/>
      <c r="TYT213" s="184"/>
      <c r="TYU213" s="184"/>
      <c r="TYV213" s="184"/>
      <c r="TYW213" s="184"/>
      <c r="TYX213" s="184"/>
      <c r="TYY213" s="184"/>
      <c r="TYZ213" s="184"/>
      <c r="TZA213" s="184"/>
      <c r="TZB213" s="184"/>
      <c r="TZC213" s="184"/>
      <c r="TZD213" s="184"/>
      <c r="TZE213" s="184"/>
      <c r="TZF213" s="184"/>
      <c r="TZG213" s="184"/>
      <c r="TZH213" s="184"/>
      <c r="TZI213" s="184"/>
      <c r="TZJ213" s="184"/>
      <c r="TZK213" s="184"/>
      <c r="TZL213" s="184"/>
      <c r="TZM213" s="184"/>
      <c r="TZN213" s="184"/>
      <c r="TZO213" s="184"/>
      <c r="TZP213" s="184"/>
      <c r="TZQ213" s="184"/>
      <c r="TZR213" s="184"/>
      <c r="TZS213" s="184"/>
      <c r="TZT213" s="184"/>
      <c r="TZU213" s="184"/>
      <c r="TZV213" s="184"/>
      <c r="TZW213" s="184"/>
      <c r="TZX213" s="184"/>
      <c r="TZY213" s="184"/>
      <c r="TZZ213" s="184"/>
      <c r="UAA213" s="184"/>
      <c r="UAB213" s="184"/>
      <c r="UAC213" s="184"/>
      <c r="UAD213" s="184"/>
      <c r="UAE213" s="184"/>
      <c r="UAF213" s="184"/>
      <c r="UAG213" s="184"/>
      <c r="UAH213" s="184"/>
      <c r="UAI213" s="184"/>
      <c r="UAJ213" s="184"/>
      <c r="UAK213" s="184"/>
      <c r="UAL213" s="184"/>
      <c r="UAM213" s="184"/>
      <c r="UAN213" s="184"/>
      <c r="UAO213" s="184"/>
      <c r="UAP213" s="184"/>
      <c r="UAQ213" s="184"/>
      <c r="UAR213" s="184"/>
      <c r="UAS213" s="184"/>
      <c r="UAT213" s="184"/>
      <c r="UAU213" s="184"/>
      <c r="UAV213" s="184"/>
      <c r="UAW213" s="184"/>
      <c r="UAX213" s="184"/>
      <c r="UAY213" s="184"/>
      <c r="UAZ213" s="184"/>
      <c r="UBA213" s="184"/>
      <c r="UBB213" s="184"/>
      <c r="UBC213" s="184"/>
      <c r="UBD213" s="184"/>
      <c r="UBE213" s="184"/>
      <c r="UBF213" s="184"/>
      <c r="UBG213" s="184"/>
      <c r="UBH213" s="184"/>
      <c r="UBI213" s="184"/>
      <c r="UBJ213" s="184"/>
      <c r="UBK213" s="184"/>
      <c r="UBL213" s="184"/>
      <c r="UBM213" s="184"/>
      <c r="UBN213" s="184"/>
      <c r="UBO213" s="184"/>
      <c r="UBP213" s="184"/>
      <c r="UBQ213" s="184"/>
      <c r="UBR213" s="184"/>
      <c r="UBS213" s="184"/>
      <c r="UBT213" s="184"/>
      <c r="UBU213" s="184"/>
      <c r="UBV213" s="184"/>
      <c r="UBW213" s="184"/>
      <c r="UBX213" s="184"/>
      <c r="UBY213" s="184"/>
      <c r="UBZ213" s="184"/>
      <c r="UCA213" s="184"/>
      <c r="UCB213" s="184"/>
      <c r="UCC213" s="184"/>
      <c r="UCD213" s="184"/>
      <c r="UCE213" s="184"/>
      <c r="UCF213" s="184"/>
      <c r="UCG213" s="184"/>
      <c r="UCH213" s="184"/>
      <c r="UCI213" s="184"/>
      <c r="UCJ213" s="184"/>
      <c r="UCK213" s="184"/>
      <c r="UCL213" s="184"/>
      <c r="UCM213" s="184"/>
      <c r="UCN213" s="184"/>
      <c r="UCO213" s="184"/>
      <c r="UCP213" s="184"/>
      <c r="UCQ213" s="184"/>
      <c r="UCR213" s="184"/>
      <c r="UCS213" s="184"/>
      <c r="UCT213" s="184"/>
      <c r="UCU213" s="184"/>
      <c r="UCV213" s="184"/>
      <c r="UCW213" s="184"/>
      <c r="UCX213" s="184"/>
      <c r="UCY213" s="184"/>
      <c r="UCZ213" s="184"/>
      <c r="UDA213" s="184"/>
      <c r="UDB213" s="184"/>
      <c r="UDC213" s="184"/>
      <c r="UDD213" s="184"/>
      <c r="UDE213" s="184"/>
      <c r="UDF213" s="184"/>
      <c r="UDG213" s="184"/>
      <c r="UDH213" s="184"/>
      <c r="UDI213" s="184"/>
      <c r="UDJ213" s="184"/>
      <c r="UDK213" s="184"/>
      <c r="UDL213" s="184"/>
      <c r="UDM213" s="184"/>
      <c r="UDN213" s="184"/>
      <c r="UDO213" s="184"/>
      <c r="UDP213" s="184"/>
      <c r="UDQ213" s="184"/>
      <c r="UDR213" s="184"/>
      <c r="UDS213" s="184"/>
      <c r="UDT213" s="184"/>
      <c r="UDU213" s="184"/>
      <c r="UDV213" s="184"/>
      <c r="UDW213" s="184"/>
      <c r="UDX213" s="184"/>
      <c r="UDY213" s="184"/>
      <c r="UDZ213" s="184"/>
      <c r="UEA213" s="184"/>
      <c r="UEB213" s="184"/>
      <c r="UEC213" s="184"/>
      <c r="UED213" s="184"/>
      <c r="UEE213" s="184"/>
      <c r="UEF213" s="184"/>
      <c r="UEG213" s="184"/>
      <c r="UEH213" s="184"/>
      <c r="UEI213" s="184"/>
      <c r="UEJ213" s="184"/>
      <c r="UEK213" s="184"/>
      <c r="UEL213" s="184"/>
      <c r="UEM213" s="184"/>
      <c r="UEN213" s="184"/>
      <c r="UEO213" s="184"/>
      <c r="UEP213" s="184"/>
      <c r="UEQ213" s="184"/>
      <c r="UER213" s="184"/>
      <c r="UES213" s="184"/>
      <c r="UET213" s="184"/>
      <c r="UEU213" s="184"/>
      <c r="UEV213" s="184"/>
      <c r="UEW213" s="184"/>
      <c r="UEX213" s="184"/>
      <c r="UEY213" s="184"/>
      <c r="UEZ213" s="184"/>
      <c r="UFA213" s="184"/>
      <c r="UFB213" s="184"/>
      <c r="UFC213" s="184"/>
      <c r="UFD213" s="184"/>
      <c r="UFE213" s="184"/>
      <c r="UFF213" s="184"/>
      <c r="UFG213" s="184"/>
      <c r="UFH213" s="184"/>
      <c r="UFI213" s="184"/>
      <c r="UFJ213" s="184"/>
      <c r="UFK213" s="184"/>
      <c r="UFL213" s="184"/>
      <c r="UFM213" s="184"/>
      <c r="UFN213" s="184"/>
      <c r="UFO213" s="184"/>
      <c r="UFP213" s="184"/>
      <c r="UFQ213" s="184"/>
      <c r="UFR213" s="184"/>
      <c r="UFS213" s="184"/>
      <c r="UFT213" s="184"/>
      <c r="UFU213" s="184"/>
      <c r="UFV213" s="184"/>
      <c r="UFW213" s="184"/>
      <c r="UFX213" s="184"/>
      <c r="UFY213" s="184"/>
      <c r="UFZ213" s="184"/>
      <c r="UGA213" s="184"/>
      <c r="UGB213" s="184"/>
      <c r="UGC213" s="184"/>
      <c r="UGD213" s="184"/>
      <c r="UGE213" s="184"/>
      <c r="UGF213" s="184"/>
      <c r="UGG213" s="184"/>
      <c r="UGH213" s="184"/>
      <c r="UGI213" s="184"/>
      <c r="UGJ213" s="184"/>
      <c r="UGK213" s="184"/>
      <c r="UGL213" s="184"/>
      <c r="UGM213" s="184"/>
      <c r="UGN213" s="184"/>
      <c r="UGO213" s="184"/>
      <c r="UGP213" s="184"/>
      <c r="UGQ213" s="184"/>
      <c r="UGR213" s="184"/>
      <c r="UGS213" s="184"/>
      <c r="UGT213" s="184"/>
      <c r="UGU213" s="184"/>
      <c r="UGV213" s="184"/>
      <c r="UGW213" s="184"/>
      <c r="UGX213" s="184"/>
      <c r="UGY213" s="184"/>
      <c r="UGZ213" s="184"/>
      <c r="UHA213" s="184"/>
      <c r="UHB213" s="184"/>
      <c r="UHC213" s="184"/>
      <c r="UHD213" s="184"/>
      <c r="UHE213" s="184"/>
      <c r="UHF213" s="184"/>
      <c r="UHG213" s="184"/>
      <c r="UHH213" s="184"/>
      <c r="UHI213" s="184"/>
      <c r="UHJ213" s="184"/>
      <c r="UHK213" s="184"/>
      <c r="UHL213" s="184"/>
      <c r="UHM213" s="184"/>
      <c r="UHN213" s="184"/>
      <c r="UHO213" s="184"/>
      <c r="UHP213" s="184"/>
      <c r="UHQ213" s="184"/>
      <c r="UHR213" s="184"/>
      <c r="UHS213" s="184"/>
      <c r="UHT213" s="184"/>
      <c r="UHU213" s="184"/>
      <c r="UHV213" s="184"/>
      <c r="UHW213" s="184"/>
      <c r="UHX213" s="184"/>
      <c r="UHY213" s="184"/>
      <c r="UHZ213" s="184"/>
      <c r="UIA213" s="184"/>
      <c r="UIB213" s="184"/>
      <c r="UIC213" s="184"/>
      <c r="UID213" s="184"/>
      <c r="UIE213" s="184"/>
      <c r="UIF213" s="184"/>
      <c r="UIG213" s="184"/>
      <c r="UIH213" s="184"/>
      <c r="UII213" s="184"/>
      <c r="UIJ213" s="184"/>
      <c r="UIK213" s="184"/>
      <c r="UIL213" s="184"/>
      <c r="UIM213" s="184"/>
      <c r="UIN213" s="184"/>
      <c r="UIO213" s="184"/>
      <c r="UIP213" s="184"/>
      <c r="UIQ213" s="184"/>
      <c r="UIR213" s="184"/>
      <c r="UIS213" s="184"/>
      <c r="UIT213" s="184"/>
      <c r="UIU213" s="184"/>
      <c r="UIV213" s="184"/>
      <c r="UIW213" s="184"/>
      <c r="UIX213" s="184"/>
      <c r="UIY213" s="184"/>
      <c r="UIZ213" s="184"/>
      <c r="UJA213" s="184"/>
      <c r="UJB213" s="184"/>
      <c r="UJC213" s="184"/>
      <c r="UJD213" s="184"/>
      <c r="UJE213" s="184"/>
      <c r="UJF213" s="184"/>
      <c r="UJG213" s="184"/>
      <c r="UJH213" s="184"/>
      <c r="UJI213" s="184"/>
      <c r="UJJ213" s="184"/>
      <c r="UJK213" s="184"/>
      <c r="UJL213" s="184"/>
      <c r="UJM213" s="184"/>
      <c r="UJN213" s="184"/>
      <c r="UJO213" s="184"/>
      <c r="UJP213" s="184"/>
      <c r="UJQ213" s="184"/>
      <c r="UJR213" s="184"/>
      <c r="UJS213" s="184"/>
      <c r="UJT213" s="184"/>
      <c r="UJU213" s="184"/>
      <c r="UJV213" s="184"/>
      <c r="UJW213" s="184"/>
      <c r="UJX213" s="184"/>
      <c r="UJY213" s="184"/>
      <c r="UJZ213" s="184"/>
      <c r="UKA213" s="184"/>
      <c r="UKB213" s="184"/>
      <c r="UKC213" s="184"/>
      <c r="UKD213" s="184"/>
      <c r="UKE213" s="184"/>
      <c r="UKF213" s="184"/>
      <c r="UKG213" s="184"/>
      <c r="UKH213" s="184"/>
      <c r="UKI213" s="184"/>
      <c r="UKJ213" s="184"/>
      <c r="UKK213" s="184"/>
      <c r="UKL213" s="184"/>
      <c r="UKM213" s="184"/>
      <c r="UKN213" s="184"/>
      <c r="UKO213" s="184"/>
      <c r="UKP213" s="184"/>
      <c r="UKQ213" s="184"/>
      <c r="UKR213" s="184"/>
      <c r="UKS213" s="184"/>
      <c r="UKT213" s="184"/>
      <c r="UKU213" s="184"/>
      <c r="UKV213" s="184"/>
      <c r="UKW213" s="184"/>
      <c r="UKX213" s="184"/>
      <c r="UKY213" s="184"/>
      <c r="UKZ213" s="184"/>
      <c r="ULA213" s="184"/>
      <c r="ULB213" s="184"/>
      <c r="ULC213" s="184"/>
      <c r="ULD213" s="184"/>
      <c r="ULE213" s="184"/>
      <c r="ULF213" s="184"/>
      <c r="ULG213" s="184"/>
      <c r="ULH213" s="184"/>
      <c r="ULI213" s="184"/>
      <c r="ULJ213" s="184"/>
      <c r="ULK213" s="184"/>
      <c r="ULL213" s="184"/>
      <c r="ULM213" s="184"/>
      <c r="ULN213" s="184"/>
      <c r="ULO213" s="184"/>
      <c r="ULP213" s="184"/>
      <c r="ULQ213" s="184"/>
      <c r="ULR213" s="184"/>
      <c r="ULS213" s="184"/>
      <c r="ULT213" s="184"/>
      <c r="ULU213" s="184"/>
      <c r="ULV213" s="184"/>
      <c r="ULW213" s="184"/>
      <c r="ULX213" s="184"/>
      <c r="ULY213" s="184"/>
      <c r="ULZ213" s="184"/>
      <c r="UMA213" s="184"/>
      <c r="UMB213" s="184"/>
      <c r="UMC213" s="184"/>
      <c r="UMD213" s="184"/>
      <c r="UME213" s="184"/>
      <c r="UMF213" s="184"/>
      <c r="UMG213" s="184"/>
      <c r="UMH213" s="184"/>
      <c r="UMI213" s="184"/>
      <c r="UMJ213" s="184"/>
      <c r="UMK213" s="184"/>
      <c r="UML213" s="184"/>
      <c r="UMM213" s="184"/>
      <c r="UMN213" s="184"/>
      <c r="UMO213" s="184"/>
      <c r="UMP213" s="184"/>
      <c r="UMQ213" s="184"/>
      <c r="UMR213" s="184"/>
      <c r="UMS213" s="184"/>
      <c r="UMT213" s="184"/>
      <c r="UMU213" s="184"/>
      <c r="UMV213" s="184"/>
      <c r="UMW213" s="184"/>
      <c r="UMX213" s="184"/>
      <c r="UMY213" s="184"/>
      <c r="UMZ213" s="184"/>
      <c r="UNA213" s="184"/>
      <c r="UNB213" s="184"/>
      <c r="UNC213" s="184"/>
      <c r="UND213" s="184"/>
      <c r="UNE213" s="184"/>
      <c r="UNF213" s="184"/>
      <c r="UNG213" s="184"/>
      <c r="UNH213" s="184"/>
      <c r="UNI213" s="184"/>
      <c r="UNJ213" s="184"/>
      <c r="UNK213" s="184"/>
      <c r="UNL213" s="184"/>
      <c r="UNM213" s="184"/>
      <c r="UNN213" s="184"/>
      <c r="UNO213" s="184"/>
      <c r="UNP213" s="184"/>
      <c r="UNQ213" s="184"/>
      <c r="UNR213" s="184"/>
      <c r="UNS213" s="184"/>
      <c r="UNT213" s="184"/>
      <c r="UNU213" s="184"/>
      <c r="UNV213" s="184"/>
      <c r="UNW213" s="184"/>
      <c r="UNX213" s="184"/>
      <c r="UNY213" s="184"/>
      <c r="UNZ213" s="184"/>
      <c r="UOA213" s="184"/>
      <c r="UOB213" s="184"/>
      <c r="UOC213" s="184"/>
      <c r="UOD213" s="184"/>
      <c r="UOE213" s="184"/>
      <c r="UOF213" s="184"/>
      <c r="UOG213" s="184"/>
      <c r="UOH213" s="184"/>
      <c r="UOI213" s="184"/>
      <c r="UOJ213" s="184"/>
      <c r="UOK213" s="184"/>
      <c r="UOL213" s="184"/>
      <c r="UOM213" s="184"/>
      <c r="UON213" s="184"/>
      <c r="UOO213" s="184"/>
      <c r="UOP213" s="184"/>
      <c r="UOQ213" s="184"/>
      <c r="UOR213" s="184"/>
      <c r="UOS213" s="184"/>
      <c r="UOT213" s="184"/>
      <c r="UOU213" s="184"/>
      <c r="UOV213" s="184"/>
      <c r="UOW213" s="184"/>
      <c r="UOX213" s="184"/>
      <c r="UOY213" s="184"/>
      <c r="UOZ213" s="184"/>
      <c r="UPA213" s="184"/>
      <c r="UPB213" s="184"/>
      <c r="UPC213" s="184"/>
      <c r="UPD213" s="184"/>
      <c r="UPE213" s="184"/>
      <c r="UPF213" s="184"/>
      <c r="UPG213" s="184"/>
      <c r="UPH213" s="184"/>
      <c r="UPI213" s="184"/>
      <c r="UPJ213" s="184"/>
      <c r="UPK213" s="184"/>
      <c r="UPL213" s="184"/>
      <c r="UPM213" s="184"/>
      <c r="UPN213" s="184"/>
      <c r="UPO213" s="184"/>
      <c r="UPP213" s="184"/>
      <c r="UPQ213" s="184"/>
      <c r="UPR213" s="184"/>
      <c r="UPS213" s="184"/>
      <c r="UPT213" s="184"/>
      <c r="UPU213" s="184"/>
      <c r="UPV213" s="184"/>
      <c r="UPW213" s="184"/>
      <c r="UPX213" s="184"/>
      <c r="UPY213" s="184"/>
      <c r="UPZ213" s="184"/>
      <c r="UQA213" s="184"/>
      <c r="UQB213" s="184"/>
      <c r="UQC213" s="184"/>
      <c r="UQD213" s="184"/>
      <c r="UQE213" s="184"/>
      <c r="UQF213" s="184"/>
      <c r="UQG213" s="184"/>
      <c r="UQH213" s="184"/>
      <c r="UQI213" s="184"/>
      <c r="UQJ213" s="184"/>
      <c r="UQK213" s="184"/>
      <c r="UQL213" s="184"/>
      <c r="UQM213" s="184"/>
      <c r="UQN213" s="184"/>
      <c r="UQO213" s="184"/>
      <c r="UQP213" s="184"/>
      <c r="UQQ213" s="184"/>
      <c r="UQR213" s="184"/>
      <c r="UQS213" s="184"/>
      <c r="UQT213" s="184"/>
      <c r="UQU213" s="184"/>
      <c r="UQV213" s="184"/>
      <c r="UQW213" s="184"/>
      <c r="UQX213" s="184"/>
      <c r="UQY213" s="184"/>
      <c r="UQZ213" s="184"/>
      <c r="URA213" s="184"/>
      <c r="URB213" s="184"/>
      <c r="URC213" s="184"/>
      <c r="URD213" s="184"/>
      <c r="URE213" s="184"/>
      <c r="URF213" s="184"/>
      <c r="URG213" s="184"/>
      <c r="URH213" s="184"/>
      <c r="URI213" s="184"/>
      <c r="URJ213" s="184"/>
      <c r="URK213" s="184"/>
      <c r="URL213" s="184"/>
      <c r="URM213" s="184"/>
      <c r="URN213" s="184"/>
      <c r="URO213" s="184"/>
      <c r="URP213" s="184"/>
      <c r="URQ213" s="184"/>
      <c r="URR213" s="184"/>
      <c r="URS213" s="184"/>
      <c r="URT213" s="184"/>
      <c r="URU213" s="184"/>
      <c r="URV213" s="184"/>
      <c r="URW213" s="184"/>
      <c r="URX213" s="184"/>
      <c r="URY213" s="184"/>
      <c r="URZ213" s="184"/>
      <c r="USA213" s="184"/>
      <c r="USB213" s="184"/>
      <c r="USC213" s="184"/>
      <c r="USD213" s="184"/>
      <c r="USE213" s="184"/>
      <c r="USF213" s="184"/>
      <c r="USG213" s="184"/>
      <c r="USH213" s="184"/>
      <c r="USI213" s="184"/>
      <c r="USJ213" s="184"/>
      <c r="USK213" s="184"/>
      <c r="USL213" s="184"/>
      <c r="USM213" s="184"/>
      <c r="USN213" s="184"/>
      <c r="USO213" s="184"/>
      <c r="USP213" s="184"/>
      <c r="USQ213" s="184"/>
      <c r="USR213" s="184"/>
      <c r="USS213" s="184"/>
      <c r="UST213" s="184"/>
      <c r="USU213" s="184"/>
      <c r="USV213" s="184"/>
      <c r="USW213" s="184"/>
      <c r="USX213" s="184"/>
      <c r="USY213" s="184"/>
      <c r="USZ213" s="184"/>
      <c r="UTA213" s="184"/>
      <c r="UTB213" s="184"/>
      <c r="UTC213" s="184"/>
      <c r="UTD213" s="184"/>
      <c r="UTE213" s="184"/>
      <c r="UTF213" s="184"/>
      <c r="UTG213" s="184"/>
      <c r="UTH213" s="184"/>
      <c r="UTI213" s="184"/>
      <c r="UTJ213" s="184"/>
      <c r="UTK213" s="184"/>
      <c r="UTL213" s="184"/>
      <c r="UTM213" s="184"/>
      <c r="UTN213" s="184"/>
      <c r="UTO213" s="184"/>
      <c r="UTP213" s="184"/>
      <c r="UTQ213" s="184"/>
      <c r="UTR213" s="184"/>
      <c r="UTS213" s="184"/>
      <c r="UTT213" s="184"/>
      <c r="UTU213" s="184"/>
      <c r="UTV213" s="184"/>
      <c r="UTW213" s="184"/>
      <c r="UTX213" s="184"/>
      <c r="UTY213" s="184"/>
      <c r="UTZ213" s="184"/>
      <c r="UUA213" s="184"/>
      <c r="UUB213" s="184"/>
      <c r="UUC213" s="184"/>
      <c r="UUD213" s="184"/>
      <c r="UUE213" s="184"/>
      <c r="UUF213" s="184"/>
      <c r="UUG213" s="184"/>
      <c r="UUH213" s="184"/>
      <c r="UUI213" s="184"/>
      <c r="UUJ213" s="184"/>
      <c r="UUK213" s="184"/>
      <c r="UUL213" s="184"/>
      <c r="UUM213" s="184"/>
      <c r="UUN213" s="184"/>
      <c r="UUO213" s="184"/>
      <c r="UUP213" s="184"/>
      <c r="UUQ213" s="184"/>
      <c r="UUR213" s="184"/>
      <c r="UUS213" s="184"/>
      <c r="UUT213" s="184"/>
      <c r="UUU213" s="184"/>
      <c r="UUV213" s="184"/>
      <c r="UUW213" s="184"/>
      <c r="UUX213" s="184"/>
      <c r="UUY213" s="184"/>
      <c r="UUZ213" s="184"/>
      <c r="UVA213" s="184"/>
      <c r="UVB213" s="184"/>
      <c r="UVC213" s="184"/>
      <c r="UVD213" s="184"/>
      <c r="UVE213" s="184"/>
      <c r="UVF213" s="184"/>
      <c r="UVG213" s="184"/>
      <c r="UVH213" s="184"/>
      <c r="UVI213" s="184"/>
      <c r="UVJ213" s="184"/>
      <c r="UVK213" s="184"/>
      <c r="UVL213" s="184"/>
      <c r="UVM213" s="184"/>
      <c r="UVN213" s="184"/>
      <c r="UVO213" s="184"/>
      <c r="UVP213" s="184"/>
      <c r="UVQ213" s="184"/>
      <c r="UVR213" s="184"/>
      <c r="UVS213" s="184"/>
      <c r="UVT213" s="184"/>
      <c r="UVU213" s="184"/>
      <c r="UVV213" s="184"/>
      <c r="UVW213" s="184"/>
      <c r="UVX213" s="184"/>
      <c r="UVY213" s="184"/>
      <c r="UVZ213" s="184"/>
      <c r="UWA213" s="184"/>
      <c r="UWB213" s="184"/>
      <c r="UWC213" s="184"/>
      <c r="UWD213" s="184"/>
      <c r="UWE213" s="184"/>
      <c r="UWF213" s="184"/>
      <c r="UWG213" s="184"/>
      <c r="UWH213" s="184"/>
      <c r="UWI213" s="184"/>
      <c r="UWJ213" s="184"/>
      <c r="UWK213" s="184"/>
      <c r="UWL213" s="184"/>
      <c r="UWM213" s="184"/>
      <c r="UWN213" s="184"/>
      <c r="UWO213" s="184"/>
      <c r="UWP213" s="184"/>
      <c r="UWQ213" s="184"/>
      <c r="UWR213" s="184"/>
      <c r="UWS213" s="184"/>
      <c r="UWT213" s="184"/>
      <c r="UWU213" s="184"/>
      <c r="UWV213" s="184"/>
      <c r="UWW213" s="184"/>
      <c r="UWX213" s="184"/>
      <c r="UWY213" s="184"/>
      <c r="UWZ213" s="184"/>
      <c r="UXA213" s="184"/>
      <c r="UXB213" s="184"/>
      <c r="UXC213" s="184"/>
      <c r="UXD213" s="184"/>
      <c r="UXE213" s="184"/>
      <c r="UXF213" s="184"/>
      <c r="UXG213" s="184"/>
      <c r="UXH213" s="184"/>
      <c r="UXI213" s="184"/>
      <c r="UXJ213" s="184"/>
      <c r="UXK213" s="184"/>
      <c r="UXL213" s="184"/>
      <c r="UXM213" s="184"/>
      <c r="UXN213" s="184"/>
      <c r="UXO213" s="184"/>
      <c r="UXP213" s="184"/>
      <c r="UXQ213" s="184"/>
      <c r="UXR213" s="184"/>
      <c r="UXS213" s="184"/>
      <c r="UXT213" s="184"/>
      <c r="UXU213" s="184"/>
      <c r="UXV213" s="184"/>
      <c r="UXW213" s="184"/>
      <c r="UXX213" s="184"/>
      <c r="UXY213" s="184"/>
      <c r="UXZ213" s="184"/>
      <c r="UYA213" s="184"/>
      <c r="UYB213" s="184"/>
      <c r="UYC213" s="184"/>
      <c r="UYD213" s="184"/>
      <c r="UYE213" s="184"/>
      <c r="UYF213" s="184"/>
      <c r="UYG213" s="184"/>
      <c r="UYH213" s="184"/>
      <c r="UYI213" s="184"/>
      <c r="UYJ213" s="184"/>
      <c r="UYK213" s="184"/>
      <c r="UYL213" s="184"/>
      <c r="UYM213" s="184"/>
      <c r="UYN213" s="184"/>
      <c r="UYO213" s="184"/>
      <c r="UYP213" s="184"/>
      <c r="UYQ213" s="184"/>
      <c r="UYR213" s="184"/>
      <c r="UYS213" s="184"/>
      <c r="UYT213" s="184"/>
      <c r="UYU213" s="184"/>
      <c r="UYV213" s="184"/>
      <c r="UYW213" s="184"/>
      <c r="UYX213" s="184"/>
      <c r="UYY213" s="184"/>
      <c r="UYZ213" s="184"/>
      <c r="UZA213" s="184"/>
      <c r="UZB213" s="184"/>
      <c r="UZC213" s="184"/>
      <c r="UZD213" s="184"/>
      <c r="UZE213" s="184"/>
      <c r="UZF213" s="184"/>
      <c r="UZG213" s="184"/>
      <c r="UZH213" s="184"/>
      <c r="UZI213" s="184"/>
      <c r="UZJ213" s="184"/>
      <c r="UZK213" s="184"/>
      <c r="UZL213" s="184"/>
      <c r="UZM213" s="184"/>
      <c r="UZN213" s="184"/>
      <c r="UZO213" s="184"/>
      <c r="UZP213" s="184"/>
      <c r="UZQ213" s="184"/>
      <c r="UZR213" s="184"/>
      <c r="UZS213" s="184"/>
      <c r="UZT213" s="184"/>
      <c r="UZU213" s="184"/>
      <c r="UZV213" s="184"/>
      <c r="UZW213" s="184"/>
      <c r="UZX213" s="184"/>
      <c r="UZY213" s="184"/>
      <c r="UZZ213" s="184"/>
      <c r="VAA213" s="184"/>
      <c r="VAB213" s="184"/>
      <c r="VAC213" s="184"/>
      <c r="VAD213" s="184"/>
      <c r="VAE213" s="184"/>
      <c r="VAF213" s="184"/>
      <c r="VAG213" s="184"/>
      <c r="VAH213" s="184"/>
      <c r="VAI213" s="184"/>
      <c r="VAJ213" s="184"/>
      <c r="VAK213" s="184"/>
      <c r="VAL213" s="184"/>
      <c r="VAM213" s="184"/>
      <c r="VAN213" s="184"/>
      <c r="VAO213" s="184"/>
      <c r="VAP213" s="184"/>
      <c r="VAQ213" s="184"/>
      <c r="VAR213" s="184"/>
      <c r="VAS213" s="184"/>
      <c r="VAT213" s="184"/>
      <c r="VAU213" s="184"/>
      <c r="VAV213" s="184"/>
      <c r="VAW213" s="184"/>
      <c r="VAX213" s="184"/>
      <c r="VAY213" s="184"/>
      <c r="VAZ213" s="184"/>
      <c r="VBA213" s="184"/>
      <c r="VBB213" s="184"/>
      <c r="VBC213" s="184"/>
      <c r="VBD213" s="184"/>
      <c r="VBE213" s="184"/>
      <c r="VBF213" s="184"/>
      <c r="VBG213" s="184"/>
      <c r="VBH213" s="184"/>
      <c r="VBI213" s="184"/>
      <c r="VBJ213" s="184"/>
      <c r="VBK213" s="184"/>
      <c r="VBL213" s="184"/>
      <c r="VBM213" s="184"/>
      <c r="VBN213" s="184"/>
      <c r="VBO213" s="184"/>
      <c r="VBP213" s="184"/>
      <c r="VBQ213" s="184"/>
      <c r="VBR213" s="184"/>
      <c r="VBS213" s="184"/>
      <c r="VBT213" s="184"/>
      <c r="VBU213" s="184"/>
      <c r="VBV213" s="184"/>
      <c r="VBW213" s="184"/>
      <c r="VBX213" s="184"/>
      <c r="VBY213" s="184"/>
      <c r="VBZ213" s="184"/>
      <c r="VCA213" s="184"/>
      <c r="VCB213" s="184"/>
      <c r="VCC213" s="184"/>
      <c r="VCD213" s="184"/>
      <c r="VCE213" s="184"/>
      <c r="VCF213" s="184"/>
      <c r="VCG213" s="184"/>
      <c r="VCH213" s="184"/>
      <c r="VCI213" s="184"/>
      <c r="VCJ213" s="184"/>
      <c r="VCK213" s="184"/>
      <c r="VCL213" s="184"/>
      <c r="VCM213" s="184"/>
      <c r="VCN213" s="184"/>
      <c r="VCO213" s="184"/>
      <c r="VCP213" s="184"/>
      <c r="VCQ213" s="184"/>
      <c r="VCR213" s="184"/>
      <c r="VCS213" s="184"/>
      <c r="VCT213" s="184"/>
      <c r="VCU213" s="184"/>
      <c r="VCV213" s="184"/>
      <c r="VCW213" s="184"/>
      <c r="VCX213" s="184"/>
      <c r="VCY213" s="184"/>
      <c r="VCZ213" s="184"/>
      <c r="VDA213" s="184"/>
      <c r="VDB213" s="184"/>
      <c r="VDC213" s="184"/>
      <c r="VDD213" s="184"/>
      <c r="VDE213" s="184"/>
      <c r="VDF213" s="184"/>
      <c r="VDG213" s="184"/>
      <c r="VDH213" s="184"/>
      <c r="VDI213" s="184"/>
      <c r="VDJ213" s="184"/>
      <c r="VDK213" s="184"/>
      <c r="VDL213" s="184"/>
      <c r="VDM213" s="184"/>
      <c r="VDN213" s="184"/>
      <c r="VDO213" s="184"/>
      <c r="VDP213" s="184"/>
      <c r="VDQ213" s="184"/>
      <c r="VDR213" s="184"/>
      <c r="VDS213" s="184"/>
      <c r="VDT213" s="184"/>
      <c r="VDU213" s="184"/>
      <c r="VDV213" s="184"/>
      <c r="VDW213" s="184"/>
      <c r="VDX213" s="184"/>
      <c r="VDY213" s="184"/>
      <c r="VDZ213" s="184"/>
      <c r="VEA213" s="184"/>
      <c r="VEB213" s="184"/>
      <c r="VEC213" s="184"/>
      <c r="VED213" s="184"/>
      <c r="VEE213" s="184"/>
      <c r="VEF213" s="184"/>
      <c r="VEG213" s="184"/>
      <c r="VEH213" s="184"/>
      <c r="VEI213" s="184"/>
      <c r="VEJ213" s="184"/>
      <c r="VEK213" s="184"/>
      <c r="VEL213" s="184"/>
      <c r="VEM213" s="184"/>
      <c r="VEN213" s="184"/>
      <c r="VEO213" s="184"/>
      <c r="VEP213" s="184"/>
      <c r="VEQ213" s="184"/>
      <c r="VER213" s="184"/>
      <c r="VES213" s="184"/>
      <c r="VET213" s="184"/>
      <c r="VEU213" s="184"/>
      <c r="VEV213" s="184"/>
      <c r="VEW213" s="184"/>
      <c r="VEX213" s="184"/>
      <c r="VEY213" s="184"/>
      <c r="VEZ213" s="184"/>
      <c r="VFA213" s="184"/>
      <c r="VFB213" s="184"/>
      <c r="VFC213" s="184"/>
      <c r="VFD213" s="184"/>
      <c r="VFE213" s="184"/>
      <c r="VFF213" s="184"/>
      <c r="VFG213" s="184"/>
      <c r="VFH213" s="184"/>
      <c r="VFI213" s="184"/>
      <c r="VFJ213" s="184"/>
      <c r="VFK213" s="184"/>
      <c r="VFL213" s="184"/>
      <c r="VFM213" s="184"/>
      <c r="VFN213" s="184"/>
      <c r="VFO213" s="184"/>
      <c r="VFP213" s="184"/>
      <c r="VFQ213" s="184"/>
      <c r="VFR213" s="184"/>
      <c r="VFS213" s="184"/>
      <c r="VFT213" s="184"/>
      <c r="VFU213" s="184"/>
      <c r="VFV213" s="184"/>
      <c r="VFW213" s="184"/>
      <c r="VFX213" s="184"/>
      <c r="VFY213" s="184"/>
      <c r="VFZ213" s="184"/>
      <c r="VGA213" s="184"/>
      <c r="VGB213" s="184"/>
      <c r="VGC213" s="184"/>
      <c r="VGD213" s="184"/>
      <c r="VGE213" s="184"/>
      <c r="VGF213" s="184"/>
      <c r="VGG213" s="184"/>
      <c r="VGH213" s="184"/>
      <c r="VGI213" s="184"/>
      <c r="VGJ213" s="184"/>
      <c r="VGK213" s="184"/>
      <c r="VGL213" s="184"/>
      <c r="VGM213" s="184"/>
      <c r="VGN213" s="184"/>
      <c r="VGO213" s="184"/>
      <c r="VGP213" s="184"/>
      <c r="VGQ213" s="184"/>
      <c r="VGR213" s="184"/>
      <c r="VGS213" s="184"/>
      <c r="VGT213" s="184"/>
      <c r="VGU213" s="184"/>
      <c r="VGV213" s="184"/>
      <c r="VGW213" s="184"/>
      <c r="VGX213" s="184"/>
      <c r="VGY213" s="184"/>
      <c r="VGZ213" s="184"/>
      <c r="VHA213" s="184"/>
      <c r="VHB213" s="184"/>
      <c r="VHC213" s="184"/>
      <c r="VHD213" s="184"/>
      <c r="VHE213" s="184"/>
      <c r="VHF213" s="184"/>
      <c r="VHG213" s="184"/>
      <c r="VHH213" s="184"/>
      <c r="VHI213" s="184"/>
      <c r="VHJ213" s="184"/>
      <c r="VHK213" s="184"/>
      <c r="VHL213" s="184"/>
      <c r="VHM213" s="184"/>
      <c r="VHN213" s="184"/>
      <c r="VHO213" s="184"/>
      <c r="VHP213" s="184"/>
      <c r="VHQ213" s="184"/>
      <c r="VHR213" s="184"/>
      <c r="VHS213" s="184"/>
      <c r="VHT213" s="184"/>
      <c r="VHU213" s="184"/>
      <c r="VHV213" s="184"/>
      <c r="VHW213" s="184"/>
      <c r="VHX213" s="184"/>
      <c r="VHY213" s="184"/>
      <c r="VHZ213" s="184"/>
      <c r="VIA213" s="184"/>
      <c r="VIB213" s="184"/>
      <c r="VIC213" s="184"/>
      <c r="VID213" s="184"/>
      <c r="VIE213" s="184"/>
      <c r="VIF213" s="184"/>
      <c r="VIG213" s="184"/>
      <c r="VIH213" s="184"/>
      <c r="VII213" s="184"/>
      <c r="VIJ213" s="184"/>
      <c r="VIK213" s="184"/>
      <c r="VIL213" s="184"/>
      <c r="VIM213" s="184"/>
      <c r="VIN213" s="184"/>
      <c r="VIO213" s="184"/>
      <c r="VIP213" s="184"/>
      <c r="VIQ213" s="184"/>
      <c r="VIR213" s="184"/>
      <c r="VIS213" s="184"/>
      <c r="VIT213" s="184"/>
      <c r="VIU213" s="184"/>
      <c r="VIV213" s="184"/>
      <c r="VIW213" s="184"/>
      <c r="VIX213" s="184"/>
      <c r="VIY213" s="184"/>
      <c r="VIZ213" s="184"/>
      <c r="VJA213" s="184"/>
      <c r="VJB213" s="184"/>
      <c r="VJC213" s="184"/>
      <c r="VJD213" s="184"/>
      <c r="VJE213" s="184"/>
      <c r="VJF213" s="184"/>
      <c r="VJG213" s="184"/>
      <c r="VJH213" s="184"/>
      <c r="VJI213" s="184"/>
      <c r="VJJ213" s="184"/>
      <c r="VJK213" s="184"/>
      <c r="VJL213" s="184"/>
      <c r="VJM213" s="184"/>
      <c r="VJN213" s="184"/>
      <c r="VJO213" s="184"/>
      <c r="VJP213" s="184"/>
      <c r="VJQ213" s="184"/>
      <c r="VJR213" s="184"/>
      <c r="VJS213" s="184"/>
      <c r="VJT213" s="184"/>
      <c r="VJU213" s="184"/>
      <c r="VJV213" s="184"/>
      <c r="VJW213" s="184"/>
      <c r="VJX213" s="184"/>
      <c r="VJY213" s="184"/>
      <c r="VJZ213" s="184"/>
      <c r="VKA213" s="184"/>
      <c r="VKB213" s="184"/>
      <c r="VKC213" s="184"/>
      <c r="VKD213" s="184"/>
      <c r="VKE213" s="184"/>
      <c r="VKF213" s="184"/>
      <c r="VKG213" s="184"/>
      <c r="VKH213" s="184"/>
      <c r="VKI213" s="184"/>
      <c r="VKJ213" s="184"/>
      <c r="VKK213" s="184"/>
      <c r="VKL213" s="184"/>
      <c r="VKM213" s="184"/>
      <c r="VKN213" s="184"/>
      <c r="VKO213" s="184"/>
      <c r="VKP213" s="184"/>
      <c r="VKQ213" s="184"/>
      <c r="VKR213" s="184"/>
      <c r="VKS213" s="184"/>
      <c r="VKT213" s="184"/>
      <c r="VKU213" s="184"/>
      <c r="VKV213" s="184"/>
      <c r="VKW213" s="184"/>
      <c r="VKX213" s="184"/>
      <c r="VKY213" s="184"/>
      <c r="VKZ213" s="184"/>
      <c r="VLA213" s="184"/>
      <c r="VLB213" s="184"/>
      <c r="VLC213" s="184"/>
      <c r="VLD213" s="184"/>
      <c r="VLE213" s="184"/>
      <c r="VLF213" s="184"/>
      <c r="VLG213" s="184"/>
      <c r="VLH213" s="184"/>
      <c r="VLI213" s="184"/>
      <c r="VLJ213" s="184"/>
      <c r="VLK213" s="184"/>
      <c r="VLL213" s="184"/>
      <c r="VLM213" s="184"/>
      <c r="VLN213" s="184"/>
      <c r="VLO213" s="184"/>
      <c r="VLP213" s="184"/>
      <c r="VLQ213" s="184"/>
      <c r="VLR213" s="184"/>
      <c r="VLS213" s="184"/>
      <c r="VLT213" s="184"/>
      <c r="VLU213" s="184"/>
      <c r="VLV213" s="184"/>
      <c r="VLW213" s="184"/>
      <c r="VLX213" s="184"/>
      <c r="VLY213" s="184"/>
      <c r="VLZ213" s="184"/>
      <c r="VMA213" s="184"/>
      <c r="VMB213" s="184"/>
      <c r="VMC213" s="184"/>
      <c r="VMD213" s="184"/>
      <c r="VME213" s="184"/>
      <c r="VMF213" s="184"/>
      <c r="VMG213" s="184"/>
      <c r="VMH213" s="184"/>
      <c r="VMI213" s="184"/>
      <c r="VMJ213" s="184"/>
      <c r="VMK213" s="184"/>
      <c r="VML213" s="184"/>
      <c r="VMM213" s="184"/>
      <c r="VMN213" s="184"/>
      <c r="VMO213" s="184"/>
      <c r="VMP213" s="184"/>
      <c r="VMQ213" s="184"/>
      <c r="VMR213" s="184"/>
      <c r="VMS213" s="184"/>
      <c r="VMT213" s="184"/>
      <c r="VMU213" s="184"/>
      <c r="VMV213" s="184"/>
      <c r="VMW213" s="184"/>
      <c r="VMX213" s="184"/>
      <c r="VMY213" s="184"/>
      <c r="VMZ213" s="184"/>
      <c r="VNA213" s="184"/>
      <c r="VNB213" s="184"/>
      <c r="VNC213" s="184"/>
      <c r="VND213" s="184"/>
      <c r="VNE213" s="184"/>
      <c r="VNF213" s="184"/>
      <c r="VNG213" s="184"/>
      <c r="VNH213" s="184"/>
      <c r="VNI213" s="184"/>
      <c r="VNJ213" s="184"/>
      <c r="VNK213" s="184"/>
      <c r="VNL213" s="184"/>
      <c r="VNM213" s="184"/>
      <c r="VNN213" s="184"/>
      <c r="VNO213" s="184"/>
      <c r="VNP213" s="184"/>
      <c r="VNQ213" s="184"/>
      <c r="VNR213" s="184"/>
      <c r="VNS213" s="184"/>
      <c r="VNT213" s="184"/>
      <c r="VNU213" s="184"/>
      <c r="VNV213" s="184"/>
      <c r="VNW213" s="184"/>
      <c r="VNX213" s="184"/>
      <c r="VNY213" s="184"/>
      <c r="VNZ213" s="184"/>
      <c r="VOA213" s="184"/>
      <c r="VOB213" s="184"/>
      <c r="VOC213" s="184"/>
      <c r="VOD213" s="184"/>
      <c r="VOE213" s="184"/>
      <c r="VOF213" s="184"/>
      <c r="VOG213" s="184"/>
      <c r="VOH213" s="184"/>
      <c r="VOI213" s="184"/>
      <c r="VOJ213" s="184"/>
      <c r="VOK213" s="184"/>
      <c r="VOL213" s="184"/>
      <c r="VOM213" s="184"/>
      <c r="VON213" s="184"/>
      <c r="VOO213" s="184"/>
      <c r="VOP213" s="184"/>
      <c r="VOQ213" s="184"/>
      <c r="VOR213" s="184"/>
      <c r="VOS213" s="184"/>
      <c r="VOT213" s="184"/>
      <c r="VOU213" s="184"/>
      <c r="VOV213" s="184"/>
      <c r="VOW213" s="184"/>
      <c r="VOX213" s="184"/>
      <c r="VOY213" s="184"/>
      <c r="VOZ213" s="184"/>
      <c r="VPA213" s="184"/>
      <c r="VPB213" s="184"/>
      <c r="VPC213" s="184"/>
      <c r="VPD213" s="184"/>
      <c r="VPE213" s="184"/>
      <c r="VPF213" s="184"/>
      <c r="VPG213" s="184"/>
      <c r="VPH213" s="184"/>
      <c r="VPI213" s="184"/>
      <c r="VPJ213" s="184"/>
      <c r="VPK213" s="184"/>
      <c r="VPL213" s="184"/>
      <c r="VPM213" s="184"/>
      <c r="VPN213" s="184"/>
      <c r="VPO213" s="184"/>
      <c r="VPP213" s="184"/>
      <c r="VPQ213" s="184"/>
      <c r="VPR213" s="184"/>
      <c r="VPS213" s="184"/>
      <c r="VPT213" s="184"/>
      <c r="VPU213" s="184"/>
      <c r="VPV213" s="184"/>
      <c r="VPW213" s="184"/>
      <c r="VPX213" s="184"/>
      <c r="VPY213" s="184"/>
      <c r="VPZ213" s="184"/>
      <c r="VQA213" s="184"/>
      <c r="VQB213" s="184"/>
      <c r="VQC213" s="184"/>
      <c r="VQD213" s="184"/>
      <c r="VQE213" s="184"/>
      <c r="VQF213" s="184"/>
      <c r="VQG213" s="184"/>
      <c r="VQH213" s="184"/>
      <c r="VQI213" s="184"/>
      <c r="VQJ213" s="184"/>
      <c r="VQK213" s="184"/>
      <c r="VQL213" s="184"/>
      <c r="VQM213" s="184"/>
      <c r="VQN213" s="184"/>
      <c r="VQO213" s="184"/>
      <c r="VQP213" s="184"/>
      <c r="VQQ213" s="184"/>
      <c r="VQR213" s="184"/>
      <c r="VQS213" s="184"/>
      <c r="VQT213" s="184"/>
      <c r="VQU213" s="184"/>
      <c r="VQV213" s="184"/>
      <c r="VQW213" s="184"/>
      <c r="VQX213" s="184"/>
      <c r="VQY213" s="184"/>
      <c r="VQZ213" s="184"/>
      <c r="VRA213" s="184"/>
      <c r="VRB213" s="184"/>
      <c r="VRC213" s="184"/>
      <c r="VRD213" s="184"/>
      <c r="VRE213" s="184"/>
      <c r="VRF213" s="184"/>
      <c r="VRG213" s="184"/>
      <c r="VRH213" s="184"/>
      <c r="VRI213" s="184"/>
      <c r="VRJ213" s="184"/>
      <c r="VRK213" s="184"/>
      <c r="VRL213" s="184"/>
      <c r="VRM213" s="184"/>
      <c r="VRN213" s="184"/>
      <c r="VRO213" s="184"/>
      <c r="VRP213" s="184"/>
      <c r="VRQ213" s="184"/>
      <c r="VRR213" s="184"/>
      <c r="VRS213" s="184"/>
      <c r="VRT213" s="184"/>
      <c r="VRU213" s="184"/>
      <c r="VRV213" s="184"/>
      <c r="VRW213" s="184"/>
      <c r="VRX213" s="184"/>
      <c r="VRY213" s="184"/>
      <c r="VRZ213" s="184"/>
      <c r="VSA213" s="184"/>
      <c r="VSB213" s="184"/>
      <c r="VSC213" s="184"/>
      <c r="VSD213" s="184"/>
      <c r="VSE213" s="184"/>
      <c r="VSF213" s="184"/>
      <c r="VSG213" s="184"/>
      <c r="VSH213" s="184"/>
      <c r="VSI213" s="184"/>
      <c r="VSJ213" s="184"/>
      <c r="VSK213" s="184"/>
      <c r="VSL213" s="184"/>
      <c r="VSM213" s="184"/>
      <c r="VSN213" s="184"/>
      <c r="VSO213" s="184"/>
      <c r="VSP213" s="184"/>
      <c r="VSQ213" s="184"/>
      <c r="VSR213" s="184"/>
      <c r="VSS213" s="184"/>
      <c r="VST213" s="184"/>
      <c r="VSU213" s="184"/>
      <c r="VSV213" s="184"/>
      <c r="VSW213" s="184"/>
      <c r="VSX213" s="184"/>
      <c r="VSY213" s="184"/>
      <c r="VSZ213" s="184"/>
      <c r="VTA213" s="184"/>
      <c r="VTB213" s="184"/>
      <c r="VTC213" s="184"/>
      <c r="VTD213" s="184"/>
      <c r="VTE213" s="184"/>
      <c r="VTF213" s="184"/>
      <c r="VTG213" s="184"/>
      <c r="VTH213" s="184"/>
      <c r="VTI213" s="184"/>
      <c r="VTJ213" s="184"/>
      <c r="VTK213" s="184"/>
      <c r="VTL213" s="184"/>
      <c r="VTM213" s="184"/>
      <c r="VTN213" s="184"/>
      <c r="VTO213" s="184"/>
      <c r="VTP213" s="184"/>
      <c r="VTQ213" s="184"/>
      <c r="VTR213" s="184"/>
      <c r="VTS213" s="184"/>
      <c r="VTT213" s="184"/>
      <c r="VTU213" s="184"/>
      <c r="VTV213" s="184"/>
      <c r="VTW213" s="184"/>
      <c r="VTX213" s="184"/>
      <c r="VTY213" s="184"/>
      <c r="VTZ213" s="184"/>
      <c r="VUA213" s="184"/>
      <c r="VUB213" s="184"/>
      <c r="VUC213" s="184"/>
      <c r="VUD213" s="184"/>
      <c r="VUE213" s="184"/>
      <c r="VUF213" s="184"/>
      <c r="VUG213" s="184"/>
      <c r="VUH213" s="184"/>
      <c r="VUI213" s="184"/>
      <c r="VUJ213" s="184"/>
      <c r="VUK213" s="184"/>
      <c r="VUL213" s="184"/>
      <c r="VUM213" s="184"/>
      <c r="VUN213" s="184"/>
      <c r="VUO213" s="184"/>
      <c r="VUP213" s="184"/>
      <c r="VUQ213" s="184"/>
      <c r="VUR213" s="184"/>
      <c r="VUS213" s="184"/>
      <c r="VUT213" s="184"/>
      <c r="VUU213" s="184"/>
      <c r="VUV213" s="184"/>
      <c r="VUW213" s="184"/>
      <c r="VUX213" s="184"/>
      <c r="VUY213" s="184"/>
      <c r="VUZ213" s="184"/>
      <c r="VVA213" s="184"/>
      <c r="VVB213" s="184"/>
      <c r="VVC213" s="184"/>
      <c r="VVD213" s="184"/>
      <c r="VVE213" s="184"/>
      <c r="VVF213" s="184"/>
      <c r="VVG213" s="184"/>
      <c r="VVH213" s="184"/>
      <c r="VVI213" s="184"/>
      <c r="VVJ213" s="184"/>
      <c r="VVK213" s="184"/>
      <c r="VVL213" s="184"/>
      <c r="VVM213" s="184"/>
      <c r="VVN213" s="184"/>
      <c r="VVO213" s="184"/>
      <c r="VVP213" s="184"/>
      <c r="VVQ213" s="184"/>
      <c r="VVR213" s="184"/>
      <c r="VVS213" s="184"/>
      <c r="VVT213" s="184"/>
      <c r="VVU213" s="184"/>
      <c r="VVV213" s="184"/>
      <c r="VVW213" s="184"/>
      <c r="VVX213" s="184"/>
      <c r="VVY213" s="184"/>
      <c r="VVZ213" s="184"/>
      <c r="VWA213" s="184"/>
      <c r="VWB213" s="184"/>
      <c r="VWC213" s="184"/>
      <c r="VWD213" s="184"/>
      <c r="VWE213" s="184"/>
      <c r="VWF213" s="184"/>
      <c r="VWG213" s="184"/>
      <c r="VWH213" s="184"/>
      <c r="VWI213" s="184"/>
      <c r="VWJ213" s="184"/>
      <c r="VWK213" s="184"/>
      <c r="VWL213" s="184"/>
      <c r="VWM213" s="184"/>
      <c r="VWN213" s="184"/>
      <c r="VWO213" s="184"/>
      <c r="VWP213" s="184"/>
      <c r="VWQ213" s="184"/>
      <c r="VWR213" s="184"/>
      <c r="VWS213" s="184"/>
      <c r="VWT213" s="184"/>
      <c r="VWU213" s="184"/>
      <c r="VWV213" s="184"/>
      <c r="VWW213" s="184"/>
      <c r="VWX213" s="184"/>
      <c r="VWY213" s="184"/>
      <c r="VWZ213" s="184"/>
      <c r="VXA213" s="184"/>
      <c r="VXB213" s="184"/>
      <c r="VXC213" s="184"/>
      <c r="VXD213" s="184"/>
      <c r="VXE213" s="184"/>
      <c r="VXF213" s="184"/>
      <c r="VXG213" s="184"/>
      <c r="VXH213" s="184"/>
      <c r="VXI213" s="184"/>
      <c r="VXJ213" s="184"/>
      <c r="VXK213" s="184"/>
      <c r="VXL213" s="184"/>
      <c r="VXM213" s="184"/>
      <c r="VXN213" s="184"/>
      <c r="VXO213" s="184"/>
      <c r="VXP213" s="184"/>
      <c r="VXQ213" s="184"/>
      <c r="VXR213" s="184"/>
      <c r="VXS213" s="184"/>
      <c r="VXT213" s="184"/>
      <c r="VXU213" s="184"/>
      <c r="VXV213" s="184"/>
      <c r="VXW213" s="184"/>
      <c r="VXX213" s="184"/>
      <c r="VXY213" s="184"/>
      <c r="VXZ213" s="184"/>
      <c r="VYA213" s="184"/>
      <c r="VYB213" s="184"/>
      <c r="VYC213" s="184"/>
      <c r="VYD213" s="184"/>
      <c r="VYE213" s="184"/>
      <c r="VYF213" s="184"/>
      <c r="VYG213" s="184"/>
      <c r="VYH213" s="184"/>
      <c r="VYI213" s="184"/>
      <c r="VYJ213" s="184"/>
      <c r="VYK213" s="184"/>
      <c r="VYL213" s="184"/>
      <c r="VYM213" s="184"/>
      <c r="VYN213" s="184"/>
      <c r="VYO213" s="184"/>
      <c r="VYP213" s="184"/>
      <c r="VYQ213" s="184"/>
      <c r="VYR213" s="184"/>
      <c r="VYS213" s="184"/>
      <c r="VYT213" s="184"/>
      <c r="VYU213" s="184"/>
      <c r="VYV213" s="184"/>
      <c r="VYW213" s="184"/>
      <c r="VYX213" s="184"/>
      <c r="VYY213" s="184"/>
      <c r="VYZ213" s="184"/>
      <c r="VZA213" s="184"/>
      <c r="VZB213" s="184"/>
      <c r="VZC213" s="184"/>
      <c r="VZD213" s="184"/>
      <c r="VZE213" s="184"/>
      <c r="VZF213" s="184"/>
      <c r="VZG213" s="184"/>
      <c r="VZH213" s="184"/>
      <c r="VZI213" s="184"/>
      <c r="VZJ213" s="184"/>
      <c r="VZK213" s="184"/>
      <c r="VZL213" s="184"/>
      <c r="VZM213" s="184"/>
      <c r="VZN213" s="184"/>
      <c r="VZO213" s="184"/>
      <c r="VZP213" s="184"/>
      <c r="VZQ213" s="184"/>
      <c r="VZR213" s="184"/>
      <c r="VZS213" s="184"/>
      <c r="VZT213" s="184"/>
      <c r="VZU213" s="184"/>
      <c r="VZV213" s="184"/>
      <c r="VZW213" s="184"/>
      <c r="VZX213" s="184"/>
      <c r="VZY213" s="184"/>
      <c r="VZZ213" s="184"/>
      <c r="WAA213" s="184"/>
      <c r="WAB213" s="184"/>
      <c r="WAC213" s="184"/>
      <c r="WAD213" s="184"/>
      <c r="WAE213" s="184"/>
      <c r="WAF213" s="184"/>
      <c r="WAG213" s="184"/>
      <c r="WAH213" s="184"/>
      <c r="WAI213" s="184"/>
      <c r="WAJ213" s="184"/>
      <c r="WAK213" s="184"/>
      <c r="WAL213" s="184"/>
      <c r="WAM213" s="184"/>
      <c r="WAN213" s="184"/>
      <c r="WAO213" s="184"/>
      <c r="WAP213" s="184"/>
      <c r="WAQ213" s="184"/>
      <c r="WAR213" s="184"/>
      <c r="WAS213" s="184"/>
      <c r="WAT213" s="184"/>
      <c r="WAU213" s="184"/>
      <c r="WAV213" s="184"/>
      <c r="WAW213" s="184"/>
      <c r="WAX213" s="184"/>
      <c r="WAY213" s="184"/>
      <c r="WAZ213" s="184"/>
      <c r="WBA213" s="184"/>
      <c r="WBB213" s="184"/>
      <c r="WBC213" s="184"/>
      <c r="WBD213" s="184"/>
      <c r="WBE213" s="184"/>
      <c r="WBF213" s="184"/>
      <c r="WBG213" s="184"/>
      <c r="WBH213" s="184"/>
      <c r="WBI213" s="184"/>
      <c r="WBJ213" s="184"/>
      <c r="WBK213" s="184"/>
      <c r="WBL213" s="184"/>
      <c r="WBM213" s="184"/>
      <c r="WBN213" s="184"/>
      <c r="WBO213" s="184"/>
      <c r="WBP213" s="184"/>
      <c r="WBQ213" s="184"/>
      <c r="WBR213" s="184"/>
      <c r="WBS213" s="184"/>
      <c r="WBT213" s="184"/>
      <c r="WBU213" s="184"/>
      <c r="WBV213" s="184"/>
      <c r="WBW213" s="184"/>
      <c r="WBX213" s="184"/>
      <c r="WBY213" s="184"/>
      <c r="WBZ213" s="184"/>
      <c r="WCA213" s="184"/>
      <c r="WCB213" s="184"/>
      <c r="WCC213" s="184"/>
      <c r="WCD213" s="184"/>
      <c r="WCE213" s="184"/>
      <c r="WCF213" s="184"/>
      <c r="WCG213" s="184"/>
      <c r="WCH213" s="184"/>
      <c r="WCI213" s="184"/>
      <c r="WCJ213" s="184"/>
      <c r="WCK213" s="184"/>
      <c r="WCL213" s="184"/>
      <c r="WCM213" s="184"/>
      <c r="WCN213" s="184"/>
      <c r="WCO213" s="184"/>
      <c r="WCP213" s="184"/>
      <c r="WCQ213" s="184"/>
      <c r="WCR213" s="184"/>
      <c r="WCS213" s="184"/>
      <c r="WCT213" s="184"/>
      <c r="WCU213" s="184"/>
      <c r="WCV213" s="184"/>
      <c r="WCW213" s="184"/>
      <c r="WCX213" s="184"/>
      <c r="WCY213" s="184"/>
      <c r="WCZ213" s="184"/>
      <c r="WDA213" s="184"/>
      <c r="WDB213" s="184"/>
      <c r="WDC213" s="184"/>
      <c r="WDD213" s="184"/>
      <c r="WDE213" s="184"/>
      <c r="WDF213" s="184"/>
      <c r="WDG213" s="184"/>
      <c r="WDH213" s="184"/>
      <c r="WDI213" s="184"/>
      <c r="WDJ213" s="184"/>
      <c r="WDK213" s="184"/>
      <c r="WDL213" s="184"/>
      <c r="WDM213" s="184"/>
      <c r="WDN213" s="184"/>
      <c r="WDO213" s="184"/>
      <c r="WDP213" s="184"/>
      <c r="WDQ213" s="184"/>
      <c r="WDR213" s="184"/>
      <c r="WDS213" s="184"/>
      <c r="WDT213" s="184"/>
      <c r="WDU213" s="184"/>
      <c r="WDV213" s="184"/>
      <c r="WDW213" s="184"/>
      <c r="WDX213" s="184"/>
      <c r="WDY213" s="184"/>
      <c r="WDZ213" s="184"/>
      <c r="WEA213" s="184"/>
      <c r="WEB213" s="184"/>
      <c r="WEC213" s="184"/>
      <c r="WED213" s="184"/>
      <c r="WEE213" s="184"/>
      <c r="WEF213" s="184"/>
      <c r="WEG213" s="184"/>
      <c r="WEH213" s="184"/>
      <c r="WEI213" s="184"/>
      <c r="WEJ213" s="184"/>
      <c r="WEK213" s="184"/>
      <c r="WEL213" s="184"/>
      <c r="WEM213" s="184"/>
      <c r="WEN213" s="184"/>
      <c r="WEO213" s="184"/>
      <c r="WEP213" s="184"/>
      <c r="WEQ213" s="184"/>
      <c r="WER213" s="184"/>
      <c r="WES213" s="184"/>
      <c r="WET213" s="184"/>
      <c r="WEU213" s="184"/>
      <c r="WEV213" s="184"/>
      <c r="WEW213" s="184"/>
      <c r="WEX213" s="184"/>
      <c r="WEY213" s="184"/>
      <c r="WEZ213" s="184"/>
      <c r="WFA213" s="184"/>
      <c r="WFB213" s="184"/>
      <c r="WFC213" s="184"/>
      <c r="WFD213" s="184"/>
      <c r="WFE213" s="184"/>
      <c r="WFF213" s="184"/>
      <c r="WFG213" s="184"/>
      <c r="WFH213" s="184"/>
      <c r="WFI213" s="184"/>
      <c r="WFJ213" s="184"/>
      <c r="WFK213" s="184"/>
      <c r="WFL213" s="184"/>
      <c r="WFM213" s="184"/>
      <c r="WFN213" s="184"/>
      <c r="WFO213" s="184"/>
      <c r="WFP213" s="184"/>
      <c r="WFQ213" s="184"/>
      <c r="WFR213" s="184"/>
      <c r="WFS213" s="184"/>
      <c r="WFT213" s="184"/>
      <c r="WFU213" s="184"/>
      <c r="WFV213" s="184"/>
      <c r="WFW213" s="184"/>
      <c r="WFX213" s="184"/>
      <c r="WFY213" s="184"/>
      <c r="WFZ213" s="184"/>
      <c r="WGA213" s="184"/>
      <c r="WGB213" s="184"/>
      <c r="WGC213" s="184"/>
      <c r="WGD213" s="184"/>
      <c r="WGE213" s="184"/>
      <c r="WGF213" s="184"/>
      <c r="WGG213" s="184"/>
      <c r="WGH213" s="184"/>
      <c r="WGI213" s="184"/>
      <c r="WGJ213" s="184"/>
      <c r="WGK213" s="184"/>
      <c r="WGL213" s="184"/>
      <c r="WGM213" s="184"/>
      <c r="WGN213" s="184"/>
      <c r="WGO213" s="184"/>
      <c r="WGP213" s="184"/>
      <c r="WGQ213" s="184"/>
      <c r="WGR213" s="184"/>
      <c r="WGS213" s="184"/>
      <c r="WGT213" s="184"/>
      <c r="WGU213" s="184"/>
      <c r="WGV213" s="184"/>
      <c r="WGW213" s="184"/>
      <c r="WGX213" s="184"/>
      <c r="WGY213" s="184"/>
      <c r="WGZ213" s="184"/>
      <c r="WHA213" s="184"/>
      <c r="WHB213" s="184"/>
      <c r="WHC213" s="184"/>
      <c r="WHD213" s="184"/>
      <c r="WHE213" s="184"/>
      <c r="WHF213" s="184"/>
      <c r="WHG213" s="184"/>
      <c r="WHH213" s="184"/>
      <c r="WHI213" s="184"/>
      <c r="WHJ213" s="184"/>
      <c r="WHK213" s="184"/>
      <c r="WHL213" s="184"/>
      <c r="WHM213" s="184"/>
      <c r="WHN213" s="184"/>
      <c r="WHO213" s="184"/>
      <c r="WHP213" s="184"/>
      <c r="WHQ213" s="184"/>
      <c r="WHR213" s="184"/>
      <c r="WHS213" s="184"/>
      <c r="WHT213" s="184"/>
      <c r="WHU213" s="184"/>
      <c r="WHV213" s="184"/>
      <c r="WHW213" s="184"/>
      <c r="WHX213" s="184"/>
      <c r="WHY213" s="184"/>
      <c r="WHZ213" s="184"/>
      <c r="WIA213" s="184"/>
      <c r="WIB213" s="184"/>
      <c r="WIC213" s="184"/>
      <c r="WID213" s="184"/>
      <c r="WIE213" s="184"/>
      <c r="WIF213" s="184"/>
      <c r="WIG213" s="184"/>
      <c r="WIH213" s="184"/>
      <c r="WII213" s="184"/>
      <c r="WIJ213" s="184"/>
      <c r="WIK213" s="184"/>
      <c r="WIL213" s="184"/>
      <c r="WIM213" s="184"/>
      <c r="WIN213" s="184"/>
      <c r="WIO213" s="184"/>
      <c r="WIP213" s="184"/>
      <c r="WIQ213" s="184"/>
      <c r="WIR213" s="184"/>
      <c r="WIS213" s="184"/>
      <c r="WIT213" s="184"/>
      <c r="WIU213" s="184"/>
      <c r="WIV213" s="184"/>
      <c r="WIW213" s="184"/>
      <c r="WIX213" s="184"/>
      <c r="WIY213" s="184"/>
      <c r="WIZ213" s="184"/>
      <c r="WJA213" s="184"/>
      <c r="WJB213" s="184"/>
      <c r="WJC213" s="184"/>
      <c r="WJD213" s="184"/>
      <c r="WJE213" s="184"/>
      <c r="WJF213" s="184"/>
      <c r="WJG213" s="184"/>
      <c r="WJH213" s="184"/>
      <c r="WJI213" s="184"/>
      <c r="WJJ213" s="184"/>
      <c r="WJK213" s="184"/>
      <c r="WJL213" s="184"/>
      <c r="WJM213" s="184"/>
      <c r="WJN213" s="184"/>
      <c r="WJO213" s="184"/>
      <c r="WJP213" s="184"/>
      <c r="WJQ213" s="184"/>
      <c r="WJR213" s="184"/>
      <c r="WJS213" s="184"/>
      <c r="WJT213" s="184"/>
      <c r="WJU213" s="184"/>
      <c r="WJV213" s="184"/>
      <c r="WJW213" s="184"/>
      <c r="WJX213" s="184"/>
      <c r="WJY213" s="184"/>
      <c r="WJZ213" s="184"/>
      <c r="WKA213" s="184"/>
      <c r="WKB213" s="184"/>
      <c r="WKC213" s="184"/>
      <c r="WKD213" s="184"/>
      <c r="WKE213" s="184"/>
      <c r="WKF213" s="184"/>
      <c r="WKG213" s="184"/>
      <c r="WKH213" s="184"/>
      <c r="WKI213" s="184"/>
      <c r="WKJ213" s="184"/>
      <c r="WKK213" s="184"/>
      <c r="WKL213" s="184"/>
      <c r="WKM213" s="184"/>
      <c r="WKN213" s="184"/>
      <c r="WKO213" s="184"/>
      <c r="WKP213" s="184"/>
      <c r="WKQ213" s="184"/>
      <c r="WKR213" s="184"/>
      <c r="WKS213" s="184"/>
      <c r="WKT213" s="184"/>
      <c r="WKU213" s="184"/>
      <c r="WKV213" s="184"/>
      <c r="WKW213" s="184"/>
      <c r="WKX213" s="184"/>
      <c r="WKY213" s="184"/>
      <c r="WKZ213" s="184"/>
      <c r="WLA213" s="184"/>
      <c r="WLB213" s="184"/>
      <c r="WLC213" s="184"/>
      <c r="WLD213" s="184"/>
      <c r="WLE213" s="184"/>
      <c r="WLF213" s="184"/>
      <c r="WLG213" s="184"/>
      <c r="WLH213" s="184"/>
      <c r="WLI213" s="184"/>
      <c r="WLJ213" s="184"/>
      <c r="WLK213" s="184"/>
      <c r="WLL213" s="184"/>
      <c r="WLM213" s="184"/>
      <c r="WLN213" s="184"/>
      <c r="WLO213" s="184"/>
      <c r="WLP213" s="184"/>
      <c r="WLQ213" s="184"/>
      <c r="WLR213" s="184"/>
      <c r="WLS213" s="184"/>
      <c r="WLT213" s="184"/>
      <c r="WLU213" s="184"/>
      <c r="WLV213" s="184"/>
      <c r="WLW213" s="184"/>
      <c r="WLX213" s="184"/>
      <c r="WLY213" s="184"/>
      <c r="WLZ213" s="184"/>
      <c r="WMA213" s="184"/>
      <c r="WMB213" s="184"/>
      <c r="WMC213" s="184"/>
      <c r="WMD213" s="184"/>
      <c r="WME213" s="184"/>
      <c r="WMF213" s="184"/>
      <c r="WMG213" s="184"/>
      <c r="WMH213" s="184"/>
      <c r="WMI213" s="184"/>
      <c r="WMJ213" s="184"/>
      <c r="WMK213" s="184"/>
      <c r="WML213" s="184"/>
      <c r="WMM213" s="184"/>
      <c r="WMN213" s="184"/>
      <c r="WMO213" s="184"/>
      <c r="WMP213" s="184"/>
      <c r="WMQ213" s="184"/>
      <c r="WMR213" s="184"/>
      <c r="WMS213" s="184"/>
      <c r="WMT213" s="184"/>
      <c r="WMU213" s="184"/>
      <c r="WMV213" s="184"/>
      <c r="WMW213" s="184"/>
      <c r="WMX213" s="184"/>
      <c r="WMY213" s="184"/>
      <c r="WMZ213" s="184"/>
      <c r="WNA213" s="184"/>
      <c r="WNB213" s="184"/>
      <c r="WNC213" s="184"/>
      <c r="WND213" s="184"/>
      <c r="WNE213" s="184"/>
      <c r="WNF213" s="184"/>
      <c r="WNG213" s="184"/>
      <c r="WNH213" s="184"/>
      <c r="WNI213" s="184"/>
      <c r="WNJ213" s="184"/>
      <c r="WNK213" s="184"/>
      <c r="WNL213" s="184"/>
      <c r="WNM213" s="184"/>
      <c r="WNN213" s="184"/>
      <c r="WNO213" s="184"/>
      <c r="WNP213" s="184"/>
      <c r="WNQ213" s="184"/>
      <c r="WNR213" s="184"/>
      <c r="WNS213" s="184"/>
      <c r="WNT213" s="184"/>
      <c r="WNU213" s="184"/>
      <c r="WNV213" s="184"/>
      <c r="WNW213" s="184"/>
      <c r="WNX213" s="184"/>
      <c r="WNY213" s="184"/>
      <c r="WNZ213" s="184"/>
      <c r="WOA213" s="184"/>
      <c r="WOB213" s="184"/>
      <c r="WOC213" s="184"/>
      <c r="WOD213" s="184"/>
      <c r="WOE213" s="184"/>
      <c r="WOF213" s="184"/>
      <c r="WOG213" s="184"/>
      <c r="WOH213" s="184"/>
      <c r="WOI213" s="184"/>
      <c r="WOJ213" s="184"/>
      <c r="WOK213" s="184"/>
      <c r="WOL213" s="184"/>
      <c r="WOM213" s="184"/>
      <c r="WON213" s="184"/>
      <c r="WOO213" s="184"/>
      <c r="WOP213" s="184"/>
      <c r="WOQ213" s="184"/>
      <c r="WOR213" s="184"/>
      <c r="WOS213" s="184"/>
      <c r="WOT213" s="184"/>
      <c r="WOU213" s="184"/>
      <c r="WOV213" s="184"/>
      <c r="WOW213" s="184"/>
      <c r="WOX213" s="184"/>
      <c r="WOY213" s="184"/>
      <c r="WOZ213" s="184"/>
      <c r="WPA213" s="184"/>
      <c r="WPB213" s="184"/>
      <c r="WPC213" s="184"/>
      <c r="WPD213" s="184"/>
      <c r="WPE213" s="184"/>
      <c r="WPF213" s="184"/>
      <c r="WPG213" s="184"/>
      <c r="WPH213" s="184"/>
      <c r="WPI213" s="184"/>
      <c r="WPJ213" s="184"/>
      <c r="WPK213" s="184"/>
      <c r="WPL213" s="184"/>
      <c r="WPM213" s="184"/>
      <c r="WPN213" s="184"/>
      <c r="WPO213" s="184"/>
      <c r="WPP213" s="184"/>
      <c r="WPQ213" s="184"/>
      <c r="WPR213" s="184"/>
      <c r="WPS213" s="184"/>
      <c r="WPT213" s="184"/>
      <c r="WPU213" s="184"/>
      <c r="WPV213" s="184"/>
      <c r="WPW213" s="184"/>
      <c r="WPX213" s="184"/>
      <c r="WPY213" s="184"/>
      <c r="WPZ213" s="184"/>
      <c r="WQA213" s="184"/>
      <c r="WQB213" s="184"/>
      <c r="WQC213" s="184"/>
      <c r="WQD213" s="184"/>
      <c r="WQE213" s="184"/>
      <c r="WQF213" s="184"/>
      <c r="WQG213" s="184"/>
      <c r="WQH213" s="184"/>
      <c r="WQI213" s="184"/>
      <c r="WQJ213" s="184"/>
      <c r="WQK213" s="184"/>
      <c r="WQL213" s="184"/>
      <c r="WQM213" s="184"/>
      <c r="WQN213" s="184"/>
      <c r="WQO213" s="184"/>
      <c r="WQP213" s="184"/>
      <c r="WQQ213" s="184"/>
      <c r="WQR213" s="184"/>
      <c r="WQS213" s="184"/>
      <c r="WQT213" s="184"/>
      <c r="WQU213" s="184"/>
      <c r="WQV213" s="184"/>
      <c r="WQW213" s="184"/>
      <c r="WQX213" s="184"/>
      <c r="WQY213" s="184"/>
      <c r="WQZ213" s="184"/>
      <c r="WRA213" s="184"/>
      <c r="WRB213" s="184"/>
      <c r="WRC213" s="184"/>
      <c r="WRD213" s="184"/>
      <c r="WRE213" s="184"/>
      <c r="WRF213" s="184"/>
      <c r="WRG213" s="184"/>
      <c r="WRH213" s="184"/>
      <c r="WRI213" s="184"/>
      <c r="WRJ213" s="184"/>
      <c r="WRK213" s="184"/>
      <c r="WRL213" s="184"/>
      <c r="WRM213" s="184"/>
      <c r="WRN213" s="184"/>
      <c r="WRO213" s="184"/>
      <c r="WRP213" s="184"/>
      <c r="WRQ213" s="184"/>
      <c r="WRR213" s="184"/>
      <c r="WRS213" s="184"/>
      <c r="WRT213" s="184"/>
      <c r="WRU213" s="184"/>
      <c r="WRV213" s="184"/>
      <c r="WRW213" s="184"/>
      <c r="WRX213" s="184"/>
      <c r="WRY213" s="184"/>
      <c r="WRZ213" s="184"/>
      <c r="WSA213" s="184"/>
      <c r="WSB213" s="184"/>
      <c r="WSC213" s="184"/>
      <c r="WSD213" s="184"/>
      <c r="WSE213" s="184"/>
      <c r="WSF213" s="184"/>
      <c r="WSG213" s="184"/>
      <c r="WSH213" s="184"/>
      <c r="WSI213" s="184"/>
      <c r="WSJ213" s="184"/>
      <c r="WSK213" s="184"/>
      <c r="WSL213" s="184"/>
      <c r="WSM213" s="184"/>
      <c r="WSN213" s="184"/>
      <c r="WSO213" s="184"/>
      <c r="WSP213" s="184"/>
      <c r="WSQ213" s="184"/>
      <c r="WSR213" s="184"/>
      <c r="WSS213" s="184"/>
      <c r="WST213" s="184"/>
      <c r="WSU213" s="184"/>
      <c r="WSV213" s="184"/>
      <c r="WSW213" s="184"/>
      <c r="WSX213" s="184"/>
      <c r="WSY213" s="184"/>
      <c r="WSZ213" s="184"/>
      <c r="WTA213" s="184"/>
      <c r="WTB213" s="184"/>
      <c r="WTC213" s="184"/>
      <c r="WTD213" s="184"/>
      <c r="WTE213" s="184"/>
      <c r="WTF213" s="184"/>
      <c r="WTG213" s="184"/>
      <c r="WTH213" s="184"/>
      <c r="WTI213" s="184"/>
      <c r="WTJ213" s="184"/>
      <c r="WTK213" s="184"/>
      <c r="WTL213" s="184"/>
      <c r="WTM213" s="184"/>
      <c r="WTN213" s="184"/>
      <c r="WTO213" s="184"/>
      <c r="WTP213" s="184"/>
      <c r="WTQ213" s="184"/>
      <c r="WTR213" s="184"/>
      <c r="WTS213" s="184"/>
      <c r="WTT213" s="184"/>
      <c r="WTU213" s="184"/>
      <c r="WTV213" s="184"/>
      <c r="WTW213" s="184"/>
      <c r="WTX213" s="184"/>
      <c r="WTY213" s="184"/>
      <c r="WTZ213" s="184"/>
      <c r="WUA213" s="184"/>
      <c r="WUB213" s="184"/>
      <c r="WUC213" s="184"/>
      <c r="WUD213" s="184"/>
      <c r="WUE213" s="184"/>
      <c r="WUF213" s="184"/>
      <c r="WUG213" s="184"/>
      <c r="WUH213" s="184"/>
      <c r="WUI213" s="184"/>
      <c r="WUJ213" s="184"/>
      <c r="WUK213" s="184"/>
      <c r="WUL213" s="184"/>
      <c r="WUM213" s="184"/>
      <c r="WUN213" s="184"/>
      <c r="WUO213" s="184"/>
      <c r="WUP213" s="184"/>
      <c r="WUQ213" s="184"/>
      <c r="WUR213" s="184"/>
      <c r="WUS213" s="184"/>
      <c r="WUT213" s="184"/>
      <c r="WUU213" s="184"/>
      <c r="WUV213" s="184"/>
      <c r="WUW213" s="184"/>
      <c r="WUX213" s="184"/>
      <c r="WUY213" s="184"/>
      <c r="WUZ213" s="184"/>
      <c r="WVA213" s="184"/>
      <c r="WVB213" s="184"/>
      <c r="WVC213" s="184"/>
      <c r="WVD213" s="184"/>
      <c r="WVE213" s="184"/>
      <c r="WVF213" s="184"/>
      <c r="WVG213" s="184"/>
      <c r="WVH213" s="184"/>
      <c r="WVI213" s="184"/>
      <c r="WVJ213" s="184"/>
      <c r="WVK213" s="184"/>
      <c r="WVL213" s="184"/>
      <c r="WVM213" s="184"/>
      <c r="WVN213" s="184"/>
      <c r="WVO213" s="184"/>
      <c r="WVP213" s="184"/>
      <c r="WVQ213" s="184"/>
      <c r="WVR213" s="184"/>
      <c r="WVS213" s="184"/>
      <c r="WVT213" s="184"/>
      <c r="WVU213" s="184"/>
      <c r="WVV213" s="184"/>
      <c r="WVW213" s="184"/>
      <c r="WVX213" s="184"/>
      <c r="WVY213" s="184"/>
      <c r="WVZ213" s="184"/>
      <c r="WWA213" s="184"/>
      <c r="WWB213" s="184"/>
      <c r="WWC213" s="184"/>
      <c r="WWD213" s="184"/>
      <c r="WWE213" s="184"/>
      <c r="WWF213" s="184"/>
      <c r="WWG213" s="184"/>
      <c r="WWH213" s="184"/>
      <c r="WWI213" s="184"/>
      <c r="WWJ213" s="184"/>
      <c r="WWK213" s="184"/>
      <c r="WWL213" s="184"/>
      <c r="WWM213" s="184"/>
      <c r="WWN213" s="184"/>
      <c r="WWO213" s="184"/>
      <c r="WWP213" s="184"/>
      <c r="WWQ213" s="184"/>
      <c r="WWR213" s="184"/>
      <c r="WWS213" s="184"/>
      <c r="WWT213" s="184"/>
      <c r="WWU213" s="184"/>
      <c r="WWV213" s="184"/>
      <c r="WWW213" s="184"/>
      <c r="WWX213" s="184"/>
      <c r="WWY213" s="184"/>
      <c r="WWZ213" s="184"/>
      <c r="WXA213" s="184"/>
      <c r="WXB213" s="184"/>
      <c r="WXC213" s="184"/>
      <c r="WXD213" s="184"/>
      <c r="WXE213" s="184"/>
      <c r="WXF213" s="184"/>
      <c r="WXG213" s="184"/>
      <c r="WXH213" s="184"/>
      <c r="WXI213" s="184"/>
      <c r="WXJ213" s="184"/>
      <c r="WXK213" s="184"/>
      <c r="WXL213" s="184"/>
      <c r="WXM213" s="184"/>
      <c r="WXN213" s="184"/>
      <c r="WXO213" s="184"/>
      <c r="WXP213" s="184"/>
      <c r="WXQ213" s="184"/>
      <c r="WXR213" s="184"/>
      <c r="WXS213" s="184"/>
      <c r="WXT213" s="184"/>
      <c r="WXU213" s="184"/>
      <c r="WXV213" s="184"/>
      <c r="WXW213" s="184"/>
      <c r="WXX213" s="184"/>
      <c r="WXY213" s="184"/>
      <c r="WXZ213" s="184"/>
      <c r="WYA213" s="184"/>
      <c r="WYB213" s="184"/>
      <c r="WYC213" s="184"/>
      <c r="WYD213" s="184"/>
      <c r="WYE213" s="184"/>
      <c r="WYF213" s="184"/>
      <c r="WYG213" s="184"/>
      <c r="WYH213" s="184"/>
      <c r="WYI213" s="184"/>
      <c r="WYJ213" s="184"/>
      <c r="WYK213" s="184"/>
      <c r="WYL213" s="184"/>
      <c r="WYM213" s="184"/>
      <c r="WYN213" s="184"/>
      <c r="WYO213" s="184"/>
      <c r="WYP213" s="184"/>
      <c r="WYQ213" s="184"/>
      <c r="WYR213" s="184"/>
      <c r="WYS213" s="184"/>
      <c r="WYT213" s="184"/>
      <c r="WYU213" s="184"/>
      <c r="WYV213" s="184"/>
      <c r="WYW213" s="184"/>
      <c r="WYX213" s="184"/>
      <c r="WYY213" s="184"/>
      <c r="WYZ213" s="184"/>
      <c r="WZA213" s="184"/>
      <c r="WZB213" s="184"/>
      <c r="WZC213" s="184"/>
      <c r="WZD213" s="184"/>
      <c r="WZE213" s="184"/>
      <c r="WZF213" s="184"/>
      <c r="WZG213" s="184"/>
      <c r="WZH213" s="184"/>
      <c r="WZI213" s="184"/>
      <c r="WZJ213" s="184"/>
      <c r="WZK213" s="184"/>
      <c r="WZL213" s="184"/>
      <c r="WZM213" s="184"/>
      <c r="WZN213" s="184"/>
      <c r="WZO213" s="184"/>
      <c r="WZP213" s="184"/>
      <c r="WZQ213" s="184"/>
      <c r="WZR213" s="184"/>
      <c r="WZS213" s="184"/>
      <c r="WZT213" s="184"/>
      <c r="WZU213" s="184"/>
      <c r="WZV213" s="184"/>
      <c r="WZW213" s="184"/>
      <c r="WZX213" s="184"/>
      <c r="WZY213" s="184"/>
      <c r="WZZ213" s="184"/>
      <c r="XAA213" s="184"/>
      <c r="XAB213" s="184"/>
      <c r="XAC213" s="184"/>
      <c r="XAD213" s="184"/>
      <c r="XAE213" s="184"/>
      <c r="XAF213" s="184"/>
      <c r="XAG213" s="184"/>
      <c r="XAH213" s="184"/>
      <c r="XAI213" s="184"/>
      <c r="XAJ213" s="184"/>
      <c r="XAK213" s="184"/>
      <c r="XAL213" s="184"/>
      <c r="XAM213" s="184"/>
      <c r="XAN213" s="184"/>
      <c r="XAO213" s="184"/>
      <c r="XAP213" s="184"/>
      <c r="XAQ213" s="184"/>
      <c r="XAR213" s="184"/>
      <c r="XAS213" s="184"/>
      <c r="XAT213" s="184"/>
      <c r="XAU213" s="184"/>
      <c r="XAV213" s="184"/>
      <c r="XAW213" s="184"/>
      <c r="XAX213" s="184"/>
      <c r="XAY213" s="184"/>
      <c r="XAZ213" s="184"/>
      <c r="XBA213" s="184"/>
      <c r="XBB213" s="184"/>
      <c r="XBC213" s="184"/>
      <c r="XBD213" s="184"/>
      <c r="XBE213" s="184"/>
      <c r="XBF213" s="184"/>
      <c r="XBG213" s="184"/>
      <c r="XBH213" s="184"/>
      <c r="XBI213" s="184"/>
      <c r="XBJ213" s="184"/>
      <c r="XBK213" s="184"/>
      <c r="XBL213" s="184"/>
      <c r="XBM213" s="184"/>
      <c r="XBN213" s="184"/>
      <c r="XBO213" s="184"/>
      <c r="XBP213" s="184"/>
      <c r="XBQ213" s="184"/>
      <c r="XBR213" s="184"/>
      <c r="XBS213" s="184"/>
      <c r="XBT213" s="184"/>
      <c r="XBU213" s="184"/>
      <c r="XBV213" s="184"/>
      <c r="XBW213" s="184"/>
      <c r="XBX213" s="184"/>
      <c r="XBY213" s="184"/>
      <c r="XBZ213" s="184"/>
      <c r="XCA213" s="184"/>
      <c r="XCB213" s="184"/>
      <c r="XCC213" s="184"/>
      <c r="XCD213" s="184"/>
      <c r="XCE213" s="184"/>
      <c r="XCF213" s="184"/>
      <c r="XCG213" s="184"/>
      <c r="XCH213" s="184"/>
      <c r="XCI213" s="184"/>
      <c r="XCJ213" s="184"/>
      <c r="XCK213" s="184"/>
      <c r="XCL213" s="184"/>
      <c r="XCM213" s="184"/>
      <c r="XCN213" s="184"/>
      <c r="XCO213" s="184"/>
      <c r="XCP213" s="184"/>
      <c r="XCQ213" s="184"/>
      <c r="XCR213" s="184"/>
      <c r="XCS213" s="184"/>
      <c r="XCT213" s="184"/>
      <c r="XCU213" s="184"/>
      <c r="XCV213" s="184"/>
      <c r="XCW213" s="184"/>
      <c r="XCX213" s="184"/>
      <c r="XCY213" s="184"/>
      <c r="XCZ213" s="184"/>
      <c r="XDA213" s="184"/>
      <c r="XDB213" s="184"/>
      <c r="XDC213" s="184"/>
      <c r="XDD213" s="184"/>
      <c r="XDE213" s="184"/>
      <c r="XDF213" s="184"/>
      <c r="XDG213" s="184"/>
      <c r="XDH213" s="184"/>
      <c r="XDI213" s="184"/>
      <c r="XDJ213" s="184"/>
      <c r="XDK213" s="184"/>
      <c r="XDL213" s="184"/>
      <c r="XDM213" s="184"/>
      <c r="XDN213" s="184"/>
      <c r="XDO213" s="184"/>
      <c r="XDP213" s="184"/>
      <c r="XDQ213" s="184"/>
      <c r="XDR213" s="184"/>
      <c r="XDS213" s="184"/>
      <c r="XDT213" s="184"/>
      <c r="XDU213" s="184"/>
      <c r="XDV213" s="184"/>
      <c r="XDW213" s="184"/>
      <c r="XDX213" s="184"/>
      <c r="XDY213" s="184"/>
      <c r="XDZ213" s="184"/>
      <c r="XEA213" s="184"/>
      <c r="XEB213" s="184"/>
      <c r="XEC213" s="184"/>
      <c r="XED213" s="184"/>
      <c r="XEE213" s="184"/>
      <c r="XEF213" s="184"/>
      <c r="XEG213" s="184"/>
      <c r="XEH213" s="184"/>
      <c r="XEI213" s="184"/>
      <c r="XEJ213" s="184"/>
      <c r="XEK213" s="184"/>
      <c r="XEL213" s="184"/>
      <c r="XEM213" s="184"/>
      <c r="XEN213" s="184"/>
      <c r="XEO213" s="184"/>
      <c r="XEP213" s="184"/>
      <c r="XEQ213" s="184"/>
      <c r="XER213" s="184"/>
      <c r="XES213" s="184"/>
      <c r="XET213" s="184"/>
      <c r="XEU213" s="184"/>
      <c r="XEV213" s="184"/>
      <c r="XEW213" s="184"/>
      <c r="XEX213" s="184"/>
      <c r="XEY213" s="184"/>
      <c r="XEZ213" s="184"/>
      <c r="XFA213" s="184"/>
      <c r="XFB213" s="184"/>
      <c r="XFC213" s="184"/>
    </row>
    <row r="214" spans="1:16383" ht="12.75" customHeight="1" x14ac:dyDescent="0.2">
      <c r="B214" s="218"/>
      <c r="C214" s="218"/>
      <c r="D214" s="234">
        <v>248</v>
      </c>
      <c r="E214" s="402" t="s">
        <v>137</v>
      </c>
      <c r="F214" s="237" t="s">
        <v>265</v>
      </c>
      <c r="G214" s="219">
        <v>147.4599</v>
      </c>
      <c r="H214" s="219">
        <v>86.38269600000001</v>
      </c>
      <c r="I214" s="219">
        <v>0</v>
      </c>
      <c r="J214" s="219">
        <v>35.609270999999993</v>
      </c>
      <c r="K214" s="397">
        <v>25.467933000000002</v>
      </c>
      <c r="L214" s="158"/>
      <c r="M214" s="219">
        <v>105.23925622519252</v>
      </c>
      <c r="N214" s="219">
        <v>39.921827466090669</v>
      </c>
      <c r="O214" s="219">
        <v>0</v>
      </c>
      <c r="P214" s="219">
        <v>28.00615007</v>
      </c>
      <c r="Q214" s="397">
        <v>37.311278689101854</v>
      </c>
      <c r="R214" s="397">
        <v>46.502971753152686</v>
      </c>
      <c r="S214" s="219">
        <v>80.039121000000009</v>
      </c>
      <c r="T214" s="219">
        <v>6.3435750000000004</v>
      </c>
      <c r="U214" s="219">
        <v>86.38269600000001</v>
      </c>
      <c r="V214" s="245"/>
      <c r="W214" s="219">
        <v>26.870129969999997</v>
      </c>
      <c r="X214" s="219">
        <v>13.051697496090672</v>
      </c>
      <c r="Y214" s="219">
        <v>39.921827466090669</v>
      </c>
      <c r="Z214" s="240"/>
      <c r="AA214" s="337"/>
      <c r="AB214" s="243"/>
      <c r="AC214" s="338"/>
      <c r="AD214" s="243"/>
      <c r="AE214" s="184"/>
      <c r="AF214" s="184"/>
      <c r="AG214" s="184"/>
      <c r="AH214" s="184"/>
      <c r="AI214" s="184"/>
      <c r="AJ214" s="184"/>
      <c r="AK214" s="184"/>
      <c r="AL214" s="184"/>
      <c r="AM214" s="184"/>
      <c r="AN214" s="184"/>
      <c r="AO214" s="184"/>
      <c r="AP214" s="184"/>
      <c r="AQ214" s="184"/>
      <c r="AR214" s="184"/>
      <c r="AS214" s="184"/>
      <c r="AT214" s="184"/>
      <c r="AU214" s="184"/>
      <c r="AV214" s="184"/>
      <c r="AW214" s="184"/>
      <c r="AX214" s="184"/>
      <c r="AY214" s="184"/>
      <c r="AZ214" s="184"/>
      <c r="BA214" s="184"/>
      <c r="BB214" s="184"/>
      <c r="BC214" s="184"/>
      <c r="BD214" s="184"/>
      <c r="BE214" s="184"/>
      <c r="BF214" s="184"/>
      <c r="BG214" s="184"/>
      <c r="BH214" s="184"/>
      <c r="BI214" s="184"/>
      <c r="BJ214" s="184"/>
      <c r="BK214" s="184"/>
      <c r="BL214" s="184"/>
      <c r="BM214" s="184"/>
      <c r="BN214" s="184"/>
      <c r="BO214" s="184"/>
      <c r="BP214" s="184"/>
      <c r="BQ214" s="184"/>
      <c r="BR214" s="184"/>
      <c r="BS214" s="184"/>
      <c r="BT214" s="184"/>
      <c r="BU214" s="184"/>
      <c r="BV214" s="184"/>
      <c r="BW214" s="184"/>
      <c r="BX214" s="184"/>
      <c r="BY214" s="184"/>
      <c r="BZ214" s="184"/>
      <c r="CA214" s="184"/>
      <c r="CB214" s="184"/>
      <c r="CC214" s="184"/>
      <c r="CD214" s="184"/>
      <c r="CE214" s="184"/>
      <c r="CF214" s="184"/>
      <c r="CG214" s="184"/>
      <c r="CH214" s="184"/>
      <c r="CI214" s="184"/>
      <c r="CJ214" s="184"/>
      <c r="CK214" s="184"/>
      <c r="CL214" s="184"/>
      <c r="CM214" s="184"/>
      <c r="CN214" s="184"/>
      <c r="CO214" s="184"/>
      <c r="CP214" s="184"/>
      <c r="CQ214" s="184"/>
      <c r="CR214" s="184"/>
      <c r="CS214" s="184"/>
      <c r="CT214" s="184"/>
      <c r="CU214" s="184"/>
      <c r="CV214" s="184"/>
      <c r="CW214" s="184"/>
      <c r="CX214" s="184"/>
      <c r="CY214" s="184"/>
      <c r="CZ214" s="184"/>
      <c r="DA214" s="184"/>
      <c r="DB214" s="184"/>
      <c r="DC214" s="184"/>
      <c r="DD214" s="184"/>
      <c r="DE214" s="184"/>
      <c r="DF214" s="184"/>
      <c r="DG214" s="184"/>
      <c r="DH214" s="184"/>
      <c r="DI214" s="184"/>
      <c r="DJ214" s="184"/>
      <c r="DK214" s="184"/>
      <c r="DL214" s="184"/>
      <c r="DM214" s="184"/>
      <c r="DN214" s="184"/>
      <c r="DO214" s="184"/>
      <c r="DP214" s="184"/>
      <c r="DQ214" s="184"/>
      <c r="DR214" s="184"/>
      <c r="DS214" s="184"/>
      <c r="DT214" s="184"/>
      <c r="DU214" s="184"/>
      <c r="DV214" s="184"/>
      <c r="DW214" s="184"/>
      <c r="DX214" s="184"/>
      <c r="DY214" s="184"/>
      <c r="DZ214" s="184"/>
      <c r="EA214" s="184"/>
      <c r="EB214" s="184"/>
      <c r="EC214" s="184"/>
      <c r="ED214" s="184"/>
      <c r="EE214" s="184"/>
      <c r="EF214" s="184"/>
      <c r="EG214" s="184"/>
      <c r="EH214" s="184"/>
      <c r="EI214" s="184"/>
      <c r="EJ214" s="184"/>
      <c r="EK214" s="184"/>
      <c r="EL214" s="184"/>
      <c r="EM214" s="184"/>
      <c r="EN214" s="184"/>
      <c r="EO214" s="184"/>
      <c r="EP214" s="184"/>
      <c r="EQ214" s="184"/>
      <c r="ER214" s="184"/>
      <c r="ES214" s="184"/>
      <c r="ET214" s="184"/>
      <c r="EU214" s="184"/>
      <c r="EV214" s="184"/>
      <c r="EW214" s="184"/>
      <c r="EX214" s="184"/>
      <c r="EY214" s="184"/>
      <c r="EZ214" s="184"/>
      <c r="FA214" s="184"/>
      <c r="FB214" s="184"/>
      <c r="FC214" s="184"/>
      <c r="FD214" s="184"/>
      <c r="FE214" s="184"/>
      <c r="FF214" s="184"/>
      <c r="FG214" s="184"/>
      <c r="FH214" s="184"/>
      <c r="FI214" s="184"/>
      <c r="FJ214" s="184"/>
      <c r="FK214" s="184"/>
      <c r="FL214" s="184"/>
      <c r="FM214" s="184"/>
      <c r="FN214" s="184"/>
      <c r="FO214" s="184"/>
      <c r="FP214" s="184"/>
      <c r="FQ214" s="184"/>
      <c r="FR214" s="184"/>
      <c r="FS214" s="184"/>
      <c r="FT214" s="184"/>
      <c r="FU214" s="184"/>
      <c r="FV214" s="184"/>
      <c r="FW214" s="184"/>
      <c r="FX214" s="184"/>
      <c r="FY214" s="184"/>
      <c r="FZ214" s="184"/>
      <c r="GA214" s="184"/>
      <c r="GB214" s="184"/>
      <c r="GC214" s="184"/>
      <c r="GD214" s="184"/>
      <c r="GE214" s="184"/>
      <c r="GF214" s="184"/>
      <c r="GG214" s="184"/>
      <c r="GH214" s="184"/>
      <c r="GI214" s="184"/>
      <c r="GJ214" s="184"/>
      <c r="GK214" s="184"/>
      <c r="GL214" s="184"/>
      <c r="GM214" s="184"/>
      <c r="GN214" s="184"/>
      <c r="GO214" s="184"/>
      <c r="GP214" s="184"/>
      <c r="GQ214" s="184"/>
      <c r="GR214" s="184"/>
      <c r="GS214" s="184"/>
      <c r="GT214" s="184"/>
      <c r="GU214" s="184"/>
      <c r="GV214" s="184"/>
      <c r="GW214" s="184"/>
      <c r="GX214" s="184"/>
      <c r="GY214" s="184"/>
      <c r="GZ214" s="184"/>
      <c r="HA214" s="184"/>
      <c r="HB214" s="184"/>
      <c r="HC214" s="184"/>
      <c r="HD214" s="184"/>
      <c r="HE214" s="184"/>
      <c r="HF214" s="184"/>
      <c r="HG214" s="184"/>
      <c r="HH214" s="184"/>
      <c r="HI214" s="184"/>
      <c r="HJ214" s="184"/>
      <c r="HK214" s="184"/>
      <c r="HL214" s="184"/>
      <c r="HM214" s="184"/>
      <c r="HN214" s="184"/>
      <c r="HO214" s="184"/>
      <c r="HP214" s="184"/>
      <c r="HQ214" s="184"/>
      <c r="HR214" s="184"/>
      <c r="HS214" s="184"/>
      <c r="HT214" s="184"/>
      <c r="HU214" s="184"/>
      <c r="HV214" s="184"/>
      <c r="HW214" s="184"/>
      <c r="HX214" s="184"/>
      <c r="HY214" s="184"/>
      <c r="HZ214" s="184"/>
      <c r="IA214" s="184"/>
      <c r="IB214" s="184"/>
      <c r="IC214" s="184"/>
      <c r="ID214" s="184"/>
      <c r="IE214" s="184"/>
      <c r="IF214" s="184"/>
      <c r="IG214" s="184"/>
      <c r="IH214" s="184"/>
      <c r="II214" s="184"/>
      <c r="IJ214" s="184"/>
      <c r="IK214" s="184"/>
      <c r="IL214" s="184"/>
      <c r="IM214" s="184"/>
      <c r="IN214" s="184"/>
      <c r="IO214" s="184"/>
      <c r="IP214" s="184"/>
      <c r="IQ214" s="184"/>
      <c r="IR214" s="184"/>
      <c r="IS214" s="184"/>
      <c r="IT214" s="184"/>
      <c r="IU214" s="184"/>
      <c r="IV214" s="184"/>
      <c r="IW214" s="184"/>
      <c r="IX214" s="184"/>
      <c r="IY214" s="184"/>
      <c r="IZ214" s="184"/>
      <c r="JA214" s="184"/>
      <c r="JB214" s="184"/>
      <c r="JC214" s="184"/>
      <c r="JD214" s="184"/>
      <c r="JE214" s="184"/>
      <c r="JF214" s="184"/>
      <c r="JG214" s="184"/>
      <c r="JH214" s="184"/>
      <c r="JI214" s="184"/>
      <c r="JJ214" s="184"/>
      <c r="JK214" s="184"/>
      <c r="JL214" s="184"/>
      <c r="JM214" s="184"/>
      <c r="JN214" s="184"/>
      <c r="JO214" s="184"/>
      <c r="JP214" s="184"/>
      <c r="JQ214" s="184"/>
      <c r="JR214" s="184"/>
      <c r="JS214" s="184"/>
      <c r="JT214" s="184"/>
      <c r="JU214" s="184"/>
      <c r="JV214" s="184"/>
      <c r="JW214" s="184"/>
      <c r="JX214" s="184"/>
      <c r="JY214" s="184"/>
      <c r="JZ214" s="184"/>
      <c r="KA214" s="184"/>
      <c r="KB214" s="184"/>
      <c r="KC214" s="184"/>
      <c r="KD214" s="184"/>
      <c r="KE214" s="184"/>
      <c r="KF214" s="184"/>
      <c r="KG214" s="184"/>
      <c r="KH214" s="184"/>
      <c r="KI214" s="184"/>
      <c r="KJ214" s="184"/>
      <c r="KK214" s="184"/>
      <c r="KL214" s="184"/>
      <c r="KM214" s="184"/>
      <c r="KN214" s="184"/>
      <c r="KO214" s="184"/>
      <c r="KP214" s="184"/>
      <c r="KQ214" s="184"/>
      <c r="KR214" s="184"/>
      <c r="KS214" s="184"/>
      <c r="KT214" s="184"/>
      <c r="KU214" s="184"/>
      <c r="KV214" s="184"/>
      <c r="KW214" s="184"/>
      <c r="KX214" s="184"/>
      <c r="KY214" s="184"/>
      <c r="KZ214" s="184"/>
      <c r="LA214" s="184"/>
      <c r="LB214" s="184"/>
      <c r="LC214" s="184"/>
      <c r="LD214" s="184"/>
      <c r="LE214" s="184"/>
      <c r="LF214" s="184"/>
      <c r="LG214" s="184"/>
      <c r="LH214" s="184"/>
      <c r="LI214" s="184"/>
      <c r="LJ214" s="184"/>
      <c r="LK214" s="184"/>
      <c r="LL214" s="184"/>
      <c r="LM214" s="184"/>
      <c r="LN214" s="184"/>
      <c r="LO214" s="184"/>
      <c r="LP214" s="184"/>
      <c r="LQ214" s="184"/>
      <c r="LR214" s="184"/>
      <c r="LS214" s="184"/>
      <c r="LT214" s="184"/>
      <c r="LU214" s="184"/>
      <c r="LV214" s="184"/>
      <c r="LW214" s="184"/>
      <c r="LX214" s="184"/>
      <c r="LY214" s="184"/>
      <c r="LZ214" s="184"/>
      <c r="MA214" s="184"/>
      <c r="MB214" s="184"/>
      <c r="MC214" s="184"/>
      <c r="MD214" s="184"/>
      <c r="ME214" s="184"/>
      <c r="MF214" s="184"/>
      <c r="MG214" s="184"/>
      <c r="MH214" s="184"/>
      <c r="MI214" s="184"/>
      <c r="MJ214" s="184"/>
      <c r="MK214" s="184"/>
      <c r="ML214" s="184"/>
      <c r="MM214" s="184"/>
      <c r="MN214" s="184"/>
      <c r="MO214" s="184"/>
      <c r="MP214" s="184"/>
      <c r="MQ214" s="184"/>
      <c r="MR214" s="184"/>
      <c r="MS214" s="184"/>
      <c r="MT214" s="184"/>
      <c r="MU214" s="184"/>
      <c r="MV214" s="184"/>
      <c r="MW214" s="184"/>
      <c r="MX214" s="184"/>
      <c r="MY214" s="184"/>
      <c r="MZ214" s="184"/>
      <c r="NA214" s="184"/>
      <c r="NB214" s="184"/>
      <c r="NC214" s="184"/>
      <c r="ND214" s="184"/>
      <c r="NE214" s="184"/>
      <c r="NF214" s="184"/>
      <c r="NG214" s="184"/>
      <c r="NH214" s="184"/>
      <c r="NI214" s="184"/>
      <c r="NJ214" s="184"/>
      <c r="NK214" s="184"/>
      <c r="NL214" s="184"/>
      <c r="NM214" s="184"/>
      <c r="NN214" s="184"/>
      <c r="NO214" s="184"/>
      <c r="NP214" s="184"/>
      <c r="NQ214" s="184"/>
      <c r="NR214" s="184"/>
      <c r="NS214" s="184"/>
      <c r="NT214" s="184"/>
      <c r="NU214" s="184"/>
      <c r="NV214" s="184"/>
      <c r="NW214" s="184"/>
      <c r="NX214" s="184"/>
      <c r="NY214" s="184"/>
      <c r="NZ214" s="184"/>
      <c r="OA214" s="184"/>
      <c r="OB214" s="184"/>
      <c r="OC214" s="184"/>
      <c r="OD214" s="184"/>
      <c r="OE214" s="184"/>
      <c r="OF214" s="184"/>
      <c r="OG214" s="184"/>
      <c r="OH214" s="184"/>
      <c r="OI214" s="184"/>
      <c r="OJ214" s="184"/>
      <c r="OK214" s="184"/>
      <c r="OL214" s="184"/>
      <c r="OM214" s="184"/>
      <c r="ON214" s="184"/>
      <c r="OO214" s="184"/>
      <c r="OP214" s="184"/>
      <c r="OQ214" s="184"/>
      <c r="OR214" s="184"/>
      <c r="OS214" s="184"/>
      <c r="OT214" s="184"/>
      <c r="OU214" s="184"/>
      <c r="OV214" s="184"/>
      <c r="OW214" s="184"/>
      <c r="OX214" s="184"/>
      <c r="OY214" s="184"/>
      <c r="OZ214" s="184"/>
      <c r="PA214" s="184"/>
      <c r="PB214" s="184"/>
      <c r="PC214" s="184"/>
      <c r="PD214" s="184"/>
      <c r="PE214" s="184"/>
      <c r="PF214" s="184"/>
      <c r="PG214" s="184"/>
      <c r="PH214" s="184"/>
      <c r="PI214" s="184"/>
      <c r="PJ214" s="184"/>
      <c r="PK214" s="184"/>
      <c r="PL214" s="184"/>
      <c r="PM214" s="184"/>
      <c r="PN214" s="184"/>
      <c r="PO214" s="184"/>
      <c r="PP214" s="184"/>
      <c r="PQ214" s="184"/>
      <c r="PR214" s="184"/>
      <c r="PS214" s="184"/>
      <c r="PT214" s="184"/>
      <c r="PU214" s="184"/>
      <c r="PV214" s="184"/>
      <c r="PW214" s="184"/>
      <c r="PX214" s="184"/>
      <c r="PY214" s="184"/>
      <c r="PZ214" s="184"/>
      <c r="QA214" s="184"/>
      <c r="QB214" s="184"/>
      <c r="QC214" s="184"/>
      <c r="QD214" s="184"/>
      <c r="QE214" s="184"/>
      <c r="QF214" s="184"/>
      <c r="QG214" s="184"/>
      <c r="QH214" s="184"/>
      <c r="QI214" s="184"/>
      <c r="QJ214" s="184"/>
      <c r="QK214" s="184"/>
      <c r="QL214" s="184"/>
      <c r="QM214" s="184"/>
      <c r="QN214" s="184"/>
      <c r="QO214" s="184"/>
      <c r="QP214" s="184"/>
      <c r="QQ214" s="184"/>
      <c r="QR214" s="184"/>
      <c r="QS214" s="184"/>
      <c r="QT214" s="184"/>
      <c r="QU214" s="184"/>
      <c r="QV214" s="184"/>
      <c r="QW214" s="184"/>
      <c r="QX214" s="184"/>
      <c r="QY214" s="184"/>
      <c r="QZ214" s="184"/>
      <c r="RA214" s="184"/>
      <c r="RB214" s="184"/>
      <c r="RC214" s="184"/>
      <c r="RD214" s="184"/>
      <c r="RE214" s="184"/>
      <c r="RF214" s="184"/>
      <c r="RG214" s="184"/>
      <c r="RH214" s="184"/>
      <c r="RI214" s="184"/>
      <c r="RJ214" s="184"/>
      <c r="RK214" s="184"/>
      <c r="RL214" s="184"/>
      <c r="RM214" s="184"/>
      <c r="RN214" s="184"/>
      <c r="RO214" s="184"/>
      <c r="RP214" s="184"/>
      <c r="RQ214" s="184"/>
      <c r="RR214" s="184"/>
      <c r="RS214" s="184"/>
      <c r="RT214" s="184"/>
      <c r="RU214" s="184"/>
      <c r="RV214" s="184"/>
      <c r="RW214" s="184"/>
      <c r="RX214" s="184"/>
      <c r="RY214" s="184"/>
      <c r="RZ214" s="184"/>
      <c r="SA214" s="184"/>
      <c r="SB214" s="184"/>
      <c r="SC214" s="184"/>
      <c r="SD214" s="184"/>
      <c r="SE214" s="184"/>
      <c r="SF214" s="184"/>
      <c r="SG214" s="184"/>
      <c r="SH214" s="184"/>
      <c r="SI214" s="184"/>
      <c r="SJ214" s="184"/>
      <c r="SK214" s="184"/>
      <c r="SL214" s="184"/>
      <c r="SM214" s="184"/>
      <c r="SN214" s="184"/>
      <c r="SO214" s="184"/>
      <c r="SP214" s="184"/>
      <c r="SQ214" s="184"/>
      <c r="SR214" s="184"/>
      <c r="SS214" s="184"/>
      <c r="ST214" s="184"/>
      <c r="SU214" s="184"/>
      <c r="SV214" s="184"/>
      <c r="SW214" s="184"/>
      <c r="SX214" s="184"/>
      <c r="SY214" s="184"/>
      <c r="SZ214" s="184"/>
      <c r="TA214" s="184"/>
      <c r="TB214" s="184"/>
      <c r="TC214" s="184"/>
      <c r="TD214" s="184"/>
      <c r="TE214" s="184"/>
      <c r="TF214" s="184"/>
      <c r="TG214" s="184"/>
      <c r="TH214" s="184"/>
      <c r="TI214" s="184"/>
      <c r="TJ214" s="184"/>
      <c r="TK214" s="184"/>
      <c r="TL214" s="184"/>
      <c r="TM214" s="184"/>
      <c r="TN214" s="184"/>
      <c r="TO214" s="184"/>
      <c r="TP214" s="184"/>
      <c r="TQ214" s="184"/>
      <c r="TR214" s="184"/>
      <c r="TS214" s="184"/>
      <c r="TT214" s="184"/>
      <c r="TU214" s="184"/>
      <c r="TV214" s="184"/>
      <c r="TW214" s="184"/>
      <c r="TX214" s="184"/>
      <c r="TY214" s="184"/>
      <c r="TZ214" s="184"/>
      <c r="UA214" s="184"/>
      <c r="UB214" s="184"/>
      <c r="UC214" s="184"/>
      <c r="UD214" s="184"/>
      <c r="UE214" s="184"/>
      <c r="UF214" s="184"/>
      <c r="UG214" s="184"/>
      <c r="UH214" s="184"/>
      <c r="UI214" s="184"/>
      <c r="UJ214" s="184"/>
      <c r="UK214" s="184"/>
      <c r="UL214" s="184"/>
      <c r="UM214" s="184"/>
      <c r="UN214" s="184"/>
      <c r="UO214" s="184"/>
      <c r="UP214" s="184"/>
      <c r="UQ214" s="184"/>
      <c r="UR214" s="184"/>
      <c r="US214" s="184"/>
      <c r="UT214" s="184"/>
      <c r="UU214" s="184"/>
      <c r="UV214" s="184"/>
      <c r="UW214" s="184"/>
      <c r="UX214" s="184"/>
      <c r="UY214" s="184"/>
      <c r="UZ214" s="184"/>
      <c r="VA214" s="184"/>
      <c r="VB214" s="184"/>
      <c r="VC214" s="184"/>
      <c r="VD214" s="184"/>
      <c r="VE214" s="184"/>
      <c r="VF214" s="184"/>
      <c r="VG214" s="184"/>
      <c r="VH214" s="184"/>
      <c r="VI214" s="184"/>
      <c r="VJ214" s="184"/>
      <c r="VK214" s="184"/>
      <c r="VL214" s="184"/>
      <c r="VM214" s="184"/>
      <c r="VN214" s="184"/>
      <c r="VO214" s="184"/>
      <c r="VP214" s="184"/>
      <c r="VQ214" s="184"/>
      <c r="VR214" s="184"/>
      <c r="VS214" s="184"/>
      <c r="VT214" s="184"/>
      <c r="VU214" s="184"/>
      <c r="VV214" s="184"/>
      <c r="VW214" s="184"/>
      <c r="VX214" s="184"/>
      <c r="VY214" s="184"/>
      <c r="VZ214" s="184"/>
      <c r="WA214" s="184"/>
      <c r="WB214" s="184"/>
      <c r="WC214" s="184"/>
      <c r="WD214" s="184"/>
      <c r="WE214" s="184"/>
      <c r="WF214" s="184"/>
      <c r="WG214" s="184"/>
      <c r="WH214" s="184"/>
      <c r="WI214" s="184"/>
      <c r="WJ214" s="184"/>
      <c r="WK214" s="184"/>
      <c r="WL214" s="184"/>
      <c r="WM214" s="184"/>
      <c r="WN214" s="184"/>
      <c r="WO214" s="184"/>
      <c r="WP214" s="184"/>
      <c r="WQ214" s="184"/>
      <c r="WR214" s="184"/>
      <c r="WS214" s="184"/>
      <c r="WT214" s="184"/>
      <c r="WU214" s="184"/>
      <c r="WV214" s="184"/>
      <c r="WW214" s="184"/>
      <c r="WX214" s="184"/>
      <c r="WY214" s="184"/>
      <c r="WZ214" s="184"/>
      <c r="XA214" s="184"/>
      <c r="XB214" s="184"/>
      <c r="XC214" s="184"/>
      <c r="XD214" s="184"/>
      <c r="XE214" s="184"/>
      <c r="XF214" s="184"/>
      <c r="XG214" s="184"/>
      <c r="XH214" s="184"/>
      <c r="XI214" s="184"/>
      <c r="XJ214" s="184"/>
      <c r="XK214" s="184"/>
      <c r="XL214" s="184"/>
      <c r="XM214" s="184"/>
      <c r="XN214" s="184"/>
      <c r="XO214" s="184"/>
      <c r="XP214" s="184"/>
      <c r="XQ214" s="184"/>
      <c r="XR214" s="184"/>
      <c r="XS214" s="184"/>
      <c r="XT214" s="184"/>
      <c r="XU214" s="184"/>
      <c r="XV214" s="184"/>
      <c r="XW214" s="184"/>
      <c r="XX214" s="184"/>
      <c r="XY214" s="184"/>
      <c r="XZ214" s="184"/>
      <c r="YA214" s="184"/>
      <c r="YB214" s="184"/>
      <c r="YC214" s="184"/>
      <c r="YD214" s="184"/>
      <c r="YE214" s="184"/>
      <c r="YF214" s="184"/>
      <c r="YG214" s="184"/>
      <c r="YH214" s="184"/>
      <c r="YI214" s="184"/>
      <c r="YJ214" s="184"/>
      <c r="YK214" s="184"/>
      <c r="YL214" s="184"/>
      <c r="YM214" s="184"/>
      <c r="YN214" s="184"/>
      <c r="YO214" s="184"/>
      <c r="YP214" s="184"/>
      <c r="YQ214" s="184"/>
      <c r="YR214" s="184"/>
      <c r="YS214" s="184"/>
      <c r="YT214" s="184"/>
      <c r="YU214" s="184"/>
      <c r="YV214" s="184"/>
      <c r="YW214" s="184"/>
      <c r="YX214" s="184"/>
      <c r="YY214" s="184"/>
      <c r="YZ214" s="184"/>
      <c r="ZA214" s="184"/>
      <c r="ZB214" s="184"/>
      <c r="ZC214" s="184"/>
      <c r="ZD214" s="184"/>
      <c r="ZE214" s="184"/>
      <c r="ZF214" s="184"/>
      <c r="ZG214" s="184"/>
      <c r="ZH214" s="184"/>
      <c r="ZI214" s="184"/>
      <c r="ZJ214" s="184"/>
      <c r="ZK214" s="184"/>
      <c r="ZL214" s="184"/>
      <c r="ZM214" s="184"/>
      <c r="ZN214" s="184"/>
      <c r="ZO214" s="184"/>
      <c r="ZP214" s="184"/>
      <c r="ZQ214" s="184"/>
      <c r="ZR214" s="184"/>
      <c r="ZS214" s="184"/>
      <c r="ZT214" s="184"/>
      <c r="ZU214" s="184"/>
      <c r="ZV214" s="184"/>
      <c r="ZW214" s="184"/>
      <c r="ZX214" s="184"/>
      <c r="ZY214" s="184"/>
      <c r="ZZ214" s="184"/>
      <c r="AAA214" s="184"/>
      <c r="AAB214" s="184"/>
      <c r="AAC214" s="184"/>
      <c r="AAD214" s="184"/>
      <c r="AAE214" s="184"/>
      <c r="AAF214" s="184"/>
      <c r="AAG214" s="184"/>
      <c r="AAH214" s="184"/>
      <c r="AAI214" s="184"/>
      <c r="AAJ214" s="184"/>
      <c r="AAK214" s="184"/>
      <c r="AAL214" s="184"/>
      <c r="AAM214" s="184"/>
      <c r="AAN214" s="184"/>
      <c r="AAO214" s="184"/>
      <c r="AAP214" s="184"/>
      <c r="AAQ214" s="184"/>
      <c r="AAR214" s="184"/>
      <c r="AAS214" s="184"/>
      <c r="AAT214" s="184"/>
      <c r="AAU214" s="184"/>
      <c r="AAV214" s="184"/>
      <c r="AAW214" s="184"/>
      <c r="AAX214" s="184"/>
      <c r="AAY214" s="184"/>
      <c r="AAZ214" s="184"/>
      <c r="ABA214" s="184"/>
      <c r="ABB214" s="184"/>
      <c r="ABC214" s="184"/>
      <c r="ABD214" s="184"/>
      <c r="ABE214" s="184"/>
      <c r="ABF214" s="184"/>
      <c r="ABG214" s="184"/>
      <c r="ABH214" s="184"/>
      <c r="ABI214" s="184"/>
      <c r="ABJ214" s="184"/>
      <c r="ABK214" s="184"/>
      <c r="ABL214" s="184"/>
      <c r="ABM214" s="184"/>
      <c r="ABN214" s="184"/>
      <c r="ABO214" s="184"/>
      <c r="ABP214" s="184"/>
      <c r="ABQ214" s="184"/>
      <c r="ABR214" s="184"/>
      <c r="ABS214" s="184"/>
      <c r="ABT214" s="184"/>
      <c r="ABU214" s="184"/>
      <c r="ABV214" s="184"/>
      <c r="ABW214" s="184"/>
      <c r="ABX214" s="184"/>
      <c r="ABY214" s="184"/>
      <c r="ABZ214" s="184"/>
      <c r="ACA214" s="184"/>
      <c r="ACB214" s="184"/>
      <c r="ACC214" s="184"/>
      <c r="ACD214" s="184"/>
      <c r="ACE214" s="184"/>
      <c r="ACF214" s="184"/>
      <c r="ACG214" s="184"/>
      <c r="ACH214" s="184"/>
      <c r="ACI214" s="184"/>
      <c r="ACJ214" s="184"/>
      <c r="ACK214" s="184"/>
      <c r="ACL214" s="184"/>
      <c r="ACM214" s="184"/>
      <c r="ACN214" s="184"/>
      <c r="ACO214" s="184"/>
      <c r="ACP214" s="184"/>
      <c r="ACQ214" s="184"/>
      <c r="ACR214" s="184"/>
      <c r="ACS214" s="184"/>
      <c r="ACT214" s="184"/>
      <c r="ACU214" s="184"/>
      <c r="ACV214" s="184"/>
      <c r="ACW214" s="184"/>
      <c r="ACX214" s="184"/>
      <c r="ACY214" s="184"/>
      <c r="ACZ214" s="184"/>
      <c r="ADA214" s="184"/>
      <c r="ADB214" s="184"/>
      <c r="ADC214" s="184"/>
      <c r="ADD214" s="184"/>
      <c r="ADE214" s="184"/>
      <c r="ADF214" s="184"/>
      <c r="ADG214" s="184"/>
      <c r="ADH214" s="184"/>
      <c r="ADI214" s="184"/>
      <c r="ADJ214" s="184"/>
      <c r="ADK214" s="184"/>
      <c r="ADL214" s="184"/>
      <c r="ADM214" s="184"/>
      <c r="ADN214" s="184"/>
      <c r="ADO214" s="184"/>
      <c r="ADP214" s="184"/>
      <c r="ADQ214" s="184"/>
      <c r="ADR214" s="184"/>
      <c r="ADS214" s="184"/>
      <c r="ADT214" s="184"/>
      <c r="ADU214" s="184"/>
      <c r="ADV214" s="184"/>
      <c r="ADW214" s="184"/>
      <c r="ADX214" s="184"/>
      <c r="ADY214" s="184"/>
      <c r="ADZ214" s="184"/>
      <c r="AEA214" s="184"/>
      <c r="AEB214" s="184"/>
      <c r="AEC214" s="184"/>
      <c r="AED214" s="184"/>
      <c r="AEE214" s="184"/>
      <c r="AEF214" s="184"/>
      <c r="AEG214" s="184"/>
      <c r="AEH214" s="184"/>
      <c r="AEI214" s="184"/>
      <c r="AEJ214" s="184"/>
      <c r="AEK214" s="184"/>
      <c r="AEL214" s="184"/>
      <c r="AEM214" s="184"/>
      <c r="AEN214" s="184"/>
      <c r="AEO214" s="184"/>
      <c r="AEP214" s="184"/>
      <c r="AEQ214" s="184"/>
      <c r="AER214" s="184"/>
      <c r="AES214" s="184"/>
      <c r="AET214" s="184"/>
      <c r="AEU214" s="184"/>
      <c r="AEV214" s="184"/>
      <c r="AEW214" s="184"/>
      <c r="AEX214" s="184"/>
      <c r="AEY214" s="184"/>
      <c r="AEZ214" s="184"/>
      <c r="AFA214" s="184"/>
      <c r="AFB214" s="184"/>
      <c r="AFC214" s="184"/>
      <c r="AFD214" s="184"/>
      <c r="AFE214" s="184"/>
      <c r="AFF214" s="184"/>
      <c r="AFG214" s="184"/>
      <c r="AFH214" s="184"/>
      <c r="AFI214" s="184"/>
      <c r="AFJ214" s="184"/>
      <c r="AFK214" s="184"/>
      <c r="AFL214" s="184"/>
      <c r="AFM214" s="184"/>
      <c r="AFN214" s="184"/>
      <c r="AFO214" s="184"/>
      <c r="AFP214" s="184"/>
      <c r="AFQ214" s="184"/>
      <c r="AFR214" s="184"/>
      <c r="AFS214" s="184"/>
      <c r="AFT214" s="184"/>
      <c r="AFU214" s="184"/>
      <c r="AFV214" s="184"/>
      <c r="AFW214" s="184"/>
      <c r="AFX214" s="184"/>
      <c r="AFY214" s="184"/>
      <c r="AFZ214" s="184"/>
      <c r="AGA214" s="184"/>
      <c r="AGB214" s="184"/>
      <c r="AGC214" s="184"/>
      <c r="AGD214" s="184"/>
      <c r="AGE214" s="184"/>
      <c r="AGF214" s="184"/>
      <c r="AGG214" s="184"/>
      <c r="AGH214" s="184"/>
      <c r="AGI214" s="184"/>
      <c r="AGJ214" s="184"/>
      <c r="AGK214" s="184"/>
      <c r="AGL214" s="184"/>
      <c r="AGM214" s="184"/>
      <c r="AGN214" s="184"/>
      <c r="AGO214" s="184"/>
      <c r="AGP214" s="184"/>
      <c r="AGQ214" s="184"/>
      <c r="AGR214" s="184"/>
      <c r="AGS214" s="184"/>
      <c r="AGT214" s="184"/>
      <c r="AGU214" s="184"/>
      <c r="AGV214" s="184"/>
      <c r="AGW214" s="184"/>
      <c r="AGX214" s="184"/>
      <c r="AGY214" s="184"/>
      <c r="AGZ214" s="184"/>
      <c r="AHA214" s="184"/>
      <c r="AHB214" s="184"/>
      <c r="AHC214" s="184"/>
      <c r="AHD214" s="184"/>
      <c r="AHE214" s="184"/>
      <c r="AHF214" s="184"/>
      <c r="AHG214" s="184"/>
      <c r="AHH214" s="184"/>
      <c r="AHI214" s="184"/>
      <c r="AHJ214" s="184"/>
      <c r="AHK214" s="184"/>
      <c r="AHL214" s="184"/>
      <c r="AHM214" s="184"/>
      <c r="AHN214" s="184"/>
      <c r="AHO214" s="184"/>
      <c r="AHP214" s="184"/>
      <c r="AHQ214" s="184"/>
      <c r="AHR214" s="184"/>
      <c r="AHS214" s="184"/>
      <c r="AHT214" s="184"/>
      <c r="AHU214" s="184"/>
      <c r="AHV214" s="184"/>
      <c r="AHW214" s="184"/>
      <c r="AHX214" s="184"/>
      <c r="AHY214" s="184"/>
      <c r="AHZ214" s="184"/>
      <c r="AIA214" s="184"/>
      <c r="AIB214" s="184"/>
      <c r="AIC214" s="184"/>
      <c r="AID214" s="184"/>
      <c r="AIE214" s="184"/>
      <c r="AIF214" s="184"/>
      <c r="AIG214" s="184"/>
      <c r="AIH214" s="184"/>
      <c r="AII214" s="184"/>
      <c r="AIJ214" s="184"/>
      <c r="AIK214" s="184"/>
      <c r="AIL214" s="184"/>
      <c r="AIM214" s="184"/>
      <c r="AIN214" s="184"/>
      <c r="AIO214" s="184"/>
      <c r="AIP214" s="184"/>
      <c r="AIQ214" s="184"/>
      <c r="AIR214" s="184"/>
      <c r="AIS214" s="184"/>
      <c r="AIT214" s="184"/>
      <c r="AIU214" s="184"/>
      <c r="AIV214" s="184"/>
      <c r="AIW214" s="184"/>
      <c r="AIX214" s="184"/>
      <c r="AIY214" s="184"/>
      <c r="AIZ214" s="184"/>
      <c r="AJA214" s="184"/>
      <c r="AJB214" s="184"/>
      <c r="AJC214" s="184"/>
      <c r="AJD214" s="184"/>
      <c r="AJE214" s="184"/>
      <c r="AJF214" s="184"/>
      <c r="AJG214" s="184"/>
      <c r="AJH214" s="184"/>
      <c r="AJI214" s="184"/>
      <c r="AJJ214" s="184"/>
      <c r="AJK214" s="184"/>
      <c r="AJL214" s="184"/>
      <c r="AJM214" s="184"/>
      <c r="AJN214" s="184"/>
      <c r="AJO214" s="184"/>
      <c r="AJP214" s="184"/>
      <c r="AJQ214" s="184"/>
      <c r="AJR214" s="184"/>
      <c r="AJS214" s="184"/>
      <c r="AJT214" s="184"/>
      <c r="AJU214" s="184"/>
      <c r="AJV214" s="184"/>
      <c r="AJW214" s="184"/>
      <c r="AJX214" s="184"/>
      <c r="AJY214" s="184"/>
      <c r="AJZ214" s="184"/>
      <c r="AKA214" s="184"/>
      <c r="AKB214" s="184"/>
      <c r="AKC214" s="184"/>
      <c r="AKD214" s="184"/>
      <c r="AKE214" s="184"/>
      <c r="AKF214" s="184"/>
      <c r="AKG214" s="184"/>
      <c r="AKH214" s="184"/>
      <c r="AKI214" s="184"/>
      <c r="AKJ214" s="184"/>
      <c r="AKK214" s="184"/>
      <c r="AKL214" s="184"/>
      <c r="AKM214" s="184"/>
      <c r="AKN214" s="184"/>
      <c r="AKO214" s="184"/>
      <c r="AKP214" s="184"/>
      <c r="AKQ214" s="184"/>
      <c r="AKR214" s="184"/>
      <c r="AKS214" s="184"/>
      <c r="AKT214" s="184"/>
      <c r="AKU214" s="184"/>
      <c r="AKV214" s="184"/>
      <c r="AKW214" s="184"/>
      <c r="AKX214" s="184"/>
      <c r="AKY214" s="184"/>
      <c r="AKZ214" s="184"/>
      <c r="ALA214" s="184"/>
      <c r="ALB214" s="184"/>
      <c r="ALC214" s="184"/>
      <c r="ALD214" s="184"/>
      <c r="ALE214" s="184"/>
      <c r="ALF214" s="184"/>
      <c r="ALG214" s="184"/>
      <c r="ALH214" s="184"/>
      <c r="ALI214" s="184"/>
      <c r="ALJ214" s="184"/>
      <c r="ALK214" s="184"/>
      <c r="ALL214" s="184"/>
      <c r="ALM214" s="184"/>
      <c r="ALN214" s="184"/>
      <c r="ALO214" s="184"/>
      <c r="ALP214" s="184"/>
      <c r="ALQ214" s="184"/>
      <c r="ALR214" s="184"/>
      <c r="ALS214" s="184"/>
      <c r="ALT214" s="184"/>
      <c r="ALU214" s="184"/>
      <c r="ALV214" s="184"/>
      <c r="ALW214" s="184"/>
      <c r="ALX214" s="184"/>
      <c r="ALY214" s="184"/>
      <c r="ALZ214" s="184"/>
      <c r="AMA214" s="184"/>
      <c r="AMB214" s="184"/>
      <c r="AMC214" s="184"/>
      <c r="AMD214" s="184"/>
      <c r="AME214" s="184"/>
      <c r="AMF214" s="184"/>
      <c r="AMG214" s="184"/>
      <c r="AMH214" s="184"/>
      <c r="AMI214" s="184"/>
      <c r="AMJ214" s="184"/>
      <c r="AMK214" s="184"/>
      <c r="AML214" s="184"/>
      <c r="AMM214" s="184"/>
      <c r="AMN214" s="184"/>
      <c r="AMO214" s="184"/>
      <c r="AMP214" s="184"/>
      <c r="AMQ214" s="184"/>
      <c r="AMR214" s="184"/>
      <c r="AMS214" s="184"/>
      <c r="AMT214" s="184"/>
      <c r="AMU214" s="184"/>
      <c r="AMV214" s="184"/>
      <c r="AMW214" s="184"/>
      <c r="AMX214" s="184"/>
      <c r="AMY214" s="184"/>
      <c r="AMZ214" s="184"/>
      <c r="ANA214" s="184"/>
      <c r="ANB214" s="184"/>
      <c r="ANC214" s="184"/>
      <c r="AND214" s="184"/>
      <c r="ANE214" s="184"/>
      <c r="ANF214" s="184"/>
      <c r="ANG214" s="184"/>
      <c r="ANH214" s="184"/>
      <c r="ANI214" s="184"/>
      <c r="ANJ214" s="184"/>
      <c r="ANK214" s="184"/>
      <c r="ANL214" s="184"/>
      <c r="ANM214" s="184"/>
      <c r="ANN214" s="184"/>
      <c r="ANO214" s="184"/>
      <c r="ANP214" s="184"/>
      <c r="ANQ214" s="184"/>
      <c r="ANR214" s="184"/>
      <c r="ANS214" s="184"/>
      <c r="ANT214" s="184"/>
      <c r="ANU214" s="184"/>
      <c r="ANV214" s="184"/>
      <c r="ANW214" s="184"/>
      <c r="ANX214" s="184"/>
      <c r="ANY214" s="184"/>
      <c r="ANZ214" s="184"/>
      <c r="AOA214" s="184"/>
      <c r="AOB214" s="184"/>
      <c r="AOC214" s="184"/>
      <c r="AOD214" s="184"/>
      <c r="AOE214" s="184"/>
      <c r="AOF214" s="184"/>
      <c r="AOG214" s="184"/>
      <c r="AOH214" s="184"/>
      <c r="AOI214" s="184"/>
      <c r="AOJ214" s="184"/>
      <c r="AOK214" s="184"/>
      <c r="AOL214" s="184"/>
      <c r="AOM214" s="184"/>
      <c r="AON214" s="184"/>
      <c r="AOO214" s="184"/>
      <c r="AOP214" s="184"/>
      <c r="AOQ214" s="184"/>
      <c r="AOR214" s="184"/>
      <c r="AOS214" s="184"/>
      <c r="AOT214" s="184"/>
      <c r="AOU214" s="184"/>
      <c r="AOV214" s="184"/>
      <c r="AOW214" s="184"/>
      <c r="AOX214" s="184"/>
      <c r="AOY214" s="184"/>
      <c r="AOZ214" s="184"/>
      <c r="APA214" s="184"/>
      <c r="APB214" s="184"/>
      <c r="APC214" s="184"/>
      <c r="APD214" s="184"/>
      <c r="APE214" s="184"/>
      <c r="APF214" s="184"/>
      <c r="APG214" s="184"/>
      <c r="APH214" s="184"/>
      <c r="API214" s="184"/>
      <c r="APJ214" s="184"/>
      <c r="APK214" s="184"/>
      <c r="APL214" s="184"/>
      <c r="APM214" s="184"/>
      <c r="APN214" s="184"/>
      <c r="APO214" s="184"/>
      <c r="APP214" s="184"/>
      <c r="APQ214" s="184"/>
      <c r="APR214" s="184"/>
      <c r="APS214" s="184"/>
      <c r="APT214" s="184"/>
      <c r="APU214" s="184"/>
      <c r="APV214" s="184"/>
      <c r="APW214" s="184"/>
      <c r="APX214" s="184"/>
      <c r="APY214" s="184"/>
      <c r="APZ214" s="184"/>
      <c r="AQA214" s="184"/>
      <c r="AQB214" s="184"/>
      <c r="AQC214" s="184"/>
      <c r="AQD214" s="184"/>
      <c r="AQE214" s="184"/>
      <c r="AQF214" s="184"/>
      <c r="AQG214" s="184"/>
      <c r="AQH214" s="184"/>
      <c r="AQI214" s="184"/>
      <c r="AQJ214" s="184"/>
      <c r="AQK214" s="184"/>
      <c r="AQL214" s="184"/>
      <c r="AQM214" s="184"/>
      <c r="AQN214" s="184"/>
      <c r="AQO214" s="184"/>
      <c r="AQP214" s="184"/>
      <c r="AQQ214" s="184"/>
      <c r="AQR214" s="184"/>
      <c r="AQS214" s="184"/>
      <c r="AQT214" s="184"/>
      <c r="AQU214" s="184"/>
      <c r="AQV214" s="184"/>
      <c r="AQW214" s="184"/>
      <c r="AQX214" s="184"/>
      <c r="AQY214" s="184"/>
      <c r="AQZ214" s="184"/>
      <c r="ARA214" s="184"/>
      <c r="ARB214" s="184"/>
      <c r="ARC214" s="184"/>
      <c r="ARD214" s="184"/>
      <c r="ARE214" s="184"/>
      <c r="ARF214" s="184"/>
      <c r="ARG214" s="184"/>
      <c r="ARH214" s="184"/>
      <c r="ARI214" s="184"/>
      <c r="ARJ214" s="184"/>
      <c r="ARK214" s="184"/>
      <c r="ARL214" s="184"/>
      <c r="ARM214" s="184"/>
      <c r="ARN214" s="184"/>
      <c r="ARO214" s="184"/>
      <c r="ARP214" s="184"/>
      <c r="ARQ214" s="184"/>
      <c r="ARR214" s="184"/>
      <c r="ARS214" s="184"/>
      <c r="ART214" s="184"/>
      <c r="ARU214" s="184"/>
      <c r="ARV214" s="184"/>
      <c r="ARW214" s="184"/>
      <c r="ARX214" s="184"/>
      <c r="ARY214" s="184"/>
      <c r="ARZ214" s="184"/>
      <c r="ASA214" s="184"/>
      <c r="ASB214" s="184"/>
      <c r="ASC214" s="184"/>
      <c r="ASD214" s="184"/>
      <c r="ASE214" s="184"/>
      <c r="ASF214" s="184"/>
      <c r="ASG214" s="184"/>
      <c r="ASH214" s="184"/>
      <c r="ASI214" s="184"/>
      <c r="ASJ214" s="184"/>
      <c r="ASK214" s="184"/>
      <c r="ASL214" s="184"/>
      <c r="ASM214" s="184"/>
      <c r="ASN214" s="184"/>
      <c r="ASO214" s="184"/>
      <c r="ASP214" s="184"/>
      <c r="ASQ214" s="184"/>
      <c r="ASR214" s="184"/>
      <c r="ASS214" s="184"/>
      <c r="AST214" s="184"/>
      <c r="ASU214" s="184"/>
      <c r="ASV214" s="184"/>
      <c r="ASW214" s="184"/>
      <c r="ASX214" s="184"/>
      <c r="ASY214" s="184"/>
      <c r="ASZ214" s="184"/>
      <c r="ATA214" s="184"/>
      <c r="ATB214" s="184"/>
      <c r="ATC214" s="184"/>
      <c r="ATD214" s="184"/>
      <c r="ATE214" s="184"/>
      <c r="ATF214" s="184"/>
      <c r="ATG214" s="184"/>
      <c r="ATH214" s="184"/>
      <c r="ATI214" s="184"/>
      <c r="ATJ214" s="184"/>
      <c r="ATK214" s="184"/>
      <c r="ATL214" s="184"/>
      <c r="ATM214" s="184"/>
      <c r="ATN214" s="184"/>
      <c r="ATO214" s="184"/>
      <c r="ATP214" s="184"/>
      <c r="ATQ214" s="184"/>
      <c r="ATR214" s="184"/>
      <c r="ATS214" s="184"/>
      <c r="ATT214" s="184"/>
      <c r="ATU214" s="184"/>
      <c r="ATV214" s="184"/>
      <c r="ATW214" s="184"/>
      <c r="ATX214" s="184"/>
      <c r="ATY214" s="184"/>
      <c r="ATZ214" s="184"/>
      <c r="AUA214" s="184"/>
      <c r="AUB214" s="184"/>
      <c r="AUC214" s="184"/>
      <c r="AUD214" s="184"/>
      <c r="AUE214" s="184"/>
      <c r="AUF214" s="184"/>
      <c r="AUG214" s="184"/>
      <c r="AUH214" s="184"/>
      <c r="AUI214" s="184"/>
      <c r="AUJ214" s="184"/>
      <c r="AUK214" s="184"/>
      <c r="AUL214" s="184"/>
      <c r="AUM214" s="184"/>
      <c r="AUN214" s="184"/>
      <c r="AUO214" s="184"/>
      <c r="AUP214" s="184"/>
      <c r="AUQ214" s="184"/>
      <c r="AUR214" s="184"/>
      <c r="AUS214" s="184"/>
      <c r="AUT214" s="184"/>
      <c r="AUU214" s="184"/>
      <c r="AUV214" s="184"/>
      <c r="AUW214" s="184"/>
      <c r="AUX214" s="184"/>
      <c r="AUY214" s="184"/>
      <c r="AUZ214" s="184"/>
      <c r="AVA214" s="184"/>
      <c r="AVB214" s="184"/>
      <c r="AVC214" s="184"/>
      <c r="AVD214" s="184"/>
      <c r="AVE214" s="184"/>
      <c r="AVF214" s="184"/>
      <c r="AVG214" s="184"/>
      <c r="AVH214" s="184"/>
      <c r="AVI214" s="184"/>
      <c r="AVJ214" s="184"/>
      <c r="AVK214" s="184"/>
      <c r="AVL214" s="184"/>
      <c r="AVM214" s="184"/>
      <c r="AVN214" s="184"/>
      <c r="AVO214" s="184"/>
      <c r="AVP214" s="184"/>
      <c r="AVQ214" s="184"/>
      <c r="AVR214" s="184"/>
      <c r="AVS214" s="184"/>
      <c r="AVT214" s="184"/>
      <c r="AVU214" s="184"/>
      <c r="AVV214" s="184"/>
      <c r="AVW214" s="184"/>
      <c r="AVX214" s="184"/>
      <c r="AVY214" s="184"/>
      <c r="AVZ214" s="184"/>
      <c r="AWA214" s="184"/>
      <c r="AWB214" s="184"/>
      <c r="AWC214" s="184"/>
      <c r="AWD214" s="184"/>
      <c r="AWE214" s="184"/>
      <c r="AWF214" s="184"/>
      <c r="AWG214" s="184"/>
      <c r="AWH214" s="184"/>
      <c r="AWI214" s="184"/>
      <c r="AWJ214" s="184"/>
      <c r="AWK214" s="184"/>
      <c r="AWL214" s="184"/>
      <c r="AWM214" s="184"/>
      <c r="AWN214" s="184"/>
      <c r="AWO214" s="184"/>
      <c r="AWP214" s="184"/>
      <c r="AWQ214" s="184"/>
      <c r="AWR214" s="184"/>
      <c r="AWS214" s="184"/>
      <c r="AWT214" s="184"/>
      <c r="AWU214" s="184"/>
      <c r="AWV214" s="184"/>
      <c r="AWW214" s="184"/>
      <c r="AWX214" s="184"/>
      <c r="AWY214" s="184"/>
      <c r="AWZ214" s="184"/>
      <c r="AXA214" s="184"/>
      <c r="AXB214" s="184"/>
      <c r="AXC214" s="184"/>
      <c r="AXD214" s="184"/>
      <c r="AXE214" s="184"/>
      <c r="AXF214" s="184"/>
      <c r="AXG214" s="184"/>
      <c r="AXH214" s="184"/>
      <c r="AXI214" s="184"/>
      <c r="AXJ214" s="184"/>
      <c r="AXK214" s="184"/>
      <c r="AXL214" s="184"/>
      <c r="AXM214" s="184"/>
      <c r="AXN214" s="184"/>
      <c r="AXO214" s="184"/>
      <c r="AXP214" s="184"/>
      <c r="AXQ214" s="184"/>
      <c r="AXR214" s="184"/>
      <c r="AXS214" s="184"/>
      <c r="AXT214" s="184"/>
      <c r="AXU214" s="184"/>
      <c r="AXV214" s="184"/>
      <c r="AXW214" s="184"/>
      <c r="AXX214" s="184"/>
      <c r="AXY214" s="184"/>
      <c r="AXZ214" s="184"/>
      <c r="AYA214" s="184"/>
      <c r="AYB214" s="184"/>
      <c r="AYC214" s="184"/>
      <c r="AYD214" s="184"/>
      <c r="AYE214" s="184"/>
      <c r="AYF214" s="184"/>
      <c r="AYG214" s="184"/>
      <c r="AYH214" s="184"/>
      <c r="AYI214" s="184"/>
      <c r="AYJ214" s="184"/>
      <c r="AYK214" s="184"/>
      <c r="AYL214" s="184"/>
      <c r="AYM214" s="184"/>
      <c r="AYN214" s="184"/>
      <c r="AYO214" s="184"/>
      <c r="AYP214" s="184"/>
      <c r="AYQ214" s="184"/>
      <c r="AYR214" s="184"/>
      <c r="AYS214" s="184"/>
      <c r="AYT214" s="184"/>
      <c r="AYU214" s="184"/>
      <c r="AYV214" s="184"/>
      <c r="AYW214" s="184"/>
      <c r="AYX214" s="184"/>
      <c r="AYY214" s="184"/>
      <c r="AYZ214" s="184"/>
      <c r="AZA214" s="184"/>
      <c r="AZB214" s="184"/>
      <c r="AZC214" s="184"/>
      <c r="AZD214" s="184"/>
      <c r="AZE214" s="184"/>
      <c r="AZF214" s="184"/>
      <c r="AZG214" s="184"/>
      <c r="AZH214" s="184"/>
      <c r="AZI214" s="184"/>
      <c r="AZJ214" s="184"/>
      <c r="AZK214" s="184"/>
      <c r="AZL214" s="184"/>
      <c r="AZM214" s="184"/>
      <c r="AZN214" s="184"/>
      <c r="AZO214" s="184"/>
      <c r="AZP214" s="184"/>
      <c r="AZQ214" s="184"/>
      <c r="AZR214" s="184"/>
      <c r="AZS214" s="184"/>
      <c r="AZT214" s="184"/>
      <c r="AZU214" s="184"/>
      <c r="AZV214" s="184"/>
      <c r="AZW214" s="184"/>
      <c r="AZX214" s="184"/>
      <c r="AZY214" s="184"/>
      <c r="AZZ214" s="184"/>
      <c r="BAA214" s="184"/>
      <c r="BAB214" s="184"/>
      <c r="BAC214" s="184"/>
      <c r="BAD214" s="184"/>
      <c r="BAE214" s="184"/>
      <c r="BAF214" s="184"/>
      <c r="BAG214" s="184"/>
      <c r="BAH214" s="184"/>
      <c r="BAI214" s="184"/>
      <c r="BAJ214" s="184"/>
      <c r="BAK214" s="184"/>
      <c r="BAL214" s="184"/>
      <c r="BAM214" s="184"/>
      <c r="BAN214" s="184"/>
      <c r="BAO214" s="184"/>
      <c r="BAP214" s="184"/>
      <c r="BAQ214" s="184"/>
      <c r="BAR214" s="184"/>
      <c r="BAS214" s="184"/>
      <c r="BAT214" s="184"/>
      <c r="BAU214" s="184"/>
      <c r="BAV214" s="184"/>
      <c r="BAW214" s="184"/>
      <c r="BAX214" s="184"/>
      <c r="BAY214" s="184"/>
      <c r="BAZ214" s="184"/>
      <c r="BBA214" s="184"/>
      <c r="BBB214" s="184"/>
      <c r="BBC214" s="184"/>
      <c r="BBD214" s="184"/>
      <c r="BBE214" s="184"/>
      <c r="BBF214" s="184"/>
      <c r="BBG214" s="184"/>
      <c r="BBH214" s="184"/>
      <c r="BBI214" s="184"/>
      <c r="BBJ214" s="184"/>
      <c r="BBK214" s="184"/>
      <c r="BBL214" s="184"/>
      <c r="BBM214" s="184"/>
      <c r="BBN214" s="184"/>
      <c r="BBO214" s="184"/>
      <c r="BBP214" s="184"/>
      <c r="BBQ214" s="184"/>
      <c r="BBR214" s="184"/>
      <c r="BBS214" s="184"/>
      <c r="BBT214" s="184"/>
      <c r="BBU214" s="184"/>
      <c r="BBV214" s="184"/>
      <c r="BBW214" s="184"/>
      <c r="BBX214" s="184"/>
      <c r="BBY214" s="184"/>
      <c r="BBZ214" s="184"/>
      <c r="BCA214" s="184"/>
      <c r="BCB214" s="184"/>
      <c r="BCC214" s="184"/>
      <c r="BCD214" s="184"/>
      <c r="BCE214" s="184"/>
      <c r="BCF214" s="184"/>
      <c r="BCG214" s="184"/>
      <c r="BCH214" s="184"/>
      <c r="BCI214" s="184"/>
      <c r="BCJ214" s="184"/>
      <c r="BCK214" s="184"/>
      <c r="BCL214" s="184"/>
      <c r="BCM214" s="184"/>
      <c r="BCN214" s="184"/>
      <c r="BCO214" s="184"/>
      <c r="BCP214" s="184"/>
      <c r="BCQ214" s="184"/>
      <c r="BCR214" s="184"/>
      <c r="BCS214" s="184"/>
      <c r="BCT214" s="184"/>
      <c r="BCU214" s="184"/>
      <c r="BCV214" s="184"/>
      <c r="BCW214" s="184"/>
      <c r="BCX214" s="184"/>
      <c r="BCY214" s="184"/>
      <c r="BCZ214" s="184"/>
      <c r="BDA214" s="184"/>
      <c r="BDB214" s="184"/>
      <c r="BDC214" s="184"/>
      <c r="BDD214" s="184"/>
      <c r="BDE214" s="184"/>
      <c r="BDF214" s="184"/>
      <c r="BDG214" s="184"/>
      <c r="BDH214" s="184"/>
      <c r="BDI214" s="184"/>
      <c r="BDJ214" s="184"/>
      <c r="BDK214" s="184"/>
      <c r="BDL214" s="184"/>
      <c r="BDM214" s="184"/>
      <c r="BDN214" s="184"/>
      <c r="BDO214" s="184"/>
      <c r="BDP214" s="184"/>
      <c r="BDQ214" s="184"/>
      <c r="BDR214" s="184"/>
      <c r="BDS214" s="184"/>
      <c r="BDT214" s="184"/>
      <c r="BDU214" s="184"/>
      <c r="BDV214" s="184"/>
      <c r="BDW214" s="184"/>
      <c r="BDX214" s="184"/>
      <c r="BDY214" s="184"/>
      <c r="BDZ214" s="184"/>
      <c r="BEA214" s="184"/>
      <c r="BEB214" s="184"/>
      <c r="BEC214" s="184"/>
      <c r="BED214" s="184"/>
      <c r="BEE214" s="184"/>
      <c r="BEF214" s="184"/>
      <c r="BEG214" s="184"/>
      <c r="BEH214" s="184"/>
      <c r="BEI214" s="184"/>
      <c r="BEJ214" s="184"/>
      <c r="BEK214" s="184"/>
      <c r="BEL214" s="184"/>
      <c r="BEM214" s="184"/>
      <c r="BEN214" s="184"/>
      <c r="BEO214" s="184"/>
      <c r="BEP214" s="184"/>
      <c r="BEQ214" s="184"/>
      <c r="BER214" s="184"/>
      <c r="BES214" s="184"/>
      <c r="BET214" s="184"/>
      <c r="BEU214" s="184"/>
      <c r="BEV214" s="184"/>
      <c r="BEW214" s="184"/>
      <c r="BEX214" s="184"/>
      <c r="BEY214" s="184"/>
      <c r="BEZ214" s="184"/>
      <c r="BFA214" s="184"/>
      <c r="BFB214" s="184"/>
      <c r="BFC214" s="184"/>
      <c r="BFD214" s="184"/>
      <c r="BFE214" s="184"/>
      <c r="BFF214" s="184"/>
      <c r="BFG214" s="184"/>
      <c r="BFH214" s="184"/>
      <c r="BFI214" s="184"/>
      <c r="BFJ214" s="184"/>
      <c r="BFK214" s="184"/>
      <c r="BFL214" s="184"/>
      <c r="BFM214" s="184"/>
      <c r="BFN214" s="184"/>
      <c r="BFO214" s="184"/>
      <c r="BFP214" s="184"/>
      <c r="BFQ214" s="184"/>
      <c r="BFR214" s="184"/>
      <c r="BFS214" s="184"/>
      <c r="BFT214" s="184"/>
      <c r="BFU214" s="184"/>
      <c r="BFV214" s="184"/>
      <c r="BFW214" s="184"/>
      <c r="BFX214" s="184"/>
      <c r="BFY214" s="184"/>
      <c r="BFZ214" s="184"/>
      <c r="BGA214" s="184"/>
      <c r="BGB214" s="184"/>
      <c r="BGC214" s="184"/>
      <c r="BGD214" s="184"/>
      <c r="BGE214" s="184"/>
      <c r="BGF214" s="184"/>
      <c r="BGG214" s="184"/>
      <c r="BGH214" s="184"/>
      <c r="BGI214" s="184"/>
      <c r="BGJ214" s="184"/>
      <c r="BGK214" s="184"/>
      <c r="BGL214" s="184"/>
      <c r="BGM214" s="184"/>
      <c r="BGN214" s="184"/>
      <c r="BGO214" s="184"/>
      <c r="BGP214" s="184"/>
      <c r="BGQ214" s="184"/>
      <c r="BGR214" s="184"/>
      <c r="BGS214" s="184"/>
      <c r="BGT214" s="184"/>
      <c r="BGU214" s="184"/>
      <c r="BGV214" s="184"/>
      <c r="BGW214" s="184"/>
      <c r="BGX214" s="184"/>
      <c r="BGY214" s="184"/>
      <c r="BGZ214" s="184"/>
      <c r="BHA214" s="184"/>
      <c r="BHB214" s="184"/>
      <c r="BHC214" s="184"/>
      <c r="BHD214" s="184"/>
      <c r="BHE214" s="184"/>
      <c r="BHF214" s="184"/>
      <c r="BHG214" s="184"/>
      <c r="BHH214" s="184"/>
      <c r="BHI214" s="184"/>
      <c r="BHJ214" s="184"/>
      <c r="BHK214" s="184"/>
      <c r="BHL214" s="184"/>
      <c r="BHM214" s="184"/>
      <c r="BHN214" s="184"/>
      <c r="BHO214" s="184"/>
      <c r="BHP214" s="184"/>
      <c r="BHQ214" s="184"/>
      <c r="BHR214" s="184"/>
      <c r="BHS214" s="184"/>
      <c r="BHT214" s="184"/>
      <c r="BHU214" s="184"/>
      <c r="BHV214" s="184"/>
      <c r="BHW214" s="184"/>
      <c r="BHX214" s="184"/>
      <c r="BHY214" s="184"/>
      <c r="BHZ214" s="184"/>
      <c r="BIA214" s="184"/>
      <c r="BIB214" s="184"/>
      <c r="BIC214" s="184"/>
      <c r="BID214" s="184"/>
      <c r="BIE214" s="184"/>
      <c r="BIF214" s="184"/>
      <c r="BIG214" s="184"/>
      <c r="BIH214" s="184"/>
      <c r="BII214" s="184"/>
      <c r="BIJ214" s="184"/>
      <c r="BIK214" s="184"/>
      <c r="BIL214" s="184"/>
      <c r="BIM214" s="184"/>
      <c r="BIN214" s="184"/>
      <c r="BIO214" s="184"/>
      <c r="BIP214" s="184"/>
      <c r="BIQ214" s="184"/>
      <c r="BIR214" s="184"/>
      <c r="BIS214" s="184"/>
      <c r="BIT214" s="184"/>
      <c r="BIU214" s="184"/>
      <c r="BIV214" s="184"/>
      <c r="BIW214" s="184"/>
      <c r="BIX214" s="184"/>
      <c r="BIY214" s="184"/>
      <c r="BIZ214" s="184"/>
      <c r="BJA214" s="184"/>
      <c r="BJB214" s="184"/>
      <c r="BJC214" s="184"/>
      <c r="BJD214" s="184"/>
      <c r="BJE214" s="184"/>
      <c r="BJF214" s="184"/>
      <c r="BJG214" s="184"/>
      <c r="BJH214" s="184"/>
      <c r="BJI214" s="184"/>
      <c r="BJJ214" s="184"/>
      <c r="BJK214" s="184"/>
      <c r="BJL214" s="184"/>
      <c r="BJM214" s="184"/>
      <c r="BJN214" s="184"/>
      <c r="BJO214" s="184"/>
      <c r="BJP214" s="184"/>
      <c r="BJQ214" s="184"/>
      <c r="BJR214" s="184"/>
      <c r="BJS214" s="184"/>
      <c r="BJT214" s="184"/>
      <c r="BJU214" s="184"/>
      <c r="BJV214" s="184"/>
      <c r="BJW214" s="184"/>
      <c r="BJX214" s="184"/>
      <c r="BJY214" s="184"/>
      <c r="BJZ214" s="184"/>
      <c r="BKA214" s="184"/>
      <c r="BKB214" s="184"/>
      <c r="BKC214" s="184"/>
      <c r="BKD214" s="184"/>
      <c r="BKE214" s="184"/>
      <c r="BKF214" s="184"/>
      <c r="BKG214" s="184"/>
      <c r="BKH214" s="184"/>
      <c r="BKI214" s="184"/>
      <c r="BKJ214" s="184"/>
      <c r="BKK214" s="184"/>
      <c r="BKL214" s="184"/>
      <c r="BKM214" s="184"/>
      <c r="BKN214" s="184"/>
      <c r="BKO214" s="184"/>
      <c r="BKP214" s="184"/>
      <c r="BKQ214" s="184"/>
      <c r="BKR214" s="184"/>
      <c r="BKS214" s="184"/>
      <c r="BKT214" s="184"/>
      <c r="BKU214" s="184"/>
      <c r="BKV214" s="184"/>
      <c r="BKW214" s="184"/>
      <c r="BKX214" s="184"/>
      <c r="BKY214" s="184"/>
      <c r="BKZ214" s="184"/>
      <c r="BLA214" s="184"/>
      <c r="BLB214" s="184"/>
      <c r="BLC214" s="184"/>
      <c r="BLD214" s="184"/>
      <c r="BLE214" s="184"/>
      <c r="BLF214" s="184"/>
      <c r="BLG214" s="184"/>
      <c r="BLH214" s="184"/>
      <c r="BLI214" s="184"/>
      <c r="BLJ214" s="184"/>
      <c r="BLK214" s="184"/>
      <c r="BLL214" s="184"/>
      <c r="BLM214" s="184"/>
      <c r="BLN214" s="184"/>
      <c r="BLO214" s="184"/>
      <c r="BLP214" s="184"/>
      <c r="BLQ214" s="184"/>
      <c r="BLR214" s="184"/>
      <c r="BLS214" s="184"/>
      <c r="BLT214" s="184"/>
      <c r="BLU214" s="184"/>
      <c r="BLV214" s="184"/>
      <c r="BLW214" s="184"/>
      <c r="BLX214" s="184"/>
      <c r="BLY214" s="184"/>
      <c r="BLZ214" s="184"/>
      <c r="BMA214" s="184"/>
      <c r="BMB214" s="184"/>
      <c r="BMC214" s="184"/>
      <c r="BMD214" s="184"/>
      <c r="BME214" s="184"/>
      <c r="BMF214" s="184"/>
      <c r="BMG214" s="184"/>
      <c r="BMH214" s="184"/>
      <c r="BMI214" s="184"/>
      <c r="BMJ214" s="184"/>
      <c r="BMK214" s="184"/>
      <c r="BML214" s="184"/>
      <c r="BMM214" s="184"/>
      <c r="BMN214" s="184"/>
      <c r="BMO214" s="184"/>
      <c r="BMP214" s="184"/>
      <c r="BMQ214" s="184"/>
      <c r="BMR214" s="184"/>
      <c r="BMS214" s="184"/>
      <c r="BMT214" s="184"/>
      <c r="BMU214" s="184"/>
      <c r="BMV214" s="184"/>
      <c r="BMW214" s="184"/>
      <c r="BMX214" s="184"/>
      <c r="BMY214" s="184"/>
      <c r="BMZ214" s="184"/>
      <c r="BNA214" s="184"/>
      <c r="BNB214" s="184"/>
      <c r="BNC214" s="184"/>
      <c r="BND214" s="184"/>
      <c r="BNE214" s="184"/>
      <c r="BNF214" s="184"/>
      <c r="BNG214" s="184"/>
      <c r="BNH214" s="184"/>
      <c r="BNI214" s="184"/>
      <c r="BNJ214" s="184"/>
      <c r="BNK214" s="184"/>
      <c r="BNL214" s="184"/>
      <c r="BNM214" s="184"/>
      <c r="BNN214" s="184"/>
      <c r="BNO214" s="184"/>
      <c r="BNP214" s="184"/>
      <c r="BNQ214" s="184"/>
      <c r="BNR214" s="184"/>
      <c r="BNS214" s="184"/>
      <c r="BNT214" s="184"/>
      <c r="BNU214" s="184"/>
      <c r="BNV214" s="184"/>
      <c r="BNW214" s="184"/>
      <c r="BNX214" s="184"/>
      <c r="BNY214" s="184"/>
      <c r="BNZ214" s="184"/>
      <c r="BOA214" s="184"/>
      <c r="BOB214" s="184"/>
      <c r="BOC214" s="184"/>
      <c r="BOD214" s="184"/>
      <c r="BOE214" s="184"/>
      <c r="BOF214" s="184"/>
      <c r="BOG214" s="184"/>
      <c r="BOH214" s="184"/>
      <c r="BOI214" s="184"/>
      <c r="BOJ214" s="184"/>
      <c r="BOK214" s="184"/>
      <c r="BOL214" s="184"/>
      <c r="BOM214" s="184"/>
      <c r="BON214" s="184"/>
      <c r="BOO214" s="184"/>
      <c r="BOP214" s="184"/>
      <c r="BOQ214" s="184"/>
      <c r="BOR214" s="184"/>
      <c r="BOS214" s="184"/>
      <c r="BOT214" s="184"/>
      <c r="BOU214" s="184"/>
      <c r="BOV214" s="184"/>
      <c r="BOW214" s="184"/>
      <c r="BOX214" s="184"/>
      <c r="BOY214" s="184"/>
      <c r="BOZ214" s="184"/>
      <c r="BPA214" s="184"/>
      <c r="BPB214" s="184"/>
      <c r="BPC214" s="184"/>
      <c r="BPD214" s="184"/>
      <c r="BPE214" s="184"/>
      <c r="BPF214" s="184"/>
      <c r="BPG214" s="184"/>
      <c r="BPH214" s="184"/>
      <c r="BPI214" s="184"/>
      <c r="BPJ214" s="184"/>
      <c r="BPK214" s="184"/>
      <c r="BPL214" s="184"/>
      <c r="BPM214" s="184"/>
      <c r="BPN214" s="184"/>
      <c r="BPO214" s="184"/>
      <c r="BPP214" s="184"/>
      <c r="BPQ214" s="184"/>
      <c r="BPR214" s="184"/>
      <c r="BPS214" s="184"/>
      <c r="BPT214" s="184"/>
      <c r="BPU214" s="184"/>
      <c r="BPV214" s="184"/>
      <c r="BPW214" s="184"/>
      <c r="BPX214" s="184"/>
      <c r="BPY214" s="184"/>
      <c r="BPZ214" s="184"/>
      <c r="BQA214" s="184"/>
      <c r="BQB214" s="184"/>
      <c r="BQC214" s="184"/>
      <c r="BQD214" s="184"/>
      <c r="BQE214" s="184"/>
      <c r="BQF214" s="184"/>
      <c r="BQG214" s="184"/>
      <c r="BQH214" s="184"/>
      <c r="BQI214" s="184"/>
      <c r="BQJ214" s="184"/>
      <c r="BQK214" s="184"/>
      <c r="BQL214" s="184"/>
      <c r="BQM214" s="184"/>
      <c r="BQN214" s="184"/>
      <c r="BQO214" s="184"/>
      <c r="BQP214" s="184"/>
      <c r="BQQ214" s="184"/>
      <c r="BQR214" s="184"/>
      <c r="BQS214" s="184"/>
      <c r="BQT214" s="184"/>
      <c r="BQU214" s="184"/>
      <c r="BQV214" s="184"/>
      <c r="BQW214" s="184"/>
      <c r="BQX214" s="184"/>
      <c r="BQY214" s="184"/>
      <c r="BQZ214" s="184"/>
      <c r="BRA214" s="184"/>
      <c r="BRB214" s="184"/>
      <c r="BRC214" s="184"/>
      <c r="BRD214" s="184"/>
      <c r="BRE214" s="184"/>
      <c r="BRF214" s="184"/>
      <c r="BRG214" s="184"/>
      <c r="BRH214" s="184"/>
      <c r="BRI214" s="184"/>
      <c r="BRJ214" s="184"/>
      <c r="BRK214" s="184"/>
      <c r="BRL214" s="184"/>
      <c r="BRM214" s="184"/>
      <c r="BRN214" s="184"/>
      <c r="BRO214" s="184"/>
      <c r="BRP214" s="184"/>
      <c r="BRQ214" s="184"/>
      <c r="BRR214" s="184"/>
      <c r="BRS214" s="184"/>
      <c r="BRT214" s="184"/>
      <c r="BRU214" s="184"/>
      <c r="BRV214" s="184"/>
      <c r="BRW214" s="184"/>
      <c r="BRX214" s="184"/>
      <c r="BRY214" s="184"/>
      <c r="BRZ214" s="184"/>
      <c r="BSA214" s="184"/>
      <c r="BSB214" s="184"/>
      <c r="BSC214" s="184"/>
      <c r="BSD214" s="184"/>
      <c r="BSE214" s="184"/>
      <c r="BSF214" s="184"/>
      <c r="BSG214" s="184"/>
      <c r="BSH214" s="184"/>
      <c r="BSI214" s="184"/>
      <c r="BSJ214" s="184"/>
      <c r="BSK214" s="184"/>
      <c r="BSL214" s="184"/>
      <c r="BSM214" s="184"/>
      <c r="BSN214" s="184"/>
      <c r="BSO214" s="184"/>
      <c r="BSP214" s="184"/>
      <c r="BSQ214" s="184"/>
      <c r="BSR214" s="184"/>
      <c r="BSS214" s="184"/>
      <c r="BST214" s="184"/>
      <c r="BSU214" s="184"/>
      <c r="BSV214" s="184"/>
      <c r="BSW214" s="184"/>
      <c r="BSX214" s="184"/>
      <c r="BSY214" s="184"/>
      <c r="BSZ214" s="184"/>
      <c r="BTA214" s="184"/>
      <c r="BTB214" s="184"/>
      <c r="BTC214" s="184"/>
      <c r="BTD214" s="184"/>
      <c r="BTE214" s="184"/>
      <c r="BTF214" s="184"/>
      <c r="BTG214" s="184"/>
      <c r="BTH214" s="184"/>
      <c r="BTI214" s="184"/>
      <c r="BTJ214" s="184"/>
      <c r="BTK214" s="184"/>
      <c r="BTL214" s="184"/>
      <c r="BTM214" s="184"/>
      <c r="BTN214" s="184"/>
      <c r="BTO214" s="184"/>
      <c r="BTP214" s="184"/>
      <c r="BTQ214" s="184"/>
      <c r="BTR214" s="184"/>
      <c r="BTS214" s="184"/>
      <c r="BTT214" s="184"/>
      <c r="BTU214" s="184"/>
      <c r="BTV214" s="184"/>
      <c r="BTW214" s="184"/>
      <c r="BTX214" s="184"/>
      <c r="BTY214" s="184"/>
      <c r="BTZ214" s="184"/>
      <c r="BUA214" s="184"/>
      <c r="BUB214" s="184"/>
      <c r="BUC214" s="184"/>
      <c r="BUD214" s="184"/>
      <c r="BUE214" s="184"/>
      <c r="BUF214" s="184"/>
      <c r="BUG214" s="184"/>
      <c r="BUH214" s="184"/>
      <c r="BUI214" s="184"/>
      <c r="BUJ214" s="184"/>
      <c r="BUK214" s="184"/>
      <c r="BUL214" s="184"/>
      <c r="BUM214" s="184"/>
      <c r="BUN214" s="184"/>
      <c r="BUO214" s="184"/>
      <c r="BUP214" s="184"/>
      <c r="BUQ214" s="184"/>
      <c r="BUR214" s="184"/>
      <c r="BUS214" s="184"/>
      <c r="BUT214" s="184"/>
      <c r="BUU214" s="184"/>
      <c r="BUV214" s="184"/>
      <c r="BUW214" s="184"/>
      <c r="BUX214" s="184"/>
      <c r="BUY214" s="184"/>
      <c r="BUZ214" s="184"/>
      <c r="BVA214" s="184"/>
      <c r="BVB214" s="184"/>
      <c r="BVC214" s="184"/>
      <c r="BVD214" s="184"/>
      <c r="BVE214" s="184"/>
      <c r="BVF214" s="184"/>
      <c r="BVG214" s="184"/>
      <c r="BVH214" s="184"/>
      <c r="BVI214" s="184"/>
      <c r="BVJ214" s="184"/>
      <c r="BVK214" s="184"/>
      <c r="BVL214" s="184"/>
      <c r="BVM214" s="184"/>
      <c r="BVN214" s="184"/>
      <c r="BVO214" s="184"/>
      <c r="BVP214" s="184"/>
      <c r="BVQ214" s="184"/>
      <c r="BVR214" s="184"/>
      <c r="BVS214" s="184"/>
      <c r="BVT214" s="184"/>
      <c r="BVU214" s="184"/>
      <c r="BVV214" s="184"/>
      <c r="BVW214" s="184"/>
      <c r="BVX214" s="184"/>
      <c r="BVY214" s="184"/>
      <c r="BVZ214" s="184"/>
      <c r="BWA214" s="184"/>
      <c r="BWB214" s="184"/>
      <c r="BWC214" s="184"/>
      <c r="BWD214" s="184"/>
      <c r="BWE214" s="184"/>
      <c r="BWF214" s="184"/>
      <c r="BWG214" s="184"/>
      <c r="BWH214" s="184"/>
      <c r="BWI214" s="184"/>
      <c r="BWJ214" s="184"/>
      <c r="BWK214" s="184"/>
      <c r="BWL214" s="184"/>
      <c r="BWM214" s="184"/>
      <c r="BWN214" s="184"/>
      <c r="BWO214" s="184"/>
      <c r="BWP214" s="184"/>
      <c r="BWQ214" s="184"/>
      <c r="BWR214" s="184"/>
      <c r="BWS214" s="184"/>
      <c r="BWT214" s="184"/>
      <c r="BWU214" s="184"/>
      <c r="BWV214" s="184"/>
      <c r="BWW214" s="184"/>
      <c r="BWX214" s="184"/>
      <c r="BWY214" s="184"/>
      <c r="BWZ214" s="184"/>
      <c r="BXA214" s="184"/>
      <c r="BXB214" s="184"/>
      <c r="BXC214" s="184"/>
      <c r="BXD214" s="184"/>
      <c r="BXE214" s="184"/>
      <c r="BXF214" s="184"/>
      <c r="BXG214" s="184"/>
      <c r="BXH214" s="184"/>
      <c r="BXI214" s="184"/>
      <c r="BXJ214" s="184"/>
      <c r="BXK214" s="184"/>
      <c r="BXL214" s="184"/>
      <c r="BXM214" s="184"/>
      <c r="BXN214" s="184"/>
      <c r="BXO214" s="184"/>
      <c r="BXP214" s="184"/>
      <c r="BXQ214" s="184"/>
      <c r="BXR214" s="184"/>
      <c r="BXS214" s="184"/>
      <c r="BXT214" s="184"/>
      <c r="BXU214" s="184"/>
      <c r="BXV214" s="184"/>
      <c r="BXW214" s="184"/>
      <c r="BXX214" s="184"/>
      <c r="BXY214" s="184"/>
      <c r="BXZ214" s="184"/>
      <c r="BYA214" s="184"/>
      <c r="BYB214" s="184"/>
      <c r="BYC214" s="184"/>
      <c r="BYD214" s="184"/>
      <c r="BYE214" s="184"/>
      <c r="BYF214" s="184"/>
      <c r="BYG214" s="184"/>
      <c r="BYH214" s="184"/>
      <c r="BYI214" s="184"/>
      <c r="BYJ214" s="184"/>
      <c r="BYK214" s="184"/>
      <c r="BYL214" s="184"/>
      <c r="BYM214" s="184"/>
      <c r="BYN214" s="184"/>
      <c r="BYO214" s="184"/>
      <c r="BYP214" s="184"/>
      <c r="BYQ214" s="184"/>
      <c r="BYR214" s="184"/>
      <c r="BYS214" s="184"/>
      <c r="BYT214" s="184"/>
      <c r="BYU214" s="184"/>
      <c r="BYV214" s="184"/>
      <c r="BYW214" s="184"/>
      <c r="BYX214" s="184"/>
      <c r="BYY214" s="184"/>
      <c r="BYZ214" s="184"/>
      <c r="BZA214" s="184"/>
      <c r="BZB214" s="184"/>
      <c r="BZC214" s="184"/>
      <c r="BZD214" s="184"/>
      <c r="BZE214" s="184"/>
      <c r="BZF214" s="184"/>
      <c r="BZG214" s="184"/>
      <c r="BZH214" s="184"/>
      <c r="BZI214" s="184"/>
      <c r="BZJ214" s="184"/>
      <c r="BZK214" s="184"/>
      <c r="BZL214" s="184"/>
      <c r="BZM214" s="184"/>
      <c r="BZN214" s="184"/>
      <c r="BZO214" s="184"/>
      <c r="BZP214" s="184"/>
      <c r="BZQ214" s="184"/>
      <c r="BZR214" s="184"/>
      <c r="BZS214" s="184"/>
      <c r="BZT214" s="184"/>
      <c r="BZU214" s="184"/>
      <c r="BZV214" s="184"/>
      <c r="BZW214" s="184"/>
      <c r="BZX214" s="184"/>
      <c r="BZY214" s="184"/>
      <c r="BZZ214" s="184"/>
      <c r="CAA214" s="184"/>
      <c r="CAB214" s="184"/>
      <c r="CAC214" s="184"/>
      <c r="CAD214" s="184"/>
      <c r="CAE214" s="184"/>
      <c r="CAF214" s="184"/>
      <c r="CAG214" s="184"/>
      <c r="CAH214" s="184"/>
      <c r="CAI214" s="184"/>
      <c r="CAJ214" s="184"/>
      <c r="CAK214" s="184"/>
      <c r="CAL214" s="184"/>
      <c r="CAM214" s="184"/>
      <c r="CAN214" s="184"/>
      <c r="CAO214" s="184"/>
      <c r="CAP214" s="184"/>
      <c r="CAQ214" s="184"/>
      <c r="CAR214" s="184"/>
      <c r="CAS214" s="184"/>
      <c r="CAT214" s="184"/>
      <c r="CAU214" s="184"/>
      <c r="CAV214" s="184"/>
      <c r="CAW214" s="184"/>
      <c r="CAX214" s="184"/>
      <c r="CAY214" s="184"/>
      <c r="CAZ214" s="184"/>
      <c r="CBA214" s="184"/>
      <c r="CBB214" s="184"/>
      <c r="CBC214" s="184"/>
      <c r="CBD214" s="184"/>
      <c r="CBE214" s="184"/>
      <c r="CBF214" s="184"/>
      <c r="CBG214" s="184"/>
      <c r="CBH214" s="184"/>
      <c r="CBI214" s="184"/>
      <c r="CBJ214" s="184"/>
      <c r="CBK214" s="184"/>
      <c r="CBL214" s="184"/>
      <c r="CBM214" s="184"/>
      <c r="CBN214" s="184"/>
      <c r="CBO214" s="184"/>
      <c r="CBP214" s="184"/>
      <c r="CBQ214" s="184"/>
      <c r="CBR214" s="184"/>
      <c r="CBS214" s="184"/>
      <c r="CBT214" s="184"/>
      <c r="CBU214" s="184"/>
      <c r="CBV214" s="184"/>
      <c r="CBW214" s="184"/>
      <c r="CBX214" s="184"/>
      <c r="CBY214" s="184"/>
      <c r="CBZ214" s="184"/>
      <c r="CCA214" s="184"/>
      <c r="CCB214" s="184"/>
      <c r="CCC214" s="184"/>
      <c r="CCD214" s="184"/>
      <c r="CCE214" s="184"/>
      <c r="CCF214" s="184"/>
      <c r="CCG214" s="184"/>
      <c r="CCH214" s="184"/>
      <c r="CCI214" s="184"/>
      <c r="CCJ214" s="184"/>
      <c r="CCK214" s="184"/>
      <c r="CCL214" s="184"/>
      <c r="CCM214" s="184"/>
      <c r="CCN214" s="184"/>
      <c r="CCO214" s="184"/>
      <c r="CCP214" s="184"/>
      <c r="CCQ214" s="184"/>
      <c r="CCR214" s="184"/>
      <c r="CCS214" s="184"/>
      <c r="CCT214" s="184"/>
      <c r="CCU214" s="184"/>
      <c r="CCV214" s="184"/>
      <c r="CCW214" s="184"/>
      <c r="CCX214" s="184"/>
      <c r="CCY214" s="184"/>
      <c r="CCZ214" s="184"/>
      <c r="CDA214" s="184"/>
      <c r="CDB214" s="184"/>
      <c r="CDC214" s="184"/>
      <c r="CDD214" s="184"/>
      <c r="CDE214" s="184"/>
      <c r="CDF214" s="184"/>
      <c r="CDG214" s="184"/>
      <c r="CDH214" s="184"/>
      <c r="CDI214" s="184"/>
      <c r="CDJ214" s="184"/>
      <c r="CDK214" s="184"/>
      <c r="CDL214" s="184"/>
      <c r="CDM214" s="184"/>
      <c r="CDN214" s="184"/>
      <c r="CDO214" s="184"/>
      <c r="CDP214" s="184"/>
      <c r="CDQ214" s="184"/>
      <c r="CDR214" s="184"/>
      <c r="CDS214" s="184"/>
      <c r="CDT214" s="184"/>
      <c r="CDU214" s="184"/>
      <c r="CDV214" s="184"/>
      <c r="CDW214" s="184"/>
      <c r="CDX214" s="184"/>
      <c r="CDY214" s="184"/>
      <c r="CDZ214" s="184"/>
      <c r="CEA214" s="184"/>
      <c r="CEB214" s="184"/>
      <c r="CEC214" s="184"/>
      <c r="CED214" s="184"/>
      <c r="CEE214" s="184"/>
      <c r="CEF214" s="184"/>
      <c r="CEG214" s="184"/>
      <c r="CEH214" s="184"/>
      <c r="CEI214" s="184"/>
      <c r="CEJ214" s="184"/>
      <c r="CEK214" s="184"/>
      <c r="CEL214" s="184"/>
      <c r="CEM214" s="184"/>
      <c r="CEN214" s="184"/>
      <c r="CEO214" s="184"/>
      <c r="CEP214" s="184"/>
      <c r="CEQ214" s="184"/>
      <c r="CER214" s="184"/>
      <c r="CES214" s="184"/>
      <c r="CET214" s="184"/>
      <c r="CEU214" s="184"/>
      <c r="CEV214" s="184"/>
      <c r="CEW214" s="184"/>
      <c r="CEX214" s="184"/>
      <c r="CEY214" s="184"/>
      <c r="CEZ214" s="184"/>
      <c r="CFA214" s="184"/>
      <c r="CFB214" s="184"/>
      <c r="CFC214" s="184"/>
      <c r="CFD214" s="184"/>
      <c r="CFE214" s="184"/>
      <c r="CFF214" s="184"/>
      <c r="CFG214" s="184"/>
      <c r="CFH214" s="184"/>
      <c r="CFI214" s="184"/>
      <c r="CFJ214" s="184"/>
      <c r="CFK214" s="184"/>
      <c r="CFL214" s="184"/>
      <c r="CFM214" s="184"/>
      <c r="CFN214" s="184"/>
      <c r="CFO214" s="184"/>
      <c r="CFP214" s="184"/>
      <c r="CFQ214" s="184"/>
      <c r="CFR214" s="184"/>
      <c r="CFS214" s="184"/>
      <c r="CFT214" s="184"/>
      <c r="CFU214" s="184"/>
      <c r="CFV214" s="184"/>
      <c r="CFW214" s="184"/>
      <c r="CFX214" s="184"/>
      <c r="CFY214" s="184"/>
      <c r="CFZ214" s="184"/>
      <c r="CGA214" s="184"/>
      <c r="CGB214" s="184"/>
      <c r="CGC214" s="184"/>
      <c r="CGD214" s="184"/>
      <c r="CGE214" s="184"/>
      <c r="CGF214" s="184"/>
      <c r="CGG214" s="184"/>
      <c r="CGH214" s="184"/>
      <c r="CGI214" s="184"/>
      <c r="CGJ214" s="184"/>
      <c r="CGK214" s="184"/>
      <c r="CGL214" s="184"/>
      <c r="CGM214" s="184"/>
      <c r="CGN214" s="184"/>
      <c r="CGO214" s="184"/>
      <c r="CGP214" s="184"/>
      <c r="CGQ214" s="184"/>
      <c r="CGR214" s="184"/>
      <c r="CGS214" s="184"/>
      <c r="CGT214" s="184"/>
      <c r="CGU214" s="184"/>
      <c r="CGV214" s="184"/>
      <c r="CGW214" s="184"/>
      <c r="CGX214" s="184"/>
      <c r="CGY214" s="184"/>
      <c r="CGZ214" s="184"/>
      <c r="CHA214" s="184"/>
      <c r="CHB214" s="184"/>
      <c r="CHC214" s="184"/>
      <c r="CHD214" s="184"/>
      <c r="CHE214" s="184"/>
      <c r="CHF214" s="184"/>
      <c r="CHG214" s="184"/>
      <c r="CHH214" s="184"/>
      <c r="CHI214" s="184"/>
      <c r="CHJ214" s="184"/>
      <c r="CHK214" s="184"/>
      <c r="CHL214" s="184"/>
      <c r="CHM214" s="184"/>
      <c r="CHN214" s="184"/>
      <c r="CHO214" s="184"/>
      <c r="CHP214" s="184"/>
      <c r="CHQ214" s="184"/>
      <c r="CHR214" s="184"/>
      <c r="CHS214" s="184"/>
      <c r="CHT214" s="184"/>
      <c r="CHU214" s="184"/>
      <c r="CHV214" s="184"/>
      <c r="CHW214" s="184"/>
      <c r="CHX214" s="184"/>
      <c r="CHY214" s="184"/>
      <c r="CHZ214" s="184"/>
      <c r="CIA214" s="184"/>
      <c r="CIB214" s="184"/>
      <c r="CIC214" s="184"/>
      <c r="CID214" s="184"/>
      <c r="CIE214" s="184"/>
      <c r="CIF214" s="184"/>
      <c r="CIG214" s="184"/>
      <c r="CIH214" s="184"/>
      <c r="CII214" s="184"/>
      <c r="CIJ214" s="184"/>
      <c r="CIK214" s="184"/>
      <c r="CIL214" s="184"/>
      <c r="CIM214" s="184"/>
      <c r="CIN214" s="184"/>
      <c r="CIO214" s="184"/>
      <c r="CIP214" s="184"/>
      <c r="CIQ214" s="184"/>
      <c r="CIR214" s="184"/>
      <c r="CIS214" s="184"/>
      <c r="CIT214" s="184"/>
      <c r="CIU214" s="184"/>
      <c r="CIV214" s="184"/>
      <c r="CIW214" s="184"/>
      <c r="CIX214" s="184"/>
      <c r="CIY214" s="184"/>
      <c r="CIZ214" s="184"/>
      <c r="CJA214" s="184"/>
      <c r="CJB214" s="184"/>
      <c r="CJC214" s="184"/>
      <c r="CJD214" s="184"/>
      <c r="CJE214" s="184"/>
      <c r="CJF214" s="184"/>
      <c r="CJG214" s="184"/>
      <c r="CJH214" s="184"/>
      <c r="CJI214" s="184"/>
      <c r="CJJ214" s="184"/>
      <c r="CJK214" s="184"/>
      <c r="CJL214" s="184"/>
      <c r="CJM214" s="184"/>
      <c r="CJN214" s="184"/>
      <c r="CJO214" s="184"/>
      <c r="CJP214" s="184"/>
      <c r="CJQ214" s="184"/>
      <c r="CJR214" s="184"/>
      <c r="CJS214" s="184"/>
      <c r="CJT214" s="184"/>
      <c r="CJU214" s="184"/>
      <c r="CJV214" s="184"/>
      <c r="CJW214" s="184"/>
      <c r="CJX214" s="184"/>
      <c r="CJY214" s="184"/>
      <c r="CJZ214" s="184"/>
      <c r="CKA214" s="184"/>
      <c r="CKB214" s="184"/>
      <c r="CKC214" s="184"/>
      <c r="CKD214" s="184"/>
      <c r="CKE214" s="184"/>
      <c r="CKF214" s="184"/>
      <c r="CKG214" s="184"/>
      <c r="CKH214" s="184"/>
      <c r="CKI214" s="184"/>
      <c r="CKJ214" s="184"/>
      <c r="CKK214" s="184"/>
      <c r="CKL214" s="184"/>
      <c r="CKM214" s="184"/>
      <c r="CKN214" s="184"/>
      <c r="CKO214" s="184"/>
      <c r="CKP214" s="184"/>
      <c r="CKQ214" s="184"/>
      <c r="CKR214" s="184"/>
      <c r="CKS214" s="184"/>
      <c r="CKT214" s="184"/>
      <c r="CKU214" s="184"/>
      <c r="CKV214" s="184"/>
      <c r="CKW214" s="184"/>
      <c r="CKX214" s="184"/>
      <c r="CKY214" s="184"/>
      <c r="CKZ214" s="184"/>
      <c r="CLA214" s="184"/>
      <c r="CLB214" s="184"/>
      <c r="CLC214" s="184"/>
      <c r="CLD214" s="184"/>
      <c r="CLE214" s="184"/>
      <c r="CLF214" s="184"/>
      <c r="CLG214" s="184"/>
      <c r="CLH214" s="184"/>
      <c r="CLI214" s="184"/>
      <c r="CLJ214" s="184"/>
      <c r="CLK214" s="184"/>
      <c r="CLL214" s="184"/>
      <c r="CLM214" s="184"/>
      <c r="CLN214" s="184"/>
      <c r="CLO214" s="184"/>
      <c r="CLP214" s="184"/>
      <c r="CLQ214" s="184"/>
      <c r="CLR214" s="184"/>
      <c r="CLS214" s="184"/>
      <c r="CLT214" s="184"/>
      <c r="CLU214" s="184"/>
      <c r="CLV214" s="184"/>
      <c r="CLW214" s="184"/>
      <c r="CLX214" s="184"/>
      <c r="CLY214" s="184"/>
      <c r="CLZ214" s="184"/>
      <c r="CMA214" s="184"/>
      <c r="CMB214" s="184"/>
      <c r="CMC214" s="184"/>
      <c r="CMD214" s="184"/>
      <c r="CME214" s="184"/>
      <c r="CMF214" s="184"/>
      <c r="CMG214" s="184"/>
      <c r="CMH214" s="184"/>
      <c r="CMI214" s="184"/>
      <c r="CMJ214" s="184"/>
      <c r="CMK214" s="184"/>
      <c r="CML214" s="184"/>
      <c r="CMM214" s="184"/>
      <c r="CMN214" s="184"/>
      <c r="CMO214" s="184"/>
      <c r="CMP214" s="184"/>
      <c r="CMQ214" s="184"/>
      <c r="CMR214" s="184"/>
      <c r="CMS214" s="184"/>
      <c r="CMT214" s="184"/>
      <c r="CMU214" s="184"/>
      <c r="CMV214" s="184"/>
      <c r="CMW214" s="184"/>
      <c r="CMX214" s="184"/>
      <c r="CMY214" s="184"/>
      <c r="CMZ214" s="184"/>
      <c r="CNA214" s="184"/>
      <c r="CNB214" s="184"/>
      <c r="CNC214" s="184"/>
      <c r="CND214" s="184"/>
      <c r="CNE214" s="184"/>
      <c r="CNF214" s="184"/>
      <c r="CNG214" s="184"/>
      <c r="CNH214" s="184"/>
      <c r="CNI214" s="184"/>
      <c r="CNJ214" s="184"/>
      <c r="CNK214" s="184"/>
      <c r="CNL214" s="184"/>
      <c r="CNM214" s="184"/>
      <c r="CNN214" s="184"/>
      <c r="CNO214" s="184"/>
      <c r="CNP214" s="184"/>
      <c r="CNQ214" s="184"/>
      <c r="CNR214" s="184"/>
      <c r="CNS214" s="184"/>
      <c r="CNT214" s="184"/>
      <c r="CNU214" s="184"/>
      <c r="CNV214" s="184"/>
      <c r="CNW214" s="184"/>
      <c r="CNX214" s="184"/>
      <c r="CNY214" s="184"/>
      <c r="CNZ214" s="184"/>
      <c r="COA214" s="184"/>
      <c r="COB214" s="184"/>
      <c r="COC214" s="184"/>
      <c r="COD214" s="184"/>
      <c r="COE214" s="184"/>
      <c r="COF214" s="184"/>
      <c r="COG214" s="184"/>
      <c r="COH214" s="184"/>
      <c r="COI214" s="184"/>
      <c r="COJ214" s="184"/>
      <c r="COK214" s="184"/>
      <c r="COL214" s="184"/>
      <c r="COM214" s="184"/>
      <c r="CON214" s="184"/>
      <c r="COO214" s="184"/>
      <c r="COP214" s="184"/>
      <c r="COQ214" s="184"/>
      <c r="COR214" s="184"/>
      <c r="COS214" s="184"/>
      <c r="COT214" s="184"/>
      <c r="COU214" s="184"/>
      <c r="COV214" s="184"/>
      <c r="COW214" s="184"/>
      <c r="COX214" s="184"/>
      <c r="COY214" s="184"/>
      <c r="COZ214" s="184"/>
      <c r="CPA214" s="184"/>
      <c r="CPB214" s="184"/>
      <c r="CPC214" s="184"/>
      <c r="CPD214" s="184"/>
      <c r="CPE214" s="184"/>
      <c r="CPF214" s="184"/>
      <c r="CPG214" s="184"/>
      <c r="CPH214" s="184"/>
      <c r="CPI214" s="184"/>
      <c r="CPJ214" s="184"/>
      <c r="CPK214" s="184"/>
      <c r="CPL214" s="184"/>
      <c r="CPM214" s="184"/>
      <c r="CPN214" s="184"/>
      <c r="CPO214" s="184"/>
      <c r="CPP214" s="184"/>
      <c r="CPQ214" s="184"/>
      <c r="CPR214" s="184"/>
      <c r="CPS214" s="184"/>
      <c r="CPT214" s="184"/>
      <c r="CPU214" s="184"/>
      <c r="CPV214" s="184"/>
      <c r="CPW214" s="184"/>
      <c r="CPX214" s="184"/>
      <c r="CPY214" s="184"/>
      <c r="CPZ214" s="184"/>
      <c r="CQA214" s="184"/>
      <c r="CQB214" s="184"/>
      <c r="CQC214" s="184"/>
      <c r="CQD214" s="184"/>
      <c r="CQE214" s="184"/>
      <c r="CQF214" s="184"/>
      <c r="CQG214" s="184"/>
      <c r="CQH214" s="184"/>
      <c r="CQI214" s="184"/>
      <c r="CQJ214" s="184"/>
      <c r="CQK214" s="184"/>
      <c r="CQL214" s="184"/>
      <c r="CQM214" s="184"/>
      <c r="CQN214" s="184"/>
      <c r="CQO214" s="184"/>
      <c r="CQP214" s="184"/>
      <c r="CQQ214" s="184"/>
      <c r="CQR214" s="184"/>
      <c r="CQS214" s="184"/>
      <c r="CQT214" s="184"/>
      <c r="CQU214" s="184"/>
      <c r="CQV214" s="184"/>
      <c r="CQW214" s="184"/>
      <c r="CQX214" s="184"/>
      <c r="CQY214" s="184"/>
      <c r="CQZ214" s="184"/>
      <c r="CRA214" s="184"/>
      <c r="CRB214" s="184"/>
      <c r="CRC214" s="184"/>
      <c r="CRD214" s="184"/>
      <c r="CRE214" s="184"/>
      <c r="CRF214" s="184"/>
      <c r="CRG214" s="184"/>
      <c r="CRH214" s="184"/>
      <c r="CRI214" s="184"/>
      <c r="CRJ214" s="184"/>
      <c r="CRK214" s="184"/>
      <c r="CRL214" s="184"/>
      <c r="CRM214" s="184"/>
      <c r="CRN214" s="184"/>
      <c r="CRO214" s="184"/>
      <c r="CRP214" s="184"/>
      <c r="CRQ214" s="184"/>
      <c r="CRR214" s="184"/>
      <c r="CRS214" s="184"/>
      <c r="CRT214" s="184"/>
      <c r="CRU214" s="184"/>
      <c r="CRV214" s="184"/>
      <c r="CRW214" s="184"/>
      <c r="CRX214" s="184"/>
      <c r="CRY214" s="184"/>
      <c r="CRZ214" s="184"/>
      <c r="CSA214" s="184"/>
      <c r="CSB214" s="184"/>
      <c r="CSC214" s="184"/>
      <c r="CSD214" s="184"/>
      <c r="CSE214" s="184"/>
      <c r="CSF214" s="184"/>
      <c r="CSG214" s="184"/>
      <c r="CSH214" s="184"/>
      <c r="CSI214" s="184"/>
      <c r="CSJ214" s="184"/>
      <c r="CSK214" s="184"/>
      <c r="CSL214" s="184"/>
      <c r="CSM214" s="184"/>
      <c r="CSN214" s="184"/>
      <c r="CSO214" s="184"/>
      <c r="CSP214" s="184"/>
      <c r="CSQ214" s="184"/>
      <c r="CSR214" s="184"/>
      <c r="CSS214" s="184"/>
      <c r="CST214" s="184"/>
      <c r="CSU214" s="184"/>
      <c r="CSV214" s="184"/>
      <c r="CSW214" s="184"/>
      <c r="CSX214" s="184"/>
      <c r="CSY214" s="184"/>
      <c r="CSZ214" s="184"/>
      <c r="CTA214" s="184"/>
      <c r="CTB214" s="184"/>
      <c r="CTC214" s="184"/>
      <c r="CTD214" s="184"/>
      <c r="CTE214" s="184"/>
      <c r="CTF214" s="184"/>
      <c r="CTG214" s="184"/>
      <c r="CTH214" s="184"/>
      <c r="CTI214" s="184"/>
      <c r="CTJ214" s="184"/>
      <c r="CTK214" s="184"/>
      <c r="CTL214" s="184"/>
      <c r="CTM214" s="184"/>
      <c r="CTN214" s="184"/>
      <c r="CTO214" s="184"/>
      <c r="CTP214" s="184"/>
      <c r="CTQ214" s="184"/>
      <c r="CTR214" s="184"/>
      <c r="CTS214" s="184"/>
      <c r="CTT214" s="184"/>
      <c r="CTU214" s="184"/>
      <c r="CTV214" s="184"/>
      <c r="CTW214" s="184"/>
      <c r="CTX214" s="184"/>
      <c r="CTY214" s="184"/>
      <c r="CTZ214" s="184"/>
      <c r="CUA214" s="184"/>
      <c r="CUB214" s="184"/>
      <c r="CUC214" s="184"/>
      <c r="CUD214" s="184"/>
      <c r="CUE214" s="184"/>
      <c r="CUF214" s="184"/>
      <c r="CUG214" s="184"/>
      <c r="CUH214" s="184"/>
      <c r="CUI214" s="184"/>
      <c r="CUJ214" s="184"/>
      <c r="CUK214" s="184"/>
      <c r="CUL214" s="184"/>
      <c r="CUM214" s="184"/>
      <c r="CUN214" s="184"/>
      <c r="CUO214" s="184"/>
      <c r="CUP214" s="184"/>
      <c r="CUQ214" s="184"/>
      <c r="CUR214" s="184"/>
      <c r="CUS214" s="184"/>
      <c r="CUT214" s="184"/>
      <c r="CUU214" s="184"/>
      <c r="CUV214" s="184"/>
      <c r="CUW214" s="184"/>
      <c r="CUX214" s="184"/>
      <c r="CUY214" s="184"/>
      <c r="CUZ214" s="184"/>
      <c r="CVA214" s="184"/>
      <c r="CVB214" s="184"/>
      <c r="CVC214" s="184"/>
      <c r="CVD214" s="184"/>
      <c r="CVE214" s="184"/>
      <c r="CVF214" s="184"/>
      <c r="CVG214" s="184"/>
      <c r="CVH214" s="184"/>
      <c r="CVI214" s="184"/>
      <c r="CVJ214" s="184"/>
      <c r="CVK214" s="184"/>
      <c r="CVL214" s="184"/>
      <c r="CVM214" s="184"/>
      <c r="CVN214" s="184"/>
      <c r="CVO214" s="184"/>
      <c r="CVP214" s="184"/>
      <c r="CVQ214" s="184"/>
      <c r="CVR214" s="184"/>
      <c r="CVS214" s="184"/>
      <c r="CVT214" s="184"/>
      <c r="CVU214" s="184"/>
      <c r="CVV214" s="184"/>
      <c r="CVW214" s="184"/>
      <c r="CVX214" s="184"/>
      <c r="CVY214" s="184"/>
      <c r="CVZ214" s="184"/>
      <c r="CWA214" s="184"/>
      <c r="CWB214" s="184"/>
      <c r="CWC214" s="184"/>
      <c r="CWD214" s="184"/>
      <c r="CWE214" s="184"/>
      <c r="CWF214" s="184"/>
      <c r="CWG214" s="184"/>
      <c r="CWH214" s="184"/>
      <c r="CWI214" s="184"/>
      <c r="CWJ214" s="184"/>
      <c r="CWK214" s="184"/>
      <c r="CWL214" s="184"/>
      <c r="CWM214" s="184"/>
      <c r="CWN214" s="184"/>
      <c r="CWO214" s="184"/>
      <c r="CWP214" s="184"/>
      <c r="CWQ214" s="184"/>
      <c r="CWR214" s="184"/>
      <c r="CWS214" s="184"/>
      <c r="CWT214" s="184"/>
      <c r="CWU214" s="184"/>
      <c r="CWV214" s="184"/>
      <c r="CWW214" s="184"/>
      <c r="CWX214" s="184"/>
      <c r="CWY214" s="184"/>
      <c r="CWZ214" s="184"/>
      <c r="CXA214" s="184"/>
      <c r="CXB214" s="184"/>
      <c r="CXC214" s="184"/>
      <c r="CXD214" s="184"/>
      <c r="CXE214" s="184"/>
      <c r="CXF214" s="184"/>
      <c r="CXG214" s="184"/>
      <c r="CXH214" s="184"/>
      <c r="CXI214" s="184"/>
      <c r="CXJ214" s="184"/>
      <c r="CXK214" s="184"/>
      <c r="CXL214" s="184"/>
      <c r="CXM214" s="184"/>
      <c r="CXN214" s="184"/>
      <c r="CXO214" s="184"/>
      <c r="CXP214" s="184"/>
      <c r="CXQ214" s="184"/>
      <c r="CXR214" s="184"/>
      <c r="CXS214" s="184"/>
      <c r="CXT214" s="184"/>
      <c r="CXU214" s="184"/>
      <c r="CXV214" s="184"/>
      <c r="CXW214" s="184"/>
      <c r="CXX214" s="184"/>
      <c r="CXY214" s="184"/>
      <c r="CXZ214" s="184"/>
      <c r="CYA214" s="184"/>
      <c r="CYB214" s="184"/>
      <c r="CYC214" s="184"/>
      <c r="CYD214" s="184"/>
      <c r="CYE214" s="184"/>
      <c r="CYF214" s="184"/>
      <c r="CYG214" s="184"/>
      <c r="CYH214" s="184"/>
      <c r="CYI214" s="184"/>
      <c r="CYJ214" s="184"/>
      <c r="CYK214" s="184"/>
      <c r="CYL214" s="184"/>
      <c r="CYM214" s="184"/>
      <c r="CYN214" s="184"/>
      <c r="CYO214" s="184"/>
      <c r="CYP214" s="184"/>
      <c r="CYQ214" s="184"/>
      <c r="CYR214" s="184"/>
      <c r="CYS214" s="184"/>
      <c r="CYT214" s="184"/>
      <c r="CYU214" s="184"/>
      <c r="CYV214" s="184"/>
      <c r="CYW214" s="184"/>
      <c r="CYX214" s="184"/>
      <c r="CYY214" s="184"/>
      <c r="CYZ214" s="184"/>
      <c r="CZA214" s="184"/>
      <c r="CZB214" s="184"/>
      <c r="CZC214" s="184"/>
      <c r="CZD214" s="184"/>
      <c r="CZE214" s="184"/>
      <c r="CZF214" s="184"/>
      <c r="CZG214" s="184"/>
      <c r="CZH214" s="184"/>
      <c r="CZI214" s="184"/>
      <c r="CZJ214" s="184"/>
      <c r="CZK214" s="184"/>
      <c r="CZL214" s="184"/>
      <c r="CZM214" s="184"/>
      <c r="CZN214" s="184"/>
      <c r="CZO214" s="184"/>
      <c r="CZP214" s="184"/>
      <c r="CZQ214" s="184"/>
      <c r="CZR214" s="184"/>
      <c r="CZS214" s="184"/>
      <c r="CZT214" s="184"/>
      <c r="CZU214" s="184"/>
      <c r="CZV214" s="184"/>
      <c r="CZW214" s="184"/>
      <c r="CZX214" s="184"/>
      <c r="CZY214" s="184"/>
      <c r="CZZ214" s="184"/>
      <c r="DAA214" s="184"/>
      <c r="DAB214" s="184"/>
      <c r="DAC214" s="184"/>
      <c r="DAD214" s="184"/>
      <c r="DAE214" s="184"/>
      <c r="DAF214" s="184"/>
      <c r="DAG214" s="184"/>
      <c r="DAH214" s="184"/>
      <c r="DAI214" s="184"/>
      <c r="DAJ214" s="184"/>
      <c r="DAK214" s="184"/>
      <c r="DAL214" s="184"/>
      <c r="DAM214" s="184"/>
      <c r="DAN214" s="184"/>
      <c r="DAO214" s="184"/>
      <c r="DAP214" s="184"/>
      <c r="DAQ214" s="184"/>
      <c r="DAR214" s="184"/>
      <c r="DAS214" s="184"/>
      <c r="DAT214" s="184"/>
      <c r="DAU214" s="184"/>
      <c r="DAV214" s="184"/>
      <c r="DAW214" s="184"/>
      <c r="DAX214" s="184"/>
      <c r="DAY214" s="184"/>
      <c r="DAZ214" s="184"/>
      <c r="DBA214" s="184"/>
      <c r="DBB214" s="184"/>
      <c r="DBC214" s="184"/>
      <c r="DBD214" s="184"/>
      <c r="DBE214" s="184"/>
      <c r="DBF214" s="184"/>
      <c r="DBG214" s="184"/>
      <c r="DBH214" s="184"/>
      <c r="DBI214" s="184"/>
      <c r="DBJ214" s="184"/>
      <c r="DBK214" s="184"/>
      <c r="DBL214" s="184"/>
      <c r="DBM214" s="184"/>
      <c r="DBN214" s="184"/>
      <c r="DBO214" s="184"/>
      <c r="DBP214" s="184"/>
      <c r="DBQ214" s="184"/>
      <c r="DBR214" s="184"/>
      <c r="DBS214" s="184"/>
      <c r="DBT214" s="184"/>
      <c r="DBU214" s="184"/>
      <c r="DBV214" s="184"/>
      <c r="DBW214" s="184"/>
      <c r="DBX214" s="184"/>
      <c r="DBY214" s="184"/>
      <c r="DBZ214" s="184"/>
      <c r="DCA214" s="184"/>
      <c r="DCB214" s="184"/>
      <c r="DCC214" s="184"/>
      <c r="DCD214" s="184"/>
      <c r="DCE214" s="184"/>
      <c r="DCF214" s="184"/>
      <c r="DCG214" s="184"/>
      <c r="DCH214" s="184"/>
      <c r="DCI214" s="184"/>
      <c r="DCJ214" s="184"/>
      <c r="DCK214" s="184"/>
      <c r="DCL214" s="184"/>
      <c r="DCM214" s="184"/>
      <c r="DCN214" s="184"/>
      <c r="DCO214" s="184"/>
      <c r="DCP214" s="184"/>
      <c r="DCQ214" s="184"/>
      <c r="DCR214" s="184"/>
      <c r="DCS214" s="184"/>
      <c r="DCT214" s="184"/>
      <c r="DCU214" s="184"/>
      <c r="DCV214" s="184"/>
      <c r="DCW214" s="184"/>
      <c r="DCX214" s="184"/>
      <c r="DCY214" s="184"/>
      <c r="DCZ214" s="184"/>
      <c r="DDA214" s="184"/>
      <c r="DDB214" s="184"/>
      <c r="DDC214" s="184"/>
      <c r="DDD214" s="184"/>
      <c r="DDE214" s="184"/>
      <c r="DDF214" s="184"/>
      <c r="DDG214" s="184"/>
      <c r="DDH214" s="184"/>
      <c r="DDI214" s="184"/>
      <c r="DDJ214" s="184"/>
      <c r="DDK214" s="184"/>
      <c r="DDL214" s="184"/>
      <c r="DDM214" s="184"/>
      <c r="DDN214" s="184"/>
      <c r="DDO214" s="184"/>
      <c r="DDP214" s="184"/>
      <c r="DDQ214" s="184"/>
      <c r="DDR214" s="184"/>
      <c r="DDS214" s="184"/>
      <c r="DDT214" s="184"/>
      <c r="DDU214" s="184"/>
      <c r="DDV214" s="184"/>
      <c r="DDW214" s="184"/>
      <c r="DDX214" s="184"/>
      <c r="DDY214" s="184"/>
      <c r="DDZ214" s="184"/>
      <c r="DEA214" s="184"/>
      <c r="DEB214" s="184"/>
      <c r="DEC214" s="184"/>
      <c r="DED214" s="184"/>
      <c r="DEE214" s="184"/>
      <c r="DEF214" s="184"/>
      <c r="DEG214" s="184"/>
      <c r="DEH214" s="184"/>
      <c r="DEI214" s="184"/>
      <c r="DEJ214" s="184"/>
      <c r="DEK214" s="184"/>
      <c r="DEL214" s="184"/>
      <c r="DEM214" s="184"/>
      <c r="DEN214" s="184"/>
      <c r="DEO214" s="184"/>
      <c r="DEP214" s="184"/>
      <c r="DEQ214" s="184"/>
      <c r="DER214" s="184"/>
      <c r="DES214" s="184"/>
      <c r="DET214" s="184"/>
      <c r="DEU214" s="184"/>
      <c r="DEV214" s="184"/>
      <c r="DEW214" s="184"/>
      <c r="DEX214" s="184"/>
      <c r="DEY214" s="184"/>
      <c r="DEZ214" s="184"/>
      <c r="DFA214" s="184"/>
      <c r="DFB214" s="184"/>
      <c r="DFC214" s="184"/>
      <c r="DFD214" s="184"/>
      <c r="DFE214" s="184"/>
      <c r="DFF214" s="184"/>
      <c r="DFG214" s="184"/>
      <c r="DFH214" s="184"/>
      <c r="DFI214" s="184"/>
      <c r="DFJ214" s="184"/>
      <c r="DFK214" s="184"/>
      <c r="DFL214" s="184"/>
      <c r="DFM214" s="184"/>
      <c r="DFN214" s="184"/>
      <c r="DFO214" s="184"/>
      <c r="DFP214" s="184"/>
      <c r="DFQ214" s="184"/>
      <c r="DFR214" s="184"/>
      <c r="DFS214" s="184"/>
      <c r="DFT214" s="184"/>
      <c r="DFU214" s="184"/>
      <c r="DFV214" s="184"/>
      <c r="DFW214" s="184"/>
      <c r="DFX214" s="184"/>
      <c r="DFY214" s="184"/>
      <c r="DFZ214" s="184"/>
      <c r="DGA214" s="184"/>
      <c r="DGB214" s="184"/>
      <c r="DGC214" s="184"/>
      <c r="DGD214" s="184"/>
      <c r="DGE214" s="184"/>
      <c r="DGF214" s="184"/>
      <c r="DGG214" s="184"/>
      <c r="DGH214" s="184"/>
      <c r="DGI214" s="184"/>
      <c r="DGJ214" s="184"/>
      <c r="DGK214" s="184"/>
      <c r="DGL214" s="184"/>
      <c r="DGM214" s="184"/>
      <c r="DGN214" s="184"/>
      <c r="DGO214" s="184"/>
      <c r="DGP214" s="184"/>
      <c r="DGQ214" s="184"/>
      <c r="DGR214" s="184"/>
      <c r="DGS214" s="184"/>
      <c r="DGT214" s="184"/>
      <c r="DGU214" s="184"/>
      <c r="DGV214" s="184"/>
      <c r="DGW214" s="184"/>
      <c r="DGX214" s="184"/>
      <c r="DGY214" s="184"/>
      <c r="DGZ214" s="184"/>
      <c r="DHA214" s="184"/>
      <c r="DHB214" s="184"/>
      <c r="DHC214" s="184"/>
      <c r="DHD214" s="184"/>
      <c r="DHE214" s="184"/>
      <c r="DHF214" s="184"/>
      <c r="DHG214" s="184"/>
      <c r="DHH214" s="184"/>
      <c r="DHI214" s="184"/>
      <c r="DHJ214" s="184"/>
      <c r="DHK214" s="184"/>
      <c r="DHL214" s="184"/>
      <c r="DHM214" s="184"/>
      <c r="DHN214" s="184"/>
      <c r="DHO214" s="184"/>
      <c r="DHP214" s="184"/>
      <c r="DHQ214" s="184"/>
      <c r="DHR214" s="184"/>
      <c r="DHS214" s="184"/>
      <c r="DHT214" s="184"/>
      <c r="DHU214" s="184"/>
      <c r="DHV214" s="184"/>
      <c r="DHW214" s="184"/>
      <c r="DHX214" s="184"/>
      <c r="DHY214" s="184"/>
      <c r="DHZ214" s="184"/>
      <c r="DIA214" s="184"/>
      <c r="DIB214" s="184"/>
      <c r="DIC214" s="184"/>
      <c r="DID214" s="184"/>
      <c r="DIE214" s="184"/>
      <c r="DIF214" s="184"/>
      <c r="DIG214" s="184"/>
      <c r="DIH214" s="184"/>
      <c r="DII214" s="184"/>
      <c r="DIJ214" s="184"/>
      <c r="DIK214" s="184"/>
      <c r="DIL214" s="184"/>
      <c r="DIM214" s="184"/>
      <c r="DIN214" s="184"/>
      <c r="DIO214" s="184"/>
      <c r="DIP214" s="184"/>
      <c r="DIQ214" s="184"/>
      <c r="DIR214" s="184"/>
      <c r="DIS214" s="184"/>
      <c r="DIT214" s="184"/>
      <c r="DIU214" s="184"/>
      <c r="DIV214" s="184"/>
      <c r="DIW214" s="184"/>
      <c r="DIX214" s="184"/>
      <c r="DIY214" s="184"/>
      <c r="DIZ214" s="184"/>
      <c r="DJA214" s="184"/>
      <c r="DJB214" s="184"/>
      <c r="DJC214" s="184"/>
      <c r="DJD214" s="184"/>
      <c r="DJE214" s="184"/>
      <c r="DJF214" s="184"/>
      <c r="DJG214" s="184"/>
      <c r="DJH214" s="184"/>
      <c r="DJI214" s="184"/>
      <c r="DJJ214" s="184"/>
      <c r="DJK214" s="184"/>
      <c r="DJL214" s="184"/>
      <c r="DJM214" s="184"/>
      <c r="DJN214" s="184"/>
      <c r="DJO214" s="184"/>
      <c r="DJP214" s="184"/>
      <c r="DJQ214" s="184"/>
      <c r="DJR214" s="184"/>
      <c r="DJS214" s="184"/>
      <c r="DJT214" s="184"/>
      <c r="DJU214" s="184"/>
      <c r="DJV214" s="184"/>
      <c r="DJW214" s="184"/>
      <c r="DJX214" s="184"/>
      <c r="DJY214" s="184"/>
      <c r="DJZ214" s="184"/>
      <c r="DKA214" s="184"/>
      <c r="DKB214" s="184"/>
      <c r="DKC214" s="184"/>
      <c r="DKD214" s="184"/>
      <c r="DKE214" s="184"/>
      <c r="DKF214" s="184"/>
      <c r="DKG214" s="184"/>
      <c r="DKH214" s="184"/>
      <c r="DKI214" s="184"/>
      <c r="DKJ214" s="184"/>
      <c r="DKK214" s="184"/>
      <c r="DKL214" s="184"/>
      <c r="DKM214" s="184"/>
      <c r="DKN214" s="184"/>
      <c r="DKO214" s="184"/>
      <c r="DKP214" s="184"/>
      <c r="DKQ214" s="184"/>
      <c r="DKR214" s="184"/>
      <c r="DKS214" s="184"/>
      <c r="DKT214" s="184"/>
      <c r="DKU214" s="184"/>
      <c r="DKV214" s="184"/>
      <c r="DKW214" s="184"/>
      <c r="DKX214" s="184"/>
      <c r="DKY214" s="184"/>
      <c r="DKZ214" s="184"/>
      <c r="DLA214" s="184"/>
      <c r="DLB214" s="184"/>
      <c r="DLC214" s="184"/>
      <c r="DLD214" s="184"/>
      <c r="DLE214" s="184"/>
      <c r="DLF214" s="184"/>
      <c r="DLG214" s="184"/>
      <c r="DLH214" s="184"/>
      <c r="DLI214" s="184"/>
      <c r="DLJ214" s="184"/>
      <c r="DLK214" s="184"/>
      <c r="DLL214" s="184"/>
      <c r="DLM214" s="184"/>
      <c r="DLN214" s="184"/>
      <c r="DLO214" s="184"/>
      <c r="DLP214" s="184"/>
      <c r="DLQ214" s="184"/>
      <c r="DLR214" s="184"/>
      <c r="DLS214" s="184"/>
      <c r="DLT214" s="184"/>
      <c r="DLU214" s="184"/>
      <c r="DLV214" s="184"/>
      <c r="DLW214" s="184"/>
      <c r="DLX214" s="184"/>
      <c r="DLY214" s="184"/>
      <c r="DLZ214" s="184"/>
      <c r="DMA214" s="184"/>
      <c r="DMB214" s="184"/>
      <c r="DMC214" s="184"/>
      <c r="DMD214" s="184"/>
      <c r="DME214" s="184"/>
      <c r="DMF214" s="184"/>
      <c r="DMG214" s="184"/>
      <c r="DMH214" s="184"/>
      <c r="DMI214" s="184"/>
      <c r="DMJ214" s="184"/>
      <c r="DMK214" s="184"/>
      <c r="DML214" s="184"/>
      <c r="DMM214" s="184"/>
      <c r="DMN214" s="184"/>
      <c r="DMO214" s="184"/>
      <c r="DMP214" s="184"/>
      <c r="DMQ214" s="184"/>
      <c r="DMR214" s="184"/>
      <c r="DMS214" s="184"/>
      <c r="DMT214" s="184"/>
      <c r="DMU214" s="184"/>
      <c r="DMV214" s="184"/>
      <c r="DMW214" s="184"/>
      <c r="DMX214" s="184"/>
      <c r="DMY214" s="184"/>
      <c r="DMZ214" s="184"/>
      <c r="DNA214" s="184"/>
      <c r="DNB214" s="184"/>
      <c r="DNC214" s="184"/>
      <c r="DND214" s="184"/>
      <c r="DNE214" s="184"/>
      <c r="DNF214" s="184"/>
      <c r="DNG214" s="184"/>
      <c r="DNH214" s="184"/>
      <c r="DNI214" s="184"/>
      <c r="DNJ214" s="184"/>
      <c r="DNK214" s="184"/>
      <c r="DNL214" s="184"/>
      <c r="DNM214" s="184"/>
      <c r="DNN214" s="184"/>
      <c r="DNO214" s="184"/>
      <c r="DNP214" s="184"/>
      <c r="DNQ214" s="184"/>
      <c r="DNR214" s="184"/>
      <c r="DNS214" s="184"/>
      <c r="DNT214" s="184"/>
      <c r="DNU214" s="184"/>
      <c r="DNV214" s="184"/>
      <c r="DNW214" s="184"/>
      <c r="DNX214" s="184"/>
      <c r="DNY214" s="184"/>
      <c r="DNZ214" s="184"/>
      <c r="DOA214" s="184"/>
      <c r="DOB214" s="184"/>
      <c r="DOC214" s="184"/>
      <c r="DOD214" s="184"/>
      <c r="DOE214" s="184"/>
      <c r="DOF214" s="184"/>
      <c r="DOG214" s="184"/>
      <c r="DOH214" s="184"/>
      <c r="DOI214" s="184"/>
      <c r="DOJ214" s="184"/>
      <c r="DOK214" s="184"/>
      <c r="DOL214" s="184"/>
      <c r="DOM214" s="184"/>
      <c r="DON214" s="184"/>
      <c r="DOO214" s="184"/>
      <c r="DOP214" s="184"/>
      <c r="DOQ214" s="184"/>
      <c r="DOR214" s="184"/>
      <c r="DOS214" s="184"/>
      <c r="DOT214" s="184"/>
      <c r="DOU214" s="184"/>
      <c r="DOV214" s="184"/>
      <c r="DOW214" s="184"/>
      <c r="DOX214" s="184"/>
      <c r="DOY214" s="184"/>
      <c r="DOZ214" s="184"/>
      <c r="DPA214" s="184"/>
      <c r="DPB214" s="184"/>
      <c r="DPC214" s="184"/>
      <c r="DPD214" s="184"/>
      <c r="DPE214" s="184"/>
      <c r="DPF214" s="184"/>
      <c r="DPG214" s="184"/>
      <c r="DPH214" s="184"/>
      <c r="DPI214" s="184"/>
      <c r="DPJ214" s="184"/>
      <c r="DPK214" s="184"/>
      <c r="DPL214" s="184"/>
      <c r="DPM214" s="184"/>
      <c r="DPN214" s="184"/>
      <c r="DPO214" s="184"/>
      <c r="DPP214" s="184"/>
      <c r="DPQ214" s="184"/>
      <c r="DPR214" s="184"/>
      <c r="DPS214" s="184"/>
      <c r="DPT214" s="184"/>
      <c r="DPU214" s="184"/>
      <c r="DPV214" s="184"/>
      <c r="DPW214" s="184"/>
      <c r="DPX214" s="184"/>
      <c r="DPY214" s="184"/>
      <c r="DPZ214" s="184"/>
      <c r="DQA214" s="184"/>
      <c r="DQB214" s="184"/>
      <c r="DQC214" s="184"/>
      <c r="DQD214" s="184"/>
      <c r="DQE214" s="184"/>
      <c r="DQF214" s="184"/>
      <c r="DQG214" s="184"/>
      <c r="DQH214" s="184"/>
      <c r="DQI214" s="184"/>
      <c r="DQJ214" s="184"/>
      <c r="DQK214" s="184"/>
      <c r="DQL214" s="184"/>
      <c r="DQM214" s="184"/>
      <c r="DQN214" s="184"/>
      <c r="DQO214" s="184"/>
      <c r="DQP214" s="184"/>
      <c r="DQQ214" s="184"/>
      <c r="DQR214" s="184"/>
      <c r="DQS214" s="184"/>
      <c r="DQT214" s="184"/>
      <c r="DQU214" s="184"/>
      <c r="DQV214" s="184"/>
      <c r="DQW214" s="184"/>
      <c r="DQX214" s="184"/>
      <c r="DQY214" s="184"/>
      <c r="DQZ214" s="184"/>
      <c r="DRA214" s="184"/>
      <c r="DRB214" s="184"/>
      <c r="DRC214" s="184"/>
      <c r="DRD214" s="184"/>
      <c r="DRE214" s="184"/>
      <c r="DRF214" s="184"/>
      <c r="DRG214" s="184"/>
      <c r="DRH214" s="184"/>
      <c r="DRI214" s="184"/>
      <c r="DRJ214" s="184"/>
      <c r="DRK214" s="184"/>
      <c r="DRL214" s="184"/>
      <c r="DRM214" s="184"/>
      <c r="DRN214" s="184"/>
      <c r="DRO214" s="184"/>
      <c r="DRP214" s="184"/>
      <c r="DRQ214" s="184"/>
      <c r="DRR214" s="184"/>
      <c r="DRS214" s="184"/>
      <c r="DRT214" s="184"/>
      <c r="DRU214" s="184"/>
      <c r="DRV214" s="184"/>
      <c r="DRW214" s="184"/>
      <c r="DRX214" s="184"/>
      <c r="DRY214" s="184"/>
      <c r="DRZ214" s="184"/>
      <c r="DSA214" s="184"/>
      <c r="DSB214" s="184"/>
      <c r="DSC214" s="184"/>
      <c r="DSD214" s="184"/>
      <c r="DSE214" s="184"/>
      <c r="DSF214" s="184"/>
      <c r="DSG214" s="184"/>
      <c r="DSH214" s="184"/>
      <c r="DSI214" s="184"/>
      <c r="DSJ214" s="184"/>
      <c r="DSK214" s="184"/>
      <c r="DSL214" s="184"/>
      <c r="DSM214" s="184"/>
      <c r="DSN214" s="184"/>
      <c r="DSO214" s="184"/>
      <c r="DSP214" s="184"/>
      <c r="DSQ214" s="184"/>
      <c r="DSR214" s="184"/>
      <c r="DSS214" s="184"/>
      <c r="DST214" s="184"/>
      <c r="DSU214" s="184"/>
      <c r="DSV214" s="184"/>
      <c r="DSW214" s="184"/>
      <c r="DSX214" s="184"/>
      <c r="DSY214" s="184"/>
      <c r="DSZ214" s="184"/>
      <c r="DTA214" s="184"/>
      <c r="DTB214" s="184"/>
      <c r="DTC214" s="184"/>
      <c r="DTD214" s="184"/>
      <c r="DTE214" s="184"/>
      <c r="DTF214" s="184"/>
      <c r="DTG214" s="184"/>
      <c r="DTH214" s="184"/>
      <c r="DTI214" s="184"/>
      <c r="DTJ214" s="184"/>
      <c r="DTK214" s="184"/>
      <c r="DTL214" s="184"/>
      <c r="DTM214" s="184"/>
      <c r="DTN214" s="184"/>
      <c r="DTO214" s="184"/>
      <c r="DTP214" s="184"/>
      <c r="DTQ214" s="184"/>
      <c r="DTR214" s="184"/>
      <c r="DTS214" s="184"/>
      <c r="DTT214" s="184"/>
      <c r="DTU214" s="184"/>
      <c r="DTV214" s="184"/>
      <c r="DTW214" s="184"/>
      <c r="DTX214" s="184"/>
      <c r="DTY214" s="184"/>
      <c r="DTZ214" s="184"/>
      <c r="DUA214" s="184"/>
      <c r="DUB214" s="184"/>
      <c r="DUC214" s="184"/>
      <c r="DUD214" s="184"/>
      <c r="DUE214" s="184"/>
      <c r="DUF214" s="184"/>
      <c r="DUG214" s="184"/>
      <c r="DUH214" s="184"/>
      <c r="DUI214" s="184"/>
      <c r="DUJ214" s="184"/>
      <c r="DUK214" s="184"/>
      <c r="DUL214" s="184"/>
      <c r="DUM214" s="184"/>
      <c r="DUN214" s="184"/>
      <c r="DUO214" s="184"/>
      <c r="DUP214" s="184"/>
      <c r="DUQ214" s="184"/>
      <c r="DUR214" s="184"/>
      <c r="DUS214" s="184"/>
      <c r="DUT214" s="184"/>
      <c r="DUU214" s="184"/>
      <c r="DUV214" s="184"/>
      <c r="DUW214" s="184"/>
      <c r="DUX214" s="184"/>
      <c r="DUY214" s="184"/>
      <c r="DUZ214" s="184"/>
      <c r="DVA214" s="184"/>
      <c r="DVB214" s="184"/>
      <c r="DVC214" s="184"/>
      <c r="DVD214" s="184"/>
      <c r="DVE214" s="184"/>
      <c r="DVF214" s="184"/>
      <c r="DVG214" s="184"/>
      <c r="DVH214" s="184"/>
      <c r="DVI214" s="184"/>
      <c r="DVJ214" s="184"/>
      <c r="DVK214" s="184"/>
      <c r="DVL214" s="184"/>
      <c r="DVM214" s="184"/>
      <c r="DVN214" s="184"/>
      <c r="DVO214" s="184"/>
      <c r="DVP214" s="184"/>
      <c r="DVQ214" s="184"/>
      <c r="DVR214" s="184"/>
      <c r="DVS214" s="184"/>
      <c r="DVT214" s="184"/>
      <c r="DVU214" s="184"/>
      <c r="DVV214" s="184"/>
      <c r="DVW214" s="184"/>
      <c r="DVX214" s="184"/>
      <c r="DVY214" s="184"/>
      <c r="DVZ214" s="184"/>
      <c r="DWA214" s="184"/>
      <c r="DWB214" s="184"/>
      <c r="DWC214" s="184"/>
      <c r="DWD214" s="184"/>
      <c r="DWE214" s="184"/>
      <c r="DWF214" s="184"/>
      <c r="DWG214" s="184"/>
      <c r="DWH214" s="184"/>
      <c r="DWI214" s="184"/>
      <c r="DWJ214" s="184"/>
      <c r="DWK214" s="184"/>
      <c r="DWL214" s="184"/>
      <c r="DWM214" s="184"/>
      <c r="DWN214" s="184"/>
      <c r="DWO214" s="184"/>
      <c r="DWP214" s="184"/>
      <c r="DWQ214" s="184"/>
      <c r="DWR214" s="184"/>
      <c r="DWS214" s="184"/>
      <c r="DWT214" s="184"/>
      <c r="DWU214" s="184"/>
      <c r="DWV214" s="184"/>
      <c r="DWW214" s="184"/>
      <c r="DWX214" s="184"/>
      <c r="DWY214" s="184"/>
      <c r="DWZ214" s="184"/>
      <c r="DXA214" s="184"/>
      <c r="DXB214" s="184"/>
      <c r="DXC214" s="184"/>
      <c r="DXD214" s="184"/>
      <c r="DXE214" s="184"/>
      <c r="DXF214" s="184"/>
      <c r="DXG214" s="184"/>
      <c r="DXH214" s="184"/>
      <c r="DXI214" s="184"/>
      <c r="DXJ214" s="184"/>
      <c r="DXK214" s="184"/>
      <c r="DXL214" s="184"/>
      <c r="DXM214" s="184"/>
      <c r="DXN214" s="184"/>
      <c r="DXO214" s="184"/>
      <c r="DXP214" s="184"/>
      <c r="DXQ214" s="184"/>
      <c r="DXR214" s="184"/>
      <c r="DXS214" s="184"/>
      <c r="DXT214" s="184"/>
      <c r="DXU214" s="184"/>
      <c r="DXV214" s="184"/>
      <c r="DXW214" s="184"/>
      <c r="DXX214" s="184"/>
      <c r="DXY214" s="184"/>
      <c r="DXZ214" s="184"/>
      <c r="DYA214" s="184"/>
      <c r="DYB214" s="184"/>
      <c r="DYC214" s="184"/>
      <c r="DYD214" s="184"/>
      <c r="DYE214" s="184"/>
      <c r="DYF214" s="184"/>
      <c r="DYG214" s="184"/>
      <c r="DYH214" s="184"/>
      <c r="DYI214" s="184"/>
      <c r="DYJ214" s="184"/>
      <c r="DYK214" s="184"/>
      <c r="DYL214" s="184"/>
      <c r="DYM214" s="184"/>
      <c r="DYN214" s="184"/>
      <c r="DYO214" s="184"/>
      <c r="DYP214" s="184"/>
      <c r="DYQ214" s="184"/>
      <c r="DYR214" s="184"/>
      <c r="DYS214" s="184"/>
      <c r="DYT214" s="184"/>
      <c r="DYU214" s="184"/>
      <c r="DYV214" s="184"/>
      <c r="DYW214" s="184"/>
      <c r="DYX214" s="184"/>
      <c r="DYY214" s="184"/>
      <c r="DYZ214" s="184"/>
      <c r="DZA214" s="184"/>
      <c r="DZB214" s="184"/>
      <c r="DZC214" s="184"/>
      <c r="DZD214" s="184"/>
      <c r="DZE214" s="184"/>
      <c r="DZF214" s="184"/>
      <c r="DZG214" s="184"/>
      <c r="DZH214" s="184"/>
      <c r="DZI214" s="184"/>
      <c r="DZJ214" s="184"/>
      <c r="DZK214" s="184"/>
      <c r="DZL214" s="184"/>
      <c r="DZM214" s="184"/>
      <c r="DZN214" s="184"/>
      <c r="DZO214" s="184"/>
      <c r="DZP214" s="184"/>
      <c r="DZQ214" s="184"/>
      <c r="DZR214" s="184"/>
      <c r="DZS214" s="184"/>
      <c r="DZT214" s="184"/>
      <c r="DZU214" s="184"/>
      <c r="DZV214" s="184"/>
      <c r="DZW214" s="184"/>
      <c r="DZX214" s="184"/>
      <c r="DZY214" s="184"/>
      <c r="DZZ214" s="184"/>
      <c r="EAA214" s="184"/>
      <c r="EAB214" s="184"/>
      <c r="EAC214" s="184"/>
      <c r="EAD214" s="184"/>
      <c r="EAE214" s="184"/>
      <c r="EAF214" s="184"/>
      <c r="EAG214" s="184"/>
      <c r="EAH214" s="184"/>
      <c r="EAI214" s="184"/>
      <c r="EAJ214" s="184"/>
      <c r="EAK214" s="184"/>
      <c r="EAL214" s="184"/>
      <c r="EAM214" s="184"/>
      <c r="EAN214" s="184"/>
      <c r="EAO214" s="184"/>
      <c r="EAP214" s="184"/>
      <c r="EAQ214" s="184"/>
      <c r="EAR214" s="184"/>
      <c r="EAS214" s="184"/>
      <c r="EAT214" s="184"/>
      <c r="EAU214" s="184"/>
      <c r="EAV214" s="184"/>
      <c r="EAW214" s="184"/>
      <c r="EAX214" s="184"/>
      <c r="EAY214" s="184"/>
      <c r="EAZ214" s="184"/>
      <c r="EBA214" s="184"/>
      <c r="EBB214" s="184"/>
      <c r="EBC214" s="184"/>
      <c r="EBD214" s="184"/>
      <c r="EBE214" s="184"/>
      <c r="EBF214" s="184"/>
      <c r="EBG214" s="184"/>
      <c r="EBH214" s="184"/>
      <c r="EBI214" s="184"/>
      <c r="EBJ214" s="184"/>
      <c r="EBK214" s="184"/>
      <c r="EBL214" s="184"/>
      <c r="EBM214" s="184"/>
      <c r="EBN214" s="184"/>
      <c r="EBO214" s="184"/>
      <c r="EBP214" s="184"/>
      <c r="EBQ214" s="184"/>
      <c r="EBR214" s="184"/>
      <c r="EBS214" s="184"/>
      <c r="EBT214" s="184"/>
      <c r="EBU214" s="184"/>
      <c r="EBV214" s="184"/>
      <c r="EBW214" s="184"/>
      <c r="EBX214" s="184"/>
      <c r="EBY214" s="184"/>
      <c r="EBZ214" s="184"/>
      <c r="ECA214" s="184"/>
      <c r="ECB214" s="184"/>
      <c r="ECC214" s="184"/>
      <c r="ECD214" s="184"/>
      <c r="ECE214" s="184"/>
      <c r="ECF214" s="184"/>
      <c r="ECG214" s="184"/>
      <c r="ECH214" s="184"/>
      <c r="ECI214" s="184"/>
      <c r="ECJ214" s="184"/>
      <c r="ECK214" s="184"/>
      <c r="ECL214" s="184"/>
      <c r="ECM214" s="184"/>
      <c r="ECN214" s="184"/>
      <c r="ECO214" s="184"/>
      <c r="ECP214" s="184"/>
      <c r="ECQ214" s="184"/>
      <c r="ECR214" s="184"/>
      <c r="ECS214" s="184"/>
      <c r="ECT214" s="184"/>
      <c r="ECU214" s="184"/>
      <c r="ECV214" s="184"/>
      <c r="ECW214" s="184"/>
      <c r="ECX214" s="184"/>
      <c r="ECY214" s="184"/>
      <c r="ECZ214" s="184"/>
      <c r="EDA214" s="184"/>
      <c r="EDB214" s="184"/>
      <c r="EDC214" s="184"/>
      <c r="EDD214" s="184"/>
      <c r="EDE214" s="184"/>
      <c r="EDF214" s="184"/>
      <c r="EDG214" s="184"/>
      <c r="EDH214" s="184"/>
      <c r="EDI214" s="184"/>
      <c r="EDJ214" s="184"/>
      <c r="EDK214" s="184"/>
      <c r="EDL214" s="184"/>
      <c r="EDM214" s="184"/>
      <c r="EDN214" s="184"/>
      <c r="EDO214" s="184"/>
      <c r="EDP214" s="184"/>
      <c r="EDQ214" s="184"/>
      <c r="EDR214" s="184"/>
      <c r="EDS214" s="184"/>
      <c r="EDT214" s="184"/>
      <c r="EDU214" s="184"/>
      <c r="EDV214" s="184"/>
      <c r="EDW214" s="184"/>
      <c r="EDX214" s="184"/>
      <c r="EDY214" s="184"/>
      <c r="EDZ214" s="184"/>
      <c r="EEA214" s="184"/>
      <c r="EEB214" s="184"/>
      <c r="EEC214" s="184"/>
      <c r="EED214" s="184"/>
      <c r="EEE214" s="184"/>
      <c r="EEF214" s="184"/>
      <c r="EEG214" s="184"/>
      <c r="EEH214" s="184"/>
      <c r="EEI214" s="184"/>
      <c r="EEJ214" s="184"/>
      <c r="EEK214" s="184"/>
      <c r="EEL214" s="184"/>
      <c r="EEM214" s="184"/>
      <c r="EEN214" s="184"/>
      <c r="EEO214" s="184"/>
      <c r="EEP214" s="184"/>
      <c r="EEQ214" s="184"/>
      <c r="EER214" s="184"/>
      <c r="EES214" s="184"/>
      <c r="EET214" s="184"/>
      <c r="EEU214" s="184"/>
      <c r="EEV214" s="184"/>
      <c r="EEW214" s="184"/>
      <c r="EEX214" s="184"/>
      <c r="EEY214" s="184"/>
      <c r="EEZ214" s="184"/>
      <c r="EFA214" s="184"/>
      <c r="EFB214" s="184"/>
      <c r="EFC214" s="184"/>
      <c r="EFD214" s="184"/>
      <c r="EFE214" s="184"/>
      <c r="EFF214" s="184"/>
      <c r="EFG214" s="184"/>
      <c r="EFH214" s="184"/>
      <c r="EFI214" s="184"/>
      <c r="EFJ214" s="184"/>
      <c r="EFK214" s="184"/>
      <c r="EFL214" s="184"/>
      <c r="EFM214" s="184"/>
      <c r="EFN214" s="184"/>
      <c r="EFO214" s="184"/>
      <c r="EFP214" s="184"/>
      <c r="EFQ214" s="184"/>
      <c r="EFR214" s="184"/>
      <c r="EFS214" s="184"/>
      <c r="EFT214" s="184"/>
      <c r="EFU214" s="184"/>
      <c r="EFV214" s="184"/>
      <c r="EFW214" s="184"/>
      <c r="EFX214" s="184"/>
      <c r="EFY214" s="184"/>
      <c r="EFZ214" s="184"/>
      <c r="EGA214" s="184"/>
      <c r="EGB214" s="184"/>
      <c r="EGC214" s="184"/>
      <c r="EGD214" s="184"/>
      <c r="EGE214" s="184"/>
      <c r="EGF214" s="184"/>
      <c r="EGG214" s="184"/>
      <c r="EGH214" s="184"/>
      <c r="EGI214" s="184"/>
      <c r="EGJ214" s="184"/>
      <c r="EGK214" s="184"/>
      <c r="EGL214" s="184"/>
      <c r="EGM214" s="184"/>
      <c r="EGN214" s="184"/>
      <c r="EGO214" s="184"/>
      <c r="EGP214" s="184"/>
      <c r="EGQ214" s="184"/>
      <c r="EGR214" s="184"/>
      <c r="EGS214" s="184"/>
      <c r="EGT214" s="184"/>
      <c r="EGU214" s="184"/>
      <c r="EGV214" s="184"/>
      <c r="EGW214" s="184"/>
      <c r="EGX214" s="184"/>
      <c r="EGY214" s="184"/>
      <c r="EGZ214" s="184"/>
      <c r="EHA214" s="184"/>
      <c r="EHB214" s="184"/>
      <c r="EHC214" s="184"/>
      <c r="EHD214" s="184"/>
      <c r="EHE214" s="184"/>
      <c r="EHF214" s="184"/>
      <c r="EHG214" s="184"/>
      <c r="EHH214" s="184"/>
      <c r="EHI214" s="184"/>
      <c r="EHJ214" s="184"/>
      <c r="EHK214" s="184"/>
      <c r="EHL214" s="184"/>
      <c r="EHM214" s="184"/>
      <c r="EHN214" s="184"/>
      <c r="EHO214" s="184"/>
      <c r="EHP214" s="184"/>
      <c r="EHQ214" s="184"/>
      <c r="EHR214" s="184"/>
      <c r="EHS214" s="184"/>
      <c r="EHT214" s="184"/>
      <c r="EHU214" s="184"/>
      <c r="EHV214" s="184"/>
      <c r="EHW214" s="184"/>
      <c r="EHX214" s="184"/>
      <c r="EHY214" s="184"/>
      <c r="EHZ214" s="184"/>
      <c r="EIA214" s="184"/>
      <c r="EIB214" s="184"/>
      <c r="EIC214" s="184"/>
      <c r="EID214" s="184"/>
      <c r="EIE214" s="184"/>
      <c r="EIF214" s="184"/>
      <c r="EIG214" s="184"/>
      <c r="EIH214" s="184"/>
      <c r="EII214" s="184"/>
      <c r="EIJ214" s="184"/>
      <c r="EIK214" s="184"/>
      <c r="EIL214" s="184"/>
      <c r="EIM214" s="184"/>
      <c r="EIN214" s="184"/>
      <c r="EIO214" s="184"/>
      <c r="EIP214" s="184"/>
      <c r="EIQ214" s="184"/>
      <c r="EIR214" s="184"/>
      <c r="EIS214" s="184"/>
      <c r="EIT214" s="184"/>
      <c r="EIU214" s="184"/>
      <c r="EIV214" s="184"/>
      <c r="EIW214" s="184"/>
      <c r="EIX214" s="184"/>
      <c r="EIY214" s="184"/>
      <c r="EIZ214" s="184"/>
      <c r="EJA214" s="184"/>
      <c r="EJB214" s="184"/>
      <c r="EJC214" s="184"/>
      <c r="EJD214" s="184"/>
      <c r="EJE214" s="184"/>
      <c r="EJF214" s="184"/>
      <c r="EJG214" s="184"/>
      <c r="EJH214" s="184"/>
      <c r="EJI214" s="184"/>
      <c r="EJJ214" s="184"/>
      <c r="EJK214" s="184"/>
      <c r="EJL214" s="184"/>
      <c r="EJM214" s="184"/>
      <c r="EJN214" s="184"/>
      <c r="EJO214" s="184"/>
      <c r="EJP214" s="184"/>
      <c r="EJQ214" s="184"/>
      <c r="EJR214" s="184"/>
      <c r="EJS214" s="184"/>
      <c r="EJT214" s="184"/>
      <c r="EJU214" s="184"/>
      <c r="EJV214" s="184"/>
      <c r="EJW214" s="184"/>
      <c r="EJX214" s="184"/>
      <c r="EJY214" s="184"/>
      <c r="EJZ214" s="184"/>
      <c r="EKA214" s="184"/>
      <c r="EKB214" s="184"/>
      <c r="EKC214" s="184"/>
      <c r="EKD214" s="184"/>
      <c r="EKE214" s="184"/>
      <c r="EKF214" s="184"/>
      <c r="EKG214" s="184"/>
      <c r="EKH214" s="184"/>
      <c r="EKI214" s="184"/>
      <c r="EKJ214" s="184"/>
      <c r="EKK214" s="184"/>
      <c r="EKL214" s="184"/>
      <c r="EKM214" s="184"/>
      <c r="EKN214" s="184"/>
      <c r="EKO214" s="184"/>
      <c r="EKP214" s="184"/>
      <c r="EKQ214" s="184"/>
      <c r="EKR214" s="184"/>
      <c r="EKS214" s="184"/>
      <c r="EKT214" s="184"/>
      <c r="EKU214" s="184"/>
      <c r="EKV214" s="184"/>
      <c r="EKW214" s="184"/>
      <c r="EKX214" s="184"/>
      <c r="EKY214" s="184"/>
      <c r="EKZ214" s="184"/>
      <c r="ELA214" s="184"/>
      <c r="ELB214" s="184"/>
      <c r="ELC214" s="184"/>
      <c r="ELD214" s="184"/>
      <c r="ELE214" s="184"/>
      <c r="ELF214" s="184"/>
      <c r="ELG214" s="184"/>
      <c r="ELH214" s="184"/>
      <c r="ELI214" s="184"/>
      <c r="ELJ214" s="184"/>
      <c r="ELK214" s="184"/>
      <c r="ELL214" s="184"/>
      <c r="ELM214" s="184"/>
      <c r="ELN214" s="184"/>
      <c r="ELO214" s="184"/>
      <c r="ELP214" s="184"/>
      <c r="ELQ214" s="184"/>
      <c r="ELR214" s="184"/>
      <c r="ELS214" s="184"/>
      <c r="ELT214" s="184"/>
      <c r="ELU214" s="184"/>
      <c r="ELV214" s="184"/>
      <c r="ELW214" s="184"/>
      <c r="ELX214" s="184"/>
      <c r="ELY214" s="184"/>
      <c r="ELZ214" s="184"/>
      <c r="EMA214" s="184"/>
      <c r="EMB214" s="184"/>
      <c r="EMC214" s="184"/>
      <c r="EMD214" s="184"/>
      <c r="EME214" s="184"/>
      <c r="EMF214" s="184"/>
      <c r="EMG214" s="184"/>
      <c r="EMH214" s="184"/>
      <c r="EMI214" s="184"/>
      <c r="EMJ214" s="184"/>
      <c r="EMK214" s="184"/>
      <c r="EML214" s="184"/>
      <c r="EMM214" s="184"/>
      <c r="EMN214" s="184"/>
      <c r="EMO214" s="184"/>
      <c r="EMP214" s="184"/>
      <c r="EMQ214" s="184"/>
      <c r="EMR214" s="184"/>
      <c r="EMS214" s="184"/>
      <c r="EMT214" s="184"/>
      <c r="EMU214" s="184"/>
      <c r="EMV214" s="184"/>
      <c r="EMW214" s="184"/>
      <c r="EMX214" s="184"/>
      <c r="EMY214" s="184"/>
      <c r="EMZ214" s="184"/>
      <c r="ENA214" s="184"/>
      <c r="ENB214" s="184"/>
      <c r="ENC214" s="184"/>
      <c r="END214" s="184"/>
      <c r="ENE214" s="184"/>
      <c r="ENF214" s="184"/>
      <c r="ENG214" s="184"/>
      <c r="ENH214" s="184"/>
      <c r="ENI214" s="184"/>
      <c r="ENJ214" s="184"/>
      <c r="ENK214" s="184"/>
      <c r="ENL214" s="184"/>
      <c r="ENM214" s="184"/>
      <c r="ENN214" s="184"/>
      <c r="ENO214" s="184"/>
      <c r="ENP214" s="184"/>
      <c r="ENQ214" s="184"/>
      <c r="ENR214" s="184"/>
      <c r="ENS214" s="184"/>
      <c r="ENT214" s="184"/>
      <c r="ENU214" s="184"/>
      <c r="ENV214" s="184"/>
      <c r="ENW214" s="184"/>
      <c r="ENX214" s="184"/>
      <c r="ENY214" s="184"/>
      <c r="ENZ214" s="184"/>
      <c r="EOA214" s="184"/>
      <c r="EOB214" s="184"/>
      <c r="EOC214" s="184"/>
      <c r="EOD214" s="184"/>
      <c r="EOE214" s="184"/>
      <c r="EOF214" s="184"/>
      <c r="EOG214" s="184"/>
      <c r="EOH214" s="184"/>
      <c r="EOI214" s="184"/>
      <c r="EOJ214" s="184"/>
      <c r="EOK214" s="184"/>
      <c r="EOL214" s="184"/>
      <c r="EOM214" s="184"/>
      <c r="EON214" s="184"/>
      <c r="EOO214" s="184"/>
      <c r="EOP214" s="184"/>
      <c r="EOQ214" s="184"/>
      <c r="EOR214" s="184"/>
      <c r="EOS214" s="184"/>
      <c r="EOT214" s="184"/>
      <c r="EOU214" s="184"/>
      <c r="EOV214" s="184"/>
      <c r="EOW214" s="184"/>
      <c r="EOX214" s="184"/>
      <c r="EOY214" s="184"/>
      <c r="EOZ214" s="184"/>
      <c r="EPA214" s="184"/>
      <c r="EPB214" s="184"/>
      <c r="EPC214" s="184"/>
      <c r="EPD214" s="184"/>
      <c r="EPE214" s="184"/>
      <c r="EPF214" s="184"/>
      <c r="EPG214" s="184"/>
      <c r="EPH214" s="184"/>
      <c r="EPI214" s="184"/>
      <c r="EPJ214" s="184"/>
      <c r="EPK214" s="184"/>
      <c r="EPL214" s="184"/>
      <c r="EPM214" s="184"/>
      <c r="EPN214" s="184"/>
      <c r="EPO214" s="184"/>
      <c r="EPP214" s="184"/>
      <c r="EPQ214" s="184"/>
      <c r="EPR214" s="184"/>
      <c r="EPS214" s="184"/>
      <c r="EPT214" s="184"/>
      <c r="EPU214" s="184"/>
      <c r="EPV214" s="184"/>
      <c r="EPW214" s="184"/>
      <c r="EPX214" s="184"/>
      <c r="EPY214" s="184"/>
      <c r="EPZ214" s="184"/>
      <c r="EQA214" s="184"/>
      <c r="EQB214" s="184"/>
      <c r="EQC214" s="184"/>
      <c r="EQD214" s="184"/>
      <c r="EQE214" s="184"/>
      <c r="EQF214" s="184"/>
      <c r="EQG214" s="184"/>
      <c r="EQH214" s="184"/>
      <c r="EQI214" s="184"/>
      <c r="EQJ214" s="184"/>
      <c r="EQK214" s="184"/>
      <c r="EQL214" s="184"/>
      <c r="EQM214" s="184"/>
      <c r="EQN214" s="184"/>
      <c r="EQO214" s="184"/>
      <c r="EQP214" s="184"/>
      <c r="EQQ214" s="184"/>
      <c r="EQR214" s="184"/>
      <c r="EQS214" s="184"/>
      <c r="EQT214" s="184"/>
      <c r="EQU214" s="184"/>
      <c r="EQV214" s="184"/>
      <c r="EQW214" s="184"/>
      <c r="EQX214" s="184"/>
      <c r="EQY214" s="184"/>
      <c r="EQZ214" s="184"/>
      <c r="ERA214" s="184"/>
      <c r="ERB214" s="184"/>
      <c r="ERC214" s="184"/>
      <c r="ERD214" s="184"/>
      <c r="ERE214" s="184"/>
      <c r="ERF214" s="184"/>
      <c r="ERG214" s="184"/>
      <c r="ERH214" s="184"/>
      <c r="ERI214" s="184"/>
      <c r="ERJ214" s="184"/>
      <c r="ERK214" s="184"/>
      <c r="ERL214" s="184"/>
      <c r="ERM214" s="184"/>
      <c r="ERN214" s="184"/>
      <c r="ERO214" s="184"/>
      <c r="ERP214" s="184"/>
      <c r="ERQ214" s="184"/>
      <c r="ERR214" s="184"/>
      <c r="ERS214" s="184"/>
      <c r="ERT214" s="184"/>
      <c r="ERU214" s="184"/>
      <c r="ERV214" s="184"/>
      <c r="ERW214" s="184"/>
      <c r="ERX214" s="184"/>
      <c r="ERY214" s="184"/>
      <c r="ERZ214" s="184"/>
      <c r="ESA214" s="184"/>
      <c r="ESB214" s="184"/>
      <c r="ESC214" s="184"/>
      <c r="ESD214" s="184"/>
      <c r="ESE214" s="184"/>
      <c r="ESF214" s="184"/>
      <c r="ESG214" s="184"/>
      <c r="ESH214" s="184"/>
      <c r="ESI214" s="184"/>
      <c r="ESJ214" s="184"/>
      <c r="ESK214" s="184"/>
      <c r="ESL214" s="184"/>
      <c r="ESM214" s="184"/>
      <c r="ESN214" s="184"/>
      <c r="ESO214" s="184"/>
      <c r="ESP214" s="184"/>
      <c r="ESQ214" s="184"/>
      <c r="ESR214" s="184"/>
      <c r="ESS214" s="184"/>
      <c r="EST214" s="184"/>
      <c r="ESU214" s="184"/>
      <c r="ESV214" s="184"/>
      <c r="ESW214" s="184"/>
      <c r="ESX214" s="184"/>
      <c r="ESY214" s="184"/>
      <c r="ESZ214" s="184"/>
      <c r="ETA214" s="184"/>
      <c r="ETB214" s="184"/>
      <c r="ETC214" s="184"/>
      <c r="ETD214" s="184"/>
      <c r="ETE214" s="184"/>
      <c r="ETF214" s="184"/>
      <c r="ETG214" s="184"/>
      <c r="ETH214" s="184"/>
      <c r="ETI214" s="184"/>
      <c r="ETJ214" s="184"/>
      <c r="ETK214" s="184"/>
      <c r="ETL214" s="184"/>
      <c r="ETM214" s="184"/>
      <c r="ETN214" s="184"/>
      <c r="ETO214" s="184"/>
      <c r="ETP214" s="184"/>
      <c r="ETQ214" s="184"/>
      <c r="ETR214" s="184"/>
      <c r="ETS214" s="184"/>
      <c r="ETT214" s="184"/>
      <c r="ETU214" s="184"/>
      <c r="ETV214" s="184"/>
      <c r="ETW214" s="184"/>
      <c r="ETX214" s="184"/>
      <c r="ETY214" s="184"/>
      <c r="ETZ214" s="184"/>
      <c r="EUA214" s="184"/>
      <c r="EUB214" s="184"/>
      <c r="EUC214" s="184"/>
      <c r="EUD214" s="184"/>
      <c r="EUE214" s="184"/>
      <c r="EUF214" s="184"/>
      <c r="EUG214" s="184"/>
      <c r="EUH214" s="184"/>
      <c r="EUI214" s="184"/>
      <c r="EUJ214" s="184"/>
      <c r="EUK214" s="184"/>
      <c r="EUL214" s="184"/>
      <c r="EUM214" s="184"/>
      <c r="EUN214" s="184"/>
      <c r="EUO214" s="184"/>
      <c r="EUP214" s="184"/>
      <c r="EUQ214" s="184"/>
      <c r="EUR214" s="184"/>
      <c r="EUS214" s="184"/>
      <c r="EUT214" s="184"/>
      <c r="EUU214" s="184"/>
      <c r="EUV214" s="184"/>
      <c r="EUW214" s="184"/>
      <c r="EUX214" s="184"/>
      <c r="EUY214" s="184"/>
      <c r="EUZ214" s="184"/>
      <c r="EVA214" s="184"/>
      <c r="EVB214" s="184"/>
      <c r="EVC214" s="184"/>
      <c r="EVD214" s="184"/>
      <c r="EVE214" s="184"/>
      <c r="EVF214" s="184"/>
      <c r="EVG214" s="184"/>
      <c r="EVH214" s="184"/>
      <c r="EVI214" s="184"/>
      <c r="EVJ214" s="184"/>
      <c r="EVK214" s="184"/>
      <c r="EVL214" s="184"/>
      <c r="EVM214" s="184"/>
      <c r="EVN214" s="184"/>
      <c r="EVO214" s="184"/>
      <c r="EVP214" s="184"/>
      <c r="EVQ214" s="184"/>
      <c r="EVR214" s="184"/>
      <c r="EVS214" s="184"/>
      <c r="EVT214" s="184"/>
      <c r="EVU214" s="184"/>
      <c r="EVV214" s="184"/>
      <c r="EVW214" s="184"/>
      <c r="EVX214" s="184"/>
      <c r="EVY214" s="184"/>
      <c r="EVZ214" s="184"/>
      <c r="EWA214" s="184"/>
      <c r="EWB214" s="184"/>
      <c r="EWC214" s="184"/>
      <c r="EWD214" s="184"/>
      <c r="EWE214" s="184"/>
      <c r="EWF214" s="184"/>
      <c r="EWG214" s="184"/>
      <c r="EWH214" s="184"/>
      <c r="EWI214" s="184"/>
      <c r="EWJ214" s="184"/>
      <c r="EWK214" s="184"/>
      <c r="EWL214" s="184"/>
      <c r="EWM214" s="184"/>
      <c r="EWN214" s="184"/>
      <c r="EWO214" s="184"/>
      <c r="EWP214" s="184"/>
      <c r="EWQ214" s="184"/>
      <c r="EWR214" s="184"/>
      <c r="EWS214" s="184"/>
      <c r="EWT214" s="184"/>
      <c r="EWU214" s="184"/>
      <c r="EWV214" s="184"/>
      <c r="EWW214" s="184"/>
      <c r="EWX214" s="184"/>
      <c r="EWY214" s="184"/>
      <c r="EWZ214" s="184"/>
      <c r="EXA214" s="184"/>
      <c r="EXB214" s="184"/>
      <c r="EXC214" s="184"/>
      <c r="EXD214" s="184"/>
      <c r="EXE214" s="184"/>
      <c r="EXF214" s="184"/>
      <c r="EXG214" s="184"/>
      <c r="EXH214" s="184"/>
      <c r="EXI214" s="184"/>
      <c r="EXJ214" s="184"/>
      <c r="EXK214" s="184"/>
      <c r="EXL214" s="184"/>
      <c r="EXM214" s="184"/>
      <c r="EXN214" s="184"/>
      <c r="EXO214" s="184"/>
      <c r="EXP214" s="184"/>
      <c r="EXQ214" s="184"/>
      <c r="EXR214" s="184"/>
      <c r="EXS214" s="184"/>
      <c r="EXT214" s="184"/>
      <c r="EXU214" s="184"/>
      <c r="EXV214" s="184"/>
      <c r="EXW214" s="184"/>
      <c r="EXX214" s="184"/>
      <c r="EXY214" s="184"/>
      <c r="EXZ214" s="184"/>
      <c r="EYA214" s="184"/>
      <c r="EYB214" s="184"/>
      <c r="EYC214" s="184"/>
      <c r="EYD214" s="184"/>
      <c r="EYE214" s="184"/>
      <c r="EYF214" s="184"/>
      <c r="EYG214" s="184"/>
      <c r="EYH214" s="184"/>
      <c r="EYI214" s="184"/>
      <c r="EYJ214" s="184"/>
      <c r="EYK214" s="184"/>
      <c r="EYL214" s="184"/>
      <c r="EYM214" s="184"/>
      <c r="EYN214" s="184"/>
      <c r="EYO214" s="184"/>
      <c r="EYP214" s="184"/>
      <c r="EYQ214" s="184"/>
      <c r="EYR214" s="184"/>
      <c r="EYS214" s="184"/>
      <c r="EYT214" s="184"/>
      <c r="EYU214" s="184"/>
      <c r="EYV214" s="184"/>
      <c r="EYW214" s="184"/>
      <c r="EYX214" s="184"/>
      <c r="EYY214" s="184"/>
      <c r="EYZ214" s="184"/>
      <c r="EZA214" s="184"/>
      <c r="EZB214" s="184"/>
      <c r="EZC214" s="184"/>
      <c r="EZD214" s="184"/>
      <c r="EZE214" s="184"/>
      <c r="EZF214" s="184"/>
      <c r="EZG214" s="184"/>
      <c r="EZH214" s="184"/>
      <c r="EZI214" s="184"/>
      <c r="EZJ214" s="184"/>
      <c r="EZK214" s="184"/>
      <c r="EZL214" s="184"/>
      <c r="EZM214" s="184"/>
      <c r="EZN214" s="184"/>
      <c r="EZO214" s="184"/>
      <c r="EZP214" s="184"/>
      <c r="EZQ214" s="184"/>
      <c r="EZR214" s="184"/>
      <c r="EZS214" s="184"/>
      <c r="EZT214" s="184"/>
      <c r="EZU214" s="184"/>
      <c r="EZV214" s="184"/>
      <c r="EZW214" s="184"/>
      <c r="EZX214" s="184"/>
      <c r="EZY214" s="184"/>
      <c r="EZZ214" s="184"/>
      <c r="FAA214" s="184"/>
      <c r="FAB214" s="184"/>
      <c r="FAC214" s="184"/>
      <c r="FAD214" s="184"/>
      <c r="FAE214" s="184"/>
      <c r="FAF214" s="184"/>
      <c r="FAG214" s="184"/>
      <c r="FAH214" s="184"/>
      <c r="FAI214" s="184"/>
      <c r="FAJ214" s="184"/>
      <c r="FAK214" s="184"/>
      <c r="FAL214" s="184"/>
      <c r="FAM214" s="184"/>
      <c r="FAN214" s="184"/>
      <c r="FAO214" s="184"/>
      <c r="FAP214" s="184"/>
      <c r="FAQ214" s="184"/>
      <c r="FAR214" s="184"/>
      <c r="FAS214" s="184"/>
      <c r="FAT214" s="184"/>
      <c r="FAU214" s="184"/>
      <c r="FAV214" s="184"/>
      <c r="FAW214" s="184"/>
      <c r="FAX214" s="184"/>
      <c r="FAY214" s="184"/>
      <c r="FAZ214" s="184"/>
      <c r="FBA214" s="184"/>
      <c r="FBB214" s="184"/>
      <c r="FBC214" s="184"/>
      <c r="FBD214" s="184"/>
      <c r="FBE214" s="184"/>
      <c r="FBF214" s="184"/>
      <c r="FBG214" s="184"/>
      <c r="FBH214" s="184"/>
      <c r="FBI214" s="184"/>
      <c r="FBJ214" s="184"/>
      <c r="FBK214" s="184"/>
      <c r="FBL214" s="184"/>
      <c r="FBM214" s="184"/>
      <c r="FBN214" s="184"/>
      <c r="FBO214" s="184"/>
      <c r="FBP214" s="184"/>
      <c r="FBQ214" s="184"/>
      <c r="FBR214" s="184"/>
      <c r="FBS214" s="184"/>
      <c r="FBT214" s="184"/>
      <c r="FBU214" s="184"/>
      <c r="FBV214" s="184"/>
      <c r="FBW214" s="184"/>
      <c r="FBX214" s="184"/>
      <c r="FBY214" s="184"/>
      <c r="FBZ214" s="184"/>
      <c r="FCA214" s="184"/>
      <c r="FCB214" s="184"/>
      <c r="FCC214" s="184"/>
      <c r="FCD214" s="184"/>
      <c r="FCE214" s="184"/>
      <c r="FCF214" s="184"/>
      <c r="FCG214" s="184"/>
      <c r="FCH214" s="184"/>
      <c r="FCI214" s="184"/>
      <c r="FCJ214" s="184"/>
      <c r="FCK214" s="184"/>
      <c r="FCL214" s="184"/>
      <c r="FCM214" s="184"/>
      <c r="FCN214" s="184"/>
      <c r="FCO214" s="184"/>
      <c r="FCP214" s="184"/>
      <c r="FCQ214" s="184"/>
      <c r="FCR214" s="184"/>
      <c r="FCS214" s="184"/>
      <c r="FCT214" s="184"/>
      <c r="FCU214" s="184"/>
      <c r="FCV214" s="184"/>
      <c r="FCW214" s="184"/>
      <c r="FCX214" s="184"/>
      <c r="FCY214" s="184"/>
      <c r="FCZ214" s="184"/>
      <c r="FDA214" s="184"/>
      <c r="FDB214" s="184"/>
      <c r="FDC214" s="184"/>
      <c r="FDD214" s="184"/>
      <c r="FDE214" s="184"/>
      <c r="FDF214" s="184"/>
      <c r="FDG214" s="184"/>
      <c r="FDH214" s="184"/>
      <c r="FDI214" s="184"/>
      <c r="FDJ214" s="184"/>
      <c r="FDK214" s="184"/>
      <c r="FDL214" s="184"/>
      <c r="FDM214" s="184"/>
      <c r="FDN214" s="184"/>
      <c r="FDO214" s="184"/>
      <c r="FDP214" s="184"/>
      <c r="FDQ214" s="184"/>
      <c r="FDR214" s="184"/>
      <c r="FDS214" s="184"/>
      <c r="FDT214" s="184"/>
      <c r="FDU214" s="184"/>
      <c r="FDV214" s="184"/>
      <c r="FDW214" s="184"/>
      <c r="FDX214" s="184"/>
      <c r="FDY214" s="184"/>
      <c r="FDZ214" s="184"/>
      <c r="FEA214" s="184"/>
      <c r="FEB214" s="184"/>
      <c r="FEC214" s="184"/>
      <c r="FED214" s="184"/>
      <c r="FEE214" s="184"/>
      <c r="FEF214" s="184"/>
      <c r="FEG214" s="184"/>
      <c r="FEH214" s="184"/>
      <c r="FEI214" s="184"/>
      <c r="FEJ214" s="184"/>
      <c r="FEK214" s="184"/>
      <c r="FEL214" s="184"/>
      <c r="FEM214" s="184"/>
      <c r="FEN214" s="184"/>
      <c r="FEO214" s="184"/>
      <c r="FEP214" s="184"/>
      <c r="FEQ214" s="184"/>
      <c r="FER214" s="184"/>
      <c r="FES214" s="184"/>
      <c r="FET214" s="184"/>
      <c r="FEU214" s="184"/>
      <c r="FEV214" s="184"/>
      <c r="FEW214" s="184"/>
      <c r="FEX214" s="184"/>
      <c r="FEY214" s="184"/>
      <c r="FEZ214" s="184"/>
      <c r="FFA214" s="184"/>
      <c r="FFB214" s="184"/>
      <c r="FFC214" s="184"/>
      <c r="FFD214" s="184"/>
      <c r="FFE214" s="184"/>
      <c r="FFF214" s="184"/>
      <c r="FFG214" s="184"/>
      <c r="FFH214" s="184"/>
      <c r="FFI214" s="184"/>
      <c r="FFJ214" s="184"/>
      <c r="FFK214" s="184"/>
      <c r="FFL214" s="184"/>
      <c r="FFM214" s="184"/>
      <c r="FFN214" s="184"/>
      <c r="FFO214" s="184"/>
      <c r="FFP214" s="184"/>
      <c r="FFQ214" s="184"/>
      <c r="FFR214" s="184"/>
      <c r="FFS214" s="184"/>
      <c r="FFT214" s="184"/>
      <c r="FFU214" s="184"/>
      <c r="FFV214" s="184"/>
      <c r="FFW214" s="184"/>
      <c r="FFX214" s="184"/>
      <c r="FFY214" s="184"/>
      <c r="FFZ214" s="184"/>
      <c r="FGA214" s="184"/>
      <c r="FGB214" s="184"/>
      <c r="FGC214" s="184"/>
      <c r="FGD214" s="184"/>
      <c r="FGE214" s="184"/>
      <c r="FGF214" s="184"/>
      <c r="FGG214" s="184"/>
      <c r="FGH214" s="184"/>
      <c r="FGI214" s="184"/>
      <c r="FGJ214" s="184"/>
      <c r="FGK214" s="184"/>
      <c r="FGL214" s="184"/>
      <c r="FGM214" s="184"/>
      <c r="FGN214" s="184"/>
      <c r="FGO214" s="184"/>
      <c r="FGP214" s="184"/>
      <c r="FGQ214" s="184"/>
      <c r="FGR214" s="184"/>
      <c r="FGS214" s="184"/>
      <c r="FGT214" s="184"/>
      <c r="FGU214" s="184"/>
      <c r="FGV214" s="184"/>
      <c r="FGW214" s="184"/>
      <c r="FGX214" s="184"/>
      <c r="FGY214" s="184"/>
      <c r="FGZ214" s="184"/>
      <c r="FHA214" s="184"/>
      <c r="FHB214" s="184"/>
      <c r="FHC214" s="184"/>
      <c r="FHD214" s="184"/>
      <c r="FHE214" s="184"/>
      <c r="FHF214" s="184"/>
      <c r="FHG214" s="184"/>
      <c r="FHH214" s="184"/>
      <c r="FHI214" s="184"/>
      <c r="FHJ214" s="184"/>
      <c r="FHK214" s="184"/>
      <c r="FHL214" s="184"/>
      <c r="FHM214" s="184"/>
      <c r="FHN214" s="184"/>
      <c r="FHO214" s="184"/>
      <c r="FHP214" s="184"/>
      <c r="FHQ214" s="184"/>
      <c r="FHR214" s="184"/>
      <c r="FHS214" s="184"/>
      <c r="FHT214" s="184"/>
      <c r="FHU214" s="184"/>
      <c r="FHV214" s="184"/>
      <c r="FHW214" s="184"/>
      <c r="FHX214" s="184"/>
      <c r="FHY214" s="184"/>
      <c r="FHZ214" s="184"/>
      <c r="FIA214" s="184"/>
      <c r="FIB214" s="184"/>
      <c r="FIC214" s="184"/>
      <c r="FID214" s="184"/>
      <c r="FIE214" s="184"/>
      <c r="FIF214" s="184"/>
      <c r="FIG214" s="184"/>
      <c r="FIH214" s="184"/>
      <c r="FII214" s="184"/>
      <c r="FIJ214" s="184"/>
      <c r="FIK214" s="184"/>
      <c r="FIL214" s="184"/>
      <c r="FIM214" s="184"/>
      <c r="FIN214" s="184"/>
      <c r="FIO214" s="184"/>
      <c r="FIP214" s="184"/>
      <c r="FIQ214" s="184"/>
      <c r="FIR214" s="184"/>
      <c r="FIS214" s="184"/>
      <c r="FIT214" s="184"/>
      <c r="FIU214" s="184"/>
      <c r="FIV214" s="184"/>
      <c r="FIW214" s="184"/>
      <c r="FIX214" s="184"/>
      <c r="FIY214" s="184"/>
      <c r="FIZ214" s="184"/>
      <c r="FJA214" s="184"/>
      <c r="FJB214" s="184"/>
      <c r="FJC214" s="184"/>
      <c r="FJD214" s="184"/>
      <c r="FJE214" s="184"/>
      <c r="FJF214" s="184"/>
      <c r="FJG214" s="184"/>
      <c r="FJH214" s="184"/>
      <c r="FJI214" s="184"/>
      <c r="FJJ214" s="184"/>
      <c r="FJK214" s="184"/>
      <c r="FJL214" s="184"/>
      <c r="FJM214" s="184"/>
      <c r="FJN214" s="184"/>
      <c r="FJO214" s="184"/>
      <c r="FJP214" s="184"/>
      <c r="FJQ214" s="184"/>
      <c r="FJR214" s="184"/>
      <c r="FJS214" s="184"/>
      <c r="FJT214" s="184"/>
      <c r="FJU214" s="184"/>
      <c r="FJV214" s="184"/>
      <c r="FJW214" s="184"/>
      <c r="FJX214" s="184"/>
      <c r="FJY214" s="184"/>
      <c r="FJZ214" s="184"/>
      <c r="FKA214" s="184"/>
      <c r="FKB214" s="184"/>
      <c r="FKC214" s="184"/>
      <c r="FKD214" s="184"/>
      <c r="FKE214" s="184"/>
      <c r="FKF214" s="184"/>
      <c r="FKG214" s="184"/>
      <c r="FKH214" s="184"/>
      <c r="FKI214" s="184"/>
      <c r="FKJ214" s="184"/>
      <c r="FKK214" s="184"/>
      <c r="FKL214" s="184"/>
      <c r="FKM214" s="184"/>
      <c r="FKN214" s="184"/>
      <c r="FKO214" s="184"/>
      <c r="FKP214" s="184"/>
      <c r="FKQ214" s="184"/>
      <c r="FKR214" s="184"/>
      <c r="FKS214" s="184"/>
      <c r="FKT214" s="184"/>
      <c r="FKU214" s="184"/>
      <c r="FKV214" s="184"/>
      <c r="FKW214" s="184"/>
      <c r="FKX214" s="184"/>
      <c r="FKY214" s="184"/>
      <c r="FKZ214" s="184"/>
      <c r="FLA214" s="184"/>
      <c r="FLB214" s="184"/>
      <c r="FLC214" s="184"/>
      <c r="FLD214" s="184"/>
      <c r="FLE214" s="184"/>
      <c r="FLF214" s="184"/>
      <c r="FLG214" s="184"/>
      <c r="FLH214" s="184"/>
      <c r="FLI214" s="184"/>
      <c r="FLJ214" s="184"/>
      <c r="FLK214" s="184"/>
      <c r="FLL214" s="184"/>
      <c r="FLM214" s="184"/>
      <c r="FLN214" s="184"/>
      <c r="FLO214" s="184"/>
      <c r="FLP214" s="184"/>
      <c r="FLQ214" s="184"/>
      <c r="FLR214" s="184"/>
      <c r="FLS214" s="184"/>
      <c r="FLT214" s="184"/>
      <c r="FLU214" s="184"/>
      <c r="FLV214" s="184"/>
      <c r="FLW214" s="184"/>
      <c r="FLX214" s="184"/>
      <c r="FLY214" s="184"/>
      <c r="FLZ214" s="184"/>
      <c r="FMA214" s="184"/>
      <c r="FMB214" s="184"/>
      <c r="FMC214" s="184"/>
      <c r="FMD214" s="184"/>
      <c r="FME214" s="184"/>
      <c r="FMF214" s="184"/>
      <c r="FMG214" s="184"/>
      <c r="FMH214" s="184"/>
      <c r="FMI214" s="184"/>
      <c r="FMJ214" s="184"/>
      <c r="FMK214" s="184"/>
      <c r="FML214" s="184"/>
      <c r="FMM214" s="184"/>
      <c r="FMN214" s="184"/>
      <c r="FMO214" s="184"/>
      <c r="FMP214" s="184"/>
      <c r="FMQ214" s="184"/>
      <c r="FMR214" s="184"/>
      <c r="FMS214" s="184"/>
      <c r="FMT214" s="184"/>
      <c r="FMU214" s="184"/>
      <c r="FMV214" s="184"/>
      <c r="FMW214" s="184"/>
      <c r="FMX214" s="184"/>
      <c r="FMY214" s="184"/>
      <c r="FMZ214" s="184"/>
      <c r="FNA214" s="184"/>
      <c r="FNB214" s="184"/>
      <c r="FNC214" s="184"/>
      <c r="FND214" s="184"/>
      <c r="FNE214" s="184"/>
      <c r="FNF214" s="184"/>
      <c r="FNG214" s="184"/>
      <c r="FNH214" s="184"/>
      <c r="FNI214" s="184"/>
      <c r="FNJ214" s="184"/>
      <c r="FNK214" s="184"/>
      <c r="FNL214" s="184"/>
      <c r="FNM214" s="184"/>
      <c r="FNN214" s="184"/>
      <c r="FNO214" s="184"/>
      <c r="FNP214" s="184"/>
      <c r="FNQ214" s="184"/>
      <c r="FNR214" s="184"/>
      <c r="FNS214" s="184"/>
      <c r="FNT214" s="184"/>
      <c r="FNU214" s="184"/>
      <c r="FNV214" s="184"/>
      <c r="FNW214" s="184"/>
      <c r="FNX214" s="184"/>
      <c r="FNY214" s="184"/>
      <c r="FNZ214" s="184"/>
      <c r="FOA214" s="184"/>
      <c r="FOB214" s="184"/>
      <c r="FOC214" s="184"/>
      <c r="FOD214" s="184"/>
      <c r="FOE214" s="184"/>
      <c r="FOF214" s="184"/>
      <c r="FOG214" s="184"/>
      <c r="FOH214" s="184"/>
      <c r="FOI214" s="184"/>
      <c r="FOJ214" s="184"/>
      <c r="FOK214" s="184"/>
      <c r="FOL214" s="184"/>
      <c r="FOM214" s="184"/>
      <c r="FON214" s="184"/>
      <c r="FOO214" s="184"/>
      <c r="FOP214" s="184"/>
      <c r="FOQ214" s="184"/>
      <c r="FOR214" s="184"/>
      <c r="FOS214" s="184"/>
      <c r="FOT214" s="184"/>
      <c r="FOU214" s="184"/>
      <c r="FOV214" s="184"/>
      <c r="FOW214" s="184"/>
      <c r="FOX214" s="184"/>
      <c r="FOY214" s="184"/>
      <c r="FOZ214" s="184"/>
      <c r="FPA214" s="184"/>
      <c r="FPB214" s="184"/>
      <c r="FPC214" s="184"/>
      <c r="FPD214" s="184"/>
      <c r="FPE214" s="184"/>
      <c r="FPF214" s="184"/>
      <c r="FPG214" s="184"/>
      <c r="FPH214" s="184"/>
      <c r="FPI214" s="184"/>
      <c r="FPJ214" s="184"/>
      <c r="FPK214" s="184"/>
      <c r="FPL214" s="184"/>
      <c r="FPM214" s="184"/>
      <c r="FPN214" s="184"/>
      <c r="FPO214" s="184"/>
      <c r="FPP214" s="184"/>
      <c r="FPQ214" s="184"/>
      <c r="FPR214" s="184"/>
      <c r="FPS214" s="184"/>
      <c r="FPT214" s="184"/>
      <c r="FPU214" s="184"/>
      <c r="FPV214" s="184"/>
      <c r="FPW214" s="184"/>
      <c r="FPX214" s="184"/>
      <c r="FPY214" s="184"/>
      <c r="FPZ214" s="184"/>
      <c r="FQA214" s="184"/>
      <c r="FQB214" s="184"/>
      <c r="FQC214" s="184"/>
      <c r="FQD214" s="184"/>
      <c r="FQE214" s="184"/>
      <c r="FQF214" s="184"/>
      <c r="FQG214" s="184"/>
      <c r="FQH214" s="184"/>
      <c r="FQI214" s="184"/>
      <c r="FQJ214" s="184"/>
      <c r="FQK214" s="184"/>
      <c r="FQL214" s="184"/>
      <c r="FQM214" s="184"/>
      <c r="FQN214" s="184"/>
      <c r="FQO214" s="184"/>
      <c r="FQP214" s="184"/>
      <c r="FQQ214" s="184"/>
      <c r="FQR214" s="184"/>
      <c r="FQS214" s="184"/>
      <c r="FQT214" s="184"/>
      <c r="FQU214" s="184"/>
      <c r="FQV214" s="184"/>
      <c r="FQW214" s="184"/>
      <c r="FQX214" s="184"/>
      <c r="FQY214" s="184"/>
      <c r="FQZ214" s="184"/>
      <c r="FRA214" s="184"/>
      <c r="FRB214" s="184"/>
      <c r="FRC214" s="184"/>
      <c r="FRD214" s="184"/>
      <c r="FRE214" s="184"/>
      <c r="FRF214" s="184"/>
      <c r="FRG214" s="184"/>
      <c r="FRH214" s="184"/>
      <c r="FRI214" s="184"/>
      <c r="FRJ214" s="184"/>
      <c r="FRK214" s="184"/>
      <c r="FRL214" s="184"/>
      <c r="FRM214" s="184"/>
      <c r="FRN214" s="184"/>
      <c r="FRO214" s="184"/>
      <c r="FRP214" s="184"/>
      <c r="FRQ214" s="184"/>
      <c r="FRR214" s="184"/>
      <c r="FRS214" s="184"/>
      <c r="FRT214" s="184"/>
      <c r="FRU214" s="184"/>
      <c r="FRV214" s="184"/>
      <c r="FRW214" s="184"/>
      <c r="FRX214" s="184"/>
      <c r="FRY214" s="184"/>
      <c r="FRZ214" s="184"/>
      <c r="FSA214" s="184"/>
      <c r="FSB214" s="184"/>
      <c r="FSC214" s="184"/>
      <c r="FSD214" s="184"/>
      <c r="FSE214" s="184"/>
      <c r="FSF214" s="184"/>
      <c r="FSG214" s="184"/>
      <c r="FSH214" s="184"/>
      <c r="FSI214" s="184"/>
      <c r="FSJ214" s="184"/>
      <c r="FSK214" s="184"/>
      <c r="FSL214" s="184"/>
      <c r="FSM214" s="184"/>
      <c r="FSN214" s="184"/>
      <c r="FSO214" s="184"/>
      <c r="FSP214" s="184"/>
      <c r="FSQ214" s="184"/>
      <c r="FSR214" s="184"/>
      <c r="FSS214" s="184"/>
      <c r="FST214" s="184"/>
      <c r="FSU214" s="184"/>
      <c r="FSV214" s="184"/>
      <c r="FSW214" s="184"/>
      <c r="FSX214" s="184"/>
      <c r="FSY214" s="184"/>
      <c r="FSZ214" s="184"/>
      <c r="FTA214" s="184"/>
      <c r="FTB214" s="184"/>
      <c r="FTC214" s="184"/>
      <c r="FTD214" s="184"/>
      <c r="FTE214" s="184"/>
      <c r="FTF214" s="184"/>
      <c r="FTG214" s="184"/>
      <c r="FTH214" s="184"/>
      <c r="FTI214" s="184"/>
      <c r="FTJ214" s="184"/>
      <c r="FTK214" s="184"/>
      <c r="FTL214" s="184"/>
      <c r="FTM214" s="184"/>
      <c r="FTN214" s="184"/>
      <c r="FTO214" s="184"/>
      <c r="FTP214" s="184"/>
      <c r="FTQ214" s="184"/>
      <c r="FTR214" s="184"/>
      <c r="FTS214" s="184"/>
      <c r="FTT214" s="184"/>
      <c r="FTU214" s="184"/>
      <c r="FTV214" s="184"/>
      <c r="FTW214" s="184"/>
      <c r="FTX214" s="184"/>
      <c r="FTY214" s="184"/>
      <c r="FTZ214" s="184"/>
      <c r="FUA214" s="184"/>
      <c r="FUB214" s="184"/>
      <c r="FUC214" s="184"/>
      <c r="FUD214" s="184"/>
      <c r="FUE214" s="184"/>
      <c r="FUF214" s="184"/>
      <c r="FUG214" s="184"/>
      <c r="FUH214" s="184"/>
      <c r="FUI214" s="184"/>
      <c r="FUJ214" s="184"/>
      <c r="FUK214" s="184"/>
      <c r="FUL214" s="184"/>
      <c r="FUM214" s="184"/>
      <c r="FUN214" s="184"/>
      <c r="FUO214" s="184"/>
      <c r="FUP214" s="184"/>
      <c r="FUQ214" s="184"/>
      <c r="FUR214" s="184"/>
      <c r="FUS214" s="184"/>
      <c r="FUT214" s="184"/>
      <c r="FUU214" s="184"/>
      <c r="FUV214" s="184"/>
      <c r="FUW214" s="184"/>
      <c r="FUX214" s="184"/>
      <c r="FUY214" s="184"/>
      <c r="FUZ214" s="184"/>
      <c r="FVA214" s="184"/>
      <c r="FVB214" s="184"/>
      <c r="FVC214" s="184"/>
      <c r="FVD214" s="184"/>
      <c r="FVE214" s="184"/>
      <c r="FVF214" s="184"/>
      <c r="FVG214" s="184"/>
      <c r="FVH214" s="184"/>
      <c r="FVI214" s="184"/>
      <c r="FVJ214" s="184"/>
      <c r="FVK214" s="184"/>
      <c r="FVL214" s="184"/>
      <c r="FVM214" s="184"/>
      <c r="FVN214" s="184"/>
      <c r="FVO214" s="184"/>
      <c r="FVP214" s="184"/>
      <c r="FVQ214" s="184"/>
      <c r="FVR214" s="184"/>
      <c r="FVS214" s="184"/>
      <c r="FVT214" s="184"/>
      <c r="FVU214" s="184"/>
      <c r="FVV214" s="184"/>
      <c r="FVW214" s="184"/>
      <c r="FVX214" s="184"/>
      <c r="FVY214" s="184"/>
      <c r="FVZ214" s="184"/>
      <c r="FWA214" s="184"/>
      <c r="FWB214" s="184"/>
      <c r="FWC214" s="184"/>
      <c r="FWD214" s="184"/>
      <c r="FWE214" s="184"/>
      <c r="FWF214" s="184"/>
      <c r="FWG214" s="184"/>
      <c r="FWH214" s="184"/>
      <c r="FWI214" s="184"/>
      <c r="FWJ214" s="184"/>
      <c r="FWK214" s="184"/>
      <c r="FWL214" s="184"/>
      <c r="FWM214" s="184"/>
      <c r="FWN214" s="184"/>
      <c r="FWO214" s="184"/>
      <c r="FWP214" s="184"/>
      <c r="FWQ214" s="184"/>
      <c r="FWR214" s="184"/>
      <c r="FWS214" s="184"/>
      <c r="FWT214" s="184"/>
      <c r="FWU214" s="184"/>
      <c r="FWV214" s="184"/>
      <c r="FWW214" s="184"/>
      <c r="FWX214" s="184"/>
      <c r="FWY214" s="184"/>
      <c r="FWZ214" s="184"/>
      <c r="FXA214" s="184"/>
      <c r="FXB214" s="184"/>
      <c r="FXC214" s="184"/>
      <c r="FXD214" s="184"/>
      <c r="FXE214" s="184"/>
      <c r="FXF214" s="184"/>
      <c r="FXG214" s="184"/>
      <c r="FXH214" s="184"/>
      <c r="FXI214" s="184"/>
      <c r="FXJ214" s="184"/>
      <c r="FXK214" s="184"/>
      <c r="FXL214" s="184"/>
      <c r="FXM214" s="184"/>
      <c r="FXN214" s="184"/>
      <c r="FXO214" s="184"/>
      <c r="FXP214" s="184"/>
      <c r="FXQ214" s="184"/>
      <c r="FXR214" s="184"/>
      <c r="FXS214" s="184"/>
      <c r="FXT214" s="184"/>
      <c r="FXU214" s="184"/>
      <c r="FXV214" s="184"/>
      <c r="FXW214" s="184"/>
      <c r="FXX214" s="184"/>
      <c r="FXY214" s="184"/>
      <c r="FXZ214" s="184"/>
      <c r="FYA214" s="184"/>
      <c r="FYB214" s="184"/>
      <c r="FYC214" s="184"/>
      <c r="FYD214" s="184"/>
      <c r="FYE214" s="184"/>
      <c r="FYF214" s="184"/>
      <c r="FYG214" s="184"/>
      <c r="FYH214" s="184"/>
      <c r="FYI214" s="184"/>
      <c r="FYJ214" s="184"/>
      <c r="FYK214" s="184"/>
      <c r="FYL214" s="184"/>
      <c r="FYM214" s="184"/>
      <c r="FYN214" s="184"/>
      <c r="FYO214" s="184"/>
      <c r="FYP214" s="184"/>
      <c r="FYQ214" s="184"/>
      <c r="FYR214" s="184"/>
      <c r="FYS214" s="184"/>
      <c r="FYT214" s="184"/>
      <c r="FYU214" s="184"/>
      <c r="FYV214" s="184"/>
      <c r="FYW214" s="184"/>
      <c r="FYX214" s="184"/>
      <c r="FYY214" s="184"/>
      <c r="FYZ214" s="184"/>
      <c r="FZA214" s="184"/>
      <c r="FZB214" s="184"/>
      <c r="FZC214" s="184"/>
      <c r="FZD214" s="184"/>
      <c r="FZE214" s="184"/>
      <c r="FZF214" s="184"/>
      <c r="FZG214" s="184"/>
      <c r="FZH214" s="184"/>
      <c r="FZI214" s="184"/>
      <c r="FZJ214" s="184"/>
      <c r="FZK214" s="184"/>
      <c r="FZL214" s="184"/>
      <c r="FZM214" s="184"/>
      <c r="FZN214" s="184"/>
      <c r="FZO214" s="184"/>
      <c r="FZP214" s="184"/>
      <c r="FZQ214" s="184"/>
      <c r="FZR214" s="184"/>
      <c r="FZS214" s="184"/>
      <c r="FZT214" s="184"/>
      <c r="FZU214" s="184"/>
      <c r="FZV214" s="184"/>
      <c r="FZW214" s="184"/>
      <c r="FZX214" s="184"/>
      <c r="FZY214" s="184"/>
      <c r="FZZ214" s="184"/>
      <c r="GAA214" s="184"/>
      <c r="GAB214" s="184"/>
      <c r="GAC214" s="184"/>
      <c r="GAD214" s="184"/>
      <c r="GAE214" s="184"/>
      <c r="GAF214" s="184"/>
      <c r="GAG214" s="184"/>
      <c r="GAH214" s="184"/>
      <c r="GAI214" s="184"/>
      <c r="GAJ214" s="184"/>
      <c r="GAK214" s="184"/>
      <c r="GAL214" s="184"/>
      <c r="GAM214" s="184"/>
      <c r="GAN214" s="184"/>
      <c r="GAO214" s="184"/>
      <c r="GAP214" s="184"/>
      <c r="GAQ214" s="184"/>
      <c r="GAR214" s="184"/>
      <c r="GAS214" s="184"/>
      <c r="GAT214" s="184"/>
      <c r="GAU214" s="184"/>
      <c r="GAV214" s="184"/>
      <c r="GAW214" s="184"/>
      <c r="GAX214" s="184"/>
      <c r="GAY214" s="184"/>
      <c r="GAZ214" s="184"/>
      <c r="GBA214" s="184"/>
      <c r="GBB214" s="184"/>
      <c r="GBC214" s="184"/>
      <c r="GBD214" s="184"/>
      <c r="GBE214" s="184"/>
      <c r="GBF214" s="184"/>
      <c r="GBG214" s="184"/>
      <c r="GBH214" s="184"/>
      <c r="GBI214" s="184"/>
      <c r="GBJ214" s="184"/>
      <c r="GBK214" s="184"/>
      <c r="GBL214" s="184"/>
      <c r="GBM214" s="184"/>
      <c r="GBN214" s="184"/>
      <c r="GBO214" s="184"/>
      <c r="GBP214" s="184"/>
      <c r="GBQ214" s="184"/>
      <c r="GBR214" s="184"/>
      <c r="GBS214" s="184"/>
      <c r="GBT214" s="184"/>
      <c r="GBU214" s="184"/>
      <c r="GBV214" s="184"/>
      <c r="GBW214" s="184"/>
      <c r="GBX214" s="184"/>
      <c r="GBY214" s="184"/>
      <c r="GBZ214" s="184"/>
      <c r="GCA214" s="184"/>
      <c r="GCB214" s="184"/>
      <c r="GCC214" s="184"/>
      <c r="GCD214" s="184"/>
      <c r="GCE214" s="184"/>
      <c r="GCF214" s="184"/>
      <c r="GCG214" s="184"/>
      <c r="GCH214" s="184"/>
      <c r="GCI214" s="184"/>
      <c r="GCJ214" s="184"/>
      <c r="GCK214" s="184"/>
      <c r="GCL214" s="184"/>
      <c r="GCM214" s="184"/>
      <c r="GCN214" s="184"/>
      <c r="GCO214" s="184"/>
      <c r="GCP214" s="184"/>
      <c r="GCQ214" s="184"/>
      <c r="GCR214" s="184"/>
      <c r="GCS214" s="184"/>
      <c r="GCT214" s="184"/>
      <c r="GCU214" s="184"/>
      <c r="GCV214" s="184"/>
      <c r="GCW214" s="184"/>
      <c r="GCX214" s="184"/>
      <c r="GCY214" s="184"/>
      <c r="GCZ214" s="184"/>
      <c r="GDA214" s="184"/>
      <c r="GDB214" s="184"/>
      <c r="GDC214" s="184"/>
      <c r="GDD214" s="184"/>
      <c r="GDE214" s="184"/>
      <c r="GDF214" s="184"/>
      <c r="GDG214" s="184"/>
      <c r="GDH214" s="184"/>
      <c r="GDI214" s="184"/>
      <c r="GDJ214" s="184"/>
      <c r="GDK214" s="184"/>
      <c r="GDL214" s="184"/>
      <c r="GDM214" s="184"/>
      <c r="GDN214" s="184"/>
      <c r="GDO214" s="184"/>
      <c r="GDP214" s="184"/>
      <c r="GDQ214" s="184"/>
      <c r="GDR214" s="184"/>
      <c r="GDS214" s="184"/>
      <c r="GDT214" s="184"/>
      <c r="GDU214" s="184"/>
      <c r="GDV214" s="184"/>
      <c r="GDW214" s="184"/>
      <c r="GDX214" s="184"/>
      <c r="GDY214" s="184"/>
      <c r="GDZ214" s="184"/>
      <c r="GEA214" s="184"/>
      <c r="GEB214" s="184"/>
      <c r="GEC214" s="184"/>
      <c r="GED214" s="184"/>
      <c r="GEE214" s="184"/>
      <c r="GEF214" s="184"/>
      <c r="GEG214" s="184"/>
      <c r="GEH214" s="184"/>
      <c r="GEI214" s="184"/>
      <c r="GEJ214" s="184"/>
      <c r="GEK214" s="184"/>
      <c r="GEL214" s="184"/>
      <c r="GEM214" s="184"/>
      <c r="GEN214" s="184"/>
      <c r="GEO214" s="184"/>
      <c r="GEP214" s="184"/>
      <c r="GEQ214" s="184"/>
      <c r="GER214" s="184"/>
      <c r="GES214" s="184"/>
      <c r="GET214" s="184"/>
      <c r="GEU214" s="184"/>
      <c r="GEV214" s="184"/>
      <c r="GEW214" s="184"/>
      <c r="GEX214" s="184"/>
      <c r="GEY214" s="184"/>
      <c r="GEZ214" s="184"/>
      <c r="GFA214" s="184"/>
      <c r="GFB214" s="184"/>
      <c r="GFC214" s="184"/>
      <c r="GFD214" s="184"/>
      <c r="GFE214" s="184"/>
      <c r="GFF214" s="184"/>
      <c r="GFG214" s="184"/>
      <c r="GFH214" s="184"/>
      <c r="GFI214" s="184"/>
      <c r="GFJ214" s="184"/>
      <c r="GFK214" s="184"/>
      <c r="GFL214" s="184"/>
      <c r="GFM214" s="184"/>
      <c r="GFN214" s="184"/>
      <c r="GFO214" s="184"/>
      <c r="GFP214" s="184"/>
      <c r="GFQ214" s="184"/>
      <c r="GFR214" s="184"/>
      <c r="GFS214" s="184"/>
      <c r="GFT214" s="184"/>
      <c r="GFU214" s="184"/>
      <c r="GFV214" s="184"/>
      <c r="GFW214" s="184"/>
      <c r="GFX214" s="184"/>
      <c r="GFY214" s="184"/>
      <c r="GFZ214" s="184"/>
      <c r="GGA214" s="184"/>
      <c r="GGB214" s="184"/>
      <c r="GGC214" s="184"/>
      <c r="GGD214" s="184"/>
      <c r="GGE214" s="184"/>
      <c r="GGF214" s="184"/>
      <c r="GGG214" s="184"/>
      <c r="GGH214" s="184"/>
      <c r="GGI214" s="184"/>
      <c r="GGJ214" s="184"/>
      <c r="GGK214" s="184"/>
      <c r="GGL214" s="184"/>
      <c r="GGM214" s="184"/>
      <c r="GGN214" s="184"/>
      <c r="GGO214" s="184"/>
      <c r="GGP214" s="184"/>
      <c r="GGQ214" s="184"/>
      <c r="GGR214" s="184"/>
      <c r="GGS214" s="184"/>
      <c r="GGT214" s="184"/>
      <c r="GGU214" s="184"/>
      <c r="GGV214" s="184"/>
      <c r="GGW214" s="184"/>
      <c r="GGX214" s="184"/>
      <c r="GGY214" s="184"/>
      <c r="GGZ214" s="184"/>
      <c r="GHA214" s="184"/>
      <c r="GHB214" s="184"/>
      <c r="GHC214" s="184"/>
      <c r="GHD214" s="184"/>
      <c r="GHE214" s="184"/>
      <c r="GHF214" s="184"/>
      <c r="GHG214" s="184"/>
      <c r="GHH214" s="184"/>
      <c r="GHI214" s="184"/>
      <c r="GHJ214" s="184"/>
      <c r="GHK214" s="184"/>
      <c r="GHL214" s="184"/>
      <c r="GHM214" s="184"/>
      <c r="GHN214" s="184"/>
      <c r="GHO214" s="184"/>
      <c r="GHP214" s="184"/>
      <c r="GHQ214" s="184"/>
      <c r="GHR214" s="184"/>
      <c r="GHS214" s="184"/>
      <c r="GHT214" s="184"/>
      <c r="GHU214" s="184"/>
      <c r="GHV214" s="184"/>
      <c r="GHW214" s="184"/>
      <c r="GHX214" s="184"/>
      <c r="GHY214" s="184"/>
      <c r="GHZ214" s="184"/>
      <c r="GIA214" s="184"/>
      <c r="GIB214" s="184"/>
      <c r="GIC214" s="184"/>
      <c r="GID214" s="184"/>
      <c r="GIE214" s="184"/>
      <c r="GIF214" s="184"/>
      <c r="GIG214" s="184"/>
      <c r="GIH214" s="184"/>
      <c r="GII214" s="184"/>
      <c r="GIJ214" s="184"/>
      <c r="GIK214" s="184"/>
      <c r="GIL214" s="184"/>
      <c r="GIM214" s="184"/>
      <c r="GIN214" s="184"/>
      <c r="GIO214" s="184"/>
      <c r="GIP214" s="184"/>
      <c r="GIQ214" s="184"/>
      <c r="GIR214" s="184"/>
      <c r="GIS214" s="184"/>
      <c r="GIT214" s="184"/>
      <c r="GIU214" s="184"/>
      <c r="GIV214" s="184"/>
      <c r="GIW214" s="184"/>
      <c r="GIX214" s="184"/>
      <c r="GIY214" s="184"/>
      <c r="GIZ214" s="184"/>
      <c r="GJA214" s="184"/>
      <c r="GJB214" s="184"/>
      <c r="GJC214" s="184"/>
      <c r="GJD214" s="184"/>
      <c r="GJE214" s="184"/>
      <c r="GJF214" s="184"/>
      <c r="GJG214" s="184"/>
      <c r="GJH214" s="184"/>
      <c r="GJI214" s="184"/>
      <c r="GJJ214" s="184"/>
      <c r="GJK214" s="184"/>
      <c r="GJL214" s="184"/>
      <c r="GJM214" s="184"/>
      <c r="GJN214" s="184"/>
      <c r="GJO214" s="184"/>
      <c r="GJP214" s="184"/>
      <c r="GJQ214" s="184"/>
      <c r="GJR214" s="184"/>
      <c r="GJS214" s="184"/>
      <c r="GJT214" s="184"/>
      <c r="GJU214" s="184"/>
      <c r="GJV214" s="184"/>
      <c r="GJW214" s="184"/>
      <c r="GJX214" s="184"/>
      <c r="GJY214" s="184"/>
      <c r="GJZ214" s="184"/>
      <c r="GKA214" s="184"/>
      <c r="GKB214" s="184"/>
      <c r="GKC214" s="184"/>
      <c r="GKD214" s="184"/>
      <c r="GKE214" s="184"/>
      <c r="GKF214" s="184"/>
      <c r="GKG214" s="184"/>
      <c r="GKH214" s="184"/>
      <c r="GKI214" s="184"/>
      <c r="GKJ214" s="184"/>
      <c r="GKK214" s="184"/>
      <c r="GKL214" s="184"/>
      <c r="GKM214" s="184"/>
      <c r="GKN214" s="184"/>
      <c r="GKO214" s="184"/>
      <c r="GKP214" s="184"/>
      <c r="GKQ214" s="184"/>
      <c r="GKR214" s="184"/>
      <c r="GKS214" s="184"/>
      <c r="GKT214" s="184"/>
      <c r="GKU214" s="184"/>
      <c r="GKV214" s="184"/>
      <c r="GKW214" s="184"/>
      <c r="GKX214" s="184"/>
      <c r="GKY214" s="184"/>
      <c r="GKZ214" s="184"/>
      <c r="GLA214" s="184"/>
      <c r="GLB214" s="184"/>
      <c r="GLC214" s="184"/>
      <c r="GLD214" s="184"/>
      <c r="GLE214" s="184"/>
      <c r="GLF214" s="184"/>
      <c r="GLG214" s="184"/>
      <c r="GLH214" s="184"/>
      <c r="GLI214" s="184"/>
      <c r="GLJ214" s="184"/>
      <c r="GLK214" s="184"/>
      <c r="GLL214" s="184"/>
      <c r="GLM214" s="184"/>
      <c r="GLN214" s="184"/>
      <c r="GLO214" s="184"/>
      <c r="GLP214" s="184"/>
      <c r="GLQ214" s="184"/>
      <c r="GLR214" s="184"/>
      <c r="GLS214" s="184"/>
      <c r="GLT214" s="184"/>
      <c r="GLU214" s="184"/>
      <c r="GLV214" s="184"/>
      <c r="GLW214" s="184"/>
      <c r="GLX214" s="184"/>
      <c r="GLY214" s="184"/>
      <c r="GLZ214" s="184"/>
      <c r="GMA214" s="184"/>
      <c r="GMB214" s="184"/>
      <c r="GMC214" s="184"/>
      <c r="GMD214" s="184"/>
      <c r="GME214" s="184"/>
      <c r="GMF214" s="184"/>
      <c r="GMG214" s="184"/>
      <c r="GMH214" s="184"/>
      <c r="GMI214" s="184"/>
      <c r="GMJ214" s="184"/>
      <c r="GMK214" s="184"/>
      <c r="GML214" s="184"/>
      <c r="GMM214" s="184"/>
      <c r="GMN214" s="184"/>
      <c r="GMO214" s="184"/>
      <c r="GMP214" s="184"/>
      <c r="GMQ214" s="184"/>
      <c r="GMR214" s="184"/>
      <c r="GMS214" s="184"/>
      <c r="GMT214" s="184"/>
      <c r="GMU214" s="184"/>
      <c r="GMV214" s="184"/>
      <c r="GMW214" s="184"/>
      <c r="GMX214" s="184"/>
      <c r="GMY214" s="184"/>
      <c r="GMZ214" s="184"/>
      <c r="GNA214" s="184"/>
      <c r="GNB214" s="184"/>
      <c r="GNC214" s="184"/>
      <c r="GND214" s="184"/>
      <c r="GNE214" s="184"/>
      <c r="GNF214" s="184"/>
      <c r="GNG214" s="184"/>
      <c r="GNH214" s="184"/>
      <c r="GNI214" s="184"/>
      <c r="GNJ214" s="184"/>
      <c r="GNK214" s="184"/>
      <c r="GNL214" s="184"/>
      <c r="GNM214" s="184"/>
      <c r="GNN214" s="184"/>
      <c r="GNO214" s="184"/>
      <c r="GNP214" s="184"/>
      <c r="GNQ214" s="184"/>
      <c r="GNR214" s="184"/>
      <c r="GNS214" s="184"/>
      <c r="GNT214" s="184"/>
      <c r="GNU214" s="184"/>
      <c r="GNV214" s="184"/>
      <c r="GNW214" s="184"/>
      <c r="GNX214" s="184"/>
      <c r="GNY214" s="184"/>
      <c r="GNZ214" s="184"/>
      <c r="GOA214" s="184"/>
      <c r="GOB214" s="184"/>
      <c r="GOC214" s="184"/>
      <c r="GOD214" s="184"/>
      <c r="GOE214" s="184"/>
      <c r="GOF214" s="184"/>
      <c r="GOG214" s="184"/>
      <c r="GOH214" s="184"/>
      <c r="GOI214" s="184"/>
      <c r="GOJ214" s="184"/>
      <c r="GOK214" s="184"/>
      <c r="GOL214" s="184"/>
      <c r="GOM214" s="184"/>
      <c r="GON214" s="184"/>
      <c r="GOO214" s="184"/>
      <c r="GOP214" s="184"/>
      <c r="GOQ214" s="184"/>
      <c r="GOR214" s="184"/>
      <c r="GOS214" s="184"/>
      <c r="GOT214" s="184"/>
      <c r="GOU214" s="184"/>
      <c r="GOV214" s="184"/>
      <c r="GOW214" s="184"/>
      <c r="GOX214" s="184"/>
      <c r="GOY214" s="184"/>
      <c r="GOZ214" s="184"/>
      <c r="GPA214" s="184"/>
      <c r="GPB214" s="184"/>
      <c r="GPC214" s="184"/>
      <c r="GPD214" s="184"/>
      <c r="GPE214" s="184"/>
      <c r="GPF214" s="184"/>
      <c r="GPG214" s="184"/>
      <c r="GPH214" s="184"/>
      <c r="GPI214" s="184"/>
      <c r="GPJ214" s="184"/>
      <c r="GPK214" s="184"/>
      <c r="GPL214" s="184"/>
      <c r="GPM214" s="184"/>
      <c r="GPN214" s="184"/>
      <c r="GPO214" s="184"/>
      <c r="GPP214" s="184"/>
      <c r="GPQ214" s="184"/>
      <c r="GPR214" s="184"/>
      <c r="GPS214" s="184"/>
      <c r="GPT214" s="184"/>
      <c r="GPU214" s="184"/>
      <c r="GPV214" s="184"/>
      <c r="GPW214" s="184"/>
      <c r="GPX214" s="184"/>
      <c r="GPY214" s="184"/>
      <c r="GPZ214" s="184"/>
      <c r="GQA214" s="184"/>
      <c r="GQB214" s="184"/>
      <c r="GQC214" s="184"/>
      <c r="GQD214" s="184"/>
      <c r="GQE214" s="184"/>
      <c r="GQF214" s="184"/>
      <c r="GQG214" s="184"/>
      <c r="GQH214" s="184"/>
      <c r="GQI214" s="184"/>
      <c r="GQJ214" s="184"/>
      <c r="GQK214" s="184"/>
      <c r="GQL214" s="184"/>
      <c r="GQM214" s="184"/>
      <c r="GQN214" s="184"/>
      <c r="GQO214" s="184"/>
      <c r="GQP214" s="184"/>
      <c r="GQQ214" s="184"/>
      <c r="GQR214" s="184"/>
      <c r="GQS214" s="184"/>
      <c r="GQT214" s="184"/>
      <c r="GQU214" s="184"/>
      <c r="GQV214" s="184"/>
      <c r="GQW214" s="184"/>
      <c r="GQX214" s="184"/>
      <c r="GQY214" s="184"/>
      <c r="GQZ214" s="184"/>
      <c r="GRA214" s="184"/>
      <c r="GRB214" s="184"/>
      <c r="GRC214" s="184"/>
      <c r="GRD214" s="184"/>
      <c r="GRE214" s="184"/>
      <c r="GRF214" s="184"/>
      <c r="GRG214" s="184"/>
      <c r="GRH214" s="184"/>
      <c r="GRI214" s="184"/>
      <c r="GRJ214" s="184"/>
      <c r="GRK214" s="184"/>
      <c r="GRL214" s="184"/>
      <c r="GRM214" s="184"/>
      <c r="GRN214" s="184"/>
      <c r="GRO214" s="184"/>
      <c r="GRP214" s="184"/>
      <c r="GRQ214" s="184"/>
      <c r="GRR214" s="184"/>
      <c r="GRS214" s="184"/>
      <c r="GRT214" s="184"/>
      <c r="GRU214" s="184"/>
      <c r="GRV214" s="184"/>
      <c r="GRW214" s="184"/>
      <c r="GRX214" s="184"/>
      <c r="GRY214" s="184"/>
      <c r="GRZ214" s="184"/>
      <c r="GSA214" s="184"/>
      <c r="GSB214" s="184"/>
      <c r="GSC214" s="184"/>
      <c r="GSD214" s="184"/>
      <c r="GSE214" s="184"/>
      <c r="GSF214" s="184"/>
      <c r="GSG214" s="184"/>
      <c r="GSH214" s="184"/>
      <c r="GSI214" s="184"/>
      <c r="GSJ214" s="184"/>
      <c r="GSK214" s="184"/>
      <c r="GSL214" s="184"/>
      <c r="GSM214" s="184"/>
      <c r="GSN214" s="184"/>
      <c r="GSO214" s="184"/>
      <c r="GSP214" s="184"/>
      <c r="GSQ214" s="184"/>
      <c r="GSR214" s="184"/>
      <c r="GSS214" s="184"/>
      <c r="GST214" s="184"/>
      <c r="GSU214" s="184"/>
      <c r="GSV214" s="184"/>
      <c r="GSW214" s="184"/>
      <c r="GSX214" s="184"/>
      <c r="GSY214" s="184"/>
      <c r="GSZ214" s="184"/>
      <c r="GTA214" s="184"/>
      <c r="GTB214" s="184"/>
      <c r="GTC214" s="184"/>
      <c r="GTD214" s="184"/>
      <c r="GTE214" s="184"/>
      <c r="GTF214" s="184"/>
      <c r="GTG214" s="184"/>
      <c r="GTH214" s="184"/>
      <c r="GTI214" s="184"/>
      <c r="GTJ214" s="184"/>
      <c r="GTK214" s="184"/>
      <c r="GTL214" s="184"/>
      <c r="GTM214" s="184"/>
      <c r="GTN214" s="184"/>
      <c r="GTO214" s="184"/>
      <c r="GTP214" s="184"/>
      <c r="GTQ214" s="184"/>
      <c r="GTR214" s="184"/>
      <c r="GTS214" s="184"/>
      <c r="GTT214" s="184"/>
      <c r="GTU214" s="184"/>
      <c r="GTV214" s="184"/>
      <c r="GTW214" s="184"/>
      <c r="GTX214" s="184"/>
      <c r="GTY214" s="184"/>
      <c r="GTZ214" s="184"/>
      <c r="GUA214" s="184"/>
      <c r="GUB214" s="184"/>
      <c r="GUC214" s="184"/>
      <c r="GUD214" s="184"/>
      <c r="GUE214" s="184"/>
      <c r="GUF214" s="184"/>
      <c r="GUG214" s="184"/>
      <c r="GUH214" s="184"/>
      <c r="GUI214" s="184"/>
      <c r="GUJ214" s="184"/>
      <c r="GUK214" s="184"/>
      <c r="GUL214" s="184"/>
      <c r="GUM214" s="184"/>
      <c r="GUN214" s="184"/>
      <c r="GUO214" s="184"/>
      <c r="GUP214" s="184"/>
      <c r="GUQ214" s="184"/>
      <c r="GUR214" s="184"/>
      <c r="GUS214" s="184"/>
      <c r="GUT214" s="184"/>
      <c r="GUU214" s="184"/>
      <c r="GUV214" s="184"/>
      <c r="GUW214" s="184"/>
      <c r="GUX214" s="184"/>
      <c r="GUY214" s="184"/>
      <c r="GUZ214" s="184"/>
      <c r="GVA214" s="184"/>
      <c r="GVB214" s="184"/>
      <c r="GVC214" s="184"/>
      <c r="GVD214" s="184"/>
      <c r="GVE214" s="184"/>
      <c r="GVF214" s="184"/>
      <c r="GVG214" s="184"/>
      <c r="GVH214" s="184"/>
      <c r="GVI214" s="184"/>
      <c r="GVJ214" s="184"/>
      <c r="GVK214" s="184"/>
      <c r="GVL214" s="184"/>
      <c r="GVM214" s="184"/>
      <c r="GVN214" s="184"/>
      <c r="GVO214" s="184"/>
      <c r="GVP214" s="184"/>
      <c r="GVQ214" s="184"/>
      <c r="GVR214" s="184"/>
      <c r="GVS214" s="184"/>
      <c r="GVT214" s="184"/>
      <c r="GVU214" s="184"/>
      <c r="GVV214" s="184"/>
      <c r="GVW214" s="184"/>
      <c r="GVX214" s="184"/>
      <c r="GVY214" s="184"/>
      <c r="GVZ214" s="184"/>
      <c r="GWA214" s="184"/>
      <c r="GWB214" s="184"/>
      <c r="GWC214" s="184"/>
      <c r="GWD214" s="184"/>
      <c r="GWE214" s="184"/>
      <c r="GWF214" s="184"/>
      <c r="GWG214" s="184"/>
      <c r="GWH214" s="184"/>
      <c r="GWI214" s="184"/>
      <c r="GWJ214" s="184"/>
      <c r="GWK214" s="184"/>
      <c r="GWL214" s="184"/>
      <c r="GWM214" s="184"/>
      <c r="GWN214" s="184"/>
      <c r="GWO214" s="184"/>
      <c r="GWP214" s="184"/>
      <c r="GWQ214" s="184"/>
      <c r="GWR214" s="184"/>
      <c r="GWS214" s="184"/>
      <c r="GWT214" s="184"/>
      <c r="GWU214" s="184"/>
      <c r="GWV214" s="184"/>
      <c r="GWW214" s="184"/>
      <c r="GWX214" s="184"/>
      <c r="GWY214" s="184"/>
      <c r="GWZ214" s="184"/>
      <c r="GXA214" s="184"/>
      <c r="GXB214" s="184"/>
      <c r="GXC214" s="184"/>
      <c r="GXD214" s="184"/>
      <c r="GXE214" s="184"/>
      <c r="GXF214" s="184"/>
      <c r="GXG214" s="184"/>
      <c r="GXH214" s="184"/>
      <c r="GXI214" s="184"/>
      <c r="GXJ214" s="184"/>
      <c r="GXK214" s="184"/>
      <c r="GXL214" s="184"/>
      <c r="GXM214" s="184"/>
      <c r="GXN214" s="184"/>
      <c r="GXO214" s="184"/>
      <c r="GXP214" s="184"/>
      <c r="GXQ214" s="184"/>
      <c r="GXR214" s="184"/>
      <c r="GXS214" s="184"/>
      <c r="GXT214" s="184"/>
      <c r="GXU214" s="184"/>
      <c r="GXV214" s="184"/>
      <c r="GXW214" s="184"/>
      <c r="GXX214" s="184"/>
      <c r="GXY214" s="184"/>
      <c r="GXZ214" s="184"/>
      <c r="GYA214" s="184"/>
      <c r="GYB214" s="184"/>
      <c r="GYC214" s="184"/>
      <c r="GYD214" s="184"/>
      <c r="GYE214" s="184"/>
      <c r="GYF214" s="184"/>
      <c r="GYG214" s="184"/>
      <c r="GYH214" s="184"/>
      <c r="GYI214" s="184"/>
      <c r="GYJ214" s="184"/>
      <c r="GYK214" s="184"/>
      <c r="GYL214" s="184"/>
      <c r="GYM214" s="184"/>
      <c r="GYN214" s="184"/>
      <c r="GYO214" s="184"/>
      <c r="GYP214" s="184"/>
      <c r="GYQ214" s="184"/>
      <c r="GYR214" s="184"/>
      <c r="GYS214" s="184"/>
      <c r="GYT214" s="184"/>
      <c r="GYU214" s="184"/>
      <c r="GYV214" s="184"/>
      <c r="GYW214" s="184"/>
      <c r="GYX214" s="184"/>
      <c r="GYY214" s="184"/>
      <c r="GYZ214" s="184"/>
      <c r="GZA214" s="184"/>
      <c r="GZB214" s="184"/>
      <c r="GZC214" s="184"/>
      <c r="GZD214" s="184"/>
      <c r="GZE214" s="184"/>
      <c r="GZF214" s="184"/>
      <c r="GZG214" s="184"/>
      <c r="GZH214" s="184"/>
      <c r="GZI214" s="184"/>
      <c r="GZJ214" s="184"/>
      <c r="GZK214" s="184"/>
      <c r="GZL214" s="184"/>
      <c r="GZM214" s="184"/>
      <c r="GZN214" s="184"/>
      <c r="GZO214" s="184"/>
      <c r="GZP214" s="184"/>
      <c r="GZQ214" s="184"/>
      <c r="GZR214" s="184"/>
      <c r="GZS214" s="184"/>
      <c r="GZT214" s="184"/>
      <c r="GZU214" s="184"/>
      <c r="GZV214" s="184"/>
      <c r="GZW214" s="184"/>
      <c r="GZX214" s="184"/>
      <c r="GZY214" s="184"/>
      <c r="GZZ214" s="184"/>
      <c r="HAA214" s="184"/>
      <c r="HAB214" s="184"/>
      <c r="HAC214" s="184"/>
      <c r="HAD214" s="184"/>
      <c r="HAE214" s="184"/>
      <c r="HAF214" s="184"/>
      <c r="HAG214" s="184"/>
      <c r="HAH214" s="184"/>
      <c r="HAI214" s="184"/>
      <c r="HAJ214" s="184"/>
      <c r="HAK214" s="184"/>
      <c r="HAL214" s="184"/>
      <c r="HAM214" s="184"/>
      <c r="HAN214" s="184"/>
      <c r="HAO214" s="184"/>
      <c r="HAP214" s="184"/>
      <c r="HAQ214" s="184"/>
      <c r="HAR214" s="184"/>
      <c r="HAS214" s="184"/>
      <c r="HAT214" s="184"/>
      <c r="HAU214" s="184"/>
      <c r="HAV214" s="184"/>
      <c r="HAW214" s="184"/>
      <c r="HAX214" s="184"/>
      <c r="HAY214" s="184"/>
      <c r="HAZ214" s="184"/>
      <c r="HBA214" s="184"/>
      <c r="HBB214" s="184"/>
      <c r="HBC214" s="184"/>
      <c r="HBD214" s="184"/>
      <c r="HBE214" s="184"/>
      <c r="HBF214" s="184"/>
      <c r="HBG214" s="184"/>
      <c r="HBH214" s="184"/>
      <c r="HBI214" s="184"/>
      <c r="HBJ214" s="184"/>
      <c r="HBK214" s="184"/>
      <c r="HBL214" s="184"/>
      <c r="HBM214" s="184"/>
      <c r="HBN214" s="184"/>
      <c r="HBO214" s="184"/>
      <c r="HBP214" s="184"/>
      <c r="HBQ214" s="184"/>
      <c r="HBR214" s="184"/>
      <c r="HBS214" s="184"/>
      <c r="HBT214" s="184"/>
      <c r="HBU214" s="184"/>
      <c r="HBV214" s="184"/>
      <c r="HBW214" s="184"/>
      <c r="HBX214" s="184"/>
      <c r="HBY214" s="184"/>
      <c r="HBZ214" s="184"/>
      <c r="HCA214" s="184"/>
      <c r="HCB214" s="184"/>
      <c r="HCC214" s="184"/>
      <c r="HCD214" s="184"/>
      <c r="HCE214" s="184"/>
      <c r="HCF214" s="184"/>
      <c r="HCG214" s="184"/>
      <c r="HCH214" s="184"/>
      <c r="HCI214" s="184"/>
      <c r="HCJ214" s="184"/>
      <c r="HCK214" s="184"/>
      <c r="HCL214" s="184"/>
      <c r="HCM214" s="184"/>
      <c r="HCN214" s="184"/>
      <c r="HCO214" s="184"/>
      <c r="HCP214" s="184"/>
      <c r="HCQ214" s="184"/>
      <c r="HCR214" s="184"/>
      <c r="HCS214" s="184"/>
      <c r="HCT214" s="184"/>
      <c r="HCU214" s="184"/>
      <c r="HCV214" s="184"/>
      <c r="HCW214" s="184"/>
      <c r="HCX214" s="184"/>
      <c r="HCY214" s="184"/>
      <c r="HCZ214" s="184"/>
      <c r="HDA214" s="184"/>
      <c r="HDB214" s="184"/>
      <c r="HDC214" s="184"/>
      <c r="HDD214" s="184"/>
      <c r="HDE214" s="184"/>
      <c r="HDF214" s="184"/>
      <c r="HDG214" s="184"/>
      <c r="HDH214" s="184"/>
      <c r="HDI214" s="184"/>
      <c r="HDJ214" s="184"/>
      <c r="HDK214" s="184"/>
      <c r="HDL214" s="184"/>
      <c r="HDM214" s="184"/>
      <c r="HDN214" s="184"/>
      <c r="HDO214" s="184"/>
      <c r="HDP214" s="184"/>
      <c r="HDQ214" s="184"/>
      <c r="HDR214" s="184"/>
      <c r="HDS214" s="184"/>
      <c r="HDT214" s="184"/>
      <c r="HDU214" s="184"/>
      <c r="HDV214" s="184"/>
      <c r="HDW214" s="184"/>
      <c r="HDX214" s="184"/>
      <c r="HDY214" s="184"/>
      <c r="HDZ214" s="184"/>
      <c r="HEA214" s="184"/>
      <c r="HEB214" s="184"/>
      <c r="HEC214" s="184"/>
      <c r="HED214" s="184"/>
      <c r="HEE214" s="184"/>
      <c r="HEF214" s="184"/>
      <c r="HEG214" s="184"/>
      <c r="HEH214" s="184"/>
      <c r="HEI214" s="184"/>
      <c r="HEJ214" s="184"/>
      <c r="HEK214" s="184"/>
      <c r="HEL214" s="184"/>
      <c r="HEM214" s="184"/>
      <c r="HEN214" s="184"/>
      <c r="HEO214" s="184"/>
      <c r="HEP214" s="184"/>
      <c r="HEQ214" s="184"/>
      <c r="HER214" s="184"/>
      <c r="HES214" s="184"/>
      <c r="HET214" s="184"/>
      <c r="HEU214" s="184"/>
      <c r="HEV214" s="184"/>
      <c r="HEW214" s="184"/>
      <c r="HEX214" s="184"/>
      <c r="HEY214" s="184"/>
      <c r="HEZ214" s="184"/>
      <c r="HFA214" s="184"/>
      <c r="HFB214" s="184"/>
      <c r="HFC214" s="184"/>
      <c r="HFD214" s="184"/>
      <c r="HFE214" s="184"/>
      <c r="HFF214" s="184"/>
      <c r="HFG214" s="184"/>
      <c r="HFH214" s="184"/>
      <c r="HFI214" s="184"/>
      <c r="HFJ214" s="184"/>
      <c r="HFK214" s="184"/>
      <c r="HFL214" s="184"/>
      <c r="HFM214" s="184"/>
      <c r="HFN214" s="184"/>
      <c r="HFO214" s="184"/>
      <c r="HFP214" s="184"/>
      <c r="HFQ214" s="184"/>
      <c r="HFR214" s="184"/>
      <c r="HFS214" s="184"/>
      <c r="HFT214" s="184"/>
      <c r="HFU214" s="184"/>
      <c r="HFV214" s="184"/>
      <c r="HFW214" s="184"/>
      <c r="HFX214" s="184"/>
      <c r="HFY214" s="184"/>
      <c r="HFZ214" s="184"/>
      <c r="HGA214" s="184"/>
      <c r="HGB214" s="184"/>
      <c r="HGC214" s="184"/>
      <c r="HGD214" s="184"/>
      <c r="HGE214" s="184"/>
      <c r="HGF214" s="184"/>
      <c r="HGG214" s="184"/>
      <c r="HGH214" s="184"/>
      <c r="HGI214" s="184"/>
      <c r="HGJ214" s="184"/>
      <c r="HGK214" s="184"/>
      <c r="HGL214" s="184"/>
      <c r="HGM214" s="184"/>
      <c r="HGN214" s="184"/>
      <c r="HGO214" s="184"/>
      <c r="HGP214" s="184"/>
      <c r="HGQ214" s="184"/>
      <c r="HGR214" s="184"/>
      <c r="HGS214" s="184"/>
      <c r="HGT214" s="184"/>
      <c r="HGU214" s="184"/>
      <c r="HGV214" s="184"/>
      <c r="HGW214" s="184"/>
      <c r="HGX214" s="184"/>
      <c r="HGY214" s="184"/>
      <c r="HGZ214" s="184"/>
      <c r="HHA214" s="184"/>
      <c r="HHB214" s="184"/>
      <c r="HHC214" s="184"/>
      <c r="HHD214" s="184"/>
      <c r="HHE214" s="184"/>
      <c r="HHF214" s="184"/>
      <c r="HHG214" s="184"/>
      <c r="HHH214" s="184"/>
      <c r="HHI214" s="184"/>
      <c r="HHJ214" s="184"/>
      <c r="HHK214" s="184"/>
      <c r="HHL214" s="184"/>
      <c r="HHM214" s="184"/>
      <c r="HHN214" s="184"/>
      <c r="HHO214" s="184"/>
      <c r="HHP214" s="184"/>
      <c r="HHQ214" s="184"/>
      <c r="HHR214" s="184"/>
      <c r="HHS214" s="184"/>
      <c r="HHT214" s="184"/>
      <c r="HHU214" s="184"/>
      <c r="HHV214" s="184"/>
      <c r="HHW214" s="184"/>
      <c r="HHX214" s="184"/>
      <c r="HHY214" s="184"/>
      <c r="HHZ214" s="184"/>
      <c r="HIA214" s="184"/>
      <c r="HIB214" s="184"/>
      <c r="HIC214" s="184"/>
      <c r="HID214" s="184"/>
      <c r="HIE214" s="184"/>
      <c r="HIF214" s="184"/>
      <c r="HIG214" s="184"/>
      <c r="HIH214" s="184"/>
      <c r="HII214" s="184"/>
      <c r="HIJ214" s="184"/>
      <c r="HIK214" s="184"/>
      <c r="HIL214" s="184"/>
      <c r="HIM214" s="184"/>
      <c r="HIN214" s="184"/>
      <c r="HIO214" s="184"/>
      <c r="HIP214" s="184"/>
      <c r="HIQ214" s="184"/>
      <c r="HIR214" s="184"/>
      <c r="HIS214" s="184"/>
      <c r="HIT214" s="184"/>
      <c r="HIU214" s="184"/>
      <c r="HIV214" s="184"/>
      <c r="HIW214" s="184"/>
      <c r="HIX214" s="184"/>
      <c r="HIY214" s="184"/>
      <c r="HIZ214" s="184"/>
      <c r="HJA214" s="184"/>
      <c r="HJB214" s="184"/>
      <c r="HJC214" s="184"/>
      <c r="HJD214" s="184"/>
      <c r="HJE214" s="184"/>
      <c r="HJF214" s="184"/>
      <c r="HJG214" s="184"/>
      <c r="HJH214" s="184"/>
      <c r="HJI214" s="184"/>
      <c r="HJJ214" s="184"/>
      <c r="HJK214" s="184"/>
      <c r="HJL214" s="184"/>
      <c r="HJM214" s="184"/>
      <c r="HJN214" s="184"/>
      <c r="HJO214" s="184"/>
      <c r="HJP214" s="184"/>
      <c r="HJQ214" s="184"/>
      <c r="HJR214" s="184"/>
      <c r="HJS214" s="184"/>
      <c r="HJT214" s="184"/>
      <c r="HJU214" s="184"/>
      <c r="HJV214" s="184"/>
      <c r="HJW214" s="184"/>
      <c r="HJX214" s="184"/>
      <c r="HJY214" s="184"/>
      <c r="HJZ214" s="184"/>
      <c r="HKA214" s="184"/>
      <c r="HKB214" s="184"/>
      <c r="HKC214" s="184"/>
      <c r="HKD214" s="184"/>
      <c r="HKE214" s="184"/>
      <c r="HKF214" s="184"/>
      <c r="HKG214" s="184"/>
      <c r="HKH214" s="184"/>
      <c r="HKI214" s="184"/>
      <c r="HKJ214" s="184"/>
      <c r="HKK214" s="184"/>
      <c r="HKL214" s="184"/>
      <c r="HKM214" s="184"/>
      <c r="HKN214" s="184"/>
      <c r="HKO214" s="184"/>
      <c r="HKP214" s="184"/>
      <c r="HKQ214" s="184"/>
      <c r="HKR214" s="184"/>
      <c r="HKS214" s="184"/>
      <c r="HKT214" s="184"/>
      <c r="HKU214" s="184"/>
      <c r="HKV214" s="184"/>
      <c r="HKW214" s="184"/>
      <c r="HKX214" s="184"/>
      <c r="HKY214" s="184"/>
      <c r="HKZ214" s="184"/>
      <c r="HLA214" s="184"/>
      <c r="HLB214" s="184"/>
      <c r="HLC214" s="184"/>
      <c r="HLD214" s="184"/>
      <c r="HLE214" s="184"/>
      <c r="HLF214" s="184"/>
      <c r="HLG214" s="184"/>
      <c r="HLH214" s="184"/>
      <c r="HLI214" s="184"/>
      <c r="HLJ214" s="184"/>
      <c r="HLK214" s="184"/>
      <c r="HLL214" s="184"/>
      <c r="HLM214" s="184"/>
      <c r="HLN214" s="184"/>
      <c r="HLO214" s="184"/>
      <c r="HLP214" s="184"/>
      <c r="HLQ214" s="184"/>
      <c r="HLR214" s="184"/>
      <c r="HLS214" s="184"/>
      <c r="HLT214" s="184"/>
      <c r="HLU214" s="184"/>
      <c r="HLV214" s="184"/>
      <c r="HLW214" s="184"/>
      <c r="HLX214" s="184"/>
      <c r="HLY214" s="184"/>
      <c r="HLZ214" s="184"/>
      <c r="HMA214" s="184"/>
      <c r="HMB214" s="184"/>
      <c r="HMC214" s="184"/>
      <c r="HMD214" s="184"/>
      <c r="HME214" s="184"/>
      <c r="HMF214" s="184"/>
      <c r="HMG214" s="184"/>
      <c r="HMH214" s="184"/>
      <c r="HMI214" s="184"/>
      <c r="HMJ214" s="184"/>
      <c r="HMK214" s="184"/>
      <c r="HML214" s="184"/>
      <c r="HMM214" s="184"/>
      <c r="HMN214" s="184"/>
      <c r="HMO214" s="184"/>
      <c r="HMP214" s="184"/>
      <c r="HMQ214" s="184"/>
      <c r="HMR214" s="184"/>
      <c r="HMS214" s="184"/>
      <c r="HMT214" s="184"/>
      <c r="HMU214" s="184"/>
      <c r="HMV214" s="184"/>
      <c r="HMW214" s="184"/>
      <c r="HMX214" s="184"/>
      <c r="HMY214" s="184"/>
      <c r="HMZ214" s="184"/>
      <c r="HNA214" s="184"/>
      <c r="HNB214" s="184"/>
      <c r="HNC214" s="184"/>
      <c r="HND214" s="184"/>
      <c r="HNE214" s="184"/>
      <c r="HNF214" s="184"/>
      <c r="HNG214" s="184"/>
      <c r="HNH214" s="184"/>
      <c r="HNI214" s="184"/>
      <c r="HNJ214" s="184"/>
      <c r="HNK214" s="184"/>
      <c r="HNL214" s="184"/>
      <c r="HNM214" s="184"/>
      <c r="HNN214" s="184"/>
      <c r="HNO214" s="184"/>
      <c r="HNP214" s="184"/>
      <c r="HNQ214" s="184"/>
      <c r="HNR214" s="184"/>
      <c r="HNS214" s="184"/>
      <c r="HNT214" s="184"/>
      <c r="HNU214" s="184"/>
      <c r="HNV214" s="184"/>
      <c r="HNW214" s="184"/>
      <c r="HNX214" s="184"/>
      <c r="HNY214" s="184"/>
      <c r="HNZ214" s="184"/>
      <c r="HOA214" s="184"/>
      <c r="HOB214" s="184"/>
      <c r="HOC214" s="184"/>
      <c r="HOD214" s="184"/>
      <c r="HOE214" s="184"/>
      <c r="HOF214" s="184"/>
      <c r="HOG214" s="184"/>
      <c r="HOH214" s="184"/>
      <c r="HOI214" s="184"/>
      <c r="HOJ214" s="184"/>
      <c r="HOK214" s="184"/>
      <c r="HOL214" s="184"/>
      <c r="HOM214" s="184"/>
      <c r="HON214" s="184"/>
      <c r="HOO214" s="184"/>
      <c r="HOP214" s="184"/>
      <c r="HOQ214" s="184"/>
      <c r="HOR214" s="184"/>
      <c r="HOS214" s="184"/>
      <c r="HOT214" s="184"/>
      <c r="HOU214" s="184"/>
      <c r="HOV214" s="184"/>
      <c r="HOW214" s="184"/>
      <c r="HOX214" s="184"/>
      <c r="HOY214" s="184"/>
      <c r="HOZ214" s="184"/>
      <c r="HPA214" s="184"/>
      <c r="HPB214" s="184"/>
      <c r="HPC214" s="184"/>
      <c r="HPD214" s="184"/>
      <c r="HPE214" s="184"/>
      <c r="HPF214" s="184"/>
      <c r="HPG214" s="184"/>
      <c r="HPH214" s="184"/>
      <c r="HPI214" s="184"/>
      <c r="HPJ214" s="184"/>
      <c r="HPK214" s="184"/>
      <c r="HPL214" s="184"/>
      <c r="HPM214" s="184"/>
      <c r="HPN214" s="184"/>
      <c r="HPO214" s="184"/>
      <c r="HPP214" s="184"/>
      <c r="HPQ214" s="184"/>
      <c r="HPR214" s="184"/>
      <c r="HPS214" s="184"/>
      <c r="HPT214" s="184"/>
      <c r="HPU214" s="184"/>
      <c r="HPV214" s="184"/>
      <c r="HPW214" s="184"/>
      <c r="HPX214" s="184"/>
      <c r="HPY214" s="184"/>
      <c r="HPZ214" s="184"/>
      <c r="HQA214" s="184"/>
      <c r="HQB214" s="184"/>
      <c r="HQC214" s="184"/>
      <c r="HQD214" s="184"/>
      <c r="HQE214" s="184"/>
      <c r="HQF214" s="184"/>
      <c r="HQG214" s="184"/>
      <c r="HQH214" s="184"/>
      <c r="HQI214" s="184"/>
      <c r="HQJ214" s="184"/>
      <c r="HQK214" s="184"/>
      <c r="HQL214" s="184"/>
      <c r="HQM214" s="184"/>
      <c r="HQN214" s="184"/>
      <c r="HQO214" s="184"/>
      <c r="HQP214" s="184"/>
      <c r="HQQ214" s="184"/>
      <c r="HQR214" s="184"/>
      <c r="HQS214" s="184"/>
      <c r="HQT214" s="184"/>
      <c r="HQU214" s="184"/>
      <c r="HQV214" s="184"/>
      <c r="HQW214" s="184"/>
      <c r="HQX214" s="184"/>
      <c r="HQY214" s="184"/>
      <c r="HQZ214" s="184"/>
      <c r="HRA214" s="184"/>
      <c r="HRB214" s="184"/>
      <c r="HRC214" s="184"/>
      <c r="HRD214" s="184"/>
      <c r="HRE214" s="184"/>
      <c r="HRF214" s="184"/>
      <c r="HRG214" s="184"/>
      <c r="HRH214" s="184"/>
      <c r="HRI214" s="184"/>
      <c r="HRJ214" s="184"/>
      <c r="HRK214" s="184"/>
      <c r="HRL214" s="184"/>
      <c r="HRM214" s="184"/>
      <c r="HRN214" s="184"/>
      <c r="HRO214" s="184"/>
      <c r="HRP214" s="184"/>
      <c r="HRQ214" s="184"/>
      <c r="HRR214" s="184"/>
      <c r="HRS214" s="184"/>
      <c r="HRT214" s="184"/>
      <c r="HRU214" s="184"/>
      <c r="HRV214" s="184"/>
      <c r="HRW214" s="184"/>
      <c r="HRX214" s="184"/>
      <c r="HRY214" s="184"/>
      <c r="HRZ214" s="184"/>
      <c r="HSA214" s="184"/>
      <c r="HSB214" s="184"/>
      <c r="HSC214" s="184"/>
      <c r="HSD214" s="184"/>
      <c r="HSE214" s="184"/>
      <c r="HSF214" s="184"/>
      <c r="HSG214" s="184"/>
      <c r="HSH214" s="184"/>
      <c r="HSI214" s="184"/>
      <c r="HSJ214" s="184"/>
      <c r="HSK214" s="184"/>
      <c r="HSL214" s="184"/>
      <c r="HSM214" s="184"/>
      <c r="HSN214" s="184"/>
      <c r="HSO214" s="184"/>
      <c r="HSP214" s="184"/>
      <c r="HSQ214" s="184"/>
      <c r="HSR214" s="184"/>
      <c r="HSS214" s="184"/>
      <c r="HST214" s="184"/>
      <c r="HSU214" s="184"/>
      <c r="HSV214" s="184"/>
      <c r="HSW214" s="184"/>
      <c r="HSX214" s="184"/>
      <c r="HSY214" s="184"/>
      <c r="HSZ214" s="184"/>
      <c r="HTA214" s="184"/>
      <c r="HTB214" s="184"/>
      <c r="HTC214" s="184"/>
      <c r="HTD214" s="184"/>
      <c r="HTE214" s="184"/>
      <c r="HTF214" s="184"/>
      <c r="HTG214" s="184"/>
      <c r="HTH214" s="184"/>
      <c r="HTI214" s="184"/>
      <c r="HTJ214" s="184"/>
      <c r="HTK214" s="184"/>
      <c r="HTL214" s="184"/>
      <c r="HTM214" s="184"/>
      <c r="HTN214" s="184"/>
      <c r="HTO214" s="184"/>
      <c r="HTP214" s="184"/>
      <c r="HTQ214" s="184"/>
      <c r="HTR214" s="184"/>
      <c r="HTS214" s="184"/>
      <c r="HTT214" s="184"/>
      <c r="HTU214" s="184"/>
      <c r="HTV214" s="184"/>
      <c r="HTW214" s="184"/>
      <c r="HTX214" s="184"/>
      <c r="HTY214" s="184"/>
      <c r="HTZ214" s="184"/>
      <c r="HUA214" s="184"/>
      <c r="HUB214" s="184"/>
      <c r="HUC214" s="184"/>
      <c r="HUD214" s="184"/>
      <c r="HUE214" s="184"/>
      <c r="HUF214" s="184"/>
      <c r="HUG214" s="184"/>
      <c r="HUH214" s="184"/>
      <c r="HUI214" s="184"/>
      <c r="HUJ214" s="184"/>
      <c r="HUK214" s="184"/>
      <c r="HUL214" s="184"/>
      <c r="HUM214" s="184"/>
      <c r="HUN214" s="184"/>
      <c r="HUO214" s="184"/>
      <c r="HUP214" s="184"/>
      <c r="HUQ214" s="184"/>
      <c r="HUR214" s="184"/>
      <c r="HUS214" s="184"/>
      <c r="HUT214" s="184"/>
      <c r="HUU214" s="184"/>
      <c r="HUV214" s="184"/>
      <c r="HUW214" s="184"/>
      <c r="HUX214" s="184"/>
      <c r="HUY214" s="184"/>
      <c r="HUZ214" s="184"/>
      <c r="HVA214" s="184"/>
      <c r="HVB214" s="184"/>
      <c r="HVC214" s="184"/>
      <c r="HVD214" s="184"/>
      <c r="HVE214" s="184"/>
      <c r="HVF214" s="184"/>
      <c r="HVG214" s="184"/>
      <c r="HVH214" s="184"/>
      <c r="HVI214" s="184"/>
      <c r="HVJ214" s="184"/>
      <c r="HVK214" s="184"/>
      <c r="HVL214" s="184"/>
      <c r="HVM214" s="184"/>
      <c r="HVN214" s="184"/>
      <c r="HVO214" s="184"/>
      <c r="HVP214" s="184"/>
      <c r="HVQ214" s="184"/>
      <c r="HVR214" s="184"/>
      <c r="HVS214" s="184"/>
      <c r="HVT214" s="184"/>
      <c r="HVU214" s="184"/>
      <c r="HVV214" s="184"/>
      <c r="HVW214" s="184"/>
      <c r="HVX214" s="184"/>
      <c r="HVY214" s="184"/>
      <c r="HVZ214" s="184"/>
      <c r="HWA214" s="184"/>
      <c r="HWB214" s="184"/>
      <c r="HWC214" s="184"/>
      <c r="HWD214" s="184"/>
      <c r="HWE214" s="184"/>
      <c r="HWF214" s="184"/>
      <c r="HWG214" s="184"/>
      <c r="HWH214" s="184"/>
      <c r="HWI214" s="184"/>
      <c r="HWJ214" s="184"/>
      <c r="HWK214" s="184"/>
      <c r="HWL214" s="184"/>
      <c r="HWM214" s="184"/>
      <c r="HWN214" s="184"/>
      <c r="HWO214" s="184"/>
      <c r="HWP214" s="184"/>
      <c r="HWQ214" s="184"/>
      <c r="HWR214" s="184"/>
      <c r="HWS214" s="184"/>
      <c r="HWT214" s="184"/>
      <c r="HWU214" s="184"/>
      <c r="HWV214" s="184"/>
      <c r="HWW214" s="184"/>
      <c r="HWX214" s="184"/>
      <c r="HWY214" s="184"/>
      <c r="HWZ214" s="184"/>
      <c r="HXA214" s="184"/>
      <c r="HXB214" s="184"/>
      <c r="HXC214" s="184"/>
      <c r="HXD214" s="184"/>
      <c r="HXE214" s="184"/>
      <c r="HXF214" s="184"/>
      <c r="HXG214" s="184"/>
      <c r="HXH214" s="184"/>
      <c r="HXI214" s="184"/>
      <c r="HXJ214" s="184"/>
      <c r="HXK214" s="184"/>
      <c r="HXL214" s="184"/>
      <c r="HXM214" s="184"/>
      <c r="HXN214" s="184"/>
      <c r="HXO214" s="184"/>
      <c r="HXP214" s="184"/>
      <c r="HXQ214" s="184"/>
      <c r="HXR214" s="184"/>
      <c r="HXS214" s="184"/>
      <c r="HXT214" s="184"/>
      <c r="HXU214" s="184"/>
      <c r="HXV214" s="184"/>
      <c r="HXW214" s="184"/>
      <c r="HXX214" s="184"/>
      <c r="HXY214" s="184"/>
      <c r="HXZ214" s="184"/>
      <c r="HYA214" s="184"/>
      <c r="HYB214" s="184"/>
      <c r="HYC214" s="184"/>
      <c r="HYD214" s="184"/>
      <c r="HYE214" s="184"/>
      <c r="HYF214" s="184"/>
      <c r="HYG214" s="184"/>
      <c r="HYH214" s="184"/>
      <c r="HYI214" s="184"/>
      <c r="HYJ214" s="184"/>
      <c r="HYK214" s="184"/>
      <c r="HYL214" s="184"/>
      <c r="HYM214" s="184"/>
      <c r="HYN214" s="184"/>
      <c r="HYO214" s="184"/>
      <c r="HYP214" s="184"/>
      <c r="HYQ214" s="184"/>
      <c r="HYR214" s="184"/>
      <c r="HYS214" s="184"/>
      <c r="HYT214" s="184"/>
      <c r="HYU214" s="184"/>
      <c r="HYV214" s="184"/>
      <c r="HYW214" s="184"/>
      <c r="HYX214" s="184"/>
      <c r="HYY214" s="184"/>
      <c r="HYZ214" s="184"/>
      <c r="HZA214" s="184"/>
      <c r="HZB214" s="184"/>
      <c r="HZC214" s="184"/>
      <c r="HZD214" s="184"/>
      <c r="HZE214" s="184"/>
      <c r="HZF214" s="184"/>
      <c r="HZG214" s="184"/>
      <c r="HZH214" s="184"/>
      <c r="HZI214" s="184"/>
      <c r="HZJ214" s="184"/>
      <c r="HZK214" s="184"/>
      <c r="HZL214" s="184"/>
      <c r="HZM214" s="184"/>
      <c r="HZN214" s="184"/>
      <c r="HZO214" s="184"/>
      <c r="HZP214" s="184"/>
      <c r="HZQ214" s="184"/>
      <c r="HZR214" s="184"/>
      <c r="HZS214" s="184"/>
      <c r="HZT214" s="184"/>
      <c r="HZU214" s="184"/>
      <c r="HZV214" s="184"/>
      <c r="HZW214" s="184"/>
      <c r="HZX214" s="184"/>
      <c r="HZY214" s="184"/>
      <c r="HZZ214" s="184"/>
      <c r="IAA214" s="184"/>
      <c r="IAB214" s="184"/>
      <c r="IAC214" s="184"/>
      <c r="IAD214" s="184"/>
      <c r="IAE214" s="184"/>
      <c r="IAF214" s="184"/>
      <c r="IAG214" s="184"/>
      <c r="IAH214" s="184"/>
      <c r="IAI214" s="184"/>
      <c r="IAJ214" s="184"/>
      <c r="IAK214" s="184"/>
      <c r="IAL214" s="184"/>
      <c r="IAM214" s="184"/>
      <c r="IAN214" s="184"/>
      <c r="IAO214" s="184"/>
      <c r="IAP214" s="184"/>
      <c r="IAQ214" s="184"/>
      <c r="IAR214" s="184"/>
      <c r="IAS214" s="184"/>
      <c r="IAT214" s="184"/>
      <c r="IAU214" s="184"/>
      <c r="IAV214" s="184"/>
      <c r="IAW214" s="184"/>
      <c r="IAX214" s="184"/>
      <c r="IAY214" s="184"/>
      <c r="IAZ214" s="184"/>
      <c r="IBA214" s="184"/>
      <c r="IBB214" s="184"/>
      <c r="IBC214" s="184"/>
      <c r="IBD214" s="184"/>
      <c r="IBE214" s="184"/>
      <c r="IBF214" s="184"/>
      <c r="IBG214" s="184"/>
      <c r="IBH214" s="184"/>
      <c r="IBI214" s="184"/>
      <c r="IBJ214" s="184"/>
      <c r="IBK214" s="184"/>
      <c r="IBL214" s="184"/>
      <c r="IBM214" s="184"/>
      <c r="IBN214" s="184"/>
      <c r="IBO214" s="184"/>
      <c r="IBP214" s="184"/>
      <c r="IBQ214" s="184"/>
      <c r="IBR214" s="184"/>
      <c r="IBS214" s="184"/>
      <c r="IBT214" s="184"/>
      <c r="IBU214" s="184"/>
      <c r="IBV214" s="184"/>
      <c r="IBW214" s="184"/>
      <c r="IBX214" s="184"/>
      <c r="IBY214" s="184"/>
      <c r="IBZ214" s="184"/>
      <c r="ICA214" s="184"/>
      <c r="ICB214" s="184"/>
      <c r="ICC214" s="184"/>
      <c r="ICD214" s="184"/>
      <c r="ICE214" s="184"/>
      <c r="ICF214" s="184"/>
      <c r="ICG214" s="184"/>
      <c r="ICH214" s="184"/>
      <c r="ICI214" s="184"/>
      <c r="ICJ214" s="184"/>
      <c r="ICK214" s="184"/>
      <c r="ICL214" s="184"/>
      <c r="ICM214" s="184"/>
      <c r="ICN214" s="184"/>
      <c r="ICO214" s="184"/>
      <c r="ICP214" s="184"/>
      <c r="ICQ214" s="184"/>
      <c r="ICR214" s="184"/>
      <c r="ICS214" s="184"/>
      <c r="ICT214" s="184"/>
      <c r="ICU214" s="184"/>
      <c r="ICV214" s="184"/>
      <c r="ICW214" s="184"/>
      <c r="ICX214" s="184"/>
      <c r="ICY214" s="184"/>
      <c r="ICZ214" s="184"/>
      <c r="IDA214" s="184"/>
      <c r="IDB214" s="184"/>
      <c r="IDC214" s="184"/>
      <c r="IDD214" s="184"/>
      <c r="IDE214" s="184"/>
      <c r="IDF214" s="184"/>
      <c r="IDG214" s="184"/>
      <c r="IDH214" s="184"/>
      <c r="IDI214" s="184"/>
      <c r="IDJ214" s="184"/>
      <c r="IDK214" s="184"/>
      <c r="IDL214" s="184"/>
      <c r="IDM214" s="184"/>
      <c r="IDN214" s="184"/>
      <c r="IDO214" s="184"/>
      <c r="IDP214" s="184"/>
      <c r="IDQ214" s="184"/>
      <c r="IDR214" s="184"/>
      <c r="IDS214" s="184"/>
      <c r="IDT214" s="184"/>
      <c r="IDU214" s="184"/>
      <c r="IDV214" s="184"/>
      <c r="IDW214" s="184"/>
      <c r="IDX214" s="184"/>
      <c r="IDY214" s="184"/>
      <c r="IDZ214" s="184"/>
      <c r="IEA214" s="184"/>
      <c r="IEB214" s="184"/>
      <c r="IEC214" s="184"/>
      <c r="IED214" s="184"/>
      <c r="IEE214" s="184"/>
      <c r="IEF214" s="184"/>
      <c r="IEG214" s="184"/>
      <c r="IEH214" s="184"/>
      <c r="IEI214" s="184"/>
      <c r="IEJ214" s="184"/>
      <c r="IEK214" s="184"/>
      <c r="IEL214" s="184"/>
      <c r="IEM214" s="184"/>
      <c r="IEN214" s="184"/>
      <c r="IEO214" s="184"/>
      <c r="IEP214" s="184"/>
      <c r="IEQ214" s="184"/>
      <c r="IER214" s="184"/>
      <c r="IES214" s="184"/>
      <c r="IET214" s="184"/>
      <c r="IEU214" s="184"/>
      <c r="IEV214" s="184"/>
      <c r="IEW214" s="184"/>
      <c r="IEX214" s="184"/>
      <c r="IEY214" s="184"/>
      <c r="IEZ214" s="184"/>
      <c r="IFA214" s="184"/>
      <c r="IFB214" s="184"/>
      <c r="IFC214" s="184"/>
      <c r="IFD214" s="184"/>
      <c r="IFE214" s="184"/>
      <c r="IFF214" s="184"/>
      <c r="IFG214" s="184"/>
      <c r="IFH214" s="184"/>
      <c r="IFI214" s="184"/>
      <c r="IFJ214" s="184"/>
      <c r="IFK214" s="184"/>
      <c r="IFL214" s="184"/>
      <c r="IFM214" s="184"/>
      <c r="IFN214" s="184"/>
      <c r="IFO214" s="184"/>
      <c r="IFP214" s="184"/>
      <c r="IFQ214" s="184"/>
      <c r="IFR214" s="184"/>
      <c r="IFS214" s="184"/>
      <c r="IFT214" s="184"/>
      <c r="IFU214" s="184"/>
      <c r="IFV214" s="184"/>
      <c r="IFW214" s="184"/>
      <c r="IFX214" s="184"/>
      <c r="IFY214" s="184"/>
      <c r="IFZ214" s="184"/>
      <c r="IGA214" s="184"/>
      <c r="IGB214" s="184"/>
      <c r="IGC214" s="184"/>
      <c r="IGD214" s="184"/>
      <c r="IGE214" s="184"/>
      <c r="IGF214" s="184"/>
      <c r="IGG214" s="184"/>
      <c r="IGH214" s="184"/>
      <c r="IGI214" s="184"/>
      <c r="IGJ214" s="184"/>
      <c r="IGK214" s="184"/>
      <c r="IGL214" s="184"/>
      <c r="IGM214" s="184"/>
      <c r="IGN214" s="184"/>
      <c r="IGO214" s="184"/>
      <c r="IGP214" s="184"/>
      <c r="IGQ214" s="184"/>
      <c r="IGR214" s="184"/>
      <c r="IGS214" s="184"/>
      <c r="IGT214" s="184"/>
      <c r="IGU214" s="184"/>
      <c r="IGV214" s="184"/>
      <c r="IGW214" s="184"/>
      <c r="IGX214" s="184"/>
      <c r="IGY214" s="184"/>
      <c r="IGZ214" s="184"/>
      <c r="IHA214" s="184"/>
      <c r="IHB214" s="184"/>
      <c r="IHC214" s="184"/>
      <c r="IHD214" s="184"/>
      <c r="IHE214" s="184"/>
      <c r="IHF214" s="184"/>
      <c r="IHG214" s="184"/>
      <c r="IHH214" s="184"/>
      <c r="IHI214" s="184"/>
      <c r="IHJ214" s="184"/>
      <c r="IHK214" s="184"/>
      <c r="IHL214" s="184"/>
      <c r="IHM214" s="184"/>
      <c r="IHN214" s="184"/>
      <c r="IHO214" s="184"/>
      <c r="IHP214" s="184"/>
      <c r="IHQ214" s="184"/>
      <c r="IHR214" s="184"/>
      <c r="IHS214" s="184"/>
      <c r="IHT214" s="184"/>
      <c r="IHU214" s="184"/>
      <c r="IHV214" s="184"/>
      <c r="IHW214" s="184"/>
      <c r="IHX214" s="184"/>
      <c r="IHY214" s="184"/>
      <c r="IHZ214" s="184"/>
      <c r="IIA214" s="184"/>
      <c r="IIB214" s="184"/>
      <c r="IIC214" s="184"/>
      <c r="IID214" s="184"/>
      <c r="IIE214" s="184"/>
      <c r="IIF214" s="184"/>
      <c r="IIG214" s="184"/>
      <c r="IIH214" s="184"/>
      <c r="III214" s="184"/>
      <c r="IIJ214" s="184"/>
      <c r="IIK214" s="184"/>
      <c r="IIL214" s="184"/>
      <c r="IIM214" s="184"/>
      <c r="IIN214" s="184"/>
      <c r="IIO214" s="184"/>
      <c r="IIP214" s="184"/>
      <c r="IIQ214" s="184"/>
      <c r="IIR214" s="184"/>
      <c r="IIS214" s="184"/>
      <c r="IIT214" s="184"/>
      <c r="IIU214" s="184"/>
      <c r="IIV214" s="184"/>
      <c r="IIW214" s="184"/>
      <c r="IIX214" s="184"/>
      <c r="IIY214" s="184"/>
      <c r="IIZ214" s="184"/>
      <c r="IJA214" s="184"/>
      <c r="IJB214" s="184"/>
      <c r="IJC214" s="184"/>
      <c r="IJD214" s="184"/>
      <c r="IJE214" s="184"/>
      <c r="IJF214" s="184"/>
      <c r="IJG214" s="184"/>
      <c r="IJH214" s="184"/>
      <c r="IJI214" s="184"/>
      <c r="IJJ214" s="184"/>
      <c r="IJK214" s="184"/>
      <c r="IJL214" s="184"/>
      <c r="IJM214" s="184"/>
      <c r="IJN214" s="184"/>
      <c r="IJO214" s="184"/>
      <c r="IJP214" s="184"/>
      <c r="IJQ214" s="184"/>
      <c r="IJR214" s="184"/>
      <c r="IJS214" s="184"/>
      <c r="IJT214" s="184"/>
      <c r="IJU214" s="184"/>
      <c r="IJV214" s="184"/>
      <c r="IJW214" s="184"/>
      <c r="IJX214" s="184"/>
      <c r="IJY214" s="184"/>
      <c r="IJZ214" s="184"/>
      <c r="IKA214" s="184"/>
      <c r="IKB214" s="184"/>
      <c r="IKC214" s="184"/>
      <c r="IKD214" s="184"/>
      <c r="IKE214" s="184"/>
      <c r="IKF214" s="184"/>
      <c r="IKG214" s="184"/>
      <c r="IKH214" s="184"/>
      <c r="IKI214" s="184"/>
      <c r="IKJ214" s="184"/>
      <c r="IKK214" s="184"/>
      <c r="IKL214" s="184"/>
      <c r="IKM214" s="184"/>
      <c r="IKN214" s="184"/>
      <c r="IKO214" s="184"/>
      <c r="IKP214" s="184"/>
      <c r="IKQ214" s="184"/>
      <c r="IKR214" s="184"/>
      <c r="IKS214" s="184"/>
      <c r="IKT214" s="184"/>
      <c r="IKU214" s="184"/>
      <c r="IKV214" s="184"/>
      <c r="IKW214" s="184"/>
      <c r="IKX214" s="184"/>
      <c r="IKY214" s="184"/>
      <c r="IKZ214" s="184"/>
      <c r="ILA214" s="184"/>
      <c r="ILB214" s="184"/>
      <c r="ILC214" s="184"/>
      <c r="ILD214" s="184"/>
      <c r="ILE214" s="184"/>
      <c r="ILF214" s="184"/>
      <c r="ILG214" s="184"/>
      <c r="ILH214" s="184"/>
      <c r="ILI214" s="184"/>
      <c r="ILJ214" s="184"/>
      <c r="ILK214" s="184"/>
      <c r="ILL214" s="184"/>
      <c r="ILM214" s="184"/>
      <c r="ILN214" s="184"/>
      <c r="ILO214" s="184"/>
      <c r="ILP214" s="184"/>
      <c r="ILQ214" s="184"/>
      <c r="ILR214" s="184"/>
      <c r="ILS214" s="184"/>
      <c r="ILT214" s="184"/>
      <c r="ILU214" s="184"/>
      <c r="ILV214" s="184"/>
      <c r="ILW214" s="184"/>
      <c r="ILX214" s="184"/>
      <c r="ILY214" s="184"/>
      <c r="ILZ214" s="184"/>
      <c r="IMA214" s="184"/>
      <c r="IMB214" s="184"/>
      <c r="IMC214" s="184"/>
      <c r="IMD214" s="184"/>
      <c r="IME214" s="184"/>
      <c r="IMF214" s="184"/>
      <c r="IMG214" s="184"/>
      <c r="IMH214" s="184"/>
      <c r="IMI214" s="184"/>
      <c r="IMJ214" s="184"/>
      <c r="IMK214" s="184"/>
      <c r="IML214" s="184"/>
      <c r="IMM214" s="184"/>
      <c r="IMN214" s="184"/>
      <c r="IMO214" s="184"/>
      <c r="IMP214" s="184"/>
      <c r="IMQ214" s="184"/>
      <c r="IMR214" s="184"/>
      <c r="IMS214" s="184"/>
      <c r="IMT214" s="184"/>
      <c r="IMU214" s="184"/>
      <c r="IMV214" s="184"/>
      <c r="IMW214" s="184"/>
      <c r="IMX214" s="184"/>
      <c r="IMY214" s="184"/>
      <c r="IMZ214" s="184"/>
      <c r="INA214" s="184"/>
      <c r="INB214" s="184"/>
      <c r="INC214" s="184"/>
      <c r="IND214" s="184"/>
      <c r="INE214" s="184"/>
      <c r="INF214" s="184"/>
      <c r="ING214" s="184"/>
      <c r="INH214" s="184"/>
      <c r="INI214" s="184"/>
      <c r="INJ214" s="184"/>
      <c r="INK214" s="184"/>
      <c r="INL214" s="184"/>
      <c r="INM214" s="184"/>
      <c r="INN214" s="184"/>
      <c r="INO214" s="184"/>
      <c r="INP214" s="184"/>
      <c r="INQ214" s="184"/>
      <c r="INR214" s="184"/>
      <c r="INS214" s="184"/>
      <c r="INT214" s="184"/>
      <c r="INU214" s="184"/>
      <c r="INV214" s="184"/>
      <c r="INW214" s="184"/>
      <c r="INX214" s="184"/>
      <c r="INY214" s="184"/>
      <c r="INZ214" s="184"/>
      <c r="IOA214" s="184"/>
      <c r="IOB214" s="184"/>
      <c r="IOC214" s="184"/>
      <c r="IOD214" s="184"/>
      <c r="IOE214" s="184"/>
      <c r="IOF214" s="184"/>
      <c r="IOG214" s="184"/>
      <c r="IOH214" s="184"/>
      <c r="IOI214" s="184"/>
      <c r="IOJ214" s="184"/>
      <c r="IOK214" s="184"/>
      <c r="IOL214" s="184"/>
      <c r="IOM214" s="184"/>
      <c r="ION214" s="184"/>
      <c r="IOO214" s="184"/>
      <c r="IOP214" s="184"/>
      <c r="IOQ214" s="184"/>
      <c r="IOR214" s="184"/>
      <c r="IOS214" s="184"/>
      <c r="IOT214" s="184"/>
      <c r="IOU214" s="184"/>
      <c r="IOV214" s="184"/>
      <c r="IOW214" s="184"/>
      <c r="IOX214" s="184"/>
      <c r="IOY214" s="184"/>
      <c r="IOZ214" s="184"/>
      <c r="IPA214" s="184"/>
      <c r="IPB214" s="184"/>
      <c r="IPC214" s="184"/>
      <c r="IPD214" s="184"/>
      <c r="IPE214" s="184"/>
      <c r="IPF214" s="184"/>
      <c r="IPG214" s="184"/>
      <c r="IPH214" s="184"/>
      <c r="IPI214" s="184"/>
      <c r="IPJ214" s="184"/>
      <c r="IPK214" s="184"/>
      <c r="IPL214" s="184"/>
      <c r="IPM214" s="184"/>
      <c r="IPN214" s="184"/>
      <c r="IPO214" s="184"/>
      <c r="IPP214" s="184"/>
      <c r="IPQ214" s="184"/>
      <c r="IPR214" s="184"/>
      <c r="IPS214" s="184"/>
      <c r="IPT214" s="184"/>
      <c r="IPU214" s="184"/>
      <c r="IPV214" s="184"/>
      <c r="IPW214" s="184"/>
      <c r="IPX214" s="184"/>
      <c r="IPY214" s="184"/>
      <c r="IPZ214" s="184"/>
      <c r="IQA214" s="184"/>
      <c r="IQB214" s="184"/>
      <c r="IQC214" s="184"/>
      <c r="IQD214" s="184"/>
      <c r="IQE214" s="184"/>
      <c r="IQF214" s="184"/>
      <c r="IQG214" s="184"/>
      <c r="IQH214" s="184"/>
      <c r="IQI214" s="184"/>
      <c r="IQJ214" s="184"/>
      <c r="IQK214" s="184"/>
      <c r="IQL214" s="184"/>
      <c r="IQM214" s="184"/>
      <c r="IQN214" s="184"/>
      <c r="IQO214" s="184"/>
      <c r="IQP214" s="184"/>
      <c r="IQQ214" s="184"/>
      <c r="IQR214" s="184"/>
      <c r="IQS214" s="184"/>
      <c r="IQT214" s="184"/>
      <c r="IQU214" s="184"/>
      <c r="IQV214" s="184"/>
      <c r="IQW214" s="184"/>
      <c r="IQX214" s="184"/>
      <c r="IQY214" s="184"/>
      <c r="IQZ214" s="184"/>
      <c r="IRA214" s="184"/>
      <c r="IRB214" s="184"/>
      <c r="IRC214" s="184"/>
      <c r="IRD214" s="184"/>
      <c r="IRE214" s="184"/>
      <c r="IRF214" s="184"/>
      <c r="IRG214" s="184"/>
      <c r="IRH214" s="184"/>
      <c r="IRI214" s="184"/>
      <c r="IRJ214" s="184"/>
      <c r="IRK214" s="184"/>
      <c r="IRL214" s="184"/>
      <c r="IRM214" s="184"/>
      <c r="IRN214" s="184"/>
      <c r="IRO214" s="184"/>
      <c r="IRP214" s="184"/>
      <c r="IRQ214" s="184"/>
      <c r="IRR214" s="184"/>
      <c r="IRS214" s="184"/>
      <c r="IRT214" s="184"/>
      <c r="IRU214" s="184"/>
      <c r="IRV214" s="184"/>
      <c r="IRW214" s="184"/>
      <c r="IRX214" s="184"/>
      <c r="IRY214" s="184"/>
      <c r="IRZ214" s="184"/>
      <c r="ISA214" s="184"/>
      <c r="ISB214" s="184"/>
      <c r="ISC214" s="184"/>
      <c r="ISD214" s="184"/>
      <c r="ISE214" s="184"/>
      <c r="ISF214" s="184"/>
      <c r="ISG214" s="184"/>
      <c r="ISH214" s="184"/>
      <c r="ISI214" s="184"/>
      <c r="ISJ214" s="184"/>
      <c r="ISK214" s="184"/>
      <c r="ISL214" s="184"/>
      <c r="ISM214" s="184"/>
      <c r="ISN214" s="184"/>
      <c r="ISO214" s="184"/>
      <c r="ISP214" s="184"/>
      <c r="ISQ214" s="184"/>
      <c r="ISR214" s="184"/>
      <c r="ISS214" s="184"/>
      <c r="IST214" s="184"/>
      <c r="ISU214" s="184"/>
      <c r="ISV214" s="184"/>
      <c r="ISW214" s="184"/>
      <c r="ISX214" s="184"/>
      <c r="ISY214" s="184"/>
      <c r="ISZ214" s="184"/>
      <c r="ITA214" s="184"/>
      <c r="ITB214" s="184"/>
      <c r="ITC214" s="184"/>
      <c r="ITD214" s="184"/>
      <c r="ITE214" s="184"/>
      <c r="ITF214" s="184"/>
      <c r="ITG214" s="184"/>
      <c r="ITH214" s="184"/>
      <c r="ITI214" s="184"/>
      <c r="ITJ214" s="184"/>
      <c r="ITK214" s="184"/>
      <c r="ITL214" s="184"/>
      <c r="ITM214" s="184"/>
      <c r="ITN214" s="184"/>
      <c r="ITO214" s="184"/>
      <c r="ITP214" s="184"/>
      <c r="ITQ214" s="184"/>
      <c r="ITR214" s="184"/>
      <c r="ITS214" s="184"/>
      <c r="ITT214" s="184"/>
      <c r="ITU214" s="184"/>
      <c r="ITV214" s="184"/>
      <c r="ITW214" s="184"/>
      <c r="ITX214" s="184"/>
      <c r="ITY214" s="184"/>
      <c r="ITZ214" s="184"/>
      <c r="IUA214" s="184"/>
      <c r="IUB214" s="184"/>
      <c r="IUC214" s="184"/>
      <c r="IUD214" s="184"/>
      <c r="IUE214" s="184"/>
      <c r="IUF214" s="184"/>
      <c r="IUG214" s="184"/>
      <c r="IUH214" s="184"/>
      <c r="IUI214" s="184"/>
      <c r="IUJ214" s="184"/>
      <c r="IUK214" s="184"/>
      <c r="IUL214" s="184"/>
      <c r="IUM214" s="184"/>
      <c r="IUN214" s="184"/>
      <c r="IUO214" s="184"/>
      <c r="IUP214" s="184"/>
      <c r="IUQ214" s="184"/>
      <c r="IUR214" s="184"/>
      <c r="IUS214" s="184"/>
      <c r="IUT214" s="184"/>
      <c r="IUU214" s="184"/>
      <c r="IUV214" s="184"/>
      <c r="IUW214" s="184"/>
      <c r="IUX214" s="184"/>
      <c r="IUY214" s="184"/>
      <c r="IUZ214" s="184"/>
      <c r="IVA214" s="184"/>
      <c r="IVB214" s="184"/>
      <c r="IVC214" s="184"/>
      <c r="IVD214" s="184"/>
      <c r="IVE214" s="184"/>
      <c r="IVF214" s="184"/>
      <c r="IVG214" s="184"/>
      <c r="IVH214" s="184"/>
      <c r="IVI214" s="184"/>
      <c r="IVJ214" s="184"/>
      <c r="IVK214" s="184"/>
      <c r="IVL214" s="184"/>
      <c r="IVM214" s="184"/>
      <c r="IVN214" s="184"/>
      <c r="IVO214" s="184"/>
      <c r="IVP214" s="184"/>
      <c r="IVQ214" s="184"/>
      <c r="IVR214" s="184"/>
      <c r="IVS214" s="184"/>
      <c r="IVT214" s="184"/>
      <c r="IVU214" s="184"/>
      <c r="IVV214" s="184"/>
      <c r="IVW214" s="184"/>
      <c r="IVX214" s="184"/>
      <c r="IVY214" s="184"/>
      <c r="IVZ214" s="184"/>
      <c r="IWA214" s="184"/>
      <c r="IWB214" s="184"/>
      <c r="IWC214" s="184"/>
      <c r="IWD214" s="184"/>
      <c r="IWE214" s="184"/>
      <c r="IWF214" s="184"/>
      <c r="IWG214" s="184"/>
      <c r="IWH214" s="184"/>
      <c r="IWI214" s="184"/>
      <c r="IWJ214" s="184"/>
      <c r="IWK214" s="184"/>
      <c r="IWL214" s="184"/>
      <c r="IWM214" s="184"/>
      <c r="IWN214" s="184"/>
      <c r="IWO214" s="184"/>
      <c r="IWP214" s="184"/>
      <c r="IWQ214" s="184"/>
      <c r="IWR214" s="184"/>
      <c r="IWS214" s="184"/>
      <c r="IWT214" s="184"/>
      <c r="IWU214" s="184"/>
      <c r="IWV214" s="184"/>
      <c r="IWW214" s="184"/>
      <c r="IWX214" s="184"/>
      <c r="IWY214" s="184"/>
      <c r="IWZ214" s="184"/>
      <c r="IXA214" s="184"/>
      <c r="IXB214" s="184"/>
      <c r="IXC214" s="184"/>
      <c r="IXD214" s="184"/>
      <c r="IXE214" s="184"/>
      <c r="IXF214" s="184"/>
      <c r="IXG214" s="184"/>
      <c r="IXH214" s="184"/>
      <c r="IXI214" s="184"/>
      <c r="IXJ214" s="184"/>
      <c r="IXK214" s="184"/>
      <c r="IXL214" s="184"/>
      <c r="IXM214" s="184"/>
      <c r="IXN214" s="184"/>
      <c r="IXO214" s="184"/>
      <c r="IXP214" s="184"/>
      <c r="IXQ214" s="184"/>
      <c r="IXR214" s="184"/>
      <c r="IXS214" s="184"/>
      <c r="IXT214" s="184"/>
      <c r="IXU214" s="184"/>
      <c r="IXV214" s="184"/>
      <c r="IXW214" s="184"/>
      <c r="IXX214" s="184"/>
      <c r="IXY214" s="184"/>
      <c r="IXZ214" s="184"/>
      <c r="IYA214" s="184"/>
      <c r="IYB214" s="184"/>
      <c r="IYC214" s="184"/>
      <c r="IYD214" s="184"/>
      <c r="IYE214" s="184"/>
      <c r="IYF214" s="184"/>
      <c r="IYG214" s="184"/>
      <c r="IYH214" s="184"/>
      <c r="IYI214" s="184"/>
      <c r="IYJ214" s="184"/>
      <c r="IYK214" s="184"/>
      <c r="IYL214" s="184"/>
      <c r="IYM214" s="184"/>
      <c r="IYN214" s="184"/>
      <c r="IYO214" s="184"/>
      <c r="IYP214" s="184"/>
      <c r="IYQ214" s="184"/>
      <c r="IYR214" s="184"/>
      <c r="IYS214" s="184"/>
      <c r="IYT214" s="184"/>
      <c r="IYU214" s="184"/>
      <c r="IYV214" s="184"/>
      <c r="IYW214" s="184"/>
      <c r="IYX214" s="184"/>
      <c r="IYY214" s="184"/>
      <c r="IYZ214" s="184"/>
      <c r="IZA214" s="184"/>
      <c r="IZB214" s="184"/>
      <c r="IZC214" s="184"/>
      <c r="IZD214" s="184"/>
      <c r="IZE214" s="184"/>
      <c r="IZF214" s="184"/>
      <c r="IZG214" s="184"/>
      <c r="IZH214" s="184"/>
      <c r="IZI214" s="184"/>
      <c r="IZJ214" s="184"/>
      <c r="IZK214" s="184"/>
      <c r="IZL214" s="184"/>
      <c r="IZM214" s="184"/>
      <c r="IZN214" s="184"/>
      <c r="IZO214" s="184"/>
      <c r="IZP214" s="184"/>
      <c r="IZQ214" s="184"/>
      <c r="IZR214" s="184"/>
      <c r="IZS214" s="184"/>
      <c r="IZT214" s="184"/>
      <c r="IZU214" s="184"/>
      <c r="IZV214" s="184"/>
      <c r="IZW214" s="184"/>
      <c r="IZX214" s="184"/>
      <c r="IZY214" s="184"/>
      <c r="IZZ214" s="184"/>
      <c r="JAA214" s="184"/>
      <c r="JAB214" s="184"/>
      <c r="JAC214" s="184"/>
      <c r="JAD214" s="184"/>
      <c r="JAE214" s="184"/>
      <c r="JAF214" s="184"/>
      <c r="JAG214" s="184"/>
      <c r="JAH214" s="184"/>
      <c r="JAI214" s="184"/>
      <c r="JAJ214" s="184"/>
      <c r="JAK214" s="184"/>
      <c r="JAL214" s="184"/>
      <c r="JAM214" s="184"/>
      <c r="JAN214" s="184"/>
      <c r="JAO214" s="184"/>
      <c r="JAP214" s="184"/>
      <c r="JAQ214" s="184"/>
      <c r="JAR214" s="184"/>
      <c r="JAS214" s="184"/>
      <c r="JAT214" s="184"/>
      <c r="JAU214" s="184"/>
      <c r="JAV214" s="184"/>
      <c r="JAW214" s="184"/>
      <c r="JAX214" s="184"/>
      <c r="JAY214" s="184"/>
      <c r="JAZ214" s="184"/>
      <c r="JBA214" s="184"/>
      <c r="JBB214" s="184"/>
      <c r="JBC214" s="184"/>
      <c r="JBD214" s="184"/>
      <c r="JBE214" s="184"/>
      <c r="JBF214" s="184"/>
      <c r="JBG214" s="184"/>
      <c r="JBH214" s="184"/>
      <c r="JBI214" s="184"/>
      <c r="JBJ214" s="184"/>
      <c r="JBK214" s="184"/>
      <c r="JBL214" s="184"/>
      <c r="JBM214" s="184"/>
      <c r="JBN214" s="184"/>
      <c r="JBO214" s="184"/>
      <c r="JBP214" s="184"/>
      <c r="JBQ214" s="184"/>
      <c r="JBR214" s="184"/>
      <c r="JBS214" s="184"/>
      <c r="JBT214" s="184"/>
      <c r="JBU214" s="184"/>
      <c r="JBV214" s="184"/>
      <c r="JBW214" s="184"/>
      <c r="JBX214" s="184"/>
      <c r="JBY214" s="184"/>
      <c r="JBZ214" s="184"/>
      <c r="JCA214" s="184"/>
      <c r="JCB214" s="184"/>
      <c r="JCC214" s="184"/>
      <c r="JCD214" s="184"/>
      <c r="JCE214" s="184"/>
      <c r="JCF214" s="184"/>
      <c r="JCG214" s="184"/>
      <c r="JCH214" s="184"/>
      <c r="JCI214" s="184"/>
      <c r="JCJ214" s="184"/>
      <c r="JCK214" s="184"/>
      <c r="JCL214" s="184"/>
      <c r="JCM214" s="184"/>
      <c r="JCN214" s="184"/>
      <c r="JCO214" s="184"/>
      <c r="JCP214" s="184"/>
      <c r="JCQ214" s="184"/>
      <c r="JCR214" s="184"/>
      <c r="JCS214" s="184"/>
      <c r="JCT214" s="184"/>
      <c r="JCU214" s="184"/>
      <c r="JCV214" s="184"/>
      <c r="JCW214" s="184"/>
      <c r="JCX214" s="184"/>
      <c r="JCY214" s="184"/>
      <c r="JCZ214" s="184"/>
      <c r="JDA214" s="184"/>
      <c r="JDB214" s="184"/>
      <c r="JDC214" s="184"/>
      <c r="JDD214" s="184"/>
      <c r="JDE214" s="184"/>
      <c r="JDF214" s="184"/>
      <c r="JDG214" s="184"/>
      <c r="JDH214" s="184"/>
      <c r="JDI214" s="184"/>
      <c r="JDJ214" s="184"/>
      <c r="JDK214" s="184"/>
      <c r="JDL214" s="184"/>
      <c r="JDM214" s="184"/>
      <c r="JDN214" s="184"/>
      <c r="JDO214" s="184"/>
      <c r="JDP214" s="184"/>
      <c r="JDQ214" s="184"/>
      <c r="JDR214" s="184"/>
      <c r="JDS214" s="184"/>
      <c r="JDT214" s="184"/>
      <c r="JDU214" s="184"/>
      <c r="JDV214" s="184"/>
      <c r="JDW214" s="184"/>
      <c r="JDX214" s="184"/>
      <c r="JDY214" s="184"/>
      <c r="JDZ214" s="184"/>
      <c r="JEA214" s="184"/>
      <c r="JEB214" s="184"/>
      <c r="JEC214" s="184"/>
      <c r="JED214" s="184"/>
      <c r="JEE214" s="184"/>
      <c r="JEF214" s="184"/>
      <c r="JEG214" s="184"/>
      <c r="JEH214" s="184"/>
      <c r="JEI214" s="184"/>
      <c r="JEJ214" s="184"/>
      <c r="JEK214" s="184"/>
      <c r="JEL214" s="184"/>
      <c r="JEM214" s="184"/>
      <c r="JEN214" s="184"/>
      <c r="JEO214" s="184"/>
      <c r="JEP214" s="184"/>
      <c r="JEQ214" s="184"/>
      <c r="JER214" s="184"/>
      <c r="JES214" s="184"/>
      <c r="JET214" s="184"/>
      <c r="JEU214" s="184"/>
      <c r="JEV214" s="184"/>
      <c r="JEW214" s="184"/>
      <c r="JEX214" s="184"/>
      <c r="JEY214" s="184"/>
      <c r="JEZ214" s="184"/>
      <c r="JFA214" s="184"/>
      <c r="JFB214" s="184"/>
      <c r="JFC214" s="184"/>
      <c r="JFD214" s="184"/>
      <c r="JFE214" s="184"/>
      <c r="JFF214" s="184"/>
      <c r="JFG214" s="184"/>
      <c r="JFH214" s="184"/>
      <c r="JFI214" s="184"/>
      <c r="JFJ214" s="184"/>
      <c r="JFK214" s="184"/>
      <c r="JFL214" s="184"/>
      <c r="JFM214" s="184"/>
      <c r="JFN214" s="184"/>
      <c r="JFO214" s="184"/>
      <c r="JFP214" s="184"/>
      <c r="JFQ214" s="184"/>
      <c r="JFR214" s="184"/>
      <c r="JFS214" s="184"/>
      <c r="JFT214" s="184"/>
      <c r="JFU214" s="184"/>
      <c r="JFV214" s="184"/>
      <c r="JFW214" s="184"/>
      <c r="JFX214" s="184"/>
      <c r="JFY214" s="184"/>
      <c r="JFZ214" s="184"/>
      <c r="JGA214" s="184"/>
      <c r="JGB214" s="184"/>
      <c r="JGC214" s="184"/>
      <c r="JGD214" s="184"/>
      <c r="JGE214" s="184"/>
      <c r="JGF214" s="184"/>
      <c r="JGG214" s="184"/>
      <c r="JGH214" s="184"/>
      <c r="JGI214" s="184"/>
      <c r="JGJ214" s="184"/>
      <c r="JGK214" s="184"/>
      <c r="JGL214" s="184"/>
      <c r="JGM214" s="184"/>
      <c r="JGN214" s="184"/>
      <c r="JGO214" s="184"/>
      <c r="JGP214" s="184"/>
      <c r="JGQ214" s="184"/>
      <c r="JGR214" s="184"/>
      <c r="JGS214" s="184"/>
      <c r="JGT214" s="184"/>
      <c r="JGU214" s="184"/>
      <c r="JGV214" s="184"/>
      <c r="JGW214" s="184"/>
      <c r="JGX214" s="184"/>
      <c r="JGY214" s="184"/>
      <c r="JGZ214" s="184"/>
      <c r="JHA214" s="184"/>
      <c r="JHB214" s="184"/>
      <c r="JHC214" s="184"/>
      <c r="JHD214" s="184"/>
      <c r="JHE214" s="184"/>
      <c r="JHF214" s="184"/>
      <c r="JHG214" s="184"/>
      <c r="JHH214" s="184"/>
      <c r="JHI214" s="184"/>
      <c r="JHJ214" s="184"/>
      <c r="JHK214" s="184"/>
      <c r="JHL214" s="184"/>
      <c r="JHM214" s="184"/>
      <c r="JHN214" s="184"/>
      <c r="JHO214" s="184"/>
      <c r="JHP214" s="184"/>
      <c r="JHQ214" s="184"/>
      <c r="JHR214" s="184"/>
      <c r="JHS214" s="184"/>
      <c r="JHT214" s="184"/>
      <c r="JHU214" s="184"/>
      <c r="JHV214" s="184"/>
      <c r="JHW214" s="184"/>
      <c r="JHX214" s="184"/>
      <c r="JHY214" s="184"/>
      <c r="JHZ214" s="184"/>
      <c r="JIA214" s="184"/>
      <c r="JIB214" s="184"/>
      <c r="JIC214" s="184"/>
      <c r="JID214" s="184"/>
      <c r="JIE214" s="184"/>
      <c r="JIF214" s="184"/>
      <c r="JIG214" s="184"/>
      <c r="JIH214" s="184"/>
      <c r="JII214" s="184"/>
      <c r="JIJ214" s="184"/>
      <c r="JIK214" s="184"/>
      <c r="JIL214" s="184"/>
      <c r="JIM214" s="184"/>
      <c r="JIN214" s="184"/>
      <c r="JIO214" s="184"/>
      <c r="JIP214" s="184"/>
      <c r="JIQ214" s="184"/>
      <c r="JIR214" s="184"/>
      <c r="JIS214" s="184"/>
      <c r="JIT214" s="184"/>
      <c r="JIU214" s="184"/>
      <c r="JIV214" s="184"/>
      <c r="JIW214" s="184"/>
      <c r="JIX214" s="184"/>
      <c r="JIY214" s="184"/>
      <c r="JIZ214" s="184"/>
      <c r="JJA214" s="184"/>
      <c r="JJB214" s="184"/>
      <c r="JJC214" s="184"/>
      <c r="JJD214" s="184"/>
      <c r="JJE214" s="184"/>
      <c r="JJF214" s="184"/>
      <c r="JJG214" s="184"/>
      <c r="JJH214" s="184"/>
      <c r="JJI214" s="184"/>
      <c r="JJJ214" s="184"/>
      <c r="JJK214" s="184"/>
      <c r="JJL214" s="184"/>
      <c r="JJM214" s="184"/>
      <c r="JJN214" s="184"/>
      <c r="JJO214" s="184"/>
      <c r="JJP214" s="184"/>
      <c r="JJQ214" s="184"/>
      <c r="JJR214" s="184"/>
      <c r="JJS214" s="184"/>
      <c r="JJT214" s="184"/>
      <c r="JJU214" s="184"/>
      <c r="JJV214" s="184"/>
      <c r="JJW214" s="184"/>
      <c r="JJX214" s="184"/>
      <c r="JJY214" s="184"/>
      <c r="JJZ214" s="184"/>
      <c r="JKA214" s="184"/>
      <c r="JKB214" s="184"/>
      <c r="JKC214" s="184"/>
      <c r="JKD214" s="184"/>
      <c r="JKE214" s="184"/>
      <c r="JKF214" s="184"/>
      <c r="JKG214" s="184"/>
      <c r="JKH214" s="184"/>
      <c r="JKI214" s="184"/>
      <c r="JKJ214" s="184"/>
      <c r="JKK214" s="184"/>
      <c r="JKL214" s="184"/>
      <c r="JKM214" s="184"/>
      <c r="JKN214" s="184"/>
      <c r="JKO214" s="184"/>
      <c r="JKP214" s="184"/>
      <c r="JKQ214" s="184"/>
      <c r="JKR214" s="184"/>
      <c r="JKS214" s="184"/>
      <c r="JKT214" s="184"/>
      <c r="JKU214" s="184"/>
      <c r="JKV214" s="184"/>
      <c r="JKW214" s="184"/>
      <c r="JKX214" s="184"/>
      <c r="JKY214" s="184"/>
      <c r="JKZ214" s="184"/>
      <c r="JLA214" s="184"/>
      <c r="JLB214" s="184"/>
      <c r="JLC214" s="184"/>
      <c r="JLD214" s="184"/>
      <c r="JLE214" s="184"/>
      <c r="JLF214" s="184"/>
      <c r="JLG214" s="184"/>
      <c r="JLH214" s="184"/>
      <c r="JLI214" s="184"/>
      <c r="JLJ214" s="184"/>
      <c r="JLK214" s="184"/>
      <c r="JLL214" s="184"/>
      <c r="JLM214" s="184"/>
      <c r="JLN214" s="184"/>
      <c r="JLO214" s="184"/>
      <c r="JLP214" s="184"/>
      <c r="JLQ214" s="184"/>
      <c r="JLR214" s="184"/>
      <c r="JLS214" s="184"/>
      <c r="JLT214" s="184"/>
      <c r="JLU214" s="184"/>
      <c r="JLV214" s="184"/>
      <c r="JLW214" s="184"/>
      <c r="JLX214" s="184"/>
      <c r="JLY214" s="184"/>
      <c r="JLZ214" s="184"/>
      <c r="JMA214" s="184"/>
      <c r="JMB214" s="184"/>
      <c r="JMC214" s="184"/>
      <c r="JMD214" s="184"/>
      <c r="JME214" s="184"/>
      <c r="JMF214" s="184"/>
      <c r="JMG214" s="184"/>
      <c r="JMH214" s="184"/>
      <c r="JMI214" s="184"/>
      <c r="JMJ214" s="184"/>
      <c r="JMK214" s="184"/>
      <c r="JML214" s="184"/>
      <c r="JMM214" s="184"/>
      <c r="JMN214" s="184"/>
      <c r="JMO214" s="184"/>
      <c r="JMP214" s="184"/>
      <c r="JMQ214" s="184"/>
      <c r="JMR214" s="184"/>
      <c r="JMS214" s="184"/>
      <c r="JMT214" s="184"/>
      <c r="JMU214" s="184"/>
      <c r="JMV214" s="184"/>
      <c r="JMW214" s="184"/>
      <c r="JMX214" s="184"/>
      <c r="JMY214" s="184"/>
      <c r="JMZ214" s="184"/>
      <c r="JNA214" s="184"/>
      <c r="JNB214" s="184"/>
      <c r="JNC214" s="184"/>
      <c r="JND214" s="184"/>
      <c r="JNE214" s="184"/>
      <c r="JNF214" s="184"/>
      <c r="JNG214" s="184"/>
      <c r="JNH214" s="184"/>
      <c r="JNI214" s="184"/>
      <c r="JNJ214" s="184"/>
      <c r="JNK214" s="184"/>
      <c r="JNL214" s="184"/>
      <c r="JNM214" s="184"/>
      <c r="JNN214" s="184"/>
      <c r="JNO214" s="184"/>
      <c r="JNP214" s="184"/>
      <c r="JNQ214" s="184"/>
      <c r="JNR214" s="184"/>
      <c r="JNS214" s="184"/>
      <c r="JNT214" s="184"/>
      <c r="JNU214" s="184"/>
      <c r="JNV214" s="184"/>
      <c r="JNW214" s="184"/>
      <c r="JNX214" s="184"/>
      <c r="JNY214" s="184"/>
      <c r="JNZ214" s="184"/>
      <c r="JOA214" s="184"/>
      <c r="JOB214" s="184"/>
      <c r="JOC214" s="184"/>
      <c r="JOD214" s="184"/>
      <c r="JOE214" s="184"/>
      <c r="JOF214" s="184"/>
      <c r="JOG214" s="184"/>
      <c r="JOH214" s="184"/>
      <c r="JOI214" s="184"/>
      <c r="JOJ214" s="184"/>
      <c r="JOK214" s="184"/>
      <c r="JOL214" s="184"/>
      <c r="JOM214" s="184"/>
      <c r="JON214" s="184"/>
      <c r="JOO214" s="184"/>
      <c r="JOP214" s="184"/>
      <c r="JOQ214" s="184"/>
      <c r="JOR214" s="184"/>
      <c r="JOS214" s="184"/>
      <c r="JOT214" s="184"/>
      <c r="JOU214" s="184"/>
      <c r="JOV214" s="184"/>
      <c r="JOW214" s="184"/>
      <c r="JOX214" s="184"/>
      <c r="JOY214" s="184"/>
      <c r="JOZ214" s="184"/>
      <c r="JPA214" s="184"/>
      <c r="JPB214" s="184"/>
      <c r="JPC214" s="184"/>
      <c r="JPD214" s="184"/>
      <c r="JPE214" s="184"/>
      <c r="JPF214" s="184"/>
      <c r="JPG214" s="184"/>
      <c r="JPH214" s="184"/>
      <c r="JPI214" s="184"/>
      <c r="JPJ214" s="184"/>
      <c r="JPK214" s="184"/>
      <c r="JPL214" s="184"/>
      <c r="JPM214" s="184"/>
      <c r="JPN214" s="184"/>
      <c r="JPO214" s="184"/>
      <c r="JPP214" s="184"/>
      <c r="JPQ214" s="184"/>
      <c r="JPR214" s="184"/>
      <c r="JPS214" s="184"/>
      <c r="JPT214" s="184"/>
      <c r="JPU214" s="184"/>
      <c r="JPV214" s="184"/>
      <c r="JPW214" s="184"/>
      <c r="JPX214" s="184"/>
      <c r="JPY214" s="184"/>
      <c r="JPZ214" s="184"/>
      <c r="JQA214" s="184"/>
      <c r="JQB214" s="184"/>
      <c r="JQC214" s="184"/>
      <c r="JQD214" s="184"/>
      <c r="JQE214" s="184"/>
      <c r="JQF214" s="184"/>
      <c r="JQG214" s="184"/>
      <c r="JQH214" s="184"/>
      <c r="JQI214" s="184"/>
      <c r="JQJ214" s="184"/>
      <c r="JQK214" s="184"/>
      <c r="JQL214" s="184"/>
      <c r="JQM214" s="184"/>
      <c r="JQN214" s="184"/>
      <c r="JQO214" s="184"/>
      <c r="JQP214" s="184"/>
      <c r="JQQ214" s="184"/>
      <c r="JQR214" s="184"/>
      <c r="JQS214" s="184"/>
      <c r="JQT214" s="184"/>
      <c r="JQU214" s="184"/>
      <c r="JQV214" s="184"/>
      <c r="JQW214" s="184"/>
      <c r="JQX214" s="184"/>
      <c r="JQY214" s="184"/>
      <c r="JQZ214" s="184"/>
      <c r="JRA214" s="184"/>
      <c r="JRB214" s="184"/>
      <c r="JRC214" s="184"/>
      <c r="JRD214" s="184"/>
      <c r="JRE214" s="184"/>
      <c r="JRF214" s="184"/>
      <c r="JRG214" s="184"/>
      <c r="JRH214" s="184"/>
      <c r="JRI214" s="184"/>
      <c r="JRJ214" s="184"/>
      <c r="JRK214" s="184"/>
      <c r="JRL214" s="184"/>
      <c r="JRM214" s="184"/>
      <c r="JRN214" s="184"/>
      <c r="JRO214" s="184"/>
      <c r="JRP214" s="184"/>
      <c r="JRQ214" s="184"/>
      <c r="JRR214" s="184"/>
      <c r="JRS214" s="184"/>
      <c r="JRT214" s="184"/>
      <c r="JRU214" s="184"/>
      <c r="JRV214" s="184"/>
      <c r="JRW214" s="184"/>
      <c r="JRX214" s="184"/>
      <c r="JRY214" s="184"/>
      <c r="JRZ214" s="184"/>
      <c r="JSA214" s="184"/>
      <c r="JSB214" s="184"/>
      <c r="JSC214" s="184"/>
      <c r="JSD214" s="184"/>
      <c r="JSE214" s="184"/>
      <c r="JSF214" s="184"/>
      <c r="JSG214" s="184"/>
      <c r="JSH214" s="184"/>
      <c r="JSI214" s="184"/>
      <c r="JSJ214" s="184"/>
      <c r="JSK214" s="184"/>
      <c r="JSL214" s="184"/>
      <c r="JSM214" s="184"/>
      <c r="JSN214" s="184"/>
      <c r="JSO214" s="184"/>
      <c r="JSP214" s="184"/>
      <c r="JSQ214" s="184"/>
      <c r="JSR214" s="184"/>
      <c r="JSS214" s="184"/>
      <c r="JST214" s="184"/>
      <c r="JSU214" s="184"/>
      <c r="JSV214" s="184"/>
      <c r="JSW214" s="184"/>
      <c r="JSX214" s="184"/>
      <c r="JSY214" s="184"/>
      <c r="JSZ214" s="184"/>
      <c r="JTA214" s="184"/>
      <c r="JTB214" s="184"/>
      <c r="JTC214" s="184"/>
      <c r="JTD214" s="184"/>
      <c r="JTE214" s="184"/>
      <c r="JTF214" s="184"/>
      <c r="JTG214" s="184"/>
      <c r="JTH214" s="184"/>
      <c r="JTI214" s="184"/>
      <c r="JTJ214" s="184"/>
      <c r="JTK214" s="184"/>
      <c r="JTL214" s="184"/>
      <c r="JTM214" s="184"/>
      <c r="JTN214" s="184"/>
      <c r="JTO214" s="184"/>
      <c r="JTP214" s="184"/>
      <c r="JTQ214" s="184"/>
      <c r="JTR214" s="184"/>
      <c r="JTS214" s="184"/>
      <c r="JTT214" s="184"/>
      <c r="JTU214" s="184"/>
      <c r="JTV214" s="184"/>
      <c r="JTW214" s="184"/>
      <c r="JTX214" s="184"/>
      <c r="JTY214" s="184"/>
      <c r="JTZ214" s="184"/>
      <c r="JUA214" s="184"/>
      <c r="JUB214" s="184"/>
      <c r="JUC214" s="184"/>
      <c r="JUD214" s="184"/>
      <c r="JUE214" s="184"/>
      <c r="JUF214" s="184"/>
      <c r="JUG214" s="184"/>
      <c r="JUH214" s="184"/>
      <c r="JUI214" s="184"/>
      <c r="JUJ214" s="184"/>
      <c r="JUK214" s="184"/>
      <c r="JUL214" s="184"/>
      <c r="JUM214" s="184"/>
      <c r="JUN214" s="184"/>
      <c r="JUO214" s="184"/>
      <c r="JUP214" s="184"/>
      <c r="JUQ214" s="184"/>
      <c r="JUR214" s="184"/>
      <c r="JUS214" s="184"/>
      <c r="JUT214" s="184"/>
      <c r="JUU214" s="184"/>
      <c r="JUV214" s="184"/>
      <c r="JUW214" s="184"/>
      <c r="JUX214" s="184"/>
      <c r="JUY214" s="184"/>
      <c r="JUZ214" s="184"/>
      <c r="JVA214" s="184"/>
      <c r="JVB214" s="184"/>
      <c r="JVC214" s="184"/>
      <c r="JVD214" s="184"/>
      <c r="JVE214" s="184"/>
      <c r="JVF214" s="184"/>
      <c r="JVG214" s="184"/>
      <c r="JVH214" s="184"/>
      <c r="JVI214" s="184"/>
      <c r="JVJ214" s="184"/>
      <c r="JVK214" s="184"/>
      <c r="JVL214" s="184"/>
      <c r="JVM214" s="184"/>
      <c r="JVN214" s="184"/>
      <c r="JVO214" s="184"/>
      <c r="JVP214" s="184"/>
      <c r="JVQ214" s="184"/>
      <c r="JVR214" s="184"/>
      <c r="JVS214" s="184"/>
      <c r="JVT214" s="184"/>
      <c r="JVU214" s="184"/>
      <c r="JVV214" s="184"/>
      <c r="JVW214" s="184"/>
      <c r="JVX214" s="184"/>
      <c r="JVY214" s="184"/>
      <c r="JVZ214" s="184"/>
      <c r="JWA214" s="184"/>
      <c r="JWB214" s="184"/>
      <c r="JWC214" s="184"/>
      <c r="JWD214" s="184"/>
      <c r="JWE214" s="184"/>
      <c r="JWF214" s="184"/>
      <c r="JWG214" s="184"/>
      <c r="JWH214" s="184"/>
      <c r="JWI214" s="184"/>
      <c r="JWJ214" s="184"/>
      <c r="JWK214" s="184"/>
      <c r="JWL214" s="184"/>
      <c r="JWM214" s="184"/>
      <c r="JWN214" s="184"/>
      <c r="JWO214" s="184"/>
      <c r="JWP214" s="184"/>
      <c r="JWQ214" s="184"/>
      <c r="JWR214" s="184"/>
      <c r="JWS214" s="184"/>
      <c r="JWT214" s="184"/>
      <c r="JWU214" s="184"/>
      <c r="JWV214" s="184"/>
      <c r="JWW214" s="184"/>
      <c r="JWX214" s="184"/>
      <c r="JWY214" s="184"/>
      <c r="JWZ214" s="184"/>
      <c r="JXA214" s="184"/>
      <c r="JXB214" s="184"/>
      <c r="JXC214" s="184"/>
      <c r="JXD214" s="184"/>
      <c r="JXE214" s="184"/>
      <c r="JXF214" s="184"/>
      <c r="JXG214" s="184"/>
      <c r="JXH214" s="184"/>
      <c r="JXI214" s="184"/>
      <c r="JXJ214" s="184"/>
      <c r="JXK214" s="184"/>
      <c r="JXL214" s="184"/>
      <c r="JXM214" s="184"/>
      <c r="JXN214" s="184"/>
      <c r="JXO214" s="184"/>
      <c r="JXP214" s="184"/>
      <c r="JXQ214" s="184"/>
      <c r="JXR214" s="184"/>
      <c r="JXS214" s="184"/>
      <c r="JXT214" s="184"/>
      <c r="JXU214" s="184"/>
      <c r="JXV214" s="184"/>
      <c r="JXW214" s="184"/>
      <c r="JXX214" s="184"/>
      <c r="JXY214" s="184"/>
      <c r="JXZ214" s="184"/>
      <c r="JYA214" s="184"/>
      <c r="JYB214" s="184"/>
      <c r="JYC214" s="184"/>
      <c r="JYD214" s="184"/>
      <c r="JYE214" s="184"/>
      <c r="JYF214" s="184"/>
      <c r="JYG214" s="184"/>
      <c r="JYH214" s="184"/>
      <c r="JYI214" s="184"/>
      <c r="JYJ214" s="184"/>
      <c r="JYK214" s="184"/>
      <c r="JYL214" s="184"/>
      <c r="JYM214" s="184"/>
      <c r="JYN214" s="184"/>
      <c r="JYO214" s="184"/>
      <c r="JYP214" s="184"/>
      <c r="JYQ214" s="184"/>
      <c r="JYR214" s="184"/>
      <c r="JYS214" s="184"/>
      <c r="JYT214" s="184"/>
      <c r="JYU214" s="184"/>
      <c r="JYV214" s="184"/>
      <c r="JYW214" s="184"/>
      <c r="JYX214" s="184"/>
      <c r="JYY214" s="184"/>
      <c r="JYZ214" s="184"/>
      <c r="JZA214" s="184"/>
      <c r="JZB214" s="184"/>
      <c r="JZC214" s="184"/>
      <c r="JZD214" s="184"/>
      <c r="JZE214" s="184"/>
      <c r="JZF214" s="184"/>
      <c r="JZG214" s="184"/>
      <c r="JZH214" s="184"/>
      <c r="JZI214" s="184"/>
      <c r="JZJ214" s="184"/>
      <c r="JZK214" s="184"/>
      <c r="JZL214" s="184"/>
      <c r="JZM214" s="184"/>
      <c r="JZN214" s="184"/>
      <c r="JZO214" s="184"/>
      <c r="JZP214" s="184"/>
      <c r="JZQ214" s="184"/>
      <c r="JZR214" s="184"/>
      <c r="JZS214" s="184"/>
      <c r="JZT214" s="184"/>
      <c r="JZU214" s="184"/>
      <c r="JZV214" s="184"/>
      <c r="JZW214" s="184"/>
      <c r="JZX214" s="184"/>
      <c r="JZY214" s="184"/>
      <c r="JZZ214" s="184"/>
      <c r="KAA214" s="184"/>
      <c r="KAB214" s="184"/>
      <c r="KAC214" s="184"/>
      <c r="KAD214" s="184"/>
      <c r="KAE214" s="184"/>
      <c r="KAF214" s="184"/>
      <c r="KAG214" s="184"/>
      <c r="KAH214" s="184"/>
      <c r="KAI214" s="184"/>
      <c r="KAJ214" s="184"/>
      <c r="KAK214" s="184"/>
      <c r="KAL214" s="184"/>
      <c r="KAM214" s="184"/>
      <c r="KAN214" s="184"/>
      <c r="KAO214" s="184"/>
      <c r="KAP214" s="184"/>
      <c r="KAQ214" s="184"/>
      <c r="KAR214" s="184"/>
      <c r="KAS214" s="184"/>
      <c r="KAT214" s="184"/>
      <c r="KAU214" s="184"/>
      <c r="KAV214" s="184"/>
      <c r="KAW214" s="184"/>
      <c r="KAX214" s="184"/>
      <c r="KAY214" s="184"/>
      <c r="KAZ214" s="184"/>
      <c r="KBA214" s="184"/>
      <c r="KBB214" s="184"/>
      <c r="KBC214" s="184"/>
      <c r="KBD214" s="184"/>
      <c r="KBE214" s="184"/>
      <c r="KBF214" s="184"/>
      <c r="KBG214" s="184"/>
      <c r="KBH214" s="184"/>
      <c r="KBI214" s="184"/>
      <c r="KBJ214" s="184"/>
      <c r="KBK214" s="184"/>
      <c r="KBL214" s="184"/>
      <c r="KBM214" s="184"/>
      <c r="KBN214" s="184"/>
      <c r="KBO214" s="184"/>
      <c r="KBP214" s="184"/>
      <c r="KBQ214" s="184"/>
      <c r="KBR214" s="184"/>
      <c r="KBS214" s="184"/>
      <c r="KBT214" s="184"/>
      <c r="KBU214" s="184"/>
      <c r="KBV214" s="184"/>
      <c r="KBW214" s="184"/>
      <c r="KBX214" s="184"/>
      <c r="KBY214" s="184"/>
      <c r="KBZ214" s="184"/>
      <c r="KCA214" s="184"/>
      <c r="KCB214" s="184"/>
      <c r="KCC214" s="184"/>
      <c r="KCD214" s="184"/>
      <c r="KCE214" s="184"/>
      <c r="KCF214" s="184"/>
      <c r="KCG214" s="184"/>
      <c r="KCH214" s="184"/>
      <c r="KCI214" s="184"/>
      <c r="KCJ214" s="184"/>
      <c r="KCK214" s="184"/>
      <c r="KCL214" s="184"/>
      <c r="KCM214" s="184"/>
      <c r="KCN214" s="184"/>
      <c r="KCO214" s="184"/>
      <c r="KCP214" s="184"/>
      <c r="KCQ214" s="184"/>
      <c r="KCR214" s="184"/>
      <c r="KCS214" s="184"/>
      <c r="KCT214" s="184"/>
      <c r="KCU214" s="184"/>
      <c r="KCV214" s="184"/>
      <c r="KCW214" s="184"/>
      <c r="KCX214" s="184"/>
      <c r="KCY214" s="184"/>
      <c r="KCZ214" s="184"/>
      <c r="KDA214" s="184"/>
      <c r="KDB214" s="184"/>
      <c r="KDC214" s="184"/>
      <c r="KDD214" s="184"/>
      <c r="KDE214" s="184"/>
      <c r="KDF214" s="184"/>
      <c r="KDG214" s="184"/>
      <c r="KDH214" s="184"/>
      <c r="KDI214" s="184"/>
      <c r="KDJ214" s="184"/>
      <c r="KDK214" s="184"/>
      <c r="KDL214" s="184"/>
      <c r="KDM214" s="184"/>
      <c r="KDN214" s="184"/>
      <c r="KDO214" s="184"/>
      <c r="KDP214" s="184"/>
      <c r="KDQ214" s="184"/>
      <c r="KDR214" s="184"/>
      <c r="KDS214" s="184"/>
      <c r="KDT214" s="184"/>
      <c r="KDU214" s="184"/>
      <c r="KDV214" s="184"/>
      <c r="KDW214" s="184"/>
      <c r="KDX214" s="184"/>
      <c r="KDY214" s="184"/>
      <c r="KDZ214" s="184"/>
      <c r="KEA214" s="184"/>
      <c r="KEB214" s="184"/>
      <c r="KEC214" s="184"/>
      <c r="KED214" s="184"/>
      <c r="KEE214" s="184"/>
      <c r="KEF214" s="184"/>
      <c r="KEG214" s="184"/>
      <c r="KEH214" s="184"/>
      <c r="KEI214" s="184"/>
      <c r="KEJ214" s="184"/>
      <c r="KEK214" s="184"/>
      <c r="KEL214" s="184"/>
      <c r="KEM214" s="184"/>
      <c r="KEN214" s="184"/>
      <c r="KEO214" s="184"/>
      <c r="KEP214" s="184"/>
      <c r="KEQ214" s="184"/>
      <c r="KER214" s="184"/>
      <c r="KES214" s="184"/>
      <c r="KET214" s="184"/>
      <c r="KEU214" s="184"/>
      <c r="KEV214" s="184"/>
      <c r="KEW214" s="184"/>
      <c r="KEX214" s="184"/>
      <c r="KEY214" s="184"/>
      <c r="KEZ214" s="184"/>
      <c r="KFA214" s="184"/>
      <c r="KFB214" s="184"/>
      <c r="KFC214" s="184"/>
      <c r="KFD214" s="184"/>
      <c r="KFE214" s="184"/>
      <c r="KFF214" s="184"/>
      <c r="KFG214" s="184"/>
      <c r="KFH214" s="184"/>
      <c r="KFI214" s="184"/>
      <c r="KFJ214" s="184"/>
      <c r="KFK214" s="184"/>
      <c r="KFL214" s="184"/>
      <c r="KFM214" s="184"/>
      <c r="KFN214" s="184"/>
      <c r="KFO214" s="184"/>
      <c r="KFP214" s="184"/>
      <c r="KFQ214" s="184"/>
      <c r="KFR214" s="184"/>
      <c r="KFS214" s="184"/>
      <c r="KFT214" s="184"/>
      <c r="KFU214" s="184"/>
      <c r="KFV214" s="184"/>
      <c r="KFW214" s="184"/>
      <c r="KFX214" s="184"/>
      <c r="KFY214" s="184"/>
      <c r="KFZ214" s="184"/>
      <c r="KGA214" s="184"/>
      <c r="KGB214" s="184"/>
      <c r="KGC214" s="184"/>
      <c r="KGD214" s="184"/>
      <c r="KGE214" s="184"/>
      <c r="KGF214" s="184"/>
      <c r="KGG214" s="184"/>
      <c r="KGH214" s="184"/>
      <c r="KGI214" s="184"/>
      <c r="KGJ214" s="184"/>
      <c r="KGK214" s="184"/>
      <c r="KGL214" s="184"/>
      <c r="KGM214" s="184"/>
      <c r="KGN214" s="184"/>
      <c r="KGO214" s="184"/>
      <c r="KGP214" s="184"/>
      <c r="KGQ214" s="184"/>
      <c r="KGR214" s="184"/>
      <c r="KGS214" s="184"/>
      <c r="KGT214" s="184"/>
      <c r="KGU214" s="184"/>
      <c r="KGV214" s="184"/>
      <c r="KGW214" s="184"/>
      <c r="KGX214" s="184"/>
      <c r="KGY214" s="184"/>
      <c r="KGZ214" s="184"/>
      <c r="KHA214" s="184"/>
      <c r="KHB214" s="184"/>
      <c r="KHC214" s="184"/>
      <c r="KHD214" s="184"/>
      <c r="KHE214" s="184"/>
      <c r="KHF214" s="184"/>
      <c r="KHG214" s="184"/>
      <c r="KHH214" s="184"/>
      <c r="KHI214" s="184"/>
      <c r="KHJ214" s="184"/>
      <c r="KHK214" s="184"/>
      <c r="KHL214" s="184"/>
      <c r="KHM214" s="184"/>
      <c r="KHN214" s="184"/>
      <c r="KHO214" s="184"/>
      <c r="KHP214" s="184"/>
      <c r="KHQ214" s="184"/>
      <c r="KHR214" s="184"/>
      <c r="KHS214" s="184"/>
      <c r="KHT214" s="184"/>
      <c r="KHU214" s="184"/>
      <c r="KHV214" s="184"/>
      <c r="KHW214" s="184"/>
      <c r="KHX214" s="184"/>
      <c r="KHY214" s="184"/>
      <c r="KHZ214" s="184"/>
      <c r="KIA214" s="184"/>
      <c r="KIB214" s="184"/>
      <c r="KIC214" s="184"/>
      <c r="KID214" s="184"/>
      <c r="KIE214" s="184"/>
      <c r="KIF214" s="184"/>
      <c r="KIG214" s="184"/>
      <c r="KIH214" s="184"/>
      <c r="KII214" s="184"/>
      <c r="KIJ214" s="184"/>
      <c r="KIK214" s="184"/>
      <c r="KIL214" s="184"/>
      <c r="KIM214" s="184"/>
      <c r="KIN214" s="184"/>
      <c r="KIO214" s="184"/>
      <c r="KIP214" s="184"/>
      <c r="KIQ214" s="184"/>
      <c r="KIR214" s="184"/>
      <c r="KIS214" s="184"/>
      <c r="KIT214" s="184"/>
      <c r="KIU214" s="184"/>
      <c r="KIV214" s="184"/>
      <c r="KIW214" s="184"/>
      <c r="KIX214" s="184"/>
      <c r="KIY214" s="184"/>
      <c r="KIZ214" s="184"/>
      <c r="KJA214" s="184"/>
      <c r="KJB214" s="184"/>
      <c r="KJC214" s="184"/>
      <c r="KJD214" s="184"/>
      <c r="KJE214" s="184"/>
      <c r="KJF214" s="184"/>
      <c r="KJG214" s="184"/>
      <c r="KJH214" s="184"/>
      <c r="KJI214" s="184"/>
      <c r="KJJ214" s="184"/>
      <c r="KJK214" s="184"/>
      <c r="KJL214" s="184"/>
      <c r="KJM214" s="184"/>
      <c r="KJN214" s="184"/>
      <c r="KJO214" s="184"/>
      <c r="KJP214" s="184"/>
      <c r="KJQ214" s="184"/>
      <c r="KJR214" s="184"/>
      <c r="KJS214" s="184"/>
      <c r="KJT214" s="184"/>
      <c r="KJU214" s="184"/>
      <c r="KJV214" s="184"/>
      <c r="KJW214" s="184"/>
      <c r="KJX214" s="184"/>
      <c r="KJY214" s="184"/>
      <c r="KJZ214" s="184"/>
      <c r="KKA214" s="184"/>
      <c r="KKB214" s="184"/>
      <c r="KKC214" s="184"/>
      <c r="KKD214" s="184"/>
      <c r="KKE214" s="184"/>
      <c r="KKF214" s="184"/>
      <c r="KKG214" s="184"/>
      <c r="KKH214" s="184"/>
      <c r="KKI214" s="184"/>
      <c r="KKJ214" s="184"/>
      <c r="KKK214" s="184"/>
      <c r="KKL214" s="184"/>
      <c r="KKM214" s="184"/>
      <c r="KKN214" s="184"/>
      <c r="KKO214" s="184"/>
      <c r="KKP214" s="184"/>
      <c r="KKQ214" s="184"/>
      <c r="KKR214" s="184"/>
      <c r="KKS214" s="184"/>
      <c r="KKT214" s="184"/>
      <c r="KKU214" s="184"/>
      <c r="KKV214" s="184"/>
      <c r="KKW214" s="184"/>
      <c r="KKX214" s="184"/>
      <c r="KKY214" s="184"/>
      <c r="KKZ214" s="184"/>
      <c r="KLA214" s="184"/>
      <c r="KLB214" s="184"/>
      <c r="KLC214" s="184"/>
      <c r="KLD214" s="184"/>
      <c r="KLE214" s="184"/>
      <c r="KLF214" s="184"/>
      <c r="KLG214" s="184"/>
      <c r="KLH214" s="184"/>
      <c r="KLI214" s="184"/>
      <c r="KLJ214" s="184"/>
      <c r="KLK214" s="184"/>
      <c r="KLL214" s="184"/>
      <c r="KLM214" s="184"/>
      <c r="KLN214" s="184"/>
      <c r="KLO214" s="184"/>
      <c r="KLP214" s="184"/>
      <c r="KLQ214" s="184"/>
      <c r="KLR214" s="184"/>
      <c r="KLS214" s="184"/>
      <c r="KLT214" s="184"/>
      <c r="KLU214" s="184"/>
      <c r="KLV214" s="184"/>
      <c r="KLW214" s="184"/>
      <c r="KLX214" s="184"/>
      <c r="KLY214" s="184"/>
      <c r="KLZ214" s="184"/>
      <c r="KMA214" s="184"/>
      <c r="KMB214" s="184"/>
      <c r="KMC214" s="184"/>
      <c r="KMD214" s="184"/>
      <c r="KME214" s="184"/>
      <c r="KMF214" s="184"/>
      <c r="KMG214" s="184"/>
      <c r="KMH214" s="184"/>
      <c r="KMI214" s="184"/>
      <c r="KMJ214" s="184"/>
      <c r="KMK214" s="184"/>
      <c r="KML214" s="184"/>
      <c r="KMM214" s="184"/>
      <c r="KMN214" s="184"/>
      <c r="KMO214" s="184"/>
      <c r="KMP214" s="184"/>
      <c r="KMQ214" s="184"/>
      <c r="KMR214" s="184"/>
      <c r="KMS214" s="184"/>
      <c r="KMT214" s="184"/>
      <c r="KMU214" s="184"/>
      <c r="KMV214" s="184"/>
      <c r="KMW214" s="184"/>
      <c r="KMX214" s="184"/>
      <c r="KMY214" s="184"/>
      <c r="KMZ214" s="184"/>
      <c r="KNA214" s="184"/>
      <c r="KNB214" s="184"/>
      <c r="KNC214" s="184"/>
      <c r="KND214" s="184"/>
      <c r="KNE214" s="184"/>
      <c r="KNF214" s="184"/>
      <c r="KNG214" s="184"/>
      <c r="KNH214" s="184"/>
      <c r="KNI214" s="184"/>
      <c r="KNJ214" s="184"/>
      <c r="KNK214" s="184"/>
      <c r="KNL214" s="184"/>
      <c r="KNM214" s="184"/>
      <c r="KNN214" s="184"/>
      <c r="KNO214" s="184"/>
      <c r="KNP214" s="184"/>
      <c r="KNQ214" s="184"/>
      <c r="KNR214" s="184"/>
      <c r="KNS214" s="184"/>
      <c r="KNT214" s="184"/>
      <c r="KNU214" s="184"/>
      <c r="KNV214" s="184"/>
      <c r="KNW214" s="184"/>
      <c r="KNX214" s="184"/>
      <c r="KNY214" s="184"/>
      <c r="KNZ214" s="184"/>
      <c r="KOA214" s="184"/>
      <c r="KOB214" s="184"/>
      <c r="KOC214" s="184"/>
      <c r="KOD214" s="184"/>
      <c r="KOE214" s="184"/>
      <c r="KOF214" s="184"/>
      <c r="KOG214" s="184"/>
      <c r="KOH214" s="184"/>
      <c r="KOI214" s="184"/>
      <c r="KOJ214" s="184"/>
      <c r="KOK214" s="184"/>
      <c r="KOL214" s="184"/>
      <c r="KOM214" s="184"/>
      <c r="KON214" s="184"/>
      <c r="KOO214" s="184"/>
      <c r="KOP214" s="184"/>
      <c r="KOQ214" s="184"/>
      <c r="KOR214" s="184"/>
      <c r="KOS214" s="184"/>
      <c r="KOT214" s="184"/>
      <c r="KOU214" s="184"/>
      <c r="KOV214" s="184"/>
      <c r="KOW214" s="184"/>
      <c r="KOX214" s="184"/>
      <c r="KOY214" s="184"/>
      <c r="KOZ214" s="184"/>
      <c r="KPA214" s="184"/>
      <c r="KPB214" s="184"/>
      <c r="KPC214" s="184"/>
      <c r="KPD214" s="184"/>
      <c r="KPE214" s="184"/>
      <c r="KPF214" s="184"/>
      <c r="KPG214" s="184"/>
      <c r="KPH214" s="184"/>
      <c r="KPI214" s="184"/>
      <c r="KPJ214" s="184"/>
      <c r="KPK214" s="184"/>
      <c r="KPL214" s="184"/>
      <c r="KPM214" s="184"/>
      <c r="KPN214" s="184"/>
      <c r="KPO214" s="184"/>
      <c r="KPP214" s="184"/>
      <c r="KPQ214" s="184"/>
      <c r="KPR214" s="184"/>
      <c r="KPS214" s="184"/>
      <c r="KPT214" s="184"/>
      <c r="KPU214" s="184"/>
      <c r="KPV214" s="184"/>
      <c r="KPW214" s="184"/>
      <c r="KPX214" s="184"/>
      <c r="KPY214" s="184"/>
      <c r="KPZ214" s="184"/>
      <c r="KQA214" s="184"/>
      <c r="KQB214" s="184"/>
      <c r="KQC214" s="184"/>
      <c r="KQD214" s="184"/>
      <c r="KQE214" s="184"/>
      <c r="KQF214" s="184"/>
      <c r="KQG214" s="184"/>
      <c r="KQH214" s="184"/>
      <c r="KQI214" s="184"/>
      <c r="KQJ214" s="184"/>
      <c r="KQK214" s="184"/>
      <c r="KQL214" s="184"/>
      <c r="KQM214" s="184"/>
      <c r="KQN214" s="184"/>
      <c r="KQO214" s="184"/>
      <c r="KQP214" s="184"/>
      <c r="KQQ214" s="184"/>
      <c r="KQR214" s="184"/>
      <c r="KQS214" s="184"/>
      <c r="KQT214" s="184"/>
      <c r="KQU214" s="184"/>
      <c r="KQV214" s="184"/>
      <c r="KQW214" s="184"/>
      <c r="KQX214" s="184"/>
      <c r="KQY214" s="184"/>
      <c r="KQZ214" s="184"/>
      <c r="KRA214" s="184"/>
      <c r="KRB214" s="184"/>
      <c r="KRC214" s="184"/>
      <c r="KRD214" s="184"/>
      <c r="KRE214" s="184"/>
      <c r="KRF214" s="184"/>
      <c r="KRG214" s="184"/>
      <c r="KRH214" s="184"/>
      <c r="KRI214" s="184"/>
      <c r="KRJ214" s="184"/>
      <c r="KRK214" s="184"/>
      <c r="KRL214" s="184"/>
      <c r="KRM214" s="184"/>
      <c r="KRN214" s="184"/>
      <c r="KRO214" s="184"/>
      <c r="KRP214" s="184"/>
      <c r="KRQ214" s="184"/>
      <c r="KRR214" s="184"/>
      <c r="KRS214" s="184"/>
      <c r="KRT214" s="184"/>
      <c r="KRU214" s="184"/>
      <c r="KRV214" s="184"/>
      <c r="KRW214" s="184"/>
      <c r="KRX214" s="184"/>
      <c r="KRY214" s="184"/>
      <c r="KRZ214" s="184"/>
      <c r="KSA214" s="184"/>
      <c r="KSB214" s="184"/>
      <c r="KSC214" s="184"/>
      <c r="KSD214" s="184"/>
      <c r="KSE214" s="184"/>
      <c r="KSF214" s="184"/>
      <c r="KSG214" s="184"/>
      <c r="KSH214" s="184"/>
      <c r="KSI214" s="184"/>
      <c r="KSJ214" s="184"/>
      <c r="KSK214" s="184"/>
      <c r="KSL214" s="184"/>
      <c r="KSM214" s="184"/>
      <c r="KSN214" s="184"/>
      <c r="KSO214" s="184"/>
      <c r="KSP214" s="184"/>
      <c r="KSQ214" s="184"/>
      <c r="KSR214" s="184"/>
      <c r="KSS214" s="184"/>
      <c r="KST214" s="184"/>
      <c r="KSU214" s="184"/>
      <c r="KSV214" s="184"/>
      <c r="KSW214" s="184"/>
      <c r="KSX214" s="184"/>
      <c r="KSY214" s="184"/>
      <c r="KSZ214" s="184"/>
      <c r="KTA214" s="184"/>
      <c r="KTB214" s="184"/>
      <c r="KTC214" s="184"/>
      <c r="KTD214" s="184"/>
      <c r="KTE214" s="184"/>
      <c r="KTF214" s="184"/>
      <c r="KTG214" s="184"/>
      <c r="KTH214" s="184"/>
      <c r="KTI214" s="184"/>
      <c r="KTJ214" s="184"/>
      <c r="KTK214" s="184"/>
      <c r="KTL214" s="184"/>
      <c r="KTM214" s="184"/>
      <c r="KTN214" s="184"/>
      <c r="KTO214" s="184"/>
      <c r="KTP214" s="184"/>
      <c r="KTQ214" s="184"/>
      <c r="KTR214" s="184"/>
      <c r="KTS214" s="184"/>
      <c r="KTT214" s="184"/>
      <c r="KTU214" s="184"/>
      <c r="KTV214" s="184"/>
      <c r="KTW214" s="184"/>
      <c r="KTX214" s="184"/>
      <c r="KTY214" s="184"/>
      <c r="KTZ214" s="184"/>
      <c r="KUA214" s="184"/>
      <c r="KUB214" s="184"/>
      <c r="KUC214" s="184"/>
      <c r="KUD214" s="184"/>
      <c r="KUE214" s="184"/>
      <c r="KUF214" s="184"/>
      <c r="KUG214" s="184"/>
      <c r="KUH214" s="184"/>
      <c r="KUI214" s="184"/>
      <c r="KUJ214" s="184"/>
      <c r="KUK214" s="184"/>
      <c r="KUL214" s="184"/>
      <c r="KUM214" s="184"/>
      <c r="KUN214" s="184"/>
      <c r="KUO214" s="184"/>
      <c r="KUP214" s="184"/>
      <c r="KUQ214" s="184"/>
      <c r="KUR214" s="184"/>
      <c r="KUS214" s="184"/>
      <c r="KUT214" s="184"/>
      <c r="KUU214" s="184"/>
      <c r="KUV214" s="184"/>
      <c r="KUW214" s="184"/>
      <c r="KUX214" s="184"/>
      <c r="KUY214" s="184"/>
      <c r="KUZ214" s="184"/>
      <c r="KVA214" s="184"/>
      <c r="KVB214" s="184"/>
      <c r="KVC214" s="184"/>
      <c r="KVD214" s="184"/>
      <c r="KVE214" s="184"/>
      <c r="KVF214" s="184"/>
      <c r="KVG214" s="184"/>
      <c r="KVH214" s="184"/>
      <c r="KVI214" s="184"/>
      <c r="KVJ214" s="184"/>
      <c r="KVK214" s="184"/>
      <c r="KVL214" s="184"/>
      <c r="KVM214" s="184"/>
      <c r="KVN214" s="184"/>
      <c r="KVO214" s="184"/>
      <c r="KVP214" s="184"/>
      <c r="KVQ214" s="184"/>
      <c r="KVR214" s="184"/>
      <c r="KVS214" s="184"/>
      <c r="KVT214" s="184"/>
      <c r="KVU214" s="184"/>
      <c r="KVV214" s="184"/>
      <c r="KVW214" s="184"/>
      <c r="KVX214" s="184"/>
      <c r="KVY214" s="184"/>
      <c r="KVZ214" s="184"/>
      <c r="KWA214" s="184"/>
      <c r="KWB214" s="184"/>
      <c r="KWC214" s="184"/>
      <c r="KWD214" s="184"/>
      <c r="KWE214" s="184"/>
      <c r="KWF214" s="184"/>
      <c r="KWG214" s="184"/>
      <c r="KWH214" s="184"/>
      <c r="KWI214" s="184"/>
      <c r="KWJ214" s="184"/>
      <c r="KWK214" s="184"/>
      <c r="KWL214" s="184"/>
      <c r="KWM214" s="184"/>
      <c r="KWN214" s="184"/>
      <c r="KWO214" s="184"/>
      <c r="KWP214" s="184"/>
      <c r="KWQ214" s="184"/>
      <c r="KWR214" s="184"/>
      <c r="KWS214" s="184"/>
      <c r="KWT214" s="184"/>
      <c r="KWU214" s="184"/>
      <c r="KWV214" s="184"/>
      <c r="KWW214" s="184"/>
      <c r="KWX214" s="184"/>
      <c r="KWY214" s="184"/>
      <c r="KWZ214" s="184"/>
      <c r="KXA214" s="184"/>
      <c r="KXB214" s="184"/>
      <c r="KXC214" s="184"/>
      <c r="KXD214" s="184"/>
      <c r="KXE214" s="184"/>
      <c r="KXF214" s="184"/>
      <c r="KXG214" s="184"/>
      <c r="KXH214" s="184"/>
      <c r="KXI214" s="184"/>
      <c r="KXJ214" s="184"/>
      <c r="KXK214" s="184"/>
      <c r="KXL214" s="184"/>
      <c r="KXM214" s="184"/>
      <c r="KXN214" s="184"/>
      <c r="KXO214" s="184"/>
      <c r="KXP214" s="184"/>
      <c r="KXQ214" s="184"/>
      <c r="KXR214" s="184"/>
      <c r="KXS214" s="184"/>
      <c r="KXT214" s="184"/>
      <c r="KXU214" s="184"/>
      <c r="KXV214" s="184"/>
      <c r="KXW214" s="184"/>
      <c r="KXX214" s="184"/>
      <c r="KXY214" s="184"/>
      <c r="KXZ214" s="184"/>
      <c r="KYA214" s="184"/>
      <c r="KYB214" s="184"/>
      <c r="KYC214" s="184"/>
      <c r="KYD214" s="184"/>
      <c r="KYE214" s="184"/>
      <c r="KYF214" s="184"/>
      <c r="KYG214" s="184"/>
      <c r="KYH214" s="184"/>
      <c r="KYI214" s="184"/>
      <c r="KYJ214" s="184"/>
      <c r="KYK214" s="184"/>
      <c r="KYL214" s="184"/>
      <c r="KYM214" s="184"/>
      <c r="KYN214" s="184"/>
      <c r="KYO214" s="184"/>
      <c r="KYP214" s="184"/>
      <c r="KYQ214" s="184"/>
      <c r="KYR214" s="184"/>
      <c r="KYS214" s="184"/>
      <c r="KYT214" s="184"/>
      <c r="KYU214" s="184"/>
      <c r="KYV214" s="184"/>
      <c r="KYW214" s="184"/>
      <c r="KYX214" s="184"/>
      <c r="KYY214" s="184"/>
      <c r="KYZ214" s="184"/>
      <c r="KZA214" s="184"/>
      <c r="KZB214" s="184"/>
      <c r="KZC214" s="184"/>
      <c r="KZD214" s="184"/>
      <c r="KZE214" s="184"/>
      <c r="KZF214" s="184"/>
      <c r="KZG214" s="184"/>
      <c r="KZH214" s="184"/>
      <c r="KZI214" s="184"/>
      <c r="KZJ214" s="184"/>
      <c r="KZK214" s="184"/>
      <c r="KZL214" s="184"/>
      <c r="KZM214" s="184"/>
      <c r="KZN214" s="184"/>
      <c r="KZO214" s="184"/>
      <c r="KZP214" s="184"/>
      <c r="KZQ214" s="184"/>
      <c r="KZR214" s="184"/>
      <c r="KZS214" s="184"/>
      <c r="KZT214" s="184"/>
      <c r="KZU214" s="184"/>
      <c r="KZV214" s="184"/>
      <c r="KZW214" s="184"/>
      <c r="KZX214" s="184"/>
      <c r="KZY214" s="184"/>
      <c r="KZZ214" s="184"/>
      <c r="LAA214" s="184"/>
      <c r="LAB214" s="184"/>
      <c r="LAC214" s="184"/>
      <c r="LAD214" s="184"/>
      <c r="LAE214" s="184"/>
      <c r="LAF214" s="184"/>
      <c r="LAG214" s="184"/>
      <c r="LAH214" s="184"/>
      <c r="LAI214" s="184"/>
      <c r="LAJ214" s="184"/>
      <c r="LAK214" s="184"/>
      <c r="LAL214" s="184"/>
      <c r="LAM214" s="184"/>
      <c r="LAN214" s="184"/>
      <c r="LAO214" s="184"/>
      <c r="LAP214" s="184"/>
      <c r="LAQ214" s="184"/>
      <c r="LAR214" s="184"/>
      <c r="LAS214" s="184"/>
      <c r="LAT214" s="184"/>
      <c r="LAU214" s="184"/>
      <c r="LAV214" s="184"/>
      <c r="LAW214" s="184"/>
      <c r="LAX214" s="184"/>
      <c r="LAY214" s="184"/>
      <c r="LAZ214" s="184"/>
      <c r="LBA214" s="184"/>
      <c r="LBB214" s="184"/>
      <c r="LBC214" s="184"/>
      <c r="LBD214" s="184"/>
      <c r="LBE214" s="184"/>
      <c r="LBF214" s="184"/>
      <c r="LBG214" s="184"/>
      <c r="LBH214" s="184"/>
      <c r="LBI214" s="184"/>
      <c r="LBJ214" s="184"/>
      <c r="LBK214" s="184"/>
      <c r="LBL214" s="184"/>
      <c r="LBM214" s="184"/>
      <c r="LBN214" s="184"/>
      <c r="LBO214" s="184"/>
      <c r="LBP214" s="184"/>
      <c r="LBQ214" s="184"/>
      <c r="LBR214" s="184"/>
      <c r="LBS214" s="184"/>
      <c r="LBT214" s="184"/>
      <c r="LBU214" s="184"/>
      <c r="LBV214" s="184"/>
      <c r="LBW214" s="184"/>
      <c r="LBX214" s="184"/>
      <c r="LBY214" s="184"/>
      <c r="LBZ214" s="184"/>
      <c r="LCA214" s="184"/>
      <c r="LCB214" s="184"/>
      <c r="LCC214" s="184"/>
      <c r="LCD214" s="184"/>
      <c r="LCE214" s="184"/>
      <c r="LCF214" s="184"/>
      <c r="LCG214" s="184"/>
      <c r="LCH214" s="184"/>
      <c r="LCI214" s="184"/>
      <c r="LCJ214" s="184"/>
      <c r="LCK214" s="184"/>
      <c r="LCL214" s="184"/>
      <c r="LCM214" s="184"/>
      <c r="LCN214" s="184"/>
      <c r="LCO214" s="184"/>
      <c r="LCP214" s="184"/>
      <c r="LCQ214" s="184"/>
      <c r="LCR214" s="184"/>
      <c r="LCS214" s="184"/>
      <c r="LCT214" s="184"/>
      <c r="LCU214" s="184"/>
      <c r="LCV214" s="184"/>
      <c r="LCW214" s="184"/>
      <c r="LCX214" s="184"/>
      <c r="LCY214" s="184"/>
      <c r="LCZ214" s="184"/>
      <c r="LDA214" s="184"/>
      <c r="LDB214" s="184"/>
      <c r="LDC214" s="184"/>
      <c r="LDD214" s="184"/>
      <c r="LDE214" s="184"/>
      <c r="LDF214" s="184"/>
      <c r="LDG214" s="184"/>
      <c r="LDH214" s="184"/>
      <c r="LDI214" s="184"/>
      <c r="LDJ214" s="184"/>
      <c r="LDK214" s="184"/>
      <c r="LDL214" s="184"/>
      <c r="LDM214" s="184"/>
      <c r="LDN214" s="184"/>
      <c r="LDO214" s="184"/>
      <c r="LDP214" s="184"/>
      <c r="LDQ214" s="184"/>
      <c r="LDR214" s="184"/>
      <c r="LDS214" s="184"/>
      <c r="LDT214" s="184"/>
      <c r="LDU214" s="184"/>
      <c r="LDV214" s="184"/>
      <c r="LDW214" s="184"/>
      <c r="LDX214" s="184"/>
      <c r="LDY214" s="184"/>
      <c r="LDZ214" s="184"/>
      <c r="LEA214" s="184"/>
      <c r="LEB214" s="184"/>
      <c r="LEC214" s="184"/>
      <c r="LED214" s="184"/>
      <c r="LEE214" s="184"/>
      <c r="LEF214" s="184"/>
      <c r="LEG214" s="184"/>
      <c r="LEH214" s="184"/>
      <c r="LEI214" s="184"/>
      <c r="LEJ214" s="184"/>
      <c r="LEK214" s="184"/>
      <c r="LEL214" s="184"/>
      <c r="LEM214" s="184"/>
      <c r="LEN214" s="184"/>
      <c r="LEO214" s="184"/>
      <c r="LEP214" s="184"/>
      <c r="LEQ214" s="184"/>
      <c r="LER214" s="184"/>
      <c r="LES214" s="184"/>
      <c r="LET214" s="184"/>
      <c r="LEU214" s="184"/>
      <c r="LEV214" s="184"/>
      <c r="LEW214" s="184"/>
      <c r="LEX214" s="184"/>
      <c r="LEY214" s="184"/>
      <c r="LEZ214" s="184"/>
      <c r="LFA214" s="184"/>
      <c r="LFB214" s="184"/>
      <c r="LFC214" s="184"/>
      <c r="LFD214" s="184"/>
      <c r="LFE214" s="184"/>
      <c r="LFF214" s="184"/>
      <c r="LFG214" s="184"/>
      <c r="LFH214" s="184"/>
      <c r="LFI214" s="184"/>
      <c r="LFJ214" s="184"/>
      <c r="LFK214" s="184"/>
      <c r="LFL214" s="184"/>
      <c r="LFM214" s="184"/>
      <c r="LFN214" s="184"/>
      <c r="LFO214" s="184"/>
      <c r="LFP214" s="184"/>
      <c r="LFQ214" s="184"/>
      <c r="LFR214" s="184"/>
      <c r="LFS214" s="184"/>
      <c r="LFT214" s="184"/>
      <c r="LFU214" s="184"/>
      <c r="LFV214" s="184"/>
      <c r="LFW214" s="184"/>
      <c r="LFX214" s="184"/>
      <c r="LFY214" s="184"/>
      <c r="LFZ214" s="184"/>
      <c r="LGA214" s="184"/>
      <c r="LGB214" s="184"/>
      <c r="LGC214" s="184"/>
      <c r="LGD214" s="184"/>
      <c r="LGE214" s="184"/>
      <c r="LGF214" s="184"/>
      <c r="LGG214" s="184"/>
      <c r="LGH214" s="184"/>
      <c r="LGI214" s="184"/>
      <c r="LGJ214" s="184"/>
      <c r="LGK214" s="184"/>
      <c r="LGL214" s="184"/>
      <c r="LGM214" s="184"/>
      <c r="LGN214" s="184"/>
      <c r="LGO214" s="184"/>
      <c r="LGP214" s="184"/>
      <c r="LGQ214" s="184"/>
      <c r="LGR214" s="184"/>
      <c r="LGS214" s="184"/>
      <c r="LGT214" s="184"/>
      <c r="LGU214" s="184"/>
      <c r="LGV214" s="184"/>
      <c r="LGW214" s="184"/>
      <c r="LGX214" s="184"/>
      <c r="LGY214" s="184"/>
      <c r="LGZ214" s="184"/>
      <c r="LHA214" s="184"/>
      <c r="LHB214" s="184"/>
      <c r="LHC214" s="184"/>
      <c r="LHD214" s="184"/>
      <c r="LHE214" s="184"/>
      <c r="LHF214" s="184"/>
      <c r="LHG214" s="184"/>
      <c r="LHH214" s="184"/>
      <c r="LHI214" s="184"/>
      <c r="LHJ214" s="184"/>
      <c r="LHK214" s="184"/>
      <c r="LHL214" s="184"/>
      <c r="LHM214" s="184"/>
      <c r="LHN214" s="184"/>
      <c r="LHO214" s="184"/>
      <c r="LHP214" s="184"/>
      <c r="LHQ214" s="184"/>
      <c r="LHR214" s="184"/>
      <c r="LHS214" s="184"/>
      <c r="LHT214" s="184"/>
      <c r="LHU214" s="184"/>
      <c r="LHV214" s="184"/>
      <c r="LHW214" s="184"/>
      <c r="LHX214" s="184"/>
      <c r="LHY214" s="184"/>
      <c r="LHZ214" s="184"/>
      <c r="LIA214" s="184"/>
      <c r="LIB214" s="184"/>
      <c r="LIC214" s="184"/>
      <c r="LID214" s="184"/>
      <c r="LIE214" s="184"/>
      <c r="LIF214" s="184"/>
      <c r="LIG214" s="184"/>
      <c r="LIH214" s="184"/>
      <c r="LII214" s="184"/>
      <c r="LIJ214" s="184"/>
      <c r="LIK214" s="184"/>
      <c r="LIL214" s="184"/>
      <c r="LIM214" s="184"/>
      <c r="LIN214" s="184"/>
      <c r="LIO214" s="184"/>
      <c r="LIP214" s="184"/>
      <c r="LIQ214" s="184"/>
      <c r="LIR214" s="184"/>
      <c r="LIS214" s="184"/>
      <c r="LIT214" s="184"/>
      <c r="LIU214" s="184"/>
      <c r="LIV214" s="184"/>
      <c r="LIW214" s="184"/>
      <c r="LIX214" s="184"/>
      <c r="LIY214" s="184"/>
      <c r="LIZ214" s="184"/>
      <c r="LJA214" s="184"/>
      <c r="LJB214" s="184"/>
      <c r="LJC214" s="184"/>
      <c r="LJD214" s="184"/>
      <c r="LJE214" s="184"/>
      <c r="LJF214" s="184"/>
      <c r="LJG214" s="184"/>
      <c r="LJH214" s="184"/>
      <c r="LJI214" s="184"/>
      <c r="LJJ214" s="184"/>
      <c r="LJK214" s="184"/>
      <c r="LJL214" s="184"/>
      <c r="LJM214" s="184"/>
      <c r="LJN214" s="184"/>
      <c r="LJO214" s="184"/>
      <c r="LJP214" s="184"/>
      <c r="LJQ214" s="184"/>
      <c r="LJR214" s="184"/>
      <c r="LJS214" s="184"/>
      <c r="LJT214" s="184"/>
      <c r="LJU214" s="184"/>
      <c r="LJV214" s="184"/>
      <c r="LJW214" s="184"/>
      <c r="LJX214" s="184"/>
      <c r="LJY214" s="184"/>
      <c r="LJZ214" s="184"/>
      <c r="LKA214" s="184"/>
      <c r="LKB214" s="184"/>
      <c r="LKC214" s="184"/>
      <c r="LKD214" s="184"/>
      <c r="LKE214" s="184"/>
      <c r="LKF214" s="184"/>
      <c r="LKG214" s="184"/>
      <c r="LKH214" s="184"/>
      <c r="LKI214" s="184"/>
      <c r="LKJ214" s="184"/>
      <c r="LKK214" s="184"/>
      <c r="LKL214" s="184"/>
      <c r="LKM214" s="184"/>
      <c r="LKN214" s="184"/>
      <c r="LKO214" s="184"/>
      <c r="LKP214" s="184"/>
      <c r="LKQ214" s="184"/>
      <c r="LKR214" s="184"/>
      <c r="LKS214" s="184"/>
      <c r="LKT214" s="184"/>
      <c r="LKU214" s="184"/>
      <c r="LKV214" s="184"/>
      <c r="LKW214" s="184"/>
      <c r="LKX214" s="184"/>
      <c r="LKY214" s="184"/>
      <c r="LKZ214" s="184"/>
      <c r="LLA214" s="184"/>
      <c r="LLB214" s="184"/>
      <c r="LLC214" s="184"/>
      <c r="LLD214" s="184"/>
      <c r="LLE214" s="184"/>
      <c r="LLF214" s="184"/>
      <c r="LLG214" s="184"/>
      <c r="LLH214" s="184"/>
      <c r="LLI214" s="184"/>
      <c r="LLJ214" s="184"/>
      <c r="LLK214" s="184"/>
      <c r="LLL214" s="184"/>
      <c r="LLM214" s="184"/>
      <c r="LLN214" s="184"/>
      <c r="LLO214" s="184"/>
      <c r="LLP214" s="184"/>
      <c r="LLQ214" s="184"/>
      <c r="LLR214" s="184"/>
      <c r="LLS214" s="184"/>
      <c r="LLT214" s="184"/>
      <c r="LLU214" s="184"/>
      <c r="LLV214" s="184"/>
      <c r="LLW214" s="184"/>
      <c r="LLX214" s="184"/>
      <c r="LLY214" s="184"/>
      <c r="LLZ214" s="184"/>
      <c r="LMA214" s="184"/>
      <c r="LMB214" s="184"/>
      <c r="LMC214" s="184"/>
      <c r="LMD214" s="184"/>
      <c r="LME214" s="184"/>
      <c r="LMF214" s="184"/>
      <c r="LMG214" s="184"/>
      <c r="LMH214" s="184"/>
      <c r="LMI214" s="184"/>
      <c r="LMJ214" s="184"/>
      <c r="LMK214" s="184"/>
      <c r="LML214" s="184"/>
      <c r="LMM214" s="184"/>
      <c r="LMN214" s="184"/>
      <c r="LMO214" s="184"/>
      <c r="LMP214" s="184"/>
      <c r="LMQ214" s="184"/>
      <c r="LMR214" s="184"/>
      <c r="LMS214" s="184"/>
      <c r="LMT214" s="184"/>
      <c r="LMU214" s="184"/>
      <c r="LMV214" s="184"/>
      <c r="LMW214" s="184"/>
      <c r="LMX214" s="184"/>
      <c r="LMY214" s="184"/>
      <c r="LMZ214" s="184"/>
      <c r="LNA214" s="184"/>
      <c r="LNB214" s="184"/>
      <c r="LNC214" s="184"/>
      <c r="LND214" s="184"/>
      <c r="LNE214" s="184"/>
      <c r="LNF214" s="184"/>
      <c r="LNG214" s="184"/>
      <c r="LNH214" s="184"/>
      <c r="LNI214" s="184"/>
      <c r="LNJ214" s="184"/>
      <c r="LNK214" s="184"/>
      <c r="LNL214" s="184"/>
      <c r="LNM214" s="184"/>
      <c r="LNN214" s="184"/>
      <c r="LNO214" s="184"/>
      <c r="LNP214" s="184"/>
      <c r="LNQ214" s="184"/>
      <c r="LNR214" s="184"/>
      <c r="LNS214" s="184"/>
      <c r="LNT214" s="184"/>
      <c r="LNU214" s="184"/>
      <c r="LNV214" s="184"/>
      <c r="LNW214" s="184"/>
      <c r="LNX214" s="184"/>
      <c r="LNY214" s="184"/>
      <c r="LNZ214" s="184"/>
      <c r="LOA214" s="184"/>
      <c r="LOB214" s="184"/>
      <c r="LOC214" s="184"/>
      <c r="LOD214" s="184"/>
      <c r="LOE214" s="184"/>
      <c r="LOF214" s="184"/>
      <c r="LOG214" s="184"/>
      <c r="LOH214" s="184"/>
      <c r="LOI214" s="184"/>
      <c r="LOJ214" s="184"/>
      <c r="LOK214" s="184"/>
      <c r="LOL214" s="184"/>
      <c r="LOM214" s="184"/>
      <c r="LON214" s="184"/>
      <c r="LOO214" s="184"/>
      <c r="LOP214" s="184"/>
      <c r="LOQ214" s="184"/>
      <c r="LOR214" s="184"/>
      <c r="LOS214" s="184"/>
      <c r="LOT214" s="184"/>
      <c r="LOU214" s="184"/>
      <c r="LOV214" s="184"/>
      <c r="LOW214" s="184"/>
      <c r="LOX214" s="184"/>
      <c r="LOY214" s="184"/>
      <c r="LOZ214" s="184"/>
      <c r="LPA214" s="184"/>
      <c r="LPB214" s="184"/>
      <c r="LPC214" s="184"/>
      <c r="LPD214" s="184"/>
      <c r="LPE214" s="184"/>
      <c r="LPF214" s="184"/>
      <c r="LPG214" s="184"/>
      <c r="LPH214" s="184"/>
      <c r="LPI214" s="184"/>
      <c r="LPJ214" s="184"/>
      <c r="LPK214" s="184"/>
      <c r="LPL214" s="184"/>
      <c r="LPM214" s="184"/>
      <c r="LPN214" s="184"/>
      <c r="LPO214" s="184"/>
      <c r="LPP214" s="184"/>
      <c r="LPQ214" s="184"/>
      <c r="LPR214" s="184"/>
      <c r="LPS214" s="184"/>
      <c r="LPT214" s="184"/>
      <c r="LPU214" s="184"/>
      <c r="LPV214" s="184"/>
      <c r="LPW214" s="184"/>
      <c r="LPX214" s="184"/>
      <c r="LPY214" s="184"/>
      <c r="LPZ214" s="184"/>
      <c r="LQA214" s="184"/>
      <c r="LQB214" s="184"/>
      <c r="LQC214" s="184"/>
      <c r="LQD214" s="184"/>
      <c r="LQE214" s="184"/>
      <c r="LQF214" s="184"/>
      <c r="LQG214" s="184"/>
      <c r="LQH214" s="184"/>
      <c r="LQI214" s="184"/>
      <c r="LQJ214" s="184"/>
      <c r="LQK214" s="184"/>
      <c r="LQL214" s="184"/>
      <c r="LQM214" s="184"/>
      <c r="LQN214" s="184"/>
      <c r="LQO214" s="184"/>
      <c r="LQP214" s="184"/>
      <c r="LQQ214" s="184"/>
      <c r="LQR214" s="184"/>
      <c r="LQS214" s="184"/>
      <c r="LQT214" s="184"/>
      <c r="LQU214" s="184"/>
      <c r="LQV214" s="184"/>
      <c r="LQW214" s="184"/>
      <c r="LQX214" s="184"/>
      <c r="LQY214" s="184"/>
      <c r="LQZ214" s="184"/>
      <c r="LRA214" s="184"/>
      <c r="LRB214" s="184"/>
      <c r="LRC214" s="184"/>
      <c r="LRD214" s="184"/>
      <c r="LRE214" s="184"/>
      <c r="LRF214" s="184"/>
      <c r="LRG214" s="184"/>
      <c r="LRH214" s="184"/>
      <c r="LRI214" s="184"/>
      <c r="LRJ214" s="184"/>
      <c r="LRK214" s="184"/>
      <c r="LRL214" s="184"/>
      <c r="LRM214" s="184"/>
      <c r="LRN214" s="184"/>
      <c r="LRO214" s="184"/>
      <c r="LRP214" s="184"/>
      <c r="LRQ214" s="184"/>
      <c r="LRR214" s="184"/>
      <c r="LRS214" s="184"/>
      <c r="LRT214" s="184"/>
      <c r="LRU214" s="184"/>
      <c r="LRV214" s="184"/>
      <c r="LRW214" s="184"/>
      <c r="LRX214" s="184"/>
      <c r="LRY214" s="184"/>
      <c r="LRZ214" s="184"/>
      <c r="LSA214" s="184"/>
      <c r="LSB214" s="184"/>
      <c r="LSC214" s="184"/>
      <c r="LSD214" s="184"/>
      <c r="LSE214" s="184"/>
      <c r="LSF214" s="184"/>
      <c r="LSG214" s="184"/>
      <c r="LSH214" s="184"/>
      <c r="LSI214" s="184"/>
      <c r="LSJ214" s="184"/>
      <c r="LSK214" s="184"/>
      <c r="LSL214" s="184"/>
      <c r="LSM214" s="184"/>
      <c r="LSN214" s="184"/>
      <c r="LSO214" s="184"/>
      <c r="LSP214" s="184"/>
      <c r="LSQ214" s="184"/>
      <c r="LSR214" s="184"/>
      <c r="LSS214" s="184"/>
      <c r="LST214" s="184"/>
      <c r="LSU214" s="184"/>
      <c r="LSV214" s="184"/>
      <c r="LSW214" s="184"/>
      <c r="LSX214" s="184"/>
      <c r="LSY214" s="184"/>
      <c r="LSZ214" s="184"/>
      <c r="LTA214" s="184"/>
      <c r="LTB214" s="184"/>
      <c r="LTC214" s="184"/>
      <c r="LTD214" s="184"/>
      <c r="LTE214" s="184"/>
      <c r="LTF214" s="184"/>
      <c r="LTG214" s="184"/>
      <c r="LTH214" s="184"/>
      <c r="LTI214" s="184"/>
      <c r="LTJ214" s="184"/>
      <c r="LTK214" s="184"/>
      <c r="LTL214" s="184"/>
      <c r="LTM214" s="184"/>
      <c r="LTN214" s="184"/>
      <c r="LTO214" s="184"/>
      <c r="LTP214" s="184"/>
      <c r="LTQ214" s="184"/>
      <c r="LTR214" s="184"/>
      <c r="LTS214" s="184"/>
      <c r="LTT214" s="184"/>
      <c r="LTU214" s="184"/>
      <c r="LTV214" s="184"/>
      <c r="LTW214" s="184"/>
      <c r="LTX214" s="184"/>
      <c r="LTY214" s="184"/>
      <c r="LTZ214" s="184"/>
      <c r="LUA214" s="184"/>
      <c r="LUB214" s="184"/>
      <c r="LUC214" s="184"/>
      <c r="LUD214" s="184"/>
      <c r="LUE214" s="184"/>
      <c r="LUF214" s="184"/>
      <c r="LUG214" s="184"/>
      <c r="LUH214" s="184"/>
      <c r="LUI214" s="184"/>
      <c r="LUJ214" s="184"/>
      <c r="LUK214" s="184"/>
      <c r="LUL214" s="184"/>
      <c r="LUM214" s="184"/>
      <c r="LUN214" s="184"/>
      <c r="LUO214" s="184"/>
      <c r="LUP214" s="184"/>
      <c r="LUQ214" s="184"/>
      <c r="LUR214" s="184"/>
      <c r="LUS214" s="184"/>
      <c r="LUT214" s="184"/>
      <c r="LUU214" s="184"/>
      <c r="LUV214" s="184"/>
      <c r="LUW214" s="184"/>
      <c r="LUX214" s="184"/>
      <c r="LUY214" s="184"/>
      <c r="LUZ214" s="184"/>
      <c r="LVA214" s="184"/>
      <c r="LVB214" s="184"/>
      <c r="LVC214" s="184"/>
      <c r="LVD214" s="184"/>
      <c r="LVE214" s="184"/>
      <c r="LVF214" s="184"/>
      <c r="LVG214" s="184"/>
      <c r="LVH214" s="184"/>
      <c r="LVI214" s="184"/>
      <c r="LVJ214" s="184"/>
      <c r="LVK214" s="184"/>
      <c r="LVL214" s="184"/>
      <c r="LVM214" s="184"/>
      <c r="LVN214" s="184"/>
      <c r="LVO214" s="184"/>
      <c r="LVP214" s="184"/>
      <c r="LVQ214" s="184"/>
      <c r="LVR214" s="184"/>
      <c r="LVS214" s="184"/>
      <c r="LVT214" s="184"/>
      <c r="LVU214" s="184"/>
      <c r="LVV214" s="184"/>
      <c r="LVW214" s="184"/>
      <c r="LVX214" s="184"/>
      <c r="LVY214" s="184"/>
      <c r="LVZ214" s="184"/>
      <c r="LWA214" s="184"/>
      <c r="LWB214" s="184"/>
      <c r="LWC214" s="184"/>
      <c r="LWD214" s="184"/>
      <c r="LWE214" s="184"/>
      <c r="LWF214" s="184"/>
      <c r="LWG214" s="184"/>
      <c r="LWH214" s="184"/>
      <c r="LWI214" s="184"/>
      <c r="LWJ214" s="184"/>
      <c r="LWK214" s="184"/>
      <c r="LWL214" s="184"/>
      <c r="LWM214" s="184"/>
      <c r="LWN214" s="184"/>
      <c r="LWO214" s="184"/>
      <c r="LWP214" s="184"/>
      <c r="LWQ214" s="184"/>
      <c r="LWR214" s="184"/>
      <c r="LWS214" s="184"/>
      <c r="LWT214" s="184"/>
      <c r="LWU214" s="184"/>
      <c r="LWV214" s="184"/>
      <c r="LWW214" s="184"/>
      <c r="LWX214" s="184"/>
      <c r="LWY214" s="184"/>
      <c r="LWZ214" s="184"/>
      <c r="LXA214" s="184"/>
      <c r="LXB214" s="184"/>
      <c r="LXC214" s="184"/>
      <c r="LXD214" s="184"/>
      <c r="LXE214" s="184"/>
      <c r="LXF214" s="184"/>
      <c r="LXG214" s="184"/>
      <c r="LXH214" s="184"/>
      <c r="LXI214" s="184"/>
      <c r="LXJ214" s="184"/>
      <c r="LXK214" s="184"/>
      <c r="LXL214" s="184"/>
      <c r="LXM214" s="184"/>
      <c r="LXN214" s="184"/>
      <c r="LXO214" s="184"/>
      <c r="LXP214" s="184"/>
      <c r="LXQ214" s="184"/>
      <c r="LXR214" s="184"/>
      <c r="LXS214" s="184"/>
      <c r="LXT214" s="184"/>
      <c r="LXU214" s="184"/>
      <c r="LXV214" s="184"/>
      <c r="LXW214" s="184"/>
      <c r="LXX214" s="184"/>
      <c r="LXY214" s="184"/>
      <c r="LXZ214" s="184"/>
      <c r="LYA214" s="184"/>
      <c r="LYB214" s="184"/>
      <c r="LYC214" s="184"/>
      <c r="LYD214" s="184"/>
      <c r="LYE214" s="184"/>
      <c r="LYF214" s="184"/>
      <c r="LYG214" s="184"/>
      <c r="LYH214" s="184"/>
      <c r="LYI214" s="184"/>
      <c r="LYJ214" s="184"/>
      <c r="LYK214" s="184"/>
      <c r="LYL214" s="184"/>
      <c r="LYM214" s="184"/>
      <c r="LYN214" s="184"/>
      <c r="LYO214" s="184"/>
      <c r="LYP214" s="184"/>
      <c r="LYQ214" s="184"/>
      <c r="LYR214" s="184"/>
      <c r="LYS214" s="184"/>
      <c r="LYT214" s="184"/>
      <c r="LYU214" s="184"/>
      <c r="LYV214" s="184"/>
      <c r="LYW214" s="184"/>
      <c r="LYX214" s="184"/>
      <c r="LYY214" s="184"/>
      <c r="LYZ214" s="184"/>
      <c r="LZA214" s="184"/>
      <c r="LZB214" s="184"/>
      <c r="LZC214" s="184"/>
      <c r="LZD214" s="184"/>
      <c r="LZE214" s="184"/>
      <c r="LZF214" s="184"/>
      <c r="LZG214" s="184"/>
      <c r="LZH214" s="184"/>
      <c r="LZI214" s="184"/>
      <c r="LZJ214" s="184"/>
      <c r="LZK214" s="184"/>
      <c r="LZL214" s="184"/>
      <c r="LZM214" s="184"/>
      <c r="LZN214" s="184"/>
      <c r="LZO214" s="184"/>
      <c r="LZP214" s="184"/>
      <c r="LZQ214" s="184"/>
      <c r="LZR214" s="184"/>
      <c r="LZS214" s="184"/>
      <c r="LZT214" s="184"/>
      <c r="LZU214" s="184"/>
      <c r="LZV214" s="184"/>
      <c r="LZW214" s="184"/>
      <c r="LZX214" s="184"/>
      <c r="LZY214" s="184"/>
      <c r="LZZ214" s="184"/>
      <c r="MAA214" s="184"/>
      <c r="MAB214" s="184"/>
      <c r="MAC214" s="184"/>
      <c r="MAD214" s="184"/>
      <c r="MAE214" s="184"/>
      <c r="MAF214" s="184"/>
      <c r="MAG214" s="184"/>
      <c r="MAH214" s="184"/>
      <c r="MAI214" s="184"/>
      <c r="MAJ214" s="184"/>
      <c r="MAK214" s="184"/>
      <c r="MAL214" s="184"/>
      <c r="MAM214" s="184"/>
      <c r="MAN214" s="184"/>
      <c r="MAO214" s="184"/>
      <c r="MAP214" s="184"/>
      <c r="MAQ214" s="184"/>
      <c r="MAR214" s="184"/>
      <c r="MAS214" s="184"/>
      <c r="MAT214" s="184"/>
      <c r="MAU214" s="184"/>
      <c r="MAV214" s="184"/>
      <c r="MAW214" s="184"/>
      <c r="MAX214" s="184"/>
      <c r="MAY214" s="184"/>
      <c r="MAZ214" s="184"/>
      <c r="MBA214" s="184"/>
      <c r="MBB214" s="184"/>
      <c r="MBC214" s="184"/>
      <c r="MBD214" s="184"/>
      <c r="MBE214" s="184"/>
      <c r="MBF214" s="184"/>
      <c r="MBG214" s="184"/>
      <c r="MBH214" s="184"/>
      <c r="MBI214" s="184"/>
      <c r="MBJ214" s="184"/>
      <c r="MBK214" s="184"/>
      <c r="MBL214" s="184"/>
      <c r="MBM214" s="184"/>
      <c r="MBN214" s="184"/>
      <c r="MBO214" s="184"/>
      <c r="MBP214" s="184"/>
      <c r="MBQ214" s="184"/>
      <c r="MBR214" s="184"/>
      <c r="MBS214" s="184"/>
      <c r="MBT214" s="184"/>
      <c r="MBU214" s="184"/>
      <c r="MBV214" s="184"/>
      <c r="MBW214" s="184"/>
      <c r="MBX214" s="184"/>
      <c r="MBY214" s="184"/>
      <c r="MBZ214" s="184"/>
      <c r="MCA214" s="184"/>
      <c r="MCB214" s="184"/>
      <c r="MCC214" s="184"/>
      <c r="MCD214" s="184"/>
      <c r="MCE214" s="184"/>
      <c r="MCF214" s="184"/>
      <c r="MCG214" s="184"/>
      <c r="MCH214" s="184"/>
      <c r="MCI214" s="184"/>
      <c r="MCJ214" s="184"/>
      <c r="MCK214" s="184"/>
      <c r="MCL214" s="184"/>
      <c r="MCM214" s="184"/>
      <c r="MCN214" s="184"/>
      <c r="MCO214" s="184"/>
      <c r="MCP214" s="184"/>
      <c r="MCQ214" s="184"/>
      <c r="MCR214" s="184"/>
      <c r="MCS214" s="184"/>
      <c r="MCT214" s="184"/>
      <c r="MCU214" s="184"/>
      <c r="MCV214" s="184"/>
      <c r="MCW214" s="184"/>
      <c r="MCX214" s="184"/>
      <c r="MCY214" s="184"/>
      <c r="MCZ214" s="184"/>
      <c r="MDA214" s="184"/>
      <c r="MDB214" s="184"/>
      <c r="MDC214" s="184"/>
      <c r="MDD214" s="184"/>
      <c r="MDE214" s="184"/>
      <c r="MDF214" s="184"/>
      <c r="MDG214" s="184"/>
      <c r="MDH214" s="184"/>
      <c r="MDI214" s="184"/>
      <c r="MDJ214" s="184"/>
      <c r="MDK214" s="184"/>
      <c r="MDL214" s="184"/>
      <c r="MDM214" s="184"/>
      <c r="MDN214" s="184"/>
      <c r="MDO214" s="184"/>
      <c r="MDP214" s="184"/>
      <c r="MDQ214" s="184"/>
      <c r="MDR214" s="184"/>
      <c r="MDS214" s="184"/>
      <c r="MDT214" s="184"/>
      <c r="MDU214" s="184"/>
      <c r="MDV214" s="184"/>
      <c r="MDW214" s="184"/>
      <c r="MDX214" s="184"/>
      <c r="MDY214" s="184"/>
      <c r="MDZ214" s="184"/>
      <c r="MEA214" s="184"/>
      <c r="MEB214" s="184"/>
      <c r="MEC214" s="184"/>
      <c r="MED214" s="184"/>
      <c r="MEE214" s="184"/>
      <c r="MEF214" s="184"/>
      <c r="MEG214" s="184"/>
      <c r="MEH214" s="184"/>
      <c r="MEI214" s="184"/>
      <c r="MEJ214" s="184"/>
      <c r="MEK214" s="184"/>
      <c r="MEL214" s="184"/>
      <c r="MEM214" s="184"/>
      <c r="MEN214" s="184"/>
      <c r="MEO214" s="184"/>
      <c r="MEP214" s="184"/>
      <c r="MEQ214" s="184"/>
      <c r="MER214" s="184"/>
      <c r="MES214" s="184"/>
      <c r="MET214" s="184"/>
      <c r="MEU214" s="184"/>
      <c r="MEV214" s="184"/>
      <c r="MEW214" s="184"/>
      <c r="MEX214" s="184"/>
      <c r="MEY214" s="184"/>
      <c r="MEZ214" s="184"/>
      <c r="MFA214" s="184"/>
      <c r="MFB214" s="184"/>
      <c r="MFC214" s="184"/>
      <c r="MFD214" s="184"/>
      <c r="MFE214" s="184"/>
      <c r="MFF214" s="184"/>
      <c r="MFG214" s="184"/>
      <c r="MFH214" s="184"/>
      <c r="MFI214" s="184"/>
      <c r="MFJ214" s="184"/>
      <c r="MFK214" s="184"/>
      <c r="MFL214" s="184"/>
      <c r="MFM214" s="184"/>
      <c r="MFN214" s="184"/>
      <c r="MFO214" s="184"/>
      <c r="MFP214" s="184"/>
      <c r="MFQ214" s="184"/>
      <c r="MFR214" s="184"/>
      <c r="MFS214" s="184"/>
      <c r="MFT214" s="184"/>
      <c r="MFU214" s="184"/>
      <c r="MFV214" s="184"/>
      <c r="MFW214" s="184"/>
      <c r="MFX214" s="184"/>
      <c r="MFY214" s="184"/>
      <c r="MFZ214" s="184"/>
      <c r="MGA214" s="184"/>
      <c r="MGB214" s="184"/>
      <c r="MGC214" s="184"/>
      <c r="MGD214" s="184"/>
      <c r="MGE214" s="184"/>
      <c r="MGF214" s="184"/>
      <c r="MGG214" s="184"/>
      <c r="MGH214" s="184"/>
      <c r="MGI214" s="184"/>
      <c r="MGJ214" s="184"/>
      <c r="MGK214" s="184"/>
      <c r="MGL214" s="184"/>
      <c r="MGM214" s="184"/>
      <c r="MGN214" s="184"/>
      <c r="MGO214" s="184"/>
      <c r="MGP214" s="184"/>
      <c r="MGQ214" s="184"/>
      <c r="MGR214" s="184"/>
      <c r="MGS214" s="184"/>
      <c r="MGT214" s="184"/>
      <c r="MGU214" s="184"/>
      <c r="MGV214" s="184"/>
      <c r="MGW214" s="184"/>
      <c r="MGX214" s="184"/>
      <c r="MGY214" s="184"/>
      <c r="MGZ214" s="184"/>
      <c r="MHA214" s="184"/>
      <c r="MHB214" s="184"/>
      <c r="MHC214" s="184"/>
      <c r="MHD214" s="184"/>
      <c r="MHE214" s="184"/>
      <c r="MHF214" s="184"/>
      <c r="MHG214" s="184"/>
      <c r="MHH214" s="184"/>
      <c r="MHI214" s="184"/>
      <c r="MHJ214" s="184"/>
      <c r="MHK214" s="184"/>
      <c r="MHL214" s="184"/>
      <c r="MHM214" s="184"/>
      <c r="MHN214" s="184"/>
      <c r="MHO214" s="184"/>
      <c r="MHP214" s="184"/>
      <c r="MHQ214" s="184"/>
      <c r="MHR214" s="184"/>
      <c r="MHS214" s="184"/>
      <c r="MHT214" s="184"/>
      <c r="MHU214" s="184"/>
      <c r="MHV214" s="184"/>
      <c r="MHW214" s="184"/>
      <c r="MHX214" s="184"/>
      <c r="MHY214" s="184"/>
      <c r="MHZ214" s="184"/>
      <c r="MIA214" s="184"/>
      <c r="MIB214" s="184"/>
      <c r="MIC214" s="184"/>
      <c r="MID214" s="184"/>
      <c r="MIE214" s="184"/>
      <c r="MIF214" s="184"/>
      <c r="MIG214" s="184"/>
      <c r="MIH214" s="184"/>
      <c r="MII214" s="184"/>
      <c r="MIJ214" s="184"/>
      <c r="MIK214" s="184"/>
      <c r="MIL214" s="184"/>
      <c r="MIM214" s="184"/>
      <c r="MIN214" s="184"/>
      <c r="MIO214" s="184"/>
      <c r="MIP214" s="184"/>
      <c r="MIQ214" s="184"/>
      <c r="MIR214" s="184"/>
      <c r="MIS214" s="184"/>
      <c r="MIT214" s="184"/>
      <c r="MIU214" s="184"/>
      <c r="MIV214" s="184"/>
      <c r="MIW214" s="184"/>
      <c r="MIX214" s="184"/>
      <c r="MIY214" s="184"/>
      <c r="MIZ214" s="184"/>
      <c r="MJA214" s="184"/>
      <c r="MJB214" s="184"/>
      <c r="MJC214" s="184"/>
      <c r="MJD214" s="184"/>
      <c r="MJE214" s="184"/>
      <c r="MJF214" s="184"/>
      <c r="MJG214" s="184"/>
      <c r="MJH214" s="184"/>
      <c r="MJI214" s="184"/>
      <c r="MJJ214" s="184"/>
      <c r="MJK214" s="184"/>
      <c r="MJL214" s="184"/>
      <c r="MJM214" s="184"/>
      <c r="MJN214" s="184"/>
      <c r="MJO214" s="184"/>
      <c r="MJP214" s="184"/>
      <c r="MJQ214" s="184"/>
      <c r="MJR214" s="184"/>
      <c r="MJS214" s="184"/>
      <c r="MJT214" s="184"/>
      <c r="MJU214" s="184"/>
      <c r="MJV214" s="184"/>
      <c r="MJW214" s="184"/>
      <c r="MJX214" s="184"/>
      <c r="MJY214" s="184"/>
      <c r="MJZ214" s="184"/>
      <c r="MKA214" s="184"/>
      <c r="MKB214" s="184"/>
      <c r="MKC214" s="184"/>
      <c r="MKD214" s="184"/>
      <c r="MKE214" s="184"/>
      <c r="MKF214" s="184"/>
      <c r="MKG214" s="184"/>
      <c r="MKH214" s="184"/>
      <c r="MKI214" s="184"/>
      <c r="MKJ214" s="184"/>
      <c r="MKK214" s="184"/>
      <c r="MKL214" s="184"/>
      <c r="MKM214" s="184"/>
      <c r="MKN214" s="184"/>
      <c r="MKO214" s="184"/>
      <c r="MKP214" s="184"/>
      <c r="MKQ214" s="184"/>
      <c r="MKR214" s="184"/>
      <c r="MKS214" s="184"/>
      <c r="MKT214" s="184"/>
      <c r="MKU214" s="184"/>
      <c r="MKV214" s="184"/>
      <c r="MKW214" s="184"/>
      <c r="MKX214" s="184"/>
      <c r="MKY214" s="184"/>
      <c r="MKZ214" s="184"/>
      <c r="MLA214" s="184"/>
      <c r="MLB214" s="184"/>
      <c r="MLC214" s="184"/>
      <c r="MLD214" s="184"/>
      <c r="MLE214" s="184"/>
      <c r="MLF214" s="184"/>
      <c r="MLG214" s="184"/>
      <c r="MLH214" s="184"/>
      <c r="MLI214" s="184"/>
      <c r="MLJ214" s="184"/>
      <c r="MLK214" s="184"/>
      <c r="MLL214" s="184"/>
      <c r="MLM214" s="184"/>
      <c r="MLN214" s="184"/>
      <c r="MLO214" s="184"/>
      <c r="MLP214" s="184"/>
      <c r="MLQ214" s="184"/>
      <c r="MLR214" s="184"/>
      <c r="MLS214" s="184"/>
      <c r="MLT214" s="184"/>
      <c r="MLU214" s="184"/>
      <c r="MLV214" s="184"/>
      <c r="MLW214" s="184"/>
      <c r="MLX214" s="184"/>
      <c r="MLY214" s="184"/>
      <c r="MLZ214" s="184"/>
      <c r="MMA214" s="184"/>
      <c r="MMB214" s="184"/>
      <c r="MMC214" s="184"/>
      <c r="MMD214" s="184"/>
      <c r="MME214" s="184"/>
      <c r="MMF214" s="184"/>
      <c r="MMG214" s="184"/>
      <c r="MMH214" s="184"/>
      <c r="MMI214" s="184"/>
      <c r="MMJ214" s="184"/>
      <c r="MMK214" s="184"/>
      <c r="MML214" s="184"/>
      <c r="MMM214" s="184"/>
      <c r="MMN214" s="184"/>
      <c r="MMO214" s="184"/>
      <c r="MMP214" s="184"/>
      <c r="MMQ214" s="184"/>
      <c r="MMR214" s="184"/>
      <c r="MMS214" s="184"/>
      <c r="MMT214" s="184"/>
      <c r="MMU214" s="184"/>
      <c r="MMV214" s="184"/>
      <c r="MMW214" s="184"/>
      <c r="MMX214" s="184"/>
      <c r="MMY214" s="184"/>
      <c r="MMZ214" s="184"/>
      <c r="MNA214" s="184"/>
      <c r="MNB214" s="184"/>
      <c r="MNC214" s="184"/>
      <c r="MND214" s="184"/>
      <c r="MNE214" s="184"/>
      <c r="MNF214" s="184"/>
      <c r="MNG214" s="184"/>
      <c r="MNH214" s="184"/>
      <c r="MNI214" s="184"/>
      <c r="MNJ214" s="184"/>
      <c r="MNK214" s="184"/>
      <c r="MNL214" s="184"/>
      <c r="MNM214" s="184"/>
      <c r="MNN214" s="184"/>
      <c r="MNO214" s="184"/>
      <c r="MNP214" s="184"/>
      <c r="MNQ214" s="184"/>
      <c r="MNR214" s="184"/>
      <c r="MNS214" s="184"/>
      <c r="MNT214" s="184"/>
      <c r="MNU214" s="184"/>
      <c r="MNV214" s="184"/>
      <c r="MNW214" s="184"/>
      <c r="MNX214" s="184"/>
      <c r="MNY214" s="184"/>
      <c r="MNZ214" s="184"/>
      <c r="MOA214" s="184"/>
      <c r="MOB214" s="184"/>
      <c r="MOC214" s="184"/>
      <c r="MOD214" s="184"/>
      <c r="MOE214" s="184"/>
      <c r="MOF214" s="184"/>
      <c r="MOG214" s="184"/>
      <c r="MOH214" s="184"/>
      <c r="MOI214" s="184"/>
      <c r="MOJ214" s="184"/>
      <c r="MOK214" s="184"/>
      <c r="MOL214" s="184"/>
      <c r="MOM214" s="184"/>
      <c r="MON214" s="184"/>
      <c r="MOO214" s="184"/>
      <c r="MOP214" s="184"/>
      <c r="MOQ214" s="184"/>
      <c r="MOR214" s="184"/>
      <c r="MOS214" s="184"/>
      <c r="MOT214" s="184"/>
      <c r="MOU214" s="184"/>
      <c r="MOV214" s="184"/>
      <c r="MOW214" s="184"/>
      <c r="MOX214" s="184"/>
      <c r="MOY214" s="184"/>
      <c r="MOZ214" s="184"/>
      <c r="MPA214" s="184"/>
      <c r="MPB214" s="184"/>
      <c r="MPC214" s="184"/>
      <c r="MPD214" s="184"/>
      <c r="MPE214" s="184"/>
      <c r="MPF214" s="184"/>
      <c r="MPG214" s="184"/>
      <c r="MPH214" s="184"/>
      <c r="MPI214" s="184"/>
      <c r="MPJ214" s="184"/>
      <c r="MPK214" s="184"/>
      <c r="MPL214" s="184"/>
      <c r="MPM214" s="184"/>
      <c r="MPN214" s="184"/>
      <c r="MPO214" s="184"/>
      <c r="MPP214" s="184"/>
      <c r="MPQ214" s="184"/>
      <c r="MPR214" s="184"/>
      <c r="MPS214" s="184"/>
      <c r="MPT214" s="184"/>
      <c r="MPU214" s="184"/>
      <c r="MPV214" s="184"/>
      <c r="MPW214" s="184"/>
      <c r="MPX214" s="184"/>
      <c r="MPY214" s="184"/>
      <c r="MPZ214" s="184"/>
      <c r="MQA214" s="184"/>
      <c r="MQB214" s="184"/>
      <c r="MQC214" s="184"/>
      <c r="MQD214" s="184"/>
      <c r="MQE214" s="184"/>
      <c r="MQF214" s="184"/>
      <c r="MQG214" s="184"/>
      <c r="MQH214" s="184"/>
      <c r="MQI214" s="184"/>
      <c r="MQJ214" s="184"/>
      <c r="MQK214" s="184"/>
      <c r="MQL214" s="184"/>
      <c r="MQM214" s="184"/>
      <c r="MQN214" s="184"/>
      <c r="MQO214" s="184"/>
      <c r="MQP214" s="184"/>
      <c r="MQQ214" s="184"/>
      <c r="MQR214" s="184"/>
      <c r="MQS214" s="184"/>
      <c r="MQT214" s="184"/>
      <c r="MQU214" s="184"/>
      <c r="MQV214" s="184"/>
      <c r="MQW214" s="184"/>
      <c r="MQX214" s="184"/>
      <c r="MQY214" s="184"/>
      <c r="MQZ214" s="184"/>
      <c r="MRA214" s="184"/>
      <c r="MRB214" s="184"/>
      <c r="MRC214" s="184"/>
      <c r="MRD214" s="184"/>
      <c r="MRE214" s="184"/>
      <c r="MRF214" s="184"/>
      <c r="MRG214" s="184"/>
      <c r="MRH214" s="184"/>
      <c r="MRI214" s="184"/>
      <c r="MRJ214" s="184"/>
      <c r="MRK214" s="184"/>
      <c r="MRL214" s="184"/>
      <c r="MRM214" s="184"/>
      <c r="MRN214" s="184"/>
      <c r="MRO214" s="184"/>
      <c r="MRP214" s="184"/>
      <c r="MRQ214" s="184"/>
      <c r="MRR214" s="184"/>
      <c r="MRS214" s="184"/>
      <c r="MRT214" s="184"/>
      <c r="MRU214" s="184"/>
      <c r="MRV214" s="184"/>
      <c r="MRW214" s="184"/>
      <c r="MRX214" s="184"/>
      <c r="MRY214" s="184"/>
      <c r="MRZ214" s="184"/>
      <c r="MSA214" s="184"/>
      <c r="MSB214" s="184"/>
      <c r="MSC214" s="184"/>
      <c r="MSD214" s="184"/>
      <c r="MSE214" s="184"/>
      <c r="MSF214" s="184"/>
      <c r="MSG214" s="184"/>
      <c r="MSH214" s="184"/>
      <c r="MSI214" s="184"/>
      <c r="MSJ214" s="184"/>
      <c r="MSK214" s="184"/>
      <c r="MSL214" s="184"/>
      <c r="MSM214" s="184"/>
      <c r="MSN214" s="184"/>
      <c r="MSO214" s="184"/>
      <c r="MSP214" s="184"/>
      <c r="MSQ214" s="184"/>
      <c r="MSR214" s="184"/>
      <c r="MSS214" s="184"/>
      <c r="MST214" s="184"/>
      <c r="MSU214" s="184"/>
      <c r="MSV214" s="184"/>
      <c r="MSW214" s="184"/>
      <c r="MSX214" s="184"/>
      <c r="MSY214" s="184"/>
      <c r="MSZ214" s="184"/>
      <c r="MTA214" s="184"/>
      <c r="MTB214" s="184"/>
      <c r="MTC214" s="184"/>
      <c r="MTD214" s="184"/>
      <c r="MTE214" s="184"/>
      <c r="MTF214" s="184"/>
      <c r="MTG214" s="184"/>
      <c r="MTH214" s="184"/>
      <c r="MTI214" s="184"/>
      <c r="MTJ214" s="184"/>
      <c r="MTK214" s="184"/>
      <c r="MTL214" s="184"/>
      <c r="MTM214" s="184"/>
      <c r="MTN214" s="184"/>
      <c r="MTO214" s="184"/>
      <c r="MTP214" s="184"/>
      <c r="MTQ214" s="184"/>
      <c r="MTR214" s="184"/>
      <c r="MTS214" s="184"/>
      <c r="MTT214" s="184"/>
      <c r="MTU214" s="184"/>
      <c r="MTV214" s="184"/>
      <c r="MTW214" s="184"/>
      <c r="MTX214" s="184"/>
      <c r="MTY214" s="184"/>
      <c r="MTZ214" s="184"/>
      <c r="MUA214" s="184"/>
      <c r="MUB214" s="184"/>
      <c r="MUC214" s="184"/>
      <c r="MUD214" s="184"/>
      <c r="MUE214" s="184"/>
      <c r="MUF214" s="184"/>
      <c r="MUG214" s="184"/>
      <c r="MUH214" s="184"/>
      <c r="MUI214" s="184"/>
      <c r="MUJ214" s="184"/>
      <c r="MUK214" s="184"/>
      <c r="MUL214" s="184"/>
      <c r="MUM214" s="184"/>
      <c r="MUN214" s="184"/>
      <c r="MUO214" s="184"/>
      <c r="MUP214" s="184"/>
      <c r="MUQ214" s="184"/>
      <c r="MUR214" s="184"/>
      <c r="MUS214" s="184"/>
      <c r="MUT214" s="184"/>
      <c r="MUU214" s="184"/>
      <c r="MUV214" s="184"/>
      <c r="MUW214" s="184"/>
      <c r="MUX214" s="184"/>
      <c r="MUY214" s="184"/>
      <c r="MUZ214" s="184"/>
      <c r="MVA214" s="184"/>
      <c r="MVB214" s="184"/>
      <c r="MVC214" s="184"/>
      <c r="MVD214" s="184"/>
      <c r="MVE214" s="184"/>
      <c r="MVF214" s="184"/>
      <c r="MVG214" s="184"/>
      <c r="MVH214" s="184"/>
      <c r="MVI214" s="184"/>
      <c r="MVJ214" s="184"/>
      <c r="MVK214" s="184"/>
      <c r="MVL214" s="184"/>
      <c r="MVM214" s="184"/>
      <c r="MVN214" s="184"/>
      <c r="MVO214" s="184"/>
      <c r="MVP214" s="184"/>
      <c r="MVQ214" s="184"/>
      <c r="MVR214" s="184"/>
      <c r="MVS214" s="184"/>
      <c r="MVT214" s="184"/>
      <c r="MVU214" s="184"/>
      <c r="MVV214" s="184"/>
      <c r="MVW214" s="184"/>
      <c r="MVX214" s="184"/>
      <c r="MVY214" s="184"/>
      <c r="MVZ214" s="184"/>
      <c r="MWA214" s="184"/>
      <c r="MWB214" s="184"/>
      <c r="MWC214" s="184"/>
      <c r="MWD214" s="184"/>
      <c r="MWE214" s="184"/>
      <c r="MWF214" s="184"/>
      <c r="MWG214" s="184"/>
      <c r="MWH214" s="184"/>
      <c r="MWI214" s="184"/>
      <c r="MWJ214" s="184"/>
      <c r="MWK214" s="184"/>
      <c r="MWL214" s="184"/>
      <c r="MWM214" s="184"/>
      <c r="MWN214" s="184"/>
      <c r="MWO214" s="184"/>
      <c r="MWP214" s="184"/>
      <c r="MWQ214" s="184"/>
      <c r="MWR214" s="184"/>
      <c r="MWS214" s="184"/>
      <c r="MWT214" s="184"/>
      <c r="MWU214" s="184"/>
      <c r="MWV214" s="184"/>
      <c r="MWW214" s="184"/>
      <c r="MWX214" s="184"/>
      <c r="MWY214" s="184"/>
      <c r="MWZ214" s="184"/>
      <c r="MXA214" s="184"/>
      <c r="MXB214" s="184"/>
      <c r="MXC214" s="184"/>
      <c r="MXD214" s="184"/>
      <c r="MXE214" s="184"/>
      <c r="MXF214" s="184"/>
      <c r="MXG214" s="184"/>
      <c r="MXH214" s="184"/>
      <c r="MXI214" s="184"/>
      <c r="MXJ214" s="184"/>
      <c r="MXK214" s="184"/>
      <c r="MXL214" s="184"/>
      <c r="MXM214" s="184"/>
      <c r="MXN214" s="184"/>
      <c r="MXO214" s="184"/>
      <c r="MXP214" s="184"/>
      <c r="MXQ214" s="184"/>
      <c r="MXR214" s="184"/>
      <c r="MXS214" s="184"/>
      <c r="MXT214" s="184"/>
      <c r="MXU214" s="184"/>
      <c r="MXV214" s="184"/>
      <c r="MXW214" s="184"/>
      <c r="MXX214" s="184"/>
      <c r="MXY214" s="184"/>
      <c r="MXZ214" s="184"/>
      <c r="MYA214" s="184"/>
      <c r="MYB214" s="184"/>
      <c r="MYC214" s="184"/>
      <c r="MYD214" s="184"/>
      <c r="MYE214" s="184"/>
      <c r="MYF214" s="184"/>
      <c r="MYG214" s="184"/>
      <c r="MYH214" s="184"/>
      <c r="MYI214" s="184"/>
      <c r="MYJ214" s="184"/>
      <c r="MYK214" s="184"/>
      <c r="MYL214" s="184"/>
      <c r="MYM214" s="184"/>
      <c r="MYN214" s="184"/>
      <c r="MYO214" s="184"/>
      <c r="MYP214" s="184"/>
      <c r="MYQ214" s="184"/>
      <c r="MYR214" s="184"/>
      <c r="MYS214" s="184"/>
      <c r="MYT214" s="184"/>
      <c r="MYU214" s="184"/>
      <c r="MYV214" s="184"/>
      <c r="MYW214" s="184"/>
      <c r="MYX214" s="184"/>
      <c r="MYY214" s="184"/>
      <c r="MYZ214" s="184"/>
      <c r="MZA214" s="184"/>
      <c r="MZB214" s="184"/>
      <c r="MZC214" s="184"/>
      <c r="MZD214" s="184"/>
      <c r="MZE214" s="184"/>
      <c r="MZF214" s="184"/>
      <c r="MZG214" s="184"/>
      <c r="MZH214" s="184"/>
      <c r="MZI214" s="184"/>
      <c r="MZJ214" s="184"/>
      <c r="MZK214" s="184"/>
      <c r="MZL214" s="184"/>
      <c r="MZM214" s="184"/>
      <c r="MZN214" s="184"/>
      <c r="MZO214" s="184"/>
      <c r="MZP214" s="184"/>
      <c r="MZQ214" s="184"/>
      <c r="MZR214" s="184"/>
      <c r="MZS214" s="184"/>
      <c r="MZT214" s="184"/>
      <c r="MZU214" s="184"/>
      <c r="MZV214" s="184"/>
      <c r="MZW214" s="184"/>
      <c r="MZX214" s="184"/>
      <c r="MZY214" s="184"/>
      <c r="MZZ214" s="184"/>
      <c r="NAA214" s="184"/>
      <c r="NAB214" s="184"/>
      <c r="NAC214" s="184"/>
      <c r="NAD214" s="184"/>
      <c r="NAE214" s="184"/>
      <c r="NAF214" s="184"/>
      <c r="NAG214" s="184"/>
      <c r="NAH214" s="184"/>
      <c r="NAI214" s="184"/>
      <c r="NAJ214" s="184"/>
      <c r="NAK214" s="184"/>
      <c r="NAL214" s="184"/>
      <c r="NAM214" s="184"/>
      <c r="NAN214" s="184"/>
      <c r="NAO214" s="184"/>
      <c r="NAP214" s="184"/>
      <c r="NAQ214" s="184"/>
      <c r="NAR214" s="184"/>
      <c r="NAS214" s="184"/>
      <c r="NAT214" s="184"/>
      <c r="NAU214" s="184"/>
      <c r="NAV214" s="184"/>
      <c r="NAW214" s="184"/>
      <c r="NAX214" s="184"/>
      <c r="NAY214" s="184"/>
      <c r="NAZ214" s="184"/>
      <c r="NBA214" s="184"/>
      <c r="NBB214" s="184"/>
      <c r="NBC214" s="184"/>
      <c r="NBD214" s="184"/>
      <c r="NBE214" s="184"/>
      <c r="NBF214" s="184"/>
      <c r="NBG214" s="184"/>
      <c r="NBH214" s="184"/>
      <c r="NBI214" s="184"/>
      <c r="NBJ214" s="184"/>
      <c r="NBK214" s="184"/>
      <c r="NBL214" s="184"/>
      <c r="NBM214" s="184"/>
      <c r="NBN214" s="184"/>
      <c r="NBO214" s="184"/>
      <c r="NBP214" s="184"/>
      <c r="NBQ214" s="184"/>
      <c r="NBR214" s="184"/>
      <c r="NBS214" s="184"/>
      <c r="NBT214" s="184"/>
      <c r="NBU214" s="184"/>
      <c r="NBV214" s="184"/>
      <c r="NBW214" s="184"/>
      <c r="NBX214" s="184"/>
      <c r="NBY214" s="184"/>
      <c r="NBZ214" s="184"/>
      <c r="NCA214" s="184"/>
      <c r="NCB214" s="184"/>
      <c r="NCC214" s="184"/>
      <c r="NCD214" s="184"/>
      <c r="NCE214" s="184"/>
      <c r="NCF214" s="184"/>
      <c r="NCG214" s="184"/>
      <c r="NCH214" s="184"/>
      <c r="NCI214" s="184"/>
      <c r="NCJ214" s="184"/>
      <c r="NCK214" s="184"/>
      <c r="NCL214" s="184"/>
      <c r="NCM214" s="184"/>
      <c r="NCN214" s="184"/>
      <c r="NCO214" s="184"/>
      <c r="NCP214" s="184"/>
      <c r="NCQ214" s="184"/>
      <c r="NCR214" s="184"/>
      <c r="NCS214" s="184"/>
      <c r="NCT214" s="184"/>
      <c r="NCU214" s="184"/>
      <c r="NCV214" s="184"/>
      <c r="NCW214" s="184"/>
      <c r="NCX214" s="184"/>
      <c r="NCY214" s="184"/>
      <c r="NCZ214" s="184"/>
      <c r="NDA214" s="184"/>
      <c r="NDB214" s="184"/>
      <c r="NDC214" s="184"/>
      <c r="NDD214" s="184"/>
      <c r="NDE214" s="184"/>
      <c r="NDF214" s="184"/>
      <c r="NDG214" s="184"/>
      <c r="NDH214" s="184"/>
      <c r="NDI214" s="184"/>
      <c r="NDJ214" s="184"/>
      <c r="NDK214" s="184"/>
      <c r="NDL214" s="184"/>
      <c r="NDM214" s="184"/>
      <c r="NDN214" s="184"/>
      <c r="NDO214" s="184"/>
      <c r="NDP214" s="184"/>
      <c r="NDQ214" s="184"/>
      <c r="NDR214" s="184"/>
      <c r="NDS214" s="184"/>
      <c r="NDT214" s="184"/>
      <c r="NDU214" s="184"/>
      <c r="NDV214" s="184"/>
      <c r="NDW214" s="184"/>
      <c r="NDX214" s="184"/>
      <c r="NDY214" s="184"/>
      <c r="NDZ214" s="184"/>
      <c r="NEA214" s="184"/>
      <c r="NEB214" s="184"/>
      <c r="NEC214" s="184"/>
      <c r="NED214" s="184"/>
      <c r="NEE214" s="184"/>
      <c r="NEF214" s="184"/>
      <c r="NEG214" s="184"/>
      <c r="NEH214" s="184"/>
      <c r="NEI214" s="184"/>
      <c r="NEJ214" s="184"/>
      <c r="NEK214" s="184"/>
      <c r="NEL214" s="184"/>
      <c r="NEM214" s="184"/>
      <c r="NEN214" s="184"/>
      <c r="NEO214" s="184"/>
      <c r="NEP214" s="184"/>
      <c r="NEQ214" s="184"/>
      <c r="NER214" s="184"/>
      <c r="NES214" s="184"/>
      <c r="NET214" s="184"/>
      <c r="NEU214" s="184"/>
      <c r="NEV214" s="184"/>
      <c r="NEW214" s="184"/>
      <c r="NEX214" s="184"/>
      <c r="NEY214" s="184"/>
      <c r="NEZ214" s="184"/>
      <c r="NFA214" s="184"/>
      <c r="NFB214" s="184"/>
      <c r="NFC214" s="184"/>
      <c r="NFD214" s="184"/>
      <c r="NFE214" s="184"/>
      <c r="NFF214" s="184"/>
      <c r="NFG214" s="184"/>
      <c r="NFH214" s="184"/>
      <c r="NFI214" s="184"/>
      <c r="NFJ214" s="184"/>
      <c r="NFK214" s="184"/>
      <c r="NFL214" s="184"/>
      <c r="NFM214" s="184"/>
      <c r="NFN214" s="184"/>
      <c r="NFO214" s="184"/>
      <c r="NFP214" s="184"/>
      <c r="NFQ214" s="184"/>
      <c r="NFR214" s="184"/>
      <c r="NFS214" s="184"/>
      <c r="NFT214" s="184"/>
      <c r="NFU214" s="184"/>
      <c r="NFV214" s="184"/>
      <c r="NFW214" s="184"/>
      <c r="NFX214" s="184"/>
      <c r="NFY214" s="184"/>
      <c r="NFZ214" s="184"/>
      <c r="NGA214" s="184"/>
      <c r="NGB214" s="184"/>
      <c r="NGC214" s="184"/>
      <c r="NGD214" s="184"/>
      <c r="NGE214" s="184"/>
      <c r="NGF214" s="184"/>
      <c r="NGG214" s="184"/>
      <c r="NGH214" s="184"/>
      <c r="NGI214" s="184"/>
      <c r="NGJ214" s="184"/>
      <c r="NGK214" s="184"/>
      <c r="NGL214" s="184"/>
      <c r="NGM214" s="184"/>
      <c r="NGN214" s="184"/>
      <c r="NGO214" s="184"/>
      <c r="NGP214" s="184"/>
      <c r="NGQ214" s="184"/>
      <c r="NGR214" s="184"/>
      <c r="NGS214" s="184"/>
      <c r="NGT214" s="184"/>
      <c r="NGU214" s="184"/>
      <c r="NGV214" s="184"/>
      <c r="NGW214" s="184"/>
      <c r="NGX214" s="184"/>
      <c r="NGY214" s="184"/>
      <c r="NGZ214" s="184"/>
      <c r="NHA214" s="184"/>
      <c r="NHB214" s="184"/>
      <c r="NHC214" s="184"/>
      <c r="NHD214" s="184"/>
      <c r="NHE214" s="184"/>
      <c r="NHF214" s="184"/>
      <c r="NHG214" s="184"/>
      <c r="NHH214" s="184"/>
      <c r="NHI214" s="184"/>
      <c r="NHJ214" s="184"/>
      <c r="NHK214" s="184"/>
      <c r="NHL214" s="184"/>
      <c r="NHM214" s="184"/>
      <c r="NHN214" s="184"/>
      <c r="NHO214" s="184"/>
      <c r="NHP214" s="184"/>
      <c r="NHQ214" s="184"/>
      <c r="NHR214" s="184"/>
      <c r="NHS214" s="184"/>
      <c r="NHT214" s="184"/>
      <c r="NHU214" s="184"/>
      <c r="NHV214" s="184"/>
      <c r="NHW214" s="184"/>
      <c r="NHX214" s="184"/>
      <c r="NHY214" s="184"/>
      <c r="NHZ214" s="184"/>
      <c r="NIA214" s="184"/>
      <c r="NIB214" s="184"/>
      <c r="NIC214" s="184"/>
      <c r="NID214" s="184"/>
      <c r="NIE214" s="184"/>
      <c r="NIF214" s="184"/>
      <c r="NIG214" s="184"/>
      <c r="NIH214" s="184"/>
      <c r="NII214" s="184"/>
      <c r="NIJ214" s="184"/>
      <c r="NIK214" s="184"/>
      <c r="NIL214" s="184"/>
      <c r="NIM214" s="184"/>
      <c r="NIN214" s="184"/>
      <c r="NIO214" s="184"/>
      <c r="NIP214" s="184"/>
      <c r="NIQ214" s="184"/>
      <c r="NIR214" s="184"/>
      <c r="NIS214" s="184"/>
      <c r="NIT214" s="184"/>
      <c r="NIU214" s="184"/>
      <c r="NIV214" s="184"/>
      <c r="NIW214" s="184"/>
      <c r="NIX214" s="184"/>
      <c r="NIY214" s="184"/>
      <c r="NIZ214" s="184"/>
      <c r="NJA214" s="184"/>
      <c r="NJB214" s="184"/>
      <c r="NJC214" s="184"/>
      <c r="NJD214" s="184"/>
      <c r="NJE214" s="184"/>
      <c r="NJF214" s="184"/>
      <c r="NJG214" s="184"/>
      <c r="NJH214" s="184"/>
      <c r="NJI214" s="184"/>
      <c r="NJJ214" s="184"/>
      <c r="NJK214" s="184"/>
      <c r="NJL214" s="184"/>
      <c r="NJM214" s="184"/>
      <c r="NJN214" s="184"/>
      <c r="NJO214" s="184"/>
      <c r="NJP214" s="184"/>
      <c r="NJQ214" s="184"/>
      <c r="NJR214" s="184"/>
      <c r="NJS214" s="184"/>
      <c r="NJT214" s="184"/>
      <c r="NJU214" s="184"/>
      <c r="NJV214" s="184"/>
      <c r="NJW214" s="184"/>
      <c r="NJX214" s="184"/>
      <c r="NJY214" s="184"/>
      <c r="NJZ214" s="184"/>
      <c r="NKA214" s="184"/>
      <c r="NKB214" s="184"/>
      <c r="NKC214" s="184"/>
      <c r="NKD214" s="184"/>
      <c r="NKE214" s="184"/>
      <c r="NKF214" s="184"/>
      <c r="NKG214" s="184"/>
      <c r="NKH214" s="184"/>
      <c r="NKI214" s="184"/>
      <c r="NKJ214" s="184"/>
      <c r="NKK214" s="184"/>
      <c r="NKL214" s="184"/>
      <c r="NKM214" s="184"/>
      <c r="NKN214" s="184"/>
      <c r="NKO214" s="184"/>
      <c r="NKP214" s="184"/>
      <c r="NKQ214" s="184"/>
      <c r="NKR214" s="184"/>
      <c r="NKS214" s="184"/>
      <c r="NKT214" s="184"/>
      <c r="NKU214" s="184"/>
      <c r="NKV214" s="184"/>
      <c r="NKW214" s="184"/>
      <c r="NKX214" s="184"/>
      <c r="NKY214" s="184"/>
      <c r="NKZ214" s="184"/>
      <c r="NLA214" s="184"/>
      <c r="NLB214" s="184"/>
      <c r="NLC214" s="184"/>
      <c r="NLD214" s="184"/>
      <c r="NLE214" s="184"/>
      <c r="NLF214" s="184"/>
      <c r="NLG214" s="184"/>
      <c r="NLH214" s="184"/>
      <c r="NLI214" s="184"/>
      <c r="NLJ214" s="184"/>
      <c r="NLK214" s="184"/>
      <c r="NLL214" s="184"/>
      <c r="NLM214" s="184"/>
      <c r="NLN214" s="184"/>
      <c r="NLO214" s="184"/>
      <c r="NLP214" s="184"/>
      <c r="NLQ214" s="184"/>
      <c r="NLR214" s="184"/>
      <c r="NLS214" s="184"/>
      <c r="NLT214" s="184"/>
      <c r="NLU214" s="184"/>
      <c r="NLV214" s="184"/>
      <c r="NLW214" s="184"/>
      <c r="NLX214" s="184"/>
      <c r="NLY214" s="184"/>
      <c r="NLZ214" s="184"/>
      <c r="NMA214" s="184"/>
      <c r="NMB214" s="184"/>
      <c r="NMC214" s="184"/>
      <c r="NMD214" s="184"/>
      <c r="NME214" s="184"/>
      <c r="NMF214" s="184"/>
      <c r="NMG214" s="184"/>
      <c r="NMH214" s="184"/>
      <c r="NMI214" s="184"/>
      <c r="NMJ214" s="184"/>
      <c r="NMK214" s="184"/>
      <c r="NML214" s="184"/>
      <c r="NMM214" s="184"/>
      <c r="NMN214" s="184"/>
      <c r="NMO214" s="184"/>
      <c r="NMP214" s="184"/>
      <c r="NMQ214" s="184"/>
      <c r="NMR214" s="184"/>
      <c r="NMS214" s="184"/>
      <c r="NMT214" s="184"/>
      <c r="NMU214" s="184"/>
      <c r="NMV214" s="184"/>
      <c r="NMW214" s="184"/>
      <c r="NMX214" s="184"/>
      <c r="NMY214" s="184"/>
      <c r="NMZ214" s="184"/>
      <c r="NNA214" s="184"/>
      <c r="NNB214" s="184"/>
      <c r="NNC214" s="184"/>
      <c r="NND214" s="184"/>
      <c r="NNE214" s="184"/>
      <c r="NNF214" s="184"/>
      <c r="NNG214" s="184"/>
      <c r="NNH214" s="184"/>
      <c r="NNI214" s="184"/>
      <c r="NNJ214" s="184"/>
      <c r="NNK214" s="184"/>
      <c r="NNL214" s="184"/>
      <c r="NNM214" s="184"/>
      <c r="NNN214" s="184"/>
      <c r="NNO214" s="184"/>
      <c r="NNP214" s="184"/>
      <c r="NNQ214" s="184"/>
      <c r="NNR214" s="184"/>
      <c r="NNS214" s="184"/>
      <c r="NNT214" s="184"/>
      <c r="NNU214" s="184"/>
      <c r="NNV214" s="184"/>
      <c r="NNW214" s="184"/>
      <c r="NNX214" s="184"/>
      <c r="NNY214" s="184"/>
      <c r="NNZ214" s="184"/>
      <c r="NOA214" s="184"/>
      <c r="NOB214" s="184"/>
      <c r="NOC214" s="184"/>
      <c r="NOD214" s="184"/>
      <c r="NOE214" s="184"/>
      <c r="NOF214" s="184"/>
      <c r="NOG214" s="184"/>
      <c r="NOH214" s="184"/>
      <c r="NOI214" s="184"/>
      <c r="NOJ214" s="184"/>
      <c r="NOK214" s="184"/>
      <c r="NOL214" s="184"/>
      <c r="NOM214" s="184"/>
      <c r="NON214" s="184"/>
      <c r="NOO214" s="184"/>
      <c r="NOP214" s="184"/>
      <c r="NOQ214" s="184"/>
      <c r="NOR214" s="184"/>
      <c r="NOS214" s="184"/>
      <c r="NOT214" s="184"/>
      <c r="NOU214" s="184"/>
      <c r="NOV214" s="184"/>
      <c r="NOW214" s="184"/>
      <c r="NOX214" s="184"/>
      <c r="NOY214" s="184"/>
      <c r="NOZ214" s="184"/>
      <c r="NPA214" s="184"/>
      <c r="NPB214" s="184"/>
      <c r="NPC214" s="184"/>
      <c r="NPD214" s="184"/>
      <c r="NPE214" s="184"/>
      <c r="NPF214" s="184"/>
      <c r="NPG214" s="184"/>
      <c r="NPH214" s="184"/>
      <c r="NPI214" s="184"/>
      <c r="NPJ214" s="184"/>
      <c r="NPK214" s="184"/>
      <c r="NPL214" s="184"/>
      <c r="NPM214" s="184"/>
      <c r="NPN214" s="184"/>
      <c r="NPO214" s="184"/>
      <c r="NPP214" s="184"/>
      <c r="NPQ214" s="184"/>
      <c r="NPR214" s="184"/>
      <c r="NPS214" s="184"/>
      <c r="NPT214" s="184"/>
      <c r="NPU214" s="184"/>
      <c r="NPV214" s="184"/>
      <c r="NPW214" s="184"/>
      <c r="NPX214" s="184"/>
      <c r="NPY214" s="184"/>
      <c r="NPZ214" s="184"/>
      <c r="NQA214" s="184"/>
      <c r="NQB214" s="184"/>
      <c r="NQC214" s="184"/>
      <c r="NQD214" s="184"/>
      <c r="NQE214" s="184"/>
      <c r="NQF214" s="184"/>
      <c r="NQG214" s="184"/>
      <c r="NQH214" s="184"/>
      <c r="NQI214" s="184"/>
      <c r="NQJ214" s="184"/>
      <c r="NQK214" s="184"/>
      <c r="NQL214" s="184"/>
      <c r="NQM214" s="184"/>
      <c r="NQN214" s="184"/>
      <c r="NQO214" s="184"/>
      <c r="NQP214" s="184"/>
      <c r="NQQ214" s="184"/>
      <c r="NQR214" s="184"/>
      <c r="NQS214" s="184"/>
      <c r="NQT214" s="184"/>
      <c r="NQU214" s="184"/>
      <c r="NQV214" s="184"/>
      <c r="NQW214" s="184"/>
      <c r="NQX214" s="184"/>
      <c r="NQY214" s="184"/>
      <c r="NQZ214" s="184"/>
      <c r="NRA214" s="184"/>
      <c r="NRB214" s="184"/>
      <c r="NRC214" s="184"/>
      <c r="NRD214" s="184"/>
      <c r="NRE214" s="184"/>
      <c r="NRF214" s="184"/>
      <c r="NRG214" s="184"/>
      <c r="NRH214" s="184"/>
      <c r="NRI214" s="184"/>
      <c r="NRJ214" s="184"/>
      <c r="NRK214" s="184"/>
      <c r="NRL214" s="184"/>
      <c r="NRM214" s="184"/>
      <c r="NRN214" s="184"/>
      <c r="NRO214" s="184"/>
      <c r="NRP214" s="184"/>
      <c r="NRQ214" s="184"/>
      <c r="NRR214" s="184"/>
      <c r="NRS214" s="184"/>
      <c r="NRT214" s="184"/>
      <c r="NRU214" s="184"/>
      <c r="NRV214" s="184"/>
      <c r="NRW214" s="184"/>
      <c r="NRX214" s="184"/>
      <c r="NRY214" s="184"/>
      <c r="NRZ214" s="184"/>
      <c r="NSA214" s="184"/>
      <c r="NSB214" s="184"/>
      <c r="NSC214" s="184"/>
      <c r="NSD214" s="184"/>
      <c r="NSE214" s="184"/>
      <c r="NSF214" s="184"/>
      <c r="NSG214" s="184"/>
      <c r="NSH214" s="184"/>
      <c r="NSI214" s="184"/>
      <c r="NSJ214" s="184"/>
      <c r="NSK214" s="184"/>
      <c r="NSL214" s="184"/>
      <c r="NSM214" s="184"/>
      <c r="NSN214" s="184"/>
      <c r="NSO214" s="184"/>
      <c r="NSP214" s="184"/>
      <c r="NSQ214" s="184"/>
      <c r="NSR214" s="184"/>
      <c r="NSS214" s="184"/>
      <c r="NST214" s="184"/>
      <c r="NSU214" s="184"/>
      <c r="NSV214" s="184"/>
      <c r="NSW214" s="184"/>
      <c r="NSX214" s="184"/>
      <c r="NSY214" s="184"/>
      <c r="NSZ214" s="184"/>
      <c r="NTA214" s="184"/>
      <c r="NTB214" s="184"/>
      <c r="NTC214" s="184"/>
      <c r="NTD214" s="184"/>
      <c r="NTE214" s="184"/>
      <c r="NTF214" s="184"/>
      <c r="NTG214" s="184"/>
      <c r="NTH214" s="184"/>
      <c r="NTI214" s="184"/>
      <c r="NTJ214" s="184"/>
      <c r="NTK214" s="184"/>
      <c r="NTL214" s="184"/>
      <c r="NTM214" s="184"/>
      <c r="NTN214" s="184"/>
      <c r="NTO214" s="184"/>
      <c r="NTP214" s="184"/>
      <c r="NTQ214" s="184"/>
      <c r="NTR214" s="184"/>
      <c r="NTS214" s="184"/>
      <c r="NTT214" s="184"/>
      <c r="NTU214" s="184"/>
      <c r="NTV214" s="184"/>
      <c r="NTW214" s="184"/>
      <c r="NTX214" s="184"/>
      <c r="NTY214" s="184"/>
      <c r="NTZ214" s="184"/>
      <c r="NUA214" s="184"/>
      <c r="NUB214" s="184"/>
      <c r="NUC214" s="184"/>
      <c r="NUD214" s="184"/>
      <c r="NUE214" s="184"/>
      <c r="NUF214" s="184"/>
      <c r="NUG214" s="184"/>
      <c r="NUH214" s="184"/>
      <c r="NUI214" s="184"/>
      <c r="NUJ214" s="184"/>
      <c r="NUK214" s="184"/>
      <c r="NUL214" s="184"/>
      <c r="NUM214" s="184"/>
      <c r="NUN214" s="184"/>
      <c r="NUO214" s="184"/>
      <c r="NUP214" s="184"/>
      <c r="NUQ214" s="184"/>
      <c r="NUR214" s="184"/>
      <c r="NUS214" s="184"/>
      <c r="NUT214" s="184"/>
      <c r="NUU214" s="184"/>
      <c r="NUV214" s="184"/>
      <c r="NUW214" s="184"/>
      <c r="NUX214" s="184"/>
      <c r="NUY214" s="184"/>
      <c r="NUZ214" s="184"/>
      <c r="NVA214" s="184"/>
      <c r="NVB214" s="184"/>
      <c r="NVC214" s="184"/>
      <c r="NVD214" s="184"/>
      <c r="NVE214" s="184"/>
      <c r="NVF214" s="184"/>
      <c r="NVG214" s="184"/>
      <c r="NVH214" s="184"/>
      <c r="NVI214" s="184"/>
      <c r="NVJ214" s="184"/>
      <c r="NVK214" s="184"/>
      <c r="NVL214" s="184"/>
      <c r="NVM214" s="184"/>
      <c r="NVN214" s="184"/>
      <c r="NVO214" s="184"/>
      <c r="NVP214" s="184"/>
      <c r="NVQ214" s="184"/>
      <c r="NVR214" s="184"/>
      <c r="NVS214" s="184"/>
      <c r="NVT214" s="184"/>
      <c r="NVU214" s="184"/>
      <c r="NVV214" s="184"/>
      <c r="NVW214" s="184"/>
      <c r="NVX214" s="184"/>
      <c r="NVY214" s="184"/>
      <c r="NVZ214" s="184"/>
      <c r="NWA214" s="184"/>
      <c r="NWB214" s="184"/>
      <c r="NWC214" s="184"/>
      <c r="NWD214" s="184"/>
      <c r="NWE214" s="184"/>
      <c r="NWF214" s="184"/>
      <c r="NWG214" s="184"/>
      <c r="NWH214" s="184"/>
      <c r="NWI214" s="184"/>
      <c r="NWJ214" s="184"/>
      <c r="NWK214" s="184"/>
      <c r="NWL214" s="184"/>
      <c r="NWM214" s="184"/>
      <c r="NWN214" s="184"/>
      <c r="NWO214" s="184"/>
      <c r="NWP214" s="184"/>
      <c r="NWQ214" s="184"/>
      <c r="NWR214" s="184"/>
      <c r="NWS214" s="184"/>
      <c r="NWT214" s="184"/>
      <c r="NWU214" s="184"/>
      <c r="NWV214" s="184"/>
      <c r="NWW214" s="184"/>
      <c r="NWX214" s="184"/>
      <c r="NWY214" s="184"/>
      <c r="NWZ214" s="184"/>
      <c r="NXA214" s="184"/>
      <c r="NXB214" s="184"/>
      <c r="NXC214" s="184"/>
      <c r="NXD214" s="184"/>
      <c r="NXE214" s="184"/>
      <c r="NXF214" s="184"/>
      <c r="NXG214" s="184"/>
      <c r="NXH214" s="184"/>
      <c r="NXI214" s="184"/>
      <c r="NXJ214" s="184"/>
      <c r="NXK214" s="184"/>
      <c r="NXL214" s="184"/>
      <c r="NXM214" s="184"/>
      <c r="NXN214" s="184"/>
      <c r="NXO214" s="184"/>
      <c r="NXP214" s="184"/>
      <c r="NXQ214" s="184"/>
      <c r="NXR214" s="184"/>
      <c r="NXS214" s="184"/>
      <c r="NXT214" s="184"/>
      <c r="NXU214" s="184"/>
      <c r="NXV214" s="184"/>
      <c r="NXW214" s="184"/>
      <c r="NXX214" s="184"/>
      <c r="NXY214" s="184"/>
      <c r="NXZ214" s="184"/>
      <c r="NYA214" s="184"/>
      <c r="NYB214" s="184"/>
      <c r="NYC214" s="184"/>
      <c r="NYD214" s="184"/>
      <c r="NYE214" s="184"/>
      <c r="NYF214" s="184"/>
      <c r="NYG214" s="184"/>
      <c r="NYH214" s="184"/>
      <c r="NYI214" s="184"/>
      <c r="NYJ214" s="184"/>
      <c r="NYK214" s="184"/>
      <c r="NYL214" s="184"/>
      <c r="NYM214" s="184"/>
      <c r="NYN214" s="184"/>
      <c r="NYO214" s="184"/>
      <c r="NYP214" s="184"/>
      <c r="NYQ214" s="184"/>
      <c r="NYR214" s="184"/>
      <c r="NYS214" s="184"/>
      <c r="NYT214" s="184"/>
      <c r="NYU214" s="184"/>
      <c r="NYV214" s="184"/>
      <c r="NYW214" s="184"/>
      <c r="NYX214" s="184"/>
      <c r="NYY214" s="184"/>
      <c r="NYZ214" s="184"/>
      <c r="NZA214" s="184"/>
      <c r="NZB214" s="184"/>
      <c r="NZC214" s="184"/>
      <c r="NZD214" s="184"/>
      <c r="NZE214" s="184"/>
      <c r="NZF214" s="184"/>
      <c r="NZG214" s="184"/>
      <c r="NZH214" s="184"/>
      <c r="NZI214" s="184"/>
      <c r="NZJ214" s="184"/>
      <c r="NZK214" s="184"/>
      <c r="NZL214" s="184"/>
      <c r="NZM214" s="184"/>
      <c r="NZN214" s="184"/>
      <c r="NZO214" s="184"/>
      <c r="NZP214" s="184"/>
      <c r="NZQ214" s="184"/>
      <c r="NZR214" s="184"/>
      <c r="NZS214" s="184"/>
      <c r="NZT214" s="184"/>
      <c r="NZU214" s="184"/>
      <c r="NZV214" s="184"/>
      <c r="NZW214" s="184"/>
      <c r="NZX214" s="184"/>
      <c r="NZY214" s="184"/>
      <c r="NZZ214" s="184"/>
      <c r="OAA214" s="184"/>
      <c r="OAB214" s="184"/>
      <c r="OAC214" s="184"/>
      <c r="OAD214" s="184"/>
      <c r="OAE214" s="184"/>
      <c r="OAF214" s="184"/>
      <c r="OAG214" s="184"/>
      <c r="OAH214" s="184"/>
      <c r="OAI214" s="184"/>
      <c r="OAJ214" s="184"/>
      <c r="OAK214" s="184"/>
      <c r="OAL214" s="184"/>
      <c r="OAM214" s="184"/>
      <c r="OAN214" s="184"/>
      <c r="OAO214" s="184"/>
      <c r="OAP214" s="184"/>
      <c r="OAQ214" s="184"/>
      <c r="OAR214" s="184"/>
      <c r="OAS214" s="184"/>
      <c r="OAT214" s="184"/>
      <c r="OAU214" s="184"/>
      <c r="OAV214" s="184"/>
      <c r="OAW214" s="184"/>
      <c r="OAX214" s="184"/>
      <c r="OAY214" s="184"/>
      <c r="OAZ214" s="184"/>
      <c r="OBA214" s="184"/>
      <c r="OBB214" s="184"/>
      <c r="OBC214" s="184"/>
      <c r="OBD214" s="184"/>
      <c r="OBE214" s="184"/>
      <c r="OBF214" s="184"/>
      <c r="OBG214" s="184"/>
      <c r="OBH214" s="184"/>
      <c r="OBI214" s="184"/>
      <c r="OBJ214" s="184"/>
      <c r="OBK214" s="184"/>
      <c r="OBL214" s="184"/>
      <c r="OBM214" s="184"/>
      <c r="OBN214" s="184"/>
      <c r="OBO214" s="184"/>
      <c r="OBP214" s="184"/>
      <c r="OBQ214" s="184"/>
      <c r="OBR214" s="184"/>
      <c r="OBS214" s="184"/>
      <c r="OBT214" s="184"/>
      <c r="OBU214" s="184"/>
      <c r="OBV214" s="184"/>
      <c r="OBW214" s="184"/>
      <c r="OBX214" s="184"/>
      <c r="OBY214" s="184"/>
      <c r="OBZ214" s="184"/>
      <c r="OCA214" s="184"/>
      <c r="OCB214" s="184"/>
      <c r="OCC214" s="184"/>
      <c r="OCD214" s="184"/>
      <c r="OCE214" s="184"/>
      <c r="OCF214" s="184"/>
      <c r="OCG214" s="184"/>
      <c r="OCH214" s="184"/>
      <c r="OCI214" s="184"/>
      <c r="OCJ214" s="184"/>
      <c r="OCK214" s="184"/>
      <c r="OCL214" s="184"/>
      <c r="OCM214" s="184"/>
      <c r="OCN214" s="184"/>
      <c r="OCO214" s="184"/>
      <c r="OCP214" s="184"/>
      <c r="OCQ214" s="184"/>
      <c r="OCR214" s="184"/>
      <c r="OCS214" s="184"/>
      <c r="OCT214" s="184"/>
      <c r="OCU214" s="184"/>
      <c r="OCV214" s="184"/>
      <c r="OCW214" s="184"/>
      <c r="OCX214" s="184"/>
      <c r="OCY214" s="184"/>
      <c r="OCZ214" s="184"/>
      <c r="ODA214" s="184"/>
      <c r="ODB214" s="184"/>
      <c r="ODC214" s="184"/>
      <c r="ODD214" s="184"/>
      <c r="ODE214" s="184"/>
      <c r="ODF214" s="184"/>
      <c r="ODG214" s="184"/>
      <c r="ODH214" s="184"/>
      <c r="ODI214" s="184"/>
      <c r="ODJ214" s="184"/>
      <c r="ODK214" s="184"/>
      <c r="ODL214" s="184"/>
      <c r="ODM214" s="184"/>
      <c r="ODN214" s="184"/>
      <c r="ODO214" s="184"/>
      <c r="ODP214" s="184"/>
      <c r="ODQ214" s="184"/>
      <c r="ODR214" s="184"/>
      <c r="ODS214" s="184"/>
      <c r="ODT214" s="184"/>
      <c r="ODU214" s="184"/>
      <c r="ODV214" s="184"/>
      <c r="ODW214" s="184"/>
      <c r="ODX214" s="184"/>
      <c r="ODY214" s="184"/>
      <c r="ODZ214" s="184"/>
      <c r="OEA214" s="184"/>
      <c r="OEB214" s="184"/>
      <c r="OEC214" s="184"/>
      <c r="OED214" s="184"/>
      <c r="OEE214" s="184"/>
      <c r="OEF214" s="184"/>
      <c r="OEG214" s="184"/>
      <c r="OEH214" s="184"/>
      <c r="OEI214" s="184"/>
      <c r="OEJ214" s="184"/>
      <c r="OEK214" s="184"/>
      <c r="OEL214" s="184"/>
      <c r="OEM214" s="184"/>
      <c r="OEN214" s="184"/>
      <c r="OEO214" s="184"/>
      <c r="OEP214" s="184"/>
      <c r="OEQ214" s="184"/>
      <c r="OER214" s="184"/>
      <c r="OES214" s="184"/>
      <c r="OET214" s="184"/>
      <c r="OEU214" s="184"/>
      <c r="OEV214" s="184"/>
      <c r="OEW214" s="184"/>
      <c r="OEX214" s="184"/>
      <c r="OEY214" s="184"/>
      <c r="OEZ214" s="184"/>
      <c r="OFA214" s="184"/>
      <c r="OFB214" s="184"/>
      <c r="OFC214" s="184"/>
      <c r="OFD214" s="184"/>
      <c r="OFE214" s="184"/>
      <c r="OFF214" s="184"/>
      <c r="OFG214" s="184"/>
      <c r="OFH214" s="184"/>
      <c r="OFI214" s="184"/>
      <c r="OFJ214" s="184"/>
      <c r="OFK214" s="184"/>
      <c r="OFL214" s="184"/>
      <c r="OFM214" s="184"/>
      <c r="OFN214" s="184"/>
      <c r="OFO214" s="184"/>
      <c r="OFP214" s="184"/>
      <c r="OFQ214" s="184"/>
      <c r="OFR214" s="184"/>
      <c r="OFS214" s="184"/>
      <c r="OFT214" s="184"/>
      <c r="OFU214" s="184"/>
      <c r="OFV214" s="184"/>
      <c r="OFW214" s="184"/>
      <c r="OFX214" s="184"/>
      <c r="OFY214" s="184"/>
      <c r="OFZ214" s="184"/>
      <c r="OGA214" s="184"/>
      <c r="OGB214" s="184"/>
      <c r="OGC214" s="184"/>
      <c r="OGD214" s="184"/>
      <c r="OGE214" s="184"/>
      <c r="OGF214" s="184"/>
      <c r="OGG214" s="184"/>
      <c r="OGH214" s="184"/>
      <c r="OGI214" s="184"/>
      <c r="OGJ214" s="184"/>
      <c r="OGK214" s="184"/>
      <c r="OGL214" s="184"/>
      <c r="OGM214" s="184"/>
      <c r="OGN214" s="184"/>
      <c r="OGO214" s="184"/>
      <c r="OGP214" s="184"/>
      <c r="OGQ214" s="184"/>
      <c r="OGR214" s="184"/>
      <c r="OGS214" s="184"/>
      <c r="OGT214" s="184"/>
      <c r="OGU214" s="184"/>
      <c r="OGV214" s="184"/>
      <c r="OGW214" s="184"/>
      <c r="OGX214" s="184"/>
      <c r="OGY214" s="184"/>
      <c r="OGZ214" s="184"/>
      <c r="OHA214" s="184"/>
      <c r="OHB214" s="184"/>
      <c r="OHC214" s="184"/>
      <c r="OHD214" s="184"/>
      <c r="OHE214" s="184"/>
      <c r="OHF214" s="184"/>
      <c r="OHG214" s="184"/>
      <c r="OHH214" s="184"/>
      <c r="OHI214" s="184"/>
      <c r="OHJ214" s="184"/>
      <c r="OHK214" s="184"/>
      <c r="OHL214" s="184"/>
      <c r="OHM214" s="184"/>
      <c r="OHN214" s="184"/>
      <c r="OHO214" s="184"/>
      <c r="OHP214" s="184"/>
      <c r="OHQ214" s="184"/>
      <c r="OHR214" s="184"/>
      <c r="OHS214" s="184"/>
      <c r="OHT214" s="184"/>
      <c r="OHU214" s="184"/>
      <c r="OHV214" s="184"/>
      <c r="OHW214" s="184"/>
      <c r="OHX214" s="184"/>
      <c r="OHY214" s="184"/>
      <c r="OHZ214" s="184"/>
      <c r="OIA214" s="184"/>
      <c r="OIB214" s="184"/>
      <c r="OIC214" s="184"/>
      <c r="OID214" s="184"/>
      <c r="OIE214" s="184"/>
      <c r="OIF214" s="184"/>
      <c r="OIG214" s="184"/>
      <c r="OIH214" s="184"/>
      <c r="OII214" s="184"/>
      <c r="OIJ214" s="184"/>
      <c r="OIK214" s="184"/>
      <c r="OIL214" s="184"/>
      <c r="OIM214" s="184"/>
      <c r="OIN214" s="184"/>
      <c r="OIO214" s="184"/>
      <c r="OIP214" s="184"/>
      <c r="OIQ214" s="184"/>
      <c r="OIR214" s="184"/>
      <c r="OIS214" s="184"/>
      <c r="OIT214" s="184"/>
      <c r="OIU214" s="184"/>
      <c r="OIV214" s="184"/>
      <c r="OIW214" s="184"/>
      <c r="OIX214" s="184"/>
      <c r="OIY214" s="184"/>
      <c r="OIZ214" s="184"/>
      <c r="OJA214" s="184"/>
      <c r="OJB214" s="184"/>
      <c r="OJC214" s="184"/>
      <c r="OJD214" s="184"/>
      <c r="OJE214" s="184"/>
      <c r="OJF214" s="184"/>
      <c r="OJG214" s="184"/>
      <c r="OJH214" s="184"/>
      <c r="OJI214" s="184"/>
      <c r="OJJ214" s="184"/>
      <c r="OJK214" s="184"/>
      <c r="OJL214" s="184"/>
      <c r="OJM214" s="184"/>
      <c r="OJN214" s="184"/>
      <c r="OJO214" s="184"/>
      <c r="OJP214" s="184"/>
      <c r="OJQ214" s="184"/>
      <c r="OJR214" s="184"/>
      <c r="OJS214" s="184"/>
      <c r="OJT214" s="184"/>
      <c r="OJU214" s="184"/>
      <c r="OJV214" s="184"/>
      <c r="OJW214" s="184"/>
      <c r="OJX214" s="184"/>
      <c r="OJY214" s="184"/>
      <c r="OJZ214" s="184"/>
      <c r="OKA214" s="184"/>
      <c r="OKB214" s="184"/>
      <c r="OKC214" s="184"/>
      <c r="OKD214" s="184"/>
      <c r="OKE214" s="184"/>
      <c r="OKF214" s="184"/>
      <c r="OKG214" s="184"/>
      <c r="OKH214" s="184"/>
      <c r="OKI214" s="184"/>
      <c r="OKJ214" s="184"/>
      <c r="OKK214" s="184"/>
      <c r="OKL214" s="184"/>
      <c r="OKM214" s="184"/>
      <c r="OKN214" s="184"/>
      <c r="OKO214" s="184"/>
      <c r="OKP214" s="184"/>
      <c r="OKQ214" s="184"/>
      <c r="OKR214" s="184"/>
      <c r="OKS214" s="184"/>
      <c r="OKT214" s="184"/>
      <c r="OKU214" s="184"/>
      <c r="OKV214" s="184"/>
      <c r="OKW214" s="184"/>
      <c r="OKX214" s="184"/>
      <c r="OKY214" s="184"/>
      <c r="OKZ214" s="184"/>
      <c r="OLA214" s="184"/>
      <c r="OLB214" s="184"/>
      <c r="OLC214" s="184"/>
      <c r="OLD214" s="184"/>
      <c r="OLE214" s="184"/>
      <c r="OLF214" s="184"/>
      <c r="OLG214" s="184"/>
      <c r="OLH214" s="184"/>
      <c r="OLI214" s="184"/>
      <c r="OLJ214" s="184"/>
      <c r="OLK214" s="184"/>
      <c r="OLL214" s="184"/>
      <c r="OLM214" s="184"/>
      <c r="OLN214" s="184"/>
      <c r="OLO214" s="184"/>
      <c r="OLP214" s="184"/>
      <c r="OLQ214" s="184"/>
      <c r="OLR214" s="184"/>
      <c r="OLS214" s="184"/>
      <c r="OLT214" s="184"/>
      <c r="OLU214" s="184"/>
      <c r="OLV214" s="184"/>
      <c r="OLW214" s="184"/>
      <c r="OLX214" s="184"/>
      <c r="OLY214" s="184"/>
      <c r="OLZ214" s="184"/>
      <c r="OMA214" s="184"/>
      <c r="OMB214" s="184"/>
      <c r="OMC214" s="184"/>
      <c r="OMD214" s="184"/>
      <c r="OME214" s="184"/>
      <c r="OMF214" s="184"/>
      <c r="OMG214" s="184"/>
      <c r="OMH214" s="184"/>
      <c r="OMI214" s="184"/>
      <c r="OMJ214" s="184"/>
      <c r="OMK214" s="184"/>
      <c r="OML214" s="184"/>
      <c r="OMM214" s="184"/>
      <c r="OMN214" s="184"/>
      <c r="OMO214" s="184"/>
      <c r="OMP214" s="184"/>
      <c r="OMQ214" s="184"/>
      <c r="OMR214" s="184"/>
      <c r="OMS214" s="184"/>
      <c r="OMT214" s="184"/>
      <c r="OMU214" s="184"/>
      <c r="OMV214" s="184"/>
      <c r="OMW214" s="184"/>
      <c r="OMX214" s="184"/>
      <c r="OMY214" s="184"/>
      <c r="OMZ214" s="184"/>
      <c r="ONA214" s="184"/>
      <c r="ONB214" s="184"/>
      <c r="ONC214" s="184"/>
      <c r="OND214" s="184"/>
      <c r="ONE214" s="184"/>
      <c r="ONF214" s="184"/>
      <c r="ONG214" s="184"/>
      <c r="ONH214" s="184"/>
      <c r="ONI214" s="184"/>
      <c r="ONJ214" s="184"/>
      <c r="ONK214" s="184"/>
      <c r="ONL214" s="184"/>
      <c r="ONM214" s="184"/>
      <c r="ONN214" s="184"/>
      <c r="ONO214" s="184"/>
      <c r="ONP214" s="184"/>
      <c r="ONQ214" s="184"/>
      <c r="ONR214" s="184"/>
      <c r="ONS214" s="184"/>
      <c r="ONT214" s="184"/>
      <c r="ONU214" s="184"/>
      <c r="ONV214" s="184"/>
      <c r="ONW214" s="184"/>
      <c r="ONX214" s="184"/>
      <c r="ONY214" s="184"/>
      <c r="ONZ214" s="184"/>
      <c r="OOA214" s="184"/>
      <c r="OOB214" s="184"/>
      <c r="OOC214" s="184"/>
      <c r="OOD214" s="184"/>
      <c r="OOE214" s="184"/>
      <c r="OOF214" s="184"/>
      <c r="OOG214" s="184"/>
      <c r="OOH214" s="184"/>
      <c r="OOI214" s="184"/>
      <c r="OOJ214" s="184"/>
      <c r="OOK214" s="184"/>
      <c r="OOL214" s="184"/>
      <c r="OOM214" s="184"/>
      <c r="OON214" s="184"/>
      <c r="OOO214" s="184"/>
      <c r="OOP214" s="184"/>
      <c r="OOQ214" s="184"/>
      <c r="OOR214" s="184"/>
      <c r="OOS214" s="184"/>
      <c r="OOT214" s="184"/>
      <c r="OOU214" s="184"/>
      <c r="OOV214" s="184"/>
      <c r="OOW214" s="184"/>
      <c r="OOX214" s="184"/>
      <c r="OOY214" s="184"/>
      <c r="OOZ214" s="184"/>
      <c r="OPA214" s="184"/>
      <c r="OPB214" s="184"/>
      <c r="OPC214" s="184"/>
      <c r="OPD214" s="184"/>
      <c r="OPE214" s="184"/>
      <c r="OPF214" s="184"/>
      <c r="OPG214" s="184"/>
      <c r="OPH214" s="184"/>
      <c r="OPI214" s="184"/>
      <c r="OPJ214" s="184"/>
      <c r="OPK214" s="184"/>
      <c r="OPL214" s="184"/>
      <c r="OPM214" s="184"/>
      <c r="OPN214" s="184"/>
      <c r="OPO214" s="184"/>
      <c r="OPP214" s="184"/>
      <c r="OPQ214" s="184"/>
      <c r="OPR214" s="184"/>
      <c r="OPS214" s="184"/>
      <c r="OPT214" s="184"/>
      <c r="OPU214" s="184"/>
      <c r="OPV214" s="184"/>
      <c r="OPW214" s="184"/>
      <c r="OPX214" s="184"/>
      <c r="OPY214" s="184"/>
      <c r="OPZ214" s="184"/>
      <c r="OQA214" s="184"/>
      <c r="OQB214" s="184"/>
      <c r="OQC214" s="184"/>
      <c r="OQD214" s="184"/>
      <c r="OQE214" s="184"/>
      <c r="OQF214" s="184"/>
      <c r="OQG214" s="184"/>
      <c r="OQH214" s="184"/>
      <c r="OQI214" s="184"/>
      <c r="OQJ214" s="184"/>
      <c r="OQK214" s="184"/>
      <c r="OQL214" s="184"/>
      <c r="OQM214" s="184"/>
      <c r="OQN214" s="184"/>
      <c r="OQO214" s="184"/>
      <c r="OQP214" s="184"/>
      <c r="OQQ214" s="184"/>
      <c r="OQR214" s="184"/>
      <c r="OQS214" s="184"/>
      <c r="OQT214" s="184"/>
      <c r="OQU214" s="184"/>
      <c r="OQV214" s="184"/>
      <c r="OQW214" s="184"/>
      <c r="OQX214" s="184"/>
      <c r="OQY214" s="184"/>
      <c r="OQZ214" s="184"/>
      <c r="ORA214" s="184"/>
      <c r="ORB214" s="184"/>
      <c r="ORC214" s="184"/>
      <c r="ORD214" s="184"/>
      <c r="ORE214" s="184"/>
      <c r="ORF214" s="184"/>
      <c r="ORG214" s="184"/>
      <c r="ORH214" s="184"/>
      <c r="ORI214" s="184"/>
      <c r="ORJ214" s="184"/>
      <c r="ORK214" s="184"/>
      <c r="ORL214" s="184"/>
      <c r="ORM214" s="184"/>
      <c r="ORN214" s="184"/>
      <c r="ORO214" s="184"/>
      <c r="ORP214" s="184"/>
      <c r="ORQ214" s="184"/>
      <c r="ORR214" s="184"/>
      <c r="ORS214" s="184"/>
      <c r="ORT214" s="184"/>
      <c r="ORU214" s="184"/>
      <c r="ORV214" s="184"/>
      <c r="ORW214" s="184"/>
      <c r="ORX214" s="184"/>
      <c r="ORY214" s="184"/>
      <c r="ORZ214" s="184"/>
      <c r="OSA214" s="184"/>
      <c r="OSB214" s="184"/>
      <c r="OSC214" s="184"/>
      <c r="OSD214" s="184"/>
      <c r="OSE214" s="184"/>
      <c r="OSF214" s="184"/>
      <c r="OSG214" s="184"/>
      <c r="OSH214" s="184"/>
      <c r="OSI214" s="184"/>
      <c r="OSJ214" s="184"/>
      <c r="OSK214" s="184"/>
      <c r="OSL214" s="184"/>
      <c r="OSM214" s="184"/>
      <c r="OSN214" s="184"/>
      <c r="OSO214" s="184"/>
      <c r="OSP214" s="184"/>
      <c r="OSQ214" s="184"/>
      <c r="OSR214" s="184"/>
      <c r="OSS214" s="184"/>
      <c r="OST214" s="184"/>
      <c r="OSU214" s="184"/>
      <c r="OSV214" s="184"/>
      <c r="OSW214" s="184"/>
      <c r="OSX214" s="184"/>
      <c r="OSY214" s="184"/>
      <c r="OSZ214" s="184"/>
      <c r="OTA214" s="184"/>
      <c r="OTB214" s="184"/>
      <c r="OTC214" s="184"/>
      <c r="OTD214" s="184"/>
      <c r="OTE214" s="184"/>
      <c r="OTF214" s="184"/>
      <c r="OTG214" s="184"/>
      <c r="OTH214" s="184"/>
      <c r="OTI214" s="184"/>
      <c r="OTJ214" s="184"/>
      <c r="OTK214" s="184"/>
      <c r="OTL214" s="184"/>
      <c r="OTM214" s="184"/>
      <c r="OTN214" s="184"/>
      <c r="OTO214" s="184"/>
      <c r="OTP214" s="184"/>
      <c r="OTQ214" s="184"/>
      <c r="OTR214" s="184"/>
      <c r="OTS214" s="184"/>
      <c r="OTT214" s="184"/>
      <c r="OTU214" s="184"/>
      <c r="OTV214" s="184"/>
      <c r="OTW214" s="184"/>
      <c r="OTX214" s="184"/>
      <c r="OTY214" s="184"/>
      <c r="OTZ214" s="184"/>
      <c r="OUA214" s="184"/>
      <c r="OUB214" s="184"/>
      <c r="OUC214" s="184"/>
      <c r="OUD214" s="184"/>
      <c r="OUE214" s="184"/>
      <c r="OUF214" s="184"/>
      <c r="OUG214" s="184"/>
      <c r="OUH214" s="184"/>
      <c r="OUI214" s="184"/>
      <c r="OUJ214" s="184"/>
      <c r="OUK214" s="184"/>
      <c r="OUL214" s="184"/>
      <c r="OUM214" s="184"/>
      <c r="OUN214" s="184"/>
      <c r="OUO214" s="184"/>
      <c r="OUP214" s="184"/>
      <c r="OUQ214" s="184"/>
      <c r="OUR214" s="184"/>
      <c r="OUS214" s="184"/>
      <c r="OUT214" s="184"/>
      <c r="OUU214" s="184"/>
      <c r="OUV214" s="184"/>
      <c r="OUW214" s="184"/>
      <c r="OUX214" s="184"/>
      <c r="OUY214" s="184"/>
      <c r="OUZ214" s="184"/>
      <c r="OVA214" s="184"/>
      <c r="OVB214" s="184"/>
      <c r="OVC214" s="184"/>
      <c r="OVD214" s="184"/>
      <c r="OVE214" s="184"/>
      <c r="OVF214" s="184"/>
      <c r="OVG214" s="184"/>
      <c r="OVH214" s="184"/>
      <c r="OVI214" s="184"/>
      <c r="OVJ214" s="184"/>
      <c r="OVK214" s="184"/>
      <c r="OVL214" s="184"/>
      <c r="OVM214" s="184"/>
      <c r="OVN214" s="184"/>
      <c r="OVO214" s="184"/>
      <c r="OVP214" s="184"/>
      <c r="OVQ214" s="184"/>
      <c r="OVR214" s="184"/>
      <c r="OVS214" s="184"/>
      <c r="OVT214" s="184"/>
      <c r="OVU214" s="184"/>
      <c r="OVV214" s="184"/>
      <c r="OVW214" s="184"/>
      <c r="OVX214" s="184"/>
      <c r="OVY214" s="184"/>
      <c r="OVZ214" s="184"/>
      <c r="OWA214" s="184"/>
      <c r="OWB214" s="184"/>
      <c r="OWC214" s="184"/>
      <c r="OWD214" s="184"/>
      <c r="OWE214" s="184"/>
      <c r="OWF214" s="184"/>
      <c r="OWG214" s="184"/>
      <c r="OWH214" s="184"/>
      <c r="OWI214" s="184"/>
      <c r="OWJ214" s="184"/>
      <c r="OWK214" s="184"/>
      <c r="OWL214" s="184"/>
      <c r="OWM214" s="184"/>
      <c r="OWN214" s="184"/>
      <c r="OWO214" s="184"/>
      <c r="OWP214" s="184"/>
      <c r="OWQ214" s="184"/>
      <c r="OWR214" s="184"/>
      <c r="OWS214" s="184"/>
      <c r="OWT214" s="184"/>
      <c r="OWU214" s="184"/>
      <c r="OWV214" s="184"/>
      <c r="OWW214" s="184"/>
      <c r="OWX214" s="184"/>
      <c r="OWY214" s="184"/>
      <c r="OWZ214" s="184"/>
      <c r="OXA214" s="184"/>
      <c r="OXB214" s="184"/>
      <c r="OXC214" s="184"/>
      <c r="OXD214" s="184"/>
      <c r="OXE214" s="184"/>
      <c r="OXF214" s="184"/>
      <c r="OXG214" s="184"/>
      <c r="OXH214" s="184"/>
      <c r="OXI214" s="184"/>
      <c r="OXJ214" s="184"/>
      <c r="OXK214" s="184"/>
      <c r="OXL214" s="184"/>
      <c r="OXM214" s="184"/>
      <c r="OXN214" s="184"/>
      <c r="OXO214" s="184"/>
      <c r="OXP214" s="184"/>
      <c r="OXQ214" s="184"/>
      <c r="OXR214" s="184"/>
      <c r="OXS214" s="184"/>
      <c r="OXT214" s="184"/>
      <c r="OXU214" s="184"/>
      <c r="OXV214" s="184"/>
      <c r="OXW214" s="184"/>
      <c r="OXX214" s="184"/>
      <c r="OXY214" s="184"/>
      <c r="OXZ214" s="184"/>
      <c r="OYA214" s="184"/>
      <c r="OYB214" s="184"/>
      <c r="OYC214" s="184"/>
      <c r="OYD214" s="184"/>
      <c r="OYE214" s="184"/>
      <c r="OYF214" s="184"/>
      <c r="OYG214" s="184"/>
      <c r="OYH214" s="184"/>
      <c r="OYI214" s="184"/>
      <c r="OYJ214" s="184"/>
      <c r="OYK214" s="184"/>
      <c r="OYL214" s="184"/>
      <c r="OYM214" s="184"/>
      <c r="OYN214" s="184"/>
      <c r="OYO214" s="184"/>
      <c r="OYP214" s="184"/>
      <c r="OYQ214" s="184"/>
      <c r="OYR214" s="184"/>
      <c r="OYS214" s="184"/>
      <c r="OYT214" s="184"/>
      <c r="OYU214" s="184"/>
      <c r="OYV214" s="184"/>
      <c r="OYW214" s="184"/>
      <c r="OYX214" s="184"/>
      <c r="OYY214" s="184"/>
      <c r="OYZ214" s="184"/>
      <c r="OZA214" s="184"/>
      <c r="OZB214" s="184"/>
      <c r="OZC214" s="184"/>
      <c r="OZD214" s="184"/>
      <c r="OZE214" s="184"/>
      <c r="OZF214" s="184"/>
      <c r="OZG214" s="184"/>
      <c r="OZH214" s="184"/>
      <c r="OZI214" s="184"/>
      <c r="OZJ214" s="184"/>
      <c r="OZK214" s="184"/>
      <c r="OZL214" s="184"/>
      <c r="OZM214" s="184"/>
      <c r="OZN214" s="184"/>
      <c r="OZO214" s="184"/>
      <c r="OZP214" s="184"/>
      <c r="OZQ214" s="184"/>
      <c r="OZR214" s="184"/>
      <c r="OZS214" s="184"/>
      <c r="OZT214" s="184"/>
      <c r="OZU214" s="184"/>
      <c r="OZV214" s="184"/>
      <c r="OZW214" s="184"/>
      <c r="OZX214" s="184"/>
      <c r="OZY214" s="184"/>
      <c r="OZZ214" s="184"/>
      <c r="PAA214" s="184"/>
      <c r="PAB214" s="184"/>
      <c r="PAC214" s="184"/>
      <c r="PAD214" s="184"/>
      <c r="PAE214" s="184"/>
      <c r="PAF214" s="184"/>
      <c r="PAG214" s="184"/>
      <c r="PAH214" s="184"/>
      <c r="PAI214" s="184"/>
      <c r="PAJ214" s="184"/>
      <c r="PAK214" s="184"/>
      <c r="PAL214" s="184"/>
      <c r="PAM214" s="184"/>
      <c r="PAN214" s="184"/>
      <c r="PAO214" s="184"/>
      <c r="PAP214" s="184"/>
      <c r="PAQ214" s="184"/>
      <c r="PAR214" s="184"/>
      <c r="PAS214" s="184"/>
      <c r="PAT214" s="184"/>
      <c r="PAU214" s="184"/>
      <c r="PAV214" s="184"/>
      <c r="PAW214" s="184"/>
      <c r="PAX214" s="184"/>
      <c r="PAY214" s="184"/>
      <c r="PAZ214" s="184"/>
      <c r="PBA214" s="184"/>
      <c r="PBB214" s="184"/>
      <c r="PBC214" s="184"/>
      <c r="PBD214" s="184"/>
      <c r="PBE214" s="184"/>
      <c r="PBF214" s="184"/>
      <c r="PBG214" s="184"/>
      <c r="PBH214" s="184"/>
      <c r="PBI214" s="184"/>
      <c r="PBJ214" s="184"/>
      <c r="PBK214" s="184"/>
      <c r="PBL214" s="184"/>
      <c r="PBM214" s="184"/>
      <c r="PBN214" s="184"/>
      <c r="PBO214" s="184"/>
      <c r="PBP214" s="184"/>
      <c r="PBQ214" s="184"/>
      <c r="PBR214" s="184"/>
      <c r="PBS214" s="184"/>
      <c r="PBT214" s="184"/>
      <c r="PBU214" s="184"/>
      <c r="PBV214" s="184"/>
      <c r="PBW214" s="184"/>
      <c r="PBX214" s="184"/>
      <c r="PBY214" s="184"/>
      <c r="PBZ214" s="184"/>
      <c r="PCA214" s="184"/>
      <c r="PCB214" s="184"/>
      <c r="PCC214" s="184"/>
      <c r="PCD214" s="184"/>
      <c r="PCE214" s="184"/>
      <c r="PCF214" s="184"/>
      <c r="PCG214" s="184"/>
      <c r="PCH214" s="184"/>
      <c r="PCI214" s="184"/>
      <c r="PCJ214" s="184"/>
      <c r="PCK214" s="184"/>
      <c r="PCL214" s="184"/>
      <c r="PCM214" s="184"/>
      <c r="PCN214" s="184"/>
      <c r="PCO214" s="184"/>
      <c r="PCP214" s="184"/>
      <c r="PCQ214" s="184"/>
      <c r="PCR214" s="184"/>
      <c r="PCS214" s="184"/>
      <c r="PCT214" s="184"/>
      <c r="PCU214" s="184"/>
      <c r="PCV214" s="184"/>
      <c r="PCW214" s="184"/>
      <c r="PCX214" s="184"/>
      <c r="PCY214" s="184"/>
      <c r="PCZ214" s="184"/>
      <c r="PDA214" s="184"/>
      <c r="PDB214" s="184"/>
      <c r="PDC214" s="184"/>
      <c r="PDD214" s="184"/>
      <c r="PDE214" s="184"/>
      <c r="PDF214" s="184"/>
      <c r="PDG214" s="184"/>
      <c r="PDH214" s="184"/>
      <c r="PDI214" s="184"/>
      <c r="PDJ214" s="184"/>
      <c r="PDK214" s="184"/>
      <c r="PDL214" s="184"/>
      <c r="PDM214" s="184"/>
      <c r="PDN214" s="184"/>
      <c r="PDO214" s="184"/>
      <c r="PDP214" s="184"/>
      <c r="PDQ214" s="184"/>
      <c r="PDR214" s="184"/>
      <c r="PDS214" s="184"/>
      <c r="PDT214" s="184"/>
      <c r="PDU214" s="184"/>
      <c r="PDV214" s="184"/>
      <c r="PDW214" s="184"/>
      <c r="PDX214" s="184"/>
      <c r="PDY214" s="184"/>
      <c r="PDZ214" s="184"/>
      <c r="PEA214" s="184"/>
      <c r="PEB214" s="184"/>
      <c r="PEC214" s="184"/>
      <c r="PED214" s="184"/>
      <c r="PEE214" s="184"/>
      <c r="PEF214" s="184"/>
      <c r="PEG214" s="184"/>
      <c r="PEH214" s="184"/>
      <c r="PEI214" s="184"/>
      <c r="PEJ214" s="184"/>
      <c r="PEK214" s="184"/>
      <c r="PEL214" s="184"/>
      <c r="PEM214" s="184"/>
      <c r="PEN214" s="184"/>
      <c r="PEO214" s="184"/>
      <c r="PEP214" s="184"/>
      <c r="PEQ214" s="184"/>
      <c r="PER214" s="184"/>
      <c r="PES214" s="184"/>
      <c r="PET214" s="184"/>
      <c r="PEU214" s="184"/>
      <c r="PEV214" s="184"/>
      <c r="PEW214" s="184"/>
      <c r="PEX214" s="184"/>
      <c r="PEY214" s="184"/>
      <c r="PEZ214" s="184"/>
      <c r="PFA214" s="184"/>
      <c r="PFB214" s="184"/>
      <c r="PFC214" s="184"/>
      <c r="PFD214" s="184"/>
      <c r="PFE214" s="184"/>
      <c r="PFF214" s="184"/>
      <c r="PFG214" s="184"/>
      <c r="PFH214" s="184"/>
      <c r="PFI214" s="184"/>
      <c r="PFJ214" s="184"/>
      <c r="PFK214" s="184"/>
      <c r="PFL214" s="184"/>
      <c r="PFM214" s="184"/>
      <c r="PFN214" s="184"/>
      <c r="PFO214" s="184"/>
      <c r="PFP214" s="184"/>
      <c r="PFQ214" s="184"/>
      <c r="PFR214" s="184"/>
      <c r="PFS214" s="184"/>
      <c r="PFT214" s="184"/>
      <c r="PFU214" s="184"/>
      <c r="PFV214" s="184"/>
      <c r="PFW214" s="184"/>
      <c r="PFX214" s="184"/>
      <c r="PFY214" s="184"/>
      <c r="PFZ214" s="184"/>
      <c r="PGA214" s="184"/>
      <c r="PGB214" s="184"/>
      <c r="PGC214" s="184"/>
      <c r="PGD214" s="184"/>
      <c r="PGE214" s="184"/>
      <c r="PGF214" s="184"/>
      <c r="PGG214" s="184"/>
      <c r="PGH214" s="184"/>
      <c r="PGI214" s="184"/>
      <c r="PGJ214" s="184"/>
      <c r="PGK214" s="184"/>
      <c r="PGL214" s="184"/>
      <c r="PGM214" s="184"/>
      <c r="PGN214" s="184"/>
      <c r="PGO214" s="184"/>
      <c r="PGP214" s="184"/>
      <c r="PGQ214" s="184"/>
      <c r="PGR214" s="184"/>
      <c r="PGS214" s="184"/>
      <c r="PGT214" s="184"/>
      <c r="PGU214" s="184"/>
      <c r="PGV214" s="184"/>
      <c r="PGW214" s="184"/>
      <c r="PGX214" s="184"/>
      <c r="PGY214" s="184"/>
      <c r="PGZ214" s="184"/>
      <c r="PHA214" s="184"/>
      <c r="PHB214" s="184"/>
      <c r="PHC214" s="184"/>
      <c r="PHD214" s="184"/>
      <c r="PHE214" s="184"/>
      <c r="PHF214" s="184"/>
      <c r="PHG214" s="184"/>
      <c r="PHH214" s="184"/>
      <c r="PHI214" s="184"/>
      <c r="PHJ214" s="184"/>
      <c r="PHK214" s="184"/>
      <c r="PHL214" s="184"/>
      <c r="PHM214" s="184"/>
      <c r="PHN214" s="184"/>
      <c r="PHO214" s="184"/>
      <c r="PHP214" s="184"/>
      <c r="PHQ214" s="184"/>
      <c r="PHR214" s="184"/>
      <c r="PHS214" s="184"/>
      <c r="PHT214" s="184"/>
      <c r="PHU214" s="184"/>
      <c r="PHV214" s="184"/>
      <c r="PHW214" s="184"/>
      <c r="PHX214" s="184"/>
      <c r="PHY214" s="184"/>
      <c r="PHZ214" s="184"/>
      <c r="PIA214" s="184"/>
      <c r="PIB214" s="184"/>
      <c r="PIC214" s="184"/>
      <c r="PID214" s="184"/>
      <c r="PIE214" s="184"/>
      <c r="PIF214" s="184"/>
      <c r="PIG214" s="184"/>
      <c r="PIH214" s="184"/>
      <c r="PII214" s="184"/>
      <c r="PIJ214" s="184"/>
      <c r="PIK214" s="184"/>
      <c r="PIL214" s="184"/>
      <c r="PIM214" s="184"/>
      <c r="PIN214" s="184"/>
      <c r="PIO214" s="184"/>
      <c r="PIP214" s="184"/>
      <c r="PIQ214" s="184"/>
      <c r="PIR214" s="184"/>
      <c r="PIS214" s="184"/>
      <c r="PIT214" s="184"/>
      <c r="PIU214" s="184"/>
      <c r="PIV214" s="184"/>
      <c r="PIW214" s="184"/>
      <c r="PIX214" s="184"/>
      <c r="PIY214" s="184"/>
      <c r="PIZ214" s="184"/>
      <c r="PJA214" s="184"/>
      <c r="PJB214" s="184"/>
      <c r="PJC214" s="184"/>
      <c r="PJD214" s="184"/>
      <c r="PJE214" s="184"/>
      <c r="PJF214" s="184"/>
      <c r="PJG214" s="184"/>
      <c r="PJH214" s="184"/>
      <c r="PJI214" s="184"/>
      <c r="PJJ214" s="184"/>
      <c r="PJK214" s="184"/>
      <c r="PJL214" s="184"/>
      <c r="PJM214" s="184"/>
      <c r="PJN214" s="184"/>
      <c r="PJO214" s="184"/>
      <c r="PJP214" s="184"/>
      <c r="PJQ214" s="184"/>
      <c r="PJR214" s="184"/>
      <c r="PJS214" s="184"/>
      <c r="PJT214" s="184"/>
      <c r="PJU214" s="184"/>
      <c r="PJV214" s="184"/>
      <c r="PJW214" s="184"/>
      <c r="PJX214" s="184"/>
      <c r="PJY214" s="184"/>
      <c r="PJZ214" s="184"/>
      <c r="PKA214" s="184"/>
      <c r="PKB214" s="184"/>
      <c r="PKC214" s="184"/>
      <c r="PKD214" s="184"/>
      <c r="PKE214" s="184"/>
      <c r="PKF214" s="184"/>
      <c r="PKG214" s="184"/>
      <c r="PKH214" s="184"/>
      <c r="PKI214" s="184"/>
      <c r="PKJ214" s="184"/>
      <c r="PKK214" s="184"/>
      <c r="PKL214" s="184"/>
      <c r="PKM214" s="184"/>
      <c r="PKN214" s="184"/>
      <c r="PKO214" s="184"/>
      <c r="PKP214" s="184"/>
      <c r="PKQ214" s="184"/>
      <c r="PKR214" s="184"/>
      <c r="PKS214" s="184"/>
      <c r="PKT214" s="184"/>
      <c r="PKU214" s="184"/>
      <c r="PKV214" s="184"/>
      <c r="PKW214" s="184"/>
      <c r="PKX214" s="184"/>
      <c r="PKY214" s="184"/>
      <c r="PKZ214" s="184"/>
      <c r="PLA214" s="184"/>
      <c r="PLB214" s="184"/>
      <c r="PLC214" s="184"/>
      <c r="PLD214" s="184"/>
      <c r="PLE214" s="184"/>
      <c r="PLF214" s="184"/>
      <c r="PLG214" s="184"/>
      <c r="PLH214" s="184"/>
      <c r="PLI214" s="184"/>
      <c r="PLJ214" s="184"/>
      <c r="PLK214" s="184"/>
      <c r="PLL214" s="184"/>
      <c r="PLM214" s="184"/>
      <c r="PLN214" s="184"/>
      <c r="PLO214" s="184"/>
      <c r="PLP214" s="184"/>
      <c r="PLQ214" s="184"/>
      <c r="PLR214" s="184"/>
      <c r="PLS214" s="184"/>
      <c r="PLT214" s="184"/>
      <c r="PLU214" s="184"/>
      <c r="PLV214" s="184"/>
      <c r="PLW214" s="184"/>
      <c r="PLX214" s="184"/>
      <c r="PLY214" s="184"/>
      <c r="PLZ214" s="184"/>
      <c r="PMA214" s="184"/>
      <c r="PMB214" s="184"/>
      <c r="PMC214" s="184"/>
      <c r="PMD214" s="184"/>
      <c r="PME214" s="184"/>
      <c r="PMF214" s="184"/>
      <c r="PMG214" s="184"/>
      <c r="PMH214" s="184"/>
      <c r="PMI214" s="184"/>
      <c r="PMJ214" s="184"/>
      <c r="PMK214" s="184"/>
      <c r="PML214" s="184"/>
      <c r="PMM214" s="184"/>
      <c r="PMN214" s="184"/>
      <c r="PMO214" s="184"/>
      <c r="PMP214" s="184"/>
      <c r="PMQ214" s="184"/>
      <c r="PMR214" s="184"/>
      <c r="PMS214" s="184"/>
      <c r="PMT214" s="184"/>
      <c r="PMU214" s="184"/>
      <c r="PMV214" s="184"/>
      <c r="PMW214" s="184"/>
      <c r="PMX214" s="184"/>
      <c r="PMY214" s="184"/>
      <c r="PMZ214" s="184"/>
      <c r="PNA214" s="184"/>
      <c r="PNB214" s="184"/>
      <c r="PNC214" s="184"/>
      <c r="PND214" s="184"/>
      <c r="PNE214" s="184"/>
      <c r="PNF214" s="184"/>
      <c r="PNG214" s="184"/>
      <c r="PNH214" s="184"/>
      <c r="PNI214" s="184"/>
      <c r="PNJ214" s="184"/>
      <c r="PNK214" s="184"/>
      <c r="PNL214" s="184"/>
      <c r="PNM214" s="184"/>
      <c r="PNN214" s="184"/>
      <c r="PNO214" s="184"/>
      <c r="PNP214" s="184"/>
      <c r="PNQ214" s="184"/>
      <c r="PNR214" s="184"/>
      <c r="PNS214" s="184"/>
      <c r="PNT214" s="184"/>
      <c r="PNU214" s="184"/>
      <c r="PNV214" s="184"/>
      <c r="PNW214" s="184"/>
      <c r="PNX214" s="184"/>
      <c r="PNY214" s="184"/>
      <c r="PNZ214" s="184"/>
      <c r="POA214" s="184"/>
      <c r="POB214" s="184"/>
      <c r="POC214" s="184"/>
      <c r="POD214" s="184"/>
      <c r="POE214" s="184"/>
      <c r="POF214" s="184"/>
      <c r="POG214" s="184"/>
      <c r="POH214" s="184"/>
      <c r="POI214" s="184"/>
      <c r="POJ214" s="184"/>
      <c r="POK214" s="184"/>
      <c r="POL214" s="184"/>
      <c r="POM214" s="184"/>
      <c r="PON214" s="184"/>
      <c r="POO214" s="184"/>
      <c r="POP214" s="184"/>
      <c r="POQ214" s="184"/>
      <c r="POR214" s="184"/>
      <c r="POS214" s="184"/>
      <c r="POT214" s="184"/>
      <c r="POU214" s="184"/>
      <c r="POV214" s="184"/>
      <c r="POW214" s="184"/>
      <c r="POX214" s="184"/>
      <c r="POY214" s="184"/>
      <c r="POZ214" s="184"/>
      <c r="PPA214" s="184"/>
      <c r="PPB214" s="184"/>
      <c r="PPC214" s="184"/>
      <c r="PPD214" s="184"/>
      <c r="PPE214" s="184"/>
      <c r="PPF214" s="184"/>
      <c r="PPG214" s="184"/>
      <c r="PPH214" s="184"/>
      <c r="PPI214" s="184"/>
      <c r="PPJ214" s="184"/>
      <c r="PPK214" s="184"/>
      <c r="PPL214" s="184"/>
      <c r="PPM214" s="184"/>
      <c r="PPN214" s="184"/>
      <c r="PPO214" s="184"/>
      <c r="PPP214" s="184"/>
      <c r="PPQ214" s="184"/>
      <c r="PPR214" s="184"/>
      <c r="PPS214" s="184"/>
      <c r="PPT214" s="184"/>
      <c r="PPU214" s="184"/>
      <c r="PPV214" s="184"/>
      <c r="PPW214" s="184"/>
      <c r="PPX214" s="184"/>
      <c r="PPY214" s="184"/>
      <c r="PPZ214" s="184"/>
      <c r="PQA214" s="184"/>
      <c r="PQB214" s="184"/>
      <c r="PQC214" s="184"/>
      <c r="PQD214" s="184"/>
      <c r="PQE214" s="184"/>
      <c r="PQF214" s="184"/>
      <c r="PQG214" s="184"/>
      <c r="PQH214" s="184"/>
      <c r="PQI214" s="184"/>
      <c r="PQJ214" s="184"/>
      <c r="PQK214" s="184"/>
      <c r="PQL214" s="184"/>
      <c r="PQM214" s="184"/>
      <c r="PQN214" s="184"/>
      <c r="PQO214" s="184"/>
      <c r="PQP214" s="184"/>
      <c r="PQQ214" s="184"/>
      <c r="PQR214" s="184"/>
      <c r="PQS214" s="184"/>
      <c r="PQT214" s="184"/>
      <c r="PQU214" s="184"/>
      <c r="PQV214" s="184"/>
      <c r="PQW214" s="184"/>
      <c r="PQX214" s="184"/>
      <c r="PQY214" s="184"/>
      <c r="PQZ214" s="184"/>
      <c r="PRA214" s="184"/>
      <c r="PRB214" s="184"/>
      <c r="PRC214" s="184"/>
      <c r="PRD214" s="184"/>
      <c r="PRE214" s="184"/>
      <c r="PRF214" s="184"/>
      <c r="PRG214" s="184"/>
      <c r="PRH214" s="184"/>
      <c r="PRI214" s="184"/>
      <c r="PRJ214" s="184"/>
      <c r="PRK214" s="184"/>
      <c r="PRL214" s="184"/>
      <c r="PRM214" s="184"/>
      <c r="PRN214" s="184"/>
      <c r="PRO214" s="184"/>
      <c r="PRP214" s="184"/>
      <c r="PRQ214" s="184"/>
      <c r="PRR214" s="184"/>
      <c r="PRS214" s="184"/>
      <c r="PRT214" s="184"/>
      <c r="PRU214" s="184"/>
      <c r="PRV214" s="184"/>
      <c r="PRW214" s="184"/>
      <c r="PRX214" s="184"/>
      <c r="PRY214" s="184"/>
      <c r="PRZ214" s="184"/>
      <c r="PSA214" s="184"/>
      <c r="PSB214" s="184"/>
      <c r="PSC214" s="184"/>
      <c r="PSD214" s="184"/>
      <c r="PSE214" s="184"/>
      <c r="PSF214" s="184"/>
      <c r="PSG214" s="184"/>
      <c r="PSH214" s="184"/>
      <c r="PSI214" s="184"/>
      <c r="PSJ214" s="184"/>
      <c r="PSK214" s="184"/>
      <c r="PSL214" s="184"/>
      <c r="PSM214" s="184"/>
      <c r="PSN214" s="184"/>
      <c r="PSO214" s="184"/>
      <c r="PSP214" s="184"/>
      <c r="PSQ214" s="184"/>
      <c r="PSR214" s="184"/>
      <c r="PSS214" s="184"/>
      <c r="PST214" s="184"/>
      <c r="PSU214" s="184"/>
      <c r="PSV214" s="184"/>
      <c r="PSW214" s="184"/>
      <c r="PSX214" s="184"/>
      <c r="PSY214" s="184"/>
      <c r="PSZ214" s="184"/>
      <c r="PTA214" s="184"/>
      <c r="PTB214" s="184"/>
      <c r="PTC214" s="184"/>
      <c r="PTD214" s="184"/>
      <c r="PTE214" s="184"/>
      <c r="PTF214" s="184"/>
      <c r="PTG214" s="184"/>
      <c r="PTH214" s="184"/>
      <c r="PTI214" s="184"/>
      <c r="PTJ214" s="184"/>
      <c r="PTK214" s="184"/>
      <c r="PTL214" s="184"/>
      <c r="PTM214" s="184"/>
      <c r="PTN214" s="184"/>
      <c r="PTO214" s="184"/>
      <c r="PTP214" s="184"/>
      <c r="PTQ214" s="184"/>
      <c r="PTR214" s="184"/>
      <c r="PTS214" s="184"/>
      <c r="PTT214" s="184"/>
      <c r="PTU214" s="184"/>
      <c r="PTV214" s="184"/>
      <c r="PTW214" s="184"/>
      <c r="PTX214" s="184"/>
      <c r="PTY214" s="184"/>
      <c r="PTZ214" s="184"/>
      <c r="PUA214" s="184"/>
      <c r="PUB214" s="184"/>
      <c r="PUC214" s="184"/>
      <c r="PUD214" s="184"/>
      <c r="PUE214" s="184"/>
      <c r="PUF214" s="184"/>
      <c r="PUG214" s="184"/>
      <c r="PUH214" s="184"/>
      <c r="PUI214" s="184"/>
      <c r="PUJ214" s="184"/>
      <c r="PUK214" s="184"/>
      <c r="PUL214" s="184"/>
      <c r="PUM214" s="184"/>
      <c r="PUN214" s="184"/>
      <c r="PUO214" s="184"/>
      <c r="PUP214" s="184"/>
      <c r="PUQ214" s="184"/>
      <c r="PUR214" s="184"/>
      <c r="PUS214" s="184"/>
      <c r="PUT214" s="184"/>
      <c r="PUU214" s="184"/>
      <c r="PUV214" s="184"/>
      <c r="PUW214" s="184"/>
      <c r="PUX214" s="184"/>
      <c r="PUY214" s="184"/>
      <c r="PUZ214" s="184"/>
      <c r="PVA214" s="184"/>
      <c r="PVB214" s="184"/>
      <c r="PVC214" s="184"/>
      <c r="PVD214" s="184"/>
      <c r="PVE214" s="184"/>
      <c r="PVF214" s="184"/>
      <c r="PVG214" s="184"/>
      <c r="PVH214" s="184"/>
      <c r="PVI214" s="184"/>
      <c r="PVJ214" s="184"/>
      <c r="PVK214" s="184"/>
      <c r="PVL214" s="184"/>
      <c r="PVM214" s="184"/>
      <c r="PVN214" s="184"/>
      <c r="PVO214" s="184"/>
      <c r="PVP214" s="184"/>
      <c r="PVQ214" s="184"/>
      <c r="PVR214" s="184"/>
      <c r="PVS214" s="184"/>
      <c r="PVT214" s="184"/>
      <c r="PVU214" s="184"/>
      <c r="PVV214" s="184"/>
      <c r="PVW214" s="184"/>
      <c r="PVX214" s="184"/>
      <c r="PVY214" s="184"/>
      <c r="PVZ214" s="184"/>
      <c r="PWA214" s="184"/>
      <c r="PWB214" s="184"/>
      <c r="PWC214" s="184"/>
      <c r="PWD214" s="184"/>
      <c r="PWE214" s="184"/>
      <c r="PWF214" s="184"/>
      <c r="PWG214" s="184"/>
      <c r="PWH214" s="184"/>
      <c r="PWI214" s="184"/>
      <c r="PWJ214" s="184"/>
      <c r="PWK214" s="184"/>
      <c r="PWL214" s="184"/>
      <c r="PWM214" s="184"/>
      <c r="PWN214" s="184"/>
      <c r="PWO214" s="184"/>
      <c r="PWP214" s="184"/>
      <c r="PWQ214" s="184"/>
      <c r="PWR214" s="184"/>
      <c r="PWS214" s="184"/>
      <c r="PWT214" s="184"/>
      <c r="PWU214" s="184"/>
      <c r="PWV214" s="184"/>
      <c r="PWW214" s="184"/>
      <c r="PWX214" s="184"/>
      <c r="PWY214" s="184"/>
      <c r="PWZ214" s="184"/>
      <c r="PXA214" s="184"/>
      <c r="PXB214" s="184"/>
      <c r="PXC214" s="184"/>
      <c r="PXD214" s="184"/>
      <c r="PXE214" s="184"/>
      <c r="PXF214" s="184"/>
      <c r="PXG214" s="184"/>
      <c r="PXH214" s="184"/>
      <c r="PXI214" s="184"/>
      <c r="PXJ214" s="184"/>
      <c r="PXK214" s="184"/>
      <c r="PXL214" s="184"/>
      <c r="PXM214" s="184"/>
      <c r="PXN214" s="184"/>
      <c r="PXO214" s="184"/>
      <c r="PXP214" s="184"/>
      <c r="PXQ214" s="184"/>
      <c r="PXR214" s="184"/>
      <c r="PXS214" s="184"/>
      <c r="PXT214" s="184"/>
      <c r="PXU214" s="184"/>
      <c r="PXV214" s="184"/>
      <c r="PXW214" s="184"/>
      <c r="PXX214" s="184"/>
      <c r="PXY214" s="184"/>
      <c r="PXZ214" s="184"/>
      <c r="PYA214" s="184"/>
      <c r="PYB214" s="184"/>
      <c r="PYC214" s="184"/>
      <c r="PYD214" s="184"/>
      <c r="PYE214" s="184"/>
      <c r="PYF214" s="184"/>
      <c r="PYG214" s="184"/>
      <c r="PYH214" s="184"/>
      <c r="PYI214" s="184"/>
      <c r="PYJ214" s="184"/>
      <c r="PYK214" s="184"/>
      <c r="PYL214" s="184"/>
      <c r="PYM214" s="184"/>
      <c r="PYN214" s="184"/>
      <c r="PYO214" s="184"/>
      <c r="PYP214" s="184"/>
      <c r="PYQ214" s="184"/>
      <c r="PYR214" s="184"/>
      <c r="PYS214" s="184"/>
      <c r="PYT214" s="184"/>
      <c r="PYU214" s="184"/>
      <c r="PYV214" s="184"/>
      <c r="PYW214" s="184"/>
      <c r="PYX214" s="184"/>
      <c r="PYY214" s="184"/>
      <c r="PYZ214" s="184"/>
      <c r="PZA214" s="184"/>
      <c r="PZB214" s="184"/>
      <c r="PZC214" s="184"/>
      <c r="PZD214" s="184"/>
      <c r="PZE214" s="184"/>
      <c r="PZF214" s="184"/>
      <c r="PZG214" s="184"/>
      <c r="PZH214" s="184"/>
      <c r="PZI214" s="184"/>
      <c r="PZJ214" s="184"/>
      <c r="PZK214" s="184"/>
      <c r="PZL214" s="184"/>
      <c r="PZM214" s="184"/>
      <c r="PZN214" s="184"/>
      <c r="PZO214" s="184"/>
      <c r="PZP214" s="184"/>
      <c r="PZQ214" s="184"/>
      <c r="PZR214" s="184"/>
      <c r="PZS214" s="184"/>
      <c r="PZT214" s="184"/>
      <c r="PZU214" s="184"/>
      <c r="PZV214" s="184"/>
      <c r="PZW214" s="184"/>
      <c r="PZX214" s="184"/>
      <c r="PZY214" s="184"/>
      <c r="PZZ214" s="184"/>
      <c r="QAA214" s="184"/>
      <c r="QAB214" s="184"/>
      <c r="QAC214" s="184"/>
      <c r="QAD214" s="184"/>
      <c r="QAE214" s="184"/>
      <c r="QAF214" s="184"/>
      <c r="QAG214" s="184"/>
      <c r="QAH214" s="184"/>
      <c r="QAI214" s="184"/>
      <c r="QAJ214" s="184"/>
      <c r="QAK214" s="184"/>
      <c r="QAL214" s="184"/>
      <c r="QAM214" s="184"/>
      <c r="QAN214" s="184"/>
      <c r="QAO214" s="184"/>
      <c r="QAP214" s="184"/>
      <c r="QAQ214" s="184"/>
      <c r="QAR214" s="184"/>
      <c r="QAS214" s="184"/>
      <c r="QAT214" s="184"/>
      <c r="QAU214" s="184"/>
      <c r="QAV214" s="184"/>
      <c r="QAW214" s="184"/>
      <c r="QAX214" s="184"/>
      <c r="QAY214" s="184"/>
      <c r="QAZ214" s="184"/>
      <c r="QBA214" s="184"/>
      <c r="QBB214" s="184"/>
      <c r="QBC214" s="184"/>
      <c r="QBD214" s="184"/>
      <c r="QBE214" s="184"/>
      <c r="QBF214" s="184"/>
      <c r="QBG214" s="184"/>
      <c r="QBH214" s="184"/>
      <c r="QBI214" s="184"/>
      <c r="QBJ214" s="184"/>
      <c r="QBK214" s="184"/>
      <c r="QBL214" s="184"/>
      <c r="QBM214" s="184"/>
      <c r="QBN214" s="184"/>
      <c r="QBO214" s="184"/>
      <c r="QBP214" s="184"/>
      <c r="QBQ214" s="184"/>
      <c r="QBR214" s="184"/>
      <c r="QBS214" s="184"/>
      <c r="QBT214" s="184"/>
      <c r="QBU214" s="184"/>
      <c r="QBV214" s="184"/>
      <c r="QBW214" s="184"/>
      <c r="QBX214" s="184"/>
      <c r="QBY214" s="184"/>
      <c r="QBZ214" s="184"/>
      <c r="QCA214" s="184"/>
      <c r="QCB214" s="184"/>
      <c r="QCC214" s="184"/>
      <c r="QCD214" s="184"/>
      <c r="QCE214" s="184"/>
      <c r="QCF214" s="184"/>
      <c r="QCG214" s="184"/>
      <c r="QCH214" s="184"/>
      <c r="QCI214" s="184"/>
      <c r="QCJ214" s="184"/>
      <c r="QCK214" s="184"/>
      <c r="QCL214" s="184"/>
      <c r="QCM214" s="184"/>
      <c r="QCN214" s="184"/>
      <c r="QCO214" s="184"/>
      <c r="QCP214" s="184"/>
      <c r="QCQ214" s="184"/>
      <c r="QCR214" s="184"/>
      <c r="QCS214" s="184"/>
      <c r="QCT214" s="184"/>
      <c r="QCU214" s="184"/>
      <c r="QCV214" s="184"/>
      <c r="QCW214" s="184"/>
      <c r="QCX214" s="184"/>
      <c r="QCY214" s="184"/>
      <c r="QCZ214" s="184"/>
      <c r="QDA214" s="184"/>
      <c r="QDB214" s="184"/>
      <c r="QDC214" s="184"/>
      <c r="QDD214" s="184"/>
      <c r="QDE214" s="184"/>
      <c r="QDF214" s="184"/>
      <c r="QDG214" s="184"/>
      <c r="QDH214" s="184"/>
      <c r="QDI214" s="184"/>
      <c r="QDJ214" s="184"/>
      <c r="QDK214" s="184"/>
      <c r="QDL214" s="184"/>
      <c r="QDM214" s="184"/>
      <c r="QDN214" s="184"/>
      <c r="QDO214" s="184"/>
      <c r="QDP214" s="184"/>
      <c r="QDQ214" s="184"/>
      <c r="QDR214" s="184"/>
      <c r="QDS214" s="184"/>
      <c r="QDT214" s="184"/>
      <c r="QDU214" s="184"/>
      <c r="QDV214" s="184"/>
      <c r="QDW214" s="184"/>
      <c r="QDX214" s="184"/>
      <c r="QDY214" s="184"/>
      <c r="QDZ214" s="184"/>
      <c r="QEA214" s="184"/>
      <c r="QEB214" s="184"/>
      <c r="QEC214" s="184"/>
      <c r="QED214" s="184"/>
      <c r="QEE214" s="184"/>
      <c r="QEF214" s="184"/>
      <c r="QEG214" s="184"/>
      <c r="QEH214" s="184"/>
      <c r="QEI214" s="184"/>
      <c r="QEJ214" s="184"/>
      <c r="QEK214" s="184"/>
      <c r="QEL214" s="184"/>
      <c r="QEM214" s="184"/>
      <c r="QEN214" s="184"/>
      <c r="QEO214" s="184"/>
      <c r="QEP214" s="184"/>
      <c r="QEQ214" s="184"/>
      <c r="QER214" s="184"/>
      <c r="QES214" s="184"/>
      <c r="QET214" s="184"/>
      <c r="QEU214" s="184"/>
      <c r="QEV214" s="184"/>
      <c r="QEW214" s="184"/>
      <c r="QEX214" s="184"/>
      <c r="QEY214" s="184"/>
      <c r="QEZ214" s="184"/>
      <c r="QFA214" s="184"/>
      <c r="QFB214" s="184"/>
      <c r="QFC214" s="184"/>
      <c r="QFD214" s="184"/>
      <c r="QFE214" s="184"/>
      <c r="QFF214" s="184"/>
      <c r="QFG214" s="184"/>
      <c r="QFH214" s="184"/>
      <c r="QFI214" s="184"/>
      <c r="QFJ214" s="184"/>
      <c r="QFK214" s="184"/>
      <c r="QFL214" s="184"/>
      <c r="QFM214" s="184"/>
      <c r="QFN214" s="184"/>
      <c r="QFO214" s="184"/>
      <c r="QFP214" s="184"/>
      <c r="QFQ214" s="184"/>
      <c r="QFR214" s="184"/>
      <c r="QFS214" s="184"/>
      <c r="QFT214" s="184"/>
      <c r="QFU214" s="184"/>
      <c r="QFV214" s="184"/>
      <c r="QFW214" s="184"/>
      <c r="QFX214" s="184"/>
      <c r="QFY214" s="184"/>
      <c r="QFZ214" s="184"/>
      <c r="QGA214" s="184"/>
      <c r="QGB214" s="184"/>
      <c r="QGC214" s="184"/>
      <c r="QGD214" s="184"/>
      <c r="QGE214" s="184"/>
      <c r="QGF214" s="184"/>
      <c r="QGG214" s="184"/>
      <c r="QGH214" s="184"/>
      <c r="QGI214" s="184"/>
      <c r="QGJ214" s="184"/>
      <c r="QGK214" s="184"/>
      <c r="QGL214" s="184"/>
      <c r="QGM214" s="184"/>
      <c r="QGN214" s="184"/>
      <c r="QGO214" s="184"/>
      <c r="QGP214" s="184"/>
      <c r="QGQ214" s="184"/>
      <c r="QGR214" s="184"/>
      <c r="QGS214" s="184"/>
      <c r="QGT214" s="184"/>
      <c r="QGU214" s="184"/>
      <c r="QGV214" s="184"/>
      <c r="QGW214" s="184"/>
      <c r="QGX214" s="184"/>
      <c r="QGY214" s="184"/>
      <c r="QGZ214" s="184"/>
      <c r="QHA214" s="184"/>
      <c r="QHB214" s="184"/>
      <c r="QHC214" s="184"/>
      <c r="QHD214" s="184"/>
      <c r="QHE214" s="184"/>
      <c r="QHF214" s="184"/>
      <c r="QHG214" s="184"/>
      <c r="QHH214" s="184"/>
      <c r="QHI214" s="184"/>
      <c r="QHJ214" s="184"/>
      <c r="QHK214" s="184"/>
      <c r="QHL214" s="184"/>
      <c r="QHM214" s="184"/>
      <c r="QHN214" s="184"/>
      <c r="QHO214" s="184"/>
      <c r="QHP214" s="184"/>
      <c r="QHQ214" s="184"/>
      <c r="QHR214" s="184"/>
      <c r="QHS214" s="184"/>
      <c r="QHT214" s="184"/>
      <c r="QHU214" s="184"/>
      <c r="QHV214" s="184"/>
      <c r="QHW214" s="184"/>
      <c r="QHX214" s="184"/>
      <c r="QHY214" s="184"/>
      <c r="QHZ214" s="184"/>
      <c r="QIA214" s="184"/>
      <c r="QIB214" s="184"/>
      <c r="QIC214" s="184"/>
      <c r="QID214" s="184"/>
      <c r="QIE214" s="184"/>
      <c r="QIF214" s="184"/>
      <c r="QIG214" s="184"/>
      <c r="QIH214" s="184"/>
      <c r="QII214" s="184"/>
      <c r="QIJ214" s="184"/>
      <c r="QIK214" s="184"/>
      <c r="QIL214" s="184"/>
      <c r="QIM214" s="184"/>
      <c r="QIN214" s="184"/>
      <c r="QIO214" s="184"/>
      <c r="QIP214" s="184"/>
      <c r="QIQ214" s="184"/>
      <c r="QIR214" s="184"/>
      <c r="QIS214" s="184"/>
      <c r="QIT214" s="184"/>
      <c r="QIU214" s="184"/>
      <c r="QIV214" s="184"/>
      <c r="QIW214" s="184"/>
      <c r="QIX214" s="184"/>
      <c r="QIY214" s="184"/>
      <c r="QIZ214" s="184"/>
      <c r="QJA214" s="184"/>
      <c r="QJB214" s="184"/>
      <c r="QJC214" s="184"/>
      <c r="QJD214" s="184"/>
      <c r="QJE214" s="184"/>
      <c r="QJF214" s="184"/>
      <c r="QJG214" s="184"/>
      <c r="QJH214" s="184"/>
      <c r="QJI214" s="184"/>
      <c r="QJJ214" s="184"/>
      <c r="QJK214" s="184"/>
      <c r="QJL214" s="184"/>
      <c r="QJM214" s="184"/>
      <c r="QJN214" s="184"/>
      <c r="QJO214" s="184"/>
      <c r="QJP214" s="184"/>
      <c r="QJQ214" s="184"/>
      <c r="QJR214" s="184"/>
      <c r="QJS214" s="184"/>
      <c r="QJT214" s="184"/>
      <c r="QJU214" s="184"/>
      <c r="QJV214" s="184"/>
      <c r="QJW214" s="184"/>
      <c r="QJX214" s="184"/>
      <c r="QJY214" s="184"/>
      <c r="QJZ214" s="184"/>
      <c r="QKA214" s="184"/>
      <c r="QKB214" s="184"/>
      <c r="QKC214" s="184"/>
      <c r="QKD214" s="184"/>
      <c r="QKE214" s="184"/>
      <c r="QKF214" s="184"/>
      <c r="QKG214" s="184"/>
      <c r="QKH214" s="184"/>
      <c r="QKI214" s="184"/>
      <c r="QKJ214" s="184"/>
      <c r="QKK214" s="184"/>
      <c r="QKL214" s="184"/>
      <c r="QKM214" s="184"/>
      <c r="QKN214" s="184"/>
      <c r="QKO214" s="184"/>
      <c r="QKP214" s="184"/>
      <c r="QKQ214" s="184"/>
      <c r="QKR214" s="184"/>
      <c r="QKS214" s="184"/>
      <c r="QKT214" s="184"/>
      <c r="QKU214" s="184"/>
      <c r="QKV214" s="184"/>
      <c r="QKW214" s="184"/>
      <c r="QKX214" s="184"/>
      <c r="QKY214" s="184"/>
      <c r="QKZ214" s="184"/>
      <c r="QLA214" s="184"/>
      <c r="QLB214" s="184"/>
      <c r="QLC214" s="184"/>
      <c r="QLD214" s="184"/>
      <c r="QLE214" s="184"/>
      <c r="QLF214" s="184"/>
      <c r="QLG214" s="184"/>
      <c r="QLH214" s="184"/>
      <c r="QLI214" s="184"/>
      <c r="QLJ214" s="184"/>
      <c r="QLK214" s="184"/>
      <c r="QLL214" s="184"/>
      <c r="QLM214" s="184"/>
      <c r="QLN214" s="184"/>
      <c r="QLO214" s="184"/>
      <c r="QLP214" s="184"/>
      <c r="QLQ214" s="184"/>
      <c r="QLR214" s="184"/>
      <c r="QLS214" s="184"/>
      <c r="QLT214" s="184"/>
      <c r="QLU214" s="184"/>
      <c r="QLV214" s="184"/>
      <c r="QLW214" s="184"/>
      <c r="QLX214" s="184"/>
      <c r="QLY214" s="184"/>
      <c r="QLZ214" s="184"/>
      <c r="QMA214" s="184"/>
      <c r="QMB214" s="184"/>
      <c r="QMC214" s="184"/>
      <c r="QMD214" s="184"/>
      <c r="QME214" s="184"/>
      <c r="QMF214" s="184"/>
      <c r="QMG214" s="184"/>
      <c r="QMH214" s="184"/>
      <c r="QMI214" s="184"/>
      <c r="QMJ214" s="184"/>
      <c r="QMK214" s="184"/>
      <c r="QML214" s="184"/>
      <c r="QMM214" s="184"/>
      <c r="QMN214" s="184"/>
      <c r="QMO214" s="184"/>
      <c r="QMP214" s="184"/>
      <c r="QMQ214" s="184"/>
      <c r="QMR214" s="184"/>
      <c r="QMS214" s="184"/>
      <c r="QMT214" s="184"/>
      <c r="QMU214" s="184"/>
      <c r="QMV214" s="184"/>
      <c r="QMW214" s="184"/>
      <c r="QMX214" s="184"/>
      <c r="QMY214" s="184"/>
      <c r="QMZ214" s="184"/>
      <c r="QNA214" s="184"/>
      <c r="QNB214" s="184"/>
      <c r="QNC214" s="184"/>
      <c r="QND214" s="184"/>
      <c r="QNE214" s="184"/>
      <c r="QNF214" s="184"/>
      <c r="QNG214" s="184"/>
      <c r="QNH214" s="184"/>
      <c r="QNI214" s="184"/>
      <c r="QNJ214" s="184"/>
      <c r="QNK214" s="184"/>
      <c r="QNL214" s="184"/>
      <c r="QNM214" s="184"/>
      <c r="QNN214" s="184"/>
      <c r="QNO214" s="184"/>
      <c r="QNP214" s="184"/>
      <c r="QNQ214" s="184"/>
      <c r="QNR214" s="184"/>
      <c r="QNS214" s="184"/>
      <c r="QNT214" s="184"/>
      <c r="QNU214" s="184"/>
      <c r="QNV214" s="184"/>
      <c r="QNW214" s="184"/>
      <c r="QNX214" s="184"/>
      <c r="QNY214" s="184"/>
      <c r="QNZ214" s="184"/>
      <c r="QOA214" s="184"/>
      <c r="QOB214" s="184"/>
      <c r="QOC214" s="184"/>
      <c r="QOD214" s="184"/>
      <c r="QOE214" s="184"/>
      <c r="QOF214" s="184"/>
      <c r="QOG214" s="184"/>
      <c r="QOH214" s="184"/>
      <c r="QOI214" s="184"/>
      <c r="QOJ214" s="184"/>
      <c r="QOK214" s="184"/>
      <c r="QOL214" s="184"/>
      <c r="QOM214" s="184"/>
      <c r="QON214" s="184"/>
      <c r="QOO214" s="184"/>
      <c r="QOP214" s="184"/>
      <c r="QOQ214" s="184"/>
      <c r="QOR214" s="184"/>
      <c r="QOS214" s="184"/>
      <c r="QOT214" s="184"/>
      <c r="QOU214" s="184"/>
      <c r="QOV214" s="184"/>
      <c r="QOW214" s="184"/>
      <c r="QOX214" s="184"/>
      <c r="QOY214" s="184"/>
      <c r="QOZ214" s="184"/>
      <c r="QPA214" s="184"/>
      <c r="QPB214" s="184"/>
      <c r="QPC214" s="184"/>
      <c r="QPD214" s="184"/>
      <c r="QPE214" s="184"/>
      <c r="QPF214" s="184"/>
      <c r="QPG214" s="184"/>
      <c r="QPH214" s="184"/>
      <c r="QPI214" s="184"/>
      <c r="QPJ214" s="184"/>
      <c r="QPK214" s="184"/>
      <c r="QPL214" s="184"/>
      <c r="QPM214" s="184"/>
      <c r="QPN214" s="184"/>
      <c r="QPO214" s="184"/>
      <c r="QPP214" s="184"/>
      <c r="QPQ214" s="184"/>
      <c r="QPR214" s="184"/>
      <c r="QPS214" s="184"/>
      <c r="QPT214" s="184"/>
      <c r="QPU214" s="184"/>
      <c r="QPV214" s="184"/>
      <c r="QPW214" s="184"/>
      <c r="QPX214" s="184"/>
      <c r="QPY214" s="184"/>
      <c r="QPZ214" s="184"/>
      <c r="QQA214" s="184"/>
      <c r="QQB214" s="184"/>
      <c r="QQC214" s="184"/>
      <c r="QQD214" s="184"/>
      <c r="QQE214" s="184"/>
      <c r="QQF214" s="184"/>
      <c r="QQG214" s="184"/>
      <c r="QQH214" s="184"/>
      <c r="QQI214" s="184"/>
      <c r="QQJ214" s="184"/>
      <c r="QQK214" s="184"/>
      <c r="QQL214" s="184"/>
      <c r="QQM214" s="184"/>
      <c r="QQN214" s="184"/>
      <c r="QQO214" s="184"/>
      <c r="QQP214" s="184"/>
      <c r="QQQ214" s="184"/>
      <c r="QQR214" s="184"/>
      <c r="QQS214" s="184"/>
      <c r="QQT214" s="184"/>
      <c r="QQU214" s="184"/>
      <c r="QQV214" s="184"/>
      <c r="QQW214" s="184"/>
      <c r="QQX214" s="184"/>
      <c r="QQY214" s="184"/>
      <c r="QQZ214" s="184"/>
      <c r="QRA214" s="184"/>
      <c r="QRB214" s="184"/>
      <c r="QRC214" s="184"/>
      <c r="QRD214" s="184"/>
      <c r="QRE214" s="184"/>
      <c r="QRF214" s="184"/>
      <c r="QRG214" s="184"/>
      <c r="QRH214" s="184"/>
      <c r="QRI214" s="184"/>
      <c r="QRJ214" s="184"/>
      <c r="QRK214" s="184"/>
      <c r="QRL214" s="184"/>
      <c r="QRM214" s="184"/>
      <c r="QRN214" s="184"/>
      <c r="QRO214" s="184"/>
      <c r="QRP214" s="184"/>
      <c r="QRQ214" s="184"/>
      <c r="QRR214" s="184"/>
      <c r="QRS214" s="184"/>
      <c r="QRT214" s="184"/>
      <c r="QRU214" s="184"/>
      <c r="QRV214" s="184"/>
      <c r="QRW214" s="184"/>
      <c r="QRX214" s="184"/>
      <c r="QRY214" s="184"/>
      <c r="QRZ214" s="184"/>
      <c r="QSA214" s="184"/>
      <c r="QSB214" s="184"/>
      <c r="QSC214" s="184"/>
      <c r="QSD214" s="184"/>
      <c r="QSE214" s="184"/>
      <c r="QSF214" s="184"/>
      <c r="QSG214" s="184"/>
      <c r="QSH214" s="184"/>
      <c r="QSI214" s="184"/>
      <c r="QSJ214" s="184"/>
      <c r="QSK214" s="184"/>
      <c r="QSL214" s="184"/>
      <c r="QSM214" s="184"/>
      <c r="QSN214" s="184"/>
      <c r="QSO214" s="184"/>
      <c r="QSP214" s="184"/>
      <c r="QSQ214" s="184"/>
      <c r="QSR214" s="184"/>
      <c r="QSS214" s="184"/>
      <c r="QST214" s="184"/>
      <c r="QSU214" s="184"/>
      <c r="QSV214" s="184"/>
      <c r="QSW214" s="184"/>
      <c r="QSX214" s="184"/>
      <c r="QSY214" s="184"/>
      <c r="QSZ214" s="184"/>
      <c r="QTA214" s="184"/>
      <c r="QTB214" s="184"/>
      <c r="QTC214" s="184"/>
      <c r="QTD214" s="184"/>
      <c r="QTE214" s="184"/>
      <c r="QTF214" s="184"/>
      <c r="QTG214" s="184"/>
      <c r="QTH214" s="184"/>
      <c r="QTI214" s="184"/>
      <c r="QTJ214" s="184"/>
      <c r="QTK214" s="184"/>
      <c r="QTL214" s="184"/>
      <c r="QTM214" s="184"/>
      <c r="QTN214" s="184"/>
      <c r="QTO214" s="184"/>
      <c r="QTP214" s="184"/>
      <c r="QTQ214" s="184"/>
      <c r="QTR214" s="184"/>
      <c r="QTS214" s="184"/>
      <c r="QTT214" s="184"/>
      <c r="QTU214" s="184"/>
      <c r="QTV214" s="184"/>
      <c r="QTW214" s="184"/>
      <c r="QTX214" s="184"/>
      <c r="QTY214" s="184"/>
      <c r="QTZ214" s="184"/>
      <c r="QUA214" s="184"/>
      <c r="QUB214" s="184"/>
      <c r="QUC214" s="184"/>
      <c r="QUD214" s="184"/>
      <c r="QUE214" s="184"/>
      <c r="QUF214" s="184"/>
      <c r="QUG214" s="184"/>
      <c r="QUH214" s="184"/>
      <c r="QUI214" s="184"/>
      <c r="QUJ214" s="184"/>
      <c r="QUK214" s="184"/>
      <c r="QUL214" s="184"/>
      <c r="QUM214" s="184"/>
      <c r="QUN214" s="184"/>
      <c r="QUO214" s="184"/>
      <c r="QUP214" s="184"/>
      <c r="QUQ214" s="184"/>
      <c r="QUR214" s="184"/>
      <c r="QUS214" s="184"/>
      <c r="QUT214" s="184"/>
      <c r="QUU214" s="184"/>
      <c r="QUV214" s="184"/>
      <c r="QUW214" s="184"/>
      <c r="QUX214" s="184"/>
      <c r="QUY214" s="184"/>
      <c r="QUZ214" s="184"/>
      <c r="QVA214" s="184"/>
      <c r="QVB214" s="184"/>
      <c r="QVC214" s="184"/>
      <c r="QVD214" s="184"/>
      <c r="QVE214" s="184"/>
      <c r="QVF214" s="184"/>
      <c r="QVG214" s="184"/>
      <c r="QVH214" s="184"/>
      <c r="QVI214" s="184"/>
      <c r="QVJ214" s="184"/>
      <c r="QVK214" s="184"/>
      <c r="QVL214" s="184"/>
      <c r="QVM214" s="184"/>
      <c r="QVN214" s="184"/>
      <c r="QVO214" s="184"/>
      <c r="QVP214" s="184"/>
      <c r="QVQ214" s="184"/>
      <c r="QVR214" s="184"/>
      <c r="QVS214" s="184"/>
      <c r="QVT214" s="184"/>
      <c r="QVU214" s="184"/>
      <c r="QVV214" s="184"/>
      <c r="QVW214" s="184"/>
      <c r="QVX214" s="184"/>
      <c r="QVY214" s="184"/>
      <c r="QVZ214" s="184"/>
      <c r="QWA214" s="184"/>
      <c r="QWB214" s="184"/>
      <c r="QWC214" s="184"/>
      <c r="QWD214" s="184"/>
      <c r="QWE214" s="184"/>
      <c r="QWF214" s="184"/>
      <c r="QWG214" s="184"/>
      <c r="QWH214" s="184"/>
      <c r="QWI214" s="184"/>
      <c r="QWJ214" s="184"/>
      <c r="QWK214" s="184"/>
      <c r="QWL214" s="184"/>
      <c r="QWM214" s="184"/>
      <c r="QWN214" s="184"/>
      <c r="QWO214" s="184"/>
      <c r="QWP214" s="184"/>
      <c r="QWQ214" s="184"/>
      <c r="QWR214" s="184"/>
      <c r="QWS214" s="184"/>
      <c r="QWT214" s="184"/>
      <c r="QWU214" s="184"/>
      <c r="QWV214" s="184"/>
      <c r="QWW214" s="184"/>
      <c r="QWX214" s="184"/>
      <c r="QWY214" s="184"/>
      <c r="QWZ214" s="184"/>
      <c r="QXA214" s="184"/>
      <c r="QXB214" s="184"/>
      <c r="QXC214" s="184"/>
      <c r="QXD214" s="184"/>
      <c r="QXE214" s="184"/>
      <c r="QXF214" s="184"/>
      <c r="QXG214" s="184"/>
      <c r="QXH214" s="184"/>
      <c r="QXI214" s="184"/>
      <c r="QXJ214" s="184"/>
      <c r="QXK214" s="184"/>
      <c r="QXL214" s="184"/>
      <c r="QXM214" s="184"/>
      <c r="QXN214" s="184"/>
      <c r="QXO214" s="184"/>
      <c r="QXP214" s="184"/>
      <c r="QXQ214" s="184"/>
      <c r="QXR214" s="184"/>
      <c r="QXS214" s="184"/>
      <c r="QXT214" s="184"/>
      <c r="QXU214" s="184"/>
      <c r="QXV214" s="184"/>
      <c r="QXW214" s="184"/>
      <c r="QXX214" s="184"/>
      <c r="QXY214" s="184"/>
      <c r="QXZ214" s="184"/>
      <c r="QYA214" s="184"/>
      <c r="QYB214" s="184"/>
      <c r="QYC214" s="184"/>
      <c r="QYD214" s="184"/>
      <c r="QYE214" s="184"/>
      <c r="QYF214" s="184"/>
      <c r="QYG214" s="184"/>
      <c r="QYH214" s="184"/>
      <c r="QYI214" s="184"/>
      <c r="QYJ214" s="184"/>
      <c r="QYK214" s="184"/>
      <c r="QYL214" s="184"/>
      <c r="QYM214" s="184"/>
      <c r="QYN214" s="184"/>
      <c r="QYO214" s="184"/>
      <c r="QYP214" s="184"/>
      <c r="QYQ214" s="184"/>
      <c r="QYR214" s="184"/>
      <c r="QYS214" s="184"/>
      <c r="QYT214" s="184"/>
      <c r="QYU214" s="184"/>
      <c r="QYV214" s="184"/>
      <c r="QYW214" s="184"/>
      <c r="QYX214" s="184"/>
      <c r="QYY214" s="184"/>
      <c r="QYZ214" s="184"/>
      <c r="QZA214" s="184"/>
      <c r="QZB214" s="184"/>
      <c r="QZC214" s="184"/>
      <c r="QZD214" s="184"/>
      <c r="QZE214" s="184"/>
      <c r="QZF214" s="184"/>
      <c r="QZG214" s="184"/>
      <c r="QZH214" s="184"/>
      <c r="QZI214" s="184"/>
      <c r="QZJ214" s="184"/>
      <c r="QZK214" s="184"/>
      <c r="QZL214" s="184"/>
      <c r="QZM214" s="184"/>
      <c r="QZN214" s="184"/>
      <c r="QZO214" s="184"/>
      <c r="QZP214" s="184"/>
      <c r="QZQ214" s="184"/>
      <c r="QZR214" s="184"/>
      <c r="QZS214" s="184"/>
      <c r="QZT214" s="184"/>
      <c r="QZU214" s="184"/>
      <c r="QZV214" s="184"/>
      <c r="QZW214" s="184"/>
      <c r="QZX214" s="184"/>
      <c r="QZY214" s="184"/>
      <c r="QZZ214" s="184"/>
      <c r="RAA214" s="184"/>
      <c r="RAB214" s="184"/>
      <c r="RAC214" s="184"/>
      <c r="RAD214" s="184"/>
      <c r="RAE214" s="184"/>
      <c r="RAF214" s="184"/>
      <c r="RAG214" s="184"/>
      <c r="RAH214" s="184"/>
      <c r="RAI214" s="184"/>
      <c r="RAJ214" s="184"/>
      <c r="RAK214" s="184"/>
      <c r="RAL214" s="184"/>
      <c r="RAM214" s="184"/>
      <c r="RAN214" s="184"/>
      <c r="RAO214" s="184"/>
      <c r="RAP214" s="184"/>
      <c r="RAQ214" s="184"/>
      <c r="RAR214" s="184"/>
      <c r="RAS214" s="184"/>
      <c r="RAT214" s="184"/>
      <c r="RAU214" s="184"/>
      <c r="RAV214" s="184"/>
      <c r="RAW214" s="184"/>
      <c r="RAX214" s="184"/>
      <c r="RAY214" s="184"/>
      <c r="RAZ214" s="184"/>
      <c r="RBA214" s="184"/>
      <c r="RBB214" s="184"/>
      <c r="RBC214" s="184"/>
      <c r="RBD214" s="184"/>
      <c r="RBE214" s="184"/>
      <c r="RBF214" s="184"/>
      <c r="RBG214" s="184"/>
      <c r="RBH214" s="184"/>
      <c r="RBI214" s="184"/>
      <c r="RBJ214" s="184"/>
      <c r="RBK214" s="184"/>
      <c r="RBL214" s="184"/>
      <c r="RBM214" s="184"/>
      <c r="RBN214" s="184"/>
      <c r="RBO214" s="184"/>
      <c r="RBP214" s="184"/>
      <c r="RBQ214" s="184"/>
      <c r="RBR214" s="184"/>
      <c r="RBS214" s="184"/>
      <c r="RBT214" s="184"/>
      <c r="RBU214" s="184"/>
      <c r="RBV214" s="184"/>
      <c r="RBW214" s="184"/>
      <c r="RBX214" s="184"/>
      <c r="RBY214" s="184"/>
      <c r="RBZ214" s="184"/>
      <c r="RCA214" s="184"/>
      <c r="RCB214" s="184"/>
      <c r="RCC214" s="184"/>
      <c r="RCD214" s="184"/>
      <c r="RCE214" s="184"/>
      <c r="RCF214" s="184"/>
      <c r="RCG214" s="184"/>
      <c r="RCH214" s="184"/>
      <c r="RCI214" s="184"/>
      <c r="RCJ214" s="184"/>
      <c r="RCK214" s="184"/>
      <c r="RCL214" s="184"/>
      <c r="RCM214" s="184"/>
      <c r="RCN214" s="184"/>
      <c r="RCO214" s="184"/>
      <c r="RCP214" s="184"/>
      <c r="RCQ214" s="184"/>
      <c r="RCR214" s="184"/>
      <c r="RCS214" s="184"/>
      <c r="RCT214" s="184"/>
      <c r="RCU214" s="184"/>
      <c r="RCV214" s="184"/>
      <c r="RCW214" s="184"/>
      <c r="RCX214" s="184"/>
      <c r="RCY214" s="184"/>
      <c r="RCZ214" s="184"/>
      <c r="RDA214" s="184"/>
      <c r="RDB214" s="184"/>
      <c r="RDC214" s="184"/>
      <c r="RDD214" s="184"/>
      <c r="RDE214" s="184"/>
      <c r="RDF214" s="184"/>
      <c r="RDG214" s="184"/>
      <c r="RDH214" s="184"/>
      <c r="RDI214" s="184"/>
      <c r="RDJ214" s="184"/>
      <c r="RDK214" s="184"/>
      <c r="RDL214" s="184"/>
      <c r="RDM214" s="184"/>
      <c r="RDN214" s="184"/>
      <c r="RDO214" s="184"/>
      <c r="RDP214" s="184"/>
      <c r="RDQ214" s="184"/>
      <c r="RDR214" s="184"/>
      <c r="RDS214" s="184"/>
      <c r="RDT214" s="184"/>
      <c r="RDU214" s="184"/>
      <c r="RDV214" s="184"/>
      <c r="RDW214" s="184"/>
      <c r="RDX214" s="184"/>
      <c r="RDY214" s="184"/>
      <c r="RDZ214" s="184"/>
      <c r="REA214" s="184"/>
      <c r="REB214" s="184"/>
      <c r="REC214" s="184"/>
      <c r="RED214" s="184"/>
      <c r="REE214" s="184"/>
      <c r="REF214" s="184"/>
      <c r="REG214" s="184"/>
      <c r="REH214" s="184"/>
      <c r="REI214" s="184"/>
      <c r="REJ214" s="184"/>
      <c r="REK214" s="184"/>
      <c r="REL214" s="184"/>
      <c r="REM214" s="184"/>
      <c r="REN214" s="184"/>
      <c r="REO214" s="184"/>
      <c r="REP214" s="184"/>
      <c r="REQ214" s="184"/>
      <c r="RER214" s="184"/>
      <c r="RES214" s="184"/>
      <c r="RET214" s="184"/>
      <c r="REU214" s="184"/>
      <c r="REV214" s="184"/>
      <c r="REW214" s="184"/>
      <c r="REX214" s="184"/>
      <c r="REY214" s="184"/>
      <c r="REZ214" s="184"/>
      <c r="RFA214" s="184"/>
      <c r="RFB214" s="184"/>
      <c r="RFC214" s="184"/>
      <c r="RFD214" s="184"/>
      <c r="RFE214" s="184"/>
      <c r="RFF214" s="184"/>
      <c r="RFG214" s="184"/>
      <c r="RFH214" s="184"/>
      <c r="RFI214" s="184"/>
      <c r="RFJ214" s="184"/>
      <c r="RFK214" s="184"/>
      <c r="RFL214" s="184"/>
      <c r="RFM214" s="184"/>
      <c r="RFN214" s="184"/>
      <c r="RFO214" s="184"/>
      <c r="RFP214" s="184"/>
      <c r="RFQ214" s="184"/>
      <c r="RFR214" s="184"/>
      <c r="RFS214" s="184"/>
      <c r="RFT214" s="184"/>
      <c r="RFU214" s="184"/>
      <c r="RFV214" s="184"/>
      <c r="RFW214" s="184"/>
      <c r="RFX214" s="184"/>
      <c r="RFY214" s="184"/>
      <c r="RFZ214" s="184"/>
      <c r="RGA214" s="184"/>
      <c r="RGB214" s="184"/>
      <c r="RGC214" s="184"/>
      <c r="RGD214" s="184"/>
      <c r="RGE214" s="184"/>
      <c r="RGF214" s="184"/>
      <c r="RGG214" s="184"/>
      <c r="RGH214" s="184"/>
      <c r="RGI214" s="184"/>
      <c r="RGJ214" s="184"/>
      <c r="RGK214" s="184"/>
      <c r="RGL214" s="184"/>
      <c r="RGM214" s="184"/>
      <c r="RGN214" s="184"/>
      <c r="RGO214" s="184"/>
      <c r="RGP214" s="184"/>
      <c r="RGQ214" s="184"/>
      <c r="RGR214" s="184"/>
      <c r="RGS214" s="184"/>
      <c r="RGT214" s="184"/>
      <c r="RGU214" s="184"/>
      <c r="RGV214" s="184"/>
      <c r="RGW214" s="184"/>
      <c r="RGX214" s="184"/>
      <c r="RGY214" s="184"/>
      <c r="RGZ214" s="184"/>
      <c r="RHA214" s="184"/>
      <c r="RHB214" s="184"/>
      <c r="RHC214" s="184"/>
      <c r="RHD214" s="184"/>
      <c r="RHE214" s="184"/>
      <c r="RHF214" s="184"/>
      <c r="RHG214" s="184"/>
      <c r="RHH214" s="184"/>
      <c r="RHI214" s="184"/>
      <c r="RHJ214" s="184"/>
      <c r="RHK214" s="184"/>
      <c r="RHL214" s="184"/>
      <c r="RHM214" s="184"/>
      <c r="RHN214" s="184"/>
      <c r="RHO214" s="184"/>
      <c r="RHP214" s="184"/>
      <c r="RHQ214" s="184"/>
      <c r="RHR214" s="184"/>
      <c r="RHS214" s="184"/>
      <c r="RHT214" s="184"/>
      <c r="RHU214" s="184"/>
      <c r="RHV214" s="184"/>
      <c r="RHW214" s="184"/>
      <c r="RHX214" s="184"/>
      <c r="RHY214" s="184"/>
      <c r="RHZ214" s="184"/>
      <c r="RIA214" s="184"/>
      <c r="RIB214" s="184"/>
      <c r="RIC214" s="184"/>
      <c r="RID214" s="184"/>
      <c r="RIE214" s="184"/>
      <c r="RIF214" s="184"/>
      <c r="RIG214" s="184"/>
      <c r="RIH214" s="184"/>
      <c r="RII214" s="184"/>
      <c r="RIJ214" s="184"/>
      <c r="RIK214" s="184"/>
      <c r="RIL214" s="184"/>
      <c r="RIM214" s="184"/>
      <c r="RIN214" s="184"/>
      <c r="RIO214" s="184"/>
      <c r="RIP214" s="184"/>
      <c r="RIQ214" s="184"/>
      <c r="RIR214" s="184"/>
      <c r="RIS214" s="184"/>
      <c r="RIT214" s="184"/>
      <c r="RIU214" s="184"/>
      <c r="RIV214" s="184"/>
      <c r="RIW214" s="184"/>
      <c r="RIX214" s="184"/>
      <c r="RIY214" s="184"/>
      <c r="RIZ214" s="184"/>
      <c r="RJA214" s="184"/>
      <c r="RJB214" s="184"/>
      <c r="RJC214" s="184"/>
      <c r="RJD214" s="184"/>
      <c r="RJE214" s="184"/>
      <c r="RJF214" s="184"/>
      <c r="RJG214" s="184"/>
      <c r="RJH214" s="184"/>
      <c r="RJI214" s="184"/>
      <c r="RJJ214" s="184"/>
      <c r="RJK214" s="184"/>
      <c r="RJL214" s="184"/>
      <c r="RJM214" s="184"/>
      <c r="RJN214" s="184"/>
      <c r="RJO214" s="184"/>
      <c r="RJP214" s="184"/>
      <c r="RJQ214" s="184"/>
      <c r="RJR214" s="184"/>
      <c r="RJS214" s="184"/>
      <c r="RJT214" s="184"/>
      <c r="RJU214" s="184"/>
      <c r="RJV214" s="184"/>
      <c r="RJW214" s="184"/>
      <c r="RJX214" s="184"/>
      <c r="RJY214" s="184"/>
      <c r="RJZ214" s="184"/>
      <c r="RKA214" s="184"/>
      <c r="RKB214" s="184"/>
      <c r="RKC214" s="184"/>
      <c r="RKD214" s="184"/>
      <c r="RKE214" s="184"/>
      <c r="RKF214" s="184"/>
      <c r="RKG214" s="184"/>
      <c r="RKH214" s="184"/>
      <c r="RKI214" s="184"/>
      <c r="RKJ214" s="184"/>
      <c r="RKK214" s="184"/>
      <c r="RKL214" s="184"/>
      <c r="RKM214" s="184"/>
      <c r="RKN214" s="184"/>
      <c r="RKO214" s="184"/>
      <c r="RKP214" s="184"/>
      <c r="RKQ214" s="184"/>
      <c r="RKR214" s="184"/>
      <c r="RKS214" s="184"/>
      <c r="RKT214" s="184"/>
      <c r="RKU214" s="184"/>
      <c r="RKV214" s="184"/>
      <c r="RKW214" s="184"/>
      <c r="RKX214" s="184"/>
      <c r="RKY214" s="184"/>
      <c r="RKZ214" s="184"/>
      <c r="RLA214" s="184"/>
      <c r="RLB214" s="184"/>
      <c r="RLC214" s="184"/>
      <c r="RLD214" s="184"/>
      <c r="RLE214" s="184"/>
      <c r="RLF214" s="184"/>
      <c r="RLG214" s="184"/>
      <c r="RLH214" s="184"/>
      <c r="RLI214" s="184"/>
      <c r="RLJ214" s="184"/>
      <c r="RLK214" s="184"/>
      <c r="RLL214" s="184"/>
      <c r="RLM214" s="184"/>
      <c r="RLN214" s="184"/>
      <c r="RLO214" s="184"/>
      <c r="RLP214" s="184"/>
      <c r="RLQ214" s="184"/>
      <c r="RLR214" s="184"/>
      <c r="RLS214" s="184"/>
      <c r="RLT214" s="184"/>
      <c r="RLU214" s="184"/>
      <c r="RLV214" s="184"/>
      <c r="RLW214" s="184"/>
      <c r="RLX214" s="184"/>
      <c r="RLY214" s="184"/>
      <c r="RLZ214" s="184"/>
      <c r="RMA214" s="184"/>
      <c r="RMB214" s="184"/>
      <c r="RMC214" s="184"/>
      <c r="RMD214" s="184"/>
      <c r="RME214" s="184"/>
      <c r="RMF214" s="184"/>
      <c r="RMG214" s="184"/>
      <c r="RMH214" s="184"/>
      <c r="RMI214" s="184"/>
      <c r="RMJ214" s="184"/>
      <c r="RMK214" s="184"/>
      <c r="RML214" s="184"/>
      <c r="RMM214" s="184"/>
      <c r="RMN214" s="184"/>
      <c r="RMO214" s="184"/>
      <c r="RMP214" s="184"/>
      <c r="RMQ214" s="184"/>
      <c r="RMR214" s="184"/>
      <c r="RMS214" s="184"/>
      <c r="RMT214" s="184"/>
      <c r="RMU214" s="184"/>
      <c r="RMV214" s="184"/>
      <c r="RMW214" s="184"/>
      <c r="RMX214" s="184"/>
      <c r="RMY214" s="184"/>
      <c r="RMZ214" s="184"/>
      <c r="RNA214" s="184"/>
      <c r="RNB214" s="184"/>
      <c r="RNC214" s="184"/>
      <c r="RND214" s="184"/>
      <c r="RNE214" s="184"/>
      <c r="RNF214" s="184"/>
      <c r="RNG214" s="184"/>
      <c r="RNH214" s="184"/>
      <c r="RNI214" s="184"/>
      <c r="RNJ214" s="184"/>
      <c r="RNK214" s="184"/>
      <c r="RNL214" s="184"/>
      <c r="RNM214" s="184"/>
      <c r="RNN214" s="184"/>
      <c r="RNO214" s="184"/>
      <c r="RNP214" s="184"/>
      <c r="RNQ214" s="184"/>
      <c r="RNR214" s="184"/>
      <c r="RNS214" s="184"/>
      <c r="RNT214" s="184"/>
      <c r="RNU214" s="184"/>
      <c r="RNV214" s="184"/>
      <c r="RNW214" s="184"/>
      <c r="RNX214" s="184"/>
      <c r="RNY214" s="184"/>
      <c r="RNZ214" s="184"/>
      <c r="ROA214" s="184"/>
      <c r="ROB214" s="184"/>
      <c r="ROC214" s="184"/>
      <c r="ROD214" s="184"/>
      <c r="ROE214" s="184"/>
      <c r="ROF214" s="184"/>
      <c r="ROG214" s="184"/>
      <c r="ROH214" s="184"/>
      <c r="ROI214" s="184"/>
      <c r="ROJ214" s="184"/>
      <c r="ROK214" s="184"/>
      <c r="ROL214" s="184"/>
      <c r="ROM214" s="184"/>
      <c r="RON214" s="184"/>
      <c r="ROO214" s="184"/>
      <c r="ROP214" s="184"/>
      <c r="ROQ214" s="184"/>
      <c r="ROR214" s="184"/>
      <c r="ROS214" s="184"/>
      <c r="ROT214" s="184"/>
      <c r="ROU214" s="184"/>
      <c r="ROV214" s="184"/>
      <c r="ROW214" s="184"/>
      <c r="ROX214" s="184"/>
      <c r="ROY214" s="184"/>
      <c r="ROZ214" s="184"/>
      <c r="RPA214" s="184"/>
      <c r="RPB214" s="184"/>
      <c r="RPC214" s="184"/>
      <c r="RPD214" s="184"/>
      <c r="RPE214" s="184"/>
      <c r="RPF214" s="184"/>
      <c r="RPG214" s="184"/>
      <c r="RPH214" s="184"/>
      <c r="RPI214" s="184"/>
      <c r="RPJ214" s="184"/>
      <c r="RPK214" s="184"/>
      <c r="RPL214" s="184"/>
      <c r="RPM214" s="184"/>
      <c r="RPN214" s="184"/>
      <c r="RPO214" s="184"/>
      <c r="RPP214" s="184"/>
      <c r="RPQ214" s="184"/>
      <c r="RPR214" s="184"/>
      <c r="RPS214" s="184"/>
      <c r="RPT214" s="184"/>
      <c r="RPU214" s="184"/>
      <c r="RPV214" s="184"/>
      <c r="RPW214" s="184"/>
      <c r="RPX214" s="184"/>
      <c r="RPY214" s="184"/>
      <c r="RPZ214" s="184"/>
      <c r="RQA214" s="184"/>
      <c r="RQB214" s="184"/>
      <c r="RQC214" s="184"/>
      <c r="RQD214" s="184"/>
      <c r="RQE214" s="184"/>
      <c r="RQF214" s="184"/>
      <c r="RQG214" s="184"/>
      <c r="RQH214" s="184"/>
      <c r="RQI214" s="184"/>
      <c r="RQJ214" s="184"/>
      <c r="RQK214" s="184"/>
      <c r="RQL214" s="184"/>
      <c r="RQM214" s="184"/>
      <c r="RQN214" s="184"/>
      <c r="RQO214" s="184"/>
      <c r="RQP214" s="184"/>
      <c r="RQQ214" s="184"/>
      <c r="RQR214" s="184"/>
      <c r="RQS214" s="184"/>
      <c r="RQT214" s="184"/>
      <c r="RQU214" s="184"/>
      <c r="RQV214" s="184"/>
      <c r="RQW214" s="184"/>
      <c r="RQX214" s="184"/>
      <c r="RQY214" s="184"/>
      <c r="RQZ214" s="184"/>
      <c r="RRA214" s="184"/>
      <c r="RRB214" s="184"/>
      <c r="RRC214" s="184"/>
      <c r="RRD214" s="184"/>
      <c r="RRE214" s="184"/>
      <c r="RRF214" s="184"/>
      <c r="RRG214" s="184"/>
      <c r="RRH214" s="184"/>
      <c r="RRI214" s="184"/>
      <c r="RRJ214" s="184"/>
      <c r="RRK214" s="184"/>
      <c r="RRL214" s="184"/>
      <c r="RRM214" s="184"/>
      <c r="RRN214" s="184"/>
      <c r="RRO214" s="184"/>
      <c r="RRP214" s="184"/>
      <c r="RRQ214" s="184"/>
      <c r="RRR214" s="184"/>
      <c r="RRS214" s="184"/>
      <c r="RRT214" s="184"/>
      <c r="RRU214" s="184"/>
      <c r="RRV214" s="184"/>
      <c r="RRW214" s="184"/>
      <c r="RRX214" s="184"/>
      <c r="RRY214" s="184"/>
      <c r="RRZ214" s="184"/>
      <c r="RSA214" s="184"/>
      <c r="RSB214" s="184"/>
      <c r="RSC214" s="184"/>
      <c r="RSD214" s="184"/>
      <c r="RSE214" s="184"/>
      <c r="RSF214" s="184"/>
      <c r="RSG214" s="184"/>
      <c r="RSH214" s="184"/>
      <c r="RSI214" s="184"/>
      <c r="RSJ214" s="184"/>
      <c r="RSK214" s="184"/>
      <c r="RSL214" s="184"/>
      <c r="RSM214" s="184"/>
      <c r="RSN214" s="184"/>
      <c r="RSO214" s="184"/>
      <c r="RSP214" s="184"/>
      <c r="RSQ214" s="184"/>
      <c r="RSR214" s="184"/>
      <c r="RSS214" s="184"/>
      <c r="RST214" s="184"/>
      <c r="RSU214" s="184"/>
      <c r="RSV214" s="184"/>
      <c r="RSW214" s="184"/>
      <c r="RSX214" s="184"/>
      <c r="RSY214" s="184"/>
      <c r="RSZ214" s="184"/>
      <c r="RTA214" s="184"/>
      <c r="RTB214" s="184"/>
      <c r="RTC214" s="184"/>
      <c r="RTD214" s="184"/>
      <c r="RTE214" s="184"/>
      <c r="RTF214" s="184"/>
      <c r="RTG214" s="184"/>
      <c r="RTH214" s="184"/>
      <c r="RTI214" s="184"/>
      <c r="RTJ214" s="184"/>
      <c r="RTK214" s="184"/>
      <c r="RTL214" s="184"/>
      <c r="RTM214" s="184"/>
      <c r="RTN214" s="184"/>
      <c r="RTO214" s="184"/>
      <c r="RTP214" s="184"/>
      <c r="RTQ214" s="184"/>
      <c r="RTR214" s="184"/>
      <c r="RTS214" s="184"/>
      <c r="RTT214" s="184"/>
      <c r="RTU214" s="184"/>
      <c r="RTV214" s="184"/>
      <c r="RTW214" s="184"/>
      <c r="RTX214" s="184"/>
      <c r="RTY214" s="184"/>
      <c r="RTZ214" s="184"/>
      <c r="RUA214" s="184"/>
      <c r="RUB214" s="184"/>
      <c r="RUC214" s="184"/>
      <c r="RUD214" s="184"/>
      <c r="RUE214" s="184"/>
      <c r="RUF214" s="184"/>
      <c r="RUG214" s="184"/>
      <c r="RUH214" s="184"/>
      <c r="RUI214" s="184"/>
      <c r="RUJ214" s="184"/>
      <c r="RUK214" s="184"/>
      <c r="RUL214" s="184"/>
      <c r="RUM214" s="184"/>
      <c r="RUN214" s="184"/>
      <c r="RUO214" s="184"/>
      <c r="RUP214" s="184"/>
      <c r="RUQ214" s="184"/>
      <c r="RUR214" s="184"/>
      <c r="RUS214" s="184"/>
      <c r="RUT214" s="184"/>
      <c r="RUU214" s="184"/>
      <c r="RUV214" s="184"/>
      <c r="RUW214" s="184"/>
      <c r="RUX214" s="184"/>
      <c r="RUY214" s="184"/>
      <c r="RUZ214" s="184"/>
      <c r="RVA214" s="184"/>
      <c r="RVB214" s="184"/>
      <c r="RVC214" s="184"/>
      <c r="RVD214" s="184"/>
      <c r="RVE214" s="184"/>
      <c r="RVF214" s="184"/>
      <c r="RVG214" s="184"/>
      <c r="RVH214" s="184"/>
      <c r="RVI214" s="184"/>
      <c r="RVJ214" s="184"/>
      <c r="RVK214" s="184"/>
      <c r="RVL214" s="184"/>
      <c r="RVM214" s="184"/>
      <c r="RVN214" s="184"/>
      <c r="RVO214" s="184"/>
      <c r="RVP214" s="184"/>
      <c r="RVQ214" s="184"/>
      <c r="RVR214" s="184"/>
      <c r="RVS214" s="184"/>
      <c r="RVT214" s="184"/>
      <c r="RVU214" s="184"/>
      <c r="RVV214" s="184"/>
      <c r="RVW214" s="184"/>
      <c r="RVX214" s="184"/>
      <c r="RVY214" s="184"/>
      <c r="RVZ214" s="184"/>
      <c r="RWA214" s="184"/>
      <c r="RWB214" s="184"/>
      <c r="RWC214" s="184"/>
      <c r="RWD214" s="184"/>
      <c r="RWE214" s="184"/>
      <c r="RWF214" s="184"/>
      <c r="RWG214" s="184"/>
      <c r="RWH214" s="184"/>
      <c r="RWI214" s="184"/>
      <c r="RWJ214" s="184"/>
      <c r="RWK214" s="184"/>
      <c r="RWL214" s="184"/>
      <c r="RWM214" s="184"/>
      <c r="RWN214" s="184"/>
      <c r="RWO214" s="184"/>
      <c r="RWP214" s="184"/>
      <c r="RWQ214" s="184"/>
      <c r="RWR214" s="184"/>
      <c r="RWS214" s="184"/>
      <c r="RWT214" s="184"/>
      <c r="RWU214" s="184"/>
      <c r="RWV214" s="184"/>
      <c r="RWW214" s="184"/>
      <c r="RWX214" s="184"/>
      <c r="RWY214" s="184"/>
      <c r="RWZ214" s="184"/>
      <c r="RXA214" s="184"/>
      <c r="RXB214" s="184"/>
      <c r="RXC214" s="184"/>
      <c r="RXD214" s="184"/>
      <c r="RXE214" s="184"/>
      <c r="RXF214" s="184"/>
      <c r="RXG214" s="184"/>
      <c r="RXH214" s="184"/>
      <c r="RXI214" s="184"/>
      <c r="RXJ214" s="184"/>
      <c r="RXK214" s="184"/>
      <c r="RXL214" s="184"/>
      <c r="RXM214" s="184"/>
      <c r="RXN214" s="184"/>
      <c r="RXO214" s="184"/>
      <c r="RXP214" s="184"/>
      <c r="RXQ214" s="184"/>
      <c r="RXR214" s="184"/>
      <c r="RXS214" s="184"/>
      <c r="RXT214" s="184"/>
      <c r="RXU214" s="184"/>
      <c r="RXV214" s="184"/>
      <c r="RXW214" s="184"/>
      <c r="RXX214" s="184"/>
      <c r="RXY214" s="184"/>
      <c r="RXZ214" s="184"/>
      <c r="RYA214" s="184"/>
      <c r="RYB214" s="184"/>
      <c r="RYC214" s="184"/>
      <c r="RYD214" s="184"/>
      <c r="RYE214" s="184"/>
      <c r="RYF214" s="184"/>
      <c r="RYG214" s="184"/>
      <c r="RYH214" s="184"/>
      <c r="RYI214" s="184"/>
      <c r="RYJ214" s="184"/>
      <c r="RYK214" s="184"/>
      <c r="RYL214" s="184"/>
      <c r="RYM214" s="184"/>
      <c r="RYN214" s="184"/>
      <c r="RYO214" s="184"/>
      <c r="RYP214" s="184"/>
      <c r="RYQ214" s="184"/>
      <c r="RYR214" s="184"/>
      <c r="RYS214" s="184"/>
      <c r="RYT214" s="184"/>
      <c r="RYU214" s="184"/>
      <c r="RYV214" s="184"/>
      <c r="RYW214" s="184"/>
      <c r="RYX214" s="184"/>
      <c r="RYY214" s="184"/>
      <c r="RYZ214" s="184"/>
      <c r="RZA214" s="184"/>
      <c r="RZB214" s="184"/>
      <c r="RZC214" s="184"/>
      <c r="RZD214" s="184"/>
      <c r="RZE214" s="184"/>
      <c r="RZF214" s="184"/>
      <c r="RZG214" s="184"/>
      <c r="RZH214" s="184"/>
      <c r="RZI214" s="184"/>
      <c r="RZJ214" s="184"/>
      <c r="RZK214" s="184"/>
      <c r="RZL214" s="184"/>
      <c r="RZM214" s="184"/>
      <c r="RZN214" s="184"/>
      <c r="RZO214" s="184"/>
      <c r="RZP214" s="184"/>
      <c r="RZQ214" s="184"/>
      <c r="RZR214" s="184"/>
      <c r="RZS214" s="184"/>
      <c r="RZT214" s="184"/>
      <c r="RZU214" s="184"/>
      <c r="RZV214" s="184"/>
      <c r="RZW214" s="184"/>
      <c r="RZX214" s="184"/>
      <c r="RZY214" s="184"/>
      <c r="RZZ214" s="184"/>
      <c r="SAA214" s="184"/>
      <c r="SAB214" s="184"/>
      <c r="SAC214" s="184"/>
      <c r="SAD214" s="184"/>
      <c r="SAE214" s="184"/>
      <c r="SAF214" s="184"/>
      <c r="SAG214" s="184"/>
      <c r="SAH214" s="184"/>
      <c r="SAI214" s="184"/>
      <c r="SAJ214" s="184"/>
      <c r="SAK214" s="184"/>
      <c r="SAL214" s="184"/>
      <c r="SAM214" s="184"/>
      <c r="SAN214" s="184"/>
      <c r="SAO214" s="184"/>
      <c r="SAP214" s="184"/>
      <c r="SAQ214" s="184"/>
      <c r="SAR214" s="184"/>
      <c r="SAS214" s="184"/>
      <c r="SAT214" s="184"/>
      <c r="SAU214" s="184"/>
      <c r="SAV214" s="184"/>
      <c r="SAW214" s="184"/>
      <c r="SAX214" s="184"/>
      <c r="SAY214" s="184"/>
      <c r="SAZ214" s="184"/>
      <c r="SBA214" s="184"/>
      <c r="SBB214" s="184"/>
      <c r="SBC214" s="184"/>
      <c r="SBD214" s="184"/>
      <c r="SBE214" s="184"/>
      <c r="SBF214" s="184"/>
      <c r="SBG214" s="184"/>
      <c r="SBH214" s="184"/>
      <c r="SBI214" s="184"/>
      <c r="SBJ214" s="184"/>
      <c r="SBK214" s="184"/>
      <c r="SBL214" s="184"/>
      <c r="SBM214" s="184"/>
      <c r="SBN214" s="184"/>
      <c r="SBO214" s="184"/>
      <c r="SBP214" s="184"/>
      <c r="SBQ214" s="184"/>
      <c r="SBR214" s="184"/>
      <c r="SBS214" s="184"/>
      <c r="SBT214" s="184"/>
      <c r="SBU214" s="184"/>
      <c r="SBV214" s="184"/>
      <c r="SBW214" s="184"/>
      <c r="SBX214" s="184"/>
      <c r="SBY214" s="184"/>
      <c r="SBZ214" s="184"/>
      <c r="SCA214" s="184"/>
      <c r="SCB214" s="184"/>
      <c r="SCC214" s="184"/>
      <c r="SCD214" s="184"/>
      <c r="SCE214" s="184"/>
      <c r="SCF214" s="184"/>
      <c r="SCG214" s="184"/>
      <c r="SCH214" s="184"/>
      <c r="SCI214" s="184"/>
      <c r="SCJ214" s="184"/>
      <c r="SCK214" s="184"/>
      <c r="SCL214" s="184"/>
      <c r="SCM214" s="184"/>
      <c r="SCN214" s="184"/>
      <c r="SCO214" s="184"/>
      <c r="SCP214" s="184"/>
      <c r="SCQ214" s="184"/>
      <c r="SCR214" s="184"/>
      <c r="SCS214" s="184"/>
      <c r="SCT214" s="184"/>
      <c r="SCU214" s="184"/>
      <c r="SCV214" s="184"/>
      <c r="SCW214" s="184"/>
      <c r="SCX214" s="184"/>
      <c r="SCY214" s="184"/>
      <c r="SCZ214" s="184"/>
      <c r="SDA214" s="184"/>
      <c r="SDB214" s="184"/>
      <c r="SDC214" s="184"/>
      <c r="SDD214" s="184"/>
      <c r="SDE214" s="184"/>
      <c r="SDF214" s="184"/>
      <c r="SDG214" s="184"/>
      <c r="SDH214" s="184"/>
      <c r="SDI214" s="184"/>
      <c r="SDJ214" s="184"/>
      <c r="SDK214" s="184"/>
      <c r="SDL214" s="184"/>
      <c r="SDM214" s="184"/>
      <c r="SDN214" s="184"/>
      <c r="SDO214" s="184"/>
      <c r="SDP214" s="184"/>
      <c r="SDQ214" s="184"/>
      <c r="SDR214" s="184"/>
      <c r="SDS214" s="184"/>
      <c r="SDT214" s="184"/>
      <c r="SDU214" s="184"/>
      <c r="SDV214" s="184"/>
      <c r="SDW214" s="184"/>
      <c r="SDX214" s="184"/>
      <c r="SDY214" s="184"/>
      <c r="SDZ214" s="184"/>
      <c r="SEA214" s="184"/>
      <c r="SEB214" s="184"/>
      <c r="SEC214" s="184"/>
      <c r="SED214" s="184"/>
      <c r="SEE214" s="184"/>
      <c r="SEF214" s="184"/>
      <c r="SEG214" s="184"/>
      <c r="SEH214" s="184"/>
      <c r="SEI214" s="184"/>
      <c r="SEJ214" s="184"/>
      <c r="SEK214" s="184"/>
      <c r="SEL214" s="184"/>
      <c r="SEM214" s="184"/>
      <c r="SEN214" s="184"/>
      <c r="SEO214" s="184"/>
      <c r="SEP214" s="184"/>
      <c r="SEQ214" s="184"/>
      <c r="SER214" s="184"/>
      <c r="SES214" s="184"/>
      <c r="SET214" s="184"/>
      <c r="SEU214" s="184"/>
      <c r="SEV214" s="184"/>
      <c r="SEW214" s="184"/>
      <c r="SEX214" s="184"/>
      <c r="SEY214" s="184"/>
      <c r="SEZ214" s="184"/>
      <c r="SFA214" s="184"/>
      <c r="SFB214" s="184"/>
      <c r="SFC214" s="184"/>
      <c r="SFD214" s="184"/>
      <c r="SFE214" s="184"/>
      <c r="SFF214" s="184"/>
      <c r="SFG214" s="184"/>
      <c r="SFH214" s="184"/>
      <c r="SFI214" s="184"/>
      <c r="SFJ214" s="184"/>
      <c r="SFK214" s="184"/>
      <c r="SFL214" s="184"/>
      <c r="SFM214" s="184"/>
      <c r="SFN214" s="184"/>
      <c r="SFO214" s="184"/>
      <c r="SFP214" s="184"/>
      <c r="SFQ214" s="184"/>
      <c r="SFR214" s="184"/>
      <c r="SFS214" s="184"/>
      <c r="SFT214" s="184"/>
      <c r="SFU214" s="184"/>
      <c r="SFV214" s="184"/>
      <c r="SFW214" s="184"/>
      <c r="SFX214" s="184"/>
      <c r="SFY214" s="184"/>
      <c r="SFZ214" s="184"/>
      <c r="SGA214" s="184"/>
      <c r="SGB214" s="184"/>
      <c r="SGC214" s="184"/>
      <c r="SGD214" s="184"/>
      <c r="SGE214" s="184"/>
      <c r="SGF214" s="184"/>
      <c r="SGG214" s="184"/>
      <c r="SGH214" s="184"/>
      <c r="SGI214" s="184"/>
      <c r="SGJ214" s="184"/>
      <c r="SGK214" s="184"/>
      <c r="SGL214" s="184"/>
      <c r="SGM214" s="184"/>
      <c r="SGN214" s="184"/>
      <c r="SGO214" s="184"/>
      <c r="SGP214" s="184"/>
      <c r="SGQ214" s="184"/>
      <c r="SGR214" s="184"/>
      <c r="SGS214" s="184"/>
      <c r="SGT214" s="184"/>
      <c r="SGU214" s="184"/>
      <c r="SGV214" s="184"/>
      <c r="SGW214" s="184"/>
      <c r="SGX214" s="184"/>
      <c r="SGY214" s="184"/>
      <c r="SGZ214" s="184"/>
      <c r="SHA214" s="184"/>
      <c r="SHB214" s="184"/>
      <c r="SHC214" s="184"/>
      <c r="SHD214" s="184"/>
      <c r="SHE214" s="184"/>
      <c r="SHF214" s="184"/>
      <c r="SHG214" s="184"/>
      <c r="SHH214" s="184"/>
      <c r="SHI214" s="184"/>
      <c r="SHJ214" s="184"/>
      <c r="SHK214" s="184"/>
      <c r="SHL214" s="184"/>
      <c r="SHM214" s="184"/>
      <c r="SHN214" s="184"/>
      <c r="SHO214" s="184"/>
      <c r="SHP214" s="184"/>
      <c r="SHQ214" s="184"/>
      <c r="SHR214" s="184"/>
      <c r="SHS214" s="184"/>
      <c r="SHT214" s="184"/>
      <c r="SHU214" s="184"/>
      <c r="SHV214" s="184"/>
      <c r="SHW214" s="184"/>
      <c r="SHX214" s="184"/>
      <c r="SHY214" s="184"/>
      <c r="SHZ214" s="184"/>
      <c r="SIA214" s="184"/>
      <c r="SIB214" s="184"/>
      <c r="SIC214" s="184"/>
      <c r="SID214" s="184"/>
      <c r="SIE214" s="184"/>
      <c r="SIF214" s="184"/>
      <c r="SIG214" s="184"/>
      <c r="SIH214" s="184"/>
      <c r="SII214" s="184"/>
      <c r="SIJ214" s="184"/>
      <c r="SIK214" s="184"/>
      <c r="SIL214" s="184"/>
      <c r="SIM214" s="184"/>
      <c r="SIN214" s="184"/>
      <c r="SIO214" s="184"/>
      <c r="SIP214" s="184"/>
      <c r="SIQ214" s="184"/>
      <c r="SIR214" s="184"/>
      <c r="SIS214" s="184"/>
      <c r="SIT214" s="184"/>
      <c r="SIU214" s="184"/>
      <c r="SIV214" s="184"/>
      <c r="SIW214" s="184"/>
      <c r="SIX214" s="184"/>
      <c r="SIY214" s="184"/>
      <c r="SIZ214" s="184"/>
      <c r="SJA214" s="184"/>
      <c r="SJB214" s="184"/>
      <c r="SJC214" s="184"/>
      <c r="SJD214" s="184"/>
      <c r="SJE214" s="184"/>
      <c r="SJF214" s="184"/>
      <c r="SJG214" s="184"/>
      <c r="SJH214" s="184"/>
      <c r="SJI214" s="184"/>
      <c r="SJJ214" s="184"/>
      <c r="SJK214" s="184"/>
      <c r="SJL214" s="184"/>
      <c r="SJM214" s="184"/>
      <c r="SJN214" s="184"/>
      <c r="SJO214" s="184"/>
      <c r="SJP214" s="184"/>
      <c r="SJQ214" s="184"/>
      <c r="SJR214" s="184"/>
      <c r="SJS214" s="184"/>
      <c r="SJT214" s="184"/>
      <c r="SJU214" s="184"/>
      <c r="SJV214" s="184"/>
      <c r="SJW214" s="184"/>
      <c r="SJX214" s="184"/>
      <c r="SJY214" s="184"/>
      <c r="SJZ214" s="184"/>
      <c r="SKA214" s="184"/>
      <c r="SKB214" s="184"/>
      <c r="SKC214" s="184"/>
      <c r="SKD214" s="184"/>
      <c r="SKE214" s="184"/>
      <c r="SKF214" s="184"/>
      <c r="SKG214" s="184"/>
      <c r="SKH214" s="184"/>
      <c r="SKI214" s="184"/>
      <c r="SKJ214" s="184"/>
      <c r="SKK214" s="184"/>
      <c r="SKL214" s="184"/>
      <c r="SKM214" s="184"/>
      <c r="SKN214" s="184"/>
      <c r="SKO214" s="184"/>
      <c r="SKP214" s="184"/>
      <c r="SKQ214" s="184"/>
      <c r="SKR214" s="184"/>
      <c r="SKS214" s="184"/>
      <c r="SKT214" s="184"/>
      <c r="SKU214" s="184"/>
      <c r="SKV214" s="184"/>
      <c r="SKW214" s="184"/>
      <c r="SKX214" s="184"/>
      <c r="SKY214" s="184"/>
      <c r="SKZ214" s="184"/>
      <c r="SLA214" s="184"/>
      <c r="SLB214" s="184"/>
      <c r="SLC214" s="184"/>
      <c r="SLD214" s="184"/>
      <c r="SLE214" s="184"/>
      <c r="SLF214" s="184"/>
      <c r="SLG214" s="184"/>
      <c r="SLH214" s="184"/>
      <c r="SLI214" s="184"/>
      <c r="SLJ214" s="184"/>
      <c r="SLK214" s="184"/>
      <c r="SLL214" s="184"/>
      <c r="SLM214" s="184"/>
      <c r="SLN214" s="184"/>
      <c r="SLO214" s="184"/>
      <c r="SLP214" s="184"/>
      <c r="SLQ214" s="184"/>
      <c r="SLR214" s="184"/>
      <c r="SLS214" s="184"/>
      <c r="SLT214" s="184"/>
      <c r="SLU214" s="184"/>
      <c r="SLV214" s="184"/>
      <c r="SLW214" s="184"/>
      <c r="SLX214" s="184"/>
      <c r="SLY214" s="184"/>
      <c r="SLZ214" s="184"/>
      <c r="SMA214" s="184"/>
      <c r="SMB214" s="184"/>
      <c r="SMC214" s="184"/>
      <c r="SMD214" s="184"/>
      <c r="SME214" s="184"/>
      <c r="SMF214" s="184"/>
      <c r="SMG214" s="184"/>
      <c r="SMH214" s="184"/>
      <c r="SMI214" s="184"/>
      <c r="SMJ214" s="184"/>
      <c r="SMK214" s="184"/>
      <c r="SML214" s="184"/>
      <c r="SMM214" s="184"/>
      <c r="SMN214" s="184"/>
      <c r="SMO214" s="184"/>
      <c r="SMP214" s="184"/>
      <c r="SMQ214" s="184"/>
      <c r="SMR214" s="184"/>
      <c r="SMS214" s="184"/>
      <c r="SMT214" s="184"/>
      <c r="SMU214" s="184"/>
      <c r="SMV214" s="184"/>
      <c r="SMW214" s="184"/>
      <c r="SMX214" s="184"/>
      <c r="SMY214" s="184"/>
      <c r="SMZ214" s="184"/>
      <c r="SNA214" s="184"/>
      <c r="SNB214" s="184"/>
      <c r="SNC214" s="184"/>
      <c r="SND214" s="184"/>
      <c r="SNE214" s="184"/>
      <c r="SNF214" s="184"/>
      <c r="SNG214" s="184"/>
      <c r="SNH214" s="184"/>
      <c r="SNI214" s="184"/>
      <c r="SNJ214" s="184"/>
      <c r="SNK214" s="184"/>
      <c r="SNL214" s="184"/>
      <c r="SNM214" s="184"/>
      <c r="SNN214" s="184"/>
      <c r="SNO214" s="184"/>
      <c r="SNP214" s="184"/>
      <c r="SNQ214" s="184"/>
      <c r="SNR214" s="184"/>
      <c r="SNS214" s="184"/>
      <c r="SNT214" s="184"/>
      <c r="SNU214" s="184"/>
      <c r="SNV214" s="184"/>
      <c r="SNW214" s="184"/>
      <c r="SNX214" s="184"/>
      <c r="SNY214" s="184"/>
      <c r="SNZ214" s="184"/>
      <c r="SOA214" s="184"/>
      <c r="SOB214" s="184"/>
      <c r="SOC214" s="184"/>
      <c r="SOD214" s="184"/>
      <c r="SOE214" s="184"/>
      <c r="SOF214" s="184"/>
      <c r="SOG214" s="184"/>
      <c r="SOH214" s="184"/>
      <c r="SOI214" s="184"/>
      <c r="SOJ214" s="184"/>
      <c r="SOK214" s="184"/>
      <c r="SOL214" s="184"/>
      <c r="SOM214" s="184"/>
      <c r="SON214" s="184"/>
      <c r="SOO214" s="184"/>
      <c r="SOP214" s="184"/>
      <c r="SOQ214" s="184"/>
      <c r="SOR214" s="184"/>
      <c r="SOS214" s="184"/>
      <c r="SOT214" s="184"/>
      <c r="SOU214" s="184"/>
      <c r="SOV214" s="184"/>
      <c r="SOW214" s="184"/>
      <c r="SOX214" s="184"/>
      <c r="SOY214" s="184"/>
      <c r="SOZ214" s="184"/>
      <c r="SPA214" s="184"/>
      <c r="SPB214" s="184"/>
      <c r="SPC214" s="184"/>
      <c r="SPD214" s="184"/>
      <c r="SPE214" s="184"/>
      <c r="SPF214" s="184"/>
      <c r="SPG214" s="184"/>
      <c r="SPH214" s="184"/>
      <c r="SPI214" s="184"/>
      <c r="SPJ214" s="184"/>
      <c r="SPK214" s="184"/>
      <c r="SPL214" s="184"/>
      <c r="SPM214" s="184"/>
      <c r="SPN214" s="184"/>
      <c r="SPO214" s="184"/>
      <c r="SPP214" s="184"/>
      <c r="SPQ214" s="184"/>
      <c r="SPR214" s="184"/>
      <c r="SPS214" s="184"/>
      <c r="SPT214" s="184"/>
      <c r="SPU214" s="184"/>
      <c r="SPV214" s="184"/>
      <c r="SPW214" s="184"/>
      <c r="SPX214" s="184"/>
      <c r="SPY214" s="184"/>
      <c r="SPZ214" s="184"/>
      <c r="SQA214" s="184"/>
      <c r="SQB214" s="184"/>
      <c r="SQC214" s="184"/>
      <c r="SQD214" s="184"/>
      <c r="SQE214" s="184"/>
      <c r="SQF214" s="184"/>
      <c r="SQG214" s="184"/>
      <c r="SQH214" s="184"/>
      <c r="SQI214" s="184"/>
      <c r="SQJ214" s="184"/>
      <c r="SQK214" s="184"/>
      <c r="SQL214" s="184"/>
      <c r="SQM214" s="184"/>
      <c r="SQN214" s="184"/>
      <c r="SQO214" s="184"/>
      <c r="SQP214" s="184"/>
      <c r="SQQ214" s="184"/>
      <c r="SQR214" s="184"/>
      <c r="SQS214" s="184"/>
      <c r="SQT214" s="184"/>
      <c r="SQU214" s="184"/>
      <c r="SQV214" s="184"/>
      <c r="SQW214" s="184"/>
      <c r="SQX214" s="184"/>
      <c r="SQY214" s="184"/>
      <c r="SQZ214" s="184"/>
      <c r="SRA214" s="184"/>
      <c r="SRB214" s="184"/>
      <c r="SRC214" s="184"/>
      <c r="SRD214" s="184"/>
      <c r="SRE214" s="184"/>
      <c r="SRF214" s="184"/>
      <c r="SRG214" s="184"/>
      <c r="SRH214" s="184"/>
      <c r="SRI214" s="184"/>
      <c r="SRJ214" s="184"/>
      <c r="SRK214" s="184"/>
      <c r="SRL214" s="184"/>
      <c r="SRM214" s="184"/>
      <c r="SRN214" s="184"/>
      <c r="SRO214" s="184"/>
      <c r="SRP214" s="184"/>
      <c r="SRQ214" s="184"/>
      <c r="SRR214" s="184"/>
      <c r="SRS214" s="184"/>
      <c r="SRT214" s="184"/>
      <c r="SRU214" s="184"/>
      <c r="SRV214" s="184"/>
      <c r="SRW214" s="184"/>
      <c r="SRX214" s="184"/>
      <c r="SRY214" s="184"/>
      <c r="SRZ214" s="184"/>
      <c r="SSA214" s="184"/>
      <c r="SSB214" s="184"/>
      <c r="SSC214" s="184"/>
      <c r="SSD214" s="184"/>
      <c r="SSE214" s="184"/>
      <c r="SSF214" s="184"/>
      <c r="SSG214" s="184"/>
      <c r="SSH214" s="184"/>
      <c r="SSI214" s="184"/>
      <c r="SSJ214" s="184"/>
      <c r="SSK214" s="184"/>
      <c r="SSL214" s="184"/>
      <c r="SSM214" s="184"/>
      <c r="SSN214" s="184"/>
      <c r="SSO214" s="184"/>
      <c r="SSP214" s="184"/>
      <c r="SSQ214" s="184"/>
      <c r="SSR214" s="184"/>
      <c r="SSS214" s="184"/>
      <c r="SST214" s="184"/>
      <c r="SSU214" s="184"/>
      <c r="SSV214" s="184"/>
      <c r="SSW214" s="184"/>
      <c r="SSX214" s="184"/>
      <c r="SSY214" s="184"/>
      <c r="SSZ214" s="184"/>
      <c r="STA214" s="184"/>
      <c r="STB214" s="184"/>
      <c r="STC214" s="184"/>
      <c r="STD214" s="184"/>
      <c r="STE214" s="184"/>
      <c r="STF214" s="184"/>
      <c r="STG214" s="184"/>
      <c r="STH214" s="184"/>
      <c r="STI214" s="184"/>
      <c r="STJ214" s="184"/>
      <c r="STK214" s="184"/>
      <c r="STL214" s="184"/>
      <c r="STM214" s="184"/>
      <c r="STN214" s="184"/>
      <c r="STO214" s="184"/>
      <c r="STP214" s="184"/>
      <c r="STQ214" s="184"/>
      <c r="STR214" s="184"/>
      <c r="STS214" s="184"/>
      <c r="STT214" s="184"/>
      <c r="STU214" s="184"/>
      <c r="STV214" s="184"/>
      <c r="STW214" s="184"/>
      <c r="STX214" s="184"/>
      <c r="STY214" s="184"/>
      <c r="STZ214" s="184"/>
      <c r="SUA214" s="184"/>
      <c r="SUB214" s="184"/>
      <c r="SUC214" s="184"/>
      <c r="SUD214" s="184"/>
      <c r="SUE214" s="184"/>
      <c r="SUF214" s="184"/>
      <c r="SUG214" s="184"/>
      <c r="SUH214" s="184"/>
      <c r="SUI214" s="184"/>
      <c r="SUJ214" s="184"/>
      <c r="SUK214" s="184"/>
      <c r="SUL214" s="184"/>
      <c r="SUM214" s="184"/>
      <c r="SUN214" s="184"/>
      <c r="SUO214" s="184"/>
      <c r="SUP214" s="184"/>
      <c r="SUQ214" s="184"/>
      <c r="SUR214" s="184"/>
      <c r="SUS214" s="184"/>
      <c r="SUT214" s="184"/>
      <c r="SUU214" s="184"/>
      <c r="SUV214" s="184"/>
      <c r="SUW214" s="184"/>
      <c r="SUX214" s="184"/>
      <c r="SUY214" s="184"/>
      <c r="SUZ214" s="184"/>
      <c r="SVA214" s="184"/>
      <c r="SVB214" s="184"/>
      <c r="SVC214" s="184"/>
      <c r="SVD214" s="184"/>
      <c r="SVE214" s="184"/>
      <c r="SVF214" s="184"/>
      <c r="SVG214" s="184"/>
      <c r="SVH214" s="184"/>
      <c r="SVI214" s="184"/>
      <c r="SVJ214" s="184"/>
      <c r="SVK214" s="184"/>
      <c r="SVL214" s="184"/>
      <c r="SVM214" s="184"/>
      <c r="SVN214" s="184"/>
      <c r="SVO214" s="184"/>
      <c r="SVP214" s="184"/>
      <c r="SVQ214" s="184"/>
      <c r="SVR214" s="184"/>
      <c r="SVS214" s="184"/>
      <c r="SVT214" s="184"/>
      <c r="SVU214" s="184"/>
      <c r="SVV214" s="184"/>
      <c r="SVW214" s="184"/>
      <c r="SVX214" s="184"/>
      <c r="SVY214" s="184"/>
      <c r="SVZ214" s="184"/>
      <c r="SWA214" s="184"/>
      <c r="SWB214" s="184"/>
      <c r="SWC214" s="184"/>
      <c r="SWD214" s="184"/>
      <c r="SWE214" s="184"/>
      <c r="SWF214" s="184"/>
      <c r="SWG214" s="184"/>
      <c r="SWH214" s="184"/>
      <c r="SWI214" s="184"/>
      <c r="SWJ214" s="184"/>
      <c r="SWK214" s="184"/>
      <c r="SWL214" s="184"/>
      <c r="SWM214" s="184"/>
      <c r="SWN214" s="184"/>
      <c r="SWO214" s="184"/>
      <c r="SWP214" s="184"/>
      <c r="SWQ214" s="184"/>
      <c r="SWR214" s="184"/>
      <c r="SWS214" s="184"/>
      <c r="SWT214" s="184"/>
      <c r="SWU214" s="184"/>
      <c r="SWV214" s="184"/>
      <c r="SWW214" s="184"/>
      <c r="SWX214" s="184"/>
      <c r="SWY214" s="184"/>
      <c r="SWZ214" s="184"/>
      <c r="SXA214" s="184"/>
      <c r="SXB214" s="184"/>
      <c r="SXC214" s="184"/>
      <c r="SXD214" s="184"/>
      <c r="SXE214" s="184"/>
      <c r="SXF214" s="184"/>
      <c r="SXG214" s="184"/>
      <c r="SXH214" s="184"/>
      <c r="SXI214" s="184"/>
      <c r="SXJ214" s="184"/>
      <c r="SXK214" s="184"/>
      <c r="SXL214" s="184"/>
      <c r="SXM214" s="184"/>
      <c r="SXN214" s="184"/>
      <c r="SXO214" s="184"/>
      <c r="SXP214" s="184"/>
      <c r="SXQ214" s="184"/>
      <c r="SXR214" s="184"/>
      <c r="SXS214" s="184"/>
      <c r="SXT214" s="184"/>
      <c r="SXU214" s="184"/>
      <c r="SXV214" s="184"/>
      <c r="SXW214" s="184"/>
      <c r="SXX214" s="184"/>
      <c r="SXY214" s="184"/>
      <c r="SXZ214" s="184"/>
      <c r="SYA214" s="184"/>
      <c r="SYB214" s="184"/>
      <c r="SYC214" s="184"/>
      <c r="SYD214" s="184"/>
      <c r="SYE214" s="184"/>
      <c r="SYF214" s="184"/>
      <c r="SYG214" s="184"/>
      <c r="SYH214" s="184"/>
      <c r="SYI214" s="184"/>
      <c r="SYJ214" s="184"/>
      <c r="SYK214" s="184"/>
      <c r="SYL214" s="184"/>
      <c r="SYM214" s="184"/>
      <c r="SYN214" s="184"/>
      <c r="SYO214" s="184"/>
      <c r="SYP214" s="184"/>
      <c r="SYQ214" s="184"/>
      <c r="SYR214" s="184"/>
      <c r="SYS214" s="184"/>
      <c r="SYT214" s="184"/>
      <c r="SYU214" s="184"/>
      <c r="SYV214" s="184"/>
      <c r="SYW214" s="184"/>
      <c r="SYX214" s="184"/>
      <c r="SYY214" s="184"/>
      <c r="SYZ214" s="184"/>
      <c r="SZA214" s="184"/>
      <c r="SZB214" s="184"/>
      <c r="SZC214" s="184"/>
      <c r="SZD214" s="184"/>
      <c r="SZE214" s="184"/>
      <c r="SZF214" s="184"/>
      <c r="SZG214" s="184"/>
      <c r="SZH214" s="184"/>
      <c r="SZI214" s="184"/>
      <c r="SZJ214" s="184"/>
      <c r="SZK214" s="184"/>
      <c r="SZL214" s="184"/>
      <c r="SZM214" s="184"/>
      <c r="SZN214" s="184"/>
      <c r="SZO214" s="184"/>
      <c r="SZP214" s="184"/>
      <c r="SZQ214" s="184"/>
      <c r="SZR214" s="184"/>
      <c r="SZS214" s="184"/>
      <c r="SZT214" s="184"/>
      <c r="SZU214" s="184"/>
      <c r="SZV214" s="184"/>
      <c r="SZW214" s="184"/>
      <c r="SZX214" s="184"/>
      <c r="SZY214" s="184"/>
      <c r="SZZ214" s="184"/>
      <c r="TAA214" s="184"/>
      <c r="TAB214" s="184"/>
      <c r="TAC214" s="184"/>
      <c r="TAD214" s="184"/>
      <c r="TAE214" s="184"/>
      <c r="TAF214" s="184"/>
      <c r="TAG214" s="184"/>
      <c r="TAH214" s="184"/>
      <c r="TAI214" s="184"/>
      <c r="TAJ214" s="184"/>
      <c r="TAK214" s="184"/>
      <c r="TAL214" s="184"/>
      <c r="TAM214" s="184"/>
      <c r="TAN214" s="184"/>
      <c r="TAO214" s="184"/>
      <c r="TAP214" s="184"/>
      <c r="TAQ214" s="184"/>
      <c r="TAR214" s="184"/>
      <c r="TAS214" s="184"/>
      <c r="TAT214" s="184"/>
      <c r="TAU214" s="184"/>
      <c r="TAV214" s="184"/>
      <c r="TAW214" s="184"/>
      <c r="TAX214" s="184"/>
      <c r="TAY214" s="184"/>
      <c r="TAZ214" s="184"/>
      <c r="TBA214" s="184"/>
      <c r="TBB214" s="184"/>
      <c r="TBC214" s="184"/>
      <c r="TBD214" s="184"/>
      <c r="TBE214" s="184"/>
      <c r="TBF214" s="184"/>
      <c r="TBG214" s="184"/>
      <c r="TBH214" s="184"/>
      <c r="TBI214" s="184"/>
      <c r="TBJ214" s="184"/>
      <c r="TBK214" s="184"/>
      <c r="TBL214" s="184"/>
      <c r="TBM214" s="184"/>
      <c r="TBN214" s="184"/>
      <c r="TBO214" s="184"/>
      <c r="TBP214" s="184"/>
      <c r="TBQ214" s="184"/>
      <c r="TBR214" s="184"/>
      <c r="TBS214" s="184"/>
      <c r="TBT214" s="184"/>
      <c r="TBU214" s="184"/>
      <c r="TBV214" s="184"/>
      <c r="TBW214" s="184"/>
      <c r="TBX214" s="184"/>
      <c r="TBY214" s="184"/>
      <c r="TBZ214" s="184"/>
      <c r="TCA214" s="184"/>
      <c r="TCB214" s="184"/>
      <c r="TCC214" s="184"/>
      <c r="TCD214" s="184"/>
      <c r="TCE214" s="184"/>
      <c r="TCF214" s="184"/>
      <c r="TCG214" s="184"/>
      <c r="TCH214" s="184"/>
      <c r="TCI214" s="184"/>
      <c r="TCJ214" s="184"/>
      <c r="TCK214" s="184"/>
      <c r="TCL214" s="184"/>
      <c r="TCM214" s="184"/>
      <c r="TCN214" s="184"/>
      <c r="TCO214" s="184"/>
      <c r="TCP214" s="184"/>
      <c r="TCQ214" s="184"/>
      <c r="TCR214" s="184"/>
      <c r="TCS214" s="184"/>
      <c r="TCT214" s="184"/>
      <c r="TCU214" s="184"/>
      <c r="TCV214" s="184"/>
      <c r="TCW214" s="184"/>
      <c r="TCX214" s="184"/>
      <c r="TCY214" s="184"/>
      <c r="TCZ214" s="184"/>
      <c r="TDA214" s="184"/>
      <c r="TDB214" s="184"/>
      <c r="TDC214" s="184"/>
      <c r="TDD214" s="184"/>
      <c r="TDE214" s="184"/>
      <c r="TDF214" s="184"/>
      <c r="TDG214" s="184"/>
      <c r="TDH214" s="184"/>
      <c r="TDI214" s="184"/>
      <c r="TDJ214" s="184"/>
      <c r="TDK214" s="184"/>
      <c r="TDL214" s="184"/>
      <c r="TDM214" s="184"/>
      <c r="TDN214" s="184"/>
      <c r="TDO214" s="184"/>
      <c r="TDP214" s="184"/>
      <c r="TDQ214" s="184"/>
      <c r="TDR214" s="184"/>
      <c r="TDS214" s="184"/>
      <c r="TDT214" s="184"/>
      <c r="TDU214" s="184"/>
      <c r="TDV214" s="184"/>
      <c r="TDW214" s="184"/>
      <c r="TDX214" s="184"/>
      <c r="TDY214" s="184"/>
      <c r="TDZ214" s="184"/>
      <c r="TEA214" s="184"/>
      <c r="TEB214" s="184"/>
      <c r="TEC214" s="184"/>
      <c r="TED214" s="184"/>
      <c r="TEE214" s="184"/>
      <c r="TEF214" s="184"/>
      <c r="TEG214" s="184"/>
      <c r="TEH214" s="184"/>
      <c r="TEI214" s="184"/>
      <c r="TEJ214" s="184"/>
      <c r="TEK214" s="184"/>
      <c r="TEL214" s="184"/>
      <c r="TEM214" s="184"/>
      <c r="TEN214" s="184"/>
      <c r="TEO214" s="184"/>
      <c r="TEP214" s="184"/>
      <c r="TEQ214" s="184"/>
      <c r="TER214" s="184"/>
      <c r="TES214" s="184"/>
      <c r="TET214" s="184"/>
      <c r="TEU214" s="184"/>
      <c r="TEV214" s="184"/>
      <c r="TEW214" s="184"/>
      <c r="TEX214" s="184"/>
      <c r="TEY214" s="184"/>
      <c r="TEZ214" s="184"/>
      <c r="TFA214" s="184"/>
      <c r="TFB214" s="184"/>
      <c r="TFC214" s="184"/>
      <c r="TFD214" s="184"/>
      <c r="TFE214" s="184"/>
      <c r="TFF214" s="184"/>
      <c r="TFG214" s="184"/>
      <c r="TFH214" s="184"/>
      <c r="TFI214" s="184"/>
      <c r="TFJ214" s="184"/>
      <c r="TFK214" s="184"/>
      <c r="TFL214" s="184"/>
      <c r="TFM214" s="184"/>
      <c r="TFN214" s="184"/>
      <c r="TFO214" s="184"/>
      <c r="TFP214" s="184"/>
      <c r="TFQ214" s="184"/>
      <c r="TFR214" s="184"/>
      <c r="TFS214" s="184"/>
      <c r="TFT214" s="184"/>
      <c r="TFU214" s="184"/>
      <c r="TFV214" s="184"/>
      <c r="TFW214" s="184"/>
      <c r="TFX214" s="184"/>
      <c r="TFY214" s="184"/>
      <c r="TFZ214" s="184"/>
      <c r="TGA214" s="184"/>
      <c r="TGB214" s="184"/>
      <c r="TGC214" s="184"/>
      <c r="TGD214" s="184"/>
      <c r="TGE214" s="184"/>
      <c r="TGF214" s="184"/>
      <c r="TGG214" s="184"/>
      <c r="TGH214" s="184"/>
      <c r="TGI214" s="184"/>
      <c r="TGJ214" s="184"/>
      <c r="TGK214" s="184"/>
      <c r="TGL214" s="184"/>
      <c r="TGM214" s="184"/>
      <c r="TGN214" s="184"/>
      <c r="TGO214" s="184"/>
      <c r="TGP214" s="184"/>
      <c r="TGQ214" s="184"/>
      <c r="TGR214" s="184"/>
      <c r="TGS214" s="184"/>
      <c r="TGT214" s="184"/>
      <c r="TGU214" s="184"/>
      <c r="TGV214" s="184"/>
      <c r="TGW214" s="184"/>
      <c r="TGX214" s="184"/>
      <c r="TGY214" s="184"/>
      <c r="TGZ214" s="184"/>
      <c r="THA214" s="184"/>
      <c r="THB214" s="184"/>
      <c r="THC214" s="184"/>
      <c r="THD214" s="184"/>
      <c r="THE214" s="184"/>
      <c r="THF214" s="184"/>
      <c r="THG214" s="184"/>
      <c r="THH214" s="184"/>
      <c r="THI214" s="184"/>
      <c r="THJ214" s="184"/>
      <c r="THK214" s="184"/>
      <c r="THL214" s="184"/>
      <c r="THM214" s="184"/>
      <c r="THN214" s="184"/>
      <c r="THO214" s="184"/>
      <c r="THP214" s="184"/>
      <c r="THQ214" s="184"/>
      <c r="THR214" s="184"/>
      <c r="THS214" s="184"/>
      <c r="THT214" s="184"/>
      <c r="THU214" s="184"/>
      <c r="THV214" s="184"/>
      <c r="THW214" s="184"/>
      <c r="THX214" s="184"/>
      <c r="THY214" s="184"/>
      <c r="THZ214" s="184"/>
      <c r="TIA214" s="184"/>
      <c r="TIB214" s="184"/>
      <c r="TIC214" s="184"/>
      <c r="TID214" s="184"/>
      <c r="TIE214" s="184"/>
      <c r="TIF214" s="184"/>
      <c r="TIG214" s="184"/>
      <c r="TIH214" s="184"/>
      <c r="TII214" s="184"/>
      <c r="TIJ214" s="184"/>
      <c r="TIK214" s="184"/>
      <c r="TIL214" s="184"/>
      <c r="TIM214" s="184"/>
      <c r="TIN214" s="184"/>
      <c r="TIO214" s="184"/>
      <c r="TIP214" s="184"/>
      <c r="TIQ214" s="184"/>
      <c r="TIR214" s="184"/>
      <c r="TIS214" s="184"/>
      <c r="TIT214" s="184"/>
      <c r="TIU214" s="184"/>
      <c r="TIV214" s="184"/>
      <c r="TIW214" s="184"/>
      <c r="TIX214" s="184"/>
      <c r="TIY214" s="184"/>
      <c r="TIZ214" s="184"/>
      <c r="TJA214" s="184"/>
      <c r="TJB214" s="184"/>
      <c r="TJC214" s="184"/>
      <c r="TJD214" s="184"/>
      <c r="TJE214" s="184"/>
      <c r="TJF214" s="184"/>
      <c r="TJG214" s="184"/>
      <c r="TJH214" s="184"/>
      <c r="TJI214" s="184"/>
      <c r="TJJ214" s="184"/>
      <c r="TJK214" s="184"/>
      <c r="TJL214" s="184"/>
      <c r="TJM214" s="184"/>
      <c r="TJN214" s="184"/>
      <c r="TJO214" s="184"/>
      <c r="TJP214" s="184"/>
      <c r="TJQ214" s="184"/>
      <c r="TJR214" s="184"/>
      <c r="TJS214" s="184"/>
      <c r="TJT214" s="184"/>
      <c r="TJU214" s="184"/>
      <c r="TJV214" s="184"/>
      <c r="TJW214" s="184"/>
      <c r="TJX214" s="184"/>
      <c r="TJY214" s="184"/>
      <c r="TJZ214" s="184"/>
      <c r="TKA214" s="184"/>
      <c r="TKB214" s="184"/>
      <c r="TKC214" s="184"/>
      <c r="TKD214" s="184"/>
      <c r="TKE214" s="184"/>
      <c r="TKF214" s="184"/>
      <c r="TKG214" s="184"/>
      <c r="TKH214" s="184"/>
      <c r="TKI214" s="184"/>
      <c r="TKJ214" s="184"/>
      <c r="TKK214" s="184"/>
      <c r="TKL214" s="184"/>
      <c r="TKM214" s="184"/>
      <c r="TKN214" s="184"/>
      <c r="TKO214" s="184"/>
      <c r="TKP214" s="184"/>
      <c r="TKQ214" s="184"/>
      <c r="TKR214" s="184"/>
      <c r="TKS214" s="184"/>
      <c r="TKT214" s="184"/>
      <c r="TKU214" s="184"/>
      <c r="TKV214" s="184"/>
      <c r="TKW214" s="184"/>
      <c r="TKX214" s="184"/>
      <c r="TKY214" s="184"/>
      <c r="TKZ214" s="184"/>
      <c r="TLA214" s="184"/>
      <c r="TLB214" s="184"/>
      <c r="TLC214" s="184"/>
      <c r="TLD214" s="184"/>
      <c r="TLE214" s="184"/>
      <c r="TLF214" s="184"/>
      <c r="TLG214" s="184"/>
      <c r="TLH214" s="184"/>
      <c r="TLI214" s="184"/>
      <c r="TLJ214" s="184"/>
      <c r="TLK214" s="184"/>
      <c r="TLL214" s="184"/>
      <c r="TLM214" s="184"/>
      <c r="TLN214" s="184"/>
      <c r="TLO214" s="184"/>
      <c r="TLP214" s="184"/>
      <c r="TLQ214" s="184"/>
      <c r="TLR214" s="184"/>
      <c r="TLS214" s="184"/>
      <c r="TLT214" s="184"/>
      <c r="TLU214" s="184"/>
      <c r="TLV214" s="184"/>
      <c r="TLW214" s="184"/>
      <c r="TLX214" s="184"/>
      <c r="TLY214" s="184"/>
      <c r="TLZ214" s="184"/>
      <c r="TMA214" s="184"/>
      <c r="TMB214" s="184"/>
      <c r="TMC214" s="184"/>
      <c r="TMD214" s="184"/>
      <c r="TME214" s="184"/>
      <c r="TMF214" s="184"/>
      <c r="TMG214" s="184"/>
      <c r="TMH214" s="184"/>
      <c r="TMI214" s="184"/>
      <c r="TMJ214" s="184"/>
      <c r="TMK214" s="184"/>
      <c r="TML214" s="184"/>
      <c r="TMM214" s="184"/>
      <c r="TMN214" s="184"/>
      <c r="TMO214" s="184"/>
      <c r="TMP214" s="184"/>
      <c r="TMQ214" s="184"/>
      <c r="TMR214" s="184"/>
      <c r="TMS214" s="184"/>
      <c r="TMT214" s="184"/>
      <c r="TMU214" s="184"/>
      <c r="TMV214" s="184"/>
      <c r="TMW214" s="184"/>
      <c r="TMX214" s="184"/>
      <c r="TMY214" s="184"/>
      <c r="TMZ214" s="184"/>
      <c r="TNA214" s="184"/>
      <c r="TNB214" s="184"/>
      <c r="TNC214" s="184"/>
      <c r="TND214" s="184"/>
      <c r="TNE214" s="184"/>
      <c r="TNF214" s="184"/>
      <c r="TNG214" s="184"/>
      <c r="TNH214" s="184"/>
      <c r="TNI214" s="184"/>
      <c r="TNJ214" s="184"/>
      <c r="TNK214" s="184"/>
      <c r="TNL214" s="184"/>
      <c r="TNM214" s="184"/>
      <c r="TNN214" s="184"/>
      <c r="TNO214" s="184"/>
      <c r="TNP214" s="184"/>
      <c r="TNQ214" s="184"/>
      <c r="TNR214" s="184"/>
      <c r="TNS214" s="184"/>
      <c r="TNT214" s="184"/>
      <c r="TNU214" s="184"/>
      <c r="TNV214" s="184"/>
      <c r="TNW214" s="184"/>
      <c r="TNX214" s="184"/>
      <c r="TNY214" s="184"/>
      <c r="TNZ214" s="184"/>
      <c r="TOA214" s="184"/>
      <c r="TOB214" s="184"/>
      <c r="TOC214" s="184"/>
      <c r="TOD214" s="184"/>
      <c r="TOE214" s="184"/>
      <c r="TOF214" s="184"/>
      <c r="TOG214" s="184"/>
      <c r="TOH214" s="184"/>
      <c r="TOI214" s="184"/>
      <c r="TOJ214" s="184"/>
      <c r="TOK214" s="184"/>
      <c r="TOL214" s="184"/>
      <c r="TOM214" s="184"/>
      <c r="TON214" s="184"/>
      <c r="TOO214" s="184"/>
      <c r="TOP214" s="184"/>
      <c r="TOQ214" s="184"/>
      <c r="TOR214" s="184"/>
      <c r="TOS214" s="184"/>
      <c r="TOT214" s="184"/>
      <c r="TOU214" s="184"/>
      <c r="TOV214" s="184"/>
      <c r="TOW214" s="184"/>
      <c r="TOX214" s="184"/>
      <c r="TOY214" s="184"/>
      <c r="TOZ214" s="184"/>
      <c r="TPA214" s="184"/>
      <c r="TPB214" s="184"/>
      <c r="TPC214" s="184"/>
      <c r="TPD214" s="184"/>
      <c r="TPE214" s="184"/>
      <c r="TPF214" s="184"/>
      <c r="TPG214" s="184"/>
      <c r="TPH214" s="184"/>
      <c r="TPI214" s="184"/>
      <c r="TPJ214" s="184"/>
      <c r="TPK214" s="184"/>
      <c r="TPL214" s="184"/>
      <c r="TPM214" s="184"/>
      <c r="TPN214" s="184"/>
      <c r="TPO214" s="184"/>
      <c r="TPP214" s="184"/>
      <c r="TPQ214" s="184"/>
      <c r="TPR214" s="184"/>
      <c r="TPS214" s="184"/>
      <c r="TPT214" s="184"/>
      <c r="TPU214" s="184"/>
      <c r="TPV214" s="184"/>
      <c r="TPW214" s="184"/>
      <c r="TPX214" s="184"/>
      <c r="TPY214" s="184"/>
      <c r="TPZ214" s="184"/>
      <c r="TQA214" s="184"/>
      <c r="TQB214" s="184"/>
      <c r="TQC214" s="184"/>
      <c r="TQD214" s="184"/>
      <c r="TQE214" s="184"/>
      <c r="TQF214" s="184"/>
      <c r="TQG214" s="184"/>
      <c r="TQH214" s="184"/>
      <c r="TQI214" s="184"/>
      <c r="TQJ214" s="184"/>
      <c r="TQK214" s="184"/>
      <c r="TQL214" s="184"/>
      <c r="TQM214" s="184"/>
      <c r="TQN214" s="184"/>
      <c r="TQO214" s="184"/>
      <c r="TQP214" s="184"/>
      <c r="TQQ214" s="184"/>
      <c r="TQR214" s="184"/>
      <c r="TQS214" s="184"/>
      <c r="TQT214" s="184"/>
      <c r="TQU214" s="184"/>
      <c r="TQV214" s="184"/>
      <c r="TQW214" s="184"/>
      <c r="TQX214" s="184"/>
      <c r="TQY214" s="184"/>
      <c r="TQZ214" s="184"/>
      <c r="TRA214" s="184"/>
      <c r="TRB214" s="184"/>
      <c r="TRC214" s="184"/>
      <c r="TRD214" s="184"/>
      <c r="TRE214" s="184"/>
      <c r="TRF214" s="184"/>
      <c r="TRG214" s="184"/>
      <c r="TRH214" s="184"/>
      <c r="TRI214" s="184"/>
      <c r="TRJ214" s="184"/>
      <c r="TRK214" s="184"/>
      <c r="TRL214" s="184"/>
      <c r="TRM214" s="184"/>
      <c r="TRN214" s="184"/>
      <c r="TRO214" s="184"/>
      <c r="TRP214" s="184"/>
      <c r="TRQ214" s="184"/>
      <c r="TRR214" s="184"/>
      <c r="TRS214" s="184"/>
      <c r="TRT214" s="184"/>
      <c r="TRU214" s="184"/>
      <c r="TRV214" s="184"/>
      <c r="TRW214" s="184"/>
      <c r="TRX214" s="184"/>
      <c r="TRY214" s="184"/>
      <c r="TRZ214" s="184"/>
      <c r="TSA214" s="184"/>
      <c r="TSB214" s="184"/>
      <c r="TSC214" s="184"/>
      <c r="TSD214" s="184"/>
      <c r="TSE214" s="184"/>
      <c r="TSF214" s="184"/>
      <c r="TSG214" s="184"/>
      <c r="TSH214" s="184"/>
      <c r="TSI214" s="184"/>
      <c r="TSJ214" s="184"/>
      <c r="TSK214" s="184"/>
      <c r="TSL214" s="184"/>
      <c r="TSM214" s="184"/>
      <c r="TSN214" s="184"/>
      <c r="TSO214" s="184"/>
      <c r="TSP214" s="184"/>
      <c r="TSQ214" s="184"/>
      <c r="TSR214" s="184"/>
      <c r="TSS214" s="184"/>
      <c r="TST214" s="184"/>
      <c r="TSU214" s="184"/>
      <c r="TSV214" s="184"/>
      <c r="TSW214" s="184"/>
      <c r="TSX214" s="184"/>
      <c r="TSY214" s="184"/>
      <c r="TSZ214" s="184"/>
      <c r="TTA214" s="184"/>
      <c r="TTB214" s="184"/>
      <c r="TTC214" s="184"/>
      <c r="TTD214" s="184"/>
      <c r="TTE214" s="184"/>
      <c r="TTF214" s="184"/>
      <c r="TTG214" s="184"/>
      <c r="TTH214" s="184"/>
      <c r="TTI214" s="184"/>
      <c r="TTJ214" s="184"/>
      <c r="TTK214" s="184"/>
      <c r="TTL214" s="184"/>
      <c r="TTM214" s="184"/>
      <c r="TTN214" s="184"/>
      <c r="TTO214" s="184"/>
      <c r="TTP214" s="184"/>
      <c r="TTQ214" s="184"/>
      <c r="TTR214" s="184"/>
      <c r="TTS214" s="184"/>
      <c r="TTT214" s="184"/>
      <c r="TTU214" s="184"/>
      <c r="TTV214" s="184"/>
      <c r="TTW214" s="184"/>
      <c r="TTX214" s="184"/>
      <c r="TTY214" s="184"/>
      <c r="TTZ214" s="184"/>
      <c r="TUA214" s="184"/>
      <c r="TUB214" s="184"/>
      <c r="TUC214" s="184"/>
      <c r="TUD214" s="184"/>
      <c r="TUE214" s="184"/>
      <c r="TUF214" s="184"/>
      <c r="TUG214" s="184"/>
      <c r="TUH214" s="184"/>
      <c r="TUI214" s="184"/>
      <c r="TUJ214" s="184"/>
      <c r="TUK214" s="184"/>
      <c r="TUL214" s="184"/>
      <c r="TUM214" s="184"/>
      <c r="TUN214" s="184"/>
      <c r="TUO214" s="184"/>
      <c r="TUP214" s="184"/>
      <c r="TUQ214" s="184"/>
      <c r="TUR214" s="184"/>
      <c r="TUS214" s="184"/>
      <c r="TUT214" s="184"/>
      <c r="TUU214" s="184"/>
      <c r="TUV214" s="184"/>
      <c r="TUW214" s="184"/>
      <c r="TUX214" s="184"/>
      <c r="TUY214" s="184"/>
      <c r="TUZ214" s="184"/>
      <c r="TVA214" s="184"/>
      <c r="TVB214" s="184"/>
      <c r="TVC214" s="184"/>
      <c r="TVD214" s="184"/>
      <c r="TVE214" s="184"/>
      <c r="TVF214" s="184"/>
      <c r="TVG214" s="184"/>
      <c r="TVH214" s="184"/>
      <c r="TVI214" s="184"/>
      <c r="TVJ214" s="184"/>
      <c r="TVK214" s="184"/>
      <c r="TVL214" s="184"/>
      <c r="TVM214" s="184"/>
      <c r="TVN214" s="184"/>
      <c r="TVO214" s="184"/>
      <c r="TVP214" s="184"/>
      <c r="TVQ214" s="184"/>
      <c r="TVR214" s="184"/>
      <c r="TVS214" s="184"/>
      <c r="TVT214" s="184"/>
      <c r="TVU214" s="184"/>
      <c r="TVV214" s="184"/>
      <c r="TVW214" s="184"/>
      <c r="TVX214" s="184"/>
      <c r="TVY214" s="184"/>
      <c r="TVZ214" s="184"/>
      <c r="TWA214" s="184"/>
      <c r="TWB214" s="184"/>
      <c r="TWC214" s="184"/>
      <c r="TWD214" s="184"/>
      <c r="TWE214" s="184"/>
      <c r="TWF214" s="184"/>
      <c r="TWG214" s="184"/>
      <c r="TWH214" s="184"/>
      <c r="TWI214" s="184"/>
      <c r="TWJ214" s="184"/>
      <c r="TWK214" s="184"/>
      <c r="TWL214" s="184"/>
      <c r="TWM214" s="184"/>
      <c r="TWN214" s="184"/>
      <c r="TWO214" s="184"/>
      <c r="TWP214" s="184"/>
      <c r="TWQ214" s="184"/>
      <c r="TWR214" s="184"/>
      <c r="TWS214" s="184"/>
      <c r="TWT214" s="184"/>
      <c r="TWU214" s="184"/>
      <c r="TWV214" s="184"/>
      <c r="TWW214" s="184"/>
      <c r="TWX214" s="184"/>
      <c r="TWY214" s="184"/>
      <c r="TWZ214" s="184"/>
      <c r="TXA214" s="184"/>
      <c r="TXB214" s="184"/>
      <c r="TXC214" s="184"/>
      <c r="TXD214" s="184"/>
      <c r="TXE214" s="184"/>
      <c r="TXF214" s="184"/>
      <c r="TXG214" s="184"/>
      <c r="TXH214" s="184"/>
      <c r="TXI214" s="184"/>
      <c r="TXJ214" s="184"/>
      <c r="TXK214" s="184"/>
      <c r="TXL214" s="184"/>
      <c r="TXM214" s="184"/>
      <c r="TXN214" s="184"/>
      <c r="TXO214" s="184"/>
      <c r="TXP214" s="184"/>
      <c r="TXQ214" s="184"/>
      <c r="TXR214" s="184"/>
      <c r="TXS214" s="184"/>
      <c r="TXT214" s="184"/>
      <c r="TXU214" s="184"/>
      <c r="TXV214" s="184"/>
      <c r="TXW214" s="184"/>
      <c r="TXX214" s="184"/>
      <c r="TXY214" s="184"/>
      <c r="TXZ214" s="184"/>
      <c r="TYA214" s="184"/>
      <c r="TYB214" s="184"/>
      <c r="TYC214" s="184"/>
      <c r="TYD214" s="184"/>
      <c r="TYE214" s="184"/>
      <c r="TYF214" s="184"/>
      <c r="TYG214" s="184"/>
      <c r="TYH214" s="184"/>
      <c r="TYI214" s="184"/>
      <c r="TYJ214" s="184"/>
      <c r="TYK214" s="184"/>
      <c r="TYL214" s="184"/>
      <c r="TYM214" s="184"/>
      <c r="TYN214" s="184"/>
      <c r="TYO214" s="184"/>
      <c r="TYP214" s="184"/>
      <c r="TYQ214" s="184"/>
      <c r="TYR214" s="184"/>
      <c r="TYS214" s="184"/>
      <c r="TYT214" s="184"/>
      <c r="TYU214" s="184"/>
      <c r="TYV214" s="184"/>
      <c r="TYW214" s="184"/>
      <c r="TYX214" s="184"/>
      <c r="TYY214" s="184"/>
      <c r="TYZ214" s="184"/>
      <c r="TZA214" s="184"/>
      <c r="TZB214" s="184"/>
      <c r="TZC214" s="184"/>
      <c r="TZD214" s="184"/>
      <c r="TZE214" s="184"/>
      <c r="TZF214" s="184"/>
      <c r="TZG214" s="184"/>
      <c r="TZH214" s="184"/>
      <c r="TZI214" s="184"/>
      <c r="TZJ214" s="184"/>
      <c r="TZK214" s="184"/>
      <c r="TZL214" s="184"/>
      <c r="TZM214" s="184"/>
      <c r="TZN214" s="184"/>
      <c r="TZO214" s="184"/>
      <c r="TZP214" s="184"/>
      <c r="TZQ214" s="184"/>
      <c r="TZR214" s="184"/>
      <c r="TZS214" s="184"/>
      <c r="TZT214" s="184"/>
      <c r="TZU214" s="184"/>
      <c r="TZV214" s="184"/>
      <c r="TZW214" s="184"/>
      <c r="TZX214" s="184"/>
      <c r="TZY214" s="184"/>
      <c r="TZZ214" s="184"/>
      <c r="UAA214" s="184"/>
      <c r="UAB214" s="184"/>
      <c r="UAC214" s="184"/>
      <c r="UAD214" s="184"/>
      <c r="UAE214" s="184"/>
      <c r="UAF214" s="184"/>
      <c r="UAG214" s="184"/>
      <c r="UAH214" s="184"/>
      <c r="UAI214" s="184"/>
      <c r="UAJ214" s="184"/>
      <c r="UAK214" s="184"/>
      <c r="UAL214" s="184"/>
      <c r="UAM214" s="184"/>
      <c r="UAN214" s="184"/>
      <c r="UAO214" s="184"/>
      <c r="UAP214" s="184"/>
      <c r="UAQ214" s="184"/>
      <c r="UAR214" s="184"/>
      <c r="UAS214" s="184"/>
      <c r="UAT214" s="184"/>
      <c r="UAU214" s="184"/>
      <c r="UAV214" s="184"/>
      <c r="UAW214" s="184"/>
      <c r="UAX214" s="184"/>
      <c r="UAY214" s="184"/>
      <c r="UAZ214" s="184"/>
      <c r="UBA214" s="184"/>
      <c r="UBB214" s="184"/>
      <c r="UBC214" s="184"/>
      <c r="UBD214" s="184"/>
      <c r="UBE214" s="184"/>
      <c r="UBF214" s="184"/>
      <c r="UBG214" s="184"/>
      <c r="UBH214" s="184"/>
      <c r="UBI214" s="184"/>
      <c r="UBJ214" s="184"/>
      <c r="UBK214" s="184"/>
      <c r="UBL214" s="184"/>
      <c r="UBM214" s="184"/>
      <c r="UBN214" s="184"/>
      <c r="UBO214" s="184"/>
      <c r="UBP214" s="184"/>
      <c r="UBQ214" s="184"/>
      <c r="UBR214" s="184"/>
      <c r="UBS214" s="184"/>
      <c r="UBT214" s="184"/>
      <c r="UBU214" s="184"/>
      <c r="UBV214" s="184"/>
      <c r="UBW214" s="184"/>
      <c r="UBX214" s="184"/>
      <c r="UBY214" s="184"/>
      <c r="UBZ214" s="184"/>
      <c r="UCA214" s="184"/>
      <c r="UCB214" s="184"/>
      <c r="UCC214" s="184"/>
      <c r="UCD214" s="184"/>
      <c r="UCE214" s="184"/>
      <c r="UCF214" s="184"/>
      <c r="UCG214" s="184"/>
      <c r="UCH214" s="184"/>
      <c r="UCI214" s="184"/>
      <c r="UCJ214" s="184"/>
      <c r="UCK214" s="184"/>
      <c r="UCL214" s="184"/>
      <c r="UCM214" s="184"/>
      <c r="UCN214" s="184"/>
      <c r="UCO214" s="184"/>
      <c r="UCP214" s="184"/>
      <c r="UCQ214" s="184"/>
      <c r="UCR214" s="184"/>
      <c r="UCS214" s="184"/>
      <c r="UCT214" s="184"/>
      <c r="UCU214" s="184"/>
      <c r="UCV214" s="184"/>
      <c r="UCW214" s="184"/>
      <c r="UCX214" s="184"/>
      <c r="UCY214" s="184"/>
      <c r="UCZ214" s="184"/>
      <c r="UDA214" s="184"/>
      <c r="UDB214" s="184"/>
      <c r="UDC214" s="184"/>
      <c r="UDD214" s="184"/>
      <c r="UDE214" s="184"/>
      <c r="UDF214" s="184"/>
      <c r="UDG214" s="184"/>
      <c r="UDH214" s="184"/>
      <c r="UDI214" s="184"/>
      <c r="UDJ214" s="184"/>
      <c r="UDK214" s="184"/>
      <c r="UDL214" s="184"/>
      <c r="UDM214" s="184"/>
      <c r="UDN214" s="184"/>
      <c r="UDO214" s="184"/>
      <c r="UDP214" s="184"/>
      <c r="UDQ214" s="184"/>
      <c r="UDR214" s="184"/>
      <c r="UDS214" s="184"/>
      <c r="UDT214" s="184"/>
      <c r="UDU214" s="184"/>
      <c r="UDV214" s="184"/>
      <c r="UDW214" s="184"/>
      <c r="UDX214" s="184"/>
      <c r="UDY214" s="184"/>
      <c r="UDZ214" s="184"/>
      <c r="UEA214" s="184"/>
      <c r="UEB214" s="184"/>
      <c r="UEC214" s="184"/>
      <c r="UED214" s="184"/>
      <c r="UEE214" s="184"/>
      <c r="UEF214" s="184"/>
      <c r="UEG214" s="184"/>
      <c r="UEH214" s="184"/>
      <c r="UEI214" s="184"/>
      <c r="UEJ214" s="184"/>
      <c r="UEK214" s="184"/>
      <c r="UEL214" s="184"/>
      <c r="UEM214" s="184"/>
      <c r="UEN214" s="184"/>
      <c r="UEO214" s="184"/>
      <c r="UEP214" s="184"/>
      <c r="UEQ214" s="184"/>
      <c r="UER214" s="184"/>
      <c r="UES214" s="184"/>
      <c r="UET214" s="184"/>
      <c r="UEU214" s="184"/>
      <c r="UEV214" s="184"/>
      <c r="UEW214" s="184"/>
      <c r="UEX214" s="184"/>
      <c r="UEY214" s="184"/>
      <c r="UEZ214" s="184"/>
      <c r="UFA214" s="184"/>
      <c r="UFB214" s="184"/>
      <c r="UFC214" s="184"/>
      <c r="UFD214" s="184"/>
      <c r="UFE214" s="184"/>
      <c r="UFF214" s="184"/>
      <c r="UFG214" s="184"/>
      <c r="UFH214" s="184"/>
      <c r="UFI214" s="184"/>
      <c r="UFJ214" s="184"/>
      <c r="UFK214" s="184"/>
      <c r="UFL214" s="184"/>
      <c r="UFM214" s="184"/>
      <c r="UFN214" s="184"/>
      <c r="UFO214" s="184"/>
      <c r="UFP214" s="184"/>
      <c r="UFQ214" s="184"/>
      <c r="UFR214" s="184"/>
      <c r="UFS214" s="184"/>
      <c r="UFT214" s="184"/>
      <c r="UFU214" s="184"/>
      <c r="UFV214" s="184"/>
      <c r="UFW214" s="184"/>
      <c r="UFX214" s="184"/>
      <c r="UFY214" s="184"/>
      <c r="UFZ214" s="184"/>
      <c r="UGA214" s="184"/>
      <c r="UGB214" s="184"/>
      <c r="UGC214" s="184"/>
      <c r="UGD214" s="184"/>
      <c r="UGE214" s="184"/>
      <c r="UGF214" s="184"/>
      <c r="UGG214" s="184"/>
      <c r="UGH214" s="184"/>
      <c r="UGI214" s="184"/>
      <c r="UGJ214" s="184"/>
      <c r="UGK214" s="184"/>
      <c r="UGL214" s="184"/>
      <c r="UGM214" s="184"/>
      <c r="UGN214" s="184"/>
      <c r="UGO214" s="184"/>
      <c r="UGP214" s="184"/>
      <c r="UGQ214" s="184"/>
      <c r="UGR214" s="184"/>
      <c r="UGS214" s="184"/>
      <c r="UGT214" s="184"/>
      <c r="UGU214" s="184"/>
      <c r="UGV214" s="184"/>
      <c r="UGW214" s="184"/>
      <c r="UGX214" s="184"/>
      <c r="UGY214" s="184"/>
      <c r="UGZ214" s="184"/>
      <c r="UHA214" s="184"/>
      <c r="UHB214" s="184"/>
      <c r="UHC214" s="184"/>
      <c r="UHD214" s="184"/>
      <c r="UHE214" s="184"/>
      <c r="UHF214" s="184"/>
      <c r="UHG214" s="184"/>
      <c r="UHH214" s="184"/>
      <c r="UHI214" s="184"/>
      <c r="UHJ214" s="184"/>
      <c r="UHK214" s="184"/>
      <c r="UHL214" s="184"/>
      <c r="UHM214" s="184"/>
      <c r="UHN214" s="184"/>
      <c r="UHO214" s="184"/>
      <c r="UHP214" s="184"/>
      <c r="UHQ214" s="184"/>
      <c r="UHR214" s="184"/>
      <c r="UHS214" s="184"/>
      <c r="UHT214" s="184"/>
      <c r="UHU214" s="184"/>
      <c r="UHV214" s="184"/>
      <c r="UHW214" s="184"/>
      <c r="UHX214" s="184"/>
      <c r="UHY214" s="184"/>
      <c r="UHZ214" s="184"/>
      <c r="UIA214" s="184"/>
      <c r="UIB214" s="184"/>
      <c r="UIC214" s="184"/>
      <c r="UID214" s="184"/>
      <c r="UIE214" s="184"/>
      <c r="UIF214" s="184"/>
      <c r="UIG214" s="184"/>
      <c r="UIH214" s="184"/>
      <c r="UII214" s="184"/>
      <c r="UIJ214" s="184"/>
      <c r="UIK214" s="184"/>
      <c r="UIL214" s="184"/>
      <c r="UIM214" s="184"/>
      <c r="UIN214" s="184"/>
      <c r="UIO214" s="184"/>
      <c r="UIP214" s="184"/>
      <c r="UIQ214" s="184"/>
      <c r="UIR214" s="184"/>
      <c r="UIS214" s="184"/>
      <c r="UIT214" s="184"/>
      <c r="UIU214" s="184"/>
      <c r="UIV214" s="184"/>
      <c r="UIW214" s="184"/>
      <c r="UIX214" s="184"/>
      <c r="UIY214" s="184"/>
      <c r="UIZ214" s="184"/>
      <c r="UJA214" s="184"/>
      <c r="UJB214" s="184"/>
      <c r="UJC214" s="184"/>
      <c r="UJD214" s="184"/>
      <c r="UJE214" s="184"/>
      <c r="UJF214" s="184"/>
      <c r="UJG214" s="184"/>
      <c r="UJH214" s="184"/>
      <c r="UJI214" s="184"/>
      <c r="UJJ214" s="184"/>
      <c r="UJK214" s="184"/>
      <c r="UJL214" s="184"/>
      <c r="UJM214" s="184"/>
      <c r="UJN214" s="184"/>
      <c r="UJO214" s="184"/>
      <c r="UJP214" s="184"/>
      <c r="UJQ214" s="184"/>
      <c r="UJR214" s="184"/>
      <c r="UJS214" s="184"/>
      <c r="UJT214" s="184"/>
      <c r="UJU214" s="184"/>
      <c r="UJV214" s="184"/>
      <c r="UJW214" s="184"/>
      <c r="UJX214" s="184"/>
      <c r="UJY214" s="184"/>
      <c r="UJZ214" s="184"/>
      <c r="UKA214" s="184"/>
      <c r="UKB214" s="184"/>
      <c r="UKC214" s="184"/>
      <c r="UKD214" s="184"/>
      <c r="UKE214" s="184"/>
      <c r="UKF214" s="184"/>
      <c r="UKG214" s="184"/>
      <c r="UKH214" s="184"/>
      <c r="UKI214" s="184"/>
      <c r="UKJ214" s="184"/>
      <c r="UKK214" s="184"/>
      <c r="UKL214" s="184"/>
      <c r="UKM214" s="184"/>
      <c r="UKN214" s="184"/>
      <c r="UKO214" s="184"/>
      <c r="UKP214" s="184"/>
      <c r="UKQ214" s="184"/>
      <c r="UKR214" s="184"/>
      <c r="UKS214" s="184"/>
      <c r="UKT214" s="184"/>
      <c r="UKU214" s="184"/>
      <c r="UKV214" s="184"/>
      <c r="UKW214" s="184"/>
      <c r="UKX214" s="184"/>
      <c r="UKY214" s="184"/>
      <c r="UKZ214" s="184"/>
      <c r="ULA214" s="184"/>
      <c r="ULB214" s="184"/>
      <c r="ULC214" s="184"/>
      <c r="ULD214" s="184"/>
      <c r="ULE214" s="184"/>
      <c r="ULF214" s="184"/>
      <c r="ULG214" s="184"/>
      <c r="ULH214" s="184"/>
      <c r="ULI214" s="184"/>
      <c r="ULJ214" s="184"/>
      <c r="ULK214" s="184"/>
      <c r="ULL214" s="184"/>
      <c r="ULM214" s="184"/>
      <c r="ULN214" s="184"/>
      <c r="ULO214" s="184"/>
      <c r="ULP214" s="184"/>
      <c r="ULQ214" s="184"/>
      <c r="ULR214" s="184"/>
      <c r="ULS214" s="184"/>
      <c r="ULT214" s="184"/>
      <c r="ULU214" s="184"/>
      <c r="ULV214" s="184"/>
      <c r="ULW214" s="184"/>
      <c r="ULX214" s="184"/>
      <c r="ULY214" s="184"/>
      <c r="ULZ214" s="184"/>
      <c r="UMA214" s="184"/>
      <c r="UMB214" s="184"/>
      <c r="UMC214" s="184"/>
      <c r="UMD214" s="184"/>
      <c r="UME214" s="184"/>
      <c r="UMF214" s="184"/>
      <c r="UMG214" s="184"/>
      <c r="UMH214" s="184"/>
      <c r="UMI214" s="184"/>
      <c r="UMJ214" s="184"/>
      <c r="UMK214" s="184"/>
      <c r="UML214" s="184"/>
      <c r="UMM214" s="184"/>
      <c r="UMN214" s="184"/>
      <c r="UMO214" s="184"/>
      <c r="UMP214" s="184"/>
      <c r="UMQ214" s="184"/>
      <c r="UMR214" s="184"/>
      <c r="UMS214" s="184"/>
      <c r="UMT214" s="184"/>
      <c r="UMU214" s="184"/>
      <c r="UMV214" s="184"/>
      <c r="UMW214" s="184"/>
      <c r="UMX214" s="184"/>
      <c r="UMY214" s="184"/>
      <c r="UMZ214" s="184"/>
      <c r="UNA214" s="184"/>
      <c r="UNB214" s="184"/>
      <c r="UNC214" s="184"/>
      <c r="UND214" s="184"/>
      <c r="UNE214" s="184"/>
      <c r="UNF214" s="184"/>
      <c r="UNG214" s="184"/>
      <c r="UNH214" s="184"/>
      <c r="UNI214" s="184"/>
      <c r="UNJ214" s="184"/>
      <c r="UNK214" s="184"/>
      <c r="UNL214" s="184"/>
      <c r="UNM214" s="184"/>
      <c r="UNN214" s="184"/>
      <c r="UNO214" s="184"/>
      <c r="UNP214" s="184"/>
      <c r="UNQ214" s="184"/>
      <c r="UNR214" s="184"/>
      <c r="UNS214" s="184"/>
      <c r="UNT214" s="184"/>
      <c r="UNU214" s="184"/>
      <c r="UNV214" s="184"/>
      <c r="UNW214" s="184"/>
      <c r="UNX214" s="184"/>
      <c r="UNY214" s="184"/>
      <c r="UNZ214" s="184"/>
      <c r="UOA214" s="184"/>
      <c r="UOB214" s="184"/>
      <c r="UOC214" s="184"/>
      <c r="UOD214" s="184"/>
      <c r="UOE214" s="184"/>
      <c r="UOF214" s="184"/>
      <c r="UOG214" s="184"/>
      <c r="UOH214" s="184"/>
      <c r="UOI214" s="184"/>
      <c r="UOJ214" s="184"/>
      <c r="UOK214" s="184"/>
      <c r="UOL214" s="184"/>
      <c r="UOM214" s="184"/>
      <c r="UON214" s="184"/>
      <c r="UOO214" s="184"/>
      <c r="UOP214" s="184"/>
      <c r="UOQ214" s="184"/>
      <c r="UOR214" s="184"/>
      <c r="UOS214" s="184"/>
      <c r="UOT214" s="184"/>
      <c r="UOU214" s="184"/>
      <c r="UOV214" s="184"/>
      <c r="UOW214" s="184"/>
      <c r="UOX214" s="184"/>
      <c r="UOY214" s="184"/>
      <c r="UOZ214" s="184"/>
      <c r="UPA214" s="184"/>
      <c r="UPB214" s="184"/>
      <c r="UPC214" s="184"/>
      <c r="UPD214" s="184"/>
      <c r="UPE214" s="184"/>
      <c r="UPF214" s="184"/>
      <c r="UPG214" s="184"/>
      <c r="UPH214" s="184"/>
      <c r="UPI214" s="184"/>
      <c r="UPJ214" s="184"/>
      <c r="UPK214" s="184"/>
      <c r="UPL214" s="184"/>
      <c r="UPM214" s="184"/>
      <c r="UPN214" s="184"/>
      <c r="UPO214" s="184"/>
      <c r="UPP214" s="184"/>
      <c r="UPQ214" s="184"/>
      <c r="UPR214" s="184"/>
      <c r="UPS214" s="184"/>
      <c r="UPT214" s="184"/>
      <c r="UPU214" s="184"/>
      <c r="UPV214" s="184"/>
      <c r="UPW214" s="184"/>
      <c r="UPX214" s="184"/>
      <c r="UPY214" s="184"/>
      <c r="UPZ214" s="184"/>
      <c r="UQA214" s="184"/>
      <c r="UQB214" s="184"/>
      <c r="UQC214" s="184"/>
      <c r="UQD214" s="184"/>
      <c r="UQE214" s="184"/>
      <c r="UQF214" s="184"/>
      <c r="UQG214" s="184"/>
      <c r="UQH214" s="184"/>
      <c r="UQI214" s="184"/>
      <c r="UQJ214" s="184"/>
      <c r="UQK214" s="184"/>
      <c r="UQL214" s="184"/>
      <c r="UQM214" s="184"/>
      <c r="UQN214" s="184"/>
      <c r="UQO214" s="184"/>
      <c r="UQP214" s="184"/>
      <c r="UQQ214" s="184"/>
      <c r="UQR214" s="184"/>
      <c r="UQS214" s="184"/>
      <c r="UQT214" s="184"/>
      <c r="UQU214" s="184"/>
      <c r="UQV214" s="184"/>
      <c r="UQW214" s="184"/>
      <c r="UQX214" s="184"/>
      <c r="UQY214" s="184"/>
      <c r="UQZ214" s="184"/>
      <c r="URA214" s="184"/>
      <c r="URB214" s="184"/>
      <c r="URC214" s="184"/>
      <c r="URD214" s="184"/>
      <c r="URE214" s="184"/>
      <c r="URF214" s="184"/>
      <c r="URG214" s="184"/>
      <c r="URH214" s="184"/>
      <c r="URI214" s="184"/>
      <c r="URJ214" s="184"/>
      <c r="URK214" s="184"/>
      <c r="URL214" s="184"/>
      <c r="URM214" s="184"/>
      <c r="URN214" s="184"/>
      <c r="URO214" s="184"/>
      <c r="URP214" s="184"/>
      <c r="URQ214" s="184"/>
      <c r="URR214" s="184"/>
      <c r="URS214" s="184"/>
      <c r="URT214" s="184"/>
      <c r="URU214" s="184"/>
      <c r="URV214" s="184"/>
      <c r="URW214" s="184"/>
      <c r="URX214" s="184"/>
      <c r="URY214" s="184"/>
      <c r="URZ214" s="184"/>
      <c r="USA214" s="184"/>
      <c r="USB214" s="184"/>
      <c r="USC214" s="184"/>
      <c r="USD214" s="184"/>
      <c r="USE214" s="184"/>
      <c r="USF214" s="184"/>
      <c r="USG214" s="184"/>
      <c r="USH214" s="184"/>
      <c r="USI214" s="184"/>
      <c r="USJ214" s="184"/>
      <c r="USK214" s="184"/>
      <c r="USL214" s="184"/>
      <c r="USM214" s="184"/>
      <c r="USN214" s="184"/>
      <c r="USO214" s="184"/>
      <c r="USP214" s="184"/>
      <c r="USQ214" s="184"/>
      <c r="USR214" s="184"/>
      <c r="USS214" s="184"/>
      <c r="UST214" s="184"/>
      <c r="USU214" s="184"/>
      <c r="USV214" s="184"/>
      <c r="USW214" s="184"/>
      <c r="USX214" s="184"/>
      <c r="USY214" s="184"/>
      <c r="USZ214" s="184"/>
      <c r="UTA214" s="184"/>
      <c r="UTB214" s="184"/>
      <c r="UTC214" s="184"/>
      <c r="UTD214" s="184"/>
      <c r="UTE214" s="184"/>
      <c r="UTF214" s="184"/>
      <c r="UTG214" s="184"/>
      <c r="UTH214" s="184"/>
      <c r="UTI214" s="184"/>
      <c r="UTJ214" s="184"/>
      <c r="UTK214" s="184"/>
      <c r="UTL214" s="184"/>
      <c r="UTM214" s="184"/>
      <c r="UTN214" s="184"/>
      <c r="UTO214" s="184"/>
      <c r="UTP214" s="184"/>
      <c r="UTQ214" s="184"/>
      <c r="UTR214" s="184"/>
      <c r="UTS214" s="184"/>
      <c r="UTT214" s="184"/>
      <c r="UTU214" s="184"/>
      <c r="UTV214" s="184"/>
      <c r="UTW214" s="184"/>
      <c r="UTX214" s="184"/>
      <c r="UTY214" s="184"/>
      <c r="UTZ214" s="184"/>
      <c r="UUA214" s="184"/>
      <c r="UUB214" s="184"/>
      <c r="UUC214" s="184"/>
      <c r="UUD214" s="184"/>
      <c r="UUE214" s="184"/>
      <c r="UUF214" s="184"/>
      <c r="UUG214" s="184"/>
      <c r="UUH214" s="184"/>
      <c r="UUI214" s="184"/>
      <c r="UUJ214" s="184"/>
      <c r="UUK214" s="184"/>
      <c r="UUL214" s="184"/>
      <c r="UUM214" s="184"/>
      <c r="UUN214" s="184"/>
      <c r="UUO214" s="184"/>
      <c r="UUP214" s="184"/>
      <c r="UUQ214" s="184"/>
      <c r="UUR214" s="184"/>
      <c r="UUS214" s="184"/>
      <c r="UUT214" s="184"/>
      <c r="UUU214" s="184"/>
      <c r="UUV214" s="184"/>
      <c r="UUW214" s="184"/>
      <c r="UUX214" s="184"/>
      <c r="UUY214" s="184"/>
      <c r="UUZ214" s="184"/>
      <c r="UVA214" s="184"/>
      <c r="UVB214" s="184"/>
      <c r="UVC214" s="184"/>
      <c r="UVD214" s="184"/>
      <c r="UVE214" s="184"/>
      <c r="UVF214" s="184"/>
      <c r="UVG214" s="184"/>
      <c r="UVH214" s="184"/>
      <c r="UVI214" s="184"/>
      <c r="UVJ214" s="184"/>
      <c r="UVK214" s="184"/>
      <c r="UVL214" s="184"/>
      <c r="UVM214" s="184"/>
      <c r="UVN214" s="184"/>
      <c r="UVO214" s="184"/>
      <c r="UVP214" s="184"/>
      <c r="UVQ214" s="184"/>
      <c r="UVR214" s="184"/>
      <c r="UVS214" s="184"/>
      <c r="UVT214" s="184"/>
      <c r="UVU214" s="184"/>
      <c r="UVV214" s="184"/>
      <c r="UVW214" s="184"/>
      <c r="UVX214" s="184"/>
      <c r="UVY214" s="184"/>
      <c r="UVZ214" s="184"/>
      <c r="UWA214" s="184"/>
      <c r="UWB214" s="184"/>
      <c r="UWC214" s="184"/>
      <c r="UWD214" s="184"/>
      <c r="UWE214" s="184"/>
      <c r="UWF214" s="184"/>
      <c r="UWG214" s="184"/>
      <c r="UWH214" s="184"/>
      <c r="UWI214" s="184"/>
      <c r="UWJ214" s="184"/>
      <c r="UWK214" s="184"/>
      <c r="UWL214" s="184"/>
      <c r="UWM214" s="184"/>
      <c r="UWN214" s="184"/>
      <c r="UWO214" s="184"/>
      <c r="UWP214" s="184"/>
      <c r="UWQ214" s="184"/>
      <c r="UWR214" s="184"/>
      <c r="UWS214" s="184"/>
      <c r="UWT214" s="184"/>
      <c r="UWU214" s="184"/>
      <c r="UWV214" s="184"/>
      <c r="UWW214" s="184"/>
      <c r="UWX214" s="184"/>
      <c r="UWY214" s="184"/>
      <c r="UWZ214" s="184"/>
      <c r="UXA214" s="184"/>
      <c r="UXB214" s="184"/>
      <c r="UXC214" s="184"/>
      <c r="UXD214" s="184"/>
      <c r="UXE214" s="184"/>
      <c r="UXF214" s="184"/>
      <c r="UXG214" s="184"/>
      <c r="UXH214" s="184"/>
      <c r="UXI214" s="184"/>
      <c r="UXJ214" s="184"/>
      <c r="UXK214" s="184"/>
      <c r="UXL214" s="184"/>
      <c r="UXM214" s="184"/>
      <c r="UXN214" s="184"/>
      <c r="UXO214" s="184"/>
      <c r="UXP214" s="184"/>
      <c r="UXQ214" s="184"/>
      <c r="UXR214" s="184"/>
      <c r="UXS214" s="184"/>
      <c r="UXT214" s="184"/>
      <c r="UXU214" s="184"/>
      <c r="UXV214" s="184"/>
      <c r="UXW214" s="184"/>
      <c r="UXX214" s="184"/>
      <c r="UXY214" s="184"/>
      <c r="UXZ214" s="184"/>
      <c r="UYA214" s="184"/>
      <c r="UYB214" s="184"/>
      <c r="UYC214" s="184"/>
      <c r="UYD214" s="184"/>
      <c r="UYE214" s="184"/>
      <c r="UYF214" s="184"/>
      <c r="UYG214" s="184"/>
      <c r="UYH214" s="184"/>
      <c r="UYI214" s="184"/>
      <c r="UYJ214" s="184"/>
      <c r="UYK214" s="184"/>
      <c r="UYL214" s="184"/>
      <c r="UYM214" s="184"/>
      <c r="UYN214" s="184"/>
      <c r="UYO214" s="184"/>
      <c r="UYP214" s="184"/>
      <c r="UYQ214" s="184"/>
      <c r="UYR214" s="184"/>
      <c r="UYS214" s="184"/>
      <c r="UYT214" s="184"/>
      <c r="UYU214" s="184"/>
      <c r="UYV214" s="184"/>
      <c r="UYW214" s="184"/>
      <c r="UYX214" s="184"/>
      <c r="UYY214" s="184"/>
      <c r="UYZ214" s="184"/>
      <c r="UZA214" s="184"/>
      <c r="UZB214" s="184"/>
      <c r="UZC214" s="184"/>
      <c r="UZD214" s="184"/>
      <c r="UZE214" s="184"/>
      <c r="UZF214" s="184"/>
      <c r="UZG214" s="184"/>
      <c r="UZH214" s="184"/>
      <c r="UZI214" s="184"/>
      <c r="UZJ214" s="184"/>
      <c r="UZK214" s="184"/>
      <c r="UZL214" s="184"/>
      <c r="UZM214" s="184"/>
      <c r="UZN214" s="184"/>
      <c r="UZO214" s="184"/>
      <c r="UZP214" s="184"/>
      <c r="UZQ214" s="184"/>
      <c r="UZR214" s="184"/>
      <c r="UZS214" s="184"/>
      <c r="UZT214" s="184"/>
      <c r="UZU214" s="184"/>
      <c r="UZV214" s="184"/>
      <c r="UZW214" s="184"/>
      <c r="UZX214" s="184"/>
      <c r="UZY214" s="184"/>
      <c r="UZZ214" s="184"/>
      <c r="VAA214" s="184"/>
      <c r="VAB214" s="184"/>
      <c r="VAC214" s="184"/>
      <c r="VAD214" s="184"/>
      <c r="VAE214" s="184"/>
      <c r="VAF214" s="184"/>
      <c r="VAG214" s="184"/>
      <c r="VAH214" s="184"/>
      <c r="VAI214" s="184"/>
      <c r="VAJ214" s="184"/>
      <c r="VAK214" s="184"/>
      <c r="VAL214" s="184"/>
      <c r="VAM214" s="184"/>
      <c r="VAN214" s="184"/>
      <c r="VAO214" s="184"/>
      <c r="VAP214" s="184"/>
      <c r="VAQ214" s="184"/>
      <c r="VAR214" s="184"/>
      <c r="VAS214" s="184"/>
      <c r="VAT214" s="184"/>
      <c r="VAU214" s="184"/>
      <c r="VAV214" s="184"/>
      <c r="VAW214" s="184"/>
      <c r="VAX214" s="184"/>
      <c r="VAY214" s="184"/>
      <c r="VAZ214" s="184"/>
      <c r="VBA214" s="184"/>
      <c r="VBB214" s="184"/>
      <c r="VBC214" s="184"/>
      <c r="VBD214" s="184"/>
      <c r="VBE214" s="184"/>
      <c r="VBF214" s="184"/>
      <c r="VBG214" s="184"/>
      <c r="VBH214" s="184"/>
      <c r="VBI214" s="184"/>
      <c r="VBJ214" s="184"/>
      <c r="VBK214" s="184"/>
      <c r="VBL214" s="184"/>
      <c r="VBM214" s="184"/>
      <c r="VBN214" s="184"/>
      <c r="VBO214" s="184"/>
      <c r="VBP214" s="184"/>
      <c r="VBQ214" s="184"/>
      <c r="VBR214" s="184"/>
      <c r="VBS214" s="184"/>
      <c r="VBT214" s="184"/>
      <c r="VBU214" s="184"/>
      <c r="VBV214" s="184"/>
      <c r="VBW214" s="184"/>
      <c r="VBX214" s="184"/>
      <c r="VBY214" s="184"/>
      <c r="VBZ214" s="184"/>
      <c r="VCA214" s="184"/>
      <c r="VCB214" s="184"/>
      <c r="VCC214" s="184"/>
      <c r="VCD214" s="184"/>
      <c r="VCE214" s="184"/>
      <c r="VCF214" s="184"/>
      <c r="VCG214" s="184"/>
      <c r="VCH214" s="184"/>
      <c r="VCI214" s="184"/>
      <c r="VCJ214" s="184"/>
      <c r="VCK214" s="184"/>
      <c r="VCL214" s="184"/>
      <c r="VCM214" s="184"/>
      <c r="VCN214" s="184"/>
      <c r="VCO214" s="184"/>
      <c r="VCP214" s="184"/>
      <c r="VCQ214" s="184"/>
      <c r="VCR214" s="184"/>
      <c r="VCS214" s="184"/>
      <c r="VCT214" s="184"/>
      <c r="VCU214" s="184"/>
      <c r="VCV214" s="184"/>
      <c r="VCW214" s="184"/>
      <c r="VCX214" s="184"/>
      <c r="VCY214" s="184"/>
      <c r="VCZ214" s="184"/>
      <c r="VDA214" s="184"/>
      <c r="VDB214" s="184"/>
      <c r="VDC214" s="184"/>
      <c r="VDD214" s="184"/>
      <c r="VDE214" s="184"/>
      <c r="VDF214" s="184"/>
      <c r="VDG214" s="184"/>
      <c r="VDH214" s="184"/>
      <c r="VDI214" s="184"/>
      <c r="VDJ214" s="184"/>
      <c r="VDK214" s="184"/>
      <c r="VDL214" s="184"/>
      <c r="VDM214" s="184"/>
      <c r="VDN214" s="184"/>
      <c r="VDO214" s="184"/>
      <c r="VDP214" s="184"/>
      <c r="VDQ214" s="184"/>
      <c r="VDR214" s="184"/>
      <c r="VDS214" s="184"/>
      <c r="VDT214" s="184"/>
      <c r="VDU214" s="184"/>
      <c r="VDV214" s="184"/>
      <c r="VDW214" s="184"/>
      <c r="VDX214" s="184"/>
      <c r="VDY214" s="184"/>
      <c r="VDZ214" s="184"/>
      <c r="VEA214" s="184"/>
      <c r="VEB214" s="184"/>
      <c r="VEC214" s="184"/>
      <c r="VED214" s="184"/>
      <c r="VEE214" s="184"/>
      <c r="VEF214" s="184"/>
      <c r="VEG214" s="184"/>
      <c r="VEH214" s="184"/>
      <c r="VEI214" s="184"/>
      <c r="VEJ214" s="184"/>
      <c r="VEK214" s="184"/>
      <c r="VEL214" s="184"/>
      <c r="VEM214" s="184"/>
      <c r="VEN214" s="184"/>
      <c r="VEO214" s="184"/>
      <c r="VEP214" s="184"/>
      <c r="VEQ214" s="184"/>
      <c r="VER214" s="184"/>
      <c r="VES214" s="184"/>
      <c r="VET214" s="184"/>
      <c r="VEU214" s="184"/>
      <c r="VEV214" s="184"/>
      <c r="VEW214" s="184"/>
      <c r="VEX214" s="184"/>
      <c r="VEY214" s="184"/>
      <c r="VEZ214" s="184"/>
      <c r="VFA214" s="184"/>
      <c r="VFB214" s="184"/>
      <c r="VFC214" s="184"/>
      <c r="VFD214" s="184"/>
      <c r="VFE214" s="184"/>
      <c r="VFF214" s="184"/>
      <c r="VFG214" s="184"/>
      <c r="VFH214" s="184"/>
      <c r="VFI214" s="184"/>
      <c r="VFJ214" s="184"/>
      <c r="VFK214" s="184"/>
      <c r="VFL214" s="184"/>
      <c r="VFM214" s="184"/>
      <c r="VFN214" s="184"/>
      <c r="VFO214" s="184"/>
      <c r="VFP214" s="184"/>
      <c r="VFQ214" s="184"/>
      <c r="VFR214" s="184"/>
      <c r="VFS214" s="184"/>
      <c r="VFT214" s="184"/>
      <c r="VFU214" s="184"/>
      <c r="VFV214" s="184"/>
      <c r="VFW214" s="184"/>
      <c r="VFX214" s="184"/>
      <c r="VFY214" s="184"/>
      <c r="VFZ214" s="184"/>
      <c r="VGA214" s="184"/>
      <c r="VGB214" s="184"/>
      <c r="VGC214" s="184"/>
      <c r="VGD214" s="184"/>
      <c r="VGE214" s="184"/>
      <c r="VGF214" s="184"/>
      <c r="VGG214" s="184"/>
      <c r="VGH214" s="184"/>
      <c r="VGI214" s="184"/>
      <c r="VGJ214" s="184"/>
      <c r="VGK214" s="184"/>
      <c r="VGL214" s="184"/>
      <c r="VGM214" s="184"/>
      <c r="VGN214" s="184"/>
      <c r="VGO214" s="184"/>
      <c r="VGP214" s="184"/>
      <c r="VGQ214" s="184"/>
      <c r="VGR214" s="184"/>
      <c r="VGS214" s="184"/>
      <c r="VGT214" s="184"/>
      <c r="VGU214" s="184"/>
      <c r="VGV214" s="184"/>
      <c r="VGW214" s="184"/>
      <c r="VGX214" s="184"/>
      <c r="VGY214" s="184"/>
      <c r="VGZ214" s="184"/>
      <c r="VHA214" s="184"/>
      <c r="VHB214" s="184"/>
      <c r="VHC214" s="184"/>
      <c r="VHD214" s="184"/>
      <c r="VHE214" s="184"/>
      <c r="VHF214" s="184"/>
      <c r="VHG214" s="184"/>
      <c r="VHH214" s="184"/>
      <c r="VHI214" s="184"/>
      <c r="VHJ214" s="184"/>
      <c r="VHK214" s="184"/>
      <c r="VHL214" s="184"/>
      <c r="VHM214" s="184"/>
      <c r="VHN214" s="184"/>
      <c r="VHO214" s="184"/>
      <c r="VHP214" s="184"/>
      <c r="VHQ214" s="184"/>
      <c r="VHR214" s="184"/>
      <c r="VHS214" s="184"/>
      <c r="VHT214" s="184"/>
      <c r="VHU214" s="184"/>
      <c r="VHV214" s="184"/>
      <c r="VHW214" s="184"/>
      <c r="VHX214" s="184"/>
      <c r="VHY214" s="184"/>
      <c r="VHZ214" s="184"/>
      <c r="VIA214" s="184"/>
      <c r="VIB214" s="184"/>
      <c r="VIC214" s="184"/>
      <c r="VID214" s="184"/>
      <c r="VIE214" s="184"/>
      <c r="VIF214" s="184"/>
      <c r="VIG214" s="184"/>
      <c r="VIH214" s="184"/>
      <c r="VII214" s="184"/>
      <c r="VIJ214" s="184"/>
      <c r="VIK214" s="184"/>
      <c r="VIL214" s="184"/>
      <c r="VIM214" s="184"/>
      <c r="VIN214" s="184"/>
      <c r="VIO214" s="184"/>
      <c r="VIP214" s="184"/>
      <c r="VIQ214" s="184"/>
      <c r="VIR214" s="184"/>
      <c r="VIS214" s="184"/>
      <c r="VIT214" s="184"/>
      <c r="VIU214" s="184"/>
      <c r="VIV214" s="184"/>
      <c r="VIW214" s="184"/>
      <c r="VIX214" s="184"/>
      <c r="VIY214" s="184"/>
      <c r="VIZ214" s="184"/>
      <c r="VJA214" s="184"/>
      <c r="VJB214" s="184"/>
      <c r="VJC214" s="184"/>
      <c r="VJD214" s="184"/>
      <c r="VJE214" s="184"/>
      <c r="VJF214" s="184"/>
      <c r="VJG214" s="184"/>
      <c r="VJH214" s="184"/>
      <c r="VJI214" s="184"/>
      <c r="VJJ214" s="184"/>
      <c r="VJK214" s="184"/>
      <c r="VJL214" s="184"/>
      <c r="VJM214" s="184"/>
      <c r="VJN214" s="184"/>
      <c r="VJO214" s="184"/>
      <c r="VJP214" s="184"/>
      <c r="VJQ214" s="184"/>
      <c r="VJR214" s="184"/>
      <c r="VJS214" s="184"/>
      <c r="VJT214" s="184"/>
      <c r="VJU214" s="184"/>
      <c r="VJV214" s="184"/>
      <c r="VJW214" s="184"/>
      <c r="VJX214" s="184"/>
      <c r="VJY214" s="184"/>
      <c r="VJZ214" s="184"/>
      <c r="VKA214" s="184"/>
      <c r="VKB214" s="184"/>
      <c r="VKC214" s="184"/>
      <c r="VKD214" s="184"/>
      <c r="VKE214" s="184"/>
      <c r="VKF214" s="184"/>
      <c r="VKG214" s="184"/>
      <c r="VKH214" s="184"/>
      <c r="VKI214" s="184"/>
      <c r="VKJ214" s="184"/>
      <c r="VKK214" s="184"/>
      <c r="VKL214" s="184"/>
      <c r="VKM214" s="184"/>
      <c r="VKN214" s="184"/>
      <c r="VKO214" s="184"/>
      <c r="VKP214" s="184"/>
      <c r="VKQ214" s="184"/>
      <c r="VKR214" s="184"/>
      <c r="VKS214" s="184"/>
      <c r="VKT214" s="184"/>
      <c r="VKU214" s="184"/>
      <c r="VKV214" s="184"/>
      <c r="VKW214" s="184"/>
      <c r="VKX214" s="184"/>
      <c r="VKY214" s="184"/>
      <c r="VKZ214" s="184"/>
      <c r="VLA214" s="184"/>
      <c r="VLB214" s="184"/>
      <c r="VLC214" s="184"/>
      <c r="VLD214" s="184"/>
      <c r="VLE214" s="184"/>
      <c r="VLF214" s="184"/>
      <c r="VLG214" s="184"/>
      <c r="VLH214" s="184"/>
      <c r="VLI214" s="184"/>
      <c r="VLJ214" s="184"/>
      <c r="VLK214" s="184"/>
      <c r="VLL214" s="184"/>
      <c r="VLM214" s="184"/>
      <c r="VLN214" s="184"/>
      <c r="VLO214" s="184"/>
      <c r="VLP214" s="184"/>
      <c r="VLQ214" s="184"/>
      <c r="VLR214" s="184"/>
      <c r="VLS214" s="184"/>
      <c r="VLT214" s="184"/>
      <c r="VLU214" s="184"/>
      <c r="VLV214" s="184"/>
      <c r="VLW214" s="184"/>
      <c r="VLX214" s="184"/>
      <c r="VLY214" s="184"/>
      <c r="VLZ214" s="184"/>
      <c r="VMA214" s="184"/>
      <c r="VMB214" s="184"/>
      <c r="VMC214" s="184"/>
      <c r="VMD214" s="184"/>
      <c r="VME214" s="184"/>
      <c r="VMF214" s="184"/>
      <c r="VMG214" s="184"/>
      <c r="VMH214" s="184"/>
      <c r="VMI214" s="184"/>
      <c r="VMJ214" s="184"/>
      <c r="VMK214" s="184"/>
      <c r="VML214" s="184"/>
      <c r="VMM214" s="184"/>
      <c r="VMN214" s="184"/>
      <c r="VMO214" s="184"/>
      <c r="VMP214" s="184"/>
      <c r="VMQ214" s="184"/>
      <c r="VMR214" s="184"/>
      <c r="VMS214" s="184"/>
      <c r="VMT214" s="184"/>
      <c r="VMU214" s="184"/>
      <c r="VMV214" s="184"/>
      <c r="VMW214" s="184"/>
      <c r="VMX214" s="184"/>
      <c r="VMY214" s="184"/>
      <c r="VMZ214" s="184"/>
      <c r="VNA214" s="184"/>
      <c r="VNB214" s="184"/>
      <c r="VNC214" s="184"/>
      <c r="VND214" s="184"/>
      <c r="VNE214" s="184"/>
      <c r="VNF214" s="184"/>
      <c r="VNG214" s="184"/>
      <c r="VNH214" s="184"/>
      <c r="VNI214" s="184"/>
      <c r="VNJ214" s="184"/>
      <c r="VNK214" s="184"/>
      <c r="VNL214" s="184"/>
      <c r="VNM214" s="184"/>
      <c r="VNN214" s="184"/>
      <c r="VNO214" s="184"/>
      <c r="VNP214" s="184"/>
      <c r="VNQ214" s="184"/>
      <c r="VNR214" s="184"/>
      <c r="VNS214" s="184"/>
      <c r="VNT214" s="184"/>
      <c r="VNU214" s="184"/>
      <c r="VNV214" s="184"/>
      <c r="VNW214" s="184"/>
      <c r="VNX214" s="184"/>
      <c r="VNY214" s="184"/>
      <c r="VNZ214" s="184"/>
      <c r="VOA214" s="184"/>
      <c r="VOB214" s="184"/>
      <c r="VOC214" s="184"/>
      <c r="VOD214" s="184"/>
      <c r="VOE214" s="184"/>
      <c r="VOF214" s="184"/>
      <c r="VOG214" s="184"/>
      <c r="VOH214" s="184"/>
      <c r="VOI214" s="184"/>
      <c r="VOJ214" s="184"/>
      <c r="VOK214" s="184"/>
      <c r="VOL214" s="184"/>
      <c r="VOM214" s="184"/>
      <c r="VON214" s="184"/>
      <c r="VOO214" s="184"/>
      <c r="VOP214" s="184"/>
      <c r="VOQ214" s="184"/>
      <c r="VOR214" s="184"/>
      <c r="VOS214" s="184"/>
      <c r="VOT214" s="184"/>
      <c r="VOU214" s="184"/>
      <c r="VOV214" s="184"/>
      <c r="VOW214" s="184"/>
      <c r="VOX214" s="184"/>
      <c r="VOY214" s="184"/>
      <c r="VOZ214" s="184"/>
      <c r="VPA214" s="184"/>
      <c r="VPB214" s="184"/>
      <c r="VPC214" s="184"/>
      <c r="VPD214" s="184"/>
      <c r="VPE214" s="184"/>
      <c r="VPF214" s="184"/>
      <c r="VPG214" s="184"/>
      <c r="VPH214" s="184"/>
      <c r="VPI214" s="184"/>
      <c r="VPJ214" s="184"/>
      <c r="VPK214" s="184"/>
      <c r="VPL214" s="184"/>
      <c r="VPM214" s="184"/>
      <c r="VPN214" s="184"/>
      <c r="VPO214" s="184"/>
      <c r="VPP214" s="184"/>
      <c r="VPQ214" s="184"/>
      <c r="VPR214" s="184"/>
      <c r="VPS214" s="184"/>
      <c r="VPT214" s="184"/>
      <c r="VPU214" s="184"/>
      <c r="VPV214" s="184"/>
      <c r="VPW214" s="184"/>
      <c r="VPX214" s="184"/>
      <c r="VPY214" s="184"/>
      <c r="VPZ214" s="184"/>
      <c r="VQA214" s="184"/>
      <c r="VQB214" s="184"/>
      <c r="VQC214" s="184"/>
      <c r="VQD214" s="184"/>
      <c r="VQE214" s="184"/>
      <c r="VQF214" s="184"/>
      <c r="VQG214" s="184"/>
      <c r="VQH214" s="184"/>
      <c r="VQI214" s="184"/>
      <c r="VQJ214" s="184"/>
      <c r="VQK214" s="184"/>
      <c r="VQL214" s="184"/>
      <c r="VQM214" s="184"/>
      <c r="VQN214" s="184"/>
      <c r="VQO214" s="184"/>
      <c r="VQP214" s="184"/>
      <c r="VQQ214" s="184"/>
      <c r="VQR214" s="184"/>
      <c r="VQS214" s="184"/>
      <c r="VQT214" s="184"/>
      <c r="VQU214" s="184"/>
      <c r="VQV214" s="184"/>
      <c r="VQW214" s="184"/>
      <c r="VQX214" s="184"/>
      <c r="VQY214" s="184"/>
      <c r="VQZ214" s="184"/>
      <c r="VRA214" s="184"/>
      <c r="VRB214" s="184"/>
      <c r="VRC214" s="184"/>
      <c r="VRD214" s="184"/>
      <c r="VRE214" s="184"/>
      <c r="VRF214" s="184"/>
      <c r="VRG214" s="184"/>
      <c r="VRH214" s="184"/>
      <c r="VRI214" s="184"/>
      <c r="VRJ214" s="184"/>
      <c r="VRK214" s="184"/>
      <c r="VRL214" s="184"/>
      <c r="VRM214" s="184"/>
      <c r="VRN214" s="184"/>
      <c r="VRO214" s="184"/>
      <c r="VRP214" s="184"/>
      <c r="VRQ214" s="184"/>
      <c r="VRR214" s="184"/>
      <c r="VRS214" s="184"/>
      <c r="VRT214" s="184"/>
      <c r="VRU214" s="184"/>
      <c r="VRV214" s="184"/>
      <c r="VRW214" s="184"/>
      <c r="VRX214" s="184"/>
      <c r="VRY214" s="184"/>
      <c r="VRZ214" s="184"/>
      <c r="VSA214" s="184"/>
      <c r="VSB214" s="184"/>
      <c r="VSC214" s="184"/>
      <c r="VSD214" s="184"/>
      <c r="VSE214" s="184"/>
      <c r="VSF214" s="184"/>
      <c r="VSG214" s="184"/>
      <c r="VSH214" s="184"/>
      <c r="VSI214" s="184"/>
      <c r="VSJ214" s="184"/>
      <c r="VSK214" s="184"/>
      <c r="VSL214" s="184"/>
      <c r="VSM214" s="184"/>
      <c r="VSN214" s="184"/>
      <c r="VSO214" s="184"/>
      <c r="VSP214" s="184"/>
      <c r="VSQ214" s="184"/>
      <c r="VSR214" s="184"/>
      <c r="VSS214" s="184"/>
      <c r="VST214" s="184"/>
      <c r="VSU214" s="184"/>
      <c r="VSV214" s="184"/>
      <c r="VSW214" s="184"/>
      <c r="VSX214" s="184"/>
      <c r="VSY214" s="184"/>
      <c r="VSZ214" s="184"/>
      <c r="VTA214" s="184"/>
      <c r="VTB214" s="184"/>
      <c r="VTC214" s="184"/>
      <c r="VTD214" s="184"/>
      <c r="VTE214" s="184"/>
      <c r="VTF214" s="184"/>
      <c r="VTG214" s="184"/>
      <c r="VTH214" s="184"/>
      <c r="VTI214" s="184"/>
      <c r="VTJ214" s="184"/>
      <c r="VTK214" s="184"/>
      <c r="VTL214" s="184"/>
      <c r="VTM214" s="184"/>
      <c r="VTN214" s="184"/>
      <c r="VTO214" s="184"/>
      <c r="VTP214" s="184"/>
      <c r="VTQ214" s="184"/>
      <c r="VTR214" s="184"/>
      <c r="VTS214" s="184"/>
      <c r="VTT214" s="184"/>
      <c r="VTU214" s="184"/>
      <c r="VTV214" s="184"/>
      <c r="VTW214" s="184"/>
      <c r="VTX214" s="184"/>
      <c r="VTY214" s="184"/>
      <c r="VTZ214" s="184"/>
      <c r="VUA214" s="184"/>
      <c r="VUB214" s="184"/>
      <c r="VUC214" s="184"/>
      <c r="VUD214" s="184"/>
      <c r="VUE214" s="184"/>
      <c r="VUF214" s="184"/>
      <c r="VUG214" s="184"/>
      <c r="VUH214" s="184"/>
      <c r="VUI214" s="184"/>
      <c r="VUJ214" s="184"/>
      <c r="VUK214" s="184"/>
      <c r="VUL214" s="184"/>
      <c r="VUM214" s="184"/>
      <c r="VUN214" s="184"/>
      <c r="VUO214" s="184"/>
      <c r="VUP214" s="184"/>
      <c r="VUQ214" s="184"/>
      <c r="VUR214" s="184"/>
      <c r="VUS214" s="184"/>
      <c r="VUT214" s="184"/>
      <c r="VUU214" s="184"/>
      <c r="VUV214" s="184"/>
      <c r="VUW214" s="184"/>
      <c r="VUX214" s="184"/>
      <c r="VUY214" s="184"/>
      <c r="VUZ214" s="184"/>
      <c r="VVA214" s="184"/>
      <c r="VVB214" s="184"/>
      <c r="VVC214" s="184"/>
      <c r="VVD214" s="184"/>
      <c r="VVE214" s="184"/>
      <c r="VVF214" s="184"/>
      <c r="VVG214" s="184"/>
      <c r="VVH214" s="184"/>
      <c r="VVI214" s="184"/>
      <c r="VVJ214" s="184"/>
      <c r="VVK214" s="184"/>
      <c r="VVL214" s="184"/>
      <c r="VVM214" s="184"/>
      <c r="VVN214" s="184"/>
      <c r="VVO214" s="184"/>
      <c r="VVP214" s="184"/>
      <c r="VVQ214" s="184"/>
      <c r="VVR214" s="184"/>
      <c r="VVS214" s="184"/>
      <c r="VVT214" s="184"/>
      <c r="VVU214" s="184"/>
      <c r="VVV214" s="184"/>
      <c r="VVW214" s="184"/>
      <c r="VVX214" s="184"/>
      <c r="VVY214" s="184"/>
      <c r="VVZ214" s="184"/>
      <c r="VWA214" s="184"/>
      <c r="VWB214" s="184"/>
      <c r="VWC214" s="184"/>
      <c r="VWD214" s="184"/>
      <c r="VWE214" s="184"/>
      <c r="VWF214" s="184"/>
      <c r="VWG214" s="184"/>
      <c r="VWH214" s="184"/>
      <c r="VWI214" s="184"/>
      <c r="VWJ214" s="184"/>
      <c r="VWK214" s="184"/>
      <c r="VWL214" s="184"/>
      <c r="VWM214" s="184"/>
      <c r="VWN214" s="184"/>
      <c r="VWO214" s="184"/>
      <c r="VWP214" s="184"/>
      <c r="VWQ214" s="184"/>
      <c r="VWR214" s="184"/>
      <c r="VWS214" s="184"/>
      <c r="VWT214" s="184"/>
      <c r="VWU214" s="184"/>
      <c r="VWV214" s="184"/>
      <c r="VWW214" s="184"/>
      <c r="VWX214" s="184"/>
      <c r="VWY214" s="184"/>
      <c r="VWZ214" s="184"/>
      <c r="VXA214" s="184"/>
      <c r="VXB214" s="184"/>
      <c r="VXC214" s="184"/>
      <c r="VXD214" s="184"/>
      <c r="VXE214" s="184"/>
      <c r="VXF214" s="184"/>
      <c r="VXG214" s="184"/>
      <c r="VXH214" s="184"/>
      <c r="VXI214" s="184"/>
      <c r="VXJ214" s="184"/>
      <c r="VXK214" s="184"/>
      <c r="VXL214" s="184"/>
      <c r="VXM214" s="184"/>
      <c r="VXN214" s="184"/>
      <c r="VXO214" s="184"/>
      <c r="VXP214" s="184"/>
      <c r="VXQ214" s="184"/>
      <c r="VXR214" s="184"/>
      <c r="VXS214" s="184"/>
      <c r="VXT214" s="184"/>
      <c r="VXU214" s="184"/>
      <c r="VXV214" s="184"/>
      <c r="VXW214" s="184"/>
      <c r="VXX214" s="184"/>
      <c r="VXY214" s="184"/>
      <c r="VXZ214" s="184"/>
      <c r="VYA214" s="184"/>
      <c r="VYB214" s="184"/>
      <c r="VYC214" s="184"/>
      <c r="VYD214" s="184"/>
      <c r="VYE214" s="184"/>
      <c r="VYF214" s="184"/>
      <c r="VYG214" s="184"/>
      <c r="VYH214" s="184"/>
      <c r="VYI214" s="184"/>
      <c r="VYJ214" s="184"/>
      <c r="VYK214" s="184"/>
      <c r="VYL214" s="184"/>
      <c r="VYM214" s="184"/>
      <c r="VYN214" s="184"/>
      <c r="VYO214" s="184"/>
      <c r="VYP214" s="184"/>
      <c r="VYQ214" s="184"/>
      <c r="VYR214" s="184"/>
      <c r="VYS214" s="184"/>
      <c r="VYT214" s="184"/>
      <c r="VYU214" s="184"/>
      <c r="VYV214" s="184"/>
      <c r="VYW214" s="184"/>
      <c r="VYX214" s="184"/>
      <c r="VYY214" s="184"/>
      <c r="VYZ214" s="184"/>
      <c r="VZA214" s="184"/>
      <c r="VZB214" s="184"/>
      <c r="VZC214" s="184"/>
      <c r="VZD214" s="184"/>
      <c r="VZE214" s="184"/>
      <c r="VZF214" s="184"/>
      <c r="VZG214" s="184"/>
      <c r="VZH214" s="184"/>
      <c r="VZI214" s="184"/>
      <c r="VZJ214" s="184"/>
      <c r="VZK214" s="184"/>
      <c r="VZL214" s="184"/>
      <c r="VZM214" s="184"/>
      <c r="VZN214" s="184"/>
      <c r="VZO214" s="184"/>
      <c r="VZP214" s="184"/>
      <c r="VZQ214" s="184"/>
      <c r="VZR214" s="184"/>
      <c r="VZS214" s="184"/>
      <c r="VZT214" s="184"/>
      <c r="VZU214" s="184"/>
      <c r="VZV214" s="184"/>
      <c r="VZW214" s="184"/>
      <c r="VZX214" s="184"/>
      <c r="VZY214" s="184"/>
      <c r="VZZ214" s="184"/>
      <c r="WAA214" s="184"/>
      <c r="WAB214" s="184"/>
      <c r="WAC214" s="184"/>
      <c r="WAD214" s="184"/>
      <c r="WAE214" s="184"/>
      <c r="WAF214" s="184"/>
      <c r="WAG214" s="184"/>
      <c r="WAH214" s="184"/>
      <c r="WAI214" s="184"/>
      <c r="WAJ214" s="184"/>
      <c r="WAK214" s="184"/>
      <c r="WAL214" s="184"/>
      <c r="WAM214" s="184"/>
      <c r="WAN214" s="184"/>
      <c r="WAO214" s="184"/>
      <c r="WAP214" s="184"/>
      <c r="WAQ214" s="184"/>
      <c r="WAR214" s="184"/>
      <c r="WAS214" s="184"/>
      <c r="WAT214" s="184"/>
      <c r="WAU214" s="184"/>
      <c r="WAV214" s="184"/>
      <c r="WAW214" s="184"/>
      <c r="WAX214" s="184"/>
      <c r="WAY214" s="184"/>
      <c r="WAZ214" s="184"/>
      <c r="WBA214" s="184"/>
      <c r="WBB214" s="184"/>
      <c r="WBC214" s="184"/>
      <c r="WBD214" s="184"/>
      <c r="WBE214" s="184"/>
      <c r="WBF214" s="184"/>
      <c r="WBG214" s="184"/>
      <c r="WBH214" s="184"/>
      <c r="WBI214" s="184"/>
      <c r="WBJ214" s="184"/>
      <c r="WBK214" s="184"/>
      <c r="WBL214" s="184"/>
      <c r="WBM214" s="184"/>
      <c r="WBN214" s="184"/>
      <c r="WBO214" s="184"/>
      <c r="WBP214" s="184"/>
      <c r="WBQ214" s="184"/>
      <c r="WBR214" s="184"/>
      <c r="WBS214" s="184"/>
      <c r="WBT214" s="184"/>
      <c r="WBU214" s="184"/>
      <c r="WBV214" s="184"/>
      <c r="WBW214" s="184"/>
      <c r="WBX214" s="184"/>
      <c r="WBY214" s="184"/>
      <c r="WBZ214" s="184"/>
      <c r="WCA214" s="184"/>
      <c r="WCB214" s="184"/>
      <c r="WCC214" s="184"/>
      <c r="WCD214" s="184"/>
      <c r="WCE214" s="184"/>
      <c r="WCF214" s="184"/>
      <c r="WCG214" s="184"/>
      <c r="WCH214" s="184"/>
      <c r="WCI214" s="184"/>
      <c r="WCJ214" s="184"/>
      <c r="WCK214" s="184"/>
      <c r="WCL214" s="184"/>
      <c r="WCM214" s="184"/>
      <c r="WCN214" s="184"/>
      <c r="WCO214" s="184"/>
      <c r="WCP214" s="184"/>
      <c r="WCQ214" s="184"/>
      <c r="WCR214" s="184"/>
      <c r="WCS214" s="184"/>
      <c r="WCT214" s="184"/>
      <c r="WCU214" s="184"/>
      <c r="WCV214" s="184"/>
      <c r="WCW214" s="184"/>
      <c r="WCX214" s="184"/>
      <c r="WCY214" s="184"/>
      <c r="WCZ214" s="184"/>
      <c r="WDA214" s="184"/>
      <c r="WDB214" s="184"/>
      <c r="WDC214" s="184"/>
      <c r="WDD214" s="184"/>
      <c r="WDE214" s="184"/>
      <c r="WDF214" s="184"/>
      <c r="WDG214" s="184"/>
      <c r="WDH214" s="184"/>
      <c r="WDI214" s="184"/>
      <c r="WDJ214" s="184"/>
      <c r="WDK214" s="184"/>
      <c r="WDL214" s="184"/>
      <c r="WDM214" s="184"/>
      <c r="WDN214" s="184"/>
      <c r="WDO214" s="184"/>
      <c r="WDP214" s="184"/>
      <c r="WDQ214" s="184"/>
      <c r="WDR214" s="184"/>
      <c r="WDS214" s="184"/>
      <c r="WDT214" s="184"/>
      <c r="WDU214" s="184"/>
      <c r="WDV214" s="184"/>
      <c r="WDW214" s="184"/>
      <c r="WDX214" s="184"/>
      <c r="WDY214" s="184"/>
      <c r="WDZ214" s="184"/>
      <c r="WEA214" s="184"/>
      <c r="WEB214" s="184"/>
      <c r="WEC214" s="184"/>
      <c r="WED214" s="184"/>
      <c r="WEE214" s="184"/>
      <c r="WEF214" s="184"/>
      <c r="WEG214" s="184"/>
      <c r="WEH214" s="184"/>
      <c r="WEI214" s="184"/>
      <c r="WEJ214" s="184"/>
      <c r="WEK214" s="184"/>
      <c r="WEL214" s="184"/>
      <c r="WEM214" s="184"/>
      <c r="WEN214" s="184"/>
      <c r="WEO214" s="184"/>
      <c r="WEP214" s="184"/>
      <c r="WEQ214" s="184"/>
      <c r="WER214" s="184"/>
      <c r="WES214" s="184"/>
      <c r="WET214" s="184"/>
      <c r="WEU214" s="184"/>
      <c r="WEV214" s="184"/>
      <c r="WEW214" s="184"/>
      <c r="WEX214" s="184"/>
      <c r="WEY214" s="184"/>
      <c r="WEZ214" s="184"/>
      <c r="WFA214" s="184"/>
      <c r="WFB214" s="184"/>
      <c r="WFC214" s="184"/>
      <c r="WFD214" s="184"/>
      <c r="WFE214" s="184"/>
      <c r="WFF214" s="184"/>
      <c r="WFG214" s="184"/>
      <c r="WFH214" s="184"/>
      <c r="WFI214" s="184"/>
      <c r="WFJ214" s="184"/>
      <c r="WFK214" s="184"/>
      <c r="WFL214" s="184"/>
      <c r="WFM214" s="184"/>
      <c r="WFN214" s="184"/>
      <c r="WFO214" s="184"/>
      <c r="WFP214" s="184"/>
      <c r="WFQ214" s="184"/>
      <c r="WFR214" s="184"/>
      <c r="WFS214" s="184"/>
      <c r="WFT214" s="184"/>
      <c r="WFU214" s="184"/>
      <c r="WFV214" s="184"/>
      <c r="WFW214" s="184"/>
      <c r="WFX214" s="184"/>
      <c r="WFY214" s="184"/>
      <c r="WFZ214" s="184"/>
      <c r="WGA214" s="184"/>
      <c r="WGB214" s="184"/>
      <c r="WGC214" s="184"/>
      <c r="WGD214" s="184"/>
      <c r="WGE214" s="184"/>
      <c r="WGF214" s="184"/>
      <c r="WGG214" s="184"/>
      <c r="WGH214" s="184"/>
      <c r="WGI214" s="184"/>
      <c r="WGJ214" s="184"/>
      <c r="WGK214" s="184"/>
      <c r="WGL214" s="184"/>
      <c r="WGM214" s="184"/>
      <c r="WGN214" s="184"/>
      <c r="WGO214" s="184"/>
      <c r="WGP214" s="184"/>
      <c r="WGQ214" s="184"/>
      <c r="WGR214" s="184"/>
      <c r="WGS214" s="184"/>
      <c r="WGT214" s="184"/>
      <c r="WGU214" s="184"/>
      <c r="WGV214" s="184"/>
      <c r="WGW214" s="184"/>
      <c r="WGX214" s="184"/>
      <c r="WGY214" s="184"/>
      <c r="WGZ214" s="184"/>
      <c r="WHA214" s="184"/>
      <c r="WHB214" s="184"/>
      <c r="WHC214" s="184"/>
      <c r="WHD214" s="184"/>
      <c r="WHE214" s="184"/>
      <c r="WHF214" s="184"/>
      <c r="WHG214" s="184"/>
      <c r="WHH214" s="184"/>
      <c r="WHI214" s="184"/>
      <c r="WHJ214" s="184"/>
      <c r="WHK214" s="184"/>
      <c r="WHL214" s="184"/>
      <c r="WHM214" s="184"/>
      <c r="WHN214" s="184"/>
      <c r="WHO214" s="184"/>
      <c r="WHP214" s="184"/>
      <c r="WHQ214" s="184"/>
      <c r="WHR214" s="184"/>
      <c r="WHS214" s="184"/>
      <c r="WHT214" s="184"/>
      <c r="WHU214" s="184"/>
      <c r="WHV214" s="184"/>
      <c r="WHW214" s="184"/>
      <c r="WHX214" s="184"/>
      <c r="WHY214" s="184"/>
      <c r="WHZ214" s="184"/>
      <c r="WIA214" s="184"/>
      <c r="WIB214" s="184"/>
      <c r="WIC214" s="184"/>
      <c r="WID214" s="184"/>
      <c r="WIE214" s="184"/>
      <c r="WIF214" s="184"/>
      <c r="WIG214" s="184"/>
      <c r="WIH214" s="184"/>
      <c r="WII214" s="184"/>
      <c r="WIJ214" s="184"/>
      <c r="WIK214" s="184"/>
      <c r="WIL214" s="184"/>
      <c r="WIM214" s="184"/>
      <c r="WIN214" s="184"/>
      <c r="WIO214" s="184"/>
      <c r="WIP214" s="184"/>
      <c r="WIQ214" s="184"/>
      <c r="WIR214" s="184"/>
      <c r="WIS214" s="184"/>
      <c r="WIT214" s="184"/>
      <c r="WIU214" s="184"/>
      <c r="WIV214" s="184"/>
      <c r="WIW214" s="184"/>
      <c r="WIX214" s="184"/>
      <c r="WIY214" s="184"/>
      <c r="WIZ214" s="184"/>
      <c r="WJA214" s="184"/>
      <c r="WJB214" s="184"/>
      <c r="WJC214" s="184"/>
      <c r="WJD214" s="184"/>
      <c r="WJE214" s="184"/>
      <c r="WJF214" s="184"/>
      <c r="WJG214" s="184"/>
      <c r="WJH214" s="184"/>
      <c r="WJI214" s="184"/>
      <c r="WJJ214" s="184"/>
      <c r="WJK214" s="184"/>
      <c r="WJL214" s="184"/>
      <c r="WJM214" s="184"/>
      <c r="WJN214" s="184"/>
      <c r="WJO214" s="184"/>
      <c r="WJP214" s="184"/>
      <c r="WJQ214" s="184"/>
      <c r="WJR214" s="184"/>
      <c r="WJS214" s="184"/>
      <c r="WJT214" s="184"/>
      <c r="WJU214" s="184"/>
      <c r="WJV214" s="184"/>
      <c r="WJW214" s="184"/>
      <c r="WJX214" s="184"/>
      <c r="WJY214" s="184"/>
      <c r="WJZ214" s="184"/>
      <c r="WKA214" s="184"/>
      <c r="WKB214" s="184"/>
      <c r="WKC214" s="184"/>
      <c r="WKD214" s="184"/>
      <c r="WKE214" s="184"/>
      <c r="WKF214" s="184"/>
      <c r="WKG214" s="184"/>
      <c r="WKH214" s="184"/>
      <c r="WKI214" s="184"/>
      <c r="WKJ214" s="184"/>
      <c r="WKK214" s="184"/>
      <c r="WKL214" s="184"/>
      <c r="WKM214" s="184"/>
      <c r="WKN214" s="184"/>
      <c r="WKO214" s="184"/>
      <c r="WKP214" s="184"/>
      <c r="WKQ214" s="184"/>
      <c r="WKR214" s="184"/>
      <c r="WKS214" s="184"/>
      <c r="WKT214" s="184"/>
      <c r="WKU214" s="184"/>
      <c r="WKV214" s="184"/>
      <c r="WKW214" s="184"/>
      <c r="WKX214" s="184"/>
      <c r="WKY214" s="184"/>
      <c r="WKZ214" s="184"/>
      <c r="WLA214" s="184"/>
      <c r="WLB214" s="184"/>
      <c r="WLC214" s="184"/>
      <c r="WLD214" s="184"/>
      <c r="WLE214" s="184"/>
      <c r="WLF214" s="184"/>
      <c r="WLG214" s="184"/>
      <c r="WLH214" s="184"/>
      <c r="WLI214" s="184"/>
      <c r="WLJ214" s="184"/>
      <c r="WLK214" s="184"/>
      <c r="WLL214" s="184"/>
      <c r="WLM214" s="184"/>
      <c r="WLN214" s="184"/>
      <c r="WLO214" s="184"/>
      <c r="WLP214" s="184"/>
      <c r="WLQ214" s="184"/>
      <c r="WLR214" s="184"/>
      <c r="WLS214" s="184"/>
      <c r="WLT214" s="184"/>
      <c r="WLU214" s="184"/>
      <c r="WLV214" s="184"/>
      <c r="WLW214" s="184"/>
      <c r="WLX214" s="184"/>
      <c r="WLY214" s="184"/>
      <c r="WLZ214" s="184"/>
      <c r="WMA214" s="184"/>
      <c r="WMB214" s="184"/>
      <c r="WMC214" s="184"/>
      <c r="WMD214" s="184"/>
      <c r="WME214" s="184"/>
      <c r="WMF214" s="184"/>
      <c r="WMG214" s="184"/>
      <c r="WMH214" s="184"/>
      <c r="WMI214" s="184"/>
      <c r="WMJ214" s="184"/>
      <c r="WMK214" s="184"/>
      <c r="WML214" s="184"/>
      <c r="WMM214" s="184"/>
      <c r="WMN214" s="184"/>
      <c r="WMO214" s="184"/>
      <c r="WMP214" s="184"/>
      <c r="WMQ214" s="184"/>
      <c r="WMR214" s="184"/>
      <c r="WMS214" s="184"/>
      <c r="WMT214" s="184"/>
      <c r="WMU214" s="184"/>
      <c r="WMV214" s="184"/>
      <c r="WMW214" s="184"/>
      <c r="WMX214" s="184"/>
      <c r="WMY214" s="184"/>
      <c r="WMZ214" s="184"/>
      <c r="WNA214" s="184"/>
      <c r="WNB214" s="184"/>
      <c r="WNC214" s="184"/>
      <c r="WND214" s="184"/>
      <c r="WNE214" s="184"/>
      <c r="WNF214" s="184"/>
      <c r="WNG214" s="184"/>
      <c r="WNH214" s="184"/>
      <c r="WNI214" s="184"/>
      <c r="WNJ214" s="184"/>
      <c r="WNK214" s="184"/>
      <c r="WNL214" s="184"/>
      <c r="WNM214" s="184"/>
      <c r="WNN214" s="184"/>
      <c r="WNO214" s="184"/>
      <c r="WNP214" s="184"/>
      <c r="WNQ214" s="184"/>
      <c r="WNR214" s="184"/>
      <c r="WNS214" s="184"/>
      <c r="WNT214" s="184"/>
      <c r="WNU214" s="184"/>
      <c r="WNV214" s="184"/>
      <c r="WNW214" s="184"/>
      <c r="WNX214" s="184"/>
      <c r="WNY214" s="184"/>
      <c r="WNZ214" s="184"/>
      <c r="WOA214" s="184"/>
      <c r="WOB214" s="184"/>
      <c r="WOC214" s="184"/>
      <c r="WOD214" s="184"/>
      <c r="WOE214" s="184"/>
      <c r="WOF214" s="184"/>
      <c r="WOG214" s="184"/>
      <c r="WOH214" s="184"/>
      <c r="WOI214" s="184"/>
      <c r="WOJ214" s="184"/>
      <c r="WOK214" s="184"/>
      <c r="WOL214" s="184"/>
      <c r="WOM214" s="184"/>
      <c r="WON214" s="184"/>
      <c r="WOO214" s="184"/>
      <c r="WOP214" s="184"/>
      <c r="WOQ214" s="184"/>
      <c r="WOR214" s="184"/>
      <c r="WOS214" s="184"/>
      <c r="WOT214" s="184"/>
      <c r="WOU214" s="184"/>
      <c r="WOV214" s="184"/>
      <c r="WOW214" s="184"/>
      <c r="WOX214" s="184"/>
      <c r="WOY214" s="184"/>
      <c r="WOZ214" s="184"/>
      <c r="WPA214" s="184"/>
      <c r="WPB214" s="184"/>
      <c r="WPC214" s="184"/>
      <c r="WPD214" s="184"/>
      <c r="WPE214" s="184"/>
      <c r="WPF214" s="184"/>
      <c r="WPG214" s="184"/>
      <c r="WPH214" s="184"/>
      <c r="WPI214" s="184"/>
      <c r="WPJ214" s="184"/>
      <c r="WPK214" s="184"/>
      <c r="WPL214" s="184"/>
      <c r="WPM214" s="184"/>
      <c r="WPN214" s="184"/>
      <c r="WPO214" s="184"/>
      <c r="WPP214" s="184"/>
      <c r="WPQ214" s="184"/>
      <c r="WPR214" s="184"/>
      <c r="WPS214" s="184"/>
      <c r="WPT214" s="184"/>
      <c r="WPU214" s="184"/>
      <c r="WPV214" s="184"/>
      <c r="WPW214" s="184"/>
      <c r="WPX214" s="184"/>
      <c r="WPY214" s="184"/>
      <c r="WPZ214" s="184"/>
      <c r="WQA214" s="184"/>
      <c r="WQB214" s="184"/>
      <c r="WQC214" s="184"/>
      <c r="WQD214" s="184"/>
      <c r="WQE214" s="184"/>
      <c r="WQF214" s="184"/>
      <c r="WQG214" s="184"/>
      <c r="WQH214" s="184"/>
      <c r="WQI214" s="184"/>
      <c r="WQJ214" s="184"/>
      <c r="WQK214" s="184"/>
      <c r="WQL214" s="184"/>
      <c r="WQM214" s="184"/>
      <c r="WQN214" s="184"/>
      <c r="WQO214" s="184"/>
      <c r="WQP214" s="184"/>
      <c r="WQQ214" s="184"/>
      <c r="WQR214" s="184"/>
      <c r="WQS214" s="184"/>
      <c r="WQT214" s="184"/>
      <c r="WQU214" s="184"/>
      <c r="WQV214" s="184"/>
      <c r="WQW214" s="184"/>
      <c r="WQX214" s="184"/>
      <c r="WQY214" s="184"/>
      <c r="WQZ214" s="184"/>
      <c r="WRA214" s="184"/>
      <c r="WRB214" s="184"/>
      <c r="WRC214" s="184"/>
      <c r="WRD214" s="184"/>
      <c r="WRE214" s="184"/>
      <c r="WRF214" s="184"/>
      <c r="WRG214" s="184"/>
      <c r="WRH214" s="184"/>
      <c r="WRI214" s="184"/>
      <c r="WRJ214" s="184"/>
      <c r="WRK214" s="184"/>
      <c r="WRL214" s="184"/>
      <c r="WRM214" s="184"/>
      <c r="WRN214" s="184"/>
      <c r="WRO214" s="184"/>
      <c r="WRP214" s="184"/>
      <c r="WRQ214" s="184"/>
      <c r="WRR214" s="184"/>
      <c r="WRS214" s="184"/>
      <c r="WRT214" s="184"/>
      <c r="WRU214" s="184"/>
      <c r="WRV214" s="184"/>
      <c r="WRW214" s="184"/>
      <c r="WRX214" s="184"/>
      <c r="WRY214" s="184"/>
      <c r="WRZ214" s="184"/>
      <c r="WSA214" s="184"/>
      <c r="WSB214" s="184"/>
      <c r="WSC214" s="184"/>
      <c r="WSD214" s="184"/>
      <c r="WSE214" s="184"/>
      <c r="WSF214" s="184"/>
      <c r="WSG214" s="184"/>
      <c r="WSH214" s="184"/>
      <c r="WSI214" s="184"/>
      <c r="WSJ214" s="184"/>
      <c r="WSK214" s="184"/>
      <c r="WSL214" s="184"/>
      <c r="WSM214" s="184"/>
      <c r="WSN214" s="184"/>
      <c r="WSO214" s="184"/>
      <c r="WSP214" s="184"/>
      <c r="WSQ214" s="184"/>
      <c r="WSR214" s="184"/>
      <c r="WSS214" s="184"/>
      <c r="WST214" s="184"/>
      <c r="WSU214" s="184"/>
      <c r="WSV214" s="184"/>
      <c r="WSW214" s="184"/>
      <c r="WSX214" s="184"/>
      <c r="WSY214" s="184"/>
      <c r="WSZ214" s="184"/>
      <c r="WTA214" s="184"/>
      <c r="WTB214" s="184"/>
      <c r="WTC214" s="184"/>
      <c r="WTD214" s="184"/>
      <c r="WTE214" s="184"/>
      <c r="WTF214" s="184"/>
      <c r="WTG214" s="184"/>
      <c r="WTH214" s="184"/>
      <c r="WTI214" s="184"/>
      <c r="WTJ214" s="184"/>
      <c r="WTK214" s="184"/>
      <c r="WTL214" s="184"/>
      <c r="WTM214" s="184"/>
      <c r="WTN214" s="184"/>
      <c r="WTO214" s="184"/>
      <c r="WTP214" s="184"/>
      <c r="WTQ214" s="184"/>
      <c r="WTR214" s="184"/>
      <c r="WTS214" s="184"/>
      <c r="WTT214" s="184"/>
      <c r="WTU214" s="184"/>
      <c r="WTV214" s="184"/>
      <c r="WTW214" s="184"/>
      <c r="WTX214" s="184"/>
      <c r="WTY214" s="184"/>
      <c r="WTZ214" s="184"/>
      <c r="WUA214" s="184"/>
      <c r="WUB214" s="184"/>
      <c r="WUC214" s="184"/>
      <c r="WUD214" s="184"/>
      <c r="WUE214" s="184"/>
      <c r="WUF214" s="184"/>
      <c r="WUG214" s="184"/>
      <c r="WUH214" s="184"/>
      <c r="WUI214" s="184"/>
      <c r="WUJ214" s="184"/>
      <c r="WUK214" s="184"/>
      <c r="WUL214" s="184"/>
      <c r="WUM214" s="184"/>
      <c r="WUN214" s="184"/>
      <c r="WUO214" s="184"/>
      <c r="WUP214" s="184"/>
      <c r="WUQ214" s="184"/>
      <c r="WUR214" s="184"/>
      <c r="WUS214" s="184"/>
      <c r="WUT214" s="184"/>
      <c r="WUU214" s="184"/>
      <c r="WUV214" s="184"/>
      <c r="WUW214" s="184"/>
      <c r="WUX214" s="184"/>
      <c r="WUY214" s="184"/>
      <c r="WUZ214" s="184"/>
      <c r="WVA214" s="184"/>
      <c r="WVB214" s="184"/>
      <c r="WVC214" s="184"/>
      <c r="WVD214" s="184"/>
      <c r="WVE214" s="184"/>
      <c r="WVF214" s="184"/>
      <c r="WVG214" s="184"/>
      <c r="WVH214" s="184"/>
      <c r="WVI214" s="184"/>
      <c r="WVJ214" s="184"/>
      <c r="WVK214" s="184"/>
      <c r="WVL214" s="184"/>
      <c r="WVM214" s="184"/>
      <c r="WVN214" s="184"/>
      <c r="WVO214" s="184"/>
      <c r="WVP214" s="184"/>
      <c r="WVQ214" s="184"/>
      <c r="WVR214" s="184"/>
      <c r="WVS214" s="184"/>
      <c r="WVT214" s="184"/>
      <c r="WVU214" s="184"/>
      <c r="WVV214" s="184"/>
      <c r="WVW214" s="184"/>
      <c r="WVX214" s="184"/>
      <c r="WVY214" s="184"/>
      <c r="WVZ214" s="184"/>
      <c r="WWA214" s="184"/>
      <c r="WWB214" s="184"/>
      <c r="WWC214" s="184"/>
      <c r="WWD214" s="184"/>
      <c r="WWE214" s="184"/>
      <c r="WWF214" s="184"/>
      <c r="WWG214" s="184"/>
      <c r="WWH214" s="184"/>
      <c r="WWI214" s="184"/>
      <c r="WWJ214" s="184"/>
      <c r="WWK214" s="184"/>
      <c r="WWL214" s="184"/>
      <c r="WWM214" s="184"/>
      <c r="WWN214" s="184"/>
      <c r="WWO214" s="184"/>
      <c r="WWP214" s="184"/>
      <c r="WWQ214" s="184"/>
      <c r="WWR214" s="184"/>
      <c r="WWS214" s="184"/>
      <c r="WWT214" s="184"/>
      <c r="WWU214" s="184"/>
      <c r="WWV214" s="184"/>
      <c r="WWW214" s="184"/>
      <c r="WWX214" s="184"/>
      <c r="WWY214" s="184"/>
      <c r="WWZ214" s="184"/>
      <c r="WXA214" s="184"/>
      <c r="WXB214" s="184"/>
      <c r="WXC214" s="184"/>
      <c r="WXD214" s="184"/>
      <c r="WXE214" s="184"/>
      <c r="WXF214" s="184"/>
      <c r="WXG214" s="184"/>
      <c r="WXH214" s="184"/>
      <c r="WXI214" s="184"/>
      <c r="WXJ214" s="184"/>
      <c r="WXK214" s="184"/>
      <c r="WXL214" s="184"/>
      <c r="WXM214" s="184"/>
      <c r="WXN214" s="184"/>
      <c r="WXO214" s="184"/>
      <c r="WXP214" s="184"/>
      <c r="WXQ214" s="184"/>
      <c r="WXR214" s="184"/>
      <c r="WXS214" s="184"/>
      <c r="WXT214" s="184"/>
      <c r="WXU214" s="184"/>
      <c r="WXV214" s="184"/>
      <c r="WXW214" s="184"/>
      <c r="WXX214" s="184"/>
      <c r="WXY214" s="184"/>
      <c r="WXZ214" s="184"/>
      <c r="WYA214" s="184"/>
      <c r="WYB214" s="184"/>
      <c r="WYC214" s="184"/>
      <c r="WYD214" s="184"/>
      <c r="WYE214" s="184"/>
      <c r="WYF214" s="184"/>
      <c r="WYG214" s="184"/>
      <c r="WYH214" s="184"/>
      <c r="WYI214" s="184"/>
      <c r="WYJ214" s="184"/>
      <c r="WYK214" s="184"/>
      <c r="WYL214" s="184"/>
      <c r="WYM214" s="184"/>
      <c r="WYN214" s="184"/>
      <c r="WYO214" s="184"/>
      <c r="WYP214" s="184"/>
      <c r="WYQ214" s="184"/>
      <c r="WYR214" s="184"/>
      <c r="WYS214" s="184"/>
      <c r="WYT214" s="184"/>
      <c r="WYU214" s="184"/>
      <c r="WYV214" s="184"/>
      <c r="WYW214" s="184"/>
      <c r="WYX214" s="184"/>
      <c r="WYY214" s="184"/>
      <c r="WYZ214" s="184"/>
      <c r="WZA214" s="184"/>
      <c r="WZB214" s="184"/>
      <c r="WZC214" s="184"/>
      <c r="WZD214" s="184"/>
      <c r="WZE214" s="184"/>
      <c r="WZF214" s="184"/>
      <c r="WZG214" s="184"/>
      <c r="WZH214" s="184"/>
      <c r="WZI214" s="184"/>
      <c r="WZJ214" s="184"/>
      <c r="WZK214" s="184"/>
      <c r="WZL214" s="184"/>
      <c r="WZM214" s="184"/>
      <c r="WZN214" s="184"/>
      <c r="WZO214" s="184"/>
      <c r="WZP214" s="184"/>
      <c r="WZQ214" s="184"/>
      <c r="WZR214" s="184"/>
      <c r="WZS214" s="184"/>
      <c r="WZT214" s="184"/>
      <c r="WZU214" s="184"/>
      <c r="WZV214" s="184"/>
      <c r="WZW214" s="184"/>
      <c r="WZX214" s="184"/>
      <c r="WZY214" s="184"/>
      <c r="WZZ214" s="184"/>
      <c r="XAA214" s="184"/>
      <c r="XAB214" s="184"/>
      <c r="XAC214" s="184"/>
      <c r="XAD214" s="184"/>
      <c r="XAE214" s="184"/>
      <c r="XAF214" s="184"/>
      <c r="XAG214" s="184"/>
      <c r="XAH214" s="184"/>
      <c r="XAI214" s="184"/>
      <c r="XAJ214" s="184"/>
      <c r="XAK214" s="184"/>
      <c r="XAL214" s="184"/>
      <c r="XAM214" s="184"/>
      <c r="XAN214" s="184"/>
      <c r="XAO214" s="184"/>
      <c r="XAP214" s="184"/>
      <c r="XAQ214" s="184"/>
      <c r="XAR214" s="184"/>
      <c r="XAS214" s="184"/>
      <c r="XAT214" s="184"/>
      <c r="XAU214" s="184"/>
      <c r="XAV214" s="184"/>
      <c r="XAW214" s="184"/>
      <c r="XAX214" s="184"/>
      <c r="XAY214" s="184"/>
      <c r="XAZ214" s="184"/>
      <c r="XBA214" s="184"/>
      <c r="XBB214" s="184"/>
      <c r="XBC214" s="184"/>
      <c r="XBD214" s="184"/>
      <c r="XBE214" s="184"/>
      <c r="XBF214" s="184"/>
      <c r="XBG214" s="184"/>
      <c r="XBH214" s="184"/>
      <c r="XBI214" s="184"/>
      <c r="XBJ214" s="184"/>
      <c r="XBK214" s="184"/>
      <c r="XBL214" s="184"/>
      <c r="XBM214" s="184"/>
      <c r="XBN214" s="184"/>
      <c r="XBO214" s="184"/>
      <c r="XBP214" s="184"/>
      <c r="XBQ214" s="184"/>
      <c r="XBR214" s="184"/>
      <c r="XBS214" s="184"/>
      <c r="XBT214" s="184"/>
      <c r="XBU214" s="184"/>
      <c r="XBV214" s="184"/>
      <c r="XBW214" s="184"/>
      <c r="XBX214" s="184"/>
      <c r="XBY214" s="184"/>
      <c r="XBZ214" s="184"/>
      <c r="XCA214" s="184"/>
      <c r="XCB214" s="184"/>
      <c r="XCC214" s="184"/>
      <c r="XCD214" s="184"/>
      <c r="XCE214" s="184"/>
      <c r="XCF214" s="184"/>
      <c r="XCG214" s="184"/>
      <c r="XCH214" s="184"/>
      <c r="XCI214" s="184"/>
      <c r="XCJ214" s="184"/>
      <c r="XCK214" s="184"/>
      <c r="XCL214" s="184"/>
      <c r="XCM214" s="184"/>
      <c r="XCN214" s="184"/>
      <c r="XCO214" s="184"/>
      <c r="XCP214" s="184"/>
      <c r="XCQ214" s="184"/>
      <c r="XCR214" s="184"/>
      <c r="XCS214" s="184"/>
      <c r="XCT214" s="184"/>
      <c r="XCU214" s="184"/>
      <c r="XCV214" s="184"/>
      <c r="XCW214" s="184"/>
      <c r="XCX214" s="184"/>
      <c r="XCY214" s="184"/>
      <c r="XCZ214" s="184"/>
      <c r="XDA214" s="184"/>
      <c r="XDB214" s="184"/>
      <c r="XDC214" s="184"/>
      <c r="XDD214" s="184"/>
      <c r="XDE214" s="184"/>
      <c r="XDF214" s="184"/>
      <c r="XDG214" s="184"/>
      <c r="XDH214" s="184"/>
      <c r="XDI214" s="184"/>
      <c r="XDJ214" s="184"/>
      <c r="XDK214" s="184"/>
      <c r="XDL214" s="184"/>
      <c r="XDM214" s="184"/>
      <c r="XDN214" s="184"/>
      <c r="XDO214" s="184"/>
      <c r="XDP214" s="184"/>
      <c r="XDQ214" s="184"/>
      <c r="XDR214" s="184"/>
      <c r="XDS214" s="184"/>
      <c r="XDT214" s="184"/>
      <c r="XDU214" s="184"/>
      <c r="XDV214" s="184"/>
      <c r="XDW214" s="184"/>
      <c r="XDX214" s="184"/>
      <c r="XDY214" s="184"/>
      <c r="XDZ214" s="184"/>
      <c r="XEA214" s="184"/>
      <c r="XEB214" s="184"/>
      <c r="XEC214" s="184"/>
      <c r="XED214" s="184"/>
      <c r="XEE214" s="184"/>
      <c r="XEF214" s="184"/>
      <c r="XEG214" s="184"/>
      <c r="XEH214" s="184"/>
      <c r="XEI214" s="184"/>
      <c r="XEJ214" s="184"/>
      <c r="XEK214" s="184"/>
      <c r="XEL214" s="184"/>
      <c r="XEM214" s="184"/>
      <c r="XEN214" s="184"/>
      <c r="XEO214" s="184"/>
      <c r="XEP214" s="184"/>
      <c r="XEQ214" s="184"/>
      <c r="XER214" s="184"/>
      <c r="XES214" s="184"/>
      <c r="XET214" s="184"/>
      <c r="XEU214" s="184"/>
      <c r="XEV214" s="184"/>
      <c r="XEW214" s="184"/>
      <c r="XEX214" s="184"/>
      <c r="XEY214" s="184"/>
      <c r="XEZ214" s="184"/>
      <c r="XFA214" s="184"/>
      <c r="XFB214" s="184"/>
      <c r="XFC214" s="184"/>
    </row>
    <row r="215" spans="1:16383" ht="12.75" customHeight="1" x14ac:dyDescent="0.2">
      <c r="D215" s="234">
        <v>249</v>
      </c>
      <c r="E215" s="402" t="s">
        <v>137</v>
      </c>
      <c r="F215" s="237" t="s">
        <v>303</v>
      </c>
      <c r="G215" s="219">
        <v>56.956724999999999</v>
      </c>
      <c r="H215" s="219">
        <v>0</v>
      </c>
      <c r="I215" s="219">
        <v>0</v>
      </c>
      <c r="J215" s="219">
        <v>0</v>
      </c>
      <c r="K215" s="397">
        <v>56.956724999999999</v>
      </c>
      <c r="L215" s="158"/>
      <c r="M215" s="219">
        <v>0</v>
      </c>
      <c r="N215" s="219">
        <v>0</v>
      </c>
      <c r="O215" s="219">
        <v>0</v>
      </c>
      <c r="P215" s="219">
        <v>0</v>
      </c>
      <c r="Q215" s="397">
        <v>0</v>
      </c>
      <c r="R215" s="397" t="s">
        <v>325</v>
      </c>
      <c r="S215" s="219">
        <v>0</v>
      </c>
      <c r="T215" s="219">
        <v>0</v>
      </c>
      <c r="U215" s="219">
        <v>0</v>
      </c>
      <c r="V215" s="245"/>
      <c r="W215" s="219">
        <v>0</v>
      </c>
      <c r="X215" s="219">
        <v>0</v>
      </c>
      <c r="Y215" s="219">
        <v>0</v>
      </c>
      <c r="Z215" s="240"/>
      <c r="AA215" s="337"/>
      <c r="AB215" s="243"/>
      <c r="AC215" s="338"/>
      <c r="AD215" s="243"/>
      <c r="AE215" s="184"/>
      <c r="AF215" s="184"/>
      <c r="AG215" s="184"/>
      <c r="AH215" s="184"/>
      <c r="AI215" s="184"/>
      <c r="AJ215" s="184"/>
      <c r="AK215" s="184"/>
    </row>
    <row r="216" spans="1:16383" ht="12.75" customHeight="1" x14ac:dyDescent="0.2">
      <c r="D216" s="234">
        <v>250</v>
      </c>
      <c r="E216" s="402" t="s">
        <v>158</v>
      </c>
      <c r="F216" s="237" t="s">
        <v>278</v>
      </c>
      <c r="G216" s="219">
        <v>64.685419166666662</v>
      </c>
      <c r="H216" s="219">
        <v>65.498803666666674</v>
      </c>
      <c r="I216" s="219">
        <v>0</v>
      </c>
      <c r="J216" s="219">
        <v>17.317411999999997</v>
      </c>
      <c r="K216" s="397">
        <v>-18.13079650000001</v>
      </c>
      <c r="L216" s="158"/>
      <c r="M216" s="219">
        <v>166.37361911312627</v>
      </c>
      <c r="N216" s="219">
        <v>45.281116695858657</v>
      </c>
      <c r="O216" s="219">
        <v>0</v>
      </c>
      <c r="P216" s="219">
        <v>16.994218010000001</v>
      </c>
      <c r="Q216" s="397">
        <v>104.09828440726761</v>
      </c>
      <c r="R216" s="397" t="s">
        <v>324</v>
      </c>
      <c r="S216" s="219">
        <v>55.993856000000001</v>
      </c>
      <c r="T216" s="219">
        <v>9.5049476666666681</v>
      </c>
      <c r="U216" s="219">
        <v>65.498803666666674</v>
      </c>
      <c r="V216" s="245"/>
      <c r="W216" s="219">
        <v>33.166904279999997</v>
      </c>
      <c r="X216" s="219">
        <v>12.114212415858658</v>
      </c>
      <c r="Y216" s="219">
        <v>45.281116695858657</v>
      </c>
      <c r="Z216" s="240"/>
      <c r="AA216" s="337"/>
      <c r="AB216" s="243"/>
      <c r="AC216" s="338"/>
      <c r="AD216" s="243"/>
      <c r="AE216" s="184"/>
      <c r="AF216" s="184"/>
      <c r="AG216" s="184"/>
      <c r="AH216" s="184"/>
      <c r="AI216" s="184"/>
      <c r="AJ216" s="184"/>
    </row>
    <row r="217" spans="1:16383" ht="12.75" customHeight="1" x14ac:dyDescent="0.2">
      <c r="D217" s="234">
        <v>251</v>
      </c>
      <c r="E217" s="402" t="s">
        <v>154</v>
      </c>
      <c r="F217" s="237" t="s">
        <v>304</v>
      </c>
      <c r="G217" s="219">
        <v>171.81512716666668</v>
      </c>
      <c r="H217" s="219">
        <v>94.855424416666651</v>
      </c>
      <c r="I217" s="219">
        <v>0</v>
      </c>
      <c r="J217" s="219">
        <v>0</v>
      </c>
      <c r="K217" s="397">
        <v>76.959702750000034</v>
      </c>
      <c r="L217" s="158"/>
      <c r="M217" s="219">
        <v>0</v>
      </c>
      <c r="N217" s="219">
        <v>0</v>
      </c>
      <c r="O217" s="219">
        <v>0</v>
      </c>
      <c r="P217" s="219">
        <v>0</v>
      </c>
      <c r="Q217" s="397">
        <v>0</v>
      </c>
      <c r="R217" s="397" t="s">
        <v>325</v>
      </c>
      <c r="S217" s="219">
        <v>0</v>
      </c>
      <c r="T217" s="219">
        <v>94.855424416666651</v>
      </c>
      <c r="U217" s="219">
        <v>94.855424416666651</v>
      </c>
      <c r="V217" s="245"/>
      <c r="W217" s="219">
        <v>0</v>
      </c>
      <c r="X217" s="219">
        <v>0</v>
      </c>
      <c r="Y217" s="219">
        <v>0</v>
      </c>
      <c r="Z217" s="240"/>
      <c r="AA217" s="337"/>
      <c r="AB217" s="243"/>
      <c r="AC217" s="338"/>
      <c r="AD217" s="243"/>
      <c r="AE217" s="184"/>
      <c r="AF217" s="184"/>
      <c r="AG217" s="184"/>
      <c r="AH217" s="184"/>
      <c r="AI217" s="184"/>
    </row>
    <row r="218" spans="1:16383" ht="12.75" customHeight="1" x14ac:dyDescent="0.2">
      <c r="D218" s="234">
        <v>252</v>
      </c>
      <c r="E218" s="402" t="s">
        <v>55</v>
      </c>
      <c r="F218" s="237" t="s">
        <v>245</v>
      </c>
      <c r="G218" s="219">
        <v>14.699365333333335</v>
      </c>
      <c r="H218" s="219">
        <v>14.352722249999999</v>
      </c>
      <c r="I218" s="219">
        <v>0</v>
      </c>
      <c r="J218" s="219">
        <v>2.6720580000000003</v>
      </c>
      <c r="K218" s="397">
        <v>-2.3254149166666651</v>
      </c>
      <c r="L218" s="158"/>
      <c r="M218" s="219">
        <v>55.964900789735083</v>
      </c>
      <c r="N218" s="219">
        <v>14.091522242622524</v>
      </c>
      <c r="O218" s="219">
        <v>0</v>
      </c>
      <c r="P218" s="219">
        <v>2.3048672699999999</v>
      </c>
      <c r="Q218" s="397">
        <v>39.568511277112556</v>
      </c>
      <c r="R218" s="397" t="s">
        <v>324</v>
      </c>
      <c r="S218" s="219">
        <v>10.75128</v>
      </c>
      <c r="T218" s="219">
        <v>3.6014422499999998</v>
      </c>
      <c r="U218" s="219">
        <v>14.352722249999999</v>
      </c>
      <c r="V218" s="245"/>
      <c r="W218" s="219">
        <v>9.7294150999999989</v>
      </c>
      <c r="X218" s="219">
        <v>4.3621071426225253</v>
      </c>
      <c r="Y218" s="219">
        <v>14.091522242622524</v>
      </c>
      <c r="Z218" s="240"/>
      <c r="AA218" s="337"/>
      <c r="AB218" s="243"/>
      <c r="AC218" s="338"/>
      <c r="AD218" s="184"/>
      <c r="AE218" s="184"/>
      <c r="AF218" s="184"/>
      <c r="AG218" s="184"/>
      <c r="AH218" s="184"/>
    </row>
    <row r="219" spans="1:16383" ht="12.75" customHeight="1" x14ac:dyDescent="0.2">
      <c r="D219" s="234">
        <v>253</v>
      </c>
      <c r="E219" s="402" t="s">
        <v>55</v>
      </c>
      <c r="F219" s="237" t="s">
        <v>294</v>
      </c>
      <c r="G219" s="219">
        <v>336.65326916666663</v>
      </c>
      <c r="H219" s="219">
        <v>348.38247358333331</v>
      </c>
      <c r="I219" s="219">
        <v>0</v>
      </c>
      <c r="J219" s="219">
        <v>60.603839000000001</v>
      </c>
      <c r="K219" s="397">
        <v>-72.333043416666669</v>
      </c>
      <c r="L219" s="158"/>
      <c r="M219" s="219">
        <v>27.927154143746577</v>
      </c>
      <c r="N219" s="219">
        <v>7.1564829069150253</v>
      </c>
      <c r="O219" s="219">
        <v>0</v>
      </c>
      <c r="P219" s="219">
        <v>1.8594393900000001</v>
      </c>
      <c r="Q219" s="397">
        <v>18.911231846831555</v>
      </c>
      <c r="R219" s="397">
        <v>-126.14466494641383</v>
      </c>
      <c r="S219" s="219">
        <v>140.71714800000001</v>
      </c>
      <c r="T219" s="219">
        <v>207.66532558333333</v>
      </c>
      <c r="U219" s="219">
        <v>348.38247358333331</v>
      </c>
      <c r="V219" s="245"/>
      <c r="W219" s="219">
        <v>3.4289488399999999</v>
      </c>
      <c r="X219" s="219">
        <v>3.7275340669150259</v>
      </c>
      <c r="Y219" s="219">
        <v>7.1564829069150253</v>
      </c>
      <c r="Z219" s="240"/>
      <c r="AA219" s="337"/>
      <c r="AB219" s="243"/>
      <c r="AC219" s="338"/>
      <c r="AD219" s="184"/>
      <c r="AE219" s="184"/>
      <c r="AF219" s="184"/>
      <c r="AG219" s="184"/>
    </row>
    <row r="220" spans="1:16383" ht="12.75" customHeight="1" x14ac:dyDescent="0.2">
      <c r="A220" s="185"/>
      <c r="D220" s="234">
        <v>257</v>
      </c>
      <c r="E220" s="402" t="s">
        <v>43</v>
      </c>
      <c r="F220" s="237" t="s">
        <v>305</v>
      </c>
      <c r="G220" s="219">
        <v>94.920575749999998</v>
      </c>
      <c r="H220" s="219">
        <v>56.378308583333329</v>
      </c>
      <c r="I220" s="219">
        <v>0</v>
      </c>
      <c r="J220" s="219">
        <v>0</v>
      </c>
      <c r="K220" s="397">
        <v>38.542267166666669</v>
      </c>
      <c r="L220" s="158"/>
      <c r="M220" s="219">
        <v>0</v>
      </c>
      <c r="N220" s="219">
        <v>0</v>
      </c>
      <c r="O220" s="219">
        <v>0</v>
      </c>
      <c r="P220" s="219">
        <v>0</v>
      </c>
      <c r="Q220" s="397">
        <v>0</v>
      </c>
      <c r="R220" s="397" t="s">
        <v>325</v>
      </c>
      <c r="S220" s="219">
        <v>0</v>
      </c>
      <c r="T220" s="219">
        <v>56.378308583333329</v>
      </c>
      <c r="U220" s="219">
        <v>56.378308583333329</v>
      </c>
      <c r="V220" s="245"/>
      <c r="W220" s="219">
        <v>0</v>
      </c>
      <c r="X220" s="219">
        <v>0</v>
      </c>
      <c r="Y220" s="219">
        <v>0</v>
      </c>
      <c r="Z220" s="240"/>
      <c r="AA220" s="338"/>
      <c r="AB220" s="243"/>
      <c r="AC220" s="184"/>
      <c r="AD220" s="184"/>
      <c r="AE220" s="184"/>
      <c r="AF220" s="184"/>
      <c r="AG220" s="184"/>
    </row>
    <row r="221" spans="1:16383" ht="12.75" customHeight="1" x14ac:dyDescent="0.2">
      <c r="A221" s="185"/>
      <c r="D221" s="234">
        <v>259</v>
      </c>
      <c r="E221" s="402" t="s">
        <v>55</v>
      </c>
      <c r="F221" s="237" t="s">
        <v>306</v>
      </c>
      <c r="G221" s="219">
        <v>784.07761658333322</v>
      </c>
      <c r="H221" s="219">
        <v>373.78289841666663</v>
      </c>
      <c r="I221" s="219">
        <v>0</v>
      </c>
      <c r="J221" s="219">
        <v>0</v>
      </c>
      <c r="K221" s="397">
        <v>410.2947181666666</v>
      </c>
      <c r="L221" s="158"/>
      <c r="M221" s="219">
        <v>0</v>
      </c>
      <c r="N221" s="219">
        <v>0</v>
      </c>
      <c r="O221" s="219">
        <v>0</v>
      </c>
      <c r="P221" s="219">
        <v>0</v>
      </c>
      <c r="Q221" s="397">
        <v>0</v>
      </c>
      <c r="R221" s="397" t="s">
        <v>325</v>
      </c>
      <c r="S221" s="219">
        <v>0</v>
      </c>
      <c r="T221" s="219">
        <v>373.78289841666663</v>
      </c>
      <c r="U221" s="219">
        <v>373.78289841666663</v>
      </c>
      <c r="V221" s="245"/>
      <c r="W221" s="219">
        <v>0</v>
      </c>
      <c r="X221" s="219">
        <v>0</v>
      </c>
      <c r="Y221" s="219">
        <v>0</v>
      </c>
      <c r="Z221" s="240"/>
      <c r="AB221" s="243"/>
      <c r="AC221" s="184"/>
      <c r="AD221" s="184"/>
      <c r="AE221" s="184"/>
      <c r="AF221" s="184"/>
      <c r="AG221" s="184"/>
    </row>
    <row r="222" spans="1:16383" ht="12.75" customHeight="1" x14ac:dyDescent="0.2">
      <c r="A222" s="185"/>
      <c r="D222" s="234">
        <v>261</v>
      </c>
      <c r="E222" s="402" t="s">
        <v>205</v>
      </c>
      <c r="F222" s="237" t="s">
        <v>307</v>
      </c>
      <c r="G222" s="219">
        <v>2732.3952250000002</v>
      </c>
      <c r="H222" s="219">
        <v>2030.7792750000001</v>
      </c>
      <c r="I222" s="219">
        <v>0</v>
      </c>
      <c r="J222" s="219">
        <v>0</v>
      </c>
      <c r="K222" s="397">
        <v>701.61595000000011</v>
      </c>
      <c r="L222" s="158"/>
      <c r="M222" s="219">
        <v>0</v>
      </c>
      <c r="N222" s="219">
        <v>0</v>
      </c>
      <c r="O222" s="219">
        <v>0</v>
      </c>
      <c r="P222" s="219">
        <v>0</v>
      </c>
      <c r="Q222" s="397">
        <v>0</v>
      </c>
      <c r="R222" s="397" t="s">
        <v>325</v>
      </c>
      <c r="S222" s="219">
        <v>0</v>
      </c>
      <c r="T222" s="219">
        <v>2030.7792750000001</v>
      </c>
      <c r="U222" s="219">
        <v>2030.7792750000001</v>
      </c>
      <c r="V222" s="245"/>
      <c r="W222" s="219">
        <v>0</v>
      </c>
      <c r="X222" s="219">
        <v>0</v>
      </c>
      <c r="Y222" s="219">
        <v>0</v>
      </c>
      <c r="Z222" s="240"/>
      <c r="AB222" s="243"/>
      <c r="AC222" s="184"/>
      <c r="AD222" s="184"/>
      <c r="AE222" s="184"/>
    </row>
    <row r="223" spans="1:16383" ht="12.75" customHeight="1" x14ac:dyDescent="0.2">
      <c r="A223" s="185"/>
      <c r="B223" s="185"/>
      <c r="D223" s="234">
        <v>262</v>
      </c>
      <c r="E223" s="402" t="s">
        <v>137</v>
      </c>
      <c r="F223" s="237" t="s">
        <v>295</v>
      </c>
      <c r="G223" s="219">
        <v>51.455950000000001</v>
      </c>
      <c r="H223" s="219">
        <v>31.884500000000003</v>
      </c>
      <c r="I223" s="219">
        <v>0</v>
      </c>
      <c r="J223" s="219">
        <v>10.0749</v>
      </c>
      <c r="K223" s="397">
        <v>9.4965499999999992</v>
      </c>
      <c r="L223" s="158"/>
      <c r="M223" s="219">
        <v>22.543200415490247</v>
      </c>
      <c r="N223" s="219">
        <v>15.497571431152757</v>
      </c>
      <c r="O223" s="219">
        <v>0</v>
      </c>
      <c r="P223" s="219">
        <v>1.87763079</v>
      </c>
      <c r="Q223" s="397">
        <v>5.1679981943374909</v>
      </c>
      <c r="R223" s="397">
        <v>-45.580256047327808</v>
      </c>
      <c r="S223" s="219">
        <v>30.289200000000001</v>
      </c>
      <c r="T223" s="219">
        <v>1.5952999999999999</v>
      </c>
      <c r="U223" s="219">
        <v>31.884500000000003</v>
      </c>
      <c r="V223" s="245"/>
      <c r="W223" s="219">
        <v>10.878250209999997</v>
      </c>
      <c r="X223" s="219">
        <v>4.6193212211527594</v>
      </c>
      <c r="Y223" s="219">
        <v>15.497571431152757</v>
      </c>
      <c r="Z223" s="240"/>
      <c r="AA223" s="184"/>
      <c r="AB223" s="184"/>
      <c r="AC223" s="184"/>
      <c r="AD223" s="184"/>
      <c r="AE223" s="184"/>
    </row>
    <row r="224" spans="1:16383" ht="12.75" customHeight="1" x14ac:dyDescent="0.2">
      <c r="A224" s="185"/>
      <c r="B224" s="185"/>
      <c r="C224" s="185"/>
      <c r="D224" s="234">
        <v>264</v>
      </c>
      <c r="E224" s="402" t="s">
        <v>41</v>
      </c>
      <c r="F224" s="237" t="s">
        <v>308</v>
      </c>
      <c r="G224" s="219">
        <v>1158.8039621666665</v>
      </c>
      <c r="H224" s="219">
        <v>776.50705241666674</v>
      </c>
      <c r="I224" s="219">
        <v>0</v>
      </c>
      <c r="J224" s="219">
        <v>0</v>
      </c>
      <c r="K224" s="397">
        <v>382.29690974999971</v>
      </c>
      <c r="L224" s="158"/>
      <c r="M224" s="219">
        <v>0</v>
      </c>
      <c r="N224" s="219">
        <v>0</v>
      </c>
      <c r="O224" s="219">
        <v>0</v>
      </c>
      <c r="P224" s="219">
        <v>0</v>
      </c>
      <c r="Q224" s="397">
        <v>0</v>
      </c>
      <c r="R224" s="397" t="s">
        <v>325</v>
      </c>
      <c r="S224" s="219">
        <v>0</v>
      </c>
      <c r="T224" s="219">
        <v>776.50705241666674</v>
      </c>
      <c r="U224" s="219">
        <v>776.50705241666674</v>
      </c>
      <c r="V224" s="245"/>
      <c r="W224" s="219">
        <v>0</v>
      </c>
      <c r="X224" s="219">
        <v>0</v>
      </c>
      <c r="Y224" s="219">
        <v>0</v>
      </c>
      <c r="Z224" s="240"/>
      <c r="AA224" s="184"/>
      <c r="AB224" s="184"/>
      <c r="AC224" s="184"/>
      <c r="AD224" s="184"/>
      <c r="AE224" s="184"/>
    </row>
    <row r="225" spans="1:30" ht="12.75" customHeight="1" x14ac:dyDescent="0.2">
      <c r="A225" s="185"/>
      <c r="B225" s="185"/>
      <c r="C225" s="185"/>
      <c r="D225" s="234">
        <v>268</v>
      </c>
      <c r="E225" s="402" t="s">
        <v>287</v>
      </c>
      <c r="F225" s="237" t="s">
        <v>309</v>
      </c>
      <c r="G225" s="219">
        <v>43.065017916666669</v>
      </c>
      <c r="H225" s="219">
        <v>15.168526333333334</v>
      </c>
      <c r="I225" s="219">
        <v>0</v>
      </c>
      <c r="J225" s="219">
        <v>0</v>
      </c>
      <c r="K225" s="397">
        <v>27.896491583333336</v>
      </c>
      <c r="L225" s="158"/>
      <c r="M225" s="219">
        <v>0</v>
      </c>
      <c r="N225" s="219">
        <v>0</v>
      </c>
      <c r="O225" s="219">
        <v>0</v>
      </c>
      <c r="P225" s="219">
        <v>0</v>
      </c>
      <c r="Q225" s="397">
        <v>0</v>
      </c>
      <c r="R225" s="397" t="s">
        <v>325</v>
      </c>
      <c r="S225" s="219">
        <v>0</v>
      </c>
      <c r="T225" s="219">
        <v>15.168526333333334</v>
      </c>
      <c r="U225" s="219">
        <v>15.168526333333334</v>
      </c>
      <c r="V225" s="245"/>
      <c r="W225" s="219">
        <v>0</v>
      </c>
      <c r="X225" s="219">
        <v>0</v>
      </c>
      <c r="Y225" s="219">
        <v>0</v>
      </c>
      <c r="Z225" s="240"/>
      <c r="AA225" s="184"/>
      <c r="AB225" s="184"/>
      <c r="AC225" s="184"/>
      <c r="AD225" s="184"/>
    </row>
    <row r="226" spans="1:30" ht="12.75" customHeight="1" x14ac:dyDescent="0.2">
      <c r="A226" s="185"/>
      <c r="B226" s="185"/>
      <c r="C226" s="185"/>
      <c r="D226" s="234">
        <v>269</v>
      </c>
      <c r="E226" s="402" t="s">
        <v>51</v>
      </c>
      <c r="F226" s="237" t="s">
        <v>310</v>
      </c>
      <c r="G226" s="219">
        <v>4.1858716666666664</v>
      </c>
      <c r="H226" s="219">
        <v>0.16493283333333331</v>
      </c>
      <c r="I226" s="219">
        <v>0</v>
      </c>
      <c r="J226" s="219">
        <v>0</v>
      </c>
      <c r="K226" s="397">
        <v>4.0209388333333331</v>
      </c>
      <c r="L226" s="158"/>
      <c r="M226" s="219">
        <v>0</v>
      </c>
      <c r="N226" s="219">
        <v>0</v>
      </c>
      <c r="O226" s="219">
        <v>0</v>
      </c>
      <c r="P226" s="219">
        <v>0</v>
      </c>
      <c r="Q226" s="397">
        <v>0</v>
      </c>
      <c r="R226" s="397" t="s">
        <v>325</v>
      </c>
      <c r="S226" s="219">
        <v>0</v>
      </c>
      <c r="T226" s="219">
        <v>0.16493283333333331</v>
      </c>
      <c r="U226" s="219">
        <v>0.16493283333333331</v>
      </c>
      <c r="V226" s="245"/>
      <c r="W226" s="219">
        <v>0</v>
      </c>
      <c r="X226" s="219">
        <v>0</v>
      </c>
      <c r="Y226" s="219">
        <v>0</v>
      </c>
      <c r="Z226" s="240"/>
      <c r="AA226" s="184"/>
      <c r="AB226" s="184"/>
      <c r="AC226" s="184"/>
      <c r="AD226" s="184"/>
    </row>
    <row r="227" spans="1:30" ht="12.75" customHeight="1" x14ac:dyDescent="0.2">
      <c r="A227" s="185"/>
      <c r="B227" s="185"/>
      <c r="C227" s="185"/>
      <c r="D227" s="234">
        <v>274</v>
      </c>
      <c r="E227" s="402" t="s">
        <v>55</v>
      </c>
      <c r="F227" s="237" t="s">
        <v>311</v>
      </c>
      <c r="G227" s="219">
        <v>0</v>
      </c>
      <c r="H227" s="219">
        <v>0</v>
      </c>
      <c r="I227" s="219">
        <v>0</v>
      </c>
      <c r="J227" s="219">
        <v>0</v>
      </c>
      <c r="K227" s="397">
        <v>0</v>
      </c>
      <c r="L227" s="158"/>
      <c r="M227" s="219">
        <v>0</v>
      </c>
      <c r="N227" s="219">
        <v>0</v>
      </c>
      <c r="O227" s="219">
        <v>0</v>
      </c>
      <c r="P227" s="219">
        <v>0</v>
      </c>
      <c r="Q227" s="397">
        <v>0</v>
      </c>
      <c r="R227" s="397" t="s">
        <v>325</v>
      </c>
      <c r="S227" s="219">
        <v>0</v>
      </c>
      <c r="T227" s="219">
        <v>0</v>
      </c>
      <c r="U227" s="219">
        <v>0</v>
      </c>
      <c r="V227" s="245"/>
      <c r="W227" s="219">
        <v>0</v>
      </c>
      <c r="X227" s="219">
        <v>0</v>
      </c>
      <c r="Y227" s="219">
        <v>0</v>
      </c>
      <c r="Z227" s="240"/>
      <c r="AA227" s="184"/>
      <c r="AB227" s="184"/>
      <c r="AC227" s="184"/>
      <c r="AD227" s="184"/>
    </row>
    <row r="228" spans="1:30" ht="12.75" customHeight="1" x14ac:dyDescent="0.2">
      <c r="A228" s="185"/>
      <c r="B228" s="185"/>
      <c r="C228" s="185"/>
      <c r="D228" s="234">
        <v>294</v>
      </c>
      <c r="E228" s="402" t="s">
        <v>137</v>
      </c>
      <c r="F228" s="237" t="s">
        <v>312</v>
      </c>
      <c r="G228" s="219">
        <v>9.6319999999999997</v>
      </c>
      <c r="H228" s="219">
        <v>0</v>
      </c>
      <c r="I228" s="219">
        <v>0</v>
      </c>
      <c r="J228" s="219">
        <v>0</v>
      </c>
      <c r="K228" s="397">
        <v>9.6319999999999997</v>
      </c>
      <c r="L228" s="158"/>
      <c r="M228" s="219">
        <v>0</v>
      </c>
      <c r="N228" s="219">
        <v>0</v>
      </c>
      <c r="O228" s="219">
        <v>0</v>
      </c>
      <c r="P228" s="219">
        <v>0</v>
      </c>
      <c r="Q228" s="397">
        <v>0</v>
      </c>
      <c r="R228" s="397" t="s">
        <v>325</v>
      </c>
      <c r="S228" s="219">
        <v>0</v>
      </c>
      <c r="T228" s="219">
        <v>0</v>
      </c>
      <c r="U228" s="219">
        <v>0</v>
      </c>
      <c r="V228" s="245"/>
      <c r="W228" s="219">
        <v>0</v>
      </c>
      <c r="X228" s="219">
        <v>0</v>
      </c>
      <c r="Y228" s="219">
        <v>0</v>
      </c>
      <c r="Z228" s="240"/>
      <c r="AA228" s="184"/>
      <c r="AB228" s="184"/>
      <c r="AC228" s="184"/>
      <c r="AD228" s="184"/>
    </row>
    <row r="229" spans="1:30" x14ac:dyDescent="0.2">
      <c r="A229" s="185"/>
      <c r="B229" s="185"/>
      <c r="C229" s="185"/>
      <c r="D229" s="247"/>
      <c r="E229" s="248"/>
      <c r="F229" s="249"/>
      <c r="G229" s="165"/>
      <c r="H229" s="166"/>
      <c r="I229" s="166"/>
      <c r="J229" s="166"/>
      <c r="K229" s="165"/>
      <c r="L229" s="250"/>
      <c r="M229" s="251"/>
      <c r="N229" s="251"/>
      <c r="O229" s="251"/>
      <c r="P229" s="251"/>
      <c r="Q229" s="165"/>
      <c r="R229" s="169"/>
      <c r="S229" s="252"/>
      <c r="T229" s="252"/>
      <c r="U229" s="251"/>
      <c r="V229" s="253"/>
      <c r="W229" s="252"/>
      <c r="X229" s="252"/>
      <c r="Y229" s="254"/>
      <c r="Z229" s="240"/>
      <c r="AA229" s="184"/>
      <c r="AB229" s="184"/>
    </row>
    <row r="230" spans="1:30" ht="12.75" customHeight="1" x14ac:dyDescent="0.2">
      <c r="A230" s="185"/>
      <c r="B230" s="185"/>
      <c r="C230" s="185"/>
      <c r="D230" s="395" t="s">
        <v>313</v>
      </c>
      <c r="E230" s="395"/>
      <c r="F230" s="395"/>
      <c r="G230" s="395"/>
      <c r="H230" s="395"/>
      <c r="I230" s="395"/>
      <c r="J230" s="395"/>
      <c r="K230" s="395"/>
      <c r="L230" s="395"/>
      <c r="M230" s="395"/>
      <c r="N230" s="395"/>
      <c r="O230" s="395"/>
      <c r="P230" s="395"/>
      <c r="Q230" s="395"/>
      <c r="R230" s="171"/>
      <c r="U230" s="257"/>
      <c r="W230" s="259"/>
      <c r="X230" s="260"/>
      <c r="Z230" s="184"/>
      <c r="AA230" s="184"/>
      <c r="AB230" s="184"/>
    </row>
    <row r="231" spans="1:30" ht="12.75" customHeight="1" x14ac:dyDescent="0.2">
      <c r="A231" s="185"/>
      <c r="B231" s="185"/>
      <c r="C231" s="185"/>
      <c r="D231" s="395" t="s">
        <v>180</v>
      </c>
      <c r="E231" s="381"/>
      <c r="F231" s="381"/>
      <c r="G231" s="381"/>
      <c r="H231" s="381"/>
      <c r="I231" s="381"/>
      <c r="J231" s="381"/>
      <c r="K231" s="381"/>
      <c r="L231" s="381"/>
      <c r="M231" s="381"/>
      <c r="N231" s="381"/>
      <c r="O231" s="381"/>
      <c r="P231" s="381"/>
      <c r="Q231" s="381"/>
      <c r="R231" s="360"/>
      <c r="S231" s="243"/>
      <c r="U231" s="257"/>
      <c r="W231" s="259"/>
      <c r="X231" s="369"/>
      <c r="AA231" s="184"/>
      <c r="AB231" s="184"/>
    </row>
    <row r="232" spans="1:30" ht="12.75" customHeight="1" x14ac:dyDescent="0.2">
      <c r="A232" s="185"/>
      <c r="B232" s="185"/>
      <c r="C232" s="185"/>
      <c r="D232" s="395" t="s">
        <v>314</v>
      </c>
      <c r="E232" s="381"/>
      <c r="F232" s="381"/>
      <c r="G232" s="381"/>
      <c r="H232" s="381"/>
      <c r="I232" s="381"/>
      <c r="J232" s="381"/>
      <c r="K232" s="381"/>
      <c r="L232" s="381"/>
      <c r="M232" s="381"/>
      <c r="N232" s="381"/>
      <c r="O232" s="381"/>
      <c r="P232" s="381"/>
      <c r="Q232" s="381"/>
      <c r="R232" s="171"/>
      <c r="S232" s="261"/>
      <c r="T232" s="261"/>
      <c r="U232" s="257"/>
      <c r="V232" s="262"/>
      <c r="W232" s="261"/>
      <c r="X232" s="261"/>
      <c r="Y232" s="258"/>
      <c r="AA232" s="184"/>
      <c r="AB232" s="184"/>
    </row>
    <row r="233" spans="1:30" ht="12.75" customHeight="1" x14ac:dyDescent="0.2">
      <c r="A233" s="185"/>
      <c r="B233" s="185"/>
      <c r="C233" s="185"/>
      <c r="D233" s="395" t="s">
        <v>315</v>
      </c>
      <c r="E233" s="396"/>
      <c r="F233" s="396"/>
      <c r="G233" s="396"/>
      <c r="H233" s="396"/>
      <c r="I233" s="396"/>
      <c r="J233" s="396"/>
      <c r="K233" s="396"/>
      <c r="L233" s="396"/>
      <c r="M233" s="396"/>
      <c r="N233" s="396"/>
      <c r="O233" s="396"/>
      <c r="P233" s="396"/>
      <c r="Q233" s="396"/>
      <c r="R233" s="179"/>
      <c r="S233" s="179"/>
      <c r="T233" s="179"/>
      <c r="U233" s="257"/>
      <c r="V233" s="179"/>
      <c r="W233" s="179"/>
      <c r="X233" s="179"/>
      <c r="Y233" s="179"/>
      <c r="Z233" s="184"/>
      <c r="AA233" s="184"/>
      <c r="AB233" s="184"/>
    </row>
    <row r="234" spans="1:30" ht="12.75" customHeight="1" x14ac:dyDescent="0.2">
      <c r="A234" s="185"/>
      <c r="B234" s="185"/>
      <c r="C234" s="185"/>
      <c r="D234" s="395" t="s">
        <v>316</v>
      </c>
      <c r="E234" s="229"/>
      <c r="F234" s="232"/>
      <c r="G234" s="171"/>
      <c r="H234" s="172"/>
      <c r="I234" s="172"/>
      <c r="J234" s="172"/>
      <c r="K234" s="171"/>
      <c r="L234" s="255"/>
      <c r="M234" s="256"/>
      <c r="N234" s="256"/>
      <c r="O234" s="256"/>
      <c r="P234" s="256"/>
      <c r="Q234" s="171"/>
      <c r="R234" s="171"/>
      <c r="S234" s="261"/>
      <c r="T234" s="261"/>
      <c r="U234" s="224"/>
      <c r="V234" s="262"/>
      <c r="W234" s="261"/>
      <c r="X234" s="261"/>
      <c r="Y234" s="258"/>
      <c r="Z234" s="184"/>
      <c r="AB234" s="184"/>
    </row>
    <row r="235" spans="1:30" ht="12.75" customHeight="1" x14ac:dyDescent="0.2">
      <c r="A235" s="185"/>
      <c r="B235" s="185"/>
      <c r="C235" s="185"/>
      <c r="D235" s="395" t="s">
        <v>317</v>
      </c>
      <c r="E235" s="229"/>
      <c r="F235" s="232"/>
      <c r="G235" s="171"/>
      <c r="H235" s="172"/>
      <c r="I235" s="172"/>
      <c r="J235" s="172"/>
      <c r="K235" s="171"/>
      <c r="L235" s="255"/>
      <c r="M235" s="256"/>
      <c r="N235" s="256"/>
      <c r="O235" s="256"/>
      <c r="P235" s="256"/>
      <c r="Q235" s="171"/>
      <c r="R235" s="171"/>
      <c r="S235" s="261"/>
      <c r="T235" s="261"/>
      <c r="U235" s="224"/>
      <c r="V235" s="262"/>
      <c r="W235" s="261"/>
      <c r="X235" s="261"/>
      <c r="Y235" s="258"/>
      <c r="Z235" s="184"/>
    </row>
    <row r="236" spans="1:30" ht="12.75" customHeight="1" x14ac:dyDescent="0.2">
      <c r="A236" s="185"/>
      <c r="B236" s="185"/>
      <c r="C236" s="185"/>
      <c r="D236" s="395" t="s">
        <v>182</v>
      </c>
      <c r="E236" s="229"/>
      <c r="F236" s="232"/>
      <c r="G236" s="171"/>
      <c r="H236" s="172"/>
      <c r="I236" s="172"/>
      <c r="J236" s="172"/>
      <c r="K236" s="171"/>
      <c r="L236" s="255"/>
      <c r="M236" s="256"/>
      <c r="N236" s="256"/>
      <c r="O236" s="256"/>
      <c r="P236" s="256"/>
      <c r="Q236" s="171"/>
      <c r="R236" s="171"/>
      <c r="S236" s="261"/>
      <c r="T236" s="261"/>
      <c r="U236" s="224"/>
      <c r="V236" s="262"/>
      <c r="W236" s="261"/>
      <c r="X236" s="261"/>
      <c r="Y236" s="258"/>
      <c r="Z236" s="184"/>
    </row>
    <row r="237" spans="1:30" x14ac:dyDescent="0.2">
      <c r="A237" s="185"/>
      <c r="B237" s="185"/>
      <c r="C237" s="185"/>
      <c r="D237" s="228"/>
      <c r="E237" s="229"/>
      <c r="F237" s="232"/>
      <c r="G237" s="171"/>
      <c r="H237" s="172"/>
      <c r="I237" s="172"/>
      <c r="J237" s="172"/>
      <c r="K237" s="171"/>
      <c r="L237" s="255"/>
      <c r="M237" s="256"/>
      <c r="N237" s="256"/>
      <c r="O237" s="256"/>
      <c r="P237" s="256"/>
      <c r="Q237" s="171"/>
      <c r="R237" s="171"/>
      <c r="S237" s="261"/>
      <c r="T237" s="261"/>
      <c r="U237" s="224"/>
      <c r="V237" s="262"/>
      <c r="W237" s="261"/>
      <c r="X237" s="261"/>
      <c r="Y237" s="258"/>
      <c r="Z237" s="184"/>
    </row>
    <row r="238" spans="1:30" x14ac:dyDescent="0.2">
      <c r="A238" s="185"/>
      <c r="B238" s="185"/>
      <c r="C238" s="185"/>
      <c r="D238" s="228"/>
      <c r="E238" s="229"/>
      <c r="F238" s="232"/>
      <c r="G238" s="171"/>
      <c r="H238" s="172"/>
      <c r="I238" s="172"/>
      <c r="J238" s="172"/>
      <c r="K238" s="171"/>
      <c r="L238" s="255"/>
      <c r="M238" s="353"/>
      <c r="N238" s="256"/>
      <c r="O238" s="256"/>
      <c r="P238" s="256"/>
      <c r="Q238" s="171"/>
      <c r="R238" s="171"/>
      <c r="S238" s="261"/>
      <c r="T238" s="261"/>
      <c r="U238" s="224"/>
      <c r="V238" s="262"/>
      <c r="W238" s="261"/>
      <c r="X238" s="261"/>
      <c r="Y238" s="258"/>
      <c r="Z238" s="184"/>
    </row>
    <row r="239" spans="1:30" x14ac:dyDescent="0.2">
      <c r="A239" s="185"/>
      <c r="B239" s="185"/>
      <c r="C239" s="185"/>
      <c r="D239" s="228"/>
      <c r="E239" s="229"/>
      <c r="F239" s="232"/>
      <c r="G239" s="171"/>
      <c r="H239" s="172"/>
      <c r="I239" s="172"/>
      <c r="J239" s="172"/>
      <c r="K239" s="171"/>
      <c r="L239" s="255"/>
      <c r="M239" s="256"/>
      <c r="N239" s="256"/>
      <c r="O239" s="256"/>
      <c r="P239" s="256"/>
      <c r="Q239" s="171"/>
      <c r="R239" s="171"/>
      <c r="S239" s="261"/>
      <c r="T239" s="261"/>
      <c r="U239" s="224"/>
      <c r="V239" s="262"/>
      <c r="W239" s="261"/>
      <c r="X239" s="261"/>
      <c r="Y239" s="258"/>
      <c r="Z239" s="184"/>
    </row>
    <row r="240" spans="1:30" x14ac:dyDescent="0.2">
      <c r="A240" s="185"/>
      <c r="B240" s="185"/>
      <c r="C240" s="185"/>
      <c r="D240" s="228"/>
      <c r="E240" s="229"/>
      <c r="F240" s="232"/>
      <c r="G240" s="171"/>
      <c r="H240" s="172"/>
      <c r="I240" s="172"/>
      <c r="J240" s="172"/>
      <c r="K240" s="171"/>
      <c r="L240" s="255"/>
      <c r="M240" s="256"/>
      <c r="N240" s="256"/>
      <c r="O240" s="256"/>
      <c r="P240" s="256"/>
      <c r="Q240" s="171"/>
      <c r="R240" s="171"/>
      <c r="S240" s="261"/>
      <c r="T240" s="261"/>
      <c r="U240" s="224"/>
      <c r="V240" s="262"/>
      <c r="W240" s="261"/>
      <c r="X240" s="261"/>
      <c r="Y240" s="258"/>
      <c r="Z240" s="184"/>
    </row>
    <row r="241" spans="1:26" x14ac:dyDescent="0.2">
      <c r="A241" s="185"/>
      <c r="B241" s="185"/>
      <c r="C241" s="185"/>
      <c r="D241" s="228"/>
      <c r="E241" s="229"/>
      <c r="F241" s="232"/>
      <c r="G241" s="171"/>
      <c r="H241" s="172"/>
      <c r="I241" s="172"/>
      <c r="J241" s="172"/>
      <c r="K241" s="171"/>
      <c r="L241" s="255"/>
      <c r="M241" s="256"/>
      <c r="N241" s="256"/>
      <c r="O241" s="256"/>
      <c r="P241" s="256"/>
      <c r="Q241" s="171"/>
      <c r="R241" s="171"/>
      <c r="S241" s="261"/>
      <c r="T241" s="261"/>
      <c r="U241" s="224"/>
      <c r="V241" s="262"/>
      <c r="W241" s="261"/>
      <c r="X241" s="261"/>
      <c r="Y241" s="258"/>
      <c r="Z241" s="184"/>
    </row>
    <row r="242" spans="1:26" x14ac:dyDescent="0.2">
      <c r="A242" s="185"/>
      <c r="B242" s="185"/>
      <c r="C242" s="185"/>
      <c r="D242" s="228"/>
      <c r="E242" s="229"/>
      <c r="F242" s="232"/>
      <c r="G242" s="171"/>
      <c r="H242" s="172"/>
      <c r="I242" s="172"/>
      <c r="J242" s="172"/>
      <c r="K242" s="171"/>
      <c r="L242" s="255"/>
      <c r="M242" s="256"/>
      <c r="N242" s="256"/>
      <c r="O242" s="256"/>
      <c r="P242" s="256"/>
      <c r="Q242" s="171"/>
      <c r="R242" s="171"/>
      <c r="S242" s="261"/>
      <c r="T242" s="261"/>
      <c r="U242" s="224"/>
      <c r="V242" s="262"/>
      <c r="W242" s="261"/>
      <c r="X242" s="261"/>
      <c r="Y242" s="258"/>
      <c r="Z242" s="184"/>
    </row>
    <row r="243" spans="1:26" x14ac:dyDescent="0.2">
      <c r="A243" s="185"/>
      <c r="B243" s="185"/>
      <c r="C243" s="185"/>
      <c r="D243" s="228"/>
      <c r="E243" s="229"/>
      <c r="F243" s="232"/>
      <c r="G243" s="171"/>
      <c r="H243" s="172"/>
      <c r="I243" s="172"/>
      <c r="J243" s="172"/>
      <c r="K243" s="171"/>
      <c r="L243" s="255"/>
      <c r="M243" s="256"/>
      <c r="N243" s="256"/>
      <c r="O243" s="256"/>
      <c r="P243" s="256"/>
      <c r="Q243" s="171"/>
      <c r="R243" s="171"/>
      <c r="S243" s="261"/>
      <c r="T243" s="261"/>
      <c r="U243" s="224"/>
      <c r="V243" s="262"/>
      <c r="W243" s="261"/>
      <c r="X243" s="261"/>
      <c r="Y243" s="258"/>
      <c r="Z243" s="184"/>
    </row>
    <row r="244" spans="1:26" x14ac:dyDescent="0.2">
      <c r="A244" s="185"/>
      <c r="B244" s="185"/>
      <c r="C244" s="185"/>
      <c r="D244" s="228"/>
      <c r="E244" s="229"/>
      <c r="F244" s="232"/>
      <c r="G244" s="171"/>
      <c r="H244" s="172"/>
      <c r="I244" s="172"/>
      <c r="J244" s="172"/>
      <c r="K244" s="171"/>
      <c r="L244" s="255"/>
      <c r="M244" s="256"/>
      <c r="N244" s="256"/>
      <c r="O244" s="256"/>
      <c r="P244" s="256"/>
      <c r="Q244" s="171"/>
      <c r="R244" s="171"/>
      <c r="S244" s="261"/>
      <c r="T244" s="261"/>
      <c r="U244" s="224"/>
      <c r="V244" s="262"/>
      <c r="W244" s="261"/>
      <c r="X244" s="261"/>
      <c r="Y244" s="258"/>
      <c r="Z244" s="184"/>
    </row>
    <row r="245" spans="1:26" x14ac:dyDescent="0.2">
      <c r="A245" s="185"/>
      <c r="B245" s="185"/>
      <c r="C245" s="185"/>
      <c r="D245" s="228"/>
      <c r="E245" s="229"/>
      <c r="F245" s="232"/>
      <c r="G245" s="171"/>
      <c r="H245" s="172"/>
      <c r="I245" s="172"/>
      <c r="J245" s="172"/>
      <c r="K245" s="171"/>
      <c r="L245" s="255"/>
      <c r="M245" s="256"/>
      <c r="N245" s="256"/>
      <c r="O245" s="256"/>
      <c r="P245" s="256"/>
      <c r="Q245" s="171"/>
      <c r="R245" s="171"/>
      <c r="S245" s="261"/>
      <c r="T245" s="261"/>
      <c r="U245" s="224"/>
      <c r="V245" s="262"/>
      <c r="W245" s="261"/>
      <c r="X245" s="261"/>
      <c r="Y245" s="258"/>
      <c r="Z245" s="184"/>
    </row>
    <row r="246" spans="1:26" x14ac:dyDescent="0.2">
      <c r="A246" s="185"/>
      <c r="B246" s="185"/>
      <c r="C246" s="185"/>
      <c r="D246" s="228"/>
      <c r="E246" s="229"/>
      <c r="F246" s="232"/>
      <c r="G246" s="171"/>
      <c r="H246" s="172"/>
      <c r="I246" s="172"/>
      <c r="J246" s="172"/>
      <c r="K246" s="171"/>
      <c r="L246" s="255"/>
      <c r="M246" s="256"/>
      <c r="N246" s="256"/>
      <c r="O246" s="256"/>
      <c r="P246" s="256"/>
      <c r="Q246" s="171"/>
      <c r="R246" s="171"/>
      <c r="S246" s="261"/>
      <c r="T246" s="261"/>
      <c r="U246" s="224"/>
      <c r="V246" s="262"/>
      <c r="W246" s="261"/>
      <c r="X246" s="261"/>
      <c r="Y246" s="258"/>
      <c r="Z246" s="184"/>
    </row>
    <row r="247" spans="1:26" x14ac:dyDescent="0.2">
      <c r="A247" s="185"/>
      <c r="B247" s="185"/>
      <c r="C247" s="185"/>
      <c r="D247" s="228"/>
      <c r="E247" s="229"/>
      <c r="F247" s="232"/>
      <c r="G247" s="171"/>
      <c r="H247" s="172"/>
      <c r="I247" s="172"/>
      <c r="J247" s="172"/>
      <c r="K247" s="171"/>
      <c r="L247" s="255"/>
      <c r="M247" s="256"/>
      <c r="N247" s="256"/>
      <c r="O247" s="256"/>
      <c r="P247" s="256"/>
      <c r="Q247" s="171"/>
      <c r="R247" s="171"/>
      <c r="S247" s="261"/>
      <c r="T247" s="261"/>
      <c r="U247" s="224"/>
      <c r="V247" s="262"/>
      <c r="W247" s="261"/>
      <c r="X247" s="261"/>
      <c r="Y247" s="258"/>
      <c r="Z247" s="184"/>
    </row>
    <row r="248" spans="1:26" x14ac:dyDescent="0.2">
      <c r="B248" s="185"/>
      <c r="C248" s="185"/>
      <c r="D248" s="438"/>
      <c r="E248" s="438"/>
      <c r="F248" s="438"/>
      <c r="G248" s="438"/>
      <c r="H248" s="438"/>
      <c r="I248" s="438"/>
      <c r="J248" s="438"/>
      <c r="K248" s="438"/>
      <c r="L248" s="438"/>
      <c r="M248" s="438"/>
      <c r="N248" s="438"/>
      <c r="O248" s="438"/>
      <c r="P248" s="438"/>
      <c r="Q248" s="438"/>
      <c r="R248" s="171"/>
      <c r="W248" s="259"/>
      <c r="X248" s="260"/>
      <c r="Z248" s="184"/>
    </row>
    <row r="249" spans="1:26" x14ac:dyDescent="0.2">
      <c r="B249" s="185"/>
      <c r="C249" s="185"/>
      <c r="D249" s="439"/>
      <c r="E249" s="439"/>
      <c r="F249" s="439"/>
      <c r="G249" s="439"/>
      <c r="H249" s="439"/>
      <c r="I249" s="439"/>
      <c r="J249" s="439"/>
      <c r="K249" s="439"/>
      <c r="L249" s="439"/>
      <c r="M249" s="439"/>
      <c r="N249" s="439"/>
      <c r="O249" s="439"/>
      <c r="P249" s="439"/>
      <c r="Q249" s="439"/>
      <c r="R249" s="171"/>
      <c r="W249" s="259"/>
    </row>
    <row r="250" spans="1:26" x14ac:dyDescent="0.2">
      <c r="B250" s="185"/>
      <c r="C250" s="185"/>
      <c r="D250" s="439"/>
      <c r="E250" s="439"/>
      <c r="F250" s="439"/>
      <c r="G250" s="439"/>
      <c r="H250" s="439"/>
      <c r="I250" s="439"/>
      <c r="J250" s="439"/>
      <c r="K250" s="439"/>
      <c r="L250" s="439"/>
      <c r="M250" s="439"/>
      <c r="N250" s="439"/>
      <c r="O250" s="439"/>
      <c r="P250" s="439"/>
      <c r="Q250" s="439"/>
      <c r="R250" s="360"/>
      <c r="W250" s="259"/>
    </row>
    <row r="251" spans="1:26" x14ac:dyDescent="0.2">
      <c r="C251" s="185"/>
      <c r="D251" s="437"/>
      <c r="E251" s="437"/>
      <c r="F251" s="437"/>
      <c r="G251" s="437"/>
      <c r="H251" s="437"/>
      <c r="I251" s="437"/>
      <c r="J251" s="437"/>
      <c r="K251" s="437"/>
      <c r="L251" s="437"/>
      <c r="M251" s="437"/>
      <c r="N251" s="437"/>
      <c r="O251" s="437"/>
      <c r="P251" s="437"/>
      <c r="Q251" s="437"/>
      <c r="R251" s="361"/>
      <c r="W251" s="259"/>
    </row>
    <row r="252" spans="1:26" x14ac:dyDescent="0.2">
      <c r="W252" s="259"/>
    </row>
    <row r="253" spans="1:26" x14ac:dyDescent="0.2">
      <c r="W253" s="259"/>
    </row>
    <row r="254" spans="1:26" x14ac:dyDescent="0.2">
      <c r="W254" s="259"/>
    </row>
    <row r="255" spans="1:26" x14ac:dyDescent="0.2">
      <c r="A255" s="185"/>
      <c r="B255" s="185"/>
      <c r="C255" s="185"/>
      <c r="W255" s="259"/>
    </row>
    <row r="256" spans="1:26" x14ac:dyDescent="0.2">
      <c r="A256" s="185"/>
      <c r="B256" s="185"/>
      <c r="C256" s="185"/>
      <c r="W256" s="259"/>
    </row>
    <row r="257" spans="1:25" x14ac:dyDescent="0.2">
      <c r="A257" s="185"/>
      <c r="B257" s="185"/>
      <c r="C257" s="185"/>
      <c r="W257" s="259"/>
    </row>
    <row r="258" spans="1:25" x14ac:dyDescent="0.2">
      <c r="A258" s="185"/>
      <c r="B258" s="185"/>
      <c r="C258" s="185"/>
      <c r="W258" s="259"/>
    </row>
    <row r="259" spans="1:25" x14ac:dyDescent="0.2">
      <c r="A259" s="185"/>
      <c r="B259" s="185"/>
      <c r="C259" s="185"/>
      <c r="W259" s="259"/>
    </row>
    <row r="260" spans="1:25" x14ac:dyDescent="0.2">
      <c r="A260" s="185"/>
      <c r="B260" s="185"/>
      <c r="C260" s="185"/>
      <c r="Q260" s="185"/>
      <c r="S260" s="185"/>
      <c r="U260" s="185"/>
      <c r="W260" s="259"/>
      <c r="Y260" s="185"/>
    </row>
    <row r="261" spans="1:25" x14ac:dyDescent="0.2">
      <c r="A261" s="185"/>
      <c r="B261" s="185"/>
      <c r="C261" s="185"/>
      <c r="Q261" s="185"/>
      <c r="S261" s="185"/>
      <c r="U261" s="185"/>
      <c r="W261" s="259"/>
      <c r="Y261" s="185"/>
    </row>
    <row r="262" spans="1:25" x14ac:dyDescent="0.2">
      <c r="A262" s="185"/>
      <c r="B262" s="185"/>
      <c r="C262" s="185"/>
      <c r="Q262" s="185"/>
      <c r="S262" s="185"/>
      <c r="U262" s="185"/>
      <c r="W262" s="259"/>
      <c r="Y262" s="185"/>
    </row>
    <row r="263" spans="1:25" x14ac:dyDescent="0.2">
      <c r="Q263" s="185"/>
      <c r="S263" s="185"/>
      <c r="U263" s="185"/>
      <c r="W263" s="259"/>
      <c r="Y263" s="185"/>
    </row>
    <row r="264" spans="1:25" x14ac:dyDescent="0.2">
      <c r="Q264" s="185"/>
      <c r="S264" s="185"/>
      <c r="U264" s="185"/>
      <c r="W264" s="259"/>
      <c r="Y264" s="185"/>
    </row>
    <row r="265" spans="1:25" x14ac:dyDescent="0.2">
      <c r="Q265" s="185"/>
      <c r="S265" s="185"/>
      <c r="U265" s="185"/>
      <c r="W265" s="259"/>
      <c r="Y265" s="185"/>
    </row>
    <row r="266" spans="1:25" x14ac:dyDescent="0.2">
      <c r="Q266" s="185"/>
      <c r="S266" s="185"/>
      <c r="U266" s="185"/>
      <c r="W266" s="259"/>
      <c r="Y266" s="185"/>
    </row>
    <row r="267" spans="1:25" x14ac:dyDescent="0.2">
      <c r="Q267" s="185"/>
      <c r="S267" s="185"/>
      <c r="U267" s="185"/>
      <c r="W267" s="259"/>
      <c r="Y267" s="185"/>
    </row>
    <row r="268" spans="1:25" x14ac:dyDescent="0.2">
      <c r="Q268" s="185"/>
      <c r="S268" s="185"/>
      <c r="U268" s="185"/>
      <c r="W268" s="259"/>
      <c r="Y268" s="185"/>
    </row>
    <row r="269" spans="1:25" x14ac:dyDescent="0.2">
      <c r="Q269" s="185"/>
      <c r="S269" s="185"/>
      <c r="U269" s="185"/>
      <c r="W269" s="259"/>
      <c r="Y269" s="185"/>
    </row>
    <row r="270" spans="1:25" x14ac:dyDescent="0.2">
      <c r="Q270" s="185"/>
      <c r="S270" s="185"/>
      <c r="U270" s="185"/>
      <c r="W270" s="259"/>
      <c r="Y270" s="185"/>
    </row>
    <row r="271" spans="1:25" x14ac:dyDescent="0.2">
      <c r="Q271" s="185"/>
      <c r="S271" s="185"/>
      <c r="U271" s="185"/>
      <c r="W271" s="259"/>
      <c r="Y271" s="185"/>
    </row>
    <row r="272" spans="1:25" x14ac:dyDescent="0.2">
      <c r="Q272" s="185"/>
      <c r="S272" s="185"/>
      <c r="U272" s="185"/>
      <c r="W272" s="259"/>
      <c r="Y272" s="185"/>
    </row>
    <row r="273" spans="17:25" x14ac:dyDescent="0.2">
      <c r="Q273" s="185"/>
      <c r="S273" s="185"/>
      <c r="U273" s="185"/>
      <c r="W273" s="259"/>
      <c r="Y273" s="185"/>
    </row>
    <row r="274" spans="17:25" x14ac:dyDescent="0.2">
      <c r="Q274" s="185"/>
      <c r="S274" s="185"/>
      <c r="U274" s="185"/>
      <c r="W274" s="259"/>
      <c r="Y274" s="185"/>
    </row>
    <row r="275" spans="17:25" x14ac:dyDescent="0.2">
      <c r="Q275" s="185"/>
      <c r="S275" s="185"/>
      <c r="U275" s="185"/>
      <c r="W275" s="259"/>
      <c r="Y275" s="185"/>
    </row>
    <row r="276" spans="17:25" x14ac:dyDescent="0.2">
      <c r="Q276" s="185"/>
      <c r="S276" s="185"/>
      <c r="U276" s="185"/>
      <c r="W276" s="259"/>
      <c r="Y276" s="185"/>
    </row>
    <row r="277" spans="17:25" x14ac:dyDescent="0.2">
      <c r="Q277" s="185"/>
      <c r="S277" s="185"/>
      <c r="U277" s="185"/>
      <c r="W277" s="259"/>
      <c r="Y277" s="185"/>
    </row>
    <row r="278" spans="17:25" x14ac:dyDescent="0.2">
      <c r="Q278" s="185"/>
      <c r="S278" s="185"/>
      <c r="U278" s="185"/>
      <c r="W278" s="259"/>
      <c r="Y278" s="185"/>
    </row>
    <row r="279" spans="17:25" x14ac:dyDescent="0.2">
      <c r="Q279" s="185"/>
      <c r="S279" s="185"/>
      <c r="U279" s="185"/>
      <c r="W279" s="259"/>
      <c r="Y279" s="185"/>
    </row>
    <row r="280" spans="17:25" x14ac:dyDescent="0.2">
      <c r="Q280" s="185"/>
      <c r="S280" s="185"/>
      <c r="U280" s="185"/>
      <c r="W280" s="259"/>
      <c r="Y280" s="185"/>
    </row>
    <row r="281" spans="17:25" x14ac:dyDescent="0.2">
      <c r="Q281" s="185"/>
      <c r="S281" s="185"/>
      <c r="U281" s="185"/>
      <c r="W281" s="259"/>
      <c r="Y281" s="185"/>
    </row>
    <row r="282" spans="17:25" x14ac:dyDescent="0.2">
      <c r="Q282" s="185"/>
      <c r="S282" s="185"/>
      <c r="U282" s="185"/>
      <c r="W282" s="259"/>
      <c r="Y282" s="185"/>
    </row>
    <row r="283" spans="17:25" x14ac:dyDescent="0.2">
      <c r="Q283" s="185"/>
      <c r="S283" s="185"/>
      <c r="U283" s="185"/>
      <c r="W283" s="259"/>
      <c r="Y283" s="185"/>
    </row>
    <row r="284" spans="17:25" x14ac:dyDescent="0.2">
      <c r="Q284" s="185"/>
      <c r="S284" s="185"/>
      <c r="U284" s="185"/>
      <c r="W284" s="259"/>
      <c r="Y284" s="185"/>
    </row>
    <row r="285" spans="17:25" x14ac:dyDescent="0.2">
      <c r="Q285" s="185"/>
      <c r="S285" s="185"/>
      <c r="U285" s="185"/>
      <c r="W285" s="259"/>
      <c r="Y285" s="185"/>
    </row>
    <row r="286" spans="17:25" x14ac:dyDescent="0.2">
      <c r="Q286" s="185"/>
      <c r="S286" s="185"/>
      <c r="U286" s="185"/>
      <c r="W286" s="259"/>
      <c r="Y286" s="185"/>
    </row>
    <row r="287" spans="17:25" x14ac:dyDescent="0.2">
      <c r="Q287" s="185"/>
      <c r="S287" s="185"/>
      <c r="U287" s="185"/>
      <c r="W287" s="259"/>
      <c r="Y287" s="185"/>
    </row>
    <row r="288" spans="17:25" x14ac:dyDescent="0.2">
      <c r="Q288" s="185"/>
      <c r="S288" s="185"/>
      <c r="U288" s="185"/>
      <c r="W288" s="259"/>
      <c r="Y288" s="185"/>
    </row>
    <row r="289" spans="17:25" x14ac:dyDescent="0.2">
      <c r="Q289" s="185"/>
      <c r="S289" s="185"/>
      <c r="U289" s="185"/>
      <c r="W289" s="259"/>
      <c r="Y289" s="185"/>
    </row>
    <row r="290" spans="17:25" x14ac:dyDescent="0.2">
      <c r="Q290" s="185"/>
      <c r="S290" s="185"/>
      <c r="U290" s="185"/>
      <c r="W290" s="259"/>
      <c r="Y290" s="185"/>
    </row>
    <row r="291" spans="17:25" x14ac:dyDescent="0.2">
      <c r="Q291" s="185"/>
      <c r="S291" s="185"/>
      <c r="U291" s="185"/>
      <c r="W291" s="259"/>
      <c r="Y291" s="185"/>
    </row>
  </sheetData>
  <mergeCells count="23">
    <mergeCell ref="D8:Q8"/>
    <mergeCell ref="D7:Q7"/>
    <mergeCell ref="D2:Q2"/>
    <mergeCell ref="D3:Q3"/>
    <mergeCell ref="D4:Q4"/>
    <mergeCell ref="D5:Q5"/>
    <mergeCell ref="D6:Q6"/>
    <mergeCell ref="B9:B16"/>
    <mergeCell ref="D9:F15"/>
    <mergeCell ref="G9:K9"/>
    <mergeCell ref="M9:Q9"/>
    <mergeCell ref="H10:J10"/>
    <mergeCell ref="N10:P10"/>
    <mergeCell ref="W10:Y10"/>
    <mergeCell ref="H11:I11"/>
    <mergeCell ref="N11:O11"/>
    <mergeCell ref="T11:T13"/>
    <mergeCell ref="X11:X13"/>
    <mergeCell ref="D251:Q251"/>
    <mergeCell ref="D248:Q248"/>
    <mergeCell ref="D249:Q249"/>
    <mergeCell ref="D250:Q250"/>
    <mergeCell ref="S10:U10"/>
  </mergeCells>
  <printOptions horizontalCentered="1"/>
  <pageMargins left="0.39370078740157483" right="0.39370078740157483" top="0.19685039370078741" bottom="0.39370078740157483" header="0" footer="0"/>
  <pageSetup scale="74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FC291"/>
  <sheetViews>
    <sheetView showGridLines="0" workbookViewId="0"/>
  </sheetViews>
  <sheetFormatPr baseColWidth="10" defaultRowHeight="12.75" x14ac:dyDescent="0.2"/>
  <cols>
    <col min="1" max="1" width="0.7109375" style="183" customWidth="1"/>
    <col min="2" max="2" width="9.140625" style="183" hidden="1" customWidth="1"/>
    <col min="3" max="3" width="10.85546875" style="183" hidden="1" customWidth="1"/>
    <col min="4" max="4" width="5.42578125" style="185" customWidth="1"/>
    <col min="5" max="5" width="4.140625" style="185" bestFit="1" customWidth="1"/>
    <col min="6" max="6" width="44.85546875" style="185" bestFit="1" customWidth="1"/>
    <col min="7" max="7" width="11.85546875" style="185" customWidth="1"/>
    <col min="8" max="8" width="14.140625" style="185" bestFit="1" customWidth="1"/>
    <col min="9" max="9" width="10.7109375" style="185" customWidth="1"/>
    <col min="10" max="10" width="9.5703125" style="185" bestFit="1" customWidth="1"/>
    <col min="11" max="11" width="11.42578125" style="185"/>
    <col min="12" max="12" width="1.5703125" style="185" customWidth="1"/>
    <col min="13" max="13" width="10.7109375" style="185" customWidth="1"/>
    <col min="14" max="14" width="12.5703125" style="185" customWidth="1"/>
    <col min="15" max="15" width="10.7109375" style="185" customWidth="1"/>
    <col min="16" max="16" width="10.5703125" style="185" customWidth="1"/>
    <col min="17" max="17" width="10.5703125" style="184" customWidth="1"/>
    <col min="18" max="18" width="10.5703125" style="185" customWidth="1"/>
    <col min="19" max="19" width="11" style="184" customWidth="1"/>
    <col min="20" max="20" width="10.42578125" style="185" customWidth="1"/>
    <col min="21" max="21" width="11.42578125" style="186"/>
    <col min="22" max="22" width="1" style="185" customWidth="1"/>
    <col min="23" max="24" width="10.7109375" style="185" customWidth="1"/>
    <col min="25" max="25" width="11.42578125" style="186"/>
    <col min="26" max="26" width="5.42578125" style="185" customWidth="1"/>
    <col min="27" max="27" width="11.42578125" style="185"/>
    <col min="28" max="28" width="9.28515625" style="185" customWidth="1"/>
    <col min="29" max="29" width="17.28515625" style="185" bestFit="1" customWidth="1"/>
    <col min="30" max="16384" width="11.42578125" style="185"/>
  </cols>
  <sheetData>
    <row r="2" spans="1:27" ht="12" customHeight="1" x14ac:dyDescent="0.2">
      <c r="D2" s="454"/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372"/>
      <c r="Y2" s="294"/>
      <c r="AA2" s="376"/>
    </row>
    <row r="3" spans="1:27" ht="10.5" customHeight="1" x14ac:dyDescent="0.2">
      <c r="D3" s="452" t="s">
        <v>184</v>
      </c>
      <c r="E3" s="452"/>
      <c r="F3" s="452"/>
      <c r="G3" s="452"/>
      <c r="H3" s="452"/>
      <c r="I3" s="452"/>
      <c r="J3" s="452"/>
      <c r="K3" s="452"/>
      <c r="L3" s="452"/>
      <c r="M3" s="452"/>
      <c r="N3" s="452"/>
      <c r="O3" s="452"/>
      <c r="P3" s="452"/>
      <c r="Q3" s="452"/>
      <c r="R3" s="371"/>
      <c r="Y3" s="294"/>
    </row>
    <row r="4" spans="1:27" ht="10.5" customHeight="1" x14ac:dyDescent="0.2">
      <c r="D4" s="452" t="s">
        <v>185</v>
      </c>
      <c r="E4" s="452"/>
      <c r="F4" s="452"/>
      <c r="G4" s="452"/>
      <c r="H4" s="452"/>
      <c r="I4" s="452"/>
      <c r="J4" s="452"/>
      <c r="K4" s="452"/>
      <c r="L4" s="452"/>
      <c r="M4" s="452"/>
      <c r="N4" s="452"/>
      <c r="O4" s="452"/>
      <c r="P4" s="452"/>
      <c r="Q4" s="452"/>
      <c r="R4" s="371"/>
      <c r="Y4" s="294"/>
    </row>
    <row r="5" spans="1:27" ht="10.5" customHeight="1" x14ac:dyDescent="0.2">
      <c r="D5" s="452" t="s">
        <v>186</v>
      </c>
      <c r="E5" s="452"/>
      <c r="F5" s="452"/>
      <c r="G5" s="452"/>
      <c r="H5" s="452"/>
      <c r="I5" s="452"/>
      <c r="J5" s="452"/>
      <c r="K5" s="452"/>
      <c r="L5" s="452"/>
      <c r="M5" s="452"/>
      <c r="N5" s="452"/>
      <c r="O5" s="452"/>
      <c r="P5" s="452"/>
      <c r="Q5" s="452"/>
      <c r="R5" s="371"/>
      <c r="Y5" s="294"/>
    </row>
    <row r="6" spans="1:27" ht="10.5" customHeight="1" x14ac:dyDescent="0.2">
      <c r="D6" s="452" t="s">
        <v>1</v>
      </c>
      <c r="E6" s="452"/>
      <c r="F6" s="452"/>
      <c r="G6" s="452"/>
      <c r="H6" s="452"/>
      <c r="I6" s="452"/>
      <c r="J6" s="452"/>
      <c r="K6" s="452"/>
      <c r="L6" s="452"/>
      <c r="M6" s="452"/>
      <c r="N6" s="452"/>
      <c r="O6" s="452"/>
      <c r="P6" s="452"/>
      <c r="Q6" s="452"/>
      <c r="R6" s="371"/>
      <c r="Y6" s="294"/>
    </row>
    <row r="7" spans="1:27" ht="12" customHeight="1" x14ac:dyDescent="0.2">
      <c r="D7" s="453" t="s">
        <v>320</v>
      </c>
      <c r="E7" s="453"/>
      <c r="F7" s="453"/>
      <c r="G7" s="453"/>
      <c r="H7" s="453"/>
      <c r="I7" s="453"/>
      <c r="J7" s="453"/>
      <c r="K7" s="453"/>
      <c r="L7" s="453"/>
      <c r="M7" s="453"/>
      <c r="N7" s="453"/>
      <c r="O7" s="453"/>
      <c r="P7" s="453"/>
      <c r="Q7" s="453"/>
      <c r="R7" s="368"/>
      <c r="Y7" s="294"/>
    </row>
    <row r="8" spans="1:27" ht="12" customHeight="1" x14ac:dyDescent="0.2">
      <c r="D8" s="451" t="s">
        <v>318</v>
      </c>
      <c r="E8" s="452"/>
      <c r="F8" s="452"/>
      <c r="G8" s="452"/>
      <c r="H8" s="452"/>
      <c r="I8" s="452"/>
      <c r="J8" s="452"/>
      <c r="K8" s="452"/>
      <c r="L8" s="452"/>
      <c r="M8" s="452"/>
      <c r="N8" s="452"/>
      <c r="O8" s="452"/>
      <c r="P8" s="452"/>
      <c r="Q8" s="452"/>
      <c r="R8" s="371"/>
      <c r="Y8" s="294"/>
    </row>
    <row r="9" spans="1:27" s="193" customFormat="1" ht="12" customHeight="1" x14ac:dyDescent="0.2">
      <c r="A9" s="187"/>
      <c r="B9" s="446" t="s">
        <v>208</v>
      </c>
      <c r="C9" s="373"/>
      <c r="D9" s="447" t="s">
        <v>2</v>
      </c>
      <c r="E9" s="447"/>
      <c r="F9" s="447"/>
      <c r="G9" s="449" t="s">
        <v>3</v>
      </c>
      <c r="H9" s="449"/>
      <c r="I9" s="449"/>
      <c r="J9" s="449"/>
      <c r="K9" s="449"/>
      <c r="L9" s="188"/>
      <c r="M9" s="449" t="s">
        <v>4</v>
      </c>
      <c r="N9" s="449"/>
      <c r="O9" s="449"/>
      <c r="P9" s="449"/>
      <c r="Q9" s="449"/>
      <c r="R9" s="189"/>
      <c r="S9" s="190" t="s">
        <v>5</v>
      </c>
      <c r="T9" s="190"/>
      <c r="U9" s="191"/>
      <c r="V9" s="192"/>
      <c r="W9" s="190" t="s">
        <v>4</v>
      </c>
      <c r="X9" s="190"/>
      <c r="Y9" s="191"/>
    </row>
    <row r="10" spans="1:27" s="193" customFormat="1" ht="10.5" customHeight="1" x14ac:dyDescent="0.2">
      <c r="A10" s="187"/>
      <c r="B10" s="446"/>
      <c r="C10" s="373"/>
      <c r="D10" s="447"/>
      <c r="E10" s="447"/>
      <c r="F10" s="447"/>
      <c r="G10" s="189"/>
      <c r="H10" s="450" t="s">
        <v>6</v>
      </c>
      <c r="I10" s="450"/>
      <c r="J10" s="450"/>
      <c r="K10" s="189"/>
      <c r="L10" s="188"/>
      <c r="M10" s="189"/>
      <c r="N10" s="450" t="s">
        <v>7</v>
      </c>
      <c r="O10" s="450"/>
      <c r="P10" s="450"/>
      <c r="Q10" s="189"/>
      <c r="R10" s="189"/>
      <c r="S10" s="440" t="s">
        <v>8</v>
      </c>
      <c r="T10" s="440"/>
      <c r="U10" s="440"/>
      <c r="V10" s="194"/>
      <c r="W10" s="440" t="s">
        <v>8</v>
      </c>
      <c r="X10" s="440"/>
      <c r="Y10" s="441"/>
    </row>
    <row r="11" spans="1:27" s="193" customFormat="1" ht="10.5" customHeight="1" x14ac:dyDescent="0.2">
      <c r="A11" s="187"/>
      <c r="B11" s="446"/>
      <c r="C11" s="373"/>
      <c r="D11" s="447"/>
      <c r="E11" s="447"/>
      <c r="F11" s="447"/>
      <c r="G11" s="195" t="s">
        <v>9</v>
      </c>
      <c r="H11" s="442" t="s">
        <v>10</v>
      </c>
      <c r="I11" s="442"/>
      <c r="J11" s="195"/>
      <c r="K11" s="195" t="s">
        <v>11</v>
      </c>
      <c r="L11" s="188"/>
      <c r="M11" s="195" t="s">
        <v>9</v>
      </c>
      <c r="N11" s="442" t="s">
        <v>10</v>
      </c>
      <c r="O11" s="442"/>
      <c r="P11" s="195"/>
      <c r="Q11" s="195" t="s">
        <v>12</v>
      </c>
      <c r="R11" s="195" t="s">
        <v>203</v>
      </c>
      <c r="S11" s="196" t="s">
        <v>13</v>
      </c>
      <c r="T11" s="443" t="s">
        <v>14</v>
      </c>
      <c r="U11" s="374" t="s">
        <v>15</v>
      </c>
      <c r="V11" s="197"/>
      <c r="W11" s="198" t="s">
        <v>13</v>
      </c>
      <c r="X11" s="443" t="s">
        <v>14</v>
      </c>
      <c r="Y11" s="374" t="s">
        <v>15</v>
      </c>
    </row>
    <row r="12" spans="1:27" s="193" customFormat="1" ht="10.5" customHeight="1" x14ac:dyDescent="0.2">
      <c r="A12" s="187"/>
      <c r="B12" s="446"/>
      <c r="C12" s="373"/>
      <c r="D12" s="447"/>
      <c r="E12" s="447"/>
      <c r="F12" s="447"/>
      <c r="G12" s="195"/>
      <c r="H12" s="197" t="s">
        <v>16</v>
      </c>
      <c r="I12" s="197" t="s">
        <v>13</v>
      </c>
      <c r="J12" s="195" t="s">
        <v>17</v>
      </c>
      <c r="K12" s="195"/>
      <c r="L12" s="188"/>
      <c r="M12" s="195"/>
      <c r="N12" s="197" t="s">
        <v>16</v>
      </c>
      <c r="O12" s="197" t="s">
        <v>13</v>
      </c>
      <c r="P12" s="195" t="s">
        <v>17</v>
      </c>
      <c r="Q12" s="195"/>
      <c r="R12" s="333"/>
      <c r="S12" s="196"/>
      <c r="T12" s="444"/>
      <c r="U12" s="195"/>
      <c r="V12" s="197"/>
      <c r="W12" s="198"/>
      <c r="X12" s="444"/>
      <c r="Y12" s="195"/>
    </row>
    <row r="13" spans="1:27" s="193" customFormat="1" ht="9" customHeight="1" x14ac:dyDescent="0.2">
      <c r="A13" s="187"/>
      <c r="B13" s="446"/>
      <c r="C13" s="373"/>
      <c r="D13" s="447"/>
      <c r="E13" s="447"/>
      <c r="F13" s="447"/>
      <c r="G13" s="195"/>
      <c r="H13" s="197" t="s">
        <v>18</v>
      </c>
      <c r="I13" s="197" t="s">
        <v>19</v>
      </c>
      <c r="J13" s="195" t="s">
        <v>10</v>
      </c>
      <c r="K13" s="195" t="s">
        <v>20</v>
      </c>
      <c r="L13" s="188"/>
      <c r="M13" s="292"/>
      <c r="N13" s="197" t="s">
        <v>18</v>
      </c>
      <c r="O13" s="197" t="s">
        <v>19</v>
      </c>
      <c r="P13" s="195" t="s">
        <v>10</v>
      </c>
      <c r="Q13" s="195" t="s">
        <v>20</v>
      </c>
      <c r="R13" s="195"/>
      <c r="S13" s="199"/>
      <c r="T13" s="444"/>
      <c r="U13" s="200"/>
      <c r="V13" s="197"/>
      <c r="W13" s="201"/>
      <c r="X13" s="445"/>
      <c r="Y13" s="200"/>
    </row>
    <row r="14" spans="1:27" s="193" customFormat="1" ht="11.25" customHeight="1" x14ac:dyDescent="0.2">
      <c r="A14" s="187"/>
      <c r="B14" s="446"/>
      <c r="C14" s="373"/>
      <c r="D14" s="447"/>
      <c r="E14" s="447"/>
      <c r="F14" s="447"/>
      <c r="G14" s="195"/>
      <c r="H14" s="197" t="s">
        <v>21</v>
      </c>
      <c r="I14" s="197" t="s">
        <v>22</v>
      </c>
      <c r="J14" s="195"/>
      <c r="K14" s="333"/>
      <c r="L14" s="188"/>
      <c r="M14" s="195"/>
      <c r="N14" s="197" t="s">
        <v>21</v>
      </c>
      <c r="O14" s="197" t="s">
        <v>22</v>
      </c>
      <c r="P14" s="336"/>
      <c r="Q14" s="336"/>
      <c r="R14" s="195"/>
      <c r="S14" s="202"/>
      <c r="T14" s="375"/>
      <c r="U14" s="200"/>
      <c r="V14" s="197"/>
      <c r="W14" s="201"/>
      <c r="X14" s="375"/>
      <c r="Y14" s="200"/>
    </row>
    <row r="15" spans="1:27" s="193" customFormat="1" ht="10.5" customHeight="1" thickBot="1" x14ac:dyDescent="0.25">
      <c r="A15" s="187"/>
      <c r="B15" s="446"/>
      <c r="C15" s="373"/>
      <c r="D15" s="448"/>
      <c r="E15" s="448"/>
      <c r="F15" s="448"/>
      <c r="G15" s="203" t="s">
        <v>23</v>
      </c>
      <c r="H15" s="203" t="s">
        <v>24</v>
      </c>
      <c r="I15" s="203" t="s">
        <v>25</v>
      </c>
      <c r="J15" s="203" t="s">
        <v>26</v>
      </c>
      <c r="K15" s="204" t="s">
        <v>27</v>
      </c>
      <c r="L15" s="205"/>
      <c r="M15" s="206" t="s">
        <v>28</v>
      </c>
      <c r="N15" s="206" t="s">
        <v>29</v>
      </c>
      <c r="O15" s="206" t="s">
        <v>30</v>
      </c>
      <c r="P15" s="206" t="s">
        <v>31</v>
      </c>
      <c r="Q15" s="204" t="s">
        <v>32</v>
      </c>
      <c r="R15" s="204" t="s">
        <v>204</v>
      </c>
      <c r="S15" s="207" t="s">
        <v>33</v>
      </c>
      <c r="T15" s="207" t="s">
        <v>34</v>
      </c>
      <c r="U15" s="208" t="s">
        <v>35</v>
      </c>
      <c r="V15" s="209"/>
      <c r="W15" s="210" t="s">
        <v>36</v>
      </c>
      <c r="X15" s="207" t="s">
        <v>37</v>
      </c>
      <c r="Y15" s="208" t="s">
        <v>38</v>
      </c>
    </row>
    <row r="16" spans="1:27" s="217" customFormat="1" x14ac:dyDescent="0.2">
      <c r="A16" s="211"/>
      <c r="B16" s="446"/>
      <c r="C16" s="373"/>
      <c r="D16" s="212"/>
      <c r="E16" s="213"/>
      <c r="F16" s="214" t="s">
        <v>15</v>
      </c>
      <c r="G16" s="215">
        <v>57550.105188666668</v>
      </c>
      <c r="H16" s="215">
        <v>36762.467426333336</v>
      </c>
      <c r="I16" s="215">
        <v>0</v>
      </c>
      <c r="J16" s="215">
        <v>5060.7684999999992</v>
      </c>
      <c r="K16" s="215">
        <v>15726.869262333335</v>
      </c>
      <c r="L16" s="215"/>
      <c r="M16" s="216">
        <v>66881.619145687815</v>
      </c>
      <c r="N16" s="216">
        <v>17019.719307720312</v>
      </c>
      <c r="O16" s="216">
        <v>0</v>
      </c>
      <c r="P16" s="216">
        <v>3286.8064203499985</v>
      </c>
      <c r="Q16" s="216">
        <v>46575.093417617551</v>
      </c>
      <c r="R16" s="295">
        <v>196.14980986182232</v>
      </c>
      <c r="S16" s="216">
        <v>10850.075237000001</v>
      </c>
      <c r="T16" s="216">
        <v>25912.392189333339</v>
      </c>
      <c r="U16" s="216">
        <v>36762.467426333336</v>
      </c>
      <c r="V16" s="215"/>
      <c r="W16" s="216">
        <v>7640.7744813299996</v>
      </c>
      <c r="X16" s="216">
        <v>9378.9448263903178</v>
      </c>
      <c r="Y16" s="216">
        <v>17019.719307720312</v>
      </c>
      <c r="Z16" s="184">
        <v>20</v>
      </c>
    </row>
    <row r="17" spans="1:31" s="217" customFormat="1" ht="3.75" customHeight="1" x14ac:dyDescent="0.2">
      <c r="A17" s="211"/>
      <c r="B17" s="373"/>
      <c r="C17" s="373"/>
      <c r="D17" s="212"/>
      <c r="E17" s="213"/>
      <c r="F17" s="214"/>
      <c r="G17" s="215"/>
      <c r="H17" s="215"/>
      <c r="I17" s="215"/>
      <c r="J17" s="215"/>
      <c r="K17" s="215"/>
      <c r="L17" s="215"/>
      <c r="M17" s="216"/>
      <c r="N17" s="216"/>
      <c r="O17" s="216"/>
      <c r="P17" s="216"/>
      <c r="Q17" s="216"/>
      <c r="R17" s="295"/>
      <c r="S17" s="216"/>
      <c r="T17" s="216"/>
      <c r="U17" s="216"/>
      <c r="V17" s="215"/>
      <c r="W17" s="216"/>
      <c r="X17" s="216"/>
      <c r="Y17" s="216"/>
      <c r="Z17" s="184"/>
    </row>
    <row r="18" spans="1:31" s="184" customFormat="1" ht="12.75" customHeight="1" x14ac:dyDescent="0.2">
      <c r="A18" s="218">
        <v>1</v>
      </c>
      <c r="B18" s="218" t="s">
        <v>209</v>
      </c>
      <c r="C18" s="218" t="s">
        <v>251</v>
      </c>
      <c r="D18" s="221">
        <v>1</v>
      </c>
      <c r="E18" s="398" t="s">
        <v>39</v>
      </c>
      <c r="F18" s="222" t="s">
        <v>40</v>
      </c>
      <c r="G18" s="219">
        <v>158.17841533333333</v>
      </c>
      <c r="H18" s="219">
        <v>143.09098800000001</v>
      </c>
      <c r="I18" s="219">
        <v>0</v>
      </c>
      <c r="J18" s="219">
        <v>9.8685000000000009</v>
      </c>
      <c r="K18" s="397">
        <v>5.2189273333333226</v>
      </c>
      <c r="L18" s="219"/>
      <c r="M18" s="219">
        <v>346.9931828</v>
      </c>
      <c r="N18" s="219">
        <v>210.57697868217056</v>
      </c>
      <c r="O18" s="219">
        <v>0</v>
      </c>
      <c r="P18" s="219">
        <v>9.6014298999999994</v>
      </c>
      <c r="Q18" s="397">
        <v>126.81477421782944</v>
      </c>
      <c r="R18" s="397" t="s">
        <v>323</v>
      </c>
      <c r="S18" s="219">
        <v>13.493399999999999</v>
      </c>
      <c r="T18" s="219">
        <v>129.597588</v>
      </c>
      <c r="U18" s="219">
        <v>143.09098800000001</v>
      </c>
      <c r="V18" s="219"/>
      <c r="W18" s="219">
        <v>12.714130000000001</v>
      </c>
      <c r="X18" s="219">
        <v>197.86284868217055</v>
      </c>
      <c r="Y18" s="219">
        <v>210.57697868217056</v>
      </c>
      <c r="AA18" s="337"/>
      <c r="AB18" s="243"/>
      <c r="AC18" s="338"/>
      <c r="AD18" s="243"/>
    </row>
    <row r="19" spans="1:31" s="184" customFormat="1" ht="12.75" customHeight="1" x14ac:dyDescent="0.2">
      <c r="A19" s="218">
        <v>2</v>
      </c>
      <c r="B19" s="218" t="s">
        <v>209</v>
      </c>
      <c r="C19" s="218" t="s">
        <v>251</v>
      </c>
      <c r="D19" s="221">
        <v>2</v>
      </c>
      <c r="E19" s="398" t="s">
        <v>41</v>
      </c>
      <c r="F19" s="222" t="s">
        <v>42</v>
      </c>
      <c r="G19" s="219">
        <v>818.66729066666664</v>
      </c>
      <c r="H19" s="219">
        <v>819.340059</v>
      </c>
      <c r="I19" s="219">
        <v>0</v>
      </c>
      <c r="J19" s="219">
        <v>17.084164999999999</v>
      </c>
      <c r="K19" s="397">
        <v>-17.75693333333335</v>
      </c>
      <c r="L19" s="219"/>
      <c r="M19" s="219">
        <v>2920.8979860299996</v>
      </c>
      <c r="N19" s="219">
        <v>759.68184990682607</v>
      </c>
      <c r="O19" s="219">
        <v>0</v>
      </c>
      <c r="P19" s="219">
        <v>16.916005810000001</v>
      </c>
      <c r="Q19" s="397">
        <v>2144.3001303131737</v>
      </c>
      <c r="R19" s="397" t="s">
        <v>324</v>
      </c>
      <c r="S19" s="219">
        <v>139.68053699999999</v>
      </c>
      <c r="T19" s="219">
        <v>679.65952200000004</v>
      </c>
      <c r="U19" s="219">
        <v>819.340059</v>
      </c>
      <c r="V19" s="219"/>
      <c r="W19" s="219">
        <v>138.36061052000002</v>
      </c>
      <c r="X19" s="219">
        <v>621.32123938682605</v>
      </c>
      <c r="Y19" s="219">
        <v>759.68184990682607</v>
      </c>
      <c r="AA19" s="337"/>
      <c r="AB19" s="243"/>
      <c r="AC19" s="338"/>
      <c r="AD19" s="243"/>
    </row>
    <row r="20" spans="1:31" s="184" customFormat="1" ht="12.75" customHeight="1" x14ac:dyDescent="0.2">
      <c r="A20" s="218">
        <v>3</v>
      </c>
      <c r="B20" s="218" t="s">
        <v>209</v>
      </c>
      <c r="C20" s="218" t="s">
        <v>251</v>
      </c>
      <c r="D20" s="221">
        <v>3</v>
      </c>
      <c r="E20" s="398" t="s">
        <v>43</v>
      </c>
      <c r="F20" s="222" t="s">
        <v>44</v>
      </c>
      <c r="G20" s="219">
        <v>31.383206000000001</v>
      </c>
      <c r="H20" s="219">
        <v>17.822226000000001</v>
      </c>
      <c r="I20" s="219">
        <v>0</v>
      </c>
      <c r="J20" s="219">
        <v>2.5786560000000001</v>
      </c>
      <c r="K20" s="397">
        <v>10.982324</v>
      </c>
      <c r="L20" s="219"/>
      <c r="M20" s="219">
        <v>107.20049978153615</v>
      </c>
      <c r="N20" s="219">
        <v>15.52221254</v>
      </c>
      <c r="O20" s="219">
        <v>0</v>
      </c>
      <c r="P20" s="219">
        <v>2.2593227100000002</v>
      </c>
      <c r="Q20" s="397">
        <v>89.418964531536147</v>
      </c>
      <c r="R20" s="397" t="s">
        <v>323</v>
      </c>
      <c r="S20" s="219">
        <v>17.716128000000001</v>
      </c>
      <c r="T20" s="219">
        <v>0.106098</v>
      </c>
      <c r="U20" s="219">
        <v>17.822226000000001</v>
      </c>
      <c r="V20" s="219"/>
      <c r="W20" s="219">
        <v>15.52221254</v>
      </c>
      <c r="X20" s="219">
        <v>0</v>
      </c>
      <c r="Y20" s="219">
        <v>15.52221254</v>
      </c>
      <c r="AA20" s="337"/>
      <c r="AB20" s="243"/>
      <c r="AC20" s="338"/>
      <c r="AD20" s="243"/>
    </row>
    <row r="21" spans="1:31" s="184" customFormat="1" ht="12.75" customHeight="1" x14ac:dyDescent="0.2">
      <c r="A21" s="218">
        <v>4</v>
      </c>
      <c r="B21" s="218" t="s">
        <v>209</v>
      </c>
      <c r="C21" s="218" t="s">
        <v>251</v>
      </c>
      <c r="D21" s="221">
        <v>4</v>
      </c>
      <c r="E21" s="398" t="s">
        <v>41</v>
      </c>
      <c r="F21" s="222" t="s">
        <v>45</v>
      </c>
      <c r="G21" s="219">
        <v>865.05642999999998</v>
      </c>
      <c r="H21" s="219">
        <v>843.84869266666658</v>
      </c>
      <c r="I21" s="219">
        <v>0</v>
      </c>
      <c r="J21" s="219">
        <v>14.979118999999999</v>
      </c>
      <c r="K21" s="397">
        <v>6.2286183333333991</v>
      </c>
      <c r="L21" s="219"/>
      <c r="M21" s="219">
        <v>3197.69142547</v>
      </c>
      <c r="N21" s="219">
        <v>566.25367400000005</v>
      </c>
      <c r="O21" s="219">
        <v>0</v>
      </c>
      <c r="P21" s="219">
        <v>12.09590519</v>
      </c>
      <c r="Q21" s="397">
        <v>2619.34184628</v>
      </c>
      <c r="R21" s="397" t="s">
        <v>323</v>
      </c>
      <c r="S21" s="219">
        <v>0</v>
      </c>
      <c r="T21" s="219">
        <v>843.84869266666658</v>
      </c>
      <c r="U21" s="219">
        <v>843.84869266666658</v>
      </c>
      <c r="V21" s="219"/>
      <c r="W21" s="219">
        <v>0</v>
      </c>
      <c r="X21" s="219">
        <v>566.25367400000005</v>
      </c>
      <c r="Y21" s="219">
        <v>566.25367400000005</v>
      </c>
      <c r="AA21" s="337"/>
      <c r="AB21" s="243"/>
      <c r="AC21" s="338"/>
      <c r="AD21" s="243"/>
    </row>
    <row r="22" spans="1:31" s="184" customFormat="1" ht="12.75" customHeight="1" x14ac:dyDescent="0.2">
      <c r="A22" s="218">
        <v>5</v>
      </c>
      <c r="B22" s="218" t="s">
        <v>209</v>
      </c>
      <c r="C22" s="218" t="s">
        <v>251</v>
      </c>
      <c r="D22" s="221">
        <v>5</v>
      </c>
      <c r="E22" s="398" t="s">
        <v>46</v>
      </c>
      <c r="F22" s="222" t="s">
        <v>47</v>
      </c>
      <c r="G22" s="219">
        <v>0</v>
      </c>
      <c r="H22" s="219">
        <v>0</v>
      </c>
      <c r="I22" s="219">
        <v>0</v>
      </c>
      <c r="J22" s="219">
        <v>0</v>
      </c>
      <c r="K22" s="397">
        <v>0</v>
      </c>
      <c r="L22" s="219"/>
      <c r="M22" s="219">
        <v>159.00959076999999</v>
      </c>
      <c r="N22" s="219">
        <v>0</v>
      </c>
      <c r="O22" s="219">
        <v>0</v>
      </c>
      <c r="P22" s="219">
        <v>0</v>
      </c>
      <c r="Q22" s="397">
        <v>159.00959076999999</v>
      </c>
      <c r="R22" s="397" t="s">
        <v>325</v>
      </c>
      <c r="S22" s="219">
        <v>0</v>
      </c>
      <c r="T22" s="219">
        <v>0</v>
      </c>
      <c r="U22" s="219">
        <v>0</v>
      </c>
      <c r="V22" s="219"/>
      <c r="W22" s="219">
        <v>0</v>
      </c>
      <c r="X22" s="219">
        <v>0</v>
      </c>
      <c r="Y22" s="219">
        <v>0</v>
      </c>
      <c r="AA22" s="337"/>
      <c r="AB22" s="243"/>
      <c r="AC22" s="338"/>
      <c r="AD22" s="243"/>
    </row>
    <row r="23" spans="1:31" s="184" customFormat="1" ht="12.75" customHeight="1" x14ac:dyDescent="0.2">
      <c r="A23" s="218">
        <v>6</v>
      </c>
      <c r="B23" s="218" t="s">
        <v>209</v>
      </c>
      <c r="C23" s="218" t="s">
        <v>251</v>
      </c>
      <c r="D23" s="221">
        <v>6</v>
      </c>
      <c r="E23" s="398" t="s">
        <v>41</v>
      </c>
      <c r="F23" s="222" t="s">
        <v>48</v>
      </c>
      <c r="G23" s="219">
        <v>964.15659533333337</v>
      </c>
      <c r="H23" s="219">
        <v>854.05641433333346</v>
      </c>
      <c r="I23" s="219">
        <v>0</v>
      </c>
      <c r="J23" s="219">
        <v>120.168127</v>
      </c>
      <c r="K23" s="397">
        <v>-10.067946000000092</v>
      </c>
      <c r="L23" s="219"/>
      <c r="M23" s="219">
        <v>1528.56969192</v>
      </c>
      <c r="N23" s="219">
        <v>979.2485193249031</v>
      </c>
      <c r="O23" s="219">
        <v>0</v>
      </c>
      <c r="P23" s="219">
        <v>118.01297902</v>
      </c>
      <c r="Q23" s="397">
        <v>431.30819357509688</v>
      </c>
      <c r="R23" s="397" t="s">
        <v>324</v>
      </c>
      <c r="S23" s="219">
        <v>143.45009300000001</v>
      </c>
      <c r="T23" s="219">
        <v>710.60632133333343</v>
      </c>
      <c r="U23" s="219">
        <v>854.05641433333346</v>
      </c>
      <c r="V23" s="219"/>
      <c r="W23" s="219">
        <v>140.47878555</v>
      </c>
      <c r="X23" s="219">
        <v>838.7697337749031</v>
      </c>
      <c r="Y23" s="219">
        <v>979.2485193249031</v>
      </c>
      <c r="AA23" s="337"/>
      <c r="AB23" s="243"/>
      <c r="AC23" s="338"/>
      <c r="AD23" s="243"/>
    </row>
    <row r="24" spans="1:31" s="184" customFormat="1" ht="12.75" customHeight="1" x14ac:dyDescent="0.2">
      <c r="A24" s="218">
        <v>7</v>
      </c>
      <c r="B24" s="218" t="s">
        <v>37</v>
      </c>
      <c r="C24" s="218" t="s">
        <v>251</v>
      </c>
      <c r="D24" s="221">
        <v>7</v>
      </c>
      <c r="E24" s="398" t="s">
        <v>49</v>
      </c>
      <c r="F24" s="222" t="s">
        <v>50</v>
      </c>
      <c r="G24" s="219">
        <v>1425.3471179999999</v>
      </c>
      <c r="H24" s="219">
        <v>1121.6692009999999</v>
      </c>
      <c r="I24" s="219">
        <v>0</v>
      </c>
      <c r="J24" s="219">
        <v>320.42851500000006</v>
      </c>
      <c r="K24" s="397">
        <v>-16.750598000000082</v>
      </c>
      <c r="L24" s="219"/>
      <c r="M24" s="219">
        <v>3934.5989075100006</v>
      </c>
      <c r="N24" s="219">
        <v>1139.21616049</v>
      </c>
      <c r="O24" s="219">
        <v>0</v>
      </c>
      <c r="P24" s="219">
        <v>201.62549216999997</v>
      </c>
      <c r="Q24" s="397">
        <v>2593.7572548500002</v>
      </c>
      <c r="R24" s="397" t="s">
        <v>324</v>
      </c>
      <c r="S24" s="219">
        <v>138.91592299999999</v>
      </c>
      <c r="T24" s="219">
        <v>982.75327800000002</v>
      </c>
      <c r="U24" s="219">
        <v>1121.6692009999999</v>
      </c>
      <c r="V24" s="219"/>
      <c r="W24" s="219">
        <v>135.02727148999998</v>
      </c>
      <c r="X24" s="219">
        <v>1004.188889</v>
      </c>
      <c r="Y24" s="219">
        <v>1139.21616049</v>
      </c>
      <c r="AA24" s="337"/>
      <c r="AB24" s="243"/>
      <c r="AC24" s="338"/>
      <c r="AD24" s="243"/>
    </row>
    <row r="25" spans="1:31" s="184" customFormat="1" ht="12.75" customHeight="1" x14ac:dyDescent="0.2">
      <c r="A25" s="218">
        <v>8</v>
      </c>
      <c r="B25" s="218" t="s">
        <v>210</v>
      </c>
      <c r="C25" s="218" t="s">
        <v>252</v>
      </c>
      <c r="D25" s="221">
        <v>9</v>
      </c>
      <c r="E25" s="398" t="s">
        <v>51</v>
      </c>
      <c r="F25" s="222" t="s">
        <v>52</v>
      </c>
      <c r="G25" s="219">
        <v>0</v>
      </c>
      <c r="H25" s="219">
        <v>0</v>
      </c>
      <c r="I25" s="219">
        <v>0</v>
      </c>
      <c r="J25" s="219">
        <v>0</v>
      </c>
      <c r="K25" s="397">
        <v>0</v>
      </c>
      <c r="L25" s="219"/>
      <c r="M25" s="219">
        <v>0</v>
      </c>
      <c r="N25" s="219">
        <v>0</v>
      </c>
      <c r="O25" s="219">
        <v>0</v>
      </c>
      <c r="P25" s="219">
        <v>0</v>
      </c>
      <c r="Q25" s="397">
        <v>0</v>
      </c>
      <c r="R25" s="397" t="s">
        <v>325</v>
      </c>
      <c r="S25" s="219">
        <v>0</v>
      </c>
      <c r="T25" s="219">
        <v>0</v>
      </c>
      <c r="U25" s="219">
        <v>0</v>
      </c>
      <c r="V25" s="219"/>
      <c r="W25" s="219">
        <v>0</v>
      </c>
      <c r="X25" s="219">
        <v>0</v>
      </c>
      <c r="Y25" s="219">
        <v>0</v>
      </c>
      <c r="AA25" s="337"/>
      <c r="AB25" s="243"/>
      <c r="AC25" s="338"/>
      <c r="AD25" s="243"/>
    </row>
    <row r="26" spans="1:31" s="184" customFormat="1" ht="12.75" customHeight="1" x14ac:dyDescent="0.2">
      <c r="A26" s="218">
        <v>9</v>
      </c>
      <c r="B26" s="218" t="s">
        <v>210</v>
      </c>
      <c r="C26" s="218" t="s">
        <v>252</v>
      </c>
      <c r="D26" s="225">
        <v>10</v>
      </c>
      <c r="E26" s="398" t="s">
        <v>51</v>
      </c>
      <c r="F26" s="222" t="s">
        <v>53</v>
      </c>
      <c r="G26" s="219">
        <v>140.26449533333334</v>
      </c>
      <c r="H26" s="219">
        <v>109.15488833333333</v>
      </c>
      <c r="I26" s="219">
        <v>0</v>
      </c>
      <c r="J26" s="219">
        <v>32.229793999999998</v>
      </c>
      <c r="K26" s="397">
        <v>-1.1201869999999872</v>
      </c>
      <c r="L26" s="219"/>
      <c r="M26" s="219">
        <v>408.91527643358944</v>
      </c>
      <c r="N26" s="219">
        <v>113.22055426182206</v>
      </c>
      <c r="O26" s="219">
        <v>0</v>
      </c>
      <c r="P26" s="219">
        <v>31.277075159999999</v>
      </c>
      <c r="Q26" s="397">
        <v>264.41764701176737</v>
      </c>
      <c r="R26" s="397" t="s">
        <v>324</v>
      </c>
      <c r="S26" s="219">
        <v>93.635165000000001</v>
      </c>
      <c r="T26" s="219">
        <v>15.519723333333333</v>
      </c>
      <c r="U26" s="219">
        <v>109.15488833333333</v>
      </c>
      <c r="V26" s="219"/>
      <c r="W26" s="219">
        <v>90.930222240000006</v>
      </c>
      <c r="X26" s="219">
        <v>22.290332021822049</v>
      </c>
      <c r="Y26" s="219">
        <v>113.22055426182206</v>
      </c>
      <c r="AA26" s="337"/>
      <c r="AB26" s="243"/>
      <c r="AC26" s="338"/>
      <c r="AD26" s="243"/>
    </row>
    <row r="27" spans="1:31" s="184" customFormat="1" ht="12.75" customHeight="1" x14ac:dyDescent="0.2">
      <c r="A27" s="218">
        <v>10</v>
      </c>
      <c r="B27" s="218" t="s">
        <v>37</v>
      </c>
      <c r="C27" s="218" t="s">
        <v>252</v>
      </c>
      <c r="D27" s="225">
        <v>11</v>
      </c>
      <c r="E27" s="398" t="s">
        <v>51</v>
      </c>
      <c r="F27" s="222" t="s">
        <v>54</v>
      </c>
      <c r="G27" s="219">
        <v>0</v>
      </c>
      <c r="H27" s="219">
        <v>0</v>
      </c>
      <c r="I27" s="219">
        <v>0</v>
      </c>
      <c r="J27" s="219">
        <v>0</v>
      </c>
      <c r="K27" s="397">
        <v>0</v>
      </c>
      <c r="L27" s="219"/>
      <c r="M27" s="219">
        <v>0</v>
      </c>
      <c r="N27" s="219">
        <v>0</v>
      </c>
      <c r="O27" s="219">
        <v>0</v>
      </c>
      <c r="P27" s="219">
        <v>0</v>
      </c>
      <c r="Q27" s="397">
        <v>0</v>
      </c>
      <c r="R27" s="397" t="s">
        <v>325</v>
      </c>
      <c r="S27" s="219">
        <v>0</v>
      </c>
      <c r="T27" s="219">
        <v>0</v>
      </c>
      <c r="U27" s="219">
        <v>0</v>
      </c>
      <c r="V27" s="219"/>
      <c r="W27" s="219">
        <v>0</v>
      </c>
      <c r="X27" s="219">
        <v>0</v>
      </c>
      <c r="Y27" s="219">
        <v>0</v>
      </c>
      <c r="AA27" s="337"/>
      <c r="AB27" s="243"/>
      <c r="AC27" s="338"/>
      <c r="AD27" s="243"/>
    </row>
    <row r="28" spans="1:31" s="184" customFormat="1" ht="12.75" customHeight="1" x14ac:dyDescent="0.2">
      <c r="A28" s="218">
        <v>11</v>
      </c>
      <c r="B28" s="218" t="s">
        <v>210</v>
      </c>
      <c r="C28" s="218" t="s">
        <v>252</v>
      </c>
      <c r="D28" s="225">
        <v>12</v>
      </c>
      <c r="E28" s="398" t="s">
        <v>55</v>
      </c>
      <c r="F28" s="222" t="s">
        <v>56</v>
      </c>
      <c r="G28" s="219">
        <v>777.22724466666659</v>
      </c>
      <c r="H28" s="219">
        <v>1071.6070076666665</v>
      </c>
      <c r="I28" s="219">
        <v>0</v>
      </c>
      <c r="J28" s="219">
        <v>79.386388999999994</v>
      </c>
      <c r="K28" s="397">
        <v>-373.76615199999992</v>
      </c>
      <c r="L28" s="219"/>
      <c r="M28" s="219">
        <v>1096.9863707332677</v>
      </c>
      <c r="N28" s="219">
        <v>1035.1591355689848</v>
      </c>
      <c r="O28" s="219">
        <v>0</v>
      </c>
      <c r="P28" s="219">
        <v>76.725799210000005</v>
      </c>
      <c r="Q28" s="397">
        <v>-14.898564045717094</v>
      </c>
      <c r="R28" s="397">
        <v>-96.013934390260928</v>
      </c>
      <c r="S28" s="219">
        <v>1048.0790589999999</v>
      </c>
      <c r="T28" s="219">
        <v>23.527948666666667</v>
      </c>
      <c r="U28" s="219">
        <v>1071.6070076666665</v>
      </c>
      <c r="V28" s="219"/>
      <c r="W28" s="219">
        <v>1006.59741473</v>
      </c>
      <c r="X28" s="219">
        <v>28.561720838984701</v>
      </c>
      <c r="Y28" s="219">
        <v>1035.1591355689848</v>
      </c>
      <c r="AA28" s="337"/>
      <c r="AB28" s="243"/>
      <c r="AC28" s="338"/>
      <c r="AD28" s="243"/>
    </row>
    <row r="29" spans="1:31" s="184" customFormat="1" ht="12.75" customHeight="1" x14ac:dyDescent="0.2">
      <c r="A29" s="218">
        <v>12</v>
      </c>
      <c r="B29" s="218" t="s">
        <v>210</v>
      </c>
      <c r="C29" s="218" t="s">
        <v>252</v>
      </c>
      <c r="D29" s="225">
        <v>13</v>
      </c>
      <c r="E29" s="398" t="s">
        <v>55</v>
      </c>
      <c r="F29" s="222" t="s">
        <v>57</v>
      </c>
      <c r="G29" s="219">
        <v>50.417224666666662</v>
      </c>
      <c r="H29" s="219">
        <v>30.858252333333333</v>
      </c>
      <c r="I29" s="219">
        <v>0</v>
      </c>
      <c r="J29" s="219">
        <v>6.7140149999999998</v>
      </c>
      <c r="K29" s="397">
        <v>12.84495733333333</v>
      </c>
      <c r="L29" s="219"/>
      <c r="M29" s="219">
        <v>73.070305500186549</v>
      </c>
      <c r="N29" s="219">
        <v>33.183710405003815</v>
      </c>
      <c r="O29" s="219">
        <v>0</v>
      </c>
      <c r="P29" s="219">
        <v>5.6253294400000007</v>
      </c>
      <c r="Q29" s="397">
        <v>34.261265655182733</v>
      </c>
      <c r="R29" s="397">
        <v>166.72930680955221</v>
      </c>
      <c r="S29" s="219">
        <v>15.363667</v>
      </c>
      <c r="T29" s="219">
        <v>15.494585333333333</v>
      </c>
      <c r="U29" s="219">
        <v>30.858252333333333</v>
      </c>
      <c r="V29" s="219"/>
      <c r="W29" s="219">
        <v>14.37408085</v>
      </c>
      <c r="X29" s="219">
        <v>18.809629555003816</v>
      </c>
      <c r="Y29" s="219">
        <v>33.183710405003815</v>
      </c>
      <c r="AA29" s="337"/>
      <c r="AB29" s="243"/>
      <c r="AC29" s="338"/>
      <c r="AD29" s="243"/>
      <c r="AE29" s="226"/>
    </row>
    <row r="30" spans="1:31" s="184" customFormat="1" ht="12.75" customHeight="1" x14ac:dyDescent="0.2">
      <c r="A30" s="218">
        <v>13</v>
      </c>
      <c r="B30" s="218" t="s">
        <v>210</v>
      </c>
      <c r="C30" s="218" t="s">
        <v>252</v>
      </c>
      <c r="D30" s="225">
        <v>14</v>
      </c>
      <c r="E30" s="398" t="s">
        <v>55</v>
      </c>
      <c r="F30" s="222" t="s">
        <v>58</v>
      </c>
      <c r="G30" s="219">
        <v>0</v>
      </c>
      <c r="H30" s="219">
        <v>0</v>
      </c>
      <c r="I30" s="219">
        <v>0</v>
      </c>
      <c r="J30" s="219">
        <v>0</v>
      </c>
      <c r="K30" s="397">
        <v>0</v>
      </c>
      <c r="L30" s="219"/>
      <c r="M30" s="219">
        <v>0</v>
      </c>
      <c r="N30" s="219">
        <v>0</v>
      </c>
      <c r="O30" s="219">
        <v>0</v>
      </c>
      <c r="P30" s="219">
        <v>0</v>
      </c>
      <c r="Q30" s="397">
        <v>0</v>
      </c>
      <c r="R30" s="397" t="s">
        <v>325</v>
      </c>
      <c r="S30" s="219">
        <v>0</v>
      </c>
      <c r="T30" s="219">
        <v>0</v>
      </c>
      <c r="U30" s="219">
        <v>0</v>
      </c>
      <c r="V30" s="219"/>
      <c r="W30" s="219">
        <v>0</v>
      </c>
      <c r="X30" s="219">
        <v>0</v>
      </c>
      <c r="Y30" s="219">
        <v>0</v>
      </c>
      <c r="AA30" s="337"/>
      <c r="AB30" s="243"/>
      <c r="AC30" s="338"/>
      <c r="AD30" s="243"/>
    </row>
    <row r="31" spans="1:31" s="184" customFormat="1" ht="12.75" customHeight="1" x14ac:dyDescent="0.2">
      <c r="A31" s="218">
        <v>14</v>
      </c>
      <c r="B31" s="218" t="s">
        <v>210</v>
      </c>
      <c r="C31" s="218" t="s">
        <v>252</v>
      </c>
      <c r="D31" s="225">
        <v>15</v>
      </c>
      <c r="E31" s="398" t="s">
        <v>55</v>
      </c>
      <c r="F31" s="222" t="s">
        <v>59</v>
      </c>
      <c r="G31" s="219">
        <v>0</v>
      </c>
      <c r="H31" s="219">
        <v>0</v>
      </c>
      <c r="I31" s="219">
        <v>0</v>
      </c>
      <c r="J31" s="219">
        <v>0</v>
      </c>
      <c r="K31" s="397">
        <v>0</v>
      </c>
      <c r="L31" s="219"/>
      <c r="M31" s="219">
        <v>0</v>
      </c>
      <c r="N31" s="219">
        <v>0</v>
      </c>
      <c r="O31" s="219">
        <v>0</v>
      </c>
      <c r="P31" s="219">
        <v>0</v>
      </c>
      <c r="Q31" s="397">
        <v>0</v>
      </c>
      <c r="R31" s="397" t="s">
        <v>325</v>
      </c>
      <c r="S31" s="219">
        <v>0</v>
      </c>
      <c r="T31" s="219">
        <v>0</v>
      </c>
      <c r="U31" s="219">
        <v>0</v>
      </c>
      <c r="V31" s="219"/>
      <c r="W31" s="219">
        <v>0</v>
      </c>
      <c r="X31" s="219">
        <v>0</v>
      </c>
      <c r="Y31" s="219">
        <v>0</v>
      </c>
      <c r="AA31" s="337"/>
      <c r="AB31" s="243"/>
      <c r="AC31" s="338"/>
      <c r="AD31" s="243"/>
    </row>
    <row r="32" spans="1:31" s="184" customFormat="1" ht="12.75" customHeight="1" x14ac:dyDescent="0.2">
      <c r="A32" s="218">
        <v>15</v>
      </c>
      <c r="B32" s="218" t="s">
        <v>37</v>
      </c>
      <c r="C32" s="218" t="s">
        <v>252</v>
      </c>
      <c r="D32" s="225">
        <v>16</v>
      </c>
      <c r="E32" s="398" t="s">
        <v>55</v>
      </c>
      <c r="F32" s="222" t="s">
        <v>60</v>
      </c>
      <c r="G32" s="219">
        <v>86.239123333333325</v>
      </c>
      <c r="H32" s="219">
        <v>69.014717333333337</v>
      </c>
      <c r="I32" s="219">
        <v>0</v>
      </c>
      <c r="J32" s="219">
        <v>14.026247999999999</v>
      </c>
      <c r="K32" s="397">
        <v>3.1981579999999887</v>
      </c>
      <c r="L32" s="219"/>
      <c r="M32" s="219">
        <v>280.54908754468693</v>
      </c>
      <c r="N32" s="219">
        <v>71.661952733467842</v>
      </c>
      <c r="O32" s="219">
        <v>0</v>
      </c>
      <c r="P32" s="219">
        <v>13.703719949999996</v>
      </c>
      <c r="Q32" s="397">
        <v>195.18341486121909</v>
      </c>
      <c r="R32" s="397" t="s">
        <v>323</v>
      </c>
      <c r="S32" s="219">
        <v>48.172342</v>
      </c>
      <c r="T32" s="219">
        <v>20.842375333333333</v>
      </c>
      <c r="U32" s="219">
        <v>69.014717333333337</v>
      </c>
      <c r="V32" s="219"/>
      <c r="W32" s="219">
        <v>46.360378690000005</v>
      </c>
      <c r="X32" s="219">
        <v>25.301574043467834</v>
      </c>
      <c r="Y32" s="219">
        <v>71.661952733467842</v>
      </c>
      <c r="AA32" s="337"/>
      <c r="AB32" s="243"/>
      <c r="AC32" s="338"/>
      <c r="AD32" s="243"/>
    </row>
    <row r="33" spans="1:30" s="184" customFormat="1" ht="12.75" customHeight="1" x14ac:dyDescent="0.2">
      <c r="A33" s="218">
        <v>16</v>
      </c>
      <c r="B33" s="218" t="s">
        <v>210</v>
      </c>
      <c r="C33" s="218" t="s">
        <v>252</v>
      </c>
      <c r="D33" s="225">
        <v>17</v>
      </c>
      <c r="E33" s="398" t="s">
        <v>51</v>
      </c>
      <c r="F33" s="222" t="s">
        <v>61</v>
      </c>
      <c r="G33" s="219">
        <v>0</v>
      </c>
      <c r="H33" s="219">
        <v>0</v>
      </c>
      <c r="I33" s="219">
        <v>0</v>
      </c>
      <c r="J33" s="219">
        <v>0</v>
      </c>
      <c r="K33" s="397">
        <v>0</v>
      </c>
      <c r="L33" s="219"/>
      <c r="M33" s="219">
        <v>0</v>
      </c>
      <c r="N33" s="219">
        <v>0</v>
      </c>
      <c r="O33" s="219">
        <v>0</v>
      </c>
      <c r="P33" s="219">
        <v>0</v>
      </c>
      <c r="Q33" s="397">
        <v>0</v>
      </c>
      <c r="R33" s="397" t="s">
        <v>325</v>
      </c>
      <c r="S33" s="219">
        <v>0</v>
      </c>
      <c r="T33" s="219">
        <v>0</v>
      </c>
      <c r="U33" s="219">
        <v>0</v>
      </c>
      <c r="V33" s="219"/>
      <c r="W33" s="219">
        <v>0</v>
      </c>
      <c r="X33" s="219">
        <v>0</v>
      </c>
      <c r="Y33" s="219">
        <v>0</v>
      </c>
      <c r="AA33" s="337"/>
      <c r="AB33" s="243"/>
      <c r="AC33" s="338"/>
      <c r="AD33" s="243"/>
    </row>
    <row r="34" spans="1:30" s="184" customFormat="1" ht="12.75" customHeight="1" x14ac:dyDescent="0.2">
      <c r="A34" s="218">
        <v>17</v>
      </c>
      <c r="B34" s="218" t="s">
        <v>210</v>
      </c>
      <c r="C34" s="218" t="s">
        <v>252</v>
      </c>
      <c r="D34" s="225">
        <v>18</v>
      </c>
      <c r="E34" s="398" t="s">
        <v>51</v>
      </c>
      <c r="F34" s="222" t="s">
        <v>62</v>
      </c>
      <c r="G34" s="219">
        <v>0</v>
      </c>
      <c r="H34" s="219">
        <v>0</v>
      </c>
      <c r="I34" s="219">
        <v>0</v>
      </c>
      <c r="J34" s="219">
        <v>0</v>
      </c>
      <c r="K34" s="397">
        <v>0</v>
      </c>
      <c r="L34" s="219"/>
      <c r="M34" s="219">
        <v>0</v>
      </c>
      <c r="N34" s="219">
        <v>0</v>
      </c>
      <c r="O34" s="219">
        <v>0</v>
      </c>
      <c r="P34" s="219">
        <v>0</v>
      </c>
      <c r="Q34" s="397">
        <v>0</v>
      </c>
      <c r="R34" s="397" t="s">
        <v>325</v>
      </c>
      <c r="S34" s="219">
        <v>0</v>
      </c>
      <c r="T34" s="219">
        <v>0</v>
      </c>
      <c r="U34" s="219">
        <v>0</v>
      </c>
      <c r="V34" s="219"/>
      <c r="W34" s="219">
        <v>0</v>
      </c>
      <c r="X34" s="219">
        <v>0</v>
      </c>
      <c r="Y34" s="219">
        <v>0</v>
      </c>
      <c r="AA34" s="337"/>
      <c r="AB34" s="243"/>
      <c r="AC34" s="338"/>
      <c r="AD34" s="243"/>
    </row>
    <row r="35" spans="1:30" s="184" customFormat="1" ht="12.75" customHeight="1" x14ac:dyDescent="0.2">
      <c r="A35" s="218">
        <v>18</v>
      </c>
      <c r="B35" s="218" t="s">
        <v>210</v>
      </c>
      <c r="C35" s="218" t="s">
        <v>252</v>
      </c>
      <c r="D35" s="225">
        <v>19</v>
      </c>
      <c r="E35" s="398" t="s">
        <v>51</v>
      </c>
      <c r="F35" s="222" t="s">
        <v>63</v>
      </c>
      <c r="G35" s="219">
        <v>0</v>
      </c>
      <c r="H35" s="219">
        <v>0</v>
      </c>
      <c r="I35" s="219">
        <v>0</v>
      </c>
      <c r="J35" s="219">
        <v>0</v>
      </c>
      <c r="K35" s="397">
        <v>0</v>
      </c>
      <c r="L35" s="219"/>
      <c r="M35" s="219">
        <v>0</v>
      </c>
      <c r="N35" s="219">
        <v>0</v>
      </c>
      <c r="O35" s="219">
        <v>0</v>
      </c>
      <c r="P35" s="219">
        <v>0</v>
      </c>
      <c r="Q35" s="397">
        <v>0</v>
      </c>
      <c r="R35" s="397" t="s">
        <v>325</v>
      </c>
      <c r="S35" s="219">
        <v>0</v>
      </c>
      <c r="T35" s="219">
        <v>0</v>
      </c>
      <c r="U35" s="219">
        <v>0</v>
      </c>
      <c r="V35" s="219"/>
      <c r="W35" s="219">
        <v>0</v>
      </c>
      <c r="X35" s="219">
        <v>0</v>
      </c>
      <c r="Y35" s="219">
        <v>0</v>
      </c>
      <c r="AA35" s="337"/>
      <c r="AB35" s="243"/>
      <c r="AC35" s="338"/>
      <c r="AD35" s="243"/>
    </row>
    <row r="36" spans="1:30" s="184" customFormat="1" ht="12.75" customHeight="1" x14ac:dyDescent="0.2">
      <c r="A36" s="218">
        <v>19</v>
      </c>
      <c r="B36" s="218" t="s">
        <v>210</v>
      </c>
      <c r="C36" s="218" t="s">
        <v>252</v>
      </c>
      <c r="D36" s="225">
        <v>20</v>
      </c>
      <c r="E36" s="398" t="s">
        <v>51</v>
      </c>
      <c r="F36" s="222" t="s">
        <v>64</v>
      </c>
      <c r="G36" s="219">
        <v>0</v>
      </c>
      <c r="H36" s="219">
        <v>0</v>
      </c>
      <c r="I36" s="219">
        <v>0</v>
      </c>
      <c r="J36" s="219">
        <v>0</v>
      </c>
      <c r="K36" s="397">
        <v>0</v>
      </c>
      <c r="L36" s="219"/>
      <c r="M36" s="219">
        <v>0</v>
      </c>
      <c r="N36" s="219">
        <v>0</v>
      </c>
      <c r="O36" s="219">
        <v>0</v>
      </c>
      <c r="P36" s="219">
        <v>0</v>
      </c>
      <c r="Q36" s="397">
        <v>0</v>
      </c>
      <c r="R36" s="397" t="s">
        <v>325</v>
      </c>
      <c r="S36" s="219">
        <v>0</v>
      </c>
      <c r="T36" s="219">
        <v>0</v>
      </c>
      <c r="U36" s="219">
        <v>0</v>
      </c>
      <c r="V36" s="219"/>
      <c r="W36" s="219">
        <v>0</v>
      </c>
      <c r="X36" s="219">
        <v>0</v>
      </c>
      <c r="Y36" s="219">
        <v>0</v>
      </c>
      <c r="AA36" s="337"/>
      <c r="AB36" s="243"/>
      <c r="AC36" s="338"/>
      <c r="AD36" s="243"/>
    </row>
    <row r="37" spans="1:30" s="184" customFormat="1" ht="12.75" customHeight="1" x14ac:dyDescent="0.2">
      <c r="A37" s="218">
        <v>20</v>
      </c>
      <c r="B37" s="218" t="s">
        <v>210</v>
      </c>
      <c r="C37" s="218" t="s">
        <v>252</v>
      </c>
      <c r="D37" s="225">
        <v>21</v>
      </c>
      <c r="E37" s="398" t="s">
        <v>55</v>
      </c>
      <c r="F37" s="222" t="s">
        <v>65</v>
      </c>
      <c r="G37" s="219">
        <v>0</v>
      </c>
      <c r="H37" s="219">
        <v>0</v>
      </c>
      <c r="I37" s="219">
        <v>0</v>
      </c>
      <c r="J37" s="219">
        <v>0</v>
      </c>
      <c r="K37" s="397">
        <v>0</v>
      </c>
      <c r="L37" s="219"/>
      <c r="M37" s="219">
        <v>0</v>
      </c>
      <c r="N37" s="219">
        <v>0</v>
      </c>
      <c r="O37" s="219">
        <v>0</v>
      </c>
      <c r="P37" s="219">
        <v>0</v>
      </c>
      <c r="Q37" s="397">
        <v>0</v>
      </c>
      <c r="R37" s="397" t="s">
        <v>325</v>
      </c>
      <c r="S37" s="219">
        <v>0</v>
      </c>
      <c r="T37" s="219">
        <v>0</v>
      </c>
      <c r="U37" s="219">
        <v>0</v>
      </c>
      <c r="V37" s="219"/>
      <c r="W37" s="219">
        <v>0</v>
      </c>
      <c r="X37" s="219">
        <v>0</v>
      </c>
      <c r="Y37" s="219">
        <v>0</v>
      </c>
      <c r="AA37" s="337"/>
      <c r="AB37" s="243"/>
      <c r="AC37" s="338"/>
      <c r="AD37" s="243"/>
    </row>
    <row r="38" spans="1:30" s="184" customFormat="1" ht="12.75" customHeight="1" x14ac:dyDescent="0.2">
      <c r="A38" s="218">
        <v>21</v>
      </c>
      <c r="B38" s="218" t="s">
        <v>210</v>
      </c>
      <c r="C38" s="218" t="s">
        <v>252</v>
      </c>
      <c r="D38" s="225">
        <v>22</v>
      </c>
      <c r="E38" s="398" t="s">
        <v>55</v>
      </c>
      <c r="F38" s="222" t="s">
        <v>66</v>
      </c>
      <c r="G38" s="219">
        <v>0</v>
      </c>
      <c r="H38" s="219">
        <v>0</v>
      </c>
      <c r="I38" s="219">
        <v>0</v>
      </c>
      <c r="J38" s="219">
        <v>0</v>
      </c>
      <c r="K38" s="397">
        <v>0</v>
      </c>
      <c r="L38" s="219"/>
      <c r="M38" s="219">
        <v>0</v>
      </c>
      <c r="N38" s="219">
        <v>0</v>
      </c>
      <c r="O38" s="219">
        <v>0</v>
      </c>
      <c r="P38" s="219">
        <v>0</v>
      </c>
      <c r="Q38" s="397">
        <v>0</v>
      </c>
      <c r="R38" s="397" t="s">
        <v>325</v>
      </c>
      <c r="S38" s="219">
        <v>0</v>
      </c>
      <c r="T38" s="219">
        <v>0</v>
      </c>
      <c r="U38" s="219">
        <v>0</v>
      </c>
      <c r="V38" s="219"/>
      <c r="W38" s="219">
        <v>0</v>
      </c>
      <c r="X38" s="219">
        <v>0</v>
      </c>
      <c r="Y38" s="219">
        <v>0</v>
      </c>
      <c r="AA38" s="337"/>
      <c r="AB38" s="243"/>
      <c r="AC38" s="338"/>
      <c r="AD38" s="243"/>
    </row>
    <row r="39" spans="1:30" s="184" customFormat="1" ht="12.75" customHeight="1" x14ac:dyDescent="0.2">
      <c r="A39" s="218">
        <v>22</v>
      </c>
      <c r="B39" s="218" t="s">
        <v>210</v>
      </c>
      <c r="C39" s="218" t="s">
        <v>252</v>
      </c>
      <c r="D39" s="225">
        <v>23</v>
      </c>
      <c r="E39" s="398" t="s">
        <v>55</v>
      </c>
      <c r="F39" s="222" t="s">
        <v>67</v>
      </c>
      <c r="G39" s="219">
        <v>0</v>
      </c>
      <c r="H39" s="219">
        <v>0</v>
      </c>
      <c r="I39" s="219">
        <v>0</v>
      </c>
      <c r="J39" s="219">
        <v>0</v>
      </c>
      <c r="K39" s="397">
        <v>0</v>
      </c>
      <c r="L39" s="219"/>
      <c r="M39" s="219">
        <v>0</v>
      </c>
      <c r="N39" s="219">
        <v>0</v>
      </c>
      <c r="O39" s="219">
        <v>0</v>
      </c>
      <c r="P39" s="219">
        <v>0</v>
      </c>
      <c r="Q39" s="397">
        <v>0</v>
      </c>
      <c r="R39" s="397" t="s">
        <v>325</v>
      </c>
      <c r="S39" s="219">
        <v>0</v>
      </c>
      <c r="T39" s="219">
        <v>0</v>
      </c>
      <c r="U39" s="219">
        <v>0</v>
      </c>
      <c r="V39" s="219"/>
      <c r="W39" s="219">
        <v>0</v>
      </c>
      <c r="X39" s="219">
        <v>0</v>
      </c>
      <c r="Y39" s="219">
        <v>0</v>
      </c>
      <c r="AA39" s="337"/>
      <c r="AB39" s="243"/>
      <c r="AC39" s="338"/>
      <c r="AD39" s="243"/>
    </row>
    <row r="40" spans="1:30" s="184" customFormat="1" ht="12.75" customHeight="1" x14ac:dyDescent="0.2">
      <c r="A40" s="218">
        <v>23</v>
      </c>
      <c r="B40" s="218" t="s">
        <v>209</v>
      </c>
      <c r="C40" s="218" t="s">
        <v>252</v>
      </c>
      <c r="D40" s="225">
        <v>24</v>
      </c>
      <c r="E40" s="398" t="s">
        <v>55</v>
      </c>
      <c r="F40" s="227" t="s">
        <v>68</v>
      </c>
      <c r="G40" s="219">
        <v>0</v>
      </c>
      <c r="H40" s="219">
        <v>0</v>
      </c>
      <c r="I40" s="219">
        <v>0</v>
      </c>
      <c r="J40" s="219">
        <v>0</v>
      </c>
      <c r="K40" s="397">
        <v>0</v>
      </c>
      <c r="L40" s="219"/>
      <c r="M40" s="219">
        <v>0</v>
      </c>
      <c r="N40" s="219">
        <v>0</v>
      </c>
      <c r="O40" s="219">
        <v>0</v>
      </c>
      <c r="P40" s="219">
        <v>0</v>
      </c>
      <c r="Q40" s="397">
        <v>0</v>
      </c>
      <c r="R40" s="397" t="s">
        <v>325</v>
      </c>
      <c r="S40" s="219">
        <v>0</v>
      </c>
      <c r="T40" s="219">
        <v>0</v>
      </c>
      <c r="U40" s="219">
        <v>0</v>
      </c>
      <c r="V40" s="219"/>
      <c r="W40" s="219">
        <v>0</v>
      </c>
      <c r="X40" s="219">
        <v>0</v>
      </c>
      <c r="Y40" s="219">
        <v>0</v>
      </c>
      <c r="AA40" s="337"/>
      <c r="AB40" s="243"/>
      <c r="AC40" s="338"/>
      <c r="AD40" s="243"/>
    </row>
    <row r="41" spans="1:30" s="184" customFormat="1" ht="12.75" customHeight="1" x14ac:dyDescent="0.2">
      <c r="A41" s="218">
        <v>24</v>
      </c>
      <c r="B41" s="218" t="s">
        <v>209</v>
      </c>
      <c r="C41" s="218" t="s">
        <v>251</v>
      </c>
      <c r="D41" s="225">
        <v>25</v>
      </c>
      <c r="E41" s="398" t="s">
        <v>39</v>
      </c>
      <c r="F41" s="222" t="s">
        <v>69</v>
      </c>
      <c r="G41" s="219">
        <v>180.132676</v>
      </c>
      <c r="H41" s="219">
        <v>159.60633566666667</v>
      </c>
      <c r="I41" s="219">
        <v>0</v>
      </c>
      <c r="J41" s="219">
        <v>5.5507369999999998</v>
      </c>
      <c r="K41" s="397">
        <v>14.975603333333337</v>
      </c>
      <c r="L41" s="219"/>
      <c r="M41" s="219">
        <v>850.42592840982775</v>
      </c>
      <c r="N41" s="219">
        <v>198.46086418488522</v>
      </c>
      <c r="O41" s="219">
        <v>0</v>
      </c>
      <c r="P41" s="219">
        <v>5.1819445000000002</v>
      </c>
      <c r="Q41" s="397">
        <v>646.78311972494259</v>
      </c>
      <c r="R41" s="397" t="s">
        <v>323</v>
      </c>
      <c r="S41" s="219">
        <v>99.995367000000002</v>
      </c>
      <c r="T41" s="219">
        <v>59.610968666666665</v>
      </c>
      <c r="U41" s="219">
        <v>159.60633566666667</v>
      </c>
      <c r="V41" s="219"/>
      <c r="W41" s="219">
        <v>73.077228140000003</v>
      </c>
      <c r="X41" s="219">
        <v>125.38363604488521</v>
      </c>
      <c r="Y41" s="219">
        <v>198.46086418488522</v>
      </c>
      <c r="AA41" s="337"/>
      <c r="AB41" s="243"/>
      <c r="AC41" s="338"/>
      <c r="AD41" s="243"/>
    </row>
    <row r="42" spans="1:30" s="184" customFormat="1" ht="12.75" customHeight="1" x14ac:dyDescent="0.2">
      <c r="A42" s="218">
        <v>25</v>
      </c>
      <c r="B42" s="218" t="s">
        <v>210</v>
      </c>
      <c r="C42" s="218" t="s">
        <v>251</v>
      </c>
      <c r="D42" s="225">
        <v>26</v>
      </c>
      <c r="E42" s="398" t="s">
        <v>70</v>
      </c>
      <c r="F42" s="222" t="s">
        <v>71</v>
      </c>
      <c r="G42" s="219">
        <v>201.61254333333335</v>
      </c>
      <c r="H42" s="219">
        <v>115.22012466666666</v>
      </c>
      <c r="I42" s="219">
        <v>0</v>
      </c>
      <c r="J42" s="219">
        <v>13.982396</v>
      </c>
      <c r="K42" s="397">
        <v>72.410022666666691</v>
      </c>
      <c r="L42" s="219"/>
      <c r="M42" s="219">
        <v>1192.9352909437634</v>
      </c>
      <c r="N42" s="219">
        <v>73.318498855000001</v>
      </c>
      <c r="O42" s="219">
        <v>0</v>
      </c>
      <c r="P42" s="219">
        <v>13.56702303</v>
      </c>
      <c r="Q42" s="397">
        <v>1106.0497690587636</v>
      </c>
      <c r="R42" s="397" t="s">
        <v>323</v>
      </c>
      <c r="S42" s="219">
        <v>69.936532</v>
      </c>
      <c r="T42" s="219">
        <v>45.283592666666664</v>
      </c>
      <c r="U42" s="219">
        <v>115.22012466666666</v>
      </c>
      <c r="V42" s="219"/>
      <c r="W42" s="219">
        <v>42.330157479999997</v>
      </c>
      <c r="X42" s="219">
        <v>30.988341375000001</v>
      </c>
      <c r="Y42" s="219">
        <v>73.318498855000001</v>
      </c>
      <c r="AA42" s="337"/>
      <c r="AB42" s="243"/>
      <c r="AC42" s="338"/>
      <c r="AD42" s="243"/>
    </row>
    <row r="43" spans="1:30" s="184" customFormat="1" ht="12.75" customHeight="1" x14ac:dyDescent="0.2">
      <c r="A43" s="218">
        <v>26</v>
      </c>
      <c r="B43" s="218" t="s">
        <v>210</v>
      </c>
      <c r="C43" s="218" t="s">
        <v>253</v>
      </c>
      <c r="D43" s="225">
        <v>27</v>
      </c>
      <c r="E43" s="398" t="s">
        <v>51</v>
      </c>
      <c r="F43" s="222" t="s">
        <v>72</v>
      </c>
      <c r="G43" s="219">
        <v>100.31881933333332</v>
      </c>
      <c r="H43" s="219">
        <v>73.053142666666659</v>
      </c>
      <c r="I43" s="219">
        <v>0</v>
      </c>
      <c r="J43" s="219">
        <v>4.0208949999999994</v>
      </c>
      <c r="K43" s="397">
        <v>23.244781666666665</v>
      </c>
      <c r="L43" s="219"/>
      <c r="M43" s="219">
        <v>1207.6140446952052</v>
      </c>
      <c r="N43" s="219">
        <v>44.850282782350817</v>
      </c>
      <c r="O43" s="219">
        <v>0</v>
      </c>
      <c r="P43" s="219">
        <v>3.9782585400000001</v>
      </c>
      <c r="Q43" s="397">
        <v>1158.7855033728542</v>
      </c>
      <c r="R43" s="397" t="s">
        <v>323</v>
      </c>
      <c r="S43" s="219">
        <v>63.687621999999998</v>
      </c>
      <c r="T43" s="219">
        <v>9.3655206666666668</v>
      </c>
      <c r="U43" s="219">
        <v>73.053142666666659</v>
      </c>
      <c r="V43" s="219"/>
      <c r="W43" s="219">
        <v>31.383207789999997</v>
      </c>
      <c r="X43" s="219">
        <v>13.467074992350819</v>
      </c>
      <c r="Y43" s="219">
        <v>44.850282782350817</v>
      </c>
      <c r="AA43" s="337"/>
      <c r="AB43" s="243"/>
      <c r="AC43" s="338"/>
      <c r="AD43" s="243"/>
    </row>
    <row r="44" spans="1:30" s="184" customFormat="1" ht="12.75" customHeight="1" x14ac:dyDescent="0.2">
      <c r="A44" s="218">
        <v>27</v>
      </c>
      <c r="B44" s="218" t="s">
        <v>210</v>
      </c>
      <c r="C44" s="218" t="s">
        <v>253</v>
      </c>
      <c r="D44" s="225">
        <v>28</v>
      </c>
      <c r="E44" s="398" t="s">
        <v>51</v>
      </c>
      <c r="F44" s="222" t="s">
        <v>73</v>
      </c>
      <c r="G44" s="219">
        <v>133.88990000000001</v>
      </c>
      <c r="H44" s="219">
        <v>89.636534333333344</v>
      </c>
      <c r="I44" s="219">
        <v>0</v>
      </c>
      <c r="J44" s="219">
        <v>3.1140749999999997</v>
      </c>
      <c r="K44" s="397">
        <v>41.139290666666668</v>
      </c>
      <c r="L44" s="219"/>
      <c r="M44" s="219">
        <v>1167.5521439558813</v>
      </c>
      <c r="N44" s="219">
        <v>99.065020606616486</v>
      </c>
      <c r="O44" s="219">
        <v>0</v>
      </c>
      <c r="P44" s="219">
        <v>2.9384480900000001</v>
      </c>
      <c r="Q44" s="397">
        <v>1065.5486752592649</v>
      </c>
      <c r="R44" s="397" t="s">
        <v>323</v>
      </c>
      <c r="S44" s="219">
        <v>52.255817</v>
      </c>
      <c r="T44" s="219">
        <v>37.380717333333337</v>
      </c>
      <c r="U44" s="219">
        <v>89.636534333333344</v>
      </c>
      <c r="V44" s="219"/>
      <c r="W44" s="219">
        <v>48.794867109999998</v>
      </c>
      <c r="X44" s="219">
        <v>50.27015349661648</v>
      </c>
      <c r="Y44" s="219">
        <v>99.065020606616486</v>
      </c>
      <c r="AA44" s="337"/>
      <c r="AB44" s="243"/>
      <c r="AC44" s="338"/>
      <c r="AD44" s="243"/>
    </row>
    <row r="45" spans="1:30" s="184" customFormat="1" ht="12.75" customHeight="1" x14ac:dyDescent="0.2">
      <c r="A45" s="218">
        <v>28</v>
      </c>
      <c r="B45" s="218" t="s">
        <v>210</v>
      </c>
      <c r="C45" s="218" t="s">
        <v>253</v>
      </c>
      <c r="D45" s="225">
        <v>29</v>
      </c>
      <c r="E45" s="398" t="s">
        <v>51</v>
      </c>
      <c r="F45" s="222" t="s">
        <v>74</v>
      </c>
      <c r="G45" s="219">
        <v>20.495666</v>
      </c>
      <c r="H45" s="219">
        <v>14.837040999999999</v>
      </c>
      <c r="I45" s="219">
        <v>0</v>
      </c>
      <c r="J45" s="219">
        <v>0.14246800000000001</v>
      </c>
      <c r="K45" s="397">
        <v>5.5161570000000006</v>
      </c>
      <c r="L45" s="219"/>
      <c r="M45" s="219">
        <v>66.387514187194924</v>
      </c>
      <c r="N45" s="219">
        <v>11.493448469908632</v>
      </c>
      <c r="O45" s="219">
        <v>0</v>
      </c>
      <c r="P45" s="219">
        <v>0.13340088</v>
      </c>
      <c r="Q45" s="397">
        <v>54.760664837286292</v>
      </c>
      <c r="R45" s="397" t="s">
        <v>323</v>
      </c>
      <c r="S45" s="219">
        <v>5.4694050000000001</v>
      </c>
      <c r="T45" s="219">
        <v>9.3676359999999992</v>
      </c>
      <c r="U45" s="219">
        <v>14.837040999999999</v>
      </c>
      <c r="V45" s="219"/>
      <c r="W45" s="219">
        <v>5.12106336</v>
      </c>
      <c r="X45" s="219">
        <v>6.3723851099086311</v>
      </c>
      <c r="Y45" s="219">
        <v>11.493448469908632</v>
      </c>
      <c r="AA45" s="337"/>
      <c r="AB45" s="243"/>
      <c r="AC45" s="338"/>
      <c r="AD45" s="243"/>
    </row>
    <row r="46" spans="1:30" s="184" customFormat="1" ht="12.75" customHeight="1" x14ac:dyDescent="0.2">
      <c r="A46" s="218">
        <v>29</v>
      </c>
      <c r="B46" s="218" t="s">
        <v>210</v>
      </c>
      <c r="C46" s="218" t="s">
        <v>252</v>
      </c>
      <c r="D46" s="225">
        <v>30</v>
      </c>
      <c r="E46" s="398" t="s">
        <v>51</v>
      </c>
      <c r="F46" s="227" t="s">
        <v>75</v>
      </c>
      <c r="G46" s="219">
        <v>91.482792666666668</v>
      </c>
      <c r="H46" s="219">
        <v>54.797333999999992</v>
      </c>
      <c r="I46" s="219">
        <v>0</v>
      </c>
      <c r="J46" s="219">
        <v>2.509404</v>
      </c>
      <c r="K46" s="397">
        <v>34.176054666666673</v>
      </c>
      <c r="L46" s="219"/>
      <c r="M46" s="219">
        <v>269.67603714445551</v>
      </c>
      <c r="N46" s="219">
        <v>56.403459616148567</v>
      </c>
      <c r="O46" s="219">
        <v>0</v>
      </c>
      <c r="P46" s="219">
        <v>2.2985783900000003</v>
      </c>
      <c r="Q46" s="397">
        <v>210.97399913830697</v>
      </c>
      <c r="R46" s="397" t="s">
        <v>323</v>
      </c>
      <c r="S46" s="219">
        <v>41.901573999999997</v>
      </c>
      <c r="T46" s="219">
        <v>12.895759999999999</v>
      </c>
      <c r="U46" s="219">
        <v>54.797333999999992</v>
      </c>
      <c r="V46" s="219"/>
      <c r="W46" s="219">
        <v>37.860110019999993</v>
      </c>
      <c r="X46" s="219">
        <v>18.543349596148573</v>
      </c>
      <c r="Y46" s="219">
        <v>56.403459616148567</v>
      </c>
      <c r="AA46" s="337"/>
      <c r="AB46" s="243"/>
      <c r="AC46" s="338"/>
      <c r="AD46" s="243"/>
    </row>
    <row r="47" spans="1:30" s="184" customFormat="1" ht="12.75" customHeight="1" x14ac:dyDescent="0.2">
      <c r="A47" s="218">
        <v>30</v>
      </c>
      <c r="B47" s="218" t="s">
        <v>37</v>
      </c>
      <c r="C47" s="218" t="s">
        <v>254</v>
      </c>
      <c r="D47" s="225">
        <v>31</v>
      </c>
      <c r="E47" s="398" t="s">
        <v>51</v>
      </c>
      <c r="F47" s="222" t="s">
        <v>76</v>
      </c>
      <c r="G47" s="219">
        <v>300.00058533333333</v>
      </c>
      <c r="H47" s="219">
        <v>205.48626433333334</v>
      </c>
      <c r="I47" s="219">
        <v>0</v>
      </c>
      <c r="J47" s="219">
        <v>12.554395</v>
      </c>
      <c r="K47" s="397">
        <v>81.959925999999996</v>
      </c>
      <c r="L47" s="219"/>
      <c r="M47" s="219">
        <v>338.16328494623656</v>
      </c>
      <c r="N47" s="219">
        <v>200.39421560023069</v>
      </c>
      <c r="O47" s="219">
        <v>0</v>
      </c>
      <c r="P47" s="219">
        <v>11.685174610000001</v>
      </c>
      <c r="Q47" s="397">
        <v>126.08389473600586</v>
      </c>
      <c r="R47" s="397">
        <v>53.836028031560048</v>
      </c>
      <c r="S47" s="219">
        <v>177.71773300000001</v>
      </c>
      <c r="T47" s="219">
        <v>27.768531333333332</v>
      </c>
      <c r="U47" s="219">
        <v>205.48626433333334</v>
      </c>
      <c r="V47" s="219"/>
      <c r="W47" s="219">
        <v>163.13373968000002</v>
      </c>
      <c r="X47" s="219">
        <v>37.260475920230682</v>
      </c>
      <c r="Y47" s="219">
        <v>200.39421560023069</v>
      </c>
      <c r="AA47" s="337"/>
      <c r="AB47" s="243"/>
      <c r="AC47" s="338"/>
      <c r="AD47" s="243"/>
    </row>
    <row r="48" spans="1:30" s="184" customFormat="1" ht="12.75" customHeight="1" x14ac:dyDescent="0.2">
      <c r="A48" s="218">
        <v>31</v>
      </c>
      <c r="B48" s="218" t="s">
        <v>37</v>
      </c>
      <c r="C48" s="218" t="s">
        <v>252</v>
      </c>
      <c r="D48" s="225">
        <v>32</v>
      </c>
      <c r="E48" s="398" t="s">
        <v>55</v>
      </c>
      <c r="F48" s="227" t="s">
        <v>77</v>
      </c>
      <c r="G48" s="219">
        <v>0</v>
      </c>
      <c r="H48" s="219">
        <v>0</v>
      </c>
      <c r="I48" s="219">
        <v>0</v>
      </c>
      <c r="J48" s="219">
        <v>0</v>
      </c>
      <c r="K48" s="397">
        <v>0</v>
      </c>
      <c r="L48" s="219"/>
      <c r="M48" s="219">
        <v>0</v>
      </c>
      <c r="N48" s="219">
        <v>0</v>
      </c>
      <c r="O48" s="219">
        <v>0</v>
      </c>
      <c r="P48" s="219">
        <v>0</v>
      </c>
      <c r="Q48" s="397">
        <v>0</v>
      </c>
      <c r="R48" s="397" t="s">
        <v>325</v>
      </c>
      <c r="S48" s="219">
        <v>0</v>
      </c>
      <c r="T48" s="219">
        <v>0</v>
      </c>
      <c r="U48" s="219">
        <v>0</v>
      </c>
      <c r="V48" s="219"/>
      <c r="W48" s="219">
        <v>0</v>
      </c>
      <c r="X48" s="219">
        <v>0</v>
      </c>
      <c r="Y48" s="219">
        <v>0</v>
      </c>
      <c r="AA48" s="337"/>
      <c r="AB48" s="243"/>
      <c r="AC48" s="338"/>
      <c r="AD48" s="243"/>
    </row>
    <row r="49" spans="1:30" s="184" customFormat="1" ht="12.75" customHeight="1" x14ac:dyDescent="0.2">
      <c r="A49" s="218">
        <v>32</v>
      </c>
      <c r="B49" s="218" t="s">
        <v>37</v>
      </c>
      <c r="C49" s="218" t="s">
        <v>252</v>
      </c>
      <c r="D49" s="225">
        <v>33</v>
      </c>
      <c r="E49" s="398" t="s">
        <v>55</v>
      </c>
      <c r="F49" s="227" t="s">
        <v>78</v>
      </c>
      <c r="G49" s="219">
        <v>99.576819999999998</v>
      </c>
      <c r="H49" s="219">
        <v>53.187688999999999</v>
      </c>
      <c r="I49" s="219">
        <v>0</v>
      </c>
      <c r="J49" s="219">
        <v>1.3141579999999999</v>
      </c>
      <c r="K49" s="397">
        <v>45.074973</v>
      </c>
      <c r="L49" s="219"/>
      <c r="M49" s="219">
        <v>682.43229930199777</v>
      </c>
      <c r="N49" s="219">
        <v>53.622115576998894</v>
      </c>
      <c r="O49" s="219">
        <v>0</v>
      </c>
      <c r="P49" s="219">
        <v>1.2219813799999999</v>
      </c>
      <c r="Q49" s="397">
        <v>627.58820234499888</v>
      </c>
      <c r="R49" s="397" t="s">
        <v>323</v>
      </c>
      <c r="S49" s="219">
        <v>45.399529000000001</v>
      </c>
      <c r="T49" s="219">
        <v>7.7881600000000004</v>
      </c>
      <c r="U49" s="219">
        <v>53.187688999999999</v>
      </c>
      <c r="V49" s="219"/>
      <c r="W49" s="219">
        <v>44.16768986999999</v>
      </c>
      <c r="X49" s="219">
        <v>9.4544257069989044</v>
      </c>
      <c r="Y49" s="219">
        <v>53.622115576998894</v>
      </c>
      <c r="AA49" s="337"/>
      <c r="AB49" s="243"/>
      <c r="AC49" s="338"/>
      <c r="AD49" s="243"/>
    </row>
    <row r="50" spans="1:30" s="184" customFormat="1" ht="12.75" customHeight="1" x14ac:dyDescent="0.2">
      <c r="A50" s="218">
        <v>33</v>
      </c>
      <c r="B50" s="218" t="s">
        <v>37</v>
      </c>
      <c r="C50" s="218" t="s">
        <v>252</v>
      </c>
      <c r="D50" s="225">
        <v>34</v>
      </c>
      <c r="E50" s="398" t="s">
        <v>55</v>
      </c>
      <c r="F50" s="227" t="s">
        <v>79</v>
      </c>
      <c r="G50" s="219">
        <v>0</v>
      </c>
      <c r="H50" s="219">
        <v>0</v>
      </c>
      <c r="I50" s="219">
        <v>0</v>
      </c>
      <c r="J50" s="219">
        <v>0</v>
      </c>
      <c r="K50" s="397">
        <v>0</v>
      </c>
      <c r="L50" s="219"/>
      <c r="M50" s="219">
        <v>0</v>
      </c>
      <c r="N50" s="219">
        <v>0</v>
      </c>
      <c r="O50" s="219">
        <v>0</v>
      </c>
      <c r="P50" s="219">
        <v>0</v>
      </c>
      <c r="Q50" s="397">
        <v>0</v>
      </c>
      <c r="R50" s="397" t="s">
        <v>325</v>
      </c>
      <c r="S50" s="219">
        <v>0</v>
      </c>
      <c r="T50" s="219">
        <v>0</v>
      </c>
      <c r="U50" s="219">
        <v>0</v>
      </c>
      <c r="V50" s="219"/>
      <c r="W50" s="219">
        <v>0</v>
      </c>
      <c r="X50" s="219">
        <v>0</v>
      </c>
      <c r="Y50" s="219">
        <v>0</v>
      </c>
      <c r="AA50" s="337"/>
      <c r="AB50" s="243"/>
      <c r="AC50" s="338"/>
      <c r="AD50" s="243"/>
    </row>
    <row r="51" spans="1:30" s="184" customFormat="1" ht="12.75" customHeight="1" x14ac:dyDescent="0.2">
      <c r="A51" s="218">
        <v>34</v>
      </c>
      <c r="B51" s="218" t="s">
        <v>37</v>
      </c>
      <c r="C51" s="218" t="s">
        <v>252</v>
      </c>
      <c r="D51" s="228">
        <v>35</v>
      </c>
      <c r="E51" s="399" t="s">
        <v>55</v>
      </c>
      <c r="F51" s="229" t="s">
        <v>80</v>
      </c>
      <c r="G51" s="219">
        <v>0</v>
      </c>
      <c r="H51" s="219">
        <v>0</v>
      </c>
      <c r="I51" s="219">
        <v>0</v>
      </c>
      <c r="J51" s="219">
        <v>0</v>
      </c>
      <c r="K51" s="397">
        <v>0</v>
      </c>
      <c r="L51" s="219"/>
      <c r="M51" s="219">
        <v>0</v>
      </c>
      <c r="N51" s="219">
        <v>0</v>
      </c>
      <c r="O51" s="219">
        <v>0</v>
      </c>
      <c r="P51" s="219">
        <v>0</v>
      </c>
      <c r="Q51" s="397">
        <v>0</v>
      </c>
      <c r="R51" s="397" t="s">
        <v>325</v>
      </c>
      <c r="S51" s="219">
        <v>0</v>
      </c>
      <c r="T51" s="219">
        <v>0</v>
      </c>
      <c r="U51" s="219">
        <v>0</v>
      </c>
      <c r="V51" s="219"/>
      <c r="W51" s="219">
        <v>0</v>
      </c>
      <c r="X51" s="219">
        <v>0</v>
      </c>
      <c r="Y51" s="219">
        <v>0</v>
      </c>
      <c r="AA51" s="337"/>
      <c r="AB51" s="243"/>
      <c r="AC51" s="338"/>
      <c r="AD51" s="243"/>
    </row>
    <row r="52" spans="1:30" s="184" customFormat="1" ht="12.75" customHeight="1" x14ac:dyDescent="0.2">
      <c r="A52" s="218">
        <v>35</v>
      </c>
      <c r="B52" s="218" t="s">
        <v>210</v>
      </c>
      <c r="C52" s="218" t="s">
        <v>252</v>
      </c>
      <c r="D52" s="230">
        <v>36</v>
      </c>
      <c r="E52" s="400" t="s">
        <v>55</v>
      </c>
      <c r="F52" s="231" t="s">
        <v>81</v>
      </c>
      <c r="G52" s="219">
        <v>12.857817333333333</v>
      </c>
      <c r="H52" s="219">
        <v>9.5187906666666677</v>
      </c>
      <c r="I52" s="219">
        <v>0</v>
      </c>
      <c r="J52" s="219">
        <v>0.14103399999999999</v>
      </c>
      <c r="K52" s="397">
        <v>3.1979926666666656</v>
      </c>
      <c r="L52" s="219"/>
      <c r="M52" s="219">
        <v>83.081707709935529</v>
      </c>
      <c r="N52" s="219">
        <v>10.200582757878902</v>
      </c>
      <c r="O52" s="219">
        <v>0</v>
      </c>
      <c r="P52" s="219">
        <v>0.13653117000000001</v>
      </c>
      <c r="Q52" s="397">
        <v>72.744593782056626</v>
      </c>
      <c r="R52" s="397" t="s">
        <v>323</v>
      </c>
      <c r="S52" s="219">
        <v>5.5394760000000005</v>
      </c>
      <c r="T52" s="219">
        <v>3.9793146666666663</v>
      </c>
      <c r="U52" s="219">
        <v>9.5187906666666677</v>
      </c>
      <c r="V52" s="219"/>
      <c r="W52" s="219">
        <v>5.3698956800000008</v>
      </c>
      <c r="X52" s="219">
        <v>4.8306870778789008</v>
      </c>
      <c r="Y52" s="219">
        <v>10.200582757878902</v>
      </c>
      <c r="AA52" s="337"/>
      <c r="AB52" s="243"/>
      <c r="AC52" s="338"/>
      <c r="AD52" s="243"/>
    </row>
    <row r="53" spans="1:30" s="184" customFormat="1" ht="12.75" customHeight="1" x14ac:dyDescent="0.2">
      <c r="A53" s="218">
        <v>36</v>
      </c>
      <c r="B53" s="218" t="s">
        <v>209</v>
      </c>
      <c r="C53" s="218" t="s">
        <v>252</v>
      </c>
      <c r="D53" s="225">
        <v>37</v>
      </c>
      <c r="E53" s="398" t="s">
        <v>55</v>
      </c>
      <c r="F53" s="227" t="s">
        <v>82</v>
      </c>
      <c r="G53" s="219">
        <v>0</v>
      </c>
      <c r="H53" s="219">
        <v>0</v>
      </c>
      <c r="I53" s="219">
        <v>0</v>
      </c>
      <c r="J53" s="219">
        <v>0</v>
      </c>
      <c r="K53" s="397">
        <v>0</v>
      </c>
      <c r="L53" s="219"/>
      <c r="M53" s="219">
        <v>0</v>
      </c>
      <c r="N53" s="219">
        <v>0</v>
      </c>
      <c r="O53" s="219">
        <v>0</v>
      </c>
      <c r="P53" s="219">
        <v>0</v>
      </c>
      <c r="Q53" s="397">
        <v>0</v>
      </c>
      <c r="R53" s="397" t="s">
        <v>325</v>
      </c>
      <c r="S53" s="219">
        <v>0</v>
      </c>
      <c r="T53" s="219">
        <v>0</v>
      </c>
      <c r="U53" s="219">
        <v>0</v>
      </c>
      <c r="V53" s="219"/>
      <c r="W53" s="219">
        <v>0</v>
      </c>
      <c r="X53" s="219">
        <v>0</v>
      </c>
      <c r="Y53" s="219">
        <v>0</v>
      </c>
      <c r="AA53" s="337"/>
      <c r="AB53" s="243"/>
      <c r="AC53" s="338"/>
      <c r="AD53" s="243"/>
    </row>
    <row r="54" spans="1:30" s="184" customFormat="1" ht="12.75" customHeight="1" x14ac:dyDescent="0.2">
      <c r="A54" s="218">
        <v>37</v>
      </c>
      <c r="B54" s="218" t="s">
        <v>210</v>
      </c>
      <c r="C54" s="218" t="s">
        <v>251</v>
      </c>
      <c r="D54" s="225">
        <v>38</v>
      </c>
      <c r="E54" s="398" t="s">
        <v>41</v>
      </c>
      <c r="F54" s="222" t="s">
        <v>83</v>
      </c>
      <c r="G54" s="219">
        <v>1199.7747686666667</v>
      </c>
      <c r="H54" s="219">
        <v>1115.3951553333334</v>
      </c>
      <c r="I54" s="219">
        <v>0</v>
      </c>
      <c r="J54" s="219">
        <v>6.0180800000000003</v>
      </c>
      <c r="K54" s="397">
        <v>78.361533333333284</v>
      </c>
      <c r="L54" s="219"/>
      <c r="M54" s="219">
        <v>3307.2522541399999</v>
      </c>
      <c r="N54" s="219">
        <v>466.9256627372132</v>
      </c>
      <c r="O54" s="219">
        <v>0</v>
      </c>
      <c r="P54" s="219">
        <v>5.70233992</v>
      </c>
      <c r="Q54" s="397">
        <v>2834.6242514827863</v>
      </c>
      <c r="R54" s="397" t="s">
        <v>323</v>
      </c>
      <c r="S54" s="219">
        <v>67.300754000000012</v>
      </c>
      <c r="T54" s="219">
        <v>1048.0944013333333</v>
      </c>
      <c r="U54" s="219">
        <v>1115.3951553333334</v>
      </c>
      <c r="V54" s="219"/>
      <c r="W54" s="219">
        <v>61.95148597</v>
      </c>
      <c r="X54" s="219">
        <v>404.97417676721318</v>
      </c>
      <c r="Y54" s="219">
        <v>466.9256627372132</v>
      </c>
      <c r="AA54" s="337"/>
      <c r="AB54" s="243"/>
      <c r="AC54" s="338"/>
      <c r="AD54" s="243"/>
    </row>
    <row r="55" spans="1:30" s="184" customFormat="1" ht="12.75" customHeight="1" x14ac:dyDescent="0.2">
      <c r="A55" s="218">
        <v>38</v>
      </c>
      <c r="B55" s="218" t="s">
        <v>210</v>
      </c>
      <c r="C55" s="218" t="s">
        <v>252</v>
      </c>
      <c r="D55" s="225">
        <v>39</v>
      </c>
      <c r="E55" s="398" t="s">
        <v>51</v>
      </c>
      <c r="F55" s="227" t="s">
        <v>84</v>
      </c>
      <c r="G55" s="219">
        <v>86.990737333333328</v>
      </c>
      <c r="H55" s="219">
        <v>84.609472333333343</v>
      </c>
      <c r="I55" s="219">
        <v>0</v>
      </c>
      <c r="J55" s="219">
        <v>4.8135599999999998</v>
      </c>
      <c r="K55" s="397">
        <v>-2.432295000000015</v>
      </c>
      <c r="L55" s="219"/>
      <c r="M55" s="219">
        <v>363.59005873061875</v>
      </c>
      <c r="N55" s="219">
        <v>52.865837514379294</v>
      </c>
      <c r="O55" s="219">
        <v>0</v>
      </c>
      <c r="P55" s="219">
        <v>4.7429164400000001</v>
      </c>
      <c r="Q55" s="397">
        <v>305.98130477623948</v>
      </c>
      <c r="R55" s="397" t="s">
        <v>324</v>
      </c>
      <c r="S55" s="219">
        <v>76.692407000000003</v>
      </c>
      <c r="T55" s="219">
        <v>7.9170653333333334</v>
      </c>
      <c r="U55" s="219">
        <v>84.609472333333343</v>
      </c>
      <c r="V55" s="219"/>
      <c r="W55" s="219">
        <v>41.622795209999992</v>
      </c>
      <c r="X55" s="219">
        <v>11.243042304379301</v>
      </c>
      <c r="Y55" s="219">
        <v>52.865837514379294</v>
      </c>
      <c r="AA55" s="337"/>
      <c r="AB55" s="243"/>
      <c r="AC55" s="338"/>
      <c r="AD55" s="243"/>
    </row>
    <row r="56" spans="1:30" s="184" customFormat="1" ht="12.75" customHeight="1" x14ac:dyDescent="0.2">
      <c r="A56" s="218">
        <v>39</v>
      </c>
      <c r="B56" s="218" t="s">
        <v>210</v>
      </c>
      <c r="C56" s="218" t="s">
        <v>252</v>
      </c>
      <c r="D56" s="225">
        <v>40</v>
      </c>
      <c r="E56" s="398" t="s">
        <v>51</v>
      </c>
      <c r="F56" s="227" t="s">
        <v>85</v>
      </c>
      <c r="G56" s="219">
        <v>22.637487333333333</v>
      </c>
      <c r="H56" s="219">
        <v>16.609825999999998</v>
      </c>
      <c r="I56" s="219">
        <v>0</v>
      </c>
      <c r="J56" s="219">
        <v>1.6753149999999999</v>
      </c>
      <c r="K56" s="397">
        <v>4.352346333333335</v>
      </c>
      <c r="L56" s="219"/>
      <c r="M56" s="219">
        <v>80.765817903699642</v>
      </c>
      <c r="N56" s="219">
        <v>17.573785647977491</v>
      </c>
      <c r="O56" s="219">
        <v>0</v>
      </c>
      <c r="P56" s="219">
        <v>1.5264790800000001</v>
      </c>
      <c r="Q56" s="397">
        <v>61.665553175722152</v>
      </c>
      <c r="R56" s="397" t="s">
        <v>323</v>
      </c>
      <c r="S56" s="219">
        <v>11.778948</v>
      </c>
      <c r="T56" s="219">
        <v>4.8308780000000002</v>
      </c>
      <c r="U56" s="219">
        <v>16.609825999999998</v>
      </c>
      <c r="V56" s="219"/>
      <c r="W56" s="219">
        <v>10.76849284</v>
      </c>
      <c r="X56" s="219">
        <v>6.8052928079774899</v>
      </c>
      <c r="Y56" s="219">
        <v>17.573785647977491</v>
      </c>
      <c r="AA56" s="337"/>
      <c r="AB56" s="243"/>
      <c r="AC56" s="338"/>
      <c r="AD56" s="243"/>
    </row>
    <row r="57" spans="1:30" s="184" customFormat="1" ht="12.75" customHeight="1" x14ac:dyDescent="0.2">
      <c r="A57" s="218">
        <v>40</v>
      </c>
      <c r="B57" s="218" t="s">
        <v>210</v>
      </c>
      <c r="C57" s="218" t="s">
        <v>252</v>
      </c>
      <c r="D57" s="225">
        <v>41</v>
      </c>
      <c r="E57" s="398" t="s">
        <v>51</v>
      </c>
      <c r="F57" s="227" t="s">
        <v>86</v>
      </c>
      <c r="G57" s="219">
        <v>289.00890800000002</v>
      </c>
      <c r="H57" s="219">
        <v>180.13628966666667</v>
      </c>
      <c r="I57" s="219">
        <v>0</v>
      </c>
      <c r="J57" s="219">
        <v>9.3752220000000008</v>
      </c>
      <c r="K57" s="397">
        <v>99.497396333333342</v>
      </c>
      <c r="L57" s="219"/>
      <c r="M57" s="219">
        <v>831.81503128142117</v>
      </c>
      <c r="N57" s="219">
        <v>171.05594406461807</v>
      </c>
      <c r="O57" s="219">
        <v>0</v>
      </c>
      <c r="P57" s="219">
        <v>8.5095906499999998</v>
      </c>
      <c r="Q57" s="397">
        <v>652.24949656680315</v>
      </c>
      <c r="R57" s="397" t="s">
        <v>323</v>
      </c>
      <c r="S57" s="219">
        <v>159.511357</v>
      </c>
      <c r="T57" s="219">
        <v>20.624932666666666</v>
      </c>
      <c r="U57" s="219">
        <v>180.13628966666667</v>
      </c>
      <c r="V57" s="219"/>
      <c r="W57" s="219">
        <v>142.8806611</v>
      </c>
      <c r="X57" s="219">
        <v>28.175282964618088</v>
      </c>
      <c r="Y57" s="219">
        <v>171.05594406461807</v>
      </c>
      <c r="AA57" s="337"/>
      <c r="AB57" s="243"/>
      <c r="AC57" s="338"/>
      <c r="AD57" s="243"/>
    </row>
    <row r="58" spans="1:30" s="184" customFormat="1" ht="12.75" customHeight="1" x14ac:dyDescent="0.2">
      <c r="A58" s="218">
        <v>41</v>
      </c>
      <c r="B58" s="218" t="s">
        <v>210</v>
      </c>
      <c r="C58" s="218" t="s">
        <v>255</v>
      </c>
      <c r="D58" s="225">
        <v>42</v>
      </c>
      <c r="E58" s="398" t="s">
        <v>51</v>
      </c>
      <c r="F58" s="227" t="s">
        <v>87</v>
      </c>
      <c r="G58" s="219">
        <v>270.89329199999997</v>
      </c>
      <c r="H58" s="219">
        <v>86.717410333333333</v>
      </c>
      <c r="I58" s="219">
        <v>0</v>
      </c>
      <c r="J58" s="219">
        <v>19.692440999999999</v>
      </c>
      <c r="K58" s="397">
        <v>164.48344066666664</v>
      </c>
      <c r="L58" s="219"/>
      <c r="M58" s="219">
        <v>628.37799038339642</v>
      </c>
      <c r="N58" s="219">
        <v>80.416229222837387</v>
      </c>
      <c r="O58" s="219">
        <v>0</v>
      </c>
      <c r="P58" s="219">
        <v>16.148784470000003</v>
      </c>
      <c r="Q58" s="397">
        <v>531.81297669055903</v>
      </c>
      <c r="R58" s="397">
        <v>223.32311054235717</v>
      </c>
      <c r="S58" s="219">
        <v>71.604983000000004</v>
      </c>
      <c r="T58" s="219">
        <v>15.112427333333335</v>
      </c>
      <c r="U58" s="219">
        <v>86.717410333333333</v>
      </c>
      <c r="V58" s="219"/>
      <c r="W58" s="219">
        <v>60.275626239999994</v>
      </c>
      <c r="X58" s="219">
        <v>20.140602982837393</v>
      </c>
      <c r="Y58" s="219">
        <v>80.416229222837387</v>
      </c>
      <c r="AA58" s="337"/>
      <c r="AB58" s="243"/>
      <c r="AC58" s="338"/>
      <c r="AD58" s="243"/>
    </row>
    <row r="59" spans="1:30" s="220" customFormat="1" ht="12.75" customHeight="1" x14ac:dyDescent="0.2">
      <c r="A59" s="218">
        <v>42</v>
      </c>
      <c r="B59" s="218" t="s">
        <v>210</v>
      </c>
      <c r="C59" s="218" t="s">
        <v>255</v>
      </c>
      <c r="D59" s="228">
        <v>43</v>
      </c>
      <c r="E59" s="399" t="s">
        <v>51</v>
      </c>
      <c r="F59" s="232" t="s">
        <v>88</v>
      </c>
      <c r="G59" s="219">
        <v>167.36287133333335</v>
      </c>
      <c r="H59" s="219">
        <v>44.506827000000001</v>
      </c>
      <c r="I59" s="219">
        <v>0</v>
      </c>
      <c r="J59" s="219">
        <v>2.731627</v>
      </c>
      <c r="K59" s="397">
        <v>120.12441733333334</v>
      </c>
      <c r="L59" s="219"/>
      <c r="M59" s="219">
        <v>555.83418570632614</v>
      </c>
      <c r="N59" s="219">
        <v>41.031031215311316</v>
      </c>
      <c r="O59" s="219">
        <v>0</v>
      </c>
      <c r="P59" s="219">
        <v>2.4282651</v>
      </c>
      <c r="Q59" s="397">
        <v>512.37488939101479</v>
      </c>
      <c r="R59" s="397">
        <v>326.53683636127477</v>
      </c>
      <c r="S59" s="219">
        <v>32.132717</v>
      </c>
      <c r="T59" s="219">
        <v>12.37411</v>
      </c>
      <c r="U59" s="219">
        <v>44.506827000000001</v>
      </c>
      <c r="V59" s="219"/>
      <c r="W59" s="219">
        <v>24.872433730000001</v>
      </c>
      <c r="X59" s="219">
        <v>16.158597485311319</v>
      </c>
      <c r="Y59" s="219">
        <v>41.031031215311316</v>
      </c>
      <c r="AA59" s="337"/>
      <c r="AB59" s="243"/>
      <c r="AC59" s="338"/>
      <c r="AD59" s="243"/>
    </row>
    <row r="60" spans="1:30" s="220" customFormat="1" ht="12.75" customHeight="1" x14ac:dyDescent="0.2">
      <c r="A60" s="218">
        <v>43</v>
      </c>
      <c r="B60" s="218" t="s">
        <v>37</v>
      </c>
      <c r="C60" s="218" t="s">
        <v>252</v>
      </c>
      <c r="D60" s="233">
        <v>44</v>
      </c>
      <c r="E60" s="401" t="s">
        <v>55</v>
      </c>
      <c r="F60" s="387" t="s">
        <v>89</v>
      </c>
      <c r="G60" s="219">
        <v>29.662647333333332</v>
      </c>
      <c r="H60" s="219">
        <v>18.274802333333334</v>
      </c>
      <c r="I60" s="219">
        <v>0</v>
      </c>
      <c r="J60" s="219">
        <v>0.33138600000000001</v>
      </c>
      <c r="K60" s="397">
        <v>11.056458999999998</v>
      </c>
      <c r="L60" s="219"/>
      <c r="M60" s="219">
        <v>73.766858379114154</v>
      </c>
      <c r="N60" s="219">
        <v>16.804874556220408</v>
      </c>
      <c r="O60" s="219">
        <v>0</v>
      </c>
      <c r="P60" s="219">
        <v>0.32167296000000001</v>
      </c>
      <c r="Q60" s="397">
        <v>56.640310862893742</v>
      </c>
      <c r="R60" s="397">
        <v>412.28255685562391</v>
      </c>
      <c r="S60" s="219">
        <v>14.188065</v>
      </c>
      <c r="T60" s="219">
        <v>4.0867373333333337</v>
      </c>
      <c r="U60" s="219">
        <v>18.274802333333334</v>
      </c>
      <c r="V60" s="219"/>
      <c r="W60" s="219">
        <v>13.77221172</v>
      </c>
      <c r="X60" s="219">
        <v>3.0326628362204078</v>
      </c>
      <c r="Y60" s="219">
        <v>16.804874556220408</v>
      </c>
      <c r="AA60" s="337"/>
      <c r="AB60" s="243"/>
      <c r="AC60" s="338"/>
      <c r="AD60" s="243"/>
    </row>
    <row r="61" spans="1:30" s="184" customFormat="1" ht="12.75" customHeight="1" x14ac:dyDescent="0.2">
      <c r="A61" s="218">
        <v>44</v>
      </c>
      <c r="B61" s="218" t="s">
        <v>37</v>
      </c>
      <c r="C61" s="218" t="s">
        <v>252</v>
      </c>
      <c r="D61" s="234">
        <v>45</v>
      </c>
      <c r="E61" s="402" t="s">
        <v>55</v>
      </c>
      <c r="F61" s="235" t="s">
        <v>90</v>
      </c>
      <c r="G61" s="219">
        <v>80.586557999999997</v>
      </c>
      <c r="H61" s="219">
        <v>71.29547766666667</v>
      </c>
      <c r="I61" s="219">
        <v>0</v>
      </c>
      <c r="J61" s="219">
        <v>5.1013250000000001</v>
      </c>
      <c r="K61" s="397">
        <v>4.1897553333333262</v>
      </c>
      <c r="L61" s="219"/>
      <c r="M61" s="219">
        <v>313.5455051974476</v>
      </c>
      <c r="N61" s="219">
        <v>51.636824497940765</v>
      </c>
      <c r="O61" s="219">
        <v>0</v>
      </c>
      <c r="P61" s="219">
        <v>4.6701920100000001</v>
      </c>
      <c r="Q61" s="397">
        <v>257.23848868950682</v>
      </c>
      <c r="R61" s="397" t="s">
        <v>323</v>
      </c>
      <c r="S61" s="219">
        <v>57.274691000000004</v>
      </c>
      <c r="T61" s="219">
        <v>14.020786666666666</v>
      </c>
      <c r="U61" s="219">
        <v>71.29547766666667</v>
      </c>
      <c r="V61" s="219"/>
      <c r="W61" s="219">
        <v>34.352726549999993</v>
      </c>
      <c r="X61" s="219">
        <v>17.284097947940776</v>
      </c>
      <c r="Y61" s="219">
        <v>51.636824497940765</v>
      </c>
      <c r="AA61" s="337"/>
      <c r="AB61" s="243"/>
      <c r="AC61" s="338"/>
      <c r="AD61" s="243"/>
    </row>
    <row r="62" spans="1:30" s="184" customFormat="1" ht="12.75" customHeight="1" x14ac:dyDescent="0.2">
      <c r="A62" s="218">
        <v>45</v>
      </c>
      <c r="B62" s="218" t="s">
        <v>37</v>
      </c>
      <c r="C62" s="218" t="s">
        <v>252</v>
      </c>
      <c r="D62" s="234">
        <v>46</v>
      </c>
      <c r="E62" s="402" t="s">
        <v>55</v>
      </c>
      <c r="F62" s="235" t="s">
        <v>91</v>
      </c>
      <c r="G62" s="219">
        <v>29.631489333333331</v>
      </c>
      <c r="H62" s="219">
        <v>16.010894333333333</v>
      </c>
      <c r="I62" s="219">
        <v>0</v>
      </c>
      <c r="J62" s="219">
        <v>0.33133000000000001</v>
      </c>
      <c r="K62" s="397">
        <v>13.289264999999999</v>
      </c>
      <c r="L62" s="219"/>
      <c r="M62" s="219">
        <v>39.592323631521822</v>
      </c>
      <c r="N62" s="219">
        <v>14.96728148155902</v>
      </c>
      <c r="O62" s="219">
        <v>0</v>
      </c>
      <c r="P62" s="219">
        <v>0.31984213</v>
      </c>
      <c r="Q62" s="397">
        <v>24.3052000199628</v>
      </c>
      <c r="R62" s="397">
        <v>82.893485982579193</v>
      </c>
      <c r="S62" s="219">
        <v>13.804057</v>
      </c>
      <c r="T62" s="219">
        <v>2.2068373333333335</v>
      </c>
      <c r="U62" s="219">
        <v>16.010894333333333</v>
      </c>
      <c r="V62" s="219"/>
      <c r="W62" s="219">
        <v>13.32964355</v>
      </c>
      <c r="X62" s="219">
        <v>1.6376379315590202</v>
      </c>
      <c r="Y62" s="219">
        <v>14.96728148155902</v>
      </c>
      <c r="Z62" s="370"/>
      <c r="AA62" s="337"/>
      <c r="AB62" s="243"/>
      <c r="AC62" s="338"/>
      <c r="AD62" s="243"/>
    </row>
    <row r="63" spans="1:30" s="184" customFormat="1" ht="12.75" customHeight="1" x14ac:dyDescent="0.2">
      <c r="A63" s="218">
        <v>46</v>
      </c>
      <c r="B63" s="218" t="s">
        <v>209</v>
      </c>
      <c r="C63" s="218" t="s">
        <v>252</v>
      </c>
      <c r="D63" s="234">
        <v>47</v>
      </c>
      <c r="E63" s="402" t="s">
        <v>55</v>
      </c>
      <c r="F63" s="235" t="s">
        <v>92</v>
      </c>
      <c r="G63" s="219">
        <v>60.264938666666666</v>
      </c>
      <c r="H63" s="219">
        <v>43.648332999999994</v>
      </c>
      <c r="I63" s="219">
        <v>0</v>
      </c>
      <c r="J63" s="219">
        <v>1.8754810000000002</v>
      </c>
      <c r="K63" s="397">
        <v>14.741124666666671</v>
      </c>
      <c r="L63" s="219"/>
      <c r="M63" s="219">
        <v>255.0874988434426</v>
      </c>
      <c r="N63" s="219">
        <v>43.004325402488057</v>
      </c>
      <c r="O63" s="219">
        <v>0</v>
      </c>
      <c r="P63" s="219">
        <v>1.7942458000000001</v>
      </c>
      <c r="Q63" s="397">
        <v>210.28892764095454</v>
      </c>
      <c r="R63" s="397" t="s">
        <v>323</v>
      </c>
      <c r="S63" s="219">
        <v>38.627480999999996</v>
      </c>
      <c r="T63" s="219">
        <v>5.0208519999999996</v>
      </c>
      <c r="U63" s="219">
        <v>43.648332999999994</v>
      </c>
      <c r="V63" s="219"/>
      <c r="W63" s="219">
        <v>36.909268350000005</v>
      </c>
      <c r="X63" s="219">
        <v>6.095057052488051</v>
      </c>
      <c r="Y63" s="219">
        <v>43.004325402488057</v>
      </c>
      <c r="AA63" s="337"/>
      <c r="AB63" s="243"/>
      <c r="AC63" s="338"/>
      <c r="AD63" s="243"/>
    </row>
    <row r="64" spans="1:30" s="184" customFormat="1" ht="12.75" customHeight="1" x14ac:dyDescent="0.2">
      <c r="A64" s="218">
        <v>47</v>
      </c>
      <c r="B64" s="218" t="s">
        <v>210</v>
      </c>
      <c r="C64" s="218" t="s">
        <v>251</v>
      </c>
      <c r="D64" s="234">
        <v>48</v>
      </c>
      <c r="E64" s="402" t="s">
        <v>43</v>
      </c>
      <c r="F64" s="235" t="s">
        <v>93</v>
      </c>
      <c r="G64" s="219">
        <v>268.65661266666666</v>
      </c>
      <c r="H64" s="219">
        <v>242.07730800000002</v>
      </c>
      <c r="I64" s="219">
        <v>0</v>
      </c>
      <c r="J64" s="219">
        <v>9.0106279999999987</v>
      </c>
      <c r="K64" s="397">
        <v>17.568676666666647</v>
      </c>
      <c r="L64" s="219"/>
      <c r="M64" s="219">
        <v>339.48421283215276</v>
      </c>
      <c r="N64" s="219">
        <v>259.83277685470193</v>
      </c>
      <c r="O64" s="219">
        <v>0</v>
      </c>
      <c r="P64" s="219">
        <v>9.0155263100000003</v>
      </c>
      <c r="Q64" s="397">
        <v>70.635909667450832</v>
      </c>
      <c r="R64" s="397">
        <v>302.05594882094653</v>
      </c>
      <c r="S64" s="219">
        <v>47.268706000000009</v>
      </c>
      <c r="T64" s="219">
        <v>194.80860200000001</v>
      </c>
      <c r="U64" s="219">
        <v>242.07730800000002</v>
      </c>
      <c r="V64" s="219"/>
      <c r="W64" s="219">
        <v>13.75150481</v>
      </c>
      <c r="X64" s="219">
        <v>246.08127204470196</v>
      </c>
      <c r="Y64" s="219">
        <v>259.83277685470193</v>
      </c>
      <c r="AA64" s="337"/>
      <c r="AB64" s="243"/>
      <c r="AC64" s="338"/>
      <c r="AD64" s="243"/>
    </row>
    <row r="65" spans="1:30" s="184" customFormat="1" ht="12.75" customHeight="1" x14ac:dyDescent="0.2">
      <c r="A65" s="218">
        <v>48</v>
      </c>
      <c r="B65" s="296" t="s">
        <v>210</v>
      </c>
      <c r="C65" s="218" t="s">
        <v>252</v>
      </c>
      <c r="D65" s="403">
        <v>49</v>
      </c>
      <c r="E65" s="404" t="s">
        <v>51</v>
      </c>
      <c r="F65" s="405" t="s">
        <v>94</v>
      </c>
      <c r="G65" s="406">
        <v>167.32620133333333</v>
      </c>
      <c r="H65" s="406">
        <v>98.577106333333319</v>
      </c>
      <c r="I65" s="406">
        <v>0</v>
      </c>
      <c r="J65" s="406">
        <v>9.7726279999999992</v>
      </c>
      <c r="K65" s="407">
        <v>58.976467000000014</v>
      </c>
      <c r="L65" s="406"/>
      <c r="M65" s="406">
        <v>514.24404250547195</v>
      </c>
      <c r="N65" s="406">
        <v>93.025263036789681</v>
      </c>
      <c r="O65" s="406">
        <v>0</v>
      </c>
      <c r="P65" s="406">
        <v>7.8184255500000006</v>
      </c>
      <c r="Q65" s="407">
        <v>413.4003539186823</v>
      </c>
      <c r="R65" s="407" t="s">
        <v>323</v>
      </c>
      <c r="S65" s="219">
        <v>81.822104999999993</v>
      </c>
      <c r="T65" s="219">
        <v>16.755001333333333</v>
      </c>
      <c r="U65" s="219">
        <v>98.577106333333319</v>
      </c>
      <c r="V65" s="236"/>
      <c r="W65" s="219">
        <v>68.932549780000002</v>
      </c>
      <c r="X65" s="219">
        <v>24.092713256789683</v>
      </c>
      <c r="Y65" s="219">
        <v>93.025263036789681</v>
      </c>
      <c r="AA65" s="337"/>
      <c r="AB65" s="243"/>
      <c r="AC65" s="338"/>
      <c r="AD65" s="243"/>
    </row>
    <row r="66" spans="1:30" s="220" customFormat="1" ht="12.75" customHeight="1" x14ac:dyDescent="0.2">
      <c r="A66" s="296">
        <v>49</v>
      </c>
      <c r="B66" s="218" t="s">
        <v>37</v>
      </c>
      <c r="C66" s="296" t="s">
        <v>252</v>
      </c>
      <c r="D66" s="233">
        <v>50</v>
      </c>
      <c r="E66" s="401" t="s">
        <v>51</v>
      </c>
      <c r="F66" s="231" t="s">
        <v>95</v>
      </c>
      <c r="G66" s="219">
        <v>212.84465933333334</v>
      </c>
      <c r="H66" s="219">
        <v>137.05817999999999</v>
      </c>
      <c r="I66" s="219">
        <v>0</v>
      </c>
      <c r="J66" s="219">
        <v>20.977725999999997</v>
      </c>
      <c r="K66" s="397">
        <v>54.80875333333335</v>
      </c>
      <c r="L66" s="236"/>
      <c r="M66" s="219">
        <v>1005.6289709263847</v>
      </c>
      <c r="N66" s="219">
        <v>102.92816140089664</v>
      </c>
      <c r="O66" s="219">
        <v>0</v>
      </c>
      <c r="P66" s="219">
        <v>18.214080330000002</v>
      </c>
      <c r="Q66" s="397">
        <v>884.48672919548801</v>
      </c>
      <c r="R66" s="397" t="s">
        <v>323</v>
      </c>
      <c r="S66" s="219">
        <v>114.61931799999999</v>
      </c>
      <c r="T66" s="219">
        <v>22.438862</v>
      </c>
      <c r="U66" s="219">
        <v>137.05817999999999</v>
      </c>
      <c r="V66" s="236"/>
      <c r="W66" s="219">
        <v>71.185478099999997</v>
      </c>
      <c r="X66" s="219">
        <v>31.742683300896651</v>
      </c>
      <c r="Y66" s="219">
        <v>102.92816140089664</v>
      </c>
      <c r="AA66" s="337"/>
      <c r="AB66" s="243"/>
      <c r="AC66" s="338"/>
      <c r="AD66" s="243"/>
    </row>
    <row r="67" spans="1:30" s="184" customFormat="1" ht="12.75" customHeight="1" x14ac:dyDescent="0.2">
      <c r="A67" s="218">
        <v>50</v>
      </c>
      <c r="B67" s="218" t="s">
        <v>37</v>
      </c>
      <c r="C67" s="218" t="s">
        <v>252</v>
      </c>
      <c r="D67" s="234">
        <v>51</v>
      </c>
      <c r="E67" s="402" t="s">
        <v>51</v>
      </c>
      <c r="F67" s="237" t="s">
        <v>96</v>
      </c>
      <c r="G67" s="219">
        <v>38.533245999999998</v>
      </c>
      <c r="H67" s="219">
        <v>22.568017000000001</v>
      </c>
      <c r="I67" s="219">
        <v>0</v>
      </c>
      <c r="J67" s="219">
        <v>3.8693689999999998</v>
      </c>
      <c r="K67" s="397">
        <v>12.095859999999998</v>
      </c>
      <c r="L67" s="219"/>
      <c r="M67" s="219">
        <v>35.695957031348627</v>
      </c>
      <c r="N67" s="219">
        <v>21.254146693828705</v>
      </c>
      <c r="O67" s="219">
        <v>0</v>
      </c>
      <c r="P67" s="219">
        <v>3.2777017699999993</v>
      </c>
      <c r="Q67" s="397">
        <v>11.164108567519921</v>
      </c>
      <c r="R67" s="397">
        <v>-7.7030606544724973</v>
      </c>
      <c r="S67" s="219">
        <v>20.236729</v>
      </c>
      <c r="T67" s="219">
        <v>2.3312879999999998</v>
      </c>
      <c r="U67" s="219">
        <v>22.568017000000001</v>
      </c>
      <c r="V67" s="219"/>
      <c r="W67" s="219">
        <v>17.901889879999999</v>
      </c>
      <c r="X67" s="219">
        <v>3.3522568138287063</v>
      </c>
      <c r="Y67" s="219">
        <v>21.254146693828705</v>
      </c>
      <c r="AA67" s="337"/>
      <c r="AB67" s="243"/>
      <c r="AC67" s="338"/>
      <c r="AD67" s="243"/>
    </row>
    <row r="68" spans="1:30" s="184" customFormat="1" ht="12.75" customHeight="1" x14ac:dyDescent="0.2">
      <c r="A68" s="218">
        <v>51</v>
      </c>
      <c r="B68" s="218" t="s">
        <v>37</v>
      </c>
      <c r="C68" s="218" t="s">
        <v>252</v>
      </c>
      <c r="D68" s="234">
        <v>52</v>
      </c>
      <c r="E68" s="402" t="s">
        <v>51</v>
      </c>
      <c r="F68" s="237" t="s">
        <v>97</v>
      </c>
      <c r="G68" s="219">
        <v>38.991471333333337</v>
      </c>
      <c r="H68" s="219">
        <v>20.643735333333332</v>
      </c>
      <c r="I68" s="219">
        <v>0</v>
      </c>
      <c r="J68" s="219">
        <v>3.1021839999999998</v>
      </c>
      <c r="K68" s="397">
        <v>15.245552000000005</v>
      </c>
      <c r="L68" s="219"/>
      <c r="M68" s="219">
        <v>83.134529286056562</v>
      </c>
      <c r="N68" s="219">
        <v>15.542836513814635</v>
      </c>
      <c r="O68" s="219">
        <v>0</v>
      </c>
      <c r="P68" s="219">
        <v>2.8398374599999996</v>
      </c>
      <c r="Q68" s="397">
        <v>64.751855312241929</v>
      </c>
      <c r="R68" s="397">
        <v>324.72621071537395</v>
      </c>
      <c r="S68" s="219">
        <v>17.767474</v>
      </c>
      <c r="T68" s="219">
        <v>2.8762613333333333</v>
      </c>
      <c r="U68" s="219">
        <v>20.643735333333332</v>
      </c>
      <c r="V68" s="219"/>
      <c r="W68" s="219">
        <v>11.406935249999998</v>
      </c>
      <c r="X68" s="219">
        <v>4.1359012638146373</v>
      </c>
      <c r="Y68" s="219">
        <v>15.542836513814635</v>
      </c>
      <c r="AA68" s="337"/>
      <c r="AB68" s="243"/>
      <c r="AC68" s="338"/>
      <c r="AD68" s="243"/>
    </row>
    <row r="69" spans="1:30" s="184" customFormat="1" ht="12.75" customHeight="1" x14ac:dyDescent="0.2">
      <c r="A69" s="218">
        <v>52</v>
      </c>
      <c r="B69" s="218" t="s">
        <v>210</v>
      </c>
      <c r="C69" s="218" t="s">
        <v>252</v>
      </c>
      <c r="D69" s="234">
        <v>53</v>
      </c>
      <c r="E69" s="402" t="s">
        <v>51</v>
      </c>
      <c r="F69" s="237" t="s">
        <v>98</v>
      </c>
      <c r="G69" s="219">
        <v>23.580580666666666</v>
      </c>
      <c r="H69" s="219">
        <v>11.344084666666665</v>
      </c>
      <c r="I69" s="219">
        <v>0</v>
      </c>
      <c r="J69" s="219">
        <v>1.4921359999999999</v>
      </c>
      <c r="K69" s="397">
        <v>10.74436</v>
      </c>
      <c r="L69" s="219"/>
      <c r="M69" s="219">
        <v>36.07644055735085</v>
      </c>
      <c r="N69" s="219">
        <v>11.208091283318327</v>
      </c>
      <c r="O69" s="219">
        <v>0</v>
      </c>
      <c r="P69" s="219">
        <v>1.42844466</v>
      </c>
      <c r="Q69" s="397">
        <v>23.439904614032525</v>
      </c>
      <c r="R69" s="397">
        <v>118.16008225741248</v>
      </c>
      <c r="S69" s="219">
        <v>10.762775999999999</v>
      </c>
      <c r="T69" s="219">
        <v>0.58130866666666658</v>
      </c>
      <c r="U69" s="219">
        <v>11.344084666666665</v>
      </c>
      <c r="V69" s="219"/>
      <c r="W69" s="219">
        <v>10.37220387</v>
      </c>
      <c r="X69" s="219">
        <v>0.83588741331832672</v>
      </c>
      <c r="Y69" s="219">
        <v>11.208091283318327</v>
      </c>
      <c r="AA69" s="337"/>
      <c r="AB69" s="243"/>
      <c r="AC69" s="338"/>
      <c r="AD69" s="243"/>
    </row>
    <row r="70" spans="1:30" s="184" customFormat="1" ht="12.75" customHeight="1" x14ac:dyDescent="0.2">
      <c r="A70" s="218">
        <v>53</v>
      </c>
      <c r="B70" s="218" t="s">
        <v>210</v>
      </c>
      <c r="C70" s="218" t="s">
        <v>252</v>
      </c>
      <c r="D70" s="234">
        <v>54</v>
      </c>
      <c r="E70" s="402" t="s">
        <v>51</v>
      </c>
      <c r="F70" s="237" t="s">
        <v>99</v>
      </c>
      <c r="G70" s="219">
        <v>33.418335999999996</v>
      </c>
      <c r="H70" s="219">
        <v>19.270587333333332</v>
      </c>
      <c r="I70" s="219">
        <v>0</v>
      </c>
      <c r="J70" s="219">
        <v>2.6748130000000003</v>
      </c>
      <c r="K70" s="397">
        <v>11.472935666666665</v>
      </c>
      <c r="L70" s="219"/>
      <c r="M70" s="219">
        <v>84.589103497260098</v>
      </c>
      <c r="N70" s="219">
        <v>17.598029026716883</v>
      </c>
      <c r="O70" s="219">
        <v>0</v>
      </c>
      <c r="P70" s="219">
        <v>2.2305303099999998</v>
      </c>
      <c r="Q70" s="397">
        <v>64.760544160543205</v>
      </c>
      <c r="R70" s="397">
        <v>464.46358667117556</v>
      </c>
      <c r="S70" s="219">
        <v>17.008649999999999</v>
      </c>
      <c r="T70" s="219">
        <v>2.2619373333333335</v>
      </c>
      <c r="U70" s="219">
        <v>19.270587333333332</v>
      </c>
      <c r="V70" s="219"/>
      <c r="W70" s="219">
        <v>14.580887300000002</v>
      </c>
      <c r="X70" s="219">
        <v>3.0171417267168805</v>
      </c>
      <c r="Y70" s="219">
        <v>17.598029026716883</v>
      </c>
      <c r="AA70" s="337"/>
      <c r="AB70" s="243"/>
      <c r="AC70" s="338"/>
      <c r="AD70" s="243"/>
    </row>
    <row r="71" spans="1:30" s="184" customFormat="1" ht="12.75" customHeight="1" x14ac:dyDescent="0.2">
      <c r="A71" s="218">
        <v>54</v>
      </c>
      <c r="B71" s="218" t="s">
        <v>210</v>
      </c>
      <c r="C71" s="218" t="s">
        <v>255</v>
      </c>
      <c r="D71" s="234">
        <v>55</v>
      </c>
      <c r="E71" s="402" t="s">
        <v>51</v>
      </c>
      <c r="F71" s="237" t="s">
        <v>100</v>
      </c>
      <c r="G71" s="219">
        <v>23.446497999999998</v>
      </c>
      <c r="H71" s="219">
        <v>16.217944333333335</v>
      </c>
      <c r="I71" s="219">
        <v>0</v>
      </c>
      <c r="J71" s="219">
        <v>1.003536</v>
      </c>
      <c r="K71" s="397">
        <v>6.2250176666666626</v>
      </c>
      <c r="L71" s="219"/>
      <c r="M71" s="219">
        <v>23.762702444872446</v>
      </c>
      <c r="N71" s="219">
        <v>16.884771834763971</v>
      </c>
      <c r="O71" s="219">
        <v>0</v>
      </c>
      <c r="P71" s="219">
        <v>0.99584975999999992</v>
      </c>
      <c r="Q71" s="397">
        <v>5.8820808501084754</v>
      </c>
      <c r="R71" s="397">
        <v>-5.5090095309210758</v>
      </c>
      <c r="S71" s="219">
        <v>13.660339</v>
      </c>
      <c r="T71" s="219">
        <v>2.5576053333333335</v>
      </c>
      <c r="U71" s="219">
        <v>16.217944333333335</v>
      </c>
      <c r="V71" s="219"/>
      <c r="W71" s="219">
        <v>13.55572027</v>
      </c>
      <c r="X71" s="219">
        <v>3.3290515647639691</v>
      </c>
      <c r="Y71" s="219">
        <v>16.884771834763971</v>
      </c>
      <c r="AA71" s="337"/>
      <c r="AB71" s="243"/>
      <c r="AC71" s="338"/>
      <c r="AD71" s="243"/>
    </row>
    <row r="72" spans="1:30" s="184" customFormat="1" ht="12.75" customHeight="1" x14ac:dyDescent="0.2">
      <c r="A72" s="218">
        <v>55</v>
      </c>
      <c r="B72" s="218" t="s">
        <v>210</v>
      </c>
      <c r="C72" s="218" t="s">
        <v>255</v>
      </c>
      <c r="D72" s="234">
        <v>57</v>
      </c>
      <c r="E72" s="402" t="s">
        <v>51</v>
      </c>
      <c r="F72" s="237" t="s">
        <v>194</v>
      </c>
      <c r="G72" s="219">
        <v>30.156983333333333</v>
      </c>
      <c r="H72" s="219">
        <v>18.976690000000001</v>
      </c>
      <c r="I72" s="219">
        <v>0</v>
      </c>
      <c r="J72" s="219">
        <v>3.5575229999999998</v>
      </c>
      <c r="K72" s="397">
        <v>7.6227703333333316</v>
      </c>
      <c r="L72" s="219"/>
      <c r="M72" s="219">
        <v>59.883430511613263</v>
      </c>
      <c r="N72" s="219">
        <v>15.043211925980994</v>
      </c>
      <c r="O72" s="219">
        <v>0</v>
      </c>
      <c r="P72" s="219">
        <v>2.6706155299999996</v>
      </c>
      <c r="Q72" s="397">
        <v>42.169603055632273</v>
      </c>
      <c r="R72" s="397">
        <v>453.20574032291614</v>
      </c>
      <c r="S72" s="219">
        <v>18.682742000000001</v>
      </c>
      <c r="T72" s="219">
        <v>0.29394799999999999</v>
      </c>
      <c r="U72" s="219">
        <v>18.976690000000001</v>
      </c>
      <c r="V72" s="219"/>
      <c r="W72" s="219">
        <v>14.649296140000001</v>
      </c>
      <c r="X72" s="219">
        <v>0.39391578598099436</v>
      </c>
      <c r="Y72" s="219">
        <v>15.043211925980994</v>
      </c>
      <c r="AA72" s="337"/>
      <c r="AB72" s="243"/>
      <c r="AC72" s="338"/>
      <c r="AD72" s="243"/>
    </row>
    <row r="73" spans="1:30" s="184" customFormat="1" ht="12.75" customHeight="1" x14ac:dyDescent="0.2">
      <c r="A73" s="218">
        <v>56</v>
      </c>
      <c r="B73" s="218" t="s">
        <v>210</v>
      </c>
      <c r="C73" s="218" t="s">
        <v>252</v>
      </c>
      <c r="D73" s="234">
        <v>58</v>
      </c>
      <c r="E73" s="402" t="s">
        <v>55</v>
      </c>
      <c r="F73" s="237" t="s">
        <v>101</v>
      </c>
      <c r="G73" s="219">
        <v>118.63596800000001</v>
      </c>
      <c r="H73" s="219">
        <v>74.288252999999997</v>
      </c>
      <c r="I73" s="219">
        <v>0</v>
      </c>
      <c r="J73" s="219">
        <v>2.9046880000000002</v>
      </c>
      <c r="K73" s="397">
        <v>41.443027000000008</v>
      </c>
      <c r="L73" s="219"/>
      <c r="M73" s="219">
        <v>356.34507935641994</v>
      </c>
      <c r="N73" s="219">
        <v>73.426168059608344</v>
      </c>
      <c r="O73" s="219">
        <v>0</v>
      </c>
      <c r="P73" s="219">
        <v>2.5511866199999993</v>
      </c>
      <c r="Q73" s="397">
        <v>280.36772467681158</v>
      </c>
      <c r="R73" s="397" t="s">
        <v>323</v>
      </c>
      <c r="S73" s="219">
        <v>50.161787000000004</v>
      </c>
      <c r="T73" s="219">
        <v>24.126466000000001</v>
      </c>
      <c r="U73" s="219">
        <v>74.288252999999997</v>
      </c>
      <c r="V73" s="219"/>
      <c r="W73" s="219">
        <v>43.462413380000001</v>
      </c>
      <c r="X73" s="219">
        <v>29.963754679608343</v>
      </c>
      <c r="Y73" s="219">
        <v>73.426168059608344</v>
      </c>
      <c r="AA73" s="337"/>
      <c r="AB73" s="243"/>
      <c r="AC73" s="338"/>
      <c r="AD73" s="243"/>
    </row>
    <row r="74" spans="1:30" s="184" customFormat="1" ht="12.75" customHeight="1" x14ac:dyDescent="0.2">
      <c r="A74" s="218">
        <v>57</v>
      </c>
      <c r="B74" s="238" t="s">
        <v>209</v>
      </c>
      <c r="C74" s="218" t="s">
        <v>252</v>
      </c>
      <c r="D74" s="234">
        <v>59</v>
      </c>
      <c r="E74" s="402" t="s">
        <v>55</v>
      </c>
      <c r="F74" s="237" t="s">
        <v>102</v>
      </c>
      <c r="G74" s="219">
        <v>38.711704666666662</v>
      </c>
      <c r="H74" s="219">
        <v>24.884526999999999</v>
      </c>
      <c r="I74" s="219">
        <v>0</v>
      </c>
      <c r="J74" s="219">
        <v>5.010057999999999</v>
      </c>
      <c r="K74" s="397">
        <v>8.8171196666666649</v>
      </c>
      <c r="L74" s="219"/>
      <c r="M74" s="219">
        <v>64.939254301300565</v>
      </c>
      <c r="N74" s="219">
        <v>22.614554872548133</v>
      </c>
      <c r="O74" s="219">
        <v>0</v>
      </c>
      <c r="P74" s="219">
        <v>4.13570759</v>
      </c>
      <c r="Q74" s="397">
        <v>38.188991838752429</v>
      </c>
      <c r="R74" s="397">
        <v>333.12321123560162</v>
      </c>
      <c r="S74" s="219">
        <v>20.681018999999999</v>
      </c>
      <c r="T74" s="219">
        <v>4.2035080000000002</v>
      </c>
      <c r="U74" s="219">
        <v>24.884526999999999</v>
      </c>
      <c r="V74" s="219"/>
      <c r="W74" s="219">
        <v>17.511716409999998</v>
      </c>
      <c r="X74" s="219">
        <v>5.1028384625481351</v>
      </c>
      <c r="Y74" s="219">
        <v>22.614554872548133</v>
      </c>
      <c r="AA74" s="337"/>
      <c r="AB74" s="243"/>
      <c r="AC74" s="338"/>
      <c r="AD74" s="243"/>
    </row>
    <row r="75" spans="1:30" s="184" customFormat="1" ht="12.75" customHeight="1" x14ac:dyDescent="0.2">
      <c r="A75" s="218">
        <v>58</v>
      </c>
      <c r="B75" s="218" t="s">
        <v>209</v>
      </c>
      <c r="C75" s="238" t="s">
        <v>251</v>
      </c>
      <c r="D75" s="234">
        <v>60</v>
      </c>
      <c r="E75" s="402" t="s">
        <v>103</v>
      </c>
      <c r="F75" s="237" t="s">
        <v>104</v>
      </c>
      <c r="G75" s="219">
        <v>211.70951133333335</v>
      </c>
      <c r="H75" s="219">
        <v>186.07844833333331</v>
      </c>
      <c r="I75" s="219">
        <v>0</v>
      </c>
      <c r="J75" s="219">
        <v>11.785670000000001</v>
      </c>
      <c r="K75" s="397">
        <v>13.845393000000039</v>
      </c>
      <c r="L75" s="219"/>
      <c r="M75" s="219">
        <v>274.29276834410797</v>
      </c>
      <c r="N75" s="219">
        <v>286.47056388524868</v>
      </c>
      <c r="O75" s="219">
        <v>0</v>
      </c>
      <c r="P75" s="219">
        <v>9.8289203799999996</v>
      </c>
      <c r="Q75" s="397">
        <v>-22.00671592114071</v>
      </c>
      <c r="R75" s="397">
        <v>-258.94612685346419</v>
      </c>
      <c r="S75" s="219">
        <v>86.650794999999988</v>
      </c>
      <c r="T75" s="219">
        <v>99.427653333333325</v>
      </c>
      <c r="U75" s="219">
        <v>186.07844833333331</v>
      </c>
      <c r="V75" s="219"/>
      <c r="W75" s="219">
        <v>74.943153830000014</v>
      </c>
      <c r="X75" s="219">
        <v>211.52741005524868</v>
      </c>
      <c r="Y75" s="219">
        <v>286.47056388524868</v>
      </c>
      <c r="AA75" s="337"/>
      <c r="AB75" s="243"/>
      <c r="AC75" s="338"/>
      <c r="AD75" s="243"/>
    </row>
    <row r="76" spans="1:30" s="184" customFormat="1" ht="12.75" customHeight="1" x14ac:dyDescent="0.2">
      <c r="A76" s="218">
        <v>59</v>
      </c>
      <c r="B76" s="239" t="s">
        <v>220</v>
      </c>
      <c r="C76" s="218" t="s">
        <v>251</v>
      </c>
      <c r="D76" s="234">
        <v>61</v>
      </c>
      <c r="E76" s="402" t="s">
        <v>41</v>
      </c>
      <c r="F76" s="237" t="s">
        <v>105</v>
      </c>
      <c r="G76" s="219">
        <v>544.15883399999996</v>
      </c>
      <c r="H76" s="219">
        <v>518.58829600000001</v>
      </c>
      <c r="I76" s="219">
        <v>0</v>
      </c>
      <c r="J76" s="219">
        <v>6.2430680000000001</v>
      </c>
      <c r="K76" s="397">
        <v>19.327469999999941</v>
      </c>
      <c r="L76" s="219"/>
      <c r="M76" s="219">
        <v>1381.2631604899998</v>
      </c>
      <c r="N76" s="219">
        <v>469.91289458</v>
      </c>
      <c r="O76" s="219">
        <v>0</v>
      </c>
      <c r="P76" s="219">
        <v>4.8589719099999993</v>
      </c>
      <c r="Q76" s="397">
        <v>906.4912939999997</v>
      </c>
      <c r="R76" s="397" t="s">
        <v>323</v>
      </c>
      <c r="S76" s="219">
        <v>52.270581999999997</v>
      </c>
      <c r="T76" s="219">
        <v>466.31771400000002</v>
      </c>
      <c r="U76" s="219">
        <v>518.58829600000001</v>
      </c>
      <c r="V76" s="219"/>
      <c r="W76" s="219">
        <v>42.839996579999998</v>
      </c>
      <c r="X76" s="219">
        <v>427.07289800000001</v>
      </c>
      <c r="Y76" s="219">
        <v>469.91289458</v>
      </c>
      <c r="AA76" s="337"/>
      <c r="AB76" s="243"/>
      <c r="AC76" s="338"/>
      <c r="AD76" s="243"/>
    </row>
    <row r="77" spans="1:30" s="184" customFormat="1" ht="12.75" customHeight="1" x14ac:dyDescent="0.2">
      <c r="A77" s="218">
        <v>62</v>
      </c>
      <c r="B77" s="218" t="s">
        <v>209</v>
      </c>
      <c r="C77" s="239" t="s">
        <v>251</v>
      </c>
      <c r="D77" s="234">
        <v>62</v>
      </c>
      <c r="E77" s="402" t="s">
        <v>205</v>
      </c>
      <c r="F77" s="237" t="s">
        <v>221</v>
      </c>
      <c r="G77" s="219">
        <v>3649.5131999999999</v>
      </c>
      <c r="H77" s="219">
        <v>2259.8166350000001</v>
      </c>
      <c r="I77" s="219">
        <v>0</v>
      </c>
      <c r="J77" s="219">
        <v>276.10889999999995</v>
      </c>
      <c r="K77" s="397">
        <v>1113.5876649999998</v>
      </c>
      <c r="L77" s="219"/>
      <c r="M77" s="219">
        <v>4534.0438124328348</v>
      </c>
      <c r="N77" s="219">
        <v>525.16759979990798</v>
      </c>
      <c r="O77" s="219">
        <v>0</v>
      </c>
      <c r="P77" s="219">
        <v>211.67036984000003</v>
      </c>
      <c r="Q77" s="397">
        <v>3797.2058427929264</v>
      </c>
      <c r="R77" s="397">
        <v>240.98849710165632</v>
      </c>
      <c r="S77" s="219">
        <v>545.09703500000001</v>
      </c>
      <c r="T77" s="219">
        <v>1714.7195999999999</v>
      </c>
      <c r="U77" s="219">
        <v>2259.8166350000001</v>
      </c>
      <c r="V77" s="219"/>
      <c r="W77" s="219">
        <v>429.60343459000001</v>
      </c>
      <c r="X77" s="219">
        <v>95.564165209907998</v>
      </c>
      <c r="Y77" s="219">
        <v>525.16759979990798</v>
      </c>
      <c r="AA77" s="337"/>
      <c r="AB77" s="243"/>
      <c r="AC77" s="338"/>
      <c r="AD77" s="243"/>
    </row>
    <row r="78" spans="1:30" s="184" customFormat="1" ht="12.75" customHeight="1" x14ac:dyDescent="0.2">
      <c r="A78" s="218">
        <v>60</v>
      </c>
      <c r="B78" s="218" t="s">
        <v>37</v>
      </c>
      <c r="C78" s="218" t="s">
        <v>251</v>
      </c>
      <c r="D78" s="234">
        <v>63</v>
      </c>
      <c r="E78" s="402" t="s">
        <v>106</v>
      </c>
      <c r="F78" s="237" t="s">
        <v>107</v>
      </c>
      <c r="G78" s="219">
        <v>458.87941066666667</v>
      </c>
      <c r="H78" s="219">
        <v>209.03184100000001</v>
      </c>
      <c r="I78" s="219">
        <v>0</v>
      </c>
      <c r="J78" s="219">
        <v>162.458189</v>
      </c>
      <c r="K78" s="397">
        <v>87.389380666666653</v>
      </c>
      <c r="L78" s="219"/>
      <c r="M78" s="219">
        <v>430.33737108107528</v>
      </c>
      <c r="N78" s="219">
        <v>200.08455817999999</v>
      </c>
      <c r="O78" s="219">
        <v>0</v>
      </c>
      <c r="P78" s="219">
        <v>137.83492231</v>
      </c>
      <c r="Q78" s="397">
        <v>92.417890591075292</v>
      </c>
      <c r="R78" s="397">
        <v>5.75414299317341</v>
      </c>
      <c r="S78" s="219">
        <v>180.31985500000002</v>
      </c>
      <c r="T78" s="219">
        <v>28.711986</v>
      </c>
      <c r="U78" s="219">
        <v>209.03184100000001</v>
      </c>
      <c r="V78" s="219"/>
      <c r="W78" s="219">
        <v>172.60755218</v>
      </c>
      <c r="X78" s="219">
        <v>27.477005999999999</v>
      </c>
      <c r="Y78" s="219">
        <v>200.08455817999999</v>
      </c>
      <c r="AA78" s="337"/>
      <c r="AB78" s="243"/>
      <c r="AC78" s="338"/>
      <c r="AD78" s="243"/>
    </row>
    <row r="79" spans="1:30" s="240" customFormat="1" ht="12.75" customHeight="1" x14ac:dyDescent="0.2">
      <c r="A79" s="218">
        <v>61</v>
      </c>
      <c r="B79" s="218" t="s">
        <v>210</v>
      </c>
      <c r="C79" s="218" t="s">
        <v>252</v>
      </c>
      <c r="D79" s="234">
        <v>64</v>
      </c>
      <c r="E79" s="402" t="s">
        <v>51</v>
      </c>
      <c r="F79" s="237" t="s">
        <v>108</v>
      </c>
      <c r="G79" s="219">
        <v>8.9579059999999995</v>
      </c>
      <c r="H79" s="219">
        <v>6.8132850000000005</v>
      </c>
      <c r="I79" s="219">
        <v>0</v>
      </c>
      <c r="J79" s="219">
        <v>0.72362800000000005</v>
      </c>
      <c r="K79" s="397">
        <v>1.4209929999999988</v>
      </c>
      <c r="L79" s="219"/>
      <c r="M79" s="219">
        <v>31.859157778842391</v>
      </c>
      <c r="N79" s="219">
        <v>6.0205537593483944</v>
      </c>
      <c r="O79" s="219">
        <v>0</v>
      </c>
      <c r="P79" s="219">
        <v>0.57125172999999996</v>
      </c>
      <c r="Q79" s="397">
        <v>25.267352289493996</v>
      </c>
      <c r="R79" s="397" t="s">
        <v>323</v>
      </c>
      <c r="S79" s="219">
        <v>6.0051170000000003</v>
      </c>
      <c r="T79" s="219">
        <v>0.808168</v>
      </c>
      <c r="U79" s="219">
        <v>6.8132850000000005</v>
      </c>
      <c r="V79" s="219"/>
      <c r="W79" s="219">
        <v>4.9630683300000005</v>
      </c>
      <c r="X79" s="219">
        <v>1.0574854293483937</v>
      </c>
      <c r="Y79" s="219">
        <v>6.0205537593483944</v>
      </c>
      <c r="AA79" s="337"/>
      <c r="AB79" s="243"/>
      <c r="AC79" s="338"/>
      <c r="AD79" s="243"/>
    </row>
    <row r="80" spans="1:30" s="240" customFormat="1" ht="12.75" customHeight="1" x14ac:dyDescent="0.2">
      <c r="A80" s="218">
        <v>62</v>
      </c>
      <c r="B80" s="218" t="s">
        <v>210</v>
      </c>
      <c r="C80" s="218" t="s">
        <v>254</v>
      </c>
      <c r="D80" s="234">
        <v>65</v>
      </c>
      <c r="E80" s="402" t="s">
        <v>51</v>
      </c>
      <c r="F80" s="237" t="s">
        <v>109</v>
      </c>
      <c r="G80" s="219">
        <v>110.43995333333334</v>
      </c>
      <c r="H80" s="219">
        <v>57.78767933333333</v>
      </c>
      <c r="I80" s="219">
        <v>0</v>
      </c>
      <c r="J80" s="219">
        <v>11.071636</v>
      </c>
      <c r="K80" s="397">
        <v>41.580638000000008</v>
      </c>
      <c r="L80" s="219"/>
      <c r="M80" s="219">
        <v>167.61092069892473</v>
      </c>
      <c r="N80" s="219">
        <v>48.625391293206825</v>
      </c>
      <c r="O80" s="219">
        <v>0</v>
      </c>
      <c r="P80" s="219">
        <v>9.0127962300000011</v>
      </c>
      <c r="Q80" s="397">
        <v>109.97273317571789</v>
      </c>
      <c r="R80" s="397">
        <v>164.48062960389851</v>
      </c>
      <c r="S80" s="219">
        <v>50.351929999999996</v>
      </c>
      <c r="T80" s="219">
        <v>7.4357493333333329</v>
      </c>
      <c r="U80" s="219">
        <v>57.78767933333333</v>
      </c>
      <c r="V80" s="219"/>
      <c r="W80" s="219">
        <v>38.396146690000002</v>
      </c>
      <c r="X80" s="219">
        <v>10.229244603206823</v>
      </c>
      <c r="Y80" s="219">
        <v>48.625391293206825</v>
      </c>
      <c r="AA80" s="337"/>
      <c r="AB80" s="243"/>
      <c r="AC80" s="338"/>
      <c r="AD80" s="243"/>
    </row>
    <row r="81" spans="1:30" s="184" customFormat="1" ht="12.75" customHeight="1" x14ac:dyDescent="0.2">
      <c r="A81" s="218">
        <v>63</v>
      </c>
      <c r="B81" s="218" t="s">
        <v>210</v>
      </c>
      <c r="C81" s="218" t="s">
        <v>255</v>
      </c>
      <c r="D81" s="234">
        <v>66</v>
      </c>
      <c r="E81" s="402" t="s">
        <v>51</v>
      </c>
      <c r="F81" s="237" t="s">
        <v>110</v>
      </c>
      <c r="G81" s="219">
        <v>130.18059933333333</v>
      </c>
      <c r="H81" s="219">
        <v>61.957335333333333</v>
      </c>
      <c r="I81" s="219">
        <v>0</v>
      </c>
      <c r="J81" s="219">
        <v>13.474421</v>
      </c>
      <c r="K81" s="397">
        <v>54.748843000000001</v>
      </c>
      <c r="L81" s="219"/>
      <c r="M81" s="219">
        <v>712.87715158083415</v>
      </c>
      <c r="N81" s="219">
        <v>50.681028021095045</v>
      </c>
      <c r="O81" s="219">
        <v>0</v>
      </c>
      <c r="P81" s="219">
        <v>11.552905249999998</v>
      </c>
      <c r="Q81" s="397">
        <v>650.64321830973915</v>
      </c>
      <c r="R81" s="397" t="s">
        <v>323</v>
      </c>
      <c r="S81" s="219">
        <v>50.278027999999999</v>
      </c>
      <c r="T81" s="219">
        <v>11.679307333333334</v>
      </c>
      <c r="U81" s="219">
        <v>61.957335333333333</v>
      </c>
      <c r="V81" s="219"/>
      <c r="W81" s="219">
        <v>34.211184709999998</v>
      </c>
      <c r="X81" s="219">
        <v>16.469843311095044</v>
      </c>
      <c r="Y81" s="219">
        <v>50.681028021095045</v>
      </c>
      <c r="AA81" s="337"/>
      <c r="AB81" s="243"/>
      <c r="AC81" s="338"/>
      <c r="AD81" s="243"/>
    </row>
    <row r="82" spans="1:30" s="184" customFormat="1" ht="12.75" customHeight="1" x14ac:dyDescent="0.2">
      <c r="A82" s="218">
        <v>64</v>
      </c>
      <c r="B82" s="239" t="s">
        <v>51</v>
      </c>
      <c r="C82" s="218" t="s">
        <v>255</v>
      </c>
      <c r="D82" s="234">
        <v>67</v>
      </c>
      <c r="E82" s="402" t="s">
        <v>51</v>
      </c>
      <c r="F82" s="237" t="s">
        <v>111</v>
      </c>
      <c r="G82" s="219">
        <v>46.781119333333336</v>
      </c>
      <c r="H82" s="219">
        <v>14.358504</v>
      </c>
      <c r="I82" s="219">
        <v>0</v>
      </c>
      <c r="J82" s="219">
        <v>2.5102920000000002</v>
      </c>
      <c r="K82" s="397">
        <v>29.91232333333334</v>
      </c>
      <c r="L82" s="219"/>
      <c r="M82" s="219">
        <v>214.27894849939707</v>
      </c>
      <c r="N82" s="219">
        <v>13.333510670340253</v>
      </c>
      <c r="O82" s="219">
        <v>0</v>
      </c>
      <c r="P82" s="219">
        <v>2.2302069800000002</v>
      </c>
      <c r="Q82" s="397">
        <v>198.71523084905684</v>
      </c>
      <c r="R82" s="397" t="s">
        <v>323</v>
      </c>
      <c r="S82" s="219">
        <v>13.191853999999999</v>
      </c>
      <c r="T82" s="219">
        <v>1.16665</v>
      </c>
      <c r="U82" s="219">
        <v>14.358504</v>
      </c>
      <c r="V82" s="219"/>
      <c r="W82" s="219">
        <v>11.655931070000001</v>
      </c>
      <c r="X82" s="219">
        <v>1.6775796003402528</v>
      </c>
      <c r="Y82" s="219">
        <v>13.333510670340253</v>
      </c>
      <c r="AA82" s="337"/>
      <c r="AB82" s="243"/>
      <c r="AC82" s="338"/>
      <c r="AD82" s="243"/>
    </row>
    <row r="83" spans="1:30" s="184" customFormat="1" ht="12.75" customHeight="1" x14ac:dyDescent="0.2">
      <c r="A83" s="218">
        <v>65</v>
      </c>
      <c r="B83" s="218" t="s">
        <v>210</v>
      </c>
      <c r="C83" s="239" t="s">
        <v>255</v>
      </c>
      <c r="D83" s="234">
        <v>68</v>
      </c>
      <c r="E83" s="402" t="s">
        <v>51</v>
      </c>
      <c r="F83" s="237" t="s">
        <v>211</v>
      </c>
      <c r="G83" s="219">
        <v>221.33961066666666</v>
      </c>
      <c r="H83" s="219">
        <v>99.061174666666673</v>
      </c>
      <c r="I83" s="219">
        <v>0</v>
      </c>
      <c r="J83" s="219">
        <v>47.678007999999991</v>
      </c>
      <c r="K83" s="397">
        <v>74.600427999999994</v>
      </c>
      <c r="L83" s="158"/>
      <c r="M83" s="219">
        <v>703.38079225716558</v>
      </c>
      <c r="N83" s="219">
        <v>122.04985915028047</v>
      </c>
      <c r="O83" s="219">
        <v>0</v>
      </c>
      <c r="P83" s="219">
        <v>43.074255499999992</v>
      </c>
      <c r="Q83" s="397">
        <v>538.25667760688521</v>
      </c>
      <c r="R83" s="397" t="s">
        <v>323</v>
      </c>
      <c r="S83" s="219">
        <v>90.626776000000007</v>
      </c>
      <c r="T83" s="219">
        <v>8.4343986666666666</v>
      </c>
      <c r="U83" s="219">
        <v>99.061174666666673</v>
      </c>
      <c r="V83" s="241"/>
      <c r="W83" s="219">
        <v>99.816528019999993</v>
      </c>
      <c r="X83" s="219">
        <v>22.233331130280483</v>
      </c>
      <c r="Y83" s="219">
        <v>122.04985915028047</v>
      </c>
      <c r="AA83" s="337"/>
      <c r="AB83" s="243"/>
      <c r="AC83" s="338"/>
      <c r="AD83" s="243"/>
    </row>
    <row r="84" spans="1:30" s="184" customFormat="1" ht="12.75" customHeight="1" x14ac:dyDescent="0.2">
      <c r="A84" s="218">
        <v>66</v>
      </c>
      <c r="B84" s="218" t="s">
        <v>210</v>
      </c>
      <c r="C84" s="218" t="s">
        <v>252</v>
      </c>
      <c r="D84" s="234">
        <v>69</v>
      </c>
      <c r="E84" s="402" t="s">
        <v>51</v>
      </c>
      <c r="F84" s="237" t="s">
        <v>112</v>
      </c>
      <c r="G84" s="219">
        <v>53.192711333333335</v>
      </c>
      <c r="H84" s="219">
        <v>33.883541333333334</v>
      </c>
      <c r="I84" s="219">
        <v>0</v>
      </c>
      <c r="J84" s="219">
        <v>3.1178859999999999</v>
      </c>
      <c r="K84" s="397">
        <v>16.191284000000003</v>
      </c>
      <c r="L84" s="219"/>
      <c r="M84" s="219">
        <v>178.12141426851505</v>
      </c>
      <c r="N84" s="219">
        <v>36.065630080595852</v>
      </c>
      <c r="O84" s="219">
        <v>0</v>
      </c>
      <c r="P84" s="219">
        <v>2.7552777100000001</v>
      </c>
      <c r="Q84" s="397">
        <v>139.30050647791919</v>
      </c>
      <c r="R84" s="397" t="s">
        <v>323</v>
      </c>
      <c r="S84" s="219">
        <v>21.4208</v>
      </c>
      <c r="T84" s="219">
        <v>12.462741333333334</v>
      </c>
      <c r="U84" s="219">
        <v>33.883541333333334</v>
      </c>
      <c r="V84" s="219"/>
      <c r="W84" s="219">
        <v>18.92956946</v>
      </c>
      <c r="X84" s="219">
        <v>17.136060620595849</v>
      </c>
      <c r="Y84" s="219">
        <v>36.065630080595852</v>
      </c>
      <c r="AA84" s="337"/>
      <c r="AB84" s="243"/>
      <c r="AC84" s="338"/>
      <c r="AD84" s="243"/>
    </row>
    <row r="85" spans="1:30" s="184" customFormat="1" ht="12.75" customHeight="1" x14ac:dyDescent="0.2">
      <c r="A85" s="218">
        <v>67</v>
      </c>
      <c r="B85" s="218" t="s">
        <v>209</v>
      </c>
      <c r="C85" s="218" t="s">
        <v>252</v>
      </c>
      <c r="D85" s="234">
        <v>70</v>
      </c>
      <c r="E85" s="402" t="s">
        <v>51</v>
      </c>
      <c r="F85" s="237" t="s">
        <v>113</v>
      </c>
      <c r="G85" s="219">
        <v>56.381041333333336</v>
      </c>
      <c r="H85" s="219">
        <v>30.378076333333333</v>
      </c>
      <c r="I85" s="219">
        <v>0</v>
      </c>
      <c r="J85" s="219">
        <v>4.5550480000000002</v>
      </c>
      <c r="K85" s="397">
        <v>21.447917000000004</v>
      </c>
      <c r="L85" s="219"/>
      <c r="M85" s="219">
        <v>158.30511563198388</v>
      </c>
      <c r="N85" s="219">
        <v>30.368482964092991</v>
      </c>
      <c r="O85" s="219">
        <v>0</v>
      </c>
      <c r="P85" s="219">
        <v>4.0385366200000004</v>
      </c>
      <c r="Q85" s="397">
        <v>123.89809604789089</v>
      </c>
      <c r="R85" s="397">
        <v>477.66959862764696</v>
      </c>
      <c r="S85" s="219">
        <v>23.937260999999999</v>
      </c>
      <c r="T85" s="219">
        <v>6.4408153333333331</v>
      </c>
      <c r="U85" s="219">
        <v>30.378076333333333</v>
      </c>
      <c r="V85" s="219"/>
      <c r="W85" s="219">
        <v>21.10696652</v>
      </c>
      <c r="X85" s="219">
        <v>9.2615164440929885</v>
      </c>
      <c r="Y85" s="219">
        <v>30.368482964092991</v>
      </c>
      <c r="AA85" s="337"/>
      <c r="AB85" s="243"/>
      <c r="AC85" s="338"/>
      <c r="AD85" s="243"/>
    </row>
    <row r="86" spans="1:30" s="184" customFormat="1" ht="12.75" customHeight="1" x14ac:dyDescent="0.2">
      <c r="A86" s="218">
        <v>68</v>
      </c>
      <c r="B86" s="218" t="s">
        <v>209</v>
      </c>
      <c r="C86" s="218" t="s">
        <v>251</v>
      </c>
      <c r="D86" s="234">
        <v>71</v>
      </c>
      <c r="E86" s="402" t="s">
        <v>269</v>
      </c>
      <c r="F86" s="237" t="s">
        <v>115</v>
      </c>
      <c r="G86" s="219">
        <v>58.179103333333337</v>
      </c>
      <c r="H86" s="219">
        <v>22.147147333333333</v>
      </c>
      <c r="I86" s="219">
        <v>0</v>
      </c>
      <c r="J86" s="219">
        <v>1.045803</v>
      </c>
      <c r="K86" s="397">
        <v>34.986153000000009</v>
      </c>
      <c r="L86" s="219"/>
      <c r="M86" s="219">
        <v>62.797887819999993</v>
      </c>
      <c r="N86" s="219">
        <v>18.280639239999999</v>
      </c>
      <c r="O86" s="219">
        <v>0</v>
      </c>
      <c r="P86" s="219">
        <v>0.81900532999999998</v>
      </c>
      <c r="Q86" s="397">
        <v>43.69824324999999</v>
      </c>
      <c r="R86" s="397">
        <v>24.901538188551282</v>
      </c>
      <c r="S86" s="219">
        <v>8.7560699999999994</v>
      </c>
      <c r="T86" s="219">
        <v>13.391077333333333</v>
      </c>
      <c r="U86" s="219">
        <v>22.147147333333333</v>
      </c>
      <c r="V86" s="219"/>
      <c r="W86" s="219">
        <v>7.2209072399999998</v>
      </c>
      <c r="X86" s="219">
        <v>11.059732</v>
      </c>
      <c r="Y86" s="219">
        <v>18.280639239999999</v>
      </c>
      <c r="AA86" s="337"/>
      <c r="AB86" s="243"/>
      <c r="AC86" s="338"/>
      <c r="AD86" s="243"/>
    </row>
    <row r="87" spans="1:30" s="184" customFormat="1" ht="12.75" customHeight="1" x14ac:dyDescent="0.2">
      <c r="A87" s="218">
        <v>69</v>
      </c>
      <c r="B87" s="218"/>
      <c r="C87" s="218" t="s">
        <v>116</v>
      </c>
      <c r="D87" s="234">
        <v>72</v>
      </c>
      <c r="E87" s="402" t="s">
        <v>116</v>
      </c>
      <c r="F87" s="237" t="s">
        <v>117</v>
      </c>
      <c r="G87" s="219">
        <v>247.69560066666665</v>
      </c>
      <c r="H87" s="219">
        <v>20.445516999999999</v>
      </c>
      <c r="I87" s="219">
        <v>0</v>
      </c>
      <c r="J87" s="219">
        <v>2.441961</v>
      </c>
      <c r="K87" s="397">
        <v>224.80812266666666</v>
      </c>
      <c r="L87" s="219"/>
      <c r="M87" s="219">
        <v>570.93770126900188</v>
      </c>
      <c r="N87" s="219">
        <v>16.882199460000002</v>
      </c>
      <c r="O87" s="219">
        <v>0</v>
      </c>
      <c r="P87" s="219">
        <v>1.9148025</v>
      </c>
      <c r="Q87" s="397">
        <v>552.14069930900189</v>
      </c>
      <c r="R87" s="397">
        <v>145.60531566187501</v>
      </c>
      <c r="S87" s="219">
        <v>20.445516999999999</v>
      </c>
      <c r="T87" s="219">
        <v>0</v>
      </c>
      <c r="U87" s="219">
        <v>20.445516999999999</v>
      </c>
      <c r="V87" s="219"/>
      <c r="W87" s="219">
        <v>16.882199460000002</v>
      </c>
      <c r="X87" s="219">
        <v>0</v>
      </c>
      <c r="Y87" s="219">
        <v>16.882199460000002</v>
      </c>
      <c r="AA87" s="337"/>
      <c r="AB87" s="243"/>
      <c r="AC87" s="338"/>
      <c r="AD87" s="243"/>
    </row>
    <row r="88" spans="1:30" s="184" customFormat="1" ht="12.75" customHeight="1" x14ac:dyDescent="0.2">
      <c r="A88" s="218"/>
      <c r="B88" s="218" t="s">
        <v>209</v>
      </c>
      <c r="C88" s="218" t="s">
        <v>116</v>
      </c>
      <c r="D88" s="234">
        <v>73</v>
      </c>
      <c r="E88" s="402" t="s">
        <v>116</v>
      </c>
      <c r="F88" s="237" t="s">
        <v>216</v>
      </c>
      <c r="G88" s="219">
        <v>77.790990666666673</v>
      </c>
      <c r="H88" s="219">
        <v>54.621369999999999</v>
      </c>
      <c r="I88" s="219">
        <v>0</v>
      </c>
      <c r="J88" s="219">
        <v>17.148378999999998</v>
      </c>
      <c r="K88" s="397">
        <v>6.0212416666666755</v>
      </c>
      <c r="L88" s="219"/>
      <c r="M88" s="219">
        <v>153.46038520013332</v>
      </c>
      <c r="N88" s="219">
        <v>60.889738210000004</v>
      </c>
      <c r="O88" s="219">
        <v>0</v>
      </c>
      <c r="P88" s="219">
        <v>19.111049749999999</v>
      </c>
      <c r="Q88" s="397">
        <v>73.45959724013332</v>
      </c>
      <c r="R88" s="397" t="s">
        <v>323</v>
      </c>
      <c r="S88" s="219">
        <v>54.621369999999999</v>
      </c>
      <c r="T88" s="219">
        <v>0</v>
      </c>
      <c r="U88" s="219">
        <v>54.621369999999999</v>
      </c>
      <c r="V88" s="219"/>
      <c r="W88" s="219">
        <v>60.889738210000004</v>
      </c>
      <c r="X88" s="219">
        <v>0</v>
      </c>
      <c r="Y88" s="219">
        <v>60.889738210000004</v>
      </c>
      <c r="AA88" s="337"/>
      <c r="AB88" s="243"/>
      <c r="AC88" s="338"/>
      <c r="AD88" s="243"/>
    </row>
    <row r="89" spans="1:30" s="184" customFormat="1" ht="12.75" customHeight="1" x14ac:dyDescent="0.2">
      <c r="A89" s="218">
        <v>70</v>
      </c>
      <c r="B89" s="218" t="s">
        <v>209</v>
      </c>
      <c r="C89" s="218" t="s">
        <v>116</v>
      </c>
      <c r="D89" s="234">
        <v>74</v>
      </c>
      <c r="E89" s="402" t="s">
        <v>116</v>
      </c>
      <c r="F89" s="237" t="s">
        <v>118</v>
      </c>
      <c r="G89" s="219">
        <v>15.096560666666665</v>
      </c>
      <c r="H89" s="219">
        <v>4.0944820000000002</v>
      </c>
      <c r="I89" s="219">
        <v>0</v>
      </c>
      <c r="J89" s="219">
        <v>0.56332700000000002</v>
      </c>
      <c r="K89" s="397">
        <v>10.438751666666667</v>
      </c>
      <c r="L89" s="219"/>
      <c r="M89" s="219">
        <v>32.655783668628736</v>
      </c>
      <c r="N89" s="219">
        <v>0</v>
      </c>
      <c r="O89" s="219">
        <v>0</v>
      </c>
      <c r="P89" s="219">
        <v>0.58616280999999992</v>
      </c>
      <c r="Q89" s="397">
        <v>32.069620858628738</v>
      </c>
      <c r="R89" s="397">
        <v>207.21701102474162</v>
      </c>
      <c r="S89" s="219">
        <v>4.0944820000000002</v>
      </c>
      <c r="T89" s="219">
        <v>0</v>
      </c>
      <c r="U89" s="219">
        <v>4.0944820000000002</v>
      </c>
      <c r="V89" s="219"/>
      <c r="W89" s="219">
        <v>0</v>
      </c>
      <c r="X89" s="219">
        <v>0</v>
      </c>
      <c r="Y89" s="219">
        <v>0</v>
      </c>
      <c r="AA89" s="337"/>
      <c r="AB89" s="243"/>
      <c r="AC89" s="338"/>
      <c r="AD89" s="243"/>
    </row>
    <row r="90" spans="1:30" s="184" customFormat="1" ht="12.75" customHeight="1" x14ac:dyDescent="0.2">
      <c r="A90" s="218">
        <v>71</v>
      </c>
      <c r="B90" s="218" t="s">
        <v>209</v>
      </c>
      <c r="C90" s="218" t="s">
        <v>116</v>
      </c>
      <c r="D90" s="234">
        <v>75</v>
      </c>
      <c r="E90" s="402" t="s">
        <v>116</v>
      </c>
      <c r="F90" s="237" t="s">
        <v>119</v>
      </c>
      <c r="G90" s="219">
        <v>54.897326</v>
      </c>
      <c r="H90" s="219">
        <v>7.453023</v>
      </c>
      <c r="I90" s="219">
        <v>0</v>
      </c>
      <c r="J90" s="219">
        <v>1.1536420000000001</v>
      </c>
      <c r="K90" s="397">
        <v>46.290661</v>
      </c>
      <c r="L90" s="219"/>
      <c r="M90" s="219">
        <v>244.40122648817209</v>
      </c>
      <c r="N90" s="219">
        <v>2.1021436499999999</v>
      </c>
      <c r="O90" s="219">
        <v>0</v>
      </c>
      <c r="P90" s="219">
        <v>1.1208813000000002</v>
      </c>
      <c r="Q90" s="397">
        <v>241.17820153817209</v>
      </c>
      <c r="R90" s="397">
        <v>421.00833370725059</v>
      </c>
      <c r="S90" s="219">
        <v>7.453023</v>
      </c>
      <c r="T90" s="219">
        <v>0</v>
      </c>
      <c r="U90" s="219">
        <v>7.453023</v>
      </c>
      <c r="V90" s="219"/>
      <c r="W90" s="219">
        <v>2.1021436499999999</v>
      </c>
      <c r="X90" s="219">
        <v>0</v>
      </c>
      <c r="Y90" s="219">
        <v>2.1021436499999999</v>
      </c>
      <c r="AA90" s="337"/>
      <c r="AB90" s="243"/>
      <c r="AC90" s="338"/>
      <c r="AD90" s="243"/>
    </row>
    <row r="91" spans="1:30" s="240" customFormat="1" ht="12.75" customHeight="1" x14ac:dyDescent="0.2">
      <c r="A91" s="218">
        <v>72</v>
      </c>
      <c r="B91" s="218" t="s">
        <v>209</v>
      </c>
      <c r="C91" s="218" t="s">
        <v>116</v>
      </c>
      <c r="D91" s="234">
        <v>76</v>
      </c>
      <c r="E91" s="402" t="s">
        <v>116</v>
      </c>
      <c r="F91" s="237" t="s">
        <v>120</v>
      </c>
      <c r="G91" s="219">
        <v>77.872845333333331</v>
      </c>
      <c r="H91" s="219">
        <v>24.908458</v>
      </c>
      <c r="I91" s="219">
        <v>0</v>
      </c>
      <c r="J91" s="219">
        <v>3.026634</v>
      </c>
      <c r="K91" s="397">
        <v>49.937753333333333</v>
      </c>
      <c r="L91" s="219"/>
      <c r="M91" s="219">
        <v>125.85196951153216</v>
      </c>
      <c r="N91" s="219">
        <v>21.091021100000003</v>
      </c>
      <c r="O91" s="219">
        <v>0</v>
      </c>
      <c r="P91" s="219">
        <v>2.4598809500000001</v>
      </c>
      <c r="Q91" s="397">
        <v>102.30106746153216</v>
      </c>
      <c r="R91" s="397">
        <v>104.85716844062833</v>
      </c>
      <c r="S91" s="219">
        <v>24.908458</v>
      </c>
      <c r="T91" s="219">
        <v>0</v>
      </c>
      <c r="U91" s="219">
        <v>24.908458</v>
      </c>
      <c r="V91" s="219"/>
      <c r="W91" s="219">
        <v>21.091021100000003</v>
      </c>
      <c r="X91" s="219">
        <v>0</v>
      </c>
      <c r="Y91" s="219">
        <v>21.091021100000003</v>
      </c>
      <c r="AA91" s="337"/>
      <c r="AB91" s="243"/>
      <c r="AC91" s="338"/>
      <c r="AD91" s="243"/>
    </row>
    <row r="92" spans="1:30" s="184" customFormat="1" ht="12.75" customHeight="1" x14ac:dyDescent="0.2">
      <c r="A92" s="218">
        <v>73</v>
      </c>
      <c r="B92" s="218" t="s">
        <v>209</v>
      </c>
      <c r="C92" s="218" t="s">
        <v>116</v>
      </c>
      <c r="D92" s="234">
        <v>77</v>
      </c>
      <c r="E92" s="402" t="s">
        <v>116</v>
      </c>
      <c r="F92" s="237" t="s">
        <v>121</v>
      </c>
      <c r="G92" s="219">
        <v>79.463836666666666</v>
      </c>
      <c r="H92" s="219">
        <v>9.2903369999999992</v>
      </c>
      <c r="I92" s="219">
        <v>0</v>
      </c>
      <c r="J92" s="219">
        <v>1.2781819999999999</v>
      </c>
      <c r="K92" s="397">
        <v>68.895317666666671</v>
      </c>
      <c r="L92" s="219"/>
      <c r="M92" s="219">
        <v>272.05669532779217</v>
      </c>
      <c r="N92" s="219">
        <v>0</v>
      </c>
      <c r="O92" s="219">
        <v>0</v>
      </c>
      <c r="P92" s="219">
        <v>1.3299972600000001</v>
      </c>
      <c r="Q92" s="397">
        <v>270.72669806779214</v>
      </c>
      <c r="R92" s="397">
        <v>292.95369734361014</v>
      </c>
      <c r="S92" s="219">
        <v>9.2903369999999992</v>
      </c>
      <c r="T92" s="219">
        <v>0</v>
      </c>
      <c r="U92" s="219">
        <v>9.2903369999999992</v>
      </c>
      <c r="V92" s="219"/>
      <c r="W92" s="219">
        <v>0</v>
      </c>
      <c r="X92" s="219">
        <v>0</v>
      </c>
      <c r="Y92" s="219">
        <v>0</v>
      </c>
      <c r="AA92" s="337"/>
      <c r="AB92" s="243"/>
      <c r="AC92" s="338"/>
      <c r="AD92" s="243"/>
    </row>
    <row r="93" spans="1:30" s="184" customFormat="1" ht="12.75" customHeight="1" x14ac:dyDescent="0.2">
      <c r="A93" s="218">
        <v>74</v>
      </c>
      <c r="B93" s="218" t="s">
        <v>209</v>
      </c>
      <c r="C93" s="218" t="s">
        <v>116</v>
      </c>
      <c r="D93" s="233">
        <v>78</v>
      </c>
      <c r="E93" s="401" t="s">
        <v>116</v>
      </c>
      <c r="F93" s="231" t="s">
        <v>122</v>
      </c>
      <c r="G93" s="219">
        <v>16.923983333333332</v>
      </c>
      <c r="H93" s="219">
        <v>0.89759300000000009</v>
      </c>
      <c r="I93" s="219">
        <v>0</v>
      </c>
      <c r="J93" s="219">
        <v>2.3156E-2</v>
      </c>
      <c r="K93" s="397">
        <v>16.003234333333332</v>
      </c>
      <c r="L93" s="219"/>
      <c r="M93" s="219">
        <v>31.745156571913544</v>
      </c>
      <c r="N93" s="219">
        <v>0.13984345000000001</v>
      </c>
      <c r="O93" s="219">
        <v>0</v>
      </c>
      <c r="P93" s="219">
        <v>2.0354799999999999E-2</v>
      </c>
      <c r="Q93" s="397">
        <v>31.584958321913543</v>
      </c>
      <c r="R93" s="397">
        <v>97.366092778663187</v>
      </c>
      <c r="S93" s="219">
        <v>0.159085</v>
      </c>
      <c r="T93" s="219">
        <v>0.73850800000000005</v>
      </c>
      <c r="U93" s="219">
        <v>0.89759300000000009</v>
      </c>
      <c r="V93" s="219"/>
      <c r="W93" s="219">
        <v>0.13984345000000001</v>
      </c>
      <c r="X93" s="219">
        <v>0</v>
      </c>
      <c r="Y93" s="219">
        <v>0.13984345000000001</v>
      </c>
      <c r="AA93" s="337"/>
      <c r="AB93" s="243"/>
      <c r="AC93" s="338"/>
      <c r="AD93" s="243"/>
    </row>
    <row r="94" spans="1:30" s="184" customFormat="1" ht="12.75" customHeight="1" x14ac:dyDescent="0.2">
      <c r="A94" s="218">
        <v>75</v>
      </c>
      <c r="B94" s="218" t="s">
        <v>209</v>
      </c>
      <c r="C94" s="218" t="s">
        <v>116</v>
      </c>
      <c r="D94" s="233">
        <v>79</v>
      </c>
      <c r="E94" s="401" t="s">
        <v>124</v>
      </c>
      <c r="F94" s="242" t="s">
        <v>183</v>
      </c>
      <c r="G94" s="219">
        <v>166.31985466666666</v>
      </c>
      <c r="H94" s="219">
        <v>144.36572999999999</v>
      </c>
      <c r="I94" s="219">
        <v>0</v>
      </c>
      <c r="J94" s="219">
        <v>33.095022</v>
      </c>
      <c r="K94" s="397">
        <v>-11.140897333333328</v>
      </c>
      <c r="L94" s="219"/>
      <c r="M94" s="219">
        <v>872.65482500081259</v>
      </c>
      <c r="N94" s="219">
        <v>69.266050590000006</v>
      </c>
      <c r="O94" s="219">
        <v>0</v>
      </c>
      <c r="P94" s="219">
        <v>27.759929190000001</v>
      </c>
      <c r="Q94" s="397">
        <v>775.62884522081265</v>
      </c>
      <c r="R94" s="397" t="s">
        <v>324</v>
      </c>
      <c r="S94" s="219">
        <v>144.36572999999999</v>
      </c>
      <c r="T94" s="219">
        <v>0</v>
      </c>
      <c r="U94" s="219">
        <v>144.36572999999999</v>
      </c>
      <c r="V94" s="219"/>
      <c r="W94" s="219">
        <v>69.266050590000006</v>
      </c>
      <c r="X94" s="219">
        <v>0</v>
      </c>
      <c r="Y94" s="219">
        <v>69.266050590000006</v>
      </c>
      <c r="AA94" s="337"/>
      <c r="AB94" s="243"/>
      <c r="AC94" s="338"/>
      <c r="AD94" s="243"/>
    </row>
    <row r="95" spans="1:30" s="184" customFormat="1" ht="12.75" customHeight="1" x14ac:dyDescent="0.2">
      <c r="A95" s="218">
        <v>76</v>
      </c>
      <c r="B95" s="218" t="s">
        <v>209</v>
      </c>
      <c r="C95" s="218" t="s">
        <v>116</v>
      </c>
      <c r="D95" s="233">
        <v>80</v>
      </c>
      <c r="E95" s="401" t="s">
        <v>116</v>
      </c>
      <c r="F95" s="231" t="s">
        <v>123</v>
      </c>
      <c r="G95" s="219">
        <v>58.907987333333338</v>
      </c>
      <c r="H95" s="219">
        <v>32.934077000000002</v>
      </c>
      <c r="I95" s="219">
        <v>0</v>
      </c>
      <c r="J95" s="219">
        <v>4.1317950000000003</v>
      </c>
      <c r="K95" s="397">
        <v>21.842115333333336</v>
      </c>
      <c r="L95" s="219"/>
      <c r="M95" s="219">
        <v>218.85041473853843</v>
      </c>
      <c r="N95" s="219">
        <v>29.102087619999999</v>
      </c>
      <c r="O95" s="219">
        <v>0</v>
      </c>
      <c r="P95" s="219">
        <v>3.5488218300000001</v>
      </c>
      <c r="Q95" s="397">
        <v>186.19950528853843</v>
      </c>
      <c r="R95" s="397" t="s">
        <v>323</v>
      </c>
      <c r="S95" s="219">
        <v>32.934077000000002</v>
      </c>
      <c r="T95" s="219">
        <v>0</v>
      </c>
      <c r="U95" s="219">
        <v>32.934077000000002</v>
      </c>
      <c r="V95" s="219"/>
      <c r="W95" s="219">
        <v>29.102087619999999</v>
      </c>
      <c r="X95" s="219">
        <v>0</v>
      </c>
      <c r="Y95" s="219">
        <v>29.102087619999999</v>
      </c>
      <c r="AA95" s="337"/>
      <c r="AB95" s="243"/>
      <c r="AC95" s="338"/>
      <c r="AD95" s="243"/>
    </row>
    <row r="96" spans="1:30" s="240" customFormat="1" ht="12.75" customHeight="1" x14ac:dyDescent="0.2">
      <c r="A96" s="218">
        <v>77</v>
      </c>
      <c r="B96" s="218" t="s">
        <v>209</v>
      </c>
      <c r="C96" s="218" t="s">
        <v>116</v>
      </c>
      <c r="D96" s="234">
        <v>82</v>
      </c>
      <c r="E96" s="402" t="s">
        <v>124</v>
      </c>
      <c r="F96" s="237" t="s">
        <v>125</v>
      </c>
      <c r="G96" s="219">
        <v>6.3791273333333329</v>
      </c>
      <c r="H96" s="219">
        <v>0.40736699999999998</v>
      </c>
      <c r="I96" s="219">
        <v>0</v>
      </c>
      <c r="J96" s="219">
        <v>4.8655000000000004E-2</v>
      </c>
      <c r="K96" s="397">
        <v>5.923105333333333</v>
      </c>
      <c r="L96" s="219"/>
      <c r="M96" s="219">
        <v>30.890421920770038</v>
      </c>
      <c r="N96" s="219">
        <v>0.32968627</v>
      </c>
      <c r="O96" s="219">
        <v>0</v>
      </c>
      <c r="P96" s="219">
        <v>3.7393469999999998E-2</v>
      </c>
      <c r="Q96" s="397">
        <v>30.523342180770037</v>
      </c>
      <c r="R96" s="397">
        <v>415.32668191792033</v>
      </c>
      <c r="S96" s="219">
        <v>0.40736699999999998</v>
      </c>
      <c r="T96" s="219">
        <v>0</v>
      </c>
      <c r="U96" s="219">
        <v>0.40736699999999998</v>
      </c>
      <c r="V96" s="219"/>
      <c r="W96" s="219">
        <v>0.32968627</v>
      </c>
      <c r="X96" s="219">
        <v>0</v>
      </c>
      <c r="Y96" s="219">
        <v>0.32968627</v>
      </c>
      <c r="AA96" s="337"/>
      <c r="AB96" s="243"/>
      <c r="AC96" s="338"/>
      <c r="AD96" s="243"/>
    </row>
    <row r="97" spans="1:30" s="184" customFormat="1" ht="12.75" customHeight="1" x14ac:dyDescent="0.2">
      <c r="A97" s="218">
        <v>78</v>
      </c>
      <c r="B97" s="218" t="s">
        <v>209</v>
      </c>
      <c r="C97" s="218" t="s">
        <v>116</v>
      </c>
      <c r="D97" s="233">
        <v>83</v>
      </c>
      <c r="E97" s="401" t="s">
        <v>116</v>
      </c>
      <c r="F97" s="231" t="s">
        <v>126</v>
      </c>
      <c r="G97" s="219">
        <v>2.4220266666666666</v>
      </c>
      <c r="H97" s="219">
        <v>0.59036500000000003</v>
      </c>
      <c r="I97" s="219">
        <v>0</v>
      </c>
      <c r="J97" s="219">
        <v>8.0673999999999996E-2</v>
      </c>
      <c r="K97" s="397">
        <v>1.7509876666666666</v>
      </c>
      <c r="L97" s="219"/>
      <c r="M97" s="219">
        <v>6.5989213307084915</v>
      </c>
      <c r="N97" s="219">
        <v>0</v>
      </c>
      <c r="O97" s="219">
        <v>0</v>
      </c>
      <c r="P97" s="219">
        <v>8.3961659999999994E-2</v>
      </c>
      <c r="Q97" s="397">
        <v>6.5149596707084916</v>
      </c>
      <c r="R97" s="397">
        <v>272.07341860442341</v>
      </c>
      <c r="S97" s="219">
        <v>0.59036500000000003</v>
      </c>
      <c r="T97" s="219">
        <v>0</v>
      </c>
      <c r="U97" s="219">
        <v>0.59036500000000003</v>
      </c>
      <c r="V97" s="219"/>
      <c r="W97" s="219">
        <v>0</v>
      </c>
      <c r="X97" s="219">
        <v>0</v>
      </c>
      <c r="Y97" s="219">
        <v>0</v>
      </c>
      <c r="AA97" s="337"/>
      <c r="AB97" s="243"/>
      <c r="AC97" s="338"/>
      <c r="AD97" s="243"/>
    </row>
    <row r="98" spans="1:30" s="184" customFormat="1" ht="12.75" customHeight="1" x14ac:dyDescent="0.2">
      <c r="A98" s="218">
        <v>79</v>
      </c>
      <c r="B98" s="218" t="s">
        <v>209</v>
      </c>
      <c r="C98" s="218" t="s">
        <v>116</v>
      </c>
      <c r="D98" s="233">
        <v>84</v>
      </c>
      <c r="E98" s="401" t="s">
        <v>124</v>
      </c>
      <c r="F98" s="231" t="s">
        <v>127</v>
      </c>
      <c r="G98" s="219">
        <v>56.04786</v>
      </c>
      <c r="H98" s="219">
        <v>9.1719000000000008</v>
      </c>
      <c r="I98" s="219">
        <v>0</v>
      </c>
      <c r="J98" s="219">
        <v>2.2442630000000001</v>
      </c>
      <c r="K98" s="397">
        <v>44.631697000000003</v>
      </c>
      <c r="L98" s="219"/>
      <c r="M98" s="219">
        <v>205.52117818635156</v>
      </c>
      <c r="N98" s="219">
        <v>7.9012719000000002</v>
      </c>
      <c r="O98" s="219">
        <v>0</v>
      </c>
      <c r="P98" s="219">
        <v>1.8544614400000001</v>
      </c>
      <c r="Q98" s="397">
        <v>195.76544484635156</v>
      </c>
      <c r="R98" s="397">
        <v>338.62424690316288</v>
      </c>
      <c r="S98" s="219">
        <v>9.1719000000000008</v>
      </c>
      <c r="T98" s="219">
        <v>0</v>
      </c>
      <c r="U98" s="219">
        <v>9.1719000000000008</v>
      </c>
      <c r="V98" s="219"/>
      <c r="W98" s="219">
        <v>7.9012719000000002</v>
      </c>
      <c r="X98" s="219">
        <v>0</v>
      </c>
      <c r="Y98" s="219">
        <v>7.9012719000000002</v>
      </c>
      <c r="AA98" s="337"/>
      <c r="AB98" s="243"/>
      <c r="AC98" s="338"/>
      <c r="AD98" s="243"/>
    </row>
    <row r="99" spans="1:30" s="184" customFormat="1" ht="12.75" customHeight="1" x14ac:dyDescent="0.2">
      <c r="A99" s="218">
        <v>80</v>
      </c>
      <c r="B99" s="218" t="s">
        <v>209</v>
      </c>
      <c r="C99" s="218" t="s">
        <v>116</v>
      </c>
      <c r="D99" s="233">
        <v>87</v>
      </c>
      <c r="E99" s="401" t="s">
        <v>116</v>
      </c>
      <c r="F99" s="231" t="s">
        <v>128</v>
      </c>
      <c r="G99" s="219">
        <v>78.732363333333325</v>
      </c>
      <c r="H99" s="219">
        <v>32.539096000000001</v>
      </c>
      <c r="I99" s="219">
        <v>0</v>
      </c>
      <c r="J99" s="219">
        <v>3.886387</v>
      </c>
      <c r="K99" s="397">
        <v>42.306880333333325</v>
      </c>
      <c r="L99" s="219"/>
      <c r="M99" s="219">
        <v>634.78504544355667</v>
      </c>
      <c r="N99" s="219">
        <v>26.925277670000003</v>
      </c>
      <c r="O99" s="219">
        <v>0</v>
      </c>
      <c r="P99" s="219">
        <v>3.0539023799999998</v>
      </c>
      <c r="Q99" s="397">
        <v>604.8058653935567</v>
      </c>
      <c r="R99" s="397" t="s">
        <v>323</v>
      </c>
      <c r="S99" s="219">
        <v>32.539096000000001</v>
      </c>
      <c r="T99" s="219">
        <v>0</v>
      </c>
      <c r="U99" s="219">
        <v>32.539096000000001</v>
      </c>
      <c r="V99" s="219"/>
      <c r="W99" s="219">
        <v>26.925277670000003</v>
      </c>
      <c r="X99" s="219">
        <v>0</v>
      </c>
      <c r="Y99" s="219">
        <v>26.925277670000003</v>
      </c>
      <c r="AA99" s="337"/>
      <c r="AB99" s="243"/>
      <c r="AC99" s="338"/>
      <c r="AD99" s="243"/>
    </row>
    <row r="100" spans="1:30" s="184" customFormat="1" ht="12.75" customHeight="1" x14ac:dyDescent="0.2">
      <c r="A100" s="218">
        <v>81</v>
      </c>
      <c r="B100" s="218" t="s">
        <v>209</v>
      </c>
      <c r="C100" s="218" t="s">
        <v>116</v>
      </c>
      <c r="D100" s="233">
        <v>90</v>
      </c>
      <c r="E100" s="401" t="s">
        <v>116</v>
      </c>
      <c r="F100" s="231" t="s">
        <v>129</v>
      </c>
      <c r="G100" s="219">
        <v>29.697949999999999</v>
      </c>
      <c r="H100" s="219">
        <v>8.6687999999999992</v>
      </c>
      <c r="I100" s="219">
        <v>0</v>
      </c>
      <c r="J100" s="219">
        <v>1.03538</v>
      </c>
      <c r="K100" s="397">
        <v>19.993770000000001</v>
      </c>
      <c r="L100" s="219"/>
      <c r="M100" s="219">
        <v>118.89053918460908</v>
      </c>
      <c r="N100" s="219">
        <v>7.1203775999999994</v>
      </c>
      <c r="O100" s="219">
        <v>0</v>
      </c>
      <c r="P100" s="219">
        <v>0.80760310999999996</v>
      </c>
      <c r="Q100" s="397">
        <v>110.96255847460908</v>
      </c>
      <c r="R100" s="397">
        <v>454.98567040937792</v>
      </c>
      <c r="S100" s="219">
        <v>8.6687999999999992</v>
      </c>
      <c r="T100" s="219">
        <v>0</v>
      </c>
      <c r="U100" s="219">
        <v>8.6687999999999992</v>
      </c>
      <c r="V100" s="219"/>
      <c r="W100" s="219">
        <v>7.1203775999999994</v>
      </c>
      <c r="X100" s="219">
        <v>0</v>
      </c>
      <c r="Y100" s="219">
        <v>7.1203775999999994</v>
      </c>
      <c r="AA100" s="337"/>
      <c r="AB100" s="243"/>
      <c r="AC100" s="338"/>
      <c r="AD100" s="243"/>
    </row>
    <row r="101" spans="1:30" s="240" customFormat="1" ht="12.75" customHeight="1" x14ac:dyDescent="0.2">
      <c r="A101" s="218">
        <v>82</v>
      </c>
      <c r="B101" s="218" t="s">
        <v>209</v>
      </c>
      <c r="C101" s="218" t="s">
        <v>116</v>
      </c>
      <c r="D101" s="234">
        <v>91</v>
      </c>
      <c r="E101" s="402" t="s">
        <v>116</v>
      </c>
      <c r="F101" s="237" t="s">
        <v>130</v>
      </c>
      <c r="G101" s="219">
        <v>25.828973333333334</v>
      </c>
      <c r="H101" s="219">
        <v>11.150973</v>
      </c>
      <c r="I101" s="219">
        <v>0</v>
      </c>
      <c r="J101" s="219">
        <v>1.8112209999999997</v>
      </c>
      <c r="K101" s="397">
        <v>12.866779333333334</v>
      </c>
      <c r="L101" s="219"/>
      <c r="M101" s="219">
        <v>97.050454174015087</v>
      </c>
      <c r="N101" s="219">
        <v>6.5817063300000003</v>
      </c>
      <c r="O101" s="219">
        <v>0</v>
      </c>
      <c r="P101" s="219">
        <v>1.5455732599999998</v>
      </c>
      <c r="Q101" s="397">
        <v>88.923174584015086</v>
      </c>
      <c r="R101" s="397" t="s">
        <v>323</v>
      </c>
      <c r="S101" s="219">
        <v>11.150973</v>
      </c>
      <c r="T101" s="219">
        <v>0</v>
      </c>
      <c r="U101" s="219">
        <v>11.150973</v>
      </c>
      <c r="V101" s="219"/>
      <c r="W101" s="219">
        <v>6.5817063300000003</v>
      </c>
      <c r="X101" s="219">
        <v>0</v>
      </c>
      <c r="Y101" s="219">
        <v>6.5817063300000003</v>
      </c>
      <c r="AA101" s="337"/>
      <c r="AB101" s="243"/>
      <c r="AC101" s="338"/>
      <c r="AD101" s="243"/>
    </row>
    <row r="102" spans="1:30" s="184" customFormat="1" ht="12.75" customHeight="1" x14ac:dyDescent="0.2">
      <c r="A102" s="218">
        <v>83</v>
      </c>
      <c r="B102" s="218" t="s">
        <v>209</v>
      </c>
      <c r="C102" s="218" t="s">
        <v>116</v>
      </c>
      <c r="D102" s="233">
        <v>92</v>
      </c>
      <c r="E102" s="401" t="s">
        <v>116</v>
      </c>
      <c r="F102" s="231" t="s">
        <v>131</v>
      </c>
      <c r="G102" s="219">
        <v>50.757002</v>
      </c>
      <c r="H102" s="219">
        <v>23.467843000000002</v>
      </c>
      <c r="I102" s="219">
        <v>0</v>
      </c>
      <c r="J102" s="219">
        <v>2.8114440000000003</v>
      </c>
      <c r="K102" s="397">
        <v>24.477714999999996</v>
      </c>
      <c r="L102" s="219"/>
      <c r="M102" s="219">
        <v>169.95877519956935</v>
      </c>
      <c r="N102" s="219">
        <v>19.409139690000003</v>
      </c>
      <c r="O102" s="219">
        <v>0</v>
      </c>
      <c r="P102" s="219">
        <v>2.2125403599999998</v>
      </c>
      <c r="Q102" s="397">
        <v>148.33709514956934</v>
      </c>
      <c r="R102" s="397" t="s">
        <v>323</v>
      </c>
      <c r="S102" s="219">
        <v>23.467843000000002</v>
      </c>
      <c r="T102" s="219">
        <v>0</v>
      </c>
      <c r="U102" s="219">
        <v>23.467843000000002</v>
      </c>
      <c r="V102" s="219"/>
      <c r="W102" s="219">
        <v>19.409139690000003</v>
      </c>
      <c r="X102" s="219">
        <v>0</v>
      </c>
      <c r="Y102" s="219">
        <v>19.409139690000003</v>
      </c>
      <c r="AA102" s="337"/>
      <c r="AB102" s="243"/>
      <c r="AC102" s="338"/>
      <c r="AD102" s="243"/>
    </row>
    <row r="103" spans="1:30" s="184" customFormat="1" ht="12.75" customHeight="1" x14ac:dyDescent="0.2">
      <c r="A103" s="218">
        <v>84</v>
      </c>
      <c r="B103" s="218" t="s">
        <v>209</v>
      </c>
      <c r="C103" s="218" t="s">
        <v>116</v>
      </c>
      <c r="D103" s="233">
        <v>93</v>
      </c>
      <c r="E103" s="401" t="s">
        <v>116</v>
      </c>
      <c r="F103" s="231" t="s">
        <v>132</v>
      </c>
      <c r="G103" s="219">
        <v>28.985354000000001</v>
      </c>
      <c r="H103" s="219">
        <v>11.726886</v>
      </c>
      <c r="I103" s="219">
        <v>0</v>
      </c>
      <c r="J103" s="219">
        <v>1.4363699999999999</v>
      </c>
      <c r="K103" s="397">
        <v>15.822098</v>
      </c>
      <c r="L103" s="219"/>
      <c r="M103" s="219">
        <v>119.43988231455499</v>
      </c>
      <c r="N103" s="219">
        <v>8.7538025699999995</v>
      </c>
      <c r="O103" s="219">
        <v>0</v>
      </c>
      <c r="P103" s="219">
        <v>1.18471003</v>
      </c>
      <c r="Q103" s="397">
        <v>109.50136971455498</v>
      </c>
      <c r="R103" s="397" t="s">
        <v>323</v>
      </c>
      <c r="S103" s="219">
        <v>11.726886</v>
      </c>
      <c r="T103" s="219">
        <v>0</v>
      </c>
      <c r="U103" s="219">
        <v>11.726886</v>
      </c>
      <c r="V103" s="219"/>
      <c r="W103" s="219">
        <v>8.7538025699999995</v>
      </c>
      <c r="X103" s="219">
        <v>0</v>
      </c>
      <c r="Y103" s="219">
        <v>8.7538025699999995</v>
      </c>
      <c r="AA103" s="337"/>
      <c r="AB103" s="243"/>
      <c r="AC103" s="338"/>
      <c r="AD103" s="243"/>
    </row>
    <row r="104" spans="1:30" s="184" customFormat="1" ht="12.75" customHeight="1" x14ac:dyDescent="0.2">
      <c r="A104" s="218">
        <v>85</v>
      </c>
      <c r="B104" s="218" t="s">
        <v>37</v>
      </c>
      <c r="C104" s="218" t="s">
        <v>116</v>
      </c>
      <c r="D104" s="234">
        <v>94</v>
      </c>
      <c r="E104" s="402" t="s">
        <v>116</v>
      </c>
      <c r="F104" s="237" t="s">
        <v>133</v>
      </c>
      <c r="G104" s="219">
        <v>26.72953133333333</v>
      </c>
      <c r="H104" s="219">
        <v>3.73455</v>
      </c>
      <c r="I104" s="219">
        <v>0</v>
      </c>
      <c r="J104" s="219">
        <v>0.51380599999999998</v>
      </c>
      <c r="K104" s="397">
        <v>22.481175333333333</v>
      </c>
      <c r="L104" s="219"/>
      <c r="M104" s="219">
        <v>82.087617749576822</v>
      </c>
      <c r="N104" s="219">
        <v>3.77030325</v>
      </c>
      <c r="O104" s="219">
        <v>0</v>
      </c>
      <c r="P104" s="219">
        <v>0.51872547999999996</v>
      </c>
      <c r="Q104" s="397">
        <v>77.798589019576823</v>
      </c>
      <c r="R104" s="397">
        <v>246.06103936311169</v>
      </c>
      <c r="S104" s="219">
        <v>3.73455</v>
      </c>
      <c r="T104" s="219">
        <v>0</v>
      </c>
      <c r="U104" s="219">
        <v>3.73455</v>
      </c>
      <c r="V104" s="219"/>
      <c r="W104" s="219">
        <v>3.77030325</v>
      </c>
      <c r="X104" s="219">
        <v>0</v>
      </c>
      <c r="Y104" s="219">
        <v>3.77030325</v>
      </c>
      <c r="AA104" s="337"/>
      <c r="AB104" s="243"/>
      <c r="AC104" s="338"/>
      <c r="AD104" s="243"/>
    </row>
    <row r="105" spans="1:30" s="184" customFormat="1" ht="12.75" customHeight="1" x14ac:dyDescent="0.2">
      <c r="A105" s="218">
        <v>86</v>
      </c>
      <c r="B105" s="218" t="s">
        <v>37</v>
      </c>
      <c r="C105" s="218" t="s">
        <v>252</v>
      </c>
      <c r="D105" s="234">
        <v>95</v>
      </c>
      <c r="E105" s="402" t="s">
        <v>55</v>
      </c>
      <c r="F105" s="237" t="s">
        <v>134</v>
      </c>
      <c r="G105" s="219">
        <v>10.862238666666666</v>
      </c>
      <c r="H105" s="219">
        <v>6.6317079999999997</v>
      </c>
      <c r="I105" s="219">
        <v>0</v>
      </c>
      <c r="J105" s="219">
        <v>0.62472299999999992</v>
      </c>
      <c r="K105" s="397">
        <v>3.6058076666666667</v>
      </c>
      <c r="L105" s="219"/>
      <c r="M105" s="219">
        <v>34.038755387034428</v>
      </c>
      <c r="N105" s="219">
        <v>6.0880681741827107</v>
      </c>
      <c r="O105" s="219">
        <v>0</v>
      </c>
      <c r="P105" s="219">
        <v>0.49759346999999998</v>
      </c>
      <c r="Q105" s="397">
        <v>27.453093742851721</v>
      </c>
      <c r="R105" s="397" t="s">
        <v>323</v>
      </c>
      <c r="S105" s="219">
        <v>5.2305359999999999</v>
      </c>
      <c r="T105" s="219">
        <v>1.4011720000000001</v>
      </c>
      <c r="U105" s="219">
        <v>6.6317079999999997</v>
      </c>
      <c r="V105" s="219"/>
      <c r="W105" s="219">
        <v>4.3871220199999996</v>
      </c>
      <c r="X105" s="219">
        <v>1.7009461541827116</v>
      </c>
      <c r="Y105" s="219">
        <v>6.0880681741827107</v>
      </c>
      <c r="AA105" s="337"/>
      <c r="AB105" s="243"/>
      <c r="AC105" s="338"/>
      <c r="AD105" s="243"/>
    </row>
    <row r="106" spans="1:30" s="184" customFormat="1" ht="12.75" customHeight="1" x14ac:dyDescent="0.2">
      <c r="A106" s="218">
        <v>87</v>
      </c>
      <c r="B106" s="218" t="s">
        <v>210</v>
      </c>
      <c r="C106" s="218" t="s">
        <v>252</v>
      </c>
      <c r="D106" s="234">
        <v>98</v>
      </c>
      <c r="E106" s="402" t="s">
        <v>55</v>
      </c>
      <c r="F106" s="237" t="s">
        <v>135</v>
      </c>
      <c r="G106" s="219">
        <v>5.387384</v>
      </c>
      <c r="H106" s="219">
        <v>4.0890750000000002</v>
      </c>
      <c r="I106" s="219">
        <v>0</v>
      </c>
      <c r="J106" s="219">
        <v>0.26804299999999998</v>
      </c>
      <c r="K106" s="397">
        <v>1.0302659999999997</v>
      </c>
      <c r="L106" s="219"/>
      <c r="M106" s="219">
        <v>21.714656769568535</v>
      </c>
      <c r="N106" s="219">
        <v>4.0936377030072366</v>
      </c>
      <c r="O106" s="219">
        <v>0</v>
      </c>
      <c r="P106" s="219">
        <v>0.21028991999999999</v>
      </c>
      <c r="Q106" s="397">
        <v>17.410729146561298</v>
      </c>
      <c r="R106" s="397" t="s">
        <v>323</v>
      </c>
      <c r="S106" s="219">
        <v>2.2442030000000002</v>
      </c>
      <c r="T106" s="219">
        <v>1.8448720000000001</v>
      </c>
      <c r="U106" s="219">
        <v>4.0890750000000002</v>
      </c>
      <c r="V106" s="219"/>
      <c r="W106" s="219">
        <v>1.8540585999999997</v>
      </c>
      <c r="X106" s="219">
        <v>2.2395791030072369</v>
      </c>
      <c r="Y106" s="219">
        <v>4.0936377030072366</v>
      </c>
      <c r="AA106" s="337"/>
      <c r="AB106" s="243"/>
      <c r="AC106" s="338"/>
      <c r="AD106" s="243"/>
    </row>
    <row r="107" spans="1:30" s="184" customFormat="1" ht="12.75" customHeight="1" x14ac:dyDescent="0.2">
      <c r="A107" s="218">
        <v>88</v>
      </c>
      <c r="B107" s="238" t="s">
        <v>37</v>
      </c>
      <c r="C107" s="218" t="s">
        <v>252</v>
      </c>
      <c r="D107" s="234">
        <v>99</v>
      </c>
      <c r="E107" s="402" t="s">
        <v>55</v>
      </c>
      <c r="F107" s="231" t="s">
        <v>136</v>
      </c>
      <c r="G107" s="219">
        <v>63.635313333333336</v>
      </c>
      <c r="H107" s="219">
        <v>42.800580666666669</v>
      </c>
      <c r="I107" s="219">
        <v>0</v>
      </c>
      <c r="J107" s="219">
        <v>3.45242</v>
      </c>
      <c r="K107" s="397">
        <v>17.382312666666667</v>
      </c>
      <c r="L107" s="219"/>
      <c r="M107" s="219">
        <v>223.30813499966979</v>
      </c>
      <c r="N107" s="219">
        <v>40.977759458978554</v>
      </c>
      <c r="O107" s="219">
        <v>0</v>
      </c>
      <c r="P107" s="219">
        <v>2.7345946100000003</v>
      </c>
      <c r="Q107" s="397">
        <v>179.59578093069126</v>
      </c>
      <c r="R107" s="397" t="s">
        <v>323</v>
      </c>
      <c r="S107" s="219">
        <v>28.905664000000002</v>
      </c>
      <c r="T107" s="219">
        <v>13.894916666666665</v>
      </c>
      <c r="U107" s="219">
        <v>42.800580666666669</v>
      </c>
      <c r="V107" s="219"/>
      <c r="W107" s="219">
        <v>24.110043430000001</v>
      </c>
      <c r="X107" s="219">
        <v>16.867716028978556</v>
      </c>
      <c r="Y107" s="219">
        <v>40.977759458978554</v>
      </c>
      <c r="AA107" s="337"/>
      <c r="AB107" s="243"/>
      <c r="AC107" s="338"/>
      <c r="AD107" s="243"/>
    </row>
    <row r="108" spans="1:30" s="184" customFormat="1" ht="12.75" customHeight="1" x14ac:dyDescent="0.2">
      <c r="A108" s="218">
        <v>89</v>
      </c>
      <c r="B108" s="238" t="s">
        <v>37</v>
      </c>
      <c r="C108" s="238" t="s">
        <v>252</v>
      </c>
      <c r="D108" s="234">
        <v>100</v>
      </c>
      <c r="E108" s="402" t="s">
        <v>137</v>
      </c>
      <c r="F108" s="231" t="s">
        <v>138</v>
      </c>
      <c r="G108" s="219">
        <v>97.177127333333331</v>
      </c>
      <c r="H108" s="219">
        <v>70.916764666666666</v>
      </c>
      <c r="I108" s="219">
        <v>0</v>
      </c>
      <c r="J108" s="219">
        <v>15.300618000000002</v>
      </c>
      <c r="K108" s="397">
        <v>10.959744666666664</v>
      </c>
      <c r="L108" s="219"/>
      <c r="M108" s="219">
        <v>155.64984023633468</v>
      </c>
      <c r="N108" s="219">
        <v>46.827010392914715</v>
      </c>
      <c r="O108" s="219">
        <v>0</v>
      </c>
      <c r="P108" s="219">
        <v>12.379028229999999</v>
      </c>
      <c r="Q108" s="397">
        <v>96.443801613419964</v>
      </c>
      <c r="R108" s="397" t="s">
        <v>323</v>
      </c>
      <c r="S108" s="219">
        <v>69.155708000000004</v>
      </c>
      <c r="T108" s="219">
        <v>1.7610566666666667</v>
      </c>
      <c r="U108" s="219">
        <v>70.916764666666666</v>
      </c>
      <c r="V108" s="219"/>
      <c r="W108" s="219">
        <v>44.556253529999999</v>
      </c>
      <c r="X108" s="219">
        <v>2.2707568629147183</v>
      </c>
      <c r="Y108" s="219">
        <v>46.827010392914715</v>
      </c>
      <c r="AA108" s="337"/>
      <c r="AB108" s="243"/>
      <c r="AC108" s="338"/>
      <c r="AD108" s="243"/>
    </row>
    <row r="109" spans="1:30" s="184" customFormat="1" ht="12.75" customHeight="1" x14ac:dyDescent="0.2">
      <c r="A109" s="218">
        <v>90</v>
      </c>
      <c r="B109" s="218" t="s">
        <v>37</v>
      </c>
      <c r="C109" s="238" t="s">
        <v>252</v>
      </c>
      <c r="D109" s="234">
        <v>101</v>
      </c>
      <c r="E109" s="401" t="s">
        <v>137</v>
      </c>
      <c r="F109" s="231" t="s">
        <v>139</v>
      </c>
      <c r="G109" s="219">
        <v>694.79521266666666</v>
      </c>
      <c r="H109" s="219">
        <v>516.70470133333333</v>
      </c>
      <c r="I109" s="219">
        <v>0</v>
      </c>
      <c r="J109" s="219">
        <v>6.0444019999999998</v>
      </c>
      <c r="K109" s="397">
        <v>172.04610933333333</v>
      </c>
      <c r="L109" s="219"/>
      <c r="M109" s="219">
        <v>83.781667747868511</v>
      </c>
      <c r="N109" s="219">
        <v>23.659005663188299</v>
      </c>
      <c r="O109" s="219">
        <v>0</v>
      </c>
      <c r="P109" s="219">
        <v>5.6345036099999994</v>
      </c>
      <c r="Q109" s="397">
        <v>54.488158474680219</v>
      </c>
      <c r="R109" s="397">
        <v>-68.32932829122494</v>
      </c>
      <c r="S109" s="219">
        <v>24.396308000000001</v>
      </c>
      <c r="T109" s="219">
        <v>492.3083933333333</v>
      </c>
      <c r="U109" s="219">
        <v>516.70470133333333</v>
      </c>
      <c r="V109" s="219"/>
      <c r="W109" s="219">
        <v>21.464866000000004</v>
      </c>
      <c r="X109" s="219">
        <v>2.1941396631882939</v>
      </c>
      <c r="Y109" s="219">
        <v>23.659005663188299</v>
      </c>
      <c r="AA109" s="337"/>
      <c r="AB109" s="243"/>
      <c r="AC109" s="338"/>
      <c r="AD109" s="243"/>
    </row>
    <row r="110" spans="1:30" s="184" customFormat="1" ht="12.75" customHeight="1" x14ac:dyDescent="0.2">
      <c r="A110" s="218">
        <v>91</v>
      </c>
      <c r="B110" s="218" t="s">
        <v>37</v>
      </c>
      <c r="C110" s="218" t="s">
        <v>252</v>
      </c>
      <c r="D110" s="233">
        <v>102</v>
      </c>
      <c r="E110" s="401" t="s">
        <v>137</v>
      </c>
      <c r="F110" s="231" t="s">
        <v>140</v>
      </c>
      <c r="G110" s="219">
        <v>24.533632666666669</v>
      </c>
      <c r="H110" s="219">
        <v>16.029748000000001</v>
      </c>
      <c r="I110" s="219">
        <v>0</v>
      </c>
      <c r="J110" s="219">
        <v>3.2963249999999999</v>
      </c>
      <c r="K110" s="397">
        <v>5.2075596666666684</v>
      </c>
      <c r="L110" s="219"/>
      <c r="M110" s="219">
        <v>22.945450957302295</v>
      </c>
      <c r="N110" s="219">
        <v>15.314606941277878</v>
      </c>
      <c r="O110" s="219">
        <v>0</v>
      </c>
      <c r="P110" s="219">
        <v>2.69588092</v>
      </c>
      <c r="Q110" s="397">
        <v>4.9349630960244166</v>
      </c>
      <c r="R110" s="397">
        <v>-5.2346317294668534</v>
      </c>
      <c r="S110" s="219">
        <v>12.565436</v>
      </c>
      <c r="T110" s="219">
        <v>3.4643120000000001</v>
      </c>
      <c r="U110" s="219">
        <v>16.029748000000001</v>
      </c>
      <c r="V110" s="219"/>
      <c r="W110" s="219">
        <v>10.620828500000002</v>
      </c>
      <c r="X110" s="219">
        <v>4.6937784412778765</v>
      </c>
      <c r="Y110" s="219">
        <v>15.314606941277878</v>
      </c>
      <c r="AA110" s="337"/>
      <c r="AB110" s="243"/>
      <c r="AC110" s="338"/>
      <c r="AD110" s="243"/>
    </row>
    <row r="111" spans="1:30" s="244" customFormat="1" ht="12.75" customHeight="1" x14ac:dyDescent="0.2">
      <c r="A111" s="218">
        <v>92</v>
      </c>
      <c r="B111" s="238" t="s">
        <v>37</v>
      </c>
      <c r="C111" s="218" t="s">
        <v>252</v>
      </c>
      <c r="D111" s="233">
        <v>103</v>
      </c>
      <c r="E111" s="401" t="s">
        <v>137</v>
      </c>
      <c r="F111" s="231" t="s">
        <v>141</v>
      </c>
      <c r="G111" s="219">
        <v>8.1851959999999995</v>
      </c>
      <c r="H111" s="219">
        <v>5.4770556666666668</v>
      </c>
      <c r="I111" s="219">
        <v>0</v>
      </c>
      <c r="J111" s="219">
        <v>0.54259599999999997</v>
      </c>
      <c r="K111" s="397">
        <v>2.1655443333333326</v>
      </c>
      <c r="L111" s="219"/>
      <c r="M111" s="219">
        <v>28.168619643060254</v>
      </c>
      <c r="N111" s="219">
        <v>4.9884198027884743</v>
      </c>
      <c r="O111" s="219">
        <v>0</v>
      </c>
      <c r="P111" s="219">
        <v>3.6180065700000008</v>
      </c>
      <c r="Q111" s="397">
        <v>19.562193270271777</v>
      </c>
      <c r="R111" s="397" t="s">
        <v>323</v>
      </c>
      <c r="S111" s="219">
        <v>4.5429409999999999</v>
      </c>
      <c r="T111" s="219">
        <v>0.93411466666666665</v>
      </c>
      <c r="U111" s="219">
        <v>5.4770556666666668</v>
      </c>
      <c r="V111" s="219"/>
      <c r="W111" s="219">
        <v>3.8544557000000004</v>
      </c>
      <c r="X111" s="219">
        <v>1.1339641027884744</v>
      </c>
      <c r="Y111" s="219">
        <v>4.9884198027884743</v>
      </c>
      <c r="AA111" s="337"/>
      <c r="AB111" s="243"/>
      <c r="AC111" s="338"/>
      <c r="AD111" s="243"/>
    </row>
    <row r="112" spans="1:30" s="220" customFormat="1" ht="12.75" customHeight="1" x14ac:dyDescent="0.2">
      <c r="A112" s="218">
        <v>93</v>
      </c>
      <c r="B112" s="218" t="s">
        <v>37</v>
      </c>
      <c r="C112" s="238" t="s">
        <v>252</v>
      </c>
      <c r="D112" s="233">
        <v>104</v>
      </c>
      <c r="E112" s="401" t="s">
        <v>137</v>
      </c>
      <c r="F112" s="231" t="s">
        <v>142</v>
      </c>
      <c r="G112" s="219">
        <v>1212.3248000000001</v>
      </c>
      <c r="H112" s="219">
        <v>165.34450700000002</v>
      </c>
      <c r="I112" s="219">
        <v>0</v>
      </c>
      <c r="J112" s="219">
        <v>25.050701999999998</v>
      </c>
      <c r="K112" s="397">
        <v>1021.9295910000001</v>
      </c>
      <c r="L112" s="219"/>
      <c r="M112" s="219">
        <v>742.7642616746698</v>
      </c>
      <c r="N112" s="219">
        <v>123.58849664107376</v>
      </c>
      <c r="O112" s="219">
        <v>0</v>
      </c>
      <c r="P112" s="219">
        <v>17.195210200000002</v>
      </c>
      <c r="Q112" s="397">
        <v>601.98055483359599</v>
      </c>
      <c r="R112" s="397">
        <v>-41.09373481938875</v>
      </c>
      <c r="S112" s="219">
        <v>148.97870700000001</v>
      </c>
      <c r="T112" s="219">
        <v>16.3658</v>
      </c>
      <c r="U112" s="219">
        <v>165.34450700000002</v>
      </c>
      <c r="V112" s="219"/>
      <c r="W112" s="219">
        <v>93.750250180000009</v>
      </c>
      <c r="X112" s="219">
        <v>29.838246461073744</v>
      </c>
      <c r="Y112" s="219">
        <v>123.58849664107376</v>
      </c>
      <c r="AA112" s="337"/>
      <c r="AB112" s="243"/>
      <c r="AC112" s="338"/>
      <c r="AD112" s="243"/>
    </row>
    <row r="113" spans="1:30" s="240" customFormat="1" ht="12.75" customHeight="1" x14ac:dyDescent="0.2">
      <c r="A113" s="218">
        <v>94</v>
      </c>
      <c r="B113" s="218" t="s">
        <v>209</v>
      </c>
      <c r="C113" s="218" t="s">
        <v>252</v>
      </c>
      <c r="D113" s="234">
        <v>105</v>
      </c>
      <c r="E113" s="402" t="s">
        <v>137</v>
      </c>
      <c r="F113" s="237" t="s">
        <v>143</v>
      </c>
      <c r="G113" s="219">
        <v>143.24098066666664</v>
      </c>
      <c r="H113" s="219">
        <v>100.70233133333333</v>
      </c>
      <c r="I113" s="219">
        <v>0</v>
      </c>
      <c r="J113" s="219">
        <v>8.2275430000000007</v>
      </c>
      <c r="K113" s="397">
        <v>34.311106333333314</v>
      </c>
      <c r="L113" s="219"/>
      <c r="M113" s="219">
        <v>523.72137707958711</v>
      </c>
      <c r="N113" s="219">
        <v>96.794187390619811</v>
      </c>
      <c r="O113" s="219">
        <v>0</v>
      </c>
      <c r="P113" s="219">
        <v>6.4168594200000006</v>
      </c>
      <c r="Q113" s="397">
        <v>420.51033026896732</v>
      </c>
      <c r="R113" s="397" t="s">
        <v>323</v>
      </c>
      <c r="S113" s="219">
        <v>68.885720000000006</v>
      </c>
      <c r="T113" s="219">
        <v>31.816611333333331</v>
      </c>
      <c r="U113" s="219">
        <v>100.70233133333333</v>
      </c>
      <c r="V113" s="219"/>
      <c r="W113" s="219">
        <v>56.575390610000014</v>
      </c>
      <c r="X113" s="219">
        <v>40.21879678061979</v>
      </c>
      <c r="Y113" s="219">
        <v>96.794187390619811</v>
      </c>
      <c r="AA113" s="337"/>
      <c r="AB113" s="243"/>
      <c r="AC113" s="338"/>
      <c r="AD113" s="243"/>
    </row>
    <row r="114" spans="1:30" s="240" customFormat="1" ht="12.75" customHeight="1" x14ac:dyDescent="0.2">
      <c r="A114" s="218">
        <v>95</v>
      </c>
      <c r="B114" s="218" t="s">
        <v>209</v>
      </c>
      <c r="C114" s="218" t="s">
        <v>251</v>
      </c>
      <c r="D114" s="403">
        <v>106</v>
      </c>
      <c r="E114" s="404" t="s">
        <v>41</v>
      </c>
      <c r="F114" s="405" t="s">
        <v>144</v>
      </c>
      <c r="G114" s="406">
        <v>204.05450466666665</v>
      </c>
      <c r="H114" s="406">
        <v>168.45435233333333</v>
      </c>
      <c r="I114" s="406">
        <v>0</v>
      </c>
      <c r="J114" s="406">
        <v>13.230503000000001</v>
      </c>
      <c r="K114" s="407">
        <v>22.369649333333314</v>
      </c>
      <c r="L114" s="406"/>
      <c r="M114" s="406">
        <v>1557.87851733</v>
      </c>
      <c r="N114" s="406">
        <v>168.76610826776238</v>
      </c>
      <c r="O114" s="406">
        <v>0</v>
      </c>
      <c r="P114" s="406">
        <v>10.927812169999999</v>
      </c>
      <c r="Q114" s="407">
        <v>1378.1845968922378</v>
      </c>
      <c r="R114" s="407" t="s">
        <v>323</v>
      </c>
      <c r="S114" s="219">
        <v>48.050087000000005</v>
      </c>
      <c r="T114" s="219">
        <v>120.40426533333333</v>
      </c>
      <c r="U114" s="219">
        <v>168.45435233333333</v>
      </c>
      <c r="V114" s="219"/>
      <c r="W114" s="219">
        <v>40.492442080000004</v>
      </c>
      <c r="X114" s="219">
        <v>128.27366618776239</v>
      </c>
      <c r="Y114" s="219">
        <v>168.76610826776238</v>
      </c>
      <c r="AA114" s="337"/>
      <c r="AB114" s="243"/>
      <c r="AC114" s="338"/>
      <c r="AD114" s="243"/>
    </row>
    <row r="115" spans="1:30" s="240" customFormat="1" ht="12.75" customHeight="1" x14ac:dyDescent="0.2">
      <c r="A115" s="218">
        <v>96</v>
      </c>
      <c r="B115" s="218" t="s">
        <v>210</v>
      </c>
      <c r="C115" s="218" t="s">
        <v>251</v>
      </c>
      <c r="D115" s="234">
        <v>107</v>
      </c>
      <c r="E115" s="402" t="s">
        <v>43</v>
      </c>
      <c r="F115" s="237" t="s">
        <v>145</v>
      </c>
      <c r="G115" s="219">
        <v>323.63656733333329</v>
      </c>
      <c r="H115" s="219">
        <v>263.95926666666668</v>
      </c>
      <c r="I115" s="219">
        <v>0</v>
      </c>
      <c r="J115" s="219">
        <v>10.607676999999999</v>
      </c>
      <c r="K115" s="397">
        <v>49.069623666666615</v>
      </c>
      <c r="L115" s="219"/>
      <c r="M115" s="219">
        <v>331.62512492362532</v>
      </c>
      <c r="N115" s="219">
        <v>314.34914264273925</v>
      </c>
      <c r="O115" s="219">
        <v>0</v>
      </c>
      <c r="P115" s="219">
        <v>8.5898048300000003</v>
      </c>
      <c r="Q115" s="397">
        <v>8.6861774508860687</v>
      </c>
      <c r="R115" s="397">
        <v>-82.298259489634802</v>
      </c>
      <c r="S115" s="219">
        <v>43.351688000000003</v>
      </c>
      <c r="T115" s="219">
        <v>220.60757866666665</v>
      </c>
      <c r="U115" s="219">
        <v>263.95926666666668</v>
      </c>
      <c r="V115" s="219"/>
      <c r="W115" s="219">
        <v>36.598433499999999</v>
      </c>
      <c r="X115" s="219">
        <v>277.75070914273925</v>
      </c>
      <c r="Y115" s="219">
        <v>314.34914264273925</v>
      </c>
      <c r="AA115" s="337"/>
      <c r="AB115" s="243"/>
      <c r="AC115" s="338"/>
      <c r="AD115" s="243"/>
    </row>
    <row r="116" spans="1:30" s="240" customFormat="1" ht="12.75" customHeight="1" x14ac:dyDescent="0.2">
      <c r="A116" s="218">
        <v>97</v>
      </c>
      <c r="B116" s="296" t="s">
        <v>209</v>
      </c>
      <c r="C116" s="218" t="s">
        <v>252</v>
      </c>
      <c r="D116" s="234">
        <v>108</v>
      </c>
      <c r="E116" s="402" t="s">
        <v>51</v>
      </c>
      <c r="F116" s="237" t="s">
        <v>146</v>
      </c>
      <c r="G116" s="219">
        <v>41.471091999999999</v>
      </c>
      <c r="H116" s="219">
        <v>46.658890333333332</v>
      </c>
      <c r="I116" s="219">
        <v>0</v>
      </c>
      <c r="J116" s="219">
        <v>5.0841949999999994</v>
      </c>
      <c r="K116" s="397">
        <v>-10.271993333333333</v>
      </c>
      <c r="L116" s="219"/>
      <c r="M116" s="219">
        <v>208.33707026073441</v>
      </c>
      <c r="N116" s="219">
        <v>41.9504111382129</v>
      </c>
      <c r="O116" s="219">
        <v>0</v>
      </c>
      <c r="P116" s="219">
        <v>4.0955412899999999</v>
      </c>
      <c r="Q116" s="397">
        <v>162.29111783252151</v>
      </c>
      <c r="R116" s="397" t="s">
        <v>324</v>
      </c>
      <c r="S116" s="219">
        <v>41.885494999999999</v>
      </c>
      <c r="T116" s="219">
        <v>4.7733953333333332</v>
      </c>
      <c r="U116" s="219">
        <v>46.658890333333332</v>
      </c>
      <c r="V116" s="219"/>
      <c r="W116" s="219">
        <v>35.172861930000003</v>
      </c>
      <c r="X116" s="219">
        <v>6.7775492082128928</v>
      </c>
      <c r="Y116" s="219">
        <v>41.9504111382129</v>
      </c>
      <c r="AA116" s="337"/>
      <c r="AB116" s="243"/>
      <c r="AC116" s="338"/>
      <c r="AD116" s="243"/>
    </row>
    <row r="117" spans="1:30" s="244" customFormat="1" ht="12.75" customHeight="1" x14ac:dyDescent="0.2">
      <c r="A117" s="296">
        <v>98</v>
      </c>
      <c r="B117" s="238" t="s">
        <v>209</v>
      </c>
      <c r="C117" s="296" t="s">
        <v>116</v>
      </c>
      <c r="D117" s="233">
        <v>110</v>
      </c>
      <c r="E117" s="401" t="s">
        <v>124</v>
      </c>
      <c r="F117" s="231" t="s">
        <v>147</v>
      </c>
      <c r="G117" s="219">
        <v>51.385421333333333</v>
      </c>
      <c r="H117" s="219">
        <v>3.6642700000000001</v>
      </c>
      <c r="I117" s="219">
        <v>0</v>
      </c>
      <c r="J117" s="219">
        <v>0.89660600000000001</v>
      </c>
      <c r="K117" s="397">
        <v>46.824545333333333</v>
      </c>
      <c r="L117" s="236"/>
      <c r="M117" s="219">
        <v>86.276165478893461</v>
      </c>
      <c r="N117" s="219">
        <v>3.1060738100000003</v>
      </c>
      <c r="O117" s="219">
        <v>0</v>
      </c>
      <c r="P117" s="219">
        <v>0.72900845000000003</v>
      </c>
      <c r="Q117" s="397">
        <v>82.441083218893468</v>
      </c>
      <c r="R117" s="397">
        <v>76.063820015793155</v>
      </c>
      <c r="S117" s="219">
        <v>3.6642700000000001</v>
      </c>
      <c r="T117" s="219">
        <v>0</v>
      </c>
      <c r="U117" s="219">
        <v>3.6642700000000001</v>
      </c>
      <c r="V117" s="236"/>
      <c r="W117" s="219">
        <v>3.1060738100000003</v>
      </c>
      <c r="X117" s="219">
        <v>0</v>
      </c>
      <c r="Y117" s="219">
        <v>3.1060738100000003</v>
      </c>
      <c r="AA117" s="337"/>
      <c r="AB117" s="243"/>
      <c r="AC117" s="338"/>
      <c r="AD117" s="243"/>
    </row>
    <row r="118" spans="1:30" s="240" customFormat="1" ht="12.75" customHeight="1" x14ac:dyDescent="0.2">
      <c r="A118" s="218">
        <v>99</v>
      </c>
      <c r="B118" s="238" t="s">
        <v>209</v>
      </c>
      <c r="C118" s="238" t="s">
        <v>116</v>
      </c>
      <c r="D118" s="234">
        <v>111</v>
      </c>
      <c r="E118" s="402" t="s">
        <v>116</v>
      </c>
      <c r="F118" s="237" t="s">
        <v>212</v>
      </c>
      <c r="G118" s="219">
        <v>44.976520666666666</v>
      </c>
      <c r="H118" s="219">
        <v>40.600928000000003</v>
      </c>
      <c r="I118" s="219">
        <v>0</v>
      </c>
      <c r="J118" s="219">
        <v>24.523466999999997</v>
      </c>
      <c r="K118" s="397">
        <v>-20.147874333333334</v>
      </c>
      <c r="L118" s="158"/>
      <c r="M118" s="219">
        <v>56.37681288271677</v>
      </c>
      <c r="N118" s="219">
        <v>20.666922689999996</v>
      </c>
      <c r="O118" s="219">
        <v>0</v>
      </c>
      <c r="P118" s="219">
        <v>24.96615929</v>
      </c>
      <c r="Q118" s="397">
        <v>10.74373090271677</v>
      </c>
      <c r="R118" s="397">
        <v>-153.32438908923496</v>
      </c>
      <c r="S118" s="219">
        <v>40.600928000000003</v>
      </c>
      <c r="T118" s="219">
        <v>0</v>
      </c>
      <c r="U118" s="219">
        <v>40.600928000000003</v>
      </c>
      <c r="V118" s="245">
        <v>0</v>
      </c>
      <c r="W118" s="219">
        <v>20.666922689999996</v>
      </c>
      <c r="X118" s="219">
        <v>0</v>
      </c>
      <c r="Y118" s="219">
        <v>20.666922689999996</v>
      </c>
      <c r="AA118" s="337"/>
      <c r="AB118" s="243"/>
      <c r="AC118" s="338"/>
      <c r="AD118" s="243"/>
    </row>
    <row r="119" spans="1:30" s="240" customFormat="1" ht="12.75" customHeight="1" x14ac:dyDescent="0.2">
      <c r="A119" s="218">
        <v>100</v>
      </c>
      <c r="B119" s="218" t="s">
        <v>209</v>
      </c>
      <c r="C119" s="238" t="s">
        <v>116</v>
      </c>
      <c r="D119" s="234">
        <v>112</v>
      </c>
      <c r="E119" s="402" t="s">
        <v>116</v>
      </c>
      <c r="F119" s="237" t="s">
        <v>270</v>
      </c>
      <c r="G119" s="219">
        <v>46.619344666666663</v>
      </c>
      <c r="H119" s="219">
        <v>9.1421469999999996</v>
      </c>
      <c r="I119" s="219">
        <v>0</v>
      </c>
      <c r="J119" s="219">
        <v>1.1749049999999999</v>
      </c>
      <c r="K119" s="397">
        <v>36.302292666666659</v>
      </c>
      <c r="L119" s="158"/>
      <c r="M119" s="219">
        <v>245.71890516499073</v>
      </c>
      <c r="N119" s="219">
        <v>5.0598682199999994</v>
      </c>
      <c r="O119" s="219">
        <v>0</v>
      </c>
      <c r="P119" s="219">
        <v>1.01936917</v>
      </c>
      <c r="Q119" s="397">
        <v>239.63966777499073</v>
      </c>
      <c r="R119" s="397" t="s">
        <v>323</v>
      </c>
      <c r="S119" s="219">
        <v>9.1421469999999996</v>
      </c>
      <c r="T119" s="219">
        <v>0</v>
      </c>
      <c r="U119" s="219">
        <v>9.1421469999999996</v>
      </c>
      <c r="V119" s="219"/>
      <c r="W119" s="219">
        <v>5.0598682199999994</v>
      </c>
      <c r="X119" s="219">
        <v>0</v>
      </c>
      <c r="Y119" s="219">
        <v>5.0598682199999994</v>
      </c>
      <c r="AA119" s="337"/>
      <c r="AB119" s="243"/>
      <c r="AC119" s="338"/>
      <c r="AD119" s="243"/>
    </row>
    <row r="120" spans="1:30" s="240" customFormat="1" ht="12.75" customHeight="1" x14ac:dyDescent="0.2">
      <c r="A120" s="218">
        <v>101</v>
      </c>
      <c r="B120" s="218" t="s">
        <v>209</v>
      </c>
      <c r="C120" s="218" t="s">
        <v>116</v>
      </c>
      <c r="D120" s="234">
        <v>113</v>
      </c>
      <c r="E120" s="402" t="s">
        <v>124</v>
      </c>
      <c r="F120" s="237" t="s">
        <v>149</v>
      </c>
      <c r="G120" s="219">
        <v>39.609837333333338</v>
      </c>
      <c r="H120" s="219">
        <v>25.350654000000002</v>
      </c>
      <c r="I120" s="219">
        <v>0</v>
      </c>
      <c r="J120" s="219">
        <v>6.1153619999999993</v>
      </c>
      <c r="K120" s="397">
        <v>8.1438213333333369</v>
      </c>
      <c r="L120" s="158"/>
      <c r="M120" s="219">
        <v>191.65006527969331</v>
      </c>
      <c r="N120" s="219">
        <v>21.333928010000001</v>
      </c>
      <c r="O120" s="219">
        <v>0</v>
      </c>
      <c r="P120" s="219">
        <v>4.9764378999999996</v>
      </c>
      <c r="Q120" s="397">
        <v>165.33969936969331</v>
      </c>
      <c r="R120" s="397" t="s">
        <v>323</v>
      </c>
      <c r="S120" s="219">
        <v>25.350654000000002</v>
      </c>
      <c r="T120" s="219">
        <v>0</v>
      </c>
      <c r="U120" s="219">
        <v>25.350654000000002</v>
      </c>
      <c r="V120" s="219"/>
      <c r="W120" s="219">
        <v>21.333928010000001</v>
      </c>
      <c r="X120" s="219">
        <v>0</v>
      </c>
      <c r="Y120" s="219">
        <v>21.333928010000001</v>
      </c>
      <c r="AA120" s="337"/>
      <c r="AB120" s="243"/>
      <c r="AC120" s="338"/>
      <c r="AD120" s="243"/>
    </row>
    <row r="121" spans="1:30" s="240" customFormat="1" ht="12.75" customHeight="1" x14ac:dyDescent="0.2">
      <c r="A121" s="218">
        <v>102</v>
      </c>
      <c r="B121" s="218" t="s">
        <v>209</v>
      </c>
      <c r="C121" s="218" t="s">
        <v>116</v>
      </c>
      <c r="D121" s="234">
        <v>114</v>
      </c>
      <c r="E121" s="402" t="s">
        <v>124</v>
      </c>
      <c r="F121" s="237" t="s">
        <v>150</v>
      </c>
      <c r="G121" s="219">
        <v>58.971980000000002</v>
      </c>
      <c r="H121" s="219">
        <v>39.409500000000001</v>
      </c>
      <c r="I121" s="219">
        <v>0</v>
      </c>
      <c r="J121" s="219">
        <v>4.788659</v>
      </c>
      <c r="K121" s="397">
        <v>14.773821000000002</v>
      </c>
      <c r="L121" s="158"/>
      <c r="M121" s="219">
        <v>338.80773789261235</v>
      </c>
      <c r="N121" s="219">
        <v>17.25912246</v>
      </c>
      <c r="O121" s="219">
        <v>0</v>
      </c>
      <c r="P121" s="219">
        <v>4.0550739499999997</v>
      </c>
      <c r="Q121" s="397">
        <v>317.49354148261233</v>
      </c>
      <c r="R121" s="397" t="s">
        <v>323</v>
      </c>
      <c r="S121" s="219">
        <v>39.409500000000001</v>
      </c>
      <c r="T121" s="219">
        <v>0</v>
      </c>
      <c r="U121" s="219">
        <v>39.409500000000001</v>
      </c>
      <c r="V121" s="219"/>
      <c r="W121" s="219">
        <v>17.25912246</v>
      </c>
      <c r="X121" s="219">
        <v>0</v>
      </c>
      <c r="Y121" s="219">
        <v>17.25912246</v>
      </c>
      <c r="AA121" s="337"/>
      <c r="AB121" s="243"/>
      <c r="AC121" s="338"/>
      <c r="AD121" s="243"/>
    </row>
    <row r="122" spans="1:30" s="240" customFormat="1" ht="12.75" customHeight="1" x14ac:dyDescent="0.2">
      <c r="A122" s="218">
        <v>103</v>
      </c>
      <c r="B122" s="218" t="s">
        <v>209</v>
      </c>
      <c r="C122" s="218" t="s">
        <v>116</v>
      </c>
      <c r="D122" s="234">
        <v>117</v>
      </c>
      <c r="E122" s="402" t="s">
        <v>124</v>
      </c>
      <c r="F122" s="237" t="s">
        <v>151</v>
      </c>
      <c r="G122" s="219">
        <v>71.431729333333323</v>
      </c>
      <c r="H122" s="219">
        <v>36.011368000000004</v>
      </c>
      <c r="I122" s="219">
        <v>0</v>
      </c>
      <c r="J122" s="219">
        <v>7.3360630000000002</v>
      </c>
      <c r="K122" s="397">
        <v>28.084298333333319</v>
      </c>
      <c r="L122" s="158"/>
      <c r="M122" s="219">
        <v>631.61661464096073</v>
      </c>
      <c r="N122" s="219">
        <v>30.366769620000003</v>
      </c>
      <c r="O122" s="219">
        <v>0</v>
      </c>
      <c r="P122" s="219">
        <v>6.0791431600000001</v>
      </c>
      <c r="Q122" s="397">
        <v>595.17070186096078</v>
      </c>
      <c r="R122" s="397" t="s">
        <v>323</v>
      </c>
      <c r="S122" s="219">
        <v>36.011368000000004</v>
      </c>
      <c r="T122" s="219">
        <v>0</v>
      </c>
      <c r="U122" s="219">
        <v>36.011368000000004</v>
      </c>
      <c r="V122" s="219"/>
      <c r="W122" s="219">
        <v>30.366769620000003</v>
      </c>
      <c r="X122" s="219">
        <v>0</v>
      </c>
      <c r="Y122" s="219">
        <v>30.366769620000003</v>
      </c>
      <c r="AA122" s="337"/>
      <c r="AB122" s="243"/>
      <c r="AC122" s="338"/>
      <c r="AD122" s="243"/>
    </row>
    <row r="123" spans="1:30" s="240" customFormat="1" ht="12.75" customHeight="1" x14ac:dyDescent="0.2">
      <c r="A123" s="218">
        <v>104</v>
      </c>
      <c r="B123" s="218" t="s">
        <v>37</v>
      </c>
      <c r="C123" s="218" t="s">
        <v>116</v>
      </c>
      <c r="D123" s="234">
        <v>118</v>
      </c>
      <c r="E123" s="402" t="s">
        <v>116</v>
      </c>
      <c r="F123" s="237" t="s">
        <v>152</v>
      </c>
      <c r="G123" s="219">
        <v>27.063915999999999</v>
      </c>
      <c r="H123" s="219">
        <v>14.032181000000001</v>
      </c>
      <c r="I123" s="219">
        <v>0</v>
      </c>
      <c r="J123" s="219">
        <v>3.2411469999999998</v>
      </c>
      <c r="K123" s="397">
        <v>9.7905879999999978</v>
      </c>
      <c r="L123" s="158"/>
      <c r="M123" s="219">
        <v>193.60414988898151</v>
      </c>
      <c r="N123" s="219">
        <v>11.811461229999999</v>
      </c>
      <c r="O123" s="219">
        <v>0</v>
      </c>
      <c r="P123" s="219">
        <v>2.7051771400000004</v>
      </c>
      <c r="Q123" s="397">
        <v>179.08751151898153</v>
      </c>
      <c r="R123" s="397" t="s">
        <v>323</v>
      </c>
      <c r="S123" s="219">
        <v>14.032181000000001</v>
      </c>
      <c r="T123" s="219">
        <v>0</v>
      </c>
      <c r="U123" s="219">
        <v>14.032181000000001</v>
      </c>
      <c r="V123" s="219"/>
      <c r="W123" s="219">
        <v>11.811461229999999</v>
      </c>
      <c r="X123" s="219">
        <v>0</v>
      </c>
      <c r="Y123" s="219">
        <v>11.811461229999999</v>
      </c>
      <c r="AA123" s="337"/>
      <c r="AB123" s="243"/>
      <c r="AC123" s="338"/>
      <c r="AD123" s="243"/>
    </row>
    <row r="124" spans="1:30" s="240" customFormat="1" ht="12.75" customHeight="1" x14ac:dyDescent="0.2">
      <c r="A124" s="218">
        <v>105</v>
      </c>
      <c r="B124" s="218" t="s">
        <v>37</v>
      </c>
      <c r="C124" s="218" t="s">
        <v>252</v>
      </c>
      <c r="D124" s="234">
        <v>122</v>
      </c>
      <c r="E124" s="402" t="s">
        <v>55</v>
      </c>
      <c r="F124" s="237" t="s">
        <v>153</v>
      </c>
      <c r="G124" s="219">
        <v>16.169943333333332</v>
      </c>
      <c r="H124" s="219">
        <v>15.508736666666668</v>
      </c>
      <c r="I124" s="219">
        <v>0</v>
      </c>
      <c r="J124" s="219">
        <v>1.6936119999999999</v>
      </c>
      <c r="K124" s="397">
        <v>-1.032405333333335</v>
      </c>
      <c r="L124" s="158"/>
      <c r="M124" s="219">
        <v>69.536608840398358</v>
      </c>
      <c r="N124" s="219">
        <v>13.992723289733888</v>
      </c>
      <c r="O124" s="219">
        <v>0</v>
      </c>
      <c r="P124" s="219">
        <v>1.4051755799999999</v>
      </c>
      <c r="Q124" s="397">
        <v>54.138709970664472</v>
      </c>
      <c r="R124" s="397" t="s">
        <v>324</v>
      </c>
      <c r="S124" s="219">
        <v>13.938024</v>
      </c>
      <c r="T124" s="219">
        <v>1.5707126666666666</v>
      </c>
      <c r="U124" s="219">
        <v>15.508736666666668</v>
      </c>
      <c r="V124" s="219"/>
      <c r="W124" s="219">
        <v>12.047976639999998</v>
      </c>
      <c r="X124" s="219">
        <v>1.9447466497338903</v>
      </c>
      <c r="Y124" s="219">
        <v>13.992723289733888</v>
      </c>
      <c r="AA124" s="337"/>
      <c r="AB124" s="243"/>
      <c r="AC124" s="338"/>
      <c r="AD124" s="243"/>
    </row>
    <row r="125" spans="1:30" s="240" customFormat="1" ht="12.75" customHeight="1" x14ac:dyDescent="0.2">
      <c r="A125" s="218">
        <v>106</v>
      </c>
      <c r="B125" s="238" t="s">
        <v>37</v>
      </c>
      <c r="C125" s="218" t="s">
        <v>252</v>
      </c>
      <c r="D125" s="234">
        <v>123</v>
      </c>
      <c r="E125" s="402" t="s">
        <v>154</v>
      </c>
      <c r="F125" s="237" t="s">
        <v>155</v>
      </c>
      <c r="G125" s="219">
        <v>8.0562046666666678</v>
      </c>
      <c r="H125" s="219">
        <v>6.2324120000000001</v>
      </c>
      <c r="I125" s="219">
        <v>0</v>
      </c>
      <c r="J125" s="219">
        <v>0.87670300000000001</v>
      </c>
      <c r="K125" s="397">
        <v>0.94708966666666772</v>
      </c>
      <c r="L125" s="158"/>
      <c r="M125" s="219">
        <v>18.764234896584451</v>
      </c>
      <c r="N125" s="219">
        <v>5.5082533293129519</v>
      </c>
      <c r="O125" s="219">
        <v>0</v>
      </c>
      <c r="P125" s="219">
        <v>0.70532546000000007</v>
      </c>
      <c r="Q125" s="397">
        <v>12.5506561072715</v>
      </c>
      <c r="R125" s="397" t="s">
        <v>323</v>
      </c>
      <c r="S125" s="219">
        <v>5.5076039999999997</v>
      </c>
      <c r="T125" s="219">
        <v>0.72480800000000001</v>
      </c>
      <c r="U125" s="219">
        <v>6.2324120000000001</v>
      </c>
      <c r="V125" s="219"/>
      <c r="W125" s="219">
        <v>4.6229516099999994</v>
      </c>
      <c r="X125" s="219">
        <v>0.88530171931295276</v>
      </c>
      <c r="Y125" s="219">
        <v>5.5082533293129519</v>
      </c>
      <c r="AA125" s="337"/>
      <c r="AB125" s="243"/>
      <c r="AC125" s="338"/>
      <c r="AD125" s="243"/>
    </row>
    <row r="126" spans="1:30" s="240" customFormat="1" ht="12.75" customHeight="1" x14ac:dyDescent="0.2">
      <c r="A126" s="218">
        <v>107</v>
      </c>
      <c r="B126" s="218" t="s">
        <v>37</v>
      </c>
      <c r="C126" s="238" t="s">
        <v>252</v>
      </c>
      <c r="D126" s="234">
        <v>124</v>
      </c>
      <c r="E126" s="402" t="s">
        <v>55</v>
      </c>
      <c r="F126" s="237" t="s">
        <v>156</v>
      </c>
      <c r="G126" s="219">
        <v>80.150649999999999</v>
      </c>
      <c r="H126" s="219">
        <v>70.263587999999999</v>
      </c>
      <c r="I126" s="219">
        <v>0</v>
      </c>
      <c r="J126" s="219">
        <v>12.846514000000001</v>
      </c>
      <c r="K126" s="397">
        <v>-2.9594520000000006</v>
      </c>
      <c r="L126" s="158"/>
      <c r="M126" s="219">
        <v>207.67432214545693</v>
      </c>
      <c r="N126" s="219">
        <v>60.164616736539891</v>
      </c>
      <c r="O126" s="219">
        <v>0</v>
      </c>
      <c r="P126" s="219">
        <v>10.33032307</v>
      </c>
      <c r="Q126" s="397">
        <v>137.17938233891704</v>
      </c>
      <c r="R126" s="397" t="s">
        <v>324</v>
      </c>
      <c r="S126" s="219">
        <v>67.078664000000003</v>
      </c>
      <c r="T126" s="219">
        <v>3.1849240000000001</v>
      </c>
      <c r="U126" s="219">
        <v>70.263587999999999</v>
      </c>
      <c r="V126" s="219"/>
      <c r="W126" s="219">
        <v>56.291049699999995</v>
      </c>
      <c r="X126" s="219">
        <v>3.8735670365398964</v>
      </c>
      <c r="Y126" s="219">
        <v>60.164616736539891</v>
      </c>
      <c r="AA126" s="337"/>
      <c r="AB126" s="243"/>
      <c r="AC126" s="338"/>
      <c r="AD126" s="243"/>
    </row>
    <row r="127" spans="1:30" s="240" customFormat="1" ht="12.75" customHeight="1" x14ac:dyDescent="0.2">
      <c r="A127" s="218">
        <v>108</v>
      </c>
      <c r="B127" s="218" t="s">
        <v>210</v>
      </c>
      <c r="C127" s="218" t="s">
        <v>252</v>
      </c>
      <c r="D127" s="234">
        <v>126</v>
      </c>
      <c r="E127" s="402" t="s">
        <v>137</v>
      </c>
      <c r="F127" s="237" t="s">
        <v>157</v>
      </c>
      <c r="G127" s="219">
        <v>132.21550533333334</v>
      </c>
      <c r="H127" s="219">
        <v>82.763990333333325</v>
      </c>
      <c r="I127" s="219">
        <v>0</v>
      </c>
      <c r="J127" s="219">
        <v>14.222152999999999</v>
      </c>
      <c r="K127" s="397">
        <v>35.229362000000016</v>
      </c>
      <c r="L127" s="158"/>
      <c r="M127" s="219">
        <v>77.53736695561588</v>
      </c>
      <c r="N127" s="219">
        <v>69.921410804598082</v>
      </c>
      <c r="O127" s="219">
        <v>0</v>
      </c>
      <c r="P127" s="219">
        <v>11.533027860000002</v>
      </c>
      <c r="Q127" s="397">
        <v>-3.9170717089822045</v>
      </c>
      <c r="R127" s="397">
        <v>-111.11876993112224</v>
      </c>
      <c r="S127" s="219">
        <v>64.928140999999997</v>
      </c>
      <c r="T127" s="219">
        <v>17.835849333333332</v>
      </c>
      <c r="U127" s="219">
        <v>82.763990333333325</v>
      </c>
      <c r="V127" s="219"/>
      <c r="W127" s="219">
        <v>47.478408490000014</v>
      </c>
      <c r="X127" s="219">
        <v>22.443002314598068</v>
      </c>
      <c r="Y127" s="219">
        <v>69.921410804598082</v>
      </c>
      <c r="AA127" s="337"/>
      <c r="AB127" s="243"/>
      <c r="AC127" s="338"/>
      <c r="AD127" s="243"/>
    </row>
    <row r="128" spans="1:30" s="240" customFormat="1" ht="12.75" customHeight="1" x14ac:dyDescent="0.2">
      <c r="A128" s="218">
        <v>109</v>
      </c>
      <c r="B128" s="238" t="s">
        <v>37</v>
      </c>
      <c r="C128" s="218" t="s">
        <v>252</v>
      </c>
      <c r="D128" s="234">
        <v>127</v>
      </c>
      <c r="E128" s="402" t="s">
        <v>158</v>
      </c>
      <c r="F128" s="237" t="s">
        <v>159</v>
      </c>
      <c r="G128" s="219">
        <v>113.239898</v>
      </c>
      <c r="H128" s="219">
        <v>77.703082999999992</v>
      </c>
      <c r="I128" s="219">
        <v>0</v>
      </c>
      <c r="J128" s="219">
        <v>11.279579999999999</v>
      </c>
      <c r="K128" s="397">
        <v>24.257235000000005</v>
      </c>
      <c r="L128" s="158"/>
      <c r="M128" s="219">
        <v>254.93409577725441</v>
      </c>
      <c r="N128" s="219">
        <v>60.94436322207325</v>
      </c>
      <c r="O128" s="219">
        <v>0</v>
      </c>
      <c r="P128" s="219">
        <v>9.4397203200000011</v>
      </c>
      <c r="Q128" s="397">
        <v>184.55001223518116</v>
      </c>
      <c r="R128" s="397" t="s">
        <v>323</v>
      </c>
      <c r="S128" s="219">
        <v>59.795414999999998</v>
      </c>
      <c r="T128" s="219">
        <v>17.907668000000001</v>
      </c>
      <c r="U128" s="219">
        <v>77.703082999999992</v>
      </c>
      <c r="V128" s="219"/>
      <c r="W128" s="219">
        <v>38.816557000000003</v>
      </c>
      <c r="X128" s="219">
        <v>22.127806222073243</v>
      </c>
      <c r="Y128" s="219">
        <v>60.94436322207325</v>
      </c>
      <c r="AA128" s="337"/>
      <c r="AB128" s="243"/>
      <c r="AC128" s="338"/>
      <c r="AD128" s="243"/>
    </row>
    <row r="129" spans="1:30" s="240" customFormat="1" ht="12.75" customHeight="1" x14ac:dyDescent="0.2">
      <c r="A129" s="218">
        <v>110</v>
      </c>
      <c r="B129" s="238" t="s">
        <v>37</v>
      </c>
      <c r="C129" s="238" t="s">
        <v>252</v>
      </c>
      <c r="D129" s="234">
        <v>128</v>
      </c>
      <c r="E129" s="402" t="s">
        <v>137</v>
      </c>
      <c r="F129" s="237" t="s">
        <v>160</v>
      </c>
      <c r="G129" s="219">
        <v>496.13400000000001</v>
      </c>
      <c r="H129" s="219">
        <v>51.643871999999995</v>
      </c>
      <c r="I129" s="219">
        <v>0</v>
      </c>
      <c r="J129" s="219">
        <v>10.566289999999999</v>
      </c>
      <c r="K129" s="397">
        <v>433.92383800000005</v>
      </c>
      <c r="L129" s="158"/>
      <c r="M129" s="219">
        <v>26.723739136930199</v>
      </c>
      <c r="N129" s="219">
        <v>37.723575168545672</v>
      </c>
      <c r="O129" s="219">
        <v>0</v>
      </c>
      <c r="P129" s="219">
        <v>8.8250036299999994</v>
      </c>
      <c r="Q129" s="397">
        <v>-19.824839661615471</v>
      </c>
      <c r="R129" s="397">
        <v>-104.56873716663971</v>
      </c>
      <c r="S129" s="219">
        <v>44.316671999999997</v>
      </c>
      <c r="T129" s="219">
        <v>7.3272000000000004</v>
      </c>
      <c r="U129" s="219">
        <v>51.643871999999995</v>
      </c>
      <c r="V129" s="219"/>
      <c r="W129" s="219">
        <v>37.298338629999996</v>
      </c>
      <c r="X129" s="219">
        <v>0.42523653854567789</v>
      </c>
      <c r="Y129" s="219">
        <v>37.723575168545672</v>
      </c>
      <c r="AA129" s="337"/>
      <c r="AB129" s="243"/>
      <c r="AC129" s="338"/>
      <c r="AD129" s="243"/>
    </row>
    <row r="130" spans="1:30" s="240" customFormat="1" ht="12.75" customHeight="1" x14ac:dyDescent="0.2">
      <c r="A130" s="218">
        <v>111</v>
      </c>
      <c r="B130" s="218" t="s">
        <v>209</v>
      </c>
      <c r="C130" s="238" t="s">
        <v>252</v>
      </c>
      <c r="D130" s="234">
        <v>130</v>
      </c>
      <c r="E130" s="402" t="s">
        <v>137</v>
      </c>
      <c r="F130" s="237" t="s">
        <v>161</v>
      </c>
      <c r="G130" s="219">
        <v>115.771764</v>
      </c>
      <c r="H130" s="219">
        <v>79.726301333333339</v>
      </c>
      <c r="I130" s="219">
        <v>0</v>
      </c>
      <c r="J130" s="219">
        <v>20.049135</v>
      </c>
      <c r="K130" s="397">
        <v>15.996327666666666</v>
      </c>
      <c r="L130" s="158"/>
      <c r="M130" s="219">
        <v>72.569113655970398</v>
      </c>
      <c r="N130" s="219">
        <v>48.921919983247733</v>
      </c>
      <c r="O130" s="219">
        <v>0</v>
      </c>
      <c r="P130" s="219">
        <v>17.508056619999998</v>
      </c>
      <c r="Q130" s="397">
        <v>6.139137052722667</v>
      </c>
      <c r="R130" s="397">
        <v>-61.621584774638791</v>
      </c>
      <c r="S130" s="219">
        <v>69.560541999999998</v>
      </c>
      <c r="T130" s="219">
        <v>10.165759333333334</v>
      </c>
      <c r="U130" s="219">
        <v>79.726301333333339</v>
      </c>
      <c r="V130" s="219"/>
      <c r="W130" s="219">
        <v>35.088775599999998</v>
      </c>
      <c r="X130" s="219">
        <v>13.833144383247738</v>
      </c>
      <c r="Y130" s="219">
        <v>48.921919983247733</v>
      </c>
      <c r="AA130" s="337"/>
      <c r="AB130" s="243"/>
      <c r="AC130" s="338"/>
      <c r="AD130" s="243"/>
    </row>
    <row r="131" spans="1:30" s="240" customFormat="1" ht="12.75" customHeight="1" x14ac:dyDescent="0.2">
      <c r="A131" s="218">
        <v>112</v>
      </c>
      <c r="B131" s="218" t="s">
        <v>210</v>
      </c>
      <c r="C131" s="218" t="s">
        <v>251</v>
      </c>
      <c r="D131" s="234">
        <v>132</v>
      </c>
      <c r="E131" s="402" t="s">
        <v>162</v>
      </c>
      <c r="F131" s="237" t="s">
        <v>163</v>
      </c>
      <c r="G131" s="219">
        <v>126.08521933333333</v>
      </c>
      <c r="H131" s="219">
        <v>124.51991599999999</v>
      </c>
      <c r="I131" s="219">
        <v>0</v>
      </c>
      <c r="J131" s="219">
        <v>32.912143</v>
      </c>
      <c r="K131" s="397">
        <v>-31.346839666666668</v>
      </c>
      <c r="L131" s="158"/>
      <c r="M131" s="219">
        <v>168.58601289564584</v>
      </c>
      <c r="N131" s="219">
        <v>65.506655848452453</v>
      </c>
      <c r="O131" s="219">
        <v>0</v>
      </c>
      <c r="P131" s="219">
        <v>27.005281609999997</v>
      </c>
      <c r="Q131" s="397">
        <v>76.074075437193386</v>
      </c>
      <c r="R131" s="397">
        <v>-342.6849923186623</v>
      </c>
      <c r="S131" s="219">
        <v>93.884479999999996</v>
      </c>
      <c r="T131" s="219">
        <v>30.635435999999999</v>
      </c>
      <c r="U131" s="219">
        <v>124.51991599999999</v>
      </c>
      <c r="V131" s="219"/>
      <c r="W131" s="219">
        <v>39.273470509999996</v>
      </c>
      <c r="X131" s="219">
        <v>26.233185338452454</v>
      </c>
      <c r="Y131" s="219">
        <v>65.506655848452453</v>
      </c>
      <c r="AA131" s="337"/>
      <c r="AB131" s="243"/>
      <c r="AC131" s="338"/>
      <c r="AD131" s="243"/>
    </row>
    <row r="132" spans="1:30" s="240" customFormat="1" ht="12.75" customHeight="1" x14ac:dyDescent="0.2">
      <c r="A132" s="218">
        <v>113</v>
      </c>
      <c r="B132" s="218" t="s">
        <v>37</v>
      </c>
      <c r="C132" s="218" t="s">
        <v>255</v>
      </c>
      <c r="D132" s="234">
        <v>136</v>
      </c>
      <c r="E132" s="402" t="s">
        <v>51</v>
      </c>
      <c r="F132" s="237" t="s">
        <v>164</v>
      </c>
      <c r="G132" s="219">
        <v>10.531147333333333</v>
      </c>
      <c r="H132" s="219">
        <v>4.7463860000000002</v>
      </c>
      <c r="I132" s="219">
        <v>0</v>
      </c>
      <c r="J132" s="219">
        <v>1.271385</v>
      </c>
      <c r="K132" s="397">
        <v>4.5133763333333334</v>
      </c>
      <c r="L132" s="158"/>
      <c r="M132" s="219">
        <v>21.003454265003299</v>
      </c>
      <c r="N132" s="219">
        <v>4.2568346196203546</v>
      </c>
      <c r="O132" s="219">
        <v>0</v>
      </c>
      <c r="P132" s="219">
        <v>1.0654299300000001</v>
      </c>
      <c r="Q132" s="397">
        <v>15.681189715382942</v>
      </c>
      <c r="R132" s="397">
        <v>247.43811632923754</v>
      </c>
      <c r="S132" s="219">
        <v>4.3871039999999999</v>
      </c>
      <c r="T132" s="219">
        <v>0.35928199999999999</v>
      </c>
      <c r="U132" s="219">
        <v>4.7463860000000002</v>
      </c>
      <c r="V132" s="219"/>
      <c r="W132" s="219">
        <v>3.7402097599999999</v>
      </c>
      <c r="X132" s="219">
        <v>0.51662485962035476</v>
      </c>
      <c r="Y132" s="219">
        <v>4.2568346196203546</v>
      </c>
      <c r="AA132" s="337"/>
      <c r="AB132" s="243"/>
      <c r="AC132" s="338"/>
      <c r="AD132" s="243"/>
    </row>
    <row r="133" spans="1:30" s="240" customFormat="1" ht="12.75" customHeight="1" x14ac:dyDescent="0.2">
      <c r="A133" s="218">
        <v>114</v>
      </c>
      <c r="B133" s="238" t="s">
        <v>37</v>
      </c>
      <c r="C133" s="218" t="s">
        <v>252</v>
      </c>
      <c r="D133" s="234">
        <v>138</v>
      </c>
      <c r="E133" s="402" t="s">
        <v>55</v>
      </c>
      <c r="F133" s="237" t="s">
        <v>165</v>
      </c>
      <c r="G133" s="219">
        <v>13.624008</v>
      </c>
      <c r="H133" s="219">
        <v>12.792269333333333</v>
      </c>
      <c r="I133" s="219">
        <v>0</v>
      </c>
      <c r="J133" s="219">
        <v>1.8109820000000001</v>
      </c>
      <c r="K133" s="397">
        <v>-0.97924333333333369</v>
      </c>
      <c r="L133" s="158"/>
      <c r="M133" s="219">
        <v>25.693719868734522</v>
      </c>
      <c r="N133" s="219">
        <v>11.563544515954566</v>
      </c>
      <c r="O133" s="219">
        <v>0</v>
      </c>
      <c r="P133" s="219">
        <v>1.42701703</v>
      </c>
      <c r="Q133" s="397">
        <v>12.703158322779956</v>
      </c>
      <c r="R133" s="397" t="s">
        <v>324</v>
      </c>
      <c r="S133" s="219">
        <v>11.555365999999999</v>
      </c>
      <c r="T133" s="219">
        <v>1.2369033333333332</v>
      </c>
      <c r="U133" s="219">
        <v>12.792269333333333</v>
      </c>
      <c r="V133" s="219"/>
      <c r="W133" s="219">
        <v>9.8359473400000024</v>
      </c>
      <c r="X133" s="219">
        <v>1.7275971759545636</v>
      </c>
      <c r="Y133" s="219">
        <v>11.563544515954566</v>
      </c>
      <c r="AA133" s="337"/>
      <c r="AB133" s="243"/>
      <c r="AC133" s="338"/>
      <c r="AD133" s="243"/>
    </row>
    <row r="134" spans="1:30" s="240" customFormat="1" ht="12.75" customHeight="1" x14ac:dyDescent="0.2">
      <c r="A134" s="218">
        <v>115</v>
      </c>
      <c r="B134" s="239" t="s">
        <v>154</v>
      </c>
      <c r="C134" s="238" t="s">
        <v>252</v>
      </c>
      <c r="D134" s="234">
        <v>139</v>
      </c>
      <c r="E134" s="402" t="s">
        <v>55</v>
      </c>
      <c r="F134" s="237" t="s">
        <v>200</v>
      </c>
      <c r="G134" s="219">
        <v>351.31970066666668</v>
      </c>
      <c r="H134" s="219">
        <v>219.443737</v>
      </c>
      <c r="I134" s="219">
        <v>0</v>
      </c>
      <c r="J134" s="219">
        <v>5.9199419999999989</v>
      </c>
      <c r="K134" s="397">
        <v>125.95602166666669</v>
      </c>
      <c r="L134" s="158"/>
      <c r="M134" s="219">
        <v>20.826801734214008</v>
      </c>
      <c r="N134" s="219">
        <v>14.625845102449542</v>
      </c>
      <c r="O134" s="219">
        <v>0</v>
      </c>
      <c r="P134" s="219">
        <v>4.0154629800000006</v>
      </c>
      <c r="Q134" s="397">
        <v>2.1854936517644656</v>
      </c>
      <c r="R134" s="397">
        <v>-98.264875610672902</v>
      </c>
      <c r="S134" s="219">
        <v>13.422309</v>
      </c>
      <c r="T134" s="219">
        <v>206.02142799999999</v>
      </c>
      <c r="U134" s="219">
        <v>219.443737</v>
      </c>
      <c r="V134" s="219"/>
      <c r="W134" s="219">
        <v>12.613058819999999</v>
      </c>
      <c r="X134" s="219">
        <v>2.0127862824495422</v>
      </c>
      <c r="Y134" s="219">
        <v>14.625845102449542</v>
      </c>
      <c r="AA134" s="337"/>
      <c r="AB134" s="243"/>
      <c r="AC134" s="338"/>
      <c r="AD134" s="243"/>
    </row>
    <row r="135" spans="1:30" s="240" customFormat="1" ht="12.75" customHeight="1" x14ac:dyDescent="0.2">
      <c r="A135" s="218">
        <v>140</v>
      </c>
      <c r="B135" s="238" t="s">
        <v>37</v>
      </c>
      <c r="C135" s="239" t="s">
        <v>252</v>
      </c>
      <c r="D135" s="234">
        <v>140</v>
      </c>
      <c r="E135" s="402" t="s">
        <v>154</v>
      </c>
      <c r="F135" s="237" t="s">
        <v>222</v>
      </c>
      <c r="G135" s="219">
        <v>254.77967866666665</v>
      </c>
      <c r="H135" s="219">
        <v>203.48614366666663</v>
      </c>
      <c r="I135" s="219">
        <v>0</v>
      </c>
      <c r="J135" s="219">
        <v>12.949011</v>
      </c>
      <c r="K135" s="397">
        <v>38.344524000000021</v>
      </c>
      <c r="L135" s="158"/>
      <c r="M135" s="219">
        <v>5.47074619033061</v>
      </c>
      <c r="N135" s="219">
        <v>9.8908854608625685</v>
      </c>
      <c r="O135" s="219">
        <v>0</v>
      </c>
      <c r="P135" s="219">
        <v>3.9267516200000006</v>
      </c>
      <c r="Q135" s="397">
        <v>-8.3468908905319594</v>
      </c>
      <c r="R135" s="397">
        <v>-121.76814319179437</v>
      </c>
      <c r="S135" s="219">
        <v>17.956675000000001</v>
      </c>
      <c r="T135" s="219">
        <v>185.52946866666665</v>
      </c>
      <c r="U135" s="219">
        <v>203.48614366666663</v>
      </c>
      <c r="V135" s="219"/>
      <c r="W135" s="219">
        <v>6.5700097300000007</v>
      </c>
      <c r="X135" s="219">
        <v>3.3208757308625678</v>
      </c>
      <c r="Y135" s="219">
        <v>9.8908854608625685</v>
      </c>
      <c r="AA135" s="337"/>
      <c r="AB135" s="243"/>
      <c r="AC135" s="338"/>
      <c r="AD135" s="243"/>
    </row>
    <row r="136" spans="1:30" s="240" customFormat="1" ht="12.75" customHeight="1" x14ac:dyDescent="0.2">
      <c r="A136" s="218">
        <v>116</v>
      </c>
      <c r="B136" s="238" t="s">
        <v>210</v>
      </c>
      <c r="C136" s="238" t="s">
        <v>252</v>
      </c>
      <c r="D136" s="234">
        <v>141</v>
      </c>
      <c r="E136" s="402" t="s">
        <v>55</v>
      </c>
      <c r="F136" s="237" t="s">
        <v>192</v>
      </c>
      <c r="G136" s="219">
        <v>16.836469333333334</v>
      </c>
      <c r="H136" s="219">
        <v>15.627517333333333</v>
      </c>
      <c r="I136" s="219">
        <v>0</v>
      </c>
      <c r="J136" s="219">
        <v>2.8554469999999998</v>
      </c>
      <c r="K136" s="397">
        <v>-1.6464949999999998</v>
      </c>
      <c r="L136" s="158"/>
      <c r="M136" s="219">
        <v>66.76035159787611</v>
      </c>
      <c r="N136" s="219">
        <v>12.969750961685918</v>
      </c>
      <c r="O136" s="219">
        <v>0</v>
      </c>
      <c r="P136" s="219">
        <v>2.2240763299999999</v>
      </c>
      <c r="Q136" s="397">
        <v>51.566524306190189</v>
      </c>
      <c r="R136" s="397" t="s">
        <v>324</v>
      </c>
      <c r="S136" s="219">
        <v>14.995710000000001</v>
      </c>
      <c r="T136" s="219">
        <v>0.63180733333333339</v>
      </c>
      <c r="U136" s="219">
        <v>15.627517333333333</v>
      </c>
      <c r="V136" s="219"/>
      <c r="W136" s="219">
        <v>12.199866419999999</v>
      </c>
      <c r="X136" s="219">
        <v>0.76988454168591858</v>
      </c>
      <c r="Y136" s="219">
        <v>12.969750961685918</v>
      </c>
      <c r="AA136" s="337"/>
      <c r="AB136" s="243"/>
      <c r="AC136" s="338"/>
      <c r="AD136" s="243"/>
    </row>
    <row r="137" spans="1:30" s="240" customFormat="1" ht="12.75" customHeight="1" x14ac:dyDescent="0.2">
      <c r="A137" s="218">
        <v>117</v>
      </c>
      <c r="B137" s="218" t="s">
        <v>210</v>
      </c>
      <c r="C137" s="238" t="s">
        <v>252</v>
      </c>
      <c r="D137" s="234">
        <v>142</v>
      </c>
      <c r="E137" s="402" t="s">
        <v>137</v>
      </c>
      <c r="F137" s="237" t="s">
        <v>190</v>
      </c>
      <c r="G137" s="219">
        <v>364.7002</v>
      </c>
      <c r="H137" s="219">
        <v>59.503916000000004</v>
      </c>
      <c r="I137" s="219">
        <v>0</v>
      </c>
      <c r="J137" s="219">
        <v>10.973929</v>
      </c>
      <c r="K137" s="397">
        <v>294.22235499999999</v>
      </c>
      <c r="L137" s="158"/>
      <c r="M137" s="219">
        <v>124.32446190647818</v>
      </c>
      <c r="N137" s="219">
        <v>34.61316382559383</v>
      </c>
      <c r="O137" s="219">
        <v>0</v>
      </c>
      <c r="P137" s="219">
        <v>8.5082080700000002</v>
      </c>
      <c r="Q137" s="397">
        <v>81.203090010884353</v>
      </c>
      <c r="R137" s="397">
        <v>-72.400774913624645</v>
      </c>
      <c r="S137" s="219">
        <v>55.702716000000002</v>
      </c>
      <c r="T137" s="219">
        <v>3.8012000000000001</v>
      </c>
      <c r="U137" s="219">
        <v>59.503916000000004</v>
      </c>
      <c r="V137" s="219"/>
      <c r="W137" s="219">
        <v>22.32364999</v>
      </c>
      <c r="X137" s="219">
        <v>12.289513835593828</v>
      </c>
      <c r="Y137" s="219">
        <v>34.61316382559383</v>
      </c>
      <c r="AA137" s="337"/>
      <c r="AB137" s="243"/>
      <c r="AC137" s="338"/>
      <c r="AD137" s="243"/>
    </row>
    <row r="138" spans="1:30" s="240" customFormat="1" ht="12.75" customHeight="1" x14ac:dyDescent="0.2">
      <c r="A138" s="218">
        <v>118</v>
      </c>
      <c r="B138" s="218" t="s">
        <v>210</v>
      </c>
      <c r="C138" s="218" t="s">
        <v>252</v>
      </c>
      <c r="D138" s="234">
        <v>143</v>
      </c>
      <c r="E138" s="402" t="s">
        <v>137</v>
      </c>
      <c r="F138" s="237" t="s">
        <v>283</v>
      </c>
      <c r="G138" s="219">
        <v>112.42216733333333</v>
      </c>
      <c r="H138" s="219">
        <v>98.880273000000017</v>
      </c>
      <c r="I138" s="219">
        <v>0</v>
      </c>
      <c r="J138" s="219">
        <v>17.839852999999998</v>
      </c>
      <c r="K138" s="397">
        <v>-4.2979586666666805</v>
      </c>
      <c r="L138" s="158"/>
      <c r="M138" s="219">
        <v>80.690656385781509</v>
      </c>
      <c r="N138" s="219">
        <v>58.371811170018837</v>
      </c>
      <c r="O138" s="219">
        <v>0</v>
      </c>
      <c r="P138" s="219">
        <v>15.01605331</v>
      </c>
      <c r="Q138" s="397">
        <v>7.3027919057626711</v>
      </c>
      <c r="R138" s="397">
        <v>-269.91303249145517</v>
      </c>
      <c r="S138" s="219">
        <v>88.414305000000013</v>
      </c>
      <c r="T138" s="219">
        <v>10.465968</v>
      </c>
      <c r="U138" s="219">
        <v>98.880273000000017</v>
      </c>
      <c r="V138" s="219"/>
      <c r="W138" s="219">
        <v>44.717227090000009</v>
      </c>
      <c r="X138" s="219">
        <v>13.654584080018829</v>
      </c>
      <c r="Y138" s="219">
        <v>58.371811170018837</v>
      </c>
      <c r="AA138" s="337"/>
      <c r="AB138" s="243"/>
      <c r="AC138" s="338"/>
      <c r="AD138" s="243"/>
    </row>
    <row r="139" spans="1:30" s="240" customFormat="1" ht="12.75" customHeight="1" x14ac:dyDescent="0.2">
      <c r="A139" s="218">
        <v>119</v>
      </c>
      <c r="B139" s="218"/>
      <c r="C139" s="218" t="s">
        <v>252</v>
      </c>
      <c r="D139" s="234">
        <v>144</v>
      </c>
      <c r="E139" s="402" t="s">
        <v>158</v>
      </c>
      <c r="F139" s="237" t="s">
        <v>167</v>
      </c>
      <c r="G139" s="219">
        <v>89.343955333333327</v>
      </c>
      <c r="H139" s="219">
        <v>45.203519999999997</v>
      </c>
      <c r="I139" s="219">
        <v>0</v>
      </c>
      <c r="J139" s="219">
        <v>9.8662589999999994</v>
      </c>
      <c r="K139" s="397">
        <v>34.27417633333333</v>
      </c>
      <c r="L139" s="158"/>
      <c r="M139" s="219">
        <v>68.101863867874982</v>
      </c>
      <c r="N139" s="219">
        <v>42.751553491444241</v>
      </c>
      <c r="O139" s="219">
        <v>0</v>
      </c>
      <c r="P139" s="219">
        <v>8.3019038799999993</v>
      </c>
      <c r="Q139" s="397">
        <v>17.048406496430744</v>
      </c>
      <c r="R139" s="397">
        <v>-50.258741944294883</v>
      </c>
      <c r="S139" s="219">
        <v>37.288449999999997</v>
      </c>
      <c r="T139" s="219">
        <v>7.9150700000000001</v>
      </c>
      <c r="U139" s="219">
        <v>45.203519999999997</v>
      </c>
      <c r="V139" s="219"/>
      <c r="W139" s="219">
        <v>32.374468149999998</v>
      </c>
      <c r="X139" s="219">
        <v>10.377085341444245</v>
      </c>
      <c r="Y139" s="219">
        <v>42.751553491444241</v>
      </c>
      <c r="AA139" s="337"/>
      <c r="AB139" s="243"/>
      <c r="AC139" s="338"/>
      <c r="AD139" s="243"/>
    </row>
    <row r="140" spans="1:30" s="240" customFormat="1" ht="12.75" customHeight="1" x14ac:dyDescent="0.2">
      <c r="A140" s="218"/>
      <c r="B140" s="238" t="s">
        <v>209</v>
      </c>
      <c r="C140" s="218"/>
      <c r="D140" s="234">
        <v>146</v>
      </c>
      <c r="E140" s="402" t="s">
        <v>70</v>
      </c>
      <c r="F140" s="237" t="s">
        <v>289</v>
      </c>
      <c r="G140" s="219">
        <v>1613.1374060000001</v>
      </c>
      <c r="H140" s="219">
        <v>516.24163599999997</v>
      </c>
      <c r="I140" s="219">
        <v>0</v>
      </c>
      <c r="J140" s="219">
        <v>725.30019100000004</v>
      </c>
      <c r="K140" s="397">
        <v>371.59557900000004</v>
      </c>
      <c r="L140" s="158"/>
      <c r="M140" s="219">
        <v>366.65872447767725</v>
      </c>
      <c r="N140" s="219">
        <v>234.85377335000001</v>
      </c>
      <c r="O140" s="219">
        <v>0</v>
      </c>
      <c r="P140" s="219">
        <v>338.66063736000001</v>
      </c>
      <c r="Q140" s="397">
        <v>-206.85568623232277</v>
      </c>
      <c r="R140" s="397">
        <v>-155.66688570111401</v>
      </c>
      <c r="S140" s="219">
        <v>462.25000199999999</v>
      </c>
      <c r="T140" s="219">
        <v>53.991633999999998</v>
      </c>
      <c r="U140" s="219">
        <v>516.24163599999997</v>
      </c>
      <c r="V140" s="219"/>
      <c r="W140" s="219">
        <v>222.68793735</v>
      </c>
      <c r="X140" s="219">
        <v>12.165836000000001</v>
      </c>
      <c r="Y140" s="219">
        <v>234.85377335000001</v>
      </c>
      <c r="AA140" s="337"/>
      <c r="AB140" s="243"/>
      <c r="AC140" s="338"/>
      <c r="AD140" s="243"/>
    </row>
    <row r="141" spans="1:30" s="240" customFormat="1" ht="12.75" customHeight="1" x14ac:dyDescent="0.2">
      <c r="A141" s="218">
        <v>120</v>
      </c>
      <c r="B141" s="218" t="s">
        <v>210</v>
      </c>
      <c r="C141" s="238" t="s">
        <v>251</v>
      </c>
      <c r="D141" s="234">
        <v>147</v>
      </c>
      <c r="E141" s="402" t="s">
        <v>205</v>
      </c>
      <c r="F141" s="237" t="s">
        <v>206</v>
      </c>
      <c r="G141" s="219">
        <v>610.97017000000005</v>
      </c>
      <c r="H141" s="219">
        <v>509.27420566666666</v>
      </c>
      <c r="I141" s="219">
        <v>0</v>
      </c>
      <c r="J141" s="219">
        <v>50.084910000000001</v>
      </c>
      <c r="K141" s="397">
        <v>51.611054333333392</v>
      </c>
      <c r="L141" s="158"/>
      <c r="M141" s="219">
        <v>908.27867410838667</v>
      </c>
      <c r="N141" s="219">
        <v>596.71611139509696</v>
      </c>
      <c r="O141" s="219">
        <v>0</v>
      </c>
      <c r="P141" s="219">
        <v>55.869799239999992</v>
      </c>
      <c r="Q141" s="397">
        <v>255.69276347328972</v>
      </c>
      <c r="R141" s="397">
        <v>395.42247639794601</v>
      </c>
      <c r="S141" s="219">
        <v>112.42349900000001</v>
      </c>
      <c r="T141" s="219">
        <v>396.85070666666667</v>
      </c>
      <c r="U141" s="219">
        <v>509.27420566666666</v>
      </c>
      <c r="V141" s="246"/>
      <c r="W141" s="219">
        <v>128.29027217000001</v>
      </c>
      <c r="X141" s="219">
        <v>468.42583922509698</v>
      </c>
      <c r="Y141" s="219">
        <v>596.71611139509696</v>
      </c>
      <c r="AA141" s="337"/>
      <c r="AB141" s="243"/>
      <c r="AC141" s="338"/>
      <c r="AD141" s="243"/>
    </row>
    <row r="142" spans="1:30" s="240" customFormat="1" ht="12.75" customHeight="1" x14ac:dyDescent="0.2">
      <c r="A142" s="218">
        <v>121</v>
      </c>
      <c r="B142" s="218" t="s">
        <v>210</v>
      </c>
      <c r="C142" s="218" t="s">
        <v>168</v>
      </c>
      <c r="D142" s="234">
        <v>148</v>
      </c>
      <c r="E142" s="402" t="s">
        <v>168</v>
      </c>
      <c r="F142" s="237" t="s">
        <v>169</v>
      </c>
      <c r="G142" s="219">
        <v>83.798262666666673</v>
      </c>
      <c r="H142" s="219">
        <v>56.408206666666665</v>
      </c>
      <c r="I142" s="219">
        <v>0</v>
      </c>
      <c r="J142" s="219">
        <v>5.6722200000000003</v>
      </c>
      <c r="K142" s="397">
        <v>21.717836000000009</v>
      </c>
      <c r="L142" s="158"/>
      <c r="M142" s="219">
        <v>214.54664673712963</v>
      </c>
      <c r="N142" s="219">
        <v>68.928572680000002</v>
      </c>
      <c r="O142" s="219">
        <v>0</v>
      </c>
      <c r="P142" s="219">
        <v>4.74293078</v>
      </c>
      <c r="Q142" s="397">
        <v>140.87514327712964</v>
      </c>
      <c r="R142" s="397" t="s">
        <v>323</v>
      </c>
      <c r="S142" s="219">
        <v>25.344369999999998</v>
      </c>
      <c r="T142" s="219">
        <v>31.063836666666667</v>
      </c>
      <c r="U142" s="219">
        <v>56.408206666666665</v>
      </c>
      <c r="V142" s="219"/>
      <c r="W142" s="219">
        <v>21.7800847</v>
      </c>
      <c r="X142" s="219">
        <v>47.148487980000006</v>
      </c>
      <c r="Y142" s="219">
        <v>68.928572680000002</v>
      </c>
      <c r="AA142" s="337"/>
      <c r="AB142" s="243"/>
      <c r="AC142" s="338"/>
      <c r="AD142" s="243"/>
    </row>
    <row r="143" spans="1:30" s="240" customFormat="1" ht="12.75" customHeight="1" x14ac:dyDescent="0.2">
      <c r="A143" s="218">
        <v>122</v>
      </c>
      <c r="B143" s="218" t="s">
        <v>210</v>
      </c>
      <c r="C143" s="218" t="s">
        <v>168</v>
      </c>
      <c r="D143" s="234">
        <v>149</v>
      </c>
      <c r="E143" s="402" t="s">
        <v>168</v>
      </c>
      <c r="F143" s="237" t="s">
        <v>170</v>
      </c>
      <c r="G143" s="219">
        <v>127.82236733333333</v>
      </c>
      <c r="H143" s="219">
        <v>96.10871233333333</v>
      </c>
      <c r="I143" s="219">
        <v>0</v>
      </c>
      <c r="J143" s="219">
        <v>10.747318999999999</v>
      </c>
      <c r="K143" s="397">
        <v>20.966336000000005</v>
      </c>
      <c r="L143" s="158"/>
      <c r="M143" s="219">
        <v>348.91446654092869</v>
      </c>
      <c r="N143" s="219">
        <v>128.29519913999999</v>
      </c>
      <c r="O143" s="219">
        <v>0</v>
      </c>
      <c r="P143" s="219">
        <v>9.1527168099999994</v>
      </c>
      <c r="Q143" s="397">
        <v>211.4665505909287</v>
      </c>
      <c r="R143" s="397" t="s">
        <v>323</v>
      </c>
      <c r="S143" s="219">
        <v>30.398012999999999</v>
      </c>
      <c r="T143" s="219">
        <v>65.710699333333338</v>
      </c>
      <c r="U143" s="219">
        <v>96.10871233333333</v>
      </c>
      <c r="V143" s="219"/>
      <c r="W143" s="219">
        <v>25.887796699999999</v>
      </c>
      <c r="X143" s="219">
        <v>102.40740244</v>
      </c>
      <c r="Y143" s="219">
        <v>128.29519913999999</v>
      </c>
      <c r="AA143" s="337"/>
      <c r="AB143" s="243"/>
      <c r="AC143" s="338"/>
      <c r="AD143" s="243"/>
    </row>
    <row r="144" spans="1:30" s="240" customFormat="1" ht="12.75" customHeight="1" x14ac:dyDescent="0.2">
      <c r="A144" s="218">
        <v>123</v>
      </c>
      <c r="B144" s="239" t="s">
        <v>154</v>
      </c>
      <c r="C144" s="218" t="s">
        <v>168</v>
      </c>
      <c r="D144" s="234">
        <v>150</v>
      </c>
      <c r="E144" s="402" t="s">
        <v>168</v>
      </c>
      <c r="F144" s="237" t="s">
        <v>171</v>
      </c>
      <c r="G144" s="219">
        <v>109.10018466666668</v>
      </c>
      <c r="H144" s="219">
        <v>113.44946766666666</v>
      </c>
      <c r="I144" s="219">
        <v>0</v>
      </c>
      <c r="J144" s="219">
        <v>9.2556879999999992</v>
      </c>
      <c r="K144" s="397">
        <v>-13.604970999999985</v>
      </c>
      <c r="L144" s="158"/>
      <c r="M144" s="219">
        <v>284.75942559896765</v>
      </c>
      <c r="N144" s="219">
        <v>99.159066330000002</v>
      </c>
      <c r="O144" s="219">
        <v>0</v>
      </c>
      <c r="P144" s="219">
        <v>7.6761151299999995</v>
      </c>
      <c r="Q144" s="397">
        <v>177.92424413896765</v>
      </c>
      <c r="R144" s="397" t="s">
        <v>324</v>
      </c>
      <c r="S144" s="219">
        <v>60.106695000000002</v>
      </c>
      <c r="T144" s="219">
        <v>53.342772666666662</v>
      </c>
      <c r="U144" s="219">
        <v>113.44946766666666</v>
      </c>
      <c r="V144" s="219"/>
      <c r="W144" s="219">
        <v>25.643547959999999</v>
      </c>
      <c r="X144" s="219">
        <v>73.515518370000009</v>
      </c>
      <c r="Y144" s="219">
        <v>99.159066330000002</v>
      </c>
      <c r="AA144" s="337"/>
      <c r="AB144" s="243"/>
      <c r="AC144" s="338"/>
      <c r="AD144" s="243"/>
    </row>
    <row r="145" spans="1:30" s="240" customFormat="1" ht="12.75" customHeight="1" x14ac:dyDescent="0.2">
      <c r="A145" s="218">
        <v>151</v>
      </c>
      <c r="B145" s="238" t="s">
        <v>37</v>
      </c>
      <c r="C145" s="239" t="s">
        <v>252</v>
      </c>
      <c r="D145" s="239">
        <v>151</v>
      </c>
      <c r="E145" s="356" t="s">
        <v>154</v>
      </c>
      <c r="F145" s="293" t="s">
        <v>236</v>
      </c>
      <c r="G145" s="219">
        <v>338.27173800000003</v>
      </c>
      <c r="H145" s="219">
        <v>183.06608300000002</v>
      </c>
      <c r="I145" s="219">
        <v>0</v>
      </c>
      <c r="J145" s="219">
        <v>9.7607399999999984</v>
      </c>
      <c r="K145" s="397">
        <v>145.44491500000001</v>
      </c>
      <c r="L145" s="158"/>
      <c r="M145" s="219">
        <v>34.503560770515158</v>
      </c>
      <c r="N145" s="219">
        <v>13.790605215853857</v>
      </c>
      <c r="O145" s="219">
        <v>0</v>
      </c>
      <c r="P145" s="219">
        <v>7.9792178700000012</v>
      </c>
      <c r="Q145" s="397">
        <v>12.733737684661298</v>
      </c>
      <c r="R145" s="397">
        <v>-91.244975677106837</v>
      </c>
      <c r="S145" s="219">
        <v>16.045285000000003</v>
      </c>
      <c r="T145" s="219">
        <v>167.02079800000001</v>
      </c>
      <c r="U145" s="219">
        <v>183.06608300000002</v>
      </c>
      <c r="V145" s="219"/>
      <c r="W145" s="219">
        <v>12.13083765</v>
      </c>
      <c r="X145" s="219">
        <v>1.6597675658538564</v>
      </c>
      <c r="Y145" s="219">
        <v>13.790605215853857</v>
      </c>
      <c r="AA145" s="337"/>
      <c r="AB145" s="243"/>
      <c r="AC145" s="338"/>
      <c r="AD145" s="243"/>
    </row>
    <row r="146" spans="1:30" s="240" customFormat="1" ht="12.75" customHeight="1" x14ac:dyDescent="0.2">
      <c r="A146" s="218">
        <v>124</v>
      </c>
      <c r="B146" s="238" t="s">
        <v>209</v>
      </c>
      <c r="C146" s="238" t="s">
        <v>252</v>
      </c>
      <c r="D146" s="234">
        <v>152</v>
      </c>
      <c r="E146" s="402" t="s">
        <v>154</v>
      </c>
      <c r="F146" s="237" t="s">
        <v>196</v>
      </c>
      <c r="G146" s="219">
        <v>79.327432000000002</v>
      </c>
      <c r="H146" s="219">
        <v>68.070874666666668</v>
      </c>
      <c r="I146" s="219">
        <v>0</v>
      </c>
      <c r="J146" s="219">
        <v>14.536961000000002</v>
      </c>
      <c r="K146" s="397">
        <v>-3.2804036666666683</v>
      </c>
      <c r="L146" s="158"/>
      <c r="M146" s="219">
        <v>128.74760802672827</v>
      </c>
      <c r="N146" s="219">
        <v>46.259007281940967</v>
      </c>
      <c r="O146" s="219">
        <v>0</v>
      </c>
      <c r="P146" s="219">
        <v>17.946753409999999</v>
      </c>
      <c r="Q146" s="397">
        <v>64.541847334787306</v>
      </c>
      <c r="R146" s="397" t="s">
        <v>324</v>
      </c>
      <c r="S146" s="219">
        <v>64.510896000000002</v>
      </c>
      <c r="T146" s="219">
        <v>3.5599786666666664</v>
      </c>
      <c r="U146" s="219">
        <v>68.070874666666668</v>
      </c>
      <c r="V146" s="219"/>
      <c r="W146" s="219">
        <v>41.532285970000004</v>
      </c>
      <c r="X146" s="219">
        <v>4.7267213119409606</v>
      </c>
      <c r="Y146" s="219">
        <v>46.259007281940967</v>
      </c>
      <c r="AA146" s="337"/>
      <c r="AB146" s="243"/>
      <c r="AC146" s="338"/>
      <c r="AD146" s="243"/>
    </row>
    <row r="147" spans="1:30" s="240" customFormat="1" ht="12.75" customHeight="1" x14ac:dyDescent="0.2">
      <c r="A147" s="218">
        <v>125</v>
      </c>
      <c r="B147" s="238" t="s">
        <v>209</v>
      </c>
      <c r="C147" s="238" t="s">
        <v>116</v>
      </c>
      <c r="D147" s="234">
        <v>156</v>
      </c>
      <c r="E147" s="402" t="s">
        <v>116</v>
      </c>
      <c r="F147" s="237" t="s">
        <v>198</v>
      </c>
      <c r="G147" s="219">
        <v>32.148837999999998</v>
      </c>
      <c r="H147" s="219">
        <v>19.865853999999999</v>
      </c>
      <c r="I147" s="219">
        <v>0</v>
      </c>
      <c r="J147" s="219">
        <v>5.7665470000000001</v>
      </c>
      <c r="K147" s="397">
        <v>6.5164369999999989</v>
      </c>
      <c r="L147" s="158"/>
      <c r="M147" s="219">
        <v>25.618281758273017</v>
      </c>
      <c r="N147" s="219">
        <v>21.316297190000004</v>
      </c>
      <c r="O147" s="219">
        <v>0</v>
      </c>
      <c r="P147" s="219">
        <v>5.9075376799999999</v>
      </c>
      <c r="Q147" s="397">
        <v>-1.6055531117269863</v>
      </c>
      <c r="R147" s="397">
        <v>-124.6385119924736</v>
      </c>
      <c r="S147" s="219">
        <v>19.865853999999999</v>
      </c>
      <c r="T147" s="219">
        <v>0</v>
      </c>
      <c r="U147" s="219">
        <v>19.865853999999999</v>
      </c>
      <c r="V147" s="219"/>
      <c r="W147" s="219">
        <v>21.316297190000004</v>
      </c>
      <c r="X147" s="219">
        <v>0</v>
      </c>
      <c r="Y147" s="219">
        <v>21.316297190000004</v>
      </c>
      <c r="AA147" s="337"/>
      <c r="AB147" s="243"/>
      <c r="AC147" s="338"/>
      <c r="AD147" s="243"/>
    </row>
    <row r="148" spans="1:30" s="240" customFormat="1" ht="12.75" customHeight="1" x14ac:dyDescent="0.2">
      <c r="A148" s="218">
        <v>126</v>
      </c>
      <c r="B148" s="218" t="s">
        <v>209</v>
      </c>
      <c r="C148" s="238" t="s">
        <v>116</v>
      </c>
      <c r="D148" s="234">
        <v>157</v>
      </c>
      <c r="E148" s="402" t="s">
        <v>124</v>
      </c>
      <c r="F148" s="237" t="s">
        <v>213</v>
      </c>
      <c r="G148" s="219">
        <v>196.60209733333335</v>
      </c>
      <c r="H148" s="219">
        <v>148.18625700000001</v>
      </c>
      <c r="I148" s="219">
        <v>0</v>
      </c>
      <c r="J148" s="219">
        <v>68.312289000000007</v>
      </c>
      <c r="K148" s="397">
        <v>-19.896448666666672</v>
      </c>
      <c r="L148" s="158"/>
      <c r="M148" s="219">
        <v>731.62980085613447</v>
      </c>
      <c r="N148" s="219">
        <v>53.793872110000002</v>
      </c>
      <c r="O148" s="219">
        <v>0</v>
      </c>
      <c r="P148" s="219">
        <v>69.456768060000002</v>
      </c>
      <c r="Q148" s="397">
        <v>608.37916068613436</v>
      </c>
      <c r="R148" s="397" t="s">
        <v>324</v>
      </c>
      <c r="S148" s="219">
        <v>148.18625700000001</v>
      </c>
      <c r="T148" s="219">
        <v>0</v>
      </c>
      <c r="U148" s="219">
        <v>148.18625700000001</v>
      </c>
      <c r="V148" s="219"/>
      <c r="W148" s="219">
        <v>53.793872110000002</v>
      </c>
      <c r="X148" s="219">
        <v>0</v>
      </c>
      <c r="Y148" s="219">
        <v>53.793872110000002</v>
      </c>
      <c r="AA148" s="337"/>
      <c r="AB148" s="243"/>
      <c r="AC148" s="338"/>
      <c r="AD148" s="243"/>
    </row>
    <row r="149" spans="1:30" s="240" customFormat="1" ht="12.75" customHeight="1" x14ac:dyDescent="0.2">
      <c r="A149" s="218">
        <v>127</v>
      </c>
      <c r="B149" s="218" t="s">
        <v>209</v>
      </c>
      <c r="C149" s="218" t="s">
        <v>116</v>
      </c>
      <c r="D149" s="234">
        <v>158</v>
      </c>
      <c r="E149" s="402" t="s">
        <v>116</v>
      </c>
      <c r="F149" s="237" t="s">
        <v>172</v>
      </c>
      <c r="G149" s="219">
        <v>31.652085333333332</v>
      </c>
      <c r="H149" s="219">
        <v>8.5043249999999997</v>
      </c>
      <c r="I149" s="219">
        <v>0</v>
      </c>
      <c r="J149" s="219">
        <v>1.557461</v>
      </c>
      <c r="K149" s="397">
        <v>21.590299333333331</v>
      </c>
      <c r="L149" s="158"/>
      <c r="M149" s="219">
        <v>193.81156900280675</v>
      </c>
      <c r="N149" s="219">
        <v>7.1363813</v>
      </c>
      <c r="O149" s="219">
        <v>0</v>
      </c>
      <c r="P149" s="219">
        <v>1.22179412</v>
      </c>
      <c r="Q149" s="397">
        <v>185.45339358280674</v>
      </c>
      <c r="R149" s="397" t="s">
        <v>323</v>
      </c>
      <c r="S149" s="219">
        <v>8.5043249999999997</v>
      </c>
      <c r="T149" s="219">
        <v>0</v>
      </c>
      <c r="U149" s="219">
        <v>8.5043249999999997</v>
      </c>
      <c r="V149" s="219"/>
      <c r="W149" s="219">
        <v>7.1363813</v>
      </c>
      <c r="X149" s="219">
        <v>0</v>
      </c>
      <c r="Y149" s="219">
        <v>7.1363813</v>
      </c>
      <c r="AA149" s="337"/>
      <c r="AB149" s="243"/>
      <c r="AC149" s="338"/>
      <c r="AD149" s="243"/>
    </row>
    <row r="150" spans="1:30" s="240" customFormat="1" ht="12.75" customHeight="1" x14ac:dyDescent="0.2">
      <c r="A150" s="218">
        <v>128</v>
      </c>
      <c r="B150" s="218" t="s">
        <v>209</v>
      </c>
      <c r="C150" s="218" t="s">
        <v>116</v>
      </c>
      <c r="D150" s="234">
        <v>159</v>
      </c>
      <c r="E150" s="402" t="s">
        <v>124</v>
      </c>
      <c r="F150" s="237" t="s">
        <v>173</v>
      </c>
      <c r="G150" s="219">
        <v>5.6336793333333333</v>
      </c>
      <c r="H150" s="219">
        <v>3.2223130000000002</v>
      </c>
      <c r="I150" s="219">
        <v>0</v>
      </c>
      <c r="J150" s="219">
        <v>0.788466</v>
      </c>
      <c r="K150" s="397">
        <v>1.6229003333333329</v>
      </c>
      <c r="L150" s="158"/>
      <c r="M150" s="219">
        <v>11.316523228365345</v>
      </c>
      <c r="N150" s="219">
        <v>2.7661933199999997</v>
      </c>
      <c r="O150" s="219">
        <v>0</v>
      </c>
      <c r="P150" s="219">
        <v>0.64923713000000005</v>
      </c>
      <c r="Q150" s="397">
        <v>7.9010927783653448</v>
      </c>
      <c r="R150" s="397">
        <v>386.85015438606808</v>
      </c>
      <c r="S150" s="219">
        <v>3.2223130000000002</v>
      </c>
      <c r="T150" s="219">
        <v>0</v>
      </c>
      <c r="U150" s="219">
        <v>3.2223130000000002</v>
      </c>
      <c r="V150" s="219"/>
      <c r="W150" s="219">
        <v>2.7661933199999997</v>
      </c>
      <c r="X150" s="219">
        <v>0</v>
      </c>
      <c r="Y150" s="219">
        <v>2.7661933199999997</v>
      </c>
      <c r="AA150" s="337"/>
      <c r="AB150" s="243"/>
      <c r="AC150" s="338"/>
      <c r="AD150" s="243"/>
    </row>
    <row r="151" spans="1:30" s="240" customFormat="1" ht="12.75" customHeight="1" x14ac:dyDescent="0.2">
      <c r="A151" s="218">
        <v>129</v>
      </c>
      <c r="B151" s="218" t="s">
        <v>209</v>
      </c>
      <c r="C151" s="218" t="s">
        <v>116</v>
      </c>
      <c r="D151" s="234">
        <v>160</v>
      </c>
      <c r="E151" s="402" t="s">
        <v>124</v>
      </c>
      <c r="F151" s="237" t="s">
        <v>174</v>
      </c>
      <c r="G151" s="219">
        <v>14.445506</v>
      </c>
      <c r="H151" s="219">
        <v>0.777582</v>
      </c>
      <c r="I151" s="219">
        <v>0</v>
      </c>
      <c r="J151" s="219">
        <v>0.19026899999999999</v>
      </c>
      <c r="K151" s="397">
        <v>13.477654999999999</v>
      </c>
      <c r="L151" s="158"/>
      <c r="M151" s="219">
        <v>35.33506507660767</v>
      </c>
      <c r="N151" s="219">
        <v>0.65100005999999999</v>
      </c>
      <c r="O151" s="219">
        <v>0</v>
      </c>
      <c r="P151" s="219">
        <v>0.15279243000000001</v>
      </c>
      <c r="Q151" s="397">
        <v>34.53127258660767</v>
      </c>
      <c r="R151" s="397">
        <v>156.21128146259625</v>
      </c>
      <c r="S151" s="219">
        <v>0.777582</v>
      </c>
      <c r="T151" s="219">
        <v>0</v>
      </c>
      <c r="U151" s="219">
        <v>0.777582</v>
      </c>
      <c r="V151" s="219"/>
      <c r="W151" s="219">
        <v>0.65100005999999999</v>
      </c>
      <c r="X151" s="219">
        <v>0</v>
      </c>
      <c r="Y151" s="219">
        <v>0.65100005999999999</v>
      </c>
      <c r="AA151" s="337"/>
      <c r="AB151" s="243"/>
      <c r="AC151" s="338"/>
      <c r="AD151" s="243"/>
    </row>
    <row r="152" spans="1:30" s="240" customFormat="1" ht="12.75" customHeight="1" x14ac:dyDescent="0.2">
      <c r="A152" s="218">
        <v>130</v>
      </c>
      <c r="B152" s="218" t="s">
        <v>209</v>
      </c>
      <c r="C152" s="218" t="s">
        <v>116</v>
      </c>
      <c r="D152" s="234">
        <v>161</v>
      </c>
      <c r="E152" s="402" t="s">
        <v>124</v>
      </c>
      <c r="F152" s="237" t="s">
        <v>175</v>
      </c>
      <c r="G152" s="219">
        <v>37.604428666666664</v>
      </c>
      <c r="H152" s="219">
        <v>5.4502519999999999</v>
      </c>
      <c r="I152" s="219">
        <v>0</v>
      </c>
      <c r="J152" s="219">
        <v>1.0461590000000001</v>
      </c>
      <c r="K152" s="397">
        <v>31.108017666666665</v>
      </c>
      <c r="L152" s="158"/>
      <c r="M152" s="219">
        <v>107.91728998379114</v>
      </c>
      <c r="N152" s="219">
        <v>2.3081174999999998</v>
      </c>
      <c r="O152" s="219">
        <v>0</v>
      </c>
      <c r="P152" s="219">
        <v>0.85283418000000011</v>
      </c>
      <c r="Q152" s="397">
        <v>104.75633830379114</v>
      </c>
      <c r="R152" s="397">
        <v>236.7502854932516</v>
      </c>
      <c r="S152" s="219">
        <v>5.4502519999999999</v>
      </c>
      <c r="T152" s="219">
        <v>0</v>
      </c>
      <c r="U152" s="219">
        <v>5.4502519999999999</v>
      </c>
      <c r="V152" s="219"/>
      <c r="W152" s="219">
        <v>2.3081174999999998</v>
      </c>
      <c r="X152" s="219">
        <v>0</v>
      </c>
      <c r="Y152" s="219">
        <v>2.3081174999999998</v>
      </c>
      <c r="AA152" s="337"/>
      <c r="AB152" s="243"/>
      <c r="AC152" s="338"/>
      <c r="AD152" s="243"/>
    </row>
    <row r="153" spans="1:30" s="240" customFormat="1" ht="12.75" customHeight="1" x14ac:dyDescent="0.2">
      <c r="A153" s="218">
        <v>131</v>
      </c>
      <c r="B153" s="218" t="s">
        <v>37</v>
      </c>
      <c r="C153" s="218" t="s">
        <v>116</v>
      </c>
      <c r="D153" s="234">
        <v>162</v>
      </c>
      <c r="E153" s="402" t="s">
        <v>116</v>
      </c>
      <c r="F153" s="237" t="s">
        <v>271</v>
      </c>
      <c r="G153" s="219">
        <v>10.129664666666667</v>
      </c>
      <c r="H153" s="219">
        <v>2.4445519999999998</v>
      </c>
      <c r="I153" s="219">
        <v>0</v>
      </c>
      <c r="J153" s="219">
        <v>0.46548400000000006</v>
      </c>
      <c r="K153" s="397">
        <v>7.2196286666666669</v>
      </c>
      <c r="L153" s="158"/>
      <c r="M153" s="219">
        <v>27.115423856791146</v>
      </c>
      <c r="N153" s="219">
        <v>0.98275175999999997</v>
      </c>
      <c r="O153" s="219">
        <v>0</v>
      </c>
      <c r="P153" s="219">
        <v>0.36011644999999998</v>
      </c>
      <c r="Q153" s="397">
        <v>25.772555646791147</v>
      </c>
      <c r="R153" s="397">
        <v>256.97896438613441</v>
      </c>
      <c r="S153" s="219">
        <v>2.4445519999999998</v>
      </c>
      <c r="T153" s="219">
        <v>0</v>
      </c>
      <c r="U153" s="219">
        <v>2.4445519999999998</v>
      </c>
      <c r="V153" s="219"/>
      <c r="W153" s="219">
        <v>0.98275175999999997</v>
      </c>
      <c r="X153" s="219">
        <v>0</v>
      </c>
      <c r="Y153" s="219">
        <v>0.98275175999999997</v>
      </c>
      <c r="AA153" s="337"/>
      <c r="AB153" s="243"/>
      <c r="AC153" s="338"/>
      <c r="AD153" s="243"/>
    </row>
    <row r="154" spans="1:30" s="240" customFormat="1" ht="12.75" customHeight="1" x14ac:dyDescent="0.2">
      <c r="A154" s="218">
        <v>132</v>
      </c>
      <c r="B154" s="218"/>
      <c r="C154" s="218" t="s">
        <v>252</v>
      </c>
      <c r="D154" s="234">
        <v>163</v>
      </c>
      <c r="E154" s="402" t="s">
        <v>55</v>
      </c>
      <c r="F154" s="237" t="s">
        <v>176</v>
      </c>
      <c r="G154" s="219">
        <v>25.778878666666667</v>
      </c>
      <c r="H154" s="219">
        <v>15.174625666666667</v>
      </c>
      <c r="I154" s="219">
        <v>0</v>
      </c>
      <c r="J154" s="219">
        <v>2.5988000000000002</v>
      </c>
      <c r="K154" s="397">
        <v>8.0054529999999993</v>
      </c>
      <c r="L154" s="158"/>
      <c r="M154" s="219">
        <v>16.549099099004511</v>
      </c>
      <c r="N154" s="219">
        <v>14.567883801093812</v>
      </c>
      <c r="O154" s="219">
        <v>0</v>
      </c>
      <c r="P154" s="219">
        <v>2.1216807800000002</v>
      </c>
      <c r="Q154" s="397">
        <v>-0.14046548208930076</v>
      </c>
      <c r="R154" s="397">
        <v>-101.7546225315332</v>
      </c>
      <c r="S154" s="219">
        <v>10.620831000000001</v>
      </c>
      <c r="T154" s="219">
        <v>4.5537946666666667</v>
      </c>
      <c r="U154" s="219">
        <v>15.174625666666667</v>
      </c>
      <c r="V154" s="219"/>
      <c r="W154" s="219">
        <v>9.0398087999999994</v>
      </c>
      <c r="X154" s="219">
        <v>5.5280750010938124</v>
      </c>
      <c r="Y154" s="219">
        <v>14.567883801093812</v>
      </c>
      <c r="AA154" s="337"/>
      <c r="AB154" s="243"/>
      <c r="AC154" s="338"/>
      <c r="AD154" s="243"/>
    </row>
    <row r="155" spans="1:30" s="240" customFormat="1" ht="12.75" customHeight="1" x14ac:dyDescent="0.2">
      <c r="A155" s="218"/>
      <c r="B155" s="218" t="s">
        <v>210</v>
      </c>
      <c r="C155" s="218" t="s">
        <v>252</v>
      </c>
      <c r="D155" s="234">
        <v>164</v>
      </c>
      <c r="E155" s="402" t="s">
        <v>154</v>
      </c>
      <c r="F155" s="237" t="s">
        <v>248</v>
      </c>
      <c r="G155" s="219">
        <v>73.160200000000003</v>
      </c>
      <c r="H155" s="219">
        <v>60.039605999999999</v>
      </c>
      <c r="I155" s="219">
        <v>0</v>
      </c>
      <c r="J155" s="219">
        <v>15.132680000000001</v>
      </c>
      <c r="K155" s="397">
        <v>-2.0120859999999965</v>
      </c>
      <c r="L155" s="158"/>
      <c r="M155" s="219">
        <v>125.4393133251951</v>
      </c>
      <c r="N155" s="219">
        <v>36.585067694212263</v>
      </c>
      <c r="O155" s="219">
        <v>0</v>
      </c>
      <c r="P155" s="219">
        <v>10.555574769999998</v>
      </c>
      <c r="Q155" s="397">
        <v>78.298670860982838</v>
      </c>
      <c r="R155" s="397" t="s">
        <v>324</v>
      </c>
      <c r="S155" s="219">
        <v>56.453406000000001</v>
      </c>
      <c r="T155" s="219">
        <v>3.5861999999999998</v>
      </c>
      <c r="U155" s="219">
        <v>60.039605999999999</v>
      </c>
      <c r="V155" s="219"/>
      <c r="W155" s="219">
        <v>26.083018859999996</v>
      </c>
      <c r="X155" s="219">
        <v>10.502048834212269</v>
      </c>
      <c r="Y155" s="219">
        <v>36.585067694212263</v>
      </c>
      <c r="AA155" s="337"/>
      <c r="AB155" s="243"/>
      <c r="AC155" s="338"/>
      <c r="AD155" s="243"/>
    </row>
    <row r="156" spans="1:30" s="240" customFormat="1" ht="12.75" customHeight="1" x14ac:dyDescent="0.2">
      <c r="A156" s="218">
        <v>133</v>
      </c>
      <c r="B156" s="238" t="s">
        <v>210</v>
      </c>
      <c r="C156" s="218" t="s">
        <v>255</v>
      </c>
      <c r="D156" s="234">
        <v>165</v>
      </c>
      <c r="E156" s="402" t="s">
        <v>51</v>
      </c>
      <c r="F156" s="237" t="s">
        <v>187</v>
      </c>
      <c r="G156" s="219">
        <v>21.882545333333333</v>
      </c>
      <c r="H156" s="219">
        <v>7.6330580000000001</v>
      </c>
      <c r="I156" s="219">
        <v>0</v>
      </c>
      <c r="J156" s="219">
        <v>1.432348</v>
      </c>
      <c r="K156" s="397">
        <v>12.817139333333333</v>
      </c>
      <c r="L156" s="158"/>
      <c r="M156" s="219">
        <v>184.38879005633598</v>
      </c>
      <c r="N156" s="219">
        <v>6.4892582183503258</v>
      </c>
      <c r="O156" s="219">
        <v>0</v>
      </c>
      <c r="P156" s="219">
        <v>1.1558966399999997</v>
      </c>
      <c r="Q156" s="397">
        <v>176.74363519798564</v>
      </c>
      <c r="R156" s="397" t="s">
        <v>323</v>
      </c>
      <c r="S156" s="219">
        <v>7.5198559999999999</v>
      </c>
      <c r="T156" s="219">
        <v>0.113202</v>
      </c>
      <c r="U156" s="219">
        <v>7.6330580000000001</v>
      </c>
      <c r="V156" s="219"/>
      <c r="W156" s="219">
        <v>6.3381896800000002</v>
      </c>
      <c r="X156" s="219">
        <v>0.15106853835032602</v>
      </c>
      <c r="Y156" s="219">
        <v>6.4892582183503258</v>
      </c>
      <c r="AA156" s="337"/>
      <c r="AB156" s="243"/>
      <c r="AC156" s="338"/>
      <c r="AD156" s="243"/>
    </row>
    <row r="157" spans="1:30" s="240" customFormat="1" ht="12.75" customHeight="1" x14ac:dyDescent="0.2">
      <c r="A157" s="218">
        <v>134</v>
      </c>
      <c r="B157" s="238"/>
      <c r="C157" s="238" t="s">
        <v>252</v>
      </c>
      <c r="D157" s="234">
        <v>166</v>
      </c>
      <c r="E157" s="402" t="s">
        <v>137</v>
      </c>
      <c r="F157" s="237" t="s">
        <v>177</v>
      </c>
      <c r="G157" s="219">
        <v>96.814422666666673</v>
      </c>
      <c r="H157" s="219">
        <v>76.504515333333345</v>
      </c>
      <c r="I157" s="219">
        <v>0</v>
      </c>
      <c r="J157" s="219">
        <v>16.663688</v>
      </c>
      <c r="K157" s="397">
        <v>3.6462193333333275</v>
      </c>
      <c r="L157" s="158"/>
      <c r="M157" s="219">
        <v>116.30647830540089</v>
      </c>
      <c r="N157" s="219">
        <v>37.58885455758432</v>
      </c>
      <c r="O157" s="219">
        <v>0</v>
      </c>
      <c r="P157" s="219">
        <v>14.644603080000001</v>
      </c>
      <c r="Q157" s="397">
        <v>64.073020667816564</v>
      </c>
      <c r="R157" s="397" t="s">
        <v>323</v>
      </c>
      <c r="S157" s="219">
        <v>63.076656000000007</v>
      </c>
      <c r="T157" s="219">
        <v>13.427859333333334</v>
      </c>
      <c r="U157" s="219">
        <v>76.504515333333345</v>
      </c>
      <c r="V157" s="219"/>
      <c r="W157" s="219">
        <v>21.288120580000001</v>
      </c>
      <c r="X157" s="219">
        <v>16.300733977584319</v>
      </c>
      <c r="Y157" s="219">
        <v>37.58885455758432</v>
      </c>
      <c r="AA157" s="337"/>
      <c r="AB157" s="243"/>
      <c r="AC157" s="338"/>
      <c r="AD157" s="243"/>
    </row>
    <row r="158" spans="1:30" s="240" customFormat="1" ht="12.75" customHeight="1" x14ac:dyDescent="0.2">
      <c r="A158" s="218"/>
      <c r="B158" s="218" t="s">
        <v>210</v>
      </c>
      <c r="C158" s="238" t="s">
        <v>251</v>
      </c>
      <c r="D158" s="234">
        <v>167</v>
      </c>
      <c r="E158" s="402" t="s">
        <v>41</v>
      </c>
      <c r="F158" s="237" t="s">
        <v>218</v>
      </c>
      <c r="G158" s="219">
        <v>396.47616799999997</v>
      </c>
      <c r="H158" s="219">
        <v>322.59653333333335</v>
      </c>
      <c r="I158" s="219">
        <v>0</v>
      </c>
      <c r="J158" s="219">
        <v>38.529564000000001</v>
      </c>
      <c r="K158" s="397">
        <v>35.350070666666618</v>
      </c>
      <c r="L158" s="158"/>
      <c r="M158" s="219">
        <v>2942.2960494536642</v>
      </c>
      <c r="N158" s="219">
        <v>235.29368776024288</v>
      </c>
      <c r="O158" s="219">
        <v>0</v>
      </c>
      <c r="P158" s="219">
        <v>43.201392210000002</v>
      </c>
      <c r="Q158" s="397">
        <v>2663.8009694834213</v>
      </c>
      <c r="R158" s="397" t="s">
        <v>323</v>
      </c>
      <c r="S158" s="219">
        <v>61.984498000000002</v>
      </c>
      <c r="T158" s="219">
        <v>260.61203533333332</v>
      </c>
      <c r="U158" s="219">
        <v>322.59653333333335</v>
      </c>
      <c r="V158" s="219"/>
      <c r="W158" s="219">
        <v>69.500309200000004</v>
      </c>
      <c r="X158" s="219">
        <v>165.79337856024287</v>
      </c>
      <c r="Y158" s="219">
        <v>235.29368776024288</v>
      </c>
      <c r="AA158" s="337"/>
      <c r="AB158" s="243"/>
      <c r="AC158" s="338"/>
      <c r="AD158" s="243"/>
    </row>
    <row r="159" spans="1:30" s="240" customFormat="1" ht="12.75" customHeight="1" x14ac:dyDescent="0.2">
      <c r="A159" s="218">
        <v>135</v>
      </c>
      <c r="B159" s="239" t="s">
        <v>51</v>
      </c>
      <c r="C159" s="218" t="s">
        <v>252</v>
      </c>
      <c r="D159" s="234">
        <v>168</v>
      </c>
      <c r="E159" s="402" t="s">
        <v>158</v>
      </c>
      <c r="F159" s="237" t="s">
        <v>178</v>
      </c>
      <c r="G159" s="219">
        <v>38.102755999999999</v>
      </c>
      <c r="H159" s="219">
        <v>23.891036333333332</v>
      </c>
      <c r="I159" s="219">
        <v>0</v>
      </c>
      <c r="J159" s="219">
        <v>4.5670760000000001</v>
      </c>
      <c r="K159" s="397">
        <v>9.6446436666666671</v>
      </c>
      <c r="L159" s="158"/>
      <c r="M159" s="219">
        <v>116.12388374376479</v>
      </c>
      <c r="N159" s="219">
        <v>21.359819795927098</v>
      </c>
      <c r="O159" s="219">
        <v>0</v>
      </c>
      <c r="P159" s="219">
        <v>3.9125299399999998</v>
      </c>
      <c r="Q159" s="397">
        <v>90.851534007837699</v>
      </c>
      <c r="R159" s="397" t="s">
        <v>323</v>
      </c>
      <c r="S159" s="219">
        <v>21.131648999999999</v>
      </c>
      <c r="T159" s="219">
        <v>2.7593873333333336</v>
      </c>
      <c r="U159" s="219">
        <v>23.891036333333332</v>
      </c>
      <c r="V159" s="219"/>
      <c r="W159" s="219">
        <v>17.548912130000001</v>
      </c>
      <c r="X159" s="219">
        <v>3.8109076659270964</v>
      </c>
      <c r="Y159" s="219">
        <v>21.359819795927098</v>
      </c>
      <c r="AA159" s="337"/>
      <c r="AB159" s="243"/>
      <c r="AC159" s="338"/>
      <c r="AD159" s="243"/>
    </row>
    <row r="160" spans="1:30" s="240" customFormat="1" ht="12.75" customHeight="1" x14ac:dyDescent="0.2">
      <c r="A160" s="218">
        <v>177</v>
      </c>
      <c r="B160" s="239" t="s">
        <v>210</v>
      </c>
      <c r="C160" s="239" t="s">
        <v>255</v>
      </c>
      <c r="D160" s="234">
        <v>170</v>
      </c>
      <c r="E160" s="402" t="s">
        <v>51</v>
      </c>
      <c r="F160" s="237" t="s">
        <v>264</v>
      </c>
      <c r="G160" s="219">
        <v>115.271562</v>
      </c>
      <c r="H160" s="219">
        <v>89.833202333333332</v>
      </c>
      <c r="I160" s="219">
        <v>0</v>
      </c>
      <c r="J160" s="219">
        <v>35.713633999999999</v>
      </c>
      <c r="K160" s="397">
        <v>-10.275274333333329</v>
      </c>
      <c r="L160" s="158"/>
      <c r="M160" s="219">
        <v>50.937766202322678</v>
      </c>
      <c r="N160" s="219">
        <v>95.700997029340584</v>
      </c>
      <c r="O160" s="219">
        <v>0</v>
      </c>
      <c r="P160" s="219">
        <v>36.589322109999998</v>
      </c>
      <c r="Q160" s="397">
        <v>-81.352552937017904</v>
      </c>
      <c r="R160" s="397" t="s">
        <v>323</v>
      </c>
      <c r="S160" s="219">
        <v>82.445122999999995</v>
      </c>
      <c r="T160" s="219">
        <v>7.3880793333333328</v>
      </c>
      <c r="U160" s="219">
        <v>89.833202333333332</v>
      </c>
      <c r="V160" s="219"/>
      <c r="W160" s="219">
        <v>87.674265439999999</v>
      </c>
      <c r="X160" s="219">
        <v>8.0267315893405851</v>
      </c>
      <c r="Y160" s="219">
        <v>95.700997029340584</v>
      </c>
      <c r="AA160" s="337"/>
      <c r="AB160" s="243"/>
      <c r="AC160" s="338"/>
      <c r="AD160" s="243"/>
    </row>
    <row r="161" spans="1:30" s="240" customFormat="1" ht="12.75" customHeight="1" x14ac:dyDescent="0.2">
      <c r="A161" s="218">
        <v>176</v>
      </c>
      <c r="B161" s="239" t="s">
        <v>116</v>
      </c>
      <c r="C161" s="239"/>
      <c r="D161" s="234">
        <v>176</v>
      </c>
      <c r="E161" s="356" t="s">
        <v>51</v>
      </c>
      <c r="F161" s="356" t="s">
        <v>286</v>
      </c>
      <c r="G161" s="219">
        <v>152.85363933333335</v>
      </c>
      <c r="H161" s="219">
        <v>82.303324666666668</v>
      </c>
      <c r="I161" s="219">
        <v>0</v>
      </c>
      <c r="J161" s="219">
        <v>26.664467999999999</v>
      </c>
      <c r="K161" s="397">
        <v>43.88584666666668</v>
      </c>
      <c r="L161" s="158"/>
      <c r="M161" s="219">
        <v>0</v>
      </c>
      <c r="N161" s="219">
        <v>23.944046669999999</v>
      </c>
      <c r="O161" s="219">
        <v>0</v>
      </c>
      <c r="P161" s="219">
        <v>13.70626244</v>
      </c>
      <c r="Q161" s="397">
        <v>-37.650309109999995</v>
      </c>
      <c r="R161" s="397">
        <v>-185.79146118786662</v>
      </c>
      <c r="S161" s="219">
        <v>77.400000000000006</v>
      </c>
      <c r="T161" s="219">
        <v>4.9033246666666672</v>
      </c>
      <c r="U161" s="219">
        <v>82.303324666666668</v>
      </c>
      <c r="V161" s="219"/>
      <c r="W161" s="219">
        <v>23.944046669999999</v>
      </c>
      <c r="X161" s="219">
        <v>0</v>
      </c>
      <c r="Y161" s="219">
        <v>23.944046669999999</v>
      </c>
      <c r="AA161" s="337"/>
      <c r="AB161" s="243"/>
      <c r="AC161" s="338"/>
      <c r="AD161" s="243"/>
    </row>
    <row r="162" spans="1:30" s="240" customFormat="1" ht="12.75" customHeight="1" x14ac:dyDescent="0.2">
      <c r="A162" s="218">
        <v>181</v>
      </c>
      <c r="B162" s="218" t="s">
        <v>209</v>
      </c>
      <c r="C162" s="239" t="s">
        <v>116</v>
      </c>
      <c r="D162" s="234">
        <v>177</v>
      </c>
      <c r="E162" s="402" t="s">
        <v>51</v>
      </c>
      <c r="F162" s="237" t="s">
        <v>223</v>
      </c>
      <c r="G162" s="219">
        <v>2.6620353333333333</v>
      </c>
      <c r="H162" s="219">
        <v>0.88034100000000004</v>
      </c>
      <c r="I162" s="219">
        <v>0</v>
      </c>
      <c r="J162" s="219">
        <v>0.42299200000000003</v>
      </c>
      <c r="K162" s="397">
        <v>1.3587023333333332</v>
      </c>
      <c r="L162" s="158"/>
      <c r="M162" s="219">
        <v>26.623538806178075</v>
      </c>
      <c r="N162" s="219">
        <v>1.0306487828699558</v>
      </c>
      <c r="O162" s="219">
        <v>0</v>
      </c>
      <c r="P162" s="219">
        <v>0.39125372999999997</v>
      </c>
      <c r="Q162" s="397">
        <v>25.20163629330812</v>
      </c>
      <c r="R162" s="397" t="s">
        <v>323</v>
      </c>
      <c r="S162" s="219">
        <v>0.79677500000000001</v>
      </c>
      <c r="T162" s="219">
        <v>8.3566000000000001E-2</v>
      </c>
      <c r="U162" s="219">
        <v>0.88034100000000004</v>
      </c>
      <c r="V162" s="219"/>
      <c r="W162" s="219">
        <v>0.76786820000000011</v>
      </c>
      <c r="X162" s="219">
        <v>0.26278058286995576</v>
      </c>
      <c r="Y162" s="219">
        <v>1.0306487828699558</v>
      </c>
      <c r="AA162" s="337"/>
      <c r="AB162" s="243"/>
      <c r="AC162" s="338"/>
      <c r="AD162" s="243"/>
    </row>
    <row r="163" spans="1:30" s="240" customFormat="1" ht="12.75" customHeight="1" x14ac:dyDescent="0.2">
      <c r="A163" s="218">
        <v>136</v>
      </c>
      <c r="B163" s="218" t="s">
        <v>209</v>
      </c>
      <c r="C163" s="218" t="s">
        <v>116</v>
      </c>
      <c r="D163" s="403">
        <v>181</v>
      </c>
      <c r="E163" s="404" t="s">
        <v>116</v>
      </c>
      <c r="F163" s="405" t="s">
        <v>244</v>
      </c>
      <c r="G163" s="406">
        <v>494.15574199999998</v>
      </c>
      <c r="H163" s="406">
        <v>258.05658299999999</v>
      </c>
      <c r="I163" s="406">
        <v>0</v>
      </c>
      <c r="J163" s="406">
        <v>268.22726699999998</v>
      </c>
      <c r="K163" s="407">
        <v>-32.128107999999997</v>
      </c>
      <c r="L163" s="409"/>
      <c r="M163" s="406">
        <v>2435.3857126180001</v>
      </c>
      <c r="N163" s="406">
        <v>251.98526761999997</v>
      </c>
      <c r="O163" s="406">
        <v>0</v>
      </c>
      <c r="P163" s="406">
        <v>255.11416043000003</v>
      </c>
      <c r="Q163" s="407">
        <v>1928.2862845680002</v>
      </c>
      <c r="R163" s="407" t="s">
        <v>324</v>
      </c>
      <c r="S163" s="219">
        <v>258.05658299999999</v>
      </c>
      <c r="T163" s="219">
        <v>0</v>
      </c>
      <c r="U163" s="219">
        <v>258.05658299999999</v>
      </c>
      <c r="V163" s="219"/>
      <c r="W163" s="219">
        <v>251.98526761999997</v>
      </c>
      <c r="X163" s="219">
        <v>0</v>
      </c>
      <c r="Y163" s="219">
        <v>251.98526761999997</v>
      </c>
      <c r="AA163" s="337"/>
      <c r="AB163" s="243"/>
      <c r="AC163" s="338"/>
      <c r="AD163" s="243"/>
    </row>
    <row r="164" spans="1:30" s="240" customFormat="1" ht="12.75" customHeight="1" x14ac:dyDescent="0.2">
      <c r="A164" s="218">
        <v>137</v>
      </c>
      <c r="B164" s="239" t="s">
        <v>55</v>
      </c>
      <c r="C164" s="218" t="s">
        <v>116</v>
      </c>
      <c r="D164" s="234">
        <v>182</v>
      </c>
      <c r="E164" s="402" t="s">
        <v>124</v>
      </c>
      <c r="F164" s="237" t="s">
        <v>188</v>
      </c>
      <c r="G164" s="219">
        <v>35.157255999999997</v>
      </c>
      <c r="H164" s="219">
        <v>42.300117999999998</v>
      </c>
      <c r="I164" s="219">
        <v>0</v>
      </c>
      <c r="J164" s="219">
        <v>8.0546830000000007</v>
      </c>
      <c r="K164" s="397">
        <v>-15.197545000000002</v>
      </c>
      <c r="L164" s="158"/>
      <c r="M164" s="219">
        <v>307.92994277544562</v>
      </c>
      <c r="N164" s="219">
        <v>34.115579420000003</v>
      </c>
      <c r="O164" s="219">
        <v>0</v>
      </c>
      <c r="P164" s="219">
        <v>6.2193838300000008</v>
      </c>
      <c r="Q164" s="397">
        <v>267.59497952544558</v>
      </c>
      <c r="R164" s="397" t="s">
        <v>324</v>
      </c>
      <c r="S164" s="219">
        <v>42.300117999999998</v>
      </c>
      <c r="T164" s="219">
        <v>0</v>
      </c>
      <c r="U164" s="219">
        <v>42.300117999999998</v>
      </c>
      <c r="V164" s="219"/>
      <c r="W164" s="219">
        <v>34.115579420000003</v>
      </c>
      <c r="X164" s="219">
        <v>0</v>
      </c>
      <c r="Y164" s="219">
        <v>34.115579420000003</v>
      </c>
      <c r="AA164" s="337"/>
      <c r="AB164" s="243"/>
      <c r="AC164" s="338"/>
      <c r="AD164" s="243"/>
    </row>
    <row r="165" spans="1:30" s="240" customFormat="1" ht="12.75" customHeight="1" x14ac:dyDescent="0.2">
      <c r="A165" s="218"/>
      <c r="B165" s="238" t="s">
        <v>210</v>
      </c>
      <c r="C165" s="239" t="s">
        <v>252</v>
      </c>
      <c r="D165" s="234">
        <v>183</v>
      </c>
      <c r="E165" s="402" t="s">
        <v>116</v>
      </c>
      <c r="F165" s="237" t="s">
        <v>189</v>
      </c>
      <c r="G165" s="219">
        <v>6.9570646666666667</v>
      </c>
      <c r="H165" s="219">
        <v>7.4239499999999996</v>
      </c>
      <c r="I165" s="219">
        <v>0</v>
      </c>
      <c r="J165" s="219">
        <v>1.4136500000000001</v>
      </c>
      <c r="K165" s="397">
        <v>-1.880535333333333</v>
      </c>
      <c r="L165" s="158"/>
      <c r="M165" s="219">
        <v>48.713567568642944</v>
      </c>
      <c r="N165" s="219">
        <v>3.07783155</v>
      </c>
      <c r="O165" s="219">
        <v>0</v>
      </c>
      <c r="P165" s="219">
        <v>1.1278309000000002</v>
      </c>
      <c r="Q165" s="397">
        <v>44.507905118642945</v>
      </c>
      <c r="R165" s="397" t="s">
        <v>324</v>
      </c>
      <c r="S165" s="219">
        <v>7.4239499999999996</v>
      </c>
      <c r="T165" s="219">
        <v>0</v>
      </c>
      <c r="U165" s="219">
        <v>7.4239499999999996</v>
      </c>
      <c r="V165" s="219"/>
      <c r="W165" s="219">
        <v>3.07783155</v>
      </c>
      <c r="X165" s="219">
        <v>0</v>
      </c>
      <c r="Y165" s="219">
        <v>3.07783155</v>
      </c>
      <c r="AA165" s="337"/>
      <c r="AB165" s="243"/>
      <c r="AC165" s="338"/>
      <c r="AD165" s="243"/>
    </row>
    <row r="166" spans="1:30" s="240" customFormat="1" ht="12.75" customHeight="1" x14ac:dyDescent="0.2">
      <c r="A166" s="218">
        <v>138</v>
      </c>
      <c r="B166" s="239" t="s">
        <v>55</v>
      </c>
      <c r="C166" s="238" t="s">
        <v>252</v>
      </c>
      <c r="D166" s="239">
        <v>185</v>
      </c>
      <c r="E166" s="356" t="s">
        <v>55</v>
      </c>
      <c r="F166" s="293" t="s">
        <v>240</v>
      </c>
      <c r="G166" s="219">
        <v>98.100200000000001</v>
      </c>
      <c r="H166" s="219">
        <v>42.481367999999996</v>
      </c>
      <c r="I166" s="219">
        <v>0</v>
      </c>
      <c r="J166" s="219">
        <v>22.442502999999999</v>
      </c>
      <c r="K166" s="397">
        <v>33.17632900000001</v>
      </c>
      <c r="L166" s="158"/>
      <c r="M166" s="219">
        <v>99.786159016033253</v>
      </c>
      <c r="N166" s="219">
        <v>24.946466982395599</v>
      </c>
      <c r="O166" s="219">
        <v>0</v>
      </c>
      <c r="P166" s="219">
        <v>3.0287263100000001</v>
      </c>
      <c r="Q166" s="397">
        <v>71.810965723637651</v>
      </c>
      <c r="R166" s="397">
        <v>116.45241618998182</v>
      </c>
      <c r="S166" s="219">
        <v>39.651967999999997</v>
      </c>
      <c r="T166" s="219">
        <v>2.8294000000000001</v>
      </c>
      <c r="U166" s="219">
        <v>42.481367999999996</v>
      </c>
      <c r="V166" s="219"/>
      <c r="W166" s="219">
        <v>10.247457299999999</v>
      </c>
      <c r="X166" s="219">
        <v>14.6990096823956</v>
      </c>
      <c r="Y166" s="219">
        <v>24.946466982395599</v>
      </c>
      <c r="AA166" s="337"/>
      <c r="AB166" s="243"/>
      <c r="AC166" s="338"/>
      <c r="AD166" s="243"/>
    </row>
    <row r="167" spans="1:30" s="240" customFormat="1" ht="12.75" customHeight="1" x14ac:dyDescent="0.2">
      <c r="A167" s="218">
        <v>189</v>
      </c>
      <c r="B167" s="239" t="s">
        <v>55</v>
      </c>
      <c r="C167" s="239" t="s">
        <v>252</v>
      </c>
      <c r="D167" s="234">
        <v>188</v>
      </c>
      <c r="E167" s="402" t="s">
        <v>55</v>
      </c>
      <c r="F167" s="237" t="s">
        <v>201</v>
      </c>
      <c r="G167" s="219">
        <v>484.70460000000003</v>
      </c>
      <c r="H167" s="219">
        <v>189.53396900000001</v>
      </c>
      <c r="I167" s="219">
        <v>0</v>
      </c>
      <c r="J167" s="219">
        <v>86.814522000000011</v>
      </c>
      <c r="K167" s="397">
        <v>208.356109</v>
      </c>
      <c r="L167" s="158"/>
      <c r="M167" s="219">
        <v>422.73468981232577</v>
      </c>
      <c r="N167" s="219">
        <v>114.04400302118643</v>
      </c>
      <c r="O167" s="219">
        <v>0</v>
      </c>
      <c r="P167" s="219">
        <v>57.906739209999998</v>
      </c>
      <c r="Q167" s="397">
        <v>250.78394758113933</v>
      </c>
      <c r="R167" s="397">
        <v>20.363136355718435</v>
      </c>
      <c r="S167" s="219">
        <v>177.760569</v>
      </c>
      <c r="T167" s="219">
        <v>11.773400000000001</v>
      </c>
      <c r="U167" s="219">
        <v>189.53396900000001</v>
      </c>
      <c r="V167" s="219"/>
      <c r="W167" s="219">
        <v>81.593082879999997</v>
      </c>
      <c r="X167" s="219">
        <v>32.45092014118643</v>
      </c>
      <c r="Y167" s="219">
        <v>114.04400302118643</v>
      </c>
      <c r="AA167" s="337"/>
      <c r="AB167" s="243"/>
      <c r="AC167" s="338"/>
      <c r="AD167" s="243"/>
    </row>
    <row r="168" spans="1:30" s="240" customFormat="1" ht="12.75" customHeight="1" x14ac:dyDescent="0.2">
      <c r="A168" s="218">
        <v>190</v>
      </c>
      <c r="B168" s="238"/>
      <c r="C168" s="239" t="s">
        <v>252</v>
      </c>
      <c r="D168" s="234">
        <v>189</v>
      </c>
      <c r="E168" s="402" t="s">
        <v>55</v>
      </c>
      <c r="F168" s="293" t="s">
        <v>241</v>
      </c>
      <c r="G168" s="219">
        <v>30.036153333333331</v>
      </c>
      <c r="H168" s="219">
        <v>23.073086666666669</v>
      </c>
      <c r="I168" s="219">
        <v>0</v>
      </c>
      <c r="J168" s="219">
        <v>7.5622060000000006</v>
      </c>
      <c r="K168" s="397">
        <v>-0.59913933333333791</v>
      </c>
      <c r="L168" s="158"/>
      <c r="M168" s="219">
        <v>60.265883614726647</v>
      </c>
      <c r="N168" s="219">
        <v>23.521132657104356</v>
      </c>
      <c r="O168" s="219">
        <v>0</v>
      </c>
      <c r="P168" s="219">
        <v>7.1785000800000009</v>
      </c>
      <c r="Q168" s="397">
        <v>29.566250877622288</v>
      </c>
      <c r="R168" s="397" t="s">
        <v>324</v>
      </c>
      <c r="S168" s="219">
        <v>21.22775</v>
      </c>
      <c r="T168" s="219">
        <v>1.8453366666666668</v>
      </c>
      <c r="U168" s="219">
        <v>23.073086666666669</v>
      </c>
      <c r="V168" s="219"/>
      <c r="W168" s="219">
        <v>21.216340160000001</v>
      </c>
      <c r="X168" s="219">
        <v>2.3047924971043559</v>
      </c>
      <c r="Y168" s="219">
        <v>23.521132657104356</v>
      </c>
      <c r="AA168" s="337"/>
      <c r="AB168" s="243"/>
      <c r="AC168" s="338"/>
      <c r="AD168" s="243"/>
    </row>
    <row r="169" spans="1:30" s="240" customFormat="1" ht="12.75" customHeight="1" x14ac:dyDescent="0.2">
      <c r="A169" s="218"/>
      <c r="B169" s="238"/>
      <c r="C169" s="238" t="s">
        <v>252</v>
      </c>
      <c r="D169" s="234">
        <v>190</v>
      </c>
      <c r="E169" s="402" t="s">
        <v>55</v>
      </c>
      <c r="F169" s="237" t="s">
        <v>237</v>
      </c>
      <c r="G169" s="219">
        <v>805.47606866666661</v>
      </c>
      <c r="H169" s="219">
        <v>581.64892133333331</v>
      </c>
      <c r="I169" s="219">
        <v>0</v>
      </c>
      <c r="J169" s="219">
        <v>19.194659000000001</v>
      </c>
      <c r="K169" s="397">
        <v>204.6324883333333</v>
      </c>
      <c r="L169" s="158"/>
      <c r="M169" s="219">
        <v>121.79652739815235</v>
      </c>
      <c r="N169" s="219">
        <v>28.136823560466183</v>
      </c>
      <c r="O169" s="219">
        <v>0</v>
      </c>
      <c r="P169" s="219">
        <v>12.148380359999999</v>
      </c>
      <c r="Q169" s="397">
        <v>81.511323477686162</v>
      </c>
      <c r="R169" s="397">
        <v>-60.166968529010212</v>
      </c>
      <c r="S169" s="219">
        <v>40.575578</v>
      </c>
      <c r="T169" s="219">
        <v>541.07334333333336</v>
      </c>
      <c r="U169" s="219">
        <v>581.64892133333331</v>
      </c>
      <c r="V169" s="219"/>
      <c r="W169" s="219">
        <v>21.999055609999999</v>
      </c>
      <c r="X169" s="219">
        <v>6.1377679504661851</v>
      </c>
      <c r="Y169" s="219">
        <v>28.136823560466183</v>
      </c>
      <c r="AA169" s="337"/>
      <c r="AB169" s="243"/>
      <c r="AC169" s="338"/>
      <c r="AD169" s="243"/>
    </row>
    <row r="170" spans="1:30" s="240" customFormat="1" ht="12.75" customHeight="1" x14ac:dyDescent="0.2">
      <c r="A170" s="218"/>
      <c r="B170" s="238"/>
      <c r="C170" s="238" t="s">
        <v>252</v>
      </c>
      <c r="D170" s="234">
        <v>191</v>
      </c>
      <c r="E170" s="402" t="s">
        <v>154</v>
      </c>
      <c r="F170" s="237" t="s">
        <v>219</v>
      </c>
      <c r="G170" s="219">
        <v>16.025901999999999</v>
      </c>
      <c r="H170" s="219">
        <v>5.6274783333333334</v>
      </c>
      <c r="I170" s="219">
        <v>0</v>
      </c>
      <c r="J170" s="219">
        <v>1.7755670000000001</v>
      </c>
      <c r="K170" s="397">
        <v>8.6228566666666655</v>
      </c>
      <c r="L170" s="158"/>
      <c r="M170" s="219">
        <v>19.348892814885282</v>
      </c>
      <c r="N170" s="219">
        <v>5.6118996915298283</v>
      </c>
      <c r="O170" s="219">
        <v>0</v>
      </c>
      <c r="P170" s="219">
        <v>1.7121097600000004</v>
      </c>
      <c r="Q170" s="397">
        <v>12.024883363355453</v>
      </c>
      <c r="R170" s="397">
        <v>39.453592100631631</v>
      </c>
      <c r="S170" s="219">
        <v>4.8142110000000002</v>
      </c>
      <c r="T170" s="219">
        <v>0.81326733333333334</v>
      </c>
      <c r="U170" s="219">
        <v>5.6274783333333334</v>
      </c>
      <c r="V170" s="219"/>
      <c r="W170" s="219">
        <v>4.60881469</v>
      </c>
      <c r="X170" s="219">
        <v>1.0030850015298283</v>
      </c>
      <c r="Y170" s="219">
        <v>5.6118996915298283</v>
      </c>
      <c r="AA170" s="337"/>
      <c r="AB170" s="243"/>
      <c r="AC170" s="338"/>
      <c r="AD170" s="243"/>
    </row>
    <row r="171" spans="1:30" s="240" customFormat="1" ht="12.75" customHeight="1" x14ac:dyDescent="0.2">
      <c r="A171" s="218"/>
      <c r="B171" s="238" t="s">
        <v>55</v>
      </c>
      <c r="C171" s="238" t="s">
        <v>252</v>
      </c>
      <c r="D171" s="234">
        <v>192</v>
      </c>
      <c r="E171" s="402" t="s">
        <v>55</v>
      </c>
      <c r="F171" s="237" t="s">
        <v>224</v>
      </c>
      <c r="G171" s="219">
        <v>745.893506</v>
      </c>
      <c r="H171" s="219">
        <v>513.27838633333329</v>
      </c>
      <c r="I171" s="219">
        <v>0</v>
      </c>
      <c r="J171" s="219">
        <v>35.663193999999997</v>
      </c>
      <c r="K171" s="397">
        <v>196.95192566666671</v>
      </c>
      <c r="L171" s="158"/>
      <c r="M171" s="219">
        <v>25.132866228344195</v>
      </c>
      <c r="N171" s="219">
        <v>24.929899096153733</v>
      </c>
      <c r="O171" s="219">
        <v>0</v>
      </c>
      <c r="P171" s="219">
        <v>22.884368620000004</v>
      </c>
      <c r="Q171" s="397">
        <v>-22.681401487809541</v>
      </c>
      <c r="R171" s="397">
        <v>-111.51621209644678</v>
      </c>
      <c r="S171" s="219">
        <v>59.400151000000001</v>
      </c>
      <c r="T171" s="219">
        <v>453.87823533333329</v>
      </c>
      <c r="U171" s="219">
        <v>513.27838633333329</v>
      </c>
      <c r="V171" s="219"/>
      <c r="W171" s="219">
        <v>19.525294170000002</v>
      </c>
      <c r="X171" s="219">
        <v>5.4046049261537323</v>
      </c>
      <c r="Y171" s="219">
        <v>24.929899096153733</v>
      </c>
      <c r="AA171" s="337"/>
      <c r="AB171" s="243"/>
      <c r="AC171" s="338"/>
      <c r="AD171" s="243"/>
    </row>
    <row r="172" spans="1:30" s="240" customFormat="1" ht="12.75" customHeight="1" x14ac:dyDescent="0.2">
      <c r="A172" s="218">
        <v>194</v>
      </c>
      <c r="B172" s="218" t="s">
        <v>37</v>
      </c>
      <c r="C172" s="238" t="s">
        <v>252</v>
      </c>
      <c r="D172" s="233">
        <v>193</v>
      </c>
      <c r="E172" s="402" t="s">
        <v>154</v>
      </c>
      <c r="F172" s="237" t="s">
        <v>228</v>
      </c>
      <c r="G172" s="219">
        <v>8.6218439999999994</v>
      </c>
      <c r="H172" s="219">
        <v>7.4744053333333333</v>
      </c>
      <c r="I172" s="219">
        <v>0</v>
      </c>
      <c r="J172" s="219">
        <v>1.3560439999999998</v>
      </c>
      <c r="K172" s="397">
        <v>-0.20860533333333375</v>
      </c>
      <c r="L172" s="158"/>
      <c r="M172" s="219">
        <v>44.543947869362455</v>
      </c>
      <c r="N172" s="219">
        <v>8.4701988288505508</v>
      </c>
      <c r="O172" s="219">
        <v>0</v>
      </c>
      <c r="P172" s="219">
        <v>1.3014218500000001</v>
      </c>
      <c r="Q172" s="397">
        <v>34.772327190511909</v>
      </c>
      <c r="R172" s="397" t="s">
        <v>324</v>
      </c>
      <c r="S172" s="219">
        <v>4.9105299999999996</v>
      </c>
      <c r="T172" s="219">
        <v>2.5638753333333333</v>
      </c>
      <c r="U172" s="219">
        <v>7.4744053333333333</v>
      </c>
      <c r="V172" s="219"/>
      <c r="W172" s="219">
        <v>4.9508793799999999</v>
      </c>
      <c r="X172" s="219">
        <v>3.5193194488505504</v>
      </c>
      <c r="Y172" s="219">
        <v>8.4701988288505508</v>
      </c>
      <c r="AA172" s="337"/>
      <c r="AB172" s="243"/>
      <c r="AC172" s="338"/>
      <c r="AD172" s="243"/>
    </row>
    <row r="173" spans="1:30" s="240" customFormat="1" ht="12.75" customHeight="1" x14ac:dyDescent="0.2">
      <c r="A173" s="218">
        <v>139</v>
      </c>
      <c r="B173" s="239" t="s">
        <v>55</v>
      </c>
      <c r="C173" s="218" t="s">
        <v>252</v>
      </c>
      <c r="D173" s="234">
        <v>194</v>
      </c>
      <c r="E173" s="402" t="s">
        <v>55</v>
      </c>
      <c r="F173" s="293" t="s">
        <v>242</v>
      </c>
      <c r="G173" s="219">
        <v>1408.9146853333332</v>
      </c>
      <c r="H173" s="219">
        <v>938.59268199999997</v>
      </c>
      <c r="I173" s="219">
        <v>0</v>
      </c>
      <c r="J173" s="219">
        <v>19.451445000000003</v>
      </c>
      <c r="K173" s="397">
        <v>450.87055833333324</v>
      </c>
      <c r="L173" s="158"/>
      <c r="M173" s="219">
        <v>92.90162155442566</v>
      </c>
      <c r="N173" s="219">
        <v>29.210287622031768</v>
      </c>
      <c r="O173" s="219">
        <v>0</v>
      </c>
      <c r="P173" s="219">
        <v>12.099617930000001</v>
      </c>
      <c r="Q173" s="397">
        <v>51.591716002393888</v>
      </c>
      <c r="R173" s="397">
        <v>-88.557310951261627</v>
      </c>
      <c r="S173" s="219">
        <v>42.131262000000007</v>
      </c>
      <c r="T173" s="219">
        <v>896.46141999999998</v>
      </c>
      <c r="U173" s="219">
        <v>938.59268199999997</v>
      </c>
      <c r="V173" s="219"/>
      <c r="W173" s="219">
        <v>25.220646550000001</v>
      </c>
      <c r="X173" s="219">
        <v>3.9896410720317661</v>
      </c>
      <c r="Y173" s="219">
        <v>29.210287622031768</v>
      </c>
      <c r="AA173" s="337"/>
      <c r="AB173" s="243"/>
      <c r="AC173" s="338"/>
      <c r="AD173" s="243"/>
    </row>
    <row r="174" spans="1:30" s="240" customFormat="1" ht="12.75" customHeight="1" x14ac:dyDescent="0.2">
      <c r="A174" s="218">
        <v>197</v>
      </c>
      <c r="B174" s="238" t="s">
        <v>37</v>
      </c>
      <c r="C174" s="239" t="s">
        <v>252</v>
      </c>
      <c r="D174" s="234">
        <v>195</v>
      </c>
      <c r="E174" s="402" t="s">
        <v>55</v>
      </c>
      <c r="F174" s="237" t="s">
        <v>202</v>
      </c>
      <c r="G174" s="219">
        <v>1186.2135659999999</v>
      </c>
      <c r="H174" s="219">
        <v>814.93412266666655</v>
      </c>
      <c r="I174" s="219">
        <v>0</v>
      </c>
      <c r="J174" s="219">
        <v>65.889510000000001</v>
      </c>
      <c r="K174" s="397">
        <v>305.38993333333337</v>
      </c>
      <c r="L174" s="158"/>
      <c r="M174" s="219">
        <v>109.33489227739847</v>
      </c>
      <c r="N174" s="219">
        <v>94.398445128234016</v>
      </c>
      <c r="O174" s="219">
        <v>0</v>
      </c>
      <c r="P174" s="219">
        <v>34.75342199</v>
      </c>
      <c r="Q174" s="397">
        <v>-19.816974840835549</v>
      </c>
      <c r="R174" s="397">
        <v>-106.48907271583352</v>
      </c>
      <c r="S174" s="219">
        <v>78.317883999999992</v>
      </c>
      <c r="T174" s="219">
        <v>736.61623866666662</v>
      </c>
      <c r="U174" s="219">
        <v>814.93412266666655</v>
      </c>
      <c r="V174" s="219"/>
      <c r="W174" s="219">
        <v>81.459863730000009</v>
      </c>
      <c r="X174" s="219">
        <v>12.938581398234012</v>
      </c>
      <c r="Y174" s="219">
        <v>94.398445128234016</v>
      </c>
      <c r="AA174" s="337"/>
      <c r="AB174" s="243"/>
      <c r="AC174" s="338"/>
      <c r="AD174" s="243"/>
    </row>
    <row r="175" spans="1:30" s="240" customFormat="1" ht="12.75" customHeight="1" x14ac:dyDescent="0.2">
      <c r="A175" s="218">
        <v>140</v>
      </c>
      <c r="B175" s="238"/>
      <c r="C175" s="238" t="s">
        <v>252</v>
      </c>
      <c r="D175" s="234">
        <v>197</v>
      </c>
      <c r="E175" s="402" t="s">
        <v>55</v>
      </c>
      <c r="F175" s="237" t="s">
        <v>282</v>
      </c>
      <c r="G175" s="219">
        <v>26.565262666666669</v>
      </c>
      <c r="H175" s="219">
        <v>11.105837333333334</v>
      </c>
      <c r="I175" s="219">
        <v>0</v>
      </c>
      <c r="J175" s="219">
        <v>5.6813689999999992</v>
      </c>
      <c r="K175" s="397">
        <v>9.7780563333333355</v>
      </c>
      <c r="L175" s="158"/>
      <c r="M175" s="219">
        <v>25.871258013758162</v>
      </c>
      <c r="N175" s="219">
        <v>10.75316975976075</v>
      </c>
      <c r="O175" s="219">
        <v>0</v>
      </c>
      <c r="P175" s="219">
        <v>5.20029231</v>
      </c>
      <c r="Q175" s="397">
        <v>9.9177959439974117</v>
      </c>
      <c r="R175" s="397">
        <v>1.4291143955440793</v>
      </c>
      <c r="S175" s="219">
        <v>10.359830000000001</v>
      </c>
      <c r="T175" s="219">
        <v>0.74600733333333336</v>
      </c>
      <c r="U175" s="219">
        <v>11.105837333333334</v>
      </c>
      <c r="V175" s="219"/>
      <c r="W175" s="219">
        <v>9.8190681700000013</v>
      </c>
      <c r="X175" s="219">
        <v>0.9341015897607482</v>
      </c>
      <c r="Y175" s="219">
        <v>10.75316975976075</v>
      </c>
      <c r="AA175" s="337"/>
      <c r="AB175" s="243"/>
      <c r="AC175" s="338"/>
      <c r="AD175" s="243"/>
    </row>
    <row r="176" spans="1:30" s="240" customFormat="1" ht="12.75" customHeight="1" x14ac:dyDescent="0.2">
      <c r="A176" s="218"/>
      <c r="B176" s="239" t="s">
        <v>137</v>
      </c>
      <c r="C176" s="238" t="s">
        <v>252</v>
      </c>
      <c r="D176" s="234">
        <v>198</v>
      </c>
      <c r="E176" s="402" t="s">
        <v>55</v>
      </c>
      <c r="F176" s="237" t="s">
        <v>257</v>
      </c>
      <c r="G176" s="219">
        <v>963.86569133333342</v>
      </c>
      <c r="H176" s="219">
        <v>447.32592333333326</v>
      </c>
      <c r="I176" s="219">
        <v>0</v>
      </c>
      <c r="J176" s="219">
        <v>14.832898999999998</v>
      </c>
      <c r="K176" s="397">
        <v>501.7068690000001</v>
      </c>
      <c r="L176" s="158"/>
      <c r="M176" s="219">
        <v>36.710097147522418</v>
      </c>
      <c r="N176" s="219">
        <v>12.291580323796708</v>
      </c>
      <c r="O176" s="219">
        <v>0</v>
      </c>
      <c r="P176" s="219">
        <v>2.5770754</v>
      </c>
      <c r="Q176" s="397">
        <v>21.841441423725712</v>
      </c>
      <c r="R176" s="397">
        <v>-95.646573173841531</v>
      </c>
      <c r="S176" s="219">
        <v>18.908624</v>
      </c>
      <c r="T176" s="219">
        <v>428.41729933333329</v>
      </c>
      <c r="U176" s="219">
        <v>447.32592333333326</v>
      </c>
      <c r="V176" s="219"/>
      <c r="W176" s="219">
        <v>7.2292501500000004</v>
      </c>
      <c r="X176" s="219">
        <v>5.062330173796707</v>
      </c>
      <c r="Y176" s="219">
        <v>12.291580323796708</v>
      </c>
      <c r="AA176" s="337"/>
      <c r="AB176" s="243"/>
      <c r="AC176" s="338"/>
      <c r="AD176" s="243"/>
    </row>
    <row r="177" spans="1:30" s="240" customFormat="1" ht="12.75" customHeight="1" x14ac:dyDescent="0.2">
      <c r="A177" s="218"/>
      <c r="B177" s="238" t="s">
        <v>210</v>
      </c>
      <c r="C177" s="239" t="s">
        <v>266</v>
      </c>
      <c r="D177" s="234">
        <v>199</v>
      </c>
      <c r="E177" s="402" t="s">
        <v>55</v>
      </c>
      <c r="F177" s="237" t="s">
        <v>195</v>
      </c>
      <c r="G177" s="219">
        <v>23.947972666666669</v>
      </c>
      <c r="H177" s="219">
        <v>14.120490333333334</v>
      </c>
      <c r="I177" s="219">
        <v>0</v>
      </c>
      <c r="J177" s="219">
        <v>4.7601010000000006</v>
      </c>
      <c r="K177" s="397">
        <v>5.0673813333333335</v>
      </c>
      <c r="L177" s="158"/>
      <c r="M177" s="219">
        <v>28.869682809572847</v>
      </c>
      <c r="N177" s="219">
        <v>15.30044132495917</v>
      </c>
      <c r="O177" s="219">
        <v>0</v>
      </c>
      <c r="P177" s="219">
        <v>4.8965155599999992</v>
      </c>
      <c r="Q177" s="397">
        <v>8.6727259246136779</v>
      </c>
      <c r="R177" s="397">
        <v>71.148081309064253</v>
      </c>
      <c r="S177" s="219">
        <v>11.621743</v>
      </c>
      <c r="T177" s="219">
        <v>2.4987473333333337</v>
      </c>
      <c r="U177" s="219">
        <v>14.120490333333334</v>
      </c>
      <c r="V177" s="219"/>
      <c r="W177" s="219">
        <v>12.267087350000001</v>
      </c>
      <c r="X177" s="219">
        <v>3.0333539749591685</v>
      </c>
      <c r="Y177" s="219">
        <v>15.30044132495917</v>
      </c>
      <c r="AA177" s="337"/>
      <c r="AB177" s="243"/>
      <c r="AC177" s="338"/>
      <c r="AD177" s="243"/>
    </row>
    <row r="178" spans="1:30" s="240" customFormat="1" ht="12.75" customHeight="1" x14ac:dyDescent="0.2">
      <c r="A178" s="218">
        <v>141</v>
      </c>
      <c r="B178" s="238"/>
      <c r="C178" s="238" t="s">
        <v>252</v>
      </c>
      <c r="D178" s="234">
        <v>200</v>
      </c>
      <c r="E178" s="402" t="s">
        <v>137</v>
      </c>
      <c r="F178" s="237" t="s">
        <v>268</v>
      </c>
      <c r="G178" s="219">
        <v>113.649</v>
      </c>
      <c r="H178" s="219">
        <v>71.13353699999999</v>
      </c>
      <c r="I178" s="219">
        <v>0</v>
      </c>
      <c r="J178" s="219">
        <v>52.95331800000001</v>
      </c>
      <c r="K178" s="397">
        <v>-10.437854999999999</v>
      </c>
      <c r="L178" s="158"/>
      <c r="M178" s="219">
        <v>58.014381280908999</v>
      </c>
      <c r="N178" s="219">
        <v>13.257839435351036</v>
      </c>
      <c r="O178" s="219">
        <v>0</v>
      </c>
      <c r="P178" s="219">
        <v>11.544788800000001</v>
      </c>
      <c r="Q178" s="397">
        <v>33.211753045557963</v>
      </c>
      <c r="R178" s="397">
        <v>-418.1856142431368</v>
      </c>
      <c r="S178" s="219">
        <v>67.684936999999991</v>
      </c>
      <c r="T178" s="219">
        <v>3.4485999999999999</v>
      </c>
      <c r="U178" s="219">
        <v>71.13353699999999</v>
      </c>
      <c r="V178" s="219"/>
      <c r="W178" s="219">
        <v>2.14638989</v>
      </c>
      <c r="X178" s="219">
        <v>11.111449545351036</v>
      </c>
      <c r="Y178" s="219">
        <v>13.257839435351036</v>
      </c>
      <c r="AA178" s="337"/>
      <c r="AB178" s="243"/>
      <c r="AC178" s="338"/>
      <c r="AD178" s="243"/>
    </row>
    <row r="179" spans="1:30" s="240" customFormat="1" ht="12.75" customHeight="1" x14ac:dyDescent="0.2">
      <c r="A179" s="218"/>
      <c r="B179" s="238"/>
      <c r="C179" s="238" t="s">
        <v>252</v>
      </c>
      <c r="D179" s="234">
        <v>201</v>
      </c>
      <c r="E179" s="402" t="s">
        <v>137</v>
      </c>
      <c r="F179" s="237" t="s">
        <v>217</v>
      </c>
      <c r="G179" s="219">
        <v>247.12960000000001</v>
      </c>
      <c r="H179" s="219">
        <v>46.653505000000003</v>
      </c>
      <c r="I179" s="219">
        <v>0</v>
      </c>
      <c r="J179" s="219">
        <v>24.635864999999999</v>
      </c>
      <c r="K179" s="397">
        <v>175.84023000000002</v>
      </c>
      <c r="L179" s="158"/>
      <c r="M179" s="219">
        <v>53.995904820516571</v>
      </c>
      <c r="N179" s="219">
        <v>36.46419816499003</v>
      </c>
      <c r="O179" s="219">
        <v>0</v>
      </c>
      <c r="P179" s="219">
        <v>14.963191969999999</v>
      </c>
      <c r="Q179" s="397">
        <v>2.5685146855265426</v>
      </c>
      <c r="R179" s="397">
        <v>-98.539290647238957</v>
      </c>
      <c r="S179" s="219">
        <v>41.648305000000001</v>
      </c>
      <c r="T179" s="219">
        <v>5.0052000000000003</v>
      </c>
      <c r="U179" s="219">
        <v>46.653505000000003</v>
      </c>
      <c r="V179" s="219"/>
      <c r="W179" s="219">
        <v>23.659238289999998</v>
      </c>
      <c r="X179" s="219">
        <v>12.804959874990031</v>
      </c>
      <c r="Y179" s="219">
        <v>36.46419816499003</v>
      </c>
      <c r="AA179" s="337"/>
      <c r="AB179" s="243"/>
      <c r="AC179" s="338"/>
      <c r="AD179" s="243"/>
    </row>
    <row r="180" spans="1:30" s="240" customFormat="1" ht="12.75" customHeight="1" x14ac:dyDescent="0.2">
      <c r="A180" s="218"/>
      <c r="B180" s="238" t="s">
        <v>210</v>
      </c>
      <c r="C180" s="238"/>
      <c r="D180" s="234">
        <v>202</v>
      </c>
      <c r="E180" s="402" t="s">
        <v>137</v>
      </c>
      <c r="F180" s="237" t="s">
        <v>291</v>
      </c>
      <c r="G180" s="219">
        <v>154.499</v>
      </c>
      <c r="H180" s="219">
        <v>69.027073999999999</v>
      </c>
      <c r="I180" s="219">
        <v>0</v>
      </c>
      <c r="J180" s="219">
        <v>54.306859000000003</v>
      </c>
      <c r="K180" s="397">
        <v>31.165066999999993</v>
      </c>
      <c r="L180" s="158"/>
      <c r="M180" s="219">
        <v>90.618836338903535</v>
      </c>
      <c r="N180" s="219">
        <v>30.894977731678509</v>
      </c>
      <c r="O180" s="219">
        <v>0</v>
      </c>
      <c r="P180" s="219">
        <v>1.9530412799999999</v>
      </c>
      <c r="Q180" s="397">
        <v>57.770817327225025</v>
      </c>
      <c r="R180" s="397">
        <v>85.370425570479398</v>
      </c>
      <c r="S180" s="219">
        <v>69.027073999999999</v>
      </c>
      <c r="T180" s="219">
        <v>0</v>
      </c>
      <c r="U180" s="219">
        <v>69.027073999999999</v>
      </c>
      <c r="V180" s="219"/>
      <c r="W180" s="219">
        <v>12.174213889999997</v>
      </c>
      <c r="X180" s="219">
        <v>18.720763841678512</v>
      </c>
      <c r="Y180" s="219">
        <v>30.894977731678509</v>
      </c>
      <c r="AA180" s="337"/>
      <c r="AB180" s="243"/>
      <c r="AC180" s="338"/>
      <c r="AD180" s="243"/>
    </row>
    <row r="181" spans="1:30" s="240" customFormat="1" ht="12.75" customHeight="1" x14ac:dyDescent="0.2">
      <c r="A181" s="218">
        <v>143</v>
      </c>
      <c r="B181" s="238" t="s">
        <v>37</v>
      </c>
      <c r="C181" s="238" t="s">
        <v>252</v>
      </c>
      <c r="D181" s="234">
        <v>203</v>
      </c>
      <c r="E181" s="402" t="s">
        <v>158</v>
      </c>
      <c r="F181" s="237" t="s">
        <v>193</v>
      </c>
      <c r="G181" s="219">
        <v>47.764640666666665</v>
      </c>
      <c r="H181" s="219">
        <v>38.892598333333339</v>
      </c>
      <c r="I181" s="219">
        <v>0</v>
      </c>
      <c r="J181" s="219">
        <v>8.9373699999999996</v>
      </c>
      <c r="K181" s="397">
        <v>-6.5327666666673778E-2</v>
      </c>
      <c r="L181" s="158"/>
      <c r="M181" s="219">
        <v>67.754829485970561</v>
      </c>
      <c r="N181" s="219">
        <v>36.827105851976334</v>
      </c>
      <c r="O181" s="219">
        <v>0</v>
      </c>
      <c r="P181" s="219">
        <v>8.2172943999999983</v>
      </c>
      <c r="Q181" s="397">
        <v>22.710429233994226</v>
      </c>
      <c r="R181" s="397" t="s">
        <v>324</v>
      </c>
      <c r="S181" s="219">
        <v>32.087977000000002</v>
      </c>
      <c r="T181" s="219">
        <v>6.8046213333333334</v>
      </c>
      <c r="U181" s="219">
        <v>38.892598333333339</v>
      </c>
      <c r="V181" s="219"/>
      <c r="W181" s="219">
        <v>27.391148860000005</v>
      </c>
      <c r="X181" s="219">
        <v>9.4359569919763313</v>
      </c>
      <c r="Y181" s="219">
        <v>36.827105851976334</v>
      </c>
      <c r="AA181" s="337"/>
      <c r="AB181" s="243"/>
      <c r="AC181" s="338"/>
      <c r="AD181" s="243"/>
    </row>
    <row r="182" spans="1:30" s="240" customFormat="1" ht="12.75" customHeight="1" x14ac:dyDescent="0.2">
      <c r="A182" s="218">
        <v>144</v>
      </c>
      <c r="B182" s="238" t="s">
        <v>210</v>
      </c>
      <c r="C182" s="238" t="s">
        <v>252</v>
      </c>
      <c r="D182" s="234">
        <v>204</v>
      </c>
      <c r="E182" s="402" t="s">
        <v>137</v>
      </c>
      <c r="F182" s="237" t="s">
        <v>234</v>
      </c>
      <c r="G182" s="219">
        <v>717.81619999999998</v>
      </c>
      <c r="H182" s="219">
        <v>146.802876</v>
      </c>
      <c r="I182" s="219">
        <v>0</v>
      </c>
      <c r="J182" s="219">
        <v>77.972566</v>
      </c>
      <c r="K182" s="397">
        <v>493.04075799999998</v>
      </c>
      <c r="L182" s="158"/>
      <c r="M182" s="219">
        <v>155.61619260882119</v>
      </c>
      <c r="N182" s="219">
        <v>82.86612837364197</v>
      </c>
      <c r="O182" s="219">
        <v>0</v>
      </c>
      <c r="P182" s="219">
        <v>74.142674769999999</v>
      </c>
      <c r="Q182" s="397">
        <v>-1.3926105348207756</v>
      </c>
      <c r="R182" s="397">
        <v>-100.28245343051756</v>
      </c>
      <c r="S182" s="219">
        <v>135.863676</v>
      </c>
      <c r="T182" s="219">
        <v>10.9392</v>
      </c>
      <c r="U182" s="219">
        <v>146.802876</v>
      </c>
      <c r="V182" s="219"/>
      <c r="W182" s="219">
        <v>63.723979999999997</v>
      </c>
      <c r="X182" s="219">
        <v>19.14214837364198</v>
      </c>
      <c r="Y182" s="219">
        <v>82.86612837364197</v>
      </c>
      <c r="AA182" s="337"/>
      <c r="AB182" s="243"/>
      <c r="AC182" s="338"/>
      <c r="AD182" s="243"/>
    </row>
    <row r="183" spans="1:30" s="240" customFormat="1" ht="12.75" customHeight="1" x14ac:dyDescent="0.2">
      <c r="A183" s="218">
        <v>145</v>
      </c>
      <c r="B183" s="238" t="s">
        <v>55</v>
      </c>
      <c r="C183" s="238" t="s">
        <v>252</v>
      </c>
      <c r="D183" s="234">
        <v>205</v>
      </c>
      <c r="E183" s="402" t="s">
        <v>103</v>
      </c>
      <c r="F183" s="237" t="s">
        <v>199</v>
      </c>
      <c r="G183" s="219">
        <v>211.81677866666666</v>
      </c>
      <c r="H183" s="219">
        <v>166.22589333333335</v>
      </c>
      <c r="I183" s="219">
        <v>0</v>
      </c>
      <c r="J183" s="219">
        <v>47.062020000000004</v>
      </c>
      <c r="K183" s="397">
        <v>-1.4711346666666856</v>
      </c>
      <c r="L183" s="158"/>
      <c r="M183" s="219">
        <v>165.49226003768803</v>
      </c>
      <c r="N183" s="219">
        <v>180.74370439479998</v>
      </c>
      <c r="O183" s="219">
        <v>0</v>
      </c>
      <c r="P183" s="219">
        <v>46.064451520000006</v>
      </c>
      <c r="Q183" s="397">
        <v>-61.315895877111956</v>
      </c>
      <c r="R183" s="397" t="s">
        <v>323</v>
      </c>
      <c r="S183" s="219">
        <v>103.255042</v>
      </c>
      <c r="T183" s="219">
        <v>62.970851333333336</v>
      </c>
      <c r="U183" s="219">
        <v>166.22589333333335</v>
      </c>
      <c r="V183" s="219"/>
      <c r="W183" s="219">
        <v>40.104770179999996</v>
      </c>
      <c r="X183" s="219">
        <v>140.63893421479997</v>
      </c>
      <c r="Y183" s="219">
        <v>180.74370439479998</v>
      </c>
      <c r="AA183" s="337"/>
      <c r="AB183" s="243"/>
      <c r="AC183" s="338"/>
      <c r="AD183" s="243"/>
    </row>
    <row r="184" spans="1:30" s="240" customFormat="1" ht="12.75" customHeight="1" x14ac:dyDescent="0.2">
      <c r="A184" s="218">
        <v>209</v>
      </c>
      <c r="B184" s="238"/>
      <c r="C184" s="238" t="s">
        <v>252</v>
      </c>
      <c r="D184" s="234">
        <v>206</v>
      </c>
      <c r="E184" s="402" t="s">
        <v>154</v>
      </c>
      <c r="F184" s="237" t="s">
        <v>214</v>
      </c>
      <c r="G184" s="219">
        <v>69.553772666666674</v>
      </c>
      <c r="H184" s="219">
        <v>39.491687333333331</v>
      </c>
      <c r="I184" s="219">
        <v>0</v>
      </c>
      <c r="J184" s="219">
        <v>15.808433000000001</v>
      </c>
      <c r="K184" s="397">
        <v>14.253652333333342</v>
      </c>
      <c r="L184" s="158"/>
      <c r="M184" s="219">
        <v>28.703768566623868</v>
      </c>
      <c r="N184" s="219">
        <v>43.177806177245515</v>
      </c>
      <c r="O184" s="219">
        <v>0</v>
      </c>
      <c r="P184" s="219">
        <v>16.413384149999999</v>
      </c>
      <c r="Q184" s="397">
        <v>-30.887421760621645</v>
      </c>
      <c r="R184" s="397">
        <v>-316.69829625624345</v>
      </c>
      <c r="S184" s="219">
        <v>27.178989999999999</v>
      </c>
      <c r="T184" s="219">
        <v>12.312697333333334</v>
      </c>
      <c r="U184" s="219">
        <v>39.491687333333331</v>
      </c>
      <c r="V184" s="219"/>
      <c r="W184" s="219">
        <v>28.219065269999998</v>
      </c>
      <c r="X184" s="219">
        <v>14.95874090724552</v>
      </c>
      <c r="Y184" s="219">
        <v>43.177806177245515</v>
      </c>
      <c r="AA184" s="337"/>
      <c r="AB184" s="243"/>
      <c r="AC184" s="338"/>
      <c r="AD184" s="243"/>
    </row>
    <row r="185" spans="1:30" s="240" customFormat="1" ht="12.75" customHeight="1" x14ac:dyDescent="0.2">
      <c r="A185" s="218"/>
      <c r="B185" s="238"/>
      <c r="C185" s="238" t="s">
        <v>252</v>
      </c>
      <c r="D185" s="234">
        <v>207</v>
      </c>
      <c r="E185" s="402" t="s">
        <v>154</v>
      </c>
      <c r="F185" s="237" t="s">
        <v>215</v>
      </c>
      <c r="G185" s="219">
        <v>71.127641333333329</v>
      </c>
      <c r="H185" s="219">
        <v>58.147038333333327</v>
      </c>
      <c r="I185" s="219">
        <v>0</v>
      </c>
      <c r="J185" s="219">
        <v>21.246817</v>
      </c>
      <c r="K185" s="397">
        <v>-8.266213999999998</v>
      </c>
      <c r="L185" s="158"/>
      <c r="M185" s="219">
        <v>73.34025512504563</v>
      </c>
      <c r="N185" s="219">
        <v>34.932335688207196</v>
      </c>
      <c r="O185" s="219">
        <v>0</v>
      </c>
      <c r="P185" s="219">
        <v>22.431907119999998</v>
      </c>
      <c r="Q185" s="397">
        <v>15.976012316838435</v>
      </c>
      <c r="R185" s="397">
        <v>-293.26879653537208</v>
      </c>
      <c r="S185" s="219">
        <v>50.665966999999995</v>
      </c>
      <c r="T185" s="219">
        <v>7.4810713333333334</v>
      </c>
      <c r="U185" s="219">
        <v>58.147038333333327</v>
      </c>
      <c r="V185" s="245"/>
      <c r="W185" s="219">
        <v>25.850700679999999</v>
      </c>
      <c r="X185" s="219">
        <v>9.0816350082071953</v>
      </c>
      <c r="Y185" s="219">
        <v>34.932335688207196</v>
      </c>
      <c r="AA185" s="337"/>
      <c r="AB185" s="243"/>
      <c r="AC185" s="338"/>
      <c r="AD185" s="243"/>
    </row>
    <row r="186" spans="1:30" s="240" customFormat="1" ht="12.75" customHeight="1" x14ac:dyDescent="0.2">
      <c r="A186" s="218"/>
      <c r="B186" s="238"/>
      <c r="C186" s="238" t="s">
        <v>252</v>
      </c>
      <c r="D186" s="234">
        <v>208</v>
      </c>
      <c r="E186" s="402" t="s">
        <v>55</v>
      </c>
      <c r="F186" s="237" t="s">
        <v>207</v>
      </c>
      <c r="G186" s="219">
        <v>15.378442666666666</v>
      </c>
      <c r="H186" s="219">
        <v>6.314938333333334</v>
      </c>
      <c r="I186" s="219">
        <v>0</v>
      </c>
      <c r="J186" s="219">
        <v>2.510046</v>
      </c>
      <c r="K186" s="397">
        <v>6.5534583333333325</v>
      </c>
      <c r="L186" s="158"/>
      <c r="M186" s="219">
        <v>5.3057336561822144</v>
      </c>
      <c r="N186" s="219">
        <v>7.3978860905469057</v>
      </c>
      <c r="O186" s="219">
        <v>0</v>
      </c>
      <c r="P186" s="219">
        <v>2.8804000700000003</v>
      </c>
      <c r="Q186" s="397">
        <v>-4.9725525043646917</v>
      </c>
      <c r="R186" s="397">
        <v>-175.87676996544613</v>
      </c>
      <c r="S186" s="219">
        <v>4.0380370000000001</v>
      </c>
      <c r="T186" s="219">
        <v>2.2769013333333334</v>
      </c>
      <c r="U186" s="219">
        <v>6.314938333333334</v>
      </c>
      <c r="V186" s="245"/>
      <c r="W186" s="219">
        <v>4.6338485899999995</v>
      </c>
      <c r="X186" s="219">
        <v>2.7640375005469062</v>
      </c>
      <c r="Y186" s="219">
        <v>7.3978860905469057</v>
      </c>
      <c r="AA186" s="337"/>
      <c r="AB186" s="243"/>
      <c r="AC186" s="338"/>
      <c r="AD186" s="243"/>
    </row>
    <row r="187" spans="1:30" s="240" customFormat="1" ht="12.75" customHeight="1" x14ac:dyDescent="0.2">
      <c r="A187" s="218"/>
      <c r="B187" s="238"/>
      <c r="C187" s="238" t="s">
        <v>252</v>
      </c>
      <c r="D187" s="234">
        <v>209</v>
      </c>
      <c r="E187" s="402" t="s">
        <v>55</v>
      </c>
      <c r="F187" s="237" t="s">
        <v>239</v>
      </c>
      <c r="G187" s="219">
        <v>1057.4049673333334</v>
      </c>
      <c r="H187" s="219">
        <v>608.32671833333336</v>
      </c>
      <c r="I187" s="219">
        <v>0</v>
      </c>
      <c r="J187" s="219">
        <v>31.246748000000004</v>
      </c>
      <c r="K187" s="397">
        <v>417.831501</v>
      </c>
      <c r="L187" s="158"/>
      <c r="M187" s="219">
        <v>94.585537948497176</v>
      </c>
      <c r="N187" s="219">
        <v>25.341153220881687</v>
      </c>
      <c r="O187" s="219">
        <v>0</v>
      </c>
      <c r="P187" s="219">
        <v>9.1311098000000008</v>
      </c>
      <c r="Q187" s="397">
        <v>60.113274927615478</v>
      </c>
      <c r="R187" s="397">
        <v>-85.613034253342363</v>
      </c>
      <c r="S187" s="219">
        <v>30.473066999999997</v>
      </c>
      <c r="T187" s="219">
        <v>577.85365133333335</v>
      </c>
      <c r="U187" s="219">
        <v>608.32671833333336</v>
      </c>
      <c r="V187" s="245"/>
      <c r="W187" s="219">
        <v>15.059232210000001</v>
      </c>
      <c r="X187" s="219">
        <v>10.281921010881685</v>
      </c>
      <c r="Y187" s="219">
        <v>25.341153220881687</v>
      </c>
      <c r="AA187" s="337"/>
      <c r="AB187" s="243"/>
      <c r="AC187" s="338"/>
      <c r="AD187" s="243"/>
    </row>
    <row r="188" spans="1:30" s="240" customFormat="1" ht="12.75" customHeight="1" x14ac:dyDescent="0.2">
      <c r="A188" s="218"/>
      <c r="B188" s="238" t="s">
        <v>55</v>
      </c>
      <c r="C188" s="238" t="s">
        <v>252</v>
      </c>
      <c r="D188" s="234">
        <v>210</v>
      </c>
      <c r="E188" s="402" t="s">
        <v>137</v>
      </c>
      <c r="F188" s="237" t="s">
        <v>272</v>
      </c>
      <c r="G188" s="219">
        <v>216.36749466666666</v>
      </c>
      <c r="H188" s="219">
        <v>186.88151500000001</v>
      </c>
      <c r="I188" s="219">
        <v>0</v>
      </c>
      <c r="J188" s="219">
        <v>44.569229</v>
      </c>
      <c r="K188" s="397">
        <v>-15.083249333333349</v>
      </c>
      <c r="L188" s="158"/>
      <c r="M188" s="219">
        <v>674.34171510250872</v>
      </c>
      <c r="N188" s="219">
        <v>188.62571530100163</v>
      </c>
      <c r="O188" s="219">
        <v>0</v>
      </c>
      <c r="P188" s="219">
        <v>45.80335831</v>
      </c>
      <c r="Q188" s="397">
        <v>439.91264149150709</v>
      </c>
      <c r="R188" s="397" t="s">
        <v>324</v>
      </c>
      <c r="S188" s="219">
        <v>151.090439</v>
      </c>
      <c r="T188" s="219">
        <v>35.791075999999997</v>
      </c>
      <c r="U188" s="219">
        <v>186.88151500000001</v>
      </c>
      <c r="V188" s="245"/>
      <c r="W188" s="219">
        <v>143.84344319000002</v>
      </c>
      <c r="X188" s="219">
        <v>44.78227211100161</v>
      </c>
      <c r="Y188" s="219">
        <v>188.62571530100163</v>
      </c>
      <c r="AA188" s="337"/>
      <c r="AB188" s="243"/>
      <c r="AC188" s="338"/>
      <c r="AD188" s="243"/>
    </row>
    <row r="189" spans="1:30" s="240" customFormat="1" ht="12.75" customHeight="1" x14ac:dyDescent="0.2">
      <c r="A189" s="218">
        <v>214</v>
      </c>
      <c r="B189" s="238"/>
      <c r="C189" s="238" t="s">
        <v>252</v>
      </c>
      <c r="D189" s="234">
        <v>211</v>
      </c>
      <c r="E189" s="402" t="s">
        <v>137</v>
      </c>
      <c r="F189" s="237" t="s">
        <v>225</v>
      </c>
      <c r="G189" s="219">
        <v>342.67559999999997</v>
      </c>
      <c r="H189" s="219">
        <v>223.23601899999997</v>
      </c>
      <c r="I189" s="219">
        <v>0</v>
      </c>
      <c r="J189" s="219">
        <v>109.11657199999999</v>
      </c>
      <c r="K189" s="397">
        <v>10.323009000000013</v>
      </c>
      <c r="L189" s="158"/>
      <c r="M189" s="219">
        <v>527.05294371568436</v>
      </c>
      <c r="N189" s="219">
        <v>181.83511028793751</v>
      </c>
      <c r="O189" s="219">
        <v>0</v>
      </c>
      <c r="P189" s="219">
        <v>58.914603420000006</v>
      </c>
      <c r="Q189" s="397">
        <v>286.30323000774689</v>
      </c>
      <c r="R189" s="397" t="s">
        <v>323</v>
      </c>
      <c r="S189" s="219">
        <v>203.60221899999996</v>
      </c>
      <c r="T189" s="219">
        <v>19.633800000000001</v>
      </c>
      <c r="U189" s="219">
        <v>223.23601899999997</v>
      </c>
      <c r="V189" s="245"/>
      <c r="W189" s="219">
        <v>172.05606901000002</v>
      </c>
      <c r="X189" s="219">
        <v>9.7790412779374911</v>
      </c>
      <c r="Y189" s="219">
        <v>181.83511028793751</v>
      </c>
      <c r="AA189" s="337"/>
      <c r="AB189" s="243"/>
      <c r="AC189" s="338"/>
      <c r="AD189" s="243"/>
    </row>
    <row r="190" spans="1:30" s="240" customFormat="1" ht="12.75" customHeight="1" x14ac:dyDescent="0.2">
      <c r="A190" s="218"/>
      <c r="B190" s="238"/>
      <c r="C190" s="238" t="s">
        <v>252</v>
      </c>
      <c r="D190" s="234">
        <v>212</v>
      </c>
      <c r="E190" s="402" t="s">
        <v>55</v>
      </c>
      <c r="F190" s="237" t="s">
        <v>230</v>
      </c>
      <c r="G190" s="219">
        <v>132.8528</v>
      </c>
      <c r="H190" s="219">
        <v>54.387836000000007</v>
      </c>
      <c r="I190" s="219">
        <v>0</v>
      </c>
      <c r="J190" s="219">
        <v>23.333635999999998</v>
      </c>
      <c r="K190" s="397">
        <v>55.131327999999996</v>
      </c>
      <c r="L190" s="158"/>
      <c r="M190" s="219">
        <v>162.56139595176666</v>
      </c>
      <c r="N190" s="219">
        <v>34.953337314587657</v>
      </c>
      <c r="O190" s="219">
        <v>0</v>
      </c>
      <c r="P190" s="219">
        <v>22.060152250000002</v>
      </c>
      <c r="Q190" s="397">
        <v>105.547906387179</v>
      </c>
      <c r="R190" s="397">
        <v>91.44814793356511</v>
      </c>
      <c r="S190" s="219">
        <v>51.326236000000009</v>
      </c>
      <c r="T190" s="219">
        <v>3.0615999999999999</v>
      </c>
      <c r="U190" s="219">
        <v>54.387836000000007</v>
      </c>
      <c r="V190" s="245"/>
      <c r="W190" s="219">
        <v>24.383197449999997</v>
      </c>
      <c r="X190" s="219">
        <v>10.570139864587659</v>
      </c>
      <c r="Y190" s="219">
        <v>34.953337314587657</v>
      </c>
      <c r="AA190" s="337"/>
      <c r="AB190" s="243"/>
      <c r="AC190" s="338"/>
      <c r="AD190" s="243"/>
    </row>
    <row r="191" spans="1:30" s="240" customFormat="1" ht="12.75" customHeight="1" x14ac:dyDescent="0.2">
      <c r="A191" s="218">
        <v>212</v>
      </c>
      <c r="B191" s="238"/>
      <c r="C191" s="238" t="s">
        <v>255</v>
      </c>
      <c r="D191" s="234">
        <v>213</v>
      </c>
      <c r="E191" s="402" t="s">
        <v>55</v>
      </c>
      <c r="F191" s="237" t="s">
        <v>235</v>
      </c>
      <c r="G191" s="219">
        <v>1098.8235393333332</v>
      </c>
      <c r="H191" s="219">
        <v>658.08502466666664</v>
      </c>
      <c r="I191" s="219">
        <v>0</v>
      </c>
      <c r="J191" s="219">
        <v>23.592898999999999</v>
      </c>
      <c r="K191" s="397">
        <v>417.14561566666657</v>
      </c>
      <c r="L191" s="158"/>
      <c r="M191" s="219">
        <v>46.173206899501018</v>
      </c>
      <c r="N191" s="219">
        <v>14.031045801134871</v>
      </c>
      <c r="O191" s="219">
        <v>0</v>
      </c>
      <c r="P191" s="219">
        <v>3.4491294899999994</v>
      </c>
      <c r="Q191" s="397">
        <v>28.693031608366145</v>
      </c>
      <c r="R191" s="397">
        <v>-93.121579004849423</v>
      </c>
      <c r="S191" s="219">
        <v>14.68404</v>
      </c>
      <c r="T191" s="219">
        <v>643.40098466666666</v>
      </c>
      <c r="U191" s="219">
        <v>658.08502466666664</v>
      </c>
      <c r="V191" s="245"/>
      <c r="W191" s="219">
        <v>4.6546234500000008</v>
      </c>
      <c r="X191" s="219">
        <v>9.3764223511348703</v>
      </c>
      <c r="Y191" s="219">
        <v>14.031045801134871</v>
      </c>
      <c r="AA191" s="337"/>
      <c r="AB191" s="243"/>
      <c r="AC191" s="338"/>
      <c r="AD191" s="243"/>
    </row>
    <row r="192" spans="1:30" s="240" customFormat="1" ht="12.75" customHeight="1" x14ac:dyDescent="0.2">
      <c r="A192" s="218"/>
      <c r="B192" s="238"/>
      <c r="C192" s="238"/>
      <c r="D192" s="234">
        <v>214</v>
      </c>
      <c r="E192" s="402" t="s">
        <v>55</v>
      </c>
      <c r="F192" s="237" t="s">
        <v>238</v>
      </c>
      <c r="G192" s="219">
        <v>1889.760646</v>
      </c>
      <c r="H192" s="219">
        <v>1322.1420836666666</v>
      </c>
      <c r="I192" s="219">
        <v>0</v>
      </c>
      <c r="J192" s="219">
        <v>59.881743000000007</v>
      </c>
      <c r="K192" s="397">
        <v>507.7368193333333</v>
      </c>
      <c r="L192" s="158"/>
      <c r="M192" s="219">
        <v>286.81449857199715</v>
      </c>
      <c r="N192" s="219">
        <v>62.692739195799881</v>
      </c>
      <c r="O192" s="219">
        <v>0</v>
      </c>
      <c r="P192" s="219">
        <v>31.080596769999996</v>
      </c>
      <c r="Q192" s="397">
        <v>193.04116260619728</v>
      </c>
      <c r="R192" s="397">
        <v>-61.980074074662639</v>
      </c>
      <c r="S192" s="219">
        <v>106.914715</v>
      </c>
      <c r="T192" s="219">
        <v>1215.2273686666667</v>
      </c>
      <c r="U192" s="219">
        <v>1322.1420836666666</v>
      </c>
      <c r="V192" s="245"/>
      <c r="W192" s="219">
        <v>51.518545350000004</v>
      </c>
      <c r="X192" s="219">
        <v>11.174193845799879</v>
      </c>
      <c r="Y192" s="219">
        <v>62.692739195799881</v>
      </c>
      <c r="AA192" s="337"/>
      <c r="AB192" s="243"/>
      <c r="AC192" s="338"/>
      <c r="AD192" s="243"/>
    </row>
    <row r="193" spans="1:16383" s="240" customFormat="1" ht="12.75" customHeight="1" x14ac:dyDescent="0.2">
      <c r="A193" s="218"/>
      <c r="B193" s="238" t="s">
        <v>137</v>
      </c>
      <c r="C193" s="238"/>
      <c r="D193" s="234">
        <v>215</v>
      </c>
      <c r="E193" s="402" t="s">
        <v>137</v>
      </c>
      <c r="F193" s="237" t="s">
        <v>226</v>
      </c>
      <c r="G193" s="219">
        <v>129.49019999999999</v>
      </c>
      <c r="H193" s="219">
        <v>52.160654999999991</v>
      </c>
      <c r="I193" s="219">
        <v>0</v>
      </c>
      <c r="J193" s="219">
        <v>28.987459999999999</v>
      </c>
      <c r="K193" s="397">
        <v>48.342084999999997</v>
      </c>
      <c r="L193" s="158"/>
      <c r="M193" s="219">
        <v>95.05740189102508</v>
      </c>
      <c r="N193" s="219">
        <v>24.213804893539475</v>
      </c>
      <c r="O193" s="219">
        <v>0</v>
      </c>
      <c r="P193" s="219">
        <v>22.319126350000001</v>
      </c>
      <c r="Q193" s="397">
        <v>48.5244706474856</v>
      </c>
      <c r="R193" s="397">
        <v>0.37728130155247325</v>
      </c>
      <c r="S193" s="219">
        <v>49.056054999999994</v>
      </c>
      <c r="T193" s="219">
        <v>3.1046</v>
      </c>
      <c r="U193" s="219">
        <v>52.160654999999991</v>
      </c>
      <c r="V193" s="245"/>
      <c r="W193" s="219">
        <v>18.11605771</v>
      </c>
      <c r="X193" s="219">
        <v>6.0977471835394752</v>
      </c>
      <c r="Y193" s="219">
        <v>24.213804893539475</v>
      </c>
      <c r="AA193" s="337"/>
      <c r="AB193" s="243"/>
      <c r="AC193" s="338"/>
      <c r="AD193" s="243"/>
    </row>
    <row r="194" spans="1:16383" s="240" customFormat="1" ht="12.75" customHeight="1" x14ac:dyDescent="0.2">
      <c r="A194" s="218">
        <v>225</v>
      </c>
      <c r="B194" s="238" t="s">
        <v>51</v>
      </c>
      <c r="C194" s="239" t="s">
        <v>267</v>
      </c>
      <c r="D194" s="234">
        <v>216</v>
      </c>
      <c r="E194" s="402" t="s">
        <v>116</v>
      </c>
      <c r="F194" s="237" t="s">
        <v>292</v>
      </c>
      <c r="G194" s="219">
        <v>334.4024</v>
      </c>
      <c r="H194" s="219">
        <v>97.111846</v>
      </c>
      <c r="I194" s="219">
        <v>0</v>
      </c>
      <c r="J194" s="219">
        <v>152.8134</v>
      </c>
      <c r="K194" s="397">
        <v>84.477153999999985</v>
      </c>
      <c r="L194" s="158"/>
      <c r="M194" s="219">
        <v>0</v>
      </c>
      <c r="N194" s="219">
        <v>9.3896595299999994</v>
      </c>
      <c r="O194" s="219">
        <v>0</v>
      </c>
      <c r="P194" s="219">
        <v>2.7801192100000001</v>
      </c>
      <c r="Q194" s="397">
        <v>-12.16977874</v>
      </c>
      <c r="R194" s="397">
        <v>-114.40599992277203</v>
      </c>
      <c r="S194" s="219">
        <v>97.111846</v>
      </c>
      <c r="T194" s="219">
        <v>0</v>
      </c>
      <c r="U194" s="219">
        <v>97.111846</v>
      </c>
      <c r="V194" s="245"/>
      <c r="W194" s="219">
        <v>9.3896595299999994</v>
      </c>
      <c r="X194" s="219">
        <v>0</v>
      </c>
      <c r="Y194" s="219">
        <v>9.3896595299999994</v>
      </c>
      <c r="AA194" s="337"/>
      <c r="AB194" s="243"/>
      <c r="AC194" s="338"/>
      <c r="AD194" s="243"/>
    </row>
    <row r="195" spans="1:16383" s="184" customFormat="1" ht="12.75" customHeight="1" x14ac:dyDescent="0.2">
      <c r="A195" s="218"/>
      <c r="B195" s="238"/>
      <c r="C195" s="238" t="s">
        <v>252</v>
      </c>
      <c r="D195" s="234">
        <v>217</v>
      </c>
      <c r="E195" s="402" t="s">
        <v>116</v>
      </c>
      <c r="F195" s="237" t="s">
        <v>299</v>
      </c>
      <c r="G195" s="219">
        <v>192.48434</v>
      </c>
      <c r="H195" s="219">
        <v>0</v>
      </c>
      <c r="I195" s="219">
        <v>0</v>
      </c>
      <c r="J195" s="219">
        <v>0</v>
      </c>
      <c r="K195" s="397">
        <v>192.48434</v>
      </c>
      <c r="L195" s="158"/>
      <c r="M195" s="219">
        <v>0</v>
      </c>
      <c r="N195" s="219">
        <v>0</v>
      </c>
      <c r="O195" s="219">
        <v>0</v>
      </c>
      <c r="P195" s="219">
        <v>0</v>
      </c>
      <c r="Q195" s="397">
        <v>0</v>
      </c>
      <c r="R195" s="397" t="s">
        <v>325</v>
      </c>
      <c r="S195" s="219">
        <v>0</v>
      </c>
      <c r="T195" s="219">
        <v>0</v>
      </c>
      <c r="U195" s="219">
        <v>0</v>
      </c>
      <c r="V195" s="245"/>
      <c r="W195" s="219">
        <v>0</v>
      </c>
      <c r="X195" s="219">
        <v>0</v>
      </c>
      <c r="Y195" s="219">
        <v>0</v>
      </c>
      <c r="Z195" s="240"/>
      <c r="AA195" s="337"/>
      <c r="AB195" s="243"/>
      <c r="AC195" s="338"/>
      <c r="AD195" s="243"/>
      <c r="AE195" s="240"/>
      <c r="AF195" s="240"/>
      <c r="AG195" s="240"/>
      <c r="AH195" s="240"/>
      <c r="AI195" s="240"/>
      <c r="AJ195" s="240"/>
      <c r="AK195" s="240"/>
      <c r="AL195" s="240"/>
      <c r="AM195" s="240"/>
      <c r="AN195" s="240"/>
      <c r="AO195" s="240"/>
      <c r="AP195" s="240"/>
      <c r="AQ195" s="240"/>
      <c r="AR195" s="240"/>
      <c r="AS195" s="240"/>
      <c r="AT195" s="240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  <c r="FY195" s="240"/>
      <c r="FZ195" s="240"/>
      <c r="GA195" s="240"/>
      <c r="GB195" s="240"/>
      <c r="GC195" s="240"/>
      <c r="GD195" s="240"/>
      <c r="GE195" s="240"/>
      <c r="GF195" s="240"/>
      <c r="GG195" s="240"/>
      <c r="GH195" s="240"/>
      <c r="GI195" s="240"/>
      <c r="GJ195" s="240"/>
      <c r="GK195" s="240"/>
      <c r="GL195" s="240"/>
      <c r="GM195" s="240"/>
      <c r="GN195" s="240"/>
      <c r="GO195" s="240"/>
      <c r="GP195" s="240"/>
      <c r="GQ195" s="240"/>
      <c r="GR195" s="240"/>
      <c r="GS195" s="240"/>
      <c r="GT195" s="240"/>
      <c r="GU195" s="240"/>
      <c r="GV195" s="240"/>
      <c r="GW195" s="240"/>
      <c r="GX195" s="240"/>
      <c r="GY195" s="240"/>
      <c r="GZ195" s="240"/>
      <c r="HA195" s="240"/>
      <c r="HB195" s="240"/>
      <c r="HC195" s="240"/>
      <c r="HD195" s="240"/>
      <c r="HE195" s="240"/>
      <c r="HF195" s="240"/>
      <c r="HG195" s="240"/>
      <c r="HH195" s="240"/>
      <c r="HI195" s="240"/>
      <c r="HJ195" s="240"/>
      <c r="HK195" s="240"/>
      <c r="HL195" s="240"/>
      <c r="HM195" s="240"/>
      <c r="HN195" s="240"/>
      <c r="HO195" s="240"/>
      <c r="HP195" s="240"/>
      <c r="HQ195" s="240"/>
      <c r="HR195" s="240"/>
      <c r="HS195" s="240"/>
      <c r="HT195" s="240"/>
      <c r="HU195" s="240"/>
      <c r="HV195" s="240"/>
      <c r="HW195" s="240"/>
      <c r="HX195" s="240"/>
      <c r="HY195" s="240"/>
      <c r="HZ195" s="240"/>
      <c r="IA195" s="240"/>
      <c r="IB195" s="240"/>
      <c r="IC195" s="240"/>
      <c r="ID195" s="240"/>
      <c r="IE195" s="240"/>
      <c r="IF195" s="240"/>
      <c r="IG195" s="240"/>
      <c r="IH195" s="240"/>
      <c r="II195" s="240"/>
      <c r="IJ195" s="240"/>
      <c r="IK195" s="240"/>
      <c r="IL195" s="240"/>
      <c r="IM195" s="240"/>
      <c r="IN195" s="240"/>
      <c r="IO195" s="240"/>
      <c r="IP195" s="240"/>
      <c r="IQ195" s="240"/>
      <c r="IR195" s="240"/>
      <c r="IS195" s="240"/>
      <c r="IT195" s="240"/>
      <c r="IU195" s="240"/>
      <c r="IV195" s="240"/>
      <c r="IW195" s="240"/>
      <c r="IX195" s="240"/>
      <c r="IY195" s="240"/>
      <c r="IZ195" s="240"/>
      <c r="JA195" s="240"/>
      <c r="JB195" s="240"/>
      <c r="JC195" s="240"/>
      <c r="JD195" s="240"/>
      <c r="JE195" s="240"/>
      <c r="JF195" s="240"/>
      <c r="JG195" s="240"/>
      <c r="JH195" s="240"/>
      <c r="JI195" s="240"/>
      <c r="JJ195" s="240"/>
      <c r="JK195" s="240"/>
      <c r="JL195" s="240"/>
      <c r="JM195" s="240"/>
      <c r="JN195" s="240"/>
      <c r="JO195" s="240"/>
      <c r="JP195" s="240"/>
      <c r="JQ195" s="240"/>
      <c r="JR195" s="240"/>
      <c r="JS195" s="240"/>
      <c r="JT195" s="240"/>
      <c r="JU195" s="240"/>
      <c r="JV195" s="240"/>
      <c r="JW195" s="240"/>
      <c r="JX195" s="240"/>
      <c r="JY195" s="240"/>
      <c r="JZ195" s="240"/>
      <c r="KA195" s="240"/>
      <c r="KB195" s="240"/>
      <c r="KC195" s="240"/>
      <c r="KD195" s="240"/>
      <c r="KE195" s="240"/>
      <c r="KF195" s="240"/>
      <c r="KG195" s="240"/>
      <c r="KH195" s="240"/>
      <c r="KI195" s="240"/>
      <c r="KJ195" s="240"/>
      <c r="KK195" s="240"/>
      <c r="KL195" s="240"/>
      <c r="KM195" s="240"/>
      <c r="KN195" s="240"/>
      <c r="KO195" s="240"/>
      <c r="KP195" s="240"/>
      <c r="KQ195" s="240"/>
      <c r="KR195" s="240"/>
      <c r="KS195" s="240"/>
      <c r="KT195" s="240"/>
      <c r="KU195" s="240"/>
      <c r="KV195" s="240"/>
      <c r="KW195" s="240"/>
      <c r="KX195" s="240"/>
      <c r="KY195" s="240"/>
      <c r="KZ195" s="240"/>
      <c r="LA195" s="240"/>
      <c r="LB195" s="240"/>
      <c r="LC195" s="240"/>
      <c r="LD195" s="240"/>
      <c r="LE195" s="240"/>
      <c r="LF195" s="240"/>
      <c r="LG195" s="240"/>
      <c r="LH195" s="240"/>
      <c r="LI195" s="240"/>
      <c r="LJ195" s="240"/>
      <c r="LK195" s="240"/>
      <c r="LL195" s="240"/>
      <c r="LM195" s="240"/>
      <c r="LN195" s="240"/>
      <c r="LO195" s="240"/>
      <c r="LP195" s="240"/>
      <c r="LQ195" s="240"/>
      <c r="LR195" s="240"/>
      <c r="LS195" s="240"/>
      <c r="LT195" s="240"/>
      <c r="LU195" s="240"/>
      <c r="LV195" s="240"/>
      <c r="LW195" s="240"/>
      <c r="LX195" s="240"/>
      <c r="LY195" s="240"/>
      <c r="LZ195" s="240"/>
      <c r="MA195" s="240"/>
      <c r="MB195" s="240"/>
      <c r="MC195" s="240"/>
      <c r="MD195" s="240"/>
      <c r="ME195" s="240"/>
      <c r="MF195" s="240"/>
      <c r="MG195" s="240"/>
      <c r="MH195" s="240"/>
      <c r="MI195" s="240"/>
      <c r="MJ195" s="240"/>
      <c r="MK195" s="240"/>
      <c r="ML195" s="240"/>
      <c r="MM195" s="240"/>
      <c r="MN195" s="240"/>
      <c r="MO195" s="240"/>
      <c r="MP195" s="240"/>
      <c r="MQ195" s="240"/>
      <c r="MR195" s="240"/>
      <c r="MS195" s="240"/>
      <c r="MT195" s="240"/>
      <c r="MU195" s="240"/>
      <c r="MV195" s="240"/>
      <c r="MW195" s="240"/>
      <c r="MX195" s="240"/>
      <c r="MY195" s="240"/>
      <c r="MZ195" s="240"/>
      <c r="NA195" s="240"/>
      <c r="NB195" s="240"/>
      <c r="NC195" s="240"/>
      <c r="ND195" s="240"/>
      <c r="NE195" s="240"/>
      <c r="NF195" s="240"/>
      <c r="NG195" s="240"/>
      <c r="NH195" s="240"/>
      <c r="NI195" s="240"/>
      <c r="NJ195" s="240"/>
      <c r="NK195" s="240"/>
      <c r="NL195" s="240"/>
      <c r="NM195" s="240"/>
      <c r="NN195" s="240"/>
      <c r="NO195" s="240"/>
      <c r="NP195" s="240"/>
      <c r="NQ195" s="240"/>
      <c r="NR195" s="240"/>
      <c r="NS195" s="240"/>
      <c r="NT195" s="240"/>
      <c r="NU195" s="240"/>
      <c r="NV195" s="240"/>
      <c r="NW195" s="240"/>
      <c r="NX195" s="240"/>
      <c r="NY195" s="240"/>
      <c r="NZ195" s="240"/>
      <c r="OA195" s="240"/>
      <c r="OB195" s="240"/>
      <c r="OC195" s="240"/>
      <c r="OD195" s="240"/>
      <c r="OE195" s="240"/>
      <c r="OF195" s="240"/>
      <c r="OG195" s="240"/>
      <c r="OH195" s="240"/>
      <c r="OI195" s="240"/>
      <c r="OJ195" s="240"/>
      <c r="OK195" s="240"/>
      <c r="OL195" s="240"/>
      <c r="OM195" s="240"/>
      <c r="ON195" s="240"/>
      <c r="OO195" s="240"/>
      <c r="OP195" s="240"/>
      <c r="OQ195" s="240"/>
      <c r="OR195" s="240"/>
      <c r="OS195" s="240"/>
      <c r="OT195" s="240"/>
      <c r="OU195" s="240"/>
      <c r="OV195" s="240"/>
      <c r="OW195" s="240"/>
      <c r="OX195" s="240"/>
      <c r="OY195" s="240"/>
      <c r="OZ195" s="240"/>
      <c r="PA195" s="240"/>
      <c r="PB195" s="240"/>
      <c r="PC195" s="240"/>
      <c r="PD195" s="240"/>
      <c r="PE195" s="240"/>
      <c r="PF195" s="240"/>
      <c r="PG195" s="240"/>
      <c r="PH195" s="240"/>
      <c r="PI195" s="240"/>
      <c r="PJ195" s="240"/>
      <c r="PK195" s="240"/>
      <c r="PL195" s="240"/>
      <c r="PM195" s="240"/>
      <c r="PN195" s="240"/>
      <c r="PO195" s="240"/>
      <c r="PP195" s="240"/>
      <c r="PQ195" s="240"/>
      <c r="PR195" s="240"/>
      <c r="PS195" s="240"/>
      <c r="PT195" s="240"/>
      <c r="PU195" s="240"/>
      <c r="PV195" s="240"/>
      <c r="PW195" s="240"/>
      <c r="PX195" s="240"/>
      <c r="PY195" s="240"/>
      <c r="PZ195" s="240"/>
      <c r="QA195" s="240"/>
      <c r="QB195" s="240"/>
      <c r="QC195" s="240"/>
      <c r="QD195" s="240"/>
      <c r="QE195" s="240"/>
      <c r="QF195" s="240"/>
      <c r="QG195" s="240"/>
      <c r="QH195" s="240"/>
      <c r="QI195" s="240"/>
      <c r="QJ195" s="240"/>
      <c r="QK195" s="240"/>
      <c r="QL195" s="240"/>
      <c r="QM195" s="240"/>
      <c r="QN195" s="240"/>
      <c r="QO195" s="240"/>
      <c r="QP195" s="240"/>
      <c r="QQ195" s="240"/>
      <c r="QR195" s="240"/>
      <c r="QS195" s="240"/>
      <c r="QT195" s="240"/>
      <c r="QU195" s="240"/>
      <c r="QV195" s="240"/>
      <c r="QW195" s="240"/>
      <c r="QX195" s="240"/>
      <c r="QY195" s="240"/>
      <c r="QZ195" s="240"/>
      <c r="RA195" s="240"/>
      <c r="RB195" s="240"/>
      <c r="RC195" s="240"/>
      <c r="RD195" s="240"/>
      <c r="RE195" s="240"/>
      <c r="RF195" s="240"/>
      <c r="RG195" s="240"/>
      <c r="RH195" s="240"/>
      <c r="RI195" s="240"/>
      <c r="RJ195" s="240"/>
      <c r="RK195" s="240"/>
      <c r="RL195" s="240"/>
      <c r="RM195" s="240"/>
      <c r="RN195" s="240"/>
      <c r="RO195" s="240"/>
      <c r="RP195" s="240"/>
      <c r="RQ195" s="240"/>
      <c r="RR195" s="240"/>
      <c r="RS195" s="240"/>
      <c r="RT195" s="240"/>
      <c r="RU195" s="240"/>
      <c r="RV195" s="240"/>
      <c r="RW195" s="240"/>
      <c r="RX195" s="240"/>
      <c r="RY195" s="240"/>
      <c r="RZ195" s="240"/>
      <c r="SA195" s="240"/>
      <c r="SB195" s="240"/>
      <c r="SC195" s="240"/>
      <c r="SD195" s="240"/>
      <c r="SE195" s="240"/>
      <c r="SF195" s="240"/>
      <c r="SG195" s="240"/>
      <c r="SH195" s="240"/>
      <c r="SI195" s="240"/>
      <c r="SJ195" s="240"/>
      <c r="SK195" s="240"/>
      <c r="SL195" s="240"/>
      <c r="SM195" s="240"/>
      <c r="SN195" s="240"/>
      <c r="SO195" s="240"/>
      <c r="SP195" s="240"/>
      <c r="SQ195" s="240"/>
      <c r="SR195" s="240"/>
      <c r="SS195" s="240"/>
      <c r="ST195" s="240"/>
      <c r="SU195" s="240"/>
      <c r="SV195" s="240"/>
      <c r="SW195" s="240"/>
      <c r="SX195" s="240"/>
      <c r="SY195" s="240"/>
      <c r="SZ195" s="240"/>
      <c r="TA195" s="240"/>
      <c r="TB195" s="240"/>
      <c r="TC195" s="240"/>
      <c r="TD195" s="240"/>
      <c r="TE195" s="240"/>
      <c r="TF195" s="240"/>
      <c r="TG195" s="240"/>
      <c r="TH195" s="240"/>
      <c r="TI195" s="240"/>
      <c r="TJ195" s="240"/>
      <c r="TK195" s="240"/>
      <c r="TL195" s="240"/>
      <c r="TM195" s="240"/>
      <c r="TN195" s="240"/>
      <c r="TO195" s="240"/>
      <c r="TP195" s="240"/>
      <c r="TQ195" s="240"/>
      <c r="TR195" s="240"/>
      <c r="TS195" s="240"/>
      <c r="TT195" s="240"/>
      <c r="TU195" s="240"/>
      <c r="TV195" s="240"/>
      <c r="TW195" s="240"/>
      <c r="TX195" s="240"/>
      <c r="TY195" s="240"/>
      <c r="TZ195" s="240"/>
      <c r="UA195" s="240"/>
      <c r="UB195" s="240"/>
      <c r="UC195" s="240"/>
      <c r="UD195" s="240"/>
      <c r="UE195" s="240"/>
      <c r="UF195" s="240"/>
      <c r="UG195" s="240"/>
      <c r="UH195" s="240"/>
      <c r="UI195" s="240"/>
      <c r="UJ195" s="240"/>
      <c r="UK195" s="240"/>
      <c r="UL195" s="240"/>
      <c r="UM195" s="240"/>
      <c r="UN195" s="240"/>
      <c r="UO195" s="240"/>
      <c r="UP195" s="240"/>
      <c r="UQ195" s="240"/>
      <c r="UR195" s="240"/>
      <c r="US195" s="240"/>
      <c r="UT195" s="240"/>
      <c r="UU195" s="240"/>
      <c r="UV195" s="240"/>
      <c r="UW195" s="240"/>
      <c r="UX195" s="240"/>
      <c r="UY195" s="240"/>
      <c r="UZ195" s="240"/>
      <c r="VA195" s="240"/>
      <c r="VB195" s="240"/>
      <c r="VC195" s="240"/>
      <c r="VD195" s="240"/>
      <c r="VE195" s="240"/>
      <c r="VF195" s="240"/>
      <c r="VG195" s="240"/>
      <c r="VH195" s="240"/>
      <c r="VI195" s="240"/>
      <c r="VJ195" s="240"/>
      <c r="VK195" s="240"/>
      <c r="VL195" s="240"/>
      <c r="VM195" s="240"/>
      <c r="VN195" s="240"/>
      <c r="VO195" s="240"/>
      <c r="VP195" s="240"/>
      <c r="VQ195" s="240"/>
      <c r="VR195" s="240"/>
      <c r="VS195" s="240"/>
      <c r="VT195" s="240"/>
      <c r="VU195" s="240"/>
      <c r="VV195" s="240"/>
      <c r="VW195" s="240"/>
      <c r="VX195" s="240"/>
      <c r="VY195" s="240"/>
      <c r="VZ195" s="240"/>
      <c r="WA195" s="240"/>
      <c r="WB195" s="240"/>
      <c r="WC195" s="240"/>
      <c r="WD195" s="240"/>
      <c r="WE195" s="240"/>
      <c r="WF195" s="240"/>
      <c r="WG195" s="240"/>
      <c r="WH195" s="240"/>
      <c r="WI195" s="240"/>
      <c r="WJ195" s="240"/>
      <c r="WK195" s="240"/>
      <c r="WL195" s="240"/>
      <c r="WM195" s="240"/>
      <c r="WN195" s="240"/>
      <c r="WO195" s="240"/>
      <c r="WP195" s="240"/>
      <c r="WQ195" s="240"/>
      <c r="WR195" s="240"/>
      <c r="WS195" s="240"/>
      <c r="WT195" s="240"/>
      <c r="WU195" s="240"/>
      <c r="WV195" s="240"/>
      <c r="WW195" s="240"/>
      <c r="WX195" s="240"/>
      <c r="WY195" s="240"/>
      <c r="WZ195" s="240"/>
      <c r="XA195" s="240"/>
      <c r="XB195" s="240"/>
      <c r="XC195" s="240"/>
      <c r="XD195" s="240"/>
      <c r="XE195" s="240"/>
      <c r="XF195" s="240"/>
      <c r="XG195" s="240"/>
      <c r="XH195" s="240"/>
      <c r="XI195" s="240"/>
      <c r="XJ195" s="240"/>
      <c r="XK195" s="240"/>
      <c r="XL195" s="240"/>
      <c r="XM195" s="240"/>
      <c r="XN195" s="240"/>
      <c r="XO195" s="240"/>
      <c r="XP195" s="240"/>
      <c r="XQ195" s="240"/>
      <c r="XR195" s="240"/>
      <c r="XS195" s="240"/>
      <c r="XT195" s="240"/>
      <c r="XU195" s="240"/>
      <c r="XV195" s="240"/>
      <c r="XW195" s="240"/>
      <c r="XX195" s="240"/>
      <c r="XY195" s="240"/>
      <c r="XZ195" s="240"/>
      <c r="YA195" s="240"/>
      <c r="YB195" s="240"/>
      <c r="YC195" s="240"/>
      <c r="YD195" s="240"/>
      <c r="YE195" s="240"/>
      <c r="YF195" s="240"/>
      <c r="YG195" s="240"/>
      <c r="YH195" s="240"/>
      <c r="YI195" s="240"/>
      <c r="YJ195" s="240"/>
      <c r="YK195" s="240"/>
      <c r="YL195" s="240"/>
      <c r="YM195" s="240"/>
      <c r="YN195" s="240"/>
      <c r="YO195" s="240"/>
      <c r="YP195" s="240"/>
      <c r="YQ195" s="240"/>
      <c r="YR195" s="240"/>
      <c r="YS195" s="240"/>
      <c r="YT195" s="240"/>
      <c r="YU195" s="240"/>
      <c r="YV195" s="240"/>
      <c r="YW195" s="240"/>
      <c r="YX195" s="240"/>
      <c r="YY195" s="240"/>
      <c r="YZ195" s="240"/>
      <c r="ZA195" s="240"/>
      <c r="ZB195" s="240"/>
      <c r="ZC195" s="240"/>
      <c r="ZD195" s="240"/>
      <c r="ZE195" s="240"/>
      <c r="ZF195" s="240"/>
      <c r="ZG195" s="240"/>
      <c r="ZH195" s="240"/>
      <c r="ZI195" s="240"/>
      <c r="ZJ195" s="240"/>
      <c r="ZK195" s="240"/>
      <c r="ZL195" s="240"/>
      <c r="ZM195" s="240"/>
      <c r="ZN195" s="240"/>
      <c r="ZO195" s="240"/>
      <c r="ZP195" s="240"/>
      <c r="ZQ195" s="240"/>
      <c r="ZR195" s="240"/>
      <c r="ZS195" s="240"/>
      <c r="ZT195" s="240"/>
      <c r="ZU195" s="240"/>
      <c r="ZV195" s="240"/>
      <c r="ZW195" s="240"/>
      <c r="ZX195" s="240"/>
      <c r="ZY195" s="240"/>
      <c r="ZZ195" s="240"/>
      <c r="AAA195" s="240"/>
      <c r="AAB195" s="240"/>
      <c r="AAC195" s="240"/>
      <c r="AAD195" s="240"/>
      <c r="AAE195" s="240"/>
      <c r="AAF195" s="240"/>
      <c r="AAG195" s="240"/>
      <c r="AAH195" s="240"/>
      <c r="AAI195" s="240"/>
      <c r="AAJ195" s="240"/>
      <c r="AAK195" s="240"/>
      <c r="AAL195" s="240"/>
      <c r="AAM195" s="240"/>
      <c r="AAN195" s="240"/>
      <c r="AAO195" s="240"/>
      <c r="AAP195" s="240"/>
      <c r="AAQ195" s="240"/>
      <c r="AAR195" s="240"/>
      <c r="AAS195" s="240"/>
      <c r="AAT195" s="240"/>
      <c r="AAU195" s="240"/>
      <c r="AAV195" s="240"/>
      <c r="AAW195" s="240"/>
      <c r="AAX195" s="240"/>
      <c r="AAY195" s="240"/>
      <c r="AAZ195" s="240"/>
      <c r="ABA195" s="240"/>
      <c r="ABB195" s="240"/>
      <c r="ABC195" s="240"/>
      <c r="ABD195" s="240"/>
      <c r="ABE195" s="240"/>
      <c r="ABF195" s="240"/>
      <c r="ABG195" s="240"/>
      <c r="ABH195" s="240"/>
      <c r="ABI195" s="240"/>
      <c r="ABJ195" s="240"/>
      <c r="ABK195" s="240"/>
      <c r="ABL195" s="240"/>
      <c r="ABM195" s="240"/>
      <c r="ABN195" s="240"/>
      <c r="ABO195" s="240"/>
      <c r="ABP195" s="240"/>
      <c r="ABQ195" s="240"/>
      <c r="ABR195" s="240"/>
      <c r="ABS195" s="240"/>
      <c r="ABT195" s="240"/>
      <c r="ABU195" s="240"/>
      <c r="ABV195" s="240"/>
      <c r="ABW195" s="240"/>
      <c r="ABX195" s="240"/>
      <c r="ABY195" s="240"/>
      <c r="ABZ195" s="240"/>
      <c r="ACA195" s="240"/>
      <c r="ACB195" s="240"/>
      <c r="ACC195" s="240"/>
      <c r="ACD195" s="240"/>
      <c r="ACE195" s="240"/>
      <c r="ACF195" s="240"/>
      <c r="ACG195" s="240"/>
      <c r="ACH195" s="240"/>
      <c r="ACI195" s="240"/>
      <c r="ACJ195" s="240"/>
      <c r="ACK195" s="240"/>
      <c r="ACL195" s="240"/>
      <c r="ACM195" s="240"/>
      <c r="ACN195" s="240"/>
      <c r="ACO195" s="240"/>
      <c r="ACP195" s="240"/>
      <c r="ACQ195" s="240"/>
      <c r="ACR195" s="240"/>
      <c r="ACS195" s="240"/>
      <c r="ACT195" s="240"/>
      <c r="ACU195" s="240"/>
      <c r="ACV195" s="240"/>
      <c r="ACW195" s="240"/>
      <c r="ACX195" s="240"/>
      <c r="ACY195" s="240"/>
      <c r="ACZ195" s="240"/>
      <c r="ADA195" s="240"/>
      <c r="ADB195" s="240"/>
      <c r="ADC195" s="240"/>
      <c r="ADD195" s="240"/>
      <c r="ADE195" s="240"/>
      <c r="ADF195" s="240"/>
      <c r="ADG195" s="240"/>
      <c r="ADH195" s="240"/>
      <c r="ADI195" s="240"/>
      <c r="ADJ195" s="240"/>
      <c r="ADK195" s="240"/>
      <c r="ADL195" s="240"/>
      <c r="ADM195" s="240"/>
      <c r="ADN195" s="240"/>
      <c r="ADO195" s="240"/>
      <c r="ADP195" s="240"/>
      <c r="ADQ195" s="240"/>
      <c r="ADR195" s="240"/>
      <c r="ADS195" s="240"/>
      <c r="ADT195" s="240"/>
      <c r="ADU195" s="240"/>
      <c r="ADV195" s="240"/>
      <c r="ADW195" s="240"/>
      <c r="ADX195" s="240"/>
      <c r="ADY195" s="240"/>
      <c r="ADZ195" s="240"/>
      <c r="AEA195" s="240"/>
      <c r="AEB195" s="240"/>
      <c r="AEC195" s="240"/>
      <c r="AED195" s="240"/>
      <c r="AEE195" s="240"/>
      <c r="AEF195" s="240"/>
      <c r="AEG195" s="240"/>
      <c r="AEH195" s="240"/>
      <c r="AEI195" s="240"/>
      <c r="AEJ195" s="240"/>
      <c r="AEK195" s="240"/>
      <c r="AEL195" s="240"/>
      <c r="AEM195" s="240"/>
      <c r="AEN195" s="240"/>
      <c r="AEO195" s="240"/>
      <c r="AEP195" s="240"/>
      <c r="AEQ195" s="240"/>
      <c r="AER195" s="240"/>
      <c r="AES195" s="240"/>
      <c r="AET195" s="240"/>
      <c r="AEU195" s="240"/>
      <c r="AEV195" s="240"/>
      <c r="AEW195" s="240"/>
      <c r="AEX195" s="240"/>
      <c r="AEY195" s="240"/>
      <c r="AEZ195" s="240"/>
      <c r="AFA195" s="240"/>
      <c r="AFB195" s="240"/>
      <c r="AFC195" s="240"/>
      <c r="AFD195" s="240"/>
      <c r="AFE195" s="240"/>
      <c r="AFF195" s="240"/>
      <c r="AFG195" s="240"/>
      <c r="AFH195" s="240"/>
      <c r="AFI195" s="240"/>
      <c r="AFJ195" s="240"/>
      <c r="AFK195" s="240"/>
      <c r="AFL195" s="240"/>
      <c r="AFM195" s="240"/>
      <c r="AFN195" s="240"/>
      <c r="AFO195" s="240"/>
      <c r="AFP195" s="240"/>
      <c r="AFQ195" s="240"/>
      <c r="AFR195" s="240"/>
      <c r="AFS195" s="240"/>
      <c r="AFT195" s="240"/>
      <c r="AFU195" s="240"/>
      <c r="AFV195" s="240"/>
      <c r="AFW195" s="240"/>
      <c r="AFX195" s="240"/>
      <c r="AFY195" s="240"/>
      <c r="AFZ195" s="240"/>
      <c r="AGA195" s="240"/>
      <c r="AGB195" s="240"/>
      <c r="AGC195" s="240"/>
      <c r="AGD195" s="240"/>
      <c r="AGE195" s="240"/>
      <c r="AGF195" s="240"/>
      <c r="AGG195" s="240"/>
      <c r="AGH195" s="240"/>
      <c r="AGI195" s="240"/>
      <c r="AGJ195" s="240"/>
      <c r="AGK195" s="240"/>
      <c r="AGL195" s="240"/>
      <c r="AGM195" s="240"/>
      <c r="AGN195" s="240"/>
      <c r="AGO195" s="240"/>
      <c r="AGP195" s="240"/>
      <c r="AGQ195" s="240"/>
      <c r="AGR195" s="240"/>
      <c r="AGS195" s="240"/>
      <c r="AGT195" s="240"/>
      <c r="AGU195" s="240"/>
      <c r="AGV195" s="240"/>
      <c r="AGW195" s="240"/>
      <c r="AGX195" s="240"/>
      <c r="AGY195" s="240"/>
      <c r="AGZ195" s="240"/>
      <c r="AHA195" s="240"/>
      <c r="AHB195" s="240"/>
      <c r="AHC195" s="240"/>
      <c r="AHD195" s="240"/>
      <c r="AHE195" s="240"/>
      <c r="AHF195" s="240"/>
      <c r="AHG195" s="240"/>
      <c r="AHH195" s="240"/>
      <c r="AHI195" s="240"/>
      <c r="AHJ195" s="240"/>
      <c r="AHK195" s="240"/>
      <c r="AHL195" s="240"/>
      <c r="AHM195" s="240"/>
      <c r="AHN195" s="240"/>
      <c r="AHO195" s="240"/>
      <c r="AHP195" s="240"/>
      <c r="AHQ195" s="240"/>
      <c r="AHR195" s="240"/>
      <c r="AHS195" s="240"/>
      <c r="AHT195" s="240"/>
      <c r="AHU195" s="240"/>
      <c r="AHV195" s="240"/>
      <c r="AHW195" s="240"/>
      <c r="AHX195" s="240"/>
      <c r="AHY195" s="240"/>
      <c r="AHZ195" s="240"/>
      <c r="AIA195" s="240"/>
      <c r="AIB195" s="240"/>
      <c r="AIC195" s="240"/>
      <c r="AID195" s="240"/>
      <c r="AIE195" s="240"/>
      <c r="AIF195" s="240"/>
      <c r="AIG195" s="240"/>
      <c r="AIH195" s="240"/>
      <c r="AII195" s="240"/>
      <c r="AIJ195" s="240"/>
      <c r="AIK195" s="240"/>
      <c r="AIL195" s="240"/>
      <c r="AIM195" s="240"/>
      <c r="AIN195" s="240"/>
      <c r="AIO195" s="240"/>
      <c r="AIP195" s="240"/>
      <c r="AIQ195" s="240"/>
      <c r="AIR195" s="240"/>
      <c r="AIS195" s="240"/>
      <c r="AIT195" s="240"/>
      <c r="AIU195" s="240"/>
      <c r="AIV195" s="240"/>
      <c r="AIW195" s="240"/>
      <c r="AIX195" s="240"/>
      <c r="AIY195" s="240"/>
      <c r="AIZ195" s="240"/>
      <c r="AJA195" s="240"/>
      <c r="AJB195" s="240"/>
      <c r="AJC195" s="240"/>
      <c r="AJD195" s="240"/>
      <c r="AJE195" s="240"/>
      <c r="AJF195" s="240"/>
      <c r="AJG195" s="240"/>
      <c r="AJH195" s="240"/>
      <c r="AJI195" s="240"/>
      <c r="AJJ195" s="240"/>
      <c r="AJK195" s="240"/>
      <c r="AJL195" s="240"/>
      <c r="AJM195" s="240"/>
      <c r="AJN195" s="240"/>
      <c r="AJO195" s="240"/>
      <c r="AJP195" s="240"/>
      <c r="AJQ195" s="240"/>
      <c r="AJR195" s="240"/>
      <c r="AJS195" s="240"/>
      <c r="AJT195" s="240"/>
      <c r="AJU195" s="240"/>
      <c r="AJV195" s="240"/>
      <c r="AJW195" s="240"/>
      <c r="AJX195" s="240"/>
      <c r="AJY195" s="240"/>
      <c r="AJZ195" s="240"/>
      <c r="AKA195" s="240"/>
      <c r="AKB195" s="240"/>
      <c r="AKC195" s="240"/>
      <c r="AKD195" s="240"/>
      <c r="AKE195" s="240"/>
      <c r="AKF195" s="240"/>
      <c r="AKG195" s="240"/>
      <c r="AKH195" s="240"/>
      <c r="AKI195" s="240"/>
      <c r="AKJ195" s="240"/>
      <c r="AKK195" s="240"/>
      <c r="AKL195" s="240"/>
      <c r="AKM195" s="240"/>
      <c r="AKN195" s="240"/>
      <c r="AKO195" s="240"/>
      <c r="AKP195" s="240"/>
      <c r="AKQ195" s="240"/>
      <c r="AKR195" s="240"/>
      <c r="AKS195" s="240"/>
      <c r="AKT195" s="240"/>
      <c r="AKU195" s="240"/>
      <c r="AKV195" s="240"/>
      <c r="AKW195" s="240"/>
      <c r="AKX195" s="240"/>
      <c r="AKY195" s="240"/>
      <c r="AKZ195" s="240"/>
      <c r="ALA195" s="240"/>
      <c r="ALB195" s="240"/>
      <c r="ALC195" s="240"/>
      <c r="ALD195" s="240"/>
      <c r="ALE195" s="240"/>
      <c r="ALF195" s="240"/>
      <c r="ALG195" s="240"/>
      <c r="ALH195" s="240"/>
      <c r="ALI195" s="240"/>
      <c r="ALJ195" s="240"/>
      <c r="ALK195" s="240"/>
      <c r="ALL195" s="240"/>
      <c r="ALM195" s="240"/>
      <c r="ALN195" s="240"/>
      <c r="ALO195" s="240"/>
      <c r="ALP195" s="240"/>
      <c r="ALQ195" s="240"/>
      <c r="ALR195" s="240"/>
      <c r="ALS195" s="240"/>
      <c r="ALT195" s="240"/>
      <c r="ALU195" s="240"/>
      <c r="ALV195" s="240"/>
      <c r="ALW195" s="240"/>
      <c r="ALX195" s="240"/>
      <c r="ALY195" s="240"/>
      <c r="ALZ195" s="240"/>
      <c r="AMA195" s="240"/>
      <c r="AMB195" s="240"/>
      <c r="AMC195" s="240"/>
      <c r="AMD195" s="240"/>
      <c r="AME195" s="240"/>
      <c r="AMF195" s="240"/>
      <c r="AMG195" s="240"/>
      <c r="AMH195" s="240"/>
      <c r="AMI195" s="240"/>
      <c r="AMJ195" s="240"/>
      <c r="AMK195" s="240"/>
      <c r="AML195" s="240"/>
      <c r="AMM195" s="240"/>
      <c r="AMN195" s="240"/>
      <c r="AMO195" s="240"/>
      <c r="AMP195" s="240"/>
      <c r="AMQ195" s="240"/>
      <c r="AMR195" s="240"/>
      <c r="AMS195" s="240"/>
      <c r="AMT195" s="240"/>
      <c r="AMU195" s="240"/>
      <c r="AMV195" s="240"/>
      <c r="AMW195" s="240"/>
      <c r="AMX195" s="240"/>
      <c r="AMY195" s="240"/>
      <c r="AMZ195" s="240"/>
      <c r="ANA195" s="240"/>
      <c r="ANB195" s="240"/>
      <c r="ANC195" s="240"/>
      <c r="AND195" s="240"/>
      <c r="ANE195" s="240"/>
      <c r="ANF195" s="240"/>
      <c r="ANG195" s="240"/>
      <c r="ANH195" s="240"/>
      <c r="ANI195" s="240"/>
      <c r="ANJ195" s="240"/>
      <c r="ANK195" s="240"/>
      <c r="ANL195" s="240"/>
      <c r="ANM195" s="240"/>
      <c r="ANN195" s="240"/>
      <c r="ANO195" s="240"/>
      <c r="ANP195" s="240"/>
      <c r="ANQ195" s="240"/>
      <c r="ANR195" s="240"/>
      <c r="ANS195" s="240"/>
      <c r="ANT195" s="240"/>
      <c r="ANU195" s="240"/>
      <c r="ANV195" s="240"/>
      <c r="ANW195" s="240"/>
      <c r="ANX195" s="240"/>
      <c r="ANY195" s="240"/>
      <c r="ANZ195" s="240"/>
      <c r="AOA195" s="240"/>
      <c r="AOB195" s="240"/>
      <c r="AOC195" s="240"/>
      <c r="AOD195" s="240"/>
      <c r="AOE195" s="240"/>
      <c r="AOF195" s="240"/>
      <c r="AOG195" s="240"/>
      <c r="AOH195" s="240"/>
      <c r="AOI195" s="240"/>
      <c r="AOJ195" s="240"/>
      <c r="AOK195" s="240"/>
      <c r="AOL195" s="240"/>
      <c r="AOM195" s="240"/>
      <c r="AON195" s="240"/>
      <c r="AOO195" s="240"/>
      <c r="AOP195" s="240"/>
      <c r="AOQ195" s="240"/>
      <c r="AOR195" s="240"/>
      <c r="AOS195" s="240"/>
      <c r="AOT195" s="240"/>
      <c r="AOU195" s="240"/>
      <c r="AOV195" s="240"/>
      <c r="AOW195" s="240"/>
      <c r="AOX195" s="240"/>
      <c r="AOY195" s="240"/>
      <c r="AOZ195" s="240"/>
      <c r="APA195" s="240"/>
      <c r="APB195" s="240"/>
      <c r="APC195" s="240"/>
      <c r="APD195" s="240"/>
      <c r="APE195" s="240"/>
      <c r="APF195" s="240"/>
      <c r="APG195" s="240"/>
      <c r="APH195" s="240"/>
      <c r="API195" s="240"/>
      <c r="APJ195" s="240"/>
      <c r="APK195" s="240"/>
      <c r="APL195" s="240"/>
      <c r="APM195" s="240"/>
      <c r="APN195" s="240"/>
      <c r="APO195" s="240"/>
      <c r="APP195" s="240"/>
      <c r="APQ195" s="240"/>
      <c r="APR195" s="240"/>
      <c r="APS195" s="240"/>
      <c r="APT195" s="240"/>
      <c r="APU195" s="240"/>
      <c r="APV195" s="240"/>
      <c r="APW195" s="240"/>
      <c r="APX195" s="240"/>
      <c r="APY195" s="240"/>
      <c r="APZ195" s="240"/>
      <c r="AQA195" s="240"/>
      <c r="AQB195" s="240"/>
      <c r="AQC195" s="240"/>
      <c r="AQD195" s="240"/>
      <c r="AQE195" s="240"/>
      <c r="AQF195" s="240"/>
      <c r="AQG195" s="240"/>
      <c r="AQH195" s="240"/>
      <c r="AQI195" s="240"/>
      <c r="AQJ195" s="240"/>
      <c r="AQK195" s="240"/>
      <c r="AQL195" s="240"/>
      <c r="AQM195" s="240"/>
      <c r="AQN195" s="240"/>
      <c r="AQO195" s="240"/>
      <c r="AQP195" s="240"/>
      <c r="AQQ195" s="240"/>
      <c r="AQR195" s="240"/>
      <c r="AQS195" s="240"/>
      <c r="AQT195" s="240"/>
      <c r="AQU195" s="240"/>
      <c r="AQV195" s="240"/>
      <c r="AQW195" s="240"/>
      <c r="AQX195" s="240"/>
      <c r="AQY195" s="240"/>
      <c r="AQZ195" s="240"/>
      <c r="ARA195" s="240"/>
      <c r="ARB195" s="240"/>
      <c r="ARC195" s="240"/>
      <c r="ARD195" s="240"/>
      <c r="ARE195" s="240"/>
      <c r="ARF195" s="240"/>
      <c r="ARG195" s="240"/>
      <c r="ARH195" s="240"/>
      <c r="ARI195" s="240"/>
      <c r="ARJ195" s="240"/>
      <c r="ARK195" s="240"/>
      <c r="ARL195" s="240"/>
      <c r="ARM195" s="240"/>
      <c r="ARN195" s="240"/>
      <c r="ARO195" s="240"/>
      <c r="ARP195" s="240"/>
      <c r="ARQ195" s="240"/>
      <c r="ARR195" s="240"/>
      <c r="ARS195" s="240"/>
      <c r="ART195" s="240"/>
      <c r="ARU195" s="240"/>
      <c r="ARV195" s="240"/>
      <c r="ARW195" s="240"/>
      <c r="ARX195" s="240"/>
      <c r="ARY195" s="240"/>
      <c r="ARZ195" s="240"/>
      <c r="ASA195" s="240"/>
      <c r="ASB195" s="240"/>
      <c r="ASC195" s="240"/>
      <c r="ASD195" s="240"/>
      <c r="ASE195" s="240"/>
      <c r="ASF195" s="240"/>
      <c r="ASG195" s="240"/>
      <c r="ASH195" s="240"/>
      <c r="ASI195" s="240"/>
      <c r="ASJ195" s="240"/>
      <c r="ASK195" s="240"/>
      <c r="ASL195" s="240"/>
      <c r="ASM195" s="240"/>
      <c r="ASN195" s="240"/>
      <c r="ASO195" s="240"/>
      <c r="ASP195" s="240"/>
      <c r="ASQ195" s="240"/>
      <c r="ASR195" s="240"/>
      <c r="ASS195" s="240"/>
      <c r="AST195" s="240"/>
      <c r="ASU195" s="240"/>
      <c r="ASV195" s="240"/>
      <c r="ASW195" s="240"/>
      <c r="ASX195" s="240"/>
      <c r="ASY195" s="240"/>
      <c r="ASZ195" s="240"/>
      <c r="ATA195" s="240"/>
      <c r="ATB195" s="240"/>
      <c r="ATC195" s="240"/>
      <c r="ATD195" s="240"/>
      <c r="ATE195" s="240"/>
      <c r="ATF195" s="240"/>
      <c r="ATG195" s="240"/>
      <c r="ATH195" s="240"/>
      <c r="ATI195" s="240"/>
      <c r="ATJ195" s="240"/>
      <c r="ATK195" s="240"/>
      <c r="ATL195" s="240"/>
      <c r="ATM195" s="240"/>
      <c r="ATN195" s="240"/>
      <c r="ATO195" s="240"/>
      <c r="ATP195" s="240"/>
      <c r="ATQ195" s="240"/>
      <c r="ATR195" s="240"/>
      <c r="ATS195" s="240"/>
      <c r="ATT195" s="240"/>
      <c r="ATU195" s="240"/>
      <c r="ATV195" s="240"/>
      <c r="ATW195" s="240"/>
      <c r="ATX195" s="240"/>
      <c r="ATY195" s="240"/>
      <c r="ATZ195" s="240"/>
      <c r="AUA195" s="240"/>
      <c r="AUB195" s="240"/>
      <c r="AUC195" s="240"/>
      <c r="AUD195" s="240"/>
      <c r="AUE195" s="240"/>
      <c r="AUF195" s="240"/>
      <c r="AUG195" s="240"/>
      <c r="AUH195" s="240"/>
      <c r="AUI195" s="240"/>
      <c r="AUJ195" s="240"/>
      <c r="AUK195" s="240"/>
      <c r="AUL195" s="240"/>
      <c r="AUM195" s="240"/>
      <c r="AUN195" s="240"/>
      <c r="AUO195" s="240"/>
      <c r="AUP195" s="240"/>
      <c r="AUQ195" s="240"/>
      <c r="AUR195" s="240"/>
      <c r="AUS195" s="240"/>
      <c r="AUT195" s="240"/>
      <c r="AUU195" s="240"/>
      <c r="AUV195" s="240"/>
      <c r="AUW195" s="240"/>
      <c r="AUX195" s="240"/>
      <c r="AUY195" s="240"/>
      <c r="AUZ195" s="240"/>
      <c r="AVA195" s="240"/>
      <c r="AVB195" s="240"/>
      <c r="AVC195" s="240"/>
      <c r="AVD195" s="240"/>
      <c r="AVE195" s="240"/>
      <c r="AVF195" s="240"/>
      <c r="AVG195" s="240"/>
      <c r="AVH195" s="240"/>
      <c r="AVI195" s="240"/>
      <c r="AVJ195" s="240"/>
      <c r="AVK195" s="240"/>
      <c r="AVL195" s="240"/>
      <c r="AVM195" s="240"/>
      <c r="AVN195" s="240"/>
      <c r="AVO195" s="240"/>
      <c r="AVP195" s="240"/>
      <c r="AVQ195" s="240"/>
      <c r="AVR195" s="240"/>
      <c r="AVS195" s="240"/>
      <c r="AVT195" s="240"/>
      <c r="AVU195" s="240"/>
      <c r="AVV195" s="240"/>
      <c r="AVW195" s="240"/>
      <c r="AVX195" s="240"/>
      <c r="AVY195" s="240"/>
      <c r="AVZ195" s="240"/>
      <c r="AWA195" s="240"/>
      <c r="AWB195" s="240"/>
      <c r="AWC195" s="240"/>
      <c r="AWD195" s="240"/>
      <c r="AWE195" s="240"/>
      <c r="AWF195" s="240"/>
      <c r="AWG195" s="240"/>
      <c r="AWH195" s="240"/>
      <c r="AWI195" s="240"/>
      <c r="AWJ195" s="240"/>
      <c r="AWK195" s="240"/>
      <c r="AWL195" s="240"/>
      <c r="AWM195" s="240"/>
      <c r="AWN195" s="240"/>
      <c r="AWO195" s="240"/>
      <c r="AWP195" s="240"/>
      <c r="AWQ195" s="240"/>
      <c r="AWR195" s="240"/>
      <c r="AWS195" s="240"/>
      <c r="AWT195" s="240"/>
      <c r="AWU195" s="240"/>
      <c r="AWV195" s="240"/>
      <c r="AWW195" s="240"/>
      <c r="AWX195" s="240"/>
      <c r="AWY195" s="240"/>
      <c r="AWZ195" s="240"/>
      <c r="AXA195" s="240"/>
      <c r="AXB195" s="240"/>
      <c r="AXC195" s="240"/>
      <c r="AXD195" s="240"/>
      <c r="AXE195" s="240"/>
      <c r="AXF195" s="240"/>
      <c r="AXG195" s="240"/>
      <c r="AXH195" s="240"/>
      <c r="AXI195" s="240"/>
      <c r="AXJ195" s="240"/>
      <c r="AXK195" s="240"/>
      <c r="AXL195" s="240"/>
      <c r="AXM195" s="240"/>
      <c r="AXN195" s="240"/>
      <c r="AXO195" s="240"/>
      <c r="AXP195" s="240"/>
      <c r="AXQ195" s="240"/>
      <c r="AXR195" s="240"/>
      <c r="AXS195" s="240"/>
      <c r="AXT195" s="240"/>
      <c r="AXU195" s="240"/>
      <c r="AXV195" s="240"/>
      <c r="AXW195" s="240"/>
      <c r="AXX195" s="240"/>
      <c r="AXY195" s="240"/>
      <c r="AXZ195" s="240"/>
      <c r="AYA195" s="240"/>
      <c r="AYB195" s="240"/>
      <c r="AYC195" s="240"/>
      <c r="AYD195" s="240"/>
      <c r="AYE195" s="240"/>
      <c r="AYF195" s="240"/>
      <c r="AYG195" s="240"/>
      <c r="AYH195" s="240"/>
      <c r="AYI195" s="240"/>
      <c r="AYJ195" s="240"/>
      <c r="AYK195" s="240"/>
      <c r="AYL195" s="240"/>
      <c r="AYM195" s="240"/>
      <c r="AYN195" s="240"/>
      <c r="AYO195" s="240"/>
      <c r="AYP195" s="240"/>
      <c r="AYQ195" s="240"/>
      <c r="AYR195" s="240"/>
      <c r="AYS195" s="240"/>
      <c r="AYT195" s="240"/>
      <c r="AYU195" s="240"/>
      <c r="AYV195" s="240"/>
      <c r="AYW195" s="240"/>
      <c r="AYX195" s="240"/>
      <c r="AYY195" s="240"/>
      <c r="AYZ195" s="240"/>
      <c r="AZA195" s="240"/>
      <c r="AZB195" s="240"/>
      <c r="AZC195" s="240"/>
      <c r="AZD195" s="240"/>
      <c r="AZE195" s="240"/>
      <c r="AZF195" s="240"/>
      <c r="AZG195" s="240"/>
      <c r="AZH195" s="240"/>
      <c r="AZI195" s="240"/>
      <c r="AZJ195" s="240"/>
      <c r="AZK195" s="240"/>
      <c r="AZL195" s="240"/>
      <c r="AZM195" s="240"/>
      <c r="AZN195" s="240"/>
      <c r="AZO195" s="240"/>
      <c r="AZP195" s="240"/>
      <c r="AZQ195" s="240"/>
      <c r="AZR195" s="240"/>
      <c r="AZS195" s="240"/>
      <c r="AZT195" s="240"/>
      <c r="AZU195" s="240"/>
      <c r="AZV195" s="240"/>
      <c r="AZW195" s="240"/>
      <c r="AZX195" s="240"/>
      <c r="AZY195" s="240"/>
      <c r="AZZ195" s="240"/>
      <c r="BAA195" s="240"/>
      <c r="BAB195" s="240"/>
      <c r="BAC195" s="240"/>
      <c r="BAD195" s="240"/>
      <c r="BAE195" s="240"/>
      <c r="BAF195" s="240"/>
      <c r="BAG195" s="240"/>
      <c r="BAH195" s="240"/>
      <c r="BAI195" s="240"/>
      <c r="BAJ195" s="240"/>
      <c r="BAK195" s="240"/>
      <c r="BAL195" s="240"/>
      <c r="BAM195" s="240"/>
      <c r="BAN195" s="240"/>
      <c r="BAO195" s="240"/>
      <c r="BAP195" s="240"/>
      <c r="BAQ195" s="240"/>
      <c r="BAR195" s="240"/>
      <c r="BAS195" s="240"/>
      <c r="BAT195" s="240"/>
      <c r="BAU195" s="240"/>
      <c r="BAV195" s="240"/>
      <c r="BAW195" s="240"/>
      <c r="BAX195" s="240"/>
      <c r="BAY195" s="240"/>
      <c r="BAZ195" s="240"/>
      <c r="BBA195" s="240"/>
      <c r="BBB195" s="240"/>
      <c r="BBC195" s="240"/>
      <c r="BBD195" s="240"/>
      <c r="BBE195" s="240"/>
      <c r="BBF195" s="240"/>
      <c r="BBG195" s="240"/>
      <c r="BBH195" s="240"/>
      <c r="BBI195" s="240"/>
      <c r="BBJ195" s="240"/>
      <c r="BBK195" s="240"/>
      <c r="BBL195" s="240"/>
      <c r="BBM195" s="240"/>
      <c r="BBN195" s="240"/>
      <c r="BBO195" s="240"/>
      <c r="BBP195" s="240"/>
      <c r="BBQ195" s="240"/>
      <c r="BBR195" s="240"/>
      <c r="BBS195" s="240"/>
      <c r="BBT195" s="240"/>
      <c r="BBU195" s="240"/>
      <c r="BBV195" s="240"/>
      <c r="BBW195" s="240"/>
      <c r="BBX195" s="240"/>
      <c r="BBY195" s="240"/>
      <c r="BBZ195" s="240"/>
      <c r="BCA195" s="240"/>
      <c r="BCB195" s="240"/>
      <c r="BCC195" s="240"/>
      <c r="BCD195" s="240"/>
      <c r="BCE195" s="240"/>
      <c r="BCF195" s="240"/>
      <c r="BCG195" s="240"/>
      <c r="BCH195" s="240"/>
      <c r="BCI195" s="240"/>
      <c r="BCJ195" s="240"/>
      <c r="BCK195" s="240"/>
      <c r="BCL195" s="240"/>
      <c r="BCM195" s="240"/>
      <c r="BCN195" s="240"/>
      <c r="BCO195" s="240"/>
      <c r="BCP195" s="240"/>
      <c r="BCQ195" s="240"/>
      <c r="BCR195" s="240"/>
      <c r="BCS195" s="240"/>
      <c r="BCT195" s="240"/>
      <c r="BCU195" s="240"/>
      <c r="BCV195" s="240"/>
      <c r="BCW195" s="240"/>
      <c r="BCX195" s="240"/>
      <c r="BCY195" s="240"/>
      <c r="BCZ195" s="240"/>
      <c r="BDA195" s="240"/>
      <c r="BDB195" s="240"/>
      <c r="BDC195" s="240"/>
      <c r="BDD195" s="240"/>
      <c r="BDE195" s="240"/>
      <c r="BDF195" s="240"/>
      <c r="BDG195" s="240"/>
      <c r="BDH195" s="240"/>
      <c r="BDI195" s="240"/>
      <c r="BDJ195" s="240"/>
      <c r="BDK195" s="240"/>
      <c r="BDL195" s="240"/>
      <c r="BDM195" s="240"/>
      <c r="BDN195" s="240"/>
      <c r="BDO195" s="240"/>
      <c r="BDP195" s="240"/>
      <c r="BDQ195" s="240"/>
      <c r="BDR195" s="240"/>
      <c r="BDS195" s="240"/>
      <c r="BDT195" s="240"/>
      <c r="BDU195" s="240"/>
      <c r="BDV195" s="240"/>
      <c r="BDW195" s="240"/>
      <c r="BDX195" s="240"/>
      <c r="BDY195" s="240"/>
      <c r="BDZ195" s="240"/>
      <c r="BEA195" s="240"/>
      <c r="BEB195" s="240"/>
      <c r="BEC195" s="240"/>
      <c r="BED195" s="240"/>
      <c r="BEE195" s="240"/>
      <c r="BEF195" s="240"/>
      <c r="BEG195" s="240"/>
      <c r="BEH195" s="240"/>
      <c r="BEI195" s="240"/>
      <c r="BEJ195" s="240"/>
      <c r="BEK195" s="240"/>
      <c r="BEL195" s="240"/>
      <c r="BEM195" s="240"/>
      <c r="BEN195" s="240"/>
      <c r="BEO195" s="240"/>
      <c r="BEP195" s="240"/>
      <c r="BEQ195" s="240"/>
      <c r="BER195" s="240"/>
      <c r="BES195" s="240"/>
      <c r="BET195" s="240"/>
      <c r="BEU195" s="240"/>
      <c r="BEV195" s="240"/>
      <c r="BEW195" s="240"/>
      <c r="BEX195" s="240"/>
      <c r="BEY195" s="240"/>
      <c r="BEZ195" s="240"/>
      <c r="BFA195" s="240"/>
      <c r="BFB195" s="240"/>
      <c r="BFC195" s="240"/>
      <c r="BFD195" s="240"/>
      <c r="BFE195" s="240"/>
      <c r="BFF195" s="240"/>
      <c r="BFG195" s="240"/>
      <c r="BFH195" s="240"/>
      <c r="BFI195" s="240"/>
      <c r="BFJ195" s="240"/>
      <c r="BFK195" s="240"/>
      <c r="BFL195" s="240"/>
      <c r="BFM195" s="240"/>
      <c r="BFN195" s="240"/>
      <c r="BFO195" s="240"/>
      <c r="BFP195" s="240"/>
      <c r="BFQ195" s="240"/>
      <c r="BFR195" s="240"/>
      <c r="BFS195" s="240"/>
      <c r="BFT195" s="240"/>
      <c r="BFU195" s="240"/>
      <c r="BFV195" s="240"/>
      <c r="BFW195" s="240"/>
      <c r="BFX195" s="240"/>
      <c r="BFY195" s="240"/>
      <c r="BFZ195" s="240"/>
      <c r="BGA195" s="240"/>
      <c r="BGB195" s="240"/>
      <c r="BGC195" s="240"/>
      <c r="BGD195" s="240"/>
      <c r="BGE195" s="240"/>
      <c r="BGF195" s="240"/>
      <c r="BGG195" s="240"/>
      <c r="BGH195" s="240"/>
      <c r="BGI195" s="240"/>
      <c r="BGJ195" s="240"/>
      <c r="BGK195" s="240"/>
      <c r="BGL195" s="240"/>
      <c r="BGM195" s="240"/>
      <c r="BGN195" s="240"/>
      <c r="BGO195" s="240"/>
      <c r="BGP195" s="240"/>
      <c r="BGQ195" s="240"/>
      <c r="BGR195" s="240"/>
      <c r="BGS195" s="240"/>
      <c r="BGT195" s="240"/>
      <c r="BGU195" s="240"/>
      <c r="BGV195" s="240"/>
      <c r="BGW195" s="240"/>
      <c r="BGX195" s="240"/>
      <c r="BGY195" s="240"/>
      <c r="BGZ195" s="240"/>
      <c r="BHA195" s="240"/>
      <c r="BHB195" s="240"/>
      <c r="BHC195" s="240"/>
      <c r="BHD195" s="240"/>
      <c r="BHE195" s="240"/>
      <c r="BHF195" s="240"/>
      <c r="BHG195" s="240"/>
      <c r="BHH195" s="240"/>
      <c r="BHI195" s="240"/>
      <c r="BHJ195" s="240"/>
      <c r="BHK195" s="240"/>
      <c r="BHL195" s="240"/>
      <c r="BHM195" s="240"/>
      <c r="BHN195" s="240"/>
      <c r="BHO195" s="240"/>
      <c r="BHP195" s="240"/>
      <c r="BHQ195" s="240"/>
      <c r="BHR195" s="240"/>
      <c r="BHS195" s="240"/>
      <c r="BHT195" s="240"/>
      <c r="BHU195" s="240"/>
      <c r="BHV195" s="240"/>
      <c r="BHW195" s="240"/>
      <c r="BHX195" s="240"/>
      <c r="BHY195" s="240"/>
      <c r="BHZ195" s="240"/>
      <c r="BIA195" s="240"/>
      <c r="BIB195" s="240"/>
      <c r="BIC195" s="240"/>
      <c r="BID195" s="240"/>
      <c r="BIE195" s="240"/>
      <c r="BIF195" s="240"/>
      <c r="BIG195" s="240"/>
      <c r="BIH195" s="240"/>
      <c r="BII195" s="240"/>
      <c r="BIJ195" s="240"/>
      <c r="BIK195" s="240"/>
      <c r="BIL195" s="240"/>
      <c r="BIM195" s="240"/>
      <c r="BIN195" s="240"/>
      <c r="BIO195" s="240"/>
      <c r="BIP195" s="240"/>
      <c r="BIQ195" s="240"/>
      <c r="BIR195" s="240"/>
      <c r="BIS195" s="240"/>
      <c r="BIT195" s="240"/>
      <c r="BIU195" s="240"/>
      <c r="BIV195" s="240"/>
      <c r="BIW195" s="240"/>
      <c r="BIX195" s="240"/>
      <c r="BIY195" s="240"/>
      <c r="BIZ195" s="240"/>
      <c r="BJA195" s="240"/>
      <c r="BJB195" s="240"/>
      <c r="BJC195" s="240"/>
      <c r="BJD195" s="240"/>
      <c r="BJE195" s="240"/>
      <c r="BJF195" s="240"/>
      <c r="BJG195" s="240"/>
      <c r="BJH195" s="240"/>
      <c r="BJI195" s="240"/>
      <c r="BJJ195" s="240"/>
      <c r="BJK195" s="240"/>
      <c r="BJL195" s="240"/>
      <c r="BJM195" s="240"/>
      <c r="BJN195" s="240"/>
      <c r="BJO195" s="240"/>
      <c r="BJP195" s="240"/>
      <c r="BJQ195" s="240"/>
      <c r="BJR195" s="240"/>
      <c r="BJS195" s="240"/>
      <c r="BJT195" s="240"/>
      <c r="BJU195" s="240"/>
      <c r="BJV195" s="240"/>
      <c r="BJW195" s="240"/>
      <c r="BJX195" s="240"/>
      <c r="BJY195" s="240"/>
      <c r="BJZ195" s="240"/>
      <c r="BKA195" s="240"/>
      <c r="BKB195" s="240"/>
      <c r="BKC195" s="240"/>
      <c r="BKD195" s="240"/>
      <c r="BKE195" s="240"/>
      <c r="BKF195" s="240"/>
      <c r="BKG195" s="240"/>
      <c r="BKH195" s="240"/>
      <c r="BKI195" s="240"/>
      <c r="BKJ195" s="240"/>
      <c r="BKK195" s="240"/>
      <c r="BKL195" s="240"/>
      <c r="BKM195" s="240"/>
      <c r="BKN195" s="240"/>
      <c r="BKO195" s="240"/>
      <c r="BKP195" s="240"/>
      <c r="BKQ195" s="240"/>
      <c r="BKR195" s="240"/>
      <c r="BKS195" s="240"/>
      <c r="BKT195" s="240"/>
      <c r="BKU195" s="240"/>
      <c r="BKV195" s="240"/>
      <c r="BKW195" s="240"/>
      <c r="BKX195" s="240"/>
      <c r="BKY195" s="240"/>
      <c r="BKZ195" s="240"/>
      <c r="BLA195" s="240"/>
      <c r="BLB195" s="240"/>
      <c r="BLC195" s="240"/>
      <c r="BLD195" s="240"/>
      <c r="BLE195" s="240"/>
      <c r="BLF195" s="240"/>
      <c r="BLG195" s="240"/>
      <c r="BLH195" s="240"/>
      <c r="BLI195" s="240"/>
      <c r="BLJ195" s="240"/>
      <c r="BLK195" s="240"/>
      <c r="BLL195" s="240"/>
      <c r="BLM195" s="240"/>
      <c r="BLN195" s="240"/>
      <c r="BLO195" s="240"/>
      <c r="BLP195" s="240"/>
      <c r="BLQ195" s="240"/>
      <c r="BLR195" s="240"/>
      <c r="BLS195" s="240"/>
      <c r="BLT195" s="240"/>
      <c r="BLU195" s="240"/>
      <c r="BLV195" s="240"/>
      <c r="BLW195" s="240"/>
      <c r="BLX195" s="240"/>
      <c r="BLY195" s="240"/>
      <c r="BLZ195" s="240"/>
      <c r="BMA195" s="240"/>
      <c r="BMB195" s="240"/>
      <c r="BMC195" s="240"/>
      <c r="BMD195" s="240"/>
      <c r="BME195" s="240"/>
      <c r="BMF195" s="240"/>
      <c r="BMG195" s="240"/>
      <c r="BMH195" s="240"/>
      <c r="BMI195" s="240"/>
      <c r="BMJ195" s="240"/>
      <c r="BMK195" s="240"/>
      <c r="BML195" s="240"/>
      <c r="BMM195" s="240"/>
      <c r="BMN195" s="240"/>
      <c r="BMO195" s="240"/>
      <c r="BMP195" s="240"/>
      <c r="BMQ195" s="240"/>
      <c r="BMR195" s="240"/>
      <c r="BMS195" s="240"/>
      <c r="BMT195" s="240"/>
      <c r="BMU195" s="240"/>
      <c r="BMV195" s="240"/>
      <c r="BMW195" s="240"/>
      <c r="BMX195" s="240"/>
      <c r="BMY195" s="240"/>
      <c r="BMZ195" s="240"/>
      <c r="BNA195" s="240"/>
      <c r="BNB195" s="240"/>
      <c r="BNC195" s="240"/>
      <c r="BND195" s="240"/>
      <c r="BNE195" s="240"/>
      <c r="BNF195" s="240"/>
      <c r="BNG195" s="240"/>
      <c r="BNH195" s="240"/>
      <c r="BNI195" s="240"/>
      <c r="BNJ195" s="240"/>
      <c r="BNK195" s="240"/>
      <c r="BNL195" s="240"/>
      <c r="BNM195" s="240"/>
      <c r="BNN195" s="240"/>
      <c r="BNO195" s="240"/>
      <c r="BNP195" s="240"/>
      <c r="BNQ195" s="240"/>
      <c r="BNR195" s="240"/>
      <c r="BNS195" s="240"/>
      <c r="BNT195" s="240"/>
      <c r="BNU195" s="240"/>
      <c r="BNV195" s="240"/>
      <c r="BNW195" s="240"/>
      <c r="BNX195" s="240"/>
      <c r="BNY195" s="240"/>
      <c r="BNZ195" s="240"/>
      <c r="BOA195" s="240"/>
      <c r="BOB195" s="240"/>
      <c r="BOC195" s="240"/>
      <c r="BOD195" s="240"/>
      <c r="BOE195" s="240"/>
      <c r="BOF195" s="240"/>
      <c r="BOG195" s="240"/>
      <c r="BOH195" s="240"/>
      <c r="BOI195" s="240"/>
      <c r="BOJ195" s="240"/>
      <c r="BOK195" s="240"/>
      <c r="BOL195" s="240"/>
      <c r="BOM195" s="240"/>
      <c r="BON195" s="240"/>
      <c r="BOO195" s="240"/>
      <c r="BOP195" s="240"/>
      <c r="BOQ195" s="240"/>
      <c r="BOR195" s="240"/>
      <c r="BOS195" s="240"/>
      <c r="BOT195" s="240"/>
      <c r="BOU195" s="240"/>
      <c r="BOV195" s="240"/>
      <c r="BOW195" s="240"/>
      <c r="BOX195" s="240"/>
      <c r="BOY195" s="240"/>
      <c r="BOZ195" s="240"/>
      <c r="BPA195" s="240"/>
      <c r="BPB195" s="240"/>
      <c r="BPC195" s="240"/>
      <c r="BPD195" s="240"/>
      <c r="BPE195" s="240"/>
      <c r="BPF195" s="240"/>
      <c r="BPG195" s="240"/>
      <c r="BPH195" s="240"/>
      <c r="BPI195" s="240"/>
      <c r="BPJ195" s="240"/>
      <c r="BPK195" s="240"/>
      <c r="BPL195" s="240"/>
      <c r="BPM195" s="240"/>
      <c r="BPN195" s="240"/>
      <c r="BPO195" s="240"/>
      <c r="BPP195" s="240"/>
      <c r="BPQ195" s="240"/>
      <c r="BPR195" s="240"/>
      <c r="BPS195" s="240"/>
      <c r="BPT195" s="240"/>
      <c r="BPU195" s="240"/>
      <c r="BPV195" s="240"/>
      <c r="BPW195" s="240"/>
      <c r="BPX195" s="240"/>
      <c r="BPY195" s="240"/>
      <c r="BPZ195" s="240"/>
      <c r="BQA195" s="240"/>
      <c r="BQB195" s="240"/>
      <c r="BQC195" s="240"/>
      <c r="BQD195" s="240"/>
      <c r="BQE195" s="240"/>
      <c r="BQF195" s="240"/>
      <c r="BQG195" s="240"/>
      <c r="BQH195" s="240"/>
      <c r="BQI195" s="240"/>
      <c r="BQJ195" s="240"/>
      <c r="BQK195" s="240"/>
      <c r="BQL195" s="240"/>
      <c r="BQM195" s="240"/>
      <c r="BQN195" s="240"/>
      <c r="BQO195" s="240"/>
      <c r="BQP195" s="240"/>
      <c r="BQQ195" s="240"/>
      <c r="BQR195" s="240"/>
      <c r="BQS195" s="240"/>
      <c r="BQT195" s="240"/>
      <c r="BQU195" s="240"/>
      <c r="BQV195" s="240"/>
      <c r="BQW195" s="240"/>
      <c r="BQX195" s="240"/>
      <c r="BQY195" s="240"/>
      <c r="BQZ195" s="240"/>
      <c r="BRA195" s="240"/>
      <c r="BRB195" s="240"/>
      <c r="BRC195" s="240"/>
      <c r="BRD195" s="240"/>
      <c r="BRE195" s="240"/>
      <c r="BRF195" s="240"/>
      <c r="BRG195" s="240"/>
      <c r="BRH195" s="240"/>
      <c r="BRI195" s="240"/>
      <c r="BRJ195" s="240"/>
      <c r="BRK195" s="240"/>
      <c r="BRL195" s="240"/>
      <c r="BRM195" s="240"/>
      <c r="BRN195" s="240"/>
      <c r="BRO195" s="240"/>
      <c r="BRP195" s="240"/>
      <c r="BRQ195" s="240"/>
      <c r="BRR195" s="240"/>
      <c r="BRS195" s="240"/>
      <c r="BRT195" s="240"/>
      <c r="BRU195" s="240"/>
      <c r="BRV195" s="240"/>
      <c r="BRW195" s="240"/>
      <c r="BRX195" s="240"/>
      <c r="BRY195" s="240"/>
      <c r="BRZ195" s="240"/>
      <c r="BSA195" s="240"/>
      <c r="BSB195" s="240"/>
      <c r="BSC195" s="240"/>
      <c r="BSD195" s="240"/>
      <c r="BSE195" s="240"/>
      <c r="BSF195" s="240"/>
      <c r="BSG195" s="240"/>
      <c r="BSH195" s="240"/>
      <c r="BSI195" s="240"/>
      <c r="BSJ195" s="240"/>
      <c r="BSK195" s="240"/>
      <c r="BSL195" s="240"/>
      <c r="BSM195" s="240"/>
      <c r="BSN195" s="240"/>
      <c r="BSO195" s="240"/>
      <c r="BSP195" s="240"/>
      <c r="BSQ195" s="240"/>
      <c r="BSR195" s="240"/>
      <c r="BSS195" s="240"/>
      <c r="BST195" s="240"/>
      <c r="BSU195" s="240"/>
      <c r="BSV195" s="240"/>
      <c r="BSW195" s="240"/>
      <c r="BSX195" s="240"/>
      <c r="BSY195" s="240"/>
      <c r="BSZ195" s="240"/>
      <c r="BTA195" s="240"/>
      <c r="BTB195" s="240"/>
      <c r="BTC195" s="240"/>
      <c r="BTD195" s="240"/>
      <c r="BTE195" s="240"/>
      <c r="BTF195" s="240"/>
      <c r="BTG195" s="240"/>
      <c r="BTH195" s="240"/>
      <c r="BTI195" s="240"/>
      <c r="BTJ195" s="240"/>
      <c r="BTK195" s="240"/>
      <c r="BTL195" s="240"/>
      <c r="BTM195" s="240"/>
      <c r="BTN195" s="240"/>
      <c r="BTO195" s="240"/>
      <c r="BTP195" s="240"/>
      <c r="BTQ195" s="240"/>
      <c r="BTR195" s="240"/>
      <c r="BTS195" s="240"/>
      <c r="BTT195" s="240"/>
      <c r="BTU195" s="240"/>
      <c r="BTV195" s="240"/>
      <c r="BTW195" s="240"/>
      <c r="BTX195" s="240"/>
      <c r="BTY195" s="240"/>
      <c r="BTZ195" s="240"/>
      <c r="BUA195" s="240"/>
      <c r="BUB195" s="240"/>
      <c r="BUC195" s="240"/>
      <c r="BUD195" s="240"/>
      <c r="BUE195" s="240"/>
      <c r="BUF195" s="240"/>
      <c r="BUG195" s="240"/>
      <c r="BUH195" s="240"/>
      <c r="BUI195" s="240"/>
      <c r="BUJ195" s="240"/>
      <c r="BUK195" s="240"/>
      <c r="BUL195" s="240"/>
      <c r="BUM195" s="240"/>
      <c r="BUN195" s="240"/>
      <c r="BUO195" s="240"/>
      <c r="BUP195" s="240"/>
      <c r="BUQ195" s="240"/>
      <c r="BUR195" s="240"/>
      <c r="BUS195" s="240"/>
      <c r="BUT195" s="240"/>
      <c r="BUU195" s="240"/>
      <c r="BUV195" s="240"/>
      <c r="BUW195" s="240"/>
      <c r="BUX195" s="240"/>
      <c r="BUY195" s="240"/>
      <c r="BUZ195" s="240"/>
      <c r="BVA195" s="240"/>
      <c r="BVB195" s="240"/>
      <c r="BVC195" s="240"/>
      <c r="BVD195" s="240"/>
      <c r="BVE195" s="240"/>
      <c r="BVF195" s="240"/>
      <c r="BVG195" s="240"/>
      <c r="BVH195" s="240"/>
      <c r="BVI195" s="240"/>
      <c r="BVJ195" s="240"/>
      <c r="BVK195" s="240"/>
      <c r="BVL195" s="240"/>
      <c r="BVM195" s="240"/>
      <c r="BVN195" s="240"/>
      <c r="BVO195" s="240"/>
      <c r="BVP195" s="240"/>
      <c r="BVQ195" s="240"/>
      <c r="BVR195" s="240"/>
      <c r="BVS195" s="240"/>
      <c r="BVT195" s="240"/>
      <c r="BVU195" s="240"/>
      <c r="BVV195" s="240"/>
      <c r="BVW195" s="240"/>
      <c r="BVX195" s="240"/>
      <c r="BVY195" s="240"/>
      <c r="BVZ195" s="240"/>
      <c r="BWA195" s="240"/>
      <c r="BWB195" s="240"/>
      <c r="BWC195" s="240"/>
      <c r="BWD195" s="240"/>
      <c r="BWE195" s="240"/>
      <c r="BWF195" s="240"/>
      <c r="BWG195" s="240"/>
      <c r="BWH195" s="240"/>
      <c r="BWI195" s="240"/>
      <c r="BWJ195" s="240"/>
      <c r="BWK195" s="240"/>
      <c r="BWL195" s="240"/>
      <c r="BWM195" s="240"/>
      <c r="BWN195" s="240"/>
      <c r="BWO195" s="240"/>
      <c r="BWP195" s="240"/>
      <c r="BWQ195" s="240"/>
      <c r="BWR195" s="240"/>
      <c r="BWS195" s="240"/>
      <c r="BWT195" s="240"/>
      <c r="BWU195" s="240"/>
      <c r="BWV195" s="240"/>
      <c r="BWW195" s="240"/>
      <c r="BWX195" s="240"/>
      <c r="BWY195" s="240"/>
      <c r="BWZ195" s="240"/>
      <c r="BXA195" s="240"/>
      <c r="BXB195" s="240"/>
      <c r="BXC195" s="240"/>
      <c r="BXD195" s="240"/>
      <c r="BXE195" s="240"/>
      <c r="BXF195" s="240"/>
      <c r="BXG195" s="240"/>
      <c r="BXH195" s="240"/>
      <c r="BXI195" s="240"/>
      <c r="BXJ195" s="240"/>
      <c r="BXK195" s="240"/>
      <c r="BXL195" s="240"/>
      <c r="BXM195" s="240"/>
      <c r="BXN195" s="240"/>
      <c r="BXO195" s="240"/>
      <c r="BXP195" s="240"/>
      <c r="BXQ195" s="240"/>
      <c r="BXR195" s="240"/>
      <c r="BXS195" s="240"/>
      <c r="BXT195" s="240"/>
      <c r="BXU195" s="240"/>
      <c r="BXV195" s="240"/>
      <c r="BXW195" s="240"/>
      <c r="BXX195" s="240"/>
      <c r="BXY195" s="240"/>
      <c r="BXZ195" s="240"/>
      <c r="BYA195" s="240"/>
      <c r="BYB195" s="240"/>
      <c r="BYC195" s="240"/>
      <c r="BYD195" s="240"/>
      <c r="BYE195" s="240"/>
      <c r="BYF195" s="240"/>
      <c r="BYG195" s="240"/>
      <c r="BYH195" s="240"/>
      <c r="BYI195" s="240"/>
      <c r="BYJ195" s="240"/>
      <c r="BYK195" s="240"/>
      <c r="BYL195" s="240"/>
      <c r="BYM195" s="240"/>
      <c r="BYN195" s="240"/>
      <c r="BYO195" s="240"/>
      <c r="BYP195" s="240"/>
      <c r="BYQ195" s="240"/>
      <c r="BYR195" s="240"/>
      <c r="BYS195" s="240"/>
      <c r="BYT195" s="240"/>
      <c r="BYU195" s="240"/>
      <c r="BYV195" s="240"/>
      <c r="BYW195" s="240"/>
      <c r="BYX195" s="240"/>
      <c r="BYY195" s="240"/>
      <c r="BYZ195" s="240"/>
      <c r="BZA195" s="240"/>
      <c r="BZB195" s="240"/>
      <c r="BZC195" s="240"/>
      <c r="BZD195" s="240"/>
      <c r="BZE195" s="240"/>
      <c r="BZF195" s="240"/>
      <c r="BZG195" s="240"/>
      <c r="BZH195" s="240"/>
      <c r="BZI195" s="240"/>
      <c r="BZJ195" s="240"/>
      <c r="BZK195" s="240"/>
      <c r="BZL195" s="240"/>
      <c r="BZM195" s="240"/>
      <c r="BZN195" s="240"/>
      <c r="BZO195" s="240"/>
      <c r="BZP195" s="240"/>
      <c r="BZQ195" s="240"/>
      <c r="BZR195" s="240"/>
      <c r="BZS195" s="240"/>
      <c r="BZT195" s="240"/>
      <c r="BZU195" s="240"/>
      <c r="BZV195" s="240"/>
      <c r="BZW195" s="240"/>
      <c r="BZX195" s="240"/>
      <c r="BZY195" s="240"/>
      <c r="BZZ195" s="240"/>
      <c r="CAA195" s="240"/>
      <c r="CAB195" s="240"/>
      <c r="CAC195" s="240"/>
      <c r="CAD195" s="240"/>
      <c r="CAE195" s="240"/>
      <c r="CAF195" s="240"/>
      <c r="CAG195" s="240"/>
      <c r="CAH195" s="240"/>
      <c r="CAI195" s="240"/>
      <c r="CAJ195" s="240"/>
      <c r="CAK195" s="240"/>
      <c r="CAL195" s="240"/>
      <c r="CAM195" s="240"/>
      <c r="CAN195" s="240"/>
      <c r="CAO195" s="240"/>
      <c r="CAP195" s="240"/>
      <c r="CAQ195" s="240"/>
      <c r="CAR195" s="240"/>
      <c r="CAS195" s="240"/>
      <c r="CAT195" s="240"/>
      <c r="CAU195" s="240"/>
      <c r="CAV195" s="240"/>
      <c r="CAW195" s="240"/>
      <c r="CAX195" s="240"/>
      <c r="CAY195" s="240"/>
      <c r="CAZ195" s="240"/>
      <c r="CBA195" s="240"/>
      <c r="CBB195" s="240"/>
      <c r="CBC195" s="240"/>
      <c r="CBD195" s="240"/>
      <c r="CBE195" s="240"/>
      <c r="CBF195" s="240"/>
      <c r="CBG195" s="240"/>
      <c r="CBH195" s="240"/>
      <c r="CBI195" s="240"/>
      <c r="CBJ195" s="240"/>
      <c r="CBK195" s="240"/>
      <c r="CBL195" s="240"/>
      <c r="CBM195" s="240"/>
      <c r="CBN195" s="240"/>
      <c r="CBO195" s="240"/>
      <c r="CBP195" s="240"/>
      <c r="CBQ195" s="240"/>
      <c r="CBR195" s="240"/>
      <c r="CBS195" s="240"/>
      <c r="CBT195" s="240"/>
      <c r="CBU195" s="240"/>
      <c r="CBV195" s="240"/>
      <c r="CBW195" s="240"/>
      <c r="CBX195" s="240"/>
      <c r="CBY195" s="240"/>
      <c r="CBZ195" s="240"/>
      <c r="CCA195" s="240"/>
      <c r="CCB195" s="240"/>
      <c r="CCC195" s="240"/>
      <c r="CCD195" s="240"/>
      <c r="CCE195" s="240"/>
      <c r="CCF195" s="240"/>
      <c r="CCG195" s="240"/>
      <c r="CCH195" s="240"/>
      <c r="CCI195" s="240"/>
      <c r="CCJ195" s="240"/>
      <c r="CCK195" s="240"/>
      <c r="CCL195" s="240"/>
      <c r="CCM195" s="240"/>
      <c r="CCN195" s="240"/>
      <c r="CCO195" s="240"/>
      <c r="CCP195" s="240"/>
      <c r="CCQ195" s="240"/>
      <c r="CCR195" s="240"/>
      <c r="CCS195" s="240"/>
      <c r="CCT195" s="240"/>
      <c r="CCU195" s="240"/>
      <c r="CCV195" s="240"/>
      <c r="CCW195" s="240"/>
      <c r="CCX195" s="240"/>
      <c r="CCY195" s="240"/>
      <c r="CCZ195" s="240"/>
      <c r="CDA195" s="240"/>
      <c r="CDB195" s="240"/>
      <c r="CDC195" s="240"/>
      <c r="CDD195" s="240"/>
      <c r="CDE195" s="240"/>
      <c r="CDF195" s="240"/>
      <c r="CDG195" s="240"/>
      <c r="CDH195" s="240"/>
      <c r="CDI195" s="240"/>
      <c r="CDJ195" s="240"/>
      <c r="CDK195" s="240"/>
      <c r="CDL195" s="240"/>
      <c r="CDM195" s="240"/>
      <c r="CDN195" s="240"/>
      <c r="CDO195" s="240"/>
      <c r="CDP195" s="240"/>
      <c r="CDQ195" s="240"/>
      <c r="CDR195" s="240"/>
      <c r="CDS195" s="240"/>
      <c r="CDT195" s="240"/>
      <c r="CDU195" s="240"/>
      <c r="CDV195" s="240"/>
      <c r="CDW195" s="240"/>
      <c r="CDX195" s="240"/>
      <c r="CDY195" s="240"/>
      <c r="CDZ195" s="240"/>
      <c r="CEA195" s="240"/>
      <c r="CEB195" s="240"/>
      <c r="CEC195" s="240"/>
      <c r="CED195" s="240"/>
      <c r="CEE195" s="240"/>
      <c r="CEF195" s="240"/>
      <c r="CEG195" s="240"/>
      <c r="CEH195" s="240"/>
      <c r="CEI195" s="240"/>
      <c r="CEJ195" s="240"/>
      <c r="CEK195" s="240"/>
      <c r="CEL195" s="240"/>
      <c r="CEM195" s="240"/>
      <c r="CEN195" s="240"/>
      <c r="CEO195" s="240"/>
      <c r="CEP195" s="240"/>
      <c r="CEQ195" s="240"/>
      <c r="CER195" s="240"/>
      <c r="CES195" s="240"/>
      <c r="CET195" s="240"/>
      <c r="CEU195" s="240"/>
      <c r="CEV195" s="240"/>
      <c r="CEW195" s="240"/>
      <c r="CEX195" s="240"/>
      <c r="CEY195" s="240"/>
      <c r="CEZ195" s="240"/>
      <c r="CFA195" s="240"/>
      <c r="CFB195" s="240"/>
      <c r="CFC195" s="240"/>
      <c r="CFD195" s="240"/>
      <c r="CFE195" s="240"/>
      <c r="CFF195" s="240"/>
      <c r="CFG195" s="240"/>
      <c r="CFH195" s="240"/>
      <c r="CFI195" s="240"/>
      <c r="CFJ195" s="240"/>
      <c r="CFK195" s="240"/>
      <c r="CFL195" s="240"/>
      <c r="CFM195" s="240"/>
      <c r="CFN195" s="240"/>
      <c r="CFO195" s="240"/>
      <c r="CFP195" s="240"/>
      <c r="CFQ195" s="240"/>
      <c r="CFR195" s="240"/>
      <c r="CFS195" s="240"/>
      <c r="CFT195" s="240"/>
      <c r="CFU195" s="240"/>
      <c r="CFV195" s="240"/>
      <c r="CFW195" s="240"/>
      <c r="CFX195" s="240"/>
      <c r="CFY195" s="240"/>
      <c r="CFZ195" s="240"/>
      <c r="CGA195" s="240"/>
      <c r="CGB195" s="240"/>
      <c r="CGC195" s="240"/>
      <c r="CGD195" s="240"/>
      <c r="CGE195" s="240"/>
      <c r="CGF195" s="240"/>
      <c r="CGG195" s="240"/>
      <c r="CGH195" s="240"/>
      <c r="CGI195" s="240"/>
      <c r="CGJ195" s="240"/>
      <c r="CGK195" s="240"/>
      <c r="CGL195" s="240"/>
      <c r="CGM195" s="240"/>
      <c r="CGN195" s="240"/>
      <c r="CGO195" s="240"/>
      <c r="CGP195" s="240"/>
      <c r="CGQ195" s="240"/>
      <c r="CGR195" s="240"/>
      <c r="CGS195" s="240"/>
      <c r="CGT195" s="240"/>
      <c r="CGU195" s="240"/>
      <c r="CGV195" s="240"/>
      <c r="CGW195" s="240"/>
      <c r="CGX195" s="240"/>
      <c r="CGY195" s="240"/>
      <c r="CGZ195" s="240"/>
      <c r="CHA195" s="240"/>
      <c r="CHB195" s="240"/>
      <c r="CHC195" s="240"/>
      <c r="CHD195" s="240"/>
      <c r="CHE195" s="240"/>
      <c r="CHF195" s="240"/>
      <c r="CHG195" s="240"/>
      <c r="CHH195" s="240"/>
      <c r="CHI195" s="240"/>
      <c r="CHJ195" s="240"/>
      <c r="CHK195" s="240"/>
      <c r="CHL195" s="240"/>
      <c r="CHM195" s="240"/>
      <c r="CHN195" s="240"/>
      <c r="CHO195" s="240"/>
      <c r="CHP195" s="240"/>
      <c r="CHQ195" s="240"/>
      <c r="CHR195" s="240"/>
      <c r="CHS195" s="240"/>
      <c r="CHT195" s="240"/>
      <c r="CHU195" s="240"/>
      <c r="CHV195" s="240"/>
      <c r="CHW195" s="240"/>
      <c r="CHX195" s="240"/>
      <c r="CHY195" s="240"/>
      <c r="CHZ195" s="240"/>
      <c r="CIA195" s="240"/>
      <c r="CIB195" s="240"/>
      <c r="CIC195" s="240"/>
      <c r="CID195" s="240"/>
      <c r="CIE195" s="240"/>
      <c r="CIF195" s="240"/>
      <c r="CIG195" s="240"/>
      <c r="CIH195" s="240"/>
      <c r="CII195" s="240"/>
      <c r="CIJ195" s="240"/>
      <c r="CIK195" s="240"/>
      <c r="CIL195" s="240"/>
      <c r="CIM195" s="240"/>
      <c r="CIN195" s="240"/>
      <c r="CIO195" s="240"/>
      <c r="CIP195" s="240"/>
      <c r="CIQ195" s="240"/>
      <c r="CIR195" s="240"/>
      <c r="CIS195" s="240"/>
      <c r="CIT195" s="240"/>
      <c r="CIU195" s="240"/>
      <c r="CIV195" s="240"/>
      <c r="CIW195" s="240"/>
      <c r="CIX195" s="240"/>
      <c r="CIY195" s="240"/>
      <c r="CIZ195" s="240"/>
      <c r="CJA195" s="240"/>
      <c r="CJB195" s="240"/>
      <c r="CJC195" s="240"/>
      <c r="CJD195" s="240"/>
      <c r="CJE195" s="240"/>
      <c r="CJF195" s="240"/>
      <c r="CJG195" s="240"/>
      <c r="CJH195" s="240"/>
      <c r="CJI195" s="240"/>
      <c r="CJJ195" s="240"/>
      <c r="CJK195" s="240"/>
      <c r="CJL195" s="240"/>
      <c r="CJM195" s="240"/>
      <c r="CJN195" s="240"/>
      <c r="CJO195" s="240"/>
      <c r="CJP195" s="240"/>
      <c r="CJQ195" s="240"/>
      <c r="CJR195" s="240"/>
      <c r="CJS195" s="240"/>
      <c r="CJT195" s="240"/>
      <c r="CJU195" s="240"/>
      <c r="CJV195" s="240"/>
      <c r="CJW195" s="240"/>
      <c r="CJX195" s="240"/>
      <c r="CJY195" s="240"/>
      <c r="CJZ195" s="240"/>
      <c r="CKA195" s="240"/>
      <c r="CKB195" s="240"/>
      <c r="CKC195" s="240"/>
      <c r="CKD195" s="240"/>
      <c r="CKE195" s="240"/>
      <c r="CKF195" s="240"/>
      <c r="CKG195" s="240"/>
      <c r="CKH195" s="240"/>
      <c r="CKI195" s="240"/>
      <c r="CKJ195" s="240"/>
      <c r="CKK195" s="240"/>
      <c r="CKL195" s="240"/>
      <c r="CKM195" s="240"/>
      <c r="CKN195" s="240"/>
      <c r="CKO195" s="240"/>
      <c r="CKP195" s="240"/>
      <c r="CKQ195" s="240"/>
      <c r="CKR195" s="240"/>
      <c r="CKS195" s="240"/>
      <c r="CKT195" s="240"/>
      <c r="CKU195" s="240"/>
      <c r="CKV195" s="240"/>
      <c r="CKW195" s="240"/>
      <c r="CKX195" s="240"/>
      <c r="CKY195" s="240"/>
      <c r="CKZ195" s="240"/>
      <c r="CLA195" s="240"/>
      <c r="CLB195" s="240"/>
      <c r="CLC195" s="240"/>
      <c r="CLD195" s="240"/>
      <c r="CLE195" s="240"/>
      <c r="CLF195" s="240"/>
      <c r="CLG195" s="240"/>
      <c r="CLH195" s="240"/>
      <c r="CLI195" s="240"/>
      <c r="CLJ195" s="240"/>
      <c r="CLK195" s="240"/>
      <c r="CLL195" s="240"/>
      <c r="CLM195" s="240"/>
      <c r="CLN195" s="240"/>
      <c r="CLO195" s="240"/>
      <c r="CLP195" s="240"/>
      <c r="CLQ195" s="240"/>
      <c r="CLR195" s="240"/>
      <c r="CLS195" s="240"/>
      <c r="CLT195" s="240"/>
      <c r="CLU195" s="240"/>
      <c r="CLV195" s="240"/>
      <c r="CLW195" s="240"/>
      <c r="CLX195" s="240"/>
      <c r="CLY195" s="240"/>
      <c r="CLZ195" s="240"/>
      <c r="CMA195" s="240"/>
      <c r="CMB195" s="240"/>
      <c r="CMC195" s="240"/>
      <c r="CMD195" s="240"/>
      <c r="CME195" s="240"/>
      <c r="CMF195" s="240"/>
      <c r="CMG195" s="240"/>
      <c r="CMH195" s="240"/>
      <c r="CMI195" s="240"/>
      <c r="CMJ195" s="240"/>
      <c r="CMK195" s="240"/>
      <c r="CML195" s="240"/>
      <c r="CMM195" s="240"/>
      <c r="CMN195" s="240"/>
      <c r="CMO195" s="240"/>
      <c r="CMP195" s="240"/>
      <c r="CMQ195" s="240"/>
      <c r="CMR195" s="240"/>
      <c r="CMS195" s="240"/>
      <c r="CMT195" s="240"/>
      <c r="CMU195" s="240"/>
      <c r="CMV195" s="240"/>
      <c r="CMW195" s="240"/>
      <c r="CMX195" s="240"/>
      <c r="CMY195" s="240"/>
      <c r="CMZ195" s="240"/>
      <c r="CNA195" s="240"/>
      <c r="CNB195" s="240"/>
      <c r="CNC195" s="240"/>
      <c r="CND195" s="240"/>
      <c r="CNE195" s="240"/>
      <c r="CNF195" s="240"/>
      <c r="CNG195" s="240"/>
      <c r="CNH195" s="240"/>
      <c r="CNI195" s="240"/>
      <c r="CNJ195" s="240"/>
      <c r="CNK195" s="240"/>
      <c r="CNL195" s="240"/>
      <c r="CNM195" s="240"/>
      <c r="CNN195" s="240"/>
      <c r="CNO195" s="240"/>
      <c r="CNP195" s="240"/>
      <c r="CNQ195" s="240"/>
      <c r="CNR195" s="240"/>
      <c r="CNS195" s="240"/>
      <c r="CNT195" s="240"/>
      <c r="CNU195" s="240"/>
      <c r="CNV195" s="240"/>
      <c r="CNW195" s="240"/>
      <c r="CNX195" s="240"/>
      <c r="CNY195" s="240"/>
      <c r="CNZ195" s="240"/>
      <c r="COA195" s="240"/>
      <c r="COB195" s="240"/>
      <c r="COC195" s="240"/>
      <c r="COD195" s="240"/>
      <c r="COE195" s="240"/>
      <c r="COF195" s="240"/>
      <c r="COG195" s="240"/>
      <c r="COH195" s="240"/>
      <c r="COI195" s="240"/>
      <c r="COJ195" s="240"/>
      <c r="COK195" s="240"/>
      <c r="COL195" s="240"/>
      <c r="COM195" s="240"/>
      <c r="CON195" s="240"/>
      <c r="COO195" s="240"/>
      <c r="COP195" s="240"/>
      <c r="COQ195" s="240"/>
      <c r="COR195" s="240"/>
      <c r="COS195" s="240"/>
      <c r="COT195" s="240"/>
      <c r="COU195" s="240"/>
      <c r="COV195" s="240"/>
      <c r="COW195" s="240"/>
      <c r="COX195" s="240"/>
      <c r="COY195" s="240"/>
      <c r="COZ195" s="240"/>
      <c r="CPA195" s="240"/>
      <c r="CPB195" s="240"/>
      <c r="CPC195" s="240"/>
      <c r="CPD195" s="240"/>
      <c r="CPE195" s="240"/>
      <c r="CPF195" s="240"/>
      <c r="CPG195" s="240"/>
      <c r="CPH195" s="240"/>
      <c r="CPI195" s="240"/>
      <c r="CPJ195" s="240"/>
      <c r="CPK195" s="240"/>
      <c r="CPL195" s="240"/>
      <c r="CPM195" s="240"/>
      <c r="CPN195" s="240"/>
      <c r="CPO195" s="240"/>
      <c r="CPP195" s="240"/>
      <c r="CPQ195" s="240"/>
      <c r="CPR195" s="240"/>
      <c r="CPS195" s="240"/>
      <c r="CPT195" s="240"/>
      <c r="CPU195" s="240"/>
      <c r="CPV195" s="240"/>
      <c r="CPW195" s="240"/>
      <c r="CPX195" s="240"/>
      <c r="CPY195" s="240"/>
      <c r="CPZ195" s="240"/>
      <c r="CQA195" s="240"/>
      <c r="CQB195" s="240"/>
      <c r="CQC195" s="240"/>
      <c r="CQD195" s="240"/>
      <c r="CQE195" s="240"/>
      <c r="CQF195" s="240"/>
      <c r="CQG195" s="240"/>
      <c r="CQH195" s="240"/>
      <c r="CQI195" s="240"/>
      <c r="CQJ195" s="240"/>
      <c r="CQK195" s="240"/>
      <c r="CQL195" s="240"/>
      <c r="CQM195" s="240"/>
      <c r="CQN195" s="240"/>
      <c r="CQO195" s="240"/>
      <c r="CQP195" s="240"/>
      <c r="CQQ195" s="240"/>
      <c r="CQR195" s="240"/>
      <c r="CQS195" s="240"/>
      <c r="CQT195" s="240"/>
      <c r="CQU195" s="240"/>
      <c r="CQV195" s="240"/>
      <c r="CQW195" s="240"/>
      <c r="CQX195" s="240"/>
      <c r="CQY195" s="240"/>
      <c r="CQZ195" s="240"/>
      <c r="CRA195" s="240"/>
      <c r="CRB195" s="240"/>
      <c r="CRC195" s="240"/>
      <c r="CRD195" s="240"/>
      <c r="CRE195" s="240"/>
      <c r="CRF195" s="240"/>
      <c r="CRG195" s="240"/>
      <c r="CRH195" s="240"/>
      <c r="CRI195" s="240"/>
      <c r="CRJ195" s="240"/>
      <c r="CRK195" s="240"/>
      <c r="CRL195" s="240"/>
      <c r="CRM195" s="240"/>
      <c r="CRN195" s="240"/>
      <c r="CRO195" s="240"/>
      <c r="CRP195" s="240"/>
      <c r="CRQ195" s="240"/>
      <c r="CRR195" s="240"/>
      <c r="CRS195" s="240"/>
      <c r="CRT195" s="240"/>
      <c r="CRU195" s="240"/>
      <c r="CRV195" s="240"/>
      <c r="CRW195" s="240"/>
      <c r="CRX195" s="240"/>
      <c r="CRY195" s="240"/>
      <c r="CRZ195" s="240"/>
      <c r="CSA195" s="240"/>
      <c r="CSB195" s="240"/>
      <c r="CSC195" s="240"/>
      <c r="CSD195" s="240"/>
      <c r="CSE195" s="240"/>
      <c r="CSF195" s="240"/>
      <c r="CSG195" s="240"/>
      <c r="CSH195" s="240"/>
      <c r="CSI195" s="240"/>
      <c r="CSJ195" s="240"/>
      <c r="CSK195" s="240"/>
      <c r="CSL195" s="240"/>
      <c r="CSM195" s="240"/>
      <c r="CSN195" s="240"/>
      <c r="CSO195" s="240"/>
      <c r="CSP195" s="240"/>
      <c r="CSQ195" s="240"/>
      <c r="CSR195" s="240"/>
      <c r="CSS195" s="240"/>
      <c r="CST195" s="240"/>
      <c r="CSU195" s="240"/>
      <c r="CSV195" s="240"/>
      <c r="CSW195" s="240"/>
      <c r="CSX195" s="240"/>
      <c r="CSY195" s="240"/>
      <c r="CSZ195" s="240"/>
      <c r="CTA195" s="240"/>
      <c r="CTB195" s="240"/>
      <c r="CTC195" s="240"/>
      <c r="CTD195" s="240"/>
      <c r="CTE195" s="240"/>
      <c r="CTF195" s="240"/>
      <c r="CTG195" s="240"/>
      <c r="CTH195" s="240"/>
      <c r="CTI195" s="240"/>
      <c r="CTJ195" s="240"/>
      <c r="CTK195" s="240"/>
      <c r="CTL195" s="240"/>
      <c r="CTM195" s="240"/>
      <c r="CTN195" s="240"/>
      <c r="CTO195" s="240"/>
      <c r="CTP195" s="240"/>
      <c r="CTQ195" s="240"/>
      <c r="CTR195" s="240"/>
      <c r="CTS195" s="240"/>
      <c r="CTT195" s="240"/>
      <c r="CTU195" s="240"/>
      <c r="CTV195" s="240"/>
      <c r="CTW195" s="240"/>
      <c r="CTX195" s="240"/>
      <c r="CTY195" s="240"/>
      <c r="CTZ195" s="240"/>
      <c r="CUA195" s="240"/>
      <c r="CUB195" s="240"/>
      <c r="CUC195" s="240"/>
      <c r="CUD195" s="240"/>
      <c r="CUE195" s="240"/>
      <c r="CUF195" s="240"/>
      <c r="CUG195" s="240"/>
      <c r="CUH195" s="240"/>
      <c r="CUI195" s="240"/>
      <c r="CUJ195" s="240"/>
      <c r="CUK195" s="240"/>
      <c r="CUL195" s="240"/>
      <c r="CUM195" s="240"/>
      <c r="CUN195" s="240"/>
      <c r="CUO195" s="240"/>
      <c r="CUP195" s="240"/>
      <c r="CUQ195" s="240"/>
      <c r="CUR195" s="240"/>
      <c r="CUS195" s="240"/>
      <c r="CUT195" s="240"/>
      <c r="CUU195" s="240"/>
      <c r="CUV195" s="240"/>
      <c r="CUW195" s="240"/>
      <c r="CUX195" s="240"/>
      <c r="CUY195" s="240"/>
      <c r="CUZ195" s="240"/>
      <c r="CVA195" s="240"/>
      <c r="CVB195" s="240"/>
      <c r="CVC195" s="240"/>
      <c r="CVD195" s="240"/>
      <c r="CVE195" s="240"/>
      <c r="CVF195" s="240"/>
      <c r="CVG195" s="240"/>
      <c r="CVH195" s="240"/>
      <c r="CVI195" s="240"/>
      <c r="CVJ195" s="240"/>
      <c r="CVK195" s="240"/>
      <c r="CVL195" s="240"/>
      <c r="CVM195" s="240"/>
      <c r="CVN195" s="240"/>
      <c r="CVO195" s="240"/>
      <c r="CVP195" s="240"/>
      <c r="CVQ195" s="240"/>
      <c r="CVR195" s="240"/>
      <c r="CVS195" s="240"/>
      <c r="CVT195" s="240"/>
      <c r="CVU195" s="240"/>
      <c r="CVV195" s="240"/>
      <c r="CVW195" s="240"/>
      <c r="CVX195" s="240"/>
      <c r="CVY195" s="240"/>
      <c r="CVZ195" s="240"/>
      <c r="CWA195" s="240"/>
      <c r="CWB195" s="240"/>
      <c r="CWC195" s="240"/>
      <c r="CWD195" s="240"/>
      <c r="CWE195" s="240"/>
      <c r="CWF195" s="240"/>
      <c r="CWG195" s="240"/>
      <c r="CWH195" s="240"/>
      <c r="CWI195" s="240"/>
      <c r="CWJ195" s="240"/>
      <c r="CWK195" s="240"/>
      <c r="CWL195" s="240"/>
      <c r="CWM195" s="240"/>
      <c r="CWN195" s="240"/>
      <c r="CWO195" s="240"/>
      <c r="CWP195" s="240"/>
      <c r="CWQ195" s="240"/>
      <c r="CWR195" s="240"/>
      <c r="CWS195" s="240"/>
      <c r="CWT195" s="240"/>
      <c r="CWU195" s="240"/>
      <c r="CWV195" s="240"/>
      <c r="CWW195" s="240"/>
      <c r="CWX195" s="240"/>
      <c r="CWY195" s="240"/>
      <c r="CWZ195" s="240"/>
      <c r="CXA195" s="240"/>
      <c r="CXB195" s="240"/>
      <c r="CXC195" s="240"/>
      <c r="CXD195" s="240"/>
      <c r="CXE195" s="240"/>
      <c r="CXF195" s="240"/>
      <c r="CXG195" s="240"/>
      <c r="CXH195" s="240"/>
      <c r="CXI195" s="240"/>
      <c r="CXJ195" s="240"/>
      <c r="CXK195" s="240"/>
      <c r="CXL195" s="240"/>
      <c r="CXM195" s="240"/>
      <c r="CXN195" s="240"/>
      <c r="CXO195" s="240"/>
      <c r="CXP195" s="240"/>
      <c r="CXQ195" s="240"/>
      <c r="CXR195" s="240"/>
      <c r="CXS195" s="240"/>
      <c r="CXT195" s="240"/>
      <c r="CXU195" s="240"/>
      <c r="CXV195" s="240"/>
      <c r="CXW195" s="240"/>
      <c r="CXX195" s="240"/>
      <c r="CXY195" s="240"/>
      <c r="CXZ195" s="240"/>
      <c r="CYA195" s="240"/>
      <c r="CYB195" s="240"/>
      <c r="CYC195" s="240"/>
      <c r="CYD195" s="240"/>
      <c r="CYE195" s="240"/>
      <c r="CYF195" s="240"/>
      <c r="CYG195" s="240"/>
      <c r="CYH195" s="240"/>
      <c r="CYI195" s="240"/>
      <c r="CYJ195" s="240"/>
      <c r="CYK195" s="240"/>
      <c r="CYL195" s="240"/>
      <c r="CYM195" s="240"/>
      <c r="CYN195" s="240"/>
      <c r="CYO195" s="240"/>
      <c r="CYP195" s="240"/>
      <c r="CYQ195" s="240"/>
      <c r="CYR195" s="240"/>
      <c r="CYS195" s="240"/>
      <c r="CYT195" s="240"/>
      <c r="CYU195" s="240"/>
      <c r="CYV195" s="240"/>
      <c r="CYW195" s="240"/>
      <c r="CYX195" s="240"/>
      <c r="CYY195" s="240"/>
      <c r="CYZ195" s="240"/>
      <c r="CZA195" s="240"/>
      <c r="CZB195" s="240"/>
      <c r="CZC195" s="240"/>
      <c r="CZD195" s="240"/>
      <c r="CZE195" s="240"/>
      <c r="CZF195" s="240"/>
      <c r="CZG195" s="240"/>
      <c r="CZH195" s="240"/>
      <c r="CZI195" s="240"/>
      <c r="CZJ195" s="240"/>
      <c r="CZK195" s="240"/>
      <c r="CZL195" s="240"/>
      <c r="CZM195" s="240"/>
      <c r="CZN195" s="240"/>
      <c r="CZO195" s="240"/>
      <c r="CZP195" s="240"/>
      <c r="CZQ195" s="240"/>
      <c r="CZR195" s="240"/>
      <c r="CZS195" s="240"/>
      <c r="CZT195" s="240"/>
      <c r="CZU195" s="240"/>
      <c r="CZV195" s="240"/>
      <c r="CZW195" s="240"/>
      <c r="CZX195" s="240"/>
      <c r="CZY195" s="240"/>
      <c r="CZZ195" s="240"/>
      <c r="DAA195" s="240"/>
      <c r="DAB195" s="240"/>
      <c r="DAC195" s="240"/>
      <c r="DAD195" s="240"/>
      <c r="DAE195" s="240"/>
      <c r="DAF195" s="240"/>
      <c r="DAG195" s="240"/>
      <c r="DAH195" s="240"/>
      <c r="DAI195" s="240"/>
      <c r="DAJ195" s="240"/>
      <c r="DAK195" s="240"/>
      <c r="DAL195" s="240"/>
      <c r="DAM195" s="240"/>
      <c r="DAN195" s="240"/>
      <c r="DAO195" s="240"/>
      <c r="DAP195" s="240"/>
      <c r="DAQ195" s="240"/>
      <c r="DAR195" s="240"/>
      <c r="DAS195" s="240"/>
      <c r="DAT195" s="240"/>
      <c r="DAU195" s="240"/>
      <c r="DAV195" s="240"/>
      <c r="DAW195" s="240"/>
      <c r="DAX195" s="240"/>
      <c r="DAY195" s="240"/>
      <c r="DAZ195" s="240"/>
      <c r="DBA195" s="240"/>
      <c r="DBB195" s="240"/>
      <c r="DBC195" s="240"/>
      <c r="DBD195" s="240"/>
      <c r="DBE195" s="240"/>
      <c r="DBF195" s="240"/>
      <c r="DBG195" s="240"/>
      <c r="DBH195" s="240"/>
      <c r="DBI195" s="240"/>
      <c r="DBJ195" s="240"/>
      <c r="DBK195" s="240"/>
      <c r="DBL195" s="240"/>
      <c r="DBM195" s="240"/>
      <c r="DBN195" s="240"/>
      <c r="DBO195" s="240"/>
      <c r="DBP195" s="240"/>
      <c r="DBQ195" s="240"/>
      <c r="DBR195" s="240"/>
      <c r="DBS195" s="240"/>
      <c r="DBT195" s="240"/>
      <c r="DBU195" s="240"/>
      <c r="DBV195" s="240"/>
      <c r="DBW195" s="240"/>
      <c r="DBX195" s="240"/>
      <c r="DBY195" s="240"/>
      <c r="DBZ195" s="240"/>
      <c r="DCA195" s="240"/>
      <c r="DCB195" s="240"/>
      <c r="DCC195" s="240"/>
      <c r="DCD195" s="240"/>
      <c r="DCE195" s="240"/>
      <c r="DCF195" s="240"/>
      <c r="DCG195" s="240"/>
      <c r="DCH195" s="240"/>
      <c r="DCI195" s="240"/>
      <c r="DCJ195" s="240"/>
      <c r="DCK195" s="240"/>
      <c r="DCL195" s="240"/>
      <c r="DCM195" s="240"/>
      <c r="DCN195" s="240"/>
      <c r="DCO195" s="240"/>
      <c r="DCP195" s="240"/>
      <c r="DCQ195" s="240"/>
      <c r="DCR195" s="240"/>
      <c r="DCS195" s="240"/>
      <c r="DCT195" s="240"/>
      <c r="DCU195" s="240"/>
      <c r="DCV195" s="240"/>
      <c r="DCW195" s="240"/>
      <c r="DCX195" s="240"/>
      <c r="DCY195" s="240"/>
      <c r="DCZ195" s="240"/>
      <c r="DDA195" s="240"/>
      <c r="DDB195" s="240"/>
      <c r="DDC195" s="240"/>
      <c r="DDD195" s="240"/>
      <c r="DDE195" s="240"/>
      <c r="DDF195" s="240"/>
      <c r="DDG195" s="240"/>
      <c r="DDH195" s="240"/>
      <c r="DDI195" s="240"/>
      <c r="DDJ195" s="240"/>
      <c r="DDK195" s="240"/>
      <c r="DDL195" s="240"/>
      <c r="DDM195" s="240"/>
      <c r="DDN195" s="240"/>
      <c r="DDO195" s="240"/>
      <c r="DDP195" s="240"/>
      <c r="DDQ195" s="240"/>
      <c r="DDR195" s="240"/>
      <c r="DDS195" s="240"/>
      <c r="DDT195" s="240"/>
      <c r="DDU195" s="240"/>
      <c r="DDV195" s="240"/>
      <c r="DDW195" s="240"/>
      <c r="DDX195" s="240"/>
      <c r="DDY195" s="240"/>
      <c r="DDZ195" s="240"/>
      <c r="DEA195" s="240"/>
      <c r="DEB195" s="240"/>
      <c r="DEC195" s="240"/>
      <c r="DED195" s="240"/>
      <c r="DEE195" s="240"/>
      <c r="DEF195" s="240"/>
      <c r="DEG195" s="240"/>
      <c r="DEH195" s="240"/>
      <c r="DEI195" s="240"/>
      <c r="DEJ195" s="240"/>
      <c r="DEK195" s="240"/>
      <c r="DEL195" s="240"/>
      <c r="DEM195" s="240"/>
      <c r="DEN195" s="240"/>
      <c r="DEO195" s="240"/>
      <c r="DEP195" s="240"/>
      <c r="DEQ195" s="240"/>
      <c r="DER195" s="240"/>
      <c r="DES195" s="240"/>
      <c r="DET195" s="240"/>
      <c r="DEU195" s="240"/>
      <c r="DEV195" s="240"/>
      <c r="DEW195" s="240"/>
      <c r="DEX195" s="240"/>
      <c r="DEY195" s="240"/>
      <c r="DEZ195" s="240"/>
      <c r="DFA195" s="240"/>
      <c r="DFB195" s="240"/>
      <c r="DFC195" s="240"/>
      <c r="DFD195" s="240"/>
      <c r="DFE195" s="240"/>
      <c r="DFF195" s="240"/>
      <c r="DFG195" s="240"/>
      <c r="DFH195" s="240"/>
      <c r="DFI195" s="240"/>
      <c r="DFJ195" s="240"/>
      <c r="DFK195" s="240"/>
      <c r="DFL195" s="240"/>
      <c r="DFM195" s="240"/>
      <c r="DFN195" s="240"/>
      <c r="DFO195" s="240"/>
      <c r="DFP195" s="240"/>
      <c r="DFQ195" s="240"/>
      <c r="DFR195" s="240"/>
      <c r="DFS195" s="240"/>
      <c r="DFT195" s="240"/>
      <c r="DFU195" s="240"/>
      <c r="DFV195" s="240"/>
      <c r="DFW195" s="240"/>
      <c r="DFX195" s="240"/>
      <c r="DFY195" s="240"/>
      <c r="DFZ195" s="240"/>
      <c r="DGA195" s="240"/>
      <c r="DGB195" s="240"/>
      <c r="DGC195" s="240"/>
      <c r="DGD195" s="240"/>
      <c r="DGE195" s="240"/>
      <c r="DGF195" s="240"/>
      <c r="DGG195" s="240"/>
      <c r="DGH195" s="240"/>
      <c r="DGI195" s="240"/>
      <c r="DGJ195" s="240"/>
      <c r="DGK195" s="240"/>
      <c r="DGL195" s="240"/>
      <c r="DGM195" s="240"/>
      <c r="DGN195" s="240"/>
      <c r="DGO195" s="240"/>
      <c r="DGP195" s="240"/>
      <c r="DGQ195" s="240"/>
      <c r="DGR195" s="240"/>
      <c r="DGS195" s="240"/>
      <c r="DGT195" s="240"/>
      <c r="DGU195" s="240"/>
      <c r="DGV195" s="240"/>
      <c r="DGW195" s="240"/>
      <c r="DGX195" s="240"/>
      <c r="DGY195" s="240"/>
      <c r="DGZ195" s="240"/>
      <c r="DHA195" s="240"/>
      <c r="DHB195" s="240"/>
      <c r="DHC195" s="240"/>
      <c r="DHD195" s="240"/>
      <c r="DHE195" s="240"/>
      <c r="DHF195" s="240"/>
      <c r="DHG195" s="240"/>
      <c r="DHH195" s="240"/>
      <c r="DHI195" s="240"/>
      <c r="DHJ195" s="240"/>
      <c r="DHK195" s="240"/>
      <c r="DHL195" s="240"/>
      <c r="DHM195" s="240"/>
      <c r="DHN195" s="240"/>
      <c r="DHO195" s="240"/>
      <c r="DHP195" s="240"/>
      <c r="DHQ195" s="240"/>
      <c r="DHR195" s="240"/>
      <c r="DHS195" s="240"/>
      <c r="DHT195" s="240"/>
      <c r="DHU195" s="240"/>
      <c r="DHV195" s="240"/>
      <c r="DHW195" s="240"/>
      <c r="DHX195" s="240"/>
      <c r="DHY195" s="240"/>
      <c r="DHZ195" s="240"/>
      <c r="DIA195" s="240"/>
      <c r="DIB195" s="240"/>
      <c r="DIC195" s="240"/>
      <c r="DID195" s="240"/>
      <c r="DIE195" s="240"/>
      <c r="DIF195" s="240"/>
      <c r="DIG195" s="240"/>
      <c r="DIH195" s="240"/>
      <c r="DII195" s="240"/>
      <c r="DIJ195" s="240"/>
      <c r="DIK195" s="240"/>
      <c r="DIL195" s="240"/>
      <c r="DIM195" s="240"/>
      <c r="DIN195" s="240"/>
      <c r="DIO195" s="240"/>
      <c r="DIP195" s="240"/>
      <c r="DIQ195" s="240"/>
      <c r="DIR195" s="240"/>
      <c r="DIS195" s="240"/>
      <c r="DIT195" s="240"/>
      <c r="DIU195" s="240"/>
      <c r="DIV195" s="240"/>
      <c r="DIW195" s="240"/>
      <c r="DIX195" s="240"/>
      <c r="DIY195" s="240"/>
      <c r="DIZ195" s="240"/>
      <c r="DJA195" s="240"/>
      <c r="DJB195" s="240"/>
      <c r="DJC195" s="240"/>
      <c r="DJD195" s="240"/>
      <c r="DJE195" s="240"/>
      <c r="DJF195" s="240"/>
      <c r="DJG195" s="240"/>
      <c r="DJH195" s="240"/>
      <c r="DJI195" s="240"/>
      <c r="DJJ195" s="240"/>
      <c r="DJK195" s="240"/>
      <c r="DJL195" s="240"/>
      <c r="DJM195" s="240"/>
      <c r="DJN195" s="240"/>
      <c r="DJO195" s="240"/>
      <c r="DJP195" s="240"/>
      <c r="DJQ195" s="240"/>
      <c r="DJR195" s="240"/>
      <c r="DJS195" s="240"/>
      <c r="DJT195" s="240"/>
      <c r="DJU195" s="240"/>
      <c r="DJV195" s="240"/>
      <c r="DJW195" s="240"/>
      <c r="DJX195" s="240"/>
      <c r="DJY195" s="240"/>
      <c r="DJZ195" s="240"/>
      <c r="DKA195" s="240"/>
      <c r="DKB195" s="240"/>
      <c r="DKC195" s="240"/>
      <c r="DKD195" s="240"/>
      <c r="DKE195" s="240"/>
      <c r="DKF195" s="240"/>
      <c r="DKG195" s="240"/>
      <c r="DKH195" s="240"/>
      <c r="DKI195" s="240"/>
      <c r="DKJ195" s="240"/>
      <c r="DKK195" s="240"/>
      <c r="DKL195" s="240"/>
      <c r="DKM195" s="240"/>
      <c r="DKN195" s="240"/>
      <c r="DKO195" s="240"/>
      <c r="DKP195" s="240"/>
      <c r="DKQ195" s="240"/>
      <c r="DKR195" s="240"/>
      <c r="DKS195" s="240"/>
      <c r="DKT195" s="240"/>
      <c r="DKU195" s="240"/>
      <c r="DKV195" s="240"/>
      <c r="DKW195" s="240"/>
      <c r="DKX195" s="240"/>
      <c r="DKY195" s="240"/>
      <c r="DKZ195" s="240"/>
      <c r="DLA195" s="240"/>
      <c r="DLB195" s="240"/>
      <c r="DLC195" s="240"/>
      <c r="DLD195" s="240"/>
      <c r="DLE195" s="240"/>
      <c r="DLF195" s="240"/>
      <c r="DLG195" s="240"/>
      <c r="DLH195" s="240"/>
      <c r="DLI195" s="240"/>
      <c r="DLJ195" s="240"/>
      <c r="DLK195" s="240"/>
      <c r="DLL195" s="240"/>
      <c r="DLM195" s="240"/>
      <c r="DLN195" s="240"/>
      <c r="DLO195" s="240"/>
      <c r="DLP195" s="240"/>
      <c r="DLQ195" s="240"/>
      <c r="DLR195" s="240"/>
      <c r="DLS195" s="240"/>
      <c r="DLT195" s="240"/>
      <c r="DLU195" s="240"/>
      <c r="DLV195" s="240"/>
      <c r="DLW195" s="240"/>
      <c r="DLX195" s="240"/>
      <c r="DLY195" s="240"/>
      <c r="DLZ195" s="240"/>
      <c r="DMA195" s="240"/>
      <c r="DMB195" s="240"/>
      <c r="DMC195" s="240"/>
      <c r="DMD195" s="240"/>
      <c r="DME195" s="240"/>
      <c r="DMF195" s="240"/>
      <c r="DMG195" s="240"/>
      <c r="DMH195" s="240"/>
      <c r="DMI195" s="240"/>
      <c r="DMJ195" s="240"/>
      <c r="DMK195" s="240"/>
      <c r="DML195" s="240"/>
      <c r="DMM195" s="240"/>
      <c r="DMN195" s="240"/>
      <c r="DMO195" s="240"/>
      <c r="DMP195" s="240"/>
      <c r="DMQ195" s="240"/>
      <c r="DMR195" s="240"/>
      <c r="DMS195" s="240"/>
      <c r="DMT195" s="240"/>
      <c r="DMU195" s="240"/>
      <c r="DMV195" s="240"/>
      <c r="DMW195" s="240"/>
      <c r="DMX195" s="240"/>
      <c r="DMY195" s="240"/>
      <c r="DMZ195" s="240"/>
      <c r="DNA195" s="240"/>
      <c r="DNB195" s="240"/>
      <c r="DNC195" s="240"/>
      <c r="DND195" s="240"/>
      <c r="DNE195" s="240"/>
      <c r="DNF195" s="240"/>
      <c r="DNG195" s="240"/>
      <c r="DNH195" s="240"/>
      <c r="DNI195" s="240"/>
      <c r="DNJ195" s="240"/>
      <c r="DNK195" s="240"/>
      <c r="DNL195" s="240"/>
      <c r="DNM195" s="240"/>
      <c r="DNN195" s="240"/>
      <c r="DNO195" s="240"/>
      <c r="DNP195" s="240"/>
      <c r="DNQ195" s="240"/>
      <c r="DNR195" s="240"/>
      <c r="DNS195" s="240"/>
      <c r="DNT195" s="240"/>
      <c r="DNU195" s="240"/>
      <c r="DNV195" s="240"/>
      <c r="DNW195" s="240"/>
      <c r="DNX195" s="240"/>
      <c r="DNY195" s="240"/>
      <c r="DNZ195" s="240"/>
      <c r="DOA195" s="240"/>
      <c r="DOB195" s="240"/>
      <c r="DOC195" s="240"/>
      <c r="DOD195" s="240"/>
      <c r="DOE195" s="240"/>
      <c r="DOF195" s="240"/>
      <c r="DOG195" s="240"/>
      <c r="DOH195" s="240"/>
      <c r="DOI195" s="240"/>
      <c r="DOJ195" s="240"/>
      <c r="DOK195" s="240"/>
      <c r="DOL195" s="240"/>
      <c r="DOM195" s="240"/>
      <c r="DON195" s="240"/>
      <c r="DOO195" s="240"/>
      <c r="DOP195" s="240"/>
      <c r="DOQ195" s="240"/>
      <c r="DOR195" s="240"/>
      <c r="DOS195" s="240"/>
      <c r="DOT195" s="240"/>
      <c r="DOU195" s="240"/>
      <c r="DOV195" s="240"/>
      <c r="DOW195" s="240"/>
      <c r="DOX195" s="240"/>
      <c r="DOY195" s="240"/>
      <c r="DOZ195" s="240"/>
      <c r="DPA195" s="240"/>
      <c r="DPB195" s="240"/>
      <c r="DPC195" s="240"/>
      <c r="DPD195" s="240"/>
      <c r="DPE195" s="240"/>
      <c r="DPF195" s="240"/>
      <c r="DPG195" s="240"/>
      <c r="DPH195" s="240"/>
      <c r="DPI195" s="240"/>
      <c r="DPJ195" s="240"/>
      <c r="DPK195" s="240"/>
      <c r="DPL195" s="240"/>
      <c r="DPM195" s="240"/>
      <c r="DPN195" s="240"/>
      <c r="DPO195" s="240"/>
      <c r="DPP195" s="240"/>
      <c r="DPQ195" s="240"/>
      <c r="DPR195" s="240"/>
      <c r="DPS195" s="240"/>
      <c r="DPT195" s="240"/>
      <c r="DPU195" s="240"/>
      <c r="DPV195" s="240"/>
      <c r="DPW195" s="240"/>
      <c r="DPX195" s="240"/>
      <c r="DPY195" s="240"/>
      <c r="DPZ195" s="240"/>
      <c r="DQA195" s="240"/>
      <c r="DQB195" s="240"/>
      <c r="DQC195" s="240"/>
      <c r="DQD195" s="240"/>
      <c r="DQE195" s="240"/>
      <c r="DQF195" s="240"/>
      <c r="DQG195" s="240"/>
      <c r="DQH195" s="240"/>
      <c r="DQI195" s="240"/>
      <c r="DQJ195" s="240"/>
      <c r="DQK195" s="240"/>
      <c r="DQL195" s="240"/>
      <c r="DQM195" s="240"/>
      <c r="DQN195" s="240"/>
      <c r="DQO195" s="240"/>
      <c r="DQP195" s="240"/>
      <c r="DQQ195" s="240"/>
      <c r="DQR195" s="240"/>
      <c r="DQS195" s="240"/>
      <c r="DQT195" s="240"/>
      <c r="DQU195" s="240"/>
      <c r="DQV195" s="240"/>
      <c r="DQW195" s="240"/>
      <c r="DQX195" s="240"/>
      <c r="DQY195" s="240"/>
      <c r="DQZ195" s="240"/>
      <c r="DRA195" s="240"/>
      <c r="DRB195" s="240"/>
      <c r="DRC195" s="240"/>
      <c r="DRD195" s="240"/>
      <c r="DRE195" s="240"/>
      <c r="DRF195" s="240"/>
      <c r="DRG195" s="240"/>
      <c r="DRH195" s="240"/>
      <c r="DRI195" s="240"/>
      <c r="DRJ195" s="240"/>
      <c r="DRK195" s="240"/>
      <c r="DRL195" s="240"/>
      <c r="DRM195" s="240"/>
      <c r="DRN195" s="240"/>
      <c r="DRO195" s="240"/>
      <c r="DRP195" s="240"/>
      <c r="DRQ195" s="240"/>
      <c r="DRR195" s="240"/>
      <c r="DRS195" s="240"/>
      <c r="DRT195" s="240"/>
      <c r="DRU195" s="240"/>
      <c r="DRV195" s="240"/>
      <c r="DRW195" s="240"/>
      <c r="DRX195" s="240"/>
      <c r="DRY195" s="240"/>
      <c r="DRZ195" s="240"/>
      <c r="DSA195" s="240"/>
      <c r="DSB195" s="240"/>
      <c r="DSC195" s="240"/>
      <c r="DSD195" s="240"/>
      <c r="DSE195" s="240"/>
      <c r="DSF195" s="240"/>
      <c r="DSG195" s="240"/>
      <c r="DSH195" s="240"/>
      <c r="DSI195" s="240"/>
      <c r="DSJ195" s="240"/>
      <c r="DSK195" s="240"/>
      <c r="DSL195" s="240"/>
      <c r="DSM195" s="240"/>
      <c r="DSN195" s="240"/>
      <c r="DSO195" s="240"/>
      <c r="DSP195" s="240"/>
      <c r="DSQ195" s="240"/>
      <c r="DSR195" s="240"/>
      <c r="DSS195" s="240"/>
      <c r="DST195" s="240"/>
      <c r="DSU195" s="240"/>
      <c r="DSV195" s="240"/>
      <c r="DSW195" s="240"/>
      <c r="DSX195" s="240"/>
      <c r="DSY195" s="240"/>
      <c r="DSZ195" s="240"/>
      <c r="DTA195" s="240"/>
      <c r="DTB195" s="240"/>
      <c r="DTC195" s="240"/>
      <c r="DTD195" s="240"/>
      <c r="DTE195" s="240"/>
      <c r="DTF195" s="240"/>
      <c r="DTG195" s="240"/>
      <c r="DTH195" s="240"/>
      <c r="DTI195" s="240"/>
      <c r="DTJ195" s="240"/>
      <c r="DTK195" s="240"/>
      <c r="DTL195" s="240"/>
      <c r="DTM195" s="240"/>
      <c r="DTN195" s="240"/>
      <c r="DTO195" s="240"/>
      <c r="DTP195" s="240"/>
      <c r="DTQ195" s="240"/>
      <c r="DTR195" s="240"/>
      <c r="DTS195" s="240"/>
      <c r="DTT195" s="240"/>
      <c r="DTU195" s="240"/>
      <c r="DTV195" s="240"/>
      <c r="DTW195" s="240"/>
      <c r="DTX195" s="240"/>
      <c r="DTY195" s="240"/>
      <c r="DTZ195" s="240"/>
      <c r="DUA195" s="240"/>
      <c r="DUB195" s="240"/>
      <c r="DUC195" s="240"/>
      <c r="DUD195" s="240"/>
      <c r="DUE195" s="240"/>
      <c r="DUF195" s="240"/>
      <c r="DUG195" s="240"/>
      <c r="DUH195" s="240"/>
      <c r="DUI195" s="240"/>
      <c r="DUJ195" s="240"/>
      <c r="DUK195" s="240"/>
      <c r="DUL195" s="240"/>
      <c r="DUM195" s="240"/>
      <c r="DUN195" s="240"/>
      <c r="DUO195" s="240"/>
      <c r="DUP195" s="240"/>
      <c r="DUQ195" s="240"/>
      <c r="DUR195" s="240"/>
      <c r="DUS195" s="240"/>
      <c r="DUT195" s="240"/>
      <c r="DUU195" s="240"/>
      <c r="DUV195" s="240"/>
      <c r="DUW195" s="240"/>
      <c r="DUX195" s="240"/>
      <c r="DUY195" s="240"/>
      <c r="DUZ195" s="240"/>
      <c r="DVA195" s="240"/>
      <c r="DVB195" s="240"/>
      <c r="DVC195" s="240"/>
      <c r="DVD195" s="240"/>
      <c r="DVE195" s="240"/>
      <c r="DVF195" s="240"/>
      <c r="DVG195" s="240"/>
      <c r="DVH195" s="240"/>
      <c r="DVI195" s="240"/>
      <c r="DVJ195" s="240"/>
      <c r="DVK195" s="240"/>
      <c r="DVL195" s="240"/>
      <c r="DVM195" s="240"/>
      <c r="DVN195" s="240"/>
      <c r="DVO195" s="240"/>
      <c r="DVP195" s="240"/>
      <c r="DVQ195" s="240"/>
      <c r="DVR195" s="240"/>
      <c r="DVS195" s="240"/>
      <c r="DVT195" s="240"/>
      <c r="DVU195" s="240"/>
      <c r="DVV195" s="240"/>
      <c r="DVW195" s="240"/>
      <c r="DVX195" s="240"/>
      <c r="DVY195" s="240"/>
      <c r="DVZ195" s="240"/>
      <c r="DWA195" s="240"/>
      <c r="DWB195" s="240"/>
      <c r="DWC195" s="240"/>
      <c r="DWD195" s="240"/>
      <c r="DWE195" s="240"/>
      <c r="DWF195" s="240"/>
      <c r="DWG195" s="240"/>
      <c r="DWH195" s="240"/>
      <c r="DWI195" s="240"/>
      <c r="DWJ195" s="240"/>
      <c r="DWK195" s="240"/>
      <c r="DWL195" s="240"/>
      <c r="DWM195" s="240"/>
      <c r="DWN195" s="240"/>
      <c r="DWO195" s="240"/>
      <c r="DWP195" s="240"/>
      <c r="DWQ195" s="240"/>
      <c r="DWR195" s="240"/>
      <c r="DWS195" s="240"/>
      <c r="DWT195" s="240"/>
      <c r="DWU195" s="240"/>
      <c r="DWV195" s="240"/>
      <c r="DWW195" s="240"/>
      <c r="DWX195" s="240"/>
      <c r="DWY195" s="240"/>
      <c r="DWZ195" s="240"/>
      <c r="DXA195" s="240"/>
      <c r="DXB195" s="240"/>
      <c r="DXC195" s="240"/>
      <c r="DXD195" s="240"/>
      <c r="DXE195" s="240"/>
      <c r="DXF195" s="240"/>
      <c r="DXG195" s="240"/>
      <c r="DXH195" s="240"/>
      <c r="DXI195" s="240"/>
      <c r="DXJ195" s="240"/>
      <c r="DXK195" s="240"/>
      <c r="DXL195" s="240"/>
      <c r="DXM195" s="240"/>
      <c r="DXN195" s="240"/>
      <c r="DXO195" s="240"/>
      <c r="DXP195" s="240"/>
      <c r="DXQ195" s="240"/>
      <c r="DXR195" s="240"/>
      <c r="DXS195" s="240"/>
      <c r="DXT195" s="240"/>
      <c r="DXU195" s="240"/>
      <c r="DXV195" s="240"/>
      <c r="DXW195" s="240"/>
      <c r="DXX195" s="240"/>
      <c r="DXY195" s="240"/>
      <c r="DXZ195" s="240"/>
      <c r="DYA195" s="240"/>
      <c r="DYB195" s="240"/>
      <c r="DYC195" s="240"/>
      <c r="DYD195" s="240"/>
      <c r="DYE195" s="240"/>
      <c r="DYF195" s="240"/>
      <c r="DYG195" s="240"/>
      <c r="DYH195" s="240"/>
      <c r="DYI195" s="240"/>
      <c r="DYJ195" s="240"/>
      <c r="DYK195" s="240"/>
      <c r="DYL195" s="240"/>
      <c r="DYM195" s="240"/>
      <c r="DYN195" s="240"/>
      <c r="DYO195" s="240"/>
      <c r="DYP195" s="240"/>
      <c r="DYQ195" s="240"/>
      <c r="DYR195" s="240"/>
      <c r="DYS195" s="240"/>
      <c r="DYT195" s="240"/>
      <c r="DYU195" s="240"/>
      <c r="DYV195" s="240"/>
      <c r="DYW195" s="240"/>
      <c r="DYX195" s="240"/>
      <c r="DYY195" s="240"/>
      <c r="DYZ195" s="240"/>
      <c r="DZA195" s="240"/>
      <c r="DZB195" s="240"/>
      <c r="DZC195" s="240"/>
      <c r="DZD195" s="240"/>
      <c r="DZE195" s="240"/>
      <c r="DZF195" s="240"/>
      <c r="DZG195" s="240"/>
      <c r="DZH195" s="240"/>
      <c r="DZI195" s="240"/>
      <c r="DZJ195" s="240"/>
      <c r="DZK195" s="240"/>
      <c r="DZL195" s="240"/>
      <c r="DZM195" s="240"/>
      <c r="DZN195" s="240"/>
      <c r="DZO195" s="240"/>
      <c r="DZP195" s="240"/>
      <c r="DZQ195" s="240"/>
      <c r="DZR195" s="240"/>
      <c r="DZS195" s="240"/>
      <c r="DZT195" s="240"/>
      <c r="DZU195" s="240"/>
      <c r="DZV195" s="240"/>
      <c r="DZW195" s="240"/>
      <c r="DZX195" s="240"/>
      <c r="DZY195" s="240"/>
      <c r="DZZ195" s="240"/>
      <c r="EAA195" s="240"/>
      <c r="EAB195" s="240"/>
      <c r="EAC195" s="240"/>
      <c r="EAD195" s="240"/>
      <c r="EAE195" s="240"/>
      <c r="EAF195" s="240"/>
      <c r="EAG195" s="240"/>
      <c r="EAH195" s="240"/>
      <c r="EAI195" s="240"/>
      <c r="EAJ195" s="240"/>
      <c r="EAK195" s="240"/>
      <c r="EAL195" s="240"/>
      <c r="EAM195" s="240"/>
      <c r="EAN195" s="240"/>
      <c r="EAO195" s="240"/>
      <c r="EAP195" s="240"/>
      <c r="EAQ195" s="240"/>
      <c r="EAR195" s="240"/>
      <c r="EAS195" s="240"/>
      <c r="EAT195" s="240"/>
      <c r="EAU195" s="240"/>
      <c r="EAV195" s="240"/>
      <c r="EAW195" s="240"/>
      <c r="EAX195" s="240"/>
      <c r="EAY195" s="240"/>
      <c r="EAZ195" s="240"/>
      <c r="EBA195" s="240"/>
      <c r="EBB195" s="240"/>
      <c r="EBC195" s="240"/>
      <c r="EBD195" s="240"/>
      <c r="EBE195" s="240"/>
      <c r="EBF195" s="240"/>
      <c r="EBG195" s="240"/>
      <c r="EBH195" s="240"/>
      <c r="EBI195" s="240"/>
      <c r="EBJ195" s="240"/>
      <c r="EBK195" s="240"/>
      <c r="EBL195" s="240"/>
      <c r="EBM195" s="240"/>
      <c r="EBN195" s="240"/>
      <c r="EBO195" s="240"/>
      <c r="EBP195" s="240"/>
      <c r="EBQ195" s="240"/>
      <c r="EBR195" s="240"/>
      <c r="EBS195" s="240"/>
      <c r="EBT195" s="240"/>
      <c r="EBU195" s="240"/>
      <c r="EBV195" s="240"/>
      <c r="EBW195" s="240"/>
      <c r="EBX195" s="240"/>
      <c r="EBY195" s="240"/>
      <c r="EBZ195" s="240"/>
      <c r="ECA195" s="240"/>
      <c r="ECB195" s="240"/>
      <c r="ECC195" s="240"/>
      <c r="ECD195" s="240"/>
      <c r="ECE195" s="240"/>
      <c r="ECF195" s="240"/>
      <c r="ECG195" s="240"/>
      <c r="ECH195" s="240"/>
      <c r="ECI195" s="240"/>
      <c r="ECJ195" s="240"/>
      <c r="ECK195" s="240"/>
      <c r="ECL195" s="240"/>
      <c r="ECM195" s="240"/>
      <c r="ECN195" s="240"/>
      <c r="ECO195" s="240"/>
      <c r="ECP195" s="240"/>
      <c r="ECQ195" s="240"/>
      <c r="ECR195" s="240"/>
      <c r="ECS195" s="240"/>
      <c r="ECT195" s="240"/>
      <c r="ECU195" s="240"/>
      <c r="ECV195" s="240"/>
      <c r="ECW195" s="240"/>
      <c r="ECX195" s="240"/>
      <c r="ECY195" s="240"/>
      <c r="ECZ195" s="240"/>
      <c r="EDA195" s="240"/>
      <c r="EDB195" s="240"/>
      <c r="EDC195" s="240"/>
      <c r="EDD195" s="240"/>
      <c r="EDE195" s="240"/>
      <c r="EDF195" s="240"/>
      <c r="EDG195" s="240"/>
      <c r="EDH195" s="240"/>
      <c r="EDI195" s="240"/>
      <c r="EDJ195" s="240"/>
      <c r="EDK195" s="240"/>
      <c r="EDL195" s="240"/>
      <c r="EDM195" s="240"/>
      <c r="EDN195" s="240"/>
      <c r="EDO195" s="240"/>
      <c r="EDP195" s="240"/>
      <c r="EDQ195" s="240"/>
      <c r="EDR195" s="240"/>
      <c r="EDS195" s="240"/>
      <c r="EDT195" s="240"/>
      <c r="EDU195" s="240"/>
      <c r="EDV195" s="240"/>
      <c r="EDW195" s="240"/>
      <c r="EDX195" s="240"/>
      <c r="EDY195" s="240"/>
      <c r="EDZ195" s="240"/>
      <c r="EEA195" s="240"/>
      <c r="EEB195" s="240"/>
      <c r="EEC195" s="240"/>
      <c r="EED195" s="240"/>
      <c r="EEE195" s="240"/>
      <c r="EEF195" s="240"/>
      <c r="EEG195" s="240"/>
      <c r="EEH195" s="240"/>
      <c r="EEI195" s="240"/>
      <c r="EEJ195" s="240"/>
      <c r="EEK195" s="240"/>
      <c r="EEL195" s="240"/>
      <c r="EEM195" s="240"/>
      <c r="EEN195" s="240"/>
      <c r="EEO195" s="240"/>
      <c r="EEP195" s="240"/>
      <c r="EEQ195" s="240"/>
      <c r="EER195" s="240"/>
      <c r="EES195" s="240"/>
      <c r="EET195" s="240"/>
      <c r="EEU195" s="240"/>
      <c r="EEV195" s="240"/>
      <c r="EEW195" s="240"/>
      <c r="EEX195" s="240"/>
      <c r="EEY195" s="240"/>
      <c r="EEZ195" s="240"/>
      <c r="EFA195" s="240"/>
      <c r="EFB195" s="240"/>
      <c r="EFC195" s="240"/>
      <c r="EFD195" s="240"/>
      <c r="EFE195" s="240"/>
      <c r="EFF195" s="240"/>
      <c r="EFG195" s="240"/>
      <c r="EFH195" s="240"/>
      <c r="EFI195" s="240"/>
      <c r="EFJ195" s="240"/>
      <c r="EFK195" s="240"/>
      <c r="EFL195" s="240"/>
      <c r="EFM195" s="240"/>
      <c r="EFN195" s="240"/>
      <c r="EFO195" s="240"/>
      <c r="EFP195" s="240"/>
      <c r="EFQ195" s="240"/>
      <c r="EFR195" s="240"/>
      <c r="EFS195" s="240"/>
      <c r="EFT195" s="240"/>
      <c r="EFU195" s="240"/>
      <c r="EFV195" s="240"/>
      <c r="EFW195" s="240"/>
      <c r="EFX195" s="240"/>
      <c r="EFY195" s="240"/>
      <c r="EFZ195" s="240"/>
      <c r="EGA195" s="240"/>
      <c r="EGB195" s="240"/>
      <c r="EGC195" s="240"/>
      <c r="EGD195" s="240"/>
      <c r="EGE195" s="240"/>
      <c r="EGF195" s="240"/>
      <c r="EGG195" s="240"/>
      <c r="EGH195" s="240"/>
      <c r="EGI195" s="240"/>
      <c r="EGJ195" s="240"/>
      <c r="EGK195" s="240"/>
      <c r="EGL195" s="240"/>
      <c r="EGM195" s="240"/>
      <c r="EGN195" s="240"/>
      <c r="EGO195" s="240"/>
      <c r="EGP195" s="240"/>
      <c r="EGQ195" s="240"/>
      <c r="EGR195" s="240"/>
      <c r="EGS195" s="240"/>
      <c r="EGT195" s="240"/>
      <c r="EGU195" s="240"/>
      <c r="EGV195" s="240"/>
      <c r="EGW195" s="240"/>
      <c r="EGX195" s="240"/>
      <c r="EGY195" s="240"/>
      <c r="EGZ195" s="240"/>
      <c r="EHA195" s="240"/>
      <c r="EHB195" s="240"/>
      <c r="EHC195" s="240"/>
      <c r="EHD195" s="240"/>
      <c r="EHE195" s="240"/>
      <c r="EHF195" s="240"/>
      <c r="EHG195" s="240"/>
      <c r="EHH195" s="240"/>
      <c r="EHI195" s="240"/>
      <c r="EHJ195" s="240"/>
      <c r="EHK195" s="240"/>
      <c r="EHL195" s="240"/>
      <c r="EHM195" s="240"/>
      <c r="EHN195" s="240"/>
      <c r="EHO195" s="240"/>
      <c r="EHP195" s="240"/>
      <c r="EHQ195" s="240"/>
      <c r="EHR195" s="240"/>
      <c r="EHS195" s="240"/>
      <c r="EHT195" s="240"/>
      <c r="EHU195" s="240"/>
      <c r="EHV195" s="240"/>
      <c r="EHW195" s="240"/>
      <c r="EHX195" s="240"/>
      <c r="EHY195" s="240"/>
      <c r="EHZ195" s="240"/>
      <c r="EIA195" s="240"/>
      <c r="EIB195" s="240"/>
      <c r="EIC195" s="240"/>
      <c r="EID195" s="240"/>
      <c r="EIE195" s="240"/>
      <c r="EIF195" s="240"/>
      <c r="EIG195" s="240"/>
      <c r="EIH195" s="240"/>
      <c r="EII195" s="240"/>
      <c r="EIJ195" s="240"/>
      <c r="EIK195" s="240"/>
      <c r="EIL195" s="240"/>
      <c r="EIM195" s="240"/>
      <c r="EIN195" s="240"/>
      <c r="EIO195" s="240"/>
      <c r="EIP195" s="240"/>
      <c r="EIQ195" s="240"/>
      <c r="EIR195" s="240"/>
      <c r="EIS195" s="240"/>
      <c r="EIT195" s="240"/>
      <c r="EIU195" s="240"/>
      <c r="EIV195" s="240"/>
      <c r="EIW195" s="240"/>
      <c r="EIX195" s="240"/>
      <c r="EIY195" s="240"/>
      <c r="EIZ195" s="240"/>
      <c r="EJA195" s="240"/>
      <c r="EJB195" s="240"/>
      <c r="EJC195" s="240"/>
      <c r="EJD195" s="240"/>
      <c r="EJE195" s="240"/>
      <c r="EJF195" s="240"/>
      <c r="EJG195" s="240"/>
      <c r="EJH195" s="240"/>
      <c r="EJI195" s="240"/>
      <c r="EJJ195" s="240"/>
      <c r="EJK195" s="240"/>
      <c r="EJL195" s="240"/>
      <c r="EJM195" s="240"/>
      <c r="EJN195" s="240"/>
      <c r="EJO195" s="240"/>
      <c r="EJP195" s="240"/>
      <c r="EJQ195" s="240"/>
      <c r="EJR195" s="240"/>
      <c r="EJS195" s="240"/>
      <c r="EJT195" s="240"/>
      <c r="EJU195" s="240"/>
      <c r="EJV195" s="240"/>
      <c r="EJW195" s="240"/>
      <c r="EJX195" s="240"/>
      <c r="EJY195" s="240"/>
      <c r="EJZ195" s="240"/>
      <c r="EKA195" s="240"/>
      <c r="EKB195" s="240"/>
      <c r="EKC195" s="240"/>
      <c r="EKD195" s="240"/>
      <c r="EKE195" s="240"/>
      <c r="EKF195" s="240"/>
      <c r="EKG195" s="240"/>
      <c r="EKH195" s="240"/>
      <c r="EKI195" s="240"/>
      <c r="EKJ195" s="240"/>
      <c r="EKK195" s="240"/>
      <c r="EKL195" s="240"/>
      <c r="EKM195" s="240"/>
      <c r="EKN195" s="240"/>
      <c r="EKO195" s="240"/>
      <c r="EKP195" s="240"/>
      <c r="EKQ195" s="240"/>
      <c r="EKR195" s="240"/>
      <c r="EKS195" s="240"/>
      <c r="EKT195" s="240"/>
      <c r="EKU195" s="240"/>
      <c r="EKV195" s="240"/>
      <c r="EKW195" s="240"/>
      <c r="EKX195" s="240"/>
      <c r="EKY195" s="240"/>
      <c r="EKZ195" s="240"/>
      <c r="ELA195" s="240"/>
      <c r="ELB195" s="240"/>
      <c r="ELC195" s="240"/>
      <c r="ELD195" s="240"/>
      <c r="ELE195" s="240"/>
      <c r="ELF195" s="240"/>
      <c r="ELG195" s="240"/>
      <c r="ELH195" s="240"/>
      <c r="ELI195" s="240"/>
      <c r="ELJ195" s="240"/>
      <c r="ELK195" s="240"/>
      <c r="ELL195" s="240"/>
      <c r="ELM195" s="240"/>
      <c r="ELN195" s="240"/>
      <c r="ELO195" s="240"/>
      <c r="ELP195" s="240"/>
      <c r="ELQ195" s="240"/>
      <c r="ELR195" s="240"/>
      <c r="ELS195" s="240"/>
      <c r="ELT195" s="240"/>
      <c r="ELU195" s="240"/>
      <c r="ELV195" s="240"/>
      <c r="ELW195" s="240"/>
      <c r="ELX195" s="240"/>
      <c r="ELY195" s="240"/>
      <c r="ELZ195" s="240"/>
      <c r="EMA195" s="240"/>
      <c r="EMB195" s="240"/>
      <c r="EMC195" s="240"/>
      <c r="EMD195" s="240"/>
      <c r="EME195" s="240"/>
      <c r="EMF195" s="240"/>
      <c r="EMG195" s="240"/>
      <c r="EMH195" s="240"/>
      <c r="EMI195" s="240"/>
      <c r="EMJ195" s="240"/>
      <c r="EMK195" s="240"/>
      <c r="EML195" s="240"/>
      <c r="EMM195" s="240"/>
      <c r="EMN195" s="240"/>
      <c r="EMO195" s="240"/>
      <c r="EMP195" s="240"/>
      <c r="EMQ195" s="240"/>
      <c r="EMR195" s="240"/>
      <c r="EMS195" s="240"/>
      <c r="EMT195" s="240"/>
      <c r="EMU195" s="240"/>
      <c r="EMV195" s="240"/>
      <c r="EMW195" s="240"/>
      <c r="EMX195" s="240"/>
      <c r="EMY195" s="240"/>
      <c r="EMZ195" s="240"/>
      <c r="ENA195" s="240"/>
      <c r="ENB195" s="240"/>
      <c r="ENC195" s="240"/>
      <c r="END195" s="240"/>
      <c r="ENE195" s="240"/>
      <c r="ENF195" s="240"/>
      <c r="ENG195" s="240"/>
      <c r="ENH195" s="240"/>
      <c r="ENI195" s="240"/>
      <c r="ENJ195" s="240"/>
      <c r="ENK195" s="240"/>
      <c r="ENL195" s="240"/>
      <c r="ENM195" s="240"/>
      <c r="ENN195" s="240"/>
      <c r="ENO195" s="240"/>
      <c r="ENP195" s="240"/>
      <c r="ENQ195" s="240"/>
      <c r="ENR195" s="240"/>
      <c r="ENS195" s="240"/>
      <c r="ENT195" s="240"/>
      <c r="ENU195" s="240"/>
      <c r="ENV195" s="240"/>
      <c r="ENW195" s="240"/>
      <c r="ENX195" s="240"/>
      <c r="ENY195" s="240"/>
      <c r="ENZ195" s="240"/>
      <c r="EOA195" s="240"/>
      <c r="EOB195" s="240"/>
      <c r="EOC195" s="240"/>
      <c r="EOD195" s="240"/>
      <c r="EOE195" s="240"/>
      <c r="EOF195" s="240"/>
      <c r="EOG195" s="240"/>
      <c r="EOH195" s="240"/>
      <c r="EOI195" s="240"/>
      <c r="EOJ195" s="240"/>
      <c r="EOK195" s="240"/>
      <c r="EOL195" s="240"/>
      <c r="EOM195" s="240"/>
      <c r="EON195" s="240"/>
      <c r="EOO195" s="240"/>
      <c r="EOP195" s="240"/>
      <c r="EOQ195" s="240"/>
      <c r="EOR195" s="240"/>
      <c r="EOS195" s="240"/>
      <c r="EOT195" s="240"/>
      <c r="EOU195" s="240"/>
      <c r="EOV195" s="240"/>
      <c r="EOW195" s="240"/>
      <c r="EOX195" s="240"/>
      <c r="EOY195" s="240"/>
      <c r="EOZ195" s="240"/>
      <c r="EPA195" s="240"/>
      <c r="EPB195" s="240"/>
      <c r="EPC195" s="240"/>
      <c r="EPD195" s="240"/>
      <c r="EPE195" s="240"/>
      <c r="EPF195" s="240"/>
      <c r="EPG195" s="240"/>
      <c r="EPH195" s="240"/>
      <c r="EPI195" s="240"/>
      <c r="EPJ195" s="240"/>
      <c r="EPK195" s="240"/>
      <c r="EPL195" s="240"/>
      <c r="EPM195" s="240"/>
      <c r="EPN195" s="240"/>
      <c r="EPO195" s="240"/>
      <c r="EPP195" s="240"/>
      <c r="EPQ195" s="240"/>
      <c r="EPR195" s="240"/>
      <c r="EPS195" s="240"/>
      <c r="EPT195" s="240"/>
      <c r="EPU195" s="240"/>
      <c r="EPV195" s="240"/>
      <c r="EPW195" s="240"/>
      <c r="EPX195" s="240"/>
      <c r="EPY195" s="240"/>
      <c r="EPZ195" s="240"/>
      <c r="EQA195" s="240"/>
      <c r="EQB195" s="240"/>
      <c r="EQC195" s="240"/>
      <c r="EQD195" s="240"/>
      <c r="EQE195" s="240"/>
      <c r="EQF195" s="240"/>
      <c r="EQG195" s="240"/>
      <c r="EQH195" s="240"/>
      <c r="EQI195" s="240"/>
      <c r="EQJ195" s="240"/>
      <c r="EQK195" s="240"/>
      <c r="EQL195" s="240"/>
      <c r="EQM195" s="240"/>
      <c r="EQN195" s="240"/>
      <c r="EQO195" s="240"/>
      <c r="EQP195" s="240"/>
      <c r="EQQ195" s="240"/>
      <c r="EQR195" s="240"/>
      <c r="EQS195" s="240"/>
      <c r="EQT195" s="240"/>
      <c r="EQU195" s="240"/>
      <c r="EQV195" s="240"/>
      <c r="EQW195" s="240"/>
      <c r="EQX195" s="240"/>
      <c r="EQY195" s="240"/>
      <c r="EQZ195" s="240"/>
      <c r="ERA195" s="240"/>
      <c r="ERB195" s="240"/>
      <c r="ERC195" s="240"/>
      <c r="ERD195" s="240"/>
      <c r="ERE195" s="240"/>
      <c r="ERF195" s="240"/>
      <c r="ERG195" s="240"/>
      <c r="ERH195" s="240"/>
      <c r="ERI195" s="240"/>
      <c r="ERJ195" s="240"/>
      <c r="ERK195" s="240"/>
      <c r="ERL195" s="240"/>
      <c r="ERM195" s="240"/>
      <c r="ERN195" s="240"/>
      <c r="ERO195" s="240"/>
      <c r="ERP195" s="240"/>
      <c r="ERQ195" s="240"/>
      <c r="ERR195" s="240"/>
      <c r="ERS195" s="240"/>
      <c r="ERT195" s="240"/>
      <c r="ERU195" s="240"/>
      <c r="ERV195" s="240"/>
      <c r="ERW195" s="240"/>
      <c r="ERX195" s="240"/>
      <c r="ERY195" s="240"/>
      <c r="ERZ195" s="240"/>
      <c r="ESA195" s="240"/>
      <c r="ESB195" s="240"/>
      <c r="ESC195" s="240"/>
      <c r="ESD195" s="240"/>
      <c r="ESE195" s="240"/>
      <c r="ESF195" s="240"/>
      <c r="ESG195" s="240"/>
      <c r="ESH195" s="240"/>
      <c r="ESI195" s="240"/>
      <c r="ESJ195" s="240"/>
      <c r="ESK195" s="240"/>
      <c r="ESL195" s="240"/>
      <c r="ESM195" s="240"/>
      <c r="ESN195" s="240"/>
      <c r="ESO195" s="240"/>
      <c r="ESP195" s="240"/>
      <c r="ESQ195" s="240"/>
      <c r="ESR195" s="240"/>
      <c r="ESS195" s="240"/>
      <c r="EST195" s="240"/>
      <c r="ESU195" s="240"/>
      <c r="ESV195" s="240"/>
      <c r="ESW195" s="240"/>
      <c r="ESX195" s="240"/>
      <c r="ESY195" s="240"/>
      <c r="ESZ195" s="240"/>
      <c r="ETA195" s="240"/>
      <c r="ETB195" s="240"/>
      <c r="ETC195" s="240"/>
      <c r="ETD195" s="240"/>
      <c r="ETE195" s="240"/>
      <c r="ETF195" s="240"/>
      <c r="ETG195" s="240"/>
      <c r="ETH195" s="240"/>
      <c r="ETI195" s="240"/>
      <c r="ETJ195" s="240"/>
      <c r="ETK195" s="240"/>
      <c r="ETL195" s="240"/>
      <c r="ETM195" s="240"/>
      <c r="ETN195" s="240"/>
      <c r="ETO195" s="240"/>
      <c r="ETP195" s="240"/>
      <c r="ETQ195" s="240"/>
      <c r="ETR195" s="240"/>
      <c r="ETS195" s="240"/>
      <c r="ETT195" s="240"/>
      <c r="ETU195" s="240"/>
      <c r="ETV195" s="240"/>
      <c r="ETW195" s="240"/>
      <c r="ETX195" s="240"/>
      <c r="ETY195" s="240"/>
      <c r="ETZ195" s="240"/>
      <c r="EUA195" s="240"/>
      <c r="EUB195" s="240"/>
      <c r="EUC195" s="240"/>
      <c r="EUD195" s="240"/>
      <c r="EUE195" s="240"/>
      <c r="EUF195" s="240"/>
      <c r="EUG195" s="240"/>
      <c r="EUH195" s="240"/>
      <c r="EUI195" s="240"/>
      <c r="EUJ195" s="240"/>
      <c r="EUK195" s="240"/>
      <c r="EUL195" s="240"/>
      <c r="EUM195" s="240"/>
      <c r="EUN195" s="240"/>
      <c r="EUO195" s="240"/>
      <c r="EUP195" s="240"/>
      <c r="EUQ195" s="240"/>
      <c r="EUR195" s="240"/>
      <c r="EUS195" s="240"/>
      <c r="EUT195" s="240"/>
      <c r="EUU195" s="240"/>
      <c r="EUV195" s="240"/>
      <c r="EUW195" s="240"/>
      <c r="EUX195" s="240"/>
      <c r="EUY195" s="240"/>
      <c r="EUZ195" s="240"/>
      <c r="EVA195" s="240"/>
      <c r="EVB195" s="240"/>
      <c r="EVC195" s="240"/>
      <c r="EVD195" s="240"/>
      <c r="EVE195" s="240"/>
      <c r="EVF195" s="240"/>
      <c r="EVG195" s="240"/>
      <c r="EVH195" s="240"/>
      <c r="EVI195" s="240"/>
      <c r="EVJ195" s="240"/>
      <c r="EVK195" s="240"/>
      <c r="EVL195" s="240"/>
      <c r="EVM195" s="240"/>
      <c r="EVN195" s="240"/>
      <c r="EVO195" s="240"/>
      <c r="EVP195" s="240"/>
      <c r="EVQ195" s="240"/>
      <c r="EVR195" s="240"/>
      <c r="EVS195" s="240"/>
      <c r="EVT195" s="240"/>
      <c r="EVU195" s="240"/>
      <c r="EVV195" s="240"/>
      <c r="EVW195" s="240"/>
      <c r="EVX195" s="240"/>
      <c r="EVY195" s="240"/>
      <c r="EVZ195" s="240"/>
      <c r="EWA195" s="240"/>
      <c r="EWB195" s="240"/>
      <c r="EWC195" s="240"/>
      <c r="EWD195" s="240"/>
      <c r="EWE195" s="240"/>
      <c r="EWF195" s="240"/>
      <c r="EWG195" s="240"/>
      <c r="EWH195" s="240"/>
      <c r="EWI195" s="240"/>
      <c r="EWJ195" s="240"/>
      <c r="EWK195" s="240"/>
      <c r="EWL195" s="240"/>
      <c r="EWM195" s="240"/>
      <c r="EWN195" s="240"/>
      <c r="EWO195" s="240"/>
      <c r="EWP195" s="240"/>
      <c r="EWQ195" s="240"/>
      <c r="EWR195" s="240"/>
      <c r="EWS195" s="240"/>
      <c r="EWT195" s="240"/>
      <c r="EWU195" s="240"/>
      <c r="EWV195" s="240"/>
      <c r="EWW195" s="240"/>
      <c r="EWX195" s="240"/>
      <c r="EWY195" s="240"/>
      <c r="EWZ195" s="240"/>
      <c r="EXA195" s="240"/>
      <c r="EXB195" s="240"/>
      <c r="EXC195" s="240"/>
      <c r="EXD195" s="240"/>
      <c r="EXE195" s="240"/>
      <c r="EXF195" s="240"/>
      <c r="EXG195" s="240"/>
      <c r="EXH195" s="240"/>
      <c r="EXI195" s="240"/>
      <c r="EXJ195" s="240"/>
      <c r="EXK195" s="240"/>
      <c r="EXL195" s="240"/>
      <c r="EXM195" s="240"/>
      <c r="EXN195" s="240"/>
      <c r="EXO195" s="240"/>
      <c r="EXP195" s="240"/>
      <c r="EXQ195" s="240"/>
      <c r="EXR195" s="240"/>
      <c r="EXS195" s="240"/>
      <c r="EXT195" s="240"/>
      <c r="EXU195" s="240"/>
      <c r="EXV195" s="240"/>
      <c r="EXW195" s="240"/>
      <c r="EXX195" s="240"/>
      <c r="EXY195" s="240"/>
      <c r="EXZ195" s="240"/>
      <c r="EYA195" s="240"/>
      <c r="EYB195" s="240"/>
      <c r="EYC195" s="240"/>
      <c r="EYD195" s="240"/>
      <c r="EYE195" s="240"/>
      <c r="EYF195" s="240"/>
      <c r="EYG195" s="240"/>
      <c r="EYH195" s="240"/>
      <c r="EYI195" s="240"/>
      <c r="EYJ195" s="240"/>
      <c r="EYK195" s="240"/>
      <c r="EYL195" s="240"/>
      <c r="EYM195" s="240"/>
      <c r="EYN195" s="240"/>
      <c r="EYO195" s="240"/>
      <c r="EYP195" s="240"/>
      <c r="EYQ195" s="240"/>
      <c r="EYR195" s="240"/>
      <c r="EYS195" s="240"/>
      <c r="EYT195" s="240"/>
      <c r="EYU195" s="240"/>
      <c r="EYV195" s="240"/>
      <c r="EYW195" s="240"/>
      <c r="EYX195" s="240"/>
      <c r="EYY195" s="240"/>
      <c r="EYZ195" s="240"/>
      <c r="EZA195" s="240"/>
      <c r="EZB195" s="240"/>
      <c r="EZC195" s="240"/>
      <c r="EZD195" s="240"/>
      <c r="EZE195" s="240"/>
      <c r="EZF195" s="240"/>
      <c r="EZG195" s="240"/>
      <c r="EZH195" s="240"/>
      <c r="EZI195" s="240"/>
      <c r="EZJ195" s="240"/>
      <c r="EZK195" s="240"/>
      <c r="EZL195" s="240"/>
      <c r="EZM195" s="240"/>
      <c r="EZN195" s="240"/>
      <c r="EZO195" s="240"/>
      <c r="EZP195" s="240"/>
      <c r="EZQ195" s="240"/>
      <c r="EZR195" s="240"/>
      <c r="EZS195" s="240"/>
      <c r="EZT195" s="240"/>
      <c r="EZU195" s="240"/>
      <c r="EZV195" s="240"/>
      <c r="EZW195" s="240"/>
      <c r="EZX195" s="240"/>
      <c r="EZY195" s="240"/>
      <c r="EZZ195" s="240"/>
      <c r="FAA195" s="240"/>
      <c r="FAB195" s="240"/>
      <c r="FAC195" s="240"/>
      <c r="FAD195" s="240"/>
      <c r="FAE195" s="240"/>
      <c r="FAF195" s="240"/>
      <c r="FAG195" s="240"/>
      <c r="FAH195" s="240"/>
      <c r="FAI195" s="240"/>
      <c r="FAJ195" s="240"/>
      <c r="FAK195" s="240"/>
      <c r="FAL195" s="240"/>
      <c r="FAM195" s="240"/>
      <c r="FAN195" s="240"/>
      <c r="FAO195" s="240"/>
      <c r="FAP195" s="240"/>
      <c r="FAQ195" s="240"/>
      <c r="FAR195" s="240"/>
      <c r="FAS195" s="240"/>
      <c r="FAT195" s="240"/>
      <c r="FAU195" s="240"/>
      <c r="FAV195" s="240"/>
      <c r="FAW195" s="240"/>
      <c r="FAX195" s="240"/>
      <c r="FAY195" s="240"/>
      <c r="FAZ195" s="240"/>
      <c r="FBA195" s="240"/>
      <c r="FBB195" s="240"/>
      <c r="FBC195" s="240"/>
      <c r="FBD195" s="240"/>
      <c r="FBE195" s="240"/>
      <c r="FBF195" s="240"/>
      <c r="FBG195" s="240"/>
      <c r="FBH195" s="240"/>
      <c r="FBI195" s="240"/>
      <c r="FBJ195" s="240"/>
      <c r="FBK195" s="240"/>
      <c r="FBL195" s="240"/>
      <c r="FBM195" s="240"/>
      <c r="FBN195" s="240"/>
      <c r="FBO195" s="240"/>
      <c r="FBP195" s="240"/>
      <c r="FBQ195" s="240"/>
      <c r="FBR195" s="240"/>
      <c r="FBS195" s="240"/>
      <c r="FBT195" s="240"/>
      <c r="FBU195" s="240"/>
      <c r="FBV195" s="240"/>
      <c r="FBW195" s="240"/>
      <c r="FBX195" s="240"/>
      <c r="FBY195" s="240"/>
      <c r="FBZ195" s="240"/>
      <c r="FCA195" s="240"/>
      <c r="FCB195" s="240"/>
      <c r="FCC195" s="240"/>
      <c r="FCD195" s="240"/>
      <c r="FCE195" s="240"/>
      <c r="FCF195" s="240"/>
      <c r="FCG195" s="240"/>
      <c r="FCH195" s="240"/>
      <c r="FCI195" s="240"/>
      <c r="FCJ195" s="240"/>
      <c r="FCK195" s="240"/>
      <c r="FCL195" s="240"/>
      <c r="FCM195" s="240"/>
      <c r="FCN195" s="240"/>
      <c r="FCO195" s="240"/>
      <c r="FCP195" s="240"/>
      <c r="FCQ195" s="240"/>
      <c r="FCR195" s="240"/>
      <c r="FCS195" s="240"/>
      <c r="FCT195" s="240"/>
      <c r="FCU195" s="240"/>
      <c r="FCV195" s="240"/>
      <c r="FCW195" s="240"/>
      <c r="FCX195" s="240"/>
      <c r="FCY195" s="240"/>
      <c r="FCZ195" s="240"/>
      <c r="FDA195" s="240"/>
      <c r="FDB195" s="240"/>
      <c r="FDC195" s="240"/>
      <c r="FDD195" s="240"/>
      <c r="FDE195" s="240"/>
      <c r="FDF195" s="240"/>
      <c r="FDG195" s="240"/>
      <c r="FDH195" s="240"/>
      <c r="FDI195" s="240"/>
      <c r="FDJ195" s="240"/>
      <c r="FDK195" s="240"/>
      <c r="FDL195" s="240"/>
      <c r="FDM195" s="240"/>
      <c r="FDN195" s="240"/>
      <c r="FDO195" s="240"/>
      <c r="FDP195" s="240"/>
      <c r="FDQ195" s="240"/>
      <c r="FDR195" s="240"/>
      <c r="FDS195" s="240"/>
      <c r="FDT195" s="240"/>
      <c r="FDU195" s="240"/>
      <c r="FDV195" s="240"/>
      <c r="FDW195" s="240"/>
      <c r="FDX195" s="240"/>
      <c r="FDY195" s="240"/>
      <c r="FDZ195" s="240"/>
      <c r="FEA195" s="240"/>
      <c r="FEB195" s="240"/>
      <c r="FEC195" s="240"/>
      <c r="FED195" s="240"/>
      <c r="FEE195" s="240"/>
      <c r="FEF195" s="240"/>
      <c r="FEG195" s="240"/>
      <c r="FEH195" s="240"/>
      <c r="FEI195" s="240"/>
      <c r="FEJ195" s="240"/>
      <c r="FEK195" s="240"/>
      <c r="FEL195" s="240"/>
      <c r="FEM195" s="240"/>
      <c r="FEN195" s="240"/>
      <c r="FEO195" s="240"/>
      <c r="FEP195" s="240"/>
      <c r="FEQ195" s="240"/>
      <c r="FER195" s="240"/>
      <c r="FES195" s="240"/>
      <c r="FET195" s="240"/>
      <c r="FEU195" s="240"/>
      <c r="FEV195" s="240"/>
      <c r="FEW195" s="240"/>
      <c r="FEX195" s="240"/>
      <c r="FEY195" s="240"/>
      <c r="FEZ195" s="240"/>
      <c r="FFA195" s="240"/>
      <c r="FFB195" s="240"/>
      <c r="FFC195" s="240"/>
      <c r="FFD195" s="240"/>
      <c r="FFE195" s="240"/>
      <c r="FFF195" s="240"/>
      <c r="FFG195" s="240"/>
      <c r="FFH195" s="240"/>
      <c r="FFI195" s="240"/>
      <c r="FFJ195" s="240"/>
      <c r="FFK195" s="240"/>
      <c r="FFL195" s="240"/>
      <c r="FFM195" s="240"/>
      <c r="FFN195" s="240"/>
      <c r="FFO195" s="240"/>
      <c r="FFP195" s="240"/>
      <c r="FFQ195" s="240"/>
      <c r="FFR195" s="240"/>
      <c r="FFS195" s="240"/>
      <c r="FFT195" s="240"/>
      <c r="FFU195" s="240"/>
      <c r="FFV195" s="240"/>
      <c r="FFW195" s="240"/>
      <c r="FFX195" s="240"/>
      <c r="FFY195" s="240"/>
      <c r="FFZ195" s="240"/>
      <c r="FGA195" s="240"/>
      <c r="FGB195" s="240"/>
      <c r="FGC195" s="240"/>
      <c r="FGD195" s="240"/>
      <c r="FGE195" s="240"/>
      <c r="FGF195" s="240"/>
      <c r="FGG195" s="240"/>
      <c r="FGH195" s="240"/>
      <c r="FGI195" s="240"/>
      <c r="FGJ195" s="240"/>
      <c r="FGK195" s="240"/>
      <c r="FGL195" s="240"/>
      <c r="FGM195" s="240"/>
      <c r="FGN195" s="240"/>
      <c r="FGO195" s="240"/>
      <c r="FGP195" s="240"/>
      <c r="FGQ195" s="240"/>
      <c r="FGR195" s="240"/>
      <c r="FGS195" s="240"/>
      <c r="FGT195" s="240"/>
      <c r="FGU195" s="240"/>
      <c r="FGV195" s="240"/>
      <c r="FGW195" s="240"/>
      <c r="FGX195" s="240"/>
      <c r="FGY195" s="240"/>
      <c r="FGZ195" s="240"/>
      <c r="FHA195" s="240"/>
      <c r="FHB195" s="240"/>
      <c r="FHC195" s="240"/>
      <c r="FHD195" s="240"/>
      <c r="FHE195" s="240"/>
      <c r="FHF195" s="240"/>
      <c r="FHG195" s="240"/>
      <c r="FHH195" s="240"/>
      <c r="FHI195" s="240"/>
      <c r="FHJ195" s="240"/>
      <c r="FHK195" s="240"/>
      <c r="FHL195" s="240"/>
      <c r="FHM195" s="240"/>
      <c r="FHN195" s="240"/>
      <c r="FHO195" s="240"/>
      <c r="FHP195" s="240"/>
      <c r="FHQ195" s="240"/>
      <c r="FHR195" s="240"/>
      <c r="FHS195" s="240"/>
      <c r="FHT195" s="240"/>
      <c r="FHU195" s="240"/>
      <c r="FHV195" s="240"/>
      <c r="FHW195" s="240"/>
      <c r="FHX195" s="240"/>
      <c r="FHY195" s="240"/>
      <c r="FHZ195" s="240"/>
      <c r="FIA195" s="240"/>
      <c r="FIB195" s="240"/>
      <c r="FIC195" s="240"/>
      <c r="FID195" s="240"/>
      <c r="FIE195" s="240"/>
      <c r="FIF195" s="240"/>
      <c r="FIG195" s="240"/>
      <c r="FIH195" s="240"/>
      <c r="FII195" s="240"/>
      <c r="FIJ195" s="240"/>
      <c r="FIK195" s="240"/>
      <c r="FIL195" s="240"/>
      <c r="FIM195" s="240"/>
      <c r="FIN195" s="240"/>
      <c r="FIO195" s="240"/>
      <c r="FIP195" s="240"/>
      <c r="FIQ195" s="240"/>
      <c r="FIR195" s="240"/>
      <c r="FIS195" s="240"/>
      <c r="FIT195" s="240"/>
      <c r="FIU195" s="240"/>
      <c r="FIV195" s="240"/>
      <c r="FIW195" s="240"/>
      <c r="FIX195" s="240"/>
      <c r="FIY195" s="240"/>
      <c r="FIZ195" s="240"/>
      <c r="FJA195" s="240"/>
      <c r="FJB195" s="240"/>
      <c r="FJC195" s="240"/>
      <c r="FJD195" s="240"/>
      <c r="FJE195" s="240"/>
      <c r="FJF195" s="240"/>
      <c r="FJG195" s="240"/>
      <c r="FJH195" s="240"/>
      <c r="FJI195" s="240"/>
      <c r="FJJ195" s="240"/>
      <c r="FJK195" s="240"/>
      <c r="FJL195" s="240"/>
      <c r="FJM195" s="240"/>
      <c r="FJN195" s="240"/>
      <c r="FJO195" s="240"/>
      <c r="FJP195" s="240"/>
      <c r="FJQ195" s="240"/>
      <c r="FJR195" s="240"/>
      <c r="FJS195" s="240"/>
      <c r="FJT195" s="240"/>
      <c r="FJU195" s="240"/>
      <c r="FJV195" s="240"/>
      <c r="FJW195" s="240"/>
      <c r="FJX195" s="240"/>
      <c r="FJY195" s="240"/>
      <c r="FJZ195" s="240"/>
      <c r="FKA195" s="240"/>
      <c r="FKB195" s="240"/>
      <c r="FKC195" s="240"/>
      <c r="FKD195" s="240"/>
      <c r="FKE195" s="240"/>
      <c r="FKF195" s="240"/>
      <c r="FKG195" s="240"/>
      <c r="FKH195" s="240"/>
      <c r="FKI195" s="240"/>
      <c r="FKJ195" s="240"/>
      <c r="FKK195" s="240"/>
      <c r="FKL195" s="240"/>
      <c r="FKM195" s="240"/>
      <c r="FKN195" s="240"/>
      <c r="FKO195" s="240"/>
      <c r="FKP195" s="240"/>
      <c r="FKQ195" s="240"/>
      <c r="FKR195" s="240"/>
      <c r="FKS195" s="240"/>
      <c r="FKT195" s="240"/>
      <c r="FKU195" s="240"/>
      <c r="FKV195" s="240"/>
      <c r="FKW195" s="240"/>
      <c r="FKX195" s="240"/>
      <c r="FKY195" s="240"/>
      <c r="FKZ195" s="240"/>
      <c r="FLA195" s="240"/>
      <c r="FLB195" s="240"/>
      <c r="FLC195" s="240"/>
      <c r="FLD195" s="240"/>
      <c r="FLE195" s="240"/>
      <c r="FLF195" s="240"/>
      <c r="FLG195" s="240"/>
      <c r="FLH195" s="240"/>
      <c r="FLI195" s="240"/>
      <c r="FLJ195" s="240"/>
      <c r="FLK195" s="240"/>
      <c r="FLL195" s="240"/>
      <c r="FLM195" s="240"/>
      <c r="FLN195" s="240"/>
      <c r="FLO195" s="240"/>
      <c r="FLP195" s="240"/>
      <c r="FLQ195" s="240"/>
      <c r="FLR195" s="240"/>
      <c r="FLS195" s="240"/>
      <c r="FLT195" s="240"/>
      <c r="FLU195" s="240"/>
      <c r="FLV195" s="240"/>
      <c r="FLW195" s="240"/>
      <c r="FLX195" s="240"/>
      <c r="FLY195" s="240"/>
      <c r="FLZ195" s="240"/>
      <c r="FMA195" s="240"/>
      <c r="FMB195" s="240"/>
      <c r="FMC195" s="240"/>
      <c r="FMD195" s="240"/>
      <c r="FME195" s="240"/>
      <c r="FMF195" s="240"/>
      <c r="FMG195" s="240"/>
      <c r="FMH195" s="240"/>
      <c r="FMI195" s="240"/>
      <c r="FMJ195" s="240"/>
      <c r="FMK195" s="240"/>
      <c r="FML195" s="240"/>
      <c r="FMM195" s="240"/>
      <c r="FMN195" s="240"/>
      <c r="FMO195" s="240"/>
      <c r="FMP195" s="240"/>
      <c r="FMQ195" s="240"/>
      <c r="FMR195" s="240"/>
      <c r="FMS195" s="240"/>
      <c r="FMT195" s="240"/>
      <c r="FMU195" s="240"/>
      <c r="FMV195" s="240"/>
      <c r="FMW195" s="240"/>
      <c r="FMX195" s="240"/>
      <c r="FMY195" s="240"/>
      <c r="FMZ195" s="240"/>
      <c r="FNA195" s="240"/>
      <c r="FNB195" s="240"/>
      <c r="FNC195" s="240"/>
      <c r="FND195" s="240"/>
      <c r="FNE195" s="240"/>
      <c r="FNF195" s="240"/>
      <c r="FNG195" s="240"/>
      <c r="FNH195" s="240"/>
      <c r="FNI195" s="240"/>
      <c r="FNJ195" s="240"/>
      <c r="FNK195" s="240"/>
      <c r="FNL195" s="240"/>
      <c r="FNM195" s="240"/>
      <c r="FNN195" s="240"/>
      <c r="FNO195" s="240"/>
      <c r="FNP195" s="240"/>
      <c r="FNQ195" s="240"/>
      <c r="FNR195" s="240"/>
      <c r="FNS195" s="240"/>
      <c r="FNT195" s="240"/>
      <c r="FNU195" s="240"/>
      <c r="FNV195" s="240"/>
      <c r="FNW195" s="240"/>
      <c r="FNX195" s="240"/>
      <c r="FNY195" s="240"/>
      <c r="FNZ195" s="240"/>
      <c r="FOA195" s="240"/>
      <c r="FOB195" s="240"/>
      <c r="FOC195" s="240"/>
      <c r="FOD195" s="240"/>
      <c r="FOE195" s="240"/>
      <c r="FOF195" s="240"/>
      <c r="FOG195" s="240"/>
      <c r="FOH195" s="240"/>
      <c r="FOI195" s="240"/>
      <c r="FOJ195" s="240"/>
      <c r="FOK195" s="240"/>
      <c r="FOL195" s="240"/>
      <c r="FOM195" s="240"/>
      <c r="FON195" s="240"/>
      <c r="FOO195" s="240"/>
      <c r="FOP195" s="240"/>
      <c r="FOQ195" s="240"/>
      <c r="FOR195" s="240"/>
      <c r="FOS195" s="240"/>
      <c r="FOT195" s="240"/>
      <c r="FOU195" s="240"/>
      <c r="FOV195" s="240"/>
      <c r="FOW195" s="240"/>
      <c r="FOX195" s="240"/>
      <c r="FOY195" s="240"/>
      <c r="FOZ195" s="240"/>
      <c r="FPA195" s="240"/>
      <c r="FPB195" s="240"/>
      <c r="FPC195" s="240"/>
      <c r="FPD195" s="240"/>
      <c r="FPE195" s="240"/>
      <c r="FPF195" s="240"/>
      <c r="FPG195" s="240"/>
      <c r="FPH195" s="240"/>
      <c r="FPI195" s="240"/>
      <c r="FPJ195" s="240"/>
      <c r="FPK195" s="240"/>
      <c r="FPL195" s="240"/>
      <c r="FPM195" s="240"/>
      <c r="FPN195" s="240"/>
      <c r="FPO195" s="240"/>
      <c r="FPP195" s="240"/>
      <c r="FPQ195" s="240"/>
      <c r="FPR195" s="240"/>
      <c r="FPS195" s="240"/>
      <c r="FPT195" s="240"/>
      <c r="FPU195" s="240"/>
      <c r="FPV195" s="240"/>
      <c r="FPW195" s="240"/>
      <c r="FPX195" s="240"/>
      <c r="FPY195" s="240"/>
      <c r="FPZ195" s="240"/>
      <c r="FQA195" s="240"/>
      <c r="FQB195" s="240"/>
      <c r="FQC195" s="240"/>
      <c r="FQD195" s="240"/>
      <c r="FQE195" s="240"/>
      <c r="FQF195" s="240"/>
      <c r="FQG195" s="240"/>
      <c r="FQH195" s="240"/>
      <c r="FQI195" s="240"/>
      <c r="FQJ195" s="240"/>
      <c r="FQK195" s="240"/>
      <c r="FQL195" s="240"/>
      <c r="FQM195" s="240"/>
      <c r="FQN195" s="240"/>
      <c r="FQO195" s="240"/>
      <c r="FQP195" s="240"/>
      <c r="FQQ195" s="240"/>
      <c r="FQR195" s="240"/>
      <c r="FQS195" s="240"/>
      <c r="FQT195" s="240"/>
      <c r="FQU195" s="240"/>
      <c r="FQV195" s="240"/>
      <c r="FQW195" s="240"/>
      <c r="FQX195" s="240"/>
      <c r="FQY195" s="240"/>
      <c r="FQZ195" s="240"/>
      <c r="FRA195" s="240"/>
      <c r="FRB195" s="240"/>
      <c r="FRC195" s="240"/>
      <c r="FRD195" s="240"/>
      <c r="FRE195" s="240"/>
      <c r="FRF195" s="240"/>
      <c r="FRG195" s="240"/>
      <c r="FRH195" s="240"/>
      <c r="FRI195" s="240"/>
      <c r="FRJ195" s="240"/>
      <c r="FRK195" s="240"/>
      <c r="FRL195" s="240"/>
      <c r="FRM195" s="240"/>
      <c r="FRN195" s="240"/>
      <c r="FRO195" s="240"/>
      <c r="FRP195" s="240"/>
      <c r="FRQ195" s="240"/>
      <c r="FRR195" s="240"/>
      <c r="FRS195" s="240"/>
      <c r="FRT195" s="240"/>
      <c r="FRU195" s="240"/>
      <c r="FRV195" s="240"/>
      <c r="FRW195" s="240"/>
      <c r="FRX195" s="240"/>
      <c r="FRY195" s="240"/>
      <c r="FRZ195" s="240"/>
      <c r="FSA195" s="240"/>
      <c r="FSB195" s="240"/>
      <c r="FSC195" s="240"/>
      <c r="FSD195" s="240"/>
      <c r="FSE195" s="240"/>
      <c r="FSF195" s="240"/>
      <c r="FSG195" s="240"/>
      <c r="FSH195" s="240"/>
      <c r="FSI195" s="240"/>
      <c r="FSJ195" s="240"/>
      <c r="FSK195" s="240"/>
      <c r="FSL195" s="240"/>
      <c r="FSM195" s="240"/>
      <c r="FSN195" s="240"/>
      <c r="FSO195" s="240"/>
      <c r="FSP195" s="240"/>
      <c r="FSQ195" s="240"/>
      <c r="FSR195" s="240"/>
      <c r="FSS195" s="240"/>
      <c r="FST195" s="240"/>
      <c r="FSU195" s="240"/>
      <c r="FSV195" s="240"/>
      <c r="FSW195" s="240"/>
      <c r="FSX195" s="240"/>
      <c r="FSY195" s="240"/>
      <c r="FSZ195" s="240"/>
      <c r="FTA195" s="240"/>
      <c r="FTB195" s="240"/>
      <c r="FTC195" s="240"/>
      <c r="FTD195" s="240"/>
      <c r="FTE195" s="240"/>
      <c r="FTF195" s="240"/>
      <c r="FTG195" s="240"/>
      <c r="FTH195" s="240"/>
      <c r="FTI195" s="240"/>
      <c r="FTJ195" s="240"/>
      <c r="FTK195" s="240"/>
      <c r="FTL195" s="240"/>
      <c r="FTM195" s="240"/>
      <c r="FTN195" s="240"/>
      <c r="FTO195" s="240"/>
      <c r="FTP195" s="240"/>
      <c r="FTQ195" s="240"/>
      <c r="FTR195" s="240"/>
      <c r="FTS195" s="240"/>
      <c r="FTT195" s="240"/>
      <c r="FTU195" s="240"/>
      <c r="FTV195" s="240"/>
      <c r="FTW195" s="240"/>
      <c r="FTX195" s="240"/>
      <c r="FTY195" s="240"/>
      <c r="FTZ195" s="240"/>
      <c r="FUA195" s="240"/>
      <c r="FUB195" s="240"/>
      <c r="FUC195" s="240"/>
      <c r="FUD195" s="240"/>
      <c r="FUE195" s="240"/>
      <c r="FUF195" s="240"/>
      <c r="FUG195" s="240"/>
      <c r="FUH195" s="240"/>
      <c r="FUI195" s="240"/>
      <c r="FUJ195" s="240"/>
      <c r="FUK195" s="240"/>
      <c r="FUL195" s="240"/>
      <c r="FUM195" s="240"/>
      <c r="FUN195" s="240"/>
      <c r="FUO195" s="240"/>
      <c r="FUP195" s="240"/>
      <c r="FUQ195" s="240"/>
      <c r="FUR195" s="240"/>
      <c r="FUS195" s="240"/>
      <c r="FUT195" s="240"/>
      <c r="FUU195" s="240"/>
      <c r="FUV195" s="240"/>
      <c r="FUW195" s="240"/>
      <c r="FUX195" s="240"/>
      <c r="FUY195" s="240"/>
      <c r="FUZ195" s="240"/>
      <c r="FVA195" s="240"/>
      <c r="FVB195" s="240"/>
      <c r="FVC195" s="240"/>
      <c r="FVD195" s="240"/>
      <c r="FVE195" s="240"/>
      <c r="FVF195" s="240"/>
      <c r="FVG195" s="240"/>
      <c r="FVH195" s="240"/>
      <c r="FVI195" s="240"/>
      <c r="FVJ195" s="240"/>
      <c r="FVK195" s="240"/>
      <c r="FVL195" s="240"/>
      <c r="FVM195" s="240"/>
      <c r="FVN195" s="240"/>
      <c r="FVO195" s="240"/>
      <c r="FVP195" s="240"/>
      <c r="FVQ195" s="240"/>
      <c r="FVR195" s="240"/>
      <c r="FVS195" s="240"/>
      <c r="FVT195" s="240"/>
      <c r="FVU195" s="240"/>
      <c r="FVV195" s="240"/>
      <c r="FVW195" s="240"/>
      <c r="FVX195" s="240"/>
      <c r="FVY195" s="240"/>
      <c r="FVZ195" s="240"/>
      <c r="FWA195" s="240"/>
      <c r="FWB195" s="240"/>
      <c r="FWC195" s="240"/>
      <c r="FWD195" s="240"/>
      <c r="FWE195" s="240"/>
      <c r="FWF195" s="240"/>
      <c r="FWG195" s="240"/>
      <c r="FWH195" s="240"/>
      <c r="FWI195" s="240"/>
      <c r="FWJ195" s="240"/>
      <c r="FWK195" s="240"/>
      <c r="FWL195" s="240"/>
      <c r="FWM195" s="240"/>
      <c r="FWN195" s="240"/>
      <c r="FWO195" s="240"/>
      <c r="FWP195" s="240"/>
      <c r="FWQ195" s="240"/>
      <c r="FWR195" s="240"/>
      <c r="FWS195" s="240"/>
      <c r="FWT195" s="240"/>
      <c r="FWU195" s="240"/>
      <c r="FWV195" s="240"/>
      <c r="FWW195" s="240"/>
      <c r="FWX195" s="240"/>
      <c r="FWY195" s="240"/>
      <c r="FWZ195" s="240"/>
      <c r="FXA195" s="240"/>
      <c r="FXB195" s="240"/>
      <c r="FXC195" s="240"/>
      <c r="FXD195" s="240"/>
      <c r="FXE195" s="240"/>
      <c r="FXF195" s="240"/>
      <c r="FXG195" s="240"/>
      <c r="FXH195" s="240"/>
      <c r="FXI195" s="240"/>
      <c r="FXJ195" s="240"/>
      <c r="FXK195" s="240"/>
      <c r="FXL195" s="240"/>
      <c r="FXM195" s="240"/>
      <c r="FXN195" s="240"/>
      <c r="FXO195" s="240"/>
      <c r="FXP195" s="240"/>
      <c r="FXQ195" s="240"/>
      <c r="FXR195" s="240"/>
      <c r="FXS195" s="240"/>
      <c r="FXT195" s="240"/>
      <c r="FXU195" s="240"/>
      <c r="FXV195" s="240"/>
      <c r="FXW195" s="240"/>
      <c r="FXX195" s="240"/>
      <c r="FXY195" s="240"/>
      <c r="FXZ195" s="240"/>
      <c r="FYA195" s="240"/>
      <c r="FYB195" s="240"/>
      <c r="FYC195" s="240"/>
      <c r="FYD195" s="240"/>
      <c r="FYE195" s="240"/>
      <c r="FYF195" s="240"/>
      <c r="FYG195" s="240"/>
      <c r="FYH195" s="240"/>
      <c r="FYI195" s="240"/>
      <c r="FYJ195" s="240"/>
      <c r="FYK195" s="240"/>
      <c r="FYL195" s="240"/>
      <c r="FYM195" s="240"/>
      <c r="FYN195" s="240"/>
      <c r="FYO195" s="240"/>
      <c r="FYP195" s="240"/>
      <c r="FYQ195" s="240"/>
      <c r="FYR195" s="240"/>
      <c r="FYS195" s="240"/>
      <c r="FYT195" s="240"/>
      <c r="FYU195" s="240"/>
      <c r="FYV195" s="240"/>
      <c r="FYW195" s="240"/>
      <c r="FYX195" s="240"/>
      <c r="FYY195" s="240"/>
      <c r="FYZ195" s="240"/>
      <c r="FZA195" s="240"/>
      <c r="FZB195" s="240"/>
      <c r="FZC195" s="240"/>
      <c r="FZD195" s="240"/>
      <c r="FZE195" s="240"/>
      <c r="FZF195" s="240"/>
      <c r="FZG195" s="240"/>
      <c r="FZH195" s="240"/>
      <c r="FZI195" s="240"/>
      <c r="FZJ195" s="240"/>
      <c r="FZK195" s="240"/>
      <c r="FZL195" s="240"/>
      <c r="FZM195" s="240"/>
      <c r="FZN195" s="240"/>
      <c r="FZO195" s="240"/>
      <c r="FZP195" s="240"/>
      <c r="FZQ195" s="240"/>
      <c r="FZR195" s="240"/>
      <c r="FZS195" s="240"/>
      <c r="FZT195" s="240"/>
      <c r="FZU195" s="240"/>
      <c r="FZV195" s="240"/>
      <c r="FZW195" s="240"/>
      <c r="FZX195" s="240"/>
      <c r="FZY195" s="240"/>
      <c r="FZZ195" s="240"/>
      <c r="GAA195" s="240"/>
      <c r="GAB195" s="240"/>
      <c r="GAC195" s="240"/>
      <c r="GAD195" s="240"/>
      <c r="GAE195" s="240"/>
      <c r="GAF195" s="240"/>
      <c r="GAG195" s="240"/>
      <c r="GAH195" s="240"/>
      <c r="GAI195" s="240"/>
      <c r="GAJ195" s="240"/>
      <c r="GAK195" s="240"/>
      <c r="GAL195" s="240"/>
      <c r="GAM195" s="240"/>
      <c r="GAN195" s="240"/>
      <c r="GAO195" s="240"/>
      <c r="GAP195" s="240"/>
      <c r="GAQ195" s="240"/>
      <c r="GAR195" s="240"/>
      <c r="GAS195" s="240"/>
      <c r="GAT195" s="240"/>
      <c r="GAU195" s="240"/>
      <c r="GAV195" s="240"/>
      <c r="GAW195" s="240"/>
      <c r="GAX195" s="240"/>
      <c r="GAY195" s="240"/>
      <c r="GAZ195" s="240"/>
      <c r="GBA195" s="240"/>
      <c r="GBB195" s="240"/>
      <c r="GBC195" s="240"/>
      <c r="GBD195" s="240"/>
      <c r="GBE195" s="240"/>
      <c r="GBF195" s="240"/>
      <c r="GBG195" s="240"/>
      <c r="GBH195" s="240"/>
      <c r="GBI195" s="240"/>
      <c r="GBJ195" s="240"/>
      <c r="GBK195" s="240"/>
      <c r="GBL195" s="240"/>
      <c r="GBM195" s="240"/>
      <c r="GBN195" s="240"/>
      <c r="GBO195" s="240"/>
      <c r="GBP195" s="240"/>
      <c r="GBQ195" s="240"/>
      <c r="GBR195" s="240"/>
      <c r="GBS195" s="240"/>
      <c r="GBT195" s="240"/>
      <c r="GBU195" s="240"/>
      <c r="GBV195" s="240"/>
      <c r="GBW195" s="240"/>
      <c r="GBX195" s="240"/>
      <c r="GBY195" s="240"/>
      <c r="GBZ195" s="240"/>
      <c r="GCA195" s="240"/>
      <c r="GCB195" s="240"/>
      <c r="GCC195" s="240"/>
      <c r="GCD195" s="240"/>
      <c r="GCE195" s="240"/>
      <c r="GCF195" s="240"/>
      <c r="GCG195" s="240"/>
      <c r="GCH195" s="240"/>
      <c r="GCI195" s="240"/>
      <c r="GCJ195" s="240"/>
      <c r="GCK195" s="240"/>
      <c r="GCL195" s="240"/>
      <c r="GCM195" s="240"/>
      <c r="GCN195" s="240"/>
      <c r="GCO195" s="240"/>
      <c r="GCP195" s="240"/>
      <c r="GCQ195" s="240"/>
      <c r="GCR195" s="240"/>
      <c r="GCS195" s="240"/>
      <c r="GCT195" s="240"/>
      <c r="GCU195" s="240"/>
      <c r="GCV195" s="240"/>
      <c r="GCW195" s="240"/>
      <c r="GCX195" s="240"/>
      <c r="GCY195" s="240"/>
      <c r="GCZ195" s="240"/>
      <c r="GDA195" s="240"/>
      <c r="GDB195" s="240"/>
      <c r="GDC195" s="240"/>
      <c r="GDD195" s="240"/>
      <c r="GDE195" s="240"/>
      <c r="GDF195" s="240"/>
      <c r="GDG195" s="240"/>
      <c r="GDH195" s="240"/>
      <c r="GDI195" s="240"/>
      <c r="GDJ195" s="240"/>
      <c r="GDK195" s="240"/>
      <c r="GDL195" s="240"/>
      <c r="GDM195" s="240"/>
      <c r="GDN195" s="240"/>
      <c r="GDO195" s="240"/>
      <c r="GDP195" s="240"/>
      <c r="GDQ195" s="240"/>
      <c r="GDR195" s="240"/>
      <c r="GDS195" s="240"/>
      <c r="GDT195" s="240"/>
      <c r="GDU195" s="240"/>
      <c r="GDV195" s="240"/>
      <c r="GDW195" s="240"/>
      <c r="GDX195" s="240"/>
      <c r="GDY195" s="240"/>
      <c r="GDZ195" s="240"/>
      <c r="GEA195" s="240"/>
      <c r="GEB195" s="240"/>
      <c r="GEC195" s="240"/>
      <c r="GED195" s="240"/>
      <c r="GEE195" s="240"/>
      <c r="GEF195" s="240"/>
      <c r="GEG195" s="240"/>
      <c r="GEH195" s="240"/>
      <c r="GEI195" s="240"/>
      <c r="GEJ195" s="240"/>
      <c r="GEK195" s="240"/>
      <c r="GEL195" s="240"/>
      <c r="GEM195" s="240"/>
      <c r="GEN195" s="240"/>
      <c r="GEO195" s="240"/>
      <c r="GEP195" s="240"/>
      <c r="GEQ195" s="240"/>
      <c r="GER195" s="240"/>
      <c r="GES195" s="240"/>
      <c r="GET195" s="240"/>
      <c r="GEU195" s="240"/>
      <c r="GEV195" s="240"/>
      <c r="GEW195" s="240"/>
      <c r="GEX195" s="240"/>
      <c r="GEY195" s="240"/>
      <c r="GEZ195" s="240"/>
      <c r="GFA195" s="240"/>
      <c r="GFB195" s="240"/>
      <c r="GFC195" s="240"/>
      <c r="GFD195" s="240"/>
      <c r="GFE195" s="240"/>
      <c r="GFF195" s="240"/>
      <c r="GFG195" s="240"/>
      <c r="GFH195" s="240"/>
      <c r="GFI195" s="240"/>
      <c r="GFJ195" s="240"/>
      <c r="GFK195" s="240"/>
      <c r="GFL195" s="240"/>
      <c r="GFM195" s="240"/>
      <c r="GFN195" s="240"/>
      <c r="GFO195" s="240"/>
      <c r="GFP195" s="240"/>
      <c r="GFQ195" s="240"/>
      <c r="GFR195" s="240"/>
      <c r="GFS195" s="240"/>
      <c r="GFT195" s="240"/>
      <c r="GFU195" s="240"/>
      <c r="GFV195" s="240"/>
      <c r="GFW195" s="240"/>
      <c r="GFX195" s="240"/>
      <c r="GFY195" s="240"/>
      <c r="GFZ195" s="240"/>
      <c r="GGA195" s="240"/>
      <c r="GGB195" s="240"/>
      <c r="GGC195" s="240"/>
      <c r="GGD195" s="240"/>
      <c r="GGE195" s="240"/>
      <c r="GGF195" s="240"/>
      <c r="GGG195" s="240"/>
      <c r="GGH195" s="240"/>
      <c r="GGI195" s="240"/>
      <c r="GGJ195" s="240"/>
      <c r="GGK195" s="240"/>
      <c r="GGL195" s="240"/>
      <c r="GGM195" s="240"/>
      <c r="GGN195" s="240"/>
      <c r="GGO195" s="240"/>
      <c r="GGP195" s="240"/>
      <c r="GGQ195" s="240"/>
      <c r="GGR195" s="240"/>
      <c r="GGS195" s="240"/>
      <c r="GGT195" s="240"/>
      <c r="GGU195" s="240"/>
      <c r="GGV195" s="240"/>
      <c r="GGW195" s="240"/>
      <c r="GGX195" s="240"/>
      <c r="GGY195" s="240"/>
      <c r="GGZ195" s="240"/>
      <c r="GHA195" s="240"/>
      <c r="GHB195" s="240"/>
      <c r="GHC195" s="240"/>
      <c r="GHD195" s="240"/>
      <c r="GHE195" s="240"/>
      <c r="GHF195" s="240"/>
      <c r="GHG195" s="240"/>
      <c r="GHH195" s="240"/>
      <c r="GHI195" s="240"/>
      <c r="GHJ195" s="240"/>
      <c r="GHK195" s="240"/>
      <c r="GHL195" s="240"/>
      <c r="GHM195" s="240"/>
      <c r="GHN195" s="240"/>
      <c r="GHO195" s="240"/>
      <c r="GHP195" s="240"/>
      <c r="GHQ195" s="240"/>
      <c r="GHR195" s="240"/>
      <c r="GHS195" s="240"/>
      <c r="GHT195" s="240"/>
      <c r="GHU195" s="240"/>
      <c r="GHV195" s="240"/>
      <c r="GHW195" s="240"/>
      <c r="GHX195" s="240"/>
      <c r="GHY195" s="240"/>
      <c r="GHZ195" s="240"/>
      <c r="GIA195" s="240"/>
      <c r="GIB195" s="240"/>
      <c r="GIC195" s="240"/>
      <c r="GID195" s="240"/>
      <c r="GIE195" s="240"/>
      <c r="GIF195" s="240"/>
      <c r="GIG195" s="240"/>
      <c r="GIH195" s="240"/>
      <c r="GII195" s="240"/>
      <c r="GIJ195" s="240"/>
      <c r="GIK195" s="240"/>
      <c r="GIL195" s="240"/>
      <c r="GIM195" s="240"/>
      <c r="GIN195" s="240"/>
      <c r="GIO195" s="240"/>
      <c r="GIP195" s="240"/>
      <c r="GIQ195" s="240"/>
      <c r="GIR195" s="240"/>
      <c r="GIS195" s="240"/>
      <c r="GIT195" s="240"/>
      <c r="GIU195" s="240"/>
      <c r="GIV195" s="240"/>
      <c r="GIW195" s="240"/>
      <c r="GIX195" s="240"/>
      <c r="GIY195" s="240"/>
      <c r="GIZ195" s="240"/>
      <c r="GJA195" s="240"/>
      <c r="GJB195" s="240"/>
      <c r="GJC195" s="240"/>
      <c r="GJD195" s="240"/>
      <c r="GJE195" s="240"/>
      <c r="GJF195" s="240"/>
      <c r="GJG195" s="240"/>
      <c r="GJH195" s="240"/>
      <c r="GJI195" s="240"/>
      <c r="GJJ195" s="240"/>
      <c r="GJK195" s="240"/>
      <c r="GJL195" s="240"/>
      <c r="GJM195" s="240"/>
      <c r="GJN195" s="240"/>
      <c r="GJO195" s="240"/>
      <c r="GJP195" s="240"/>
      <c r="GJQ195" s="240"/>
      <c r="GJR195" s="240"/>
      <c r="GJS195" s="240"/>
      <c r="GJT195" s="240"/>
      <c r="GJU195" s="240"/>
      <c r="GJV195" s="240"/>
      <c r="GJW195" s="240"/>
      <c r="GJX195" s="240"/>
      <c r="GJY195" s="240"/>
      <c r="GJZ195" s="240"/>
      <c r="GKA195" s="240"/>
      <c r="GKB195" s="240"/>
      <c r="GKC195" s="240"/>
      <c r="GKD195" s="240"/>
      <c r="GKE195" s="240"/>
      <c r="GKF195" s="240"/>
      <c r="GKG195" s="240"/>
      <c r="GKH195" s="240"/>
      <c r="GKI195" s="240"/>
      <c r="GKJ195" s="240"/>
      <c r="GKK195" s="240"/>
      <c r="GKL195" s="240"/>
      <c r="GKM195" s="240"/>
      <c r="GKN195" s="240"/>
      <c r="GKO195" s="240"/>
      <c r="GKP195" s="240"/>
      <c r="GKQ195" s="240"/>
      <c r="GKR195" s="240"/>
      <c r="GKS195" s="240"/>
      <c r="GKT195" s="240"/>
      <c r="GKU195" s="240"/>
      <c r="GKV195" s="240"/>
      <c r="GKW195" s="240"/>
      <c r="GKX195" s="240"/>
      <c r="GKY195" s="240"/>
      <c r="GKZ195" s="240"/>
      <c r="GLA195" s="240"/>
      <c r="GLB195" s="240"/>
      <c r="GLC195" s="240"/>
      <c r="GLD195" s="240"/>
      <c r="GLE195" s="240"/>
      <c r="GLF195" s="240"/>
      <c r="GLG195" s="240"/>
      <c r="GLH195" s="240"/>
      <c r="GLI195" s="240"/>
      <c r="GLJ195" s="240"/>
      <c r="GLK195" s="240"/>
      <c r="GLL195" s="240"/>
      <c r="GLM195" s="240"/>
      <c r="GLN195" s="240"/>
      <c r="GLO195" s="240"/>
      <c r="GLP195" s="240"/>
      <c r="GLQ195" s="240"/>
      <c r="GLR195" s="240"/>
      <c r="GLS195" s="240"/>
      <c r="GLT195" s="240"/>
      <c r="GLU195" s="240"/>
      <c r="GLV195" s="240"/>
      <c r="GLW195" s="240"/>
      <c r="GLX195" s="240"/>
      <c r="GLY195" s="240"/>
      <c r="GLZ195" s="240"/>
      <c r="GMA195" s="240"/>
      <c r="GMB195" s="240"/>
      <c r="GMC195" s="240"/>
      <c r="GMD195" s="240"/>
      <c r="GME195" s="240"/>
      <c r="GMF195" s="240"/>
      <c r="GMG195" s="240"/>
      <c r="GMH195" s="240"/>
      <c r="GMI195" s="240"/>
      <c r="GMJ195" s="240"/>
      <c r="GMK195" s="240"/>
      <c r="GML195" s="240"/>
      <c r="GMM195" s="240"/>
      <c r="GMN195" s="240"/>
      <c r="GMO195" s="240"/>
      <c r="GMP195" s="240"/>
      <c r="GMQ195" s="240"/>
      <c r="GMR195" s="240"/>
      <c r="GMS195" s="240"/>
      <c r="GMT195" s="240"/>
      <c r="GMU195" s="240"/>
      <c r="GMV195" s="240"/>
      <c r="GMW195" s="240"/>
      <c r="GMX195" s="240"/>
      <c r="GMY195" s="240"/>
      <c r="GMZ195" s="240"/>
      <c r="GNA195" s="240"/>
      <c r="GNB195" s="240"/>
      <c r="GNC195" s="240"/>
      <c r="GND195" s="240"/>
      <c r="GNE195" s="240"/>
      <c r="GNF195" s="240"/>
      <c r="GNG195" s="240"/>
      <c r="GNH195" s="240"/>
      <c r="GNI195" s="240"/>
      <c r="GNJ195" s="240"/>
      <c r="GNK195" s="240"/>
      <c r="GNL195" s="240"/>
      <c r="GNM195" s="240"/>
      <c r="GNN195" s="240"/>
      <c r="GNO195" s="240"/>
      <c r="GNP195" s="240"/>
      <c r="GNQ195" s="240"/>
      <c r="GNR195" s="240"/>
      <c r="GNS195" s="240"/>
      <c r="GNT195" s="240"/>
      <c r="GNU195" s="240"/>
      <c r="GNV195" s="240"/>
      <c r="GNW195" s="240"/>
      <c r="GNX195" s="240"/>
      <c r="GNY195" s="240"/>
      <c r="GNZ195" s="240"/>
      <c r="GOA195" s="240"/>
      <c r="GOB195" s="240"/>
      <c r="GOC195" s="240"/>
      <c r="GOD195" s="240"/>
      <c r="GOE195" s="240"/>
      <c r="GOF195" s="240"/>
      <c r="GOG195" s="240"/>
      <c r="GOH195" s="240"/>
      <c r="GOI195" s="240"/>
      <c r="GOJ195" s="240"/>
      <c r="GOK195" s="240"/>
      <c r="GOL195" s="240"/>
      <c r="GOM195" s="240"/>
      <c r="GON195" s="240"/>
      <c r="GOO195" s="240"/>
      <c r="GOP195" s="240"/>
      <c r="GOQ195" s="240"/>
      <c r="GOR195" s="240"/>
      <c r="GOS195" s="240"/>
      <c r="GOT195" s="240"/>
      <c r="GOU195" s="240"/>
      <c r="GOV195" s="240"/>
      <c r="GOW195" s="240"/>
      <c r="GOX195" s="240"/>
      <c r="GOY195" s="240"/>
      <c r="GOZ195" s="240"/>
      <c r="GPA195" s="240"/>
      <c r="GPB195" s="240"/>
      <c r="GPC195" s="240"/>
      <c r="GPD195" s="240"/>
      <c r="GPE195" s="240"/>
      <c r="GPF195" s="240"/>
      <c r="GPG195" s="240"/>
      <c r="GPH195" s="240"/>
      <c r="GPI195" s="240"/>
      <c r="GPJ195" s="240"/>
      <c r="GPK195" s="240"/>
      <c r="GPL195" s="240"/>
      <c r="GPM195" s="240"/>
      <c r="GPN195" s="240"/>
      <c r="GPO195" s="240"/>
      <c r="GPP195" s="240"/>
      <c r="GPQ195" s="240"/>
      <c r="GPR195" s="240"/>
      <c r="GPS195" s="240"/>
      <c r="GPT195" s="240"/>
      <c r="GPU195" s="240"/>
      <c r="GPV195" s="240"/>
      <c r="GPW195" s="240"/>
      <c r="GPX195" s="240"/>
      <c r="GPY195" s="240"/>
      <c r="GPZ195" s="240"/>
      <c r="GQA195" s="240"/>
      <c r="GQB195" s="240"/>
      <c r="GQC195" s="240"/>
      <c r="GQD195" s="240"/>
      <c r="GQE195" s="240"/>
      <c r="GQF195" s="240"/>
      <c r="GQG195" s="240"/>
      <c r="GQH195" s="240"/>
      <c r="GQI195" s="240"/>
      <c r="GQJ195" s="240"/>
      <c r="GQK195" s="240"/>
      <c r="GQL195" s="240"/>
      <c r="GQM195" s="240"/>
      <c r="GQN195" s="240"/>
      <c r="GQO195" s="240"/>
      <c r="GQP195" s="240"/>
      <c r="GQQ195" s="240"/>
      <c r="GQR195" s="240"/>
      <c r="GQS195" s="240"/>
      <c r="GQT195" s="240"/>
      <c r="GQU195" s="240"/>
      <c r="GQV195" s="240"/>
      <c r="GQW195" s="240"/>
      <c r="GQX195" s="240"/>
      <c r="GQY195" s="240"/>
      <c r="GQZ195" s="240"/>
      <c r="GRA195" s="240"/>
      <c r="GRB195" s="240"/>
      <c r="GRC195" s="240"/>
      <c r="GRD195" s="240"/>
      <c r="GRE195" s="240"/>
      <c r="GRF195" s="240"/>
      <c r="GRG195" s="240"/>
      <c r="GRH195" s="240"/>
      <c r="GRI195" s="240"/>
      <c r="GRJ195" s="240"/>
      <c r="GRK195" s="240"/>
      <c r="GRL195" s="240"/>
      <c r="GRM195" s="240"/>
      <c r="GRN195" s="240"/>
      <c r="GRO195" s="240"/>
      <c r="GRP195" s="240"/>
      <c r="GRQ195" s="240"/>
      <c r="GRR195" s="240"/>
      <c r="GRS195" s="240"/>
      <c r="GRT195" s="240"/>
      <c r="GRU195" s="240"/>
      <c r="GRV195" s="240"/>
      <c r="GRW195" s="240"/>
      <c r="GRX195" s="240"/>
      <c r="GRY195" s="240"/>
      <c r="GRZ195" s="240"/>
      <c r="GSA195" s="240"/>
      <c r="GSB195" s="240"/>
      <c r="GSC195" s="240"/>
      <c r="GSD195" s="240"/>
      <c r="GSE195" s="240"/>
      <c r="GSF195" s="240"/>
      <c r="GSG195" s="240"/>
      <c r="GSH195" s="240"/>
      <c r="GSI195" s="240"/>
      <c r="GSJ195" s="240"/>
      <c r="GSK195" s="240"/>
      <c r="GSL195" s="240"/>
      <c r="GSM195" s="240"/>
      <c r="GSN195" s="240"/>
      <c r="GSO195" s="240"/>
      <c r="GSP195" s="240"/>
      <c r="GSQ195" s="240"/>
      <c r="GSR195" s="240"/>
      <c r="GSS195" s="240"/>
      <c r="GST195" s="240"/>
      <c r="GSU195" s="240"/>
      <c r="GSV195" s="240"/>
      <c r="GSW195" s="240"/>
      <c r="GSX195" s="240"/>
      <c r="GSY195" s="240"/>
      <c r="GSZ195" s="240"/>
      <c r="GTA195" s="240"/>
      <c r="GTB195" s="240"/>
      <c r="GTC195" s="240"/>
      <c r="GTD195" s="240"/>
      <c r="GTE195" s="240"/>
      <c r="GTF195" s="240"/>
      <c r="GTG195" s="240"/>
      <c r="GTH195" s="240"/>
      <c r="GTI195" s="240"/>
      <c r="GTJ195" s="240"/>
      <c r="GTK195" s="240"/>
      <c r="GTL195" s="240"/>
      <c r="GTM195" s="240"/>
      <c r="GTN195" s="240"/>
      <c r="GTO195" s="240"/>
      <c r="GTP195" s="240"/>
      <c r="GTQ195" s="240"/>
      <c r="GTR195" s="240"/>
      <c r="GTS195" s="240"/>
      <c r="GTT195" s="240"/>
      <c r="GTU195" s="240"/>
      <c r="GTV195" s="240"/>
      <c r="GTW195" s="240"/>
      <c r="GTX195" s="240"/>
      <c r="GTY195" s="240"/>
      <c r="GTZ195" s="240"/>
      <c r="GUA195" s="240"/>
      <c r="GUB195" s="240"/>
      <c r="GUC195" s="240"/>
      <c r="GUD195" s="240"/>
      <c r="GUE195" s="240"/>
      <c r="GUF195" s="240"/>
      <c r="GUG195" s="240"/>
      <c r="GUH195" s="240"/>
      <c r="GUI195" s="240"/>
      <c r="GUJ195" s="240"/>
      <c r="GUK195" s="240"/>
      <c r="GUL195" s="240"/>
      <c r="GUM195" s="240"/>
      <c r="GUN195" s="240"/>
      <c r="GUO195" s="240"/>
      <c r="GUP195" s="240"/>
      <c r="GUQ195" s="240"/>
      <c r="GUR195" s="240"/>
      <c r="GUS195" s="240"/>
      <c r="GUT195" s="240"/>
      <c r="GUU195" s="240"/>
      <c r="GUV195" s="240"/>
      <c r="GUW195" s="240"/>
      <c r="GUX195" s="240"/>
      <c r="GUY195" s="240"/>
      <c r="GUZ195" s="240"/>
      <c r="GVA195" s="240"/>
      <c r="GVB195" s="240"/>
      <c r="GVC195" s="240"/>
      <c r="GVD195" s="240"/>
      <c r="GVE195" s="240"/>
      <c r="GVF195" s="240"/>
      <c r="GVG195" s="240"/>
      <c r="GVH195" s="240"/>
      <c r="GVI195" s="240"/>
      <c r="GVJ195" s="240"/>
      <c r="GVK195" s="240"/>
      <c r="GVL195" s="240"/>
      <c r="GVM195" s="240"/>
      <c r="GVN195" s="240"/>
      <c r="GVO195" s="240"/>
      <c r="GVP195" s="240"/>
      <c r="GVQ195" s="240"/>
      <c r="GVR195" s="240"/>
      <c r="GVS195" s="240"/>
      <c r="GVT195" s="240"/>
      <c r="GVU195" s="240"/>
      <c r="GVV195" s="240"/>
      <c r="GVW195" s="240"/>
      <c r="GVX195" s="240"/>
      <c r="GVY195" s="240"/>
      <c r="GVZ195" s="240"/>
      <c r="GWA195" s="240"/>
      <c r="GWB195" s="240"/>
      <c r="GWC195" s="240"/>
      <c r="GWD195" s="240"/>
      <c r="GWE195" s="240"/>
      <c r="GWF195" s="240"/>
      <c r="GWG195" s="240"/>
      <c r="GWH195" s="240"/>
      <c r="GWI195" s="240"/>
      <c r="GWJ195" s="240"/>
      <c r="GWK195" s="240"/>
      <c r="GWL195" s="240"/>
      <c r="GWM195" s="240"/>
      <c r="GWN195" s="240"/>
      <c r="GWO195" s="240"/>
      <c r="GWP195" s="240"/>
      <c r="GWQ195" s="240"/>
      <c r="GWR195" s="240"/>
      <c r="GWS195" s="240"/>
      <c r="GWT195" s="240"/>
      <c r="GWU195" s="240"/>
      <c r="GWV195" s="240"/>
      <c r="GWW195" s="240"/>
      <c r="GWX195" s="240"/>
      <c r="GWY195" s="240"/>
      <c r="GWZ195" s="240"/>
      <c r="GXA195" s="240"/>
      <c r="GXB195" s="240"/>
      <c r="GXC195" s="240"/>
      <c r="GXD195" s="240"/>
      <c r="GXE195" s="240"/>
      <c r="GXF195" s="240"/>
      <c r="GXG195" s="240"/>
      <c r="GXH195" s="240"/>
      <c r="GXI195" s="240"/>
      <c r="GXJ195" s="240"/>
      <c r="GXK195" s="240"/>
      <c r="GXL195" s="240"/>
      <c r="GXM195" s="240"/>
      <c r="GXN195" s="240"/>
      <c r="GXO195" s="240"/>
      <c r="GXP195" s="240"/>
      <c r="GXQ195" s="240"/>
      <c r="GXR195" s="240"/>
      <c r="GXS195" s="240"/>
      <c r="GXT195" s="240"/>
      <c r="GXU195" s="240"/>
      <c r="GXV195" s="240"/>
      <c r="GXW195" s="240"/>
      <c r="GXX195" s="240"/>
      <c r="GXY195" s="240"/>
      <c r="GXZ195" s="240"/>
      <c r="GYA195" s="240"/>
      <c r="GYB195" s="240"/>
      <c r="GYC195" s="240"/>
      <c r="GYD195" s="240"/>
      <c r="GYE195" s="240"/>
      <c r="GYF195" s="240"/>
      <c r="GYG195" s="240"/>
      <c r="GYH195" s="240"/>
      <c r="GYI195" s="240"/>
      <c r="GYJ195" s="240"/>
      <c r="GYK195" s="240"/>
      <c r="GYL195" s="240"/>
      <c r="GYM195" s="240"/>
      <c r="GYN195" s="240"/>
      <c r="GYO195" s="240"/>
      <c r="GYP195" s="240"/>
      <c r="GYQ195" s="240"/>
      <c r="GYR195" s="240"/>
      <c r="GYS195" s="240"/>
      <c r="GYT195" s="240"/>
      <c r="GYU195" s="240"/>
      <c r="GYV195" s="240"/>
      <c r="GYW195" s="240"/>
      <c r="GYX195" s="240"/>
      <c r="GYY195" s="240"/>
      <c r="GYZ195" s="240"/>
      <c r="GZA195" s="240"/>
      <c r="GZB195" s="240"/>
      <c r="GZC195" s="240"/>
      <c r="GZD195" s="240"/>
      <c r="GZE195" s="240"/>
      <c r="GZF195" s="240"/>
      <c r="GZG195" s="240"/>
      <c r="GZH195" s="240"/>
      <c r="GZI195" s="240"/>
      <c r="GZJ195" s="240"/>
      <c r="GZK195" s="240"/>
      <c r="GZL195" s="240"/>
      <c r="GZM195" s="240"/>
      <c r="GZN195" s="240"/>
      <c r="GZO195" s="240"/>
      <c r="GZP195" s="240"/>
      <c r="GZQ195" s="240"/>
      <c r="GZR195" s="240"/>
      <c r="GZS195" s="240"/>
      <c r="GZT195" s="240"/>
      <c r="GZU195" s="240"/>
      <c r="GZV195" s="240"/>
      <c r="GZW195" s="240"/>
      <c r="GZX195" s="240"/>
      <c r="GZY195" s="240"/>
      <c r="GZZ195" s="240"/>
      <c r="HAA195" s="240"/>
      <c r="HAB195" s="240"/>
      <c r="HAC195" s="240"/>
      <c r="HAD195" s="240"/>
      <c r="HAE195" s="240"/>
      <c r="HAF195" s="240"/>
      <c r="HAG195" s="240"/>
      <c r="HAH195" s="240"/>
      <c r="HAI195" s="240"/>
      <c r="HAJ195" s="240"/>
      <c r="HAK195" s="240"/>
      <c r="HAL195" s="240"/>
      <c r="HAM195" s="240"/>
      <c r="HAN195" s="240"/>
      <c r="HAO195" s="240"/>
      <c r="HAP195" s="240"/>
      <c r="HAQ195" s="240"/>
      <c r="HAR195" s="240"/>
      <c r="HAS195" s="240"/>
      <c r="HAT195" s="240"/>
      <c r="HAU195" s="240"/>
      <c r="HAV195" s="240"/>
      <c r="HAW195" s="240"/>
      <c r="HAX195" s="240"/>
      <c r="HAY195" s="240"/>
      <c r="HAZ195" s="240"/>
      <c r="HBA195" s="240"/>
      <c r="HBB195" s="240"/>
      <c r="HBC195" s="240"/>
      <c r="HBD195" s="240"/>
      <c r="HBE195" s="240"/>
      <c r="HBF195" s="240"/>
      <c r="HBG195" s="240"/>
      <c r="HBH195" s="240"/>
      <c r="HBI195" s="240"/>
      <c r="HBJ195" s="240"/>
      <c r="HBK195" s="240"/>
      <c r="HBL195" s="240"/>
      <c r="HBM195" s="240"/>
      <c r="HBN195" s="240"/>
      <c r="HBO195" s="240"/>
      <c r="HBP195" s="240"/>
      <c r="HBQ195" s="240"/>
      <c r="HBR195" s="240"/>
      <c r="HBS195" s="240"/>
      <c r="HBT195" s="240"/>
      <c r="HBU195" s="240"/>
      <c r="HBV195" s="240"/>
      <c r="HBW195" s="240"/>
      <c r="HBX195" s="240"/>
      <c r="HBY195" s="240"/>
      <c r="HBZ195" s="240"/>
      <c r="HCA195" s="240"/>
      <c r="HCB195" s="240"/>
      <c r="HCC195" s="240"/>
      <c r="HCD195" s="240"/>
      <c r="HCE195" s="240"/>
      <c r="HCF195" s="240"/>
      <c r="HCG195" s="240"/>
      <c r="HCH195" s="240"/>
      <c r="HCI195" s="240"/>
      <c r="HCJ195" s="240"/>
      <c r="HCK195" s="240"/>
      <c r="HCL195" s="240"/>
      <c r="HCM195" s="240"/>
      <c r="HCN195" s="240"/>
      <c r="HCO195" s="240"/>
      <c r="HCP195" s="240"/>
      <c r="HCQ195" s="240"/>
      <c r="HCR195" s="240"/>
      <c r="HCS195" s="240"/>
      <c r="HCT195" s="240"/>
      <c r="HCU195" s="240"/>
      <c r="HCV195" s="240"/>
      <c r="HCW195" s="240"/>
      <c r="HCX195" s="240"/>
      <c r="HCY195" s="240"/>
      <c r="HCZ195" s="240"/>
      <c r="HDA195" s="240"/>
      <c r="HDB195" s="240"/>
      <c r="HDC195" s="240"/>
      <c r="HDD195" s="240"/>
      <c r="HDE195" s="240"/>
      <c r="HDF195" s="240"/>
      <c r="HDG195" s="240"/>
      <c r="HDH195" s="240"/>
      <c r="HDI195" s="240"/>
      <c r="HDJ195" s="240"/>
      <c r="HDK195" s="240"/>
      <c r="HDL195" s="240"/>
      <c r="HDM195" s="240"/>
      <c r="HDN195" s="240"/>
      <c r="HDO195" s="240"/>
      <c r="HDP195" s="240"/>
      <c r="HDQ195" s="240"/>
      <c r="HDR195" s="240"/>
      <c r="HDS195" s="240"/>
      <c r="HDT195" s="240"/>
      <c r="HDU195" s="240"/>
      <c r="HDV195" s="240"/>
      <c r="HDW195" s="240"/>
      <c r="HDX195" s="240"/>
      <c r="HDY195" s="240"/>
      <c r="HDZ195" s="240"/>
      <c r="HEA195" s="240"/>
      <c r="HEB195" s="240"/>
      <c r="HEC195" s="240"/>
      <c r="HED195" s="240"/>
      <c r="HEE195" s="240"/>
      <c r="HEF195" s="240"/>
      <c r="HEG195" s="240"/>
      <c r="HEH195" s="240"/>
      <c r="HEI195" s="240"/>
      <c r="HEJ195" s="240"/>
      <c r="HEK195" s="240"/>
      <c r="HEL195" s="240"/>
      <c r="HEM195" s="240"/>
      <c r="HEN195" s="240"/>
      <c r="HEO195" s="240"/>
      <c r="HEP195" s="240"/>
      <c r="HEQ195" s="240"/>
      <c r="HER195" s="240"/>
      <c r="HES195" s="240"/>
      <c r="HET195" s="240"/>
      <c r="HEU195" s="240"/>
      <c r="HEV195" s="240"/>
      <c r="HEW195" s="240"/>
      <c r="HEX195" s="240"/>
      <c r="HEY195" s="240"/>
      <c r="HEZ195" s="240"/>
      <c r="HFA195" s="240"/>
      <c r="HFB195" s="240"/>
      <c r="HFC195" s="240"/>
      <c r="HFD195" s="240"/>
      <c r="HFE195" s="240"/>
      <c r="HFF195" s="240"/>
      <c r="HFG195" s="240"/>
      <c r="HFH195" s="240"/>
      <c r="HFI195" s="240"/>
      <c r="HFJ195" s="240"/>
      <c r="HFK195" s="240"/>
      <c r="HFL195" s="240"/>
      <c r="HFM195" s="240"/>
      <c r="HFN195" s="240"/>
      <c r="HFO195" s="240"/>
      <c r="HFP195" s="240"/>
      <c r="HFQ195" s="240"/>
      <c r="HFR195" s="240"/>
      <c r="HFS195" s="240"/>
      <c r="HFT195" s="240"/>
      <c r="HFU195" s="240"/>
      <c r="HFV195" s="240"/>
      <c r="HFW195" s="240"/>
      <c r="HFX195" s="240"/>
      <c r="HFY195" s="240"/>
      <c r="HFZ195" s="240"/>
      <c r="HGA195" s="240"/>
      <c r="HGB195" s="240"/>
      <c r="HGC195" s="240"/>
      <c r="HGD195" s="240"/>
      <c r="HGE195" s="240"/>
      <c r="HGF195" s="240"/>
      <c r="HGG195" s="240"/>
      <c r="HGH195" s="240"/>
      <c r="HGI195" s="240"/>
      <c r="HGJ195" s="240"/>
      <c r="HGK195" s="240"/>
      <c r="HGL195" s="240"/>
      <c r="HGM195" s="240"/>
      <c r="HGN195" s="240"/>
      <c r="HGO195" s="240"/>
      <c r="HGP195" s="240"/>
      <c r="HGQ195" s="240"/>
      <c r="HGR195" s="240"/>
      <c r="HGS195" s="240"/>
      <c r="HGT195" s="240"/>
      <c r="HGU195" s="240"/>
      <c r="HGV195" s="240"/>
      <c r="HGW195" s="240"/>
      <c r="HGX195" s="240"/>
      <c r="HGY195" s="240"/>
      <c r="HGZ195" s="240"/>
      <c r="HHA195" s="240"/>
      <c r="HHB195" s="240"/>
      <c r="HHC195" s="240"/>
      <c r="HHD195" s="240"/>
      <c r="HHE195" s="240"/>
      <c r="HHF195" s="240"/>
      <c r="HHG195" s="240"/>
      <c r="HHH195" s="240"/>
      <c r="HHI195" s="240"/>
      <c r="HHJ195" s="240"/>
      <c r="HHK195" s="240"/>
      <c r="HHL195" s="240"/>
      <c r="HHM195" s="240"/>
      <c r="HHN195" s="240"/>
      <c r="HHO195" s="240"/>
      <c r="HHP195" s="240"/>
      <c r="HHQ195" s="240"/>
      <c r="HHR195" s="240"/>
      <c r="HHS195" s="240"/>
      <c r="HHT195" s="240"/>
      <c r="HHU195" s="240"/>
      <c r="HHV195" s="240"/>
      <c r="HHW195" s="240"/>
      <c r="HHX195" s="240"/>
      <c r="HHY195" s="240"/>
      <c r="HHZ195" s="240"/>
      <c r="HIA195" s="240"/>
      <c r="HIB195" s="240"/>
      <c r="HIC195" s="240"/>
      <c r="HID195" s="240"/>
      <c r="HIE195" s="240"/>
      <c r="HIF195" s="240"/>
      <c r="HIG195" s="240"/>
      <c r="HIH195" s="240"/>
      <c r="HII195" s="240"/>
      <c r="HIJ195" s="240"/>
      <c r="HIK195" s="240"/>
      <c r="HIL195" s="240"/>
      <c r="HIM195" s="240"/>
      <c r="HIN195" s="240"/>
      <c r="HIO195" s="240"/>
      <c r="HIP195" s="240"/>
      <c r="HIQ195" s="240"/>
      <c r="HIR195" s="240"/>
      <c r="HIS195" s="240"/>
      <c r="HIT195" s="240"/>
      <c r="HIU195" s="240"/>
      <c r="HIV195" s="240"/>
      <c r="HIW195" s="240"/>
      <c r="HIX195" s="240"/>
      <c r="HIY195" s="240"/>
      <c r="HIZ195" s="240"/>
      <c r="HJA195" s="240"/>
      <c r="HJB195" s="240"/>
      <c r="HJC195" s="240"/>
      <c r="HJD195" s="240"/>
      <c r="HJE195" s="240"/>
      <c r="HJF195" s="240"/>
      <c r="HJG195" s="240"/>
      <c r="HJH195" s="240"/>
      <c r="HJI195" s="240"/>
      <c r="HJJ195" s="240"/>
      <c r="HJK195" s="240"/>
      <c r="HJL195" s="240"/>
      <c r="HJM195" s="240"/>
      <c r="HJN195" s="240"/>
      <c r="HJO195" s="240"/>
      <c r="HJP195" s="240"/>
      <c r="HJQ195" s="240"/>
      <c r="HJR195" s="240"/>
      <c r="HJS195" s="240"/>
      <c r="HJT195" s="240"/>
      <c r="HJU195" s="240"/>
      <c r="HJV195" s="240"/>
      <c r="HJW195" s="240"/>
      <c r="HJX195" s="240"/>
      <c r="HJY195" s="240"/>
      <c r="HJZ195" s="240"/>
      <c r="HKA195" s="240"/>
      <c r="HKB195" s="240"/>
      <c r="HKC195" s="240"/>
      <c r="HKD195" s="240"/>
      <c r="HKE195" s="240"/>
      <c r="HKF195" s="240"/>
      <c r="HKG195" s="240"/>
      <c r="HKH195" s="240"/>
      <c r="HKI195" s="240"/>
      <c r="HKJ195" s="240"/>
      <c r="HKK195" s="240"/>
      <c r="HKL195" s="240"/>
      <c r="HKM195" s="240"/>
      <c r="HKN195" s="240"/>
      <c r="HKO195" s="240"/>
      <c r="HKP195" s="240"/>
      <c r="HKQ195" s="240"/>
      <c r="HKR195" s="240"/>
      <c r="HKS195" s="240"/>
      <c r="HKT195" s="240"/>
      <c r="HKU195" s="240"/>
      <c r="HKV195" s="240"/>
      <c r="HKW195" s="240"/>
      <c r="HKX195" s="240"/>
      <c r="HKY195" s="240"/>
      <c r="HKZ195" s="240"/>
      <c r="HLA195" s="240"/>
      <c r="HLB195" s="240"/>
      <c r="HLC195" s="240"/>
      <c r="HLD195" s="240"/>
      <c r="HLE195" s="240"/>
      <c r="HLF195" s="240"/>
      <c r="HLG195" s="240"/>
      <c r="HLH195" s="240"/>
      <c r="HLI195" s="240"/>
      <c r="HLJ195" s="240"/>
      <c r="HLK195" s="240"/>
      <c r="HLL195" s="240"/>
      <c r="HLM195" s="240"/>
      <c r="HLN195" s="240"/>
      <c r="HLO195" s="240"/>
      <c r="HLP195" s="240"/>
      <c r="HLQ195" s="240"/>
      <c r="HLR195" s="240"/>
      <c r="HLS195" s="240"/>
      <c r="HLT195" s="240"/>
      <c r="HLU195" s="240"/>
      <c r="HLV195" s="240"/>
      <c r="HLW195" s="240"/>
      <c r="HLX195" s="240"/>
      <c r="HLY195" s="240"/>
      <c r="HLZ195" s="240"/>
      <c r="HMA195" s="240"/>
      <c r="HMB195" s="240"/>
      <c r="HMC195" s="240"/>
      <c r="HMD195" s="240"/>
      <c r="HME195" s="240"/>
      <c r="HMF195" s="240"/>
      <c r="HMG195" s="240"/>
      <c r="HMH195" s="240"/>
      <c r="HMI195" s="240"/>
      <c r="HMJ195" s="240"/>
      <c r="HMK195" s="240"/>
      <c r="HML195" s="240"/>
      <c r="HMM195" s="240"/>
      <c r="HMN195" s="240"/>
      <c r="HMO195" s="240"/>
      <c r="HMP195" s="240"/>
      <c r="HMQ195" s="240"/>
      <c r="HMR195" s="240"/>
      <c r="HMS195" s="240"/>
      <c r="HMT195" s="240"/>
      <c r="HMU195" s="240"/>
      <c r="HMV195" s="240"/>
      <c r="HMW195" s="240"/>
      <c r="HMX195" s="240"/>
      <c r="HMY195" s="240"/>
      <c r="HMZ195" s="240"/>
      <c r="HNA195" s="240"/>
      <c r="HNB195" s="240"/>
      <c r="HNC195" s="240"/>
      <c r="HND195" s="240"/>
      <c r="HNE195" s="240"/>
      <c r="HNF195" s="240"/>
      <c r="HNG195" s="240"/>
      <c r="HNH195" s="240"/>
      <c r="HNI195" s="240"/>
      <c r="HNJ195" s="240"/>
      <c r="HNK195" s="240"/>
      <c r="HNL195" s="240"/>
      <c r="HNM195" s="240"/>
      <c r="HNN195" s="240"/>
      <c r="HNO195" s="240"/>
      <c r="HNP195" s="240"/>
      <c r="HNQ195" s="240"/>
      <c r="HNR195" s="240"/>
      <c r="HNS195" s="240"/>
      <c r="HNT195" s="240"/>
      <c r="HNU195" s="240"/>
      <c r="HNV195" s="240"/>
      <c r="HNW195" s="240"/>
      <c r="HNX195" s="240"/>
      <c r="HNY195" s="240"/>
      <c r="HNZ195" s="240"/>
      <c r="HOA195" s="240"/>
      <c r="HOB195" s="240"/>
      <c r="HOC195" s="240"/>
      <c r="HOD195" s="240"/>
      <c r="HOE195" s="240"/>
      <c r="HOF195" s="240"/>
      <c r="HOG195" s="240"/>
      <c r="HOH195" s="240"/>
      <c r="HOI195" s="240"/>
      <c r="HOJ195" s="240"/>
      <c r="HOK195" s="240"/>
      <c r="HOL195" s="240"/>
      <c r="HOM195" s="240"/>
      <c r="HON195" s="240"/>
      <c r="HOO195" s="240"/>
      <c r="HOP195" s="240"/>
      <c r="HOQ195" s="240"/>
      <c r="HOR195" s="240"/>
      <c r="HOS195" s="240"/>
      <c r="HOT195" s="240"/>
      <c r="HOU195" s="240"/>
      <c r="HOV195" s="240"/>
      <c r="HOW195" s="240"/>
      <c r="HOX195" s="240"/>
      <c r="HOY195" s="240"/>
      <c r="HOZ195" s="240"/>
      <c r="HPA195" s="240"/>
      <c r="HPB195" s="240"/>
      <c r="HPC195" s="240"/>
      <c r="HPD195" s="240"/>
      <c r="HPE195" s="240"/>
      <c r="HPF195" s="240"/>
      <c r="HPG195" s="240"/>
      <c r="HPH195" s="240"/>
      <c r="HPI195" s="240"/>
      <c r="HPJ195" s="240"/>
      <c r="HPK195" s="240"/>
      <c r="HPL195" s="240"/>
      <c r="HPM195" s="240"/>
      <c r="HPN195" s="240"/>
      <c r="HPO195" s="240"/>
      <c r="HPP195" s="240"/>
      <c r="HPQ195" s="240"/>
      <c r="HPR195" s="240"/>
      <c r="HPS195" s="240"/>
      <c r="HPT195" s="240"/>
      <c r="HPU195" s="240"/>
      <c r="HPV195" s="240"/>
      <c r="HPW195" s="240"/>
      <c r="HPX195" s="240"/>
      <c r="HPY195" s="240"/>
      <c r="HPZ195" s="240"/>
      <c r="HQA195" s="240"/>
      <c r="HQB195" s="240"/>
      <c r="HQC195" s="240"/>
      <c r="HQD195" s="240"/>
      <c r="HQE195" s="240"/>
      <c r="HQF195" s="240"/>
      <c r="HQG195" s="240"/>
      <c r="HQH195" s="240"/>
      <c r="HQI195" s="240"/>
      <c r="HQJ195" s="240"/>
      <c r="HQK195" s="240"/>
      <c r="HQL195" s="240"/>
      <c r="HQM195" s="240"/>
      <c r="HQN195" s="240"/>
      <c r="HQO195" s="240"/>
      <c r="HQP195" s="240"/>
      <c r="HQQ195" s="240"/>
      <c r="HQR195" s="240"/>
      <c r="HQS195" s="240"/>
      <c r="HQT195" s="240"/>
      <c r="HQU195" s="240"/>
      <c r="HQV195" s="240"/>
      <c r="HQW195" s="240"/>
      <c r="HQX195" s="240"/>
      <c r="HQY195" s="240"/>
      <c r="HQZ195" s="240"/>
      <c r="HRA195" s="240"/>
      <c r="HRB195" s="240"/>
      <c r="HRC195" s="240"/>
      <c r="HRD195" s="240"/>
      <c r="HRE195" s="240"/>
      <c r="HRF195" s="240"/>
      <c r="HRG195" s="240"/>
      <c r="HRH195" s="240"/>
      <c r="HRI195" s="240"/>
      <c r="HRJ195" s="240"/>
      <c r="HRK195" s="240"/>
      <c r="HRL195" s="240"/>
      <c r="HRM195" s="240"/>
      <c r="HRN195" s="240"/>
      <c r="HRO195" s="240"/>
      <c r="HRP195" s="240"/>
      <c r="HRQ195" s="240"/>
      <c r="HRR195" s="240"/>
      <c r="HRS195" s="240"/>
      <c r="HRT195" s="240"/>
      <c r="HRU195" s="240"/>
      <c r="HRV195" s="240"/>
      <c r="HRW195" s="240"/>
      <c r="HRX195" s="240"/>
      <c r="HRY195" s="240"/>
      <c r="HRZ195" s="240"/>
      <c r="HSA195" s="240"/>
      <c r="HSB195" s="240"/>
      <c r="HSC195" s="240"/>
      <c r="HSD195" s="240"/>
      <c r="HSE195" s="240"/>
      <c r="HSF195" s="240"/>
      <c r="HSG195" s="240"/>
      <c r="HSH195" s="240"/>
      <c r="HSI195" s="240"/>
      <c r="HSJ195" s="240"/>
      <c r="HSK195" s="240"/>
      <c r="HSL195" s="240"/>
      <c r="HSM195" s="240"/>
      <c r="HSN195" s="240"/>
      <c r="HSO195" s="240"/>
      <c r="HSP195" s="240"/>
      <c r="HSQ195" s="240"/>
      <c r="HSR195" s="240"/>
      <c r="HSS195" s="240"/>
      <c r="HST195" s="240"/>
      <c r="HSU195" s="240"/>
      <c r="HSV195" s="240"/>
      <c r="HSW195" s="240"/>
      <c r="HSX195" s="240"/>
      <c r="HSY195" s="240"/>
      <c r="HSZ195" s="240"/>
      <c r="HTA195" s="240"/>
      <c r="HTB195" s="240"/>
      <c r="HTC195" s="240"/>
      <c r="HTD195" s="240"/>
      <c r="HTE195" s="240"/>
      <c r="HTF195" s="240"/>
      <c r="HTG195" s="240"/>
      <c r="HTH195" s="240"/>
      <c r="HTI195" s="240"/>
      <c r="HTJ195" s="240"/>
      <c r="HTK195" s="240"/>
      <c r="HTL195" s="240"/>
      <c r="HTM195" s="240"/>
      <c r="HTN195" s="240"/>
      <c r="HTO195" s="240"/>
      <c r="HTP195" s="240"/>
      <c r="HTQ195" s="240"/>
      <c r="HTR195" s="240"/>
      <c r="HTS195" s="240"/>
      <c r="HTT195" s="240"/>
      <c r="HTU195" s="240"/>
      <c r="HTV195" s="240"/>
      <c r="HTW195" s="240"/>
      <c r="HTX195" s="240"/>
      <c r="HTY195" s="240"/>
      <c r="HTZ195" s="240"/>
      <c r="HUA195" s="240"/>
      <c r="HUB195" s="240"/>
      <c r="HUC195" s="240"/>
      <c r="HUD195" s="240"/>
      <c r="HUE195" s="240"/>
      <c r="HUF195" s="240"/>
      <c r="HUG195" s="240"/>
      <c r="HUH195" s="240"/>
      <c r="HUI195" s="240"/>
      <c r="HUJ195" s="240"/>
      <c r="HUK195" s="240"/>
      <c r="HUL195" s="240"/>
      <c r="HUM195" s="240"/>
      <c r="HUN195" s="240"/>
      <c r="HUO195" s="240"/>
      <c r="HUP195" s="240"/>
      <c r="HUQ195" s="240"/>
      <c r="HUR195" s="240"/>
      <c r="HUS195" s="240"/>
      <c r="HUT195" s="240"/>
      <c r="HUU195" s="240"/>
      <c r="HUV195" s="240"/>
      <c r="HUW195" s="240"/>
      <c r="HUX195" s="240"/>
      <c r="HUY195" s="240"/>
      <c r="HUZ195" s="240"/>
      <c r="HVA195" s="240"/>
      <c r="HVB195" s="240"/>
      <c r="HVC195" s="240"/>
      <c r="HVD195" s="240"/>
      <c r="HVE195" s="240"/>
      <c r="HVF195" s="240"/>
      <c r="HVG195" s="240"/>
      <c r="HVH195" s="240"/>
      <c r="HVI195" s="240"/>
      <c r="HVJ195" s="240"/>
      <c r="HVK195" s="240"/>
      <c r="HVL195" s="240"/>
      <c r="HVM195" s="240"/>
      <c r="HVN195" s="240"/>
      <c r="HVO195" s="240"/>
      <c r="HVP195" s="240"/>
      <c r="HVQ195" s="240"/>
      <c r="HVR195" s="240"/>
      <c r="HVS195" s="240"/>
      <c r="HVT195" s="240"/>
      <c r="HVU195" s="240"/>
      <c r="HVV195" s="240"/>
      <c r="HVW195" s="240"/>
      <c r="HVX195" s="240"/>
      <c r="HVY195" s="240"/>
      <c r="HVZ195" s="240"/>
      <c r="HWA195" s="240"/>
      <c r="HWB195" s="240"/>
      <c r="HWC195" s="240"/>
      <c r="HWD195" s="240"/>
      <c r="HWE195" s="240"/>
      <c r="HWF195" s="240"/>
      <c r="HWG195" s="240"/>
      <c r="HWH195" s="240"/>
      <c r="HWI195" s="240"/>
      <c r="HWJ195" s="240"/>
      <c r="HWK195" s="240"/>
      <c r="HWL195" s="240"/>
      <c r="HWM195" s="240"/>
      <c r="HWN195" s="240"/>
      <c r="HWO195" s="240"/>
      <c r="HWP195" s="240"/>
      <c r="HWQ195" s="240"/>
      <c r="HWR195" s="240"/>
      <c r="HWS195" s="240"/>
      <c r="HWT195" s="240"/>
      <c r="HWU195" s="240"/>
      <c r="HWV195" s="240"/>
      <c r="HWW195" s="240"/>
      <c r="HWX195" s="240"/>
      <c r="HWY195" s="240"/>
      <c r="HWZ195" s="240"/>
      <c r="HXA195" s="240"/>
      <c r="HXB195" s="240"/>
      <c r="HXC195" s="240"/>
      <c r="HXD195" s="240"/>
      <c r="HXE195" s="240"/>
      <c r="HXF195" s="240"/>
      <c r="HXG195" s="240"/>
      <c r="HXH195" s="240"/>
      <c r="HXI195" s="240"/>
      <c r="HXJ195" s="240"/>
      <c r="HXK195" s="240"/>
      <c r="HXL195" s="240"/>
      <c r="HXM195" s="240"/>
      <c r="HXN195" s="240"/>
      <c r="HXO195" s="240"/>
      <c r="HXP195" s="240"/>
      <c r="HXQ195" s="240"/>
      <c r="HXR195" s="240"/>
      <c r="HXS195" s="240"/>
      <c r="HXT195" s="240"/>
      <c r="HXU195" s="240"/>
      <c r="HXV195" s="240"/>
      <c r="HXW195" s="240"/>
      <c r="HXX195" s="240"/>
      <c r="HXY195" s="240"/>
      <c r="HXZ195" s="240"/>
      <c r="HYA195" s="240"/>
      <c r="HYB195" s="240"/>
      <c r="HYC195" s="240"/>
      <c r="HYD195" s="240"/>
      <c r="HYE195" s="240"/>
      <c r="HYF195" s="240"/>
      <c r="HYG195" s="240"/>
      <c r="HYH195" s="240"/>
      <c r="HYI195" s="240"/>
      <c r="HYJ195" s="240"/>
      <c r="HYK195" s="240"/>
      <c r="HYL195" s="240"/>
      <c r="HYM195" s="240"/>
      <c r="HYN195" s="240"/>
      <c r="HYO195" s="240"/>
      <c r="HYP195" s="240"/>
      <c r="HYQ195" s="240"/>
      <c r="HYR195" s="240"/>
      <c r="HYS195" s="240"/>
      <c r="HYT195" s="240"/>
      <c r="HYU195" s="240"/>
      <c r="HYV195" s="240"/>
      <c r="HYW195" s="240"/>
      <c r="HYX195" s="240"/>
      <c r="HYY195" s="240"/>
      <c r="HYZ195" s="240"/>
      <c r="HZA195" s="240"/>
      <c r="HZB195" s="240"/>
      <c r="HZC195" s="240"/>
      <c r="HZD195" s="240"/>
      <c r="HZE195" s="240"/>
      <c r="HZF195" s="240"/>
      <c r="HZG195" s="240"/>
      <c r="HZH195" s="240"/>
      <c r="HZI195" s="240"/>
      <c r="HZJ195" s="240"/>
      <c r="HZK195" s="240"/>
      <c r="HZL195" s="240"/>
      <c r="HZM195" s="240"/>
      <c r="HZN195" s="240"/>
      <c r="HZO195" s="240"/>
      <c r="HZP195" s="240"/>
      <c r="HZQ195" s="240"/>
      <c r="HZR195" s="240"/>
      <c r="HZS195" s="240"/>
      <c r="HZT195" s="240"/>
      <c r="HZU195" s="240"/>
      <c r="HZV195" s="240"/>
      <c r="HZW195" s="240"/>
      <c r="HZX195" s="240"/>
      <c r="HZY195" s="240"/>
      <c r="HZZ195" s="240"/>
      <c r="IAA195" s="240"/>
      <c r="IAB195" s="240"/>
      <c r="IAC195" s="240"/>
      <c r="IAD195" s="240"/>
      <c r="IAE195" s="240"/>
      <c r="IAF195" s="240"/>
      <c r="IAG195" s="240"/>
      <c r="IAH195" s="240"/>
      <c r="IAI195" s="240"/>
      <c r="IAJ195" s="240"/>
      <c r="IAK195" s="240"/>
      <c r="IAL195" s="240"/>
      <c r="IAM195" s="240"/>
      <c r="IAN195" s="240"/>
      <c r="IAO195" s="240"/>
      <c r="IAP195" s="240"/>
      <c r="IAQ195" s="240"/>
      <c r="IAR195" s="240"/>
      <c r="IAS195" s="240"/>
      <c r="IAT195" s="240"/>
      <c r="IAU195" s="240"/>
      <c r="IAV195" s="240"/>
      <c r="IAW195" s="240"/>
      <c r="IAX195" s="240"/>
      <c r="IAY195" s="240"/>
      <c r="IAZ195" s="240"/>
      <c r="IBA195" s="240"/>
      <c r="IBB195" s="240"/>
      <c r="IBC195" s="240"/>
      <c r="IBD195" s="240"/>
      <c r="IBE195" s="240"/>
      <c r="IBF195" s="240"/>
      <c r="IBG195" s="240"/>
      <c r="IBH195" s="240"/>
      <c r="IBI195" s="240"/>
      <c r="IBJ195" s="240"/>
      <c r="IBK195" s="240"/>
      <c r="IBL195" s="240"/>
      <c r="IBM195" s="240"/>
      <c r="IBN195" s="240"/>
      <c r="IBO195" s="240"/>
      <c r="IBP195" s="240"/>
      <c r="IBQ195" s="240"/>
      <c r="IBR195" s="240"/>
      <c r="IBS195" s="240"/>
      <c r="IBT195" s="240"/>
      <c r="IBU195" s="240"/>
      <c r="IBV195" s="240"/>
      <c r="IBW195" s="240"/>
      <c r="IBX195" s="240"/>
      <c r="IBY195" s="240"/>
      <c r="IBZ195" s="240"/>
      <c r="ICA195" s="240"/>
      <c r="ICB195" s="240"/>
      <c r="ICC195" s="240"/>
      <c r="ICD195" s="240"/>
      <c r="ICE195" s="240"/>
      <c r="ICF195" s="240"/>
      <c r="ICG195" s="240"/>
      <c r="ICH195" s="240"/>
      <c r="ICI195" s="240"/>
      <c r="ICJ195" s="240"/>
      <c r="ICK195" s="240"/>
      <c r="ICL195" s="240"/>
      <c r="ICM195" s="240"/>
      <c r="ICN195" s="240"/>
      <c r="ICO195" s="240"/>
      <c r="ICP195" s="240"/>
      <c r="ICQ195" s="240"/>
      <c r="ICR195" s="240"/>
      <c r="ICS195" s="240"/>
      <c r="ICT195" s="240"/>
      <c r="ICU195" s="240"/>
      <c r="ICV195" s="240"/>
      <c r="ICW195" s="240"/>
      <c r="ICX195" s="240"/>
      <c r="ICY195" s="240"/>
      <c r="ICZ195" s="240"/>
      <c r="IDA195" s="240"/>
      <c r="IDB195" s="240"/>
      <c r="IDC195" s="240"/>
      <c r="IDD195" s="240"/>
      <c r="IDE195" s="240"/>
      <c r="IDF195" s="240"/>
      <c r="IDG195" s="240"/>
      <c r="IDH195" s="240"/>
      <c r="IDI195" s="240"/>
      <c r="IDJ195" s="240"/>
      <c r="IDK195" s="240"/>
      <c r="IDL195" s="240"/>
      <c r="IDM195" s="240"/>
      <c r="IDN195" s="240"/>
      <c r="IDO195" s="240"/>
      <c r="IDP195" s="240"/>
      <c r="IDQ195" s="240"/>
      <c r="IDR195" s="240"/>
      <c r="IDS195" s="240"/>
      <c r="IDT195" s="240"/>
      <c r="IDU195" s="240"/>
      <c r="IDV195" s="240"/>
      <c r="IDW195" s="240"/>
      <c r="IDX195" s="240"/>
      <c r="IDY195" s="240"/>
      <c r="IDZ195" s="240"/>
      <c r="IEA195" s="240"/>
      <c r="IEB195" s="240"/>
      <c r="IEC195" s="240"/>
      <c r="IED195" s="240"/>
      <c r="IEE195" s="240"/>
      <c r="IEF195" s="240"/>
      <c r="IEG195" s="240"/>
      <c r="IEH195" s="240"/>
      <c r="IEI195" s="240"/>
      <c r="IEJ195" s="240"/>
      <c r="IEK195" s="240"/>
      <c r="IEL195" s="240"/>
      <c r="IEM195" s="240"/>
      <c r="IEN195" s="240"/>
      <c r="IEO195" s="240"/>
      <c r="IEP195" s="240"/>
      <c r="IEQ195" s="240"/>
      <c r="IER195" s="240"/>
      <c r="IES195" s="240"/>
      <c r="IET195" s="240"/>
      <c r="IEU195" s="240"/>
      <c r="IEV195" s="240"/>
      <c r="IEW195" s="240"/>
      <c r="IEX195" s="240"/>
      <c r="IEY195" s="240"/>
      <c r="IEZ195" s="240"/>
      <c r="IFA195" s="240"/>
      <c r="IFB195" s="240"/>
      <c r="IFC195" s="240"/>
      <c r="IFD195" s="240"/>
      <c r="IFE195" s="240"/>
      <c r="IFF195" s="240"/>
      <c r="IFG195" s="240"/>
      <c r="IFH195" s="240"/>
      <c r="IFI195" s="240"/>
      <c r="IFJ195" s="240"/>
      <c r="IFK195" s="240"/>
      <c r="IFL195" s="240"/>
      <c r="IFM195" s="240"/>
      <c r="IFN195" s="240"/>
      <c r="IFO195" s="240"/>
      <c r="IFP195" s="240"/>
      <c r="IFQ195" s="240"/>
      <c r="IFR195" s="240"/>
      <c r="IFS195" s="240"/>
      <c r="IFT195" s="240"/>
      <c r="IFU195" s="240"/>
      <c r="IFV195" s="240"/>
      <c r="IFW195" s="240"/>
      <c r="IFX195" s="240"/>
      <c r="IFY195" s="240"/>
      <c r="IFZ195" s="240"/>
      <c r="IGA195" s="240"/>
      <c r="IGB195" s="240"/>
      <c r="IGC195" s="240"/>
      <c r="IGD195" s="240"/>
      <c r="IGE195" s="240"/>
      <c r="IGF195" s="240"/>
      <c r="IGG195" s="240"/>
      <c r="IGH195" s="240"/>
      <c r="IGI195" s="240"/>
      <c r="IGJ195" s="240"/>
      <c r="IGK195" s="240"/>
      <c r="IGL195" s="240"/>
      <c r="IGM195" s="240"/>
      <c r="IGN195" s="240"/>
      <c r="IGO195" s="240"/>
      <c r="IGP195" s="240"/>
      <c r="IGQ195" s="240"/>
      <c r="IGR195" s="240"/>
      <c r="IGS195" s="240"/>
      <c r="IGT195" s="240"/>
      <c r="IGU195" s="240"/>
      <c r="IGV195" s="240"/>
      <c r="IGW195" s="240"/>
      <c r="IGX195" s="240"/>
      <c r="IGY195" s="240"/>
      <c r="IGZ195" s="240"/>
      <c r="IHA195" s="240"/>
      <c r="IHB195" s="240"/>
      <c r="IHC195" s="240"/>
      <c r="IHD195" s="240"/>
      <c r="IHE195" s="240"/>
      <c r="IHF195" s="240"/>
      <c r="IHG195" s="240"/>
      <c r="IHH195" s="240"/>
      <c r="IHI195" s="240"/>
      <c r="IHJ195" s="240"/>
      <c r="IHK195" s="240"/>
      <c r="IHL195" s="240"/>
      <c r="IHM195" s="240"/>
      <c r="IHN195" s="240"/>
      <c r="IHO195" s="240"/>
      <c r="IHP195" s="240"/>
      <c r="IHQ195" s="240"/>
      <c r="IHR195" s="240"/>
      <c r="IHS195" s="240"/>
      <c r="IHT195" s="240"/>
      <c r="IHU195" s="240"/>
      <c r="IHV195" s="240"/>
      <c r="IHW195" s="240"/>
      <c r="IHX195" s="240"/>
      <c r="IHY195" s="240"/>
      <c r="IHZ195" s="240"/>
      <c r="IIA195" s="240"/>
      <c r="IIB195" s="240"/>
      <c r="IIC195" s="240"/>
      <c r="IID195" s="240"/>
      <c r="IIE195" s="240"/>
      <c r="IIF195" s="240"/>
      <c r="IIG195" s="240"/>
      <c r="IIH195" s="240"/>
      <c r="III195" s="240"/>
      <c r="IIJ195" s="240"/>
      <c r="IIK195" s="240"/>
      <c r="IIL195" s="240"/>
      <c r="IIM195" s="240"/>
      <c r="IIN195" s="240"/>
      <c r="IIO195" s="240"/>
      <c r="IIP195" s="240"/>
      <c r="IIQ195" s="240"/>
      <c r="IIR195" s="240"/>
      <c r="IIS195" s="240"/>
      <c r="IIT195" s="240"/>
      <c r="IIU195" s="240"/>
      <c r="IIV195" s="240"/>
      <c r="IIW195" s="240"/>
      <c r="IIX195" s="240"/>
      <c r="IIY195" s="240"/>
      <c r="IIZ195" s="240"/>
      <c r="IJA195" s="240"/>
      <c r="IJB195" s="240"/>
      <c r="IJC195" s="240"/>
      <c r="IJD195" s="240"/>
      <c r="IJE195" s="240"/>
      <c r="IJF195" s="240"/>
      <c r="IJG195" s="240"/>
      <c r="IJH195" s="240"/>
      <c r="IJI195" s="240"/>
      <c r="IJJ195" s="240"/>
      <c r="IJK195" s="240"/>
      <c r="IJL195" s="240"/>
      <c r="IJM195" s="240"/>
      <c r="IJN195" s="240"/>
      <c r="IJO195" s="240"/>
      <c r="IJP195" s="240"/>
      <c r="IJQ195" s="240"/>
      <c r="IJR195" s="240"/>
      <c r="IJS195" s="240"/>
      <c r="IJT195" s="240"/>
      <c r="IJU195" s="240"/>
      <c r="IJV195" s="240"/>
      <c r="IJW195" s="240"/>
      <c r="IJX195" s="240"/>
      <c r="IJY195" s="240"/>
      <c r="IJZ195" s="240"/>
      <c r="IKA195" s="240"/>
      <c r="IKB195" s="240"/>
      <c r="IKC195" s="240"/>
      <c r="IKD195" s="240"/>
      <c r="IKE195" s="240"/>
      <c r="IKF195" s="240"/>
      <c r="IKG195" s="240"/>
      <c r="IKH195" s="240"/>
      <c r="IKI195" s="240"/>
      <c r="IKJ195" s="240"/>
      <c r="IKK195" s="240"/>
      <c r="IKL195" s="240"/>
      <c r="IKM195" s="240"/>
      <c r="IKN195" s="240"/>
      <c r="IKO195" s="240"/>
      <c r="IKP195" s="240"/>
      <c r="IKQ195" s="240"/>
      <c r="IKR195" s="240"/>
      <c r="IKS195" s="240"/>
      <c r="IKT195" s="240"/>
      <c r="IKU195" s="240"/>
      <c r="IKV195" s="240"/>
      <c r="IKW195" s="240"/>
      <c r="IKX195" s="240"/>
      <c r="IKY195" s="240"/>
      <c r="IKZ195" s="240"/>
      <c r="ILA195" s="240"/>
      <c r="ILB195" s="240"/>
      <c r="ILC195" s="240"/>
      <c r="ILD195" s="240"/>
      <c r="ILE195" s="240"/>
      <c r="ILF195" s="240"/>
      <c r="ILG195" s="240"/>
      <c r="ILH195" s="240"/>
      <c r="ILI195" s="240"/>
      <c r="ILJ195" s="240"/>
      <c r="ILK195" s="240"/>
      <c r="ILL195" s="240"/>
      <c r="ILM195" s="240"/>
      <c r="ILN195" s="240"/>
      <c r="ILO195" s="240"/>
      <c r="ILP195" s="240"/>
      <c r="ILQ195" s="240"/>
      <c r="ILR195" s="240"/>
      <c r="ILS195" s="240"/>
      <c r="ILT195" s="240"/>
      <c r="ILU195" s="240"/>
      <c r="ILV195" s="240"/>
      <c r="ILW195" s="240"/>
      <c r="ILX195" s="240"/>
      <c r="ILY195" s="240"/>
      <c r="ILZ195" s="240"/>
      <c r="IMA195" s="240"/>
      <c r="IMB195" s="240"/>
      <c r="IMC195" s="240"/>
      <c r="IMD195" s="240"/>
      <c r="IME195" s="240"/>
      <c r="IMF195" s="240"/>
      <c r="IMG195" s="240"/>
      <c r="IMH195" s="240"/>
      <c r="IMI195" s="240"/>
      <c r="IMJ195" s="240"/>
      <c r="IMK195" s="240"/>
      <c r="IML195" s="240"/>
      <c r="IMM195" s="240"/>
      <c r="IMN195" s="240"/>
      <c r="IMO195" s="240"/>
      <c r="IMP195" s="240"/>
      <c r="IMQ195" s="240"/>
      <c r="IMR195" s="240"/>
      <c r="IMS195" s="240"/>
      <c r="IMT195" s="240"/>
      <c r="IMU195" s="240"/>
      <c r="IMV195" s="240"/>
      <c r="IMW195" s="240"/>
      <c r="IMX195" s="240"/>
      <c r="IMY195" s="240"/>
      <c r="IMZ195" s="240"/>
      <c r="INA195" s="240"/>
      <c r="INB195" s="240"/>
      <c r="INC195" s="240"/>
      <c r="IND195" s="240"/>
      <c r="INE195" s="240"/>
      <c r="INF195" s="240"/>
      <c r="ING195" s="240"/>
      <c r="INH195" s="240"/>
      <c r="INI195" s="240"/>
      <c r="INJ195" s="240"/>
      <c r="INK195" s="240"/>
      <c r="INL195" s="240"/>
      <c r="INM195" s="240"/>
      <c r="INN195" s="240"/>
      <c r="INO195" s="240"/>
      <c r="INP195" s="240"/>
      <c r="INQ195" s="240"/>
      <c r="INR195" s="240"/>
      <c r="INS195" s="240"/>
      <c r="INT195" s="240"/>
      <c r="INU195" s="240"/>
      <c r="INV195" s="240"/>
      <c r="INW195" s="240"/>
      <c r="INX195" s="240"/>
      <c r="INY195" s="240"/>
      <c r="INZ195" s="240"/>
      <c r="IOA195" s="240"/>
      <c r="IOB195" s="240"/>
      <c r="IOC195" s="240"/>
      <c r="IOD195" s="240"/>
      <c r="IOE195" s="240"/>
      <c r="IOF195" s="240"/>
      <c r="IOG195" s="240"/>
      <c r="IOH195" s="240"/>
      <c r="IOI195" s="240"/>
      <c r="IOJ195" s="240"/>
      <c r="IOK195" s="240"/>
      <c r="IOL195" s="240"/>
      <c r="IOM195" s="240"/>
      <c r="ION195" s="240"/>
      <c r="IOO195" s="240"/>
      <c r="IOP195" s="240"/>
      <c r="IOQ195" s="240"/>
      <c r="IOR195" s="240"/>
      <c r="IOS195" s="240"/>
      <c r="IOT195" s="240"/>
      <c r="IOU195" s="240"/>
      <c r="IOV195" s="240"/>
      <c r="IOW195" s="240"/>
      <c r="IOX195" s="240"/>
      <c r="IOY195" s="240"/>
      <c r="IOZ195" s="240"/>
      <c r="IPA195" s="240"/>
      <c r="IPB195" s="240"/>
      <c r="IPC195" s="240"/>
      <c r="IPD195" s="240"/>
      <c r="IPE195" s="240"/>
      <c r="IPF195" s="240"/>
      <c r="IPG195" s="240"/>
      <c r="IPH195" s="240"/>
      <c r="IPI195" s="240"/>
      <c r="IPJ195" s="240"/>
      <c r="IPK195" s="240"/>
      <c r="IPL195" s="240"/>
      <c r="IPM195" s="240"/>
      <c r="IPN195" s="240"/>
      <c r="IPO195" s="240"/>
      <c r="IPP195" s="240"/>
      <c r="IPQ195" s="240"/>
      <c r="IPR195" s="240"/>
      <c r="IPS195" s="240"/>
      <c r="IPT195" s="240"/>
      <c r="IPU195" s="240"/>
      <c r="IPV195" s="240"/>
      <c r="IPW195" s="240"/>
      <c r="IPX195" s="240"/>
      <c r="IPY195" s="240"/>
      <c r="IPZ195" s="240"/>
      <c r="IQA195" s="240"/>
      <c r="IQB195" s="240"/>
      <c r="IQC195" s="240"/>
      <c r="IQD195" s="240"/>
      <c r="IQE195" s="240"/>
      <c r="IQF195" s="240"/>
      <c r="IQG195" s="240"/>
      <c r="IQH195" s="240"/>
      <c r="IQI195" s="240"/>
      <c r="IQJ195" s="240"/>
      <c r="IQK195" s="240"/>
      <c r="IQL195" s="240"/>
      <c r="IQM195" s="240"/>
      <c r="IQN195" s="240"/>
      <c r="IQO195" s="240"/>
      <c r="IQP195" s="240"/>
      <c r="IQQ195" s="240"/>
      <c r="IQR195" s="240"/>
      <c r="IQS195" s="240"/>
      <c r="IQT195" s="240"/>
      <c r="IQU195" s="240"/>
      <c r="IQV195" s="240"/>
      <c r="IQW195" s="240"/>
      <c r="IQX195" s="240"/>
      <c r="IQY195" s="240"/>
      <c r="IQZ195" s="240"/>
      <c r="IRA195" s="240"/>
      <c r="IRB195" s="240"/>
      <c r="IRC195" s="240"/>
      <c r="IRD195" s="240"/>
      <c r="IRE195" s="240"/>
      <c r="IRF195" s="240"/>
      <c r="IRG195" s="240"/>
      <c r="IRH195" s="240"/>
      <c r="IRI195" s="240"/>
      <c r="IRJ195" s="240"/>
      <c r="IRK195" s="240"/>
      <c r="IRL195" s="240"/>
      <c r="IRM195" s="240"/>
      <c r="IRN195" s="240"/>
      <c r="IRO195" s="240"/>
      <c r="IRP195" s="240"/>
      <c r="IRQ195" s="240"/>
      <c r="IRR195" s="240"/>
      <c r="IRS195" s="240"/>
      <c r="IRT195" s="240"/>
      <c r="IRU195" s="240"/>
      <c r="IRV195" s="240"/>
      <c r="IRW195" s="240"/>
      <c r="IRX195" s="240"/>
      <c r="IRY195" s="240"/>
      <c r="IRZ195" s="240"/>
      <c r="ISA195" s="240"/>
      <c r="ISB195" s="240"/>
      <c r="ISC195" s="240"/>
      <c r="ISD195" s="240"/>
      <c r="ISE195" s="240"/>
      <c r="ISF195" s="240"/>
      <c r="ISG195" s="240"/>
      <c r="ISH195" s="240"/>
      <c r="ISI195" s="240"/>
      <c r="ISJ195" s="240"/>
      <c r="ISK195" s="240"/>
      <c r="ISL195" s="240"/>
      <c r="ISM195" s="240"/>
      <c r="ISN195" s="240"/>
      <c r="ISO195" s="240"/>
      <c r="ISP195" s="240"/>
      <c r="ISQ195" s="240"/>
      <c r="ISR195" s="240"/>
      <c r="ISS195" s="240"/>
      <c r="IST195" s="240"/>
      <c r="ISU195" s="240"/>
      <c r="ISV195" s="240"/>
      <c r="ISW195" s="240"/>
      <c r="ISX195" s="240"/>
      <c r="ISY195" s="240"/>
      <c r="ISZ195" s="240"/>
      <c r="ITA195" s="240"/>
      <c r="ITB195" s="240"/>
      <c r="ITC195" s="240"/>
      <c r="ITD195" s="240"/>
      <c r="ITE195" s="240"/>
      <c r="ITF195" s="240"/>
      <c r="ITG195" s="240"/>
      <c r="ITH195" s="240"/>
      <c r="ITI195" s="240"/>
      <c r="ITJ195" s="240"/>
      <c r="ITK195" s="240"/>
      <c r="ITL195" s="240"/>
      <c r="ITM195" s="240"/>
      <c r="ITN195" s="240"/>
      <c r="ITO195" s="240"/>
      <c r="ITP195" s="240"/>
      <c r="ITQ195" s="240"/>
      <c r="ITR195" s="240"/>
      <c r="ITS195" s="240"/>
      <c r="ITT195" s="240"/>
      <c r="ITU195" s="240"/>
      <c r="ITV195" s="240"/>
      <c r="ITW195" s="240"/>
      <c r="ITX195" s="240"/>
      <c r="ITY195" s="240"/>
      <c r="ITZ195" s="240"/>
      <c r="IUA195" s="240"/>
      <c r="IUB195" s="240"/>
      <c r="IUC195" s="240"/>
      <c r="IUD195" s="240"/>
      <c r="IUE195" s="240"/>
      <c r="IUF195" s="240"/>
      <c r="IUG195" s="240"/>
      <c r="IUH195" s="240"/>
      <c r="IUI195" s="240"/>
      <c r="IUJ195" s="240"/>
      <c r="IUK195" s="240"/>
      <c r="IUL195" s="240"/>
      <c r="IUM195" s="240"/>
      <c r="IUN195" s="240"/>
      <c r="IUO195" s="240"/>
      <c r="IUP195" s="240"/>
      <c r="IUQ195" s="240"/>
      <c r="IUR195" s="240"/>
      <c r="IUS195" s="240"/>
      <c r="IUT195" s="240"/>
      <c r="IUU195" s="240"/>
      <c r="IUV195" s="240"/>
      <c r="IUW195" s="240"/>
      <c r="IUX195" s="240"/>
      <c r="IUY195" s="240"/>
      <c r="IUZ195" s="240"/>
      <c r="IVA195" s="240"/>
      <c r="IVB195" s="240"/>
      <c r="IVC195" s="240"/>
      <c r="IVD195" s="240"/>
      <c r="IVE195" s="240"/>
      <c r="IVF195" s="240"/>
      <c r="IVG195" s="240"/>
      <c r="IVH195" s="240"/>
      <c r="IVI195" s="240"/>
      <c r="IVJ195" s="240"/>
      <c r="IVK195" s="240"/>
      <c r="IVL195" s="240"/>
      <c r="IVM195" s="240"/>
      <c r="IVN195" s="240"/>
      <c r="IVO195" s="240"/>
      <c r="IVP195" s="240"/>
      <c r="IVQ195" s="240"/>
      <c r="IVR195" s="240"/>
      <c r="IVS195" s="240"/>
      <c r="IVT195" s="240"/>
      <c r="IVU195" s="240"/>
      <c r="IVV195" s="240"/>
      <c r="IVW195" s="240"/>
      <c r="IVX195" s="240"/>
      <c r="IVY195" s="240"/>
      <c r="IVZ195" s="240"/>
      <c r="IWA195" s="240"/>
      <c r="IWB195" s="240"/>
      <c r="IWC195" s="240"/>
      <c r="IWD195" s="240"/>
      <c r="IWE195" s="240"/>
      <c r="IWF195" s="240"/>
      <c r="IWG195" s="240"/>
      <c r="IWH195" s="240"/>
      <c r="IWI195" s="240"/>
      <c r="IWJ195" s="240"/>
      <c r="IWK195" s="240"/>
      <c r="IWL195" s="240"/>
      <c r="IWM195" s="240"/>
      <c r="IWN195" s="240"/>
      <c r="IWO195" s="240"/>
      <c r="IWP195" s="240"/>
      <c r="IWQ195" s="240"/>
      <c r="IWR195" s="240"/>
      <c r="IWS195" s="240"/>
      <c r="IWT195" s="240"/>
      <c r="IWU195" s="240"/>
      <c r="IWV195" s="240"/>
      <c r="IWW195" s="240"/>
      <c r="IWX195" s="240"/>
      <c r="IWY195" s="240"/>
      <c r="IWZ195" s="240"/>
      <c r="IXA195" s="240"/>
      <c r="IXB195" s="240"/>
      <c r="IXC195" s="240"/>
      <c r="IXD195" s="240"/>
      <c r="IXE195" s="240"/>
      <c r="IXF195" s="240"/>
      <c r="IXG195" s="240"/>
      <c r="IXH195" s="240"/>
      <c r="IXI195" s="240"/>
      <c r="IXJ195" s="240"/>
      <c r="IXK195" s="240"/>
      <c r="IXL195" s="240"/>
      <c r="IXM195" s="240"/>
      <c r="IXN195" s="240"/>
      <c r="IXO195" s="240"/>
      <c r="IXP195" s="240"/>
      <c r="IXQ195" s="240"/>
      <c r="IXR195" s="240"/>
      <c r="IXS195" s="240"/>
      <c r="IXT195" s="240"/>
      <c r="IXU195" s="240"/>
      <c r="IXV195" s="240"/>
      <c r="IXW195" s="240"/>
      <c r="IXX195" s="240"/>
      <c r="IXY195" s="240"/>
      <c r="IXZ195" s="240"/>
      <c r="IYA195" s="240"/>
      <c r="IYB195" s="240"/>
      <c r="IYC195" s="240"/>
      <c r="IYD195" s="240"/>
      <c r="IYE195" s="240"/>
      <c r="IYF195" s="240"/>
      <c r="IYG195" s="240"/>
      <c r="IYH195" s="240"/>
      <c r="IYI195" s="240"/>
      <c r="IYJ195" s="240"/>
      <c r="IYK195" s="240"/>
      <c r="IYL195" s="240"/>
      <c r="IYM195" s="240"/>
      <c r="IYN195" s="240"/>
      <c r="IYO195" s="240"/>
      <c r="IYP195" s="240"/>
      <c r="IYQ195" s="240"/>
      <c r="IYR195" s="240"/>
      <c r="IYS195" s="240"/>
      <c r="IYT195" s="240"/>
      <c r="IYU195" s="240"/>
      <c r="IYV195" s="240"/>
      <c r="IYW195" s="240"/>
      <c r="IYX195" s="240"/>
      <c r="IYY195" s="240"/>
      <c r="IYZ195" s="240"/>
      <c r="IZA195" s="240"/>
      <c r="IZB195" s="240"/>
      <c r="IZC195" s="240"/>
      <c r="IZD195" s="240"/>
      <c r="IZE195" s="240"/>
      <c r="IZF195" s="240"/>
      <c r="IZG195" s="240"/>
      <c r="IZH195" s="240"/>
      <c r="IZI195" s="240"/>
      <c r="IZJ195" s="240"/>
      <c r="IZK195" s="240"/>
      <c r="IZL195" s="240"/>
      <c r="IZM195" s="240"/>
      <c r="IZN195" s="240"/>
      <c r="IZO195" s="240"/>
      <c r="IZP195" s="240"/>
      <c r="IZQ195" s="240"/>
      <c r="IZR195" s="240"/>
      <c r="IZS195" s="240"/>
      <c r="IZT195" s="240"/>
      <c r="IZU195" s="240"/>
      <c r="IZV195" s="240"/>
      <c r="IZW195" s="240"/>
      <c r="IZX195" s="240"/>
      <c r="IZY195" s="240"/>
      <c r="IZZ195" s="240"/>
      <c r="JAA195" s="240"/>
      <c r="JAB195" s="240"/>
      <c r="JAC195" s="240"/>
      <c r="JAD195" s="240"/>
      <c r="JAE195" s="240"/>
      <c r="JAF195" s="240"/>
      <c r="JAG195" s="240"/>
      <c r="JAH195" s="240"/>
      <c r="JAI195" s="240"/>
      <c r="JAJ195" s="240"/>
      <c r="JAK195" s="240"/>
      <c r="JAL195" s="240"/>
      <c r="JAM195" s="240"/>
      <c r="JAN195" s="240"/>
      <c r="JAO195" s="240"/>
      <c r="JAP195" s="240"/>
      <c r="JAQ195" s="240"/>
      <c r="JAR195" s="240"/>
      <c r="JAS195" s="240"/>
      <c r="JAT195" s="240"/>
      <c r="JAU195" s="240"/>
      <c r="JAV195" s="240"/>
      <c r="JAW195" s="240"/>
      <c r="JAX195" s="240"/>
      <c r="JAY195" s="240"/>
      <c r="JAZ195" s="240"/>
      <c r="JBA195" s="240"/>
      <c r="JBB195" s="240"/>
      <c r="JBC195" s="240"/>
      <c r="JBD195" s="240"/>
      <c r="JBE195" s="240"/>
      <c r="JBF195" s="240"/>
      <c r="JBG195" s="240"/>
      <c r="JBH195" s="240"/>
      <c r="JBI195" s="240"/>
      <c r="JBJ195" s="240"/>
      <c r="JBK195" s="240"/>
      <c r="JBL195" s="240"/>
      <c r="JBM195" s="240"/>
      <c r="JBN195" s="240"/>
      <c r="JBO195" s="240"/>
      <c r="JBP195" s="240"/>
      <c r="JBQ195" s="240"/>
      <c r="JBR195" s="240"/>
      <c r="JBS195" s="240"/>
      <c r="JBT195" s="240"/>
      <c r="JBU195" s="240"/>
      <c r="JBV195" s="240"/>
      <c r="JBW195" s="240"/>
      <c r="JBX195" s="240"/>
      <c r="JBY195" s="240"/>
      <c r="JBZ195" s="240"/>
      <c r="JCA195" s="240"/>
      <c r="JCB195" s="240"/>
      <c r="JCC195" s="240"/>
      <c r="JCD195" s="240"/>
      <c r="JCE195" s="240"/>
      <c r="JCF195" s="240"/>
      <c r="JCG195" s="240"/>
      <c r="JCH195" s="240"/>
      <c r="JCI195" s="240"/>
      <c r="JCJ195" s="240"/>
      <c r="JCK195" s="240"/>
      <c r="JCL195" s="240"/>
      <c r="JCM195" s="240"/>
      <c r="JCN195" s="240"/>
      <c r="JCO195" s="240"/>
      <c r="JCP195" s="240"/>
      <c r="JCQ195" s="240"/>
      <c r="JCR195" s="240"/>
      <c r="JCS195" s="240"/>
      <c r="JCT195" s="240"/>
      <c r="JCU195" s="240"/>
      <c r="JCV195" s="240"/>
      <c r="JCW195" s="240"/>
      <c r="JCX195" s="240"/>
      <c r="JCY195" s="240"/>
      <c r="JCZ195" s="240"/>
      <c r="JDA195" s="240"/>
      <c r="JDB195" s="240"/>
      <c r="JDC195" s="240"/>
      <c r="JDD195" s="240"/>
      <c r="JDE195" s="240"/>
      <c r="JDF195" s="240"/>
      <c r="JDG195" s="240"/>
      <c r="JDH195" s="240"/>
      <c r="JDI195" s="240"/>
      <c r="JDJ195" s="240"/>
      <c r="JDK195" s="240"/>
      <c r="JDL195" s="240"/>
      <c r="JDM195" s="240"/>
      <c r="JDN195" s="240"/>
      <c r="JDO195" s="240"/>
      <c r="JDP195" s="240"/>
      <c r="JDQ195" s="240"/>
      <c r="JDR195" s="240"/>
      <c r="JDS195" s="240"/>
      <c r="JDT195" s="240"/>
      <c r="JDU195" s="240"/>
      <c r="JDV195" s="240"/>
      <c r="JDW195" s="240"/>
      <c r="JDX195" s="240"/>
      <c r="JDY195" s="240"/>
      <c r="JDZ195" s="240"/>
      <c r="JEA195" s="240"/>
      <c r="JEB195" s="240"/>
      <c r="JEC195" s="240"/>
      <c r="JED195" s="240"/>
      <c r="JEE195" s="240"/>
      <c r="JEF195" s="240"/>
      <c r="JEG195" s="240"/>
      <c r="JEH195" s="240"/>
      <c r="JEI195" s="240"/>
      <c r="JEJ195" s="240"/>
      <c r="JEK195" s="240"/>
      <c r="JEL195" s="240"/>
      <c r="JEM195" s="240"/>
      <c r="JEN195" s="240"/>
      <c r="JEO195" s="240"/>
      <c r="JEP195" s="240"/>
      <c r="JEQ195" s="240"/>
      <c r="JER195" s="240"/>
      <c r="JES195" s="240"/>
      <c r="JET195" s="240"/>
      <c r="JEU195" s="240"/>
      <c r="JEV195" s="240"/>
      <c r="JEW195" s="240"/>
      <c r="JEX195" s="240"/>
      <c r="JEY195" s="240"/>
      <c r="JEZ195" s="240"/>
      <c r="JFA195" s="240"/>
      <c r="JFB195" s="240"/>
      <c r="JFC195" s="240"/>
      <c r="JFD195" s="240"/>
      <c r="JFE195" s="240"/>
      <c r="JFF195" s="240"/>
      <c r="JFG195" s="240"/>
      <c r="JFH195" s="240"/>
      <c r="JFI195" s="240"/>
      <c r="JFJ195" s="240"/>
      <c r="JFK195" s="240"/>
      <c r="JFL195" s="240"/>
      <c r="JFM195" s="240"/>
      <c r="JFN195" s="240"/>
      <c r="JFO195" s="240"/>
      <c r="JFP195" s="240"/>
      <c r="JFQ195" s="240"/>
      <c r="JFR195" s="240"/>
      <c r="JFS195" s="240"/>
      <c r="JFT195" s="240"/>
      <c r="JFU195" s="240"/>
      <c r="JFV195" s="240"/>
      <c r="JFW195" s="240"/>
      <c r="JFX195" s="240"/>
      <c r="JFY195" s="240"/>
      <c r="JFZ195" s="240"/>
      <c r="JGA195" s="240"/>
      <c r="JGB195" s="240"/>
      <c r="JGC195" s="240"/>
      <c r="JGD195" s="240"/>
      <c r="JGE195" s="240"/>
      <c r="JGF195" s="240"/>
      <c r="JGG195" s="240"/>
      <c r="JGH195" s="240"/>
      <c r="JGI195" s="240"/>
      <c r="JGJ195" s="240"/>
      <c r="JGK195" s="240"/>
      <c r="JGL195" s="240"/>
      <c r="JGM195" s="240"/>
      <c r="JGN195" s="240"/>
      <c r="JGO195" s="240"/>
      <c r="JGP195" s="240"/>
      <c r="JGQ195" s="240"/>
      <c r="JGR195" s="240"/>
      <c r="JGS195" s="240"/>
      <c r="JGT195" s="240"/>
      <c r="JGU195" s="240"/>
      <c r="JGV195" s="240"/>
      <c r="JGW195" s="240"/>
      <c r="JGX195" s="240"/>
      <c r="JGY195" s="240"/>
      <c r="JGZ195" s="240"/>
      <c r="JHA195" s="240"/>
      <c r="JHB195" s="240"/>
      <c r="JHC195" s="240"/>
      <c r="JHD195" s="240"/>
      <c r="JHE195" s="240"/>
      <c r="JHF195" s="240"/>
      <c r="JHG195" s="240"/>
      <c r="JHH195" s="240"/>
      <c r="JHI195" s="240"/>
      <c r="JHJ195" s="240"/>
      <c r="JHK195" s="240"/>
      <c r="JHL195" s="240"/>
      <c r="JHM195" s="240"/>
      <c r="JHN195" s="240"/>
      <c r="JHO195" s="240"/>
      <c r="JHP195" s="240"/>
      <c r="JHQ195" s="240"/>
      <c r="JHR195" s="240"/>
      <c r="JHS195" s="240"/>
      <c r="JHT195" s="240"/>
      <c r="JHU195" s="240"/>
      <c r="JHV195" s="240"/>
      <c r="JHW195" s="240"/>
      <c r="JHX195" s="240"/>
      <c r="JHY195" s="240"/>
      <c r="JHZ195" s="240"/>
      <c r="JIA195" s="240"/>
      <c r="JIB195" s="240"/>
      <c r="JIC195" s="240"/>
      <c r="JID195" s="240"/>
      <c r="JIE195" s="240"/>
      <c r="JIF195" s="240"/>
      <c r="JIG195" s="240"/>
      <c r="JIH195" s="240"/>
      <c r="JII195" s="240"/>
      <c r="JIJ195" s="240"/>
      <c r="JIK195" s="240"/>
      <c r="JIL195" s="240"/>
      <c r="JIM195" s="240"/>
      <c r="JIN195" s="240"/>
      <c r="JIO195" s="240"/>
      <c r="JIP195" s="240"/>
      <c r="JIQ195" s="240"/>
      <c r="JIR195" s="240"/>
      <c r="JIS195" s="240"/>
      <c r="JIT195" s="240"/>
      <c r="JIU195" s="240"/>
      <c r="JIV195" s="240"/>
      <c r="JIW195" s="240"/>
      <c r="JIX195" s="240"/>
      <c r="JIY195" s="240"/>
      <c r="JIZ195" s="240"/>
      <c r="JJA195" s="240"/>
      <c r="JJB195" s="240"/>
      <c r="JJC195" s="240"/>
      <c r="JJD195" s="240"/>
      <c r="JJE195" s="240"/>
      <c r="JJF195" s="240"/>
      <c r="JJG195" s="240"/>
      <c r="JJH195" s="240"/>
      <c r="JJI195" s="240"/>
      <c r="JJJ195" s="240"/>
      <c r="JJK195" s="240"/>
      <c r="JJL195" s="240"/>
      <c r="JJM195" s="240"/>
      <c r="JJN195" s="240"/>
      <c r="JJO195" s="240"/>
      <c r="JJP195" s="240"/>
      <c r="JJQ195" s="240"/>
      <c r="JJR195" s="240"/>
      <c r="JJS195" s="240"/>
      <c r="JJT195" s="240"/>
      <c r="JJU195" s="240"/>
      <c r="JJV195" s="240"/>
      <c r="JJW195" s="240"/>
      <c r="JJX195" s="240"/>
      <c r="JJY195" s="240"/>
      <c r="JJZ195" s="240"/>
      <c r="JKA195" s="240"/>
      <c r="JKB195" s="240"/>
      <c r="JKC195" s="240"/>
      <c r="JKD195" s="240"/>
      <c r="JKE195" s="240"/>
      <c r="JKF195" s="240"/>
      <c r="JKG195" s="240"/>
      <c r="JKH195" s="240"/>
      <c r="JKI195" s="240"/>
      <c r="JKJ195" s="240"/>
      <c r="JKK195" s="240"/>
      <c r="JKL195" s="240"/>
      <c r="JKM195" s="240"/>
      <c r="JKN195" s="240"/>
      <c r="JKO195" s="240"/>
      <c r="JKP195" s="240"/>
      <c r="JKQ195" s="240"/>
      <c r="JKR195" s="240"/>
      <c r="JKS195" s="240"/>
      <c r="JKT195" s="240"/>
      <c r="JKU195" s="240"/>
      <c r="JKV195" s="240"/>
      <c r="JKW195" s="240"/>
      <c r="JKX195" s="240"/>
      <c r="JKY195" s="240"/>
      <c r="JKZ195" s="240"/>
      <c r="JLA195" s="240"/>
      <c r="JLB195" s="240"/>
      <c r="JLC195" s="240"/>
      <c r="JLD195" s="240"/>
      <c r="JLE195" s="240"/>
      <c r="JLF195" s="240"/>
      <c r="JLG195" s="240"/>
      <c r="JLH195" s="240"/>
      <c r="JLI195" s="240"/>
      <c r="JLJ195" s="240"/>
      <c r="JLK195" s="240"/>
      <c r="JLL195" s="240"/>
      <c r="JLM195" s="240"/>
      <c r="JLN195" s="240"/>
      <c r="JLO195" s="240"/>
      <c r="JLP195" s="240"/>
      <c r="JLQ195" s="240"/>
      <c r="JLR195" s="240"/>
      <c r="JLS195" s="240"/>
      <c r="JLT195" s="240"/>
      <c r="JLU195" s="240"/>
      <c r="JLV195" s="240"/>
      <c r="JLW195" s="240"/>
      <c r="JLX195" s="240"/>
      <c r="JLY195" s="240"/>
      <c r="JLZ195" s="240"/>
      <c r="JMA195" s="240"/>
      <c r="JMB195" s="240"/>
      <c r="JMC195" s="240"/>
      <c r="JMD195" s="240"/>
      <c r="JME195" s="240"/>
      <c r="JMF195" s="240"/>
      <c r="JMG195" s="240"/>
      <c r="JMH195" s="240"/>
      <c r="JMI195" s="240"/>
      <c r="JMJ195" s="240"/>
      <c r="JMK195" s="240"/>
      <c r="JML195" s="240"/>
      <c r="JMM195" s="240"/>
      <c r="JMN195" s="240"/>
      <c r="JMO195" s="240"/>
      <c r="JMP195" s="240"/>
      <c r="JMQ195" s="240"/>
      <c r="JMR195" s="240"/>
      <c r="JMS195" s="240"/>
      <c r="JMT195" s="240"/>
      <c r="JMU195" s="240"/>
      <c r="JMV195" s="240"/>
      <c r="JMW195" s="240"/>
      <c r="JMX195" s="240"/>
      <c r="JMY195" s="240"/>
      <c r="JMZ195" s="240"/>
      <c r="JNA195" s="240"/>
      <c r="JNB195" s="240"/>
      <c r="JNC195" s="240"/>
      <c r="JND195" s="240"/>
      <c r="JNE195" s="240"/>
      <c r="JNF195" s="240"/>
      <c r="JNG195" s="240"/>
      <c r="JNH195" s="240"/>
      <c r="JNI195" s="240"/>
      <c r="JNJ195" s="240"/>
      <c r="JNK195" s="240"/>
      <c r="JNL195" s="240"/>
      <c r="JNM195" s="240"/>
      <c r="JNN195" s="240"/>
      <c r="JNO195" s="240"/>
      <c r="JNP195" s="240"/>
      <c r="JNQ195" s="240"/>
      <c r="JNR195" s="240"/>
      <c r="JNS195" s="240"/>
      <c r="JNT195" s="240"/>
      <c r="JNU195" s="240"/>
      <c r="JNV195" s="240"/>
      <c r="JNW195" s="240"/>
      <c r="JNX195" s="240"/>
      <c r="JNY195" s="240"/>
      <c r="JNZ195" s="240"/>
      <c r="JOA195" s="240"/>
      <c r="JOB195" s="240"/>
      <c r="JOC195" s="240"/>
      <c r="JOD195" s="240"/>
      <c r="JOE195" s="240"/>
      <c r="JOF195" s="240"/>
      <c r="JOG195" s="240"/>
      <c r="JOH195" s="240"/>
      <c r="JOI195" s="240"/>
      <c r="JOJ195" s="240"/>
      <c r="JOK195" s="240"/>
      <c r="JOL195" s="240"/>
      <c r="JOM195" s="240"/>
      <c r="JON195" s="240"/>
      <c r="JOO195" s="240"/>
      <c r="JOP195" s="240"/>
      <c r="JOQ195" s="240"/>
      <c r="JOR195" s="240"/>
      <c r="JOS195" s="240"/>
      <c r="JOT195" s="240"/>
      <c r="JOU195" s="240"/>
      <c r="JOV195" s="240"/>
      <c r="JOW195" s="240"/>
      <c r="JOX195" s="240"/>
      <c r="JOY195" s="240"/>
      <c r="JOZ195" s="240"/>
      <c r="JPA195" s="240"/>
      <c r="JPB195" s="240"/>
      <c r="JPC195" s="240"/>
      <c r="JPD195" s="240"/>
      <c r="JPE195" s="240"/>
      <c r="JPF195" s="240"/>
      <c r="JPG195" s="240"/>
      <c r="JPH195" s="240"/>
      <c r="JPI195" s="240"/>
      <c r="JPJ195" s="240"/>
      <c r="JPK195" s="240"/>
      <c r="JPL195" s="240"/>
      <c r="JPM195" s="240"/>
      <c r="JPN195" s="240"/>
      <c r="JPO195" s="240"/>
      <c r="JPP195" s="240"/>
      <c r="JPQ195" s="240"/>
      <c r="JPR195" s="240"/>
      <c r="JPS195" s="240"/>
      <c r="JPT195" s="240"/>
      <c r="JPU195" s="240"/>
      <c r="JPV195" s="240"/>
      <c r="JPW195" s="240"/>
      <c r="JPX195" s="240"/>
      <c r="JPY195" s="240"/>
      <c r="JPZ195" s="240"/>
      <c r="JQA195" s="240"/>
      <c r="JQB195" s="240"/>
      <c r="JQC195" s="240"/>
      <c r="JQD195" s="240"/>
      <c r="JQE195" s="240"/>
      <c r="JQF195" s="240"/>
      <c r="JQG195" s="240"/>
      <c r="JQH195" s="240"/>
      <c r="JQI195" s="240"/>
      <c r="JQJ195" s="240"/>
      <c r="JQK195" s="240"/>
      <c r="JQL195" s="240"/>
      <c r="JQM195" s="240"/>
      <c r="JQN195" s="240"/>
      <c r="JQO195" s="240"/>
      <c r="JQP195" s="240"/>
      <c r="JQQ195" s="240"/>
      <c r="JQR195" s="240"/>
      <c r="JQS195" s="240"/>
      <c r="JQT195" s="240"/>
      <c r="JQU195" s="240"/>
      <c r="JQV195" s="240"/>
      <c r="JQW195" s="240"/>
      <c r="JQX195" s="240"/>
      <c r="JQY195" s="240"/>
      <c r="JQZ195" s="240"/>
      <c r="JRA195" s="240"/>
      <c r="JRB195" s="240"/>
      <c r="JRC195" s="240"/>
      <c r="JRD195" s="240"/>
      <c r="JRE195" s="240"/>
      <c r="JRF195" s="240"/>
      <c r="JRG195" s="240"/>
      <c r="JRH195" s="240"/>
      <c r="JRI195" s="240"/>
      <c r="JRJ195" s="240"/>
      <c r="JRK195" s="240"/>
      <c r="JRL195" s="240"/>
      <c r="JRM195" s="240"/>
      <c r="JRN195" s="240"/>
      <c r="JRO195" s="240"/>
      <c r="JRP195" s="240"/>
      <c r="JRQ195" s="240"/>
      <c r="JRR195" s="240"/>
      <c r="JRS195" s="240"/>
      <c r="JRT195" s="240"/>
      <c r="JRU195" s="240"/>
      <c r="JRV195" s="240"/>
      <c r="JRW195" s="240"/>
      <c r="JRX195" s="240"/>
      <c r="JRY195" s="240"/>
      <c r="JRZ195" s="240"/>
      <c r="JSA195" s="240"/>
      <c r="JSB195" s="240"/>
      <c r="JSC195" s="240"/>
      <c r="JSD195" s="240"/>
      <c r="JSE195" s="240"/>
      <c r="JSF195" s="240"/>
      <c r="JSG195" s="240"/>
      <c r="JSH195" s="240"/>
      <c r="JSI195" s="240"/>
      <c r="JSJ195" s="240"/>
      <c r="JSK195" s="240"/>
      <c r="JSL195" s="240"/>
      <c r="JSM195" s="240"/>
      <c r="JSN195" s="240"/>
      <c r="JSO195" s="240"/>
      <c r="JSP195" s="240"/>
      <c r="JSQ195" s="240"/>
      <c r="JSR195" s="240"/>
      <c r="JSS195" s="240"/>
      <c r="JST195" s="240"/>
      <c r="JSU195" s="240"/>
      <c r="JSV195" s="240"/>
      <c r="JSW195" s="240"/>
      <c r="JSX195" s="240"/>
      <c r="JSY195" s="240"/>
      <c r="JSZ195" s="240"/>
      <c r="JTA195" s="240"/>
      <c r="JTB195" s="240"/>
      <c r="JTC195" s="240"/>
      <c r="JTD195" s="240"/>
      <c r="JTE195" s="240"/>
      <c r="JTF195" s="240"/>
      <c r="JTG195" s="240"/>
      <c r="JTH195" s="240"/>
      <c r="JTI195" s="240"/>
      <c r="JTJ195" s="240"/>
      <c r="JTK195" s="240"/>
      <c r="JTL195" s="240"/>
      <c r="JTM195" s="240"/>
      <c r="JTN195" s="240"/>
      <c r="JTO195" s="240"/>
      <c r="JTP195" s="240"/>
      <c r="JTQ195" s="240"/>
      <c r="JTR195" s="240"/>
      <c r="JTS195" s="240"/>
      <c r="JTT195" s="240"/>
      <c r="JTU195" s="240"/>
      <c r="JTV195" s="240"/>
      <c r="JTW195" s="240"/>
      <c r="JTX195" s="240"/>
      <c r="JTY195" s="240"/>
      <c r="JTZ195" s="240"/>
      <c r="JUA195" s="240"/>
      <c r="JUB195" s="240"/>
      <c r="JUC195" s="240"/>
      <c r="JUD195" s="240"/>
      <c r="JUE195" s="240"/>
      <c r="JUF195" s="240"/>
      <c r="JUG195" s="240"/>
      <c r="JUH195" s="240"/>
      <c r="JUI195" s="240"/>
      <c r="JUJ195" s="240"/>
      <c r="JUK195" s="240"/>
      <c r="JUL195" s="240"/>
      <c r="JUM195" s="240"/>
      <c r="JUN195" s="240"/>
      <c r="JUO195" s="240"/>
      <c r="JUP195" s="240"/>
      <c r="JUQ195" s="240"/>
      <c r="JUR195" s="240"/>
      <c r="JUS195" s="240"/>
      <c r="JUT195" s="240"/>
      <c r="JUU195" s="240"/>
      <c r="JUV195" s="240"/>
      <c r="JUW195" s="240"/>
      <c r="JUX195" s="240"/>
      <c r="JUY195" s="240"/>
      <c r="JUZ195" s="240"/>
      <c r="JVA195" s="240"/>
      <c r="JVB195" s="240"/>
      <c r="JVC195" s="240"/>
      <c r="JVD195" s="240"/>
      <c r="JVE195" s="240"/>
      <c r="JVF195" s="240"/>
      <c r="JVG195" s="240"/>
      <c r="JVH195" s="240"/>
      <c r="JVI195" s="240"/>
      <c r="JVJ195" s="240"/>
      <c r="JVK195" s="240"/>
      <c r="JVL195" s="240"/>
      <c r="JVM195" s="240"/>
      <c r="JVN195" s="240"/>
      <c r="JVO195" s="240"/>
      <c r="JVP195" s="240"/>
      <c r="JVQ195" s="240"/>
      <c r="JVR195" s="240"/>
      <c r="JVS195" s="240"/>
      <c r="JVT195" s="240"/>
      <c r="JVU195" s="240"/>
      <c r="JVV195" s="240"/>
      <c r="JVW195" s="240"/>
      <c r="JVX195" s="240"/>
      <c r="JVY195" s="240"/>
      <c r="JVZ195" s="240"/>
      <c r="JWA195" s="240"/>
      <c r="JWB195" s="240"/>
      <c r="JWC195" s="240"/>
      <c r="JWD195" s="240"/>
      <c r="JWE195" s="240"/>
      <c r="JWF195" s="240"/>
      <c r="JWG195" s="240"/>
      <c r="JWH195" s="240"/>
      <c r="JWI195" s="240"/>
      <c r="JWJ195" s="240"/>
      <c r="JWK195" s="240"/>
      <c r="JWL195" s="240"/>
      <c r="JWM195" s="240"/>
      <c r="JWN195" s="240"/>
      <c r="JWO195" s="240"/>
      <c r="JWP195" s="240"/>
      <c r="JWQ195" s="240"/>
      <c r="JWR195" s="240"/>
      <c r="JWS195" s="240"/>
      <c r="JWT195" s="240"/>
      <c r="JWU195" s="240"/>
      <c r="JWV195" s="240"/>
      <c r="JWW195" s="240"/>
      <c r="JWX195" s="240"/>
      <c r="JWY195" s="240"/>
      <c r="JWZ195" s="240"/>
      <c r="JXA195" s="240"/>
      <c r="JXB195" s="240"/>
      <c r="JXC195" s="240"/>
      <c r="JXD195" s="240"/>
      <c r="JXE195" s="240"/>
      <c r="JXF195" s="240"/>
      <c r="JXG195" s="240"/>
      <c r="JXH195" s="240"/>
      <c r="JXI195" s="240"/>
      <c r="JXJ195" s="240"/>
      <c r="JXK195" s="240"/>
      <c r="JXL195" s="240"/>
      <c r="JXM195" s="240"/>
      <c r="JXN195" s="240"/>
      <c r="JXO195" s="240"/>
      <c r="JXP195" s="240"/>
      <c r="JXQ195" s="240"/>
      <c r="JXR195" s="240"/>
      <c r="JXS195" s="240"/>
      <c r="JXT195" s="240"/>
      <c r="JXU195" s="240"/>
      <c r="JXV195" s="240"/>
      <c r="JXW195" s="240"/>
      <c r="JXX195" s="240"/>
      <c r="JXY195" s="240"/>
      <c r="JXZ195" s="240"/>
      <c r="JYA195" s="240"/>
      <c r="JYB195" s="240"/>
      <c r="JYC195" s="240"/>
      <c r="JYD195" s="240"/>
      <c r="JYE195" s="240"/>
      <c r="JYF195" s="240"/>
      <c r="JYG195" s="240"/>
      <c r="JYH195" s="240"/>
      <c r="JYI195" s="240"/>
      <c r="JYJ195" s="240"/>
      <c r="JYK195" s="240"/>
      <c r="JYL195" s="240"/>
      <c r="JYM195" s="240"/>
      <c r="JYN195" s="240"/>
      <c r="JYO195" s="240"/>
      <c r="JYP195" s="240"/>
      <c r="JYQ195" s="240"/>
      <c r="JYR195" s="240"/>
      <c r="JYS195" s="240"/>
      <c r="JYT195" s="240"/>
      <c r="JYU195" s="240"/>
      <c r="JYV195" s="240"/>
      <c r="JYW195" s="240"/>
      <c r="JYX195" s="240"/>
      <c r="JYY195" s="240"/>
      <c r="JYZ195" s="240"/>
      <c r="JZA195" s="240"/>
      <c r="JZB195" s="240"/>
      <c r="JZC195" s="240"/>
      <c r="JZD195" s="240"/>
      <c r="JZE195" s="240"/>
      <c r="JZF195" s="240"/>
      <c r="JZG195" s="240"/>
      <c r="JZH195" s="240"/>
      <c r="JZI195" s="240"/>
      <c r="JZJ195" s="240"/>
      <c r="JZK195" s="240"/>
      <c r="JZL195" s="240"/>
      <c r="JZM195" s="240"/>
      <c r="JZN195" s="240"/>
      <c r="JZO195" s="240"/>
      <c r="JZP195" s="240"/>
      <c r="JZQ195" s="240"/>
      <c r="JZR195" s="240"/>
      <c r="JZS195" s="240"/>
      <c r="JZT195" s="240"/>
      <c r="JZU195" s="240"/>
      <c r="JZV195" s="240"/>
      <c r="JZW195" s="240"/>
      <c r="JZX195" s="240"/>
      <c r="JZY195" s="240"/>
      <c r="JZZ195" s="240"/>
      <c r="KAA195" s="240"/>
      <c r="KAB195" s="240"/>
      <c r="KAC195" s="240"/>
      <c r="KAD195" s="240"/>
      <c r="KAE195" s="240"/>
      <c r="KAF195" s="240"/>
      <c r="KAG195" s="240"/>
      <c r="KAH195" s="240"/>
      <c r="KAI195" s="240"/>
      <c r="KAJ195" s="240"/>
      <c r="KAK195" s="240"/>
      <c r="KAL195" s="240"/>
      <c r="KAM195" s="240"/>
      <c r="KAN195" s="240"/>
      <c r="KAO195" s="240"/>
      <c r="KAP195" s="240"/>
      <c r="KAQ195" s="240"/>
      <c r="KAR195" s="240"/>
      <c r="KAS195" s="240"/>
      <c r="KAT195" s="240"/>
      <c r="KAU195" s="240"/>
      <c r="KAV195" s="240"/>
      <c r="KAW195" s="240"/>
      <c r="KAX195" s="240"/>
      <c r="KAY195" s="240"/>
      <c r="KAZ195" s="240"/>
      <c r="KBA195" s="240"/>
      <c r="KBB195" s="240"/>
      <c r="KBC195" s="240"/>
      <c r="KBD195" s="240"/>
      <c r="KBE195" s="240"/>
      <c r="KBF195" s="240"/>
      <c r="KBG195" s="240"/>
      <c r="KBH195" s="240"/>
      <c r="KBI195" s="240"/>
      <c r="KBJ195" s="240"/>
      <c r="KBK195" s="240"/>
      <c r="KBL195" s="240"/>
      <c r="KBM195" s="240"/>
      <c r="KBN195" s="240"/>
      <c r="KBO195" s="240"/>
      <c r="KBP195" s="240"/>
      <c r="KBQ195" s="240"/>
      <c r="KBR195" s="240"/>
      <c r="KBS195" s="240"/>
      <c r="KBT195" s="240"/>
      <c r="KBU195" s="240"/>
      <c r="KBV195" s="240"/>
      <c r="KBW195" s="240"/>
      <c r="KBX195" s="240"/>
      <c r="KBY195" s="240"/>
      <c r="KBZ195" s="240"/>
      <c r="KCA195" s="240"/>
      <c r="KCB195" s="240"/>
      <c r="KCC195" s="240"/>
      <c r="KCD195" s="240"/>
      <c r="KCE195" s="240"/>
      <c r="KCF195" s="240"/>
      <c r="KCG195" s="240"/>
      <c r="KCH195" s="240"/>
      <c r="KCI195" s="240"/>
      <c r="KCJ195" s="240"/>
      <c r="KCK195" s="240"/>
      <c r="KCL195" s="240"/>
      <c r="KCM195" s="240"/>
      <c r="KCN195" s="240"/>
      <c r="KCO195" s="240"/>
      <c r="KCP195" s="240"/>
      <c r="KCQ195" s="240"/>
      <c r="KCR195" s="240"/>
      <c r="KCS195" s="240"/>
      <c r="KCT195" s="240"/>
      <c r="KCU195" s="240"/>
      <c r="KCV195" s="240"/>
      <c r="KCW195" s="240"/>
      <c r="KCX195" s="240"/>
      <c r="KCY195" s="240"/>
      <c r="KCZ195" s="240"/>
      <c r="KDA195" s="240"/>
      <c r="KDB195" s="240"/>
      <c r="KDC195" s="240"/>
      <c r="KDD195" s="240"/>
      <c r="KDE195" s="240"/>
      <c r="KDF195" s="240"/>
      <c r="KDG195" s="240"/>
      <c r="KDH195" s="240"/>
      <c r="KDI195" s="240"/>
      <c r="KDJ195" s="240"/>
      <c r="KDK195" s="240"/>
      <c r="KDL195" s="240"/>
      <c r="KDM195" s="240"/>
      <c r="KDN195" s="240"/>
      <c r="KDO195" s="240"/>
      <c r="KDP195" s="240"/>
      <c r="KDQ195" s="240"/>
      <c r="KDR195" s="240"/>
      <c r="KDS195" s="240"/>
      <c r="KDT195" s="240"/>
      <c r="KDU195" s="240"/>
      <c r="KDV195" s="240"/>
      <c r="KDW195" s="240"/>
      <c r="KDX195" s="240"/>
      <c r="KDY195" s="240"/>
      <c r="KDZ195" s="240"/>
      <c r="KEA195" s="240"/>
      <c r="KEB195" s="240"/>
      <c r="KEC195" s="240"/>
      <c r="KED195" s="240"/>
      <c r="KEE195" s="240"/>
      <c r="KEF195" s="240"/>
      <c r="KEG195" s="240"/>
      <c r="KEH195" s="240"/>
      <c r="KEI195" s="240"/>
      <c r="KEJ195" s="240"/>
      <c r="KEK195" s="240"/>
      <c r="KEL195" s="240"/>
      <c r="KEM195" s="240"/>
      <c r="KEN195" s="240"/>
      <c r="KEO195" s="240"/>
      <c r="KEP195" s="240"/>
      <c r="KEQ195" s="240"/>
      <c r="KER195" s="240"/>
      <c r="KES195" s="240"/>
      <c r="KET195" s="240"/>
      <c r="KEU195" s="240"/>
      <c r="KEV195" s="240"/>
      <c r="KEW195" s="240"/>
      <c r="KEX195" s="240"/>
      <c r="KEY195" s="240"/>
      <c r="KEZ195" s="240"/>
      <c r="KFA195" s="240"/>
      <c r="KFB195" s="240"/>
      <c r="KFC195" s="240"/>
      <c r="KFD195" s="240"/>
      <c r="KFE195" s="240"/>
      <c r="KFF195" s="240"/>
      <c r="KFG195" s="240"/>
      <c r="KFH195" s="240"/>
      <c r="KFI195" s="240"/>
      <c r="KFJ195" s="240"/>
      <c r="KFK195" s="240"/>
      <c r="KFL195" s="240"/>
      <c r="KFM195" s="240"/>
      <c r="KFN195" s="240"/>
      <c r="KFO195" s="240"/>
      <c r="KFP195" s="240"/>
      <c r="KFQ195" s="240"/>
      <c r="KFR195" s="240"/>
      <c r="KFS195" s="240"/>
      <c r="KFT195" s="240"/>
      <c r="KFU195" s="240"/>
      <c r="KFV195" s="240"/>
      <c r="KFW195" s="240"/>
      <c r="KFX195" s="240"/>
      <c r="KFY195" s="240"/>
      <c r="KFZ195" s="240"/>
      <c r="KGA195" s="240"/>
      <c r="KGB195" s="240"/>
      <c r="KGC195" s="240"/>
      <c r="KGD195" s="240"/>
      <c r="KGE195" s="240"/>
      <c r="KGF195" s="240"/>
      <c r="KGG195" s="240"/>
      <c r="KGH195" s="240"/>
      <c r="KGI195" s="240"/>
      <c r="KGJ195" s="240"/>
      <c r="KGK195" s="240"/>
      <c r="KGL195" s="240"/>
      <c r="KGM195" s="240"/>
      <c r="KGN195" s="240"/>
      <c r="KGO195" s="240"/>
      <c r="KGP195" s="240"/>
      <c r="KGQ195" s="240"/>
      <c r="KGR195" s="240"/>
      <c r="KGS195" s="240"/>
      <c r="KGT195" s="240"/>
      <c r="KGU195" s="240"/>
      <c r="KGV195" s="240"/>
      <c r="KGW195" s="240"/>
      <c r="KGX195" s="240"/>
      <c r="KGY195" s="240"/>
      <c r="KGZ195" s="240"/>
      <c r="KHA195" s="240"/>
      <c r="KHB195" s="240"/>
      <c r="KHC195" s="240"/>
      <c r="KHD195" s="240"/>
      <c r="KHE195" s="240"/>
      <c r="KHF195" s="240"/>
      <c r="KHG195" s="240"/>
      <c r="KHH195" s="240"/>
      <c r="KHI195" s="240"/>
      <c r="KHJ195" s="240"/>
      <c r="KHK195" s="240"/>
      <c r="KHL195" s="240"/>
      <c r="KHM195" s="240"/>
      <c r="KHN195" s="240"/>
      <c r="KHO195" s="240"/>
      <c r="KHP195" s="240"/>
      <c r="KHQ195" s="240"/>
      <c r="KHR195" s="240"/>
      <c r="KHS195" s="240"/>
      <c r="KHT195" s="240"/>
      <c r="KHU195" s="240"/>
      <c r="KHV195" s="240"/>
      <c r="KHW195" s="240"/>
      <c r="KHX195" s="240"/>
      <c r="KHY195" s="240"/>
      <c r="KHZ195" s="240"/>
      <c r="KIA195" s="240"/>
      <c r="KIB195" s="240"/>
      <c r="KIC195" s="240"/>
      <c r="KID195" s="240"/>
      <c r="KIE195" s="240"/>
      <c r="KIF195" s="240"/>
      <c r="KIG195" s="240"/>
      <c r="KIH195" s="240"/>
      <c r="KII195" s="240"/>
      <c r="KIJ195" s="240"/>
      <c r="KIK195" s="240"/>
      <c r="KIL195" s="240"/>
      <c r="KIM195" s="240"/>
      <c r="KIN195" s="240"/>
      <c r="KIO195" s="240"/>
      <c r="KIP195" s="240"/>
      <c r="KIQ195" s="240"/>
      <c r="KIR195" s="240"/>
      <c r="KIS195" s="240"/>
      <c r="KIT195" s="240"/>
      <c r="KIU195" s="240"/>
      <c r="KIV195" s="240"/>
      <c r="KIW195" s="240"/>
      <c r="KIX195" s="240"/>
      <c r="KIY195" s="240"/>
      <c r="KIZ195" s="240"/>
      <c r="KJA195" s="240"/>
      <c r="KJB195" s="240"/>
      <c r="KJC195" s="240"/>
      <c r="KJD195" s="240"/>
      <c r="KJE195" s="240"/>
      <c r="KJF195" s="240"/>
      <c r="KJG195" s="240"/>
      <c r="KJH195" s="240"/>
      <c r="KJI195" s="240"/>
      <c r="KJJ195" s="240"/>
      <c r="KJK195" s="240"/>
      <c r="KJL195" s="240"/>
      <c r="KJM195" s="240"/>
      <c r="KJN195" s="240"/>
      <c r="KJO195" s="240"/>
      <c r="KJP195" s="240"/>
      <c r="KJQ195" s="240"/>
      <c r="KJR195" s="240"/>
      <c r="KJS195" s="240"/>
      <c r="KJT195" s="240"/>
      <c r="KJU195" s="240"/>
      <c r="KJV195" s="240"/>
      <c r="KJW195" s="240"/>
      <c r="KJX195" s="240"/>
      <c r="KJY195" s="240"/>
      <c r="KJZ195" s="240"/>
      <c r="KKA195" s="240"/>
      <c r="KKB195" s="240"/>
      <c r="KKC195" s="240"/>
      <c r="KKD195" s="240"/>
      <c r="KKE195" s="240"/>
      <c r="KKF195" s="240"/>
      <c r="KKG195" s="240"/>
      <c r="KKH195" s="240"/>
      <c r="KKI195" s="240"/>
      <c r="KKJ195" s="240"/>
      <c r="KKK195" s="240"/>
      <c r="KKL195" s="240"/>
      <c r="KKM195" s="240"/>
      <c r="KKN195" s="240"/>
      <c r="KKO195" s="240"/>
      <c r="KKP195" s="240"/>
      <c r="KKQ195" s="240"/>
      <c r="KKR195" s="240"/>
      <c r="KKS195" s="240"/>
      <c r="KKT195" s="240"/>
      <c r="KKU195" s="240"/>
      <c r="KKV195" s="240"/>
      <c r="KKW195" s="240"/>
      <c r="KKX195" s="240"/>
      <c r="KKY195" s="240"/>
      <c r="KKZ195" s="240"/>
      <c r="KLA195" s="240"/>
      <c r="KLB195" s="240"/>
      <c r="KLC195" s="240"/>
      <c r="KLD195" s="240"/>
      <c r="KLE195" s="240"/>
      <c r="KLF195" s="240"/>
      <c r="KLG195" s="240"/>
      <c r="KLH195" s="240"/>
      <c r="KLI195" s="240"/>
      <c r="KLJ195" s="240"/>
      <c r="KLK195" s="240"/>
      <c r="KLL195" s="240"/>
      <c r="KLM195" s="240"/>
      <c r="KLN195" s="240"/>
      <c r="KLO195" s="240"/>
      <c r="KLP195" s="240"/>
      <c r="KLQ195" s="240"/>
      <c r="KLR195" s="240"/>
      <c r="KLS195" s="240"/>
      <c r="KLT195" s="240"/>
      <c r="KLU195" s="240"/>
      <c r="KLV195" s="240"/>
      <c r="KLW195" s="240"/>
      <c r="KLX195" s="240"/>
      <c r="KLY195" s="240"/>
      <c r="KLZ195" s="240"/>
      <c r="KMA195" s="240"/>
      <c r="KMB195" s="240"/>
      <c r="KMC195" s="240"/>
      <c r="KMD195" s="240"/>
      <c r="KME195" s="240"/>
      <c r="KMF195" s="240"/>
      <c r="KMG195" s="240"/>
      <c r="KMH195" s="240"/>
      <c r="KMI195" s="240"/>
      <c r="KMJ195" s="240"/>
      <c r="KMK195" s="240"/>
      <c r="KML195" s="240"/>
      <c r="KMM195" s="240"/>
      <c r="KMN195" s="240"/>
      <c r="KMO195" s="240"/>
      <c r="KMP195" s="240"/>
      <c r="KMQ195" s="240"/>
      <c r="KMR195" s="240"/>
      <c r="KMS195" s="240"/>
      <c r="KMT195" s="240"/>
      <c r="KMU195" s="240"/>
      <c r="KMV195" s="240"/>
      <c r="KMW195" s="240"/>
      <c r="KMX195" s="240"/>
      <c r="KMY195" s="240"/>
      <c r="KMZ195" s="240"/>
      <c r="KNA195" s="240"/>
      <c r="KNB195" s="240"/>
      <c r="KNC195" s="240"/>
      <c r="KND195" s="240"/>
      <c r="KNE195" s="240"/>
      <c r="KNF195" s="240"/>
      <c r="KNG195" s="240"/>
      <c r="KNH195" s="240"/>
      <c r="KNI195" s="240"/>
      <c r="KNJ195" s="240"/>
      <c r="KNK195" s="240"/>
      <c r="KNL195" s="240"/>
      <c r="KNM195" s="240"/>
      <c r="KNN195" s="240"/>
      <c r="KNO195" s="240"/>
      <c r="KNP195" s="240"/>
      <c r="KNQ195" s="240"/>
      <c r="KNR195" s="240"/>
      <c r="KNS195" s="240"/>
      <c r="KNT195" s="240"/>
      <c r="KNU195" s="240"/>
      <c r="KNV195" s="240"/>
      <c r="KNW195" s="240"/>
      <c r="KNX195" s="240"/>
      <c r="KNY195" s="240"/>
      <c r="KNZ195" s="240"/>
      <c r="KOA195" s="240"/>
      <c r="KOB195" s="240"/>
      <c r="KOC195" s="240"/>
      <c r="KOD195" s="240"/>
      <c r="KOE195" s="240"/>
      <c r="KOF195" s="240"/>
      <c r="KOG195" s="240"/>
      <c r="KOH195" s="240"/>
      <c r="KOI195" s="240"/>
      <c r="KOJ195" s="240"/>
      <c r="KOK195" s="240"/>
      <c r="KOL195" s="240"/>
      <c r="KOM195" s="240"/>
      <c r="KON195" s="240"/>
      <c r="KOO195" s="240"/>
      <c r="KOP195" s="240"/>
      <c r="KOQ195" s="240"/>
      <c r="KOR195" s="240"/>
      <c r="KOS195" s="240"/>
      <c r="KOT195" s="240"/>
      <c r="KOU195" s="240"/>
      <c r="KOV195" s="240"/>
      <c r="KOW195" s="240"/>
      <c r="KOX195" s="240"/>
      <c r="KOY195" s="240"/>
      <c r="KOZ195" s="240"/>
      <c r="KPA195" s="240"/>
      <c r="KPB195" s="240"/>
      <c r="KPC195" s="240"/>
      <c r="KPD195" s="240"/>
      <c r="KPE195" s="240"/>
      <c r="KPF195" s="240"/>
      <c r="KPG195" s="240"/>
      <c r="KPH195" s="240"/>
      <c r="KPI195" s="240"/>
      <c r="KPJ195" s="240"/>
      <c r="KPK195" s="240"/>
      <c r="KPL195" s="240"/>
      <c r="KPM195" s="240"/>
      <c r="KPN195" s="240"/>
      <c r="KPO195" s="240"/>
      <c r="KPP195" s="240"/>
      <c r="KPQ195" s="240"/>
      <c r="KPR195" s="240"/>
      <c r="KPS195" s="240"/>
      <c r="KPT195" s="240"/>
      <c r="KPU195" s="240"/>
      <c r="KPV195" s="240"/>
      <c r="KPW195" s="240"/>
      <c r="KPX195" s="240"/>
      <c r="KPY195" s="240"/>
      <c r="KPZ195" s="240"/>
      <c r="KQA195" s="240"/>
      <c r="KQB195" s="240"/>
      <c r="KQC195" s="240"/>
      <c r="KQD195" s="240"/>
      <c r="KQE195" s="240"/>
      <c r="KQF195" s="240"/>
      <c r="KQG195" s="240"/>
      <c r="KQH195" s="240"/>
      <c r="KQI195" s="240"/>
      <c r="KQJ195" s="240"/>
      <c r="KQK195" s="240"/>
      <c r="KQL195" s="240"/>
      <c r="KQM195" s="240"/>
      <c r="KQN195" s="240"/>
      <c r="KQO195" s="240"/>
      <c r="KQP195" s="240"/>
      <c r="KQQ195" s="240"/>
      <c r="KQR195" s="240"/>
      <c r="KQS195" s="240"/>
      <c r="KQT195" s="240"/>
      <c r="KQU195" s="240"/>
      <c r="KQV195" s="240"/>
      <c r="KQW195" s="240"/>
      <c r="KQX195" s="240"/>
      <c r="KQY195" s="240"/>
      <c r="KQZ195" s="240"/>
      <c r="KRA195" s="240"/>
      <c r="KRB195" s="240"/>
      <c r="KRC195" s="240"/>
      <c r="KRD195" s="240"/>
      <c r="KRE195" s="240"/>
      <c r="KRF195" s="240"/>
      <c r="KRG195" s="240"/>
      <c r="KRH195" s="240"/>
      <c r="KRI195" s="240"/>
      <c r="KRJ195" s="240"/>
      <c r="KRK195" s="240"/>
      <c r="KRL195" s="240"/>
      <c r="KRM195" s="240"/>
      <c r="KRN195" s="240"/>
      <c r="KRO195" s="240"/>
      <c r="KRP195" s="240"/>
      <c r="KRQ195" s="240"/>
      <c r="KRR195" s="240"/>
      <c r="KRS195" s="240"/>
      <c r="KRT195" s="240"/>
      <c r="KRU195" s="240"/>
      <c r="KRV195" s="240"/>
      <c r="KRW195" s="240"/>
      <c r="KRX195" s="240"/>
      <c r="KRY195" s="240"/>
      <c r="KRZ195" s="240"/>
      <c r="KSA195" s="240"/>
      <c r="KSB195" s="240"/>
      <c r="KSC195" s="240"/>
      <c r="KSD195" s="240"/>
      <c r="KSE195" s="240"/>
      <c r="KSF195" s="240"/>
      <c r="KSG195" s="240"/>
      <c r="KSH195" s="240"/>
      <c r="KSI195" s="240"/>
      <c r="KSJ195" s="240"/>
      <c r="KSK195" s="240"/>
      <c r="KSL195" s="240"/>
      <c r="KSM195" s="240"/>
      <c r="KSN195" s="240"/>
      <c r="KSO195" s="240"/>
      <c r="KSP195" s="240"/>
      <c r="KSQ195" s="240"/>
      <c r="KSR195" s="240"/>
      <c r="KSS195" s="240"/>
      <c r="KST195" s="240"/>
      <c r="KSU195" s="240"/>
      <c r="KSV195" s="240"/>
      <c r="KSW195" s="240"/>
      <c r="KSX195" s="240"/>
      <c r="KSY195" s="240"/>
      <c r="KSZ195" s="240"/>
      <c r="KTA195" s="240"/>
      <c r="KTB195" s="240"/>
      <c r="KTC195" s="240"/>
      <c r="KTD195" s="240"/>
      <c r="KTE195" s="240"/>
      <c r="KTF195" s="240"/>
      <c r="KTG195" s="240"/>
      <c r="KTH195" s="240"/>
      <c r="KTI195" s="240"/>
      <c r="KTJ195" s="240"/>
      <c r="KTK195" s="240"/>
      <c r="KTL195" s="240"/>
      <c r="KTM195" s="240"/>
      <c r="KTN195" s="240"/>
      <c r="KTO195" s="240"/>
      <c r="KTP195" s="240"/>
      <c r="KTQ195" s="240"/>
      <c r="KTR195" s="240"/>
      <c r="KTS195" s="240"/>
      <c r="KTT195" s="240"/>
      <c r="KTU195" s="240"/>
      <c r="KTV195" s="240"/>
      <c r="KTW195" s="240"/>
      <c r="KTX195" s="240"/>
      <c r="KTY195" s="240"/>
      <c r="KTZ195" s="240"/>
      <c r="KUA195" s="240"/>
      <c r="KUB195" s="240"/>
      <c r="KUC195" s="240"/>
      <c r="KUD195" s="240"/>
      <c r="KUE195" s="240"/>
      <c r="KUF195" s="240"/>
      <c r="KUG195" s="240"/>
      <c r="KUH195" s="240"/>
      <c r="KUI195" s="240"/>
      <c r="KUJ195" s="240"/>
      <c r="KUK195" s="240"/>
      <c r="KUL195" s="240"/>
      <c r="KUM195" s="240"/>
      <c r="KUN195" s="240"/>
      <c r="KUO195" s="240"/>
      <c r="KUP195" s="240"/>
      <c r="KUQ195" s="240"/>
      <c r="KUR195" s="240"/>
      <c r="KUS195" s="240"/>
      <c r="KUT195" s="240"/>
      <c r="KUU195" s="240"/>
      <c r="KUV195" s="240"/>
      <c r="KUW195" s="240"/>
      <c r="KUX195" s="240"/>
      <c r="KUY195" s="240"/>
      <c r="KUZ195" s="240"/>
      <c r="KVA195" s="240"/>
      <c r="KVB195" s="240"/>
      <c r="KVC195" s="240"/>
      <c r="KVD195" s="240"/>
      <c r="KVE195" s="240"/>
      <c r="KVF195" s="240"/>
      <c r="KVG195" s="240"/>
      <c r="KVH195" s="240"/>
      <c r="KVI195" s="240"/>
      <c r="KVJ195" s="240"/>
      <c r="KVK195" s="240"/>
      <c r="KVL195" s="240"/>
      <c r="KVM195" s="240"/>
      <c r="KVN195" s="240"/>
      <c r="KVO195" s="240"/>
      <c r="KVP195" s="240"/>
      <c r="KVQ195" s="240"/>
      <c r="KVR195" s="240"/>
      <c r="KVS195" s="240"/>
      <c r="KVT195" s="240"/>
      <c r="KVU195" s="240"/>
      <c r="KVV195" s="240"/>
      <c r="KVW195" s="240"/>
      <c r="KVX195" s="240"/>
      <c r="KVY195" s="240"/>
      <c r="KVZ195" s="240"/>
      <c r="KWA195" s="240"/>
      <c r="KWB195" s="240"/>
      <c r="KWC195" s="240"/>
      <c r="KWD195" s="240"/>
      <c r="KWE195" s="240"/>
      <c r="KWF195" s="240"/>
      <c r="KWG195" s="240"/>
      <c r="KWH195" s="240"/>
      <c r="KWI195" s="240"/>
      <c r="KWJ195" s="240"/>
      <c r="KWK195" s="240"/>
      <c r="KWL195" s="240"/>
      <c r="KWM195" s="240"/>
      <c r="KWN195" s="240"/>
      <c r="KWO195" s="240"/>
      <c r="KWP195" s="240"/>
      <c r="KWQ195" s="240"/>
      <c r="KWR195" s="240"/>
      <c r="KWS195" s="240"/>
      <c r="KWT195" s="240"/>
      <c r="KWU195" s="240"/>
      <c r="KWV195" s="240"/>
      <c r="KWW195" s="240"/>
      <c r="KWX195" s="240"/>
      <c r="KWY195" s="240"/>
      <c r="KWZ195" s="240"/>
      <c r="KXA195" s="240"/>
      <c r="KXB195" s="240"/>
      <c r="KXC195" s="240"/>
      <c r="KXD195" s="240"/>
      <c r="KXE195" s="240"/>
      <c r="KXF195" s="240"/>
      <c r="KXG195" s="240"/>
      <c r="KXH195" s="240"/>
      <c r="KXI195" s="240"/>
      <c r="KXJ195" s="240"/>
      <c r="KXK195" s="240"/>
      <c r="KXL195" s="240"/>
      <c r="KXM195" s="240"/>
      <c r="KXN195" s="240"/>
      <c r="KXO195" s="240"/>
      <c r="KXP195" s="240"/>
      <c r="KXQ195" s="240"/>
      <c r="KXR195" s="240"/>
      <c r="KXS195" s="240"/>
      <c r="KXT195" s="240"/>
      <c r="KXU195" s="240"/>
      <c r="KXV195" s="240"/>
      <c r="KXW195" s="240"/>
      <c r="KXX195" s="240"/>
      <c r="KXY195" s="240"/>
      <c r="KXZ195" s="240"/>
      <c r="KYA195" s="240"/>
      <c r="KYB195" s="240"/>
      <c r="KYC195" s="240"/>
      <c r="KYD195" s="240"/>
      <c r="KYE195" s="240"/>
      <c r="KYF195" s="240"/>
      <c r="KYG195" s="240"/>
      <c r="KYH195" s="240"/>
      <c r="KYI195" s="240"/>
      <c r="KYJ195" s="240"/>
      <c r="KYK195" s="240"/>
      <c r="KYL195" s="240"/>
      <c r="KYM195" s="240"/>
      <c r="KYN195" s="240"/>
      <c r="KYO195" s="240"/>
      <c r="KYP195" s="240"/>
      <c r="KYQ195" s="240"/>
      <c r="KYR195" s="240"/>
      <c r="KYS195" s="240"/>
      <c r="KYT195" s="240"/>
      <c r="KYU195" s="240"/>
      <c r="KYV195" s="240"/>
      <c r="KYW195" s="240"/>
      <c r="KYX195" s="240"/>
      <c r="KYY195" s="240"/>
      <c r="KYZ195" s="240"/>
      <c r="KZA195" s="240"/>
      <c r="KZB195" s="240"/>
      <c r="KZC195" s="240"/>
      <c r="KZD195" s="240"/>
      <c r="KZE195" s="240"/>
      <c r="KZF195" s="240"/>
      <c r="KZG195" s="240"/>
      <c r="KZH195" s="240"/>
      <c r="KZI195" s="240"/>
      <c r="KZJ195" s="240"/>
      <c r="KZK195" s="240"/>
      <c r="KZL195" s="240"/>
      <c r="KZM195" s="240"/>
      <c r="KZN195" s="240"/>
      <c r="KZO195" s="240"/>
      <c r="KZP195" s="240"/>
      <c r="KZQ195" s="240"/>
      <c r="KZR195" s="240"/>
      <c r="KZS195" s="240"/>
      <c r="KZT195" s="240"/>
      <c r="KZU195" s="240"/>
      <c r="KZV195" s="240"/>
      <c r="KZW195" s="240"/>
      <c r="KZX195" s="240"/>
      <c r="KZY195" s="240"/>
      <c r="KZZ195" s="240"/>
      <c r="LAA195" s="240"/>
      <c r="LAB195" s="240"/>
      <c r="LAC195" s="240"/>
      <c r="LAD195" s="240"/>
      <c r="LAE195" s="240"/>
      <c r="LAF195" s="240"/>
      <c r="LAG195" s="240"/>
      <c r="LAH195" s="240"/>
      <c r="LAI195" s="240"/>
      <c r="LAJ195" s="240"/>
      <c r="LAK195" s="240"/>
      <c r="LAL195" s="240"/>
      <c r="LAM195" s="240"/>
      <c r="LAN195" s="240"/>
      <c r="LAO195" s="240"/>
      <c r="LAP195" s="240"/>
      <c r="LAQ195" s="240"/>
      <c r="LAR195" s="240"/>
      <c r="LAS195" s="240"/>
      <c r="LAT195" s="240"/>
      <c r="LAU195" s="240"/>
      <c r="LAV195" s="240"/>
      <c r="LAW195" s="240"/>
      <c r="LAX195" s="240"/>
      <c r="LAY195" s="240"/>
      <c r="LAZ195" s="240"/>
      <c r="LBA195" s="240"/>
      <c r="LBB195" s="240"/>
      <c r="LBC195" s="240"/>
      <c r="LBD195" s="240"/>
      <c r="LBE195" s="240"/>
      <c r="LBF195" s="240"/>
      <c r="LBG195" s="240"/>
      <c r="LBH195" s="240"/>
      <c r="LBI195" s="240"/>
      <c r="LBJ195" s="240"/>
      <c r="LBK195" s="240"/>
      <c r="LBL195" s="240"/>
      <c r="LBM195" s="240"/>
      <c r="LBN195" s="240"/>
      <c r="LBO195" s="240"/>
      <c r="LBP195" s="240"/>
      <c r="LBQ195" s="240"/>
      <c r="LBR195" s="240"/>
      <c r="LBS195" s="240"/>
      <c r="LBT195" s="240"/>
      <c r="LBU195" s="240"/>
      <c r="LBV195" s="240"/>
      <c r="LBW195" s="240"/>
      <c r="LBX195" s="240"/>
      <c r="LBY195" s="240"/>
      <c r="LBZ195" s="240"/>
      <c r="LCA195" s="240"/>
      <c r="LCB195" s="240"/>
      <c r="LCC195" s="240"/>
      <c r="LCD195" s="240"/>
      <c r="LCE195" s="240"/>
      <c r="LCF195" s="240"/>
      <c r="LCG195" s="240"/>
      <c r="LCH195" s="240"/>
      <c r="LCI195" s="240"/>
      <c r="LCJ195" s="240"/>
      <c r="LCK195" s="240"/>
      <c r="LCL195" s="240"/>
      <c r="LCM195" s="240"/>
      <c r="LCN195" s="240"/>
      <c r="LCO195" s="240"/>
      <c r="LCP195" s="240"/>
      <c r="LCQ195" s="240"/>
      <c r="LCR195" s="240"/>
      <c r="LCS195" s="240"/>
      <c r="LCT195" s="240"/>
      <c r="LCU195" s="240"/>
      <c r="LCV195" s="240"/>
      <c r="LCW195" s="240"/>
      <c r="LCX195" s="240"/>
      <c r="LCY195" s="240"/>
      <c r="LCZ195" s="240"/>
      <c r="LDA195" s="240"/>
      <c r="LDB195" s="240"/>
      <c r="LDC195" s="240"/>
      <c r="LDD195" s="240"/>
      <c r="LDE195" s="240"/>
      <c r="LDF195" s="240"/>
      <c r="LDG195" s="240"/>
      <c r="LDH195" s="240"/>
      <c r="LDI195" s="240"/>
      <c r="LDJ195" s="240"/>
      <c r="LDK195" s="240"/>
      <c r="LDL195" s="240"/>
      <c r="LDM195" s="240"/>
      <c r="LDN195" s="240"/>
      <c r="LDO195" s="240"/>
      <c r="LDP195" s="240"/>
      <c r="LDQ195" s="240"/>
      <c r="LDR195" s="240"/>
      <c r="LDS195" s="240"/>
      <c r="LDT195" s="240"/>
      <c r="LDU195" s="240"/>
      <c r="LDV195" s="240"/>
      <c r="LDW195" s="240"/>
      <c r="LDX195" s="240"/>
      <c r="LDY195" s="240"/>
      <c r="LDZ195" s="240"/>
      <c r="LEA195" s="240"/>
      <c r="LEB195" s="240"/>
      <c r="LEC195" s="240"/>
      <c r="LED195" s="240"/>
      <c r="LEE195" s="240"/>
      <c r="LEF195" s="240"/>
      <c r="LEG195" s="240"/>
      <c r="LEH195" s="240"/>
      <c r="LEI195" s="240"/>
      <c r="LEJ195" s="240"/>
      <c r="LEK195" s="240"/>
      <c r="LEL195" s="240"/>
      <c r="LEM195" s="240"/>
      <c r="LEN195" s="240"/>
      <c r="LEO195" s="240"/>
      <c r="LEP195" s="240"/>
      <c r="LEQ195" s="240"/>
      <c r="LER195" s="240"/>
      <c r="LES195" s="240"/>
      <c r="LET195" s="240"/>
      <c r="LEU195" s="240"/>
      <c r="LEV195" s="240"/>
      <c r="LEW195" s="240"/>
      <c r="LEX195" s="240"/>
      <c r="LEY195" s="240"/>
      <c r="LEZ195" s="240"/>
      <c r="LFA195" s="240"/>
      <c r="LFB195" s="240"/>
      <c r="LFC195" s="240"/>
      <c r="LFD195" s="240"/>
      <c r="LFE195" s="240"/>
      <c r="LFF195" s="240"/>
      <c r="LFG195" s="240"/>
      <c r="LFH195" s="240"/>
      <c r="LFI195" s="240"/>
      <c r="LFJ195" s="240"/>
      <c r="LFK195" s="240"/>
      <c r="LFL195" s="240"/>
      <c r="LFM195" s="240"/>
      <c r="LFN195" s="240"/>
      <c r="LFO195" s="240"/>
      <c r="LFP195" s="240"/>
      <c r="LFQ195" s="240"/>
      <c r="LFR195" s="240"/>
      <c r="LFS195" s="240"/>
      <c r="LFT195" s="240"/>
      <c r="LFU195" s="240"/>
      <c r="LFV195" s="240"/>
      <c r="LFW195" s="240"/>
      <c r="LFX195" s="240"/>
      <c r="LFY195" s="240"/>
      <c r="LFZ195" s="240"/>
      <c r="LGA195" s="240"/>
      <c r="LGB195" s="240"/>
      <c r="LGC195" s="240"/>
      <c r="LGD195" s="240"/>
      <c r="LGE195" s="240"/>
      <c r="LGF195" s="240"/>
      <c r="LGG195" s="240"/>
      <c r="LGH195" s="240"/>
      <c r="LGI195" s="240"/>
      <c r="LGJ195" s="240"/>
      <c r="LGK195" s="240"/>
      <c r="LGL195" s="240"/>
      <c r="LGM195" s="240"/>
      <c r="LGN195" s="240"/>
      <c r="LGO195" s="240"/>
      <c r="LGP195" s="240"/>
      <c r="LGQ195" s="240"/>
      <c r="LGR195" s="240"/>
      <c r="LGS195" s="240"/>
      <c r="LGT195" s="240"/>
      <c r="LGU195" s="240"/>
      <c r="LGV195" s="240"/>
      <c r="LGW195" s="240"/>
      <c r="LGX195" s="240"/>
      <c r="LGY195" s="240"/>
      <c r="LGZ195" s="240"/>
      <c r="LHA195" s="240"/>
      <c r="LHB195" s="240"/>
      <c r="LHC195" s="240"/>
      <c r="LHD195" s="240"/>
      <c r="LHE195" s="240"/>
      <c r="LHF195" s="240"/>
      <c r="LHG195" s="240"/>
      <c r="LHH195" s="240"/>
      <c r="LHI195" s="240"/>
      <c r="LHJ195" s="240"/>
      <c r="LHK195" s="240"/>
      <c r="LHL195" s="240"/>
      <c r="LHM195" s="240"/>
      <c r="LHN195" s="240"/>
      <c r="LHO195" s="240"/>
      <c r="LHP195" s="240"/>
      <c r="LHQ195" s="240"/>
      <c r="LHR195" s="240"/>
      <c r="LHS195" s="240"/>
      <c r="LHT195" s="240"/>
      <c r="LHU195" s="240"/>
      <c r="LHV195" s="240"/>
      <c r="LHW195" s="240"/>
      <c r="LHX195" s="240"/>
      <c r="LHY195" s="240"/>
      <c r="LHZ195" s="240"/>
      <c r="LIA195" s="240"/>
      <c r="LIB195" s="240"/>
      <c r="LIC195" s="240"/>
      <c r="LID195" s="240"/>
      <c r="LIE195" s="240"/>
      <c r="LIF195" s="240"/>
      <c r="LIG195" s="240"/>
      <c r="LIH195" s="240"/>
      <c r="LII195" s="240"/>
      <c r="LIJ195" s="240"/>
      <c r="LIK195" s="240"/>
      <c r="LIL195" s="240"/>
      <c r="LIM195" s="240"/>
      <c r="LIN195" s="240"/>
      <c r="LIO195" s="240"/>
      <c r="LIP195" s="240"/>
      <c r="LIQ195" s="240"/>
      <c r="LIR195" s="240"/>
      <c r="LIS195" s="240"/>
      <c r="LIT195" s="240"/>
      <c r="LIU195" s="240"/>
      <c r="LIV195" s="240"/>
      <c r="LIW195" s="240"/>
      <c r="LIX195" s="240"/>
      <c r="LIY195" s="240"/>
      <c r="LIZ195" s="240"/>
      <c r="LJA195" s="240"/>
      <c r="LJB195" s="240"/>
      <c r="LJC195" s="240"/>
      <c r="LJD195" s="240"/>
      <c r="LJE195" s="240"/>
      <c r="LJF195" s="240"/>
      <c r="LJG195" s="240"/>
      <c r="LJH195" s="240"/>
      <c r="LJI195" s="240"/>
      <c r="LJJ195" s="240"/>
      <c r="LJK195" s="240"/>
      <c r="LJL195" s="240"/>
      <c r="LJM195" s="240"/>
      <c r="LJN195" s="240"/>
      <c r="LJO195" s="240"/>
      <c r="LJP195" s="240"/>
      <c r="LJQ195" s="240"/>
      <c r="LJR195" s="240"/>
      <c r="LJS195" s="240"/>
      <c r="LJT195" s="240"/>
      <c r="LJU195" s="240"/>
      <c r="LJV195" s="240"/>
      <c r="LJW195" s="240"/>
      <c r="LJX195" s="240"/>
      <c r="LJY195" s="240"/>
      <c r="LJZ195" s="240"/>
      <c r="LKA195" s="240"/>
      <c r="LKB195" s="240"/>
      <c r="LKC195" s="240"/>
      <c r="LKD195" s="240"/>
      <c r="LKE195" s="240"/>
      <c r="LKF195" s="240"/>
      <c r="LKG195" s="240"/>
      <c r="LKH195" s="240"/>
      <c r="LKI195" s="240"/>
      <c r="LKJ195" s="240"/>
      <c r="LKK195" s="240"/>
      <c r="LKL195" s="240"/>
      <c r="LKM195" s="240"/>
      <c r="LKN195" s="240"/>
      <c r="LKO195" s="240"/>
      <c r="LKP195" s="240"/>
      <c r="LKQ195" s="240"/>
      <c r="LKR195" s="240"/>
      <c r="LKS195" s="240"/>
      <c r="LKT195" s="240"/>
      <c r="LKU195" s="240"/>
      <c r="LKV195" s="240"/>
      <c r="LKW195" s="240"/>
      <c r="LKX195" s="240"/>
      <c r="LKY195" s="240"/>
      <c r="LKZ195" s="240"/>
      <c r="LLA195" s="240"/>
      <c r="LLB195" s="240"/>
      <c r="LLC195" s="240"/>
      <c r="LLD195" s="240"/>
      <c r="LLE195" s="240"/>
      <c r="LLF195" s="240"/>
      <c r="LLG195" s="240"/>
      <c r="LLH195" s="240"/>
      <c r="LLI195" s="240"/>
      <c r="LLJ195" s="240"/>
      <c r="LLK195" s="240"/>
      <c r="LLL195" s="240"/>
      <c r="LLM195" s="240"/>
      <c r="LLN195" s="240"/>
      <c r="LLO195" s="240"/>
      <c r="LLP195" s="240"/>
      <c r="LLQ195" s="240"/>
      <c r="LLR195" s="240"/>
      <c r="LLS195" s="240"/>
      <c r="LLT195" s="240"/>
      <c r="LLU195" s="240"/>
      <c r="LLV195" s="240"/>
      <c r="LLW195" s="240"/>
      <c r="LLX195" s="240"/>
      <c r="LLY195" s="240"/>
      <c r="LLZ195" s="240"/>
      <c r="LMA195" s="240"/>
      <c r="LMB195" s="240"/>
      <c r="LMC195" s="240"/>
      <c r="LMD195" s="240"/>
      <c r="LME195" s="240"/>
      <c r="LMF195" s="240"/>
      <c r="LMG195" s="240"/>
      <c r="LMH195" s="240"/>
      <c r="LMI195" s="240"/>
      <c r="LMJ195" s="240"/>
      <c r="LMK195" s="240"/>
      <c r="LML195" s="240"/>
      <c r="LMM195" s="240"/>
      <c r="LMN195" s="240"/>
      <c r="LMO195" s="240"/>
      <c r="LMP195" s="240"/>
      <c r="LMQ195" s="240"/>
      <c r="LMR195" s="240"/>
      <c r="LMS195" s="240"/>
      <c r="LMT195" s="240"/>
      <c r="LMU195" s="240"/>
      <c r="LMV195" s="240"/>
      <c r="LMW195" s="240"/>
      <c r="LMX195" s="240"/>
      <c r="LMY195" s="240"/>
      <c r="LMZ195" s="240"/>
      <c r="LNA195" s="240"/>
      <c r="LNB195" s="240"/>
      <c r="LNC195" s="240"/>
      <c r="LND195" s="240"/>
      <c r="LNE195" s="240"/>
      <c r="LNF195" s="240"/>
      <c r="LNG195" s="240"/>
      <c r="LNH195" s="240"/>
      <c r="LNI195" s="240"/>
      <c r="LNJ195" s="240"/>
      <c r="LNK195" s="240"/>
      <c r="LNL195" s="240"/>
      <c r="LNM195" s="240"/>
      <c r="LNN195" s="240"/>
      <c r="LNO195" s="240"/>
      <c r="LNP195" s="240"/>
      <c r="LNQ195" s="240"/>
      <c r="LNR195" s="240"/>
      <c r="LNS195" s="240"/>
      <c r="LNT195" s="240"/>
      <c r="LNU195" s="240"/>
      <c r="LNV195" s="240"/>
      <c r="LNW195" s="240"/>
      <c r="LNX195" s="240"/>
      <c r="LNY195" s="240"/>
      <c r="LNZ195" s="240"/>
      <c r="LOA195" s="240"/>
      <c r="LOB195" s="240"/>
      <c r="LOC195" s="240"/>
      <c r="LOD195" s="240"/>
      <c r="LOE195" s="240"/>
      <c r="LOF195" s="240"/>
      <c r="LOG195" s="240"/>
      <c r="LOH195" s="240"/>
      <c r="LOI195" s="240"/>
      <c r="LOJ195" s="240"/>
      <c r="LOK195" s="240"/>
      <c r="LOL195" s="240"/>
      <c r="LOM195" s="240"/>
      <c r="LON195" s="240"/>
      <c r="LOO195" s="240"/>
      <c r="LOP195" s="240"/>
      <c r="LOQ195" s="240"/>
      <c r="LOR195" s="240"/>
      <c r="LOS195" s="240"/>
      <c r="LOT195" s="240"/>
      <c r="LOU195" s="240"/>
      <c r="LOV195" s="240"/>
      <c r="LOW195" s="240"/>
      <c r="LOX195" s="240"/>
      <c r="LOY195" s="240"/>
      <c r="LOZ195" s="240"/>
      <c r="LPA195" s="240"/>
      <c r="LPB195" s="240"/>
      <c r="LPC195" s="240"/>
      <c r="LPD195" s="240"/>
      <c r="LPE195" s="240"/>
      <c r="LPF195" s="240"/>
      <c r="LPG195" s="240"/>
      <c r="LPH195" s="240"/>
      <c r="LPI195" s="240"/>
      <c r="LPJ195" s="240"/>
      <c r="LPK195" s="240"/>
      <c r="LPL195" s="240"/>
      <c r="LPM195" s="240"/>
      <c r="LPN195" s="240"/>
      <c r="LPO195" s="240"/>
      <c r="LPP195" s="240"/>
      <c r="LPQ195" s="240"/>
      <c r="LPR195" s="240"/>
      <c r="LPS195" s="240"/>
      <c r="LPT195" s="240"/>
      <c r="LPU195" s="240"/>
      <c r="LPV195" s="240"/>
      <c r="LPW195" s="240"/>
      <c r="LPX195" s="240"/>
      <c r="LPY195" s="240"/>
      <c r="LPZ195" s="240"/>
      <c r="LQA195" s="240"/>
      <c r="LQB195" s="240"/>
      <c r="LQC195" s="240"/>
      <c r="LQD195" s="240"/>
      <c r="LQE195" s="240"/>
      <c r="LQF195" s="240"/>
      <c r="LQG195" s="240"/>
      <c r="LQH195" s="240"/>
      <c r="LQI195" s="240"/>
      <c r="LQJ195" s="240"/>
      <c r="LQK195" s="240"/>
      <c r="LQL195" s="240"/>
      <c r="LQM195" s="240"/>
      <c r="LQN195" s="240"/>
      <c r="LQO195" s="240"/>
      <c r="LQP195" s="240"/>
      <c r="LQQ195" s="240"/>
      <c r="LQR195" s="240"/>
      <c r="LQS195" s="240"/>
      <c r="LQT195" s="240"/>
      <c r="LQU195" s="240"/>
      <c r="LQV195" s="240"/>
      <c r="LQW195" s="240"/>
      <c r="LQX195" s="240"/>
      <c r="LQY195" s="240"/>
      <c r="LQZ195" s="240"/>
      <c r="LRA195" s="240"/>
      <c r="LRB195" s="240"/>
      <c r="LRC195" s="240"/>
      <c r="LRD195" s="240"/>
      <c r="LRE195" s="240"/>
      <c r="LRF195" s="240"/>
      <c r="LRG195" s="240"/>
      <c r="LRH195" s="240"/>
      <c r="LRI195" s="240"/>
      <c r="LRJ195" s="240"/>
      <c r="LRK195" s="240"/>
      <c r="LRL195" s="240"/>
      <c r="LRM195" s="240"/>
      <c r="LRN195" s="240"/>
      <c r="LRO195" s="240"/>
      <c r="LRP195" s="240"/>
      <c r="LRQ195" s="240"/>
      <c r="LRR195" s="240"/>
      <c r="LRS195" s="240"/>
      <c r="LRT195" s="240"/>
      <c r="LRU195" s="240"/>
      <c r="LRV195" s="240"/>
      <c r="LRW195" s="240"/>
      <c r="LRX195" s="240"/>
      <c r="LRY195" s="240"/>
      <c r="LRZ195" s="240"/>
      <c r="LSA195" s="240"/>
      <c r="LSB195" s="240"/>
      <c r="LSC195" s="240"/>
      <c r="LSD195" s="240"/>
      <c r="LSE195" s="240"/>
      <c r="LSF195" s="240"/>
      <c r="LSG195" s="240"/>
      <c r="LSH195" s="240"/>
      <c r="LSI195" s="240"/>
      <c r="LSJ195" s="240"/>
      <c r="LSK195" s="240"/>
      <c r="LSL195" s="240"/>
      <c r="LSM195" s="240"/>
      <c r="LSN195" s="240"/>
      <c r="LSO195" s="240"/>
      <c r="LSP195" s="240"/>
      <c r="LSQ195" s="240"/>
      <c r="LSR195" s="240"/>
      <c r="LSS195" s="240"/>
      <c r="LST195" s="240"/>
      <c r="LSU195" s="240"/>
      <c r="LSV195" s="240"/>
      <c r="LSW195" s="240"/>
      <c r="LSX195" s="240"/>
      <c r="LSY195" s="240"/>
      <c r="LSZ195" s="240"/>
      <c r="LTA195" s="240"/>
      <c r="LTB195" s="240"/>
      <c r="LTC195" s="240"/>
      <c r="LTD195" s="240"/>
      <c r="LTE195" s="240"/>
      <c r="LTF195" s="240"/>
      <c r="LTG195" s="240"/>
      <c r="LTH195" s="240"/>
      <c r="LTI195" s="240"/>
      <c r="LTJ195" s="240"/>
      <c r="LTK195" s="240"/>
      <c r="LTL195" s="240"/>
      <c r="LTM195" s="240"/>
      <c r="LTN195" s="240"/>
      <c r="LTO195" s="240"/>
      <c r="LTP195" s="240"/>
      <c r="LTQ195" s="240"/>
      <c r="LTR195" s="240"/>
      <c r="LTS195" s="240"/>
      <c r="LTT195" s="240"/>
      <c r="LTU195" s="240"/>
      <c r="LTV195" s="240"/>
      <c r="LTW195" s="240"/>
      <c r="LTX195" s="240"/>
      <c r="LTY195" s="240"/>
      <c r="LTZ195" s="240"/>
      <c r="LUA195" s="240"/>
      <c r="LUB195" s="240"/>
      <c r="LUC195" s="240"/>
      <c r="LUD195" s="240"/>
      <c r="LUE195" s="240"/>
      <c r="LUF195" s="240"/>
      <c r="LUG195" s="240"/>
      <c r="LUH195" s="240"/>
      <c r="LUI195" s="240"/>
      <c r="LUJ195" s="240"/>
      <c r="LUK195" s="240"/>
      <c r="LUL195" s="240"/>
      <c r="LUM195" s="240"/>
      <c r="LUN195" s="240"/>
      <c r="LUO195" s="240"/>
      <c r="LUP195" s="240"/>
      <c r="LUQ195" s="240"/>
      <c r="LUR195" s="240"/>
      <c r="LUS195" s="240"/>
      <c r="LUT195" s="240"/>
      <c r="LUU195" s="240"/>
      <c r="LUV195" s="240"/>
      <c r="LUW195" s="240"/>
      <c r="LUX195" s="240"/>
      <c r="LUY195" s="240"/>
      <c r="LUZ195" s="240"/>
      <c r="LVA195" s="240"/>
      <c r="LVB195" s="240"/>
      <c r="LVC195" s="240"/>
      <c r="LVD195" s="240"/>
      <c r="LVE195" s="240"/>
      <c r="LVF195" s="240"/>
      <c r="LVG195" s="240"/>
      <c r="LVH195" s="240"/>
      <c r="LVI195" s="240"/>
      <c r="LVJ195" s="240"/>
      <c r="LVK195" s="240"/>
      <c r="LVL195" s="240"/>
      <c r="LVM195" s="240"/>
      <c r="LVN195" s="240"/>
      <c r="LVO195" s="240"/>
      <c r="LVP195" s="240"/>
      <c r="LVQ195" s="240"/>
      <c r="LVR195" s="240"/>
      <c r="LVS195" s="240"/>
      <c r="LVT195" s="240"/>
      <c r="LVU195" s="240"/>
      <c r="LVV195" s="240"/>
      <c r="LVW195" s="240"/>
      <c r="LVX195" s="240"/>
      <c r="LVY195" s="240"/>
      <c r="LVZ195" s="240"/>
      <c r="LWA195" s="240"/>
      <c r="LWB195" s="240"/>
      <c r="LWC195" s="240"/>
      <c r="LWD195" s="240"/>
      <c r="LWE195" s="240"/>
      <c r="LWF195" s="240"/>
      <c r="LWG195" s="240"/>
      <c r="LWH195" s="240"/>
      <c r="LWI195" s="240"/>
      <c r="LWJ195" s="240"/>
      <c r="LWK195" s="240"/>
      <c r="LWL195" s="240"/>
      <c r="LWM195" s="240"/>
      <c r="LWN195" s="240"/>
      <c r="LWO195" s="240"/>
      <c r="LWP195" s="240"/>
      <c r="LWQ195" s="240"/>
      <c r="LWR195" s="240"/>
      <c r="LWS195" s="240"/>
      <c r="LWT195" s="240"/>
      <c r="LWU195" s="240"/>
      <c r="LWV195" s="240"/>
      <c r="LWW195" s="240"/>
      <c r="LWX195" s="240"/>
      <c r="LWY195" s="240"/>
      <c r="LWZ195" s="240"/>
      <c r="LXA195" s="240"/>
      <c r="LXB195" s="240"/>
      <c r="LXC195" s="240"/>
      <c r="LXD195" s="240"/>
      <c r="LXE195" s="240"/>
      <c r="LXF195" s="240"/>
      <c r="LXG195" s="240"/>
      <c r="LXH195" s="240"/>
      <c r="LXI195" s="240"/>
      <c r="LXJ195" s="240"/>
      <c r="LXK195" s="240"/>
      <c r="LXL195" s="240"/>
      <c r="LXM195" s="240"/>
      <c r="LXN195" s="240"/>
      <c r="LXO195" s="240"/>
      <c r="LXP195" s="240"/>
      <c r="LXQ195" s="240"/>
      <c r="LXR195" s="240"/>
      <c r="LXS195" s="240"/>
      <c r="LXT195" s="240"/>
      <c r="LXU195" s="240"/>
      <c r="LXV195" s="240"/>
      <c r="LXW195" s="240"/>
      <c r="LXX195" s="240"/>
      <c r="LXY195" s="240"/>
      <c r="LXZ195" s="240"/>
      <c r="LYA195" s="240"/>
      <c r="LYB195" s="240"/>
      <c r="LYC195" s="240"/>
      <c r="LYD195" s="240"/>
      <c r="LYE195" s="240"/>
      <c r="LYF195" s="240"/>
      <c r="LYG195" s="240"/>
      <c r="LYH195" s="240"/>
      <c r="LYI195" s="240"/>
      <c r="LYJ195" s="240"/>
      <c r="LYK195" s="240"/>
      <c r="LYL195" s="240"/>
      <c r="LYM195" s="240"/>
      <c r="LYN195" s="240"/>
      <c r="LYO195" s="240"/>
      <c r="LYP195" s="240"/>
      <c r="LYQ195" s="240"/>
      <c r="LYR195" s="240"/>
      <c r="LYS195" s="240"/>
      <c r="LYT195" s="240"/>
      <c r="LYU195" s="240"/>
      <c r="LYV195" s="240"/>
      <c r="LYW195" s="240"/>
      <c r="LYX195" s="240"/>
      <c r="LYY195" s="240"/>
      <c r="LYZ195" s="240"/>
      <c r="LZA195" s="240"/>
      <c r="LZB195" s="240"/>
      <c r="LZC195" s="240"/>
      <c r="LZD195" s="240"/>
      <c r="LZE195" s="240"/>
      <c r="LZF195" s="240"/>
      <c r="LZG195" s="240"/>
      <c r="LZH195" s="240"/>
      <c r="LZI195" s="240"/>
      <c r="LZJ195" s="240"/>
      <c r="LZK195" s="240"/>
      <c r="LZL195" s="240"/>
      <c r="LZM195" s="240"/>
      <c r="LZN195" s="240"/>
      <c r="LZO195" s="240"/>
      <c r="LZP195" s="240"/>
      <c r="LZQ195" s="240"/>
      <c r="LZR195" s="240"/>
      <c r="LZS195" s="240"/>
      <c r="LZT195" s="240"/>
      <c r="LZU195" s="240"/>
      <c r="LZV195" s="240"/>
      <c r="LZW195" s="240"/>
      <c r="LZX195" s="240"/>
      <c r="LZY195" s="240"/>
      <c r="LZZ195" s="240"/>
      <c r="MAA195" s="240"/>
      <c r="MAB195" s="240"/>
      <c r="MAC195" s="240"/>
      <c r="MAD195" s="240"/>
      <c r="MAE195" s="240"/>
      <c r="MAF195" s="240"/>
      <c r="MAG195" s="240"/>
      <c r="MAH195" s="240"/>
      <c r="MAI195" s="240"/>
      <c r="MAJ195" s="240"/>
      <c r="MAK195" s="240"/>
      <c r="MAL195" s="240"/>
      <c r="MAM195" s="240"/>
      <c r="MAN195" s="240"/>
      <c r="MAO195" s="240"/>
      <c r="MAP195" s="240"/>
      <c r="MAQ195" s="240"/>
      <c r="MAR195" s="240"/>
      <c r="MAS195" s="240"/>
      <c r="MAT195" s="240"/>
      <c r="MAU195" s="240"/>
      <c r="MAV195" s="240"/>
      <c r="MAW195" s="240"/>
      <c r="MAX195" s="240"/>
      <c r="MAY195" s="240"/>
      <c r="MAZ195" s="240"/>
      <c r="MBA195" s="240"/>
      <c r="MBB195" s="240"/>
      <c r="MBC195" s="240"/>
      <c r="MBD195" s="240"/>
      <c r="MBE195" s="240"/>
      <c r="MBF195" s="240"/>
      <c r="MBG195" s="240"/>
      <c r="MBH195" s="240"/>
      <c r="MBI195" s="240"/>
      <c r="MBJ195" s="240"/>
      <c r="MBK195" s="240"/>
      <c r="MBL195" s="240"/>
      <c r="MBM195" s="240"/>
      <c r="MBN195" s="240"/>
      <c r="MBO195" s="240"/>
      <c r="MBP195" s="240"/>
      <c r="MBQ195" s="240"/>
      <c r="MBR195" s="240"/>
      <c r="MBS195" s="240"/>
      <c r="MBT195" s="240"/>
      <c r="MBU195" s="240"/>
      <c r="MBV195" s="240"/>
      <c r="MBW195" s="240"/>
      <c r="MBX195" s="240"/>
      <c r="MBY195" s="240"/>
      <c r="MBZ195" s="240"/>
      <c r="MCA195" s="240"/>
      <c r="MCB195" s="240"/>
      <c r="MCC195" s="240"/>
      <c r="MCD195" s="240"/>
      <c r="MCE195" s="240"/>
      <c r="MCF195" s="240"/>
      <c r="MCG195" s="240"/>
      <c r="MCH195" s="240"/>
      <c r="MCI195" s="240"/>
      <c r="MCJ195" s="240"/>
      <c r="MCK195" s="240"/>
      <c r="MCL195" s="240"/>
      <c r="MCM195" s="240"/>
      <c r="MCN195" s="240"/>
      <c r="MCO195" s="240"/>
      <c r="MCP195" s="240"/>
      <c r="MCQ195" s="240"/>
      <c r="MCR195" s="240"/>
      <c r="MCS195" s="240"/>
      <c r="MCT195" s="240"/>
      <c r="MCU195" s="240"/>
      <c r="MCV195" s="240"/>
      <c r="MCW195" s="240"/>
      <c r="MCX195" s="240"/>
      <c r="MCY195" s="240"/>
      <c r="MCZ195" s="240"/>
      <c r="MDA195" s="240"/>
      <c r="MDB195" s="240"/>
      <c r="MDC195" s="240"/>
      <c r="MDD195" s="240"/>
      <c r="MDE195" s="240"/>
      <c r="MDF195" s="240"/>
      <c r="MDG195" s="240"/>
      <c r="MDH195" s="240"/>
      <c r="MDI195" s="240"/>
      <c r="MDJ195" s="240"/>
      <c r="MDK195" s="240"/>
      <c r="MDL195" s="240"/>
      <c r="MDM195" s="240"/>
      <c r="MDN195" s="240"/>
      <c r="MDO195" s="240"/>
      <c r="MDP195" s="240"/>
      <c r="MDQ195" s="240"/>
      <c r="MDR195" s="240"/>
      <c r="MDS195" s="240"/>
      <c r="MDT195" s="240"/>
      <c r="MDU195" s="240"/>
      <c r="MDV195" s="240"/>
      <c r="MDW195" s="240"/>
      <c r="MDX195" s="240"/>
      <c r="MDY195" s="240"/>
      <c r="MDZ195" s="240"/>
      <c r="MEA195" s="240"/>
      <c r="MEB195" s="240"/>
      <c r="MEC195" s="240"/>
      <c r="MED195" s="240"/>
      <c r="MEE195" s="240"/>
      <c r="MEF195" s="240"/>
      <c r="MEG195" s="240"/>
      <c r="MEH195" s="240"/>
      <c r="MEI195" s="240"/>
      <c r="MEJ195" s="240"/>
      <c r="MEK195" s="240"/>
      <c r="MEL195" s="240"/>
      <c r="MEM195" s="240"/>
      <c r="MEN195" s="240"/>
      <c r="MEO195" s="240"/>
      <c r="MEP195" s="240"/>
      <c r="MEQ195" s="240"/>
      <c r="MER195" s="240"/>
      <c r="MES195" s="240"/>
      <c r="MET195" s="240"/>
      <c r="MEU195" s="240"/>
      <c r="MEV195" s="240"/>
      <c r="MEW195" s="240"/>
      <c r="MEX195" s="240"/>
      <c r="MEY195" s="240"/>
      <c r="MEZ195" s="240"/>
      <c r="MFA195" s="240"/>
      <c r="MFB195" s="240"/>
      <c r="MFC195" s="240"/>
      <c r="MFD195" s="240"/>
      <c r="MFE195" s="240"/>
      <c r="MFF195" s="240"/>
      <c r="MFG195" s="240"/>
      <c r="MFH195" s="240"/>
      <c r="MFI195" s="240"/>
      <c r="MFJ195" s="240"/>
      <c r="MFK195" s="240"/>
      <c r="MFL195" s="240"/>
      <c r="MFM195" s="240"/>
      <c r="MFN195" s="240"/>
      <c r="MFO195" s="240"/>
      <c r="MFP195" s="240"/>
      <c r="MFQ195" s="240"/>
      <c r="MFR195" s="240"/>
      <c r="MFS195" s="240"/>
      <c r="MFT195" s="240"/>
      <c r="MFU195" s="240"/>
      <c r="MFV195" s="240"/>
      <c r="MFW195" s="240"/>
      <c r="MFX195" s="240"/>
      <c r="MFY195" s="240"/>
      <c r="MFZ195" s="240"/>
      <c r="MGA195" s="240"/>
      <c r="MGB195" s="240"/>
      <c r="MGC195" s="240"/>
      <c r="MGD195" s="240"/>
      <c r="MGE195" s="240"/>
      <c r="MGF195" s="240"/>
      <c r="MGG195" s="240"/>
      <c r="MGH195" s="240"/>
      <c r="MGI195" s="240"/>
      <c r="MGJ195" s="240"/>
      <c r="MGK195" s="240"/>
      <c r="MGL195" s="240"/>
      <c r="MGM195" s="240"/>
      <c r="MGN195" s="240"/>
      <c r="MGO195" s="240"/>
      <c r="MGP195" s="240"/>
      <c r="MGQ195" s="240"/>
      <c r="MGR195" s="240"/>
      <c r="MGS195" s="240"/>
      <c r="MGT195" s="240"/>
      <c r="MGU195" s="240"/>
      <c r="MGV195" s="240"/>
      <c r="MGW195" s="240"/>
      <c r="MGX195" s="240"/>
      <c r="MGY195" s="240"/>
      <c r="MGZ195" s="240"/>
      <c r="MHA195" s="240"/>
      <c r="MHB195" s="240"/>
      <c r="MHC195" s="240"/>
      <c r="MHD195" s="240"/>
      <c r="MHE195" s="240"/>
      <c r="MHF195" s="240"/>
      <c r="MHG195" s="240"/>
      <c r="MHH195" s="240"/>
      <c r="MHI195" s="240"/>
      <c r="MHJ195" s="240"/>
      <c r="MHK195" s="240"/>
      <c r="MHL195" s="240"/>
      <c r="MHM195" s="240"/>
      <c r="MHN195" s="240"/>
      <c r="MHO195" s="240"/>
      <c r="MHP195" s="240"/>
      <c r="MHQ195" s="240"/>
      <c r="MHR195" s="240"/>
      <c r="MHS195" s="240"/>
      <c r="MHT195" s="240"/>
      <c r="MHU195" s="240"/>
      <c r="MHV195" s="240"/>
      <c r="MHW195" s="240"/>
      <c r="MHX195" s="240"/>
      <c r="MHY195" s="240"/>
      <c r="MHZ195" s="240"/>
      <c r="MIA195" s="240"/>
      <c r="MIB195" s="240"/>
      <c r="MIC195" s="240"/>
      <c r="MID195" s="240"/>
      <c r="MIE195" s="240"/>
      <c r="MIF195" s="240"/>
      <c r="MIG195" s="240"/>
      <c r="MIH195" s="240"/>
      <c r="MII195" s="240"/>
      <c r="MIJ195" s="240"/>
      <c r="MIK195" s="240"/>
      <c r="MIL195" s="240"/>
      <c r="MIM195" s="240"/>
      <c r="MIN195" s="240"/>
      <c r="MIO195" s="240"/>
      <c r="MIP195" s="240"/>
      <c r="MIQ195" s="240"/>
      <c r="MIR195" s="240"/>
      <c r="MIS195" s="240"/>
      <c r="MIT195" s="240"/>
      <c r="MIU195" s="240"/>
      <c r="MIV195" s="240"/>
      <c r="MIW195" s="240"/>
      <c r="MIX195" s="240"/>
      <c r="MIY195" s="240"/>
      <c r="MIZ195" s="240"/>
      <c r="MJA195" s="240"/>
      <c r="MJB195" s="240"/>
      <c r="MJC195" s="240"/>
      <c r="MJD195" s="240"/>
      <c r="MJE195" s="240"/>
      <c r="MJF195" s="240"/>
      <c r="MJG195" s="240"/>
      <c r="MJH195" s="240"/>
      <c r="MJI195" s="240"/>
      <c r="MJJ195" s="240"/>
      <c r="MJK195" s="240"/>
      <c r="MJL195" s="240"/>
      <c r="MJM195" s="240"/>
      <c r="MJN195" s="240"/>
      <c r="MJO195" s="240"/>
      <c r="MJP195" s="240"/>
      <c r="MJQ195" s="240"/>
      <c r="MJR195" s="240"/>
      <c r="MJS195" s="240"/>
      <c r="MJT195" s="240"/>
      <c r="MJU195" s="240"/>
      <c r="MJV195" s="240"/>
      <c r="MJW195" s="240"/>
      <c r="MJX195" s="240"/>
      <c r="MJY195" s="240"/>
      <c r="MJZ195" s="240"/>
      <c r="MKA195" s="240"/>
      <c r="MKB195" s="240"/>
      <c r="MKC195" s="240"/>
      <c r="MKD195" s="240"/>
      <c r="MKE195" s="240"/>
      <c r="MKF195" s="240"/>
      <c r="MKG195" s="240"/>
      <c r="MKH195" s="240"/>
      <c r="MKI195" s="240"/>
      <c r="MKJ195" s="240"/>
      <c r="MKK195" s="240"/>
      <c r="MKL195" s="240"/>
      <c r="MKM195" s="240"/>
      <c r="MKN195" s="240"/>
      <c r="MKO195" s="240"/>
      <c r="MKP195" s="240"/>
      <c r="MKQ195" s="240"/>
      <c r="MKR195" s="240"/>
      <c r="MKS195" s="240"/>
      <c r="MKT195" s="240"/>
      <c r="MKU195" s="240"/>
      <c r="MKV195" s="240"/>
      <c r="MKW195" s="240"/>
      <c r="MKX195" s="240"/>
      <c r="MKY195" s="240"/>
      <c r="MKZ195" s="240"/>
      <c r="MLA195" s="240"/>
      <c r="MLB195" s="240"/>
      <c r="MLC195" s="240"/>
      <c r="MLD195" s="240"/>
      <c r="MLE195" s="240"/>
      <c r="MLF195" s="240"/>
      <c r="MLG195" s="240"/>
      <c r="MLH195" s="240"/>
      <c r="MLI195" s="240"/>
      <c r="MLJ195" s="240"/>
      <c r="MLK195" s="240"/>
      <c r="MLL195" s="240"/>
      <c r="MLM195" s="240"/>
      <c r="MLN195" s="240"/>
      <c r="MLO195" s="240"/>
      <c r="MLP195" s="240"/>
      <c r="MLQ195" s="240"/>
      <c r="MLR195" s="240"/>
      <c r="MLS195" s="240"/>
      <c r="MLT195" s="240"/>
      <c r="MLU195" s="240"/>
      <c r="MLV195" s="240"/>
      <c r="MLW195" s="240"/>
      <c r="MLX195" s="240"/>
      <c r="MLY195" s="240"/>
      <c r="MLZ195" s="240"/>
      <c r="MMA195" s="240"/>
      <c r="MMB195" s="240"/>
      <c r="MMC195" s="240"/>
      <c r="MMD195" s="240"/>
      <c r="MME195" s="240"/>
      <c r="MMF195" s="240"/>
      <c r="MMG195" s="240"/>
      <c r="MMH195" s="240"/>
      <c r="MMI195" s="240"/>
      <c r="MMJ195" s="240"/>
      <c r="MMK195" s="240"/>
      <c r="MML195" s="240"/>
      <c r="MMM195" s="240"/>
      <c r="MMN195" s="240"/>
      <c r="MMO195" s="240"/>
      <c r="MMP195" s="240"/>
      <c r="MMQ195" s="240"/>
      <c r="MMR195" s="240"/>
      <c r="MMS195" s="240"/>
      <c r="MMT195" s="240"/>
      <c r="MMU195" s="240"/>
      <c r="MMV195" s="240"/>
      <c r="MMW195" s="240"/>
      <c r="MMX195" s="240"/>
      <c r="MMY195" s="240"/>
      <c r="MMZ195" s="240"/>
      <c r="MNA195" s="240"/>
      <c r="MNB195" s="240"/>
      <c r="MNC195" s="240"/>
      <c r="MND195" s="240"/>
      <c r="MNE195" s="240"/>
      <c r="MNF195" s="240"/>
      <c r="MNG195" s="240"/>
      <c r="MNH195" s="240"/>
      <c r="MNI195" s="240"/>
      <c r="MNJ195" s="240"/>
      <c r="MNK195" s="240"/>
      <c r="MNL195" s="240"/>
      <c r="MNM195" s="240"/>
      <c r="MNN195" s="240"/>
      <c r="MNO195" s="240"/>
      <c r="MNP195" s="240"/>
      <c r="MNQ195" s="240"/>
      <c r="MNR195" s="240"/>
      <c r="MNS195" s="240"/>
      <c r="MNT195" s="240"/>
      <c r="MNU195" s="240"/>
      <c r="MNV195" s="240"/>
      <c r="MNW195" s="240"/>
      <c r="MNX195" s="240"/>
      <c r="MNY195" s="240"/>
      <c r="MNZ195" s="240"/>
      <c r="MOA195" s="240"/>
      <c r="MOB195" s="240"/>
      <c r="MOC195" s="240"/>
      <c r="MOD195" s="240"/>
      <c r="MOE195" s="240"/>
      <c r="MOF195" s="240"/>
      <c r="MOG195" s="240"/>
      <c r="MOH195" s="240"/>
      <c r="MOI195" s="240"/>
      <c r="MOJ195" s="240"/>
      <c r="MOK195" s="240"/>
      <c r="MOL195" s="240"/>
      <c r="MOM195" s="240"/>
      <c r="MON195" s="240"/>
      <c r="MOO195" s="240"/>
      <c r="MOP195" s="240"/>
      <c r="MOQ195" s="240"/>
      <c r="MOR195" s="240"/>
      <c r="MOS195" s="240"/>
      <c r="MOT195" s="240"/>
      <c r="MOU195" s="240"/>
      <c r="MOV195" s="240"/>
      <c r="MOW195" s="240"/>
      <c r="MOX195" s="240"/>
      <c r="MOY195" s="240"/>
      <c r="MOZ195" s="240"/>
      <c r="MPA195" s="240"/>
      <c r="MPB195" s="240"/>
      <c r="MPC195" s="240"/>
      <c r="MPD195" s="240"/>
      <c r="MPE195" s="240"/>
      <c r="MPF195" s="240"/>
      <c r="MPG195" s="240"/>
      <c r="MPH195" s="240"/>
      <c r="MPI195" s="240"/>
      <c r="MPJ195" s="240"/>
      <c r="MPK195" s="240"/>
      <c r="MPL195" s="240"/>
      <c r="MPM195" s="240"/>
      <c r="MPN195" s="240"/>
      <c r="MPO195" s="240"/>
      <c r="MPP195" s="240"/>
      <c r="MPQ195" s="240"/>
      <c r="MPR195" s="240"/>
      <c r="MPS195" s="240"/>
      <c r="MPT195" s="240"/>
      <c r="MPU195" s="240"/>
      <c r="MPV195" s="240"/>
      <c r="MPW195" s="240"/>
      <c r="MPX195" s="240"/>
      <c r="MPY195" s="240"/>
      <c r="MPZ195" s="240"/>
      <c r="MQA195" s="240"/>
      <c r="MQB195" s="240"/>
      <c r="MQC195" s="240"/>
      <c r="MQD195" s="240"/>
      <c r="MQE195" s="240"/>
      <c r="MQF195" s="240"/>
      <c r="MQG195" s="240"/>
      <c r="MQH195" s="240"/>
      <c r="MQI195" s="240"/>
      <c r="MQJ195" s="240"/>
      <c r="MQK195" s="240"/>
      <c r="MQL195" s="240"/>
      <c r="MQM195" s="240"/>
      <c r="MQN195" s="240"/>
      <c r="MQO195" s="240"/>
      <c r="MQP195" s="240"/>
      <c r="MQQ195" s="240"/>
      <c r="MQR195" s="240"/>
      <c r="MQS195" s="240"/>
      <c r="MQT195" s="240"/>
      <c r="MQU195" s="240"/>
      <c r="MQV195" s="240"/>
      <c r="MQW195" s="240"/>
      <c r="MQX195" s="240"/>
      <c r="MQY195" s="240"/>
      <c r="MQZ195" s="240"/>
      <c r="MRA195" s="240"/>
      <c r="MRB195" s="240"/>
      <c r="MRC195" s="240"/>
      <c r="MRD195" s="240"/>
      <c r="MRE195" s="240"/>
      <c r="MRF195" s="240"/>
      <c r="MRG195" s="240"/>
      <c r="MRH195" s="240"/>
      <c r="MRI195" s="240"/>
      <c r="MRJ195" s="240"/>
      <c r="MRK195" s="240"/>
      <c r="MRL195" s="240"/>
      <c r="MRM195" s="240"/>
      <c r="MRN195" s="240"/>
      <c r="MRO195" s="240"/>
      <c r="MRP195" s="240"/>
      <c r="MRQ195" s="240"/>
      <c r="MRR195" s="240"/>
      <c r="MRS195" s="240"/>
      <c r="MRT195" s="240"/>
      <c r="MRU195" s="240"/>
      <c r="MRV195" s="240"/>
      <c r="MRW195" s="240"/>
      <c r="MRX195" s="240"/>
      <c r="MRY195" s="240"/>
      <c r="MRZ195" s="240"/>
      <c r="MSA195" s="240"/>
      <c r="MSB195" s="240"/>
      <c r="MSC195" s="240"/>
      <c r="MSD195" s="240"/>
      <c r="MSE195" s="240"/>
      <c r="MSF195" s="240"/>
      <c r="MSG195" s="240"/>
      <c r="MSH195" s="240"/>
      <c r="MSI195" s="240"/>
      <c r="MSJ195" s="240"/>
      <c r="MSK195" s="240"/>
      <c r="MSL195" s="240"/>
      <c r="MSM195" s="240"/>
      <c r="MSN195" s="240"/>
      <c r="MSO195" s="240"/>
      <c r="MSP195" s="240"/>
      <c r="MSQ195" s="240"/>
      <c r="MSR195" s="240"/>
      <c r="MSS195" s="240"/>
      <c r="MST195" s="240"/>
      <c r="MSU195" s="240"/>
      <c r="MSV195" s="240"/>
      <c r="MSW195" s="240"/>
      <c r="MSX195" s="240"/>
      <c r="MSY195" s="240"/>
      <c r="MSZ195" s="240"/>
      <c r="MTA195" s="240"/>
      <c r="MTB195" s="240"/>
      <c r="MTC195" s="240"/>
      <c r="MTD195" s="240"/>
      <c r="MTE195" s="240"/>
      <c r="MTF195" s="240"/>
      <c r="MTG195" s="240"/>
      <c r="MTH195" s="240"/>
      <c r="MTI195" s="240"/>
      <c r="MTJ195" s="240"/>
      <c r="MTK195" s="240"/>
      <c r="MTL195" s="240"/>
      <c r="MTM195" s="240"/>
      <c r="MTN195" s="240"/>
      <c r="MTO195" s="240"/>
      <c r="MTP195" s="240"/>
      <c r="MTQ195" s="240"/>
      <c r="MTR195" s="240"/>
      <c r="MTS195" s="240"/>
      <c r="MTT195" s="240"/>
      <c r="MTU195" s="240"/>
      <c r="MTV195" s="240"/>
      <c r="MTW195" s="240"/>
      <c r="MTX195" s="240"/>
      <c r="MTY195" s="240"/>
      <c r="MTZ195" s="240"/>
      <c r="MUA195" s="240"/>
      <c r="MUB195" s="240"/>
      <c r="MUC195" s="240"/>
      <c r="MUD195" s="240"/>
      <c r="MUE195" s="240"/>
      <c r="MUF195" s="240"/>
      <c r="MUG195" s="240"/>
      <c r="MUH195" s="240"/>
      <c r="MUI195" s="240"/>
      <c r="MUJ195" s="240"/>
      <c r="MUK195" s="240"/>
      <c r="MUL195" s="240"/>
      <c r="MUM195" s="240"/>
      <c r="MUN195" s="240"/>
      <c r="MUO195" s="240"/>
      <c r="MUP195" s="240"/>
      <c r="MUQ195" s="240"/>
      <c r="MUR195" s="240"/>
      <c r="MUS195" s="240"/>
      <c r="MUT195" s="240"/>
      <c r="MUU195" s="240"/>
      <c r="MUV195" s="240"/>
      <c r="MUW195" s="240"/>
      <c r="MUX195" s="240"/>
      <c r="MUY195" s="240"/>
      <c r="MUZ195" s="240"/>
      <c r="MVA195" s="240"/>
      <c r="MVB195" s="240"/>
      <c r="MVC195" s="240"/>
      <c r="MVD195" s="240"/>
      <c r="MVE195" s="240"/>
      <c r="MVF195" s="240"/>
      <c r="MVG195" s="240"/>
      <c r="MVH195" s="240"/>
      <c r="MVI195" s="240"/>
      <c r="MVJ195" s="240"/>
      <c r="MVK195" s="240"/>
      <c r="MVL195" s="240"/>
      <c r="MVM195" s="240"/>
      <c r="MVN195" s="240"/>
      <c r="MVO195" s="240"/>
      <c r="MVP195" s="240"/>
      <c r="MVQ195" s="240"/>
      <c r="MVR195" s="240"/>
      <c r="MVS195" s="240"/>
      <c r="MVT195" s="240"/>
      <c r="MVU195" s="240"/>
      <c r="MVV195" s="240"/>
      <c r="MVW195" s="240"/>
      <c r="MVX195" s="240"/>
      <c r="MVY195" s="240"/>
      <c r="MVZ195" s="240"/>
      <c r="MWA195" s="240"/>
      <c r="MWB195" s="240"/>
      <c r="MWC195" s="240"/>
      <c r="MWD195" s="240"/>
      <c r="MWE195" s="240"/>
      <c r="MWF195" s="240"/>
      <c r="MWG195" s="240"/>
      <c r="MWH195" s="240"/>
      <c r="MWI195" s="240"/>
      <c r="MWJ195" s="240"/>
      <c r="MWK195" s="240"/>
      <c r="MWL195" s="240"/>
      <c r="MWM195" s="240"/>
      <c r="MWN195" s="240"/>
      <c r="MWO195" s="240"/>
      <c r="MWP195" s="240"/>
      <c r="MWQ195" s="240"/>
      <c r="MWR195" s="240"/>
      <c r="MWS195" s="240"/>
      <c r="MWT195" s="240"/>
      <c r="MWU195" s="240"/>
      <c r="MWV195" s="240"/>
      <c r="MWW195" s="240"/>
      <c r="MWX195" s="240"/>
      <c r="MWY195" s="240"/>
      <c r="MWZ195" s="240"/>
      <c r="MXA195" s="240"/>
      <c r="MXB195" s="240"/>
      <c r="MXC195" s="240"/>
      <c r="MXD195" s="240"/>
      <c r="MXE195" s="240"/>
      <c r="MXF195" s="240"/>
      <c r="MXG195" s="240"/>
      <c r="MXH195" s="240"/>
      <c r="MXI195" s="240"/>
      <c r="MXJ195" s="240"/>
      <c r="MXK195" s="240"/>
      <c r="MXL195" s="240"/>
      <c r="MXM195" s="240"/>
      <c r="MXN195" s="240"/>
      <c r="MXO195" s="240"/>
      <c r="MXP195" s="240"/>
      <c r="MXQ195" s="240"/>
      <c r="MXR195" s="240"/>
      <c r="MXS195" s="240"/>
      <c r="MXT195" s="240"/>
      <c r="MXU195" s="240"/>
      <c r="MXV195" s="240"/>
      <c r="MXW195" s="240"/>
      <c r="MXX195" s="240"/>
      <c r="MXY195" s="240"/>
      <c r="MXZ195" s="240"/>
      <c r="MYA195" s="240"/>
      <c r="MYB195" s="240"/>
      <c r="MYC195" s="240"/>
      <c r="MYD195" s="240"/>
      <c r="MYE195" s="240"/>
      <c r="MYF195" s="240"/>
      <c r="MYG195" s="240"/>
      <c r="MYH195" s="240"/>
      <c r="MYI195" s="240"/>
      <c r="MYJ195" s="240"/>
      <c r="MYK195" s="240"/>
      <c r="MYL195" s="240"/>
      <c r="MYM195" s="240"/>
      <c r="MYN195" s="240"/>
      <c r="MYO195" s="240"/>
      <c r="MYP195" s="240"/>
      <c r="MYQ195" s="240"/>
      <c r="MYR195" s="240"/>
      <c r="MYS195" s="240"/>
      <c r="MYT195" s="240"/>
      <c r="MYU195" s="240"/>
      <c r="MYV195" s="240"/>
      <c r="MYW195" s="240"/>
      <c r="MYX195" s="240"/>
      <c r="MYY195" s="240"/>
      <c r="MYZ195" s="240"/>
      <c r="MZA195" s="240"/>
      <c r="MZB195" s="240"/>
      <c r="MZC195" s="240"/>
      <c r="MZD195" s="240"/>
      <c r="MZE195" s="240"/>
      <c r="MZF195" s="240"/>
      <c r="MZG195" s="240"/>
      <c r="MZH195" s="240"/>
      <c r="MZI195" s="240"/>
      <c r="MZJ195" s="240"/>
      <c r="MZK195" s="240"/>
      <c r="MZL195" s="240"/>
      <c r="MZM195" s="240"/>
      <c r="MZN195" s="240"/>
      <c r="MZO195" s="240"/>
      <c r="MZP195" s="240"/>
      <c r="MZQ195" s="240"/>
      <c r="MZR195" s="240"/>
      <c r="MZS195" s="240"/>
      <c r="MZT195" s="240"/>
      <c r="MZU195" s="240"/>
      <c r="MZV195" s="240"/>
      <c r="MZW195" s="240"/>
      <c r="MZX195" s="240"/>
      <c r="MZY195" s="240"/>
      <c r="MZZ195" s="240"/>
      <c r="NAA195" s="240"/>
      <c r="NAB195" s="240"/>
      <c r="NAC195" s="240"/>
      <c r="NAD195" s="240"/>
      <c r="NAE195" s="240"/>
      <c r="NAF195" s="240"/>
      <c r="NAG195" s="240"/>
      <c r="NAH195" s="240"/>
      <c r="NAI195" s="240"/>
      <c r="NAJ195" s="240"/>
      <c r="NAK195" s="240"/>
      <c r="NAL195" s="240"/>
      <c r="NAM195" s="240"/>
      <c r="NAN195" s="240"/>
      <c r="NAO195" s="240"/>
      <c r="NAP195" s="240"/>
      <c r="NAQ195" s="240"/>
      <c r="NAR195" s="240"/>
      <c r="NAS195" s="240"/>
      <c r="NAT195" s="240"/>
      <c r="NAU195" s="240"/>
      <c r="NAV195" s="240"/>
      <c r="NAW195" s="240"/>
      <c r="NAX195" s="240"/>
      <c r="NAY195" s="240"/>
      <c r="NAZ195" s="240"/>
      <c r="NBA195" s="240"/>
      <c r="NBB195" s="240"/>
      <c r="NBC195" s="240"/>
      <c r="NBD195" s="240"/>
      <c r="NBE195" s="240"/>
      <c r="NBF195" s="240"/>
      <c r="NBG195" s="240"/>
      <c r="NBH195" s="240"/>
      <c r="NBI195" s="240"/>
      <c r="NBJ195" s="240"/>
      <c r="NBK195" s="240"/>
      <c r="NBL195" s="240"/>
      <c r="NBM195" s="240"/>
      <c r="NBN195" s="240"/>
      <c r="NBO195" s="240"/>
      <c r="NBP195" s="240"/>
      <c r="NBQ195" s="240"/>
      <c r="NBR195" s="240"/>
      <c r="NBS195" s="240"/>
      <c r="NBT195" s="240"/>
      <c r="NBU195" s="240"/>
      <c r="NBV195" s="240"/>
      <c r="NBW195" s="240"/>
      <c r="NBX195" s="240"/>
      <c r="NBY195" s="240"/>
      <c r="NBZ195" s="240"/>
      <c r="NCA195" s="240"/>
      <c r="NCB195" s="240"/>
      <c r="NCC195" s="240"/>
      <c r="NCD195" s="240"/>
      <c r="NCE195" s="240"/>
      <c r="NCF195" s="240"/>
      <c r="NCG195" s="240"/>
      <c r="NCH195" s="240"/>
      <c r="NCI195" s="240"/>
      <c r="NCJ195" s="240"/>
      <c r="NCK195" s="240"/>
      <c r="NCL195" s="240"/>
      <c r="NCM195" s="240"/>
      <c r="NCN195" s="240"/>
      <c r="NCO195" s="240"/>
      <c r="NCP195" s="240"/>
      <c r="NCQ195" s="240"/>
      <c r="NCR195" s="240"/>
      <c r="NCS195" s="240"/>
      <c r="NCT195" s="240"/>
      <c r="NCU195" s="240"/>
      <c r="NCV195" s="240"/>
      <c r="NCW195" s="240"/>
      <c r="NCX195" s="240"/>
      <c r="NCY195" s="240"/>
      <c r="NCZ195" s="240"/>
      <c r="NDA195" s="240"/>
      <c r="NDB195" s="240"/>
      <c r="NDC195" s="240"/>
      <c r="NDD195" s="240"/>
      <c r="NDE195" s="240"/>
      <c r="NDF195" s="240"/>
      <c r="NDG195" s="240"/>
      <c r="NDH195" s="240"/>
      <c r="NDI195" s="240"/>
      <c r="NDJ195" s="240"/>
      <c r="NDK195" s="240"/>
      <c r="NDL195" s="240"/>
      <c r="NDM195" s="240"/>
      <c r="NDN195" s="240"/>
      <c r="NDO195" s="240"/>
      <c r="NDP195" s="240"/>
      <c r="NDQ195" s="240"/>
      <c r="NDR195" s="240"/>
      <c r="NDS195" s="240"/>
      <c r="NDT195" s="240"/>
      <c r="NDU195" s="240"/>
      <c r="NDV195" s="240"/>
      <c r="NDW195" s="240"/>
      <c r="NDX195" s="240"/>
      <c r="NDY195" s="240"/>
      <c r="NDZ195" s="240"/>
      <c r="NEA195" s="240"/>
      <c r="NEB195" s="240"/>
      <c r="NEC195" s="240"/>
      <c r="NED195" s="240"/>
      <c r="NEE195" s="240"/>
      <c r="NEF195" s="240"/>
      <c r="NEG195" s="240"/>
      <c r="NEH195" s="240"/>
      <c r="NEI195" s="240"/>
      <c r="NEJ195" s="240"/>
      <c r="NEK195" s="240"/>
      <c r="NEL195" s="240"/>
      <c r="NEM195" s="240"/>
      <c r="NEN195" s="240"/>
      <c r="NEO195" s="240"/>
      <c r="NEP195" s="240"/>
      <c r="NEQ195" s="240"/>
      <c r="NER195" s="240"/>
      <c r="NES195" s="240"/>
      <c r="NET195" s="240"/>
      <c r="NEU195" s="240"/>
      <c r="NEV195" s="240"/>
      <c r="NEW195" s="240"/>
      <c r="NEX195" s="240"/>
      <c r="NEY195" s="240"/>
      <c r="NEZ195" s="240"/>
      <c r="NFA195" s="240"/>
      <c r="NFB195" s="240"/>
      <c r="NFC195" s="240"/>
      <c r="NFD195" s="240"/>
      <c r="NFE195" s="240"/>
      <c r="NFF195" s="240"/>
      <c r="NFG195" s="240"/>
      <c r="NFH195" s="240"/>
      <c r="NFI195" s="240"/>
      <c r="NFJ195" s="240"/>
      <c r="NFK195" s="240"/>
      <c r="NFL195" s="240"/>
      <c r="NFM195" s="240"/>
      <c r="NFN195" s="240"/>
      <c r="NFO195" s="240"/>
      <c r="NFP195" s="240"/>
      <c r="NFQ195" s="240"/>
      <c r="NFR195" s="240"/>
      <c r="NFS195" s="240"/>
      <c r="NFT195" s="240"/>
      <c r="NFU195" s="240"/>
      <c r="NFV195" s="240"/>
      <c r="NFW195" s="240"/>
      <c r="NFX195" s="240"/>
      <c r="NFY195" s="240"/>
      <c r="NFZ195" s="240"/>
      <c r="NGA195" s="240"/>
      <c r="NGB195" s="240"/>
      <c r="NGC195" s="240"/>
      <c r="NGD195" s="240"/>
      <c r="NGE195" s="240"/>
      <c r="NGF195" s="240"/>
      <c r="NGG195" s="240"/>
      <c r="NGH195" s="240"/>
      <c r="NGI195" s="240"/>
      <c r="NGJ195" s="240"/>
      <c r="NGK195" s="240"/>
      <c r="NGL195" s="240"/>
      <c r="NGM195" s="240"/>
      <c r="NGN195" s="240"/>
      <c r="NGO195" s="240"/>
      <c r="NGP195" s="240"/>
      <c r="NGQ195" s="240"/>
      <c r="NGR195" s="240"/>
      <c r="NGS195" s="240"/>
      <c r="NGT195" s="240"/>
      <c r="NGU195" s="240"/>
      <c r="NGV195" s="240"/>
      <c r="NGW195" s="240"/>
      <c r="NGX195" s="240"/>
      <c r="NGY195" s="240"/>
      <c r="NGZ195" s="240"/>
      <c r="NHA195" s="240"/>
      <c r="NHB195" s="240"/>
      <c r="NHC195" s="240"/>
      <c r="NHD195" s="240"/>
      <c r="NHE195" s="240"/>
      <c r="NHF195" s="240"/>
      <c r="NHG195" s="240"/>
      <c r="NHH195" s="240"/>
      <c r="NHI195" s="240"/>
      <c r="NHJ195" s="240"/>
      <c r="NHK195" s="240"/>
      <c r="NHL195" s="240"/>
      <c r="NHM195" s="240"/>
      <c r="NHN195" s="240"/>
      <c r="NHO195" s="240"/>
      <c r="NHP195" s="240"/>
      <c r="NHQ195" s="240"/>
      <c r="NHR195" s="240"/>
      <c r="NHS195" s="240"/>
      <c r="NHT195" s="240"/>
      <c r="NHU195" s="240"/>
      <c r="NHV195" s="240"/>
      <c r="NHW195" s="240"/>
      <c r="NHX195" s="240"/>
      <c r="NHY195" s="240"/>
      <c r="NHZ195" s="240"/>
      <c r="NIA195" s="240"/>
      <c r="NIB195" s="240"/>
      <c r="NIC195" s="240"/>
      <c r="NID195" s="240"/>
      <c r="NIE195" s="240"/>
      <c r="NIF195" s="240"/>
      <c r="NIG195" s="240"/>
      <c r="NIH195" s="240"/>
      <c r="NII195" s="240"/>
      <c r="NIJ195" s="240"/>
      <c r="NIK195" s="240"/>
      <c r="NIL195" s="240"/>
      <c r="NIM195" s="240"/>
      <c r="NIN195" s="240"/>
      <c r="NIO195" s="240"/>
      <c r="NIP195" s="240"/>
      <c r="NIQ195" s="240"/>
      <c r="NIR195" s="240"/>
      <c r="NIS195" s="240"/>
      <c r="NIT195" s="240"/>
      <c r="NIU195" s="240"/>
      <c r="NIV195" s="240"/>
      <c r="NIW195" s="240"/>
      <c r="NIX195" s="240"/>
      <c r="NIY195" s="240"/>
      <c r="NIZ195" s="240"/>
      <c r="NJA195" s="240"/>
      <c r="NJB195" s="240"/>
      <c r="NJC195" s="240"/>
      <c r="NJD195" s="240"/>
      <c r="NJE195" s="240"/>
      <c r="NJF195" s="240"/>
      <c r="NJG195" s="240"/>
      <c r="NJH195" s="240"/>
      <c r="NJI195" s="240"/>
      <c r="NJJ195" s="240"/>
      <c r="NJK195" s="240"/>
      <c r="NJL195" s="240"/>
      <c r="NJM195" s="240"/>
      <c r="NJN195" s="240"/>
      <c r="NJO195" s="240"/>
      <c r="NJP195" s="240"/>
      <c r="NJQ195" s="240"/>
      <c r="NJR195" s="240"/>
      <c r="NJS195" s="240"/>
      <c r="NJT195" s="240"/>
      <c r="NJU195" s="240"/>
      <c r="NJV195" s="240"/>
      <c r="NJW195" s="240"/>
      <c r="NJX195" s="240"/>
      <c r="NJY195" s="240"/>
      <c r="NJZ195" s="240"/>
      <c r="NKA195" s="240"/>
      <c r="NKB195" s="240"/>
      <c r="NKC195" s="240"/>
      <c r="NKD195" s="240"/>
      <c r="NKE195" s="240"/>
      <c r="NKF195" s="240"/>
      <c r="NKG195" s="240"/>
      <c r="NKH195" s="240"/>
      <c r="NKI195" s="240"/>
      <c r="NKJ195" s="240"/>
      <c r="NKK195" s="240"/>
      <c r="NKL195" s="240"/>
      <c r="NKM195" s="240"/>
      <c r="NKN195" s="240"/>
      <c r="NKO195" s="240"/>
      <c r="NKP195" s="240"/>
      <c r="NKQ195" s="240"/>
      <c r="NKR195" s="240"/>
      <c r="NKS195" s="240"/>
      <c r="NKT195" s="240"/>
      <c r="NKU195" s="240"/>
      <c r="NKV195" s="240"/>
      <c r="NKW195" s="240"/>
      <c r="NKX195" s="240"/>
      <c r="NKY195" s="240"/>
      <c r="NKZ195" s="240"/>
      <c r="NLA195" s="240"/>
      <c r="NLB195" s="240"/>
      <c r="NLC195" s="240"/>
      <c r="NLD195" s="240"/>
      <c r="NLE195" s="240"/>
      <c r="NLF195" s="240"/>
      <c r="NLG195" s="240"/>
      <c r="NLH195" s="240"/>
      <c r="NLI195" s="240"/>
      <c r="NLJ195" s="240"/>
      <c r="NLK195" s="240"/>
      <c r="NLL195" s="240"/>
      <c r="NLM195" s="240"/>
      <c r="NLN195" s="240"/>
      <c r="NLO195" s="240"/>
      <c r="NLP195" s="240"/>
      <c r="NLQ195" s="240"/>
      <c r="NLR195" s="240"/>
      <c r="NLS195" s="240"/>
      <c r="NLT195" s="240"/>
      <c r="NLU195" s="240"/>
      <c r="NLV195" s="240"/>
      <c r="NLW195" s="240"/>
      <c r="NLX195" s="240"/>
      <c r="NLY195" s="240"/>
      <c r="NLZ195" s="240"/>
      <c r="NMA195" s="240"/>
      <c r="NMB195" s="240"/>
      <c r="NMC195" s="240"/>
      <c r="NMD195" s="240"/>
      <c r="NME195" s="240"/>
      <c r="NMF195" s="240"/>
      <c r="NMG195" s="240"/>
      <c r="NMH195" s="240"/>
      <c r="NMI195" s="240"/>
      <c r="NMJ195" s="240"/>
      <c r="NMK195" s="240"/>
      <c r="NML195" s="240"/>
      <c r="NMM195" s="240"/>
      <c r="NMN195" s="240"/>
      <c r="NMO195" s="240"/>
      <c r="NMP195" s="240"/>
      <c r="NMQ195" s="240"/>
      <c r="NMR195" s="240"/>
      <c r="NMS195" s="240"/>
      <c r="NMT195" s="240"/>
      <c r="NMU195" s="240"/>
      <c r="NMV195" s="240"/>
      <c r="NMW195" s="240"/>
      <c r="NMX195" s="240"/>
      <c r="NMY195" s="240"/>
      <c r="NMZ195" s="240"/>
      <c r="NNA195" s="240"/>
      <c r="NNB195" s="240"/>
      <c r="NNC195" s="240"/>
      <c r="NND195" s="240"/>
      <c r="NNE195" s="240"/>
      <c r="NNF195" s="240"/>
      <c r="NNG195" s="240"/>
      <c r="NNH195" s="240"/>
      <c r="NNI195" s="240"/>
      <c r="NNJ195" s="240"/>
      <c r="NNK195" s="240"/>
      <c r="NNL195" s="240"/>
      <c r="NNM195" s="240"/>
      <c r="NNN195" s="240"/>
      <c r="NNO195" s="240"/>
      <c r="NNP195" s="240"/>
      <c r="NNQ195" s="240"/>
      <c r="NNR195" s="240"/>
      <c r="NNS195" s="240"/>
      <c r="NNT195" s="240"/>
      <c r="NNU195" s="240"/>
      <c r="NNV195" s="240"/>
      <c r="NNW195" s="240"/>
      <c r="NNX195" s="240"/>
      <c r="NNY195" s="240"/>
      <c r="NNZ195" s="240"/>
      <c r="NOA195" s="240"/>
      <c r="NOB195" s="240"/>
      <c r="NOC195" s="240"/>
      <c r="NOD195" s="240"/>
      <c r="NOE195" s="240"/>
      <c r="NOF195" s="240"/>
      <c r="NOG195" s="240"/>
      <c r="NOH195" s="240"/>
      <c r="NOI195" s="240"/>
      <c r="NOJ195" s="240"/>
      <c r="NOK195" s="240"/>
      <c r="NOL195" s="240"/>
      <c r="NOM195" s="240"/>
      <c r="NON195" s="240"/>
      <c r="NOO195" s="240"/>
      <c r="NOP195" s="240"/>
      <c r="NOQ195" s="240"/>
      <c r="NOR195" s="240"/>
      <c r="NOS195" s="240"/>
      <c r="NOT195" s="240"/>
      <c r="NOU195" s="240"/>
      <c r="NOV195" s="240"/>
      <c r="NOW195" s="240"/>
      <c r="NOX195" s="240"/>
      <c r="NOY195" s="240"/>
      <c r="NOZ195" s="240"/>
      <c r="NPA195" s="240"/>
      <c r="NPB195" s="240"/>
      <c r="NPC195" s="240"/>
      <c r="NPD195" s="240"/>
      <c r="NPE195" s="240"/>
      <c r="NPF195" s="240"/>
      <c r="NPG195" s="240"/>
      <c r="NPH195" s="240"/>
      <c r="NPI195" s="240"/>
      <c r="NPJ195" s="240"/>
      <c r="NPK195" s="240"/>
      <c r="NPL195" s="240"/>
      <c r="NPM195" s="240"/>
      <c r="NPN195" s="240"/>
      <c r="NPO195" s="240"/>
      <c r="NPP195" s="240"/>
      <c r="NPQ195" s="240"/>
      <c r="NPR195" s="240"/>
      <c r="NPS195" s="240"/>
      <c r="NPT195" s="240"/>
      <c r="NPU195" s="240"/>
      <c r="NPV195" s="240"/>
      <c r="NPW195" s="240"/>
      <c r="NPX195" s="240"/>
      <c r="NPY195" s="240"/>
      <c r="NPZ195" s="240"/>
      <c r="NQA195" s="240"/>
      <c r="NQB195" s="240"/>
      <c r="NQC195" s="240"/>
      <c r="NQD195" s="240"/>
      <c r="NQE195" s="240"/>
      <c r="NQF195" s="240"/>
      <c r="NQG195" s="240"/>
      <c r="NQH195" s="240"/>
      <c r="NQI195" s="240"/>
      <c r="NQJ195" s="240"/>
      <c r="NQK195" s="240"/>
      <c r="NQL195" s="240"/>
      <c r="NQM195" s="240"/>
      <c r="NQN195" s="240"/>
      <c r="NQO195" s="240"/>
      <c r="NQP195" s="240"/>
      <c r="NQQ195" s="240"/>
      <c r="NQR195" s="240"/>
      <c r="NQS195" s="240"/>
      <c r="NQT195" s="240"/>
      <c r="NQU195" s="240"/>
      <c r="NQV195" s="240"/>
      <c r="NQW195" s="240"/>
      <c r="NQX195" s="240"/>
      <c r="NQY195" s="240"/>
      <c r="NQZ195" s="240"/>
      <c r="NRA195" s="240"/>
      <c r="NRB195" s="240"/>
      <c r="NRC195" s="240"/>
      <c r="NRD195" s="240"/>
      <c r="NRE195" s="240"/>
      <c r="NRF195" s="240"/>
      <c r="NRG195" s="240"/>
      <c r="NRH195" s="240"/>
      <c r="NRI195" s="240"/>
      <c r="NRJ195" s="240"/>
      <c r="NRK195" s="240"/>
      <c r="NRL195" s="240"/>
      <c r="NRM195" s="240"/>
      <c r="NRN195" s="240"/>
      <c r="NRO195" s="240"/>
      <c r="NRP195" s="240"/>
      <c r="NRQ195" s="240"/>
      <c r="NRR195" s="240"/>
      <c r="NRS195" s="240"/>
      <c r="NRT195" s="240"/>
      <c r="NRU195" s="240"/>
      <c r="NRV195" s="240"/>
      <c r="NRW195" s="240"/>
      <c r="NRX195" s="240"/>
      <c r="NRY195" s="240"/>
      <c r="NRZ195" s="240"/>
      <c r="NSA195" s="240"/>
      <c r="NSB195" s="240"/>
      <c r="NSC195" s="240"/>
      <c r="NSD195" s="240"/>
      <c r="NSE195" s="240"/>
      <c r="NSF195" s="240"/>
      <c r="NSG195" s="240"/>
      <c r="NSH195" s="240"/>
      <c r="NSI195" s="240"/>
      <c r="NSJ195" s="240"/>
      <c r="NSK195" s="240"/>
      <c r="NSL195" s="240"/>
      <c r="NSM195" s="240"/>
      <c r="NSN195" s="240"/>
      <c r="NSO195" s="240"/>
      <c r="NSP195" s="240"/>
      <c r="NSQ195" s="240"/>
      <c r="NSR195" s="240"/>
      <c r="NSS195" s="240"/>
      <c r="NST195" s="240"/>
      <c r="NSU195" s="240"/>
      <c r="NSV195" s="240"/>
      <c r="NSW195" s="240"/>
      <c r="NSX195" s="240"/>
      <c r="NSY195" s="240"/>
      <c r="NSZ195" s="240"/>
      <c r="NTA195" s="240"/>
      <c r="NTB195" s="240"/>
      <c r="NTC195" s="240"/>
      <c r="NTD195" s="240"/>
      <c r="NTE195" s="240"/>
      <c r="NTF195" s="240"/>
      <c r="NTG195" s="240"/>
      <c r="NTH195" s="240"/>
      <c r="NTI195" s="240"/>
      <c r="NTJ195" s="240"/>
      <c r="NTK195" s="240"/>
      <c r="NTL195" s="240"/>
      <c r="NTM195" s="240"/>
      <c r="NTN195" s="240"/>
      <c r="NTO195" s="240"/>
      <c r="NTP195" s="240"/>
      <c r="NTQ195" s="240"/>
      <c r="NTR195" s="240"/>
      <c r="NTS195" s="240"/>
      <c r="NTT195" s="240"/>
      <c r="NTU195" s="240"/>
      <c r="NTV195" s="240"/>
      <c r="NTW195" s="240"/>
      <c r="NTX195" s="240"/>
      <c r="NTY195" s="240"/>
      <c r="NTZ195" s="240"/>
      <c r="NUA195" s="240"/>
      <c r="NUB195" s="240"/>
      <c r="NUC195" s="240"/>
      <c r="NUD195" s="240"/>
      <c r="NUE195" s="240"/>
      <c r="NUF195" s="240"/>
      <c r="NUG195" s="240"/>
      <c r="NUH195" s="240"/>
      <c r="NUI195" s="240"/>
      <c r="NUJ195" s="240"/>
      <c r="NUK195" s="240"/>
      <c r="NUL195" s="240"/>
      <c r="NUM195" s="240"/>
      <c r="NUN195" s="240"/>
      <c r="NUO195" s="240"/>
      <c r="NUP195" s="240"/>
      <c r="NUQ195" s="240"/>
      <c r="NUR195" s="240"/>
      <c r="NUS195" s="240"/>
      <c r="NUT195" s="240"/>
      <c r="NUU195" s="240"/>
      <c r="NUV195" s="240"/>
      <c r="NUW195" s="240"/>
      <c r="NUX195" s="240"/>
      <c r="NUY195" s="240"/>
      <c r="NUZ195" s="240"/>
      <c r="NVA195" s="240"/>
      <c r="NVB195" s="240"/>
      <c r="NVC195" s="240"/>
      <c r="NVD195" s="240"/>
      <c r="NVE195" s="240"/>
      <c r="NVF195" s="240"/>
      <c r="NVG195" s="240"/>
      <c r="NVH195" s="240"/>
      <c r="NVI195" s="240"/>
      <c r="NVJ195" s="240"/>
      <c r="NVK195" s="240"/>
      <c r="NVL195" s="240"/>
      <c r="NVM195" s="240"/>
      <c r="NVN195" s="240"/>
      <c r="NVO195" s="240"/>
      <c r="NVP195" s="240"/>
      <c r="NVQ195" s="240"/>
      <c r="NVR195" s="240"/>
      <c r="NVS195" s="240"/>
      <c r="NVT195" s="240"/>
      <c r="NVU195" s="240"/>
      <c r="NVV195" s="240"/>
      <c r="NVW195" s="240"/>
      <c r="NVX195" s="240"/>
      <c r="NVY195" s="240"/>
      <c r="NVZ195" s="240"/>
      <c r="NWA195" s="240"/>
      <c r="NWB195" s="240"/>
      <c r="NWC195" s="240"/>
      <c r="NWD195" s="240"/>
      <c r="NWE195" s="240"/>
      <c r="NWF195" s="240"/>
      <c r="NWG195" s="240"/>
      <c r="NWH195" s="240"/>
      <c r="NWI195" s="240"/>
      <c r="NWJ195" s="240"/>
      <c r="NWK195" s="240"/>
      <c r="NWL195" s="240"/>
      <c r="NWM195" s="240"/>
      <c r="NWN195" s="240"/>
      <c r="NWO195" s="240"/>
      <c r="NWP195" s="240"/>
      <c r="NWQ195" s="240"/>
      <c r="NWR195" s="240"/>
      <c r="NWS195" s="240"/>
      <c r="NWT195" s="240"/>
      <c r="NWU195" s="240"/>
      <c r="NWV195" s="240"/>
      <c r="NWW195" s="240"/>
      <c r="NWX195" s="240"/>
      <c r="NWY195" s="240"/>
      <c r="NWZ195" s="240"/>
      <c r="NXA195" s="240"/>
      <c r="NXB195" s="240"/>
      <c r="NXC195" s="240"/>
      <c r="NXD195" s="240"/>
      <c r="NXE195" s="240"/>
      <c r="NXF195" s="240"/>
      <c r="NXG195" s="240"/>
      <c r="NXH195" s="240"/>
      <c r="NXI195" s="240"/>
      <c r="NXJ195" s="240"/>
      <c r="NXK195" s="240"/>
      <c r="NXL195" s="240"/>
      <c r="NXM195" s="240"/>
      <c r="NXN195" s="240"/>
      <c r="NXO195" s="240"/>
      <c r="NXP195" s="240"/>
      <c r="NXQ195" s="240"/>
      <c r="NXR195" s="240"/>
      <c r="NXS195" s="240"/>
      <c r="NXT195" s="240"/>
      <c r="NXU195" s="240"/>
      <c r="NXV195" s="240"/>
      <c r="NXW195" s="240"/>
      <c r="NXX195" s="240"/>
      <c r="NXY195" s="240"/>
      <c r="NXZ195" s="240"/>
      <c r="NYA195" s="240"/>
      <c r="NYB195" s="240"/>
      <c r="NYC195" s="240"/>
      <c r="NYD195" s="240"/>
      <c r="NYE195" s="240"/>
      <c r="NYF195" s="240"/>
      <c r="NYG195" s="240"/>
      <c r="NYH195" s="240"/>
      <c r="NYI195" s="240"/>
      <c r="NYJ195" s="240"/>
      <c r="NYK195" s="240"/>
      <c r="NYL195" s="240"/>
      <c r="NYM195" s="240"/>
      <c r="NYN195" s="240"/>
      <c r="NYO195" s="240"/>
      <c r="NYP195" s="240"/>
      <c r="NYQ195" s="240"/>
      <c r="NYR195" s="240"/>
      <c r="NYS195" s="240"/>
      <c r="NYT195" s="240"/>
      <c r="NYU195" s="240"/>
      <c r="NYV195" s="240"/>
      <c r="NYW195" s="240"/>
      <c r="NYX195" s="240"/>
      <c r="NYY195" s="240"/>
      <c r="NYZ195" s="240"/>
      <c r="NZA195" s="240"/>
      <c r="NZB195" s="240"/>
      <c r="NZC195" s="240"/>
      <c r="NZD195" s="240"/>
      <c r="NZE195" s="240"/>
      <c r="NZF195" s="240"/>
      <c r="NZG195" s="240"/>
      <c r="NZH195" s="240"/>
      <c r="NZI195" s="240"/>
      <c r="NZJ195" s="240"/>
      <c r="NZK195" s="240"/>
      <c r="NZL195" s="240"/>
      <c r="NZM195" s="240"/>
      <c r="NZN195" s="240"/>
      <c r="NZO195" s="240"/>
      <c r="NZP195" s="240"/>
      <c r="NZQ195" s="240"/>
      <c r="NZR195" s="240"/>
      <c r="NZS195" s="240"/>
      <c r="NZT195" s="240"/>
      <c r="NZU195" s="240"/>
      <c r="NZV195" s="240"/>
      <c r="NZW195" s="240"/>
      <c r="NZX195" s="240"/>
      <c r="NZY195" s="240"/>
      <c r="NZZ195" s="240"/>
      <c r="OAA195" s="240"/>
      <c r="OAB195" s="240"/>
      <c r="OAC195" s="240"/>
      <c r="OAD195" s="240"/>
      <c r="OAE195" s="240"/>
      <c r="OAF195" s="240"/>
      <c r="OAG195" s="240"/>
      <c r="OAH195" s="240"/>
      <c r="OAI195" s="240"/>
      <c r="OAJ195" s="240"/>
      <c r="OAK195" s="240"/>
      <c r="OAL195" s="240"/>
      <c r="OAM195" s="240"/>
      <c r="OAN195" s="240"/>
      <c r="OAO195" s="240"/>
      <c r="OAP195" s="240"/>
      <c r="OAQ195" s="240"/>
      <c r="OAR195" s="240"/>
      <c r="OAS195" s="240"/>
      <c r="OAT195" s="240"/>
      <c r="OAU195" s="240"/>
      <c r="OAV195" s="240"/>
      <c r="OAW195" s="240"/>
      <c r="OAX195" s="240"/>
      <c r="OAY195" s="240"/>
      <c r="OAZ195" s="240"/>
      <c r="OBA195" s="240"/>
      <c r="OBB195" s="240"/>
      <c r="OBC195" s="240"/>
      <c r="OBD195" s="240"/>
      <c r="OBE195" s="240"/>
      <c r="OBF195" s="240"/>
      <c r="OBG195" s="240"/>
      <c r="OBH195" s="240"/>
      <c r="OBI195" s="240"/>
      <c r="OBJ195" s="240"/>
      <c r="OBK195" s="240"/>
      <c r="OBL195" s="240"/>
      <c r="OBM195" s="240"/>
      <c r="OBN195" s="240"/>
      <c r="OBO195" s="240"/>
      <c r="OBP195" s="240"/>
      <c r="OBQ195" s="240"/>
      <c r="OBR195" s="240"/>
      <c r="OBS195" s="240"/>
      <c r="OBT195" s="240"/>
      <c r="OBU195" s="240"/>
      <c r="OBV195" s="240"/>
      <c r="OBW195" s="240"/>
      <c r="OBX195" s="240"/>
      <c r="OBY195" s="240"/>
      <c r="OBZ195" s="240"/>
      <c r="OCA195" s="240"/>
      <c r="OCB195" s="240"/>
      <c r="OCC195" s="240"/>
      <c r="OCD195" s="240"/>
      <c r="OCE195" s="240"/>
      <c r="OCF195" s="240"/>
      <c r="OCG195" s="240"/>
      <c r="OCH195" s="240"/>
      <c r="OCI195" s="240"/>
      <c r="OCJ195" s="240"/>
      <c r="OCK195" s="240"/>
      <c r="OCL195" s="240"/>
      <c r="OCM195" s="240"/>
      <c r="OCN195" s="240"/>
      <c r="OCO195" s="240"/>
      <c r="OCP195" s="240"/>
      <c r="OCQ195" s="240"/>
      <c r="OCR195" s="240"/>
      <c r="OCS195" s="240"/>
      <c r="OCT195" s="240"/>
      <c r="OCU195" s="240"/>
      <c r="OCV195" s="240"/>
      <c r="OCW195" s="240"/>
      <c r="OCX195" s="240"/>
      <c r="OCY195" s="240"/>
      <c r="OCZ195" s="240"/>
      <c r="ODA195" s="240"/>
      <c r="ODB195" s="240"/>
      <c r="ODC195" s="240"/>
      <c r="ODD195" s="240"/>
      <c r="ODE195" s="240"/>
      <c r="ODF195" s="240"/>
      <c r="ODG195" s="240"/>
      <c r="ODH195" s="240"/>
      <c r="ODI195" s="240"/>
      <c r="ODJ195" s="240"/>
      <c r="ODK195" s="240"/>
      <c r="ODL195" s="240"/>
      <c r="ODM195" s="240"/>
      <c r="ODN195" s="240"/>
      <c r="ODO195" s="240"/>
      <c r="ODP195" s="240"/>
      <c r="ODQ195" s="240"/>
      <c r="ODR195" s="240"/>
      <c r="ODS195" s="240"/>
      <c r="ODT195" s="240"/>
      <c r="ODU195" s="240"/>
      <c r="ODV195" s="240"/>
      <c r="ODW195" s="240"/>
      <c r="ODX195" s="240"/>
      <c r="ODY195" s="240"/>
      <c r="ODZ195" s="240"/>
      <c r="OEA195" s="240"/>
      <c r="OEB195" s="240"/>
      <c r="OEC195" s="240"/>
      <c r="OED195" s="240"/>
      <c r="OEE195" s="240"/>
      <c r="OEF195" s="240"/>
      <c r="OEG195" s="240"/>
      <c r="OEH195" s="240"/>
      <c r="OEI195" s="240"/>
      <c r="OEJ195" s="240"/>
      <c r="OEK195" s="240"/>
      <c r="OEL195" s="240"/>
      <c r="OEM195" s="240"/>
      <c r="OEN195" s="240"/>
      <c r="OEO195" s="240"/>
      <c r="OEP195" s="240"/>
      <c r="OEQ195" s="240"/>
      <c r="OER195" s="240"/>
      <c r="OES195" s="240"/>
      <c r="OET195" s="240"/>
      <c r="OEU195" s="240"/>
      <c r="OEV195" s="240"/>
      <c r="OEW195" s="240"/>
      <c r="OEX195" s="240"/>
      <c r="OEY195" s="240"/>
      <c r="OEZ195" s="240"/>
      <c r="OFA195" s="240"/>
      <c r="OFB195" s="240"/>
      <c r="OFC195" s="240"/>
      <c r="OFD195" s="240"/>
      <c r="OFE195" s="240"/>
      <c r="OFF195" s="240"/>
      <c r="OFG195" s="240"/>
      <c r="OFH195" s="240"/>
      <c r="OFI195" s="240"/>
      <c r="OFJ195" s="240"/>
      <c r="OFK195" s="240"/>
      <c r="OFL195" s="240"/>
      <c r="OFM195" s="240"/>
      <c r="OFN195" s="240"/>
      <c r="OFO195" s="240"/>
      <c r="OFP195" s="240"/>
      <c r="OFQ195" s="240"/>
      <c r="OFR195" s="240"/>
      <c r="OFS195" s="240"/>
      <c r="OFT195" s="240"/>
      <c r="OFU195" s="240"/>
      <c r="OFV195" s="240"/>
      <c r="OFW195" s="240"/>
      <c r="OFX195" s="240"/>
      <c r="OFY195" s="240"/>
      <c r="OFZ195" s="240"/>
      <c r="OGA195" s="240"/>
      <c r="OGB195" s="240"/>
      <c r="OGC195" s="240"/>
      <c r="OGD195" s="240"/>
      <c r="OGE195" s="240"/>
      <c r="OGF195" s="240"/>
      <c r="OGG195" s="240"/>
      <c r="OGH195" s="240"/>
      <c r="OGI195" s="240"/>
      <c r="OGJ195" s="240"/>
      <c r="OGK195" s="240"/>
      <c r="OGL195" s="240"/>
      <c r="OGM195" s="240"/>
      <c r="OGN195" s="240"/>
      <c r="OGO195" s="240"/>
      <c r="OGP195" s="240"/>
      <c r="OGQ195" s="240"/>
      <c r="OGR195" s="240"/>
      <c r="OGS195" s="240"/>
      <c r="OGT195" s="240"/>
      <c r="OGU195" s="240"/>
      <c r="OGV195" s="240"/>
      <c r="OGW195" s="240"/>
      <c r="OGX195" s="240"/>
      <c r="OGY195" s="240"/>
      <c r="OGZ195" s="240"/>
      <c r="OHA195" s="240"/>
      <c r="OHB195" s="240"/>
      <c r="OHC195" s="240"/>
      <c r="OHD195" s="240"/>
      <c r="OHE195" s="240"/>
      <c r="OHF195" s="240"/>
      <c r="OHG195" s="240"/>
      <c r="OHH195" s="240"/>
      <c r="OHI195" s="240"/>
      <c r="OHJ195" s="240"/>
      <c r="OHK195" s="240"/>
      <c r="OHL195" s="240"/>
      <c r="OHM195" s="240"/>
      <c r="OHN195" s="240"/>
      <c r="OHO195" s="240"/>
      <c r="OHP195" s="240"/>
      <c r="OHQ195" s="240"/>
      <c r="OHR195" s="240"/>
      <c r="OHS195" s="240"/>
      <c r="OHT195" s="240"/>
      <c r="OHU195" s="240"/>
      <c r="OHV195" s="240"/>
      <c r="OHW195" s="240"/>
      <c r="OHX195" s="240"/>
      <c r="OHY195" s="240"/>
      <c r="OHZ195" s="240"/>
      <c r="OIA195" s="240"/>
      <c r="OIB195" s="240"/>
      <c r="OIC195" s="240"/>
      <c r="OID195" s="240"/>
      <c r="OIE195" s="240"/>
      <c r="OIF195" s="240"/>
      <c r="OIG195" s="240"/>
      <c r="OIH195" s="240"/>
      <c r="OII195" s="240"/>
      <c r="OIJ195" s="240"/>
      <c r="OIK195" s="240"/>
      <c r="OIL195" s="240"/>
      <c r="OIM195" s="240"/>
      <c r="OIN195" s="240"/>
      <c r="OIO195" s="240"/>
      <c r="OIP195" s="240"/>
      <c r="OIQ195" s="240"/>
      <c r="OIR195" s="240"/>
      <c r="OIS195" s="240"/>
      <c r="OIT195" s="240"/>
      <c r="OIU195" s="240"/>
      <c r="OIV195" s="240"/>
      <c r="OIW195" s="240"/>
      <c r="OIX195" s="240"/>
      <c r="OIY195" s="240"/>
      <c r="OIZ195" s="240"/>
      <c r="OJA195" s="240"/>
      <c r="OJB195" s="240"/>
      <c r="OJC195" s="240"/>
      <c r="OJD195" s="240"/>
      <c r="OJE195" s="240"/>
      <c r="OJF195" s="240"/>
      <c r="OJG195" s="240"/>
      <c r="OJH195" s="240"/>
      <c r="OJI195" s="240"/>
      <c r="OJJ195" s="240"/>
      <c r="OJK195" s="240"/>
      <c r="OJL195" s="240"/>
      <c r="OJM195" s="240"/>
      <c r="OJN195" s="240"/>
      <c r="OJO195" s="240"/>
      <c r="OJP195" s="240"/>
      <c r="OJQ195" s="240"/>
      <c r="OJR195" s="240"/>
      <c r="OJS195" s="240"/>
      <c r="OJT195" s="240"/>
      <c r="OJU195" s="240"/>
      <c r="OJV195" s="240"/>
      <c r="OJW195" s="240"/>
      <c r="OJX195" s="240"/>
      <c r="OJY195" s="240"/>
      <c r="OJZ195" s="240"/>
      <c r="OKA195" s="240"/>
      <c r="OKB195" s="240"/>
      <c r="OKC195" s="240"/>
      <c r="OKD195" s="240"/>
      <c r="OKE195" s="240"/>
      <c r="OKF195" s="240"/>
      <c r="OKG195" s="240"/>
      <c r="OKH195" s="240"/>
      <c r="OKI195" s="240"/>
      <c r="OKJ195" s="240"/>
      <c r="OKK195" s="240"/>
      <c r="OKL195" s="240"/>
      <c r="OKM195" s="240"/>
      <c r="OKN195" s="240"/>
      <c r="OKO195" s="240"/>
      <c r="OKP195" s="240"/>
      <c r="OKQ195" s="240"/>
      <c r="OKR195" s="240"/>
      <c r="OKS195" s="240"/>
      <c r="OKT195" s="240"/>
      <c r="OKU195" s="240"/>
      <c r="OKV195" s="240"/>
      <c r="OKW195" s="240"/>
      <c r="OKX195" s="240"/>
      <c r="OKY195" s="240"/>
      <c r="OKZ195" s="240"/>
      <c r="OLA195" s="240"/>
      <c r="OLB195" s="240"/>
      <c r="OLC195" s="240"/>
      <c r="OLD195" s="240"/>
      <c r="OLE195" s="240"/>
      <c r="OLF195" s="240"/>
      <c r="OLG195" s="240"/>
      <c r="OLH195" s="240"/>
      <c r="OLI195" s="240"/>
      <c r="OLJ195" s="240"/>
      <c r="OLK195" s="240"/>
      <c r="OLL195" s="240"/>
      <c r="OLM195" s="240"/>
      <c r="OLN195" s="240"/>
      <c r="OLO195" s="240"/>
      <c r="OLP195" s="240"/>
      <c r="OLQ195" s="240"/>
      <c r="OLR195" s="240"/>
      <c r="OLS195" s="240"/>
      <c r="OLT195" s="240"/>
      <c r="OLU195" s="240"/>
      <c r="OLV195" s="240"/>
      <c r="OLW195" s="240"/>
      <c r="OLX195" s="240"/>
      <c r="OLY195" s="240"/>
      <c r="OLZ195" s="240"/>
      <c r="OMA195" s="240"/>
      <c r="OMB195" s="240"/>
      <c r="OMC195" s="240"/>
      <c r="OMD195" s="240"/>
      <c r="OME195" s="240"/>
      <c r="OMF195" s="240"/>
      <c r="OMG195" s="240"/>
      <c r="OMH195" s="240"/>
      <c r="OMI195" s="240"/>
      <c r="OMJ195" s="240"/>
      <c r="OMK195" s="240"/>
      <c r="OML195" s="240"/>
      <c r="OMM195" s="240"/>
      <c r="OMN195" s="240"/>
      <c r="OMO195" s="240"/>
      <c r="OMP195" s="240"/>
      <c r="OMQ195" s="240"/>
      <c r="OMR195" s="240"/>
      <c r="OMS195" s="240"/>
      <c r="OMT195" s="240"/>
      <c r="OMU195" s="240"/>
      <c r="OMV195" s="240"/>
      <c r="OMW195" s="240"/>
      <c r="OMX195" s="240"/>
      <c r="OMY195" s="240"/>
      <c r="OMZ195" s="240"/>
      <c r="ONA195" s="240"/>
      <c r="ONB195" s="240"/>
      <c r="ONC195" s="240"/>
      <c r="OND195" s="240"/>
      <c r="ONE195" s="240"/>
      <c r="ONF195" s="240"/>
      <c r="ONG195" s="240"/>
      <c r="ONH195" s="240"/>
      <c r="ONI195" s="240"/>
      <c r="ONJ195" s="240"/>
      <c r="ONK195" s="240"/>
      <c r="ONL195" s="240"/>
      <c r="ONM195" s="240"/>
      <c r="ONN195" s="240"/>
      <c r="ONO195" s="240"/>
      <c r="ONP195" s="240"/>
      <c r="ONQ195" s="240"/>
      <c r="ONR195" s="240"/>
      <c r="ONS195" s="240"/>
      <c r="ONT195" s="240"/>
      <c r="ONU195" s="240"/>
      <c r="ONV195" s="240"/>
      <c r="ONW195" s="240"/>
      <c r="ONX195" s="240"/>
      <c r="ONY195" s="240"/>
      <c r="ONZ195" s="240"/>
      <c r="OOA195" s="240"/>
      <c r="OOB195" s="240"/>
      <c r="OOC195" s="240"/>
      <c r="OOD195" s="240"/>
      <c r="OOE195" s="240"/>
      <c r="OOF195" s="240"/>
      <c r="OOG195" s="240"/>
      <c r="OOH195" s="240"/>
      <c r="OOI195" s="240"/>
      <c r="OOJ195" s="240"/>
      <c r="OOK195" s="240"/>
      <c r="OOL195" s="240"/>
      <c r="OOM195" s="240"/>
      <c r="OON195" s="240"/>
      <c r="OOO195" s="240"/>
      <c r="OOP195" s="240"/>
      <c r="OOQ195" s="240"/>
      <c r="OOR195" s="240"/>
      <c r="OOS195" s="240"/>
      <c r="OOT195" s="240"/>
      <c r="OOU195" s="240"/>
      <c r="OOV195" s="240"/>
      <c r="OOW195" s="240"/>
      <c r="OOX195" s="240"/>
      <c r="OOY195" s="240"/>
      <c r="OOZ195" s="240"/>
      <c r="OPA195" s="240"/>
      <c r="OPB195" s="240"/>
      <c r="OPC195" s="240"/>
      <c r="OPD195" s="240"/>
      <c r="OPE195" s="240"/>
      <c r="OPF195" s="240"/>
      <c r="OPG195" s="240"/>
      <c r="OPH195" s="240"/>
      <c r="OPI195" s="240"/>
      <c r="OPJ195" s="240"/>
      <c r="OPK195" s="240"/>
      <c r="OPL195" s="240"/>
      <c r="OPM195" s="240"/>
      <c r="OPN195" s="240"/>
      <c r="OPO195" s="240"/>
      <c r="OPP195" s="240"/>
      <c r="OPQ195" s="240"/>
      <c r="OPR195" s="240"/>
      <c r="OPS195" s="240"/>
      <c r="OPT195" s="240"/>
      <c r="OPU195" s="240"/>
      <c r="OPV195" s="240"/>
      <c r="OPW195" s="240"/>
      <c r="OPX195" s="240"/>
      <c r="OPY195" s="240"/>
      <c r="OPZ195" s="240"/>
      <c r="OQA195" s="240"/>
      <c r="OQB195" s="240"/>
      <c r="OQC195" s="240"/>
      <c r="OQD195" s="240"/>
      <c r="OQE195" s="240"/>
      <c r="OQF195" s="240"/>
      <c r="OQG195" s="240"/>
      <c r="OQH195" s="240"/>
      <c r="OQI195" s="240"/>
      <c r="OQJ195" s="240"/>
      <c r="OQK195" s="240"/>
      <c r="OQL195" s="240"/>
      <c r="OQM195" s="240"/>
      <c r="OQN195" s="240"/>
      <c r="OQO195" s="240"/>
      <c r="OQP195" s="240"/>
      <c r="OQQ195" s="240"/>
      <c r="OQR195" s="240"/>
      <c r="OQS195" s="240"/>
      <c r="OQT195" s="240"/>
      <c r="OQU195" s="240"/>
      <c r="OQV195" s="240"/>
      <c r="OQW195" s="240"/>
      <c r="OQX195" s="240"/>
      <c r="OQY195" s="240"/>
      <c r="OQZ195" s="240"/>
      <c r="ORA195" s="240"/>
      <c r="ORB195" s="240"/>
      <c r="ORC195" s="240"/>
      <c r="ORD195" s="240"/>
      <c r="ORE195" s="240"/>
      <c r="ORF195" s="240"/>
      <c r="ORG195" s="240"/>
      <c r="ORH195" s="240"/>
      <c r="ORI195" s="240"/>
      <c r="ORJ195" s="240"/>
      <c r="ORK195" s="240"/>
      <c r="ORL195" s="240"/>
      <c r="ORM195" s="240"/>
      <c r="ORN195" s="240"/>
      <c r="ORO195" s="240"/>
      <c r="ORP195" s="240"/>
      <c r="ORQ195" s="240"/>
      <c r="ORR195" s="240"/>
      <c r="ORS195" s="240"/>
      <c r="ORT195" s="240"/>
      <c r="ORU195" s="240"/>
      <c r="ORV195" s="240"/>
      <c r="ORW195" s="240"/>
      <c r="ORX195" s="240"/>
      <c r="ORY195" s="240"/>
      <c r="ORZ195" s="240"/>
      <c r="OSA195" s="240"/>
      <c r="OSB195" s="240"/>
      <c r="OSC195" s="240"/>
      <c r="OSD195" s="240"/>
      <c r="OSE195" s="240"/>
      <c r="OSF195" s="240"/>
      <c r="OSG195" s="240"/>
      <c r="OSH195" s="240"/>
      <c r="OSI195" s="240"/>
      <c r="OSJ195" s="240"/>
      <c r="OSK195" s="240"/>
      <c r="OSL195" s="240"/>
      <c r="OSM195" s="240"/>
      <c r="OSN195" s="240"/>
      <c r="OSO195" s="240"/>
      <c r="OSP195" s="240"/>
      <c r="OSQ195" s="240"/>
      <c r="OSR195" s="240"/>
      <c r="OSS195" s="240"/>
      <c r="OST195" s="240"/>
      <c r="OSU195" s="240"/>
      <c r="OSV195" s="240"/>
      <c r="OSW195" s="240"/>
      <c r="OSX195" s="240"/>
      <c r="OSY195" s="240"/>
      <c r="OSZ195" s="240"/>
      <c r="OTA195" s="240"/>
      <c r="OTB195" s="240"/>
      <c r="OTC195" s="240"/>
      <c r="OTD195" s="240"/>
      <c r="OTE195" s="240"/>
      <c r="OTF195" s="240"/>
      <c r="OTG195" s="240"/>
      <c r="OTH195" s="240"/>
      <c r="OTI195" s="240"/>
      <c r="OTJ195" s="240"/>
      <c r="OTK195" s="240"/>
      <c r="OTL195" s="240"/>
      <c r="OTM195" s="240"/>
      <c r="OTN195" s="240"/>
      <c r="OTO195" s="240"/>
      <c r="OTP195" s="240"/>
      <c r="OTQ195" s="240"/>
      <c r="OTR195" s="240"/>
      <c r="OTS195" s="240"/>
      <c r="OTT195" s="240"/>
      <c r="OTU195" s="240"/>
      <c r="OTV195" s="240"/>
      <c r="OTW195" s="240"/>
      <c r="OTX195" s="240"/>
      <c r="OTY195" s="240"/>
      <c r="OTZ195" s="240"/>
      <c r="OUA195" s="240"/>
      <c r="OUB195" s="240"/>
      <c r="OUC195" s="240"/>
      <c r="OUD195" s="240"/>
      <c r="OUE195" s="240"/>
      <c r="OUF195" s="240"/>
      <c r="OUG195" s="240"/>
      <c r="OUH195" s="240"/>
      <c r="OUI195" s="240"/>
      <c r="OUJ195" s="240"/>
      <c r="OUK195" s="240"/>
      <c r="OUL195" s="240"/>
      <c r="OUM195" s="240"/>
      <c r="OUN195" s="240"/>
      <c r="OUO195" s="240"/>
      <c r="OUP195" s="240"/>
      <c r="OUQ195" s="240"/>
      <c r="OUR195" s="240"/>
      <c r="OUS195" s="240"/>
      <c r="OUT195" s="240"/>
      <c r="OUU195" s="240"/>
      <c r="OUV195" s="240"/>
      <c r="OUW195" s="240"/>
      <c r="OUX195" s="240"/>
      <c r="OUY195" s="240"/>
      <c r="OUZ195" s="240"/>
      <c r="OVA195" s="240"/>
      <c r="OVB195" s="240"/>
      <c r="OVC195" s="240"/>
      <c r="OVD195" s="240"/>
      <c r="OVE195" s="240"/>
      <c r="OVF195" s="240"/>
      <c r="OVG195" s="240"/>
      <c r="OVH195" s="240"/>
      <c r="OVI195" s="240"/>
      <c r="OVJ195" s="240"/>
      <c r="OVK195" s="240"/>
      <c r="OVL195" s="240"/>
      <c r="OVM195" s="240"/>
      <c r="OVN195" s="240"/>
      <c r="OVO195" s="240"/>
      <c r="OVP195" s="240"/>
      <c r="OVQ195" s="240"/>
      <c r="OVR195" s="240"/>
      <c r="OVS195" s="240"/>
      <c r="OVT195" s="240"/>
      <c r="OVU195" s="240"/>
      <c r="OVV195" s="240"/>
      <c r="OVW195" s="240"/>
      <c r="OVX195" s="240"/>
      <c r="OVY195" s="240"/>
      <c r="OVZ195" s="240"/>
      <c r="OWA195" s="240"/>
      <c r="OWB195" s="240"/>
      <c r="OWC195" s="240"/>
      <c r="OWD195" s="240"/>
      <c r="OWE195" s="240"/>
      <c r="OWF195" s="240"/>
      <c r="OWG195" s="240"/>
      <c r="OWH195" s="240"/>
      <c r="OWI195" s="240"/>
      <c r="OWJ195" s="240"/>
      <c r="OWK195" s="240"/>
      <c r="OWL195" s="240"/>
      <c r="OWM195" s="240"/>
      <c r="OWN195" s="240"/>
      <c r="OWO195" s="240"/>
      <c r="OWP195" s="240"/>
      <c r="OWQ195" s="240"/>
      <c r="OWR195" s="240"/>
      <c r="OWS195" s="240"/>
      <c r="OWT195" s="240"/>
      <c r="OWU195" s="240"/>
      <c r="OWV195" s="240"/>
      <c r="OWW195" s="240"/>
      <c r="OWX195" s="240"/>
      <c r="OWY195" s="240"/>
      <c r="OWZ195" s="240"/>
      <c r="OXA195" s="240"/>
      <c r="OXB195" s="240"/>
      <c r="OXC195" s="240"/>
      <c r="OXD195" s="240"/>
      <c r="OXE195" s="240"/>
      <c r="OXF195" s="240"/>
      <c r="OXG195" s="240"/>
      <c r="OXH195" s="240"/>
      <c r="OXI195" s="240"/>
      <c r="OXJ195" s="240"/>
      <c r="OXK195" s="240"/>
      <c r="OXL195" s="240"/>
      <c r="OXM195" s="240"/>
      <c r="OXN195" s="240"/>
      <c r="OXO195" s="240"/>
      <c r="OXP195" s="240"/>
      <c r="OXQ195" s="240"/>
      <c r="OXR195" s="240"/>
      <c r="OXS195" s="240"/>
      <c r="OXT195" s="240"/>
      <c r="OXU195" s="240"/>
      <c r="OXV195" s="240"/>
      <c r="OXW195" s="240"/>
      <c r="OXX195" s="240"/>
      <c r="OXY195" s="240"/>
      <c r="OXZ195" s="240"/>
      <c r="OYA195" s="240"/>
      <c r="OYB195" s="240"/>
      <c r="OYC195" s="240"/>
      <c r="OYD195" s="240"/>
      <c r="OYE195" s="240"/>
      <c r="OYF195" s="240"/>
      <c r="OYG195" s="240"/>
      <c r="OYH195" s="240"/>
      <c r="OYI195" s="240"/>
      <c r="OYJ195" s="240"/>
      <c r="OYK195" s="240"/>
      <c r="OYL195" s="240"/>
      <c r="OYM195" s="240"/>
      <c r="OYN195" s="240"/>
      <c r="OYO195" s="240"/>
      <c r="OYP195" s="240"/>
      <c r="OYQ195" s="240"/>
      <c r="OYR195" s="240"/>
      <c r="OYS195" s="240"/>
      <c r="OYT195" s="240"/>
      <c r="OYU195" s="240"/>
      <c r="OYV195" s="240"/>
      <c r="OYW195" s="240"/>
      <c r="OYX195" s="240"/>
      <c r="OYY195" s="240"/>
      <c r="OYZ195" s="240"/>
      <c r="OZA195" s="240"/>
      <c r="OZB195" s="240"/>
      <c r="OZC195" s="240"/>
      <c r="OZD195" s="240"/>
      <c r="OZE195" s="240"/>
      <c r="OZF195" s="240"/>
      <c r="OZG195" s="240"/>
      <c r="OZH195" s="240"/>
      <c r="OZI195" s="240"/>
      <c r="OZJ195" s="240"/>
      <c r="OZK195" s="240"/>
      <c r="OZL195" s="240"/>
      <c r="OZM195" s="240"/>
      <c r="OZN195" s="240"/>
      <c r="OZO195" s="240"/>
      <c r="OZP195" s="240"/>
      <c r="OZQ195" s="240"/>
      <c r="OZR195" s="240"/>
      <c r="OZS195" s="240"/>
      <c r="OZT195" s="240"/>
      <c r="OZU195" s="240"/>
      <c r="OZV195" s="240"/>
      <c r="OZW195" s="240"/>
      <c r="OZX195" s="240"/>
      <c r="OZY195" s="240"/>
      <c r="OZZ195" s="240"/>
      <c r="PAA195" s="240"/>
      <c r="PAB195" s="240"/>
      <c r="PAC195" s="240"/>
      <c r="PAD195" s="240"/>
      <c r="PAE195" s="240"/>
      <c r="PAF195" s="240"/>
      <c r="PAG195" s="240"/>
      <c r="PAH195" s="240"/>
      <c r="PAI195" s="240"/>
      <c r="PAJ195" s="240"/>
      <c r="PAK195" s="240"/>
      <c r="PAL195" s="240"/>
      <c r="PAM195" s="240"/>
      <c r="PAN195" s="240"/>
      <c r="PAO195" s="240"/>
      <c r="PAP195" s="240"/>
      <c r="PAQ195" s="240"/>
      <c r="PAR195" s="240"/>
      <c r="PAS195" s="240"/>
      <c r="PAT195" s="240"/>
      <c r="PAU195" s="240"/>
      <c r="PAV195" s="240"/>
      <c r="PAW195" s="240"/>
      <c r="PAX195" s="240"/>
      <c r="PAY195" s="240"/>
      <c r="PAZ195" s="240"/>
      <c r="PBA195" s="240"/>
      <c r="PBB195" s="240"/>
      <c r="PBC195" s="240"/>
      <c r="PBD195" s="240"/>
      <c r="PBE195" s="240"/>
      <c r="PBF195" s="240"/>
      <c r="PBG195" s="240"/>
      <c r="PBH195" s="240"/>
      <c r="PBI195" s="240"/>
      <c r="PBJ195" s="240"/>
      <c r="PBK195" s="240"/>
      <c r="PBL195" s="240"/>
      <c r="PBM195" s="240"/>
      <c r="PBN195" s="240"/>
      <c r="PBO195" s="240"/>
      <c r="PBP195" s="240"/>
      <c r="PBQ195" s="240"/>
      <c r="PBR195" s="240"/>
      <c r="PBS195" s="240"/>
      <c r="PBT195" s="240"/>
      <c r="PBU195" s="240"/>
      <c r="PBV195" s="240"/>
      <c r="PBW195" s="240"/>
      <c r="PBX195" s="240"/>
      <c r="PBY195" s="240"/>
      <c r="PBZ195" s="240"/>
      <c r="PCA195" s="240"/>
      <c r="PCB195" s="240"/>
      <c r="PCC195" s="240"/>
      <c r="PCD195" s="240"/>
      <c r="PCE195" s="240"/>
      <c r="PCF195" s="240"/>
      <c r="PCG195" s="240"/>
      <c r="PCH195" s="240"/>
      <c r="PCI195" s="240"/>
      <c r="PCJ195" s="240"/>
      <c r="PCK195" s="240"/>
      <c r="PCL195" s="240"/>
      <c r="PCM195" s="240"/>
      <c r="PCN195" s="240"/>
      <c r="PCO195" s="240"/>
      <c r="PCP195" s="240"/>
      <c r="PCQ195" s="240"/>
      <c r="PCR195" s="240"/>
      <c r="PCS195" s="240"/>
      <c r="PCT195" s="240"/>
      <c r="PCU195" s="240"/>
      <c r="PCV195" s="240"/>
      <c r="PCW195" s="240"/>
      <c r="PCX195" s="240"/>
      <c r="PCY195" s="240"/>
      <c r="PCZ195" s="240"/>
      <c r="PDA195" s="240"/>
      <c r="PDB195" s="240"/>
      <c r="PDC195" s="240"/>
      <c r="PDD195" s="240"/>
      <c r="PDE195" s="240"/>
      <c r="PDF195" s="240"/>
      <c r="PDG195" s="240"/>
      <c r="PDH195" s="240"/>
      <c r="PDI195" s="240"/>
      <c r="PDJ195" s="240"/>
      <c r="PDK195" s="240"/>
      <c r="PDL195" s="240"/>
      <c r="PDM195" s="240"/>
      <c r="PDN195" s="240"/>
      <c r="PDO195" s="240"/>
      <c r="PDP195" s="240"/>
      <c r="PDQ195" s="240"/>
      <c r="PDR195" s="240"/>
      <c r="PDS195" s="240"/>
      <c r="PDT195" s="240"/>
      <c r="PDU195" s="240"/>
      <c r="PDV195" s="240"/>
      <c r="PDW195" s="240"/>
      <c r="PDX195" s="240"/>
      <c r="PDY195" s="240"/>
      <c r="PDZ195" s="240"/>
      <c r="PEA195" s="240"/>
      <c r="PEB195" s="240"/>
      <c r="PEC195" s="240"/>
      <c r="PED195" s="240"/>
      <c r="PEE195" s="240"/>
      <c r="PEF195" s="240"/>
      <c r="PEG195" s="240"/>
      <c r="PEH195" s="240"/>
      <c r="PEI195" s="240"/>
      <c r="PEJ195" s="240"/>
      <c r="PEK195" s="240"/>
      <c r="PEL195" s="240"/>
      <c r="PEM195" s="240"/>
      <c r="PEN195" s="240"/>
      <c r="PEO195" s="240"/>
      <c r="PEP195" s="240"/>
      <c r="PEQ195" s="240"/>
      <c r="PER195" s="240"/>
      <c r="PES195" s="240"/>
      <c r="PET195" s="240"/>
      <c r="PEU195" s="240"/>
      <c r="PEV195" s="240"/>
      <c r="PEW195" s="240"/>
      <c r="PEX195" s="240"/>
      <c r="PEY195" s="240"/>
      <c r="PEZ195" s="240"/>
      <c r="PFA195" s="240"/>
      <c r="PFB195" s="240"/>
      <c r="PFC195" s="240"/>
      <c r="PFD195" s="240"/>
      <c r="PFE195" s="240"/>
      <c r="PFF195" s="240"/>
      <c r="PFG195" s="240"/>
      <c r="PFH195" s="240"/>
      <c r="PFI195" s="240"/>
      <c r="PFJ195" s="240"/>
      <c r="PFK195" s="240"/>
      <c r="PFL195" s="240"/>
      <c r="PFM195" s="240"/>
      <c r="PFN195" s="240"/>
      <c r="PFO195" s="240"/>
      <c r="PFP195" s="240"/>
      <c r="PFQ195" s="240"/>
      <c r="PFR195" s="240"/>
      <c r="PFS195" s="240"/>
      <c r="PFT195" s="240"/>
      <c r="PFU195" s="240"/>
      <c r="PFV195" s="240"/>
      <c r="PFW195" s="240"/>
      <c r="PFX195" s="240"/>
      <c r="PFY195" s="240"/>
      <c r="PFZ195" s="240"/>
      <c r="PGA195" s="240"/>
      <c r="PGB195" s="240"/>
      <c r="PGC195" s="240"/>
      <c r="PGD195" s="240"/>
      <c r="PGE195" s="240"/>
      <c r="PGF195" s="240"/>
      <c r="PGG195" s="240"/>
      <c r="PGH195" s="240"/>
      <c r="PGI195" s="240"/>
      <c r="PGJ195" s="240"/>
      <c r="PGK195" s="240"/>
      <c r="PGL195" s="240"/>
      <c r="PGM195" s="240"/>
      <c r="PGN195" s="240"/>
      <c r="PGO195" s="240"/>
      <c r="PGP195" s="240"/>
      <c r="PGQ195" s="240"/>
      <c r="PGR195" s="240"/>
      <c r="PGS195" s="240"/>
      <c r="PGT195" s="240"/>
      <c r="PGU195" s="240"/>
      <c r="PGV195" s="240"/>
      <c r="PGW195" s="240"/>
      <c r="PGX195" s="240"/>
      <c r="PGY195" s="240"/>
      <c r="PGZ195" s="240"/>
      <c r="PHA195" s="240"/>
      <c r="PHB195" s="240"/>
      <c r="PHC195" s="240"/>
      <c r="PHD195" s="240"/>
      <c r="PHE195" s="240"/>
      <c r="PHF195" s="240"/>
      <c r="PHG195" s="240"/>
      <c r="PHH195" s="240"/>
      <c r="PHI195" s="240"/>
      <c r="PHJ195" s="240"/>
      <c r="PHK195" s="240"/>
      <c r="PHL195" s="240"/>
      <c r="PHM195" s="240"/>
      <c r="PHN195" s="240"/>
      <c r="PHO195" s="240"/>
      <c r="PHP195" s="240"/>
      <c r="PHQ195" s="240"/>
      <c r="PHR195" s="240"/>
      <c r="PHS195" s="240"/>
      <c r="PHT195" s="240"/>
      <c r="PHU195" s="240"/>
      <c r="PHV195" s="240"/>
      <c r="PHW195" s="240"/>
      <c r="PHX195" s="240"/>
      <c r="PHY195" s="240"/>
      <c r="PHZ195" s="240"/>
      <c r="PIA195" s="240"/>
      <c r="PIB195" s="240"/>
      <c r="PIC195" s="240"/>
      <c r="PID195" s="240"/>
      <c r="PIE195" s="240"/>
      <c r="PIF195" s="240"/>
      <c r="PIG195" s="240"/>
      <c r="PIH195" s="240"/>
      <c r="PII195" s="240"/>
      <c r="PIJ195" s="240"/>
      <c r="PIK195" s="240"/>
      <c r="PIL195" s="240"/>
      <c r="PIM195" s="240"/>
      <c r="PIN195" s="240"/>
      <c r="PIO195" s="240"/>
      <c r="PIP195" s="240"/>
      <c r="PIQ195" s="240"/>
      <c r="PIR195" s="240"/>
      <c r="PIS195" s="240"/>
      <c r="PIT195" s="240"/>
      <c r="PIU195" s="240"/>
      <c r="PIV195" s="240"/>
      <c r="PIW195" s="240"/>
      <c r="PIX195" s="240"/>
      <c r="PIY195" s="240"/>
      <c r="PIZ195" s="240"/>
      <c r="PJA195" s="240"/>
      <c r="PJB195" s="240"/>
      <c r="PJC195" s="240"/>
      <c r="PJD195" s="240"/>
      <c r="PJE195" s="240"/>
      <c r="PJF195" s="240"/>
      <c r="PJG195" s="240"/>
      <c r="PJH195" s="240"/>
      <c r="PJI195" s="240"/>
      <c r="PJJ195" s="240"/>
      <c r="PJK195" s="240"/>
      <c r="PJL195" s="240"/>
      <c r="PJM195" s="240"/>
      <c r="PJN195" s="240"/>
      <c r="PJO195" s="240"/>
      <c r="PJP195" s="240"/>
      <c r="PJQ195" s="240"/>
      <c r="PJR195" s="240"/>
      <c r="PJS195" s="240"/>
      <c r="PJT195" s="240"/>
      <c r="PJU195" s="240"/>
      <c r="PJV195" s="240"/>
      <c r="PJW195" s="240"/>
      <c r="PJX195" s="240"/>
      <c r="PJY195" s="240"/>
      <c r="PJZ195" s="240"/>
      <c r="PKA195" s="240"/>
      <c r="PKB195" s="240"/>
      <c r="PKC195" s="240"/>
      <c r="PKD195" s="240"/>
      <c r="PKE195" s="240"/>
      <c r="PKF195" s="240"/>
      <c r="PKG195" s="240"/>
      <c r="PKH195" s="240"/>
      <c r="PKI195" s="240"/>
      <c r="PKJ195" s="240"/>
      <c r="PKK195" s="240"/>
      <c r="PKL195" s="240"/>
      <c r="PKM195" s="240"/>
      <c r="PKN195" s="240"/>
      <c r="PKO195" s="240"/>
      <c r="PKP195" s="240"/>
      <c r="PKQ195" s="240"/>
      <c r="PKR195" s="240"/>
      <c r="PKS195" s="240"/>
      <c r="PKT195" s="240"/>
      <c r="PKU195" s="240"/>
      <c r="PKV195" s="240"/>
      <c r="PKW195" s="240"/>
      <c r="PKX195" s="240"/>
      <c r="PKY195" s="240"/>
      <c r="PKZ195" s="240"/>
      <c r="PLA195" s="240"/>
      <c r="PLB195" s="240"/>
      <c r="PLC195" s="240"/>
      <c r="PLD195" s="240"/>
      <c r="PLE195" s="240"/>
      <c r="PLF195" s="240"/>
      <c r="PLG195" s="240"/>
      <c r="PLH195" s="240"/>
      <c r="PLI195" s="240"/>
      <c r="PLJ195" s="240"/>
      <c r="PLK195" s="240"/>
      <c r="PLL195" s="240"/>
      <c r="PLM195" s="240"/>
      <c r="PLN195" s="240"/>
      <c r="PLO195" s="240"/>
      <c r="PLP195" s="240"/>
      <c r="PLQ195" s="240"/>
      <c r="PLR195" s="240"/>
      <c r="PLS195" s="240"/>
      <c r="PLT195" s="240"/>
      <c r="PLU195" s="240"/>
      <c r="PLV195" s="240"/>
      <c r="PLW195" s="240"/>
      <c r="PLX195" s="240"/>
      <c r="PLY195" s="240"/>
      <c r="PLZ195" s="240"/>
      <c r="PMA195" s="240"/>
      <c r="PMB195" s="240"/>
      <c r="PMC195" s="240"/>
      <c r="PMD195" s="240"/>
      <c r="PME195" s="240"/>
      <c r="PMF195" s="240"/>
      <c r="PMG195" s="240"/>
      <c r="PMH195" s="240"/>
      <c r="PMI195" s="240"/>
      <c r="PMJ195" s="240"/>
      <c r="PMK195" s="240"/>
      <c r="PML195" s="240"/>
      <c r="PMM195" s="240"/>
      <c r="PMN195" s="240"/>
      <c r="PMO195" s="240"/>
      <c r="PMP195" s="240"/>
      <c r="PMQ195" s="240"/>
      <c r="PMR195" s="240"/>
      <c r="PMS195" s="240"/>
      <c r="PMT195" s="240"/>
      <c r="PMU195" s="240"/>
      <c r="PMV195" s="240"/>
      <c r="PMW195" s="240"/>
      <c r="PMX195" s="240"/>
      <c r="PMY195" s="240"/>
      <c r="PMZ195" s="240"/>
      <c r="PNA195" s="240"/>
      <c r="PNB195" s="240"/>
      <c r="PNC195" s="240"/>
      <c r="PND195" s="240"/>
      <c r="PNE195" s="240"/>
      <c r="PNF195" s="240"/>
      <c r="PNG195" s="240"/>
      <c r="PNH195" s="240"/>
      <c r="PNI195" s="240"/>
      <c r="PNJ195" s="240"/>
      <c r="PNK195" s="240"/>
      <c r="PNL195" s="240"/>
      <c r="PNM195" s="240"/>
      <c r="PNN195" s="240"/>
      <c r="PNO195" s="240"/>
      <c r="PNP195" s="240"/>
      <c r="PNQ195" s="240"/>
      <c r="PNR195" s="240"/>
      <c r="PNS195" s="240"/>
      <c r="PNT195" s="240"/>
      <c r="PNU195" s="240"/>
      <c r="PNV195" s="240"/>
      <c r="PNW195" s="240"/>
      <c r="PNX195" s="240"/>
      <c r="PNY195" s="240"/>
      <c r="PNZ195" s="240"/>
      <c r="POA195" s="240"/>
      <c r="POB195" s="240"/>
      <c r="POC195" s="240"/>
      <c r="POD195" s="240"/>
      <c r="POE195" s="240"/>
      <c r="POF195" s="240"/>
      <c r="POG195" s="240"/>
      <c r="POH195" s="240"/>
      <c r="POI195" s="240"/>
      <c r="POJ195" s="240"/>
      <c r="POK195" s="240"/>
      <c r="POL195" s="240"/>
      <c r="POM195" s="240"/>
      <c r="PON195" s="240"/>
      <c r="POO195" s="240"/>
      <c r="POP195" s="240"/>
      <c r="POQ195" s="240"/>
      <c r="POR195" s="240"/>
      <c r="POS195" s="240"/>
      <c r="POT195" s="240"/>
      <c r="POU195" s="240"/>
      <c r="POV195" s="240"/>
      <c r="POW195" s="240"/>
      <c r="POX195" s="240"/>
      <c r="POY195" s="240"/>
      <c r="POZ195" s="240"/>
      <c r="PPA195" s="240"/>
      <c r="PPB195" s="240"/>
      <c r="PPC195" s="240"/>
      <c r="PPD195" s="240"/>
      <c r="PPE195" s="240"/>
      <c r="PPF195" s="240"/>
      <c r="PPG195" s="240"/>
      <c r="PPH195" s="240"/>
      <c r="PPI195" s="240"/>
      <c r="PPJ195" s="240"/>
      <c r="PPK195" s="240"/>
      <c r="PPL195" s="240"/>
      <c r="PPM195" s="240"/>
      <c r="PPN195" s="240"/>
      <c r="PPO195" s="240"/>
      <c r="PPP195" s="240"/>
      <c r="PPQ195" s="240"/>
      <c r="PPR195" s="240"/>
      <c r="PPS195" s="240"/>
      <c r="PPT195" s="240"/>
      <c r="PPU195" s="240"/>
      <c r="PPV195" s="240"/>
      <c r="PPW195" s="240"/>
      <c r="PPX195" s="240"/>
      <c r="PPY195" s="240"/>
      <c r="PPZ195" s="240"/>
      <c r="PQA195" s="240"/>
      <c r="PQB195" s="240"/>
      <c r="PQC195" s="240"/>
      <c r="PQD195" s="240"/>
      <c r="PQE195" s="240"/>
      <c r="PQF195" s="240"/>
      <c r="PQG195" s="240"/>
      <c r="PQH195" s="240"/>
      <c r="PQI195" s="240"/>
      <c r="PQJ195" s="240"/>
      <c r="PQK195" s="240"/>
      <c r="PQL195" s="240"/>
      <c r="PQM195" s="240"/>
      <c r="PQN195" s="240"/>
      <c r="PQO195" s="240"/>
      <c r="PQP195" s="240"/>
      <c r="PQQ195" s="240"/>
      <c r="PQR195" s="240"/>
      <c r="PQS195" s="240"/>
      <c r="PQT195" s="240"/>
      <c r="PQU195" s="240"/>
      <c r="PQV195" s="240"/>
      <c r="PQW195" s="240"/>
      <c r="PQX195" s="240"/>
      <c r="PQY195" s="240"/>
      <c r="PQZ195" s="240"/>
      <c r="PRA195" s="240"/>
      <c r="PRB195" s="240"/>
      <c r="PRC195" s="240"/>
      <c r="PRD195" s="240"/>
      <c r="PRE195" s="240"/>
      <c r="PRF195" s="240"/>
      <c r="PRG195" s="240"/>
      <c r="PRH195" s="240"/>
      <c r="PRI195" s="240"/>
      <c r="PRJ195" s="240"/>
      <c r="PRK195" s="240"/>
      <c r="PRL195" s="240"/>
      <c r="PRM195" s="240"/>
      <c r="PRN195" s="240"/>
      <c r="PRO195" s="240"/>
      <c r="PRP195" s="240"/>
      <c r="PRQ195" s="240"/>
      <c r="PRR195" s="240"/>
      <c r="PRS195" s="240"/>
      <c r="PRT195" s="240"/>
      <c r="PRU195" s="240"/>
      <c r="PRV195" s="240"/>
      <c r="PRW195" s="240"/>
      <c r="PRX195" s="240"/>
      <c r="PRY195" s="240"/>
      <c r="PRZ195" s="240"/>
      <c r="PSA195" s="240"/>
      <c r="PSB195" s="240"/>
      <c r="PSC195" s="240"/>
      <c r="PSD195" s="240"/>
      <c r="PSE195" s="240"/>
      <c r="PSF195" s="240"/>
      <c r="PSG195" s="240"/>
      <c r="PSH195" s="240"/>
      <c r="PSI195" s="240"/>
      <c r="PSJ195" s="240"/>
      <c r="PSK195" s="240"/>
      <c r="PSL195" s="240"/>
      <c r="PSM195" s="240"/>
      <c r="PSN195" s="240"/>
      <c r="PSO195" s="240"/>
      <c r="PSP195" s="240"/>
      <c r="PSQ195" s="240"/>
      <c r="PSR195" s="240"/>
      <c r="PSS195" s="240"/>
      <c r="PST195" s="240"/>
      <c r="PSU195" s="240"/>
      <c r="PSV195" s="240"/>
      <c r="PSW195" s="240"/>
      <c r="PSX195" s="240"/>
      <c r="PSY195" s="240"/>
      <c r="PSZ195" s="240"/>
      <c r="PTA195" s="240"/>
      <c r="PTB195" s="240"/>
      <c r="PTC195" s="240"/>
      <c r="PTD195" s="240"/>
      <c r="PTE195" s="240"/>
      <c r="PTF195" s="240"/>
      <c r="PTG195" s="240"/>
      <c r="PTH195" s="240"/>
      <c r="PTI195" s="240"/>
      <c r="PTJ195" s="240"/>
      <c r="PTK195" s="240"/>
      <c r="PTL195" s="240"/>
      <c r="PTM195" s="240"/>
      <c r="PTN195" s="240"/>
      <c r="PTO195" s="240"/>
      <c r="PTP195" s="240"/>
      <c r="PTQ195" s="240"/>
      <c r="PTR195" s="240"/>
      <c r="PTS195" s="240"/>
      <c r="PTT195" s="240"/>
      <c r="PTU195" s="240"/>
      <c r="PTV195" s="240"/>
      <c r="PTW195" s="240"/>
      <c r="PTX195" s="240"/>
      <c r="PTY195" s="240"/>
      <c r="PTZ195" s="240"/>
      <c r="PUA195" s="240"/>
      <c r="PUB195" s="240"/>
      <c r="PUC195" s="240"/>
      <c r="PUD195" s="240"/>
      <c r="PUE195" s="240"/>
      <c r="PUF195" s="240"/>
      <c r="PUG195" s="240"/>
      <c r="PUH195" s="240"/>
      <c r="PUI195" s="240"/>
      <c r="PUJ195" s="240"/>
      <c r="PUK195" s="240"/>
      <c r="PUL195" s="240"/>
      <c r="PUM195" s="240"/>
      <c r="PUN195" s="240"/>
      <c r="PUO195" s="240"/>
      <c r="PUP195" s="240"/>
      <c r="PUQ195" s="240"/>
      <c r="PUR195" s="240"/>
      <c r="PUS195" s="240"/>
      <c r="PUT195" s="240"/>
      <c r="PUU195" s="240"/>
      <c r="PUV195" s="240"/>
      <c r="PUW195" s="240"/>
      <c r="PUX195" s="240"/>
      <c r="PUY195" s="240"/>
      <c r="PUZ195" s="240"/>
      <c r="PVA195" s="240"/>
      <c r="PVB195" s="240"/>
      <c r="PVC195" s="240"/>
      <c r="PVD195" s="240"/>
      <c r="PVE195" s="240"/>
      <c r="PVF195" s="240"/>
      <c r="PVG195" s="240"/>
      <c r="PVH195" s="240"/>
      <c r="PVI195" s="240"/>
      <c r="PVJ195" s="240"/>
      <c r="PVK195" s="240"/>
      <c r="PVL195" s="240"/>
      <c r="PVM195" s="240"/>
      <c r="PVN195" s="240"/>
      <c r="PVO195" s="240"/>
      <c r="PVP195" s="240"/>
      <c r="PVQ195" s="240"/>
      <c r="PVR195" s="240"/>
      <c r="PVS195" s="240"/>
      <c r="PVT195" s="240"/>
      <c r="PVU195" s="240"/>
      <c r="PVV195" s="240"/>
      <c r="PVW195" s="240"/>
      <c r="PVX195" s="240"/>
      <c r="PVY195" s="240"/>
      <c r="PVZ195" s="240"/>
      <c r="PWA195" s="240"/>
      <c r="PWB195" s="240"/>
      <c r="PWC195" s="240"/>
      <c r="PWD195" s="240"/>
      <c r="PWE195" s="240"/>
      <c r="PWF195" s="240"/>
      <c r="PWG195" s="240"/>
      <c r="PWH195" s="240"/>
      <c r="PWI195" s="240"/>
      <c r="PWJ195" s="240"/>
      <c r="PWK195" s="240"/>
      <c r="PWL195" s="240"/>
      <c r="PWM195" s="240"/>
      <c r="PWN195" s="240"/>
      <c r="PWO195" s="240"/>
      <c r="PWP195" s="240"/>
      <c r="PWQ195" s="240"/>
      <c r="PWR195" s="240"/>
      <c r="PWS195" s="240"/>
      <c r="PWT195" s="240"/>
      <c r="PWU195" s="240"/>
      <c r="PWV195" s="240"/>
      <c r="PWW195" s="240"/>
      <c r="PWX195" s="240"/>
      <c r="PWY195" s="240"/>
      <c r="PWZ195" s="240"/>
      <c r="PXA195" s="240"/>
      <c r="PXB195" s="240"/>
      <c r="PXC195" s="240"/>
      <c r="PXD195" s="240"/>
      <c r="PXE195" s="240"/>
      <c r="PXF195" s="240"/>
      <c r="PXG195" s="240"/>
      <c r="PXH195" s="240"/>
      <c r="PXI195" s="240"/>
      <c r="PXJ195" s="240"/>
      <c r="PXK195" s="240"/>
      <c r="PXL195" s="240"/>
      <c r="PXM195" s="240"/>
      <c r="PXN195" s="240"/>
      <c r="PXO195" s="240"/>
      <c r="PXP195" s="240"/>
      <c r="PXQ195" s="240"/>
      <c r="PXR195" s="240"/>
      <c r="PXS195" s="240"/>
      <c r="PXT195" s="240"/>
      <c r="PXU195" s="240"/>
      <c r="PXV195" s="240"/>
      <c r="PXW195" s="240"/>
      <c r="PXX195" s="240"/>
      <c r="PXY195" s="240"/>
      <c r="PXZ195" s="240"/>
      <c r="PYA195" s="240"/>
      <c r="PYB195" s="240"/>
      <c r="PYC195" s="240"/>
      <c r="PYD195" s="240"/>
      <c r="PYE195" s="240"/>
      <c r="PYF195" s="240"/>
      <c r="PYG195" s="240"/>
      <c r="PYH195" s="240"/>
      <c r="PYI195" s="240"/>
      <c r="PYJ195" s="240"/>
      <c r="PYK195" s="240"/>
      <c r="PYL195" s="240"/>
      <c r="PYM195" s="240"/>
      <c r="PYN195" s="240"/>
      <c r="PYO195" s="240"/>
      <c r="PYP195" s="240"/>
      <c r="PYQ195" s="240"/>
      <c r="PYR195" s="240"/>
      <c r="PYS195" s="240"/>
      <c r="PYT195" s="240"/>
      <c r="PYU195" s="240"/>
      <c r="PYV195" s="240"/>
      <c r="PYW195" s="240"/>
      <c r="PYX195" s="240"/>
      <c r="PYY195" s="240"/>
      <c r="PYZ195" s="240"/>
      <c r="PZA195" s="240"/>
      <c r="PZB195" s="240"/>
      <c r="PZC195" s="240"/>
      <c r="PZD195" s="240"/>
      <c r="PZE195" s="240"/>
      <c r="PZF195" s="240"/>
      <c r="PZG195" s="240"/>
      <c r="PZH195" s="240"/>
      <c r="PZI195" s="240"/>
      <c r="PZJ195" s="240"/>
      <c r="PZK195" s="240"/>
      <c r="PZL195" s="240"/>
      <c r="PZM195" s="240"/>
      <c r="PZN195" s="240"/>
      <c r="PZO195" s="240"/>
      <c r="PZP195" s="240"/>
      <c r="PZQ195" s="240"/>
      <c r="PZR195" s="240"/>
      <c r="PZS195" s="240"/>
      <c r="PZT195" s="240"/>
      <c r="PZU195" s="240"/>
      <c r="PZV195" s="240"/>
      <c r="PZW195" s="240"/>
      <c r="PZX195" s="240"/>
      <c r="PZY195" s="240"/>
      <c r="PZZ195" s="240"/>
      <c r="QAA195" s="240"/>
      <c r="QAB195" s="240"/>
      <c r="QAC195" s="240"/>
      <c r="QAD195" s="240"/>
      <c r="QAE195" s="240"/>
      <c r="QAF195" s="240"/>
      <c r="QAG195" s="240"/>
      <c r="QAH195" s="240"/>
      <c r="QAI195" s="240"/>
      <c r="QAJ195" s="240"/>
      <c r="QAK195" s="240"/>
      <c r="QAL195" s="240"/>
      <c r="QAM195" s="240"/>
      <c r="QAN195" s="240"/>
      <c r="QAO195" s="240"/>
      <c r="QAP195" s="240"/>
      <c r="QAQ195" s="240"/>
      <c r="QAR195" s="240"/>
      <c r="QAS195" s="240"/>
      <c r="QAT195" s="240"/>
      <c r="QAU195" s="240"/>
      <c r="QAV195" s="240"/>
      <c r="QAW195" s="240"/>
      <c r="QAX195" s="240"/>
      <c r="QAY195" s="240"/>
      <c r="QAZ195" s="240"/>
      <c r="QBA195" s="240"/>
      <c r="QBB195" s="240"/>
      <c r="QBC195" s="240"/>
      <c r="QBD195" s="240"/>
      <c r="QBE195" s="240"/>
      <c r="QBF195" s="240"/>
      <c r="QBG195" s="240"/>
      <c r="QBH195" s="240"/>
      <c r="QBI195" s="240"/>
      <c r="QBJ195" s="240"/>
      <c r="QBK195" s="240"/>
      <c r="QBL195" s="240"/>
      <c r="QBM195" s="240"/>
      <c r="QBN195" s="240"/>
      <c r="QBO195" s="240"/>
      <c r="QBP195" s="240"/>
      <c r="QBQ195" s="240"/>
      <c r="QBR195" s="240"/>
      <c r="QBS195" s="240"/>
      <c r="QBT195" s="240"/>
      <c r="QBU195" s="240"/>
      <c r="QBV195" s="240"/>
      <c r="QBW195" s="240"/>
      <c r="QBX195" s="240"/>
      <c r="QBY195" s="240"/>
      <c r="QBZ195" s="240"/>
      <c r="QCA195" s="240"/>
      <c r="QCB195" s="240"/>
      <c r="QCC195" s="240"/>
      <c r="QCD195" s="240"/>
      <c r="QCE195" s="240"/>
      <c r="QCF195" s="240"/>
      <c r="QCG195" s="240"/>
      <c r="QCH195" s="240"/>
      <c r="QCI195" s="240"/>
      <c r="QCJ195" s="240"/>
      <c r="QCK195" s="240"/>
      <c r="QCL195" s="240"/>
      <c r="QCM195" s="240"/>
      <c r="QCN195" s="240"/>
      <c r="QCO195" s="240"/>
      <c r="QCP195" s="240"/>
      <c r="QCQ195" s="240"/>
      <c r="QCR195" s="240"/>
      <c r="QCS195" s="240"/>
      <c r="QCT195" s="240"/>
      <c r="QCU195" s="240"/>
      <c r="QCV195" s="240"/>
      <c r="QCW195" s="240"/>
      <c r="QCX195" s="240"/>
      <c r="QCY195" s="240"/>
      <c r="QCZ195" s="240"/>
      <c r="QDA195" s="240"/>
      <c r="QDB195" s="240"/>
      <c r="QDC195" s="240"/>
      <c r="QDD195" s="240"/>
      <c r="QDE195" s="240"/>
      <c r="QDF195" s="240"/>
      <c r="QDG195" s="240"/>
      <c r="QDH195" s="240"/>
      <c r="QDI195" s="240"/>
      <c r="QDJ195" s="240"/>
      <c r="QDK195" s="240"/>
      <c r="QDL195" s="240"/>
      <c r="QDM195" s="240"/>
      <c r="QDN195" s="240"/>
      <c r="QDO195" s="240"/>
      <c r="QDP195" s="240"/>
      <c r="QDQ195" s="240"/>
      <c r="QDR195" s="240"/>
      <c r="QDS195" s="240"/>
      <c r="QDT195" s="240"/>
      <c r="QDU195" s="240"/>
      <c r="QDV195" s="240"/>
      <c r="QDW195" s="240"/>
      <c r="QDX195" s="240"/>
      <c r="QDY195" s="240"/>
      <c r="QDZ195" s="240"/>
      <c r="QEA195" s="240"/>
      <c r="QEB195" s="240"/>
      <c r="QEC195" s="240"/>
      <c r="QED195" s="240"/>
      <c r="QEE195" s="240"/>
      <c r="QEF195" s="240"/>
      <c r="QEG195" s="240"/>
      <c r="QEH195" s="240"/>
      <c r="QEI195" s="240"/>
      <c r="QEJ195" s="240"/>
      <c r="QEK195" s="240"/>
      <c r="QEL195" s="240"/>
      <c r="QEM195" s="240"/>
      <c r="QEN195" s="240"/>
      <c r="QEO195" s="240"/>
      <c r="QEP195" s="240"/>
      <c r="QEQ195" s="240"/>
      <c r="QER195" s="240"/>
      <c r="QES195" s="240"/>
      <c r="QET195" s="240"/>
      <c r="QEU195" s="240"/>
      <c r="QEV195" s="240"/>
      <c r="QEW195" s="240"/>
      <c r="QEX195" s="240"/>
      <c r="QEY195" s="240"/>
      <c r="QEZ195" s="240"/>
      <c r="QFA195" s="240"/>
      <c r="QFB195" s="240"/>
      <c r="QFC195" s="240"/>
      <c r="QFD195" s="240"/>
      <c r="QFE195" s="240"/>
      <c r="QFF195" s="240"/>
      <c r="QFG195" s="240"/>
      <c r="QFH195" s="240"/>
      <c r="QFI195" s="240"/>
      <c r="QFJ195" s="240"/>
      <c r="QFK195" s="240"/>
      <c r="QFL195" s="240"/>
      <c r="QFM195" s="240"/>
      <c r="QFN195" s="240"/>
      <c r="QFO195" s="240"/>
      <c r="QFP195" s="240"/>
      <c r="QFQ195" s="240"/>
      <c r="QFR195" s="240"/>
      <c r="QFS195" s="240"/>
      <c r="QFT195" s="240"/>
      <c r="QFU195" s="240"/>
      <c r="QFV195" s="240"/>
      <c r="QFW195" s="240"/>
      <c r="QFX195" s="240"/>
      <c r="QFY195" s="240"/>
      <c r="QFZ195" s="240"/>
      <c r="QGA195" s="240"/>
      <c r="QGB195" s="240"/>
      <c r="QGC195" s="240"/>
      <c r="QGD195" s="240"/>
      <c r="QGE195" s="240"/>
      <c r="QGF195" s="240"/>
      <c r="QGG195" s="240"/>
      <c r="QGH195" s="240"/>
      <c r="QGI195" s="240"/>
      <c r="QGJ195" s="240"/>
      <c r="QGK195" s="240"/>
      <c r="QGL195" s="240"/>
      <c r="QGM195" s="240"/>
      <c r="QGN195" s="240"/>
      <c r="QGO195" s="240"/>
      <c r="QGP195" s="240"/>
      <c r="QGQ195" s="240"/>
      <c r="QGR195" s="240"/>
      <c r="QGS195" s="240"/>
      <c r="QGT195" s="240"/>
      <c r="QGU195" s="240"/>
      <c r="QGV195" s="240"/>
      <c r="QGW195" s="240"/>
      <c r="QGX195" s="240"/>
      <c r="QGY195" s="240"/>
      <c r="QGZ195" s="240"/>
      <c r="QHA195" s="240"/>
      <c r="QHB195" s="240"/>
      <c r="QHC195" s="240"/>
      <c r="QHD195" s="240"/>
      <c r="QHE195" s="240"/>
      <c r="QHF195" s="240"/>
      <c r="QHG195" s="240"/>
      <c r="QHH195" s="240"/>
      <c r="QHI195" s="240"/>
      <c r="QHJ195" s="240"/>
      <c r="QHK195" s="240"/>
      <c r="QHL195" s="240"/>
      <c r="QHM195" s="240"/>
      <c r="QHN195" s="240"/>
      <c r="QHO195" s="240"/>
      <c r="QHP195" s="240"/>
      <c r="QHQ195" s="240"/>
      <c r="QHR195" s="240"/>
      <c r="QHS195" s="240"/>
      <c r="QHT195" s="240"/>
      <c r="QHU195" s="240"/>
      <c r="QHV195" s="240"/>
      <c r="QHW195" s="240"/>
      <c r="QHX195" s="240"/>
      <c r="QHY195" s="240"/>
      <c r="QHZ195" s="240"/>
      <c r="QIA195" s="240"/>
      <c r="QIB195" s="240"/>
      <c r="QIC195" s="240"/>
      <c r="QID195" s="240"/>
      <c r="QIE195" s="240"/>
      <c r="QIF195" s="240"/>
      <c r="QIG195" s="240"/>
      <c r="QIH195" s="240"/>
      <c r="QII195" s="240"/>
      <c r="QIJ195" s="240"/>
      <c r="QIK195" s="240"/>
      <c r="QIL195" s="240"/>
      <c r="QIM195" s="240"/>
      <c r="QIN195" s="240"/>
      <c r="QIO195" s="240"/>
      <c r="QIP195" s="240"/>
      <c r="QIQ195" s="240"/>
      <c r="QIR195" s="240"/>
      <c r="QIS195" s="240"/>
      <c r="QIT195" s="240"/>
      <c r="QIU195" s="240"/>
      <c r="QIV195" s="240"/>
      <c r="QIW195" s="240"/>
      <c r="QIX195" s="240"/>
      <c r="QIY195" s="240"/>
      <c r="QIZ195" s="240"/>
      <c r="QJA195" s="240"/>
      <c r="QJB195" s="240"/>
      <c r="QJC195" s="240"/>
      <c r="QJD195" s="240"/>
      <c r="QJE195" s="240"/>
      <c r="QJF195" s="240"/>
      <c r="QJG195" s="240"/>
      <c r="QJH195" s="240"/>
      <c r="QJI195" s="240"/>
      <c r="QJJ195" s="240"/>
      <c r="QJK195" s="240"/>
      <c r="QJL195" s="240"/>
      <c r="QJM195" s="240"/>
      <c r="QJN195" s="240"/>
      <c r="QJO195" s="240"/>
      <c r="QJP195" s="240"/>
      <c r="QJQ195" s="240"/>
      <c r="QJR195" s="240"/>
      <c r="QJS195" s="240"/>
      <c r="QJT195" s="240"/>
      <c r="QJU195" s="240"/>
      <c r="QJV195" s="240"/>
      <c r="QJW195" s="240"/>
      <c r="QJX195" s="240"/>
      <c r="QJY195" s="240"/>
      <c r="QJZ195" s="240"/>
      <c r="QKA195" s="240"/>
      <c r="QKB195" s="240"/>
      <c r="QKC195" s="240"/>
      <c r="QKD195" s="240"/>
      <c r="QKE195" s="240"/>
      <c r="QKF195" s="240"/>
      <c r="QKG195" s="240"/>
      <c r="QKH195" s="240"/>
      <c r="QKI195" s="240"/>
      <c r="QKJ195" s="240"/>
      <c r="QKK195" s="240"/>
      <c r="QKL195" s="240"/>
      <c r="QKM195" s="240"/>
      <c r="QKN195" s="240"/>
      <c r="QKO195" s="240"/>
      <c r="QKP195" s="240"/>
      <c r="QKQ195" s="240"/>
      <c r="QKR195" s="240"/>
      <c r="QKS195" s="240"/>
      <c r="QKT195" s="240"/>
      <c r="QKU195" s="240"/>
      <c r="QKV195" s="240"/>
      <c r="QKW195" s="240"/>
      <c r="QKX195" s="240"/>
      <c r="QKY195" s="240"/>
      <c r="QKZ195" s="240"/>
      <c r="QLA195" s="240"/>
      <c r="QLB195" s="240"/>
      <c r="QLC195" s="240"/>
      <c r="QLD195" s="240"/>
      <c r="QLE195" s="240"/>
      <c r="QLF195" s="240"/>
      <c r="QLG195" s="240"/>
      <c r="QLH195" s="240"/>
      <c r="QLI195" s="240"/>
      <c r="QLJ195" s="240"/>
      <c r="QLK195" s="240"/>
      <c r="QLL195" s="240"/>
      <c r="QLM195" s="240"/>
      <c r="QLN195" s="240"/>
      <c r="QLO195" s="240"/>
      <c r="QLP195" s="240"/>
      <c r="QLQ195" s="240"/>
      <c r="QLR195" s="240"/>
      <c r="QLS195" s="240"/>
      <c r="QLT195" s="240"/>
      <c r="QLU195" s="240"/>
      <c r="QLV195" s="240"/>
      <c r="QLW195" s="240"/>
      <c r="QLX195" s="240"/>
      <c r="QLY195" s="240"/>
      <c r="QLZ195" s="240"/>
      <c r="QMA195" s="240"/>
      <c r="QMB195" s="240"/>
      <c r="QMC195" s="240"/>
      <c r="QMD195" s="240"/>
      <c r="QME195" s="240"/>
      <c r="QMF195" s="240"/>
      <c r="QMG195" s="240"/>
      <c r="QMH195" s="240"/>
      <c r="QMI195" s="240"/>
      <c r="QMJ195" s="240"/>
      <c r="QMK195" s="240"/>
      <c r="QML195" s="240"/>
      <c r="QMM195" s="240"/>
      <c r="QMN195" s="240"/>
      <c r="QMO195" s="240"/>
      <c r="QMP195" s="240"/>
      <c r="QMQ195" s="240"/>
      <c r="QMR195" s="240"/>
      <c r="QMS195" s="240"/>
      <c r="QMT195" s="240"/>
      <c r="QMU195" s="240"/>
      <c r="QMV195" s="240"/>
      <c r="QMW195" s="240"/>
      <c r="QMX195" s="240"/>
      <c r="QMY195" s="240"/>
      <c r="QMZ195" s="240"/>
      <c r="QNA195" s="240"/>
      <c r="QNB195" s="240"/>
      <c r="QNC195" s="240"/>
      <c r="QND195" s="240"/>
      <c r="QNE195" s="240"/>
      <c r="QNF195" s="240"/>
      <c r="QNG195" s="240"/>
      <c r="QNH195" s="240"/>
      <c r="QNI195" s="240"/>
      <c r="QNJ195" s="240"/>
      <c r="QNK195" s="240"/>
      <c r="QNL195" s="240"/>
      <c r="QNM195" s="240"/>
      <c r="QNN195" s="240"/>
      <c r="QNO195" s="240"/>
      <c r="QNP195" s="240"/>
      <c r="QNQ195" s="240"/>
      <c r="QNR195" s="240"/>
      <c r="QNS195" s="240"/>
      <c r="QNT195" s="240"/>
      <c r="QNU195" s="240"/>
      <c r="QNV195" s="240"/>
      <c r="QNW195" s="240"/>
      <c r="QNX195" s="240"/>
      <c r="QNY195" s="240"/>
      <c r="QNZ195" s="240"/>
      <c r="QOA195" s="240"/>
      <c r="QOB195" s="240"/>
      <c r="QOC195" s="240"/>
      <c r="QOD195" s="240"/>
      <c r="QOE195" s="240"/>
      <c r="QOF195" s="240"/>
      <c r="QOG195" s="240"/>
      <c r="QOH195" s="240"/>
      <c r="QOI195" s="240"/>
      <c r="QOJ195" s="240"/>
      <c r="QOK195" s="240"/>
      <c r="QOL195" s="240"/>
      <c r="QOM195" s="240"/>
      <c r="QON195" s="240"/>
      <c r="QOO195" s="240"/>
      <c r="QOP195" s="240"/>
      <c r="QOQ195" s="240"/>
      <c r="QOR195" s="240"/>
      <c r="QOS195" s="240"/>
      <c r="QOT195" s="240"/>
      <c r="QOU195" s="240"/>
      <c r="QOV195" s="240"/>
      <c r="QOW195" s="240"/>
      <c r="QOX195" s="240"/>
      <c r="QOY195" s="240"/>
      <c r="QOZ195" s="240"/>
      <c r="QPA195" s="240"/>
      <c r="QPB195" s="240"/>
      <c r="QPC195" s="240"/>
      <c r="QPD195" s="240"/>
      <c r="QPE195" s="240"/>
      <c r="QPF195" s="240"/>
      <c r="QPG195" s="240"/>
      <c r="QPH195" s="240"/>
      <c r="QPI195" s="240"/>
      <c r="QPJ195" s="240"/>
      <c r="QPK195" s="240"/>
      <c r="QPL195" s="240"/>
      <c r="QPM195" s="240"/>
      <c r="QPN195" s="240"/>
      <c r="QPO195" s="240"/>
      <c r="QPP195" s="240"/>
      <c r="QPQ195" s="240"/>
      <c r="QPR195" s="240"/>
      <c r="QPS195" s="240"/>
      <c r="QPT195" s="240"/>
      <c r="QPU195" s="240"/>
      <c r="QPV195" s="240"/>
      <c r="QPW195" s="240"/>
      <c r="QPX195" s="240"/>
      <c r="QPY195" s="240"/>
      <c r="QPZ195" s="240"/>
      <c r="QQA195" s="240"/>
      <c r="QQB195" s="240"/>
      <c r="QQC195" s="240"/>
      <c r="QQD195" s="240"/>
      <c r="QQE195" s="240"/>
      <c r="QQF195" s="240"/>
      <c r="QQG195" s="240"/>
      <c r="QQH195" s="240"/>
      <c r="QQI195" s="240"/>
      <c r="QQJ195" s="240"/>
      <c r="QQK195" s="240"/>
      <c r="QQL195" s="240"/>
      <c r="QQM195" s="240"/>
      <c r="QQN195" s="240"/>
      <c r="QQO195" s="240"/>
      <c r="QQP195" s="240"/>
      <c r="QQQ195" s="240"/>
      <c r="QQR195" s="240"/>
      <c r="QQS195" s="240"/>
      <c r="QQT195" s="240"/>
      <c r="QQU195" s="240"/>
      <c r="QQV195" s="240"/>
      <c r="QQW195" s="240"/>
      <c r="QQX195" s="240"/>
      <c r="QQY195" s="240"/>
      <c r="QQZ195" s="240"/>
      <c r="QRA195" s="240"/>
      <c r="QRB195" s="240"/>
      <c r="QRC195" s="240"/>
      <c r="QRD195" s="240"/>
      <c r="QRE195" s="240"/>
      <c r="QRF195" s="240"/>
      <c r="QRG195" s="240"/>
      <c r="QRH195" s="240"/>
      <c r="QRI195" s="240"/>
      <c r="QRJ195" s="240"/>
      <c r="QRK195" s="240"/>
      <c r="QRL195" s="240"/>
      <c r="QRM195" s="240"/>
      <c r="QRN195" s="240"/>
      <c r="QRO195" s="240"/>
      <c r="QRP195" s="240"/>
      <c r="QRQ195" s="240"/>
      <c r="QRR195" s="240"/>
      <c r="QRS195" s="240"/>
      <c r="QRT195" s="240"/>
      <c r="QRU195" s="240"/>
      <c r="QRV195" s="240"/>
      <c r="QRW195" s="240"/>
      <c r="QRX195" s="240"/>
      <c r="QRY195" s="240"/>
      <c r="QRZ195" s="240"/>
      <c r="QSA195" s="240"/>
      <c r="QSB195" s="240"/>
      <c r="QSC195" s="240"/>
      <c r="QSD195" s="240"/>
      <c r="QSE195" s="240"/>
      <c r="QSF195" s="240"/>
      <c r="QSG195" s="240"/>
      <c r="QSH195" s="240"/>
      <c r="QSI195" s="240"/>
      <c r="QSJ195" s="240"/>
      <c r="QSK195" s="240"/>
      <c r="QSL195" s="240"/>
      <c r="QSM195" s="240"/>
      <c r="QSN195" s="240"/>
      <c r="QSO195" s="240"/>
      <c r="QSP195" s="240"/>
      <c r="QSQ195" s="240"/>
      <c r="QSR195" s="240"/>
      <c r="QSS195" s="240"/>
      <c r="QST195" s="240"/>
      <c r="QSU195" s="240"/>
      <c r="QSV195" s="240"/>
      <c r="QSW195" s="240"/>
      <c r="QSX195" s="240"/>
      <c r="QSY195" s="240"/>
      <c r="QSZ195" s="240"/>
      <c r="QTA195" s="240"/>
      <c r="QTB195" s="240"/>
      <c r="QTC195" s="240"/>
      <c r="QTD195" s="240"/>
      <c r="QTE195" s="240"/>
      <c r="QTF195" s="240"/>
      <c r="QTG195" s="240"/>
      <c r="QTH195" s="240"/>
      <c r="QTI195" s="240"/>
      <c r="QTJ195" s="240"/>
      <c r="QTK195" s="240"/>
      <c r="QTL195" s="240"/>
      <c r="QTM195" s="240"/>
      <c r="QTN195" s="240"/>
      <c r="QTO195" s="240"/>
      <c r="QTP195" s="240"/>
      <c r="QTQ195" s="240"/>
      <c r="QTR195" s="240"/>
      <c r="QTS195" s="240"/>
      <c r="QTT195" s="240"/>
      <c r="QTU195" s="240"/>
      <c r="QTV195" s="240"/>
      <c r="QTW195" s="240"/>
      <c r="QTX195" s="240"/>
      <c r="QTY195" s="240"/>
      <c r="QTZ195" s="240"/>
      <c r="QUA195" s="240"/>
      <c r="QUB195" s="240"/>
      <c r="QUC195" s="240"/>
      <c r="QUD195" s="240"/>
      <c r="QUE195" s="240"/>
      <c r="QUF195" s="240"/>
      <c r="QUG195" s="240"/>
      <c r="QUH195" s="240"/>
      <c r="QUI195" s="240"/>
      <c r="QUJ195" s="240"/>
      <c r="QUK195" s="240"/>
      <c r="QUL195" s="240"/>
      <c r="QUM195" s="240"/>
      <c r="QUN195" s="240"/>
      <c r="QUO195" s="240"/>
      <c r="QUP195" s="240"/>
      <c r="QUQ195" s="240"/>
      <c r="QUR195" s="240"/>
      <c r="QUS195" s="240"/>
      <c r="QUT195" s="240"/>
      <c r="QUU195" s="240"/>
      <c r="QUV195" s="240"/>
      <c r="QUW195" s="240"/>
      <c r="QUX195" s="240"/>
      <c r="QUY195" s="240"/>
      <c r="QUZ195" s="240"/>
      <c r="QVA195" s="240"/>
      <c r="QVB195" s="240"/>
      <c r="QVC195" s="240"/>
      <c r="QVD195" s="240"/>
      <c r="QVE195" s="240"/>
      <c r="QVF195" s="240"/>
      <c r="QVG195" s="240"/>
      <c r="QVH195" s="240"/>
      <c r="QVI195" s="240"/>
      <c r="QVJ195" s="240"/>
      <c r="QVK195" s="240"/>
      <c r="QVL195" s="240"/>
      <c r="QVM195" s="240"/>
      <c r="QVN195" s="240"/>
      <c r="QVO195" s="240"/>
      <c r="QVP195" s="240"/>
      <c r="QVQ195" s="240"/>
      <c r="QVR195" s="240"/>
      <c r="QVS195" s="240"/>
      <c r="QVT195" s="240"/>
      <c r="QVU195" s="240"/>
      <c r="QVV195" s="240"/>
      <c r="QVW195" s="240"/>
      <c r="QVX195" s="240"/>
      <c r="QVY195" s="240"/>
      <c r="QVZ195" s="240"/>
      <c r="QWA195" s="240"/>
      <c r="QWB195" s="240"/>
      <c r="QWC195" s="240"/>
      <c r="QWD195" s="240"/>
      <c r="QWE195" s="240"/>
      <c r="QWF195" s="240"/>
      <c r="QWG195" s="240"/>
      <c r="QWH195" s="240"/>
      <c r="QWI195" s="240"/>
      <c r="QWJ195" s="240"/>
      <c r="QWK195" s="240"/>
      <c r="QWL195" s="240"/>
      <c r="QWM195" s="240"/>
      <c r="QWN195" s="240"/>
      <c r="QWO195" s="240"/>
      <c r="QWP195" s="240"/>
      <c r="QWQ195" s="240"/>
      <c r="QWR195" s="240"/>
      <c r="QWS195" s="240"/>
      <c r="QWT195" s="240"/>
      <c r="QWU195" s="240"/>
      <c r="QWV195" s="240"/>
      <c r="QWW195" s="240"/>
      <c r="QWX195" s="240"/>
      <c r="QWY195" s="240"/>
      <c r="QWZ195" s="240"/>
      <c r="QXA195" s="240"/>
      <c r="QXB195" s="240"/>
      <c r="QXC195" s="240"/>
      <c r="QXD195" s="240"/>
      <c r="QXE195" s="240"/>
      <c r="QXF195" s="240"/>
      <c r="QXG195" s="240"/>
      <c r="QXH195" s="240"/>
      <c r="QXI195" s="240"/>
      <c r="QXJ195" s="240"/>
      <c r="QXK195" s="240"/>
      <c r="QXL195" s="240"/>
      <c r="QXM195" s="240"/>
      <c r="QXN195" s="240"/>
      <c r="QXO195" s="240"/>
      <c r="QXP195" s="240"/>
      <c r="QXQ195" s="240"/>
      <c r="QXR195" s="240"/>
      <c r="QXS195" s="240"/>
      <c r="QXT195" s="240"/>
      <c r="QXU195" s="240"/>
      <c r="QXV195" s="240"/>
      <c r="QXW195" s="240"/>
      <c r="QXX195" s="240"/>
      <c r="QXY195" s="240"/>
      <c r="QXZ195" s="240"/>
      <c r="QYA195" s="240"/>
      <c r="QYB195" s="240"/>
      <c r="QYC195" s="240"/>
      <c r="QYD195" s="240"/>
      <c r="QYE195" s="240"/>
      <c r="QYF195" s="240"/>
      <c r="QYG195" s="240"/>
      <c r="QYH195" s="240"/>
      <c r="QYI195" s="240"/>
      <c r="QYJ195" s="240"/>
      <c r="QYK195" s="240"/>
      <c r="QYL195" s="240"/>
      <c r="QYM195" s="240"/>
      <c r="QYN195" s="240"/>
      <c r="QYO195" s="240"/>
      <c r="QYP195" s="240"/>
      <c r="QYQ195" s="240"/>
      <c r="QYR195" s="240"/>
      <c r="QYS195" s="240"/>
      <c r="QYT195" s="240"/>
      <c r="QYU195" s="240"/>
      <c r="QYV195" s="240"/>
      <c r="QYW195" s="240"/>
      <c r="QYX195" s="240"/>
      <c r="QYY195" s="240"/>
      <c r="QYZ195" s="240"/>
      <c r="QZA195" s="240"/>
      <c r="QZB195" s="240"/>
      <c r="QZC195" s="240"/>
      <c r="QZD195" s="240"/>
      <c r="QZE195" s="240"/>
      <c r="QZF195" s="240"/>
      <c r="QZG195" s="240"/>
      <c r="QZH195" s="240"/>
      <c r="QZI195" s="240"/>
      <c r="QZJ195" s="240"/>
      <c r="QZK195" s="240"/>
      <c r="QZL195" s="240"/>
      <c r="QZM195" s="240"/>
      <c r="QZN195" s="240"/>
      <c r="QZO195" s="240"/>
      <c r="QZP195" s="240"/>
      <c r="QZQ195" s="240"/>
      <c r="QZR195" s="240"/>
      <c r="QZS195" s="240"/>
      <c r="QZT195" s="240"/>
      <c r="QZU195" s="240"/>
      <c r="QZV195" s="240"/>
      <c r="QZW195" s="240"/>
      <c r="QZX195" s="240"/>
      <c r="QZY195" s="240"/>
      <c r="QZZ195" s="240"/>
      <c r="RAA195" s="240"/>
      <c r="RAB195" s="240"/>
      <c r="RAC195" s="240"/>
      <c r="RAD195" s="240"/>
      <c r="RAE195" s="240"/>
      <c r="RAF195" s="240"/>
      <c r="RAG195" s="240"/>
      <c r="RAH195" s="240"/>
      <c r="RAI195" s="240"/>
      <c r="RAJ195" s="240"/>
      <c r="RAK195" s="240"/>
      <c r="RAL195" s="240"/>
      <c r="RAM195" s="240"/>
      <c r="RAN195" s="240"/>
      <c r="RAO195" s="240"/>
      <c r="RAP195" s="240"/>
      <c r="RAQ195" s="240"/>
      <c r="RAR195" s="240"/>
      <c r="RAS195" s="240"/>
      <c r="RAT195" s="240"/>
      <c r="RAU195" s="240"/>
      <c r="RAV195" s="240"/>
      <c r="RAW195" s="240"/>
      <c r="RAX195" s="240"/>
      <c r="RAY195" s="240"/>
      <c r="RAZ195" s="240"/>
      <c r="RBA195" s="240"/>
      <c r="RBB195" s="240"/>
      <c r="RBC195" s="240"/>
      <c r="RBD195" s="240"/>
      <c r="RBE195" s="240"/>
      <c r="RBF195" s="240"/>
      <c r="RBG195" s="240"/>
      <c r="RBH195" s="240"/>
      <c r="RBI195" s="240"/>
      <c r="RBJ195" s="240"/>
      <c r="RBK195" s="240"/>
      <c r="RBL195" s="240"/>
      <c r="RBM195" s="240"/>
      <c r="RBN195" s="240"/>
      <c r="RBO195" s="240"/>
      <c r="RBP195" s="240"/>
      <c r="RBQ195" s="240"/>
      <c r="RBR195" s="240"/>
      <c r="RBS195" s="240"/>
      <c r="RBT195" s="240"/>
      <c r="RBU195" s="240"/>
      <c r="RBV195" s="240"/>
      <c r="RBW195" s="240"/>
      <c r="RBX195" s="240"/>
      <c r="RBY195" s="240"/>
      <c r="RBZ195" s="240"/>
      <c r="RCA195" s="240"/>
      <c r="RCB195" s="240"/>
      <c r="RCC195" s="240"/>
      <c r="RCD195" s="240"/>
      <c r="RCE195" s="240"/>
      <c r="RCF195" s="240"/>
      <c r="RCG195" s="240"/>
      <c r="RCH195" s="240"/>
      <c r="RCI195" s="240"/>
      <c r="RCJ195" s="240"/>
      <c r="RCK195" s="240"/>
      <c r="RCL195" s="240"/>
      <c r="RCM195" s="240"/>
      <c r="RCN195" s="240"/>
      <c r="RCO195" s="240"/>
      <c r="RCP195" s="240"/>
      <c r="RCQ195" s="240"/>
      <c r="RCR195" s="240"/>
      <c r="RCS195" s="240"/>
      <c r="RCT195" s="240"/>
      <c r="RCU195" s="240"/>
      <c r="RCV195" s="240"/>
      <c r="RCW195" s="240"/>
      <c r="RCX195" s="240"/>
      <c r="RCY195" s="240"/>
      <c r="RCZ195" s="240"/>
      <c r="RDA195" s="240"/>
      <c r="RDB195" s="240"/>
      <c r="RDC195" s="240"/>
      <c r="RDD195" s="240"/>
      <c r="RDE195" s="240"/>
      <c r="RDF195" s="240"/>
      <c r="RDG195" s="240"/>
      <c r="RDH195" s="240"/>
      <c r="RDI195" s="240"/>
      <c r="RDJ195" s="240"/>
      <c r="RDK195" s="240"/>
      <c r="RDL195" s="240"/>
      <c r="RDM195" s="240"/>
      <c r="RDN195" s="240"/>
      <c r="RDO195" s="240"/>
      <c r="RDP195" s="240"/>
      <c r="RDQ195" s="240"/>
      <c r="RDR195" s="240"/>
      <c r="RDS195" s="240"/>
      <c r="RDT195" s="240"/>
      <c r="RDU195" s="240"/>
      <c r="RDV195" s="240"/>
      <c r="RDW195" s="240"/>
      <c r="RDX195" s="240"/>
      <c r="RDY195" s="240"/>
      <c r="RDZ195" s="240"/>
      <c r="REA195" s="240"/>
      <c r="REB195" s="240"/>
      <c r="REC195" s="240"/>
      <c r="RED195" s="240"/>
      <c r="REE195" s="240"/>
      <c r="REF195" s="240"/>
      <c r="REG195" s="240"/>
      <c r="REH195" s="240"/>
      <c r="REI195" s="240"/>
      <c r="REJ195" s="240"/>
      <c r="REK195" s="240"/>
      <c r="REL195" s="240"/>
      <c r="REM195" s="240"/>
      <c r="REN195" s="240"/>
      <c r="REO195" s="240"/>
      <c r="REP195" s="240"/>
      <c r="REQ195" s="240"/>
      <c r="RER195" s="240"/>
      <c r="RES195" s="240"/>
      <c r="RET195" s="240"/>
      <c r="REU195" s="240"/>
      <c r="REV195" s="240"/>
      <c r="REW195" s="240"/>
      <c r="REX195" s="240"/>
      <c r="REY195" s="240"/>
      <c r="REZ195" s="240"/>
      <c r="RFA195" s="240"/>
      <c r="RFB195" s="240"/>
      <c r="RFC195" s="240"/>
      <c r="RFD195" s="240"/>
      <c r="RFE195" s="240"/>
      <c r="RFF195" s="240"/>
      <c r="RFG195" s="240"/>
      <c r="RFH195" s="240"/>
      <c r="RFI195" s="240"/>
      <c r="RFJ195" s="240"/>
      <c r="RFK195" s="240"/>
      <c r="RFL195" s="240"/>
      <c r="RFM195" s="240"/>
      <c r="RFN195" s="240"/>
      <c r="RFO195" s="240"/>
      <c r="RFP195" s="240"/>
      <c r="RFQ195" s="240"/>
      <c r="RFR195" s="240"/>
      <c r="RFS195" s="240"/>
      <c r="RFT195" s="240"/>
      <c r="RFU195" s="240"/>
      <c r="RFV195" s="240"/>
      <c r="RFW195" s="240"/>
      <c r="RFX195" s="240"/>
      <c r="RFY195" s="240"/>
      <c r="RFZ195" s="240"/>
      <c r="RGA195" s="240"/>
      <c r="RGB195" s="240"/>
      <c r="RGC195" s="240"/>
      <c r="RGD195" s="240"/>
      <c r="RGE195" s="240"/>
      <c r="RGF195" s="240"/>
      <c r="RGG195" s="240"/>
      <c r="RGH195" s="240"/>
      <c r="RGI195" s="240"/>
      <c r="RGJ195" s="240"/>
      <c r="RGK195" s="240"/>
      <c r="RGL195" s="240"/>
      <c r="RGM195" s="240"/>
      <c r="RGN195" s="240"/>
      <c r="RGO195" s="240"/>
      <c r="RGP195" s="240"/>
      <c r="RGQ195" s="240"/>
      <c r="RGR195" s="240"/>
      <c r="RGS195" s="240"/>
      <c r="RGT195" s="240"/>
      <c r="RGU195" s="240"/>
      <c r="RGV195" s="240"/>
      <c r="RGW195" s="240"/>
      <c r="RGX195" s="240"/>
      <c r="RGY195" s="240"/>
      <c r="RGZ195" s="240"/>
      <c r="RHA195" s="240"/>
      <c r="RHB195" s="240"/>
      <c r="RHC195" s="240"/>
      <c r="RHD195" s="240"/>
      <c r="RHE195" s="240"/>
      <c r="RHF195" s="240"/>
      <c r="RHG195" s="240"/>
      <c r="RHH195" s="240"/>
      <c r="RHI195" s="240"/>
      <c r="RHJ195" s="240"/>
      <c r="RHK195" s="240"/>
      <c r="RHL195" s="240"/>
      <c r="RHM195" s="240"/>
      <c r="RHN195" s="240"/>
      <c r="RHO195" s="240"/>
      <c r="RHP195" s="240"/>
      <c r="RHQ195" s="240"/>
      <c r="RHR195" s="240"/>
      <c r="RHS195" s="240"/>
      <c r="RHT195" s="240"/>
      <c r="RHU195" s="240"/>
      <c r="RHV195" s="240"/>
      <c r="RHW195" s="240"/>
      <c r="RHX195" s="240"/>
      <c r="RHY195" s="240"/>
      <c r="RHZ195" s="240"/>
      <c r="RIA195" s="240"/>
      <c r="RIB195" s="240"/>
      <c r="RIC195" s="240"/>
      <c r="RID195" s="240"/>
      <c r="RIE195" s="240"/>
      <c r="RIF195" s="240"/>
      <c r="RIG195" s="240"/>
      <c r="RIH195" s="240"/>
      <c r="RII195" s="240"/>
      <c r="RIJ195" s="240"/>
      <c r="RIK195" s="240"/>
      <c r="RIL195" s="240"/>
      <c r="RIM195" s="240"/>
      <c r="RIN195" s="240"/>
      <c r="RIO195" s="240"/>
      <c r="RIP195" s="240"/>
      <c r="RIQ195" s="240"/>
      <c r="RIR195" s="240"/>
      <c r="RIS195" s="240"/>
      <c r="RIT195" s="240"/>
      <c r="RIU195" s="240"/>
      <c r="RIV195" s="240"/>
      <c r="RIW195" s="240"/>
      <c r="RIX195" s="240"/>
      <c r="RIY195" s="240"/>
      <c r="RIZ195" s="240"/>
      <c r="RJA195" s="240"/>
      <c r="RJB195" s="240"/>
      <c r="RJC195" s="240"/>
      <c r="RJD195" s="240"/>
      <c r="RJE195" s="240"/>
      <c r="RJF195" s="240"/>
      <c r="RJG195" s="240"/>
      <c r="RJH195" s="240"/>
      <c r="RJI195" s="240"/>
      <c r="RJJ195" s="240"/>
      <c r="RJK195" s="240"/>
      <c r="RJL195" s="240"/>
      <c r="RJM195" s="240"/>
      <c r="RJN195" s="240"/>
      <c r="RJO195" s="240"/>
      <c r="RJP195" s="240"/>
      <c r="RJQ195" s="240"/>
      <c r="RJR195" s="240"/>
      <c r="RJS195" s="240"/>
      <c r="RJT195" s="240"/>
      <c r="RJU195" s="240"/>
      <c r="RJV195" s="240"/>
      <c r="RJW195" s="240"/>
      <c r="RJX195" s="240"/>
      <c r="RJY195" s="240"/>
      <c r="RJZ195" s="240"/>
      <c r="RKA195" s="240"/>
      <c r="RKB195" s="240"/>
      <c r="RKC195" s="240"/>
      <c r="RKD195" s="240"/>
      <c r="RKE195" s="240"/>
      <c r="RKF195" s="240"/>
      <c r="RKG195" s="240"/>
      <c r="RKH195" s="240"/>
      <c r="RKI195" s="240"/>
      <c r="RKJ195" s="240"/>
      <c r="RKK195" s="240"/>
      <c r="RKL195" s="240"/>
      <c r="RKM195" s="240"/>
      <c r="RKN195" s="240"/>
      <c r="RKO195" s="240"/>
      <c r="RKP195" s="240"/>
      <c r="RKQ195" s="240"/>
      <c r="RKR195" s="240"/>
      <c r="RKS195" s="240"/>
      <c r="RKT195" s="240"/>
      <c r="RKU195" s="240"/>
      <c r="RKV195" s="240"/>
      <c r="RKW195" s="240"/>
      <c r="RKX195" s="240"/>
      <c r="RKY195" s="240"/>
      <c r="RKZ195" s="240"/>
      <c r="RLA195" s="240"/>
      <c r="RLB195" s="240"/>
      <c r="RLC195" s="240"/>
      <c r="RLD195" s="240"/>
      <c r="RLE195" s="240"/>
      <c r="RLF195" s="240"/>
      <c r="RLG195" s="240"/>
      <c r="RLH195" s="240"/>
      <c r="RLI195" s="240"/>
      <c r="RLJ195" s="240"/>
      <c r="RLK195" s="240"/>
      <c r="RLL195" s="240"/>
      <c r="RLM195" s="240"/>
      <c r="RLN195" s="240"/>
      <c r="RLO195" s="240"/>
      <c r="RLP195" s="240"/>
      <c r="RLQ195" s="240"/>
      <c r="RLR195" s="240"/>
      <c r="RLS195" s="240"/>
      <c r="RLT195" s="240"/>
      <c r="RLU195" s="240"/>
      <c r="RLV195" s="240"/>
      <c r="RLW195" s="240"/>
      <c r="RLX195" s="240"/>
      <c r="RLY195" s="240"/>
      <c r="RLZ195" s="240"/>
      <c r="RMA195" s="240"/>
      <c r="RMB195" s="240"/>
      <c r="RMC195" s="240"/>
      <c r="RMD195" s="240"/>
      <c r="RME195" s="240"/>
      <c r="RMF195" s="240"/>
      <c r="RMG195" s="240"/>
      <c r="RMH195" s="240"/>
      <c r="RMI195" s="240"/>
      <c r="RMJ195" s="240"/>
      <c r="RMK195" s="240"/>
      <c r="RML195" s="240"/>
      <c r="RMM195" s="240"/>
      <c r="RMN195" s="240"/>
      <c r="RMO195" s="240"/>
      <c r="RMP195" s="240"/>
      <c r="RMQ195" s="240"/>
      <c r="RMR195" s="240"/>
      <c r="RMS195" s="240"/>
      <c r="RMT195" s="240"/>
      <c r="RMU195" s="240"/>
      <c r="RMV195" s="240"/>
      <c r="RMW195" s="240"/>
      <c r="RMX195" s="240"/>
      <c r="RMY195" s="240"/>
      <c r="RMZ195" s="240"/>
      <c r="RNA195" s="240"/>
      <c r="RNB195" s="240"/>
      <c r="RNC195" s="240"/>
      <c r="RND195" s="240"/>
      <c r="RNE195" s="240"/>
      <c r="RNF195" s="240"/>
      <c r="RNG195" s="240"/>
      <c r="RNH195" s="240"/>
      <c r="RNI195" s="240"/>
      <c r="RNJ195" s="240"/>
      <c r="RNK195" s="240"/>
      <c r="RNL195" s="240"/>
      <c r="RNM195" s="240"/>
      <c r="RNN195" s="240"/>
      <c r="RNO195" s="240"/>
      <c r="RNP195" s="240"/>
      <c r="RNQ195" s="240"/>
      <c r="RNR195" s="240"/>
      <c r="RNS195" s="240"/>
      <c r="RNT195" s="240"/>
      <c r="RNU195" s="240"/>
      <c r="RNV195" s="240"/>
      <c r="RNW195" s="240"/>
      <c r="RNX195" s="240"/>
      <c r="RNY195" s="240"/>
      <c r="RNZ195" s="240"/>
      <c r="ROA195" s="240"/>
      <c r="ROB195" s="240"/>
      <c r="ROC195" s="240"/>
      <c r="ROD195" s="240"/>
      <c r="ROE195" s="240"/>
      <c r="ROF195" s="240"/>
      <c r="ROG195" s="240"/>
      <c r="ROH195" s="240"/>
      <c r="ROI195" s="240"/>
      <c r="ROJ195" s="240"/>
      <c r="ROK195" s="240"/>
      <c r="ROL195" s="240"/>
      <c r="ROM195" s="240"/>
      <c r="RON195" s="240"/>
      <c r="ROO195" s="240"/>
      <c r="ROP195" s="240"/>
      <c r="ROQ195" s="240"/>
      <c r="ROR195" s="240"/>
      <c r="ROS195" s="240"/>
      <c r="ROT195" s="240"/>
      <c r="ROU195" s="240"/>
      <c r="ROV195" s="240"/>
      <c r="ROW195" s="240"/>
      <c r="ROX195" s="240"/>
      <c r="ROY195" s="240"/>
      <c r="ROZ195" s="240"/>
      <c r="RPA195" s="240"/>
      <c r="RPB195" s="240"/>
      <c r="RPC195" s="240"/>
      <c r="RPD195" s="240"/>
      <c r="RPE195" s="240"/>
      <c r="RPF195" s="240"/>
      <c r="RPG195" s="240"/>
      <c r="RPH195" s="240"/>
      <c r="RPI195" s="240"/>
      <c r="RPJ195" s="240"/>
      <c r="RPK195" s="240"/>
      <c r="RPL195" s="240"/>
      <c r="RPM195" s="240"/>
      <c r="RPN195" s="240"/>
      <c r="RPO195" s="240"/>
      <c r="RPP195" s="240"/>
      <c r="RPQ195" s="240"/>
      <c r="RPR195" s="240"/>
      <c r="RPS195" s="240"/>
      <c r="RPT195" s="240"/>
      <c r="RPU195" s="240"/>
      <c r="RPV195" s="240"/>
      <c r="RPW195" s="240"/>
      <c r="RPX195" s="240"/>
      <c r="RPY195" s="240"/>
      <c r="RPZ195" s="240"/>
      <c r="RQA195" s="240"/>
      <c r="RQB195" s="240"/>
      <c r="RQC195" s="240"/>
      <c r="RQD195" s="240"/>
      <c r="RQE195" s="240"/>
      <c r="RQF195" s="240"/>
      <c r="RQG195" s="240"/>
      <c r="RQH195" s="240"/>
      <c r="RQI195" s="240"/>
      <c r="RQJ195" s="240"/>
      <c r="RQK195" s="240"/>
      <c r="RQL195" s="240"/>
      <c r="RQM195" s="240"/>
      <c r="RQN195" s="240"/>
      <c r="RQO195" s="240"/>
      <c r="RQP195" s="240"/>
      <c r="RQQ195" s="240"/>
      <c r="RQR195" s="240"/>
      <c r="RQS195" s="240"/>
      <c r="RQT195" s="240"/>
      <c r="RQU195" s="240"/>
      <c r="RQV195" s="240"/>
      <c r="RQW195" s="240"/>
      <c r="RQX195" s="240"/>
      <c r="RQY195" s="240"/>
      <c r="RQZ195" s="240"/>
      <c r="RRA195" s="240"/>
      <c r="RRB195" s="240"/>
      <c r="RRC195" s="240"/>
      <c r="RRD195" s="240"/>
      <c r="RRE195" s="240"/>
      <c r="RRF195" s="240"/>
      <c r="RRG195" s="240"/>
      <c r="RRH195" s="240"/>
      <c r="RRI195" s="240"/>
      <c r="RRJ195" s="240"/>
      <c r="RRK195" s="240"/>
      <c r="RRL195" s="240"/>
      <c r="RRM195" s="240"/>
      <c r="RRN195" s="240"/>
      <c r="RRO195" s="240"/>
      <c r="RRP195" s="240"/>
      <c r="RRQ195" s="240"/>
      <c r="RRR195" s="240"/>
      <c r="RRS195" s="240"/>
      <c r="RRT195" s="240"/>
      <c r="RRU195" s="240"/>
      <c r="RRV195" s="240"/>
      <c r="RRW195" s="240"/>
      <c r="RRX195" s="240"/>
      <c r="RRY195" s="240"/>
      <c r="RRZ195" s="240"/>
      <c r="RSA195" s="240"/>
      <c r="RSB195" s="240"/>
      <c r="RSC195" s="240"/>
      <c r="RSD195" s="240"/>
      <c r="RSE195" s="240"/>
      <c r="RSF195" s="240"/>
      <c r="RSG195" s="240"/>
      <c r="RSH195" s="240"/>
      <c r="RSI195" s="240"/>
      <c r="RSJ195" s="240"/>
      <c r="RSK195" s="240"/>
      <c r="RSL195" s="240"/>
      <c r="RSM195" s="240"/>
      <c r="RSN195" s="240"/>
      <c r="RSO195" s="240"/>
      <c r="RSP195" s="240"/>
      <c r="RSQ195" s="240"/>
      <c r="RSR195" s="240"/>
      <c r="RSS195" s="240"/>
      <c r="RST195" s="240"/>
      <c r="RSU195" s="240"/>
      <c r="RSV195" s="240"/>
      <c r="RSW195" s="240"/>
      <c r="RSX195" s="240"/>
      <c r="RSY195" s="240"/>
      <c r="RSZ195" s="240"/>
      <c r="RTA195" s="240"/>
      <c r="RTB195" s="240"/>
      <c r="RTC195" s="240"/>
      <c r="RTD195" s="240"/>
      <c r="RTE195" s="240"/>
      <c r="RTF195" s="240"/>
      <c r="RTG195" s="240"/>
      <c r="RTH195" s="240"/>
      <c r="RTI195" s="240"/>
      <c r="RTJ195" s="240"/>
      <c r="RTK195" s="240"/>
      <c r="RTL195" s="240"/>
      <c r="RTM195" s="240"/>
      <c r="RTN195" s="240"/>
      <c r="RTO195" s="240"/>
      <c r="RTP195" s="240"/>
      <c r="RTQ195" s="240"/>
      <c r="RTR195" s="240"/>
      <c r="RTS195" s="240"/>
      <c r="RTT195" s="240"/>
      <c r="RTU195" s="240"/>
      <c r="RTV195" s="240"/>
      <c r="RTW195" s="240"/>
      <c r="RTX195" s="240"/>
      <c r="RTY195" s="240"/>
      <c r="RTZ195" s="240"/>
      <c r="RUA195" s="240"/>
      <c r="RUB195" s="240"/>
      <c r="RUC195" s="240"/>
      <c r="RUD195" s="240"/>
      <c r="RUE195" s="240"/>
      <c r="RUF195" s="240"/>
      <c r="RUG195" s="240"/>
      <c r="RUH195" s="240"/>
      <c r="RUI195" s="240"/>
      <c r="RUJ195" s="240"/>
      <c r="RUK195" s="240"/>
      <c r="RUL195" s="240"/>
      <c r="RUM195" s="240"/>
      <c r="RUN195" s="240"/>
      <c r="RUO195" s="240"/>
      <c r="RUP195" s="240"/>
      <c r="RUQ195" s="240"/>
      <c r="RUR195" s="240"/>
      <c r="RUS195" s="240"/>
      <c r="RUT195" s="240"/>
      <c r="RUU195" s="240"/>
      <c r="RUV195" s="240"/>
      <c r="RUW195" s="240"/>
      <c r="RUX195" s="240"/>
      <c r="RUY195" s="240"/>
      <c r="RUZ195" s="240"/>
      <c r="RVA195" s="240"/>
      <c r="RVB195" s="240"/>
      <c r="RVC195" s="240"/>
      <c r="RVD195" s="240"/>
      <c r="RVE195" s="240"/>
      <c r="RVF195" s="240"/>
      <c r="RVG195" s="240"/>
      <c r="RVH195" s="240"/>
      <c r="RVI195" s="240"/>
      <c r="RVJ195" s="240"/>
      <c r="RVK195" s="240"/>
      <c r="RVL195" s="240"/>
      <c r="RVM195" s="240"/>
      <c r="RVN195" s="240"/>
      <c r="RVO195" s="240"/>
      <c r="RVP195" s="240"/>
      <c r="RVQ195" s="240"/>
      <c r="RVR195" s="240"/>
      <c r="RVS195" s="240"/>
      <c r="RVT195" s="240"/>
      <c r="RVU195" s="240"/>
      <c r="RVV195" s="240"/>
      <c r="RVW195" s="240"/>
      <c r="RVX195" s="240"/>
      <c r="RVY195" s="240"/>
      <c r="RVZ195" s="240"/>
      <c r="RWA195" s="240"/>
      <c r="RWB195" s="240"/>
      <c r="RWC195" s="240"/>
      <c r="RWD195" s="240"/>
      <c r="RWE195" s="240"/>
      <c r="RWF195" s="240"/>
      <c r="RWG195" s="240"/>
      <c r="RWH195" s="240"/>
      <c r="RWI195" s="240"/>
      <c r="RWJ195" s="240"/>
      <c r="RWK195" s="240"/>
      <c r="RWL195" s="240"/>
      <c r="RWM195" s="240"/>
      <c r="RWN195" s="240"/>
      <c r="RWO195" s="240"/>
      <c r="RWP195" s="240"/>
      <c r="RWQ195" s="240"/>
      <c r="RWR195" s="240"/>
      <c r="RWS195" s="240"/>
      <c r="RWT195" s="240"/>
      <c r="RWU195" s="240"/>
      <c r="RWV195" s="240"/>
      <c r="RWW195" s="240"/>
      <c r="RWX195" s="240"/>
      <c r="RWY195" s="240"/>
      <c r="RWZ195" s="240"/>
      <c r="RXA195" s="240"/>
      <c r="RXB195" s="240"/>
      <c r="RXC195" s="240"/>
      <c r="RXD195" s="240"/>
      <c r="RXE195" s="240"/>
      <c r="RXF195" s="240"/>
      <c r="RXG195" s="240"/>
      <c r="RXH195" s="240"/>
      <c r="RXI195" s="240"/>
      <c r="RXJ195" s="240"/>
      <c r="RXK195" s="240"/>
      <c r="RXL195" s="240"/>
      <c r="RXM195" s="240"/>
      <c r="RXN195" s="240"/>
      <c r="RXO195" s="240"/>
      <c r="RXP195" s="240"/>
      <c r="RXQ195" s="240"/>
      <c r="RXR195" s="240"/>
      <c r="RXS195" s="240"/>
      <c r="RXT195" s="240"/>
      <c r="RXU195" s="240"/>
      <c r="RXV195" s="240"/>
      <c r="RXW195" s="240"/>
      <c r="RXX195" s="240"/>
      <c r="RXY195" s="240"/>
      <c r="RXZ195" s="240"/>
      <c r="RYA195" s="240"/>
      <c r="RYB195" s="240"/>
      <c r="RYC195" s="240"/>
      <c r="RYD195" s="240"/>
      <c r="RYE195" s="240"/>
      <c r="RYF195" s="240"/>
      <c r="RYG195" s="240"/>
      <c r="RYH195" s="240"/>
      <c r="RYI195" s="240"/>
      <c r="RYJ195" s="240"/>
      <c r="RYK195" s="240"/>
      <c r="RYL195" s="240"/>
      <c r="RYM195" s="240"/>
      <c r="RYN195" s="240"/>
      <c r="RYO195" s="240"/>
      <c r="RYP195" s="240"/>
      <c r="RYQ195" s="240"/>
      <c r="RYR195" s="240"/>
      <c r="RYS195" s="240"/>
      <c r="RYT195" s="240"/>
      <c r="RYU195" s="240"/>
      <c r="RYV195" s="240"/>
      <c r="RYW195" s="240"/>
      <c r="RYX195" s="240"/>
      <c r="RYY195" s="240"/>
      <c r="RYZ195" s="240"/>
      <c r="RZA195" s="240"/>
      <c r="RZB195" s="240"/>
      <c r="RZC195" s="240"/>
      <c r="RZD195" s="240"/>
      <c r="RZE195" s="240"/>
      <c r="RZF195" s="240"/>
      <c r="RZG195" s="240"/>
      <c r="RZH195" s="240"/>
      <c r="RZI195" s="240"/>
      <c r="RZJ195" s="240"/>
      <c r="RZK195" s="240"/>
      <c r="RZL195" s="240"/>
      <c r="RZM195" s="240"/>
      <c r="RZN195" s="240"/>
      <c r="RZO195" s="240"/>
      <c r="RZP195" s="240"/>
      <c r="RZQ195" s="240"/>
      <c r="RZR195" s="240"/>
      <c r="RZS195" s="240"/>
      <c r="RZT195" s="240"/>
      <c r="RZU195" s="240"/>
      <c r="RZV195" s="240"/>
      <c r="RZW195" s="240"/>
      <c r="RZX195" s="240"/>
      <c r="RZY195" s="240"/>
      <c r="RZZ195" s="240"/>
      <c r="SAA195" s="240"/>
      <c r="SAB195" s="240"/>
      <c r="SAC195" s="240"/>
      <c r="SAD195" s="240"/>
      <c r="SAE195" s="240"/>
      <c r="SAF195" s="240"/>
      <c r="SAG195" s="240"/>
      <c r="SAH195" s="240"/>
      <c r="SAI195" s="240"/>
      <c r="SAJ195" s="240"/>
      <c r="SAK195" s="240"/>
      <c r="SAL195" s="240"/>
      <c r="SAM195" s="240"/>
      <c r="SAN195" s="240"/>
      <c r="SAO195" s="240"/>
      <c r="SAP195" s="240"/>
      <c r="SAQ195" s="240"/>
      <c r="SAR195" s="240"/>
      <c r="SAS195" s="240"/>
      <c r="SAT195" s="240"/>
      <c r="SAU195" s="240"/>
      <c r="SAV195" s="240"/>
      <c r="SAW195" s="240"/>
      <c r="SAX195" s="240"/>
      <c r="SAY195" s="240"/>
      <c r="SAZ195" s="240"/>
      <c r="SBA195" s="240"/>
      <c r="SBB195" s="240"/>
      <c r="SBC195" s="240"/>
      <c r="SBD195" s="240"/>
      <c r="SBE195" s="240"/>
      <c r="SBF195" s="240"/>
      <c r="SBG195" s="240"/>
      <c r="SBH195" s="240"/>
      <c r="SBI195" s="240"/>
      <c r="SBJ195" s="240"/>
      <c r="SBK195" s="240"/>
      <c r="SBL195" s="240"/>
      <c r="SBM195" s="240"/>
      <c r="SBN195" s="240"/>
      <c r="SBO195" s="240"/>
      <c r="SBP195" s="240"/>
      <c r="SBQ195" s="240"/>
      <c r="SBR195" s="240"/>
      <c r="SBS195" s="240"/>
      <c r="SBT195" s="240"/>
      <c r="SBU195" s="240"/>
      <c r="SBV195" s="240"/>
      <c r="SBW195" s="240"/>
      <c r="SBX195" s="240"/>
      <c r="SBY195" s="240"/>
      <c r="SBZ195" s="240"/>
      <c r="SCA195" s="240"/>
      <c r="SCB195" s="240"/>
      <c r="SCC195" s="240"/>
      <c r="SCD195" s="240"/>
      <c r="SCE195" s="240"/>
      <c r="SCF195" s="240"/>
      <c r="SCG195" s="240"/>
      <c r="SCH195" s="240"/>
      <c r="SCI195" s="240"/>
      <c r="SCJ195" s="240"/>
      <c r="SCK195" s="240"/>
      <c r="SCL195" s="240"/>
      <c r="SCM195" s="240"/>
      <c r="SCN195" s="240"/>
      <c r="SCO195" s="240"/>
      <c r="SCP195" s="240"/>
      <c r="SCQ195" s="240"/>
      <c r="SCR195" s="240"/>
      <c r="SCS195" s="240"/>
      <c r="SCT195" s="240"/>
      <c r="SCU195" s="240"/>
      <c r="SCV195" s="240"/>
      <c r="SCW195" s="240"/>
      <c r="SCX195" s="240"/>
      <c r="SCY195" s="240"/>
      <c r="SCZ195" s="240"/>
      <c r="SDA195" s="240"/>
      <c r="SDB195" s="240"/>
      <c r="SDC195" s="240"/>
      <c r="SDD195" s="240"/>
      <c r="SDE195" s="240"/>
      <c r="SDF195" s="240"/>
      <c r="SDG195" s="240"/>
      <c r="SDH195" s="240"/>
      <c r="SDI195" s="240"/>
      <c r="SDJ195" s="240"/>
      <c r="SDK195" s="240"/>
      <c r="SDL195" s="240"/>
      <c r="SDM195" s="240"/>
      <c r="SDN195" s="240"/>
      <c r="SDO195" s="240"/>
      <c r="SDP195" s="240"/>
      <c r="SDQ195" s="240"/>
      <c r="SDR195" s="240"/>
      <c r="SDS195" s="240"/>
      <c r="SDT195" s="240"/>
      <c r="SDU195" s="240"/>
      <c r="SDV195" s="240"/>
      <c r="SDW195" s="240"/>
      <c r="SDX195" s="240"/>
      <c r="SDY195" s="240"/>
      <c r="SDZ195" s="240"/>
      <c r="SEA195" s="240"/>
      <c r="SEB195" s="240"/>
      <c r="SEC195" s="240"/>
      <c r="SED195" s="240"/>
      <c r="SEE195" s="240"/>
      <c r="SEF195" s="240"/>
      <c r="SEG195" s="240"/>
      <c r="SEH195" s="240"/>
      <c r="SEI195" s="240"/>
      <c r="SEJ195" s="240"/>
      <c r="SEK195" s="240"/>
      <c r="SEL195" s="240"/>
      <c r="SEM195" s="240"/>
      <c r="SEN195" s="240"/>
      <c r="SEO195" s="240"/>
      <c r="SEP195" s="240"/>
      <c r="SEQ195" s="240"/>
      <c r="SER195" s="240"/>
      <c r="SES195" s="240"/>
      <c r="SET195" s="240"/>
      <c r="SEU195" s="240"/>
      <c r="SEV195" s="240"/>
      <c r="SEW195" s="240"/>
      <c r="SEX195" s="240"/>
      <c r="SEY195" s="240"/>
      <c r="SEZ195" s="240"/>
      <c r="SFA195" s="240"/>
      <c r="SFB195" s="240"/>
      <c r="SFC195" s="240"/>
      <c r="SFD195" s="240"/>
      <c r="SFE195" s="240"/>
      <c r="SFF195" s="240"/>
      <c r="SFG195" s="240"/>
      <c r="SFH195" s="240"/>
      <c r="SFI195" s="240"/>
      <c r="SFJ195" s="240"/>
      <c r="SFK195" s="240"/>
      <c r="SFL195" s="240"/>
      <c r="SFM195" s="240"/>
      <c r="SFN195" s="240"/>
      <c r="SFO195" s="240"/>
      <c r="SFP195" s="240"/>
      <c r="SFQ195" s="240"/>
      <c r="SFR195" s="240"/>
      <c r="SFS195" s="240"/>
      <c r="SFT195" s="240"/>
      <c r="SFU195" s="240"/>
      <c r="SFV195" s="240"/>
      <c r="SFW195" s="240"/>
      <c r="SFX195" s="240"/>
      <c r="SFY195" s="240"/>
      <c r="SFZ195" s="240"/>
      <c r="SGA195" s="240"/>
      <c r="SGB195" s="240"/>
      <c r="SGC195" s="240"/>
      <c r="SGD195" s="240"/>
      <c r="SGE195" s="240"/>
      <c r="SGF195" s="240"/>
      <c r="SGG195" s="240"/>
      <c r="SGH195" s="240"/>
      <c r="SGI195" s="240"/>
      <c r="SGJ195" s="240"/>
      <c r="SGK195" s="240"/>
      <c r="SGL195" s="240"/>
      <c r="SGM195" s="240"/>
      <c r="SGN195" s="240"/>
      <c r="SGO195" s="240"/>
      <c r="SGP195" s="240"/>
      <c r="SGQ195" s="240"/>
      <c r="SGR195" s="240"/>
      <c r="SGS195" s="240"/>
      <c r="SGT195" s="240"/>
      <c r="SGU195" s="240"/>
      <c r="SGV195" s="240"/>
      <c r="SGW195" s="240"/>
      <c r="SGX195" s="240"/>
      <c r="SGY195" s="240"/>
      <c r="SGZ195" s="240"/>
      <c r="SHA195" s="240"/>
      <c r="SHB195" s="240"/>
      <c r="SHC195" s="240"/>
      <c r="SHD195" s="240"/>
      <c r="SHE195" s="240"/>
      <c r="SHF195" s="240"/>
      <c r="SHG195" s="240"/>
      <c r="SHH195" s="240"/>
      <c r="SHI195" s="240"/>
      <c r="SHJ195" s="240"/>
      <c r="SHK195" s="240"/>
      <c r="SHL195" s="240"/>
      <c r="SHM195" s="240"/>
      <c r="SHN195" s="240"/>
      <c r="SHO195" s="240"/>
      <c r="SHP195" s="240"/>
      <c r="SHQ195" s="240"/>
      <c r="SHR195" s="240"/>
      <c r="SHS195" s="240"/>
      <c r="SHT195" s="240"/>
      <c r="SHU195" s="240"/>
      <c r="SHV195" s="240"/>
      <c r="SHW195" s="240"/>
      <c r="SHX195" s="240"/>
      <c r="SHY195" s="240"/>
      <c r="SHZ195" s="240"/>
      <c r="SIA195" s="240"/>
      <c r="SIB195" s="240"/>
      <c r="SIC195" s="240"/>
      <c r="SID195" s="240"/>
      <c r="SIE195" s="240"/>
      <c r="SIF195" s="240"/>
      <c r="SIG195" s="240"/>
      <c r="SIH195" s="240"/>
      <c r="SII195" s="240"/>
      <c r="SIJ195" s="240"/>
      <c r="SIK195" s="240"/>
      <c r="SIL195" s="240"/>
      <c r="SIM195" s="240"/>
      <c r="SIN195" s="240"/>
      <c r="SIO195" s="240"/>
      <c r="SIP195" s="240"/>
      <c r="SIQ195" s="240"/>
      <c r="SIR195" s="240"/>
      <c r="SIS195" s="240"/>
      <c r="SIT195" s="240"/>
      <c r="SIU195" s="240"/>
      <c r="SIV195" s="240"/>
      <c r="SIW195" s="240"/>
      <c r="SIX195" s="240"/>
      <c r="SIY195" s="240"/>
      <c r="SIZ195" s="240"/>
      <c r="SJA195" s="240"/>
      <c r="SJB195" s="240"/>
      <c r="SJC195" s="240"/>
      <c r="SJD195" s="240"/>
      <c r="SJE195" s="240"/>
      <c r="SJF195" s="240"/>
      <c r="SJG195" s="240"/>
      <c r="SJH195" s="240"/>
      <c r="SJI195" s="240"/>
      <c r="SJJ195" s="240"/>
      <c r="SJK195" s="240"/>
      <c r="SJL195" s="240"/>
      <c r="SJM195" s="240"/>
      <c r="SJN195" s="240"/>
      <c r="SJO195" s="240"/>
      <c r="SJP195" s="240"/>
      <c r="SJQ195" s="240"/>
      <c r="SJR195" s="240"/>
      <c r="SJS195" s="240"/>
      <c r="SJT195" s="240"/>
      <c r="SJU195" s="240"/>
      <c r="SJV195" s="240"/>
      <c r="SJW195" s="240"/>
      <c r="SJX195" s="240"/>
      <c r="SJY195" s="240"/>
      <c r="SJZ195" s="240"/>
      <c r="SKA195" s="240"/>
      <c r="SKB195" s="240"/>
      <c r="SKC195" s="240"/>
      <c r="SKD195" s="240"/>
      <c r="SKE195" s="240"/>
      <c r="SKF195" s="240"/>
      <c r="SKG195" s="240"/>
      <c r="SKH195" s="240"/>
      <c r="SKI195" s="240"/>
      <c r="SKJ195" s="240"/>
      <c r="SKK195" s="240"/>
      <c r="SKL195" s="240"/>
      <c r="SKM195" s="240"/>
      <c r="SKN195" s="240"/>
      <c r="SKO195" s="240"/>
      <c r="SKP195" s="240"/>
      <c r="SKQ195" s="240"/>
      <c r="SKR195" s="240"/>
      <c r="SKS195" s="240"/>
      <c r="SKT195" s="240"/>
      <c r="SKU195" s="240"/>
      <c r="SKV195" s="240"/>
      <c r="SKW195" s="240"/>
      <c r="SKX195" s="240"/>
      <c r="SKY195" s="240"/>
      <c r="SKZ195" s="240"/>
      <c r="SLA195" s="240"/>
      <c r="SLB195" s="240"/>
      <c r="SLC195" s="240"/>
      <c r="SLD195" s="240"/>
      <c r="SLE195" s="240"/>
      <c r="SLF195" s="240"/>
      <c r="SLG195" s="240"/>
      <c r="SLH195" s="240"/>
      <c r="SLI195" s="240"/>
      <c r="SLJ195" s="240"/>
      <c r="SLK195" s="240"/>
      <c r="SLL195" s="240"/>
      <c r="SLM195" s="240"/>
      <c r="SLN195" s="240"/>
      <c r="SLO195" s="240"/>
      <c r="SLP195" s="240"/>
      <c r="SLQ195" s="240"/>
      <c r="SLR195" s="240"/>
      <c r="SLS195" s="240"/>
      <c r="SLT195" s="240"/>
      <c r="SLU195" s="240"/>
      <c r="SLV195" s="240"/>
      <c r="SLW195" s="240"/>
      <c r="SLX195" s="240"/>
      <c r="SLY195" s="240"/>
      <c r="SLZ195" s="240"/>
      <c r="SMA195" s="240"/>
      <c r="SMB195" s="240"/>
      <c r="SMC195" s="240"/>
      <c r="SMD195" s="240"/>
      <c r="SME195" s="240"/>
      <c r="SMF195" s="240"/>
      <c r="SMG195" s="240"/>
      <c r="SMH195" s="240"/>
      <c r="SMI195" s="240"/>
      <c r="SMJ195" s="240"/>
      <c r="SMK195" s="240"/>
      <c r="SML195" s="240"/>
      <c r="SMM195" s="240"/>
      <c r="SMN195" s="240"/>
      <c r="SMO195" s="240"/>
      <c r="SMP195" s="240"/>
      <c r="SMQ195" s="240"/>
      <c r="SMR195" s="240"/>
      <c r="SMS195" s="240"/>
      <c r="SMT195" s="240"/>
      <c r="SMU195" s="240"/>
      <c r="SMV195" s="240"/>
      <c r="SMW195" s="240"/>
      <c r="SMX195" s="240"/>
      <c r="SMY195" s="240"/>
      <c r="SMZ195" s="240"/>
      <c r="SNA195" s="240"/>
      <c r="SNB195" s="240"/>
      <c r="SNC195" s="240"/>
      <c r="SND195" s="240"/>
      <c r="SNE195" s="240"/>
      <c r="SNF195" s="240"/>
      <c r="SNG195" s="240"/>
      <c r="SNH195" s="240"/>
      <c r="SNI195" s="240"/>
      <c r="SNJ195" s="240"/>
      <c r="SNK195" s="240"/>
      <c r="SNL195" s="240"/>
      <c r="SNM195" s="240"/>
      <c r="SNN195" s="240"/>
      <c r="SNO195" s="240"/>
      <c r="SNP195" s="240"/>
      <c r="SNQ195" s="240"/>
      <c r="SNR195" s="240"/>
      <c r="SNS195" s="240"/>
      <c r="SNT195" s="240"/>
      <c r="SNU195" s="240"/>
      <c r="SNV195" s="240"/>
      <c r="SNW195" s="240"/>
      <c r="SNX195" s="240"/>
      <c r="SNY195" s="240"/>
      <c r="SNZ195" s="240"/>
      <c r="SOA195" s="240"/>
      <c r="SOB195" s="240"/>
      <c r="SOC195" s="240"/>
      <c r="SOD195" s="240"/>
      <c r="SOE195" s="240"/>
      <c r="SOF195" s="240"/>
      <c r="SOG195" s="240"/>
      <c r="SOH195" s="240"/>
      <c r="SOI195" s="240"/>
      <c r="SOJ195" s="240"/>
      <c r="SOK195" s="240"/>
      <c r="SOL195" s="240"/>
      <c r="SOM195" s="240"/>
      <c r="SON195" s="240"/>
      <c r="SOO195" s="240"/>
      <c r="SOP195" s="240"/>
      <c r="SOQ195" s="240"/>
      <c r="SOR195" s="240"/>
      <c r="SOS195" s="240"/>
      <c r="SOT195" s="240"/>
      <c r="SOU195" s="240"/>
      <c r="SOV195" s="240"/>
      <c r="SOW195" s="240"/>
      <c r="SOX195" s="240"/>
      <c r="SOY195" s="240"/>
      <c r="SOZ195" s="240"/>
      <c r="SPA195" s="240"/>
      <c r="SPB195" s="240"/>
      <c r="SPC195" s="240"/>
      <c r="SPD195" s="240"/>
      <c r="SPE195" s="240"/>
      <c r="SPF195" s="240"/>
      <c r="SPG195" s="240"/>
      <c r="SPH195" s="240"/>
      <c r="SPI195" s="240"/>
      <c r="SPJ195" s="240"/>
      <c r="SPK195" s="240"/>
      <c r="SPL195" s="240"/>
      <c r="SPM195" s="240"/>
      <c r="SPN195" s="240"/>
      <c r="SPO195" s="240"/>
      <c r="SPP195" s="240"/>
      <c r="SPQ195" s="240"/>
      <c r="SPR195" s="240"/>
      <c r="SPS195" s="240"/>
      <c r="SPT195" s="240"/>
      <c r="SPU195" s="240"/>
      <c r="SPV195" s="240"/>
      <c r="SPW195" s="240"/>
      <c r="SPX195" s="240"/>
      <c r="SPY195" s="240"/>
      <c r="SPZ195" s="240"/>
      <c r="SQA195" s="240"/>
      <c r="SQB195" s="240"/>
      <c r="SQC195" s="240"/>
      <c r="SQD195" s="240"/>
      <c r="SQE195" s="240"/>
      <c r="SQF195" s="240"/>
      <c r="SQG195" s="240"/>
      <c r="SQH195" s="240"/>
      <c r="SQI195" s="240"/>
      <c r="SQJ195" s="240"/>
      <c r="SQK195" s="240"/>
      <c r="SQL195" s="240"/>
      <c r="SQM195" s="240"/>
      <c r="SQN195" s="240"/>
      <c r="SQO195" s="240"/>
      <c r="SQP195" s="240"/>
      <c r="SQQ195" s="240"/>
      <c r="SQR195" s="240"/>
      <c r="SQS195" s="240"/>
      <c r="SQT195" s="240"/>
      <c r="SQU195" s="240"/>
      <c r="SQV195" s="240"/>
      <c r="SQW195" s="240"/>
      <c r="SQX195" s="240"/>
      <c r="SQY195" s="240"/>
      <c r="SQZ195" s="240"/>
      <c r="SRA195" s="240"/>
      <c r="SRB195" s="240"/>
      <c r="SRC195" s="240"/>
      <c r="SRD195" s="240"/>
      <c r="SRE195" s="240"/>
      <c r="SRF195" s="240"/>
      <c r="SRG195" s="240"/>
      <c r="SRH195" s="240"/>
      <c r="SRI195" s="240"/>
      <c r="SRJ195" s="240"/>
      <c r="SRK195" s="240"/>
      <c r="SRL195" s="240"/>
      <c r="SRM195" s="240"/>
      <c r="SRN195" s="240"/>
      <c r="SRO195" s="240"/>
      <c r="SRP195" s="240"/>
      <c r="SRQ195" s="240"/>
      <c r="SRR195" s="240"/>
      <c r="SRS195" s="240"/>
      <c r="SRT195" s="240"/>
      <c r="SRU195" s="240"/>
      <c r="SRV195" s="240"/>
      <c r="SRW195" s="240"/>
      <c r="SRX195" s="240"/>
      <c r="SRY195" s="240"/>
      <c r="SRZ195" s="240"/>
      <c r="SSA195" s="240"/>
      <c r="SSB195" s="240"/>
      <c r="SSC195" s="240"/>
      <c r="SSD195" s="240"/>
      <c r="SSE195" s="240"/>
      <c r="SSF195" s="240"/>
      <c r="SSG195" s="240"/>
      <c r="SSH195" s="240"/>
      <c r="SSI195" s="240"/>
      <c r="SSJ195" s="240"/>
      <c r="SSK195" s="240"/>
      <c r="SSL195" s="240"/>
      <c r="SSM195" s="240"/>
      <c r="SSN195" s="240"/>
      <c r="SSO195" s="240"/>
      <c r="SSP195" s="240"/>
      <c r="SSQ195" s="240"/>
      <c r="SSR195" s="240"/>
      <c r="SSS195" s="240"/>
      <c r="SST195" s="240"/>
      <c r="SSU195" s="240"/>
      <c r="SSV195" s="240"/>
      <c r="SSW195" s="240"/>
      <c r="SSX195" s="240"/>
      <c r="SSY195" s="240"/>
      <c r="SSZ195" s="240"/>
      <c r="STA195" s="240"/>
      <c r="STB195" s="240"/>
      <c r="STC195" s="240"/>
      <c r="STD195" s="240"/>
      <c r="STE195" s="240"/>
      <c r="STF195" s="240"/>
      <c r="STG195" s="240"/>
      <c r="STH195" s="240"/>
      <c r="STI195" s="240"/>
      <c r="STJ195" s="240"/>
      <c r="STK195" s="240"/>
      <c r="STL195" s="240"/>
      <c r="STM195" s="240"/>
      <c r="STN195" s="240"/>
      <c r="STO195" s="240"/>
      <c r="STP195" s="240"/>
      <c r="STQ195" s="240"/>
      <c r="STR195" s="240"/>
      <c r="STS195" s="240"/>
      <c r="STT195" s="240"/>
      <c r="STU195" s="240"/>
      <c r="STV195" s="240"/>
      <c r="STW195" s="240"/>
      <c r="STX195" s="240"/>
      <c r="STY195" s="240"/>
      <c r="STZ195" s="240"/>
      <c r="SUA195" s="240"/>
      <c r="SUB195" s="240"/>
      <c r="SUC195" s="240"/>
      <c r="SUD195" s="240"/>
      <c r="SUE195" s="240"/>
      <c r="SUF195" s="240"/>
      <c r="SUG195" s="240"/>
      <c r="SUH195" s="240"/>
      <c r="SUI195" s="240"/>
      <c r="SUJ195" s="240"/>
      <c r="SUK195" s="240"/>
      <c r="SUL195" s="240"/>
      <c r="SUM195" s="240"/>
      <c r="SUN195" s="240"/>
      <c r="SUO195" s="240"/>
      <c r="SUP195" s="240"/>
      <c r="SUQ195" s="240"/>
      <c r="SUR195" s="240"/>
      <c r="SUS195" s="240"/>
      <c r="SUT195" s="240"/>
      <c r="SUU195" s="240"/>
      <c r="SUV195" s="240"/>
      <c r="SUW195" s="240"/>
      <c r="SUX195" s="240"/>
      <c r="SUY195" s="240"/>
      <c r="SUZ195" s="240"/>
      <c r="SVA195" s="240"/>
      <c r="SVB195" s="240"/>
      <c r="SVC195" s="240"/>
      <c r="SVD195" s="240"/>
      <c r="SVE195" s="240"/>
      <c r="SVF195" s="240"/>
      <c r="SVG195" s="240"/>
      <c r="SVH195" s="240"/>
      <c r="SVI195" s="240"/>
      <c r="SVJ195" s="240"/>
      <c r="SVK195" s="240"/>
      <c r="SVL195" s="240"/>
      <c r="SVM195" s="240"/>
      <c r="SVN195" s="240"/>
      <c r="SVO195" s="240"/>
      <c r="SVP195" s="240"/>
      <c r="SVQ195" s="240"/>
      <c r="SVR195" s="240"/>
      <c r="SVS195" s="240"/>
      <c r="SVT195" s="240"/>
      <c r="SVU195" s="240"/>
      <c r="SVV195" s="240"/>
      <c r="SVW195" s="240"/>
      <c r="SVX195" s="240"/>
      <c r="SVY195" s="240"/>
      <c r="SVZ195" s="240"/>
      <c r="SWA195" s="240"/>
      <c r="SWB195" s="240"/>
      <c r="SWC195" s="240"/>
      <c r="SWD195" s="240"/>
      <c r="SWE195" s="240"/>
      <c r="SWF195" s="240"/>
      <c r="SWG195" s="240"/>
      <c r="SWH195" s="240"/>
      <c r="SWI195" s="240"/>
      <c r="SWJ195" s="240"/>
      <c r="SWK195" s="240"/>
      <c r="SWL195" s="240"/>
      <c r="SWM195" s="240"/>
      <c r="SWN195" s="240"/>
      <c r="SWO195" s="240"/>
      <c r="SWP195" s="240"/>
      <c r="SWQ195" s="240"/>
      <c r="SWR195" s="240"/>
      <c r="SWS195" s="240"/>
      <c r="SWT195" s="240"/>
      <c r="SWU195" s="240"/>
      <c r="SWV195" s="240"/>
      <c r="SWW195" s="240"/>
      <c r="SWX195" s="240"/>
      <c r="SWY195" s="240"/>
      <c r="SWZ195" s="240"/>
      <c r="SXA195" s="240"/>
      <c r="SXB195" s="240"/>
      <c r="SXC195" s="240"/>
      <c r="SXD195" s="240"/>
      <c r="SXE195" s="240"/>
      <c r="SXF195" s="240"/>
      <c r="SXG195" s="240"/>
      <c r="SXH195" s="240"/>
      <c r="SXI195" s="240"/>
      <c r="SXJ195" s="240"/>
      <c r="SXK195" s="240"/>
      <c r="SXL195" s="240"/>
      <c r="SXM195" s="240"/>
      <c r="SXN195" s="240"/>
      <c r="SXO195" s="240"/>
      <c r="SXP195" s="240"/>
      <c r="SXQ195" s="240"/>
      <c r="SXR195" s="240"/>
      <c r="SXS195" s="240"/>
      <c r="SXT195" s="240"/>
      <c r="SXU195" s="240"/>
      <c r="SXV195" s="240"/>
      <c r="SXW195" s="240"/>
      <c r="SXX195" s="240"/>
      <c r="SXY195" s="240"/>
      <c r="SXZ195" s="240"/>
      <c r="SYA195" s="240"/>
      <c r="SYB195" s="240"/>
      <c r="SYC195" s="240"/>
      <c r="SYD195" s="240"/>
      <c r="SYE195" s="240"/>
      <c r="SYF195" s="240"/>
      <c r="SYG195" s="240"/>
      <c r="SYH195" s="240"/>
      <c r="SYI195" s="240"/>
      <c r="SYJ195" s="240"/>
      <c r="SYK195" s="240"/>
      <c r="SYL195" s="240"/>
      <c r="SYM195" s="240"/>
      <c r="SYN195" s="240"/>
      <c r="SYO195" s="240"/>
      <c r="SYP195" s="240"/>
      <c r="SYQ195" s="240"/>
      <c r="SYR195" s="240"/>
      <c r="SYS195" s="240"/>
      <c r="SYT195" s="240"/>
      <c r="SYU195" s="240"/>
      <c r="SYV195" s="240"/>
      <c r="SYW195" s="240"/>
      <c r="SYX195" s="240"/>
      <c r="SYY195" s="240"/>
      <c r="SYZ195" s="240"/>
      <c r="SZA195" s="240"/>
      <c r="SZB195" s="240"/>
      <c r="SZC195" s="240"/>
      <c r="SZD195" s="240"/>
      <c r="SZE195" s="240"/>
      <c r="SZF195" s="240"/>
      <c r="SZG195" s="240"/>
      <c r="SZH195" s="240"/>
      <c r="SZI195" s="240"/>
      <c r="SZJ195" s="240"/>
      <c r="SZK195" s="240"/>
      <c r="SZL195" s="240"/>
      <c r="SZM195" s="240"/>
      <c r="SZN195" s="240"/>
      <c r="SZO195" s="240"/>
      <c r="SZP195" s="240"/>
      <c r="SZQ195" s="240"/>
      <c r="SZR195" s="240"/>
      <c r="SZS195" s="240"/>
      <c r="SZT195" s="240"/>
      <c r="SZU195" s="240"/>
      <c r="SZV195" s="240"/>
      <c r="SZW195" s="240"/>
      <c r="SZX195" s="240"/>
      <c r="SZY195" s="240"/>
      <c r="SZZ195" s="240"/>
      <c r="TAA195" s="240"/>
      <c r="TAB195" s="240"/>
      <c r="TAC195" s="240"/>
      <c r="TAD195" s="240"/>
      <c r="TAE195" s="240"/>
      <c r="TAF195" s="240"/>
      <c r="TAG195" s="240"/>
      <c r="TAH195" s="240"/>
      <c r="TAI195" s="240"/>
      <c r="TAJ195" s="240"/>
      <c r="TAK195" s="240"/>
      <c r="TAL195" s="240"/>
      <c r="TAM195" s="240"/>
      <c r="TAN195" s="240"/>
      <c r="TAO195" s="240"/>
      <c r="TAP195" s="240"/>
      <c r="TAQ195" s="240"/>
      <c r="TAR195" s="240"/>
      <c r="TAS195" s="240"/>
      <c r="TAT195" s="240"/>
      <c r="TAU195" s="240"/>
      <c r="TAV195" s="240"/>
      <c r="TAW195" s="240"/>
      <c r="TAX195" s="240"/>
      <c r="TAY195" s="240"/>
      <c r="TAZ195" s="240"/>
      <c r="TBA195" s="240"/>
      <c r="TBB195" s="240"/>
      <c r="TBC195" s="240"/>
      <c r="TBD195" s="240"/>
      <c r="TBE195" s="240"/>
      <c r="TBF195" s="240"/>
      <c r="TBG195" s="240"/>
      <c r="TBH195" s="240"/>
      <c r="TBI195" s="240"/>
      <c r="TBJ195" s="240"/>
      <c r="TBK195" s="240"/>
      <c r="TBL195" s="240"/>
      <c r="TBM195" s="240"/>
      <c r="TBN195" s="240"/>
      <c r="TBO195" s="240"/>
      <c r="TBP195" s="240"/>
      <c r="TBQ195" s="240"/>
      <c r="TBR195" s="240"/>
      <c r="TBS195" s="240"/>
      <c r="TBT195" s="240"/>
      <c r="TBU195" s="240"/>
      <c r="TBV195" s="240"/>
      <c r="TBW195" s="240"/>
      <c r="TBX195" s="240"/>
      <c r="TBY195" s="240"/>
      <c r="TBZ195" s="240"/>
      <c r="TCA195" s="240"/>
      <c r="TCB195" s="240"/>
      <c r="TCC195" s="240"/>
      <c r="TCD195" s="240"/>
      <c r="TCE195" s="240"/>
      <c r="TCF195" s="240"/>
      <c r="TCG195" s="240"/>
      <c r="TCH195" s="240"/>
      <c r="TCI195" s="240"/>
      <c r="TCJ195" s="240"/>
      <c r="TCK195" s="240"/>
      <c r="TCL195" s="240"/>
      <c r="TCM195" s="240"/>
      <c r="TCN195" s="240"/>
      <c r="TCO195" s="240"/>
      <c r="TCP195" s="240"/>
      <c r="TCQ195" s="240"/>
      <c r="TCR195" s="240"/>
      <c r="TCS195" s="240"/>
      <c r="TCT195" s="240"/>
      <c r="TCU195" s="240"/>
      <c r="TCV195" s="240"/>
      <c r="TCW195" s="240"/>
      <c r="TCX195" s="240"/>
      <c r="TCY195" s="240"/>
      <c r="TCZ195" s="240"/>
      <c r="TDA195" s="240"/>
      <c r="TDB195" s="240"/>
      <c r="TDC195" s="240"/>
      <c r="TDD195" s="240"/>
      <c r="TDE195" s="240"/>
      <c r="TDF195" s="240"/>
      <c r="TDG195" s="240"/>
      <c r="TDH195" s="240"/>
      <c r="TDI195" s="240"/>
      <c r="TDJ195" s="240"/>
      <c r="TDK195" s="240"/>
      <c r="TDL195" s="240"/>
      <c r="TDM195" s="240"/>
      <c r="TDN195" s="240"/>
      <c r="TDO195" s="240"/>
      <c r="TDP195" s="240"/>
      <c r="TDQ195" s="240"/>
      <c r="TDR195" s="240"/>
      <c r="TDS195" s="240"/>
      <c r="TDT195" s="240"/>
      <c r="TDU195" s="240"/>
      <c r="TDV195" s="240"/>
      <c r="TDW195" s="240"/>
      <c r="TDX195" s="240"/>
      <c r="TDY195" s="240"/>
      <c r="TDZ195" s="240"/>
      <c r="TEA195" s="240"/>
      <c r="TEB195" s="240"/>
      <c r="TEC195" s="240"/>
      <c r="TED195" s="240"/>
      <c r="TEE195" s="240"/>
      <c r="TEF195" s="240"/>
      <c r="TEG195" s="240"/>
      <c r="TEH195" s="240"/>
      <c r="TEI195" s="240"/>
      <c r="TEJ195" s="240"/>
      <c r="TEK195" s="240"/>
      <c r="TEL195" s="240"/>
      <c r="TEM195" s="240"/>
      <c r="TEN195" s="240"/>
      <c r="TEO195" s="240"/>
      <c r="TEP195" s="240"/>
      <c r="TEQ195" s="240"/>
      <c r="TER195" s="240"/>
      <c r="TES195" s="240"/>
      <c r="TET195" s="240"/>
      <c r="TEU195" s="240"/>
      <c r="TEV195" s="240"/>
      <c r="TEW195" s="240"/>
      <c r="TEX195" s="240"/>
      <c r="TEY195" s="240"/>
      <c r="TEZ195" s="240"/>
      <c r="TFA195" s="240"/>
      <c r="TFB195" s="240"/>
      <c r="TFC195" s="240"/>
      <c r="TFD195" s="240"/>
      <c r="TFE195" s="240"/>
      <c r="TFF195" s="240"/>
      <c r="TFG195" s="240"/>
      <c r="TFH195" s="240"/>
      <c r="TFI195" s="240"/>
      <c r="TFJ195" s="240"/>
      <c r="TFK195" s="240"/>
      <c r="TFL195" s="240"/>
      <c r="TFM195" s="240"/>
      <c r="TFN195" s="240"/>
      <c r="TFO195" s="240"/>
      <c r="TFP195" s="240"/>
      <c r="TFQ195" s="240"/>
      <c r="TFR195" s="240"/>
      <c r="TFS195" s="240"/>
      <c r="TFT195" s="240"/>
      <c r="TFU195" s="240"/>
      <c r="TFV195" s="240"/>
      <c r="TFW195" s="240"/>
      <c r="TFX195" s="240"/>
      <c r="TFY195" s="240"/>
      <c r="TFZ195" s="240"/>
      <c r="TGA195" s="240"/>
      <c r="TGB195" s="240"/>
      <c r="TGC195" s="240"/>
      <c r="TGD195" s="240"/>
      <c r="TGE195" s="240"/>
      <c r="TGF195" s="240"/>
      <c r="TGG195" s="240"/>
      <c r="TGH195" s="240"/>
      <c r="TGI195" s="240"/>
      <c r="TGJ195" s="240"/>
      <c r="TGK195" s="240"/>
      <c r="TGL195" s="240"/>
      <c r="TGM195" s="240"/>
      <c r="TGN195" s="240"/>
      <c r="TGO195" s="240"/>
      <c r="TGP195" s="240"/>
      <c r="TGQ195" s="240"/>
      <c r="TGR195" s="240"/>
      <c r="TGS195" s="240"/>
      <c r="TGT195" s="240"/>
      <c r="TGU195" s="240"/>
      <c r="TGV195" s="240"/>
      <c r="TGW195" s="240"/>
      <c r="TGX195" s="240"/>
      <c r="TGY195" s="240"/>
      <c r="TGZ195" s="240"/>
      <c r="THA195" s="240"/>
      <c r="THB195" s="240"/>
      <c r="THC195" s="240"/>
      <c r="THD195" s="240"/>
      <c r="THE195" s="240"/>
      <c r="THF195" s="240"/>
      <c r="THG195" s="240"/>
      <c r="THH195" s="240"/>
      <c r="THI195" s="240"/>
      <c r="THJ195" s="240"/>
      <c r="THK195" s="240"/>
      <c r="THL195" s="240"/>
      <c r="THM195" s="240"/>
      <c r="THN195" s="240"/>
      <c r="THO195" s="240"/>
      <c r="THP195" s="240"/>
      <c r="THQ195" s="240"/>
      <c r="THR195" s="240"/>
      <c r="THS195" s="240"/>
      <c r="THT195" s="240"/>
      <c r="THU195" s="240"/>
      <c r="THV195" s="240"/>
      <c r="THW195" s="240"/>
      <c r="THX195" s="240"/>
      <c r="THY195" s="240"/>
      <c r="THZ195" s="240"/>
      <c r="TIA195" s="240"/>
      <c r="TIB195" s="240"/>
      <c r="TIC195" s="240"/>
      <c r="TID195" s="240"/>
      <c r="TIE195" s="240"/>
      <c r="TIF195" s="240"/>
      <c r="TIG195" s="240"/>
      <c r="TIH195" s="240"/>
      <c r="TII195" s="240"/>
      <c r="TIJ195" s="240"/>
      <c r="TIK195" s="240"/>
      <c r="TIL195" s="240"/>
      <c r="TIM195" s="240"/>
      <c r="TIN195" s="240"/>
      <c r="TIO195" s="240"/>
      <c r="TIP195" s="240"/>
      <c r="TIQ195" s="240"/>
      <c r="TIR195" s="240"/>
      <c r="TIS195" s="240"/>
      <c r="TIT195" s="240"/>
      <c r="TIU195" s="240"/>
      <c r="TIV195" s="240"/>
      <c r="TIW195" s="240"/>
      <c r="TIX195" s="240"/>
      <c r="TIY195" s="240"/>
      <c r="TIZ195" s="240"/>
      <c r="TJA195" s="240"/>
      <c r="TJB195" s="240"/>
      <c r="TJC195" s="240"/>
      <c r="TJD195" s="240"/>
      <c r="TJE195" s="240"/>
      <c r="TJF195" s="240"/>
      <c r="TJG195" s="240"/>
      <c r="TJH195" s="240"/>
      <c r="TJI195" s="240"/>
      <c r="TJJ195" s="240"/>
      <c r="TJK195" s="240"/>
      <c r="TJL195" s="240"/>
      <c r="TJM195" s="240"/>
      <c r="TJN195" s="240"/>
      <c r="TJO195" s="240"/>
      <c r="TJP195" s="240"/>
      <c r="TJQ195" s="240"/>
      <c r="TJR195" s="240"/>
      <c r="TJS195" s="240"/>
      <c r="TJT195" s="240"/>
      <c r="TJU195" s="240"/>
      <c r="TJV195" s="240"/>
      <c r="TJW195" s="240"/>
      <c r="TJX195" s="240"/>
      <c r="TJY195" s="240"/>
      <c r="TJZ195" s="240"/>
      <c r="TKA195" s="240"/>
      <c r="TKB195" s="240"/>
      <c r="TKC195" s="240"/>
      <c r="TKD195" s="240"/>
      <c r="TKE195" s="240"/>
      <c r="TKF195" s="240"/>
      <c r="TKG195" s="240"/>
      <c r="TKH195" s="240"/>
      <c r="TKI195" s="240"/>
      <c r="TKJ195" s="240"/>
      <c r="TKK195" s="240"/>
      <c r="TKL195" s="240"/>
      <c r="TKM195" s="240"/>
      <c r="TKN195" s="240"/>
      <c r="TKO195" s="240"/>
      <c r="TKP195" s="240"/>
      <c r="TKQ195" s="240"/>
      <c r="TKR195" s="240"/>
      <c r="TKS195" s="240"/>
      <c r="TKT195" s="240"/>
      <c r="TKU195" s="240"/>
      <c r="TKV195" s="240"/>
      <c r="TKW195" s="240"/>
      <c r="TKX195" s="240"/>
      <c r="TKY195" s="240"/>
      <c r="TKZ195" s="240"/>
      <c r="TLA195" s="240"/>
      <c r="TLB195" s="240"/>
      <c r="TLC195" s="240"/>
      <c r="TLD195" s="240"/>
      <c r="TLE195" s="240"/>
      <c r="TLF195" s="240"/>
      <c r="TLG195" s="240"/>
      <c r="TLH195" s="240"/>
      <c r="TLI195" s="240"/>
      <c r="TLJ195" s="240"/>
      <c r="TLK195" s="240"/>
      <c r="TLL195" s="240"/>
      <c r="TLM195" s="240"/>
      <c r="TLN195" s="240"/>
      <c r="TLO195" s="240"/>
      <c r="TLP195" s="240"/>
      <c r="TLQ195" s="240"/>
      <c r="TLR195" s="240"/>
      <c r="TLS195" s="240"/>
      <c r="TLT195" s="240"/>
      <c r="TLU195" s="240"/>
      <c r="TLV195" s="240"/>
      <c r="TLW195" s="240"/>
      <c r="TLX195" s="240"/>
      <c r="TLY195" s="240"/>
      <c r="TLZ195" s="240"/>
      <c r="TMA195" s="240"/>
      <c r="TMB195" s="240"/>
      <c r="TMC195" s="240"/>
      <c r="TMD195" s="240"/>
      <c r="TME195" s="240"/>
      <c r="TMF195" s="240"/>
      <c r="TMG195" s="240"/>
      <c r="TMH195" s="240"/>
      <c r="TMI195" s="240"/>
      <c r="TMJ195" s="240"/>
      <c r="TMK195" s="240"/>
      <c r="TML195" s="240"/>
      <c r="TMM195" s="240"/>
      <c r="TMN195" s="240"/>
      <c r="TMO195" s="240"/>
      <c r="TMP195" s="240"/>
      <c r="TMQ195" s="240"/>
      <c r="TMR195" s="240"/>
      <c r="TMS195" s="240"/>
      <c r="TMT195" s="240"/>
      <c r="TMU195" s="240"/>
      <c r="TMV195" s="240"/>
      <c r="TMW195" s="240"/>
      <c r="TMX195" s="240"/>
      <c r="TMY195" s="240"/>
      <c r="TMZ195" s="240"/>
      <c r="TNA195" s="240"/>
      <c r="TNB195" s="240"/>
      <c r="TNC195" s="240"/>
      <c r="TND195" s="240"/>
      <c r="TNE195" s="240"/>
      <c r="TNF195" s="240"/>
      <c r="TNG195" s="240"/>
      <c r="TNH195" s="240"/>
      <c r="TNI195" s="240"/>
      <c r="TNJ195" s="240"/>
      <c r="TNK195" s="240"/>
      <c r="TNL195" s="240"/>
      <c r="TNM195" s="240"/>
      <c r="TNN195" s="240"/>
      <c r="TNO195" s="240"/>
      <c r="TNP195" s="240"/>
      <c r="TNQ195" s="240"/>
      <c r="TNR195" s="240"/>
      <c r="TNS195" s="240"/>
      <c r="TNT195" s="240"/>
      <c r="TNU195" s="240"/>
      <c r="TNV195" s="240"/>
      <c r="TNW195" s="240"/>
      <c r="TNX195" s="240"/>
      <c r="TNY195" s="240"/>
      <c r="TNZ195" s="240"/>
      <c r="TOA195" s="240"/>
      <c r="TOB195" s="240"/>
      <c r="TOC195" s="240"/>
      <c r="TOD195" s="240"/>
      <c r="TOE195" s="240"/>
      <c r="TOF195" s="240"/>
      <c r="TOG195" s="240"/>
      <c r="TOH195" s="240"/>
      <c r="TOI195" s="240"/>
      <c r="TOJ195" s="240"/>
      <c r="TOK195" s="240"/>
      <c r="TOL195" s="240"/>
      <c r="TOM195" s="240"/>
      <c r="TON195" s="240"/>
      <c r="TOO195" s="240"/>
      <c r="TOP195" s="240"/>
      <c r="TOQ195" s="240"/>
      <c r="TOR195" s="240"/>
      <c r="TOS195" s="240"/>
      <c r="TOT195" s="240"/>
      <c r="TOU195" s="240"/>
      <c r="TOV195" s="240"/>
      <c r="TOW195" s="240"/>
      <c r="TOX195" s="240"/>
      <c r="TOY195" s="240"/>
      <c r="TOZ195" s="240"/>
      <c r="TPA195" s="240"/>
      <c r="TPB195" s="240"/>
      <c r="TPC195" s="240"/>
      <c r="TPD195" s="240"/>
      <c r="TPE195" s="240"/>
      <c r="TPF195" s="240"/>
      <c r="TPG195" s="240"/>
      <c r="TPH195" s="240"/>
      <c r="TPI195" s="240"/>
      <c r="TPJ195" s="240"/>
      <c r="TPK195" s="240"/>
      <c r="TPL195" s="240"/>
      <c r="TPM195" s="240"/>
      <c r="TPN195" s="240"/>
      <c r="TPO195" s="240"/>
      <c r="TPP195" s="240"/>
      <c r="TPQ195" s="240"/>
      <c r="TPR195" s="240"/>
      <c r="TPS195" s="240"/>
      <c r="TPT195" s="240"/>
      <c r="TPU195" s="240"/>
      <c r="TPV195" s="240"/>
      <c r="TPW195" s="240"/>
      <c r="TPX195" s="240"/>
      <c r="TPY195" s="240"/>
      <c r="TPZ195" s="240"/>
      <c r="TQA195" s="240"/>
      <c r="TQB195" s="240"/>
      <c r="TQC195" s="240"/>
      <c r="TQD195" s="240"/>
      <c r="TQE195" s="240"/>
      <c r="TQF195" s="240"/>
      <c r="TQG195" s="240"/>
      <c r="TQH195" s="240"/>
      <c r="TQI195" s="240"/>
      <c r="TQJ195" s="240"/>
      <c r="TQK195" s="240"/>
      <c r="TQL195" s="240"/>
      <c r="TQM195" s="240"/>
      <c r="TQN195" s="240"/>
      <c r="TQO195" s="240"/>
      <c r="TQP195" s="240"/>
      <c r="TQQ195" s="240"/>
      <c r="TQR195" s="240"/>
      <c r="TQS195" s="240"/>
      <c r="TQT195" s="240"/>
      <c r="TQU195" s="240"/>
      <c r="TQV195" s="240"/>
      <c r="TQW195" s="240"/>
      <c r="TQX195" s="240"/>
      <c r="TQY195" s="240"/>
      <c r="TQZ195" s="240"/>
      <c r="TRA195" s="240"/>
      <c r="TRB195" s="240"/>
      <c r="TRC195" s="240"/>
      <c r="TRD195" s="240"/>
      <c r="TRE195" s="240"/>
      <c r="TRF195" s="240"/>
      <c r="TRG195" s="240"/>
      <c r="TRH195" s="240"/>
      <c r="TRI195" s="240"/>
      <c r="TRJ195" s="240"/>
      <c r="TRK195" s="240"/>
      <c r="TRL195" s="240"/>
      <c r="TRM195" s="240"/>
      <c r="TRN195" s="240"/>
      <c r="TRO195" s="240"/>
      <c r="TRP195" s="240"/>
      <c r="TRQ195" s="240"/>
      <c r="TRR195" s="240"/>
      <c r="TRS195" s="240"/>
      <c r="TRT195" s="240"/>
      <c r="TRU195" s="240"/>
      <c r="TRV195" s="240"/>
      <c r="TRW195" s="240"/>
      <c r="TRX195" s="240"/>
      <c r="TRY195" s="240"/>
      <c r="TRZ195" s="240"/>
      <c r="TSA195" s="240"/>
      <c r="TSB195" s="240"/>
      <c r="TSC195" s="240"/>
      <c r="TSD195" s="240"/>
      <c r="TSE195" s="240"/>
      <c r="TSF195" s="240"/>
      <c r="TSG195" s="240"/>
      <c r="TSH195" s="240"/>
      <c r="TSI195" s="240"/>
      <c r="TSJ195" s="240"/>
      <c r="TSK195" s="240"/>
      <c r="TSL195" s="240"/>
      <c r="TSM195" s="240"/>
      <c r="TSN195" s="240"/>
      <c r="TSO195" s="240"/>
      <c r="TSP195" s="240"/>
      <c r="TSQ195" s="240"/>
      <c r="TSR195" s="240"/>
      <c r="TSS195" s="240"/>
      <c r="TST195" s="240"/>
      <c r="TSU195" s="240"/>
      <c r="TSV195" s="240"/>
      <c r="TSW195" s="240"/>
      <c r="TSX195" s="240"/>
      <c r="TSY195" s="240"/>
      <c r="TSZ195" s="240"/>
      <c r="TTA195" s="240"/>
      <c r="TTB195" s="240"/>
      <c r="TTC195" s="240"/>
      <c r="TTD195" s="240"/>
      <c r="TTE195" s="240"/>
      <c r="TTF195" s="240"/>
      <c r="TTG195" s="240"/>
      <c r="TTH195" s="240"/>
      <c r="TTI195" s="240"/>
      <c r="TTJ195" s="240"/>
      <c r="TTK195" s="240"/>
      <c r="TTL195" s="240"/>
      <c r="TTM195" s="240"/>
      <c r="TTN195" s="240"/>
      <c r="TTO195" s="240"/>
      <c r="TTP195" s="240"/>
      <c r="TTQ195" s="240"/>
      <c r="TTR195" s="240"/>
      <c r="TTS195" s="240"/>
      <c r="TTT195" s="240"/>
      <c r="TTU195" s="240"/>
      <c r="TTV195" s="240"/>
      <c r="TTW195" s="240"/>
      <c r="TTX195" s="240"/>
      <c r="TTY195" s="240"/>
      <c r="TTZ195" s="240"/>
      <c r="TUA195" s="240"/>
      <c r="TUB195" s="240"/>
      <c r="TUC195" s="240"/>
      <c r="TUD195" s="240"/>
      <c r="TUE195" s="240"/>
      <c r="TUF195" s="240"/>
      <c r="TUG195" s="240"/>
      <c r="TUH195" s="240"/>
      <c r="TUI195" s="240"/>
      <c r="TUJ195" s="240"/>
      <c r="TUK195" s="240"/>
      <c r="TUL195" s="240"/>
      <c r="TUM195" s="240"/>
      <c r="TUN195" s="240"/>
      <c r="TUO195" s="240"/>
      <c r="TUP195" s="240"/>
      <c r="TUQ195" s="240"/>
      <c r="TUR195" s="240"/>
      <c r="TUS195" s="240"/>
      <c r="TUT195" s="240"/>
      <c r="TUU195" s="240"/>
      <c r="TUV195" s="240"/>
      <c r="TUW195" s="240"/>
      <c r="TUX195" s="240"/>
      <c r="TUY195" s="240"/>
      <c r="TUZ195" s="240"/>
      <c r="TVA195" s="240"/>
      <c r="TVB195" s="240"/>
      <c r="TVC195" s="240"/>
      <c r="TVD195" s="240"/>
      <c r="TVE195" s="240"/>
      <c r="TVF195" s="240"/>
      <c r="TVG195" s="240"/>
      <c r="TVH195" s="240"/>
      <c r="TVI195" s="240"/>
      <c r="TVJ195" s="240"/>
      <c r="TVK195" s="240"/>
      <c r="TVL195" s="240"/>
      <c r="TVM195" s="240"/>
      <c r="TVN195" s="240"/>
      <c r="TVO195" s="240"/>
      <c r="TVP195" s="240"/>
      <c r="TVQ195" s="240"/>
      <c r="TVR195" s="240"/>
      <c r="TVS195" s="240"/>
      <c r="TVT195" s="240"/>
      <c r="TVU195" s="240"/>
      <c r="TVV195" s="240"/>
      <c r="TVW195" s="240"/>
      <c r="TVX195" s="240"/>
      <c r="TVY195" s="240"/>
      <c r="TVZ195" s="240"/>
      <c r="TWA195" s="240"/>
      <c r="TWB195" s="240"/>
      <c r="TWC195" s="240"/>
      <c r="TWD195" s="240"/>
      <c r="TWE195" s="240"/>
      <c r="TWF195" s="240"/>
      <c r="TWG195" s="240"/>
      <c r="TWH195" s="240"/>
      <c r="TWI195" s="240"/>
      <c r="TWJ195" s="240"/>
      <c r="TWK195" s="240"/>
      <c r="TWL195" s="240"/>
      <c r="TWM195" s="240"/>
      <c r="TWN195" s="240"/>
      <c r="TWO195" s="240"/>
      <c r="TWP195" s="240"/>
      <c r="TWQ195" s="240"/>
      <c r="TWR195" s="240"/>
      <c r="TWS195" s="240"/>
      <c r="TWT195" s="240"/>
      <c r="TWU195" s="240"/>
      <c r="TWV195" s="240"/>
      <c r="TWW195" s="240"/>
      <c r="TWX195" s="240"/>
      <c r="TWY195" s="240"/>
      <c r="TWZ195" s="240"/>
      <c r="TXA195" s="240"/>
      <c r="TXB195" s="240"/>
      <c r="TXC195" s="240"/>
      <c r="TXD195" s="240"/>
      <c r="TXE195" s="240"/>
      <c r="TXF195" s="240"/>
      <c r="TXG195" s="240"/>
      <c r="TXH195" s="240"/>
      <c r="TXI195" s="240"/>
      <c r="TXJ195" s="240"/>
      <c r="TXK195" s="240"/>
      <c r="TXL195" s="240"/>
      <c r="TXM195" s="240"/>
      <c r="TXN195" s="240"/>
      <c r="TXO195" s="240"/>
      <c r="TXP195" s="240"/>
      <c r="TXQ195" s="240"/>
      <c r="TXR195" s="240"/>
      <c r="TXS195" s="240"/>
      <c r="TXT195" s="240"/>
      <c r="TXU195" s="240"/>
      <c r="TXV195" s="240"/>
      <c r="TXW195" s="240"/>
      <c r="TXX195" s="240"/>
      <c r="TXY195" s="240"/>
      <c r="TXZ195" s="240"/>
      <c r="TYA195" s="240"/>
      <c r="TYB195" s="240"/>
      <c r="TYC195" s="240"/>
      <c r="TYD195" s="240"/>
      <c r="TYE195" s="240"/>
      <c r="TYF195" s="240"/>
      <c r="TYG195" s="240"/>
      <c r="TYH195" s="240"/>
      <c r="TYI195" s="240"/>
      <c r="TYJ195" s="240"/>
      <c r="TYK195" s="240"/>
      <c r="TYL195" s="240"/>
      <c r="TYM195" s="240"/>
      <c r="TYN195" s="240"/>
      <c r="TYO195" s="240"/>
      <c r="TYP195" s="240"/>
      <c r="TYQ195" s="240"/>
      <c r="TYR195" s="240"/>
      <c r="TYS195" s="240"/>
      <c r="TYT195" s="240"/>
      <c r="TYU195" s="240"/>
      <c r="TYV195" s="240"/>
      <c r="TYW195" s="240"/>
      <c r="TYX195" s="240"/>
      <c r="TYY195" s="240"/>
      <c r="TYZ195" s="240"/>
      <c r="TZA195" s="240"/>
      <c r="TZB195" s="240"/>
      <c r="TZC195" s="240"/>
      <c r="TZD195" s="240"/>
      <c r="TZE195" s="240"/>
      <c r="TZF195" s="240"/>
      <c r="TZG195" s="240"/>
      <c r="TZH195" s="240"/>
      <c r="TZI195" s="240"/>
      <c r="TZJ195" s="240"/>
      <c r="TZK195" s="240"/>
      <c r="TZL195" s="240"/>
      <c r="TZM195" s="240"/>
      <c r="TZN195" s="240"/>
      <c r="TZO195" s="240"/>
      <c r="TZP195" s="240"/>
      <c r="TZQ195" s="240"/>
      <c r="TZR195" s="240"/>
      <c r="TZS195" s="240"/>
      <c r="TZT195" s="240"/>
      <c r="TZU195" s="240"/>
      <c r="TZV195" s="240"/>
      <c r="TZW195" s="240"/>
      <c r="TZX195" s="240"/>
      <c r="TZY195" s="240"/>
      <c r="TZZ195" s="240"/>
      <c r="UAA195" s="240"/>
      <c r="UAB195" s="240"/>
      <c r="UAC195" s="240"/>
      <c r="UAD195" s="240"/>
      <c r="UAE195" s="240"/>
      <c r="UAF195" s="240"/>
      <c r="UAG195" s="240"/>
      <c r="UAH195" s="240"/>
      <c r="UAI195" s="240"/>
      <c r="UAJ195" s="240"/>
      <c r="UAK195" s="240"/>
      <c r="UAL195" s="240"/>
      <c r="UAM195" s="240"/>
      <c r="UAN195" s="240"/>
      <c r="UAO195" s="240"/>
      <c r="UAP195" s="240"/>
      <c r="UAQ195" s="240"/>
      <c r="UAR195" s="240"/>
      <c r="UAS195" s="240"/>
      <c r="UAT195" s="240"/>
      <c r="UAU195" s="240"/>
      <c r="UAV195" s="240"/>
      <c r="UAW195" s="240"/>
      <c r="UAX195" s="240"/>
      <c r="UAY195" s="240"/>
      <c r="UAZ195" s="240"/>
      <c r="UBA195" s="240"/>
      <c r="UBB195" s="240"/>
      <c r="UBC195" s="240"/>
      <c r="UBD195" s="240"/>
      <c r="UBE195" s="240"/>
      <c r="UBF195" s="240"/>
      <c r="UBG195" s="240"/>
      <c r="UBH195" s="240"/>
      <c r="UBI195" s="240"/>
      <c r="UBJ195" s="240"/>
      <c r="UBK195" s="240"/>
      <c r="UBL195" s="240"/>
      <c r="UBM195" s="240"/>
      <c r="UBN195" s="240"/>
      <c r="UBO195" s="240"/>
      <c r="UBP195" s="240"/>
      <c r="UBQ195" s="240"/>
      <c r="UBR195" s="240"/>
      <c r="UBS195" s="240"/>
      <c r="UBT195" s="240"/>
      <c r="UBU195" s="240"/>
      <c r="UBV195" s="240"/>
      <c r="UBW195" s="240"/>
      <c r="UBX195" s="240"/>
      <c r="UBY195" s="240"/>
      <c r="UBZ195" s="240"/>
      <c r="UCA195" s="240"/>
      <c r="UCB195" s="240"/>
      <c r="UCC195" s="240"/>
      <c r="UCD195" s="240"/>
      <c r="UCE195" s="240"/>
      <c r="UCF195" s="240"/>
      <c r="UCG195" s="240"/>
      <c r="UCH195" s="240"/>
      <c r="UCI195" s="240"/>
      <c r="UCJ195" s="240"/>
      <c r="UCK195" s="240"/>
      <c r="UCL195" s="240"/>
      <c r="UCM195" s="240"/>
      <c r="UCN195" s="240"/>
      <c r="UCO195" s="240"/>
      <c r="UCP195" s="240"/>
      <c r="UCQ195" s="240"/>
      <c r="UCR195" s="240"/>
      <c r="UCS195" s="240"/>
      <c r="UCT195" s="240"/>
      <c r="UCU195" s="240"/>
      <c r="UCV195" s="240"/>
      <c r="UCW195" s="240"/>
      <c r="UCX195" s="240"/>
      <c r="UCY195" s="240"/>
      <c r="UCZ195" s="240"/>
      <c r="UDA195" s="240"/>
      <c r="UDB195" s="240"/>
      <c r="UDC195" s="240"/>
      <c r="UDD195" s="240"/>
      <c r="UDE195" s="240"/>
      <c r="UDF195" s="240"/>
      <c r="UDG195" s="240"/>
      <c r="UDH195" s="240"/>
      <c r="UDI195" s="240"/>
      <c r="UDJ195" s="240"/>
      <c r="UDK195" s="240"/>
      <c r="UDL195" s="240"/>
      <c r="UDM195" s="240"/>
      <c r="UDN195" s="240"/>
      <c r="UDO195" s="240"/>
      <c r="UDP195" s="240"/>
      <c r="UDQ195" s="240"/>
      <c r="UDR195" s="240"/>
      <c r="UDS195" s="240"/>
      <c r="UDT195" s="240"/>
      <c r="UDU195" s="240"/>
      <c r="UDV195" s="240"/>
      <c r="UDW195" s="240"/>
      <c r="UDX195" s="240"/>
      <c r="UDY195" s="240"/>
      <c r="UDZ195" s="240"/>
      <c r="UEA195" s="240"/>
      <c r="UEB195" s="240"/>
      <c r="UEC195" s="240"/>
      <c r="UED195" s="240"/>
      <c r="UEE195" s="240"/>
      <c r="UEF195" s="240"/>
      <c r="UEG195" s="240"/>
      <c r="UEH195" s="240"/>
      <c r="UEI195" s="240"/>
      <c r="UEJ195" s="240"/>
      <c r="UEK195" s="240"/>
      <c r="UEL195" s="240"/>
      <c r="UEM195" s="240"/>
      <c r="UEN195" s="240"/>
      <c r="UEO195" s="240"/>
      <c r="UEP195" s="240"/>
      <c r="UEQ195" s="240"/>
      <c r="UER195" s="240"/>
      <c r="UES195" s="240"/>
      <c r="UET195" s="240"/>
      <c r="UEU195" s="240"/>
      <c r="UEV195" s="240"/>
      <c r="UEW195" s="240"/>
      <c r="UEX195" s="240"/>
      <c r="UEY195" s="240"/>
      <c r="UEZ195" s="240"/>
      <c r="UFA195" s="240"/>
      <c r="UFB195" s="240"/>
      <c r="UFC195" s="240"/>
      <c r="UFD195" s="240"/>
      <c r="UFE195" s="240"/>
      <c r="UFF195" s="240"/>
      <c r="UFG195" s="240"/>
      <c r="UFH195" s="240"/>
      <c r="UFI195" s="240"/>
      <c r="UFJ195" s="240"/>
      <c r="UFK195" s="240"/>
      <c r="UFL195" s="240"/>
      <c r="UFM195" s="240"/>
      <c r="UFN195" s="240"/>
      <c r="UFO195" s="240"/>
      <c r="UFP195" s="240"/>
      <c r="UFQ195" s="240"/>
      <c r="UFR195" s="240"/>
      <c r="UFS195" s="240"/>
      <c r="UFT195" s="240"/>
      <c r="UFU195" s="240"/>
      <c r="UFV195" s="240"/>
      <c r="UFW195" s="240"/>
      <c r="UFX195" s="240"/>
      <c r="UFY195" s="240"/>
      <c r="UFZ195" s="240"/>
      <c r="UGA195" s="240"/>
      <c r="UGB195" s="240"/>
      <c r="UGC195" s="240"/>
      <c r="UGD195" s="240"/>
      <c r="UGE195" s="240"/>
      <c r="UGF195" s="240"/>
      <c r="UGG195" s="240"/>
      <c r="UGH195" s="240"/>
      <c r="UGI195" s="240"/>
      <c r="UGJ195" s="240"/>
      <c r="UGK195" s="240"/>
      <c r="UGL195" s="240"/>
      <c r="UGM195" s="240"/>
      <c r="UGN195" s="240"/>
      <c r="UGO195" s="240"/>
      <c r="UGP195" s="240"/>
      <c r="UGQ195" s="240"/>
      <c r="UGR195" s="240"/>
      <c r="UGS195" s="240"/>
      <c r="UGT195" s="240"/>
      <c r="UGU195" s="240"/>
      <c r="UGV195" s="240"/>
      <c r="UGW195" s="240"/>
      <c r="UGX195" s="240"/>
      <c r="UGY195" s="240"/>
      <c r="UGZ195" s="240"/>
      <c r="UHA195" s="240"/>
      <c r="UHB195" s="240"/>
      <c r="UHC195" s="240"/>
      <c r="UHD195" s="240"/>
      <c r="UHE195" s="240"/>
      <c r="UHF195" s="240"/>
      <c r="UHG195" s="240"/>
      <c r="UHH195" s="240"/>
      <c r="UHI195" s="240"/>
      <c r="UHJ195" s="240"/>
      <c r="UHK195" s="240"/>
      <c r="UHL195" s="240"/>
      <c r="UHM195" s="240"/>
      <c r="UHN195" s="240"/>
      <c r="UHO195" s="240"/>
      <c r="UHP195" s="240"/>
      <c r="UHQ195" s="240"/>
      <c r="UHR195" s="240"/>
      <c r="UHS195" s="240"/>
      <c r="UHT195" s="240"/>
      <c r="UHU195" s="240"/>
      <c r="UHV195" s="240"/>
      <c r="UHW195" s="240"/>
      <c r="UHX195" s="240"/>
      <c r="UHY195" s="240"/>
      <c r="UHZ195" s="240"/>
      <c r="UIA195" s="240"/>
      <c r="UIB195" s="240"/>
      <c r="UIC195" s="240"/>
      <c r="UID195" s="240"/>
      <c r="UIE195" s="240"/>
      <c r="UIF195" s="240"/>
      <c r="UIG195" s="240"/>
      <c r="UIH195" s="240"/>
      <c r="UII195" s="240"/>
      <c r="UIJ195" s="240"/>
      <c r="UIK195" s="240"/>
      <c r="UIL195" s="240"/>
      <c r="UIM195" s="240"/>
      <c r="UIN195" s="240"/>
      <c r="UIO195" s="240"/>
      <c r="UIP195" s="240"/>
      <c r="UIQ195" s="240"/>
      <c r="UIR195" s="240"/>
      <c r="UIS195" s="240"/>
      <c r="UIT195" s="240"/>
      <c r="UIU195" s="240"/>
      <c r="UIV195" s="240"/>
      <c r="UIW195" s="240"/>
      <c r="UIX195" s="240"/>
      <c r="UIY195" s="240"/>
      <c r="UIZ195" s="240"/>
      <c r="UJA195" s="240"/>
      <c r="UJB195" s="240"/>
      <c r="UJC195" s="240"/>
      <c r="UJD195" s="240"/>
      <c r="UJE195" s="240"/>
      <c r="UJF195" s="240"/>
      <c r="UJG195" s="240"/>
      <c r="UJH195" s="240"/>
      <c r="UJI195" s="240"/>
      <c r="UJJ195" s="240"/>
      <c r="UJK195" s="240"/>
      <c r="UJL195" s="240"/>
      <c r="UJM195" s="240"/>
      <c r="UJN195" s="240"/>
      <c r="UJO195" s="240"/>
      <c r="UJP195" s="240"/>
      <c r="UJQ195" s="240"/>
      <c r="UJR195" s="240"/>
      <c r="UJS195" s="240"/>
      <c r="UJT195" s="240"/>
      <c r="UJU195" s="240"/>
      <c r="UJV195" s="240"/>
      <c r="UJW195" s="240"/>
      <c r="UJX195" s="240"/>
      <c r="UJY195" s="240"/>
      <c r="UJZ195" s="240"/>
      <c r="UKA195" s="240"/>
      <c r="UKB195" s="240"/>
      <c r="UKC195" s="240"/>
      <c r="UKD195" s="240"/>
      <c r="UKE195" s="240"/>
      <c r="UKF195" s="240"/>
      <c r="UKG195" s="240"/>
      <c r="UKH195" s="240"/>
      <c r="UKI195" s="240"/>
      <c r="UKJ195" s="240"/>
      <c r="UKK195" s="240"/>
      <c r="UKL195" s="240"/>
      <c r="UKM195" s="240"/>
      <c r="UKN195" s="240"/>
      <c r="UKO195" s="240"/>
      <c r="UKP195" s="240"/>
      <c r="UKQ195" s="240"/>
      <c r="UKR195" s="240"/>
      <c r="UKS195" s="240"/>
      <c r="UKT195" s="240"/>
      <c r="UKU195" s="240"/>
      <c r="UKV195" s="240"/>
      <c r="UKW195" s="240"/>
      <c r="UKX195" s="240"/>
      <c r="UKY195" s="240"/>
      <c r="UKZ195" s="240"/>
      <c r="ULA195" s="240"/>
      <c r="ULB195" s="240"/>
      <c r="ULC195" s="240"/>
      <c r="ULD195" s="240"/>
      <c r="ULE195" s="240"/>
      <c r="ULF195" s="240"/>
      <c r="ULG195" s="240"/>
      <c r="ULH195" s="240"/>
      <c r="ULI195" s="240"/>
      <c r="ULJ195" s="240"/>
      <c r="ULK195" s="240"/>
      <c r="ULL195" s="240"/>
      <c r="ULM195" s="240"/>
      <c r="ULN195" s="240"/>
      <c r="ULO195" s="240"/>
      <c r="ULP195" s="240"/>
      <c r="ULQ195" s="240"/>
      <c r="ULR195" s="240"/>
      <c r="ULS195" s="240"/>
      <c r="ULT195" s="240"/>
      <c r="ULU195" s="240"/>
      <c r="ULV195" s="240"/>
      <c r="ULW195" s="240"/>
      <c r="ULX195" s="240"/>
      <c r="ULY195" s="240"/>
      <c r="ULZ195" s="240"/>
      <c r="UMA195" s="240"/>
      <c r="UMB195" s="240"/>
      <c r="UMC195" s="240"/>
      <c r="UMD195" s="240"/>
      <c r="UME195" s="240"/>
      <c r="UMF195" s="240"/>
      <c r="UMG195" s="240"/>
      <c r="UMH195" s="240"/>
      <c r="UMI195" s="240"/>
      <c r="UMJ195" s="240"/>
      <c r="UMK195" s="240"/>
      <c r="UML195" s="240"/>
      <c r="UMM195" s="240"/>
      <c r="UMN195" s="240"/>
      <c r="UMO195" s="240"/>
      <c r="UMP195" s="240"/>
      <c r="UMQ195" s="240"/>
      <c r="UMR195" s="240"/>
      <c r="UMS195" s="240"/>
      <c r="UMT195" s="240"/>
      <c r="UMU195" s="240"/>
      <c r="UMV195" s="240"/>
      <c r="UMW195" s="240"/>
      <c r="UMX195" s="240"/>
      <c r="UMY195" s="240"/>
      <c r="UMZ195" s="240"/>
      <c r="UNA195" s="240"/>
      <c r="UNB195" s="240"/>
      <c r="UNC195" s="240"/>
      <c r="UND195" s="240"/>
      <c r="UNE195" s="240"/>
      <c r="UNF195" s="240"/>
      <c r="UNG195" s="240"/>
      <c r="UNH195" s="240"/>
      <c r="UNI195" s="240"/>
      <c r="UNJ195" s="240"/>
      <c r="UNK195" s="240"/>
      <c r="UNL195" s="240"/>
      <c r="UNM195" s="240"/>
      <c r="UNN195" s="240"/>
      <c r="UNO195" s="240"/>
      <c r="UNP195" s="240"/>
      <c r="UNQ195" s="240"/>
      <c r="UNR195" s="240"/>
      <c r="UNS195" s="240"/>
      <c r="UNT195" s="240"/>
      <c r="UNU195" s="240"/>
      <c r="UNV195" s="240"/>
      <c r="UNW195" s="240"/>
      <c r="UNX195" s="240"/>
      <c r="UNY195" s="240"/>
      <c r="UNZ195" s="240"/>
      <c r="UOA195" s="240"/>
      <c r="UOB195" s="240"/>
      <c r="UOC195" s="240"/>
      <c r="UOD195" s="240"/>
      <c r="UOE195" s="240"/>
      <c r="UOF195" s="240"/>
      <c r="UOG195" s="240"/>
      <c r="UOH195" s="240"/>
      <c r="UOI195" s="240"/>
      <c r="UOJ195" s="240"/>
      <c r="UOK195" s="240"/>
      <c r="UOL195" s="240"/>
      <c r="UOM195" s="240"/>
      <c r="UON195" s="240"/>
      <c r="UOO195" s="240"/>
      <c r="UOP195" s="240"/>
      <c r="UOQ195" s="240"/>
      <c r="UOR195" s="240"/>
      <c r="UOS195" s="240"/>
      <c r="UOT195" s="240"/>
      <c r="UOU195" s="240"/>
      <c r="UOV195" s="240"/>
      <c r="UOW195" s="240"/>
      <c r="UOX195" s="240"/>
      <c r="UOY195" s="240"/>
      <c r="UOZ195" s="240"/>
      <c r="UPA195" s="240"/>
      <c r="UPB195" s="240"/>
      <c r="UPC195" s="240"/>
      <c r="UPD195" s="240"/>
      <c r="UPE195" s="240"/>
      <c r="UPF195" s="240"/>
      <c r="UPG195" s="240"/>
      <c r="UPH195" s="240"/>
      <c r="UPI195" s="240"/>
      <c r="UPJ195" s="240"/>
      <c r="UPK195" s="240"/>
      <c r="UPL195" s="240"/>
      <c r="UPM195" s="240"/>
      <c r="UPN195" s="240"/>
      <c r="UPO195" s="240"/>
      <c r="UPP195" s="240"/>
      <c r="UPQ195" s="240"/>
      <c r="UPR195" s="240"/>
      <c r="UPS195" s="240"/>
      <c r="UPT195" s="240"/>
      <c r="UPU195" s="240"/>
      <c r="UPV195" s="240"/>
      <c r="UPW195" s="240"/>
      <c r="UPX195" s="240"/>
      <c r="UPY195" s="240"/>
      <c r="UPZ195" s="240"/>
      <c r="UQA195" s="240"/>
      <c r="UQB195" s="240"/>
      <c r="UQC195" s="240"/>
      <c r="UQD195" s="240"/>
      <c r="UQE195" s="240"/>
      <c r="UQF195" s="240"/>
      <c r="UQG195" s="240"/>
      <c r="UQH195" s="240"/>
      <c r="UQI195" s="240"/>
      <c r="UQJ195" s="240"/>
      <c r="UQK195" s="240"/>
      <c r="UQL195" s="240"/>
      <c r="UQM195" s="240"/>
      <c r="UQN195" s="240"/>
      <c r="UQO195" s="240"/>
      <c r="UQP195" s="240"/>
      <c r="UQQ195" s="240"/>
      <c r="UQR195" s="240"/>
      <c r="UQS195" s="240"/>
      <c r="UQT195" s="240"/>
      <c r="UQU195" s="240"/>
      <c r="UQV195" s="240"/>
      <c r="UQW195" s="240"/>
      <c r="UQX195" s="240"/>
      <c r="UQY195" s="240"/>
      <c r="UQZ195" s="240"/>
      <c r="URA195" s="240"/>
      <c r="URB195" s="240"/>
      <c r="URC195" s="240"/>
      <c r="URD195" s="240"/>
      <c r="URE195" s="240"/>
      <c r="URF195" s="240"/>
      <c r="URG195" s="240"/>
      <c r="URH195" s="240"/>
      <c r="URI195" s="240"/>
      <c r="URJ195" s="240"/>
      <c r="URK195" s="240"/>
      <c r="URL195" s="240"/>
      <c r="URM195" s="240"/>
      <c r="URN195" s="240"/>
      <c r="URO195" s="240"/>
      <c r="URP195" s="240"/>
      <c r="URQ195" s="240"/>
      <c r="URR195" s="240"/>
      <c r="URS195" s="240"/>
      <c r="URT195" s="240"/>
      <c r="URU195" s="240"/>
      <c r="URV195" s="240"/>
      <c r="URW195" s="240"/>
      <c r="URX195" s="240"/>
      <c r="URY195" s="240"/>
      <c r="URZ195" s="240"/>
      <c r="USA195" s="240"/>
      <c r="USB195" s="240"/>
      <c r="USC195" s="240"/>
      <c r="USD195" s="240"/>
      <c r="USE195" s="240"/>
      <c r="USF195" s="240"/>
      <c r="USG195" s="240"/>
      <c r="USH195" s="240"/>
      <c r="USI195" s="240"/>
      <c r="USJ195" s="240"/>
      <c r="USK195" s="240"/>
      <c r="USL195" s="240"/>
      <c r="USM195" s="240"/>
      <c r="USN195" s="240"/>
      <c r="USO195" s="240"/>
      <c r="USP195" s="240"/>
      <c r="USQ195" s="240"/>
      <c r="USR195" s="240"/>
      <c r="USS195" s="240"/>
      <c r="UST195" s="240"/>
      <c r="USU195" s="240"/>
      <c r="USV195" s="240"/>
      <c r="USW195" s="240"/>
      <c r="USX195" s="240"/>
      <c r="USY195" s="240"/>
      <c r="USZ195" s="240"/>
      <c r="UTA195" s="240"/>
      <c r="UTB195" s="240"/>
      <c r="UTC195" s="240"/>
      <c r="UTD195" s="240"/>
      <c r="UTE195" s="240"/>
      <c r="UTF195" s="240"/>
      <c r="UTG195" s="240"/>
      <c r="UTH195" s="240"/>
      <c r="UTI195" s="240"/>
      <c r="UTJ195" s="240"/>
      <c r="UTK195" s="240"/>
      <c r="UTL195" s="240"/>
      <c r="UTM195" s="240"/>
      <c r="UTN195" s="240"/>
      <c r="UTO195" s="240"/>
      <c r="UTP195" s="240"/>
      <c r="UTQ195" s="240"/>
      <c r="UTR195" s="240"/>
      <c r="UTS195" s="240"/>
      <c r="UTT195" s="240"/>
      <c r="UTU195" s="240"/>
      <c r="UTV195" s="240"/>
      <c r="UTW195" s="240"/>
      <c r="UTX195" s="240"/>
      <c r="UTY195" s="240"/>
      <c r="UTZ195" s="240"/>
      <c r="UUA195" s="240"/>
      <c r="UUB195" s="240"/>
      <c r="UUC195" s="240"/>
      <c r="UUD195" s="240"/>
      <c r="UUE195" s="240"/>
      <c r="UUF195" s="240"/>
      <c r="UUG195" s="240"/>
      <c r="UUH195" s="240"/>
      <c r="UUI195" s="240"/>
      <c r="UUJ195" s="240"/>
      <c r="UUK195" s="240"/>
      <c r="UUL195" s="240"/>
      <c r="UUM195" s="240"/>
      <c r="UUN195" s="240"/>
      <c r="UUO195" s="240"/>
      <c r="UUP195" s="240"/>
      <c r="UUQ195" s="240"/>
      <c r="UUR195" s="240"/>
      <c r="UUS195" s="240"/>
      <c r="UUT195" s="240"/>
      <c r="UUU195" s="240"/>
      <c r="UUV195" s="240"/>
      <c r="UUW195" s="240"/>
      <c r="UUX195" s="240"/>
      <c r="UUY195" s="240"/>
      <c r="UUZ195" s="240"/>
      <c r="UVA195" s="240"/>
      <c r="UVB195" s="240"/>
      <c r="UVC195" s="240"/>
      <c r="UVD195" s="240"/>
      <c r="UVE195" s="240"/>
      <c r="UVF195" s="240"/>
      <c r="UVG195" s="240"/>
      <c r="UVH195" s="240"/>
      <c r="UVI195" s="240"/>
      <c r="UVJ195" s="240"/>
      <c r="UVK195" s="240"/>
      <c r="UVL195" s="240"/>
      <c r="UVM195" s="240"/>
      <c r="UVN195" s="240"/>
      <c r="UVO195" s="240"/>
      <c r="UVP195" s="240"/>
      <c r="UVQ195" s="240"/>
      <c r="UVR195" s="240"/>
      <c r="UVS195" s="240"/>
      <c r="UVT195" s="240"/>
      <c r="UVU195" s="240"/>
      <c r="UVV195" s="240"/>
      <c r="UVW195" s="240"/>
      <c r="UVX195" s="240"/>
      <c r="UVY195" s="240"/>
      <c r="UVZ195" s="240"/>
      <c r="UWA195" s="240"/>
      <c r="UWB195" s="240"/>
      <c r="UWC195" s="240"/>
      <c r="UWD195" s="240"/>
      <c r="UWE195" s="240"/>
      <c r="UWF195" s="240"/>
      <c r="UWG195" s="240"/>
      <c r="UWH195" s="240"/>
      <c r="UWI195" s="240"/>
      <c r="UWJ195" s="240"/>
      <c r="UWK195" s="240"/>
      <c r="UWL195" s="240"/>
      <c r="UWM195" s="240"/>
      <c r="UWN195" s="240"/>
      <c r="UWO195" s="240"/>
      <c r="UWP195" s="240"/>
      <c r="UWQ195" s="240"/>
      <c r="UWR195" s="240"/>
      <c r="UWS195" s="240"/>
      <c r="UWT195" s="240"/>
      <c r="UWU195" s="240"/>
      <c r="UWV195" s="240"/>
      <c r="UWW195" s="240"/>
      <c r="UWX195" s="240"/>
      <c r="UWY195" s="240"/>
      <c r="UWZ195" s="240"/>
      <c r="UXA195" s="240"/>
      <c r="UXB195" s="240"/>
      <c r="UXC195" s="240"/>
      <c r="UXD195" s="240"/>
      <c r="UXE195" s="240"/>
      <c r="UXF195" s="240"/>
      <c r="UXG195" s="240"/>
      <c r="UXH195" s="240"/>
      <c r="UXI195" s="240"/>
      <c r="UXJ195" s="240"/>
      <c r="UXK195" s="240"/>
      <c r="UXL195" s="240"/>
      <c r="UXM195" s="240"/>
      <c r="UXN195" s="240"/>
      <c r="UXO195" s="240"/>
      <c r="UXP195" s="240"/>
      <c r="UXQ195" s="240"/>
      <c r="UXR195" s="240"/>
      <c r="UXS195" s="240"/>
      <c r="UXT195" s="240"/>
      <c r="UXU195" s="240"/>
      <c r="UXV195" s="240"/>
      <c r="UXW195" s="240"/>
      <c r="UXX195" s="240"/>
      <c r="UXY195" s="240"/>
      <c r="UXZ195" s="240"/>
      <c r="UYA195" s="240"/>
      <c r="UYB195" s="240"/>
      <c r="UYC195" s="240"/>
      <c r="UYD195" s="240"/>
      <c r="UYE195" s="240"/>
      <c r="UYF195" s="240"/>
      <c r="UYG195" s="240"/>
      <c r="UYH195" s="240"/>
      <c r="UYI195" s="240"/>
      <c r="UYJ195" s="240"/>
      <c r="UYK195" s="240"/>
      <c r="UYL195" s="240"/>
      <c r="UYM195" s="240"/>
      <c r="UYN195" s="240"/>
      <c r="UYO195" s="240"/>
      <c r="UYP195" s="240"/>
      <c r="UYQ195" s="240"/>
      <c r="UYR195" s="240"/>
      <c r="UYS195" s="240"/>
      <c r="UYT195" s="240"/>
      <c r="UYU195" s="240"/>
      <c r="UYV195" s="240"/>
      <c r="UYW195" s="240"/>
      <c r="UYX195" s="240"/>
      <c r="UYY195" s="240"/>
      <c r="UYZ195" s="240"/>
      <c r="UZA195" s="240"/>
      <c r="UZB195" s="240"/>
      <c r="UZC195" s="240"/>
      <c r="UZD195" s="240"/>
      <c r="UZE195" s="240"/>
      <c r="UZF195" s="240"/>
      <c r="UZG195" s="240"/>
      <c r="UZH195" s="240"/>
      <c r="UZI195" s="240"/>
      <c r="UZJ195" s="240"/>
      <c r="UZK195" s="240"/>
      <c r="UZL195" s="240"/>
      <c r="UZM195" s="240"/>
      <c r="UZN195" s="240"/>
      <c r="UZO195" s="240"/>
      <c r="UZP195" s="240"/>
      <c r="UZQ195" s="240"/>
      <c r="UZR195" s="240"/>
      <c r="UZS195" s="240"/>
      <c r="UZT195" s="240"/>
      <c r="UZU195" s="240"/>
      <c r="UZV195" s="240"/>
      <c r="UZW195" s="240"/>
      <c r="UZX195" s="240"/>
      <c r="UZY195" s="240"/>
      <c r="UZZ195" s="240"/>
      <c r="VAA195" s="240"/>
      <c r="VAB195" s="240"/>
      <c r="VAC195" s="240"/>
      <c r="VAD195" s="240"/>
      <c r="VAE195" s="240"/>
      <c r="VAF195" s="240"/>
      <c r="VAG195" s="240"/>
      <c r="VAH195" s="240"/>
      <c r="VAI195" s="240"/>
      <c r="VAJ195" s="240"/>
      <c r="VAK195" s="240"/>
      <c r="VAL195" s="240"/>
      <c r="VAM195" s="240"/>
      <c r="VAN195" s="240"/>
      <c r="VAO195" s="240"/>
      <c r="VAP195" s="240"/>
      <c r="VAQ195" s="240"/>
      <c r="VAR195" s="240"/>
      <c r="VAS195" s="240"/>
      <c r="VAT195" s="240"/>
      <c r="VAU195" s="240"/>
      <c r="VAV195" s="240"/>
      <c r="VAW195" s="240"/>
      <c r="VAX195" s="240"/>
      <c r="VAY195" s="240"/>
      <c r="VAZ195" s="240"/>
      <c r="VBA195" s="240"/>
      <c r="VBB195" s="240"/>
      <c r="VBC195" s="240"/>
      <c r="VBD195" s="240"/>
      <c r="VBE195" s="240"/>
      <c r="VBF195" s="240"/>
      <c r="VBG195" s="240"/>
      <c r="VBH195" s="240"/>
      <c r="VBI195" s="240"/>
      <c r="VBJ195" s="240"/>
      <c r="VBK195" s="240"/>
      <c r="VBL195" s="240"/>
      <c r="VBM195" s="240"/>
      <c r="VBN195" s="240"/>
      <c r="VBO195" s="240"/>
      <c r="VBP195" s="240"/>
      <c r="VBQ195" s="240"/>
      <c r="VBR195" s="240"/>
      <c r="VBS195" s="240"/>
      <c r="VBT195" s="240"/>
      <c r="VBU195" s="240"/>
      <c r="VBV195" s="240"/>
      <c r="VBW195" s="240"/>
      <c r="VBX195" s="240"/>
      <c r="VBY195" s="240"/>
      <c r="VBZ195" s="240"/>
      <c r="VCA195" s="240"/>
      <c r="VCB195" s="240"/>
      <c r="VCC195" s="240"/>
      <c r="VCD195" s="240"/>
      <c r="VCE195" s="240"/>
      <c r="VCF195" s="240"/>
      <c r="VCG195" s="240"/>
      <c r="VCH195" s="240"/>
      <c r="VCI195" s="240"/>
      <c r="VCJ195" s="240"/>
      <c r="VCK195" s="240"/>
      <c r="VCL195" s="240"/>
      <c r="VCM195" s="240"/>
      <c r="VCN195" s="240"/>
      <c r="VCO195" s="240"/>
      <c r="VCP195" s="240"/>
      <c r="VCQ195" s="240"/>
      <c r="VCR195" s="240"/>
      <c r="VCS195" s="240"/>
      <c r="VCT195" s="240"/>
      <c r="VCU195" s="240"/>
      <c r="VCV195" s="240"/>
      <c r="VCW195" s="240"/>
      <c r="VCX195" s="240"/>
      <c r="VCY195" s="240"/>
      <c r="VCZ195" s="240"/>
      <c r="VDA195" s="240"/>
      <c r="VDB195" s="240"/>
      <c r="VDC195" s="240"/>
      <c r="VDD195" s="240"/>
      <c r="VDE195" s="240"/>
      <c r="VDF195" s="240"/>
      <c r="VDG195" s="240"/>
      <c r="VDH195" s="240"/>
      <c r="VDI195" s="240"/>
      <c r="VDJ195" s="240"/>
      <c r="VDK195" s="240"/>
      <c r="VDL195" s="240"/>
      <c r="VDM195" s="240"/>
      <c r="VDN195" s="240"/>
      <c r="VDO195" s="240"/>
      <c r="VDP195" s="240"/>
      <c r="VDQ195" s="240"/>
      <c r="VDR195" s="240"/>
      <c r="VDS195" s="240"/>
      <c r="VDT195" s="240"/>
      <c r="VDU195" s="240"/>
      <c r="VDV195" s="240"/>
      <c r="VDW195" s="240"/>
      <c r="VDX195" s="240"/>
      <c r="VDY195" s="240"/>
      <c r="VDZ195" s="240"/>
      <c r="VEA195" s="240"/>
      <c r="VEB195" s="240"/>
      <c r="VEC195" s="240"/>
      <c r="VED195" s="240"/>
      <c r="VEE195" s="240"/>
      <c r="VEF195" s="240"/>
      <c r="VEG195" s="240"/>
      <c r="VEH195" s="240"/>
      <c r="VEI195" s="240"/>
      <c r="VEJ195" s="240"/>
      <c r="VEK195" s="240"/>
      <c r="VEL195" s="240"/>
      <c r="VEM195" s="240"/>
      <c r="VEN195" s="240"/>
      <c r="VEO195" s="240"/>
      <c r="VEP195" s="240"/>
      <c r="VEQ195" s="240"/>
      <c r="VER195" s="240"/>
      <c r="VES195" s="240"/>
      <c r="VET195" s="240"/>
      <c r="VEU195" s="240"/>
      <c r="VEV195" s="240"/>
      <c r="VEW195" s="240"/>
      <c r="VEX195" s="240"/>
      <c r="VEY195" s="240"/>
      <c r="VEZ195" s="240"/>
      <c r="VFA195" s="240"/>
      <c r="VFB195" s="240"/>
      <c r="VFC195" s="240"/>
      <c r="VFD195" s="240"/>
      <c r="VFE195" s="240"/>
      <c r="VFF195" s="240"/>
      <c r="VFG195" s="240"/>
      <c r="VFH195" s="240"/>
      <c r="VFI195" s="240"/>
      <c r="VFJ195" s="240"/>
      <c r="VFK195" s="240"/>
      <c r="VFL195" s="240"/>
      <c r="VFM195" s="240"/>
      <c r="VFN195" s="240"/>
      <c r="VFO195" s="240"/>
      <c r="VFP195" s="240"/>
      <c r="VFQ195" s="240"/>
      <c r="VFR195" s="240"/>
      <c r="VFS195" s="240"/>
      <c r="VFT195" s="240"/>
      <c r="VFU195" s="240"/>
      <c r="VFV195" s="240"/>
      <c r="VFW195" s="240"/>
      <c r="VFX195" s="240"/>
      <c r="VFY195" s="240"/>
      <c r="VFZ195" s="240"/>
      <c r="VGA195" s="240"/>
      <c r="VGB195" s="240"/>
      <c r="VGC195" s="240"/>
      <c r="VGD195" s="240"/>
      <c r="VGE195" s="240"/>
      <c r="VGF195" s="240"/>
      <c r="VGG195" s="240"/>
      <c r="VGH195" s="240"/>
      <c r="VGI195" s="240"/>
      <c r="VGJ195" s="240"/>
      <c r="VGK195" s="240"/>
      <c r="VGL195" s="240"/>
      <c r="VGM195" s="240"/>
      <c r="VGN195" s="240"/>
      <c r="VGO195" s="240"/>
      <c r="VGP195" s="240"/>
      <c r="VGQ195" s="240"/>
      <c r="VGR195" s="240"/>
      <c r="VGS195" s="240"/>
      <c r="VGT195" s="240"/>
      <c r="VGU195" s="240"/>
      <c r="VGV195" s="240"/>
      <c r="VGW195" s="240"/>
      <c r="VGX195" s="240"/>
      <c r="VGY195" s="240"/>
      <c r="VGZ195" s="240"/>
      <c r="VHA195" s="240"/>
      <c r="VHB195" s="240"/>
      <c r="VHC195" s="240"/>
      <c r="VHD195" s="240"/>
      <c r="VHE195" s="240"/>
      <c r="VHF195" s="240"/>
      <c r="VHG195" s="240"/>
      <c r="VHH195" s="240"/>
      <c r="VHI195" s="240"/>
      <c r="VHJ195" s="240"/>
      <c r="VHK195" s="240"/>
      <c r="VHL195" s="240"/>
      <c r="VHM195" s="240"/>
      <c r="VHN195" s="240"/>
      <c r="VHO195" s="240"/>
      <c r="VHP195" s="240"/>
      <c r="VHQ195" s="240"/>
      <c r="VHR195" s="240"/>
      <c r="VHS195" s="240"/>
      <c r="VHT195" s="240"/>
      <c r="VHU195" s="240"/>
      <c r="VHV195" s="240"/>
      <c r="VHW195" s="240"/>
      <c r="VHX195" s="240"/>
      <c r="VHY195" s="240"/>
      <c r="VHZ195" s="240"/>
      <c r="VIA195" s="240"/>
      <c r="VIB195" s="240"/>
      <c r="VIC195" s="240"/>
      <c r="VID195" s="240"/>
      <c r="VIE195" s="240"/>
      <c r="VIF195" s="240"/>
      <c r="VIG195" s="240"/>
      <c r="VIH195" s="240"/>
      <c r="VII195" s="240"/>
      <c r="VIJ195" s="240"/>
      <c r="VIK195" s="240"/>
      <c r="VIL195" s="240"/>
      <c r="VIM195" s="240"/>
      <c r="VIN195" s="240"/>
      <c r="VIO195" s="240"/>
      <c r="VIP195" s="240"/>
      <c r="VIQ195" s="240"/>
      <c r="VIR195" s="240"/>
      <c r="VIS195" s="240"/>
      <c r="VIT195" s="240"/>
      <c r="VIU195" s="240"/>
      <c r="VIV195" s="240"/>
      <c r="VIW195" s="240"/>
      <c r="VIX195" s="240"/>
      <c r="VIY195" s="240"/>
      <c r="VIZ195" s="240"/>
      <c r="VJA195" s="240"/>
      <c r="VJB195" s="240"/>
      <c r="VJC195" s="240"/>
      <c r="VJD195" s="240"/>
      <c r="VJE195" s="240"/>
      <c r="VJF195" s="240"/>
      <c r="VJG195" s="240"/>
      <c r="VJH195" s="240"/>
      <c r="VJI195" s="240"/>
      <c r="VJJ195" s="240"/>
      <c r="VJK195" s="240"/>
      <c r="VJL195" s="240"/>
      <c r="VJM195" s="240"/>
      <c r="VJN195" s="240"/>
      <c r="VJO195" s="240"/>
      <c r="VJP195" s="240"/>
      <c r="VJQ195" s="240"/>
      <c r="VJR195" s="240"/>
      <c r="VJS195" s="240"/>
      <c r="VJT195" s="240"/>
      <c r="VJU195" s="240"/>
      <c r="VJV195" s="240"/>
      <c r="VJW195" s="240"/>
      <c r="VJX195" s="240"/>
      <c r="VJY195" s="240"/>
      <c r="VJZ195" s="240"/>
      <c r="VKA195" s="240"/>
      <c r="VKB195" s="240"/>
      <c r="VKC195" s="240"/>
      <c r="VKD195" s="240"/>
      <c r="VKE195" s="240"/>
      <c r="VKF195" s="240"/>
      <c r="VKG195" s="240"/>
      <c r="VKH195" s="240"/>
      <c r="VKI195" s="240"/>
      <c r="VKJ195" s="240"/>
      <c r="VKK195" s="240"/>
      <c r="VKL195" s="240"/>
      <c r="VKM195" s="240"/>
      <c r="VKN195" s="240"/>
      <c r="VKO195" s="240"/>
      <c r="VKP195" s="240"/>
      <c r="VKQ195" s="240"/>
      <c r="VKR195" s="240"/>
      <c r="VKS195" s="240"/>
      <c r="VKT195" s="240"/>
      <c r="VKU195" s="240"/>
      <c r="VKV195" s="240"/>
      <c r="VKW195" s="240"/>
      <c r="VKX195" s="240"/>
      <c r="VKY195" s="240"/>
      <c r="VKZ195" s="240"/>
      <c r="VLA195" s="240"/>
      <c r="VLB195" s="240"/>
      <c r="VLC195" s="240"/>
      <c r="VLD195" s="240"/>
      <c r="VLE195" s="240"/>
      <c r="VLF195" s="240"/>
      <c r="VLG195" s="240"/>
      <c r="VLH195" s="240"/>
      <c r="VLI195" s="240"/>
      <c r="VLJ195" s="240"/>
      <c r="VLK195" s="240"/>
      <c r="VLL195" s="240"/>
      <c r="VLM195" s="240"/>
      <c r="VLN195" s="240"/>
      <c r="VLO195" s="240"/>
      <c r="VLP195" s="240"/>
      <c r="VLQ195" s="240"/>
      <c r="VLR195" s="240"/>
      <c r="VLS195" s="240"/>
      <c r="VLT195" s="240"/>
      <c r="VLU195" s="240"/>
      <c r="VLV195" s="240"/>
      <c r="VLW195" s="240"/>
      <c r="VLX195" s="240"/>
      <c r="VLY195" s="240"/>
      <c r="VLZ195" s="240"/>
      <c r="VMA195" s="240"/>
      <c r="VMB195" s="240"/>
      <c r="VMC195" s="240"/>
      <c r="VMD195" s="240"/>
      <c r="VME195" s="240"/>
      <c r="VMF195" s="240"/>
      <c r="VMG195" s="240"/>
      <c r="VMH195" s="240"/>
      <c r="VMI195" s="240"/>
      <c r="VMJ195" s="240"/>
      <c r="VMK195" s="240"/>
      <c r="VML195" s="240"/>
      <c r="VMM195" s="240"/>
      <c r="VMN195" s="240"/>
      <c r="VMO195" s="240"/>
      <c r="VMP195" s="240"/>
      <c r="VMQ195" s="240"/>
      <c r="VMR195" s="240"/>
      <c r="VMS195" s="240"/>
      <c r="VMT195" s="240"/>
      <c r="VMU195" s="240"/>
      <c r="VMV195" s="240"/>
      <c r="VMW195" s="240"/>
      <c r="VMX195" s="240"/>
      <c r="VMY195" s="240"/>
      <c r="VMZ195" s="240"/>
      <c r="VNA195" s="240"/>
      <c r="VNB195" s="240"/>
      <c r="VNC195" s="240"/>
      <c r="VND195" s="240"/>
      <c r="VNE195" s="240"/>
      <c r="VNF195" s="240"/>
      <c r="VNG195" s="240"/>
      <c r="VNH195" s="240"/>
      <c r="VNI195" s="240"/>
      <c r="VNJ195" s="240"/>
      <c r="VNK195" s="240"/>
      <c r="VNL195" s="240"/>
      <c r="VNM195" s="240"/>
      <c r="VNN195" s="240"/>
      <c r="VNO195" s="240"/>
      <c r="VNP195" s="240"/>
      <c r="VNQ195" s="240"/>
      <c r="VNR195" s="240"/>
      <c r="VNS195" s="240"/>
      <c r="VNT195" s="240"/>
      <c r="VNU195" s="240"/>
      <c r="VNV195" s="240"/>
      <c r="VNW195" s="240"/>
      <c r="VNX195" s="240"/>
      <c r="VNY195" s="240"/>
      <c r="VNZ195" s="240"/>
      <c r="VOA195" s="240"/>
      <c r="VOB195" s="240"/>
      <c r="VOC195" s="240"/>
      <c r="VOD195" s="240"/>
      <c r="VOE195" s="240"/>
      <c r="VOF195" s="240"/>
      <c r="VOG195" s="240"/>
      <c r="VOH195" s="240"/>
      <c r="VOI195" s="240"/>
      <c r="VOJ195" s="240"/>
      <c r="VOK195" s="240"/>
      <c r="VOL195" s="240"/>
      <c r="VOM195" s="240"/>
      <c r="VON195" s="240"/>
      <c r="VOO195" s="240"/>
      <c r="VOP195" s="240"/>
      <c r="VOQ195" s="240"/>
      <c r="VOR195" s="240"/>
      <c r="VOS195" s="240"/>
      <c r="VOT195" s="240"/>
      <c r="VOU195" s="240"/>
      <c r="VOV195" s="240"/>
      <c r="VOW195" s="240"/>
      <c r="VOX195" s="240"/>
      <c r="VOY195" s="240"/>
      <c r="VOZ195" s="240"/>
      <c r="VPA195" s="240"/>
      <c r="VPB195" s="240"/>
      <c r="VPC195" s="240"/>
      <c r="VPD195" s="240"/>
      <c r="VPE195" s="240"/>
      <c r="VPF195" s="240"/>
      <c r="VPG195" s="240"/>
      <c r="VPH195" s="240"/>
      <c r="VPI195" s="240"/>
      <c r="VPJ195" s="240"/>
      <c r="VPK195" s="240"/>
      <c r="VPL195" s="240"/>
      <c r="VPM195" s="240"/>
      <c r="VPN195" s="240"/>
      <c r="VPO195" s="240"/>
      <c r="VPP195" s="240"/>
      <c r="VPQ195" s="240"/>
      <c r="VPR195" s="240"/>
      <c r="VPS195" s="240"/>
      <c r="VPT195" s="240"/>
      <c r="VPU195" s="240"/>
      <c r="VPV195" s="240"/>
      <c r="VPW195" s="240"/>
      <c r="VPX195" s="240"/>
      <c r="VPY195" s="240"/>
      <c r="VPZ195" s="240"/>
      <c r="VQA195" s="240"/>
      <c r="VQB195" s="240"/>
      <c r="VQC195" s="240"/>
      <c r="VQD195" s="240"/>
      <c r="VQE195" s="240"/>
      <c r="VQF195" s="240"/>
      <c r="VQG195" s="240"/>
      <c r="VQH195" s="240"/>
      <c r="VQI195" s="240"/>
      <c r="VQJ195" s="240"/>
      <c r="VQK195" s="240"/>
      <c r="VQL195" s="240"/>
      <c r="VQM195" s="240"/>
      <c r="VQN195" s="240"/>
      <c r="VQO195" s="240"/>
      <c r="VQP195" s="240"/>
      <c r="VQQ195" s="240"/>
      <c r="VQR195" s="240"/>
      <c r="VQS195" s="240"/>
      <c r="VQT195" s="240"/>
      <c r="VQU195" s="240"/>
      <c r="VQV195" s="240"/>
      <c r="VQW195" s="240"/>
      <c r="VQX195" s="240"/>
      <c r="VQY195" s="240"/>
      <c r="VQZ195" s="240"/>
      <c r="VRA195" s="240"/>
      <c r="VRB195" s="240"/>
      <c r="VRC195" s="240"/>
      <c r="VRD195" s="240"/>
      <c r="VRE195" s="240"/>
      <c r="VRF195" s="240"/>
      <c r="VRG195" s="240"/>
      <c r="VRH195" s="240"/>
      <c r="VRI195" s="240"/>
      <c r="VRJ195" s="240"/>
      <c r="VRK195" s="240"/>
      <c r="VRL195" s="240"/>
      <c r="VRM195" s="240"/>
      <c r="VRN195" s="240"/>
      <c r="VRO195" s="240"/>
      <c r="VRP195" s="240"/>
      <c r="VRQ195" s="240"/>
      <c r="VRR195" s="240"/>
      <c r="VRS195" s="240"/>
      <c r="VRT195" s="240"/>
      <c r="VRU195" s="240"/>
      <c r="VRV195" s="240"/>
      <c r="VRW195" s="240"/>
      <c r="VRX195" s="240"/>
      <c r="VRY195" s="240"/>
      <c r="VRZ195" s="240"/>
      <c r="VSA195" s="240"/>
      <c r="VSB195" s="240"/>
      <c r="VSC195" s="240"/>
      <c r="VSD195" s="240"/>
      <c r="VSE195" s="240"/>
      <c r="VSF195" s="240"/>
      <c r="VSG195" s="240"/>
      <c r="VSH195" s="240"/>
      <c r="VSI195" s="240"/>
      <c r="VSJ195" s="240"/>
      <c r="VSK195" s="240"/>
      <c r="VSL195" s="240"/>
      <c r="VSM195" s="240"/>
      <c r="VSN195" s="240"/>
      <c r="VSO195" s="240"/>
      <c r="VSP195" s="240"/>
      <c r="VSQ195" s="240"/>
      <c r="VSR195" s="240"/>
      <c r="VSS195" s="240"/>
      <c r="VST195" s="240"/>
      <c r="VSU195" s="240"/>
      <c r="VSV195" s="240"/>
      <c r="VSW195" s="240"/>
      <c r="VSX195" s="240"/>
      <c r="VSY195" s="240"/>
      <c r="VSZ195" s="240"/>
      <c r="VTA195" s="240"/>
      <c r="VTB195" s="240"/>
      <c r="VTC195" s="240"/>
      <c r="VTD195" s="240"/>
      <c r="VTE195" s="240"/>
      <c r="VTF195" s="240"/>
      <c r="VTG195" s="240"/>
      <c r="VTH195" s="240"/>
      <c r="VTI195" s="240"/>
      <c r="VTJ195" s="240"/>
      <c r="VTK195" s="240"/>
      <c r="VTL195" s="240"/>
      <c r="VTM195" s="240"/>
      <c r="VTN195" s="240"/>
      <c r="VTO195" s="240"/>
      <c r="VTP195" s="240"/>
      <c r="VTQ195" s="240"/>
      <c r="VTR195" s="240"/>
      <c r="VTS195" s="240"/>
      <c r="VTT195" s="240"/>
      <c r="VTU195" s="240"/>
      <c r="VTV195" s="240"/>
      <c r="VTW195" s="240"/>
      <c r="VTX195" s="240"/>
      <c r="VTY195" s="240"/>
      <c r="VTZ195" s="240"/>
      <c r="VUA195" s="240"/>
      <c r="VUB195" s="240"/>
      <c r="VUC195" s="240"/>
      <c r="VUD195" s="240"/>
      <c r="VUE195" s="240"/>
      <c r="VUF195" s="240"/>
      <c r="VUG195" s="240"/>
      <c r="VUH195" s="240"/>
      <c r="VUI195" s="240"/>
      <c r="VUJ195" s="240"/>
      <c r="VUK195" s="240"/>
      <c r="VUL195" s="240"/>
      <c r="VUM195" s="240"/>
      <c r="VUN195" s="240"/>
      <c r="VUO195" s="240"/>
      <c r="VUP195" s="240"/>
      <c r="VUQ195" s="240"/>
      <c r="VUR195" s="240"/>
      <c r="VUS195" s="240"/>
      <c r="VUT195" s="240"/>
      <c r="VUU195" s="240"/>
      <c r="VUV195" s="240"/>
      <c r="VUW195" s="240"/>
      <c r="VUX195" s="240"/>
      <c r="VUY195" s="240"/>
      <c r="VUZ195" s="240"/>
      <c r="VVA195" s="240"/>
      <c r="VVB195" s="240"/>
      <c r="VVC195" s="240"/>
      <c r="VVD195" s="240"/>
      <c r="VVE195" s="240"/>
      <c r="VVF195" s="240"/>
      <c r="VVG195" s="240"/>
      <c r="VVH195" s="240"/>
      <c r="VVI195" s="240"/>
      <c r="VVJ195" s="240"/>
      <c r="VVK195" s="240"/>
      <c r="VVL195" s="240"/>
      <c r="VVM195" s="240"/>
      <c r="VVN195" s="240"/>
      <c r="VVO195" s="240"/>
      <c r="VVP195" s="240"/>
      <c r="VVQ195" s="240"/>
      <c r="VVR195" s="240"/>
      <c r="VVS195" s="240"/>
      <c r="VVT195" s="240"/>
      <c r="VVU195" s="240"/>
      <c r="VVV195" s="240"/>
      <c r="VVW195" s="240"/>
      <c r="VVX195" s="240"/>
      <c r="VVY195" s="240"/>
      <c r="VVZ195" s="240"/>
      <c r="VWA195" s="240"/>
      <c r="VWB195" s="240"/>
      <c r="VWC195" s="240"/>
      <c r="VWD195" s="240"/>
      <c r="VWE195" s="240"/>
      <c r="VWF195" s="240"/>
      <c r="VWG195" s="240"/>
      <c r="VWH195" s="240"/>
      <c r="VWI195" s="240"/>
      <c r="VWJ195" s="240"/>
      <c r="VWK195" s="240"/>
      <c r="VWL195" s="240"/>
      <c r="VWM195" s="240"/>
      <c r="VWN195" s="240"/>
      <c r="VWO195" s="240"/>
      <c r="VWP195" s="240"/>
      <c r="VWQ195" s="240"/>
      <c r="VWR195" s="240"/>
      <c r="VWS195" s="240"/>
      <c r="VWT195" s="240"/>
      <c r="VWU195" s="240"/>
      <c r="VWV195" s="240"/>
      <c r="VWW195" s="240"/>
      <c r="VWX195" s="240"/>
      <c r="VWY195" s="240"/>
      <c r="VWZ195" s="240"/>
      <c r="VXA195" s="240"/>
      <c r="VXB195" s="240"/>
      <c r="VXC195" s="240"/>
      <c r="VXD195" s="240"/>
      <c r="VXE195" s="240"/>
      <c r="VXF195" s="240"/>
      <c r="VXG195" s="240"/>
      <c r="VXH195" s="240"/>
      <c r="VXI195" s="240"/>
      <c r="VXJ195" s="240"/>
      <c r="VXK195" s="240"/>
      <c r="VXL195" s="240"/>
      <c r="VXM195" s="240"/>
      <c r="VXN195" s="240"/>
      <c r="VXO195" s="240"/>
      <c r="VXP195" s="240"/>
      <c r="VXQ195" s="240"/>
      <c r="VXR195" s="240"/>
      <c r="VXS195" s="240"/>
      <c r="VXT195" s="240"/>
      <c r="VXU195" s="240"/>
      <c r="VXV195" s="240"/>
      <c r="VXW195" s="240"/>
      <c r="VXX195" s="240"/>
      <c r="VXY195" s="240"/>
      <c r="VXZ195" s="240"/>
      <c r="VYA195" s="240"/>
      <c r="VYB195" s="240"/>
      <c r="VYC195" s="240"/>
      <c r="VYD195" s="240"/>
      <c r="VYE195" s="240"/>
      <c r="VYF195" s="240"/>
      <c r="VYG195" s="240"/>
      <c r="VYH195" s="240"/>
      <c r="VYI195" s="240"/>
      <c r="VYJ195" s="240"/>
      <c r="VYK195" s="240"/>
      <c r="VYL195" s="240"/>
      <c r="VYM195" s="240"/>
      <c r="VYN195" s="240"/>
      <c r="VYO195" s="240"/>
      <c r="VYP195" s="240"/>
      <c r="VYQ195" s="240"/>
      <c r="VYR195" s="240"/>
      <c r="VYS195" s="240"/>
      <c r="VYT195" s="240"/>
      <c r="VYU195" s="240"/>
      <c r="VYV195" s="240"/>
      <c r="VYW195" s="240"/>
      <c r="VYX195" s="240"/>
      <c r="VYY195" s="240"/>
      <c r="VYZ195" s="240"/>
      <c r="VZA195" s="240"/>
      <c r="VZB195" s="240"/>
      <c r="VZC195" s="240"/>
      <c r="VZD195" s="240"/>
      <c r="VZE195" s="240"/>
      <c r="VZF195" s="240"/>
      <c r="VZG195" s="240"/>
      <c r="VZH195" s="240"/>
      <c r="VZI195" s="240"/>
      <c r="VZJ195" s="240"/>
      <c r="VZK195" s="240"/>
      <c r="VZL195" s="240"/>
      <c r="VZM195" s="240"/>
      <c r="VZN195" s="240"/>
      <c r="VZO195" s="240"/>
      <c r="VZP195" s="240"/>
      <c r="VZQ195" s="240"/>
      <c r="VZR195" s="240"/>
      <c r="VZS195" s="240"/>
      <c r="VZT195" s="240"/>
      <c r="VZU195" s="240"/>
      <c r="VZV195" s="240"/>
      <c r="VZW195" s="240"/>
      <c r="VZX195" s="240"/>
      <c r="VZY195" s="240"/>
      <c r="VZZ195" s="240"/>
      <c r="WAA195" s="240"/>
      <c r="WAB195" s="240"/>
      <c r="WAC195" s="240"/>
      <c r="WAD195" s="240"/>
      <c r="WAE195" s="240"/>
      <c r="WAF195" s="240"/>
      <c r="WAG195" s="240"/>
      <c r="WAH195" s="240"/>
      <c r="WAI195" s="240"/>
      <c r="WAJ195" s="240"/>
      <c r="WAK195" s="240"/>
      <c r="WAL195" s="240"/>
      <c r="WAM195" s="240"/>
      <c r="WAN195" s="240"/>
      <c r="WAO195" s="240"/>
      <c r="WAP195" s="240"/>
      <c r="WAQ195" s="240"/>
      <c r="WAR195" s="240"/>
      <c r="WAS195" s="240"/>
      <c r="WAT195" s="240"/>
      <c r="WAU195" s="240"/>
      <c r="WAV195" s="240"/>
      <c r="WAW195" s="240"/>
      <c r="WAX195" s="240"/>
      <c r="WAY195" s="240"/>
      <c r="WAZ195" s="240"/>
      <c r="WBA195" s="240"/>
      <c r="WBB195" s="240"/>
      <c r="WBC195" s="240"/>
      <c r="WBD195" s="240"/>
      <c r="WBE195" s="240"/>
      <c r="WBF195" s="240"/>
      <c r="WBG195" s="240"/>
      <c r="WBH195" s="240"/>
      <c r="WBI195" s="240"/>
      <c r="WBJ195" s="240"/>
      <c r="WBK195" s="240"/>
      <c r="WBL195" s="240"/>
      <c r="WBM195" s="240"/>
      <c r="WBN195" s="240"/>
      <c r="WBO195" s="240"/>
      <c r="WBP195" s="240"/>
      <c r="WBQ195" s="240"/>
      <c r="WBR195" s="240"/>
      <c r="WBS195" s="240"/>
      <c r="WBT195" s="240"/>
      <c r="WBU195" s="240"/>
      <c r="WBV195" s="240"/>
      <c r="WBW195" s="240"/>
      <c r="WBX195" s="240"/>
      <c r="WBY195" s="240"/>
      <c r="WBZ195" s="240"/>
      <c r="WCA195" s="240"/>
      <c r="WCB195" s="240"/>
      <c r="WCC195" s="240"/>
      <c r="WCD195" s="240"/>
      <c r="WCE195" s="240"/>
      <c r="WCF195" s="240"/>
      <c r="WCG195" s="240"/>
      <c r="WCH195" s="240"/>
      <c r="WCI195" s="240"/>
      <c r="WCJ195" s="240"/>
      <c r="WCK195" s="240"/>
      <c r="WCL195" s="240"/>
      <c r="WCM195" s="240"/>
      <c r="WCN195" s="240"/>
      <c r="WCO195" s="240"/>
      <c r="WCP195" s="240"/>
      <c r="WCQ195" s="240"/>
      <c r="WCR195" s="240"/>
      <c r="WCS195" s="240"/>
      <c r="WCT195" s="240"/>
      <c r="WCU195" s="240"/>
      <c r="WCV195" s="240"/>
      <c r="WCW195" s="240"/>
      <c r="WCX195" s="240"/>
      <c r="WCY195" s="240"/>
      <c r="WCZ195" s="240"/>
      <c r="WDA195" s="240"/>
      <c r="WDB195" s="240"/>
      <c r="WDC195" s="240"/>
      <c r="WDD195" s="240"/>
      <c r="WDE195" s="240"/>
      <c r="WDF195" s="240"/>
      <c r="WDG195" s="240"/>
      <c r="WDH195" s="240"/>
      <c r="WDI195" s="240"/>
      <c r="WDJ195" s="240"/>
      <c r="WDK195" s="240"/>
      <c r="WDL195" s="240"/>
      <c r="WDM195" s="240"/>
      <c r="WDN195" s="240"/>
      <c r="WDO195" s="240"/>
      <c r="WDP195" s="240"/>
      <c r="WDQ195" s="240"/>
      <c r="WDR195" s="240"/>
      <c r="WDS195" s="240"/>
      <c r="WDT195" s="240"/>
      <c r="WDU195" s="240"/>
      <c r="WDV195" s="240"/>
      <c r="WDW195" s="240"/>
      <c r="WDX195" s="240"/>
      <c r="WDY195" s="240"/>
      <c r="WDZ195" s="240"/>
      <c r="WEA195" s="240"/>
      <c r="WEB195" s="240"/>
      <c r="WEC195" s="240"/>
      <c r="WED195" s="240"/>
      <c r="WEE195" s="240"/>
      <c r="WEF195" s="240"/>
      <c r="WEG195" s="240"/>
      <c r="WEH195" s="240"/>
      <c r="WEI195" s="240"/>
      <c r="WEJ195" s="240"/>
      <c r="WEK195" s="240"/>
      <c r="WEL195" s="240"/>
      <c r="WEM195" s="240"/>
      <c r="WEN195" s="240"/>
      <c r="WEO195" s="240"/>
      <c r="WEP195" s="240"/>
      <c r="WEQ195" s="240"/>
      <c r="WER195" s="240"/>
      <c r="WES195" s="240"/>
      <c r="WET195" s="240"/>
      <c r="WEU195" s="240"/>
      <c r="WEV195" s="240"/>
      <c r="WEW195" s="240"/>
      <c r="WEX195" s="240"/>
      <c r="WEY195" s="240"/>
      <c r="WEZ195" s="240"/>
      <c r="WFA195" s="240"/>
      <c r="WFB195" s="240"/>
      <c r="WFC195" s="240"/>
      <c r="WFD195" s="240"/>
      <c r="WFE195" s="240"/>
      <c r="WFF195" s="240"/>
      <c r="WFG195" s="240"/>
      <c r="WFH195" s="240"/>
      <c r="WFI195" s="240"/>
      <c r="WFJ195" s="240"/>
      <c r="WFK195" s="240"/>
      <c r="WFL195" s="240"/>
      <c r="WFM195" s="240"/>
      <c r="WFN195" s="240"/>
      <c r="WFO195" s="240"/>
      <c r="WFP195" s="240"/>
      <c r="WFQ195" s="240"/>
      <c r="WFR195" s="240"/>
      <c r="WFS195" s="240"/>
      <c r="WFT195" s="240"/>
      <c r="WFU195" s="240"/>
      <c r="WFV195" s="240"/>
      <c r="WFW195" s="240"/>
      <c r="WFX195" s="240"/>
      <c r="WFY195" s="240"/>
      <c r="WFZ195" s="240"/>
      <c r="WGA195" s="240"/>
      <c r="WGB195" s="240"/>
      <c r="WGC195" s="240"/>
      <c r="WGD195" s="240"/>
      <c r="WGE195" s="240"/>
      <c r="WGF195" s="240"/>
      <c r="WGG195" s="240"/>
      <c r="WGH195" s="240"/>
      <c r="WGI195" s="240"/>
      <c r="WGJ195" s="240"/>
      <c r="WGK195" s="240"/>
      <c r="WGL195" s="240"/>
      <c r="WGM195" s="240"/>
      <c r="WGN195" s="240"/>
      <c r="WGO195" s="240"/>
      <c r="WGP195" s="240"/>
      <c r="WGQ195" s="240"/>
      <c r="WGR195" s="240"/>
      <c r="WGS195" s="240"/>
      <c r="WGT195" s="240"/>
      <c r="WGU195" s="240"/>
      <c r="WGV195" s="240"/>
      <c r="WGW195" s="240"/>
      <c r="WGX195" s="240"/>
      <c r="WGY195" s="240"/>
      <c r="WGZ195" s="240"/>
      <c r="WHA195" s="240"/>
      <c r="WHB195" s="240"/>
      <c r="WHC195" s="240"/>
      <c r="WHD195" s="240"/>
      <c r="WHE195" s="240"/>
      <c r="WHF195" s="240"/>
      <c r="WHG195" s="240"/>
      <c r="WHH195" s="240"/>
      <c r="WHI195" s="240"/>
      <c r="WHJ195" s="240"/>
      <c r="WHK195" s="240"/>
      <c r="WHL195" s="240"/>
      <c r="WHM195" s="240"/>
      <c r="WHN195" s="240"/>
      <c r="WHO195" s="240"/>
      <c r="WHP195" s="240"/>
      <c r="WHQ195" s="240"/>
      <c r="WHR195" s="240"/>
      <c r="WHS195" s="240"/>
      <c r="WHT195" s="240"/>
      <c r="WHU195" s="240"/>
      <c r="WHV195" s="240"/>
      <c r="WHW195" s="240"/>
      <c r="WHX195" s="240"/>
      <c r="WHY195" s="240"/>
      <c r="WHZ195" s="240"/>
      <c r="WIA195" s="240"/>
      <c r="WIB195" s="240"/>
      <c r="WIC195" s="240"/>
      <c r="WID195" s="240"/>
      <c r="WIE195" s="240"/>
      <c r="WIF195" s="240"/>
      <c r="WIG195" s="240"/>
      <c r="WIH195" s="240"/>
      <c r="WII195" s="240"/>
      <c r="WIJ195" s="240"/>
      <c r="WIK195" s="240"/>
      <c r="WIL195" s="240"/>
      <c r="WIM195" s="240"/>
      <c r="WIN195" s="240"/>
      <c r="WIO195" s="240"/>
      <c r="WIP195" s="240"/>
      <c r="WIQ195" s="240"/>
      <c r="WIR195" s="240"/>
      <c r="WIS195" s="240"/>
      <c r="WIT195" s="240"/>
      <c r="WIU195" s="240"/>
      <c r="WIV195" s="240"/>
      <c r="WIW195" s="240"/>
      <c r="WIX195" s="240"/>
      <c r="WIY195" s="240"/>
      <c r="WIZ195" s="240"/>
      <c r="WJA195" s="240"/>
      <c r="WJB195" s="240"/>
      <c r="WJC195" s="240"/>
      <c r="WJD195" s="240"/>
      <c r="WJE195" s="240"/>
      <c r="WJF195" s="240"/>
      <c r="WJG195" s="240"/>
      <c r="WJH195" s="240"/>
      <c r="WJI195" s="240"/>
      <c r="WJJ195" s="240"/>
      <c r="WJK195" s="240"/>
      <c r="WJL195" s="240"/>
      <c r="WJM195" s="240"/>
      <c r="WJN195" s="240"/>
      <c r="WJO195" s="240"/>
      <c r="WJP195" s="240"/>
      <c r="WJQ195" s="240"/>
      <c r="WJR195" s="240"/>
      <c r="WJS195" s="240"/>
      <c r="WJT195" s="240"/>
      <c r="WJU195" s="240"/>
      <c r="WJV195" s="240"/>
      <c r="WJW195" s="240"/>
      <c r="WJX195" s="240"/>
      <c r="WJY195" s="240"/>
      <c r="WJZ195" s="240"/>
      <c r="WKA195" s="240"/>
      <c r="WKB195" s="240"/>
      <c r="WKC195" s="240"/>
      <c r="WKD195" s="240"/>
      <c r="WKE195" s="240"/>
      <c r="WKF195" s="240"/>
      <c r="WKG195" s="240"/>
      <c r="WKH195" s="240"/>
      <c r="WKI195" s="240"/>
      <c r="WKJ195" s="240"/>
      <c r="WKK195" s="240"/>
      <c r="WKL195" s="240"/>
      <c r="WKM195" s="240"/>
      <c r="WKN195" s="240"/>
      <c r="WKO195" s="240"/>
      <c r="WKP195" s="240"/>
      <c r="WKQ195" s="240"/>
      <c r="WKR195" s="240"/>
      <c r="WKS195" s="240"/>
      <c r="WKT195" s="240"/>
      <c r="WKU195" s="240"/>
      <c r="WKV195" s="240"/>
      <c r="WKW195" s="240"/>
      <c r="WKX195" s="240"/>
      <c r="WKY195" s="240"/>
      <c r="WKZ195" s="240"/>
      <c r="WLA195" s="240"/>
      <c r="WLB195" s="240"/>
      <c r="WLC195" s="240"/>
      <c r="WLD195" s="240"/>
      <c r="WLE195" s="240"/>
      <c r="WLF195" s="240"/>
      <c r="WLG195" s="240"/>
      <c r="WLH195" s="240"/>
      <c r="WLI195" s="240"/>
      <c r="WLJ195" s="240"/>
      <c r="WLK195" s="240"/>
      <c r="WLL195" s="240"/>
      <c r="WLM195" s="240"/>
      <c r="WLN195" s="240"/>
      <c r="WLO195" s="240"/>
      <c r="WLP195" s="240"/>
      <c r="WLQ195" s="240"/>
      <c r="WLR195" s="240"/>
      <c r="WLS195" s="240"/>
      <c r="WLT195" s="240"/>
      <c r="WLU195" s="240"/>
      <c r="WLV195" s="240"/>
      <c r="WLW195" s="240"/>
      <c r="WLX195" s="240"/>
      <c r="WLY195" s="240"/>
      <c r="WLZ195" s="240"/>
      <c r="WMA195" s="240"/>
      <c r="WMB195" s="240"/>
      <c r="WMC195" s="240"/>
      <c r="WMD195" s="240"/>
      <c r="WME195" s="240"/>
      <c r="WMF195" s="240"/>
      <c r="WMG195" s="240"/>
      <c r="WMH195" s="240"/>
      <c r="WMI195" s="240"/>
      <c r="WMJ195" s="240"/>
      <c r="WMK195" s="240"/>
      <c r="WML195" s="240"/>
      <c r="WMM195" s="240"/>
      <c r="WMN195" s="240"/>
      <c r="WMO195" s="240"/>
      <c r="WMP195" s="240"/>
      <c r="WMQ195" s="240"/>
      <c r="WMR195" s="240"/>
      <c r="WMS195" s="240"/>
      <c r="WMT195" s="240"/>
      <c r="WMU195" s="240"/>
      <c r="WMV195" s="240"/>
      <c r="WMW195" s="240"/>
      <c r="WMX195" s="240"/>
      <c r="WMY195" s="240"/>
      <c r="WMZ195" s="240"/>
      <c r="WNA195" s="240"/>
      <c r="WNB195" s="240"/>
      <c r="WNC195" s="240"/>
      <c r="WND195" s="240"/>
      <c r="WNE195" s="240"/>
      <c r="WNF195" s="240"/>
      <c r="WNG195" s="240"/>
      <c r="WNH195" s="240"/>
      <c r="WNI195" s="240"/>
      <c r="WNJ195" s="240"/>
      <c r="WNK195" s="240"/>
      <c r="WNL195" s="240"/>
      <c r="WNM195" s="240"/>
      <c r="WNN195" s="240"/>
      <c r="WNO195" s="240"/>
      <c r="WNP195" s="240"/>
      <c r="WNQ195" s="240"/>
      <c r="WNR195" s="240"/>
      <c r="WNS195" s="240"/>
      <c r="WNT195" s="240"/>
      <c r="WNU195" s="240"/>
      <c r="WNV195" s="240"/>
      <c r="WNW195" s="240"/>
      <c r="WNX195" s="240"/>
      <c r="WNY195" s="240"/>
      <c r="WNZ195" s="240"/>
      <c r="WOA195" s="240"/>
      <c r="WOB195" s="240"/>
      <c r="WOC195" s="240"/>
      <c r="WOD195" s="240"/>
      <c r="WOE195" s="240"/>
      <c r="WOF195" s="240"/>
      <c r="WOG195" s="240"/>
      <c r="WOH195" s="240"/>
      <c r="WOI195" s="240"/>
      <c r="WOJ195" s="240"/>
      <c r="WOK195" s="240"/>
      <c r="WOL195" s="240"/>
      <c r="WOM195" s="240"/>
      <c r="WON195" s="240"/>
      <c r="WOO195" s="240"/>
      <c r="WOP195" s="240"/>
      <c r="WOQ195" s="240"/>
      <c r="WOR195" s="240"/>
      <c r="WOS195" s="240"/>
      <c r="WOT195" s="240"/>
      <c r="WOU195" s="240"/>
      <c r="WOV195" s="240"/>
      <c r="WOW195" s="240"/>
      <c r="WOX195" s="240"/>
      <c r="WOY195" s="240"/>
      <c r="WOZ195" s="240"/>
      <c r="WPA195" s="240"/>
      <c r="WPB195" s="240"/>
      <c r="WPC195" s="240"/>
      <c r="WPD195" s="240"/>
      <c r="WPE195" s="240"/>
      <c r="WPF195" s="240"/>
      <c r="WPG195" s="240"/>
      <c r="WPH195" s="240"/>
      <c r="WPI195" s="240"/>
      <c r="WPJ195" s="240"/>
      <c r="WPK195" s="240"/>
      <c r="WPL195" s="240"/>
      <c r="WPM195" s="240"/>
      <c r="WPN195" s="240"/>
      <c r="WPO195" s="240"/>
      <c r="WPP195" s="240"/>
      <c r="WPQ195" s="240"/>
      <c r="WPR195" s="240"/>
      <c r="WPS195" s="240"/>
      <c r="WPT195" s="240"/>
      <c r="WPU195" s="240"/>
      <c r="WPV195" s="240"/>
      <c r="WPW195" s="240"/>
      <c r="WPX195" s="240"/>
      <c r="WPY195" s="240"/>
      <c r="WPZ195" s="240"/>
      <c r="WQA195" s="240"/>
      <c r="WQB195" s="240"/>
      <c r="WQC195" s="240"/>
      <c r="WQD195" s="240"/>
      <c r="WQE195" s="240"/>
      <c r="WQF195" s="240"/>
      <c r="WQG195" s="240"/>
      <c r="WQH195" s="240"/>
      <c r="WQI195" s="240"/>
      <c r="WQJ195" s="240"/>
      <c r="WQK195" s="240"/>
      <c r="WQL195" s="240"/>
      <c r="WQM195" s="240"/>
      <c r="WQN195" s="240"/>
      <c r="WQO195" s="240"/>
      <c r="WQP195" s="240"/>
      <c r="WQQ195" s="240"/>
      <c r="WQR195" s="240"/>
      <c r="WQS195" s="240"/>
      <c r="WQT195" s="240"/>
      <c r="WQU195" s="240"/>
      <c r="WQV195" s="240"/>
      <c r="WQW195" s="240"/>
      <c r="WQX195" s="240"/>
      <c r="WQY195" s="240"/>
      <c r="WQZ195" s="240"/>
      <c r="WRA195" s="240"/>
      <c r="WRB195" s="240"/>
      <c r="WRC195" s="240"/>
      <c r="WRD195" s="240"/>
      <c r="WRE195" s="240"/>
      <c r="WRF195" s="240"/>
      <c r="WRG195" s="240"/>
      <c r="WRH195" s="240"/>
      <c r="WRI195" s="240"/>
      <c r="WRJ195" s="240"/>
      <c r="WRK195" s="240"/>
      <c r="WRL195" s="240"/>
      <c r="WRM195" s="240"/>
      <c r="WRN195" s="240"/>
      <c r="WRO195" s="240"/>
      <c r="WRP195" s="240"/>
      <c r="WRQ195" s="240"/>
      <c r="WRR195" s="240"/>
      <c r="WRS195" s="240"/>
      <c r="WRT195" s="240"/>
      <c r="WRU195" s="240"/>
      <c r="WRV195" s="240"/>
      <c r="WRW195" s="240"/>
      <c r="WRX195" s="240"/>
      <c r="WRY195" s="240"/>
      <c r="WRZ195" s="240"/>
      <c r="WSA195" s="240"/>
      <c r="WSB195" s="240"/>
      <c r="WSC195" s="240"/>
      <c r="WSD195" s="240"/>
      <c r="WSE195" s="240"/>
      <c r="WSF195" s="240"/>
      <c r="WSG195" s="240"/>
      <c r="WSH195" s="240"/>
      <c r="WSI195" s="240"/>
      <c r="WSJ195" s="240"/>
      <c r="WSK195" s="240"/>
      <c r="WSL195" s="240"/>
      <c r="WSM195" s="240"/>
      <c r="WSN195" s="240"/>
      <c r="WSO195" s="240"/>
      <c r="WSP195" s="240"/>
      <c r="WSQ195" s="240"/>
      <c r="WSR195" s="240"/>
      <c r="WSS195" s="240"/>
      <c r="WST195" s="240"/>
      <c r="WSU195" s="240"/>
      <c r="WSV195" s="240"/>
      <c r="WSW195" s="240"/>
      <c r="WSX195" s="240"/>
      <c r="WSY195" s="240"/>
      <c r="WSZ195" s="240"/>
      <c r="WTA195" s="240"/>
      <c r="WTB195" s="240"/>
      <c r="WTC195" s="240"/>
      <c r="WTD195" s="240"/>
      <c r="WTE195" s="240"/>
      <c r="WTF195" s="240"/>
      <c r="WTG195" s="240"/>
      <c r="WTH195" s="240"/>
      <c r="WTI195" s="240"/>
      <c r="WTJ195" s="240"/>
      <c r="WTK195" s="240"/>
      <c r="WTL195" s="240"/>
      <c r="WTM195" s="240"/>
      <c r="WTN195" s="240"/>
      <c r="WTO195" s="240"/>
      <c r="WTP195" s="240"/>
      <c r="WTQ195" s="240"/>
      <c r="WTR195" s="240"/>
      <c r="WTS195" s="240"/>
      <c r="WTT195" s="240"/>
      <c r="WTU195" s="240"/>
      <c r="WTV195" s="240"/>
      <c r="WTW195" s="240"/>
      <c r="WTX195" s="240"/>
      <c r="WTY195" s="240"/>
      <c r="WTZ195" s="240"/>
      <c r="WUA195" s="240"/>
      <c r="WUB195" s="240"/>
      <c r="WUC195" s="240"/>
      <c r="WUD195" s="240"/>
      <c r="WUE195" s="240"/>
      <c r="WUF195" s="240"/>
      <c r="WUG195" s="240"/>
      <c r="WUH195" s="240"/>
      <c r="WUI195" s="240"/>
      <c r="WUJ195" s="240"/>
      <c r="WUK195" s="240"/>
      <c r="WUL195" s="240"/>
      <c r="WUM195" s="240"/>
      <c r="WUN195" s="240"/>
      <c r="WUO195" s="240"/>
      <c r="WUP195" s="240"/>
      <c r="WUQ195" s="240"/>
      <c r="WUR195" s="240"/>
      <c r="WUS195" s="240"/>
      <c r="WUT195" s="240"/>
      <c r="WUU195" s="240"/>
      <c r="WUV195" s="240"/>
      <c r="WUW195" s="240"/>
      <c r="WUX195" s="240"/>
      <c r="WUY195" s="240"/>
      <c r="WUZ195" s="240"/>
      <c r="WVA195" s="240"/>
      <c r="WVB195" s="240"/>
      <c r="WVC195" s="240"/>
      <c r="WVD195" s="240"/>
      <c r="WVE195" s="240"/>
      <c r="WVF195" s="240"/>
      <c r="WVG195" s="240"/>
      <c r="WVH195" s="240"/>
      <c r="WVI195" s="240"/>
      <c r="WVJ195" s="240"/>
      <c r="WVK195" s="240"/>
      <c r="WVL195" s="240"/>
      <c r="WVM195" s="240"/>
      <c r="WVN195" s="240"/>
      <c r="WVO195" s="240"/>
      <c r="WVP195" s="240"/>
      <c r="WVQ195" s="240"/>
      <c r="WVR195" s="240"/>
      <c r="WVS195" s="240"/>
      <c r="WVT195" s="240"/>
      <c r="WVU195" s="240"/>
      <c r="WVV195" s="240"/>
      <c r="WVW195" s="240"/>
      <c r="WVX195" s="240"/>
      <c r="WVY195" s="240"/>
      <c r="WVZ195" s="240"/>
      <c r="WWA195" s="240"/>
      <c r="WWB195" s="240"/>
      <c r="WWC195" s="240"/>
      <c r="WWD195" s="240"/>
      <c r="WWE195" s="240"/>
      <c r="WWF195" s="240"/>
      <c r="WWG195" s="240"/>
      <c r="WWH195" s="240"/>
      <c r="WWI195" s="240"/>
      <c r="WWJ195" s="240"/>
      <c r="WWK195" s="240"/>
      <c r="WWL195" s="240"/>
      <c r="WWM195" s="240"/>
      <c r="WWN195" s="240"/>
      <c r="WWO195" s="240"/>
      <c r="WWP195" s="240"/>
      <c r="WWQ195" s="240"/>
      <c r="WWR195" s="240"/>
      <c r="WWS195" s="240"/>
      <c r="WWT195" s="240"/>
      <c r="WWU195" s="240"/>
      <c r="WWV195" s="240"/>
      <c r="WWW195" s="240"/>
      <c r="WWX195" s="240"/>
      <c r="WWY195" s="240"/>
      <c r="WWZ195" s="240"/>
      <c r="WXA195" s="240"/>
      <c r="WXB195" s="240"/>
      <c r="WXC195" s="240"/>
      <c r="WXD195" s="240"/>
      <c r="WXE195" s="240"/>
      <c r="WXF195" s="240"/>
      <c r="WXG195" s="240"/>
      <c r="WXH195" s="240"/>
      <c r="WXI195" s="240"/>
      <c r="WXJ195" s="240"/>
      <c r="WXK195" s="240"/>
      <c r="WXL195" s="240"/>
      <c r="WXM195" s="240"/>
      <c r="WXN195" s="240"/>
      <c r="WXO195" s="240"/>
      <c r="WXP195" s="240"/>
      <c r="WXQ195" s="240"/>
      <c r="WXR195" s="240"/>
      <c r="WXS195" s="240"/>
      <c r="WXT195" s="240"/>
      <c r="WXU195" s="240"/>
      <c r="WXV195" s="240"/>
      <c r="WXW195" s="240"/>
      <c r="WXX195" s="240"/>
      <c r="WXY195" s="240"/>
      <c r="WXZ195" s="240"/>
      <c r="WYA195" s="240"/>
      <c r="WYB195" s="240"/>
      <c r="WYC195" s="240"/>
      <c r="WYD195" s="240"/>
      <c r="WYE195" s="240"/>
      <c r="WYF195" s="240"/>
      <c r="WYG195" s="240"/>
      <c r="WYH195" s="240"/>
      <c r="WYI195" s="240"/>
      <c r="WYJ195" s="240"/>
      <c r="WYK195" s="240"/>
      <c r="WYL195" s="240"/>
      <c r="WYM195" s="240"/>
      <c r="WYN195" s="240"/>
      <c r="WYO195" s="240"/>
      <c r="WYP195" s="240"/>
      <c r="WYQ195" s="240"/>
      <c r="WYR195" s="240"/>
      <c r="WYS195" s="240"/>
      <c r="WYT195" s="240"/>
      <c r="WYU195" s="240"/>
      <c r="WYV195" s="240"/>
      <c r="WYW195" s="240"/>
      <c r="WYX195" s="240"/>
      <c r="WYY195" s="240"/>
      <c r="WYZ195" s="240"/>
      <c r="WZA195" s="240"/>
      <c r="WZB195" s="240"/>
      <c r="WZC195" s="240"/>
      <c r="WZD195" s="240"/>
      <c r="WZE195" s="240"/>
      <c r="WZF195" s="240"/>
      <c r="WZG195" s="240"/>
      <c r="WZH195" s="240"/>
      <c r="WZI195" s="240"/>
      <c r="WZJ195" s="240"/>
      <c r="WZK195" s="240"/>
      <c r="WZL195" s="240"/>
      <c r="WZM195" s="240"/>
      <c r="WZN195" s="240"/>
      <c r="WZO195" s="240"/>
      <c r="WZP195" s="240"/>
      <c r="WZQ195" s="240"/>
      <c r="WZR195" s="240"/>
      <c r="WZS195" s="240"/>
      <c r="WZT195" s="240"/>
      <c r="WZU195" s="240"/>
      <c r="WZV195" s="240"/>
      <c r="WZW195" s="240"/>
      <c r="WZX195" s="240"/>
      <c r="WZY195" s="240"/>
      <c r="WZZ195" s="240"/>
      <c r="XAA195" s="240"/>
      <c r="XAB195" s="240"/>
      <c r="XAC195" s="240"/>
      <c r="XAD195" s="240"/>
      <c r="XAE195" s="240"/>
      <c r="XAF195" s="240"/>
      <c r="XAG195" s="240"/>
      <c r="XAH195" s="240"/>
      <c r="XAI195" s="240"/>
      <c r="XAJ195" s="240"/>
      <c r="XAK195" s="240"/>
      <c r="XAL195" s="240"/>
      <c r="XAM195" s="240"/>
      <c r="XAN195" s="240"/>
      <c r="XAO195" s="240"/>
      <c r="XAP195" s="240"/>
      <c r="XAQ195" s="240"/>
      <c r="XAR195" s="240"/>
      <c r="XAS195" s="240"/>
      <c r="XAT195" s="240"/>
      <c r="XAU195" s="240"/>
      <c r="XAV195" s="240"/>
      <c r="XAW195" s="240"/>
      <c r="XAX195" s="240"/>
      <c r="XAY195" s="240"/>
      <c r="XAZ195" s="240"/>
      <c r="XBA195" s="240"/>
      <c r="XBB195" s="240"/>
      <c r="XBC195" s="240"/>
      <c r="XBD195" s="240"/>
      <c r="XBE195" s="240"/>
      <c r="XBF195" s="240"/>
      <c r="XBG195" s="240"/>
      <c r="XBH195" s="240"/>
      <c r="XBI195" s="240"/>
      <c r="XBJ195" s="240"/>
      <c r="XBK195" s="240"/>
      <c r="XBL195" s="240"/>
      <c r="XBM195" s="240"/>
      <c r="XBN195" s="240"/>
      <c r="XBO195" s="240"/>
      <c r="XBP195" s="240"/>
      <c r="XBQ195" s="240"/>
      <c r="XBR195" s="240"/>
      <c r="XBS195" s="240"/>
      <c r="XBT195" s="240"/>
      <c r="XBU195" s="240"/>
      <c r="XBV195" s="240"/>
      <c r="XBW195" s="240"/>
      <c r="XBX195" s="240"/>
      <c r="XBY195" s="240"/>
      <c r="XBZ195" s="240"/>
      <c r="XCA195" s="240"/>
      <c r="XCB195" s="240"/>
      <c r="XCC195" s="240"/>
      <c r="XCD195" s="240"/>
      <c r="XCE195" s="240"/>
      <c r="XCF195" s="240"/>
      <c r="XCG195" s="240"/>
      <c r="XCH195" s="240"/>
      <c r="XCI195" s="240"/>
      <c r="XCJ195" s="240"/>
      <c r="XCK195" s="240"/>
      <c r="XCL195" s="240"/>
      <c r="XCM195" s="240"/>
      <c r="XCN195" s="240"/>
      <c r="XCO195" s="240"/>
      <c r="XCP195" s="240"/>
      <c r="XCQ195" s="240"/>
      <c r="XCR195" s="240"/>
      <c r="XCS195" s="240"/>
      <c r="XCT195" s="240"/>
      <c r="XCU195" s="240"/>
      <c r="XCV195" s="240"/>
      <c r="XCW195" s="240"/>
      <c r="XCX195" s="240"/>
      <c r="XCY195" s="240"/>
      <c r="XCZ195" s="240"/>
      <c r="XDA195" s="240"/>
      <c r="XDB195" s="240"/>
      <c r="XDC195" s="240"/>
      <c r="XDD195" s="240"/>
      <c r="XDE195" s="240"/>
      <c r="XDF195" s="240"/>
      <c r="XDG195" s="240"/>
      <c r="XDH195" s="240"/>
      <c r="XDI195" s="240"/>
      <c r="XDJ195" s="240"/>
      <c r="XDK195" s="240"/>
      <c r="XDL195" s="240"/>
      <c r="XDM195" s="240"/>
      <c r="XDN195" s="240"/>
      <c r="XDO195" s="240"/>
      <c r="XDP195" s="240"/>
      <c r="XDQ195" s="240"/>
      <c r="XDR195" s="240"/>
      <c r="XDS195" s="240"/>
      <c r="XDT195" s="240"/>
      <c r="XDU195" s="240"/>
      <c r="XDV195" s="240"/>
      <c r="XDW195" s="240"/>
      <c r="XDX195" s="240"/>
      <c r="XDY195" s="240"/>
      <c r="XDZ195" s="240"/>
      <c r="XEA195" s="240"/>
      <c r="XEB195" s="240"/>
      <c r="XEC195" s="240"/>
      <c r="XED195" s="240"/>
      <c r="XEE195" s="240"/>
      <c r="XEF195" s="240"/>
      <c r="XEG195" s="240"/>
      <c r="XEH195" s="240"/>
      <c r="XEI195" s="240"/>
      <c r="XEJ195" s="240"/>
      <c r="XEK195" s="240"/>
      <c r="XEL195" s="240"/>
      <c r="XEM195" s="240"/>
      <c r="XEN195" s="240"/>
      <c r="XEO195" s="240"/>
      <c r="XEP195" s="240"/>
      <c r="XEQ195" s="240"/>
      <c r="XER195" s="240"/>
      <c r="XES195" s="240"/>
      <c r="XET195" s="240"/>
      <c r="XEU195" s="240"/>
      <c r="XEV195" s="240"/>
      <c r="XEW195" s="240"/>
      <c r="XEX195" s="240"/>
      <c r="XEY195" s="240"/>
      <c r="XEZ195" s="240"/>
      <c r="XFA195" s="240"/>
      <c r="XFB195" s="240"/>
      <c r="XFC195" s="240"/>
    </row>
    <row r="196" spans="1:16383" s="184" customFormat="1" ht="12.75" customHeight="1" x14ac:dyDescent="0.2">
      <c r="A196" s="218"/>
      <c r="B196" s="218"/>
      <c r="C196" s="238"/>
      <c r="D196" s="234">
        <v>218</v>
      </c>
      <c r="E196" s="402" t="s">
        <v>51</v>
      </c>
      <c r="F196" s="237" t="s">
        <v>263</v>
      </c>
      <c r="G196" s="219">
        <v>62.932039333333336</v>
      </c>
      <c r="H196" s="219">
        <v>51.481113000000001</v>
      </c>
      <c r="I196" s="219">
        <v>0</v>
      </c>
      <c r="J196" s="219">
        <v>28.391677999999999</v>
      </c>
      <c r="K196" s="397">
        <v>-16.940751666666664</v>
      </c>
      <c r="L196" s="158"/>
      <c r="M196" s="219">
        <v>140.28394850787657</v>
      </c>
      <c r="N196" s="219">
        <v>29.915129149587841</v>
      </c>
      <c r="O196" s="219">
        <v>0</v>
      </c>
      <c r="P196" s="219">
        <v>27.366806830000002</v>
      </c>
      <c r="Q196" s="397">
        <v>83.002012528288731</v>
      </c>
      <c r="R196" s="397" t="s">
        <v>324</v>
      </c>
      <c r="S196" s="219">
        <v>51.481113000000001</v>
      </c>
      <c r="T196" s="219">
        <v>0</v>
      </c>
      <c r="U196" s="219">
        <v>51.481113000000001</v>
      </c>
      <c r="V196" s="245"/>
      <c r="W196" s="219">
        <v>23.437198899999999</v>
      </c>
      <c r="X196" s="219">
        <v>6.4779302495878408</v>
      </c>
      <c r="Y196" s="219">
        <v>29.915129149587841</v>
      </c>
      <c r="Z196" s="240"/>
      <c r="AA196" s="337"/>
      <c r="AB196" s="243"/>
      <c r="AC196" s="338"/>
      <c r="AD196" s="243"/>
      <c r="AE196" s="240"/>
      <c r="AF196" s="240"/>
      <c r="AG196" s="240"/>
      <c r="AH196" s="240"/>
      <c r="AI196" s="240"/>
      <c r="AJ196" s="240"/>
      <c r="AK196" s="240"/>
      <c r="AL196" s="240"/>
      <c r="AM196" s="240"/>
      <c r="AN196" s="240"/>
      <c r="AO196" s="240"/>
      <c r="AP196" s="240"/>
      <c r="AQ196" s="240"/>
      <c r="AR196" s="240"/>
      <c r="AS196" s="240"/>
      <c r="AT196" s="240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  <c r="FY196" s="240"/>
      <c r="FZ196" s="240"/>
      <c r="GA196" s="240"/>
      <c r="GB196" s="240"/>
      <c r="GC196" s="240"/>
      <c r="GD196" s="240"/>
      <c r="GE196" s="240"/>
      <c r="GF196" s="240"/>
      <c r="GG196" s="240"/>
      <c r="GH196" s="240"/>
      <c r="GI196" s="240"/>
      <c r="GJ196" s="240"/>
      <c r="GK196" s="240"/>
      <c r="GL196" s="240"/>
      <c r="GM196" s="240"/>
      <c r="GN196" s="240"/>
      <c r="GO196" s="240"/>
      <c r="GP196" s="240"/>
      <c r="GQ196" s="240"/>
      <c r="GR196" s="240"/>
      <c r="GS196" s="240"/>
      <c r="GT196" s="240"/>
      <c r="GU196" s="240"/>
      <c r="GV196" s="240"/>
      <c r="GW196" s="240"/>
      <c r="GX196" s="240"/>
      <c r="GY196" s="240"/>
      <c r="GZ196" s="240"/>
      <c r="HA196" s="240"/>
      <c r="HB196" s="240"/>
      <c r="HC196" s="240"/>
      <c r="HD196" s="240"/>
      <c r="HE196" s="240"/>
      <c r="HF196" s="240"/>
      <c r="HG196" s="240"/>
      <c r="HH196" s="240"/>
      <c r="HI196" s="240"/>
      <c r="HJ196" s="240"/>
      <c r="HK196" s="240"/>
      <c r="HL196" s="240"/>
      <c r="HM196" s="240"/>
      <c r="HN196" s="240"/>
      <c r="HO196" s="240"/>
      <c r="HP196" s="240"/>
      <c r="HQ196" s="240"/>
      <c r="HR196" s="240"/>
      <c r="HS196" s="240"/>
      <c r="HT196" s="240"/>
      <c r="HU196" s="240"/>
      <c r="HV196" s="240"/>
      <c r="HW196" s="240"/>
      <c r="HX196" s="240"/>
      <c r="HY196" s="240"/>
      <c r="HZ196" s="240"/>
      <c r="IA196" s="240"/>
      <c r="IB196" s="240"/>
      <c r="IC196" s="240"/>
      <c r="ID196" s="240"/>
      <c r="IE196" s="240"/>
      <c r="IF196" s="240"/>
      <c r="IG196" s="240"/>
      <c r="IH196" s="240"/>
      <c r="II196" s="240"/>
      <c r="IJ196" s="240"/>
      <c r="IK196" s="240"/>
      <c r="IL196" s="240"/>
      <c r="IM196" s="240"/>
      <c r="IN196" s="240"/>
      <c r="IO196" s="240"/>
      <c r="IP196" s="240"/>
      <c r="IQ196" s="240"/>
      <c r="IR196" s="240"/>
      <c r="IS196" s="240"/>
      <c r="IT196" s="240"/>
      <c r="IU196" s="240"/>
      <c r="IV196" s="240"/>
      <c r="IW196" s="240"/>
      <c r="IX196" s="240"/>
      <c r="IY196" s="240"/>
      <c r="IZ196" s="240"/>
      <c r="JA196" s="240"/>
      <c r="JB196" s="240"/>
      <c r="JC196" s="240"/>
      <c r="JD196" s="240"/>
      <c r="JE196" s="240"/>
      <c r="JF196" s="240"/>
      <c r="JG196" s="240"/>
      <c r="JH196" s="240"/>
      <c r="JI196" s="240"/>
      <c r="JJ196" s="240"/>
      <c r="JK196" s="240"/>
      <c r="JL196" s="240"/>
      <c r="JM196" s="240"/>
      <c r="JN196" s="240"/>
      <c r="JO196" s="240"/>
      <c r="JP196" s="240"/>
      <c r="JQ196" s="240"/>
      <c r="JR196" s="240"/>
      <c r="JS196" s="240"/>
      <c r="JT196" s="240"/>
      <c r="JU196" s="240"/>
      <c r="JV196" s="240"/>
      <c r="JW196" s="240"/>
      <c r="JX196" s="240"/>
      <c r="JY196" s="240"/>
      <c r="JZ196" s="240"/>
      <c r="KA196" s="240"/>
      <c r="KB196" s="240"/>
      <c r="KC196" s="240"/>
      <c r="KD196" s="240"/>
      <c r="KE196" s="240"/>
      <c r="KF196" s="240"/>
      <c r="KG196" s="240"/>
      <c r="KH196" s="240"/>
      <c r="KI196" s="240"/>
      <c r="KJ196" s="240"/>
      <c r="KK196" s="240"/>
      <c r="KL196" s="240"/>
      <c r="KM196" s="240"/>
      <c r="KN196" s="240"/>
      <c r="KO196" s="240"/>
      <c r="KP196" s="240"/>
      <c r="KQ196" s="240"/>
      <c r="KR196" s="240"/>
      <c r="KS196" s="240"/>
      <c r="KT196" s="240"/>
      <c r="KU196" s="240"/>
      <c r="KV196" s="240"/>
      <c r="KW196" s="240"/>
      <c r="KX196" s="240"/>
      <c r="KY196" s="240"/>
      <c r="KZ196" s="240"/>
      <c r="LA196" s="240"/>
      <c r="LB196" s="240"/>
      <c r="LC196" s="240"/>
      <c r="LD196" s="240"/>
      <c r="LE196" s="240"/>
      <c r="LF196" s="240"/>
      <c r="LG196" s="240"/>
      <c r="LH196" s="240"/>
      <c r="LI196" s="240"/>
      <c r="LJ196" s="240"/>
      <c r="LK196" s="240"/>
      <c r="LL196" s="240"/>
      <c r="LM196" s="240"/>
      <c r="LN196" s="240"/>
      <c r="LO196" s="240"/>
      <c r="LP196" s="240"/>
      <c r="LQ196" s="240"/>
      <c r="LR196" s="240"/>
      <c r="LS196" s="240"/>
      <c r="LT196" s="240"/>
      <c r="LU196" s="240"/>
      <c r="LV196" s="240"/>
      <c r="LW196" s="240"/>
      <c r="LX196" s="240"/>
      <c r="LY196" s="240"/>
      <c r="LZ196" s="240"/>
      <c r="MA196" s="240"/>
      <c r="MB196" s="240"/>
      <c r="MC196" s="240"/>
      <c r="MD196" s="240"/>
      <c r="ME196" s="240"/>
      <c r="MF196" s="240"/>
      <c r="MG196" s="240"/>
      <c r="MH196" s="240"/>
      <c r="MI196" s="240"/>
      <c r="MJ196" s="240"/>
      <c r="MK196" s="240"/>
      <c r="ML196" s="240"/>
      <c r="MM196" s="240"/>
      <c r="MN196" s="240"/>
      <c r="MO196" s="240"/>
      <c r="MP196" s="240"/>
      <c r="MQ196" s="240"/>
      <c r="MR196" s="240"/>
      <c r="MS196" s="240"/>
      <c r="MT196" s="240"/>
      <c r="MU196" s="240"/>
      <c r="MV196" s="240"/>
      <c r="MW196" s="240"/>
      <c r="MX196" s="240"/>
      <c r="MY196" s="240"/>
      <c r="MZ196" s="240"/>
      <c r="NA196" s="240"/>
      <c r="NB196" s="240"/>
      <c r="NC196" s="240"/>
      <c r="ND196" s="240"/>
      <c r="NE196" s="240"/>
      <c r="NF196" s="240"/>
      <c r="NG196" s="240"/>
      <c r="NH196" s="240"/>
      <c r="NI196" s="240"/>
      <c r="NJ196" s="240"/>
      <c r="NK196" s="240"/>
      <c r="NL196" s="240"/>
      <c r="NM196" s="240"/>
      <c r="NN196" s="240"/>
      <c r="NO196" s="240"/>
      <c r="NP196" s="240"/>
      <c r="NQ196" s="240"/>
      <c r="NR196" s="240"/>
      <c r="NS196" s="240"/>
      <c r="NT196" s="240"/>
      <c r="NU196" s="240"/>
      <c r="NV196" s="240"/>
      <c r="NW196" s="240"/>
      <c r="NX196" s="240"/>
      <c r="NY196" s="240"/>
      <c r="NZ196" s="240"/>
      <c r="OA196" s="240"/>
      <c r="OB196" s="240"/>
      <c r="OC196" s="240"/>
      <c r="OD196" s="240"/>
      <c r="OE196" s="240"/>
      <c r="OF196" s="240"/>
      <c r="OG196" s="240"/>
      <c r="OH196" s="240"/>
      <c r="OI196" s="240"/>
      <c r="OJ196" s="240"/>
      <c r="OK196" s="240"/>
      <c r="OL196" s="240"/>
      <c r="OM196" s="240"/>
      <c r="ON196" s="240"/>
      <c r="OO196" s="240"/>
      <c r="OP196" s="240"/>
      <c r="OQ196" s="240"/>
      <c r="OR196" s="240"/>
      <c r="OS196" s="240"/>
      <c r="OT196" s="240"/>
      <c r="OU196" s="240"/>
      <c r="OV196" s="240"/>
      <c r="OW196" s="240"/>
      <c r="OX196" s="240"/>
      <c r="OY196" s="240"/>
      <c r="OZ196" s="240"/>
      <c r="PA196" s="240"/>
      <c r="PB196" s="240"/>
      <c r="PC196" s="240"/>
      <c r="PD196" s="240"/>
      <c r="PE196" s="240"/>
      <c r="PF196" s="240"/>
      <c r="PG196" s="240"/>
      <c r="PH196" s="240"/>
      <c r="PI196" s="240"/>
      <c r="PJ196" s="240"/>
      <c r="PK196" s="240"/>
      <c r="PL196" s="240"/>
      <c r="PM196" s="240"/>
      <c r="PN196" s="240"/>
      <c r="PO196" s="240"/>
      <c r="PP196" s="240"/>
      <c r="PQ196" s="240"/>
      <c r="PR196" s="240"/>
      <c r="PS196" s="240"/>
      <c r="PT196" s="240"/>
      <c r="PU196" s="240"/>
      <c r="PV196" s="240"/>
      <c r="PW196" s="240"/>
      <c r="PX196" s="240"/>
      <c r="PY196" s="240"/>
      <c r="PZ196" s="240"/>
      <c r="QA196" s="240"/>
      <c r="QB196" s="240"/>
      <c r="QC196" s="240"/>
      <c r="QD196" s="240"/>
      <c r="QE196" s="240"/>
      <c r="QF196" s="240"/>
      <c r="QG196" s="240"/>
      <c r="QH196" s="240"/>
      <c r="QI196" s="240"/>
      <c r="QJ196" s="240"/>
      <c r="QK196" s="240"/>
      <c r="QL196" s="240"/>
      <c r="QM196" s="240"/>
      <c r="QN196" s="240"/>
      <c r="QO196" s="240"/>
      <c r="QP196" s="240"/>
      <c r="QQ196" s="240"/>
      <c r="QR196" s="240"/>
      <c r="QS196" s="240"/>
      <c r="QT196" s="240"/>
      <c r="QU196" s="240"/>
      <c r="QV196" s="240"/>
      <c r="QW196" s="240"/>
      <c r="QX196" s="240"/>
      <c r="QY196" s="240"/>
      <c r="QZ196" s="240"/>
      <c r="RA196" s="240"/>
      <c r="RB196" s="240"/>
      <c r="RC196" s="240"/>
      <c r="RD196" s="240"/>
      <c r="RE196" s="240"/>
      <c r="RF196" s="240"/>
      <c r="RG196" s="240"/>
      <c r="RH196" s="240"/>
      <c r="RI196" s="240"/>
      <c r="RJ196" s="240"/>
      <c r="RK196" s="240"/>
      <c r="RL196" s="240"/>
      <c r="RM196" s="240"/>
      <c r="RN196" s="240"/>
      <c r="RO196" s="240"/>
      <c r="RP196" s="240"/>
      <c r="RQ196" s="240"/>
      <c r="RR196" s="240"/>
      <c r="RS196" s="240"/>
      <c r="RT196" s="240"/>
      <c r="RU196" s="240"/>
      <c r="RV196" s="240"/>
      <c r="RW196" s="240"/>
      <c r="RX196" s="240"/>
      <c r="RY196" s="240"/>
      <c r="RZ196" s="240"/>
      <c r="SA196" s="240"/>
      <c r="SB196" s="240"/>
      <c r="SC196" s="240"/>
      <c r="SD196" s="240"/>
      <c r="SE196" s="240"/>
      <c r="SF196" s="240"/>
      <c r="SG196" s="240"/>
      <c r="SH196" s="240"/>
      <c r="SI196" s="240"/>
      <c r="SJ196" s="240"/>
      <c r="SK196" s="240"/>
      <c r="SL196" s="240"/>
      <c r="SM196" s="240"/>
      <c r="SN196" s="240"/>
      <c r="SO196" s="240"/>
      <c r="SP196" s="240"/>
      <c r="SQ196" s="240"/>
      <c r="SR196" s="240"/>
      <c r="SS196" s="240"/>
      <c r="ST196" s="240"/>
      <c r="SU196" s="240"/>
      <c r="SV196" s="240"/>
      <c r="SW196" s="240"/>
      <c r="SX196" s="240"/>
      <c r="SY196" s="240"/>
      <c r="SZ196" s="240"/>
      <c r="TA196" s="240"/>
      <c r="TB196" s="240"/>
      <c r="TC196" s="240"/>
      <c r="TD196" s="240"/>
      <c r="TE196" s="240"/>
      <c r="TF196" s="240"/>
      <c r="TG196" s="240"/>
      <c r="TH196" s="240"/>
      <c r="TI196" s="240"/>
      <c r="TJ196" s="240"/>
      <c r="TK196" s="240"/>
      <c r="TL196" s="240"/>
      <c r="TM196" s="240"/>
      <c r="TN196" s="240"/>
      <c r="TO196" s="240"/>
      <c r="TP196" s="240"/>
      <c r="TQ196" s="240"/>
      <c r="TR196" s="240"/>
      <c r="TS196" s="240"/>
      <c r="TT196" s="240"/>
      <c r="TU196" s="240"/>
      <c r="TV196" s="240"/>
      <c r="TW196" s="240"/>
      <c r="TX196" s="240"/>
      <c r="TY196" s="240"/>
      <c r="TZ196" s="240"/>
      <c r="UA196" s="240"/>
      <c r="UB196" s="240"/>
      <c r="UC196" s="240"/>
      <c r="UD196" s="240"/>
      <c r="UE196" s="240"/>
      <c r="UF196" s="240"/>
      <c r="UG196" s="240"/>
      <c r="UH196" s="240"/>
      <c r="UI196" s="240"/>
      <c r="UJ196" s="240"/>
      <c r="UK196" s="240"/>
      <c r="UL196" s="240"/>
      <c r="UM196" s="240"/>
      <c r="UN196" s="240"/>
      <c r="UO196" s="240"/>
      <c r="UP196" s="240"/>
      <c r="UQ196" s="240"/>
      <c r="UR196" s="240"/>
      <c r="US196" s="240"/>
      <c r="UT196" s="240"/>
      <c r="UU196" s="240"/>
      <c r="UV196" s="240"/>
      <c r="UW196" s="240"/>
      <c r="UX196" s="240"/>
      <c r="UY196" s="240"/>
      <c r="UZ196" s="240"/>
      <c r="VA196" s="240"/>
      <c r="VB196" s="240"/>
      <c r="VC196" s="240"/>
      <c r="VD196" s="240"/>
      <c r="VE196" s="240"/>
      <c r="VF196" s="240"/>
      <c r="VG196" s="240"/>
      <c r="VH196" s="240"/>
      <c r="VI196" s="240"/>
      <c r="VJ196" s="240"/>
      <c r="VK196" s="240"/>
      <c r="VL196" s="240"/>
      <c r="VM196" s="240"/>
      <c r="VN196" s="240"/>
      <c r="VO196" s="240"/>
      <c r="VP196" s="240"/>
      <c r="VQ196" s="240"/>
      <c r="VR196" s="240"/>
      <c r="VS196" s="240"/>
      <c r="VT196" s="240"/>
      <c r="VU196" s="240"/>
      <c r="VV196" s="240"/>
      <c r="VW196" s="240"/>
      <c r="VX196" s="240"/>
      <c r="VY196" s="240"/>
      <c r="VZ196" s="240"/>
      <c r="WA196" s="240"/>
      <c r="WB196" s="240"/>
      <c r="WC196" s="240"/>
      <c r="WD196" s="240"/>
      <c r="WE196" s="240"/>
      <c r="WF196" s="240"/>
      <c r="WG196" s="240"/>
      <c r="WH196" s="240"/>
      <c r="WI196" s="240"/>
      <c r="WJ196" s="240"/>
      <c r="WK196" s="240"/>
      <c r="WL196" s="240"/>
      <c r="WM196" s="240"/>
      <c r="WN196" s="240"/>
      <c r="WO196" s="240"/>
      <c r="WP196" s="240"/>
      <c r="WQ196" s="240"/>
      <c r="WR196" s="240"/>
      <c r="WS196" s="240"/>
      <c r="WT196" s="240"/>
      <c r="WU196" s="240"/>
      <c r="WV196" s="240"/>
      <c r="WW196" s="240"/>
      <c r="WX196" s="240"/>
      <c r="WY196" s="240"/>
      <c r="WZ196" s="240"/>
      <c r="XA196" s="240"/>
      <c r="XB196" s="240"/>
      <c r="XC196" s="240"/>
      <c r="XD196" s="240"/>
      <c r="XE196" s="240"/>
      <c r="XF196" s="240"/>
      <c r="XG196" s="240"/>
      <c r="XH196" s="240"/>
      <c r="XI196" s="240"/>
      <c r="XJ196" s="240"/>
      <c r="XK196" s="240"/>
      <c r="XL196" s="240"/>
      <c r="XM196" s="240"/>
      <c r="XN196" s="240"/>
      <c r="XO196" s="240"/>
      <c r="XP196" s="240"/>
      <c r="XQ196" s="240"/>
      <c r="XR196" s="240"/>
      <c r="XS196" s="240"/>
      <c r="XT196" s="240"/>
      <c r="XU196" s="240"/>
      <c r="XV196" s="240"/>
      <c r="XW196" s="240"/>
      <c r="XX196" s="240"/>
      <c r="XY196" s="240"/>
      <c r="XZ196" s="240"/>
      <c r="YA196" s="240"/>
      <c r="YB196" s="240"/>
      <c r="YC196" s="240"/>
      <c r="YD196" s="240"/>
      <c r="YE196" s="240"/>
      <c r="YF196" s="240"/>
      <c r="YG196" s="240"/>
      <c r="YH196" s="240"/>
      <c r="YI196" s="240"/>
      <c r="YJ196" s="240"/>
      <c r="YK196" s="240"/>
      <c r="YL196" s="240"/>
      <c r="YM196" s="240"/>
      <c r="YN196" s="240"/>
      <c r="YO196" s="240"/>
      <c r="YP196" s="240"/>
      <c r="YQ196" s="240"/>
      <c r="YR196" s="240"/>
      <c r="YS196" s="240"/>
      <c r="YT196" s="240"/>
      <c r="YU196" s="240"/>
      <c r="YV196" s="240"/>
      <c r="YW196" s="240"/>
      <c r="YX196" s="240"/>
      <c r="YY196" s="240"/>
      <c r="YZ196" s="240"/>
      <c r="ZA196" s="240"/>
      <c r="ZB196" s="240"/>
      <c r="ZC196" s="240"/>
      <c r="ZD196" s="240"/>
      <c r="ZE196" s="240"/>
      <c r="ZF196" s="240"/>
      <c r="ZG196" s="240"/>
      <c r="ZH196" s="240"/>
      <c r="ZI196" s="240"/>
      <c r="ZJ196" s="240"/>
      <c r="ZK196" s="240"/>
      <c r="ZL196" s="240"/>
      <c r="ZM196" s="240"/>
      <c r="ZN196" s="240"/>
      <c r="ZO196" s="240"/>
      <c r="ZP196" s="240"/>
      <c r="ZQ196" s="240"/>
      <c r="ZR196" s="240"/>
      <c r="ZS196" s="240"/>
      <c r="ZT196" s="240"/>
      <c r="ZU196" s="240"/>
      <c r="ZV196" s="240"/>
      <c r="ZW196" s="240"/>
      <c r="ZX196" s="240"/>
      <c r="ZY196" s="240"/>
      <c r="ZZ196" s="240"/>
      <c r="AAA196" s="240"/>
      <c r="AAB196" s="240"/>
      <c r="AAC196" s="240"/>
      <c r="AAD196" s="240"/>
      <c r="AAE196" s="240"/>
      <c r="AAF196" s="240"/>
      <c r="AAG196" s="240"/>
      <c r="AAH196" s="240"/>
      <c r="AAI196" s="240"/>
      <c r="AAJ196" s="240"/>
      <c r="AAK196" s="240"/>
      <c r="AAL196" s="240"/>
      <c r="AAM196" s="240"/>
      <c r="AAN196" s="240"/>
      <c r="AAO196" s="240"/>
      <c r="AAP196" s="240"/>
      <c r="AAQ196" s="240"/>
      <c r="AAR196" s="240"/>
      <c r="AAS196" s="240"/>
      <c r="AAT196" s="240"/>
      <c r="AAU196" s="240"/>
      <c r="AAV196" s="240"/>
      <c r="AAW196" s="240"/>
      <c r="AAX196" s="240"/>
      <c r="AAY196" s="240"/>
      <c r="AAZ196" s="240"/>
      <c r="ABA196" s="240"/>
      <c r="ABB196" s="240"/>
      <c r="ABC196" s="240"/>
      <c r="ABD196" s="240"/>
      <c r="ABE196" s="240"/>
      <c r="ABF196" s="240"/>
      <c r="ABG196" s="240"/>
      <c r="ABH196" s="240"/>
      <c r="ABI196" s="240"/>
      <c r="ABJ196" s="240"/>
      <c r="ABK196" s="240"/>
      <c r="ABL196" s="240"/>
      <c r="ABM196" s="240"/>
      <c r="ABN196" s="240"/>
      <c r="ABO196" s="240"/>
      <c r="ABP196" s="240"/>
      <c r="ABQ196" s="240"/>
      <c r="ABR196" s="240"/>
      <c r="ABS196" s="240"/>
      <c r="ABT196" s="240"/>
      <c r="ABU196" s="240"/>
      <c r="ABV196" s="240"/>
      <c r="ABW196" s="240"/>
      <c r="ABX196" s="240"/>
      <c r="ABY196" s="240"/>
      <c r="ABZ196" s="240"/>
      <c r="ACA196" s="240"/>
      <c r="ACB196" s="240"/>
      <c r="ACC196" s="240"/>
      <c r="ACD196" s="240"/>
      <c r="ACE196" s="240"/>
      <c r="ACF196" s="240"/>
      <c r="ACG196" s="240"/>
      <c r="ACH196" s="240"/>
      <c r="ACI196" s="240"/>
      <c r="ACJ196" s="240"/>
      <c r="ACK196" s="240"/>
      <c r="ACL196" s="240"/>
      <c r="ACM196" s="240"/>
      <c r="ACN196" s="240"/>
      <c r="ACO196" s="240"/>
      <c r="ACP196" s="240"/>
      <c r="ACQ196" s="240"/>
      <c r="ACR196" s="240"/>
      <c r="ACS196" s="240"/>
      <c r="ACT196" s="240"/>
      <c r="ACU196" s="240"/>
      <c r="ACV196" s="240"/>
      <c r="ACW196" s="240"/>
      <c r="ACX196" s="240"/>
      <c r="ACY196" s="240"/>
      <c r="ACZ196" s="240"/>
      <c r="ADA196" s="240"/>
      <c r="ADB196" s="240"/>
      <c r="ADC196" s="240"/>
      <c r="ADD196" s="240"/>
      <c r="ADE196" s="240"/>
      <c r="ADF196" s="240"/>
      <c r="ADG196" s="240"/>
      <c r="ADH196" s="240"/>
      <c r="ADI196" s="240"/>
      <c r="ADJ196" s="240"/>
      <c r="ADK196" s="240"/>
      <c r="ADL196" s="240"/>
      <c r="ADM196" s="240"/>
      <c r="ADN196" s="240"/>
      <c r="ADO196" s="240"/>
      <c r="ADP196" s="240"/>
      <c r="ADQ196" s="240"/>
      <c r="ADR196" s="240"/>
      <c r="ADS196" s="240"/>
      <c r="ADT196" s="240"/>
      <c r="ADU196" s="240"/>
      <c r="ADV196" s="240"/>
      <c r="ADW196" s="240"/>
      <c r="ADX196" s="240"/>
      <c r="ADY196" s="240"/>
      <c r="ADZ196" s="240"/>
      <c r="AEA196" s="240"/>
      <c r="AEB196" s="240"/>
      <c r="AEC196" s="240"/>
      <c r="AED196" s="240"/>
      <c r="AEE196" s="240"/>
      <c r="AEF196" s="240"/>
      <c r="AEG196" s="240"/>
      <c r="AEH196" s="240"/>
      <c r="AEI196" s="240"/>
      <c r="AEJ196" s="240"/>
      <c r="AEK196" s="240"/>
      <c r="AEL196" s="240"/>
      <c r="AEM196" s="240"/>
      <c r="AEN196" s="240"/>
      <c r="AEO196" s="240"/>
      <c r="AEP196" s="240"/>
      <c r="AEQ196" s="240"/>
      <c r="AER196" s="240"/>
      <c r="AES196" s="240"/>
      <c r="AET196" s="240"/>
      <c r="AEU196" s="240"/>
      <c r="AEV196" s="240"/>
      <c r="AEW196" s="240"/>
      <c r="AEX196" s="240"/>
      <c r="AEY196" s="240"/>
      <c r="AEZ196" s="240"/>
      <c r="AFA196" s="240"/>
      <c r="AFB196" s="240"/>
      <c r="AFC196" s="240"/>
      <c r="AFD196" s="240"/>
      <c r="AFE196" s="240"/>
      <c r="AFF196" s="240"/>
      <c r="AFG196" s="240"/>
      <c r="AFH196" s="240"/>
      <c r="AFI196" s="240"/>
      <c r="AFJ196" s="240"/>
      <c r="AFK196" s="240"/>
      <c r="AFL196" s="240"/>
      <c r="AFM196" s="240"/>
      <c r="AFN196" s="240"/>
      <c r="AFO196" s="240"/>
      <c r="AFP196" s="240"/>
      <c r="AFQ196" s="240"/>
      <c r="AFR196" s="240"/>
      <c r="AFS196" s="240"/>
      <c r="AFT196" s="240"/>
      <c r="AFU196" s="240"/>
      <c r="AFV196" s="240"/>
      <c r="AFW196" s="240"/>
      <c r="AFX196" s="240"/>
      <c r="AFY196" s="240"/>
      <c r="AFZ196" s="240"/>
      <c r="AGA196" s="240"/>
      <c r="AGB196" s="240"/>
      <c r="AGC196" s="240"/>
      <c r="AGD196" s="240"/>
      <c r="AGE196" s="240"/>
      <c r="AGF196" s="240"/>
      <c r="AGG196" s="240"/>
      <c r="AGH196" s="240"/>
      <c r="AGI196" s="240"/>
      <c r="AGJ196" s="240"/>
      <c r="AGK196" s="240"/>
      <c r="AGL196" s="240"/>
      <c r="AGM196" s="240"/>
      <c r="AGN196" s="240"/>
      <c r="AGO196" s="240"/>
      <c r="AGP196" s="240"/>
      <c r="AGQ196" s="240"/>
      <c r="AGR196" s="240"/>
      <c r="AGS196" s="240"/>
      <c r="AGT196" s="240"/>
      <c r="AGU196" s="240"/>
      <c r="AGV196" s="240"/>
      <c r="AGW196" s="240"/>
      <c r="AGX196" s="240"/>
      <c r="AGY196" s="240"/>
      <c r="AGZ196" s="240"/>
      <c r="AHA196" s="240"/>
      <c r="AHB196" s="240"/>
      <c r="AHC196" s="240"/>
      <c r="AHD196" s="240"/>
      <c r="AHE196" s="240"/>
      <c r="AHF196" s="240"/>
      <c r="AHG196" s="240"/>
      <c r="AHH196" s="240"/>
      <c r="AHI196" s="240"/>
      <c r="AHJ196" s="240"/>
      <c r="AHK196" s="240"/>
      <c r="AHL196" s="240"/>
      <c r="AHM196" s="240"/>
      <c r="AHN196" s="240"/>
      <c r="AHO196" s="240"/>
      <c r="AHP196" s="240"/>
      <c r="AHQ196" s="240"/>
      <c r="AHR196" s="240"/>
      <c r="AHS196" s="240"/>
      <c r="AHT196" s="240"/>
      <c r="AHU196" s="240"/>
      <c r="AHV196" s="240"/>
      <c r="AHW196" s="240"/>
      <c r="AHX196" s="240"/>
      <c r="AHY196" s="240"/>
      <c r="AHZ196" s="240"/>
      <c r="AIA196" s="240"/>
      <c r="AIB196" s="240"/>
      <c r="AIC196" s="240"/>
      <c r="AID196" s="240"/>
      <c r="AIE196" s="240"/>
      <c r="AIF196" s="240"/>
      <c r="AIG196" s="240"/>
      <c r="AIH196" s="240"/>
      <c r="AII196" s="240"/>
      <c r="AIJ196" s="240"/>
      <c r="AIK196" s="240"/>
      <c r="AIL196" s="240"/>
      <c r="AIM196" s="240"/>
      <c r="AIN196" s="240"/>
      <c r="AIO196" s="240"/>
      <c r="AIP196" s="240"/>
      <c r="AIQ196" s="240"/>
      <c r="AIR196" s="240"/>
      <c r="AIS196" s="240"/>
      <c r="AIT196" s="240"/>
      <c r="AIU196" s="240"/>
      <c r="AIV196" s="240"/>
      <c r="AIW196" s="240"/>
      <c r="AIX196" s="240"/>
      <c r="AIY196" s="240"/>
      <c r="AIZ196" s="240"/>
      <c r="AJA196" s="240"/>
      <c r="AJB196" s="240"/>
      <c r="AJC196" s="240"/>
      <c r="AJD196" s="240"/>
      <c r="AJE196" s="240"/>
      <c r="AJF196" s="240"/>
      <c r="AJG196" s="240"/>
      <c r="AJH196" s="240"/>
      <c r="AJI196" s="240"/>
      <c r="AJJ196" s="240"/>
      <c r="AJK196" s="240"/>
      <c r="AJL196" s="240"/>
      <c r="AJM196" s="240"/>
      <c r="AJN196" s="240"/>
      <c r="AJO196" s="240"/>
      <c r="AJP196" s="240"/>
      <c r="AJQ196" s="240"/>
      <c r="AJR196" s="240"/>
      <c r="AJS196" s="240"/>
      <c r="AJT196" s="240"/>
      <c r="AJU196" s="240"/>
      <c r="AJV196" s="240"/>
      <c r="AJW196" s="240"/>
      <c r="AJX196" s="240"/>
      <c r="AJY196" s="240"/>
      <c r="AJZ196" s="240"/>
      <c r="AKA196" s="240"/>
      <c r="AKB196" s="240"/>
      <c r="AKC196" s="240"/>
      <c r="AKD196" s="240"/>
      <c r="AKE196" s="240"/>
      <c r="AKF196" s="240"/>
      <c r="AKG196" s="240"/>
      <c r="AKH196" s="240"/>
      <c r="AKI196" s="240"/>
      <c r="AKJ196" s="240"/>
      <c r="AKK196" s="240"/>
      <c r="AKL196" s="240"/>
      <c r="AKM196" s="240"/>
      <c r="AKN196" s="240"/>
      <c r="AKO196" s="240"/>
      <c r="AKP196" s="240"/>
      <c r="AKQ196" s="240"/>
      <c r="AKR196" s="240"/>
      <c r="AKS196" s="240"/>
      <c r="AKT196" s="240"/>
      <c r="AKU196" s="240"/>
      <c r="AKV196" s="240"/>
      <c r="AKW196" s="240"/>
      <c r="AKX196" s="240"/>
      <c r="AKY196" s="240"/>
      <c r="AKZ196" s="240"/>
      <c r="ALA196" s="240"/>
      <c r="ALB196" s="240"/>
      <c r="ALC196" s="240"/>
      <c r="ALD196" s="240"/>
      <c r="ALE196" s="240"/>
      <c r="ALF196" s="240"/>
      <c r="ALG196" s="240"/>
      <c r="ALH196" s="240"/>
      <c r="ALI196" s="240"/>
      <c r="ALJ196" s="240"/>
      <c r="ALK196" s="240"/>
      <c r="ALL196" s="240"/>
      <c r="ALM196" s="240"/>
      <c r="ALN196" s="240"/>
      <c r="ALO196" s="240"/>
      <c r="ALP196" s="240"/>
      <c r="ALQ196" s="240"/>
      <c r="ALR196" s="240"/>
      <c r="ALS196" s="240"/>
      <c r="ALT196" s="240"/>
      <c r="ALU196" s="240"/>
      <c r="ALV196" s="240"/>
      <c r="ALW196" s="240"/>
      <c r="ALX196" s="240"/>
      <c r="ALY196" s="240"/>
      <c r="ALZ196" s="240"/>
      <c r="AMA196" s="240"/>
      <c r="AMB196" s="240"/>
      <c r="AMC196" s="240"/>
      <c r="AMD196" s="240"/>
      <c r="AME196" s="240"/>
      <c r="AMF196" s="240"/>
      <c r="AMG196" s="240"/>
      <c r="AMH196" s="240"/>
      <c r="AMI196" s="240"/>
      <c r="AMJ196" s="240"/>
      <c r="AMK196" s="240"/>
      <c r="AML196" s="240"/>
      <c r="AMM196" s="240"/>
      <c r="AMN196" s="240"/>
      <c r="AMO196" s="240"/>
      <c r="AMP196" s="240"/>
      <c r="AMQ196" s="240"/>
      <c r="AMR196" s="240"/>
      <c r="AMS196" s="240"/>
      <c r="AMT196" s="240"/>
      <c r="AMU196" s="240"/>
      <c r="AMV196" s="240"/>
      <c r="AMW196" s="240"/>
      <c r="AMX196" s="240"/>
      <c r="AMY196" s="240"/>
      <c r="AMZ196" s="240"/>
      <c r="ANA196" s="240"/>
      <c r="ANB196" s="240"/>
      <c r="ANC196" s="240"/>
      <c r="AND196" s="240"/>
      <c r="ANE196" s="240"/>
      <c r="ANF196" s="240"/>
      <c r="ANG196" s="240"/>
      <c r="ANH196" s="240"/>
      <c r="ANI196" s="240"/>
      <c r="ANJ196" s="240"/>
      <c r="ANK196" s="240"/>
      <c r="ANL196" s="240"/>
      <c r="ANM196" s="240"/>
      <c r="ANN196" s="240"/>
      <c r="ANO196" s="240"/>
      <c r="ANP196" s="240"/>
      <c r="ANQ196" s="240"/>
      <c r="ANR196" s="240"/>
      <c r="ANS196" s="240"/>
      <c r="ANT196" s="240"/>
      <c r="ANU196" s="240"/>
      <c r="ANV196" s="240"/>
      <c r="ANW196" s="240"/>
      <c r="ANX196" s="240"/>
      <c r="ANY196" s="240"/>
      <c r="ANZ196" s="240"/>
      <c r="AOA196" s="240"/>
      <c r="AOB196" s="240"/>
      <c r="AOC196" s="240"/>
      <c r="AOD196" s="240"/>
      <c r="AOE196" s="240"/>
      <c r="AOF196" s="240"/>
      <c r="AOG196" s="240"/>
      <c r="AOH196" s="240"/>
      <c r="AOI196" s="240"/>
      <c r="AOJ196" s="240"/>
      <c r="AOK196" s="240"/>
      <c r="AOL196" s="240"/>
      <c r="AOM196" s="240"/>
      <c r="AON196" s="240"/>
      <c r="AOO196" s="240"/>
      <c r="AOP196" s="240"/>
      <c r="AOQ196" s="240"/>
      <c r="AOR196" s="240"/>
      <c r="AOS196" s="240"/>
      <c r="AOT196" s="240"/>
      <c r="AOU196" s="240"/>
      <c r="AOV196" s="240"/>
      <c r="AOW196" s="240"/>
      <c r="AOX196" s="240"/>
      <c r="AOY196" s="240"/>
      <c r="AOZ196" s="240"/>
      <c r="APA196" s="240"/>
      <c r="APB196" s="240"/>
      <c r="APC196" s="240"/>
      <c r="APD196" s="240"/>
      <c r="APE196" s="240"/>
      <c r="APF196" s="240"/>
      <c r="APG196" s="240"/>
      <c r="APH196" s="240"/>
      <c r="API196" s="240"/>
      <c r="APJ196" s="240"/>
      <c r="APK196" s="240"/>
      <c r="APL196" s="240"/>
      <c r="APM196" s="240"/>
      <c r="APN196" s="240"/>
      <c r="APO196" s="240"/>
      <c r="APP196" s="240"/>
      <c r="APQ196" s="240"/>
      <c r="APR196" s="240"/>
      <c r="APS196" s="240"/>
      <c r="APT196" s="240"/>
      <c r="APU196" s="240"/>
      <c r="APV196" s="240"/>
      <c r="APW196" s="240"/>
      <c r="APX196" s="240"/>
      <c r="APY196" s="240"/>
      <c r="APZ196" s="240"/>
      <c r="AQA196" s="240"/>
      <c r="AQB196" s="240"/>
      <c r="AQC196" s="240"/>
      <c r="AQD196" s="240"/>
      <c r="AQE196" s="240"/>
      <c r="AQF196" s="240"/>
      <c r="AQG196" s="240"/>
      <c r="AQH196" s="240"/>
      <c r="AQI196" s="240"/>
      <c r="AQJ196" s="240"/>
      <c r="AQK196" s="240"/>
      <c r="AQL196" s="240"/>
      <c r="AQM196" s="240"/>
      <c r="AQN196" s="240"/>
      <c r="AQO196" s="240"/>
      <c r="AQP196" s="240"/>
      <c r="AQQ196" s="240"/>
      <c r="AQR196" s="240"/>
      <c r="AQS196" s="240"/>
      <c r="AQT196" s="240"/>
      <c r="AQU196" s="240"/>
      <c r="AQV196" s="240"/>
      <c r="AQW196" s="240"/>
      <c r="AQX196" s="240"/>
      <c r="AQY196" s="240"/>
      <c r="AQZ196" s="240"/>
      <c r="ARA196" s="240"/>
      <c r="ARB196" s="240"/>
      <c r="ARC196" s="240"/>
      <c r="ARD196" s="240"/>
      <c r="ARE196" s="240"/>
      <c r="ARF196" s="240"/>
      <c r="ARG196" s="240"/>
      <c r="ARH196" s="240"/>
      <c r="ARI196" s="240"/>
      <c r="ARJ196" s="240"/>
      <c r="ARK196" s="240"/>
      <c r="ARL196" s="240"/>
      <c r="ARM196" s="240"/>
      <c r="ARN196" s="240"/>
      <c r="ARO196" s="240"/>
      <c r="ARP196" s="240"/>
      <c r="ARQ196" s="240"/>
      <c r="ARR196" s="240"/>
      <c r="ARS196" s="240"/>
      <c r="ART196" s="240"/>
      <c r="ARU196" s="240"/>
      <c r="ARV196" s="240"/>
      <c r="ARW196" s="240"/>
      <c r="ARX196" s="240"/>
      <c r="ARY196" s="240"/>
      <c r="ARZ196" s="240"/>
      <c r="ASA196" s="240"/>
      <c r="ASB196" s="240"/>
      <c r="ASC196" s="240"/>
      <c r="ASD196" s="240"/>
      <c r="ASE196" s="240"/>
      <c r="ASF196" s="240"/>
      <c r="ASG196" s="240"/>
      <c r="ASH196" s="240"/>
      <c r="ASI196" s="240"/>
      <c r="ASJ196" s="240"/>
      <c r="ASK196" s="240"/>
      <c r="ASL196" s="240"/>
      <c r="ASM196" s="240"/>
      <c r="ASN196" s="240"/>
      <c r="ASO196" s="240"/>
      <c r="ASP196" s="240"/>
      <c r="ASQ196" s="240"/>
      <c r="ASR196" s="240"/>
      <c r="ASS196" s="240"/>
      <c r="AST196" s="240"/>
      <c r="ASU196" s="240"/>
      <c r="ASV196" s="240"/>
      <c r="ASW196" s="240"/>
      <c r="ASX196" s="240"/>
      <c r="ASY196" s="240"/>
      <c r="ASZ196" s="240"/>
      <c r="ATA196" s="240"/>
      <c r="ATB196" s="240"/>
      <c r="ATC196" s="240"/>
      <c r="ATD196" s="240"/>
      <c r="ATE196" s="240"/>
      <c r="ATF196" s="240"/>
      <c r="ATG196" s="240"/>
      <c r="ATH196" s="240"/>
      <c r="ATI196" s="240"/>
      <c r="ATJ196" s="240"/>
      <c r="ATK196" s="240"/>
      <c r="ATL196" s="240"/>
      <c r="ATM196" s="240"/>
      <c r="ATN196" s="240"/>
      <c r="ATO196" s="240"/>
      <c r="ATP196" s="240"/>
      <c r="ATQ196" s="240"/>
      <c r="ATR196" s="240"/>
      <c r="ATS196" s="240"/>
      <c r="ATT196" s="240"/>
      <c r="ATU196" s="240"/>
      <c r="ATV196" s="240"/>
      <c r="ATW196" s="240"/>
      <c r="ATX196" s="240"/>
      <c r="ATY196" s="240"/>
      <c r="ATZ196" s="240"/>
      <c r="AUA196" s="240"/>
      <c r="AUB196" s="240"/>
      <c r="AUC196" s="240"/>
      <c r="AUD196" s="240"/>
      <c r="AUE196" s="240"/>
      <c r="AUF196" s="240"/>
      <c r="AUG196" s="240"/>
      <c r="AUH196" s="240"/>
      <c r="AUI196" s="240"/>
      <c r="AUJ196" s="240"/>
      <c r="AUK196" s="240"/>
      <c r="AUL196" s="240"/>
      <c r="AUM196" s="240"/>
      <c r="AUN196" s="240"/>
      <c r="AUO196" s="240"/>
      <c r="AUP196" s="240"/>
      <c r="AUQ196" s="240"/>
      <c r="AUR196" s="240"/>
      <c r="AUS196" s="240"/>
      <c r="AUT196" s="240"/>
      <c r="AUU196" s="240"/>
      <c r="AUV196" s="240"/>
      <c r="AUW196" s="240"/>
      <c r="AUX196" s="240"/>
      <c r="AUY196" s="240"/>
      <c r="AUZ196" s="240"/>
      <c r="AVA196" s="240"/>
      <c r="AVB196" s="240"/>
      <c r="AVC196" s="240"/>
      <c r="AVD196" s="240"/>
      <c r="AVE196" s="240"/>
      <c r="AVF196" s="240"/>
      <c r="AVG196" s="240"/>
      <c r="AVH196" s="240"/>
      <c r="AVI196" s="240"/>
      <c r="AVJ196" s="240"/>
      <c r="AVK196" s="240"/>
      <c r="AVL196" s="240"/>
      <c r="AVM196" s="240"/>
      <c r="AVN196" s="240"/>
      <c r="AVO196" s="240"/>
      <c r="AVP196" s="240"/>
      <c r="AVQ196" s="240"/>
      <c r="AVR196" s="240"/>
      <c r="AVS196" s="240"/>
      <c r="AVT196" s="240"/>
      <c r="AVU196" s="240"/>
      <c r="AVV196" s="240"/>
      <c r="AVW196" s="240"/>
      <c r="AVX196" s="240"/>
      <c r="AVY196" s="240"/>
      <c r="AVZ196" s="240"/>
      <c r="AWA196" s="240"/>
      <c r="AWB196" s="240"/>
      <c r="AWC196" s="240"/>
      <c r="AWD196" s="240"/>
      <c r="AWE196" s="240"/>
      <c r="AWF196" s="240"/>
      <c r="AWG196" s="240"/>
      <c r="AWH196" s="240"/>
      <c r="AWI196" s="240"/>
      <c r="AWJ196" s="240"/>
      <c r="AWK196" s="240"/>
      <c r="AWL196" s="240"/>
      <c r="AWM196" s="240"/>
      <c r="AWN196" s="240"/>
      <c r="AWO196" s="240"/>
      <c r="AWP196" s="240"/>
      <c r="AWQ196" s="240"/>
      <c r="AWR196" s="240"/>
      <c r="AWS196" s="240"/>
      <c r="AWT196" s="240"/>
      <c r="AWU196" s="240"/>
      <c r="AWV196" s="240"/>
      <c r="AWW196" s="240"/>
      <c r="AWX196" s="240"/>
      <c r="AWY196" s="240"/>
      <c r="AWZ196" s="240"/>
      <c r="AXA196" s="240"/>
      <c r="AXB196" s="240"/>
      <c r="AXC196" s="240"/>
      <c r="AXD196" s="240"/>
      <c r="AXE196" s="240"/>
      <c r="AXF196" s="240"/>
      <c r="AXG196" s="240"/>
      <c r="AXH196" s="240"/>
      <c r="AXI196" s="240"/>
      <c r="AXJ196" s="240"/>
      <c r="AXK196" s="240"/>
      <c r="AXL196" s="240"/>
      <c r="AXM196" s="240"/>
      <c r="AXN196" s="240"/>
      <c r="AXO196" s="240"/>
      <c r="AXP196" s="240"/>
      <c r="AXQ196" s="240"/>
      <c r="AXR196" s="240"/>
      <c r="AXS196" s="240"/>
      <c r="AXT196" s="240"/>
      <c r="AXU196" s="240"/>
      <c r="AXV196" s="240"/>
      <c r="AXW196" s="240"/>
      <c r="AXX196" s="240"/>
      <c r="AXY196" s="240"/>
      <c r="AXZ196" s="240"/>
      <c r="AYA196" s="240"/>
      <c r="AYB196" s="240"/>
      <c r="AYC196" s="240"/>
      <c r="AYD196" s="240"/>
      <c r="AYE196" s="240"/>
      <c r="AYF196" s="240"/>
      <c r="AYG196" s="240"/>
      <c r="AYH196" s="240"/>
      <c r="AYI196" s="240"/>
      <c r="AYJ196" s="240"/>
      <c r="AYK196" s="240"/>
      <c r="AYL196" s="240"/>
      <c r="AYM196" s="240"/>
      <c r="AYN196" s="240"/>
      <c r="AYO196" s="240"/>
      <c r="AYP196" s="240"/>
      <c r="AYQ196" s="240"/>
      <c r="AYR196" s="240"/>
      <c r="AYS196" s="240"/>
      <c r="AYT196" s="240"/>
      <c r="AYU196" s="240"/>
      <c r="AYV196" s="240"/>
      <c r="AYW196" s="240"/>
      <c r="AYX196" s="240"/>
      <c r="AYY196" s="240"/>
      <c r="AYZ196" s="240"/>
      <c r="AZA196" s="240"/>
      <c r="AZB196" s="240"/>
      <c r="AZC196" s="240"/>
      <c r="AZD196" s="240"/>
      <c r="AZE196" s="240"/>
      <c r="AZF196" s="240"/>
      <c r="AZG196" s="240"/>
      <c r="AZH196" s="240"/>
      <c r="AZI196" s="240"/>
      <c r="AZJ196" s="240"/>
      <c r="AZK196" s="240"/>
      <c r="AZL196" s="240"/>
      <c r="AZM196" s="240"/>
      <c r="AZN196" s="240"/>
      <c r="AZO196" s="240"/>
      <c r="AZP196" s="240"/>
      <c r="AZQ196" s="240"/>
      <c r="AZR196" s="240"/>
      <c r="AZS196" s="240"/>
      <c r="AZT196" s="240"/>
      <c r="AZU196" s="240"/>
      <c r="AZV196" s="240"/>
      <c r="AZW196" s="240"/>
      <c r="AZX196" s="240"/>
      <c r="AZY196" s="240"/>
      <c r="AZZ196" s="240"/>
      <c r="BAA196" s="240"/>
      <c r="BAB196" s="240"/>
      <c r="BAC196" s="240"/>
      <c r="BAD196" s="240"/>
      <c r="BAE196" s="240"/>
      <c r="BAF196" s="240"/>
      <c r="BAG196" s="240"/>
      <c r="BAH196" s="240"/>
      <c r="BAI196" s="240"/>
      <c r="BAJ196" s="240"/>
      <c r="BAK196" s="240"/>
      <c r="BAL196" s="240"/>
      <c r="BAM196" s="240"/>
      <c r="BAN196" s="240"/>
      <c r="BAO196" s="240"/>
      <c r="BAP196" s="240"/>
      <c r="BAQ196" s="240"/>
      <c r="BAR196" s="240"/>
      <c r="BAS196" s="240"/>
      <c r="BAT196" s="240"/>
      <c r="BAU196" s="240"/>
      <c r="BAV196" s="240"/>
      <c r="BAW196" s="240"/>
      <c r="BAX196" s="240"/>
      <c r="BAY196" s="240"/>
      <c r="BAZ196" s="240"/>
      <c r="BBA196" s="240"/>
      <c r="BBB196" s="240"/>
      <c r="BBC196" s="240"/>
      <c r="BBD196" s="240"/>
      <c r="BBE196" s="240"/>
      <c r="BBF196" s="240"/>
      <c r="BBG196" s="240"/>
      <c r="BBH196" s="240"/>
      <c r="BBI196" s="240"/>
      <c r="BBJ196" s="240"/>
      <c r="BBK196" s="240"/>
      <c r="BBL196" s="240"/>
      <c r="BBM196" s="240"/>
      <c r="BBN196" s="240"/>
      <c r="BBO196" s="240"/>
      <c r="BBP196" s="240"/>
      <c r="BBQ196" s="240"/>
      <c r="BBR196" s="240"/>
      <c r="BBS196" s="240"/>
      <c r="BBT196" s="240"/>
      <c r="BBU196" s="240"/>
      <c r="BBV196" s="240"/>
      <c r="BBW196" s="240"/>
      <c r="BBX196" s="240"/>
      <c r="BBY196" s="240"/>
      <c r="BBZ196" s="240"/>
      <c r="BCA196" s="240"/>
      <c r="BCB196" s="240"/>
      <c r="BCC196" s="240"/>
      <c r="BCD196" s="240"/>
      <c r="BCE196" s="240"/>
      <c r="BCF196" s="240"/>
      <c r="BCG196" s="240"/>
      <c r="BCH196" s="240"/>
      <c r="BCI196" s="240"/>
      <c r="BCJ196" s="240"/>
      <c r="BCK196" s="240"/>
      <c r="BCL196" s="240"/>
      <c r="BCM196" s="240"/>
      <c r="BCN196" s="240"/>
      <c r="BCO196" s="240"/>
      <c r="BCP196" s="240"/>
      <c r="BCQ196" s="240"/>
      <c r="BCR196" s="240"/>
      <c r="BCS196" s="240"/>
      <c r="BCT196" s="240"/>
      <c r="BCU196" s="240"/>
      <c r="BCV196" s="240"/>
      <c r="BCW196" s="240"/>
      <c r="BCX196" s="240"/>
      <c r="BCY196" s="240"/>
      <c r="BCZ196" s="240"/>
      <c r="BDA196" s="240"/>
      <c r="BDB196" s="240"/>
      <c r="BDC196" s="240"/>
      <c r="BDD196" s="240"/>
      <c r="BDE196" s="240"/>
      <c r="BDF196" s="240"/>
      <c r="BDG196" s="240"/>
      <c r="BDH196" s="240"/>
      <c r="BDI196" s="240"/>
      <c r="BDJ196" s="240"/>
      <c r="BDK196" s="240"/>
      <c r="BDL196" s="240"/>
      <c r="BDM196" s="240"/>
      <c r="BDN196" s="240"/>
      <c r="BDO196" s="240"/>
      <c r="BDP196" s="240"/>
      <c r="BDQ196" s="240"/>
      <c r="BDR196" s="240"/>
      <c r="BDS196" s="240"/>
      <c r="BDT196" s="240"/>
      <c r="BDU196" s="240"/>
      <c r="BDV196" s="240"/>
      <c r="BDW196" s="240"/>
      <c r="BDX196" s="240"/>
      <c r="BDY196" s="240"/>
      <c r="BDZ196" s="240"/>
      <c r="BEA196" s="240"/>
      <c r="BEB196" s="240"/>
      <c r="BEC196" s="240"/>
      <c r="BED196" s="240"/>
      <c r="BEE196" s="240"/>
      <c r="BEF196" s="240"/>
      <c r="BEG196" s="240"/>
      <c r="BEH196" s="240"/>
      <c r="BEI196" s="240"/>
      <c r="BEJ196" s="240"/>
      <c r="BEK196" s="240"/>
      <c r="BEL196" s="240"/>
      <c r="BEM196" s="240"/>
      <c r="BEN196" s="240"/>
      <c r="BEO196" s="240"/>
      <c r="BEP196" s="240"/>
      <c r="BEQ196" s="240"/>
      <c r="BER196" s="240"/>
      <c r="BES196" s="240"/>
      <c r="BET196" s="240"/>
      <c r="BEU196" s="240"/>
      <c r="BEV196" s="240"/>
      <c r="BEW196" s="240"/>
      <c r="BEX196" s="240"/>
      <c r="BEY196" s="240"/>
      <c r="BEZ196" s="240"/>
      <c r="BFA196" s="240"/>
      <c r="BFB196" s="240"/>
      <c r="BFC196" s="240"/>
      <c r="BFD196" s="240"/>
      <c r="BFE196" s="240"/>
      <c r="BFF196" s="240"/>
      <c r="BFG196" s="240"/>
      <c r="BFH196" s="240"/>
      <c r="BFI196" s="240"/>
      <c r="BFJ196" s="240"/>
      <c r="BFK196" s="240"/>
      <c r="BFL196" s="240"/>
      <c r="BFM196" s="240"/>
      <c r="BFN196" s="240"/>
      <c r="BFO196" s="240"/>
      <c r="BFP196" s="240"/>
      <c r="BFQ196" s="240"/>
      <c r="BFR196" s="240"/>
      <c r="BFS196" s="240"/>
      <c r="BFT196" s="240"/>
      <c r="BFU196" s="240"/>
      <c r="BFV196" s="240"/>
      <c r="BFW196" s="240"/>
      <c r="BFX196" s="240"/>
      <c r="BFY196" s="240"/>
      <c r="BFZ196" s="240"/>
      <c r="BGA196" s="240"/>
      <c r="BGB196" s="240"/>
      <c r="BGC196" s="240"/>
      <c r="BGD196" s="240"/>
      <c r="BGE196" s="240"/>
      <c r="BGF196" s="240"/>
      <c r="BGG196" s="240"/>
      <c r="BGH196" s="240"/>
      <c r="BGI196" s="240"/>
      <c r="BGJ196" s="240"/>
      <c r="BGK196" s="240"/>
      <c r="BGL196" s="240"/>
      <c r="BGM196" s="240"/>
      <c r="BGN196" s="240"/>
      <c r="BGO196" s="240"/>
      <c r="BGP196" s="240"/>
      <c r="BGQ196" s="240"/>
      <c r="BGR196" s="240"/>
      <c r="BGS196" s="240"/>
      <c r="BGT196" s="240"/>
      <c r="BGU196" s="240"/>
      <c r="BGV196" s="240"/>
      <c r="BGW196" s="240"/>
      <c r="BGX196" s="240"/>
      <c r="BGY196" s="240"/>
      <c r="BGZ196" s="240"/>
      <c r="BHA196" s="240"/>
      <c r="BHB196" s="240"/>
      <c r="BHC196" s="240"/>
      <c r="BHD196" s="240"/>
      <c r="BHE196" s="240"/>
      <c r="BHF196" s="240"/>
      <c r="BHG196" s="240"/>
      <c r="BHH196" s="240"/>
      <c r="BHI196" s="240"/>
      <c r="BHJ196" s="240"/>
      <c r="BHK196" s="240"/>
      <c r="BHL196" s="240"/>
      <c r="BHM196" s="240"/>
      <c r="BHN196" s="240"/>
      <c r="BHO196" s="240"/>
      <c r="BHP196" s="240"/>
      <c r="BHQ196" s="240"/>
      <c r="BHR196" s="240"/>
      <c r="BHS196" s="240"/>
      <c r="BHT196" s="240"/>
      <c r="BHU196" s="240"/>
      <c r="BHV196" s="240"/>
      <c r="BHW196" s="240"/>
      <c r="BHX196" s="240"/>
      <c r="BHY196" s="240"/>
      <c r="BHZ196" s="240"/>
      <c r="BIA196" s="240"/>
      <c r="BIB196" s="240"/>
      <c r="BIC196" s="240"/>
      <c r="BID196" s="240"/>
      <c r="BIE196" s="240"/>
      <c r="BIF196" s="240"/>
      <c r="BIG196" s="240"/>
      <c r="BIH196" s="240"/>
      <c r="BII196" s="240"/>
      <c r="BIJ196" s="240"/>
      <c r="BIK196" s="240"/>
      <c r="BIL196" s="240"/>
      <c r="BIM196" s="240"/>
      <c r="BIN196" s="240"/>
      <c r="BIO196" s="240"/>
      <c r="BIP196" s="240"/>
      <c r="BIQ196" s="240"/>
      <c r="BIR196" s="240"/>
      <c r="BIS196" s="240"/>
      <c r="BIT196" s="240"/>
      <c r="BIU196" s="240"/>
      <c r="BIV196" s="240"/>
      <c r="BIW196" s="240"/>
      <c r="BIX196" s="240"/>
      <c r="BIY196" s="240"/>
      <c r="BIZ196" s="240"/>
      <c r="BJA196" s="240"/>
      <c r="BJB196" s="240"/>
      <c r="BJC196" s="240"/>
      <c r="BJD196" s="240"/>
      <c r="BJE196" s="240"/>
      <c r="BJF196" s="240"/>
      <c r="BJG196" s="240"/>
      <c r="BJH196" s="240"/>
      <c r="BJI196" s="240"/>
      <c r="BJJ196" s="240"/>
      <c r="BJK196" s="240"/>
      <c r="BJL196" s="240"/>
      <c r="BJM196" s="240"/>
      <c r="BJN196" s="240"/>
      <c r="BJO196" s="240"/>
      <c r="BJP196" s="240"/>
      <c r="BJQ196" s="240"/>
      <c r="BJR196" s="240"/>
      <c r="BJS196" s="240"/>
      <c r="BJT196" s="240"/>
      <c r="BJU196" s="240"/>
      <c r="BJV196" s="240"/>
      <c r="BJW196" s="240"/>
      <c r="BJX196" s="240"/>
      <c r="BJY196" s="240"/>
      <c r="BJZ196" s="240"/>
      <c r="BKA196" s="240"/>
      <c r="BKB196" s="240"/>
      <c r="BKC196" s="240"/>
      <c r="BKD196" s="240"/>
      <c r="BKE196" s="240"/>
      <c r="BKF196" s="240"/>
      <c r="BKG196" s="240"/>
      <c r="BKH196" s="240"/>
      <c r="BKI196" s="240"/>
      <c r="BKJ196" s="240"/>
      <c r="BKK196" s="240"/>
      <c r="BKL196" s="240"/>
      <c r="BKM196" s="240"/>
      <c r="BKN196" s="240"/>
      <c r="BKO196" s="240"/>
      <c r="BKP196" s="240"/>
      <c r="BKQ196" s="240"/>
      <c r="BKR196" s="240"/>
      <c r="BKS196" s="240"/>
      <c r="BKT196" s="240"/>
      <c r="BKU196" s="240"/>
      <c r="BKV196" s="240"/>
      <c r="BKW196" s="240"/>
      <c r="BKX196" s="240"/>
      <c r="BKY196" s="240"/>
      <c r="BKZ196" s="240"/>
      <c r="BLA196" s="240"/>
      <c r="BLB196" s="240"/>
      <c r="BLC196" s="240"/>
      <c r="BLD196" s="240"/>
      <c r="BLE196" s="240"/>
      <c r="BLF196" s="240"/>
      <c r="BLG196" s="240"/>
      <c r="BLH196" s="240"/>
      <c r="BLI196" s="240"/>
      <c r="BLJ196" s="240"/>
      <c r="BLK196" s="240"/>
      <c r="BLL196" s="240"/>
      <c r="BLM196" s="240"/>
      <c r="BLN196" s="240"/>
      <c r="BLO196" s="240"/>
      <c r="BLP196" s="240"/>
      <c r="BLQ196" s="240"/>
      <c r="BLR196" s="240"/>
      <c r="BLS196" s="240"/>
      <c r="BLT196" s="240"/>
      <c r="BLU196" s="240"/>
      <c r="BLV196" s="240"/>
      <c r="BLW196" s="240"/>
      <c r="BLX196" s="240"/>
      <c r="BLY196" s="240"/>
      <c r="BLZ196" s="240"/>
      <c r="BMA196" s="240"/>
      <c r="BMB196" s="240"/>
      <c r="BMC196" s="240"/>
      <c r="BMD196" s="240"/>
      <c r="BME196" s="240"/>
      <c r="BMF196" s="240"/>
      <c r="BMG196" s="240"/>
      <c r="BMH196" s="240"/>
      <c r="BMI196" s="240"/>
      <c r="BMJ196" s="240"/>
      <c r="BMK196" s="240"/>
      <c r="BML196" s="240"/>
      <c r="BMM196" s="240"/>
      <c r="BMN196" s="240"/>
      <c r="BMO196" s="240"/>
      <c r="BMP196" s="240"/>
      <c r="BMQ196" s="240"/>
      <c r="BMR196" s="240"/>
      <c r="BMS196" s="240"/>
      <c r="BMT196" s="240"/>
      <c r="BMU196" s="240"/>
      <c r="BMV196" s="240"/>
      <c r="BMW196" s="240"/>
      <c r="BMX196" s="240"/>
      <c r="BMY196" s="240"/>
      <c r="BMZ196" s="240"/>
      <c r="BNA196" s="240"/>
      <c r="BNB196" s="240"/>
      <c r="BNC196" s="240"/>
      <c r="BND196" s="240"/>
      <c r="BNE196" s="240"/>
      <c r="BNF196" s="240"/>
      <c r="BNG196" s="240"/>
      <c r="BNH196" s="240"/>
      <c r="BNI196" s="240"/>
      <c r="BNJ196" s="240"/>
      <c r="BNK196" s="240"/>
      <c r="BNL196" s="240"/>
      <c r="BNM196" s="240"/>
      <c r="BNN196" s="240"/>
      <c r="BNO196" s="240"/>
      <c r="BNP196" s="240"/>
      <c r="BNQ196" s="240"/>
      <c r="BNR196" s="240"/>
      <c r="BNS196" s="240"/>
      <c r="BNT196" s="240"/>
      <c r="BNU196" s="240"/>
      <c r="BNV196" s="240"/>
      <c r="BNW196" s="240"/>
      <c r="BNX196" s="240"/>
      <c r="BNY196" s="240"/>
      <c r="BNZ196" s="240"/>
      <c r="BOA196" s="240"/>
      <c r="BOB196" s="240"/>
      <c r="BOC196" s="240"/>
      <c r="BOD196" s="240"/>
      <c r="BOE196" s="240"/>
      <c r="BOF196" s="240"/>
      <c r="BOG196" s="240"/>
      <c r="BOH196" s="240"/>
      <c r="BOI196" s="240"/>
      <c r="BOJ196" s="240"/>
      <c r="BOK196" s="240"/>
      <c r="BOL196" s="240"/>
      <c r="BOM196" s="240"/>
      <c r="BON196" s="240"/>
      <c r="BOO196" s="240"/>
      <c r="BOP196" s="240"/>
      <c r="BOQ196" s="240"/>
      <c r="BOR196" s="240"/>
      <c r="BOS196" s="240"/>
      <c r="BOT196" s="240"/>
      <c r="BOU196" s="240"/>
      <c r="BOV196" s="240"/>
      <c r="BOW196" s="240"/>
      <c r="BOX196" s="240"/>
      <c r="BOY196" s="240"/>
      <c r="BOZ196" s="240"/>
      <c r="BPA196" s="240"/>
      <c r="BPB196" s="240"/>
      <c r="BPC196" s="240"/>
      <c r="BPD196" s="240"/>
      <c r="BPE196" s="240"/>
      <c r="BPF196" s="240"/>
      <c r="BPG196" s="240"/>
      <c r="BPH196" s="240"/>
      <c r="BPI196" s="240"/>
      <c r="BPJ196" s="240"/>
      <c r="BPK196" s="240"/>
      <c r="BPL196" s="240"/>
      <c r="BPM196" s="240"/>
      <c r="BPN196" s="240"/>
      <c r="BPO196" s="240"/>
      <c r="BPP196" s="240"/>
      <c r="BPQ196" s="240"/>
      <c r="BPR196" s="240"/>
      <c r="BPS196" s="240"/>
      <c r="BPT196" s="240"/>
      <c r="BPU196" s="240"/>
      <c r="BPV196" s="240"/>
      <c r="BPW196" s="240"/>
      <c r="BPX196" s="240"/>
      <c r="BPY196" s="240"/>
      <c r="BPZ196" s="240"/>
      <c r="BQA196" s="240"/>
      <c r="BQB196" s="240"/>
      <c r="BQC196" s="240"/>
      <c r="BQD196" s="240"/>
      <c r="BQE196" s="240"/>
      <c r="BQF196" s="240"/>
      <c r="BQG196" s="240"/>
      <c r="BQH196" s="240"/>
      <c r="BQI196" s="240"/>
      <c r="BQJ196" s="240"/>
      <c r="BQK196" s="240"/>
      <c r="BQL196" s="240"/>
      <c r="BQM196" s="240"/>
      <c r="BQN196" s="240"/>
      <c r="BQO196" s="240"/>
      <c r="BQP196" s="240"/>
      <c r="BQQ196" s="240"/>
      <c r="BQR196" s="240"/>
      <c r="BQS196" s="240"/>
      <c r="BQT196" s="240"/>
      <c r="BQU196" s="240"/>
      <c r="BQV196" s="240"/>
      <c r="BQW196" s="240"/>
      <c r="BQX196" s="240"/>
      <c r="BQY196" s="240"/>
      <c r="BQZ196" s="240"/>
      <c r="BRA196" s="240"/>
      <c r="BRB196" s="240"/>
      <c r="BRC196" s="240"/>
      <c r="BRD196" s="240"/>
      <c r="BRE196" s="240"/>
      <c r="BRF196" s="240"/>
      <c r="BRG196" s="240"/>
      <c r="BRH196" s="240"/>
      <c r="BRI196" s="240"/>
      <c r="BRJ196" s="240"/>
      <c r="BRK196" s="240"/>
      <c r="BRL196" s="240"/>
      <c r="BRM196" s="240"/>
      <c r="BRN196" s="240"/>
      <c r="BRO196" s="240"/>
      <c r="BRP196" s="240"/>
      <c r="BRQ196" s="240"/>
      <c r="BRR196" s="240"/>
      <c r="BRS196" s="240"/>
      <c r="BRT196" s="240"/>
      <c r="BRU196" s="240"/>
      <c r="BRV196" s="240"/>
      <c r="BRW196" s="240"/>
      <c r="BRX196" s="240"/>
      <c r="BRY196" s="240"/>
      <c r="BRZ196" s="240"/>
      <c r="BSA196" s="240"/>
      <c r="BSB196" s="240"/>
      <c r="BSC196" s="240"/>
      <c r="BSD196" s="240"/>
      <c r="BSE196" s="240"/>
      <c r="BSF196" s="240"/>
      <c r="BSG196" s="240"/>
      <c r="BSH196" s="240"/>
      <c r="BSI196" s="240"/>
      <c r="BSJ196" s="240"/>
      <c r="BSK196" s="240"/>
      <c r="BSL196" s="240"/>
      <c r="BSM196" s="240"/>
      <c r="BSN196" s="240"/>
      <c r="BSO196" s="240"/>
      <c r="BSP196" s="240"/>
      <c r="BSQ196" s="240"/>
      <c r="BSR196" s="240"/>
      <c r="BSS196" s="240"/>
      <c r="BST196" s="240"/>
      <c r="BSU196" s="240"/>
      <c r="BSV196" s="240"/>
      <c r="BSW196" s="240"/>
      <c r="BSX196" s="240"/>
      <c r="BSY196" s="240"/>
      <c r="BSZ196" s="240"/>
      <c r="BTA196" s="240"/>
      <c r="BTB196" s="240"/>
      <c r="BTC196" s="240"/>
      <c r="BTD196" s="240"/>
      <c r="BTE196" s="240"/>
      <c r="BTF196" s="240"/>
      <c r="BTG196" s="240"/>
      <c r="BTH196" s="240"/>
      <c r="BTI196" s="240"/>
      <c r="BTJ196" s="240"/>
      <c r="BTK196" s="240"/>
      <c r="BTL196" s="240"/>
      <c r="BTM196" s="240"/>
      <c r="BTN196" s="240"/>
      <c r="BTO196" s="240"/>
      <c r="BTP196" s="240"/>
      <c r="BTQ196" s="240"/>
      <c r="BTR196" s="240"/>
      <c r="BTS196" s="240"/>
      <c r="BTT196" s="240"/>
      <c r="BTU196" s="240"/>
      <c r="BTV196" s="240"/>
      <c r="BTW196" s="240"/>
      <c r="BTX196" s="240"/>
      <c r="BTY196" s="240"/>
      <c r="BTZ196" s="240"/>
      <c r="BUA196" s="240"/>
      <c r="BUB196" s="240"/>
      <c r="BUC196" s="240"/>
      <c r="BUD196" s="240"/>
      <c r="BUE196" s="240"/>
      <c r="BUF196" s="240"/>
      <c r="BUG196" s="240"/>
      <c r="BUH196" s="240"/>
      <c r="BUI196" s="240"/>
      <c r="BUJ196" s="240"/>
      <c r="BUK196" s="240"/>
      <c r="BUL196" s="240"/>
      <c r="BUM196" s="240"/>
      <c r="BUN196" s="240"/>
      <c r="BUO196" s="240"/>
      <c r="BUP196" s="240"/>
      <c r="BUQ196" s="240"/>
      <c r="BUR196" s="240"/>
      <c r="BUS196" s="240"/>
      <c r="BUT196" s="240"/>
      <c r="BUU196" s="240"/>
      <c r="BUV196" s="240"/>
      <c r="BUW196" s="240"/>
      <c r="BUX196" s="240"/>
      <c r="BUY196" s="240"/>
      <c r="BUZ196" s="240"/>
      <c r="BVA196" s="240"/>
      <c r="BVB196" s="240"/>
      <c r="BVC196" s="240"/>
      <c r="BVD196" s="240"/>
      <c r="BVE196" s="240"/>
      <c r="BVF196" s="240"/>
      <c r="BVG196" s="240"/>
      <c r="BVH196" s="240"/>
      <c r="BVI196" s="240"/>
      <c r="BVJ196" s="240"/>
      <c r="BVK196" s="240"/>
      <c r="BVL196" s="240"/>
      <c r="BVM196" s="240"/>
      <c r="BVN196" s="240"/>
      <c r="BVO196" s="240"/>
      <c r="BVP196" s="240"/>
      <c r="BVQ196" s="240"/>
      <c r="BVR196" s="240"/>
      <c r="BVS196" s="240"/>
      <c r="BVT196" s="240"/>
      <c r="BVU196" s="240"/>
      <c r="BVV196" s="240"/>
      <c r="BVW196" s="240"/>
      <c r="BVX196" s="240"/>
      <c r="BVY196" s="240"/>
      <c r="BVZ196" s="240"/>
      <c r="BWA196" s="240"/>
      <c r="BWB196" s="240"/>
      <c r="BWC196" s="240"/>
      <c r="BWD196" s="240"/>
      <c r="BWE196" s="240"/>
      <c r="BWF196" s="240"/>
      <c r="BWG196" s="240"/>
      <c r="BWH196" s="240"/>
      <c r="BWI196" s="240"/>
      <c r="BWJ196" s="240"/>
      <c r="BWK196" s="240"/>
      <c r="BWL196" s="240"/>
      <c r="BWM196" s="240"/>
      <c r="BWN196" s="240"/>
      <c r="BWO196" s="240"/>
      <c r="BWP196" s="240"/>
      <c r="BWQ196" s="240"/>
      <c r="BWR196" s="240"/>
      <c r="BWS196" s="240"/>
      <c r="BWT196" s="240"/>
      <c r="BWU196" s="240"/>
      <c r="BWV196" s="240"/>
      <c r="BWW196" s="240"/>
      <c r="BWX196" s="240"/>
      <c r="BWY196" s="240"/>
      <c r="BWZ196" s="240"/>
      <c r="BXA196" s="240"/>
      <c r="BXB196" s="240"/>
      <c r="BXC196" s="240"/>
      <c r="BXD196" s="240"/>
      <c r="BXE196" s="240"/>
      <c r="BXF196" s="240"/>
      <c r="BXG196" s="240"/>
      <c r="BXH196" s="240"/>
      <c r="BXI196" s="240"/>
      <c r="BXJ196" s="240"/>
      <c r="BXK196" s="240"/>
      <c r="BXL196" s="240"/>
      <c r="BXM196" s="240"/>
      <c r="BXN196" s="240"/>
      <c r="BXO196" s="240"/>
      <c r="BXP196" s="240"/>
      <c r="BXQ196" s="240"/>
      <c r="BXR196" s="240"/>
      <c r="BXS196" s="240"/>
      <c r="BXT196" s="240"/>
      <c r="BXU196" s="240"/>
      <c r="BXV196" s="240"/>
      <c r="BXW196" s="240"/>
      <c r="BXX196" s="240"/>
      <c r="BXY196" s="240"/>
      <c r="BXZ196" s="240"/>
      <c r="BYA196" s="240"/>
      <c r="BYB196" s="240"/>
      <c r="BYC196" s="240"/>
      <c r="BYD196" s="240"/>
      <c r="BYE196" s="240"/>
      <c r="BYF196" s="240"/>
      <c r="BYG196" s="240"/>
      <c r="BYH196" s="240"/>
      <c r="BYI196" s="240"/>
      <c r="BYJ196" s="240"/>
      <c r="BYK196" s="240"/>
      <c r="BYL196" s="240"/>
      <c r="BYM196" s="240"/>
      <c r="BYN196" s="240"/>
      <c r="BYO196" s="240"/>
      <c r="BYP196" s="240"/>
      <c r="BYQ196" s="240"/>
      <c r="BYR196" s="240"/>
      <c r="BYS196" s="240"/>
      <c r="BYT196" s="240"/>
      <c r="BYU196" s="240"/>
      <c r="BYV196" s="240"/>
      <c r="BYW196" s="240"/>
      <c r="BYX196" s="240"/>
      <c r="BYY196" s="240"/>
      <c r="BYZ196" s="240"/>
      <c r="BZA196" s="240"/>
      <c r="BZB196" s="240"/>
      <c r="BZC196" s="240"/>
      <c r="BZD196" s="240"/>
      <c r="BZE196" s="240"/>
      <c r="BZF196" s="240"/>
      <c r="BZG196" s="240"/>
      <c r="BZH196" s="240"/>
      <c r="BZI196" s="240"/>
      <c r="BZJ196" s="240"/>
      <c r="BZK196" s="240"/>
      <c r="BZL196" s="240"/>
      <c r="BZM196" s="240"/>
      <c r="BZN196" s="240"/>
      <c r="BZO196" s="240"/>
      <c r="BZP196" s="240"/>
      <c r="BZQ196" s="240"/>
      <c r="BZR196" s="240"/>
      <c r="BZS196" s="240"/>
      <c r="BZT196" s="240"/>
      <c r="BZU196" s="240"/>
      <c r="BZV196" s="240"/>
      <c r="BZW196" s="240"/>
      <c r="BZX196" s="240"/>
      <c r="BZY196" s="240"/>
      <c r="BZZ196" s="240"/>
      <c r="CAA196" s="240"/>
      <c r="CAB196" s="240"/>
      <c r="CAC196" s="240"/>
      <c r="CAD196" s="240"/>
      <c r="CAE196" s="240"/>
      <c r="CAF196" s="240"/>
      <c r="CAG196" s="240"/>
      <c r="CAH196" s="240"/>
      <c r="CAI196" s="240"/>
      <c r="CAJ196" s="240"/>
      <c r="CAK196" s="240"/>
      <c r="CAL196" s="240"/>
      <c r="CAM196" s="240"/>
      <c r="CAN196" s="240"/>
      <c r="CAO196" s="240"/>
      <c r="CAP196" s="240"/>
      <c r="CAQ196" s="240"/>
      <c r="CAR196" s="240"/>
      <c r="CAS196" s="240"/>
      <c r="CAT196" s="240"/>
      <c r="CAU196" s="240"/>
      <c r="CAV196" s="240"/>
      <c r="CAW196" s="240"/>
      <c r="CAX196" s="240"/>
      <c r="CAY196" s="240"/>
      <c r="CAZ196" s="240"/>
      <c r="CBA196" s="240"/>
      <c r="CBB196" s="240"/>
      <c r="CBC196" s="240"/>
      <c r="CBD196" s="240"/>
      <c r="CBE196" s="240"/>
      <c r="CBF196" s="240"/>
      <c r="CBG196" s="240"/>
      <c r="CBH196" s="240"/>
      <c r="CBI196" s="240"/>
      <c r="CBJ196" s="240"/>
      <c r="CBK196" s="240"/>
      <c r="CBL196" s="240"/>
      <c r="CBM196" s="240"/>
      <c r="CBN196" s="240"/>
      <c r="CBO196" s="240"/>
      <c r="CBP196" s="240"/>
      <c r="CBQ196" s="240"/>
      <c r="CBR196" s="240"/>
      <c r="CBS196" s="240"/>
      <c r="CBT196" s="240"/>
      <c r="CBU196" s="240"/>
      <c r="CBV196" s="240"/>
      <c r="CBW196" s="240"/>
      <c r="CBX196" s="240"/>
      <c r="CBY196" s="240"/>
      <c r="CBZ196" s="240"/>
      <c r="CCA196" s="240"/>
      <c r="CCB196" s="240"/>
      <c r="CCC196" s="240"/>
      <c r="CCD196" s="240"/>
      <c r="CCE196" s="240"/>
      <c r="CCF196" s="240"/>
      <c r="CCG196" s="240"/>
      <c r="CCH196" s="240"/>
      <c r="CCI196" s="240"/>
      <c r="CCJ196" s="240"/>
      <c r="CCK196" s="240"/>
      <c r="CCL196" s="240"/>
      <c r="CCM196" s="240"/>
      <c r="CCN196" s="240"/>
      <c r="CCO196" s="240"/>
      <c r="CCP196" s="240"/>
      <c r="CCQ196" s="240"/>
      <c r="CCR196" s="240"/>
      <c r="CCS196" s="240"/>
      <c r="CCT196" s="240"/>
      <c r="CCU196" s="240"/>
      <c r="CCV196" s="240"/>
      <c r="CCW196" s="240"/>
      <c r="CCX196" s="240"/>
      <c r="CCY196" s="240"/>
      <c r="CCZ196" s="240"/>
      <c r="CDA196" s="240"/>
      <c r="CDB196" s="240"/>
      <c r="CDC196" s="240"/>
      <c r="CDD196" s="240"/>
      <c r="CDE196" s="240"/>
      <c r="CDF196" s="240"/>
      <c r="CDG196" s="240"/>
      <c r="CDH196" s="240"/>
      <c r="CDI196" s="240"/>
      <c r="CDJ196" s="240"/>
      <c r="CDK196" s="240"/>
      <c r="CDL196" s="240"/>
      <c r="CDM196" s="240"/>
      <c r="CDN196" s="240"/>
      <c r="CDO196" s="240"/>
      <c r="CDP196" s="240"/>
      <c r="CDQ196" s="240"/>
      <c r="CDR196" s="240"/>
      <c r="CDS196" s="240"/>
      <c r="CDT196" s="240"/>
      <c r="CDU196" s="240"/>
      <c r="CDV196" s="240"/>
      <c r="CDW196" s="240"/>
      <c r="CDX196" s="240"/>
      <c r="CDY196" s="240"/>
      <c r="CDZ196" s="240"/>
      <c r="CEA196" s="240"/>
      <c r="CEB196" s="240"/>
      <c r="CEC196" s="240"/>
      <c r="CED196" s="240"/>
      <c r="CEE196" s="240"/>
      <c r="CEF196" s="240"/>
      <c r="CEG196" s="240"/>
      <c r="CEH196" s="240"/>
      <c r="CEI196" s="240"/>
      <c r="CEJ196" s="240"/>
      <c r="CEK196" s="240"/>
      <c r="CEL196" s="240"/>
      <c r="CEM196" s="240"/>
      <c r="CEN196" s="240"/>
      <c r="CEO196" s="240"/>
      <c r="CEP196" s="240"/>
      <c r="CEQ196" s="240"/>
      <c r="CER196" s="240"/>
      <c r="CES196" s="240"/>
      <c r="CET196" s="240"/>
      <c r="CEU196" s="240"/>
      <c r="CEV196" s="240"/>
      <c r="CEW196" s="240"/>
      <c r="CEX196" s="240"/>
      <c r="CEY196" s="240"/>
      <c r="CEZ196" s="240"/>
      <c r="CFA196" s="240"/>
      <c r="CFB196" s="240"/>
      <c r="CFC196" s="240"/>
      <c r="CFD196" s="240"/>
      <c r="CFE196" s="240"/>
      <c r="CFF196" s="240"/>
      <c r="CFG196" s="240"/>
      <c r="CFH196" s="240"/>
      <c r="CFI196" s="240"/>
      <c r="CFJ196" s="240"/>
      <c r="CFK196" s="240"/>
      <c r="CFL196" s="240"/>
      <c r="CFM196" s="240"/>
      <c r="CFN196" s="240"/>
      <c r="CFO196" s="240"/>
      <c r="CFP196" s="240"/>
      <c r="CFQ196" s="240"/>
      <c r="CFR196" s="240"/>
      <c r="CFS196" s="240"/>
      <c r="CFT196" s="240"/>
      <c r="CFU196" s="240"/>
      <c r="CFV196" s="240"/>
      <c r="CFW196" s="240"/>
      <c r="CFX196" s="240"/>
      <c r="CFY196" s="240"/>
      <c r="CFZ196" s="240"/>
      <c r="CGA196" s="240"/>
      <c r="CGB196" s="240"/>
      <c r="CGC196" s="240"/>
      <c r="CGD196" s="240"/>
      <c r="CGE196" s="240"/>
      <c r="CGF196" s="240"/>
      <c r="CGG196" s="240"/>
      <c r="CGH196" s="240"/>
      <c r="CGI196" s="240"/>
      <c r="CGJ196" s="240"/>
      <c r="CGK196" s="240"/>
      <c r="CGL196" s="240"/>
      <c r="CGM196" s="240"/>
      <c r="CGN196" s="240"/>
      <c r="CGO196" s="240"/>
      <c r="CGP196" s="240"/>
      <c r="CGQ196" s="240"/>
      <c r="CGR196" s="240"/>
      <c r="CGS196" s="240"/>
      <c r="CGT196" s="240"/>
      <c r="CGU196" s="240"/>
      <c r="CGV196" s="240"/>
      <c r="CGW196" s="240"/>
      <c r="CGX196" s="240"/>
      <c r="CGY196" s="240"/>
      <c r="CGZ196" s="240"/>
      <c r="CHA196" s="240"/>
      <c r="CHB196" s="240"/>
      <c r="CHC196" s="240"/>
      <c r="CHD196" s="240"/>
      <c r="CHE196" s="240"/>
      <c r="CHF196" s="240"/>
      <c r="CHG196" s="240"/>
      <c r="CHH196" s="240"/>
      <c r="CHI196" s="240"/>
      <c r="CHJ196" s="240"/>
      <c r="CHK196" s="240"/>
      <c r="CHL196" s="240"/>
      <c r="CHM196" s="240"/>
      <c r="CHN196" s="240"/>
      <c r="CHO196" s="240"/>
      <c r="CHP196" s="240"/>
      <c r="CHQ196" s="240"/>
      <c r="CHR196" s="240"/>
      <c r="CHS196" s="240"/>
      <c r="CHT196" s="240"/>
      <c r="CHU196" s="240"/>
      <c r="CHV196" s="240"/>
      <c r="CHW196" s="240"/>
      <c r="CHX196" s="240"/>
      <c r="CHY196" s="240"/>
      <c r="CHZ196" s="240"/>
      <c r="CIA196" s="240"/>
      <c r="CIB196" s="240"/>
      <c r="CIC196" s="240"/>
      <c r="CID196" s="240"/>
      <c r="CIE196" s="240"/>
      <c r="CIF196" s="240"/>
      <c r="CIG196" s="240"/>
      <c r="CIH196" s="240"/>
      <c r="CII196" s="240"/>
      <c r="CIJ196" s="240"/>
      <c r="CIK196" s="240"/>
      <c r="CIL196" s="240"/>
      <c r="CIM196" s="240"/>
      <c r="CIN196" s="240"/>
      <c r="CIO196" s="240"/>
      <c r="CIP196" s="240"/>
      <c r="CIQ196" s="240"/>
      <c r="CIR196" s="240"/>
      <c r="CIS196" s="240"/>
      <c r="CIT196" s="240"/>
      <c r="CIU196" s="240"/>
      <c r="CIV196" s="240"/>
      <c r="CIW196" s="240"/>
      <c r="CIX196" s="240"/>
      <c r="CIY196" s="240"/>
      <c r="CIZ196" s="240"/>
      <c r="CJA196" s="240"/>
      <c r="CJB196" s="240"/>
      <c r="CJC196" s="240"/>
      <c r="CJD196" s="240"/>
      <c r="CJE196" s="240"/>
      <c r="CJF196" s="240"/>
      <c r="CJG196" s="240"/>
      <c r="CJH196" s="240"/>
      <c r="CJI196" s="240"/>
      <c r="CJJ196" s="240"/>
      <c r="CJK196" s="240"/>
      <c r="CJL196" s="240"/>
      <c r="CJM196" s="240"/>
      <c r="CJN196" s="240"/>
      <c r="CJO196" s="240"/>
      <c r="CJP196" s="240"/>
      <c r="CJQ196" s="240"/>
      <c r="CJR196" s="240"/>
      <c r="CJS196" s="240"/>
      <c r="CJT196" s="240"/>
      <c r="CJU196" s="240"/>
      <c r="CJV196" s="240"/>
      <c r="CJW196" s="240"/>
      <c r="CJX196" s="240"/>
      <c r="CJY196" s="240"/>
      <c r="CJZ196" s="240"/>
      <c r="CKA196" s="240"/>
      <c r="CKB196" s="240"/>
      <c r="CKC196" s="240"/>
      <c r="CKD196" s="240"/>
      <c r="CKE196" s="240"/>
      <c r="CKF196" s="240"/>
      <c r="CKG196" s="240"/>
      <c r="CKH196" s="240"/>
      <c r="CKI196" s="240"/>
      <c r="CKJ196" s="240"/>
      <c r="CKK196" s="240"/>
      <c r="CKL196" s="240"/>
      <c r="CKM196" s="240"/>
      <c r="CKN196" s="240"/>
      <c r="CKO196" s="240"/>
      <c r="CKP196" s="240"/>
      <c r="CKQ196" s="240"/>
      <c r="CKR196" s="240"/>
      <c r="CKS196" s="240"/>
      <c r="CKT196" s="240"/>
      <c r="CKU196" s="240"/>
      <c r="CKV196" s="240"/>
      <c r="CKW196" s="240"/>
      <c r="CKX196" s="240"/>
      <c r="CKY196" s="240"/>
      <c r="CKZ196" s="240"/>
      <c r="CLA196" s="240"/>
      <c r="CLB196" s="240"/>
      <c r="CLC196" s="240"/>
      <c r="CLD196" s="240"/>
      <c r="CLE196" s="240"/>
      <c r="CLF196" s="240"/>
      <c r="CLG196" s="240"/>
      <c r="CLH196" s="240"/>
      <c r="CLI196" s="240"/>
      <c r="CLJ196" s="240"/>
      <c r="CLK196" s="240"/>
      <c r="CLL196" s="240"/>
      <c r="CLM196" s="240"/>
      <c r="CLN196" s="240"/>
      <c r="CLO196" s="240"/>
      <c r="CLP196" s="240"/>
      <c r="CLQ196" s="240"/>
      <c r="CLR196" s="240"/>
      <c r="CLS196" s="240"/>
      <c r="CLT196" s="240"/>
      <c r="CLU196" s="240"/>
      <c r="CLV196" s="240"/>
      <c r="CLW196" s="240"/>
      <c r="CLX196" s="240"/>
      <c r="CLY196" s="240"/>
      <c r="CLZ196" s="240"/>
      <c r="CMA196" s="240"/>
      <c r="CMB196" s="240"/>
      <c r="CMC196" s="240"/>
      <c r="CMD196" s="240"/>
      <c r="CME196" s="240"/>
      <c r="CMF196" s="240"/>
      <c r="CMG196" s="240"/>
      <c r="CMH196" s="240"/>
      <c r="CMI196" s="240"/>
      <c r="CMJ196" s="240"/>
      <c r="CMK196" s="240"/>
      <c r="CML196" s="240"/>
      <c r="CMM196" s="240"/>
      <c r="CMN196" s="240"/>
      <c r="CMO196" s="240"/>
      <c r="CMP196" s="240"/>
      <c r="CMQ196" s="240"/>
      <c r="CMR196" s="240"/>
      <c r="CMS196" s="240"/>
      <c r="CMT196" s="240"/>
      <c r="CMU196" s="240"/>
      <c r="CMV196" s="240"/>
      <c r="CMW196" s="240"/>
      <c r="CMX196" s="240"/>
      <c r="CMY196" s="240"/>
      <c r="CMZ196" s="240"/>
      <c r="CNA196" s="240"/>
      <c r="CNB196" s="240"/>
      <c r="CNC196" s="240"/>
      <c r="CND196" s="240"/>
      <c r="CNE196" s="240"/>
      <c r="CNF196" s="240"/>
      <c r="CNG196" s="240"/>
      <c r="CNH196" s="240"/>
      <c r="CNI196" s="240"/>
      <c r="CNJ196" s="240"/>
      <c r="CNK196" s="240"/>
      <c r="CNL196" s="240"/>
      <c r="CNM196" s="240"/>
      <c r="CNN196" s="240"/>
      <c r="CNO196" s="240"/>
      <c r="CNP196" s="240"/>
      <c r="CNQ196" s="240"/>
      <c r="CNR196" s="240"/>
      <c r="CNS196" s="240"/>
      <c r="CNT196" s="240"/>
      <c r="CNU196" s="240"/>
      <c r="CNV196" s="240"/>
      <c r="CNW196" s="240"/>
      <c r="CNX196" s="240"/>
      <c r="CNY196" s="240"/>
      <c r="CNZ196" s="240"/>
      <c r="COA196" s="240"/>
      <c r="COB196" s="240"/>
      <c r="COC196" s="240"/>
      <c r="COD196" s="240"/>
      <c r="COE196" s="240"/>
      <c r="COF196" s="240"/>
      <c r="COG196" s="240"/>
      <c r="COH196" s="240"/>
      <c r="COI196" s="240"/>
      <c r="COJ196" s="240"/>
      <c r="COK196" s="240"/>
      <c r="COL196" s="240"/>
      <c r="COM196" s="240"/>
      <c r="CON196" s="240"/>
      <c r="COO196" s="240"/>
      <c r="COP196" s="240"/>
      <c r="COQ196" s="240"/>
      <c r="COR196" s="240"/>
      <c r="COS196" s="240"/>
      <c r="COT196" s="240"/>
      <c r="COU196" s="240"/>
      <c r="COV196" s="240"/>
      <c r="COW196" s="240"/>
      <c r="COX196" s="240"/>
      <c r="COY196" s="240"/>
      <c r="COZ196" s="240"/>
      <c r="CPA196" s="240"/>
      <c r="CPB196" s="240"/>
      <c r="CPC196" s="240"/>
      <c r="CPD196" s="240"/>
      <c r="CPE196" s="240"/>
      <c r="CPF196" s="240"/>
      <c r="CPG196" s="240"/>
      <c r="CPH196" s="240"/>
      <c r="CPI196" s="240"/>
      <c r="CPJ196" s="240"/>
      <c r="CPK196" s="240"/>
      <c r="CPL196" s="240"/>
      <c r="CPM196" s="240"/>
      <c r="CPN196" s="240"/>
      <c r="CPO196" s="240"/>
      <c r="CPP196" s="240"/>
      <c r="CPQ196" s="240"/>
      <c r="CPR196" s="240"/>
      <c r="CPS196" s="240"/>
      <c r="CPT196" s="240"/>
      <c r="CPU196" s="240"/>
      <c r="CPV196" s="240"/>
      <c r="CPW196" s="240"/>
      <c r="CPX196" s="240"/>
      <c r="CPY196" s="240"/>
      <c r="CPZ196" s="240"/>
      <c r="CQA196" s="240"/>
      <c r="CQB196" s="240"/>
      <c r="CQC196" s="240"/>
      <c r="CQD196" s="240"/>
      <c r="CQE196" s="240"/>
      <c r="CQF196" s="240"/>
      <c r="CQG196" s="240"/>
      <c r="CQH196" s="240"/>
      <c r="CQI196" s="240"/>
      <c r="CQJ196" s="240"/>
      <c r="CQK196" s="240"/>
      <c r="CQL196" s="240"/>
      <c r="CQM196" s="240"/>
      <c r="CQN196" s="240"/>
      <c r="CQO196" s="240"/>
      <c r="CQP196" s="240"/>
      <c r="CQQ196" s="240"/>
      <c r="CQR196" s="240"/>
      <c r="CQS196" s="240"/>
      <c r="CQT196" s="240"/>
      <c r="CQU196" s="240"/>
      <c r="CQV196" s="240"/>
      <c r="CQW196" s="240"/>
      <c r="CQX196" s="240"/>
      <c r="CQY196" s="240"/>
      <c r="CQZ196" s="240"/>
      <c r="CRA196" s="240"/>
      <c r="CRB196" s="240"/>
      <c r="CRC196" s="240"/>
      <c r="CRD196" s="240"/>
      <c r="CRE196" s="240"/>
      <c r="CRF196" s="240"/>
      <c r="CRG196" s="240"/>
      <c r="CRH196" s="240"/>
      <c r="CRI196" s="240"/>
      <c r="CRJ196" s="240"/>
      <c r="CRK196" s="240"/>
      <c r="CRL196" s="240"/>
      <c r="CRM196" s="240"/>
      <c r="CRN196" s="240"/>
      <c r="CRO196" s="240"/>
      <c r="CRP196" s="240"/>
      <c r="CRQ196" s="240"/>
      <c r="CRR196" s="240"/>
      <c r="CRS196" s="240"/>
      <c r="CRT196" s="240"/>
      <c r="CRU196" s="240"/>
      <c r="CRV196" s="240"/>
      <c r="CRW196" s="240"/>
      <c r="CRX196" s="240"/>
      <c r="CRY196" s="240"/>
      <c r="CRZ196" s="240"/>
      <c r="CSA196" s="240"/>
      <c r="CSB196" s="240"/>
      <c r="CSC196" s="240"/>
      <c r="CSD196" s="240"/>
      <c r="CSE196" s="240"/>
      <c r="CSF196" s="240"/>
      <c r="CSG196" s="240"/>
      <c r="CSH196" s="240"/>
      <c r="CSI196" s="240"/>
      <c r="CSJ196" s="240"/>
      <c r="CSK196" s="240"/>
      <c r="CSL196" s="240"/>
      <c r="CSM196" s="240"/>
      <c r="CSN196" s="240"/>
      <c r="CSO196" s="240"/>
      <c r="CSP196" s="240"/>
      <c r="CSQ196" s="240"/>
      <c r="CSR196" s="240"/>
      <c r="CSS196" s="240"/>
      <c r="CST196" s="240"/>
      <c r="CSU196" s="240"/>
      <c r="CSV196" s="240"/>
      <c r="CSW196" s="240"/>
      <c r="CSX196" s="240"/>
      <c r="CSY196" s="240"/>
      <c r="CSZ196" s="240"/>
      <c r="CTA196" s="240"/>
      <c r="CTB196" s="240"/>
      <c r="CTC196" s="240"/>
      <c r="CTD196" s="240"/>
      <c r="CTE196" s="240"/>
      <c r="CTF196" s="240"/>
      <c r="CTG196" s="240"/>
      <c r="CTH196" s="240"/>
      <c r="CTI196" s="240"/>
      <c r="CTJ196" s="240"/>
      <c r="CTK196" s="240"/>
      <c r="CTL196" s="240"/>
      <c r="CTM196" s="240"/>
      <c r="CTN196" s="240"/>
      <c r="CTO196" s="240"/>
      <c r="CTP196" s="240"/>
      <c r="CTQ196" s="240"/>
      <c r="CTR196" s="240"/>
      <c r="CTS196" s="240"/>
      <c r="CTT196" s="240"/>
      <c r="CTU196" s="240"/>
      <c r="CTV196" s="240"/>
      <c r="CTW196" s="240"/>
      <c r="CTX196" s="240"/>
      <c r="CTY196" s="240"/>
      <c r="CTZ196" s="240"/>
      <c r="CUA196" s="240"/>
      <c r="CUB196" s="240"/>
      <c r="CUC196" s="240"/>
      <c r="CUD196" s="240"/>
      <c r="CUE196" s="240"/>
      <c r="CUF196" s="240"/>
      <c r="CUG196" s="240"/>
      <c r="CUH196" s="240"/>
      <c r="CUI196" s="240"/>
      <c r="CUJ196" s="240"/>
      <c r="CUK196" s="240"/>
      <c r="CUL196" s="240"/>
      <c r="CUM196" s="240"/>
      <c r="CUN196" s="240"/>
      <c r="CUO196" s="240"/>
      <c r="CUP196" s="240"/>
      <c r="CUQ196" s="240"/>
      <c r="CUR196" s="240"/>
      <c r="CUS196" s="240"/>
      <c r="CUT196" s="240"/>
      <c r="CUU196" s="240"/>
      <c r="CUV196" s="240"/>
      <c r="CUW196" s="240"/>
      <c r="CUX196" s="240"/>
      <c r="CUY196" s="240"/>
      <c r="CUZ196" s="240"/>
      <c r="CVA196" s="240"/>
      <c r="CVB196" s="240"/>
      <c r="CVC196" s="240"/>
      <c r="CVD196" s="240"/>
      <c r="CVE196" s="240"/>
      <c r="CVF196" s="240"/>
      <c r="CVG196" s="240"/>
      <c r="CVH196" s="240"/>
      <c r="CVI196" s="240"/>
      <c r="CVJ196" s="240"/>
      <c r="CVK196" s="240"/>
      <c r="CVL196" s="240"/>
      <c r="CVM196" s="240"/>
      <c r="CVN196" s="240"/>
      <c r="CVO196" s="240"/>
      <c r="CVP196" s="240"/>
      <c r="CVQ196" s="240"/>
      <c r="CVR196" s="240"/>
      <c r="CVS196" s="240"/>
      <c r="CVT196" s="240"/>
      <c r="CVU196" s="240"/>
      <c r="CVV196" s="240"/>
      <c r="CVW196" s="240"/>
      <c r="CVX196" s="240"/>
      <c r="CVY196" s="240"/>
      <c r="CVZ196" s="240"/>
      <c r="CWA196" s="240"/>
      <c r="CWB196" s="240"/>
      <c r="CWC196" s="240"/>
      <c r="CWD196" s="240"/>
      <c r="CWE196" s="240"/>
      <c r="CWF196" s="240"/>
      <c r="CWG196" s="240"/>
      <c r="CWH196" s="240"/>
      <c r="CWI196" s="240"/>
      <c r="CWJ196" s="240"/>
      <c r="CWK196" s="240"/>
      <c r="CWL196" s="240"/>
      <c r="CWM196" s="240"/>
      <c r="CWN196" s="240"/>
      <c r="CWO196" s="240"/>
      <c r="CWP196" s="240"/>
      <c r="CWQ196" s="240"/>
      <c r="CWR196" s="240"/>
      <c r="CWS196" s="240"/>
      <c r="CWT196" s="240"/>
      <c r="CWU196" s="240"/>
      <c r="CWV196" s="240"/>
      <c r="CWW196" s="240"/>
      <c r="CWX196" s="240"/>
      <c r="CWY196" s="240"/>
      <c r="CWZ196" s="240"/>
      <c r="CXA196" s="240"/>
      <c r="CXB196" s="240"/>
      <c r="CXC196" s="240"/>
      <c r="CXD196" s="240"/>
      <c r="CXE196" s="240"/>
      <c r="CXF196" s="240"/>
      <c r="CXG196" s="240"/>
      <c r="CXH196" s="240"/>
      <c r="CXI196" s="240"/>
      <c r="CXJ196" s="240"/>
      <c r="CXK196" s="240"/>
      <c r="CXL196" s="240"/>
      <c r="CXM196" s="240"/>
      <c r="CXN196" s="240"/>
      <c r="CXO196" s="240"/>
      <c r="CXP196" s="240"/>
      <c r="CXQ196" s="240"/>
      <c r="CXR196" s="240"/>
      <c r="CXS196" s="240"/>
      <c r="CXT196" s="240"/>
      <c r="CXU196" s="240"/>
      <c r="CXV196" s="240"/>
      <c r="CXW196" s="240"/>
      <c r="CXX196" s="240"/>
      <c r="CXY196" s="240"/>
      <c r="CXZ196" s="240"/>
      <c r="CYA196" s="240"/>
      <c r="CYB196" s="240"/>
      <c r="CYC196" s="240"/>
      <c r="CYD196" s="240"/>
      <c r="CYE196" s="240"/>
      <c r="CYF196" s="240"/>
      <c r="CYG196" s="240"/>
      <c r="CYH196" s="240"/>
      <c r="CYI196" s="240"/>
      <c r="CYJ196" s="240"/>
      <c r="CYK196" s="240"/>
      <c r="CYL196" s="240"/>
      <c r="CYM196" s="240"/>
      <c r="CYN196" s="240"/>
      <c r="CYO196" s="240"/>
      <c r="CYP196" s="240"/>
      <c r="CYQ196" s="240"/>
      <c r="CYR196" s="240"/>
      <c r="CYS196" s="240"/>
      <c r="CYT196" s="240"/>
      <c r="CYU196" s="240"/>
      <c r="CYV196" s="240"/>
      <c r="CYW196" s="240"/>
      <c r="CYX196" s="240"/>
      <c r="CYY196" s="240"/>
      <c r="CYZ196" s="240"/>
      <c r="CZA196" s="240"/>
      <c r="CZB196" s="240"/>
      <c r="CZC196" s="240"/>
      <c r="CZD196" s="240"/>
      <c r="CZE196" s="240"/>
      <c r="CZF196" s="240"/>
      <c r="CZG196" s="240"/>
      <c r="CZH196" s="240"/>
      <c r="CZI196" s="240"/>
      <c r="CZJ196" s="240"/>
      <c r="CZK196" s="240"/>
      <c r="CZL196" s="240"/>
      <c r="CZM196" s="240"/>
      <c r="CZN196" s="240"/>
      <c r="CZO196" s="240"/>
      <c r="CZP196" s="240"/>
      <c r="CZQ196" s="240"/>
      <c r="CZR196" s="240"/>
      <c r="CZS196" s="240"/>
      <c r="CZT196" s="240"/>
      <c r="CZU196" s="240"/>
      <c r="CZV196" s="240"/>
      <c r="CZW196" s="240"/>
      <c r="CZX196" s="240"/>
      <c r="CZY196" s="240"/>
      <c r="CZZ196" s="240"/>
      <c r="DAA196" s="240"/>
      <c r="DAB196" s="240"/>
      <c r="DAC196" s="240"/>
      <c r="DAD196" s="240"/>
      <c r="DAE196" s="240"/>
      <c r="DAF196" s="240"/>
      <c r="DAG196" s="240"/>
      <c r="DAH196" s="240"/>
      <c r="DAI196" s="240"/>
      <c r="DAJ196" s="240"/>
      <c r="DAK196" s="240"/>
      <c r="DAL196" s="240"/>
      <c r="DAM196" s="240"/>
      <c r="DAN196" s="240"/>
      <c r="DAO196" s="240"/>
      <c r="DAP196" s="240"/>
      <c r="DAQ196" s="240"/>
      <c r="DAR196" s="240"/>
      <c r="DAS196" s="240"/>
      <c r="DAT196" s="240"/>
      <c r="DAU196" s="240"/>
      <c r="DAV196" s="240"/>
      <c r="DAW196" s="240"/>
      <c r="DAX196" s="240"/>
      <c r="DAY196" s="240"/>
      <c r="DAZ196" s="240"/>
      <c r="DBA196" s="240"/>
      <c r="DBB196" s="240"/>
      <c r="DBC196" s="240"/>
      <c r="DBD196" s="240"/>
      <c r="DBE196" s="240"/>
      <c r="DBF196" s="240"/>
      <c r="DBG196" s="240"/>
      <c r="DBH196" s="240"/>
      <c r="DBI196" s="240"/>
      <c r="DBJ196" s="240"/>
      <c r="DBK196" s="240"/>
      <c r="DBL196" s="240"/>
      <c r="DBM196" s="240"/>
      <c r="DBN196" s="240"/>
      <c r="DBO196" s="240"/>
      <c r="DBP196" s="240"/>
      <c r="DBQ196" s="240"/>
      <c r="DBR196" s="240"/>
      <c r="DBS196" s="240"/>
      <c r="DBT196" s="240"/>
      <c r="DBU196" s="240"/>
      <c r="DBV196" s="240"/>
      <c r="DBW196" s="240"/>
      <c r="DBX196" s="240"/>
      <c r="DBY196" s="240"/>
      <c r="DBZ196" s="240"/>
      <c r="DCA196" s="240"/>
      <c r="DCB196" s="240"/>
      <c r="DCC196" s="240"/>
      <c r="DCD196" s="240"/>
      <c r="DCE196" s="240"/>
      <c r="DCF196" s="240"/>
      <c r="DCG196" s="240"/>
      <c r="DCH196" s="240"/>
      <c r="DCI196" s="240"/>
      <c r="DCJ196" s="240"/>
      <c r="DCK196" s="240"/>
      <c r="DCL196" s="240"/>
      <c r="DCM196" s="240"/>
      <c r="DCN196" s="240"/>
      <c r="DCO196" s="240"/>
      <c r="DCP196" s="240"/>
      <c r="DCQ196" s="240"/>
      <c r="DCR196" s="240"/>
      <c r="DCS196" s="240"/>
      <c r="DCT196" s="240"/>
      <c r="DCU196" s="240"/>
      <c r="DCV196" s="240"/>
      <c r="DCW196" s="240"/>
      <c r="DCX196" s="240"/>
      <c r="DCY196" s="240"/>
      <c r="DCZ196" s="240"/>
      <c r="DDA196" s="240"/>
      <c r="DDB196" s="240"/>
      <c r="DDC196" s="240"/>
      <c r="DDD196" s="240"/>
      <c r="DDE196" s="240"/>
      <c r="DDF196" s="240"/>
      <c r="DDG196" s="240"/>
      <c r="DDH196" s="240"/>
      <c r="DDI196" s="240"/>
      <c r="DDJ196" s="240"/>
      <c r="DDK196" s="240"/>
      <c r="DDL196" s="240"/>
      <c r="DDM196" s="240"/>
      <c r="DDN196" s="240"/>
      <c r="DDO196" s="240"/>
      <c r="DDP196" s="240"/>
      <c r="DDQ196" s="240"/>
      <c r="DDR196" s="240"/>
      <c r="DDS196" s="240"/>
      <c r="DDT196" s="240"/>
      <c r="DDU196" s="240"/>
      <c r="DDV196" s="240"/>
      <c r="DDW196" s="240"/>
      <c r="DDX196" s="240"/>
      <c r="DDY196" s="240"/>
      <c r="DDZ196" s="240"/>
      <c r="DEA196" s="240"/>
      <c r="DEB196" s="240"/>
      <c r="DEC196" s="240"/>
      <c r="DED196" s="240"/>
      <c r="DEE196" s="240"/>
      <c r="DEF196" s="240"/>
      <c r="DEG196" s="240"/>
      <c r="DEH196" s="240"/>
      <c r="DEI196" s="240"/>
      <c r="DEJ196" s="240"/>
      <c r="DEK196" s="240"/>
      <c r="DEL196" s="240"/>
      <c r="DEM196" s="240"/>
      <c r="DEN196" s="240"/>
      <c r="DEO196" s="240"/>
      <c r="DEP196" s="240"/>
      <c r="DEQ196" s="240"/>
      <c r="DER196" s="240"/>
      <c r="DES196" s="240"/>
      <c r="DET196" s="240"/>
      <c r="DEU196" s="240"/>
      <c r="DEV196" s="240"/>
      <c r="DEW196" s="240"/>
      <c r="DEX196" s="240"/>
      <c r="DEY196" s="240"/>
      <c r="DEZ196" s="240"/>
      <c r="DFA196" s="240"/>
      <c r="DFB196" s="240"/>
      <c r="DFC196" s="240"/>
      <c r="DFD196" s="240"/>
      <c r="DFE196" s="240"/>
      <c r="DFF196" s="240"/>
      <c r="DFG196" s="240"/>
      <c r="DFH196" s="240"/>
      <c r="DFI196" s="240"/>
      <c r="DFJ196" s="240"/>
      <c r="DFK196" s="240"/>
      <c r="DFL196" s="240"/>
      <c r="DFM196" s="240"/>
      <c r="DFN196" s="240"/>
      <c r="DFO196" s="240"/>
      <c r="DFP196" s="240"/>
      <c r="DFQ196" s="240"/>
      <c r="DFR196" s="240"/>
      <c r="DFS196" s="240"/>
      <c r="DFT196" s="240"/>
      <c r="DFU196" s="240"/>
      <c r="DFV196" s="240"/>
      <c r="DFW196" s="240"/>
      <c r="DFX196" s="240"/>
      <c r="DFY196" s="240"/>
      <c r="DFZ196" s="240"/>
      <c r="DGA196" s="240"/>
      <c r="DGB196" s="240"/>
      <c r="DGC196" s="240"/>
      <c r="DGD196" s="240"/>
      <c r="DGE196" s="240"/>
      <c r="DGF196" s="240"/>
      <c r="DGG196" s="240"/>
      <c r="DGH196" s="240"/>
      <c r="DGI196" s="240"/>
      <c r="DGJ196" s="240"/>
      <c r="DGK196" s="240"/>
      <c r="DGL196" s="240"/>
      <c r="DGM196" s="240"/>
      <c r="DGN196" s="240"/>
      <c r="DGO196" s="240"/>
      <c r="DGP196" s="240"/>
      <c r="DGQ196" s="240"/>
      <c r="DGR196" s="240"/>
      <c r="DGS196" s="240"/>
      <c r="DGT196" s="240"/>
      <c r="DGU196" s="240"/>
      <c r="DGV196" s="240"/>
      <c r="DGW196" s="240"/>
      <c r="DGX196" s="240"/>
      <c r="DGY196" s="240"/>
      <c r="DGZ196" s="240"/>
      <c r="DHA196" s="240"/>
      <c r="DHB196" s="240"/>
      <c r="DHC196" s="240"/>
      <c r="DHD196" s="240"/>
      <c r="DHE196" s="240"/>
      <c r="DHF196" s="240"/>
      <c r="DHG196" s="240"/>
      <c r="DHH196" s="240"/>
      <c r="DHI196" s="240"/>
      <c r="DHJ196" s="240"/>
      <c r="DHK196" s="240"/>
      <c r="DHL196" s="240"/>
      <c r="DHM196" s="240"/>
      <c r="DHN196" s="240"/>
      <c r="DHO196" s="240"/>
      <c r="DHP196" s="240"/>
      <c r="DHQ196" s="240"/>
      <c r="DHR196" s="240"/>
      <c r="DHS196" s="240"/>
      <c r="DHT196" s="240"/>
      <c r="DHU196" s="240"/>
      <c r="DHV196" s="240"/>
      <c r="DHW196" s="240"/>
      <c r="DHX196" s="240"/>
      <c r="DHY196" s="240"/>
      <c r="DHZ196" s="240"/>
      <c r="DIA196" s="240"/>
      <c r="DIB196" s="240"/>
      <c r="DIC196" s="240"/>
      <c r="DID196" s="240"/>
      <c r="DIE196" s="240"/>
      <c r="DIF196" s="240"/>
      <c r="DIG196" s="240"/>
      <c r="DIH196" s="240"/>
      <c r="DII196" s="240"/>
      <c r="DIJ196" s="240"/>
      <c r="DIK196" s="240"/>
      <c r="DIL196" s="240"/>
      <c r="DIM196" s="240"/>
      <c r="DIN196" s="240"/>
      <c r="DIO196" s="240"/>
      <c r="DIP196" s="240"/>
      <c r="DIQ196" s="240"/>
      <c r="DIR196" s="240"/>
      <c r="DIS196" s="240"/>
      <c r="DIT196" s="240"/>
      <c r="DIU196" s="240"/>
      <c r="DIV196" s="240"/>
      <c r="DIW196" s="240"/>
      <c r="DIX196" s="240"/>
      <c r="DIY196" s="240"/>
      <c r="DIZ196" s="240"/>
      <c r="DJA196" s="240"/>
      <c r="DJB196" s="240"/>
      <c r="DJC196" s="240"/>
      <c r="DJD196" s="240"/>
      <c r="DJE196" s="240"/>
      <c r="DJF196" s="240"/>
      <c r="DJG196" s="240"/>
      <c r="DJH196" s="240"/>
      <c r="DJI196" s="240"/>
      <c r="DJJ196" s="240"/>
      <c r="DJK196" s="240"/>
      <c r="DJL196" s="240"/>
      <c r="DJM196" s="240"/>
      <c r="DJN196" s="240"/>
      <c r="DJO196" s="240"/>
      <c r="DJP196" s="240"/>
      <c r="DJQ196" s="240"/>
      <c r="DJR196" s="240"/>
      <c r="DJS196" s="240"/>
      <c r="DJT196" s="240"/>
      <c r="DJU196" s="240"/>
      <c r="DJV196" s="240"/>
      <c r="DJW196" s="240"/>
      <c r="DJX196" s="240"/>
      <c r="DJY196" s="240"/>
      <c r="DJZ196" s="240"/>
      <c r="DKA196" s="240"/>
      <c r="DKB196" s="240"/>
      <c r="DKC196" s="240"/>
      <c r="DKD196" s="240"/>
      <c r="DKE196" s="240"/>
      <c r="DKF196" s="240"/>
      <c r="DKG196" s="240"/>
      <c r="DKH196" s="240"/>
      <c r="DKI196" s="240"/>
      <c r="DKJ196" s="240"/>
      <c r="DKK196" s="240"/>
      <c r="DKL196" s="240"/>
      <c r="DKM196" s="240"/>
      <c r="DKN196" s="240"/>
      <c r="DKO196" s="240"/>
      <c r="DKP196" s="240"/>
      <c r="DKQ196" s="240"/>
      <c r="DKR196" s="240"/>
      <c r="DKS196" s="240"/>
      <c r="DKT196" s="240"/>
      <c r="DKU196" s="240"/>
      <c r="DKV196" s="240"/>
      <c r="DKW196" s="240"/>
      <c r="DKX196" s="240"/>
      <c r="DKY196" s="240"/>
      <c r="DKZ196" s="240"/>
      <c r="DLA196" s="240"/>
      <c r="DLB196" s="240"/>
      <c r="DLC196" s="240"/>
      <c r="DLD196" s="240"/>
      <c r="DLE196" s="240"/>
      <c r="DLF196" s="240"/>
      <c r="DLG196" s="240"/>
      <c r="DLH196" s="240"/>
      <c r="DLI196" s="240"/>
      <c r="DLJ196" s="240"/>
      <c r="DLK196" s="240"/>
      <c r="DLL196" s="240"/>
      <c r="DLM196" s="240"/>
      <c r="DLN196" s="240"/>
      <c r="DLO196" s="240"/>
      <c r="DLP196" s="240"/>
      <c r="DLQ196" s="240"/>
      <c r="DLR196" s="240"/>
      <c r="DLS196" s="240"/>
      <c r="DLT196" s="240"/>
      <c r="DLU196" s="240"/>
      <c r="DLV196" s="240"/>
      <c r="DLW196" s="240"/>
      <c r="DLX196" s="240"/>
      <c r="DLY196" s="240"/>
      <c r="DLZ196" s="240"/>
      <c r="DMA196" s="240"/>
      <c r="DMB196" s="240"/>
      <c r="DMC196" s="240"/>
      <c r="DMD196" s="240"/>
      <c r="DME196" s="240"/>
      <c r="DMF196" s="240"/>
      <c r="DMG196" s="240"/>
      <c r="DMH196" s="240"/>
      <c r="DMI196" s="240"/>
      <c r="DMJ196" s="240"/>
      <c r="DMK196" s="240"/>
      <c r="DML196" s="240"/>
      <c r="DMM196" s="240"/>
      <c r="DMN196" s="240"/>
      <c r="DMO196" s="240"/>
      <c r="DMP196" s="240"/>
      <c r="DMQ196" s="240"/>
      <c r="DMR196" s="240"/>
      <c r="DMS196" s="240"/>
      <c r="DMT196" s="240"/>
      <c r="DMU196" s="240"/>
      <c r="DMV196" s="240"/>
      <c r="DMW196" s="240"/>
      <c r="DMX196" s="240"/>
      <c r="DMY196" s="240"/>
      <c r="DMZ196" s="240"/>
      <c r="DNA196" s="240"/>
      <c r="DNB196" s="240"/>
      <c r="DNC196" s="240"/>
      <c r="DND196" s="240"/>
      <c r="DNE196" s="240"/>
      <c r="DNF196" s="240"/>
      <c r="DNG196" s="240"/>
      <c r="DNH196" s="240"/>
      <c r="DNI196" s="240"/>
      <c r="DNJ196" s="240"/>
      <c r="DNK196" s="240"/>
      <c r="DNL196" s="240"/>
      <c r="DNM196" s="240"/>
      <c r="DNN196" s="240"/>
      <c r="DNO196" s="240"/>
      <c r="DNP196" s="240"/>
      <c r="DNQ196" s="240"/>
      <c r="DNR196" s="240"/>
      <c r="DNS196" s="240"/>
      <c r="DNT196" s="240"/>
      <c r="DNU196" s="240"/>
      <c r="DNV196" s="240"/>
      <c r="DNW196" s="240"/>
      <c r="DNX196" s="240"/>
      <c r="DNY196" s="240"/>
      <c r="DNZ196" s="240"/>
      <c r="DOA196" s="240"/>
      <c r="DOB196" s="240"/>
      <c r="DOC196" s="240"/>
      <c r="DOD196" s="240"/>
      <c r="DOE196" s="240"/>
      <c r="DOF196" s="240"/>
      <c r="DOG196" s="240"/>
      <c r="DOH196" s="240"/>
      <c r="DOI196" s="240"/>
      <c r="DOJ196" s="240"/>
      <c r="DOK196" s="240"/>
      <c r="DOL196" s="240"/>
      <c r="DOM196" s="240"/>
      <c r="DON196" s="240"/>
      <c r="DOO196" s="240"/>
      <c r="DOP196" s="240"/>
      <c r="DOQ196" s="240"/>
      <c r="DOR196" s="240"/>
      <c r="DOS196" s="240"/>
      <c r="DOT196" s="240"/>
      <c r="DOU196" s="240"/>
      <c r="DOV196" s="240"/>
      <c r="DOW196" s="240"/>
      <c r="DOX196" s="240"/>
      <c r="DOY196" s="240"/>
      <c r="DOZ196" s="240"/>
      <c r="DPA196" s="240"/>
      <c r="DPB196" s="240"/>
      <c r="DPC196" s="240"/>
      <c r="DPD196" s="240"/>
      <c r="DPE196" s="240"/>
      <c r="DPF196" s="240"/>
      <c r="DPG196" s="240"/>
      <c r="DPH196" s="240"/>
      <c r="DPI196" s="240"/>
      <c r="DPJ196" s="240"/>
      <c r="DPK196" s="240"/>
      <c r="DPL196" s="240"/>
      <c r="DPM196" s="240"/>
      <c r="DPN196" s="240"/>
      <c r="DPO196" s="240"/>
      <c r="DPP196" s="240"/>
      <c r="DPQ196" s="240"/>
      <c r="DPR196" s="240"/>
      <c r="DPS196" s="240"/>
      <c r="DPT196" s="240"/>
      <c r="DPU196" s="240"/>
      <c r="DPV196" s="240"/>
      <c r="DPW196" s="240"/>
      <c r="DPX196" s="240"/>
      <c r="DPY196" s="240"/>
      <c r="DPZ196" s="240"/>
      <c r="DQA196" s="240"/>
      <c r="DQB196" s="240"/>
      <c r="DQC196" s="240"/>
      <c r="DQD196" s="240"/>
      <c r="DQE196" s="240"/>
      <c r="DQF196" s="240"/>
      <c r="DQG196" s="240"/>
      <c r="DQH196" s="240"/>
      <c r="DQI196" s="240"/>
      <c r="DQJ196" s="240"/>
      <c r="DQK196" s="240"/>
      <c r="DQL196" s="240"/>
      <c r="DQM196" s="240"/>
      <c r="DQN196" s="240"/>
      <c r="DQO196" s="240"/>
      <c r="DQP196" s="240"/>
      <c r="DQQ196" s="240"/>
      <c r="DQR196" s="240"/>
      <c r="DQS196" s="240"/>
      <c r="DQT196" s="240"/>
      <c r="DQU196" s="240"/>
      <c r="DQV196" s="240"/>
      <c r="DQW196" s="240"/>
      <c r="DQX196" s="240"/>
      <c r="DQY196" s="240"/>
      <c r="DQZ196" s="240"/>
      <c r="DRA196" s="240"/>
      <c r="DRB196" s="240"/>
      <c r="DRC196" s="240"/>
      <c r="DRD196" s="240"/>
      <c r="DRE196" s="240"/>
      <c r="DRF196" s="240"/>
      <c r="DRG196" s="240"/>
      <c r="DRH196" s="240"/>
      <c r="DRI196" s="240"/>
      <c r="DRJ196" s="240"/>
      <c r="DRK196" s="240"/>
      <c r="DRL196" s="240"/>
      <c r="DRM196" s="240"/>
      <c r="DRN196" s="240"/>
      <c r="DRO196" s="240"/>
      <c r="DRP196" s="240"/>
      <c r="DRQ196" s="240"/>
      <c r="DRR196" s="240"/>
      <c r="DRS196" s="240"/>
      <c r="DRT196" s="240"/>
      <c r="DRU196" s="240"/>
      <c r="DRV196" s="240"/>
      <c r="DRW196" s="240"/>
      <c r="DRX196" s="240"/>
      <c r="DRY196" s="240"/>
      <c r="DRZ196" s="240"/>
      <c r="DSA196" s="240"/>
      <c r="DSB196" s="240"/>
      <c r="DSC196" s="240"/>
      <c r="DSD196" s="240"/>
      <c r="DSE196" s="240"/>
      <c r="DSF196" s="240"/>
      <c r="DSG196" s="240"/>
      <c r="DSH196" s="240"/>
      <c r="DSI196" s="240"/>
      <c r="DSJ196" s="240"/>
      <c r="DSK196" s="240"/>
      <c r="DSL196" s="240"/>
      <c r="DSM196" s="240"/>
      <c r="DSN196" s="240"/>
      <c r="DSO196" s="240"/>
      <c r="DSP196" s="240"/>
      <c r="DSQ196" s="240"/>
      <c r="DSR196" s="240"/>
      <c r="DSS196" s="240"/>
      <c r="DST196" s="240"/>
      <c r="DSU196" s="240"/>
      <c r="DSV196" s="240"/>
      <c r="DSW196" s="240"/>
      <c r="DSX196" s="240"/>
      <c r="DSY196" s="240"/>
      <c r="DSZ196" s="240"/>
      <c r="DTA196" s="240"/>
      <c r="DTB196" s="240"/>
      <c r="DTC196" s="240"/>
      <c r="DTD196" s="240"/>
      <c r="DTE196" s="240"/>
      <c r="DTF196" s="240"/>
      <c r="DTG196" s="240"/>
      <c r="DTH196" s="240"/>
      <c r="DTI196" s="240"/>
      <c r="DTJ196" s="240"/>
      <c r="DTK196" s="240"/>
      <c r="DTL196" s="240"/>
      <c r="DTM196" s="240"/>
      <c r="DTN196" s="240"/>
      <c r="DTO196" s="240"/>
      <c r="DTP196" s="240"/>
      <c r="DTQ196" s="240"/>
      <c r="DTR196" s="240"/>
      <c r="DTS196" s="240"/>
      <c r="DTT196" s="240"/>
      <c r="DTU196" s="240"/>
      <c r="DTV196" s="240"/>
      <c r="DTW196" s="240"/>
      <c r="DTX196" s="240"/>
      <c r="DTY196" s="240"/>
      <c r="DTZ196" s="240"/>
      <c r="DUA196" s="240"/>
      <c r="DUB196" s="240"/>
      <c r="DUC196" s="240"/>
      <c r="DUD196" s="240"/>
      <c r="DUE196" s="240"/>
      <c r="DUF196" s="240"/>
      <c r="DUG196" s="240"/>
      <c r="DUH196" s="240"/>
      <c r="DUI196" s="240"/>
      <c r="DUJ196" s="240"/>
      <c r="DUK196" s="240"/>
      <c r="DUL196" s="240"/>
      <c r="DUM196" s="240"/>
      <c r="DUN196" s="240"/>
      <c r="DUO196" s="240"/>
      <c r="DUP196" s="240"/>
      <c r="DUQ196" s="240"/>
      <c r="DUR196" s="240"/>
      <c r="DUS196" s="240"/>
      <c r="DUT196" s="240"/>
      <c r="DUU196" s="240"/>
      <c r="DUV196" s="240"/>
      <c r="DUW196" s="240"/>
      <c r="DUX196" s="240"/>
      <c r="DUY196" s="240"/>
      <c r="DUZ196" s="240"/>
      <c r="DVA196" s="240"/>
      <c r="DVB196" s="240"/>
      <c r="DVC196" s="240"/>
      <c r="DVD196" s="240"/>
      <c r="DVE196" s="240"/>
      <c r="DVF196" s="240"/>
      <c r="DVG196" s="240"/>
      <c r="DVH196" s="240"/>
      <c r="DVI196" s="240"/>
      <c r="DVJ196" s="240"/>
      <c r="DVK196" s="240"/>
      <c r="DVL196" s="240"/>
      <c r="DVM196" s="240"/>
      <c r="DVN196" s="240"/>
      <c r="DVO196" s="240"/>
      <c r="DVP196" s="240"/>
      <c r="DVQ196" s="240"/>
      <c r="DVR196" s="240"/>
      <c r="DVS196" s="240"/>
      <c r="DVT196" s="240"/>
      <c r="DVU196" s="240"/>
      <c r="DVV196" s="240"/>
      <c r="DVW196" s="240"/>
      <c r="DVX196" s="240"/>
      <c r="DVY196" s="240"/>
      <c r="DVZ196" s="240"/>
      <c r="DWA196" s="240"/>
      <c r="DWB196" s="240"/>
      <c r="DWC196" s="240"/>
      <c r="DWD196" s="240"/>
      <c r="DWE196" s="240"/>
      <c r="DWF196" s="240"/>
      <c r="DWG196" s="240"/>
      <c r="DWH196" s="240"/>
      <c r="DWI196" s="240"/>
      <c r="DWJ196" s="240"/>
      <c r="DWK196" s="240"/>
      <c r="DWL196" s="240"/>
      <c r="DWM196" s="240"/>
      <c r="DWN196" s="240"/>
      <c r="DWO196" s="240"/>
      <c r="DWP196" s="240"/>
      <c r="DWQ196" s="240"/>
      <c r="DWR196" s="240"/>
      <c r="DWS196" s="240"/>
      <c r="DWT196" s="240"/>
      <c r="DWU196" s="240"/>
      <c r="DWV196" s="240"/>
      <c r="DWW196" s="240"/>
      <c r="DWX196" s="240"/>
      <c r="DWY196" s="240"/>
      <c r="DWZ196" s="240"/>
      <c r="DXA196" s="240"/>
      <c r="DXB196" s="240"/>
      <c r="DXC196" s="240"/>
      <c r="DXD196" s="240"/>
      <c r="DXE196" s="240"/>
      <c r="DXF196" s="240"/>
      <c r="DXG196" s="240"/>
      <c r="DXH196" s="240"/>
      <c r="DXI196" s="240"/>
      <c r="DXJ196" s="240"/>
      <c r="DXK196" s="240"/>
      <c r="DXL196" s="240"/>
      <c r="DXM196" s="240"/>
      <c r="DXN196" s="240"/>
      <c r="DXO196" s="240"/>
      <c r="DXP196" s="240"/>
      <c r="DXQ196" s="240"/>
      <c r="DXR196" s="240"/>
      <c r="DXS196" s="240"/>
      <c r="DXT196" s="240"/>
      <c r="DXU196" s="240"/>
      <c r="DXV196" s="240"/>
      <c r="DXW196" s="240"/>
      <c r="DXX196" s="240"/>
      <c r="DXY196" s="240"/>
      <c r="DXZ196" s="240"/>
      <c r="DYA196" s="240"/>
      <c r="DYB196" s="240"/>
      <c r="DYC196" s="240"/>
      <c r="DYD196" s="240"/>
      <c r="DYE196" s="240"/>
      <c r="DYF196" s="240"/>
      <c r="DYG196" s="240"/>
      <c r="DYH196" s="240"/>
      <c r="DYI196" s="240"/>
      <c r="DYJ196" s="240"/>
      <c r="DYK196" s="240"/>
      <c r="DYL196" s="240"/>
      <c r="DYM196" s="240"/>
      <c r="DYN196" s="240"/>
      <c r="DYO196" s="240"/>
      <c r="DYP196" s="240"/>
      <c r="DYQ196" s="240"/>
      <c r="DYR196" s="240"/>
      <c r="DYS196" s="240"/>
      <c r="DYT196" s="240"/>
      <c r="DYU196" s="240"/>
      <c r="DYV196" s="240"/>
      <c r="DYW196" s="240"/>
      <c r="DYX196" s="240"/>
      <c r="DYY196" s="240"/>
      <c r="DYZ196" s="240"/>
      <c r="DZA196" s="240"/>
      <c r="DZB196" s="240"/>
      <c r="DZC196" s="240"/>
      <c r="DZD196" s="240"/>
      <c r="DZE196" s="240"/>
      <c r="DZF196" s="240"/>
      <c r="DZG196" s="240"/>
      <c r="DZH196" s="240"/>
      <c r="DZI196" s="240"/>
      <c r="DZJ196" s="240"/>
      <c r="DZK196" s="240"/>
      <c r="DZL196" s="240"/>
      <c r="DZM196" s="240"/>
      <c r="DZN196" s="240"/>
      <c r="DZO196" s="240"/>
      <c r="DZP196" s="240"/>
      <c r="DZQ196" s="240"/>
      <c r="DZR196" s="240"/>
      <c r="DZS196" s="240"/>
      <c r="DZT196" s="240"/>
      <c r="DZU196" s="240"/>
      <c r="DZV196" s="240"/>
      <c r="DZW196" s="240"/>
      <c r="DZX196" s="240"/>
      <c r="DZY196" s="240"/>
      <c r="DZZ196" s="240"/>
      <c r="EAA196" s="240"/>
      <c r="EAB196" s="240"/>
      <c r="EAC196" s="240"/>
      <c r="EAD196" s="240"/>
      <c r="EAE196" s="240"/>
      <c r="EAF196" s="240"/>
      <c r="EAG196" s="240"/>
      <c r="EAH196" s="240"/>
      <c r="EAI196" s="240"/>
      <c r="EAJ196" s="240"/>
      <c r="EAK196" s="240"/>
      <c r="EAL196" s="240"/>
      <c r="EAM196" s="240"/>
      <c r="EAN196" s="240"/>
      <c r="EAO196" s="240"/>
      <c r="EAP196" s="240"/>
      <c r="EAQ196" s="240"/>
      <c r="EAR196" s="240"/>
      <c r="EAS196" s="240"/>
      <c r="EAT196" s="240"/>
      <c r="EAU196" s="240"/>
      <c r="EAV196" s="240"/>
      <c r="EAW196" s="240"/>
      <c r="EAX196" s="240"/>
      <c r="EAY196" s="240"/>
      <c r="EAZ196" s="240"/>
      <c r="EBA196" s="240"/>
      <c r="EBB196" s="240"/>
      <c r="EBC196" s="240"/>
      <c r="EBD196" s="240"/>
      <c r="EBE196" s="240"/>
      <c r="EBF196" s="240"/>
      <c r="EBG196" s="240"/>
      <c r="EBH196" s="240"/>
      <c r="EBI196" s="240"/>
      <c r="EBJ196" s="240"/>
      <c r="EBK196" s="240"/>
      <c r="EBL196" s="240"/>
      <c r="EBM196" s="240"/>
      <c r="EBN196" s="240"/>
      <c r="EBO196" s="240"/>
      <c r="EBP196" s="240"/>
      <c r="EBQ196" s="240"/>
      <c r="EBR196" s="240"/>
      <c r="EBS196" s="240"/>
      <c r="EBT196" s="240"/>
      <c r="EBU196" s="240"/>
      <c r="EBV196" s="240"/>
      <c r="EBW196" s="240"/>
      <c r="EBX196" s="240"/>
      <c r="EBY196" s="240"/>
      <c r="EBZ196" s="240"/>
      <c r="ECA196" s="240"/>
      <c r="ECB196" s="240"/>
      <c r="ECC196" s="240"/>
      <c r="ECD196" s="240"/>
      <c r="ECE196" s="240"/>
      <c r="ECF196" s="240"/>
      <c r="ECG196" s="240"/>
      <c r="ECH196" s="240"/>
      <c r="ECI196" s="240"/>
      <c r="ECJ196" s="240"/>
      <c r="ECK196" s="240"/>
      <c r="ECL196" s="240"/>
      <c r="ECM196" s="240"/>
      <c r="ECN196" s="240"/>
      <c r="ECO196" s="240"/>
      <c r="ECP196" s="240"/>
      <c r="ECQ196" s="240"/>
      <c r="ECR196" s="240"/>
      <c r="ECS196" s="240"/>
      <c r="ECT196" s="240"/>
      <c r="ECU196" s="240"/>
      <c r="ECV196" s="240"/>
      <c r="ECW196" s="240"/>
      <c r="ECX196" s="240"/>
      <c r="ECY196" s="240"/>
      <c r="ECZ196" s="240"/>
      <c r="EDA196" s="240"/>
      <c r="EDB196" s="240"/>
      <c r="EDC196" s="240"/>
      <c r="EDD196" s="240"/>
      <c r="EDE196" s="240"/>
      <c r="EDF196" s="240"/>
      <c r="EDG196" s="240"/>
      <c r="EDH196" s="240"/>
      <c r="EDI196" s="240"/>
      <c r="EDJ196" s="240"/>
      <c r="EDK196" s="240"/>
      <c r="EDL196" s="240"/>
      <c r="EDM196" s="240"/>
      <c r="EDN196" s="240"/>
      <c r="EDO196" s="240"/>
      <c r="EDP196" s="240"/>
      <c r="EDQ196" s="240"/>
      <c r="EDR196" s="240"/>
      <c r="EDS196" s="240"/>
      <c r="EDT196" s="240"/>
      <c r="EDU196" s="240"/>
      <c r="EDV196" s="240"/>
      <c r="EDW196" s="240"/>
      <c r="EDX196" s="240"/>
      <c r="EDY196" s="240"/>
      <c r="EDZ196" s="240"/>
      <c r="EEA196" s="240"/>
      <c r="EEB196" s="240"/>
      <c r="EEC196" s="240"/>
      <c r="EED196" s="240"/>
      <c r="EEE196" s="240"/>
      <c r="EEF196" s="240"/>
      <c r="EEG196" s="240"/>
      <c r="EEH196" s="240"/>
      <c r="EEI196" s="240"/>
      <c r="EEJ196" s="240"/>
      <c r="EEK196" s="240"/>
      <c r="EEL196" s="240"/>
      <c r="EEM196" s="240"/>
      <c r="EEN196" s="240"/>
      <c r="EEO196" s="240"/>
      <c r="EEP196" s="240"/>
      <c r="EEQ196" s="240"/>
      <c r="EER196" s="240"/>
      <c r="EES196" s="240"/>
      <c r="EET196" s="240"/>
      <c r="EEU196" s="240"/>
      <c r="EEV196" s="240"/>
      <c r="EEW196" s="240"/>
      <c r="EEX196" s="240"/>
      <c r="EEY196" s="240"/>
      <c r="EEZ196" s="240"/>
      <c r="EFA196" s="240"/>
      <c r="EFB196" s="240"/>
      <c r="EFC196" s="240"/>
      <c r="EFD196" s="240"/>
      <c r="EFE196" s="240"/>
      <c r="EFF196" s="240"/>
      <c r="EFG196" s="240"/>
      <c r="EFH196" s="240"/>
      <c r="EFI196" s="240"/>
      <c r="EFJ196" s="240"/>
      <c r="EFK196" s="240"/>
      <c r="EFL196" s="240"/>
      <c r="EFM196" s="240"/>
      <c r="EFN196" s="240"/>
      <c r="EFO196" s="240"/>
      <c r="EFP196" s="240"/>
      <c r="EFQ196" s="240"/>
      <c r="EFR196" s="240"/>
      <c r="EFS196" s="240"/>
      <c r="EFT196" s="240"/>
      <c r="EFU196" s="240"/>
      <c r="EFV196" s="240"/>
      <c r="EFW196" s="240"/>
      <c r="EFX196" s="240"/>
      <c r="EFY196" s="240"/>
      <c r="EFZ196" s="240"/>
      <c r="EGA196" s="240"/>
      <c r="EGB196" s="240"/>
      <c r="EGC196" s="240"/>
      <c r="EGD196" s="240"/>
      <c r="EGE196" s="240"/>
      <c r="EGF196" s="240"/>
      <c r="EGG196" s="240"/>
      <c r="EGH196" s="240"/>
      <c r="EGI196" s="240"/>
      <c r="EGJ196" s="240"/>
      <c r="EGK196" s="240"/>
      <c r="EGL196" s="240"/>
      <c r="EGM196" s="240"/>
      <c r="EGN196" s="240"/>
      <c r="EGO196" s="240"/>
      <c r="EGP196" s="240"/>
      <c r="EGQ196" s="240"/>
      <c r="EGR196" s="240"/>
      <c r="EGS196" s="240"/>
      <c r="EGT196" s="240"/>
      <c r="EGU196" s="240"/>
      <c r="EGV196" s="240"/>
      <c r="EGW196" s="240"/>
      <c r="EGX196" s="240"/>
      <c r="EGY196" s="240"/>
      <c r="EGZ196" s="240"/>
      <c r="EHA196" s="240"/>
      <c r="EHB196" s="240"/>
      <c r="EHC196" s="240"/>
      <c r="EHD196" s="240"/>
      <c r="EHE196" s="240"/>
      <c r="EHF196" s="240"/>
      <c r="EHG196" s="240"/>
      <c r="EHH196" s="240"/>
      <c r="EHI196" s="240"/>
      <c r="EHJ196" s="240"/>
      <c r="EHK196" s="240"/>
      <c r="EHL196" s="240"/>
      <c r="EHM196" s="240"/>
      <c r="EHN196" s="240"/>
      <c r="EHO196" s="240"/>
      <c r="EHP196" s="240"/>
      <c r="EHQ196" s="240"/>
      <c r="EHR196" s="240"/>
      <c r="EHS196" s="240"/>
      <c r="EHT196" s="240"/>
      <c r="EHU196" s="240"/>
      <c r="EHV196" s="240"/>
      <c r="EHW196" s="240"/>
      <c r="EHX196" s="240"/>
      <c r="EHY196" s="240"/>
      <c r="EHZ196" s="240"/>
      <c r="EIA196" s="240"/>
      <c r="EIB196" s="240"/>
      <c r="EIC196" s="240"/>
      <c r="EID196" s="240"/>
      <c r="EIE196" s="240"/>
      <c r="EIF196" s="240"/>
      <c r="EIG196" s="240"/>
      <c r="EIH196" s="240"/>
      <c r="EII196" s="240"/>
      <c r="EIJ196" s="240"/>
      <c r="EIK196" s="240"/>
      <c r="EIL196" s="240"/>
      <c r="EIM196" s="240"/>
      <c r="EIN196" s="240"/>
      <c r="EIO196" s="240"/>
      <c r="EIP196" s="240"/>
      <c r="EIQ196" s="240"/>
      <c r="EIR196" s="240"/>
      <c r="EIS196" s="240"/>
      <c r="EIT196" s="240"/>
      <c r="EIU196" s="240"/>
      <c r="EIV196" s="240"/>
      <c r="EIW196" s="240"/>
      <c r="EIX196" s="240"/>
      <c r="EIY196" s="240"/>
      <c r="EIZ196" s="240"/>
      <c r="EJA196" s="240"/>
      <c r="EJB196" s="240"/>
      <c r="EJC196" s="240"/>
      <c r="EJD196" s="240"/>
      <c r="EJE196" s="240"/>
      <c r="EJF196" s="240"/>
      <c r="EJG196" s="240"/>
      <c r="EJH196" s="240"/>
      <c r="EJI196" s="240"/>
      <c r="EJJ196" s="240"/>
      <c r="EJK196" s="240"/>
      <c r="EJL196" s="240"/>
      <c r="EJM196" s="240"/>
      <c r="EJN196" s="240"/>
      <c r="EJO196" s="240"/>
      <c r="EJP196" s="240"/>
      <c r="EJQ196" s="240"/>
      <c r="EJR196" s="240"/>
      <c r="EJS196" s="240"/>
      <c r="EJT196" s="240"/>
      <c r="EJU196" s="240"/>
      <c r="EJV196" s="240"/>
      <c r="EJW196" s="240"/>
      <c r="EJX196" s="240"/>
      <c r="EJY196" s="240"/>
      <c r="EJZ196" s="240"/>
      <c r="EKA196" s="240"/>
      <c r="EKB196" s="240"/>
      <c r="EKC196" s="240"/>
      <c r="EKD196" s="240"/>
      <c r="EKE196" s="240"/>
      <c r="EKF196" s="240"/>
      <c r="EKG196" s="240"/>
      <c r="EKH196" s="240"/>
      <c r="EKI196" s="240"/>
      <c r="EKJ196" s="240"/>
      <c r="EKK196" s="240"/>
      <c r="EKL196" s="240"/>
      <c r="EKM196" s="240"/>
      <c r="EKN196" s="240"/>
      <c r="EKO196" s="240"/>
      <c r="EKP196" s="240"/>
      <c r="EKQ196" s="240"/>
      <c r="EKR196" s="240"/>
      <c r="EKS196" s="240"/>
      <c r="EKT196" s="240"/>
      <c r="EKU196" s="240"/>
      <c r="EKV196" s="240"/>
      <c r="EKW196" s="240"/>
      <c r="EKX196" s="240"/>
      <c r="EKY196" s="240"/>
      <c r="EKZ196" s="240"/>
      <c r="ELA196" s="240"/>
      <c r="ELB196" s="240"/>
      <c r="ELC196" s="240"/>
      <c r="ELD196" s="240"/>
      <c r="ELE196" s="240"/>
      <c r="ELF196" s="240"/>
      <c r="ELG196" s="240"/>
      <c r="ELH196" s="240"/>
      <c r="ELI196" s="240"/>
      <c r="ELJ196" s="240"/>
      <c r="ELK196" s="240"/>
      <c r="ELL196" s="240"/>
      <c r="ELM196" s="240"/>
      <c r="ELN196" s="240"/>
      <c r="ELO196" s="240"/>
      <c r="ELP196" s="240"/>
      <c r="ELQ196" s="240"/>
      <c r="ELR196" s="240"/>
      <c r="ELS196" s="240"/>
      <c r="ELT196" s="240"/>
      <c r="ELU196" s="240"/>
      <c r="ELV196" s="240"/>
      <c r="ELW196" s="240"/>
      <c r="ELX196" s="240"/>
      <c r="ELY196" s="240"/>
      <c r="ELZ196" s="240"/>
      <c r="EMA196" s="240"/>
      <c r="EMB196" s="240"/>
      <c r="EMC196" s="240"/>
      <c r="EMD196" s="240"/>
      <c r="EME196" s="240"/>
      <c r="EMF196" s="240"/>
      <c r="EMG196" s="240"/>
      <c r="EMH196" s="240"/>
      <c r="EMI196" s="240"/>
      <c r="EMJ196" s="240"/>
      <c r="EMK196" s="240"/>
      <c r="EML196" s="240"/>
      <c r="EMM196" s="240"/>
      <c r="EMN196" s="240"/>
      <c r="EMO196" s="240"/>
      <c r="EMP196" s="240"/>
      <c r="EMQ196" s="240"/>
      <c r="EMR196" s="240"/>
      <c r="EMS196" s="240"/>
      <c r="EMT196" s="240"/>
      <c r="EMU196" s="240"/>
      <c r="EMV196" s="240"/>
      <c r="EMW196" s="240"/>
      <c r="EMX196" s="240"/>
      <c r="EMY196" s="240"/>
      <c r="EMZ196" s="240"/>
      <c r="ENA196" s="240"/>
      <c r="ENB196" s="240"/>
      <c r="ENC196" s="240"/>
      <c r="END196" s="240"/>
      <c r="ENE196" s="240"/>
      <c r="ENF196" s="240"/>
      <c r="ENG196" s="240"/>
      <c r="ENH196" s="240"/>
      <c r="ENI196" s="240"/>
      <c r="ENJ196" s="240"/>
      <c r="ENK196" s="240"/>
      <c r="ENL196" s="240"/>
      <c r="ENM196" s="240"/>
      <c r="ENN196" s="240"/>
      <c r="ENO196" s="240"/>
      <c r="ENP196" s="240"/>
      <c r="ENQ196" s="240"/>
      <c r="ENR196" s="240"/>
      <c r="ENS196" s="240"/>
      <c r="ENT196" s="240"/>
      <c r="ENU196" s="240"/>
      <c r="ENV196" s="240"/>
      <c r="ENW196" s="240"/>
      <c r="ENX196" s="240"/>
      <c r="ENY196" s="240"/>
      <c r="ENZ196" s="240"/>
      <c r="EOA196" s="240"/>
      <c r="EOB196" s="240"/>
      <c r="EOC196" s="240"/>
      <c r="EOD196" s="240"/>
      <c r="EOE196" s="240"/>
      <c r="EOF196" s="240"/>
      <c r="EOG196" s="240"/>
      <c r="EOH196" s="240"/>
      <c r="EOI196" s="240"/>
      <c r="EOJ196" s="240"/>
      <c r="EOK196" s="240"/>
      <c r="EOL196" s="240"/>
      <c r="EOM196" s="240"/>
      <c r="EON196" s="240"/>
      <c r="EOO196" s="240"/>
      <c r="EOP196" s="240"/>
      <c r="EOQ196" s="240"/>
      <c r="EOR196" s="240"/>
      <c r="EOS196" s="240"/>
      <c r="EOT196" s="240"/>
      <c r="EOU196" s="240"/>
      <c r="EOV196" s="240"/>
      <c r="EOW196" s="240"/>
      <c r="EOX196" s="240"/>
      <c r="EOY196" s="240"/>
      <c r="EOZ196" s="240"/>
      <c r="EPA196" s="240"/>
      <c r="EPB196" s="240"/>
      <c r="EPC196" s="240"/>
      <c r="EPD196" s="240"/>
      <c r="EPE196" s="240"/>
      <c r="EPF196" s="240"/>
      <c r="EPG196" s="240"/>
      <c r="EPH196" s="240"/>
      <c r="EPI196" s="240"/>
      <c r="EPJ196" s="240"/>
      <c r="EPK196" s="240"/>
      <c r="EPL196" s="240"/>
      <c r="EPM196" s="240"/>
      <c r="EPN196" s="240"/>
      <c r="EPO196" s="240"/>
      <c r="EPP196" s="240"/>
      <c r="EPQ196" s="240"/>
      <c r="EPR196" s="240"/>
      <c r="EPS196" s="240"/>
      <c r="EPT196" s="240"/>
      <c r="EPU196" s="240"/>
      <c r="EPV196" s="240"/>
      <c r="EPW196" s="240"/>
      <c r="EPX196" s="240"/>
      <c r="EPY196" s="240"/>
      <c r="EPZ196" s="240"/>
      <c r="EQA196" s="240"/>
      <c r="EQB196" s="240"/>
      <c r="EQC196" s="240"/>
      <c r="EQD196" s="240"/>
      <c r="EQE196" s="240"/>
      <c r="EQF196" s="240"/>
      <c r="EQG196" s="240"/>
      <c r="EQH196" s="240"/>
      <c r="EQI196" s="240"/>
      <c r="EQJ196" s="240"/>
      <c r="EQK196" s="240"/>
      <c r="EQL196" s="240"/>
      <c r="EQM196" s="240"/>
      <c r="EQN196" s="240"/>
      <c r="EQO196" s="240"/>
      <c r="EQP196" s="240"/>
      <c r="EQQ196" s="240"/>
      <c r="EQR196" s="240"/>
      <c r="EQS196" s="240"/>
      <c r="EQT196" s="240"/>
      <c r="EQU196" s="240"/>
      <c r="EQV196" s="240"/>
      <c r="EQW196" s="240"/>
      <c r="EQX196" s="240"/>
      <c r="EQY196" s="240"/>
      <c r="EQZ196" s="240"/>
      <c r="ERA196" s="240"/>
      <c r="ERB196" s="240"/>
      <c r="ERC196" s="240"/>
      <c r="ERD196" s="240"/>
      <c r="ERE196" s="240"/>
      <c r="ERF196" s="240"/>
      <c r="ERG196" s="240"/>
      <c r="ERH196" s="240"/>
      <c r="ERI196" s="240"/>
      <c r="ERJ196" s="240"/>
      <c r="ERK196" s="240"/>
      <c r="ERL196" s="240"/>
      <c r="ERM196" s="240"/>
      <c r="ERN196" s="240"/>
      <c r="ERO196" s="240"/>
      <c r="ERP196" s="240"/>
      <c r="ERQ196" s="240"/>
      <c r="ERR196" s="240"/>
      <c r="ERS196" s="240"/>
      <c r="ERT196" s="240"/>
      <c r="ERU196" s="240"/>
      <c r="ERV196" s="240"/>
      <c r="ERW196" s="240"/>
      <c r="ERX196" s="240"/>
      <c r="ERY196" s="240"/>
      <c r="ERZ196" s="240"/>
      <c r="ESA196" s="240"/>
      <c r="ESB196" s="240"/>
      <c r="ESC196" s="240"/>
      <c r="ESD196" s="240"/>
      <c r="ESE196" s="240"/>
      <c r="ESF196" s="240"/>
      <c r="ESG196" s="240"/>
      <c r="ESH196" s="240"/>
      <c r="ESI196" s="240"/>
      <c r="ESJ196" s="240"/>
      <c r="ESK196" s="240"/>
      <c r="ESL196" s="240"/>
      <c r="ESM196" s="240"/>
      <c r="ESN196" s="240"/>
      <c r="ESO196" s="240"/>
      <c r="ESP196" s="240"/>
      <c r="ESQ196" s="240"/>
      <c r="ESR196" s="240"/>
      <c r="ESS196" s="240"/>
      <c r="EST196" s="240"/>
      <c r="ESU196" s="240"/>
      <c r="ESV196" s="240"/>
      <c r="ESW196" s="240"/>
      <c r="ESX196" s="240"/>
      <c r="ESY196" s="240"/>
      <c r="ESZ196" s="240"/>
      <c r="ETA196" s="240"/>
      <c r="ETB196" s="240"/>
      <c r="ETC196" s="240"/>
      <c r="ETD196" s="240"/>
      <c r="ETE196" s="240"/>
      <c r="ETF196" s="240"/>
      <c r="ETG196" s="240"/>
      <c r="ETH196" s="240"/>
      <c r="ETI196" s="240"/>
      <c r="ETJ196" s="240"/>
      <c r="ETK196" s="240"/>
      <c r="ETL196" s="240"/>
      <c r="ETM196" s="240"/>
      <c r="ETN196" s="240"/>
      <c r="ETO196" s="240"/>
      <c r="ETP196" s="240"/>
      <c r="ETQ196" s="240"/>
      <c r="ETR196" s="240"/>
      <c r="ETS196" s="240"/>
      <c r="ETT196" s="240"/>
      <c r="ETU196" s="240"/>
      <c r="ETV196" s="240"/>
      <c r="ETW196" s="240"/>
      <c r="ETX196" s="240"/>
      <c r="ETY196" s="240"/>
      <c r="ETZ196" s="240"/>
      <c r="EUA196" s="240"/>
      <c r="EUB196" s="240"/>
      <c r="EUC196" s="240"/>
      <c r="EUD196" s="240"/>
      <c r="EUE196" s="240"/>
      <c r="EUF196" s="240"/>
      <c r="EUG196" s="240"/>
      <c r="EUH196" s="240"/>
      <c r="EUI196" s="240"/>
      <c r="EUJ196" s="240"/>
      <c r="EUK196" s="240"/>
      <c r="EUL196" s="240"/>
      <c r="EUM196" s="240"/>
      <c r="EUN196" s="240"/>
      <c r="EUO196" s="240"/>
      <c r="EUP196" s="240"/>
      <c r="EUQ196" s="240"/>
      <c r="EUR196" s="240"/>
      <c r="EUS196" s="240"/>
      <c r="EUT196" s="240"/>
      <c r="EUU196" s="240"/>
      <c r="EUV196" s="240"/>
      <c r="EUW196" s="240"/>
      <c r="EUX196" s="240"/>
      <c r="EUY196" s="240"/>
      <c r="EUZ196" s="240"/>
      <c r="EVA196" s="240"/>
      <c r="EVB196" s="240"/>
      <c r="EVC196" s="240"/>
      <c r="EVD196" s="240"/>
      <c r="EVE196" s="240"/>
      <c r="EVF196" s="240"/>
      <c r="EVG196" s="240"/>
      <c r="EVH196" s="240"/>
      <c r="EVI196" s="240"/>
      <c r="EVJ196" s="240"/>
      <c r="EVK196" s="240"/>
      <c r="EVL196" s="240"/>
      <c r="EVM196" s="240"/>
      <c r="EVN196" s="240"/>
      <c r="EVO196" s="240"/>
      <c r="EVP196" s="240"/>
      <c r="EVQ196" s="240"/>
      <c r="EVR196" s="240"/>
      <c r="EVS196" s="240"/>
      <c r="EVT196" s="240"/>
      <c r="EVU196" s="240"/>
      <c r="EVV196" s="240"/>
      <c r="EVW196" s="240"/>
      <c r="EVX196" s="240"/>
      <c r="EVY196" s="240"/>
      <c r="EVZ196" s="240"/>
      <c r="EWA196" s="240"/>
      <c r="EWB196" s="240"/>
      <c r="EWC196" s="240"/>
      <c r="EWD196" s="240"/>
      <c r="EWE196" s="240"/>
      <c r="EWF196" s="240"/>
      <c r="EWG196" s="240"/>
      <c r="EWH196" s="240"/>
      <c r="EWI196" s="240"/>
      <c r="EWJ196" s="240"/>
      <c r="EWK196" s="240"/>
      <c r="EWL196" s="240"/>
      <c r="EWM196" s="240"/>
      <c r="EWN196" s="240"/>
      <c r="EWO196" s="240"/>
      <c r="EWP196" s="240"/>
      <c r="EWQ196" s="240"/>
      <c r="EWR196" s="240"/>
      <c r="EWS196" s="240"/>
      <c r="EWT196" s="240"/>
      <c r="EWU196" s="240"/>
      <c r="EWV196" s="240"/>
      <c r="EWW196" s="240"/>
      <c r="EWX196" s="240"/>
      <c r="EWY196" s="240"/>
      <c r="EWZ196" s="240"/>
      <c r="EXA196" s="240"/>
      <c r="EXB196" s="240"/>
      <c r="EXC196" s="240"/>
      <c r="EXD196" s="240"/>
      <c r="EXE196" s="240"/>
      <c r="EXF196" s="240"/>
      <c r="EXG196" s="240"/>
      <c r="EXH196" s="240"/>
      <c r="EXI196" s="240"/>
      <c r="EXJ196" s="240"/>
      <c r="EXK196" s="240"/>
      <c r="EXL196" s="240"/>
      <c r="EXM196" s="240"/>
      <c r="EXN196" s="240"/>
      <c r="EXO196" s="240"/>
      <c r="EXP196" s="240"/>
      <c r="EXQ196" s="240"/>
      <c r="EXR196" s="240"/>
      <c r="EXS196" s="240"/>
      <c r="EXT196" s="240"/>
      <c r="EXU196" s="240"/>
      <c r="EXV196" s="240"/>
      <c r="EXW196" s="240"/>
      <c r="EXX196" s="240"/>
      <c r="EXY196" s="240"/>
      <c r="EXZ196" s="240"/>
      <c r="EYA196" s="240"/>
      <c r="EYB196" s="240"/>
      <c r="EYC196" s="240"/>
      <c r="EYD196" s="240"/>
      <c r="EYE196" s="240"/>
      <c r="EYF196" s="240"/>
      <c r="EYG196" s="240"/>
      <c r="EYH196" s="240"/>
      <c r="EYI196" s="240"/>
      <c r="EYJ196" s="240"/>
      <c r="EYK196" s="240"/>
      <c r="EYL196" s="240"/>
      <c r="EYM196" s="240"/>
      <c r="EYN196" s="240"/>
      <c r="EYO196" s="240"/>
      <c r="EYP196" s="240"/>
      <c r="EYQ196" s="240"/>
      <c r="EYR196" s="240"/>
      <c r="EYS196" s="240"/>
      <c r="EYT196" s="240"/>
      <c r="EYU196" s="240"/>
      <c r="EYV196" s="240"/>
      <c r="EYW196" s="240"/>
      <c r="EYX196" s="240"/>
      <c r="EYY196" s="240"/>
      <c r="EYZ196" s="240"/>
      <c r="EZA196" s="240"/>
      <c r="EZB196" s="240"/>
      <c r="EZC196" s="240"/>
      <c r="EZD196" s="240"/>
      <c r="EZE196" s="240"/>
      <c r="EZF196" s="240"/>
      <c r="EZG196" s="240"/>
      <c r="EZH196" s="240"/>
      <c r="EZI196" s="240"/>
      <c r="EZJ196" s="240"/>
      <c r="EZK196" s="240"/>
      <c r="EZL196" s="240"/>
      <c r="EZM196" s="240"/>
      <c r="EZN196" s="240"/>
      <c r="EZO196" s="240"/>
      <c r="EZP196" s="240"/>
      <c r="EZQ196" s="240"/>
      <c r="EZR196" s="240"/>
      <c r="EZS196" s="240"/>
      <c r="EZT196" s="240"/>
      <c r="EZU196" s="240"/>
      <c r="EZV196" s="240"/>
      <c r="EZW196" s="240"/>
      <c r="EZX196" s="240"/>
      <c r="EZY196" s="240"/>
      <c r="EZZ196" s="240"/>
      <c r="FAA196" s="240"/>
      <c r="FAB196" s="240"/>
      <c r="FAC196" s="240"/>
      <c r="FAD196" s="240"/>
      <c r="FAE196" s="240"/>
      <c r="FAF196" s="240"/>
      <c r="FAG196" s="240"/>
      <c r="FAH196" s="240"/>
      <c r="FAI196" s="240"/>
      <c r="FAJ196" s="240"/>
      <c r="FAK196" s="240"/>
      <c r="FAL196" s="240"/>
      <c r="FAM196" s="240"/>
      <c r="FAN196" s="240"/>
      <c r="FAO196" s="240"/>
      <c r="FAP196" s="240"/>
      <c r="FAQ196" s="240"/>
      <c r="FAR196" s="240"/>
      <c r="FAS196" s="240"/>
      <c r="FAT196" s="240"/>
      <c r="FAU196" s="240"/>
      <c r="FAV196" s="240"/>
      <c r="FAW196" s="240"/>
      <c r="FAX196" s="240"/>
      <c r="FAY196" s="240"/>
      <c r="FAZ196" s="240"/>
      <c r="FBA196" s="240"/>
      <c r="FBB196" s="240"/>
      <c r="FBC196" s="240"/>
      <c r="FBD196" s="240"/>
      <c r="FBE196" s="240"/>
      <c r="FBF196" s="240"/>
      <c r="FBG196" s="240"/>
      <c r="FBH196" s="240"/>
      <c r="FBI196" s="240"/>
      <c r="FBJ196" s="240"/>
      <c r="FBK196" s="240"/>
      <c r="FBL196" s="240"/>
      <c r="FBM196" s="240"/>
      <c r="FBN196" s="240"/>
      <c r="FBO196" s="240"/>
      <c r="FBP196" s="240"/>
      <c r="FBQ196" s="240"/>
      <c r="FBR196" s="240"/>
      <c r="FBS196" s="240"/>
      <c r="FBT196" s="240"/>
      <c r="FBU196" s="240"/>
      <c r="FBV196" s="240"/>
      <c r="FBW196" s="240"/>
      <c r="FBX196" s="240"/>
      <c r="FBY196" s="240"/>
      <c r="FBZ196" s="240"/>
      <c r="FCA196" s="240"/>
      <c r="FCB196" s="240"/>
      <c r="FCC196" s="240"/>
      <c r="FCD196" s="240"/>
      <c r="FCE196" s="240"/>
      <c r="FCF196" s="240"/>
      <c r="FCG196" s="240"/>
      <c r="FCH196" s="240"/>
      <c r="FCI196" s="240"/>
      <c r="FCJ196" s="240"/>
      <c r="FCK196" s="240"/>
      <c r="FCL196" s="240"/>
      <c r="FCM196" s="240"/>
      <c r="FCN196" s="240"/>
      <c r="FCO196" s="240"/>
      <c r="FCP196" s="240"/>
      <c r="FCQ196" s="240"/>
      <c r="FCR196" s="240"/>
      <c r="FCS196" s="240"/>
      <c r="FCT196" s="240"/>
      <c r="FCU196" s="240"/>
      <c r="FCV196" s="240"/>
      <c r="FCW196" s="240"/>
      <c r="FCX196" s="240"/>
      <c r="FCY196" s="240"/>
      <c r="FCZ196" s="240"/>
      <c r="FDA196" s="240"/>
      <c r="FDB196" s="240"/>
      <c r="FDC196" s="240"/>
      <c r="FDD196" s="240"/>
      <c r="FDE196" s="240"/>
      <c r="FDF196" s="240"/>
      <c r="FDG196" s="240"/>
      <c r="FDH196" s="240"/>
      <c r="FDI196" s="240"/>
      <c r="FDJ196" s="240"/>
      <c r="FDK196" s="240"/>
      <c r="FDL196" s="240"/>
      <c r="FDM196" s="240"/>
      <c r="FDN196" s="240"/>
      <c r="FDO196" s="240"/>
      <c r="FDP196" s="240"/>
      <c r="FDQ196" s="240"/>
      <c r="FDR196" s="240"/>
      <c r="FDS196" s="240"/>
      <c r="FDT196" s="240"/>
      <c r="FDU196" s="240"/>
      <c r="FDV196" s="240"/>
      <c r="FDW196" s="240"/>
      <c r="FDX196" s="240"/>
      <c r="FDY196" s="240"/>
      <c r="FDZ196" s="240"/>
      <c r="FEA196" s="240"/>
      <c r="FEB196" s="240"/>
      <c r="FEC196" s="240"/>
      <c r="FED196" s="240"/>
      <c r="FEE196" s="240"/>
      <c r="FEF196" s="240"/>
      <c r="FEG196" s="240"/>
      <c r="FEH196" s="240"/>
      <c r="FEI196" s="240"/>
      <c r="FEJ196" s="240"/>
      <c r="FEK196" s="240"/>
      <c r="FEL196" s="240"/>
      <c r="FEM196" s="240"/>
      <c r="FEN196" s="240"/>
      <c r="FEO196" s="240"/>
      <c r="FEP196" s="240"/>
      <c r="FEQ196" s="240"/>
      <c r="FER196" s="240"/>
      <c r="FES196" s="240"/>
      <c r="FET196" s="240"/>
      <c r="FEU196" s="240"/>
      <c r="FEV196" s="240"/>
      <c r="FEW196" s="240"/>
      <c r="FEX196" s="240"/>
      <c r="FEY196" s="240"/>
      <c r="FEZ196" s="240"/>
      <c r="FFA196" s="240"/>
      <c r="FFB196" s="240"/>
      <c r="FFC196" s="240"/>
      <c r="FFD196" s="240"/>
      <c r="FFE196" s="240"/>
      <c r="FFF196" s="240"/>
      <c r="FFG196" s="240"/>
      <c r="FFH196" s="240"/>
      <c r="FFI196" s="240"/>
      <c r="FFJ196" s="240"/>
      <c r="FFK196" s="240"/>
      <c r="FFL196" s="240"/>
      <c r="FFM196" s="240"/>
      <c r="FFN196" s="240"/>
      <c r="FFO196" s="240"/>
      <c r="FFP196" s="240"/>
      <c r="FFQ196" s="240"/>
      <c r="FFR196" s="240"/>
      <c r="FFS196" s="240"/>
      <c r="FFT196" s="240"/>
      <c r="FFU196" s="240"/>
      <c r="FFV196" s="240"/>
      <c r="FFW196" s="240"/>
      <c r="FFX196" s="240"/>
      <c r="FFY196" s="240"/>
      <c r="FFZ196" s="240"/>
      <c r="FGA196" s="240"/>
      <c r="FGB196" s="240"/>
      <c r="FGC196" s="240"/>
      <c r="FGD196" s="240"/>
      <c r="FGE196" s="240"/>
      <c r="FGF196" s="240"/>
      <c r="FGG196" s="240"/>
      <c r="FGH196" s="240"/>
      <c r="FGI196" s="240"/>
      <c r="FGJ196" s="240"/>
      <c r="FGK196" s="240"/>
      <c r="FGL196" s="240"/>
      <c r="FGM196" s="240"/>
      <c r="FGN196" s="240"/>
      <c r="FGO196" s="240"/>
      <c r="FGP196" s="240"/>
      <c r="FGQ196" s="240"/>
      <c r="FGR196" s="240"/>
      <c r="FGS196" s="240"/>
      <c r="FGT196" s="240"/>
      <c r="FGU196" s="240"/>
      <c r="FGV196" s="240"/>
      <c r="FGW196" s="240"/>
      <c r="FGX196" s="240"/>
      <c r="FGY196" s="240"/>
      <c r="FGZ196" s="240"/>
      <c r="FHA196" s="240"/>
      <c r="FHB196" s="240"/>
      <c r="FHC196" s="240"/>
      <c r="FHD196" s="240"/>
      <c r="FHE196" s="240"/>
      <c r="FHF196" s="240"/>
      <c r="FHG196" s="240"/>
      <c r="FHH196" s="240"/>
      <c r="FHI196" s="240"/>
      <c r="FHJ196" s="240"/>
      <c r="FHK196" s="240"/>
      <c r="FHL196" s="240"/>
      <c r="FHM196" s="240"/>
      <c r="FHN196" s="240"/>
      <c r="FHO196" s="240"/>
      <c r="FHP196" s="240"/>
      <c r="FHQ196" s="240"/>
      <c r="FHR196" s="240"/>
      <c r="FHS196" s="240"/>
      <c r="FHT196" s="240"/>
      <c r="FHU196" s="240"/>
      <c r="FHV196" s="240"/>
      <c r="FHW196" s="240"/>
      <c r="FHX196" s="240"/>
      <c r="FHY196" s="240"/>
      <c r="FHZ196" s="240"/>
      <c r="FIA196" s="240"/>
      <c r="FIB196" s="240"/>
      <c r="FIC196" s="240"/>
      <c r="FID196" s="240"/>
      <c r="FIE196" s="240"/>
      <c r="FIF196" s="240"/>
      <c r="FIG196" s="240"/>
      <c r="FIH196" s="240"/>
      <c r="FII196" s="240"/>
      <c r="FIJ196" s="240"/>
      <c r="FIK196" s="240"/>
      <c r="FIL196" s="240"/>
      <c r="FIM196" s="240"/>
      <c r="FIN196" s="240"/>
      <c r="FIO196" s="240"/>
      <c r="FIP196" s="240"/>
      <c r="FIQ196" s="240"/>
      <c r="FIR196" s="240"/>
      <c r="FIS196" s="240"/>
      <c r="FIT196" s="240"/>
      <c r="FIU196" s="240"/>
      <c r="FIV196" s="240"/>
      <c r="FIW196" s="240"/>
      <c r="FIX196" s="240"/>
      <c r="FIY196" s="240"/>
      <c r="FIZ196" s="240"/>
      <c r="FJA196" s="240"/>
      <c r="FJB196" s="240"/>
      <c r="FJC196" s="240"/>
      <c r="FJD196" s="240"/>
      <c r="FJE196" s="240"/>
      <c r="FJF196" s="240"/>
      <c r="FJG196" s="240"/>
      <c r="FJH196" s="240"/>
      <c r="FJI196" s="240"/>
      <c r="FJJ196" s="240"/>
      <c r="FJK196" s="240"/>
      <c r="FJL196" s="240"/>
      <c r="FJM196" s="240"/>
      <c r="FJN196" s="240"/>
      <c r="FJO196" s="240"/>
      <c r="FJP196" s="240"/>
      <c r="FJQ196" s="240"/>
      <c r="FJR196" s="240"/>
      <c r="FJS196" s="240"/>
      <c r="FJT196" s="240"/>
      <c r="FJU196" s="240"/>
      <c r="FJV196" s="240"/>
      <c r="FJW196" s="240"/>
      <c r="FJX196" s="240"/>
      <c r="FJY196" s="240"/>
      <c r="FJZ196" s="240"/>
      <c r="FKA196" s="240"/>
      <c r="FKB196" s="240"/>
      <c r="FKC196" s="240"/>
      <c r="FKD196" s="240"/>
      <c r="FKE196" s="240"/>
      <c r="FKF196" s="240"/>
      <c r="FKG196" s="240"/>
      <c r="FKH196" s="240"/>
      <c r="FKI196" s="240"/>
      <c r="FKJ196" s="240"/>
      <c r="FKK196" s="240"/>
      <c r="FKL196" s="240"/>
      <c r="FKM196" s="240"/>
      <c r="FKN196" s="240"/>
      <c r="FKO196" s="240"/>
      <c r="FKP196" s="240"/>
      <c r="FKQ196" s="240"/>
      <c r="FKR196" s="240"/>
      <c r="FKS196" s="240"/>
      <c r="FKT196" s="240"/>
      <c r="FKU196" s="240"/>
      <c r="FKV196" s="240"/>
      <c r="FKW196" s="240"/>
      <c r="FKX196" s="240"/>
      <c r="FKY196" s="240"/>
      <c r="FKZ196" s="240"/>
      <c r="FLA196" s="240"/>
      <c r="FLB196" s="240"/>
      <c r="FLC196" s="240"/>
      <c r="FLD196" s="240"/>
      <c r="FLE196" s="240"/>
      <c r="FLF196" s="240"/>
      <c r="FLG196" s="240"/>
      <c r="FLH196" s="240"/>
      <c r="FLI196" s="240"/>
      <c r="FLJ196" s="240"/>
      <c r="FLK196" s="240"/>
      <c r="FLL196" s="240"/>
      <c r="FLM196" s="240"/>
      <c r="FLN196" s="240"/>
      <c r="FLO196" s="240"/>
      <c r="FLP196" s="240"/>
      <c r="FLQ196" s="240"/>
      <c r="FLR196" s="240"/>
      <c r="FLS196" s="240"/>
      <c r="FLT196" s="240"/>
      <c r="FLU196" s="240"/>
      <c r="FLV196" s="240"/>
      <c r="FLW196" s="240"/>
      <c r="FLX196" s="240"/>
      <c r="FLY196" s="240"/>
      <c r="FLZ196" s="240"/>
      <c r="FMA196" s="240"/>
      <c r="FMB196" s="240"/>
      <c r="FMC196" s="240"/>
      <c r="FMD196" s="240"/>
      <c r="FME196" s="240"/>
      <c r="FMF196" s="240"/>
      <c r="FMG196" s="240"/>
      <c r="FMH196" s="240"/>
      <c r="FMI196" s="240"/>
      <c r="FMJ196" s="240"/>
      <c r="FMK196" s="240"/>
      <c r="FML196" s="240"/>
      <c r="FMM196" s="240"/>
      <c r="FMN196" s="240"/>
      <c r="FMO196" s="240"/>
      <c r="FMP196" s="240"/>
      <c r="FMQ196" s="240"/>
      <c r="FMR196" s="240"/>
      <c r="FMS196" s="240"/>
      <c r="FMT196" s="240"/>
      <c r="FMU196" s="240"/>
      <c r="FMV196" s="240"/>
      <c r="FMW196" s="240"/>
      <c r="FMX196" s="240"/>
      <c r="FMY196" s="240"/>
      <c r="FMZ196" s="240"/>
      <c r="FNA196" s="240"/>
      <c r="FNB196" s="240"/>
      <c r="FNC196" s="240"/>
      <c r="FND196" s="240"/>
      <c r="FNE196" s="240"/>
      <c r="FNF196" s="240"/>
      <c r="FNG196" s="240"/>
      <c r="FNH196" s="240"/>
      <c r="FNI196" s="240"/>
      <c r="FNJ196" s="240"/>
      <c r="FNK196" s="240"/>
      <c r="FNL196" s="240"/>
      <c r="FNM196" s="240"/>
      <c r="FNN196" s="240"/>
      <c r="FNO196" s="240"/>
      <c r="FNP196" s="240"/>
      <c r="FNQ196" s="240"/>
      <c r="FNR196" s="240"/>
      <c r="FNS196" s="240"/>
      <c r="FNT196" s="240"/>
      <c r="FNU196" s="240"/>
      <c r="FNV196" s="240"/>
      <c r="FNW196" s="240"/>
      <c r="FNX196" s="240"/>
      <c r="FNY196" s="240"/>
      <c r="FNZ196" s="240"/>
      <c r="FOA196" s="240"/>
      <c r="FOB196" s="240"/>
      <c r="FOC196" s="240"/>
      <c r="FOD196" s="240"/>
      <c r="FOE196" s="240"/>
      <c r="FOF196" s="240"/>
      <c r="FOG196" s="240"/>
      <c r="FOH196" s="240"/>
      <c r="FOI196" s="240"/>
      <c r="FOJ196" s="240"/>
      <c r="FOK196" s="240"/>
      <c r="FOL196" s="240"/>
      <c r="FOM196" s="240"/>
      <c r="FON196" s="240"/>
      <c r="FOO196" s="240"/>
      <c r="FOP196" s="240"/>
      <c r="FOQ196" s="240"/>
      <c r="FOR196" s="240"/>
      <c r="FOS196" s="240"/>
      <c r="FOT196" s="240"/>
      <c r="FOU196" s="240"/>
      <c r="FOV196" s="240"/>
      <c r="FOW196" s="240"/>
      <c r="FOX196" s="240"/>
      <c r="FOY196" s="240"/>
      <c r="FOZ196" s="240"/>
      <c r="FPA196" s="240"/>
      <c r="FPB196" s="240"/>
      <c r="FPC196" s="240"/>
      <c r="FPD196" s="240"/>
      <c r="FPE196" s="240"/>
      <c r="FPF196" s="240"/>
      <c r="FPG196" s="240"/>
      <c r="FPH196" s="240"/>
      <c r="FPI196" s="240"/>
      <c r="FPJ196" s="240"/>
      <c r="FPK196" s="240"/>
      <c r="FPL196" s="240"/>
      <c r="FPM196" s="240"/>
      <c r="FPN196" s="240"/>
      <c r="FPO196" s="240"/>
      <c r="FPP196" s="240"/>
      <c r="FPQ196" s="240"/>
      <c r="FPR196" s="240"/>
      <c r="FPS196" s="240"/>
      <c r="FPT196" s="240"/>
      <c r="FPU196" s="240"/>
      <c r="FPV196" s="240"/>
      <c r="FPW196" s="240"/>
      <c r="FPX196" s="240"/>
      <c r="FPY196" s="240"/>
      <c r="FPZ196" s="240"/>
      <c r="FQA196" s="240"/>
      <c r="FQB196" s="240"/>
      <c r="FQC196" s="240"/>
      <c r="FQD196" s="240"/>
      <c r="FQE196" s="240"/>
      <c r="FQF196" s="240"/>
      <c r="FQG196" s="240"/>
      <c r="FQH196" s="240"/>
      <c r="FQI196" s="240"/>
      <c r="FQJ196" s="240"/>
      <c r="FQK196" s="240"/>
      <c r="FQL196" s="240"/>
      <c r="FQM196" s="240"/>
      <c r="FQN196" s="240"/>
      <c r="FQO196" s="240"/>
      <c r="FQP196" s="240"/>
      <c r="FQQ196" s="240"/>
      <c r="FQR196" s="240"/>
      <c r="FQS196" s="240"/>
      <c r="FQT196" s="240"/>
      <c r="FQU196" s="240"/>
      <c r="FQV196" s="240"/>
      <c r="FQW196" s="240"/>
      <c r="FQX196" s="240"/>
      <c r="FQY196" s="240"/>
      <c r="FQZ196" s="240"/>
      <c r="FRA196" s="240"/>
      <c r="FRB196" s="240"/>
      <c r="FRC196" s="240"/>
      <c r="FRD196" s="240"/>
      <c r="FRE196" s="240"/>
      <c r="FRF196" s="240"/>
      <c r="FRG196" s="240"/>
      <c r="FRH196" s="240"/>
      <c r="FRI196" s="240"/>
      <c r="FRJ196" s="240"/>
      <c r="FRK196" s="240"/>
      <c r="FRL196" s="240"/>
      <c r="FRM196" s="240"/>
      <c r="FRN196" s="240"/>
      <c r="FRO196" s="240"/>
      <c r="FRP196" s="240"/>
      <c r="FRQ196" s="240"/>
      <c r="FRR196" s="240"/>
      <c r="FRS196" s="240"/>
      <c r="FRT196" s="240"/>
      <c r="FRU196" s="240"/>
      <c r="FRV196" s="240"/>
      <c r="FRW196" s="240"/>
      <c r="FRX196" s="240"/>
      <c r="FRY196" s="240"/>
      <c r="FRZ196" s="240"/>
      <c r="FSA196" s="240"/>
      <c r="FSB196" s="240"/>
      <c r="FSC196" s="240"/>
      <c r="FSD196" s="240"/>
      <c r="FSE196" s="240"/>
      <c r="FSF196" s="240"/>
      <c r="FSG196" s="240"/>
      <c r="FSH196" s="240"/>
      <c r="FSI196" s="240"/>
      <c r="FSJ196" s="240"/>
      <c r="FSK196" s="240"/>
      <c r="FSL196" s="240"/>
      <c r="FSM196" s="240"/>
      <c r="FSN196" s="240"/>
      <c r="FSO196" s="240"/>
      <c r="FSP196" s="240"/>
      <c r="FSQ196" s="240"/>
      <c r="FSR196" s="240"/>
      <c r="FSS196" s="240"/>
      <c r="FST196" s="240"/>
      <c r="FSU196" s="240"/>
      <c r="FSV196" s="240"/>
      <c r="FSW196" s="240"/>
      <c r="FSX196" s="240"/>
      <c r="FSY196" s="240"/>
      <c r="FSZ196" s="240"/>
      <c r="FTA196" s="240"/>
      <c r="FTB196" s="240"/>
      <c r="FTC196" s="240"/>
      <c r="FTD196" s="240"/>
      <c r="FTE196" s="240"/>
      <c r="FTF196" s="240"/>
      <c r="FTG196" s="240"/>
      <c r="FTH196" s="240"/>
      <c r="FTI196" s="240"/>
      <c r="FTJ196" s="240"/>
      <c r="FTK196" s="240"/>
      <c r="FTL196" s="240"/>
      <c r="FTM196" s="240"/>
      <c r="FTN196" s="240"/>
      <c r="FTO196" s="240"/>
      <c r="FTP196" s="240"/>
      <c r="FTQ196" s="240"/>
      <c r="FTR196" s="240"/>
      <c r="FTS196" s="240"/>
      <c r="FTT196" s="240"/>
      <c r="FTU196" s="240"/>
      <c r="FTV196" s="240"/>
      <c r="FTW196" s="240"/>
      <c r="FTX196" s="240"/>
      <c r="FTY196" s="240"/>
      <c r="FTZ196" s="240"/>
      <c r="FUA196" s="240"/>
      <c r="FUB196" s="240"/>
      <c r="FUC196" s="240"/>
      <c r="FUD196" s="240"/>
      <c r="FUE196" s="240"/>
      <c r="FUF196" s="240"/>
      <c r="FUG196" s="240"/>
      <c r="FUH196" s="240"/>
      <c r="FUI196" s="240"/>
      <c r="FUJ196" s="240"/>
      <c r="FUK196" s="240"/>
      <c r="FUL196" s="240"/>
      <c r="FUM196" s="240"/>
      <c r="FUN196" s="240"/>
      <c r="FUO196" s="240"/>
      <c r="FUP196" s="240"/>
      <c r="FUQ196" s="240"/>
      <c r="FUR196" s="240"/>
      <c r="FUS196" s="240"/>
      <c r="FUT196" s="240"/>
      <c r="FUU196" s="240"/>
      <c r="FUV196" s="240"/>
      <c r="FUW196" s="240"/>
      <c r="FUX196" s="240"/>
      <c r="FUY196" s="240"/>
      <c r="FUZ196" s="240"/>
      <c r="FVA196" s="240"/>
      <c r="FVB196" s="240"/>
      <c r="FVC196" s="240"/>
      <c r="FVD196" s="240"/>
      <c r="FVE196" s="240"/>
      <c r="FVF196" s="240"/>
      <c r="FVG196" s="240"/>
      <c r="FVH196" s="240"/>
      <c r="FVI196" s="240"/>
      <c r="FVJ196" s="240"/>
      <c r="FVK196" s="240"/>
      <c r="FVL196" s="240"/>
      <c r="FVM196" s="240"/>
      <c r="FVN196" s="240"/>
      <c r="FVO196" s="240"/>
      <c r="FVP196" s="240"/>
      <c r="FVQ196" s="240"/>
      <c r="FVR196" s="240"/>
      <c r="FVS196" s="240"/>
      <c r="FVT196" s="240"/>
      <c r="FVU196" s="240"/>
      <c r="FVV196" s="240"/>
      <c r="FVW196" s="240"/>
      <c r="FVX196" s="240"/>
      <c r="FVY196" s="240"/>
      <c r="FVZ196" s="240"/>
      <c r="FWA196" s="240"/>
      <c r="FWB196" s="240"/>
      <c r="FWC196" s="240"/>
      <c r="FWD196" s="240"/>
      <c r="FWE196" s="240"/>
      <c r="FWF196" s="240"/>
      <c r="FWG196" s="240"/>
      <c r="FWH196" s="240"/>
      <c r="FWI196" s="240"/>
      <c r="FWJ196" s="240"/>
      <c r="FWK196" s="240"/>
      <c r="FWL196" s="240"/>
      <c r="FWM196" s="240"/>
      <c r="FWN196" s="240"/>
      <c r="FWO196" s="240"/>
      <c r="FWP196" s="240"/>
      <c r="FWQ196" s="240"/>
      <c r="FWR196" s="240"/>
      <c r="FWS196" s="240"/>
      <c r="FWT196" s="240"/>
      <c r="FWU196" s="240"/>
      <c r="FWV196" s="240"/>
      <c r="FWW196" s="240"/>
      <c r="FWX196" s="240"/>
      <c r="FWY196" s="240"/>
      <c r="FWZ196" s="240"/>
      <c r="FXA196" s="240"/>
      <c r="FXB196" s="240"/>
      <c r="FXC196" s="240"/>
      <c r="FXD196" s="240"/>
      <c r="FXE196" s="240"/>
      <c r="FXF196" s="240"/>
      <c r="FXG196" s="240"/>
      <c r="FXH196" s="240"/>
      <c r="FXI196" s="240"/>
      <c r="FXJ196" s="240"/>
      <c r="FXK196" s="240"/>
      <c r="FXL196" s="240"/>
      <c r="FXM196" s="240"/>
      <c r="FXN196" s="240"/>
      <c r="FXO196" s="240"/>
      <c r="FXP196" s="240"/>
      <c r="FXQ196" s="240"/>
      <c r="FXR196" s="240"/>
      <c r="FXS196" s="240"/>
      <c r="FXT196" s="240"/>
      <c r="FXU196" s="240"/>
      <c r="FXV196" s="240"/>
      <c r="FXW196" s="240"/>
      <c r="FXX196" s="240"/>
      <c r="FXY196" s="240"/>
      <c r="FXZ196" s="240"/>
      <c r="FYA196" s="240"/>
      <c r="FYB196" s="240"/>
      <c r="FYC196" s="240"/>
      <c r="FYD196" s="240"/>
      <c r="FYE196" s="240"/>
      <c r="FYF196" s="240"/>
      <c r="FYG196" s="240"/>
      <c r="FYH196" s="240"/>
      <c r="FYI196" s="240"/>
      <c r="FYJ196" s="240"/>
      <c r="FYK196" s="240"/>
      <c r="FYL196" s="240"/>
      <c r="FYM196" s="240"/>
      <c r="FYN196" s="240"/>
      <c r="FYO196" s="240"/>
      <c r="FYP196" s="240"/>
      <c r="FYQ196" s="240"/>
      <c r="FYR196" s="240"/>
      <c r="FYS196" s="240"/>
      <c r="FYT196" s="240"/>
      <c r="FYU196" s="240"/>
      <c r="FYV196" s="240"/>
      <c r="FYW196" s="240"/>
      <c r="FYX196" s="240"/>
      <c r="FYY196" s="240"/>
      <c r="FYZ196" s="240"/>
      <c r="FZA196" s="240"/>
      <c r="FZB196" s="240"/>
      <c r="FZC196" s="240"/>
      <c r="FZD196" s="240"/>
      <c r="FZE196" s="240"/>
      <c r="FZF196" s="240"/>
      <c r="FZG196" s="240"/>
      <c r="FZH196" s="240"/>
      <c r="FZI196" s="240"/>
      <c r="FZJ196" s="240"/>
      <c r="FZK196" s="240"/>
      <c r="FZL196" s="240"/>
      <c r="FZM196" s="240"/>
      <c r="FZN196" s="240"/>
      <c r="FZO196" s="240"/>
      <c r="FZP196" s="240"/>
      <c r="FZQ196" s="240"/>
      <c r="FZR196" s="240"/>
      <c r="FZS196" s="240"/>
      <c r="FZT196" s="240"/>
      <c r="FZU196" s="240"/>
      <c r="FZV196" s="240"/>
      <c r="FZW196" s="240"/>
      <c r="FZX196" s="240"/>
      <c r="FZY196" s="240"/>
      <c r="FZZ196" s="240"/>
      <c r="GAA196" s="240"/>
      <c r="GAB196" s="240"/>
      <c r="GAC196" s="240"/>
      <c r="GAD196" s="240"/>
      <c r="GAE196" s="240"/>
      <c r="GAF196" s="240"/>
      <c r="GAG196" s="240"/>
      <c r="GAH196" s="240"/>
      <c r="GAI196" s="240"/>
      <c r="GAJ196" s="240"/>
      <c r="GAK196" s="240"/>
      <c r="GAL196" s="240"/>
      <c r="GAM196" s="240"/>
      <c r="GAN196" s="240"/>
      <c r="GAO196" s="240"/>
      <c r="GAP196" s="240"/>
      <c r="GAQ196" s="240"/>
      <c r="GAR196" s="240"/>
      <c r="GAS196" s="240"/>
      <c r="GAT196" s="240"/>
      <c r="GAU196" s="240"/>
      <c r="GAV196" s="240"/>
      <c r="GAW196" s="240"/>
      <c r="GAX196" s="240"/>
      <c r="GAY196" s="240"/>
      <c r="GAZ196" s="240"/>
      <c r="GBA196" s="240"/>
      <c r="GBB196" s="240"/>
      <c r="GBC196" s="240"/>
      <c r="GBD196" s="240"/>
      <c r="GBE196" s="240"/>
      <c r="GBF196" s="240"/>
      <c r="GBG196" s="240"/>
      <c r="GBH196" s="240"/>
      <c r="GBI196" s="240"/>
      <c r="GBJ196" s="240"/>
      <c r="GBK196" s="240"/>
      <c r="GBL196" s="240"/>
      <c r="GBM196" s="240"/>
      <c r="GBN196" s="240"/>
      <c r="GBO196" s="240"/>
      <c r="GBP196" s="240"/>
      <c r="GBQ196" s="240"/>
      <c r="GBR196" s="240"/>
      <c r="GBS196" s="240"/>
      <c r="GBT196" s="240"/>
      <c r="GBU196" s="240"/>
      <c r="GBV196" s="240"/>
      <c r="GBW196" s="240"/>
      <c r="GBX196" s="240"/>
      <c r="GBY196" s="240"/>
      <c r="GBZ196" s="240"/>
      <c r="GCA196" s="240"/>
      <c r="GCB196" s="240"/>
      <c r="GCC196" s="240"/>
      <c r="GCD196" s="240"/>
      <c r="GCE196" s="240"/>
      <c r="GCF196" s="240"/>
      <c r="GCG196" s="240"/>
      <c r="GCH196" s="240"/>
      <c r="GCI196" s="240"/>
      <c r="GCJ196" s="240"/>
      <c r="GCK196" s="240"/>
      <c r="GCL196" s="240"/>
      <c r="GCM196" s="240"/>
      <c r="GCN196" s="240"/>
      <c r="GCO196" s="240"/>
      <c r="GCP196" s="240"/>
      <c r="GCQ196" s="240"/>
      <c r="GCR196" s="240"/>
      <c r="GCS196" s="240"/>
      <c r="GCT196" s="240"/>
      <c r="GCU196" s="240"/>
      <c r="GCV196" s="240"/>
      <c r="GCW196" s="240"/>
      <c r="GCX196" s="240"/>
      <c r="GCY196" s="240"/>
      <c r="GCZ196" s="240"/>
      <c r="GDA196" s="240"/>
      <c r="GDB196" s="240"/>
      <c r="GDC196" s="240"/>
      <c r="GDD196" s="240"/>
      <c r="GDE196" s="240"/>
      <c r="GDF196" s="240"/>
      <c r="GDG196" s="240"/>
      <c r="GDH196" s="240"/>
      <c r="GDI196" s="240"/>
      <c r="GDJ196" s="240"/>
      <c r="GDK196" s="240"/>
      <c r="GDL196" s="240"/>
      <c r="GDM196" s="240"/>
      <c r="GDN196" s="240"/>
      <c r="GDO196" s="240"/>
      <c r="GDP196" s="240"/>
      <c r="GDQ196" s="240"/>
      <c r="GDR196" s="240"/>
      <c r="GDS196" s="240"/>
      <c r="GDT196" s="240"/>
      <c r="GDU196" s="240"/>
      <c r="GDV196" s="240"/>
      <c r="GDW196" s="240"/>
      <c r="GDX196" s="240"/>
      <c r="GDY196" s="240"/>
      <c r="GDZ196" s="240"/>
      <c r="GEA196" s="240"/>
      <c r="GEB196" s="240"/>
      <c r="GEC196" s="240"/>
      <c r="GED196" s="240"/>
      <c r="GEE196" s="240"/>
      <c r="GEF196" s="240"/>
      <c r="GEG196" s="240"/>
      <c r="GEH196" s="240"/>
      <c r="GEI196" s="240"/>
      <c r="GEJ196" s="240"/>
      <c r="GEK196" s="240"/>
      <c r="GEL196" s="240"/>
      <c r="GEM196" s="240"/>
      <c r="GEN196" s="240"/>
      <c r="GEO196" s="240"/>
      <c r="GEP196" s="240"/>
      <c r="GEQ196" s="240"/>
      <c r="GER196" s="240"/>
      <c r="GES196" s="240"/>
      <c r="GET196" s="240"/>
      <c r="GEU196" s="240"/>
      <c r="GEV196" s="240"/>
      <c r="GEW196" s="240"/>
      <c r="GEX196" s="240"/>
      <c r="GEY196" s="240"/>
      <c r="GEZ196" s="240"/>
      <c r="GFA196" s="240"/>
      <c r="GFB196" s="240"/>
      <c r="GFC196" s="240"/>
      <c r="GFD196" s="240"/>
      <c r="GFE196" s="240"/>
      <c r="GFF196" s="240"/>
      <c r="GFG196" s="240"/>
      <c r="GFH196" s="240"/>
      <c r="GFI196" s="240"/>
      <c r="GFJ196" s="240"/>
      <c r="GFK196" s="240"/>
      <c r="GFL196" s="240"/>
      <c r="GFM196" s="240"/>
      <c r="GFN196" s="240"/>
      <c r="GFO196" s="240"/>
      <c r="GFP196" s="240"/>
      <c r="GFQ196" s="240"/>
      <c r="GFR196" s="240"/>
      <c r="GFS196" s="240"/>
      <c r="GFT196" s="240"/>
      <c r="GFU196" s="240"/>
      <c r="GFV196" s="240"/>
      <c r="GFW196" s="240"/>
      <c r="GFX196" s="240"/>
      <c r="GFY196" s="240"/>
      <c r="GFZ196" s="240"/>
      <c r="GGA196" s="240"/>
      <c r="GGB196" s="240"/>
      <c r="GGC196" s="240"/>
      <c r="GGD196" s="240"/>
      <c r="GGE196" s="240"/>
      <c r="GGF196" s="240"/>
      <c r="GGG196" s="240"/>
      <c r="GGH196" s="240"/>
      <c r="GGI196" s="240"/>
      <c r="GGJ196" s="240"/>
      <c r="GGK196" s="240"/>
      <c r="GGL196" s="240"/>
      <c r="GGM196" s="240"/>
      <c r="GGN196" s="240"/>
      <c r="GGO196" s="240"/>
      <c r="GGP196" s="240"/>
      <c r="GGQ196" s="240"/>
      <c r="GGR196" s="240"/>
      <c r="GGS196" s="240"/>
      <c r="GGT196" s="240"/>
      <c r="GGU196" s="240"/>
      <c r="GGV196" s="240"/>
      <c r="GGW196" s="240"/>
      <c r="GGX196" s="240"/>
      <c r="GGY196" s="240"/>
      <c r="GGZ196" s="240"/>
      <c r="GHA196" s="240"/>
      <c r="GHB196" s="240"/>
      <c r="GHC196" s="240"/>
      <c r="GHD196" s="240"/>
      <c r="GHE196" s="240"/>
      <c r="GHF196" s="240"/>
      <c r="GHG196" s="240"/>
      <c r="GHH196" s="240"/>
      <c r="GHI196" s="240"/>
      <c r="GHJ196" s="240"/>
      <c r="GHK196" s="240"/>
      <c r="GHL196" s="240"/>
      <c r="GHM196" s="240"/>
      <c r="GHN196" s="240"/>
      <c r="GHO196" s="240"/>
      <c r="GHP196" s="240"/>
      <c r="GHQ196" s="240"/>
      <c r="GHR196" s="240"/>
      <c r="GHS196" s="240"/>
      <c r="GHT196" s="240"/>
      <c r="GHU196" s="240"/>
      <c r="GHV196" s="240"/>
      <c r="GHW196" s="240"/>
      <c r="GHX196" s="240"/>
      <c r="GHY196" s="240"/>
      <c r="GHZ196" s="240"/>
      <c r="GIA196" s="240"/>
      <c r="GIB196" s="240"/>
      <c r="GIC196" s="240"/>
      <c r="GID196" s="240"/>
      <c r="GIE196" s="240"/>
      <c r="GIF196" s="240"/>
      <c r="GIG196" s="240"/>
      <c r="GIH196" s="240"/>
      <c r="GII196" s="240"/>
      <c r="GIJ196" s="240"/>
      <c r="GIK196" s="240"/>
      <c r="GIL196" s="240"/>
      <c r="GIM196" s="240"/>
      <c r="GIN196" s="240"/>
      <c r="GIO196" s="240"/>
      <c r="GIP196" s="240"/>
      <c r="GIQ196" s="240"/>
      <c r="GIR196" s="240"/>
      <c r="GIS196" s="240"/>
      <c r="GIT196" s="240"/>
      <c r="GIU196" s="240"/>
      <c r="GIV196" s="240"/>
      <c r="GIW196" s="240"/>
      <c r="GIX196" s="240"/>
      <c r="GIY196" s="240"/>
      <c r="GIZ196" s="240"/>
      <c r="GJA196" s="240"/>
      <c r="GJB196" s="240"/>
      <c r="GJC196" s="240"/>
      <c r="GJD196" s="240"/>
      <c r="GJE196" s="240"/>
      <c r="GJF196" s="240"/>
      <c r="GJG196" s="240"/>
      <c r="GJH196" s="240"/>
      <c r="GJI196" s="240"/>
      <c r="GJJ196" s="240"/>
      <c r="GJK196" s="240"/>
      <c r="GJL196" s="240"/>
      <c r="GJM196" s="240"/>
      <c r="GJN196" s="240"/>
      <c r="GJO196" s="240"/>
      <c r="GJP196" s="240"/>
      <c r="GJQ196" s="240"/>
      <c r="GJR196" s="240"/>
      <c r="GJS196" s="240"/>
      <c r="GJT196" s="240"/>
      <c r="GJU196" s="240"/>
      <c r="GJV196" s="240"/>
      <c r="GJW196" s="240"/>
      <c r="GJX196" s="240"/>
      <c r="GJY196" s="240"/>
      <c r="GJZ196" s="240"/>
      <c r="GKA196" s="240"/>
      <c r="GKB196" s="240"/>
      <c r="GKC196" s="240"/>
      <c r="GKD196" s="240"/>
      <c r="GKE196" s="240"/>
      <c r="GKF196" s="240"/>
      <c r="GKG196" s="240"/>
      <c r="GKH196" s="240"/>
      <c r="GKI196" s="240"/>
      <c r="GKJ196" s="240"/>
      <c r="GKK196" s="240"/>
      <c r="GKL196" s="240"/>
      <c r="GKM196" s="240"/>
      <c r="GKN196" s="240"/>
      <c r="GKO196" s="240"/>
      <c r="GKP196" s="240"/>
      <c r="GKQ196" s="240"/>
      <c r="GKR196" s="240"/>
      <c r="GKS196" s="240"/>
      <c r="GKT196" s="240"/>
      <c r="GKU196" s="240"/>
      <c r="GKV196" s="240"/>
      <c r="GKW196" s="240"/>
      <c r="GKX196" s="240"/>
      <c r="GKY196" s="240"/>
      <c r="GKZ196" s="240"/>
      <c r="GLA196" s="240"/>
      <c r="GLB196" s="240"/>
      <c r="GLC196" s="240"/>
      <c r="GLD196" s="240"/>
      <c r="GLE196" s="240"/>
      <c r="GLF196" s="240"/>
      <c r="GLG196" s="240"/>
      <c r="GLH196" s="240"/>
      <c r="GLI196" s="240"/>
      <c r="GLJ196" s="240"/>
      <c r="GLK196" s="240"/>
      <c r="GLL196" s="240"/>
      <c r="GLM196" s="240"/>
      <c r="GLN196" s="240"/>
      <c r="GLO196" s="240"/>
      <c r="GLP196" s="240"/>
      <c r="GLQ196" s="240"/>
      <c r="GLR196" s="240"/>
      <c r="GLS196" s="240"/>
      <c r="GLT196" s="240"/>
      <c r="GLU196" s="240"/>
      <c r="GLV196" s="240"/>
      <c r="GLW196" s="240"/>
      <c r="GLX196" s="240"/>
      <c r="GLY196" s="240"/>
      <c r="GLZ196" s="240"/>
      <c r="GMA196" s="240"/>
      <c r="GMB196" s="240"/>
      <c r="GMC196" s="240"/>
      <c r="GMD196" s="240"/>
      <c r="GME196" s="240"/>
      <c r="GMF196" s="240"/>
      <c r="GMG196" s="240"/>
      <c r="GMH196" s="240"/>
      <c r="GMI196" s="240"/>
      <c r="GMJ196" s="240"/>
      <c r="GMK196" s="240"/>
      <c r="GML196" s="240"/>
      <c r="GMM196" s="240"/>
      <c r="GMN196" s="240"/>
      <c r="GMO196" s="240"/>
      <c r="GMP196" s="240"/>
      <c r="GMQ196" s="240"/>
      <c r="GMR196" s="240"/>
      <c r="GMS196" s="240"/>
      <c r="GMT196" s="240"/>
      <c r="GMU196" s="240"/>
      <c r="GMV196" s="240"/>
      <c r="GMW196" s="240"/>
      <c r="GMX196" s="240"/>
      <c r="GMY196" s="240"/>
      <c r="GMZ196" s="240"/>
      <c r="GNA196" s="240"/>
      <c r="GNB196" s="240"/>
      <c r="GNC196" s="240"/>
      <c r="GND196" s="240"/>
      <c r="GNE196" s="240"/>
      <c r="GNF196" s="240"/>
      <c r="GNG196" s="240"/>
      <c r="GNH196" s="240"/>
      <c r="GNI196" s="240"/>
      <c r="GNJ196" s="240"/>
      <c r="GNK196" s="240"/>
      <c r="GNL196" s="240"/>
      <c r="GNM196" s="240"/>
      <c r="GNN196" s="240"/>
      <c r="GNO196" s="240"/>
      <c r="GNP196" s="240"/>
      <c r="GNQ196" s="240"/>
      <c r="GNR196" s="240"/>
      <c r="GNS196" s="240"/>
      <c r="GNT196" s="240"/>
      <c r="GNU196" s="240"/>
      <c r="GNV196" s="240"/>
      <c r="GNW196" s="240"/>
      <c r="GNX196" s="240"/>
      <c r="GNY196" s="240"/>
      <c r="GNZ196" s="240"/>
      <c r="GOA196" s="240"/>
      <c r="GOB196" s="240"/>
      <c r="GOC196" s="240"/>
      <c r="GOD196" s="240"/>
      <c r="GOE196" s="240"/>
      <c r="GOF196" s="240"/>
      <c r="GOG196" s="240"/>
      <c r="GOH196" s="240"/>
      <c r="GOI196" s="240"/>
      <c r="GOJ196" s="240"/>
      <c r="GOK196" s="240"/>
      <c r="GOL196" s="240"/>
      <c r="GOM196" s="240"/>
      <c r="GON196" s="240"/>
      <c r="GOO196" s="240"/>
      <c r="GOP196" s="240"/>
      <c r="GOQ196" s="240"/>
      <c r="GOR196" s="240"/>
      <c r="GOS196" s="240"/>
      <c r="GOT196" s="240"/>
      <c r="GOU196" s="240"/>
      <c r="GOV196" s="240"/>
      <c r="GOW196" s="240"/>
      <c r="GOX196" s="240"/>
      <c r="GOY196" s="240"/>
      <c r="GOZ196" s="240"/>
      <c r="GPA196" s="240"/>
      <c r="GPB196" s="240"/>
      <c r="GPC196" s="240"/>
      <c r="GPD196" s="240"/>
      <c r="GPE196" s="240"/>
      <c r="GPF196" s="240"/>
      <c r="GPG196" s="240"/>
      <c r="GPH196" s="240"/>
      <c r="GPI196" s="240"/>
      <c r="GPJ196" s="240"/>
      <c r="GPK196" s="240"/>
      <c r="GPL196" s="240"/>
      <c r="GPM196" s="240"/>
      <c r="GPN196" s="240"/>
      <c r="GPO196" s="240"/>
      <c r="GPP196" s="240"/>
      <c r="GPQ196" s="240"/>
      <c r="GPR196" s="240"/>
      <c r="GPS196" s="240"/>
      <c r="GPT196" s="240"/>
      <c r="GPU196" s="240"/>
      <c r="GPV196" s="240"/>
      <c r="GPW196" s="240"/>
      <c r="GPX196" s="240"/>
      <c r="GPY196" s="240"/>
      <c r="GPZ196" s="240"/>
      <c r="GQA196" s="240"/>
      <c r="GQB196" s="240"/>
      <c r="GQC196" s="240"/>
      <c r="GQD196" s="240"/>
      <c r="GQE196" s="240"/>
      <c r="GQF196" s="240"/>
      <c r="GQG196" s="240"/>
      <c r="GQH196" s="240"/>
      <c r="GQI196" s="240"/>
      <c r="GQJ196" s="240"/>
      <c r="GQK196" s="240"/>
      <c r="GQL196" s="240"/>
      <c r="GQM196" s="240"/>
      <c r="GQN196" s="240"/>
      <c r="GQO196" s="240"/>
      <c r="GQP196" s="240"/>
      <c r="GQQ196" s="240"/>
      <c r="GQR196" s="240"/>
      <c r="GQS196" s="240"/>
      <c r="GQT196" s="240"/>
      <c r="GQU196" s="240"/>
      <c r="GQV196" s="240"/>
      <c r="GQW196" s="240"/>
      <c r="GQX196" s="240"/>
      <c r="GQY196" s="240"/>
      <c r="GQZ196" s="240"/>
      <c r="GRA196" s="240"/>
      <c r="GRB196" s="240"/>
      <c r="GRC196" s="240"/>
      <c r="GRD196" s="240"/>
      <c r="GRE196" s="240"/>
      <c r="GRF196" s="240"/>
      <c r="GRG196" s="240"/>
      <c r="GRH196" s="240"/>
      <c r="GRI196" s="240"/>
      <c r="GRJ196" s="240"/>
      <c r="GRK196" s="240"/>
      <c r="GRL196" s="240"/>
      <c r="GRM196" s="240"/>
      <c r="GRN196" s="240"/>
      <c r="GRO196" s="240"/>
      <c r="GRP196" s="240"/>
      <c r="GRQ196" s="240"/>
      <c r="GRR196" s="240"/>
      <c r="GRS196" s="240"/>
      <c r="GRT196" s="240"/>
      <c r="GRU196" s="240"/>
      <c r="GRV196" s="240"/>
      <c r="GRW196" s="240"/>
      <c r="GRX196" s="240"/>
      <c r="GRY196" s="240"/>
      <c r="GRZ196" s="240"/>
      <c r="GSA196" s="240"/>
      <c r="GSB196" s="240"/>
      <c r="GSC196" s="240"/>
      <c r="GSD196" s="240"/>
      <c r="GSE196" s="240"/>
      <c r="GSF196" s="240"/>
      <c r="GSG196" s="240"/>
      <c r="GSH196" s="240"/>
      <c r="GSI196" s="240"/>
      <c r="GSJ196" s="240"/>
      <c r="GSK196" s="240"/>
      <c r="GSL196" s="240"/>
      <c r="GSM196" s="240"/>
      <c r="GSN196" s="240"/>
      <c r="GSO196" s="240"/>
      <c r="GSP196" s="240"/>
      <c r="GSQ196" s="240"/>
      <c r="GSR196" s="240"/>
      <c r="GSS196" s="240"/>
      <c r="GST196" s="240"/>
      <c r="GSU196" s="240"/>
      <c r="GSV196" s="240"/>
      <c r="GSW196" s="240"/>
      <c r="GSX196" s="240"/>
      <c r="GSY196" s="240"/>
      <c r="GSZ196" s="240"/>
      <c r="GTA196" s="240"/>
      <c r="GTB196" s="240"/>
      <c r="GTC196" s="240"/>
      <c r="GTD196" s="240"/>
      <c r="GTE196" s="240"/>
      <c r="GTF196" s="240"/>
      <c r="GTG196" s="240"/>
      <c r="GTH196" s="240"/>
      <c r="GTI196" s="240"/>
      <c r="GTJ196" s="240"/>
      <c r="GTK196" s="240"/>
      <c r="GTL196" s="240"/>
      <c r="GTM196" s="240"/>
      <c r="GTN196" s="240"/>
      <c r="GTO196" s="240"/>
      <c r="GTP196" s="240"/>
      <c r="GTQ196" s="240"/>
      <c r="GTR196" s="240"/>
      <c r="GTS196" s="240"/>
      <c r="GTT196" s="240"/>
      <c r="GTU196" s="240"/>
      <c r="GTV196" s="240"/>
      <c r="GTW196" s="240"/>
      <c r="GTX196" s="240"/>
      <c r="GTY196" s="240"/>
      <c r="GTZ196" s="240"/>
      <c r="GUA196" s="240"/>
      <c r="GUB196" s="240"/>
      <c r="GUC196" s="240"/>
      <c r="GUD196" s="240"/>
      <c r="GUE196" s="240"/>
      <c r="GUF196" s="240"/>
      <c r="GUG196" s="240"/>
      <c r="GUH196" s="240"/>
      <c r="GUI196" s="240"/>
      <c r="GUJ196" s="240"/>
      <c r="GUK196" s="240"/>
      <c r="GUL196" s="240"/>
      <c r="GUM196" s="240"/>
      <c r="GUN196" s="240"/>
      <c r="GUO196" s="240"/>
      <c r="GUP196" s="240"/>
      <c r="GUQ196" s="240"/>
      <c r="GUR196" s="240"/>
      <c r="GUS196" s="240"/>
      <c r="GUT196" s="240"/>
      <c r="GUU196" s="240"/>
      <c r="GUV196" s="240"/>
      <c r="GUW196" s="240"/>
      <c r="GUX196" s="240"/>
      <c r="GUY196" s="240"/>
      <c r="GUZ196" s="240"/>
      <c r="GVA196" s="240"/>
      <c r="GVB196" s="240"/>
      <c r="GVC196" s="240"/>
      <c r="GVD196" s="240"/>
      <c r="GVE196" s="240"/>
      <c r="GVF196" s="240"/>
      <c r="GVG196" s="240"/>
      <c r="GVH196" s="240"/>
      <c r="GVI196" s="240"/>
      <c r="GVJ196" s="240"/>
      <c r="GVK196" s="240"/>
      <c r="GVL196" s="240"/>
      <c r="GVM196" s="240"/>
      <c r="GVN196" s="240"/>
      <c r="GVO196" s="240"/>
      <c r="GVP196" s="240"/>
      <c r="GVQ196" s="240"/>
      <c r="GVR196" s="240"/>
      <c r="GVS196" s="240"/>
      <c r="GVT196" s="240"/>
      <c r="GVU196" s="240"/>
      <c r="GVV196" s="240"/>
      <c r="GVW196" s="240"/>
      <c r="GVX196" s="240"/>
      <c r="GVY196" s="240"/>
      <c r="GVZ196" s="240"/>
      <c r="GWA196" s="240"/>
      <c r="GWB196" s="240"/>
      <c r="GWC196" s="240"/>
      <c r="GWD196" s="240"/>
      <c r="GWE196" s="240"/>
      <c r="GWF196" s="240"/>
      <c r="GWG196" s="240"/>
      <c r="GWH196" s="240"/>
      <c r="GWI196" s="240"/>
      <c r="GWJ196" s="240"/>
      <c r="GWK196" s="240"/>
      <c r="GWL196" s="240"/>
      <c r="GWM196" s="240"/>
      <c r="GWN196" s="240"/>
      <c r="GWO196" s="240"/>
      <c r="GWP196" s="240"/>
      <c r="GWQ196" s="240"/>
      <c r="GWR196" s="240"/>
      <c r="GWS196" s="240"/>
      <c r="GWT196" s="240"/>
      <c r="GWU196" s="240"/>
      <c r="GWV196" s="240"/>
      <c r="GWW196" s="240"/>
      <c r="GWX196" s="240"/>
      <c r="GWY196" s="240"/>
      <c r="GWZ196" s="240"/>
      <c r="GXA196" s="240"/>
      <c r="GXB196" s="240"/>
      <c r="GXC196" s="240"/>
      <c r="GXD196" s="240"/>
      <c r="GXE196" s="240"/>
      <c r="GXF196" s="240"/>
      <c r="GXG196" s="240"/>
      <c r="GXH196" s="240"/>
      <c r="GXI196" s="240"/>
      <c r="GXJ196" s="240"/>
      <c r="GXK196" s="240"/>
      <c r="GXL196" s="240"/>
      <c r="GXM196" s="240"/>
      <c r="GXN196" s="240"/>
      <c r="GXO196" s="240"/>
      <c r="GXP196" s="240"/>
      <c r="GXQ196" s="240"/>
      <c r="GXR196" s="240"/>
      <c r="GXS196" s="240"/>
      <c r="GXT196" s="240"/>
      <c r="GXU196" s="240"/>
      <c r="GXV196" s="240"/>
      <c r="GXW196" s="240"/>
      <c r="GXX196" s="240"/>
      <c r="GXY196" s="240"/>
      <c r="GXZ196" s="240"/>
      <c r="GYA196" s="240"/>
      <c r="GYB196" s="240"/>
      <c r="GYC196" s="240"/>
      <c r="GYD196" s="240"/>
      <c r="GYE196" s="240"/>
      <c r="GYF196" s="240"/>
      <c r="GYG196" s="240"/>
      <c r="GYH196" s="240"/>
      <c r="GYI196" s="240"/>
      <c r="GYJ196" s="240"/>
      <c r="GYK196" s="240"/>
      <c r="GYL196" s="240"/>
      <c r="GYM196" s="240"/>
      <c r="GYN196" s="240"/>
      <c r="GYO196" s="240"/>
      <c r="GYP196" s="240"/>
      <c r="GYQ196" s="240"/>
      <c r="GYR196" s="240"/>
      <c r="GYS196" s="240"/>
      <c r="GYT196" s="240"/>
      <c r="GYU196" s="240"/>
      <c r="GYV196" s="240"/>
      <c r="GYW196" s="240"/>
      <c r="GYX196" s="240"/>
      <c r="GYY196" s="240"/>
      <c r="GYZ196" s="240"/>
      <c r="GZA196" s="240"/>
      <c r="GZB196" s="240"/>
      <c r="GZC196" s="240"/>
      <c r="GZD196" s="240"/>
      <c r="GZE196" s="240"/>
      <c r="GZF196" s="240"/>
      <c r="GZG196" s="240"/>
      <c r="GZH196" s="240"/>
      <c r="GZI196" s="240"/>
      <c r="GZJ196" s="240"/>
      <c r="GZK196" s="240"/>
      <c r="GZL196" s="240"/>
      <c r="GZM196" s="240"/>
      <c r="GZN196" s="240"/>
      <c r="GZO196" s="240"/>
      <c r="GZP196" s="240"/>
      <c r="GZQ196" s="240"/>
      <c r="GZR196" s="240"/>
      <c r="GZS196" s="240"/>
      <c r="GZT196" s="240"/>
      <c r="GZU196" s="240"/>
      <c r="GZV196" s="240"/>
      <c r="GZW196" s="240"/>
      <c r="GZX196" s="240"/>
      <c r="GZY196" s="240"/>
      <c r="GZZ196" s="240"/>
      <c r="HAA196" s="240"/>
      <c r="HAB196" s="240"/>
      <c r="HAC196" s="240"/>
      <c r="HAD196" s="240"/>
      <c r="HAE196" s="240"/>
      <c r="HAF196" s="240"/>
      <c r="HAG196" s="240"/>
      <c r="HAH196" s="240"/>
      <c r="HAI196" s="240"/>
      <c r="HAJ196" s="240"/>
      <c r="HAK196" s="240"/>
      <c r="HAL196" s="240"/>
      <c r="HAM196" s="240"/>
      <c r="HAN196" s="240"/>
      <c r="HAO196" s="240"/>
      <c r="HAP196" s="240"/>
      <c r="HAQ196" s="240"/>
      <c r="HAR196" s="240"/>
      <c r="HAS196" s="240"/>
      <c r="HAT196" s="240"/>
      <c r="HAU196" s="240"/>
      <c r="HAV196" s="240"/>
      <c r="HAW196" s="240"/>
      <c r="HAX196" s="240"/>
      <c r="HAY196" s="240"/>
      <c r="HAZ196" s="240"/>
      <c r="HBA196" s="240"/>
      <c r="HBB196" s="240"/>
      <c r="HBC196" s="240"/>
      <c r="HBD196" s="240"/>
      <c r="HBE196" s="240"/>
      <c r="HBF196" s="240"/>
      <c r="HBG196" s="240"/>
      <c r="HBH196" s="240"/>
      <c r="HBI196" s="240"/>
      <c r="HBJ196" s="240"/>
      <c r="HBK196" s="240"/>
      <c r="HBL196" s="240"/>
      <c r="HBM196" s="240"/>
      <c r="HBN196" s="240"/>
      <c r="HBO196" s="240"/>
      <c r="HBP196" s="240"/>
      <c r="HBQ196" s="240"/>
      <c r="HBR196" s="240"/>
      <c r="HBS196" s="240"/>
      <c r="HBT196" s="240"/>
      <c r="HBU196" s="240"/>
      <c r="HBV196" s="240"/>
      <c r="HBW196" s="240"/>
      <c r="HBX196" s="240"/>
      <c r="HBY196" s="240"/>
      <c r="HBZ196" s="240"/>
      <c r="HCA196" s="240"/>
      <c r="HCB196" s="240"/>
      <c r="HCC196" s="240"/>
      <c r="HCD196" s="240"/>
      <c r="HCE196" s="240"/>
      <c r="HCF196" s="240"/>
      <c r="HCG196" s="240"/>
      <c r="HCH196" s="240"/>
      <c r="HCI196" s="240"/>
      <c r="HCJ196" s="240"/>
      <c r="HCK196" s="240"/>
      <c r="HCL196" s="240"/>
      <c r="HCM196" s="240"/>
      <c r="HCN196" s="240"/>
      <c r="HCO196" s="240"/>
      <c r="HCP196" s="240"/>
      <c r="HCQ196" s="240"/>
      <c r="HCR196" s="240"/>
      <c r="HCS196" s="240"/>
      <c r="HCT196" s="240"/>
      <c r="HCU196" s="240"/>
      <c r="HCV196" s="240"/>
      <c r="HCW196" s="240"/>
      <c r="HCX196" s="240"/>
      <c r="HCY196" s="240"/>
      <c r="HCZ196" s="240"/>
      <c r="HDA196" s="240"/>
      <c r="HDB196" s="240"/>
      <c r="HDC196" s="240"/>
      <c r="HDD196" s="240"/>
      <c r="HDE196" s="240"/>
      <c r="HDF196" s="240"/>
      <c r="HDG196" s="240"/>
      <c r="HDH196" s="240"/>
      <c r="HDI196" s="240"/>
      <c r="HDJ196" s="240"/>
      <c r="HDK196" s="240"/>
      <c r="HDL196" s="240"/>
      <c r="HDM196" s="240"/>
      <c r="HDN196" s="240"/>
      <c r="HDO196" s="240"/>
      <c r="HDP196" s="240"/>
      <c r="HDQ196" s="240"/>
      <c r="HDR196" s="240"/>
      <c r="HDS196" s="240"/>
      <c r="HDT196" s="240"/>
      <c r="HDU196" s="240"/>
      <c r="HDV196" s="240"/>
      <c r="HDW196" s="240"/>
      <c r="HDX196" s="240"/>
      <c r="HDY196" s="240"/>
      <c r="HDZ196" s="240"/>
      <c r="HEA196" s="240"/>
      <c r="HEB196" s="240"/>
      <c r="HEC196" s="240"/>
      <c r="HED196" s="240"/>
      <c r="HEE196" s="240"/>
      <c r="HEF196" s="240"/>
      <c r="HEG196" s="240"/>
      <c r="HEH196" s="240"/>
      <c r="HEI196" s="240"/>
      <c r="HEJ196" s="240"/>
      <c r="HEK196" s="240"/>
      <c r="HEL196" s="240"/>
      <c r="HEM196" s="240"/>
      <c r="HEN196" s="240"/>
      <c r="HEO196" s="240"/>
      <c r="HEP196" s="240"/>
      <c r="HEQ196" s="240"/>
      <c r="HER196" s="240"/>
      <c r="HES196" s="240"/>
      <c r="HET196" s="240"/>
      <c r="HEU196" s="240"/>
      <c r="HEV196" s="240"/>
      <c r="HEW196" s="240"/>
      <c r="HEX196" s="240"/>
      <c r="HEY196" s="240"/>
      <c r="HEZ196" s="240"/>
      <c r="HFA196" s="240"/>
      <c r="HFB196" s="240"/>
      <c r="HFC196" s="240"/>
      <c r="HFD196" s="240"/>
      <c r="HFE196" s="240"/>
      <c r="HFF196" s="240"/>
      <c r="HFG196" s="240"/>
      <c r="HFH196" s="240"/>
      <c r="HFI196" s="240"/>
      <c r="HFJ196" s="240"/>
      <c r="HFK196" s="240"/>
      <c r="HFL196" s="240"/>
      <c r="HFM196" s="240"/>
      <c r="HFN196" s="240"/>
      <c r="HFO196" s="240"/>
      <c r="HFP196" s="240"/>
      <c r="HFQ196" s="240"/>
      <c r="HFR196" s="240"/>
      <c r="HFS196" s="240"/>
      <c r="HFT196" s="240"/>
      <c r="HFU196" s="240"/>
      <c r="HFV196" s="240"/>
      <c r="HFW196" s="240"/>
      <c r="HFX196" s="240"/>
      <c r="HFY196" s="240"/>
      <c r="HFZ196" s="240"/>
      <c r="HGA196" s="240"/>
      <c r="HGB196" s="240"/>
      <c r="HGC196" s="240"/>
      <c r="HGD196" s="240"/>
      <c r="HGE196" s="240"/>
      <c r="HGF196" s="240"/>
      <c r="HGG196" s="240"/>
      <c r="HGH196" s="240"/>
      <c r="HGI196" s="240"/>
      <c r="HGJ196" s="240"/>
      <c r="HGK196" s="240"/>
      <c r="HGL196" s="240"/>
      <c r="HGM196" s="240"/>
      <c r="HGN196" s="240"/>
      <c r="HGO196" s="240"/>
      <c r="HGP196" s="240"/>
      <c r="HGQ196" s="240"/>
      <c r="HGR196" s="240"/>
      <c r="HGS196" s="240"/>
      <c r="HGT196" s="240"/>
      <c r="HGU196" s="240"/>
      <c r="HGV196" s="240"/>
      <c r="HGW196" s="240"/>
      <c r="HGX196" s="240"/>
      <c r="HGY196" s="240"/>
      <c r="HGZ196" s="240"/>
      <c r="HHA196" s="240"/>
      <c r="HHB196" s="240"/>
      <c r="HHC196" s="240"/>
      <c r="HHD196" s="240"/>
      <c r="HHE196" s="240"/>
      <c r="HHF196" s="240"/>
      <c r="HHG196" s="240"/>
      <c r="HHH196" s="240"/>
      <c r="HHI196" s="240"/>
      <c r="HHJ196" s="240"/>
      <c r="HHK196" s="240"/>
      <c r="HHL196" s="240"/>
      <c r="HHM196" s="240"/>
      <c r="HHN196" s="240"/>
      <c r="HHO196" s="240"/>
      <c r="HHP196" s="240"/>
      <c r="HHQ196" s="240"/>
      <c r="HHR196" s="240"/>
      <c r="HHS196" s="240"/>
      <c r="HHT196" s="240"/>
      <c r="HHU196" s="240"/>
      <c r="HHV196" s="240"/>
      <c r="HHW196" s="240"/>
      <c r="HHX196" s="240"/>
      <c r="HHY196" s="240"/>
      <c r="HHZ196" s="240"/>
      <c r="HIA196" s="240"/>
      <c r="HIB196" s="240"/>
      <c r="HIC196" s="240"/>
      <c r="HID196" s="240"/>
      <c r="HIE196" s="240"/>
      <c r="HIF196" s="240"/>
      <c r="HIG196" s="240"/>
      <c r="HIH196" s="240"/>
      <c r="HII196" s="240"/>
      <c r="HIJ196" s="240"/>
      <c r="HIK196" s="240"/>
      <c r="HIL196" s="240"/>
      <c r="HIM196" s="240"/>
      <c r="HIN196" s="240"/>
      <c r="HIO196" s="240"/>
      <c r="HIP196" s="240"/>
      <c r="HIQ196" s="240"/>
      <c r="HIR196" s="240"/>
      <c r="HIS196" s="240"/>
      <c r="HIT196" s="240"/>
      <c r="HIU196" s="240"/>
      <c r="HIV196" s="240"/>
      <c r="HIW196" s="240"/>
      <c r="HIX196" s="240"/>
      <c r="HIY196" s="240"/>
      <c r="HIZ196" s="240"/>
      <c r="HJA196" s="240"/>
      <c r="HJB196" s="240"/>
      <c r="HJC196" s="240"/>
      <c r="HJD196" s="240"/>
      <c r="HJE196" s="240"/>
      <c r="HJF196" s="240"/>
      <c r="HJG196" s="240"/>
      <c r="HJH196" s="240"/>
      <c r="HJI196" s="240"/>
      <c r="HJJ196" s="240"/>
      <c r="HJK196" s="240"/>
      <c r="HJL196" s="240"/>
      <c r="HJM196" s="240"/>
      <c r="HJN196" s="240"/>
      <c r="HJO196" s="240"/>
      <c r="HJP196" s="240"/>
      <c r="HJQ196" s="240"/>
      <c r="HJR196" s="240"/>
      <c r="HJS196" s="240"/>
      <c r="HJT196" s="240"/>
      <c r="HJU196" s="240"/>
      <c r="HJV196" s="240"/>
      <c r="HJW196" s="240"/>
      <c r="HJX196" s="240"/>
      <c r="HJY196" s="240"/>
      <c r="HJZ196" s="240"/>
      <c r="HKA196" s="240"/>
      <c r="HKB196" s="240"/>
      <c r="HKC196" s="240"/>
      <c r="HKD196" s="240"/>
      <c r="HKE196" s="240"/>
      <c r="HKF196" s="240"/>
      <c r="HKG196" s="240"/>
      <c r="HKH196" s="240"/>
      <c r="HKI196" s="240"/>
      <c r="HKJ196" s="240"/>
      <c r="HKK196" s="240"/>
      <c r="HKL196" s="240"/>
      <c r="HKM196" s="240"/>
      <c r="HKN196" s="240"/>
      <c r="HKO196" s="240"/>
      <c r="HKP196" s="240"/>
      <c r="HKQ196" s="240"/>
      <c r="HKR196" s="240"/>
      <c r="HKS196" s="240"/>
      <c r="HKT196" s="240"/>
      <c r="HKU196" s="240"/>
      <c r="HKV196" s="240"/>
      <c r="HKW196" s="240"/>
      <c r="HKX196" s="240"/>
      <c r="HKY196" s="240"/>
      <c r="HKZ196" s="240"/>
      <c r="HLA196" s="240"/>
      <c r="HLB196" s="240"/>
      <c r="HLC196" s="240"/>
      <c r="HLD196" s="240"/>
      <c r="HLE196" s="240"/>
      <c r="HLF196" s="240"/>
      <c r="HLG196" s="240"/>
      <c r="HLH196" s="240"/>
      <c r="HLI196" s="240"/>
      <c r="HLJ196" s="240"/>
      <c r="HLK196" s="240"/>
      <c r="HLL196" s="240"/>
      <c r="HLM196" s="240"/>
      <c r="HLN196" s="240"/>
      <c r="HLO196" s="240"/>
      <c r="HLP196" s="240"/>
      <c r="HLQ196" s="240"/>
      <c r="HLR196" s="240"/>
      <c r="HLS196" s="240"/>
      <c r="HLT196" s="240"/>
      <c r="HLU196" s="240"/>
      <c r="HLV196" s="240"/>
      <c r="HLW196" s="240"/>
      <c r="HLX196" s="240"/>
      <c r="HLY196" s="240"/>
      <c r="HLZ196" s="240"/>
      <c r="HMA196" s="240"/>
      <c r="HMB196" s="240"/>
      <c r="HMC196" s="240"/>
      <c r="HMD196" s="240"/>
      <c r="HME196" s="240"/>
      <c r="HMF196" s="240"/>
      <c r="HMG196" s="240"/>
      <c r="HMH196" s="240"/>
      <c r="HMI196" s="240"/>
      <c r="HMJ196" s="240"/>
      <c r="HMK196" s="240"/>
      <c r="HML196" s="240"/>
      <c r="HMM196" s="240"/>
      <c r="HMN196" s="240"/>
      <c r="HMO196" s="240"/>
      <c r="HMP196" s="240"/>
      <c r="HMQ196" s="240"/>
      <c r="HMR196" s="240"/>
      <c r="HMS196" s="240"/>
      <c r="HMT196" s="240"/>
      <c r="HMU196" s="240"/>
      <c r="HMV196" s="240"/>
      <c r="HMW196" s="240"/>
      <c r="HMX196" s="240"/>
      <c r="HMY196" s="240"/>
      <c r="HMZ196" s="240"/>
      <c r="HNA196" s="240"/>
      <c r="HNB196" s="240"/>
      <c r="HNC196" s="240"/>
      <c r="HND196" s="240"/>
      <c r="HNE196" s="240"/>
      <c r="HNF196" s="240"/>
      <c r="HNG196" s="240"/>
      <c r="HNH196" s="240"/>
      <c r="HNI196" s="240"/>
      <c r="HNJ196" s="240"/>
      <c r="HNK196" s="240"/>
      <c r="HNL196" s="240"/>
      <c r="HNM196" s="240"/>
      <c r="HNN196" s="240"/>
      <c r="HNO196" s="240"/>
      <c r="HNP196" s="240"/>
      <c r="HNQ196" s="240"/>
      <c r="HNR196" s="240"/>
      <c r="HNS196" s="240"/>
      <c r="HNT196" s="240"/>
      <c r="HNU196" s="240"/>
      <c r="HNV196" s="240"/>
      <c r="HNW196" s="240"/>
      <c r="HNX196" s="240"/>
      <c r="HNY196" s="240"/>
      <c r="HNZ196" s="240"/>
      <c r="HOA196" s="240"/>
      <c r="HOB196" s="240"/>
      <c r="HOC196" s="240"/>
      <c r="HOD196" s="240"/>
      <c r="HOE196" s="240"/>
      <c r="HOF196" s="240"/>
      <c r="HOG196" s="240"/>
      <c r="HOH196" s="240"/>
      <c r="HOI196" s="240"/>
      <c r="HOJ196" s="240"/>
      <c r="HOK196" s="240"/>
      <c r="HOL196" s="240"/>
      <c r="HOM196" s="240"/>
      <c r="HON196" s="240"/>
      <c r="HOO196" s="240"/>
      <c r="HOP196" s="240"/>
      <c r="HOQ196" s="240"/>
      <c r="HOR196" s="240"/>
      <c r="HOS196" s="240"/>
      <c r="HOT196" s="240"/>
      <c r="HOU196" s="240"/>
      <c r="HOV196" s="240"/>
      <c r="HOW196" s="240"/>
      <c r="HOX196" s="240"/>
      <c r="HOY196" s="240"/>
      <c r="HOZ196" s="240"/>
      <c r="HPA196" s="240"/>
      <c r="HPB196" s="240"/>
      <c r="HPC196" s="240"/>
      <c r="HPD196" s="240"/>
      <c r="HPE196" s="240"/>
      <c r="HPF196" s="240"/>
      <c r="HPG196" s="240"/>
      <c r="HPH196" s="240"/>
      <c r="HPI196" s="240"/>
      <c r="HPJ196" s="240"/>
      <c r="HPK196" s="240"/>
      <c r="HPL196" s="240"/>
      <c r="HPM196" s="240"/>
      <c r="HPN196" s="240"/>
      <c r="HPO196" s="240"/>
      <c r="HPP196" s="240"/>
      <c r="HPQ196" s="240"/>
      <c r="HPR196" s="240"/>
      <c r="HPS196" s="240"/>
      <c r="HPT196" s="240"/>
      <c r="HPU196" s="240"/>
      <c r="HPV196" s="240"/>
      <c r="HPW196" s="240"/>
      <c r="HPX196" s="240"/>
      <c r="HPY196" s="240"/>
      <c r="HPZ196" s="240"/>
      <c r="HQA196" s="240"/>
      <c r="HQB196" s="240"/>
      <c r="HQC196" s="240"/>
      <c r="HQD196" s="240"/>
      <c r="HQE196" s="240"/>
      <c r="HQF196" s="240"/>
      <c r="HQG196" s="240"/>
      <c r="HQH196" s="240"/>
      <c r="HQI196" s="240"/>
      <c r="HQJ196" s="240"/>
      <c r="HQK196" s="240"/>
      <c r="HQL196" s="240"/>
      <c r="HQM196" s="240"/>
      <c r="HQN196" s="240"/>
      <c r="HQO196" s="240"/>
      <c r="HQP196" s="240"/>
      <c r="HQQ196" s="240"/>
      <c r="HQR196" s="240"/>
      <c r="HQS196" s="240"/>
      <c r="HQT196" s="240"/>
      <c r="HQU196" s="240"/>
      <c r="HQV196" s="240"/>
      <c r="HQW196" s="240"/>
      <c r="HQX196" s="240"/>
      <c r="HQY196" s="240"/>
      <c r="HQZ196" s="240"/>
      <c r="HRA196" s="240"/>
      <c r="HRB196" s="240"/>
      <c r="HRC196" s="240"/>
      <c r="HRD196" s="240"/>
      <c r="HRE196" s="240"/>
      <c r="HRF196" s="240"/>
      <c r="HRG196" s="240"/>
      <c r="HRH196" s="240"/>
      <c r="HRI196" s="240"/>
      <c r="HRJ196" s="240"/>
      <c r="HRK196" s="240"/>
      <c r="HRL196" s="240"/>
      <c r="HRM196" s="240"/>
      <c r="HRN196" s="240"/>
      <c r="HRO196" s="240"/>
      <c r="HRP196" s="240"/>
      <c r="HRQ196" s="240"/>
      <c r="HRR196" s="240"/>
      <c r="HRS196" s="240"/>
      <c r="HRT196" s="240"/>
      <c r="HRU196" s="240"/>
      <c r="HRV196" s="240"/>
      <c r="HRW196" s="240"/>
      <c r="HRX196" s="240"/>
      <c r="HRY196" s="240"/>
      <c r="HRZ196" s="240"/>
      <c r="HSA196" s="240"/>
      <c r="HSB196" s="240"/>
      <c r="HSC196" s="240"/>
      <c r="HSD196" s="240"/>
      <c r="HSE196" s="240"/>
      <c r="HSF196" s="240"/>
      <c r="HSG196" s="240"/>
      <c r="HSH196" s="240"/>
      <c r="HSI196" s="240"/>
      <c r="HSJ196" s="240"/>
      <c r="HSK196" s="240"/>
      <c r="HSL196" s="240"/>
      <c r="HSM196" s="240"/>
      <c r="HSN196" s="240"/>
      <c r="HSO196" s="240"/>
      <c r="HSP196" s="240"/>
      <c r="HSQ196" s="240"/>
      <c r="HSR196" s="240"/>
      <c r="HSS196" s="240"/>
      <c r="HST196" s="240"/>
      <c r="HSU196" s="240"/>
      <c r="HSV196" s="240"/>
      <c r="HSW196" s="240"/>
      <c r="HSX196" s="240"/>
      <c r="HSY196" s="240"/>
      <c r="HSZ196" s="240"/>
      <c r="HTA196" s="240"/>
      <c r="HTB196" s="240"/>
      <c r="HTC196" s="240"/>
      <c r="HTD196" s="240"/>
      <c r="HTE196" s="240"/>
      <c r="HTF196" s="240"/>
      <c r="HTG196" s="240"/>
      <c r="HTH196" s="240"/>
      <c r="HTI196" s="240"/>
      <c r="HTJ196" s="240"/>
      <c r="HTK196" s="240"/>
      <c r="HTL196" s="240"/>
      <c r="HTM196" s="240"/>
      <c r="HTN196" s="240"/>
      <c r="HTO196" s="240"/>
      <c r="HTP196" s="240"/>
      <c r="HTQ196" s="240"/>
      <c r="HTR196" s="240"/>
      <c r="HTS196" s="240"/>
      <c r="HTT196" s="240"/>
      <c r="HTU196" s="240"/>
      <c r="HTV196" s="240"/>
      <c r="HTW196" s="240"/>
      <c r="HTX196" s="240"/>
      <c r="HTY196" s="240"/>
      <c r="HTZ196" s="240"/>
      <c r="HUA196" s="240"/>
      <c r="HUB196" s="240"/>
      <c r="HUC196" s="240"/>
      <c r="HUD196" s="240"/>
      <c r="HUE196" s="240"/>
      <c r="HUF196" s="240"/>
      <c r="HUG196" s="240"/>
      <c r="HUH196" s="240"/>
      <c r="HUI196" s="240"/>
      <c r="HUJ196" s="240"/>
      <c r="HUK196" s="240"/>
      <c r="HUL196" s="240"/>
      <c r="HUM196" s="240"/>
      <c r="HUN196" s="240"/>
      <c r="HUO196" s="240"/>
      <c r="HUP196" s="240"/>
      <c r="HUQ196" s="240"/>
      <c r="HUR196" s="240"/>
      <c r="HUS196" s="240"/>
      <c r="HUT196" s="240"/>
      <c r="HUU196" s="240"/>
      <c r="HUV196" s="240"/>
      <c r="HUW196" s="240"/>
      <c r="HUX196" s="240"/>
      <c r="HUY196" s="240"/>
      <c r="HUZ196" s="240"/>
      <c r="HVA196" s="240"/>
      <c r="HVB196" s="240"/>
      <c r="HVC196" s="240"/>
      <c r="HVD196" s="240"/>
      <c r="HVE196" s="240"/>
      <c r="HVF196" s="240"/>
      <c r="HVG196" s="240"/>
      <c r="HVH196" s="240"/>
      <c r="HVI196" s="240"/>
      <c r="HVJ196" s="240"/>
      <c r="HVK196" s="240"/>
      <c r="HVL196" s="240"/>
      <c r="HVM196" s="240"/>
      <c r="HVN196" s="240"/>
      <c r="HVO196" s="240"/>
      <c r="HVP196" s="240"/>
      <c r="HVQ196" s="240"/>
      <c r="HVR196" s="240"/>
      <c r="HVS196" s="240"/>
      <c r="HVT196" s="240"/>
      <c r="HVU196" s="240"/>
      <c r="HVV196" s="240"/>
      <c r="HVW196" s="240"/>
      <c r="HVX196" s="240"/>
      <c r="HVY196" s="240"/>
      <c r="HVZ196" s="240"/>
      <c r="HWA196" s="240"/>
      <c r="HWB196" s="240"/>
      <c r="HWC196" s="240"/>
      <c r="HWD196" s="240"/>
      <c r="HWE196" s="240"/>
      <c r="HWF196" s="240"/>
      <c r="HWG196" s="240"/>
      <c r="HWH196" s="240"/>
      <c r="HWI196" s="240"/>
      <c r="HWJ196" s="240"/>
      <c r="HWK196" s="240"/>
      <c r="HWL196" s="240"/>
      <c r="HWM196" s="240"/>
      <c r="HWN196" s="240"/>
      <c r="HWO196" s="240"/>
      <c r="HWP196" s="240"/>
      <c r="HWQ196" s="240"/>
      <c r="HWR196" s="240"/>
      <c r="HWS196" s="240"/>
      <c r="HWT196" s="240"/>
      <c r="HWU196" s="240"/>
      <c r="HWV196" s="240"/>
      <c r="HWW196" s="240"/>
      <c r="HWX196" s="240"/>
      <c r="HWY196" s="240"/>
      <c r="HWZ196" s="240"/>
      <c r="HXA196" s="240"/>
      <c r="HXB196" s="240"/>
      <c r="HXC196" s="240"/>
      <c r="HXD196" s="240"/>
      <c r="HXE196" s="240"/>
      <c r="HXF196" s="240"/>
      <c r="HXG196" s="240"/>
      <c r="HXH196" s="240"/>
      <c r="HXI196" s="240"/>
      <c r="HXJ196" s="240"/>
      <c r="HXK196" s="240"/>
      <c r="HXL196" s="240"/>
      <c r="HXM196" s="240"/>
      <c r="HXN196" s="240"/>
      <c r="HXO196" s="240"/>
      <c r="HXP196" s="240"/>
      <c r="HXQ196" s="240"/>
      <c r="HXR196" s="240"/>
      <c r="HXS196" s="240"/>
      <c r="HXT196" s="240"/>
      <c r="HXU196" s="240"/>
      <c r="HXV196" s="240"/>
      <c r="HXW196" s="240"/>
      <c r="HXX196" s="240"/>
      <c r="HXY196" s="240"/>
      <c r="HXZ196" s="240"/>
      <c r="HYA196" s="240"/>
      <c r="HYB196" s="240"/>
      <c r="HYC196" s="240"/>
      <c r="HYD196" s="240"/>
      <c r="HYE196" s="240"/>
      <c r="HYF196" s="240"/>
      <c r="HYG196" s="240"/>
      <c r="HYH196" s="240"/>
      <c r="HYI196" s="240"/>
      <c r="HYJ196" s="240"/>
      <c r="HYK196" s="240"/>
      <c r="HYL196" s="240"/>
      <c r="HYM196" s="240"/>
      <c r="HYN196" s="240"/>
      <c r="HYO196" s="240"/>
      <c r="HYP196" s="240"/>
      <c r="HYQ196" s="240"/>
      <c r="HYR196" s="240"/>
      <c r="HYS196" s="240"/>
      <c r="HYT196" s="240"/>
      <c r="HYU196" s="240"/>
      <c r="HYV196" s="240"/>
      <c r="HYW196" s="240"/>
      <c r="HYX196" s="240"/>
      <c r="HYY196" s="240"/>
      <c r="HYZ196" s="240"/>
      <c r="HZA196" s="240"/>
      <c r="HZB196" s="240"/>
      <c r="HZC196" s="240"/>
      <c r="HZD196" s="240"/>
      <c r="HZE196" s="240"/>
      <c r="HZF196" s="240"/>
      <c r="HZG196" s="240"/>
      <c r="HZH196" s="240"/>
      <c r="HZI196" s="240"/>
      <c r="HZJ196" s="240"/>
      <c r="HZK196" s="240"/>
      <c r="HZL196" s="240"/>
      <c r="HZM196" s="240"/>
      <c r="HZN196" s="240"/>
      <c r="HZO196" s="240"/>
      <c r="HZP196" s="240"/>
      <c r="HZQ196" s="240"/>
      <c r="HZR196" s="240"/>
      <c r="HZS196" s="240"/>
      <c r="HZT196" s="240"/>
      <c r="HZU196" s="240"/>
      <c r="HZV196" s="240"/>
      <c r="HZW196" s="240"/>
      <c r="HZX196" s="240"/>
      <c r="HZY196" s="240"/>
      <c r="HZZ196" s="240"/>
      <c r="IAA196" s="240"/>
      <c r="IAB196" s="240"/>
      <c r="IAC196" s="240"/>
      <c r="IAD196" s="240"/>
      <c r="IAE196" s="240"/>
      <c r="IAF196" s="240"/>
      <c r="IAG196" s="240"/>
      <c r="IAH196" s="240"/>
      <c r="IAI196" s="240"/>
      <c r="IAJ196" s="240"/>
      <c r="IAK196" s="240"/>
      <c r="IAL196" s="240"/>
      <c r="IAM196" s="240"/>
      <c r="IAN196" s="240"/>
      <c r="IAO196" s="240"/>
      <c r="IAP196" s="240"/>
      <c r="IAQ196" s="240"/>
      <c r="IAR196" s="240"/>
      <c r="IAS196" s="240"/>
      <c r="IAT196" s="240"/>
      <c r="IAU196" s="240"/>
      <c r="IAV196" s="240"/>
      <c r="IAW196" s="240"/>
      <c r="IAX196" s="240"/>
      <c r="IAY196" s="240"/>
      <c r="IAZ196" s="240"/>
      <c r="IBA196" s="240"/>
      <c r="IBB196" s="240"/>
      <c r="IBC196" s="240"/>
      <c r="IBD196" s="240"/>
      <c r="IBE196" s="240"/>
      <c r="IBF196" s="240"/>
      <c r="IBG196" s="240"/>
      <c r="IBH196" s="240"/>
      <c r="IBI196" s="240"/>
      <c r="IBJ196" s="240"/>
      <c r="IBK196" s="240"/>
      <c r="IBL196" s="240"/>
      <c r="IBM196" s="240"/>
      <c r="IBN196" s="240"/>
      <c r="IBO196" s="240"/>
      <c r="IBP196" s="240"/>
      <c r="IBQ196" s="240"/>
      <c r="IBR196" s="240"/>
      <c r="IBS196" s="240"/>
      <c r="IBT196" s="240"/>
      <c r="IBU196" s="240"/>
      <c r="IBV196" s="240"/>
      <c r="IBW196" s="240"/>
      <c r="IBX196" s="240"/>
      <c r="IBY196" s="240"/>
      <c r="IBZ196" s="240"/>
      <c r="ICA196" s="240"/>
      <c r="ICB196" s="240"/>
      <c r="ICC196" s="240"/>
      <c r="ICD196" s="240"/>
      <c r="ICE196" s="240"/>
      <c r="ICF196" s="240"/>
      <c r="ICG196" s="240"/>
      <c r="ICH196" s="240"/>
      <c r="ICI196" s="240"/>
      <c r="ICJ196" s="240"/>
      <c r="ICK196" s="240"/>
      <c r="ICL196" s="240"/>
      <c r="ICM196" s="240"/>
      <c r="ICN196" s="240"/>
      <c r="ICO196" s="240"/>
      <c r="ICP196" s="240"/>
      <c r="ICQ196" s="240"/>
      <c r="ICR196" s="240"/>
      <c r="ICS196" s="240"/>
      <c r="ICT196" s="240"/>
      <c r="ICU196" s="240"/>
      <c r="ICV196" s="240"/>
      <c r="ICW196" s="240"/>
      <c r="ICX196" s="240"/>
      <c r="ICY196" s="240"/>
      <c r="ICZ196" s="240"/>
      <c r="IDA196" s="240"/>
      <c r="IDB196" s="240"/>
      <c r="IDC196" s="240"/>
      <c r="IDD196" s="240"/>
      <c r="IDE196" s="240"/>
      <c r="IDF196" s="240"/>
      <c r="IDG196" s="240"/>
      <c r="IDH196" s="240"/>
      <c r="IDI196" s="240"/>
      <c r="IDJ196" s="240"/>
      <c r="IDK196" s="240"/>
      <c r="IDL196" s="240"/>
      <c r="IDM196" s="240"/>
      <c r="IDN196" s="240"/>
      <c r="IDO196" s="240"/>
      <c r="IDP196" s="240"/>
      <c r="IDQ196" s="240"/>
      <c r="IDR196" s="240"/>
      <c r="IDS196" s="240"/>
      <c r="IDT196" s="240"/>
      <c r="IDU196" s="240"/>
      <c r="IDV196" s="240"/>
      <c r="IDW196" s="240"/>
      <c r="IDX196" s="240"/>
      <c r="IDY196" s="240"/>
      <c r="IDZ196" s="240"/>
      <c r="IEA196" s="240"/>
      <c r="IEB196" s="240"/>
      <c r="IEC196" s="240"/>
      <c r="IED196" s="240"/>
      <c r="IEE196" s="240"/>
      <c r="IEF196" s="240"/>
      <c r="IEG196" s="240"/>
      <c r="IEH196" s="240"/>
      <c r="IEI196" s="240"/>
      <c r="IEJ196" s="240"/>
      <c r="IEK196" s="240"/>
      <c r="IEL196" s="240"/>
      <c r="IEM196" s="240"/>
      <c r="IEN196" s="240"/>
      <c r="IEO196" s="240"/>
      <c r="IEP196" s="240"/>
      <c r="IEQ196" s="240"/>
      <c r="IER196" s="240"/>
      <c r="IES196" s="240"/>
      <c r="IET196" s="240"/>
      <c r="IEU196" s="240"/>
      <c r="IEV196" s="240"/>
      <c r="IEW196" s="240"/>
      <c r="IEX196" s="240"/>
      <c r="IEY196" s="240"/>
      <c r="IEZ196" s="240"/>
      <c r="IFA196" s="240"/>
      <c r="IFB196" s="240"/>
      <c r="IFC196" s="240"/>
      <c r="IFD196" s="240"/>
      <c r="IFE196" s="240"/>
      <c r="IFF196" s="240"/>
      <c r="IFG196" s="240"/>
      <c r="IFH196" s="240"/>
      <c r="IFI196" s="240"/>
      <c r="IFJ196" s="240"/>
      <c r="IFK196" s="240"/>
      <c r="IFL196" s="240"/>
      <c r="IFM196" s="240"/>
      <c r="IFN196" s="240"/>
      <c r="IFO196" s="240"/>
      <c r="IFP196" s="240"/>
      <c r="IFQ196" s="240"/>
      <c r="IFR196" s="240"/>
      <c r="IFS196" s="240"/>
      <c r="IFT196" s="240"/>
      <c r="IFU196" s="240"/>
      <c r="IFV196" s="240"/>
      <c r="IFW196" s="240"/>
      <c r="IFX196" s="240"/>
      <c r="IFY196" s="240"/>
      <c r="IFZ196" s="240"/>
      <c r="IGA196" s="240"/>
      <c r="IGB196" s="240"/>
      <c r="IGC196" s="240"/>
      <c r="IGD196" s="240"/>
      <c r="IGE196" s="240"/>
      <c r="IGF196" s="240"/>
      <c r="IGG196" s="240"/>
      <c r="IGH196" s="240"/>
      <c r="IGI196" s="240"/>
      <c r="IGJ196" s="240"/>
      <c r="IGK196" s="240"/>
      <c r="IGL196" s="240"/>
      <c r="IGM196" s="240"/>
      <c r="IGN196" s="240"/>
      <c r="IGO196" s="240"/>
      <c r="IGP196" s="240"/>
      <c r="IGQ196" s="240"/>
      <c r="IGR196" s="240"/>
      <c r="IGS196" s="240"/>
      <c r="IGT196" s="240"/>
      <c r="IGU196" s="240"/>
      <c r="IGV196" s="240"/>
      <c r="IGW196" s="240"/>
      <c r="IGX196" s="240"/>
      <c r="IGY196" s="240"/>
      <c r="IGZ196" s="240"/>
      <c r="IHA196" s="240"/>
      <c r="IHB196" s="240"/>
      <c r="IHC196" s="240"/>
      <c r="IHD196" s="240"/>
      <c r="IHE196" s="240"/>
      <c r="IHF196" s="240"/>
      <c r="IHG196" s="240"/>
      <c r="IHH196" s="240"/>
      <c r="IHI196" s="240"/>
      <c r="IHJ196" s="240"/>
      <c r="IHK196" s="240"/>
      <c r="IHL196" s="240"/>
      <c r="IHM196" s="240"/>
      <c r="IHN196" s="240"/>
      <c r="IHO196" s="240"/>
      <c r="IHP196" s="240"/>
      <c r="IHQ196" s="240"/>
      <c r="IHR196" s="240"/>
      <c r="IHS196" s="240"/>
      <c r="IHT196" s="240"/>
      <c r="IHU196" s="240"/>
      <c r="IHV196" s="240"/>
      <c r="IHW196" s="240"/>
      <c r="IHX196" s="240"/>
      <c r="IHY196" s="240"/>
      <c r="IHZ196" s="240"/>
      <c r="IIA196" s="240"/>
      <c r="IIB196" s="240"/>
      <c r="IIC196" s="240"/>
      <c r="IID196" s="240"/>
      <c r="IIE196" s="240"/>
      <c r="IIF196" s="240"/>
      <c r="IIG196" s="240"/>
      <c r="IIH196" s="240"/>
      <c r="III196" s="240"/>
      <c r="IIJ196" s="240"/>
      <c r="IIK196" s="240"/>
      <c r="IIL196" s="240"/>
      <c r="IIM196" s="240"/>
      <c r="IIN196" s="240"/>
      <c r="IIO196" s="240"/>
      <c r="IIP196" s="240"/>
      <c r="IIQ196" s="240"/>
      <c r="IIR196" s="240"/>
      <c r="IIS196" s="240"/>
      <c r="IIT196" s="240"/>
      <c r="IIU196" s="240"/>
      <c r="IIV196" s="240"/>
      <c r="IIW196" s="240"/>
      <c r="IIX196" s="240"/>
      <c r="IIY196" s="240"/>
      <c r="IIZ196" s="240"/>
      <c r="IJA196" s="240"/>
      <c r="IJB196" s="240"/>
      <c r="IJC196" s="240"/>
      <c r="IJD196" s="240"/>
      <c r="IJE196" s="240"/>
      <c r="IJF196" s="240"/>
      <c r="IJG196" s="240"/>
      <c r="IJH196" s="240"/>
      <c r="IJI196" s="240"/>
      <c r="IJJ196" s="240"/>
      <c r="IJK196" s="240"/>
      <c r="IJL196" s="240"/>
      <c r="IJM196" s="240"/>
      <c r="IJN196" s="240"/>
      <c r="IJO196" s="240"/>
      <c r="IJP196" s="240"/>
      <c r="IJQ196" s="240"/>
      <c r="IJR196" s="240"/>
      <c r="IJS196" s="240"/>
      <c r="IJT196" s="240"/>
      <c r="IJU196" s="240"/>
      <c r="IJV196" s="240"/>
      <c r="IJW196" s="240"/>
      <c r="IJX196" s="240"/>
      <c r="IJY196" s="240"/>
      <c r="IJZ196" s="240"/>
      <c r="IKA196" s="240"/>
      <c r="IKB196" s="240"/>
      <c r="IKC196" s="240"/>
      <c r="IKD196" s="240"/>
      <c r="IKE196" s="240"/>
      <c r="IKF196" s="240"/>
      <c r="IKG196" s="240"/>
      <c r="IKH196" s="240"/>
      <c r="IKI196" s="240"/>
      <c r="IKJ196" s="240"/>
      <c r="IKK196" s="240"/>
      <c r="IKL196" s="240"/>
      <c r="IKM196" s="240"/>
      <c r="IKN196" s="240"/>
      <c r="IKO196" s="240"/>
      <c r="IKP196" s="240"/>
      <c r="IKQ196" s="240"/>
      <c r="IKR196" s="240"/>
      <c r="IKS196" s="240"/>
      <c r="IKT196" s="240"/>
      <c r="IKU196" s="240"/>
      <c r="IKV196" s="240"/>
      <c r="IKW196" s="240"/>
      <c r="IKX196" s="240"/>
      <c r="IKY196" s="240"/>
      <c r="IKZ196" s="240"/>
      <c r="ILA196" s="240"/>
      <c r="ILB196" s="240"/>
      <c r="ILC196" s="240"/>
      <c r="ILD196" s="240"/>
      <c r="ILE196" s="240"/>
      <c r="ILF196" s="240"/>
      <c r="ILG196" s="240"/>
      <c r="ILH196" s="240"/>
      <c r="ILI196" s="240"/>
      <c r="ILJ196" s="240"/>
      <c r="ILK196" s="240"/>
      <c r="ILL196" s="240"/>
      <c r="ILM196" s="240"/>
      <c r="ILN196" s="240"/>
      <c r="ILO196" s="240"/>
      <c r="ILP196" s="240"/>
      <c r="ILQ196" s="240"/>
      <c r="ILR196" s="240"/>
      <c r="ILS196" s="240"/>
      <c r="ILT196" s="240"/>
      <c r="ILU196" s="240"/>
      <c r="ILV196" s="240"/>
      <c r="ILW196" s="240"/>
      <c r="ILX196" s="240"/>
      <c r="ILY196" s="240"/>
      <c r="ILZ196" s="240"/>
      <c r="IMA196" s="240"/>
      <c r="IMB196" s="240"/>
      <c r="IMC196" s="240"/>
      <c r="IMD196" s="240"/>
      <c r="IME196" s="240"/>
      <c r="IMF196" s="240"/>
      <c r="IMG196" s="240"/>
      <c r="IMH196" s="240"/>
      <c r="IMI196" s="240"/>
      <c r="IMJ196" s="240"/>
      <c r="IMK196" s="240"/>
      <c r="IML196" s="240"/>
      <c r="IMM196" s="240"/>
      <c r="IMN196" s="240"/>
      <c r="IMO196" s="240"/>
      <c r="IMP196" s="240"/>
      <c r="IMQ196" s="240"/>
      <c r="IMR196" s="240"/>
      <c r="IMS196" s="240"/>
      <c r="IMT196" s="240"/>
      <c r="IMU196" s="240"/>
      <c r="IMV196" s="240"/>
      <c r="IMW196" s="240"/>
      <c r="IMX196" s="240"/>
      <c r="IMY196" s="240"/>
      <c r="IMZ196" s="240"/>
      <c r="INA196" s="240"/>
      <c r="INB196" s="240"/>
      <c r="INC196" s="240"/>
      <c r="IND196" s="240"/>
      <c r="INE196" s="240"/>
      <c r="INF196" s="240"/>
      <c r="ING196" s="240"/>
      <c r="INH196" s="240"/>
      <c r="INI196" s="240"/>
      <c r="INJ196" s="240"/>
      <c r="INK196" s="240"/>
      <c r="INL196" s="240"/>
      <c r="INM196" s="240"/>
      <c r="INN196" s="240"/>
      <c r="INO196" s="240"/>
      <c r="INP196" s="240"/>
      <c r="INQ196" s="240"/>
      <c r="INR196" s="240"/>
      <c r="INS196" s="240"/>
      <c r="INT196" s="240"/>
      <c r="INU196" s="240"/>
      <c r="INV196" s="240"/>
      <c r="INW196" s="240"/>
      <c r="INX196" s="240"/>
      <c r="INY196" s="240"/>
      <c r="INZ196" s="240"/>
      <c r="IOA196" s="240"/>
      <c r="IOB196" s="240"/>
      <c r="IOC196" s="240"/>
      <c r="IOD196" s="240"/>
      <c r="IOE196" s="240"/>
      <c r="IOF196" s="240"/>
      <c r="IOG196" s="240"/>
      <c r="IOH196" s="240"/>
      <c r="IOI196" s="240"/>
      <c r="IOJ196" s="240"/>
      <c r="IOK196" s="240"/>
      <c r="IOL196" s="240"/>
      <c r="IOM196" s="240"/>
      <c r="ION196" s="240"/>
      <c r="IOO196" s="240"/>
      <c r="IOP196" s="240"/>
      <c r="IOQ196" s="240"/>
      <c r="IOR196" s="240"/>
      <c r="IOS196" s="240"/>
      <c r="IOT196" s="240"/>
      <c r="IOU196" s="240"/>
      <c r="IOV196" s="240"/>
      <c r="IOW196" s="240"/>
      <c r="IOX196" s="240"/>
      <c r="IOY196" s="240"/>
      <c r="IOZ196" s="240"/>
      <c r="IPA196" s="240"/>
      <c r="IPB196" s="240"/>
      <c r="IPC196" s="240"/>
      <c r="IPD196" s="240"/>
      <c r="IPE196" s="240"/>
      <c r="IPF196" s="240"/>
      <c r="IPG196" s="240"/>
      <c r="IPH196" s="240"/>
      <c r="IPI196" s="240"/>
      <c r="IPJ196" s="240"/>
      <c r="IPK196" s="240"/>
      <c r="IPL196" s="240"/>
      <c r="IPM196" s="240"/>
      <c r="IPN196" s="240"/>
      <c r="IPO196" s="240"/>
      <c r="IPP196" s="240"/>
      <c r="IPQ196" s="240"/>
      <c r="IPR196" s="240"/>
      <c r="IPS196" s="240"/>
      <c r="IPT196" s="240"/>
      <c r="IPU196" s="240"/>
      <c r="IPV196" s="240"/>
      <c r="IPW196" s="240"/>
      <c r="IPX196" s="240"/>
      <c r="IPY196" s="240"/>
      <c r="IPZ196" s="240"/>
      <c r="IQA196" s="240"/>
      <c r="IQB196" s="240"/>
      <c r="IQC196" s="240"/>
      <c r="IQD196" s="240"/>
      <c r="IQE196" s="240"/>
      <c r="IQF196" s="240"/>
      <c r="IQG196" s="240"/>
      <c r="IQH196" s="240"/>
      <c r="IQI196" s="240"/>
      <c r="IQJ196" s="240"/>
      <c r="IQK196" s="240"/>
      <c r="IQL196" s="240"/>
      <c r="IQM196" s="240"/>
      <c r="IQN196" s="240"/>
      <c r="IQO196" s="240"/>
      <c r="IQP196" s="240"/>
      <c r="IQQ196" s="240"/>
      <c r="IQR196" s="240"/>
      <c r="IQS196" s="240"/>
      <c r="IQT196" s="240"/>
      <c r="IQU196" s="240"/>
      <c r="IQV196" s="240"/>
      <c r="IQW196" s="240"/>
      <c r="IQX196" s="240"/>
      <c r="IQY196" s="240"/>
      <c r="IQZ196" s="240"/>
      <c r="IRA196" s="240"/>
      <c r="IRB196" s="240"/>
      <c r="IRC196" s="240"/>
      <c r="IRD196" s="240"/>
      <c r="IRE196" s="240"/>
      <c r="IRF196" s="240"/>
      <c r="IRG196" s="240"/>
      <c r="IRH196" s="240"/>
      <c r="IRI196" s="240"/>
      <c r="IRJ196" s="240"/>
      <c r="IRK196" s="240"/>
      <c r="IRL196" s="240"/>
      <c r="IRM196" s="240"/>
      <c r="IRN196" s="240"/>
      <c r="IRO196" s="240"/>
      <c r="IRP196" s="240"/>
      <c r="IRQ196" s="240"/>
      <c r="IRR196" s="240"/>
      <c r="IRS196" s="240"/>
      <c r="IRT196" s="240"/>
      <c r="IRU196" s="240"/>
      <c r="IRV196" s="240"/>
      <c r="IRW196" s="240"/>
      <c r="IRX196" s="240"/>
      <c r="IRY196" s="240"/>
      <c r="IRZ196" s="240"/>
      <c r="ISA196" s="240"/>
      <c r="ISB196" s="240"/>
      <c r="ISC196" s="240"/>
      <c r="ISD196" s="240"/>
      <c r="ISE196" s="240"/>
      <c r="ISF196" s="240"/>
      <c r="ISG196" s="240"/>
      <c r="ISH196" s="240"/>
      <c r="ISI196" s="240"/>
      <c r="ISJ196" s="240"/>
      <c r="ISK196" s="240"/>
      <c r="ISL196" s="240"/>
      <c r="ISM196" s="240"/>
      <c r="ISN196" s="240"/>
      <c r="ISO196" s="240"/>
      <c r="ISP196" s="240"/>
      <c r="ISQ196" s="240"/>
      <c r="ISR196" s="240"/>
      <c r="ISS196" s="240"/>
      <c r="IST196" s="240"/>
      <c r="ISU196" s="240"/>
      <c r="ISV196" s="240"/>
      <c r="ISW196" s="240"/>
      <c r="ISX196" s="240"/>
      <c r="ISY196" s="240"/>
      <c r="ISZ196" s="240"/>
      <c r="ITA196" s="240"/>
      <c r="ITB196" s="240"/>
      <c r="ITC196" s="240"/>
      <c r="ITD196" s="240"/>
      <c r="ITE196" s="240"/>
      <c r="ITF196" s="240"/>
      <c r="ITG196" s="240"/>
      <c r="ITH196" s="240"/>
      <c r="ITI196" s="240"/>
      <c r="ITJ196" s="240"/>
      <c r="ITK196" s="240"/>
      <c r="ITL196" s="240"/>
      <c r="ITM196" s="240"/>
      <c r="ITN196" s="240"/>
      <c r="ITO196" s="240"/>
      <c r="ITP196" s="240"/>
      <c r="ITQ196" s="240"/>
      <c r="ITR196" s="240"/>
      <c r="ITS196" s="240"/>
      <c r="ITT196" s="240"/>
      <c r="ITU196" s="240"/>
      <c r="ITV196" s="240"/>
      <c r="ITW196" s="240"/>
      <c r="ITX196" s="240"/>
      <c r="ITY196" s="240"/>
      <c r="ITZ196" s="240"/>
      <c r="IUA196" s="240"/>
      <c r="IUB196" s="240"/>
      <c r="IUC196" s="240"/>
      <c r="IUD196" s="240"/>
      <c r="IUE196" s="240"/>
      <c r="IUF196" s="240"/>
      <c r="IUG196" s="240"/>
      <c r="IUH196" s="240"/>
      <c r="IUI196" s="240"/>
      <c r="IUJ196" s="240"/>
      <c r="IUK196" s="240"/>
      <c r="IUL196" s="240"/>
      <c r="IUM196" s="240"/>
      <c r="IUN196" s="240"/>
      <c r="IUO196" s="240"/>
      <c r="IUP196" s="240"/>
      <c r="IUQ196" s="240"/>
      <c r="IUR196" s="240"/>
      <c r="IUS196" s="240"/>
      <c r="IUT196" s="240"/>
      <c r="IUU196" s="240"/>
      <c r="IUV196" s="240"/>
      <c r="IUW196" s="240"/>
      <c r="IUX196" s="240"/>
      <c r="IUY196" s="240"/>
      <c r="IUZ196" s="240"/>
      <c r="IVA196" s="240"/>
      <c r="IVB196" s="240"/>
      <c r="IVC196" s="240"/>
      <c r="IVD196" s="240"/>
      <c r="IVE196" s="240"/>
      <c r="IVF196" s="240"/>
      <c r="IVG196" s="240"/>
      <c r="IVH196" s="240"/>
      <c r="IVI196" s="240"/>
      <c r="IVJ196" s="240"/>
      <c r="IVK196" s="240"/>
      <c r="IVL196" s="240"/>
      <c r="IVM196" s="240"/>
      <c r="IVN196" s="240"/>
      <c r="IVO196" s="240"/>
      <c r="IVP196" s="240"/>
      <c r="IVQ196" s="240"/>
      <c r="IVR196" s="240"/>
      <c r="IVS196" s="240"/>
      <c r="IVT196" s="240"/>
      <c r="IVU196" s="240"/>
      <c r="IVV196" s="240"/>
      <c r="IVW196" s="240"/>
      <c r="IVX196" s="240"/>
      <c r="IVY196" s="240"/>
      <c r="IVZ196" s="240"/>
      <c r="IWA196" s="240"/>
      <c r="IWB196" s="240"/>
      <c r="IWC196" s="240"/>
      <c r="IWD196" s="240"/>
      <c r="IWE196" s="240"/>
      <c r="IWF196" s="240"/>
      <c r="IWG196" s="240"/>
      <c r="IWH196" s="240"/>
      <c r="IWI196" s="240"/>
      <c r="IWJ196" s="240"/>
      <c r="IWK196" s="240"/>
      <c r="IWL196" s="240"/>
      <c r="IWM196" s="240"/>
      <c r="IWN196" s="240"/>
      <c r="IWO196" s="240"/>
      <c r="IWP196" s="240"/>
      <c r="IWQ196" s="240"/>
      <c r="IWR196" s="240"/>
      <c r="IWS196" s="240"/>
      <c r="IWT196" s="240"/>
      <c r="IWU196" s="240"/>
      <c r="IWV196" s="240"/>
      <c r="IWW196" s="240"/>
      <c r="IWX196" s="240"/>
      <c r="IWY196" s="240"/>
      <c r="IWZ196" s="240"/>
      <c r="IXA196" s="240"/>
      <c r="IXB196" s="240"/>
      <c r="IXC196" s="240"/>
      <c r="IXD196" s="240"/>
      <c r="IXE196" s="240"/>
      <c r="IXF196" s="240"/>
      <c r="IXG196" s="240"/>
      <c r="IXH196" s="240"/>
      <c r="IXI196" s="240"/>
      <c r="IXJ196" s="240"/>
      <c r="IXK196" s="240"/>
      <c r="IXL196" s="240"/>
      <c r="IXM196" s="240"/>
      <c r="IXN196" s="240"/>
      <c r="IXO196" s="240"/>
      <c r="IXP196" s="240"/>
      <c r="IXQ196" s="240"/>
      <c r="IXR196" s="240"/>
      <c r="IXS196" s="240"/>
      <c r="IXT196" s="240"/>
      <c r="IXU196" s="240"/>
      <c r="IXV196" s="240"/>
      <c r="IXW196" s="240"/>
      <c r="IXX196" s="240"/>
      <c r="IXY196" s="240"/>
      <c r="IXZ196" s="240"/>
      <c r="IYA196" s="240"/>
      <c r="IYB196" s="240"/>
      <c r="IYC196" s="240"/>
      <c r="IYD196" s="240"/>
      <c r="IYE196" s="240"/>
      <c r="IYF196" s="240"/>
      <c r="IYG196" s="240"/>
      <c r="IYH196" s="240"/>
      <c r="IYI196" s="240"/>
      <c r="IYJ196" s="240"/>
      <c r="IYK196" s="240"/>
      <c r="IYL196" s="240"/>
      <c r="IYM196" s="240"/>
      <c r="IYN196" s="240"/>
      <c r="IYO196" s="240"/>
      <c r="IYP196" s="240"/>
      <c r="IYQ196" s="240"/>
      <c r="IYR196" s="240"/>
      <c r="IYS196" s="240"/>
      <c r="IYT196" s="240"/>
      <c r="IYU196" s="240"/>
      <c r="IYV196" s="240"/>
      <c r="IYW196" s="240"/>
      <c r="IYX196" s="240"/>
      <c r="IYY196" s="240"/>
      <c r="IYZ196" s="240"/>
      <c r="IZA196" s="240"/>
      <c r="IZB196" s="240"/>
      <c r="IZC196" s="240"/>
      <c r="IZD196" s="240"/>
      <c r="IZE196" s="240"/>
      <c r="IZF196" s="240"/>
      <c r="IZG196" s="240"/>
      <c r="IZH196" s="240"/>
      <c r="IZI196" s="240"/>
      <c r="IZJ196" s="240"/>
      <c r="IZK196" s="240"/>
      <c r="IZL196" s="240"/>
      <c r="IZM196" s="240"/>
      <c r="IZN196" s="240"/>
      <c r="IZO196" s="240"/>
      <c r="IZP196" s="240"/>
      <c r="IZQ196" s="240"/>
      <c r="IZR196" s="240"/>
      <c r="IZS196" s="240"/>
      <c r="IZT196" s="240"/>
      <c r="IZU196" s="240"/>
      <c r="IZV196" s="240"/>
      <c r="IZW196" s="240"/>
      <c r="IZX196" s="240"/>
      <c r="IZY196" s="240"/>
      <c r="IZZ196" s="240"/>
      <c r="JAA196" s="240"/>
      <c r="JAB196" s="240"/>
      <c r="JAC196" s="240"/>
      <c r="JAD196" s="240"/>
      <c r="JAE196" s="240"/>
      <c r="JAF196" s="240"/>
      <c r="JAG196" s="240"/>
      <c r="JAH196" s="240"/>
      <c r="JAI196" s="240"/>
      <c r="JAJ196" s="240"/>
      <c r="JAK196" s="240"/>
      <c r="JAL196" s="240"/>
      <c r="JAM196" s="240"/>
      <c r="JAN196" s="240"/>
      <c r="JAO196" s="240"/>
      <c r="JAP196" s="240"/>
      <c r="JAQ196" s="240"/>
      <c r="JAR196" s="240"/>
      <c r="JAS196" s="240"/>
      <c r="JAT196" s="240"/>
      <c r="JAU196" s="240"/>
      <c r="JAV196" s="240"/>
      <c r="JAW196" s="240"/>
      <c r="JAX196" s="240"/>
      <c r="JAY196" s="240"/>
      <c r="JAZ196" s="240"/>
      <c r="JBA196" s="240"/>
      <c r="JBB196" s="240"/>
      <c r="JBC196" s="240"/>
      <c r="JBD196" s="240"/>
      <c r="JBE196" s="240"/>
      <c r="JBF196" s="240"/>
      <c r="JBG196" s="240"/>
      <c r="JBH196" s="240"/>
      <c r="JBI196" s="240"/>
      <c r="JBJ196" s="240"/>
      <c r="JBK196" s="240"/>
      <c r="JBL196" s="240"/>
      <c r="JBM196" s="240"/>
      <c r="JBN196" s="240"/>
      <c r="JBO196" s="240"/>
      <c r="JBP196" s="240"/>
      <c r="JBQ196" s="240"/>
      <c r="JBR196" s="240"/>
      <c r="JBS196" s="240"/>
      <c r="JBT196" s="240"/>
      <c r="JBU196" s="240"/>
      <c r="JBV196" s="240"/>
      <c r="JBW196" s="240"/>
      <c r="JBX196" s="240"/>
      <c r="JBY196" s="240"/>
      <c r="JBZ196" s="240"/>
      <c r="JCA196" s="240"/>
      <c r="JCB196" s="240"/>
      <c r="JCC196" s="240"/>
      <c r="JCD196" s="240"/>
      <c r="JCE196" s="240"/>
      <c r="JCF196" s="240"/>
      <c r="JCG196" s="240"/>
      <c r="JCH196" s="240"/>
      <c r="JCI196" s="240"/>
      <c r="JCJ196" s="240"/>
      <c r="JCK196" s="240"/>
      <c r="JCL196" s="240"/>
      <c r="JCM196" s="240"/>
      <c r="JCN196" s="240"/>
      <c r="JCO196" s="240"/>
      <c r="JCP196" s="240"/>
      <c r="JCQ196" s="240"/>
      <c r="JCR196" s="240"/>
      <c r="JCS196" s="240"/>
      <c r="JCT196" s="240"/>
      <c r="JCU196" s="240"/>
      <c r="JCV196" s="240"/>
      <c r="JCW196" s="240"/>
      <c r="JCX196" s="240"/>
      <c r="JCY196" s="240"/>
      <c r="JCZ196" s="240"/>
      <c r="JDA196" s="240"/>
      <c r="JDB196" s="240"/>
      <c r="JDC196" s="240"/>
      <c r="JDD196" s="240"/>
      <c r="JDE196" s="240"/>
      <c r="JDF196" s="240"/>
      <c r="JDG196" s="240"/>
      <c r="JDH196" s="240"/>
      <c r="JDI196" s="240"/>
      <c r="JDJ196" s="240"/>
      <c r="JDK196" s="240"/>
      <c r="JDL196" s="240"/>
      <c r="JDM196" s="240"/>
      <c r="JDN196" s="240"/>
      <c r="JDO196" s="240"/>
      <c r="JDP196" s="240"/>
      <c r="JDQ196" s="240"/>
      <c r="JDR196" s="240"/>
      <c r="JDS196" s="240"/>
      <c r="JDT196" s="240"/>
      <c r="JDU196" s="240"/>
      <c r="JDV196" s="240"/>
      <c r="JDW196" s="240"/>
      <c r="JDX196" s="240"/>
      <c r="JDY196" s="240"/>
      <c r="JDZ196" s="240"/>
      <c r="JEA196" s="240"/>
      <c r="JEB196" s="240"/>
      <c r="JEC196" s="240"/>
      <c r="JED196" s="240"/>
      <c r="JEE196" s="240"/>
      <c r="JEF196" s="240"/>
      <c r="JEG196" s="240"/>
      <c r="JEH196" s="240"/>
      <c r="JEI196" s="240"/>
      <c r="JEJ196" s="240"/>
      <c r="JEK196" s="240"/>
      <c r="JEL196" s="240"/>
      <c r="JEM196" s="240"/>
      <c r="JEN196" s="240"/>
      <c r="JEO196" s="240"/>
      <c r="JEP196" s="240"/>
      <c r="JEQ196" s="240"/>
      <c r="JER196" s="240"/>
      <c r="JES196" s="240"/>
      <c r="JET196" s="240"/>
      <c r="JEU196" s="240"/>
      <c r="JEV196" s="240"/>
      <c r="JEW196" s="240"/>
      <c r="JEX196" s="240"/>
      <c r="JEY196" s="240"/>
      <c r="JEZ196" s="240"/>
      <c r="JFA196" s="240"/>
      <c r="JFB196" s="240"/>
      <c r="JFC196" s="240"/>
      <c r="JFD196" s="240"/>
      <c r="JFE196" s="240"/>
      <c r="JFF196" s="240"/>
      <c r="JFG196" s="240"/>
      <c r="JFH196" s="240"/>
      <c r="JFI196" s="240"/>
      <c r="JFJ196" s="240"/>
      <c r="JFK196" s="240"/>
      <c r="JFL196" s="240"/>
      <c r="JFM196" s="240"/>
      <c r="JFN196" s="240"/>
      <c r="JFO196" s="240"/>
      <c r="JFP196" s="240"/>
      <c r="JFQ196" s="240"/>
      <c r="JFR196" s="240"/>
      <c r="JFS196" s="240"/>
      <c r="JFT196" s="240"/>
      <c r="JFU196" s="240"/>
      <c r="JFV196" s="240"/>
      <c r="JFW196" s="240"/>
      <c r="JFX196" s="240"/>
      <c r="JFY196" s="240"/>
      <c r="JFZ196" s="240"/>
      <c r="JGA196" s="240"/>
      <c r="JGB196" s="240"/>
      <c r="JGC196" s="240"/>
      <c r="JGD196" s="240"/>
      <c r="JGE196" s="240"/>
      <c r="JGF196" s="240"/>
      <c r="JGG196" s="240"/>
      <c r="JGH196" s="240"/>
      <c r="JGI196" s="240"/>
      <c r="JGJ196" s="240"/>
      <c r="JGK196" s="240"/>
      <c r="JGL196" s="240"/>
      <c r="JGM196" s="240"/>
      <c r="JGN196" s="240"/>
      <c r="JGO196" s="240"/>
      <c r="JGP196" s="240"/>
      <c r="JGQ196" s="240"/>
      <c r="JGR196" s="240"/>
      <c r="JGS196" s="240"/>
      <c r="JGT196" s="240"/>
      <c r="JGU196" s="240"/>
      <c r="JGV196" s="240"/>
      <c r="JGW196" s="240"/>
      <c r="JGX196" s="240"/>
      <c r="JGY196" s="240"/>
      <c r="JGZ196" s="240"/>
      <c r="JHA196" s="240"/>
      <c r="JHB196" s="240"/>
      <c r="JHC196" s="240"/>
      <c r="JHD196" s="240"/>
      <c r="JHE196" s="240"/>
      <c r="JHF196" s="240"/>
      <c r="JHG196" s="240"/>
      <c r="JHH196" s="240"/>
      <c r="JHI196" s="240"/>
      <c r="JHJ196" s="240"/>
      <c r="JHK196" s="240"/>
      <c r="JHL196" s="240"/>
      <c r="JHM196" s="240"/>
      <c r="JHN196" s="240"/>
      <c r="JHO196" s="240"/>
      <c r="JHP196" s="240"/>
      <c r="JHQ196" s="240"/>
      <c r="JHR196" s="240"/>
      <c r="JHS196" s="240"/>
      <c r="JHT196" s="240"/>
      <c r="JHU196" s="240"/>
      <c r="JHV196" s="240"/>
      <c r="JHW196" s="240"/>
      <c r="JHX196" s="240"/>
      <c r="JHY196" s="240"/>
      <c r="JHZ196" s="240"/>
      <c r="JIA196" s="240"/>
      <c r="JIB196" s="240"/>
      <c r="JIC196" s="240"/>
      <c r="JID196" s="240"/>
      <c r="JIE196" s="240"/>
      <c r="JIF196" s="240"/>
      <c r="JIG196" s="240"/>
      <c r="JIH196" s="240"/>
      <c r="JII196" s="240"/>
      <c r="JIJ196" s="240"/>
      <c r="JIK196" s="240"/>
      <c r="JIL196" s="240"/>
      <c r="JIM196" s="240"/>
      <c r="JIN196" s="240"/>
      <c r="JIO196" s="240"/>
      <c r="JIP196" s="240"/>
      <c r="JIQ196" s="240"/>
      <c r="JIR196" s="240"/>
      <c r="JIS196" s="240"/>
      <c r="JIT196" s="240"/>
      <c r="JIU196" s="240"/>
      <c r="JIV196" s="240"/>
      <c r="JIW196" s="240"/>
      <c r="JIX196" s="240"/>
      <c r="JIY196" s="240"/>
      <c r="JIZ196" s="240"/>
      <c r="JJA196" s="240"/>
      <c r="JJB196" s="240"/>
      <c r="JJC196" s="240"/>
      <c r="JJD196" s="240"/>
      <c r="JJE196" s="240"/>
      <c r="JJF196" s="240"/>
      <c r="JJG196" s="240"/>
      <c r="JJH196" s="240"/>
      <c r="JJI196" s="240"/>
      <c r="JJJ196" s="240"/>
      <c r="JJK196" s="240"/>
      <c r="JJL196" s="240"/>
      <c r="JJM196" s="240"/>
      <c r="JJN196" s="240"/>
      <c r="JJO196" s="240"/>
      <c r="JJP196" s="240"/>
      <c r="JJQ196" s="240"/>
      <c r="JJR196" s="240"/>
      <c r="JJS196" s="240"/>
      <c r="JJT196" s="240"/>
      <c r="JJU196" s="240"/>
      <c r="JJV196" s="240"/>
      <c r="JJW196" s="240"/>
      <c r="JJX196" s="240"/>
      <c r="JJY196" s="240"/>
      <c r="JJZ196" s="240"/>
      <c r="JKA196" s="240"/>
      <c r="JKB196" s="240"/>
      <c r="JKC196" s="240"/>
      <c r="JKD196" s="240"/>
      <c r="JKE196" s="240"/>
      <c r="JKF196" s="240"/>
      <c r="JKG196" s="240"/>
      <c r="JKH196" s="240"/>
      <c r="JKI196" s="240"/>
      <c r="JKJ196" s="240"/>
      <c r="JKK196" s="240"/>
      <c r="JKL196" s="240"/>
      <c r="JKM196" s="240"/>
      <c r="JKN196" s="240"/>
      <c r="JKO196" s="240"/>
      <c r="JKP196" s="240"/>
      <c r="JKQ196" s="240"/>
      <c r="JKR196" s="240"/>
      <c r="JKS196" s="240"/>
      <c r="JKT196" s="240"/>
      <c r="JKU196" s="240"/>
      <c r="JKV196" s="240"/>
      <c r="JKW196" s="240"/>
      <c r="JKX196" s="240"/>
      <c r="JKY196" s="240"/>
      <c r="JKZ196" s="240"/>
      <c r="JLA196" s="240"/>
      <c r="JLB196" s="240"/>
      <c r="JLC196" s="240"/>
      <c r="JLD196" s="240"/>
      <c r="JLE196" s="240"/>
      <c r="JLF196" s="240"/>
      <c r="JLG196" s="240"/>
      <c r="JLH196" s="240"/>
      <c r="JLI196" s="240"/>
      <c r="JLJ196" s="240"/>
      <c r="JLK196" s="240"/>
      <c r="JLL196" s="240"/>
      <c r="JLM196" s="240"/>
      <c r="JLN196" s="240"/>
      <c r="JLO196" s="240"/>
      <c r="JLP196" s="240"/>
      <c r="JLQ196" s="240"/>
      <c r="JLR196" s="240"/>
      <c r="JLS196" s="240"/>
      <c r="JLT196" s="240"/>
      <c r="JLU196" s="240"/>
      <c r="JLV196" s="240"/>
      <c r="JLW196" s="240"/>
      <c r="JLX196" s="240"/>
      <c r="JLY196" s="240"/>
      <c r="JLZ196" s="240"/>
      <c r="JMA196" s="240"/>
      <c r="JMB196" s="240"/>
      <c r="JMC196" s="240"/>
      <c r="JMD196" s="240"/>
      <c r="JME196" s="240"/>
      <c r="JMF196" s="240"/>
      <c r="JMG196" s="240"/>
      <c r="JMH196" s="240"/>
      <c r="JMI196" s="240"/>
      <c r="JMJ196" s="240"/>
      <c r="JMK196" s="240"/>
      <c r="JML196" s="240"/>
      <c r="JMM196" s="240"/>
      <c r="JMN196" s="240"/>
      <c r="JMO196" s="240"/>
      <c r="JMP196" s="240"/>
      <c r="JMQ196" s="240"/>
      <c r="JMR196" s="240"/>
      <c r="JMS196" s="240"/>
      <c r="JMT196" s="240"/>
      <c r="JMU196" s="240"/>
      <c r="JMV196" s="240"/>
      <c r="JMW196" s="240"/>
      <c r="JMX196" s="240"/>
      <c r="JMY196" s="240"/>
      <c r="JMZ196" s="240"/>
      <c r="JNA196" s="240"/>
      <c r="JNB196" s="240"/>
      <c r="JNC196" s="240"/>
      <c r="JND196" s="240"/>
      <c r="JNE196" s="240"/>
      <c r="JNF196" s="240"/>
      <c r="JNG196" s="240"/>
      <c r="JNH196" s="240"/>
      <c r="JNI196" s="240"/>
      <c r="JNJ196" s="240"/>
      <c r="JNK196" s="240"/>
      <c r="JNL196" s="240"/>
      <c r="JNM196" s="240"/>
      <c r="JNN196" s="240"/>
      <c r="JNO196" s="240"/>
      <c r="JNP196" s="240"/>
      <c r="JNQ196" s="240"/>
      <c r="JNR196" s="240"/>
      <c r="JNS196" s="240"/>
      <c r="JNT196" s="240"/>
      <c r="JNU196" s="240"/>
      <c r="JNV196" s="240"/>
      <c r="JNW196" s="240"/>
      <c r="JNX196" s="240"/>
      <c r="JNY196" s="240"/>
      <c r="JNZ196" s="240"/>
      <c r="JOA196" s="240"/>
      <c r="JOB196" s="240"/>
      <c r="JOC196" s="240"/>
      <c r="JOD196" s="240"/>
      <c r="JOE196" s="240"/>
      <c r="JOF196" s="240"/>
      <c r="JOG196" s="240"/>
      <c r="JOH196" s="240"/>
      <c r="JOI196" s="240"/>
      <c r="JOJ196" s="240"/>
      <c r="JOK196" s="240"/>
      <c r="JOL196" s="240"/>
      <c r="JOM196" s="240"/>
      <c r="JON196" s="240"/>
      <c r="JOO196" s="240"/>
      <c r="JOP196" s="240"/>
      <c r="JOQ196" s="240"/>
      <c r="JOR196" s="240"/>
      <c r="JOS196" s="240"/>
      <c r="JOT196" s="240"/>
      <c r="JOU196" s="240"/>
      <c r="JOV196" s="240"/>
      <c r="JOW196" s="240"/>
      <c r="JOX196" s="240"/>
      <c r="JOY196" s="240"/>
      <c r="JOZ196" s="240"/>
      <c r="JPA196" s="240"/>
      <c r="JPB196" s="240"/>
      <c r="JPC196" s="240"/>
      <c r="JPD196" s="240"/>
      <c r="JPE196" s="240"/>
      <c r="JPF196" s="240"/>
      <c r="JPG196" s="240"/>
      <c r="JPH196" s="240"/>
      <c r="JPI196" s="240"/>
      <c r="JPJ196" s="240"/>
      <c r="JPK196" s="240"/>
      <c r="JPL196" s="240"/>
      <c r="JPM196" s="240"/>
      <c r="JPN196" s="240"/>
      <c r="JPO196" s="240"/>
      <c r="JPP196" s="240"/>
      <c r="JPQ196" s="240"/>
      <c r="JPR196" s="240"/>
      <c r="JPS196" s="240"/>
      <c r="JPT196" s="240"/>
      <c r="JPU196" s="240"/>
      <c r="JPV196" s="240"/>
      <c r="JPW196" s="240"/>
      <c r="JPX196" s="240"/>
      <c r="JPY196" s="240"/>
      <c r="JPZ196" s="240"/>
      <c r="JQA196" s="240"/>
      <c r="JQB196" s="240"/>
      <c r="JQC196" s="240"/>
      <c r="JQD196" s="240"/>
      <c r="JQE196" s="240"/>
      <c r="JQF196" s="240"/>
      <c r="JQG196" s="240"/>
      <c r="JQH196" s="240"/>
      <c r="JQI196" s="240"/>
      <c r="JQJ196" s="240"/>
      <c r="JQK196" s="240"/>
      <c r="JQL196" s="240"/>
      <c r="JQM196" s="240"/>
      <c r="JQN196" s="240"/>
      <c r="JQO196" s="240"/>
      <c r="JQP196" s="240"/>
      <c r="JQQ196" s="240"/>
      <c r="JQR196" s="240"/>
      <c r="JQS196" s="240"/>
      <c r="JQT196" s="240"/>
      <c r="JQU196" s="240"/>
      <c r="JQV196" s="240"/>
      <c r="JQW196" s="240"/>
      <c r="JQX196" s="240"/>
      <c r="JQY196" s="240"/>
      <c r="JQZ196" s="240"/>
      <c r="JRA196" s="240"/>
      <c r="JRB196" s="240"/>
      <c r="JRC196" s="240"/>
      <c r="JRD196" s="240"/>
      <c r="JRE196" s="240"/>
      <c r="JRF196" s="240"/>
      <c r="JRG196" s="240"/>
      <c r="JRH196" s="240"/>
      <c r="JRI196" s="240"/>
      <c r="JRJ196" s="240"/>
      <c r="JRK196" s="240"/>
      <c r="JRL196" s="240"/>
      <c r="JRM196" s="240"/>
      <c r="JRN196" s="240"/>
      <c r="JRO196" s="240"/>
      <c r="JRP196" s="240"/>
      <c r="JRQ196" s="240"/>
      <c r="JRR196" s="240"/>
      <c r="JRS196" s="240"/>
      <c r="JRT196" s="240"/>
      <c r="JRU196" s="240"/>
      <c r="JRV196" s="240"/>
      <c r="JRW196" s="240"/>
      <c r="JRX196" s="240"/>
      <c r="JRY196" s="240"/>
      <c r="JRZ196" s="240"/>
      <c r="JSA196" s="240"/>
      <c r="JSB196" s="240"/>
      <c r="JSC196" s="240"/>
      <c r="JSD196" s="240"/>
      <c r="JSE196" s="240"/>
      <c r="JSF196" s="240"/>
      <c r="JSG196" s="240"/>
      <c r="JSH196" s="240"/>
      <c r="JSI196" s="240"/>
      <c r="JSJ196" s="240"/>
      <c r="JSK196" s="240"/>
      <c r="JSL196" s="240"/>
      <c r="JSM196" s="240"/>
      <c r="JSN196" s="240"/>
      <c r="JSO196" s="240"/>
      <c r="JSP196" s="240"/>
      <c r="JSQ196" s="240"/>
      <c r="JSR196" s="240"/>
      <c r="JSS196" s="240"/>
      <c r="JST196" s="240"/>
      <c r="JSU196" s="240"/>
      <c r="JSV196" s="240"/>
      <c r="JSW196" s="240"/>
      <c r="JSX196" s="240"/>
      <c r="JSY196" s="240"/>
      <c r="JSZ196" s="240"/>
      <c r="JTA196" s="240"/>
      <c r="JTB196" s="240"/>
      <c r="JTC196" s="240"/>
      <c r="JTD196" s="240"/>
      <c r="JTE196" s="240"/>
      <c r="JTF196" s="240"/>
      <c r="JTG196" s="240"/>
      <c r="JTH196" s="240"/>
      <c r="JTI196" s="240"/>
      <c r="JTJ196" s="240"/>
      <c r="JTK196" s="240"/>
      <c r="JTL196" s="240"/>
      <c r="JTM196" s="240"/>
      <c r="JTN196" s="240"/>
      <c r="JTO196" s="240"/>
      <c r="JTP196" s="240"/>
      <c r="JTQ196" s="240"/>
      <c r="JTR196" s="240"/>
      <c r="JTS196" s="240"/>
      <c r="JTT196" s="240"/>
      <c r="JTU196" s="240"/>
      <c r="JTV196" s="240"/>
      <c r="JTW196" s="240"/>
      <c r="JTX196" s="240"/>
      <c r="JTY196" s="240"/>
      <c r="JTZ196" s="240"/>
      <c r="JUA196" s="240"/>
      <c r="JUB196" s="240"/>
      <c r="JUC196" s="240"/>
      <c r="JUD196" s="240"/>
      <c r="JUE196" s="240"/>
      <c r="JUF196" s="240"/>
      <c r="JUG196" s="240"/>
      <c r="JUH196" s="240"/>
      <c r="JUI196" s="240"/>
      <c r="JUJ196" s="240"/>
      <c r="JUK196" s="240"/>
      <c r="JUL196" s="240"/>
      <c r="JUM196" s="240"/>
      <c r="JUN196" s="240"/>
      <c r="JUO196" s="240"/>
      <c r="JUP196" s="240"/>
      <c r="JUQ196" s="240"/>
      <c r="JUR196" s="240"/>
      <c r="JUS196" s="240"/>
      <c r="JUT196" s="240"/>
      <c r="JUU196" s="240"/>
      <c r="JUV196" s="240"/>
      <c r="JUW196" s="240"/>
      <c r="JUX196" s="240"/>
      <c r="JUY196" s="240"/>
      <c r="JUZ196" s="240"/>
      <c r="JVA196" s="240"/>
      <c r="JVB196" s="240"/>
      <c r="JVC196" s="240"/>
      <c r="JVD196" s="240"/>
      <c r="JVE196" s="240"/>
      <c r="JVF196" s="240"/>
      <c r="JVG196" s="240"/>
      <c r="JVH196" s="240"/>
      <c r="JVI196" s="240"/>
      <c r="JVJ196" s="240"/>
      <c r="JVK196" s="240"/>
      <c r="JVL196" s="240"/>
      <c r="JVM196" s="240"/>
      <c r="JVN196" s="240"/>
      <c r="JVO196" s="240"/>
      <c r="JVP196" s="240"/>
      <c r="JVQ196" s="240"/>
      <c r="JVR196" s="240"/>
      <c r="JVS196" s="240"/>
      <c r="JVT196" s="240"/>
      <c r="JVU196" s="240"/>
      <c r="JVV196" s="240"/>
      <c r="JVW196" s="240"/>
      <c r="JVX196" s="240"/>
      <c r="JVY196" s="240"/>
      <c r="JVZ196" s="240"/>
      <c r="JWA196" s="240"/>
      <c r="JWB196" s="240"/>
      <c r="JWC196" s="240"/>
      <c r="JWD196" s="240"/>
      <c r="JWE196" s="240"/>
      <c r="JWF196" s="240"/>
      <c r="JWG196" s="240"/>
      <c r="JWH196" s="240"/>
      <c r="JWI196" s="240"/>
      <c r="JWJ196" s="240"/>
      <c r="JWK196" s="240"/>
      <c r="JWL196" s="240"/>
      <c r="JWM196" s="240"/>
      <c r="JWN196" s="240"/>
      <c r="JWO196" s="240"/>
      <c r="JWP196" s="240"/>
      <c r="JWQ196" s="240"/>
      <c r="JWR196" s="240"/>
      <c r="JWS196" s="240"/>
      <c r="JWT196" s="240"/>
      <c r="JWU196" s="240"/>
      <c r="JWV196" s="240"/>
      <c r="JWW196" s="240"/>
      <c r="JWX196" s="240"/>
      <c r="JWY196" s="240"/>
      <c r="JWZ196" s="240"/>
      <c r="JXA196" s="240"/>
      <c r="JXB196" s="240"/>
      <c r="JXC196" s="240"/>
      <c r="JXD196" s="240"/>
      <c r="JXE196" s="240"/>
      <c r="JXF196" s="240"/>
      <c r="JXG196" s="240"/>
      <c r="JXH196" s="240"/>
      <c r="JXI196" s="240"/>
      <c r="JXJ196" s="240"/>
      <c r="JXK196" s="240"/>
      <c r="JXL196" s="240"/>
      <c r="JXM196" s="240"/>
      <c r="JXN196" s="240"/>
      <c r="JXO196" s="240"/>
      <c r="JXP196" s="240"/>
      <c r="JXQ196" s="240"/>
      <c r="JXR196" s="240"/>
      <c r="JXS196" s="240"/>
      <c r="JXT196" s="240"/>
      <c r="JXU196" s="240"/>
      <c r="JXV196" s="240"/>
      <c r="JXW196" s="240"/>
      <c r="JXX196" s="240"/>
      <c r="JXY196" s="240"/>
      <c r="JXZ196" s="240"/>
      <c r="JYA196" s="240"/>
      <c r="JYB196" s="240"/>
      <c r="JYC196" s="240"/>
      <c r="JYD196" s="240"/>
      <c r="JYE196" s="240"/>
      <c r="JYF196" s="240"/>
      <c r="JYG196" s="240"/>
      <c r="JYH196" s="240"/>
      <c r="JYI196" s="240"/>
      <c r="JYJ196" s="240"/>
      <c r="JYK196" s="240"/>
      <c r="JYL196" s="240"/>
      <c r="JYM196" s="240"/>
      <c r="JYN196" s="240"/>
      <c r="JYO196" s="240"/>
      <c r="JYP196" s="240"/>
      <c r="JYQ196" s="240"/>
      <c r="JYR196" s="240"/>
      <c r="JYS196" s="240"/>
      <c r="JYT196" s="240"/>
      <c r="JYU196" s="240"/>
      <c r="JYV196" s="240"/>
      <c r="JYW196" s="240"/>
      <c r="JYX196" s="240"/>
      <c r="JYY196" s="240"/>
      <c r="JYZ196" s="240"/>
      <c r="JZA196" s="240"/>
      <c r="JZB196" s="240"/>
      <c r="JZC196" s="240"/>
      <c r="JZD196" s="240"/>
      <c r="JZE196" s="240"/>
      <c r="JZF196" s="240"/>
      <c r="JZG196" s="240"/>
      <c r="JZH196" s="240"/>
      <c r="JZI196" s="240"/>
      <c r="JZJ196" s="240"/>
      <c r="JZK196" s="240"/>
      <c r="JZL196" s="240"/>
      <c r="JZM196" s="240"/>
      <c r="JZN196" s="240"/>
      <c r="JZO196" s="240"/>
      <c r="JZP196" s="240"/>
      <c r="JZQ196" s="240"/>
      <c r="JZR196" s="240"/>
      <c r="JZS196" s="240"/>
      <c r="JZT196" s="240"/>
      <c r="JZU196" s="240"/>
      <c r="JZV196" s="240"/>
      <c r="JZW196" s="240"/>
      <c r="JZX196" s="240"/>
      <c r="JZY196" s="240"/>
      <c r="JZZ196" s="240"/>
      <c r="KAA196" s="240"/>
      <c r="KAB196" s="240"/>
      <c r="KAC196" s="240"/>
      <c r="KAD196" s="240"/>
      <c r="KAE196" s="240"/>
      <c r="KAF196" s="240"/>
      <c r="KAG196" s="240"/>
      <c r="KAH196" s="240"/>
      <c r="KAI196" s="240"/>
      <c r="KAJ196" s="240"/>
      <c r="KAK196" s="240"/>
      <c r="KAL196" s="240"/>
      <c r="KAM196" s="240"/>
      <c r="KAN196" s="240"/>
      <c r="KAO196" s="240"/>
      <c r="KAP196" s="240"/>
      <c r="KAQ196" s="240"/>
      <c r="KAR196" s="240"/>
      <c r="KAS196" s="240"/>
      <c r="KAT196" s="240"/>
      <c r="KAU196" s="240"/>
      <c r="KAV196" s="240"/>
      <c r="KAW196" s="240"/>
      <c r="KAX196" s="240"/>
      <c r="KAY196" s="240"/>
      <c r="KAZ196" s="240"/>
      <c r="KBA196" s="240"/>
      <c r="KBB196" s="240"/>
      <c r="KBC196" s="240"/>
      <c r="KBD196" s="240"/>
      <c r="KBE196" s="240"/>
      <c r="KBF196" s="240"/>
      <c r="KBG196" s="240"/>
      <c r="KBH196" s="240"/>
      <c r="KBI196" s="240"/>
      <c r="KBJ196" s="240"/>
      <c r="KBK196" s="240"/>
      <c r="KBL196" s="240"/>
      <c r="KBM196" s="240"/>
      <c r="KBN196" s="240"/>
      <c r="KBO196" s="240"/>
      <c r="KBP196" s="240"/>
      <c r="KBQ196" s="240"/>
      <c r="KBR196" s="240"/>
      <c r="KBS196" s="240"/>
      <c r="KBT196" s="240"/>
      <c r="KBU196" s="240"/>
      <c r="KBV196" s="240"/>
      <c r="KBW196" s="240"/>
      <c r="KBX196" s="240"/>
      <c r="KBY196" s="240"/>
      <c r="KBZ196" s="240"/>
      <c r="KCA196" s="240"/>
      <c r="KCB196" s="240"/>
      <c r="KCC196" s="240"/>
      <c r="KCD196" s="240"/>
      <c r="KCE196" s="240"/>
      <c r="KCF196" s="240"/>
      <c r="KCG196" s="240"/>
      <c r="KCH196" s="240"/>
      <c r="KCI196" s="240"/>
      <c r="KCJ196" s="240"/>
      <c r="KCK196" s="240"/>
      <c r="KCL196" s="240"/>
      <c r="KCM196" s="240"/>
      <c r="KCN196" s="240"/>
      <c r="KCO196" s="240"/>
      <c r="KCP196" s="240"/>
      <c r="KCQ196" s="240"/>
      <c r="KCR196" s="240"/>
      <c r="KCS196" s="240"/>
      <c r="KCT196" s="240"/>
      <c r="KCU196" s="240"/>
      <c r="KCV196" s="240"/>
      <c r="KCW196" s="240"/>
      <c r="KCX196" s="240"/>
      <c r="KCY196" s="240"/>
      <c r="KCZ196" s="240"/>
      <c r="KDA196" s="240"/>
      <c r="KDB196" s="240"/>
      <c r="KDC196" s="240"/>
      <c r="KDD196" s="240"/>
      <c r="KDE196" s="240"/>
      <c r="KDF196" s="240"/>
      <c r="KDG196" s="240"/>
      <c r="KDH196" s="240"/>
      <c r="KDI196" s="240"/>
      <c r="KDJ196" s="240"/>
      <c r="KDK196" s="240"/>
      <c r="KDL196" s="240"/>
      <c r="KDM196" s="240"/>
      <c r="KDN196" s="240"/>
      <c r="KDO196" s="240"/>
      <c r="KDP196" s="240"/>
      <c r="KDQ196" s="240"/>
      <c r="KDR196" s="240"/>
      <c r="KDS196" s="240"/>
      <c r="KDT196" s="240"/>
      <c r="KDU196" s="240"/>
      <c r="KDV196" s="240"/>
      <c r="KDW196" s="240"/>
      <c r="KDX196" s="240"/>
      <c r="KDY196" s="240"/>
      <c r="KDZ196" s="240"/>
      <c r="KEA196" s="240"/>
      <c r="KEB196" s="240"/>
      <c r="KEC196" s="240"/>
      <c r="KED196" s="240"/>
      <c r="KEE196" s="240"/>
      <c r="KEF196" s="240"/>
      <c r="KEG196" s="240"/>
      <c r="KEH196" s="240"/>
      <c r="KEI196" s="240"/>
      <c r="KEJ196" s="240"/>
      <c r="KEK196" s="240"/>
      <c r="KEL196" s="240"/>
      <c r="KEM196" s="240"/>
      <c r="KEN196" s="240"/>
      <c r="KEO196" s="240"/>
      <c r="KEP196" s="240"/>
      <c r="KEQ196" s="240"/>
      <c r="KER196" s="240"/>
      <c r="KES196" s="240"/>
      <c r="KET196" s="240"/>
      <c r="KEU196" s="240"/>
      <c r="KEV196" s="240"/>
      <c r="KEW196" s="240"/>
      <c r="KEX196" s="240"/>
      <c r="KEY196" s="240"/>
      <c r="KEZ196" s="240"/>
      <c r="KFA196" s="240"/>
      <c r="KFB196" s="240"/>
      <c r="KFC196" s="240"/>
      <c r="KFD196" s="240"/>
      <c r="KFE196" s="240"/>
      <c r="KFF196" s="240"/>
      <c r="KFG196" s="240"/>
      <c r="KFH196" s="240"/>
      <c r="KFI196" s="240"/>
      <c r="KFJ196" s="240"/>
      <c r="KFK196" s="240"/>
      <c r="KFL196" s="240"/>
      <c r="KFM196" s="240"/>
      <c r="KFN196" s="240"/>
      <c r="KFO196" s="240"/>
      <c r="KFP196" s="240"/>
      <c r="KFQ196" s="240"/>
      <c r="KFR196" s="240"/>
      <c r="KFS196" s="240"/>
      <c r="KFT196" s="240"/>
      <c r="KFU196" s="240"/>
      <c r="KFV196" s="240"/>
      <c r="KFW196" s="240"/>
      <c r="KFX196" s="240"/>
      <c r="KFY196" s="240"/>
      <c r="KFZ196" s="240"/>
      <c r="KGA196" s="240"/>
      <c r="KGB196" s="240"/>
      <c r="KGC196" s="240"/>
      <c r="KGD196" s="240"/>
      <c r="KGE196" s="240"/>
      <c r="KGF196" s="240"/>
      <c r="KGG196" s="240"/>
      <c r="KGH196" s="240"/>
      <c r="KGI196" s="240"/>
      <c r="KGJ196" s="240"/>
      <c r="KGK196" s="240"/>
      <c r="KGL196" s="240"/>
      <c r="KGM196" s="240"/>
      <c r="KGN196" s="240"/>
      <c r="KGO196" s="240"/>
      <c r="KGP196" s="240"/>
      <c r="KGQ196" s="240"/>
      <c r="KGR196" s="240"/>
      <c r="KGS196" s="240"/>
      <c r="KGT196" s="240"/>
      <c r="KGU196" s="240"/>
      <c r="KGV196" s="240"/>
      <c r="KGW196" s="240"/>
      <c r="KGX196" s="240"/>
      <c r="KGY196" s="240"/>
      <c r="KGZ196" s="240"/>
      <c r="KHA196" s="240"/>
      <c r="KHB196" s="240"/>
      <c r="KHC196" s="240"/>
      <c r="KHD196" s="240"/>
      <c r="KHE196" s="240"/>
      <c r="KHF196" s="240"/>
      <c r="KHG196" s="240"/>
      <c r="KHH196" s="240"/>
      <c r="KHI196" s="240"/>
      <c r="KHJ196" s="240"/>
      <c r="KHK196" s="240"/>
      <c r="KHL196" s="240"/>
      <c r="KHM196" s="240"/>
      <c r="KHN196" s="240"/>
      <c r="KHO196" s="240"/>
      <c r="KHP196" s="240"/>
      <c r="KHQ196" s="240"/>
      <c r="KHR196" s="240"/>
      <c r="KHS196" s="240"/>
      <c r="KHT196" s="240"/>
      <c r="KHU196" s="240"/>
      <c r="KHV196" s="240"/>
      <c r="KHW196" s="240"/>
      <c r="KHX196" s="240"/>
      <c r="KHY196" s="240"/>
      <c r="KHZ196" s="240"/>
      <c r="KIA196" s="240"/>
      <c r="KIB196" s="240"/>
      <c r="KIC196" s="240"/>
      <c r="KID196" s="240"/>
      <c r="KIE196" s="240"/>
      <c r="KIF196" s="240"/>
      <c r="KIG196" s="240"/>
      <c r="KIH196" s="240"/>
      <c r="KII196" s="240"/>
      <c r="KIJ196" s="240"/>
      <c r="KIK196" s="240"/>
      <c r="KIL196" s="240"/>
      <c r="KIM196" s="240"/>
      <c r="KIN196" s="240"/>
      <c r="KIO196" s="240"/>
      <c r="KIP196" s="240"/>
      <c r="KIQ196" s="240"/>
      <c r="KIR196" s="240"/>
      <c r="KIS196" s="240"/>
      <c r="KIT196" s="240"/>
      <c r="KIU196" s="240"/>
      <c r="KIV196" s="240"/>
      <c r="KIW196" s="240"/>
      <c r="KIX196" s="240"/>
      <c r="KIY196" s="240"/>
      <c r="KIZ196" s="240"/>
      <c r="KJA196" s="240"/>
      <c r="KJB196" s="240"/>
      <c r="KJC196" s="240"/>
      <c r="KJD196" s="240"/>
      <c r="KJE196" s="240"/>
      <c r="KJF196" s="240"/>
      <c r="KJG196" s="240"/>
      <c r="KJH196" s="240"/>
      <c r="KJI196" s="240"/>
      <c r="KJJ196" s="240"/>
      <c r="KJK196" s="240"/>
      <c r="KJL196" s="240"/>
      <c r="KJM196" s="240"/>
      <c r="KJN196" s="240"/>
      <c r="KJO196" s="240"/>
      <c r="KJP196" s="240"/>
      <c r="KJQ196" s="240"/>
      <c r="KJR196" s="240"/>
      <c r="KJS196" s="240"/>
      <c r="KJT196" s="240"/>
      <c r="KJU196" s="240"/>
      <c r="KJV196" s="240"/>
      <c r="KJW196" s="240"/>
      <c r="KJX196" s="240"/>
      <c r="KJY196" s="240"/>
      <c r="KJZ196" s="240"/>
      <c r="KKA196" s="240"/>
      <c r="KKB196" s="240"/>
      <c r="KKC196" s="240"/>
      <c r="KKD196" s="240"/>
      <c r="KKE196" s="240"/>
      <c r="KKF196" s="240"/>
      <c r="KKG196" s="240"/>
      <c r="KKH196" s="240"/>
      <c r="KKI196" s="240"/>
      <c r="KKJ196" s="240"/>
      <c r="KKK196" s="240"/>
      <c r="KKL196" s="240"/>
      <c r="KKM196" s="240"/>
      <c r="KKN196" s="240"/>
      <c r="KKO196" s="240"/>
      <c r="KKP196" s="240"/>
      <c r="KKQ196" s="240"/>
      <c r="KKR196" s="240"/>
      <c r="KKS196" s="240"/>
      <c r="KKT196" s="240"/>
      <c r="KKU196" s="240"/>
      <c r="KKV196" s="240"/>
      <c r="KKW196" s="240"/>
      <c r="KKX196" s="240"/>
      <c r="KKY196" s="240"/>
      <c r="KKZ196" s="240"/>
      <c r="KLA196" s="240"/>
      <c r="KLB196" s="240"/>
      <c r="KLC196" s="240"/>
      <c r="KLD196" s="240"/>
      <c r="KLE196" s="240"/>
      <c r="KLF196" s="240"/>
      <c r="KLG196" s="240"/>
      <c r="KLH196" s="240"/>
      <c r="KLI196" s="240"/>
      <c r="KLJ196" s="240"/>
      <c r="KLK196" s="240"/>
      <c r="KLL196" s="240"/>
      <c r="KLM196" s="240"/>
      <c r="KLN196" s="240"/>
      <c r="KLO196" s="240"/>
      <c r="KLP196" s="240"/>
      <c r="KLQ196" s="240"/>
      <c r="KLR196" s="240"/>
      <c r="KLS196" s="240"/>
      <c r="KLT196" s="240"/>
      <c r="KLU196" s="240"/>
      <c r="KLV196" s="240"/>
      <c r="KLW196" s="240"/>
      <c r="KLX196" s="240"/>
      <c r="KLY196" s="240"/>
      <c r="KLZ196" s="240"/>
      <c r="KMA196" s="240"/>
      <c r="KMB196" s="240"/>
      <c r="KMC196" s="240"/>
      <c r="KMD196" s="240"/>
      <c r="KME196" s="240"/>
      <c r="KMF196" s="240"/>
      <c r="KMG196" s="240"/>
      <c r="KMH196" s="240"/>
      <c r="KMI196" s="240"/>
      <c r="KMJ196" s="240"/>
      <c r="KMK196" s="240"/>
      <c r="KML196" s="240"/>
      <c r="KMM196" s="240"/>
      <c r="KMN196" s="240"/>
      <c r="KMO196" s="240"/>
      <c r="KMP196" s="240"/>
      <c r="KMQ196" s="240"/>
      <c r="KMR196" s="240"/>
      <c r="KMS196" s="240"/>
      <c r="KMT196" s="240"/>
      <c r="KMU196" s="240"/>
      <c r="KMV196" s="240"/>
      <c r="KMW196" s="240"/>
      <c r="KMX196" s="240"/>
      <c r="KMY196" s="240"/>
      <c r="KMZ196" s="240"/>
      <c r="KNA196" s="240"/>
      <c r="KNB196" s="240"/>
      <c r="KNC196" s="240"/>
      <c r="KND196" s="240"/>
      <c r="KNE196" s="240"/>
      <c r="KNF196" s="240"/>
      <c r="KNG196" s="240"/>
      <c r="KNH196" s="240"/>
      <c r="KNI196" s="240"/>
      <c r="KNJ196" s="240"/>
      <c r="KNK196" s="240"/>
      <c r="KNL196" s="240"/>
      <c r="KNM196" s="240"/>
      <c r="KNN196" s="240"/>
      <c r="KNO196" s="240"/>
      <c r="KNP196" s="240"/>
      <c r="KNQ196" s="240"/>
      <c r="KNR196" s="240"/>
      <c r="KNS196" s="240"/>
      <c r="KNT196" s="240"/>
      <c r="KNU196" s="240"/>
      <c r="KNV196" s="240"/>
      <c r="KNW196" s="240"/>
      <c r="KNX196" s="240"/>
      <c r="KNY196" s="240"/>
      <c r="KNZ196" s="240"/>
      <c r="KOA196" s="240"/>
      <c r="KOB196" s="240"/>
      <c r="KOC196" s="240"/>
      <c r="KOD196" s="240"/>
      <c r="KOE196" s="240"/>
      <c r="KOF196" s="240"/>
      <c r="KOG196" s="240"/>
      <c r="KOH196" s="240"/>
      <c r="KOI196" s="240"/>
      <c r="KOJ196" s="240"/>
      <c r="KOK196" s="240"/>
      <c r="KOL196" s="240"/>
      <c r="KOM196" s="240"/>
      <c r="KON196" s="240"/>
      <c r="KOO196" s="240"/>
      <c r="KOP196" s="240"/>
      <c r="KOQ196" s="240"/>
      <c r="KOR196" s="240"/>
      <c r="KOS196" s="240"/>
      <c r="KOT196" s="240"/>
      <c r="KOU196" s="240"/>
      <c r="KOV196" s="240"/>
      <c r="KOW196" s="240"/>
      <c r="KOX196" s="240"/>
      <c r="KOY196" s="240"/>
      <c r="KOZ196" s="240"/>
      <c r="KPA196" s="240"/>
      <c r="KPB196" s="240"/>
      <c r="KPC196" s="240"/>
      <c r="KPD196" s="240"/>
      <c r="KPE196" s="240"/>
      <c r="KPF196" s="240"/>
      <c r="KPG196" s="240"/>
      <c r="KPH196" s="240"/>
      <c r="KPI196" s="240"/>
      <c r="KPJ196" s="240"/>
      <c r="KPK196" s="240"/>
      <c r="KPL196" s="240"/>
      <c r="KPM196" s="240"/>
      <c r="KPN196" s="240"/>
      <c r="KPO196" s="240"/>
      <c r="KPP196" s="240"/>
      <c r="KPQ196" s="240"/>
      <c r="KPR196" s="240"/>
      <c r="KPS196" s="240"/>
      <c r="KPT196" s="240"/>
      <c r="KPU196" s="240"/>
      <c r="KPV196" s="240"/>
      <c r="KPW196" s="240"/>
      <c r="KPX196" s="240"/>
      <c r="KPY196" s="240"/>
      <c r="KPZ196" s="240"/>
      <c r="KQA196" s="240"/>
      <c r="KQB196" s="240"/>
      <c r="KQC196" s="240"/>
      <c r="KQD196" s="240"/>
      <c r="KQE196" s="240"/>
      <c r="KQF196" s="240"/>
      <c r="KQG196" s="240"/>
      <c r="KQH196" s="240"/>
      <c r="KQI196" s="240"/>
      <c r="KQJ196" s="240"/>
      <c r="KQK196" s="240"/>
      <c r="KQL196" s="240"/>
      <c r="KQM196" s="240"/>
      <c r="KQN196" s="240"/>
      <c r="KQO196" s="240"/>
      <c r="KQP196" s="240"/>
      <c r="KQQ196" s="240"/>
      <c r="KQR196" s="240"/>
      <c r="KQS196" s="240"/>
      <c r="KQT196" s="240"/>
      <c r="KQU196" s="240"/>
      <c r="KQV196" s="240"/>
      <c r="KQW196" s="240"/>
      <c r="KQX196" s="240"/>
      <c r="KQY196" s="240"/>
      <c r="KQZ196" s="240"/>
      <c r="KRA196" s="240"/>
      <c r="KRB196" s="240"/>
      <c r="KRC196" s="240"/>
      <c r="KRD196" s="240"/>
      <c r="KRE196" s="240"/>
      <c r="KRF196" s="240"/>
      <c r="KRG196" s="240"/>
      <c r="KRH196" s="240"/>
      <c r="KRI196" s="240"/>
      <c r="KRJ196" s="240"/>
      <c r="KRK196" s="240"/>
      <c r="KRL196" s="240"/>
      <c r="KRM196" s="240"/>
      <c r="KRN196" s="240"/>
      <c r="KRO196" s="240"/>
      <c r="KRP196" s="240"/>
      <c r="KRQ196" s="240"/>
      <c r="KRR196" s="240"/>
      <c r="KRS196" s="240"/>
      <c r="KRT196" s="240"/>
      <c r="KRU196" s="240"/>
      <c r="KRV196" s="240"/>
      <c r="KRW196" s="240"/>
      <c r="KRX196" s="240"/>
      <c r="KRY196" s="240"/>
      <c r="KRZ196" s="240"/>
      <c r="KSA196" s="240"/>
      <c r="KSB196" s="240"/>
      <c r="KSC196" s="240"/>
      <c r="KSD196" s="240"/>
      <c r="KSE196" s="240"/>
      <c r="KSF196" s="240"/>
      <c r="KSG196" s="240"/>
      <c r="KSH196" s="240"/>
      <c r="KSI196" s="240"/>
      <c r="KSJ196" s="240"/>
      <c r="KSK196" s="240"/>
      <c r="KSL196" s="240"/>
      <c r="KSM196" s="240"/>
      <c r="KSN196" s="240"/>
      <c r="KSO196" s="240"/>
      <c r="KSP196" s="240"/>
      <c r="KSQ196" s="240"/>
      <c r="KSR196" s="240"/>
      <c r="KSS196" s="240"/>
      <c r="KST196" s="240"/>
      <c r="KSU196" s="240"/>
      <c r="KSV196" s="240"/>
      <c r="KSW196" s="240"/>
      <c r="KSX196" s="240"/>
      <c r="KSY196" s="240"/>
      <c r="KSZ196" s="240"/>
      <c r="KTA196" s="240"/>
      <c r="KTB196" s="240"/>
      <c r="KTC196" s="240"/>
      <c r="KTD196" s="240"/>
      <c r="KTE196" s="240"/>
      <c r="KTF196" s="240"/>
      <c r="KTG196" s="240"/>
      <c r="KTH196" s="240"/>
      <c r="KTI196" s="240"/>
      <c r="KTJ196" s="240"/>
      <c r="KTK196" s="240"/>
      <c r="KTL196" s="240"/>
      <c r="KTM196" s="240"/>
      <c r="KTN196" s="240"/>
      <c r="KTO196" s="240"/>
      <c r="KTP196" s="240"/>
      <c r="KTQ196" s="240"/>
      <c r="KTR196" s="240"/>
      <c r="KTS196" s="240"/>
      <c r="KTT196" s="240"/>
      <c r="KTU196" s="240"/>
      <c r="KTV196" s="240"/>
      <c r="KTW196" s="240"/>
      <c r="KTX196" s="240"/>
      <c r="KTY196" s="240"/>
      <c r="KTZ196" s="240"/>
      <c r="KUA196" s="240"/>
      <c r="KUB196" s="240"/>
      <c r="KUC196" s="240"/>
      <c r="KUD196" s="240"/>
      <c r="KUE196" s="240"/>
      <c r="KUF196" s="240"/>
      <c r="KUG196" s="240"/>
      <c r="KUH196" s="240"/>
      <c r="KUI196" s="240"/>
      <c r="KUJ196" s="240"/>
      <c r="KUK196" s="240"/>
      <c r="KUL196" s="240"/>
      <c r="KUM196" s="240"/>
      <c r="KUN196" s="240"/>
      <c r="KUO196" s="240"/>
      <c r="KUP196" s="240"/>
      <c r="KUQ196" s="240"/>
      <c r="KUR196" s="240"/>
      <c r="KUS196" s="240"/>
      <c r="KUT196" s="240"/>
      <c r="KUU196" s="240"/>
      <c r="KUV196" s="240"/>
      <c r="KUW196" s="240"/>
      <c r="KUX196" s="240"/>
      <c r="KUY196" s="240"/>
      <c r="KUZ196" s="240"/>
      <c r="KVA196" s="240"/>
      <c r="KVB196" s="240"/>
      <c r="KVC196" s="240"/>
      <c r="KVD196" s="240"/>
      <c r="KVE196" s="240"/>
      <c r="KVF196" s="240"/>
      <c r="KVG196" s="240"/>
      <c r="KVH196" s="240"/>
      <c r="KVI196" s="240"/>
      <c r="KVJ196" s="240"/>
      <c r="KVK196" s="240"/>
      <c r="KVL196" s="240"/>
      <c r="KVM196" s="240"/>
      <c r="KVN196" s="240"/>
      <c r="KVO196" s="240"/>
      <c r="KVP196" s="240"/>
      <c r="KVQ196" s="240"/>
      <c r="KVR196" s="240"/>
      <c r="KVS196" s="240"/>
      <c r="KVT196" s="240"/>
      <c r="KVU196" s="240"/>
      <c r="KVV196" s="240"/>
      <c r="KVW196" s="240"/>
      <c r="KVX196" s="240"/>
      <c r="KVY196" s="240"/>
      <c r="KVZ196" s="240"/>
      <c r="KWA196" s="240"/>
      <c r="KWB196" s="240"/>
      <c r="KWC196" s="240"/>
      <c r="KWD196" s="240"/>
      <c r="KWE196" s="240"/>
      <c r="KWF196" s="240"/>
      <c r="KWG196" s="240"/>
      <c r="KWH196" s="240"/>
      <c r="KWI196" s="240"/>
      <c r="KWJ196" s="240"/>
      <c r="KWK196" s="240"/>
      <c r="KWL196" s="240"/>
      <c r="KWM196" s="240"/>
      <c r="KWN196" s="240"/>
      <c r="KWO196" s="240"/>
      <c r="KWP196" s="240"/>
      <c r="KWQ196" s="240"/>
      <c r="KWR196" s="240"/>
      <c r="KWS196" s="240"/>
      <c r="KWT196" s="240"/>
      <c r="KWU196" s="240"/>
      <c r="KWV196" s="240"/>
      <c r="KWW196" s="240"/>
      <c r="KWX196" s="240"/>
      <c r="KWY196" s="240"/>
      <c r="KWZ196" s="240"/>
      <c r="KXA196" s="240"/>
      <c r="KXB196" s="240"/>
      <c r="KXC196" s="240"/>
      <c r="KXD196" s="240"/>
      <c r="KXE196" s="240"/>
      <c r="KXF196" s="240"/>
      <c r="KXG196" s="240"/>
      <c r="KXH196" s="240"/>
      <c r="KXI196" s="240"/>
      <c r="KXJ196" s="240"/>
      <c r="KXK196" s="240"/>
      <c r="KXL196" s="240"/>
      <c r="KXM196" s="240"/>
      <c r="KXN196" s="240"/>
      <c r="KXO196" s="240"/>
      <c r="KXP196" s="240"/>
      <c r="KXQ196" s="240"/>
      <c r="KXR196" s="240"/>
      <c r="KXS196" s="240"/>
      <c r="KXT196" s="240"/>
      <c r="KXU196" s="240"/>
      <c r="KXV196" s="240"/>
      <c r="KXW196" s="240"/>
      <c r="KXX196" s="240"/>
      <c r="KXY196" s="240"/>
      <c r="KXZ196" s="240"/>
      <c r="KYA196" s="240"/>
      <c r="KYB196" s="240"/>
      <c r="KYC196" s="240"/>
      <c r="KYD196" s="240"/>
      <c r="KYE196" s="240"/>
      <c r="KYF196" s="240"/>
      <c r="KYG196" s="240"/>
      <c r="KYH196" s="240"/>
      <c r="KYI196" s="240"/>
      <c r="KYJ196" s="240"/>
      <c r="KYK196" s="240"/>
      <c r="KYL196" s="240"/>
      <c r="KYM196" s="240"/>
      <c r="KYN196" s="240"/>
      <c r="KYO196" s="240"/>
      <c r="KYP196" s="240"/>
      <c r="KYQ196" s="240"/>
      <c r="KYR196" s="240"/>
      <c r="KYS196" s="240"/>
      <c r="KYT196" s="240"/>
      <c r="KYU196" s="240"/>
      <c r="KYV196" s="240"/>
      <c r="KYW196" s="240"/>
      <c r="KYX196" s="240"/>
      <c r="KYY196" s="240"/>
      <c r="KYZ196" s="240"/>
      <c r="KZA196" s="240"/>
      <c r="KZB196" s="240"/>
      <c r="KZC196" s="240"/>
      <c r="KZD196" s="240"/>
      <c r="KZE196" s="240"/>
      <c r="KZF196" s="240"/>
      <c r="KZG196" s="240"/>
      <c r="KZH196" s="240"/>
      <c r="KZI196" s="240"/>
      <c r="KZJ196" s="240"/>
      <c r="KZK196" s="240"/>
      <c r="KZL196" s="240"/>
      <c r="KZM196" s="240"/>
      <c r="KZN196" s="240"/>
      <c r="KZO196" s="240"/>
      <c r="KZP196" s="240"/>
      <c r="KZQ196" s="240"/>
      <c r="KZR196" s="240"/>
      <c r="KZS196" s="240"/>
      <c r="KZT196" s="240"/>
      <c r="KZU196" s="240"/>
      <c r="KZV196" s="240"/>
      <c r="KZW196" s="240"/>
      <c r="KZX196" s="240"/>
      <c r="KZY196" s="240"/>
      <c r="KZZ196" s="240"/>
      <c r="LAA196" s="240"/>
      <c r="LAB196" s="240"/>
      <c r="LAC196" s="240"/>
      <c r="LAD196" s="240"/>
      <c r="LAE196" s="240"/>
      <c r="LAF196" s="240"/>
      <c r="LAG196" s="240"/>
      <c r="LAH196" s="240"/>
      <c r="LAI196" s="240"/>
      <c r="LAJ196" s="240"/>
      <c r="LAK196" s="240"/>
      <c r="LAL196" s="240"/>
      <c r="LAM196" s="240"/>
      <c r="LAN196" s="240"/>
      <c r="LAO196" s="240"/>
      <c r="LAP196" s="240"/>
      <c r="LAQ196" s="240"/>
      <c r="LAR196" s="240"/>
      <c r="LAS196" s="240"/>
      <c r="LAT196" s="240"/>
      <c r="LAU196" s="240"/>
      <c r="LAV196" s="240"/>
      <c r="LAW196" s="240"/>
      <c r="LAX196" s="240"/>
      <c r="LAY196" s="240"/>
      <c r="LAZ196" s="240"/>
      <c r="LBA196" s="240"/>
      <c r="LBB196" s="240"/>
      <c r="LBC196" s="240"/>
      <c r="LBD196" s="240"/>
      <c r="LBE196" s="240"/>
      <c r="LBF196" s="240"/>
      <c r="LBG196" s="240"/>
      <c r="LBH196" s="240"/>
      <c r="LBI196" s="240"/>
      <c r="LBJ196" s="240"/>
      <c r="LBK196" s="240"/>
      <c r="LBL196" s="240"/>
      <c r="LBM196" s="240"/>
      <c r="LBN196" s="240"/>
      <c r="LBO196" s="240"/>
      <c r="LBP196" s="240"/>
      <c r="LBQ196" s="240"/>
      <c r="LBR196" s="240"/>
      <c r="LBS196" s="240"/>
      <c r="LBT196" s="240"/>
      <c r="LBU196" s="240"/>
      <c r="LBV196" s="240"/>
      <c r="LBW196" s="240"/>
      <c r="LBX196" s="240"/>
      <c r="LBY196" s="240"/>
      <c r="LBZ196" s="240"/>
      <c r="LCA196" s="240"/>
      <c r="LCB196" s="240"/>
      <c r="LCC196" s="240"/>
      <c r="LCD196" s="240"/>
      <c r="LCE196" s="240"/>
      <c r="LCF196" s="240"/>
      <c r="LCG196" s="240"/>
      <c r="LCH196" s="240"/>
      <c r="LCI196" s="240"/>
      <c r="LCJ196" s="240"/>
      <c r="LCK196" s="240"/>
      <c r="LCL196" s="240"/>
      <c r="LCM196" s="240"/>
      <c r="LCN196" s="240"/>
      <c r="LCO196" s="240"/>
      <c r="LCP196" s="240"/>
      <c r="LCQ196" s="240"/>
      <c r="LCR196" s="240"/>
      <c r="LCS196" s="240"/>
      <c r="LCT196" s="240"/>
      <c r="LCU196" s="240"/>
      <c r="LCV196" s="240"/>
      <c r="LCW196" s="240"/>
      <c r="LCX196" s="240"/>
      <c r="LCY196" s="240"/>
      <c r="LCZ196" s="240"/>
      <c r="LDA196" s="240"/>
      <c r="LDB196" s="240"/>
      <c r="LDC196" s="240"/>
      <c r="LDD196" s="240"/>
      <c r="LDE196" s="240"/>
      <c r="LDF196" s="240"/>
      <c r="LDG196" s="240"/>
      <c r="LDH196" s="240"/>
      <c r="LDI196" s="240"/>
      <c r="LDJ196" s="240"/>
      <c r="LDK196" s="240"/>
      <c r="LDL196" s="240"/>
      <c r="LDM196" s="240"/>
      <c r="LDN196" s="240"/>
      <c r="LDO196" s="240"/>
      <c r="LDP196" s="240"/>
      <c r="LDQ196" s="240"/>
      <c r="LDR196" s="240"/>
      <c r="LDS196" s="240"/>
      <c r="LDT196" s="240"/>
      <c r="LDU196" s="240"/>
      <c r="LDV196" s="240"/>
      <c r="LDW196" s="240"/>
      <c r="LDX196" s="240"/>
      <c r="LDY196" s="240"/>
      <c r="LDZ196" s="240"/>
      <c r="LEA196" s="240"/>
      <c r="LEB196" s="240"/>
      <c r="LEC196" s="240"/>
      <c r="LED196" s="240"/>
      <c r="LEE196" s="240"/>
      <c r="LEF196" s="240"/>
      <c r="LEG196" s="240"/>
      <c r="LEH196" s="240"/>
      <c r="LEI196" s="240"/>
      <c r="LEJ196" s="240"/>
      <c r="LEK196" s="240"/>
      <c r="LEL196" s="240"/>
      <c r="LEM196" s="240"/>
      <c r="LEN196" s="240"/>
      <c r="LEO196" s="240"/>
      <c r="LEP196" s="240"/>
      <c r="LEQ196" s="240"/>
      <c r="LER196" s="240"/>
      <c r="LES196" s="240"/>
      <c r="LET196" s="240"/>
      <c r="LEU196" s="240"/>
      <c r="LEV196" s="240"/>
      <c r="LEW196" s="240"/>
      <c r="LEX196" s="240"/>
      <c r="LEY196" s="240"/>
      <c r="LEZ196" s="240"/>
      <c r="LFA196" s="240"/>
      <c r="LFB196" s="240"/>
      <c r="LFC196" s="240"/>
      <c r="LFD196" s="240"/>
      <c r="LFE196" s="240"/>
      <c r="LFF196" s="240"/>
      <c r="LFG196" s="240"/>
      <c r="LFH196" s="240"/>
      <c r="LFI196" s="240"/>
      <c r="LFJ196" s="240"/>
      <c r="LFK196" s="240"/>
      <c r="LFL196" s="240"/>
      <c r="LFM196" s="240"/>
      <c r="LFN196" s="240"/>
      <c r="LFO196" s="240"/>
      <c r="LFP196" s="240"/>
      <c r="LFQ196" s="240"/>
      <c r="LFR196" s="240"/>
      <c r="LFS196" s="240"/>
      <c r="LFT196" s="240"/>
      <c r="LFU196" s="240"/>
      <c r="LFV196" s="240"/>
      <c r="LFW196" s="240"/>
      <c r="LFX196" s="240"/>
      <c r="LFY196" s="240"/>
      <c r="LFZ196" s="240"/>
      <c r="LGA196" s="240"/>
      <c r="LGB196" s="240"/>
      <c r="LGC196" s="240"/>
      <c r="LGD196" s="240"/>
      <c r="LGE196" s="240"/>
      <c r="LGF196" s="240"/>
      <c r="LGG196" s="240"/>
      <c r="LGH196" s="240"/>
      <c r="LGI196" s="240"/>
      <c r="LGJ196" s="240"/>
      <c r="LGK196" s="240"/>
      <c r="LGL196" s="240"/>
      <c r="LGM196" s="240"/>
      <c r="LGN196" s="240"/>
      <c r="LGO196" s="240"/>
      <c r="LGP196" s="240"/>
      <c r="LGQ196" s="240"/>
      <c r="LGR196" s="240"/>
      <c r="LGS196" s="240"/>
      <c r="LGT196" s="240"/>
      <c r="LGU196" s="240"/>
      <c r="LGV196" s="240"/>
      <c r="LGW196" s="240"/>
      <c r="LGX196" s="240"/>
      <c r="LGY196" s="240"/>
      <c r="LGZ196" s="240"/>
      <c r="LHA196" s="240"/>
      <c r="LHB196" s="240"/>
      <c r="LHC196" s="240"/>
      <c r="LHD196" s="240"/>
      <c r="LHE196" s="240"/>
      <c r="LHF196" s="240"/>
      <c r="LHG196" s="240"/>
      <c r="LHH196" s="240"/>
      <c r="LHI196" s="240"/>
      <c r="LHJ196" s="240"/>
      <c r="LHK196" s="240"/>
      <c r="LHL196" s="240"/>
      <c r="LHM196" s="240"/>
      <c r="LHN196" s="240"/>
      <c r="LHO196" s="240"/>
      <c r="LHP196" s="240"/>
      <c r="LHQ196" s="240"/>
      <c r="LHR196" s="240"/>
      <c r="LHS196" s="240"/>
      <c r="LHT196" s="240"/>
      <c r="LHU196" s="240"/>
      <c r="LHV196" s="240"/>
      <c r="LHW196" s="240"/>
      <c r="LHX196" s="240"/>
      <c r="LHY196" s="240"/>
      <c r="LHZ196" s="240"/>
      <c r="LIA196" s="240"/>
      <c r="LIB196" s="240"/>
      <c r="LIC196" s="240"/>
      <c r="LID196" s="240"/>
      <c r="LIE196" s="240"/>
      <c r="LIF196" s="240"/>
      <c r="LIG196" s="240"/>
      <c r="LIH196" s="240"/>
      <c r="LII196" s="240"/>
      <c r="LIJ196" s="240"/>
      <c r="LIK196" s="240"/>
      <c r="LIL196" s="240"/>
      <c r="LIM196" s="240"/>
      <c r="LIN196" s="240"/>
      <c r="LIO196" s="240"/>
      <c r="LIP196" s="240"/>
      <c r="LIQ196" s="240"/>
      <c r="LIR196" s="240"/>
      <c r="LIS196" s="240"/>
      <c r="LIT196" s="240"/>
      <c r="LIU196" s="240"/>
      <c r="LIV196" s="240"/>
      <c r="LIW196" s="240"/>
      <c r="LIX196" s="240"/>
      <c r="LIY196" s="240"/>
      <c r="LIZ196" s="240"/>
      <c r="LJA196" s="240"/>
      <c r="LJB196" s="240"/>
      <c r="LJC196" s="240"/>
      <c r="LJD196" s="240"/>
      <c r="LJE196" s="240"/>
      <c r="LJF196" s="240"/>
      <c r="LJG196" s="240"/>
      <c r="LJH196" s="240"/>
      <c r="LJI196" s="240"/>
      <c r="LJJ196" s="240"/>
      <c r="LJK196" s="240"/>
      <c r="LJL196" s="240"/>
      <c r="LJM196" s="240"/>
      <c r="LJN196" s="240"/>
      <c r="LJO196" s="240"/>
      <c r="LJP196" s="240"/>
      <c r="LJQ196" s="240"/>
      <c r="LJR196" s="240"/>
      <c r="LJS196" s="240"/>
      <c r="LJT196" s="240"/>
      <c r="LJU196" s="240"/>
      <c r="LJV196" s="240"/>
      <c r="LJW196" s="240"/>
      <c r="LJX196" s="240"/>
      <c r="LJY196" s="240"/>
      <c r="LJZ196" s="240"/>
      <c r="LKA196" s="240"/>
      <c r="LKB196" s="240"/>
      <c r="LKC196" s="240"/>
      <c r="LKD196" s="240"/>
      <c r="LKE196" s="240"/>
      <c r="LKF196" s="240"/>
      <c r="LKG196" s="240"/>
      <c r="LKH196" s="240"/>
      <c r="LKI196" s="240"/>
      <c r="LKJ196" s="240"/>
      <c r="LKK196" s="240"/>
      <c r="LKL196" s="240"/>
      <c r="LKM196" s="240"/>
      <c r="LKN196" s="240"/>
      <c r="LKO196" s="240"/>
      <c r="LKP196" s="240"/>
      <c r="LKQ196" s="240"/>
      <c r="LKR196" s="240"/>
      <c r="LKS196" s="240"/>
      <c r="LKT196" s="240"/>
      <c r="LKU196" s="240"/>
      <c r="LKV196" s="240"/>
      <c r="LKW196" s="240"/>
      <c r="LKX196" s="240"/>
      <c r="LKY196" s="240"/>
      <c r="LKZ196" s="240"/>
      <c r="LLA196" s="240"/>
      <c r="LLB196" s="240"/>
      <c r="LLC196" s="240"/>
      <c r="LLD196" s="240"/>
      <c r="LLE196" s="240"/>
      <c r="LLF196" s="240"/>
      <c r="LLG196" s="240"/>
      <c r="LLH196" s="240"/>
      <c r="LLI196" s="240"/>
      <c r="LLJ196" s="240"/>
      <c r="LLK196" s="240"/>
      <c r="LLL196" s="240"/>
      <c r="LLM196" s="240"/>
      <c r="LLN196" s="240"/>
      <c r="LLO196" s="240"/>
      <c r="LLP196" s="240"/>
      <c r="LLQ196" s="240"/>
      <c r="LLR196" s="240"/>
      <c r="LLS196" s="240"/>
      <c r="LLT196" s="240"/>
      <c r="LLU196" s="240"/>
      <c r="LLV196" s="240"/>
      <c r="LLW196" s="240"/>
      <c r="LLX196" s="240"/>
      <c r="LLY196" s="240"/>
      <c r="LLZ196" s="240"/>
      <c r="LMA196" s="240"/>
      <c r="LMB196" s="240"/>
      <c r="LMC196" s="240"/>
      <c r="LMD196" s="240"/>
      <c r="LME196" s="240"/>
      <c r="LMF196" s="240"/>
      <c r="LMG196" s="240"/>
      <c r="LMH196" s="240"/>
      <c r="LMI196" s="240"/>
      <c r="LMJ196" s="240"/>
      <c r="LMK196" s="240"/>
      <c r="LML196" s="240"/>
      <c r="LMM196" s="240"/>
      <c r="LMN196" s="240"/>
      <c r="LMO196" s="240"/>
      <c r="LMP196" s="240"/>
      <c r="LMQ196" s="240"/>
      <c r="LMR196" s="240"/>
      <c r="LMS196" s="240"/>
      <c r="LMT196" s="240"/>
      <c r="LMU196" s="240"/>
      <c r="LMV196" s="240"/>
      <c r="LMW196" s="240"/>
      <c r="LMX196" s="240"/>
      <c r="LMY196" s="240"/>
      <c r="LMZ196" s="240"/>
      <c r="LNA196" s="240"/>
      <c r="LNB196" s="240"/>
      <c r="LNC196" s="240"/>
      <c r="LND196" s="240"/>
      <c r="LNE196" s="240"/>
      <c r="LNF196" s="240"/>
      <c r="LNG196" s="240"/>
      <c r="LNH196" s="240"/>
      <c r="LNI196" s="240"/>
      <c r="LNJ196" s="240"/>
      <c r="LNK196" s="240"/>
      <c r="LNL196" s="240"/>
      <c r="LNM196" s="240"/>
      <c r="LNN196" s="240"/>
      <c r="LNO196" s="240"/>
      <c r="LNP196" s="240"/>
      <c r="LNQ196" s="240"/>
      <c r="LNR196" s="240"/>
      <c r="LNS196" s="240"/>
      <c r="LNT196" s="240"/>
      <c r="LNU196" s="240"/>
      <c r="LNV196" s="240"/>
      <c r="LNW196" s="240"/>
      <c r="LNX196" s="240"/>
      <c r="LNY196" s="240"/>
      <c r="LNZ196" s="240"/>
      <c r="LOA196" s="240"/>
      <c r="LOB196" s="240"/>
      <c r="LOC196" s="240"/>
      <c r="LOD196" s="240"/>
      <c r="LOE196" s="240"/>
      <c r="LOF196" s="240"/>
      <c r="LOG196" s="240"/>
      <c r="LOH196" s="240"/>
      <c r="LOI196" s="240"/>
      <c r="LOJ196" s="240"/>
      <c r="LOK196" s="240"/>
      <c r="LOL196" s="240"/>
      <c r="LOM196" s="240"/>
      <c r="LON196" s="240"/>
      <c r="LOO196" s="240"/>
      <c r="LOP196" s="240"/>
      <c r="LOQ196" s="240"/>
      <c r="LOR196" s="240"/>
      <c r="LOS196" s="240"/>
      <c r="LOT196" s="240"/>
      <c r="LOU196" s="240"/>
      <c r="LOV196" s="240"/>
      <c r="LOW196" s="240"/>
      <c r="LOX196" s="240"/>
      <c r="LOY196" s="240"/>
      <c r="LOZ196" s="240"/>
      <c r="LPA196" s="240"/>
      <c r="LPB196" s="240"/>
      <c r="LPC196" s="240"/>
      <c r="LPD196" s="240"/>
      <c r="LPE196" s="240"/>
      <c r="LPF196" s="240"/>
      <c r="LPG196" s="240"/>
      <c r="LPH196" s="240"/>
      <c r="LPI196" s="240"/>
      <c r="LPJ196" s="240"/>
      <c r="LPK196" s="240"/>
      <c r="LPL196" s="240"/>
      <c r="LPM196" s="240"/>
      <c r="LPN196" s="240"/>
      <c r="LPO196" s="240"/>
      <c r="LPP196" s="240"/>
      <c r="LPQ196" s="240"/>
      <c r="LPR196" s="240"/>
      <c r="LPS196" s="240"/>
      <c r="LPT196" s="240"/>
      <c r="LPU196" s="240"/>
      <c r="LPV196" s="240"/>
      <c r="LPW196" s="240"/>
      <c r="LPX196" s="240"/>
      <c r="LPY196" s="240"/>
      <c r="LPZ196" s="240"/>
      <c r="LQA196" s="240"/>
      <c r="LQB196" s="240"/>
      <c r="LQC196" s="240"/>
      <c r="LQD196" s="240"/>
      <c r="LQE196" s="240"/>
      <c r="LQF196" s="240"/>
      <c r="LQG196" s="240"/>
      <c r="LQH196" s="240"/>
      <c r="LQI196" s="240"/>
      <c r="LQJ196" s="240"/>
      <c r="LQK196" s="240"/>
      <c r="LQL196" s="240"/>
      <c r="LQM196" s="240"/>
      <c r="LQN196" s="240"/>
      <c r="LQO196" s="240"/>
      <c r="LQP196" s="240"/>
      <c r="LQQ196" s="240"/>
      <c r="LQR196" s="240"/>
      <c r="LQS196" s="240"/>
      <c r="LQT196" s="240"/>
      <c r="LQU196" s="240"/>
      <c r="LQV196" s="240"/>
      <c r="LQW196" s="240"/>
      <c r="LQX196" s="240"/>
      <c r="LQY196" s="240"/>
      <c r="LQZ196" s="240"/>
      <c r="LRA196" s="240"/>
      <c r="LRB196" s="240"/>
      <c r="LRC196" s="240"/>
      <c r="LRD196" s="240"/>
      <c r="LRE196" s="240"/>
      <c r="LRF196" s="240"/>
      <c r="LRG196" s="240"/>
      <c r="LRH196" s="240"/>
      <c r="LRI196" s="240"/>
      <c r="LRJ196" s="240"/>
      <c r="LRK196" s="240"/>
      <c r="LRL196" s="240"/>
      <c r="LRM196" s="240"/>
      <c r="LRN196" s="240"/>
      <c r="LRO196" s="240"/>
      <c r="LRP196" s="240"/>
      <c r="LRQ196" s="240"/>
      <c r="LRR196" s="240"/>
      <c r="LRS196" s="240"/>
      <c r="LRT196" s="240"/>
      <c r="LRU196" s="240"/>
      <c r="LRV196" s="240"/>
      <c r="LRW196" s="240"/>
      <c r="LRX196" s="240"/>
      <c r="LRY196" s="240"/>
      <c r="LRZ196" s="240"/>
      <c r="LSA196" s="240"/>
      <c r="LSB196" s="240"/>
      <c r="LSC196" s="240"/>
      <c r="LSD196" s="240"/>
      <c r="LSE196" s="240"/>
      <c r="LSF196" s="240"/>
      <c r="LSG196" s="240"/>
      <c r="LSH196" s="240"/>
      <c r="LSI196" s="240"/>
      <c r="LSJ196" s="240"/>
      <c r="LSK196" s="240"/>
      <c r="LSL196" s="240"/>
      <c r="LSM196" s="240"/>
      <c r="LSN196" s="240"/>
      <c r="LSO196" s="240"/>
      <c r="LSP196" s="240"/>
      <c r="LSQ196" s="240"/>
      <c r="LSR196" s="240"/>
      <c r="LSS196" s="240"/>
      <c r="LST196" s="240"/>
      <c r="LSU196" s="240"/>
      <c r="LSV196" s="240"/>
      <c r="LSW196" s="240"/>
      <c r="LSX196" s="240"/>
      <c r="LSY196" s="240"/>
      <c r="LSZ196" s="240"/>
      <c r="LTA196" s="240"/>
      <c r="LTB196" s="240"/>
      <c r="LTC196" s="240"/>
      <c r="LTD196" s="240"/>
      <c r="LTE196" s="240"/>
      <c r="LTF196" s="240"/>
      <c r="LTG196" s="240"/>
      <c r="LTH196" s="240"/>
      <c r="LTI196" s="240"/>
      <c r="LTJ196" s="240"/>
      <c r="LTK196" s="240"/>
      <c r="LTL196" s="240"/>
      <c r="LTM196" s="240"/>
      <c r="LTN196" s="240"/>
      <c r="LTO196" s="240"/>
      <c r="LTP196" s="240"/>
      <c r="LTQ196" s="240"/>
      <c r="LTR196" s="240"/>
      <c r="LTS196" s="240"/>
      <c r="LTT196" s="240"/>
      <c r="LTU196" s="240"/>
      <c r="LTV196" s="240"/>
      <c r="LTW196" s="240"/>
      <c r="LTX196" s="240"/>
      <c r="LTY196" s="240"/>
      <c r="LTZ196" s="240"/>
      <c r="LUA196" s="240"/>
      <c r="LUB196" s="240"/>
      <c r="LUC196" s="240"/>
      <c r="LUD196" s="240"/>
      <c r="LUE196" s="240"/>
      <c r="LUF196" s="240"/>
      <c r="LUG196" s="240"/>
      <c r="LUH196" s="240"/>
      <c r="LUI196" s="240"/>
      <c r="LUJ196" s="240"/>
      <c r="LUK196" s="240"/>
      <c r="LUL196" s="240"/>
      <c r="LUM196" s="240"/>
      <c r="LUN196" s="240"/>
      <c r="LUO196" s="240"/>
      <c r="LUP196" s="240"/>
      <c r="LUQ196" s="240"/>
      <c r="LUR196" s="240"/>
      <c r="LUS196" s="240"/>
      <c r="LUT196" s="240"/>
      <c r="LUU196" s="240"/>
      <c r="LUV196" s="240"/>
      <c r="LUW196" s="240"/>
      <c r="LUX196" s="240"/>
      <c r="LUY196" s="240"/>
      <c r="LUZ196" s="240"/>
      <c r="LVA196" s="240"/>
      <c r="LVB196" s="240"/>
      <c r="LVC196" s="240"/>
      <c r="LVD196" s="240"/>
      <c r="LVE196" s="240"/>
      <c r="LVF196" s="240"/>
      <c r="LVG196" s="240"/>
      <c r="LVH196" s="240"/>
      <c r="LVI196" s="240"/>
      <c r="LVJ196" s="240"/>
      <c r="LVK196" s="240"/>
      <c r="LVL196" s="240"/>
      <c r="LVM196" s="240"/>
      <c r="LVN196" s="240"/>
      <c r="LVO196" s="240"/>
      <c r="LVP196" s="240"/>
      <c r="LVQ196" s="240"/>
      <c r="LVR196" s="240"/>
      <c r="LVS196" s="240"/>
      <c r="LVT196" s="240"/>
      <c r="LVU196" s="240"/>
      <c r="LVV196" s="240"/>
      <c r="LVW196" s="240"/>
      <c r="LVX196" s="240"/>
      <c r="LVY196" s="240"/>
      <c r="LVZ196" s="240"/>
      <c r="LWA196" s="240"/>
      <c r="LWB196" s="240"/>
      <c r="LWC196" s="240"/>
      <c r="LWD196" s="240"/>
      <c r="LWE196" s="240"/>
      <c r="LWF196" s="240"/>
      <c r="LWG196" s="240"/>
      <c r="LWH196" s="240"/>
      <c r="LWI196" s="240"/>
      <c r="LWJ196" s="240"/>
      <c r="LWK196" s="240"/>
      <c r="LWL196" s="240"/>
      <c r="LWM196" s="240"/>
      <c r="LWN196" s="240"/>
      <c r="LWO196" s="240"/>
      <c r="LWP196" s="240"/>
      <c r="LWQ196" s="240"/>
      <c r="LWR196" s="240"/>
      <c r="LWS196" s="240"/>
      <c r="LWT196" s="240"/>
      <c r="LWU196" s="240"/>
      <c r="LWV196" s="240"/>
      <c r="LWW196" s="240"/>
      <c r="LWX196" s="240"/>
      <c r="LWY196" s="240"/>
      <c r="LWZ196" s="240"/>
      <c r="LXA196" s="240"/>
      <c r="LXB196" s="240"/>
      <c r="LXC196" s="240"/>
      <c r="LXD196" s="240"/>
      <c r="LXE196" s="240"/>
      <c r="LXF196" s="240"/>
      <c r="LXG196" s="240"/>
      <c r="LXH196" s="240"/>
      <c r="LXI196" s="240"/>
      <c r="LXJ196" s="240"/>
      <c r="LXK196" s="240"/>
      <c r="LXL196" s="240"/>
      <c r="LXM196" s="240"/>
      <c r="LXN196" s="240"/>
      <c r="LXO196" s="240"/>
      <c r="LXP196" s="240"/>
      <c r="LXQ196" s="240"/>
      <c r="LXR196" s="240"/>
      <c r="LXS196" s="240"/>
      <c r="LXT196" s="240"/>
      <c r="LXU196" s="240"/>
      <c r="LXV196" s="240"/>
      <c r="LXW196" s="240"/>
      <c r="LXX196" s="240"/>
      <c r="LXY196" s="240"/>
      <c r="LXZ196" s="240"/>
      <c r="LYA196" s="240"/>
      <c r="LYB196" s="240"/>
      <c r="LYC196" s="240"/>
      <c r="LYD196" s="240"/>
      <c r="LYE196" s="240"/>
      <c r="LYF196" s="240"/>
      <c r="LYG196" s="240"/>
      <c r="LYH196" s="240"/>
      <c r="LYI196" s="240"/>
      <c r="LYJ196" s="240"/>
      <c r="LYK196" s="240"/>
      <c r="LYL196" s="240"/>
      <c r="LYM196" s="240"/>
      <c r="LYN196" s="240"/>
      <c r="LYO196" s="240"/>
      <c r="LYP196" s="240"/>
      <c r="LYQ196" s="240"/>
      <c r="LYR196" s="240"/>
      <c r="LYS196" s="240"/>
      <c r="LYT196" s="240"/>
      <c r="LYU196" s="240"/>
      <c r="LYV196" s="240"/>
      <c r="LYW196" s="240"/>
      <c r="LYX196" s="240"/>
      <c r="LYY196" s="240"/>
      <c r="LYZ196" s="240"/>
      <c r="LZA196" s="240"/>
      <c r="LZB196" s="240"/>
      <c r="LZC196" s="240"/>
      <c r="LZD196" s="240"/>
      <c r="LZE196" s="240"/>
      <c r="LZF196" s="240"/>
      <c r="LZG196" s="240"/>
      <c r="LZH196" s="240"/>
      <c r="LZI196" s="240"/>
      <c r="LZJ196" s="240"/>
      <c r="LZK196" s="240"/>
      <c r="LZL196" s="240"/>
      <c r="LZM196" s="240"/>
      <c r="LZN196" s="240"/>
      <c r="LZO196" s="240"/>
      <c r="LZP196" s="240"/>
      <c r="LZQ196" s="240"/>
      <c r="LZR196" s="240"/>
      <c r="LZS196" s="240"/>
      <c r="LZT196" s="240"/>
      <c r="LZU196" s="240"/>
      <c r="LZV196" s="240"/>
      <c r="LZW196" s="240"/>
      <c r="LZX196" s="240"/>
      <c r="LZY196" s="240"/>
      <c r="LZZ196" s="240"/>
      <c r="MAA196" s="240"/>
      <c r="MAB196" s="240"/>
      <c r="MAC196" s="240"/>
      <c r="MAD196" s="240"/>
      <c r="MAE196" s="240"/>
      <c r="MAF196" s="240"/>
      <c r="MAG196" s="240"/>
      <c r="MAH196" s="240"/>
      <c r="MAI196" s="240"/>
      <c r="MAJ196" s="240"/>
      <c r="MAK196" s="240"/>
      <c r="MAL196" s="240"/>
      <c r="MAM196" s="240"/>
      <c r="MAN196" s="240"/>
      <c r="MAO196" s="240"/>
      <c r="MAP196" s="240"/>
      <c r="MAQ196" s="240"/>
      <c r="MAR196" s="240"/>
      <c r="MAS196" s="240"/>
      <c r="MAT196" s="240"/>
      <c r="MAU196" s="240"/>
      <c r="MAV196" s="240"/>
      <c r="MAW196" s="240"/>
      <c r="MAX196" s="240"/>
      <c r="MAY196" s="240"/>
      <c r="MAZ196" s="240"/>
      <c r="MBA196" s="240"/>
      <c r="MBB196" s="240"/>
      <c r="MBC196" s="240"/>
      <c r="MBD196" s="240"/>
      <c r="MBE196" s="240"/>
      <c r="MBF196" s="240"/>
      <c r="MBG196" s="240"/>
      <c r="MBH196" s="240"/>
      <c r="MBI196" s="240"/>
      <c r="MBJ196" s="240"/>
      <c r="MBK196" s="240"/>
      <c r="MBL196" s="240"/>
      <c r="MBM196" s="240"/>
      <c r="MBN196" s="240"/>
      <c r="MBO196" s="240"/>
      <c r="MBP196" s="240"/>
      <c r="MBQ196" s="240"/>
      <c r="MBR196" s="240"/>
      <c r="MBS196" s="240"/>
      <c r="MBT196" s="240"/>
      <c r="MBU196" s="240"/>
      <c r="MBV196" s="240"/>
      <c r="MBW196" s="240"/>
      <c r="MBX196" s="240"/>
      <c r="MBY196" s="240"/>
      <c r="MBZ196" s="240"/>
      <c r="MCA196" s="240"/>
      <c r="MCB196" s="240"/>
      <c r="MCC196" s="240"/>
      <c r="MCD196" s="240"/>
      <c r="MCE196" s="240"/>
      <c r="MCF196" s="240"/>
      <c r="MCG196" s="240"/>
      <c r="MCH196" s="240"/>
      <c r="MCI196" s="240"/>
      <c r="MCJ196" s="240"/>
      <c r="MCK196" s="240"/>
      <c r="MCL196" s="240"/>
      <c r="MCM196" s="240"/>
      <c r="MCN196" s="240"/>
      <c r="MCO196" s="240"/>
      <c r="MCP196" s="240"/>
      <c r="MCQ196" s="240"/>
      <c r="MCR196" s="240"/>
      <c r="MCS196" s="240"/>
      <c r="MCT196" s="240"/>
      <c r="MCU196" s="240"/>
      <c r="MCV196" s="240"/>
      <c r="MCW196" s="240"/>
      <c r="MCX196" s="240"/>
      <c r="MCY196" s="240"/>
      <c r="MCZ196" s="240"/>
      <c r="MDA196" s="240"/>
      <c r="MDB196" s="240"/>
      <c r="MDC196" s="240"/>
      <c r="MDD196" s="240"/>
      <c r="MDE196" s="240"/>
      <c r="MDF196" s="240"/>
      <c r="MDG196" s="240"/>
      <c r="MDH196" s="240"/>
      <c r="MDI196" s="240"/>
      <c r="MDJ196" s="240"/>
      <c r="MDK196" s="240"/>
      <c r="MDL196" s="240"/>
      <c r="MDM196" s="240"/>
      <c r="MDN196" s="240"/>
      <c r="MDO196" s="240"/>
      <c r="MDP196" s="240"/>
      <c r="MDQ196" s="240"/>
      <c r="MDR196" s="240"/>
      <c r="MDS196" s="240"/>
      <c r="MDT196" s="240"/>
      <c r="MDU196" s="240"/>
      <c r="MDV196" s="240"/>
      <c r="MDW196" s="240"/>
      <c r="MDX196" s="240"/>
      <c r="MDY196" s="240"/>
      <c r="MDZ196" s="240"/>
      <c r="MEA196" s="240"/>
      <c r="MEB196" s="240"/>
      <c r="MEC196" s="240"/>
      <c r="MED196" s="240"/>
      <c r="MEE196" s="240"/>
      <c r="MEF196" s="240"/>
      <c r="MEG196" s="240"/>
      <c r="MEH196" s="240"/>
      <c r="MEI196" s="240"/>
      <c r="MEJ196" s="240"/>
      <c r="MEK196" s="240"/>
      <c r="MEL196" s="240"/>
      <c r="MEM196" s="240"/>
      <c r="MEN196" s="240"/>
      <c r="MEO196" s="240"/>
      <c r="MEP196" s="240"/>
      <c r="MEQ196" s="240"/>
      <c r="MER196" s="240"/>
      <c r="MES196" s="240"/>
      <c r="MET196" s="240"/>
      <c r="MEU196" s="240"/>
      <c r="MEV196" s="240"/>
      <c r="MEW196" s="240"/>
      <c r="MEX196" s="240"/>
      <c r="MEY196" s="240"/>
      <c r="MEZ196" s="240"/>
      <c r="MFA196" s="240"/>
      <c r="MFB196" s="240"/>
      <c r="MFC196" s="240"/>
      <c r="MFD196" s="240"/>
      <c r="MFE196" s="240"/>
      <c r="MFF196" s="240"/>
      <c r="MFG196" s="240"/>
      <c r="MFH196" s="240"/>
      <c r="MFI196" s="240"/>
      <c r="MFJ196" s="240"/>
      <c r="MFK196" s="240"/>
      <c r="MFL196" s="240"/>
      <c r="MFM196" s="240"/>
      <c r="MFN196" s="240"/>
      <c r="MFO196" s="240"/>
      <c r="MFP196" s="240"/>
      <c r="MFQ196" s="240"/>
      <c r="MFR196" s="240"/>
      <c r="MFS196" s="240"/>
      <c r="MFT196" s="240"/>
      <c r="MFU196" s="240"/>
      <c r="MFV196" s="240"/>
      <c r="MFW196" s="240"/>
      <c r="MFX196" s="240"/>
      <c r="MFY196" s="240"/>
      <c r="MFZ196" s="240"/>
      <c r="MGA196" s="240"/>
      <c r="MGB196" s="240"/>
      <c r="MGC196" s="240"/>
      <c r="MGD196" s="240"/>
      <c r="MGE196" s="240"/>
      <c r="MGF196" s="240"/>
      <c r="MGG196" s="240"/>
      <c r="MGH196" s="240"/>
      <c r="MGI196" s="240"/>
      <c r="MGJ196" s="240"/>
      <c r="MGK196" s="240"/>
      <c r="MGL196" s="240"/>
      <c r="MGM196" s="240"/>
      <c r="MGN196" s="240"/>
      <c r="MGO196" s="240"/>
      <c r="MGP196" s="240"/>
      <c r="MGQ196" s="240"/>
      <c r="MGR196" s="240"/>
      <c r="MGS196" s="240"/>
      <c r="MGT196" s="240"/>
      <c r="MGU196" s="240"/>
      <c r="MGV196" s="240"/>
      <c r="MGW196" s="240"/>
      <c r="MGX196" s="240"/>
      <c r="MGY196" s="240"/>
      <c r="MGZ196" s="240"/>
      <c r="MHA196" s="240"/>
      <c r="MHB196" s="240"/>
      <c r="MHC196" s="240"/>
      <c r="MHD196" s="240"/>
      <c r="MHE196" s="240"/>
      <c r="MHF196" s="240"/>
      <c r="MHG196" s="240"/>
      <c r="MHH196" s="240"/>
      <c r="MHI196" s="240"/>
      <c r="MHJ196" s="240"/>
      <c r="MHK196" s="240"/>
      <c r="MHL196" s="240"/>
      <c r="MHM196" s="240"/>
      <c r="MHN196" s="240"/>
      <c r="MHO196" s="240"/>
      <c r="MHP196" s="240"/>
      <c r="MHQ196" s="240"/>
      <c r="MHR196" s="240"/>
      <c r="MHS196" s="240"/>
      <c r="MHT196" s="240"/>
      <c r="MHU196" s="240"/>
      <c r="MHV196" s="240"/>
      <c r="MHW196" s="240"/>
      <c r="MHX196" s="240"/>
      <c r="MHY196" s="240"/>
      <c r="MHZ196" s="240"/>
      <c r="MIA196" s="240"/>
      <c r="MIB196" s="240"/>
      <c r="MIC196" s="240"/>
      <c r="MID196" s="240"/>
      <c r="MIE196" s="240"/>
      <c r="MIF196" s="240"/>
      <c r="MIG196" s="240"/>
      <c r="MIH196" s="240"/>
      <c r="MII196" s="240"/>
      <c r="MIJ196" s="240"/>
      <c r="MIK196" s="240"/>
      <c r="MIL196" s="240"/>
      <c r="MIM196" s="240"/>
      <c r="MIN196" s="240"/>
      <c r="MIO196" s="240"/>
      <c r="MIP196" s="240"/>
      <c r="MIQ196" s="240"/>
      <c r="MIR196" s="240"/>
      <c r="MIS196" s="240"/>
      <c r="MIT196" s="240"/>
      <c r="MIU196" s="240"/>
      <c r="MIV196" s="240"/>
      <c r="MIW196" s="240"/>
      <c r="MIX196" s="240"/>
      <c r="MIY196" s="240"/>
      <c r="MIZ196" s="240"/>
      <c r="MJA196" s="240"/>
      <c r="MJB196" s="240"/>
      <c r="MJC196" s="240"/>
      <c r="MJD196" s="240"/>
      <c r="MJE196" s="240"/>
      <c r="MJF196" s="240"/>
      <c r="MJG196" s="240"/>
      <c r="MJH196" s="240"/>
      <c r="MJI196" s="240"/>
      <c r="MJJ196" s="240"/>
      <c r="MJK196" s="240"/>
      <c r="MJL196" s="240"/>
      <c r="MJM196" s="240"/>
      <c r="MJN196" s="240"/>
      <c r="MJO196" s="240"/>
      <c r="MJP196" s="240"/>
      <c r="MJQ196" s="240"/>
      <c r="MJR196" s="240"/>
      <c r="MJS196" s="240"/>
      <c r="MJT196" s="240"/>
      <c r="MJU196" s="240"/>
      <c r="MJV196" s="240"/>
      <c r="MJW196" s="240"/>
      <c r="MJX196" s="240"/>
      <c r="MJY196" s="240"/>
      <c r="MJZ196" s="240"/>
      <c r="MKA196" s="240"/>
      <c r="MKB196" s="240"/>
      <c r="MKC196" s="240"/>
      <c r="MKD196" s="240"/>
      <c r="MKE196" s="240"/>
      <c r="MKF196" s="240"/>
      <c r="MKG196" s="240"/>
      <c r="MKH196" s="240"/>
      <c r="MKI196" s="240"/>
      <c r="MKJ196" s="240"/>
      <c r="MKK196" s="240"/>
      <c r="MKL196" s="240"/>
      <c r="MKM196" s="240"/>
      <c r="MKN196" s="240"/>
      <c r="MKO196" s="240"/>
      <c r="MKP196" s="240"/>
      <c r="MKQ196" s="240"/>
      <c r="MKR196" s="240"/>
      <c r="MKS196" s="240"/>
      <c r="MKT196" s="240"/>
      <c r="MKU196" s="240"/>
      <c r="MKV196" s="240"/>
      <c r="MKW196" s="240"/>
      <c r="MKX196" s="240"/>
      <c r="MKY196" s="240"/>
      <c r="MKZ196" s="240"/>
      <c r="MLA196" s="240"/>
      <c r="MLB196" s="240"/>
      <c r="MLC196" s="240"/>
      <c r="MLD196" s="240"/>
      <c r="MLE196" s="240"/>
      <c r="MLF196" s="240"/>
      <c r="MLG196" s="240"/>
      <c r="MLH196" s="240"/>
      <c r="MLI196" s="240"/>
      <c r="MLJ196" s="240"/>
      <c r="MLK196" s="240"/>
      <c r="MLL196" s="240"/>
      <c r="MLM196" s="240"/>
      <c r="MLN196" s="240"/>
      <c r="MLO196" s="240"/>
      <c r="MLP196" s="240"/>
      <c r="MLQ196" s="240"/>
      <c r="MLR196" s="240"/>
      <c r="MLS196" s="240"/>
      <c r="MLT196" s="240"/>
      <c r="MLU196" s="240"/>
      <c r="MLV196" s="240"/>
      <c r="MLW196" s="240"/>
      <c r="MLX196" s="240"/>
      <c r="MLY196" s="240"/>
      <c r="MLZ196" s="240"/>
      <c r="MMA196" s="240"/>
      <c r="MMB196" s="240"/>
      <c r="MMC196" s="240"/>
      <c r="MMD196" s="240"/>
      <c r="MME196" s="240"/>
      <c r="MMF196" s="240"/>
      <c r="MMG196" s="240"/>
      <c r="MMH196" s="240"/>
      <c r="MMI196" s="240"/>
      <c r="MMJ196" s="240"/>
      <c r="MMK196" s="240"/>
      <c r="MML196" s="240"/>
      <c r="MMM196" s="240"/>
      <c r="MMN196" s="240"/>
      <c r="MMO196" s="240"/>
      <c r="MMP196" s="240"/>
      <c r="MMQ196" s="240"/>
      <c r="MMR196" s="240"/>
      <c r="MMS196" s="240"/>
      <c r="MMT196" s="240"/>
      <c r="MMU196" s="240"/>
      <c r="MMV196" s="240"/>
      <c r="MMW196" s="240"/>
      <c r="MMX196" s="240"/>
      <c r="MMY196" s="240"/>
      <c r="MMZ196" s="240"/>
      <c r="MNA196" s="240"/>
      <c r="MNB196" s="240"/>
      <c r="MNC196" s="240"/>
      <c r="MND196" s="240"/>
      <c r="MNE196" s="240"/>
      <c r="MNF196" s="240"/>
      <c r="MNG196" s="240"/>
      <c r="MNH196" s="240"/>
      <c r="MNI196" s="240"/>
      <c r="MNJ196" s="240"/>
      <c r="MNK196" s="240"/>
      <c r="MNL196" s="240"/>
      <c r="MNM196" s="240"/>
      <c r="MNN196" s="240"/>
      <c r="MNO196" s="240"/>
      <c r="MNP196" s="240"/>
      <c r="MNQ196" s="240"/>
      <c r="MNR196" s="240"/>
      <c r="MNS196" s="240"/>
      <c r="MNT196" s="240"/>
      <c r="MNU196" s="240"/>
      <c r="MNV196" s="240"/>
      <c r="MNW196" s="240"/>
      <c r="MNX196" s="240"/>
      <c r="MNY196" s="240"/>
      <c r="MNZ196" s="240"/>
      <c r="MOA196" s="240"/>
      <c r="MOB196" s="240"/>
      <c r="MOC196" s="240"/>
      <c r="MOD196" s="240"/>
      <c r="MOE196" s="240"/>
      <c r="MOF196" s="240"/>
      <c r="MOG196" s="240"/>
      <c r="MOH196" s="240"/>
      <c r="MOI196" s="240"/>
      <c r="MOJ196" s="240"/>
      <c r="MOK196" s="240"/>
      <c r="MOL196" s="240"/>
      <c r="MOM196" s="240"/>
      <c r="MON196" s="240"/>
      <c r="MOO196" s="240"/>
      <c r="MOP196" s="240"/>
      <c r="MOQ196" s="240"/>
      <c r="MOR196" s="240"/>
      <c r="MOS196" s="240"/>
      <c r="MOT196" s="240"/>
      <c r="MOU196" s="240"/>
      <c r="MOV196" s="240"/>
      <c r="MOW196" s="240"/>
      <c r="MOX196" s="240"/>
      <c r="MOY196" s="240"/>
      <c r="MOZ196" s="240"/>
      <c r="MPA196" s="240"/>
      <c r="MPB196" s="240"/>
      <c r="MPC196" s="240"/>
      <c r="MPD196" s="240"/>
      <c r="MPE196" s="240"/>
      <c r="MPF196" s="240"/>
      <c r="MPG196" s="240"/>
      <c r="MPH196" s="240"/>
      <c r="MPI196" s="240"/>
      <c r="MPJ196" s="240"/>
      <c r="MPK196" s="240"/>
      <c r="MPL196" s="240"/>
      <c r="MPM196" s="240"/>
      <c r="MPN196" s="240"/>
      <c r="MPO196" s="240"/>
      <c r="MPP196" s="240"/>
      <c r="MPQ196" s="240"/>
      <c r="MPR196" s="240"/>
      <c r="MPS196" s="240"/>
      <c r="MPT196" s="240"/>
      <c r="MPU196" s="240"/>
      <c r="MPV196" s="240"/>
      <c r="MPW196" s="240"/>
      <c r="MPX196" s="240"/>
      <c r="MPY196" s="240"/>
      <c r="MPZ196" s="240"/>
      <c r="MQA196" s="240"/>
      <c r="MQB196" s="240"/>
      <c r="MQC196" s="240"/>
      <c r="MQD196" s="240"/>
      <c r="MQE196" s="240"/>
      <c r="MQF196" s="240"/>
      <c r="MQG196" s="240"/>
      <c r="MQH196" s="240"/>
      <c r="MQI196" s="240"/>
      <c r="MQJ196" s="240"/>
      <c r="MQK196" s="240"/>
      <c r="MQL196" s="240"/>
      <c r="MQM196" s="240"/>
      <c r="MQN196" s="240"/>
      <c r="MQO196" s="240"/>
      <c r="MQP196" s="240"/>
      <c r="MQQ196" s="240"/>
      <c r="MQR196" s="240"/>
      <c r="MQS196" s="240"/>
      <c r="MQT196" s="240"/>
      <c r="MQU196" s="240"/>
      <c r="MQV196" s="240"/>
      <c r="MQW196" s="240"/>
      <c r="MQX196" s="240"/>
      <c r="MQY196" s="240"/>
      <c r="MQZ196" s="240"/>
      <c r="MRA196" s="240"/>
      <c r="MRB196" s="240"/>
      <c r="MRC196" s="240"/>
      <c r="MRD196" s="240"/>
      <c r="MRE196" s="240"/>
      <c r="MRF196" s="240"/>
      <c r="MRG196" s="240"/>
      <c r="MRH196" s="240"/>
      <c r="MRI196" s="240"/>
      <c r="MRJ196" s="240"/>
      <c r="MRK196" s="240"/>
      <c r="MRL196" s="240"/>
      <c r="MRM196" s="240"/>
      <c r="MRN196" s="240"/>
      <c r="MRO196" s="240"/>
      <c r="MRP196" s="240"/>
      <c r="MRQ196" s="240"/>
      <c r="MRR196" s="240"/>
      <c r="MRS196" s="240"/>
      <c r="MRT196" s="240"/>
      <c r="MRU196" s="240"/>
      <c r="MRV196" s="240"/>
      <c r="MRW196" s="240"/>
      <c r="MRX196" s="240"/>
      <c r="MRY196" s="240"/>
      <c r="MRZ196" s="240"/>
      <c r="MSA196" s="240"/>
      <c r="MSB196" s="240"/>
      <c r="MSC196" s="240"/>
      <c r="MSD196" s="240"/>
      <c r="MSE196" s="240"/>
      <c r="MSF196" s="240"/>
      <c r="MSG196" s="240"/>
      <c r="MSH196" s="240"/>
      <c r="MSI196" s="240"/>
      <c r="MSJ196" s="240"/>
      <c r="MSK196" s="240"/>
      <c r="MSL196" s="240"/>
      <c r="MSM196" s="240"/>
      <c r="MSN196" s="240"/>
      <c r="MSO196" s="240"/>
      <c r="MSP196" s="240"/>
      <c r="MSQ196" s="240"/>
      <c r="MSR196" s="240"/>
      <c r="MSS196" s="240"/>
      <c r="MST196" s="240"/>
      <c r="MSU196" s="240"/>
      <c r="MSV196" s="240"/>
      <c r="MSW196" s="240"/>
      <c r="MSX196" s="240"/>
      <c r="MSY196" s="240"/>
      <c r="MSZ196" s="240"/>
      <c r="MTA196" s="240"/>
      <c r="MTB196" s="240"/>
      <c r="MTC196" s="240"/>
      <c r="MTD196" s="240"/>
      <c r="MTE196" s="240"/>
      <c r="MTF196" s="240"/>
      <c r="MTG196" s="240"/>
      <c r="MTH196" s="240"/>
      <c r="MTI196" s="240"/>
      <c r="MTJ196" s="240"/>
      <c r="MTK196" s="240"/>
      <c r="MTL196" s="240"/>
      <c r="MTM196" s="240"/>
      <c r="MTN196" s="240"/>
      <c r="MTO196" s="240"/>
      <c r="MTP196" s="240"/>
      <c r="MTQ196" s="240"/>
      <c r="MTR196" s="240"/>
      <c r="MTS196" s="240"/>
      <c r="MTT196" s="240"/>
      <c r="MTU196" s="240"/>
      <c r="MTV196" s="240"/>
      <c r="MTW196" s="240"/>
      <c r="MTX196" s="240"/>
      <c r="MTY196" s="240"/>
      <c r="MTZ196" s="240"/>
      <c r="MUA196" s="240"/>
      <c r="MUB196" s="240"/>
      <c r="MUC196" s="240"/>
      <c r="MUD196" s="240"/>
      <c r="MUE196" s="240"/>
      <c r="MUF196" s="240"/>
      <c r="MUG196" s="240"/>
      <c r="MUH196" s="240"/>
      <c r="MUI196" s="240"/>
      <c r="MUJ196" s="240"/>
      <c r="MUK196" s="240"/>
      <c r="MUL196" s="240"/>
      <c r="MUM196" s="240"/>
      <c r="MUN196" s="240"/>
      <c r="MUO196" s="240"/>
      <c r="MUP196" s="240"/>
      <c r="MUQ196" s="240"/>
      <c r="MUR196" s="240"/>
      <c r="MUS196" s="240"/>
      <c r="MUT196" s="240"/>
      <c r="MUU196" s="240"/>
      <c r="MUV196" s="240"/>
      <c r="MUW196" s="240"/>
      <c r="MUX196" s="240"/>
      <c r="MUY196" s="240"/>
      <c r="MUZ196" s="240"/>
      <c r="MVA196" s="240"/>
      <c r="MVB196" s="240"/>
      <c r="MVC196" s="240"/>
      <c r="MVD196" s="240"/>
      <c r="MVE196" s="240"/>
      <c r="MVF196" s="240"/>
      <c r="MVG196" s="240"/>
      <c r="MVH196" s="240"/>
      <c r="MVI196" s="240"/>
      <c r="MVJ196" s="240"/>
      <c r="MVK196" s="240"/>
      <c r="MVL196" s="240"/>
      <c r="MVM196" s="240"/>
      <c r="MVN196" s="240"/>
      <c r="MVO196" s="240"/>
      <c r="MVP196" s="240"/>
      <c r="MVQ196" s="240"/>
      <c r="MVR196" s="240"/>
      <c r="MVS196" s="240"/>
      <c r="MVT196" s="240"/>
      <c r="MVU196" s="240"/>
      <c r="MVV196" s="240"/>
      <c r="MVW196" s="240"/>
      <c r="MVX196" s="240"/>
      <c r="MVY196" s="240"/>
      <c r="MVZ196" s="240"/>
      <c r="MWA196" s="240"/>
      <c r="MWB196" s="240"/>
      <c r="MWC196" s="240"/>
      <c r="MWD196" s="240"/>
      <c r="MWE196" s="240"/>
      <c r="MWF196" s="240"/>
      <c r="MWG196" s="240"/>
      <c r="MWH196" s="240"/>
      <c r="MWI196" s="240"/>
      <c r="MWJ196" s="240"/>
      <c r="MWK196" s="240"/>
      <c r="MWL196" s="240"/>
      <c r="MWM196" s="240"/>
      <c r="MWN196" s="240"/>
      <c r="MWO196" s="240"/>
      <c r="MWP196" s="240"/>
      <c r="MWQ196" s="240"/>
      <c r="MWR196" s="240"/>
      <c r="MWS196" s="240"/>
      <c r="MWT196" s="240"/>
      <c r="MWU196" s="240"/>
      <c r="MWV196" s="240"/>
      <c r="MWW196" s="240"/>
      <c r="MWX196" s="240"/>
      <c r="MWY196" s="240"/>
      <c r="MWZ196" s="240"/>
      <c r="MXA196" s="240"/>
      <c r="MXB196" s="240"/>
      <c r="MXC196" s="240"/>
      <c r="MXD196" s="240"/>
      <c r="MXE196" s="240"/>
      <c r="MXF196" s="240"/>
      <c r="MXG196" s="240"/>
      <c r="MXH196" s="240"/>
      <c r="MXI196" s="240"/>
      <c r="MXJ196" s="240"/>
      <c r="MXK196" s="240"/>
      <c r="MXL196" s="240"/>
      <c r="MXM196" s="240"/>
      <c r="MXN196" s="240"/>
      <c r="MXO196" s="240"/>
      <c r="MXP196" s="240"/>
      <c r="MXQ196" s="240"/>
      <c r="MXR196" s="240"/>
      <c r="MXS196" s="240"/>
      <c r="MXT196" s="240"/>
      <c r="MXU196" s="240"/>
      <c r="MXV196" s="240"/>
      <c r="MXW196" s="240"/>
      <c r="MXX196" s="240"/>
      <c r="MXY196" s="240"/>
      <c r="MXZ196" s="240"/>
      <c r="MYA196" s="240"/>
      <c r="MYB196" s="240"/>
      <c r="MYC196" s="240"/>
      <c r="MYD196" s="240"/>
      <c r="MYE196" s="240"/>
      <c r="MYF196" s="240"/>
      <c r="MYG196" s="240"/>
      <c r="MYH196" s="240"/>
      <c r="MYI196" s="240"/>
      <c r="MYJ196" s="240"/>
      <c r="MYK196" s="240"/>
      <c r="MYL196" s="240"/>
      <c r="MYM196" s="240"/>
      <c r="MYN196" s="240"/>
      <c r="MYO196" s="240"/>
      <c r="MYP196" s="240"/>
      <c r="MYQ196" s="240"/>
      <c r="MYR196" s="240"/>
      <c r="MYS196" s="240"/>
      <c r="MYT196" s="240"/>
      <c r="MYU196" s="240"/>
      <c r="MYV196" s="240"/>
      <c r="MYW196" s="240"/>
      <c r="MYX196" s="240"/>
      <c r="MYY196" s="240"/>
      <c r="MYZ196" s="240"/>
      <c r="MZA196" s="240"/>
      <c r="MZB196" s="240"/>
      <c r="MZC196" s="240"/>
      <c r="MZD196" s="240"/>
      <c r="MZE196" s="240"/>
      <c r="MZF196" s="240"/>
      <c r="MZG196" s="240"/>
      <c r="MZH196" s="240"/>
      <c r="MZI196" s="240"/>
      <c r="MZJ196" s="240"/>
      <c r="MZK196" s="240"/>
      <c r="MZL196" s="240"/>
      <c r="MZM196" s="240"/>
      <c r="MZN196" s="240"/>
      <c r="MZO196" s="240"/>
      <c r="MZP196" s="240"/>
      <c r="MZQ196" s="240"/>
      <c r="MZR196" s="240"/>
      <c r="MZS196" s="240"/>
      <c r="MZT196" s="240"/>
      <c r="MZU196" s="240"/>
      <c r="MZV196" s="240"/>
      <c r="MZW196" s="240"/>
      <c r="MZX196" s="240"/>
      <c r="MZY196" s="240"/>
      <c r="MZZ196" s="240"/>
      <c r="NAA196" s="240"/>
      <c r="NAB196" s="240"/>
      <c r="NAC196" s="240"/>
      <c r="NAD196" s="240"/>
      <c r="NAE196" s="240"/>
      <c r="NAF196" s="240"/>
      <c r="NAG196" s="240"/>
      <c r="NAH196" s="240"/>
      <c r="NAI196" s="240"/>
      <c r="NAJ196" s="240"/>
      <c r="NAK196" s="240"/>
      <c r="NAL196" s="240"/>
      <c r="NAM196" s="240"/>
      <c r="NAN196" s="240"/>
      <c r="NAO196" s="240"/>
      <c r="NAP196" s="240"/>
      <c r="NAQ196" s="240"/>
      <c r="NAR196" s="240"/>
      <c r="NAS196" s="240"/>
      <c r="NAT196" s="240"/>
      <c r="NAU196" s="240"/>
      <c r="NAV196" s="240"/>
      <c r="NAW196" s="240"/>
      <c r="NAX196" s="240"/>
      <c r="NAY196" s="240"/>
      <c r="NAZ196" s="240"/>
      <c r="NBA196" s="240"/>
      <c r="NBB196" s="240"/>
      <c r="NBC196" s="240"/>
      <c r="NBD196" s="240"/>
      <c r="NBE196" s="240"/>
      <c r="NBF196" s="240"/>
      <c r="NBG196" s="240"/>
      <c r="NBH196" s="240"/>
      <c r="NBI196" s="240"/>
      <c r="NBJ196" s="240"/>
      <c r="NBK196" s="240"/>
      <c r="NBL196" s="240"/>
      <c r="NBM196" s="240"/>
      <c r="NBN196" s="240"/>
      <c r="NBO196" s="240"/>
      <c r="NBP196" s="240"/>
      <c r="NBQ196" s="240"/>
      <c r="NBR196" s="240"/>
      <c r="NBS196" s="240"/>
      <c r="NBT196" s="240"/>
      <c r="NBU196" s="240"/>
      <c r="NBV196" s="240"/>
      <c r="NBW196" s="240"/>
      <c r="NBX196" s="240"/>
      <c r="NBY196" s="240"/>
      <c r="NBZ196" s="240"/>
      <c r="NCA196" s="240"/>
      <c r="NCB196" s="240"/>
      <c r="NCC196" s="240"/>
      <c r="NCD196" s="240"/>
      <c r="NCE196" s="240"/>
      <c r="NCF196" s="240"/>
      <c r="NCG196" s="240"/>
      <c r="NCH196" s="240"/>
      <c r="NCI196" s="240"/>
      <c r="NCJ196" s="240"/>
      <c r="NCK196" s="240"/>
      <c r="NCL196" s="240"/>
      <c r="NCM196" s="240"/>
      <c r="NCN196" s="240"/>
      <c r="NCO196" s="240"/>
      <c r="NCP196" s="240"/>
      <c r="NCQ196" s="240"/>
      <c r="NCR196" s="240"/>
      <c r="NCS196" s="240"/>
      <c r="NCT196" s="240"/>
      <c r="NCU196" s="240"/>
      <c r="NCV196" s="240"/>
      <c r="NCW196" s="240"/>
      <c r="NCX196" s="240"/>
      <c r="NCY196" s="240"/>
      <c r="NCZ196" s="240"/>
      <c r="NDA196" s="240"/>
      <c r="NDB196" s="240"/>
      <c r="NDC196" s="240"/>
      <c r="NDD196" s="240"/>
      <c r="NDE196" s="240"/>
      <c r="NDF196" s="240"/>
      <c r="NDG196" s="240"/>
      <c r="NDH196" s="240"/>
      <c r="NDI196" s="240"/>
      <c r="NDJ196" s="240"/>
      <c r="NDK196" s="240"/>
      <c r="NDL196" s="240"/>
      <c r="NDM196" s="240"/>
      <c r="NDN196" s="240"/>
      <c r="NDO196" s="240"/>
      <c r="NDP196" s="240"/>
      <c r="NDQ196" s="240"/>
      <c r="NDR196" s="240"/>
      <c r="NDS196" s="240"/>
      <c r="NDT196" s="240"/>
      <c r="NDU196" s="240"/>
      <c r="NDV196" s="240"/>
      <c r="NDW196" s="240"/>
      <c r="NDX196" s="240"/>
      <c r="NDY196" s="240"/>
      <c r="NDZ196" s="240"/>
      <c r="NEA196" s="240"/>
      <c r="NEB196" s="240"/>
      <c r="NEC196" s="240"/>
      <c r="NED196" s="240"/>
      <c r="NEE196" s="240"/>
      <c r="NEF196" s="240"/>
      <c r="NEG196" s="240"/>
      <c r="NEH196" s="240"/>
      <c r="NEI196" s="240"/>
      <c r="NEJ196" s="240"/>
      <c r="NEK196" s="240"/>
      <c r="NEL196" s="240"/>
      <c r="NEM196" s="240"/>
      <c r="NEN196" s="240"/>
      <c r="NEO196" s="240"/>
      <c r="NEP196" s="240"/>
      <c r="NEQ196" s="240"/>
      <c r="NER196" s="240"/>
      <c r="NES196" s="240"/>
      <c r="NET196" s="240"/>
      <c r="NEU196" s="240"/>
      <c r="NEV196" s="240"/>
      <c r="NEW196" s="240"/>
      <c r="NEX196" s="240"/>
      <c r="NEY196" s="240"/>
      <c r="NEZ196" s="240"/>
      <c r="NFA196" s="240"/>
      <c r="NFB196" s="240"/>
      <c r="NFC196" s="240"/>
      <c r="NFD196" s="240"/>
      <c r="NFE196" s="240"/>
      <c r="NFF196" s="240"/>
      <c r="NFG196" s="240"/>
      <c r="NFH196" s="240"/>
      <c r="NFI196" s="240"/>
      <c r="NFJ196" s="240"/>
      <c r="NFK196" s="240"/>
      <c r="NFL196" s="240"/>
      <c r="NFM196" s="240"/>
      <c r="NFN196" s="240"/>
      <c r="NFO196" s="240"/>
      <c r="NFP196" s="240"/>
      <c r="NFQ196" s="240"/>
      <c r="NFR196" s="240"/>
      <c r="NFS196" s="240"/>
      <c r="NFT196" s="240"/>
      <c r="NFU196" s="240"/>
      <c r="NFV196" s="240"/>
      <c r="NFW196" s="240"/>
      <c r="NFX196" s="240"/>
      <c r="NFY196" s="240"/>
      <c r="NFZ196" s="240"/>
      <c r="NGA196" s="240"/>
      <c r="NGB196" s="240"/>
      <c r="NGC196" s="240"/>
      <c r="NGD196" s="240"/>
      <c r="NGE196" s="240"/>
      <c r="NGF196" s="240"/>
      <c r="NGG196" s="240"/>
      <c r="NGH196" s="240"/>
      <c r="NGI196" s="240"/>
      <c r="NGJ196" s="240"/>
      <c r="NGK196" s="240"/>
      <c r="NGL196" s="240"/>
      <c r="NGM196" s="240"/>
      <c r="NGN196" s="240"/>
      <c r="NGO196" s="240"/>
      <c r="NGP196" s="240"/>
      <c r="NGQ196" s="240"/>
      <c r="NGR196" s="240"/>
      <c r="NGS196" s="240"/>
      <c r="NGT196" s="240"/>
      <c r="NGU196" s="240"/>
      <c r="NGV196" s="240"/>
      <c r="NGW196" s="240"/>
      <c r="NGX196" s="240"/>
      <c r="NGY196" s="240"/>
      <c r="NGZ196" s="240"/>
      <c r="NHA196" s="240"/>
      <c r="NHB196" s="240"/>
      <c r="NHC196" s="240"/>
      <c r="NHD196" s="240"/>
      <c r="NHE196" s="240"/>
      <c r="NHF196" s="240"/>
      <c r="NHG196" s="240"/>
      <c r="NHH196" s="240"/>
      <c r="NHI196" s="240"/>
      <c r="NHJ196" s="240"/>
      <c r="NHK196" s="240"/>
      <c r="NHL196" s="240"/>
      <c r="NHM196" s="240"/>
      <c r="NHN196" s="240"/>
      <c r="NHO196" s="240"/>
      <c r="NHP196" s="240"/>
      <c r="NHQ196" s="240"/>
      <c r="NHR196" s="240"/>
      <c r="NHS196" s="240"/>
      <c r="NHT196" s="240"/>
      <c r="NHU196" s="240"/>
      <c r="NHV196" s="240"/>
      <c r="NHW196" s="240"/>
      <c r="NHX196" s="240"/>
      <c r="NHY196" s="240"/>
      <c r="NHZ196" s="240"/>
      <c r="NIA196" s="240"/>
      <c r="NIB196" s="240"/>
      <c r="NIC196" s="240"/>
      <c r="NID196" s="240"/>
      <c r="NIE196" s="240"/>
      <c r="NIF196" s="240"/>
      <c r="NIG196" s="240"/>
      <c r="NIH196" s="240"/>
      <c r="NII196" s="240"/>
      <c r="NIJ196" s="240"/>
      <c r="NIK196" s="240"/>
      <c r="NIL196" s="240"/>
      <c r="NIM196" s="240"/>
      <c r="NIN196" s="240"/>
      <c r="NIO196" s="240"/>
      <c r="NIP196" s="240"/>
      <c r="NIQ196" s="240"/>
      <c r="NIR196" s="240"/>
      <c r="NIS196" s="240"/>
      <c r="NIT196" s="240"/>
      <c r="NIU196" s="240"/>
      <c r="NIV196" s="240"/>
      <c r="NIW196" s="240"/>
      <c r="NIX196" s="240"/>
      <c r="NIY196" s="240"/>
      <c r="NIZ196" s="240"/>
      <c r="NJA196" s="240"/>
      <c r="NJB196" s="240"/>
      <c r="NJC196" s="240"/>
      <c r="NJD196" s="240"/>
      <c r="NJE196" s="240"/>
      <c r="NJF196" s="240"/>
      <c r="NJG196" s="240"/>
      <c r="NJH196" s="240"/>
      <c r="NJI196" s="240"/>
      <c r="NJJ196" s="240"/>
      <c r="NJK196" s="240"/>
      <c r="NJL196" s="240"/>
      <c r="NJM196" s="240"/>
      <c r="NJN196" s="240"/>
      <c r="NJO196" s="240"/>
      <c r="NJP196" s="240"/>
      <c r="NJQ196" s="240"/>
      <c r="NJR196" s="240"/>
      <c r="NJS196" s="240"/>
      <c r="NJT196" s="240"/>
      <c r="NJU196" s="240"/>
      <c r="NJV196" s="240"/>
      <c r="NJW196" s="240"/>
      <c r="NJX196" s="240"/>
      <c r="NJY196" s="240"/>
      <c r="NJZ196" s="240"/>
      <c r="NKA196" s="240"/>
      <c r="NKB196" s="240"/>
      <c r="NKC196" s="240"/>
      <c r="NKD196" s="240"/>
      <c r="NKE196" s="240"/>
      <c r="NKF196" s="240"/>
      <c r="NKG196" s="240"/>
      <c r="NKH196" s="240"/>
      <c r="NKI196" s="240"/>
      <c r="NKJ196" s="240"/>
      <c r="NKK196" s="240"/>
      <c r="NKL196" s="240"/>
      <c r="NKM196" s="240"/>
      <c r="NKN196" s="240"/>
      <c r="NKO196" s="240"/>
      <c r="NKP196" s="240"/>
      <c r="NKQ196" s="240"/>
      <c r="NKR196" s="240"/>
      <c r="NKS196" s="240"/>
      <c r="NKT196" s="240"/>
      <c r="NKU196" s="240"/>
      <c r="NKV196" s="240"/>
      <c r="NKW196" s="240"/>
      <c r="NKX196" s="240"/>
      <c r="NKY196" s="240"/>
      <c r="NKZ196" s="240"/>
      <c r="NLA196" s="240"/>
      <c r="NLB196" s="240"/>
      <c r="NLC196" s="240"/>
      <c r="NLD196" s="240"/>
      <c r="NLE196" s="240"/>
      <c r="NLF196" s="240"/>
      <c r="NLG196" s="240"/>
      <c r="NLH196" s="240"/>
      <c r="NLI196" s="240"/>
      <c r="NLJ196" s="240"/>
      <c r="NLK196" s="240"/>
      <c r="NLL196" s="240"/>
      <c r="NLM196" s="240"/>
      <c r="NLN196" s="240"/>
      <c r="NLO196" s="240"/>
      <c r="NLP196" s="240"/>
      <c r="NLQ196" s="240"/>
      <c r="NLR196" s="240"/>
      <c r="NLS196" s="240"/>
      <c r="NLT196" s="240"/>
      <c r="NLU196" s="240"/>
      <c r="NLV196" s="240"/>
      <c r="NLW196" s="240"/>
      <c r="NLX196" s="240"/>
      <c r="NLY196" s="240"/>
      <c r="NLZ196" s="240"/>
      <c r="NMA196" s="240"/>
      <c r="NMB196" s="240"/>
      <c r="NMC196" s="240"/>
      <c r="NMD196" s="240"/>
      <c r="NME196" s="240"/>
      <c r="NMF196" s="240"/>
      <c r="NMG196" s="240"/>
      <c r="NMH196" s="240"/>
      <c r="NMI196" s="240"/>
      <c r="NMJ196" s="240"/>
      <c r="NMK196" s="240"/>
      <c r="NML196" s="240"/>
      <c r="NMM196" s="240"/>
      <c r="NMN196" s="240"/>
      <c r="NMO196" s="240"/>
      <c r="NMP196" s="240"/>
      <c r="NMQ196" s="240"/>
      <c r="NMR196" s="240"/>
      <c r="NMS196" s="240"/>
      <c r="NMT196" s="240"/>
      <c r="NMU196" s="240"/>
      <c r="NMV196" s="240"/>
      <c r="NMW196" s="240"/>
      <c r="NMX196" s="240"/>
      <c r="NMY196" s="240"/>
      <c r="NMZ196" s="240"/>
      <c r="NNA196" s="240"/>
      <c r="NNB196" s="240"/>
      <c r="NNC196" s="240"/>
      <c r="NND196" s="240"/>
      <c r="NNE196" s="240"/>
      <c r="NNF196" s="240"/>
      <c r="NNG196" s="240"/>
      <c r="NNH196" s="240"/>
      <c r="NNI196" s="240"/>
      <c r="NNJ196" s="240"/>
      <c r="NNK196" s="240"/>
      <c r="NNL196" s="240"/>
      <c r="NNM196" s="240"/>
      <c r="NNN196" s="240"/>
      <c r="NNO196" s="240"/>
      <c r="NNP196" s="240"/>
      <c r="NNQ196" s="240"/>
      <c r="NNR196" s="240"/>
      <c r="NNS196" s="240"/>
      <c r="NNT196" s="240"/>
      <c r="NNU196" s="240"/>
      <c r="NNV196" s="240"/>
      <c r="NNW196" s="240"/>
      <c r="NNX196" s="240"/>
      <c r="NNY196" s="240"/>
      <c r="NNZ196" s="240"/>
      <c r="NOA196" s="240"/>
      <c r="NOB196" s="240"/>
      <c r="NOC196" s="240"/>
      <c r="NOD196" s="240"/>
      <c r="NOE196" s="240"/>
      <c r="NOF196" s="240"/>
      <c r="NOG196" s="240"/>
      <c r="NOH196" s="240"/>
      <c r="NOI196" s="240"/>
      <c r="NOJ196" s="240"/>
      <c r="NOK196" s="240"/>
      <c r="NOL196" s="240"/>
      <c r="NOM196" s="240"/>
      <c r="NON196" s="240"/>
      <c r="NOO196" s="240"/>
      <c r="NOP196" s="240"/>
      <c r="NOQ196" s="240"/>
      <c r="NOR196" s="240"/>
      <c r="NOS196" s="240"/>
      <c r="NOT196" s="240"/>
      <c r="NOU196" s="240"/>
      <c r="NOV196" s="240"/>
      <c r="NOW196" s="240"/>
      <c r="NOX196" s="240"/>
      <c r="NOY196" s="240"/>
      <c r="NOZ196" s="240"/>
      <c r="NPA196" s="240"/>
      <c r="NPB196" s="240"/>
      <c r="NPC196" s="240"/>
      <c r="NPD196" s="240"/>
      <c r="NPE196" s="240"/>
      <c r="NPF196" s="240"/>
      <c r="NPG196" s="240"/>
      <c r="NPH196" s="240"/>
      <c r="NPI196" s="240"/>
      <c r="NPJ196" s="240"/>
      <c r="NPK196" s="240"/>
      <c r="NPL196" s="240"/>
      <c r="NPM196" s="240"/>
      <c r="NPN196" s="240"/>
      <c r="NPO196" s="240"/>
      <c r="NPP196" s="240"/>
      <c r="NPQ196" s="240"/>
      <c r="NPR196" s="240"/>
      <c r="NPS196" s="240"/>
      <c r="NPT196" s="240"/>
      <c r="NPU196" s="240"/>
      <c r="NPV196" s="240"/>
      <c r="NPW196" s="240"/>
      <c r="NPX196" s="240"/>
      <c r="NPY196" s="240"/>
      <c r="NPZ196" s="240"/>
      <c r="NQA196" s="240"/>
      <c r="NQB196" s="240"/>
      <c r="NQC196" s="240"/>
      <c r="NQD196" s="240"/>
      <c r="NQE196" s="240"/>
      <c r="NQF196" s="240"/>
      <c r="NQG196" s="240"/>
      <c r="NQH196" s="240"/>
      <c r="NQI196" s="240"/>
      <c r="NQJ196" s="240"/>
      <c r="NQK196" s="240"/>
      <c r="NQL196" s="240"/>
      <c r="NQM196" s="240"/>
      <c r="NQN196" s="240"/>
      <c r="NQO196" s="240"/>
      <c r="NQP196" s="240"/>
      <c r="NQQ196" s="240"/>
      <c r="NQR196" s="240"/>
      <c r="NQS196" s="240"/>
      <c r="NQT196" s="240"/>
      <c r="NQU196" s="240"/>
      <c r="NQV196" s="240"/>
      <c r="NQW196" s="240"/>
      <c r="NQX196" s="240"/>
      <c r="NQY196" s="240"/>
      <c r="NQZ196" s="240"/>
      <c r="NRA196" s="240"/>
      <c r="NRB196" s="240"/>
      <c r="NRC196" s="240"/>
      <c r="NRD196" s="240"/>
      <c r="NRE196" s="240"/>
      <c r="NRF196" s="240"/>
      <c r="NRG196" s="240"/>
      <c r="NRH196" s="240"/>
      <c r="NRI196" s="240"/>
      <c r="NRJ196" s="240"/>
      <c r="NRK196" s="240"/>
      <c r="NRL196" s="240"/>
      <c r="NRM196" s="240"/>
      <c r="NRN196" s="240"/>
      <c r="NRO196" s="240"/>
      <c r="NRP196" s="240"/>
      <c r="NRQ196" s="240"/>
      <c r="NRR196" s="240"/>
      <c r="NRS196" s="240"/>
      <c r="NRT196" s="240"/>
      <c r="NRU196" s="240"/>
      <c r="NRV196" s="240"/>
      <c r="NRW196" s="240"/>
      <c r="NRX196" s="240"/>
      <c r="NRY196" s="240"/>
      <c r="NRZ196" s="240"/>
      <c r="NSA196" s="240"/>
      <c r="NSB196" s="240"/>
      <c r="NSC196" s="240"/>
      <c r="NSD196" s="240"/>
      <c r="NSE196" s="240"/>
      <c r="NSF196" s="240"/>
      <c r="NSG196" s="240"/>
      <c r="NSH196" s="240"/>
      <c r="NSI196" s="240"/>
      <c r="NSJ196" s="240"/>
      <c r="NSK196" s="240"/>
      <c r="NSL196" s="240"/>
      <c r="NSM196" s="240"/>
      <c r="NSN196" s="240"/>
      <c r="NSO196" s="240"/>
      <c r="NSP196" s="240"/>
      <c r="NSQ196" s="240"/>
      <c r="NSR196" s="240"/>
      <c r="NSS196" s="240"/>
      <c r="NST196" s="240"/>
      <c r="NSU196" s="240"/>
      <c r="NSV196" s="240"/>
      <c r="NSW196" s="240"/>
      <c r="NSX196" s="240"/>
      <c r="NSY196" s="240"/>
      <c r="NSZ196" s="240"/>
      <c r="NTA196" s="240"/>
      <c r="NTB196" s="240"/>
      <c r="NTC196" s="240"/>
      <c r="NTD196" s="240"/>
      <c r="NTE196" s="240"/>
      <c r="NTF196" s="240"/>
      <c r="NTG196" s="240"/>
      <c r="NTH196" s="240"/>
      <c r="NTI196" s="240"/>
      <c r="NTJ196" s="240"/>
      <c r="NTK196" s="240"/>
      <c r="NTL196" s="240"/>
      <c r="NTM196" s="240"/>
      <c r="NTN196" s="240"/>
      <c r="NTO196" s="240"/>
      <c r="NTP196" s="240"/>
      <c r="NTQ196" s="240"/>
      <c r="NTR196" s="240"/>
      <c r="NTS196" s="240"/>
      <c r="NTT196" s="240"/>
      <c r="NTU196" s="240"/>
      <c r="NTV196" s="240"/>
      <c r="NTW196" s="240"/>
      <c r="NTX196" s="240"/>
      <c r="NTY196" s="240"/>
      <c r="NTZ196" s="240"/>
      <c r="NUA196" s="240"/>
      <c r="NUB196" s="240"/>
      <c r="NUC196" s="240"/>
      <c r="NUD196" s="240"/>
      <c r="NUE196" s="240"/>
      <c r="NUF196" s="240"/>
      <c r="NUG196" s="240"/>
      <c r="NUH196" s="240"/>
      <c r="NUI196" s="240"/>
      <c r="NUJ196" s="240"/>
      <c r="NUK196" s="240"/>
      <c r="NUL196" s="240"/>
      <c r="NUM196" s="240"/>
      <c r="NUN196" s="240"/>
      <c r="NUO196" s="240"/>
      <c r="NUP196" s="240"/>
      <c r="NUQ196" s="240"/>
      <c r="NUR196" s="240"/>
      <c r="NUS196" s="240"/>
      <c r="NUT196" s="240"/>
      <c r="NUU196" s="240"/>
      <c r="NUV196" s="240"/>
      <c r="NUW196" s="240"/>
      <c r="NUX196" s="240"/>
      <c r="NUY196" s="240"/>
      <c r="NUZ196" s="240"/>
      <c r="NVA196" s="240"/>
      <c r="NVB196" s="240"/>
      <c r="NVC196" s="240"/>
      <c r="NVD196" s="240"/>
      <c r="NVE196" s="240"/>
      <c r="NVF196" s="240"/>
      <c r="NVG196" s="240"/>
      <c r="NVH196" s="240"/>
      <c r="NVI196" s="240"/>
      <c r="NVJ196" s="240"/>
      <c r="NVK196" s="240"/>
      <c r="NVL196" s="240"/>
      <c r="NVM196" s="240"/>
      <c r="NVN196" s="240"/>
      <c r="NVO196" s="240"/>
      <c r="NVP196" s="240"/>
      <c r="NVQ196" s="240"/>
      <c r="NVR196" s="240"/>
      <c r="NVS196" s="240"/>
      <c r="NVT196" s="240"/>
      <c r="NVU196" s="240"/>
      <c r="NVV196" s="240"/>
      <c r="NVW196" s="240"/>
      <c r="NVX196" s="240"/>
      <c r="NVY196" s="240"/>
      <c r="NVZ196" s="240"/>
      <c r="NWA196" s="240"/>
      <c r="NWB196" s="240"/>
      <c r="NWC196" s="240"/>
      <c r="NWD196" s="240"/>
      <c r="NWE196" s="240"/>
      <c r="NWF196" s="240"/>
      <c r="NWG196" s="240"/>
      <c r="NWH196" s="240"/>
      <c r="NWI196" s="240"/>
      <c r="NWJ196" s="240"/>
      <c r="NWK196" s="240"/>
      <c r="NWL196" s="240"/>
      <c r="NWM196" s="240"/>
      <c r="NWN196" s="240"/>
      <c r="NWO196" s="240"/>
      <c r="NWP196" s="240"/>
      <c r="NWQ196" s="240"/>
      <c r="NWR196" s="240"/>
      <c r="NWS196" s="240"/>
      <c r="NWT196" s="240"/>
      <c r="NWU196" s="240"/>
      <c r="NWV196" s="240"/>
      <c r="NWW196" s="240"/>
      <c r="NWX196" s="240"/>
      <c r="NWY196" s="240"/>
      <c r="NWZ196" s="240"/>
      <c r="NXA196" s="240"/>
      <c r="NXB196" s="240"/>
      <c r="NXC196" s="240"/>
      <c r="NXD196" s="240"/>
      <c r="NXE196" s="240"/>
      <c r="NXF196" s="240"/>
      <c r="NXG196" s="240"/>
      <c r="NXH196" s="240"/>
      <c r="NXI196" s="240"/>
      <c r="NXJ196" s="240"/>
      <c r="NXK196" s="240"/>
      <c r="NXL196" s="240"/>
      <c r="NXM196" s="240"/>
      <c r="NXN196" s="240"/>
      <c r="NXO196" s="240"/>
      <c r="NXP196" s="240"/>
      <c r="NXQ196" s="240"/>
      <c r="NXR196" s="240"/>
      <c r="NXS196" s="240"/>
      <c r="NXT196" s="240"/>
      <c r="NXU196" s="240"/>
      <c r="NXV196" s="240"/>
      <c r="NXW196" s="240"/>
      <c r="NXX196" s="240"/>
      <c r="NXY196" s="240"/>
      <c r="NXZ196" s="240"/>
      <c r="NYA196" s="240"/>
      <c r="NYB196" s="240"/>
      <c r="NYC196" s="240"/>
      <c r="NYD196" s="240"/>
      <c r="NYE196" s="240"/>
      <c r="NYF196" s="240"/>
      <c r="NYG196" s="240"/>
      <c r="NYH196" s="240"/>
      <c r="NYI196" s="240"/>
      <c r="NYJ196" s="240"/>
      <c r="NYK196" s="240"/>
      <c r="NYL196" s="240"/>
      <c r="NYM196" s="240"/>
      <c r="NYN196" s="240"/>
      <c r="NYO196" s="240"/>
      <c r="NYP196" s="240"/>
      <c r="NYQ196" s="240"/>
      <c r="NYR196" s="240"/>
      <c r="NYS196" s="240"/>
      <c r="NYT196" s="240"/>
      <c r="NYU196" s="240"/>
      <c r="NYV196" s="240"/>
      <c r="NYW196" s="240"/>
      <c r="NYX196" s="240"/>
      <c r="NYY196" s="240"/>
      <c r="NYZ196" s="240"/>
      <c r="NZA196" s="240"/>
      <c r="NZB196" s="240"/>
      <c r="NZC196" s="240"/>
      <c r="NZD196" s="240"/>
      <c r="NZE196" s="240"/>
      <c r="NZF196" s="240"/>
      <c r="NZG196" s="240"/>
      <c r="NZH196" s="240"/>
      <c r="NZI196" s="240"/>
      <c r="NZJ196" s="240"/>
      <c r="NZK196" s="240"/>
      <c r="NZL196" s="240"/>
      <c r="NZM196" s="240"/>
      <c r="NZN196" s="240"/>
      <c r="NZO196" s="240"/>
      <c r="NZP196" s="240"/>
      <c r="NZQ196" s="240"/>
      <c r="NZR196" s="240"/>
      <c r="NZS196" s="240"/>
      <c r="NZT196" s="240"/>
      <c r="NZU196" s="240"/>
      <c r="NZV196" s="240"/>
      <c r="NZW196" s="240"/>
      <c r="NZX196" s="240"/>
      <c r="NZY196" s="240"/>
      <c r="NZZ196" s="240"/>
      <c r="OAA196" s="240"/>
      <c r="OAB196" s="240"/>
      <c r="OAC196" s="240"/>
      <c r="OAD196" s="240"/>
      <c r="OAE196" s="240"/>
      <c r="OAF196" s="240"/>
      <c r="OAG196" s="240"/>
      <c r="OAH196" s="240"/>
      <c r="OAI196" s="240"/>
      <c r="OAJ196" s="240"/>
      <c r="OAK196" s="240"/>
      <c r="OAL196" s="240"/>
      <c r="OAM196" s="240"/>
      <c r="OAN196" s="240"/>
      <c r="OAO196" s="240"/>
      <c r="OAP196" s="240"/>
      <c r="OAQ196" s="240"/>
      <c r="OAR196" s="240"/>
      <c r="OAS196" s="240"/>
      <c r="OAT196" s="240"/>
      <c r="OAU196" s="240"/>
      <c r="OAV196" s="240"/>
      <c r="OAW196" s="240"/>
      <c r="OAX196" s="240"/>
      <c r="OAY196" s="240"/>
      <c r="OAZ196" s="240"/>
      <c r="OBA196" s="240"/>
      <c r="OBB196" s="240"/>
      <c r="OBC196" s="240"/>
      <c r="OBD196" s="240"/>
      <c r="OBE196" s="240"/>
      <c r="OBF196" s="240"/>
      <c r="OBG196" s="240"/>
      <c r="OBH196" s="240"/>
      <c r="OBI196" s="240"/>
      <c r="OBJ196" s="240"/>
      <c r="OBK196" s="240"/>
      <c r="OBL196" s="240"/>
      <c r="OBM196" s="240"/>
      <c r="OBN196" s="240"/>
      <c r="OBO196" s="240"/>
      <c r="OBP196" s="240"/>
      <c r="OBQ196" s="240"/>
      <c r="OBR196" s="240"/>
      <c r="OBS196" s="240"/>
      <c r="OBT196" s="240"/>
      <c r="OBU196" s="240"/>
      <c r="OBV196" s="240"/>
      <c r="OBW196" s="240"/>
      <c r="OBX196" s="240"/>
      <c r="OBY196" s="240"/>
      <c r="OBZ196" s="240"/>
      <c r="OCA196" s="240"/>
      <c r="OCB196" s="240"/>
      <c r="OCC196" s="240"/>
      <c r="OCD196" s="240"/>
      <c r="OCE196" s="240"/>
      <c r="OCF196" s="240"/>
      <c r="OCG196" s="240"/>
      <c r="OCH196" s="240"/>
      <c r="OCI196" s="240"/>
      <c r="OCJ196" s="240"/>
      <c r="OCK196" s="240"/>
      <c r="OCL196" s="240"/>
      <c r="OCM196" s="240"/>
      <c r="OCN196" s="240"/>
      <c r="OCO196" s="240"/>
      <c r="OCP196" s="240"/>
      <c r="OCQ196" s="240"/>
      <c r="OCR196" s="240"/>
      <c r="OCS196" s="240"/>
      <c r="OCT196" s="240"/>
      <c r="OCU196" s="240"/>
      <c r="OCV196" s="240"/>
      <c r="OCW196" s="240"/>
      <c r="OCX196" s="240"/>
      <c r="OCY196" s="240"/>
      <c r="OCZ196" s="240"/>
      <c r="ODA196" s="240"/>
      <c r="ODB196" s="240"/>
      <c r="ODC196" s="240"/>
      <c r="ODD196" s="240"/>
      <c r="ODE196" s="240"/>
      <c r="ODF196" s="240"/>
      <c r="ODG196" s="240"/>
      <c r="ODH196" s="240"/>
      <c r="ODI196" s="240"/>
      <c r="ODJ196" s="240"/>
      <c r="ODK196" s="240"/>
      <c r="ODL196" s="240"/>
      <c r="ODM196" s="240"/>
      <c r="ODN196" s="240"/>
      <c r="ODO196" s="240"/>
      <c r="ODP196" s="240"/>
      <c r="ODQ196" s="240"/>
      <c r="ODR196" s="240"/>
      <c r="ODS196" s="240"/>
      <c r="ODT196" s="240"/>
      <c r="ODU196" s="240"/>
      <c r="ODV196" s="240"/>
      <c r="ODW196" s="240"/>
      <c r="ODX196" s="240"/>
      <c r="ODY196" s="240"/>
      <c r="ODZ196" s="240"/>
      <c r="OEA196" s="240"/>
      <c r="OEB196" s="240"/>
      <c r="OEC196" s="240"/>
      <c r="OED196" s="240"/>
      <c r="OEE196" s="240"/>
      <c r="OEF196" s="240"/>
      <c r="OEG196" s="240"/>
      <c r="OEH196" s="240"/>
      <c r="OEI196" s="240"/>
      <c r="OEJ196" s="240"/>
      <c r="OEK196" s="240"/>
      <c r="OEL196" s="240"/>
      <c r="OEM196" s="240"/>
      <c r="OEN196" s="240"/>
      <c r="OEO196" s="240"/>
      <c r="OEP196" s="240"/>
      <c r="OEQ196" s="240"/>
      <c r="OER196" s="240"/>
      <c r="OES196" s="240"/>
      <c r="OET196" s="240"/>
      <c r="OEU196" s="240"/>
      <c r="OEV196" s="240"/>
      <c r="OEW196" s="240"/>
      <c r="OEX196" s="240"/>
      <c r="OEY196" s="240"/>
      <c r="OEZ196" s="240"/>
      <c r="OFA196" s="240"/>
      <c r="OFB196" s="240"/>
      <c r="OFC196" s="240"/>
      <c r="OFD196" s="240"/>
      <c r="OFE196" s="240"/>
      <c r="OFF196" s="240"/>
      <c r="OFG196" s="240"/>
      <c r="OFH196" s="240"/>
      <c r="OFI196" s="240"/>
      <c r="OFJ196" s="240"/>
      <c r="OFK196" s="240"/>
      <c r="OFL196" s="240"/>
      <c r="OFM196" s="240"/>
      <c r="OFN196" s="240"/>
      <c r="OFO196" s="240"/>
      <c r="OFP196" s="240"/>
      <c r="OFQ196" s="240"/>
      <c r="OFR196" s="240"/>
      <c r="OFS196" s="240"/>
      <c r="OFT196" s="240"/>
      <c r="OFU196" s="240"/>
      <c r="OFV196" s="240"/>
      <c r="OFW196" s="240"/>
      <c r="OFX196" s="240"/>
      <c r="OFY196" s="240"/>
      <c r="OFZ196" s="240"/>
      <c r="OGA196" s="240"/>
      <c r="OGB196" s="240"/>
      <c r="OGC196" s="240"/>
      <c r="OGD196" s="240"/>
      <c r="OGE196" s="240"/>
      <c r="OGF196" s="240"/>
      <c r="OGG196" s="240"/>
      <c r="OGH196" s="240"/>
      <c r="OGI196" s="240"/>
      <c r="OGJ196" s="240"/>
      <c r="OGK196" s="240"/>
      <c r="OGL196" s="240"/>
      <c r="OGM196" s="240"/>
      <c r="OGN196" s="240"/>
      <c r="OGO196" s="240"/>
      <c r="OGP196" s="240"/>
      <c r="OGQ196" s="240"/>
      <c r="OGR196" s="240"/>
      <c r="OGS196" s="240"/>
      <c r="OGT196" s="240"/>
      <c r="OGU196" s="240"/>
      <c r="OGV196" s="240"/>
      <c r="OGW196" s="240"/>
      <c r="OGX196" s="240"/>
      <c r="OGY196" s="240"/>
      <c r="OGZ196" s="240"/>
      <c r="OHA196" s="240"/>
      <c r="OHB196" s="240"/>
      <c r="OHC196" s="240"/>
      <c r="OHD196" s="240"/>
      <c r="OHE196" s="240"/>
      <c r="OHF196" s="240"/>
      <c r="OHG196" s="240"/>
      <c r="OHH196" s="240"/>
      <c r="OHI196" s="240"/>
      <c r="OHJ196" s="240"/>
      <c r="OHK196" s="240"/>
      <c r="OHL196" s="240"/>
      <c r="OHM196" s="240"/>
      <c r="OHN196" s="240"/>
      <c r="OHO196" s="240"/>
      <c r="OHP196" s="240"/>
      <c r="OHQ196" s="240"/>
      <c r="OHR196" s="240"/>
      <c r="OHS196" s="240"/>
      <c r="OHT196" s="240"/>
      <c r="OHU196" s="240"/>
      <c r="OHV196" s="240"/>
      <c r="OHW196" s="240"/>
      <c r="OHX196" s="240"/>
      <c r="OHY196" s="240"/>
      <c r="OHZ196" s="240"/>
      <c r="OIA196" s="240"/>
      <c r="OIB196" s="240"/>
      <c r="OIC196" s="240"/>
      <c r="OID196" s="240"/>
      <c r="OIE196" s="240"/>
      <c r="OIF196" s="240"/>
      <c r="OIG196" s="240"/>
      <c r="OIH196" s="240"/>
      <c r="OII196" s="240"/>
      <c r="OIJ196" s="240"/>
      <c r="OIK196" s="240"/>
      <c r="OIL196" s="240"/>
      <c r="OIM196" s="240"/>
      <c r="OIN196" s="240"/>
      <c r="OIO196" s="240"/>
      <c r="OIP196" s="240"/>
      <c r="OIQ196" s="240"/>
      <c r="OIR196" s="240"/>
      <c r="OIS196" s="240"/>
      <c r="OIT196" s="240"/>
      <c r="OIU196" s="240"/>
      <c r="OIV196" s="240"/>
      <c r="OIW196" s="240"/>
      <c r="OIX196" s="240"/>
      <c r="OIY196" s="240"/>
      <c r="OIZ196" s="240"/>
      <c r="OJA196" s="240"/>
      <c r="OJB196" s="240"/>
      <c r="OJC196" s="240"/>
      <c r="OJD196" s="240"/>
      <c r="OJE196" s="240"/>
      <c r="OJF196" s="240"/>
      <c r="OJG196" s="240"/>
      <c r="OJH196" s="240"/>
      <c r="OJI196" s="240"/>
      <c r="OJJ196" s="240"/>
      <c r="OJK196" s="240"/>
      <c r="OJL196" s="240"/>
      <c r="OJM196" s="240"/>
      <c r="OJN196" s="240"/>
      <c r="OJO196" s="240"/>
      <c r="OJP196" s="240"/>
      <c r="OJQ196" s="240"/>
      <c r="OJR196" s="240"/>
      <c r="OJS196" s="240"/>
      <c r="OJT196" s="240"/>
      <c r="OJU196" s="240"/>
      <c r="OJV196" s="240"/>
      <c r="OJW196" s="240"/>
      <c r="OJX196" s="240"/>
      <c r="OJY196" s="240"/>
      <c r="OJZ196" s="240"/>
      <c r="OKA196" s="240"/>
      <c r="OKB196" s="240"/>
      <c r="OKC196" s="240"/>
      <c r="OKD196" s="240"/>
      <c r="OKE196" s="240"/>
      <c r="OKF196" s="240"/>
      <c r="OKG196" s="240"/>
      <c r="OKH196" s="240"/>
      <c r="OKI196" s="240"/>
      <c r="OKJ196" s="240"/>
      <c r="OKK196" s="240"/>
      <c r="OKL196" s="240"/>
      <c r="OKM196" s="240"/>
      <c r="OKN196" s="240"/>
      <c r="OKO196" s="240"/>
      <c r="OKP196" s="240"/>
      <c r="OKQ196" s="240"/>
      <c r="OKR196" s="240"/>
      <c r="OKS196" s="240"/>
      <c r="OKT196" s="240"/>
      <c r="OKU196" s="240"/>
      <c r="OKV196" s="240"/>
      <c r="OKW196" s="240"/>
      <c r="OKX196" s="240"/>
      <c r="OKY196" s="240"/>
      <c r="OKZ196" s="240"/>
      <c r="OLA196" s="240"/>
      <c r="OLB196" s="240"/>
      <c r="OLC196" s="240"/>
      <c r="OLD196" s="240"/>
      <c r="OLE196" s="240"/>
      <c r="OLF196" s="240"/>
      <c r="OLG196" s="240"/>
      <c r="OLH196" s="240"/>
      <c r="OLI196" s="240"/>
      <c r="OLJ196" s="240"/>
      <c r="OLK196" s="240"/>
      <c r="OLL196" s="240"/>
      <c r="OLM196" s="240"/>
      <c r="OLN196" s="240"/>
      <c r="OLO196" s="240"/>
      <c r="OLP196" s="240"/>
      <c r="OLQ196" s="240"/>
      <c r="OLR196" s="240"/>
      <c r="OLS196" s="240"/>
      <c r="OLT196" s="240"/>
      <c r="OLU196" s="240"/>
      <c r="OLV196" s="240"/>
      <c r="OLW196" s="240"/>
      <c r="OLX196" s="240"/>
      <c r="OLY196" s="240"/>
      <c r="OLZ196" s="240"/>
      <c r="OMA196" s="240"/>
      <c r="OMB196" s="240"/>
      <c r="OMC196" s="240"/>
      <c r="OMD196" s="240"/>
      <c r="OME196" s="240"/>
      <c r="OMF196" s="240"/>
      <c r="OMG196" s="240"/>
      <c r="OMH196" s="240"/>
      <c r="OMI196" s="240"/>
      <c r="OMJ196" s="240"/>
      <c r="OMK196" s="240"/>
      <c r="OML196" s="240"/>
      <c r="OMM196" s="240"/>
      <c r="OMN196" s="240"/>
      <c r="OMO196" s="240"/>
      <c r="OMP196" s="240"/>
      <c r="OMQ196" s="240"/>
      <c r="OMR196" s="240"/>
      <c r="OMS196" s="240"/>
      <c r="OMT196" s="240"/>
      <c r="OMU196" s="240"/>
      <c r="OMV196" s="240"/>
      <c r="OMW196" s="240"/>
      <c r="OMX196" s="240"/>
      <c r="OMY196" s="240"/>
      <c r="OMZ196" s="240"/>
      <c r="ONA196" s="240"/>
      <c r="ONB196" s="240"/>
      <c r="ONC196" s="240"/>
      <c r="OND196" s="240"/>
      <c r="ONE196" s="240"/>
      <c r="ONF196" s="240"/>
      <c r="ONG196" s="240"/>
      <c r="ONH196" s="240"/>
      <c r="ONI196" s="240"/>
      <c r="ONJ196" s="240"/>
      <c r="ONK196" s="240"/>
      <c r="ONL196" s="240"/>
      <c r="ONM196" s="240"/>
      <c r="ONN196" s="240"/>
      <c r="ONO196" s="240"/>
      <c r="ONP196" s="240"/>
      <c r="ONQ196" s="240"/>
      <c r="ONR196" s="240"/>
      <c r="ONS196" s="240"/>
      <c r="ONT196" s="240"/>
      <c r="ONU196" s="240"/>
      <c r="ONV196" s="240"/>
      <c r="ONW196" s="240"/>
      <c r="ONX196" s="240"/>
      <c r="ONY196" s="240"/>
      <c r="ONZ196" s="240"/>
      <c r="OOA196" s="240"/>
      <c r="OOB196" s="240"/>
      <c r="OOC196" s="240"/>
      <c r="OOD196" s="240"/>
      <c r="OOE196" s="240"/>
      <c r="OOF196" s="240"/>
      <c r="OOG196" s="240"/>
      <c r="OOH196" s="240"/>
      <c r="OOI196" s="240"/>
      <c r="OOJ196" s="240"/>
      <c r="OOK196" s="240"/>
      <c r="OOL196" s="240"/>
      <c r="OOM196" s="240"/>
      <c r="OON196" s="240"/>
      <c r="OOO196" s="240"/>
      <c r="OOP196" s="240"/>
      <c r="OOQ196" s="240"/>
      <c r="OOR196" s="240"/>
      <c r="OOS196" s="240"/>
      <c r="OOT196" s="240"/>
      <c r="OOU196" s="240"/>
      <c r="OOV196" s="240"/>
      <c r="OOW196" s="240"/>
      <c r="OOX196" s="240"/>
      <c r="OOY196" s="240"/>
      <c r="OOZ196" s="240"/>
      <c r="OPA196" s="240"/>
      <c r="OPB196" s="240"/>
      <c r="OPC196" s="240"/>
      <c r="OPD196" s="240"/>
      <c r="OPE196" s="240"/>
      <c r="OPF196" s="240"/>
      <c r="OPG196" s="240"/>
      <c r="OPH196" s="240"/>
      <c r="OPI196" s="240"/>
      <c r="OPJ196" s="240"/>
      <c r="OPK196" s="240"/>
      <c r="OPL196" s="240"/>
      <c r="OPM196" s="240"/>
      <c r="OPN196" s="240"/>
      <c r="OPO196" s="240"/>
      <c r="OPP196" s="240"/>
      <c r="OPQ196" s="240"/>
      <c r="OPR196" s="240"/>
      <c r="OPS196" s="240"/>
      <c r="OPT196" s="240"/>
      <c r="OPU196" s="240"/>
      <c r="OPV196" s="240"/>
      <c r="OPW196" s="240"/>
      <c r="OPX196" s="240"/>
      <c r="OPY196" s="240"/>
      <c r="OPZ196" s="240"/>
      <c r="OQA196" s="240"/>
      <c r="OQB196" s="240"/>
      <c r="OQC196" s="240"/>
      <c r="OQD196" s="240"/>
      <c r="OQE196" s="240"/>
      <c r="OQF196" s="240"/>
      <c r="OQG196" s="240"/>
      <c r="OQH196" s="240"/>
      <c r="OQI196" s="240"/>
      <c r="OQJ196" s="240"/>
      <c r="OQK196" s="240"/>
      <c r="OQL196" s="240"/>
      <c r="OQM196" s="240"/>
      <c r="OQN196" s="240"/>
      <c r="OQO196" s="240"/>
      <c r="OQP196" s="240"/>
      <c r="OQQ196" s="240"/>
      <c r="OQR196" s="240"/>
      <c r="OQS196" s="240"/>
      <c r="OQT196" s="240"/>
      <c r="OQU196" s="240"/>
      <c r="OQV196" s="240"/>
      <c r="OQW196" s="240"/>
      <c r="OQX196" s="240"/>
      <c r="OQY196" s="240"/>
      <c r="OQZ196" s="240"/>
      <c r="ORA196" s="240"/>
      <c r="ORB196" s="240"/>
      <c r="ORC196" s="240"/>
      <c r="ORD196" s="240"/>
      <c r="ORE196" s="240"/>
      <c r="ORF196" s="240"/>
      <c r="ORG196" s="240"/>
      <c r="ORH196" s="240"/>
      <c r="ORI196" s="240"/>
      <c r="ORJ196" s="240"/>
      <c r="ORK196" s="240"/>
      <c r="ORL196" s="240"/>
      <c r="ORM196" s="240"/>
      <c r="ORN196" s="240"/>
      <c r="ORO196" s="240"/>
      <c r="ORP196" s="240"/>
      <c r="ORQ196" s="240"/>
      <c r="ORR196" s="240"/>
      <c r="ORS196" s="240"/>
      <c r="ORT196" s="240"/>
      <c r="ORU196" s="240"/>
      <c r="ORV196" s="240"/>
      <c r="ORW196" s="240"/>
      <c r="ORX196" s="240"/>
      <c r="ORY196" s="240"/>
      <c r="ORZ196" s="240"/>
      <c r="OSA196" s="240"/>
      <c r="OSB196" s="240"/>
      <c r="OSC196" s="240"/>
      <c r="OSD196" s="240"/>
      <c r="OSE196" s="240"/>
      <c r="OSF196" s="240"/>
      <c r="OSG196" s="240"/>
      <c r="OSH196" s="240"/>
      <c r="OSI196" s="240"/>
      <c r="OSJ196" s="240"/>
      <c r="OSK196" s="240"/>
      <c r="OSL196" s="240"/>
      <c r="OSM196" s="240"/>
      <c r="OSN196" s="240"/>
      <c r="OSO196" s="240"/>
      <c r="OSP196" s="240"/>
      <c r="OSQ196" s="240"/>
      <c r="OSR196" s="240"/>
      <c r="OSS196" s="240"/>
      <c r="OST196" s="240"/>
      <c r="OSU196" s="240"/>
      <c r="OSV196" s="240"/>
      <c r="OSW196" s="240"/>
      <c r="OSX196" s="240"/>
      <c r="OSY196" s="240"/>
      <c r="OSZ196" s="240"/>
      <c r="OTA196" s="240"/>
      <c r="OTB196" s="240"/>
      <c r="OTC196" s="240"/>
      <c r="OTD196" s="240"/>
      <c r="OTE196" s="240"/>
      <c r="OTF196" s="240"/>
      <c r="OTG196" s="240"/>
      <c r="OTH196" s="240"/>
      <c r="OTI196" s="240"/>
      <c r="OTJ196" s="240"/>
      <c r="OTK196" s="240"/>
      <c r="OTL196" s="240"/>
      <c r="OTM196" s="240"/>
      <c r="OTN196" s="240"/>
      <c r="OTO196" s="240"/>
      <c r="OTP196" s="240"/>
      <c r="OTQ196" s="240"/>
      <c r="OTR196" s="240"/>
      <c r="OTS196" s="240"/>
      <c r="OTT196" s="240"/>
      <c r="OTU196" s="240"/>
      <c r="OTV196" s="240"/>
      <c r="OTW196" s="240"/>
      <c r="OTX196" s="240"/>
      <c r="OTY196" s="240"/>
      <c r="OTZ196" s="240"/>
      <c r="OUA196" s="240"/>
      <c r="OUB196" s="240"/>
      <c r="OUC196" s="240"/>
      <c r="OUD196" s="240"/>
      <c r="OUE196" s="240"/>
      <c r="OUF196" s="240"/>
      <c r="OUG196" s="240"/>
      <c r="OUH196" s="240"/>
      <c r="OUI196" s="240"/>
      <c r="OUJ196" s="240"/>
      <c r="OUK196" s="240"/>
      <c r="OUL196" s="240"/>
      <c r="OUM196" s="240"/>
      <c r="OUN196" s="240"/>
      <c r="OUO196" s="240"/>
      <c r="OUP196" s="240"/>
      <c r="OUQ196" s="240"/>
      <c r="OUR196" s="240"/>
      <c r="OUS196" s="240"/>
      <c r="OUT196" s="240"/>
      <c r="OUU196" s="240"/>
      <c r="OUV196" s="240"/>
      <c r="OUW196" s="240"/>
      <c r="OUX196" s="240"/>
      <c r="OUY196" s="240"/>
      <c r="OUZ196" s="240"/>
      <c r="OVA196" s="240"/>
      <c r="OVB196" s="240"/>
      <c r="OVC196" s="240"/>
      <c r="OVD196" s="240"/>
      <c r="OVE196" s="240"/>
      <c r="OVF196" s="240"/>
      <c r="OVG196" s="240"/>
      <c r="OVH196" s="240"/>
      <c r="OVI196" s="240"/>
      <c r="OVJ196" s="240"/>
      <c r="OVK196" s="240"/>
      <c r="OVL196" s="240"/>
      <c r="OVM196" s="240"/>
      <c r="OVN196" s="240"/>
      <c r="OVO196" s="240"/>
      <c r="OVP196" s="240"/>
      <c r="OVQ196" s="240"/>
      <c r="OVR196" s="240"/>
      <c r="OVS196" s="240"/>
      <c r="OVT196" s="240"/>
      <c r="OVU196" s="240"/>
      <c r="OVV196" s="240"/>
      <c r="OVW196" s="240"/>
      <c r="OVX196" s="240"/>
      <c r="OVY196" s="240"/>
      <c r="OVZ196" s="240"/>
      <c r="OWA196" s="240"/>
      <c r="OWB196" s="240"/>
      <c r="OWC196" s="240"/>
      <c r="OWD196" s="240"/>
      <c r="OWE196" s="240"/>
      <c r="OWF196" s="240"/>
      <c r="OWG196" s="240"/>
      <c r="OWH196" s="240"/>
      <c r="OWI196" s="240"/>
      <c r="OWJ196" s="240"/>
      <c r="OWK196" s="240"/>
      <c r="OWL196" s="240"/>
      <c r="OWM196" s="240"/>
      <c r="OWN196" s="240"/>
      <c r="OWO196" s="240"/>
      <c r="OWP196" s="240"/>
      <c r="OWQ196" s="240"/>
      <c r="OWR196" s="240"/>
      <c r="OWS196" s="240"/>
      <c r="OWT196" s="240"/>
      <c r="OWU196" s="240"/>
      <c r="OWV196" s="240"/>
      <c r="OWW196" s="240"/>
      <c r="OWX196" s="240"/>
      <c r="OWY196" s="240"/>
      <c r="OWZ196" s="240"/>
      <c r="OXA196" s="240"/>
      <c r="OXB196" s="240"/>
      <c r="OXC196" s="240"/>
      <c r="OXD196" s="240"/>
      <c r="OXE196" s="240"/>
      <c r="OXF196" s="240"/>
      <c r="OXG196" s="240"/>
      <c r="OXH196" s="240"/>
      <c r="OXI196" s="240"/>
      <c r="OXJ196" s="240"/>
      <c r="OXK196" s="240"/>
      <c r="OXL196" s="240"/>
      <c r="OXM196" s="240"/>
      <c r="OXN196" s="240"/>
      <c r="OXO196" s="240"/>
      <c r="OXP196" s="240"/>
      <c r="OXQ196" s="240"/>
      <c r="OXR196" s="240"/>
      <c r="OXS196" s="240"/>
      <c r="OXT196" s="240"/>
      <c r="OXU196" s="240"/>
      <c r="OXV196" s="240"/>
      <c r="OXW196" s="240"/>
      <c r="OXX196" s="240"/>
      <c r="OXY196" s="240"/>
      <c r="OXZ196" s="240"/>
      <c r="OYA196" s="240"/>
      <c r="OYB196" s="240"/>
      <c r="OYC196" s="240"/>
      <c r="OYD196" s="240"/>
      <c r="OYE196" s="240"/>
      <c r="OYF196" s="240"/>
      <c r="OYG196" s="240"/>
      <c r="OYH196" s="240"/>
      <c r="OYI196" s="240"/>
      <c r="OYJ196" s="240"/>
      <c r="OYK196" s="240"/>
      <c r="OYL196" s="240"/>
      <c r="OYM196" s="240"/>
      <c r="OYN196" s="240"/>
      <c r="OYO196" s="240"/>
      <c r="OYP196" s="240"/>
      <c r="OYQ196" s="240"/>
      <c r="OYR196" s="240"/>
      <c r="OYS196" s="240"/>
      <c r="OYT196" s="240"/>
      <c r="OYU196" s="240"/>
      <c r="OYV196" s="240"/>
      <c r="OYW196" s="240"/>
      <c r="OYX196" s="240"/>
      <c r="OYY196" s="240"/>
      <c r="OYZ196" s="240"/>
      <c r="OZA196" s="240"/>
      <c r="OZB196" s="240"/>
      <c r="OZC196" s="240"/>
      <c r="OZD196" s="240"/>
      <c r="OZE196" s="240"/>
      <c r="OZF196" s="240"/>
      <c r="OZG196" s="240"/>
      <c r="OZH196" s="240"/>
      <c r="OZI196" s="240"/>
      <c r="OZJ196" s="240"/>
      <c r="OZK196" s="240"/>
      <c r="OZL196" s="240"/>
      <c r="OZM196" s="240"/>
      <c r="OZN196" s="240"/>
      <c r="OZO196" s="240"/>
      <c r="OZP196" s="240"/>
      <c r="OZQ196" s="240"/>
      <c r="OZR196" s="240"/>
      <c r="OZS196" s="240"/>
      <c r="OZT196" s="240"/>
      <c r="OZU196" s="240"/>
      <c r="OZV196" s="240"/>
      <c r="OZW196" s="240"/>
      <c r="OZX196" s="240"/>
      <c r="OZY196" s="240"/>
      <c r="OZZ196" s="240"/>
      <c r="PAA196" s="240"/>
      <c r="PAB196" s="240"/>
      <c r="PAC196" s="240"/>
      <c r="PAD196" s="240"/>
      <c r="PAE196" s="240"/>
      <c r="PAF196" s="240"/>
      <c r="PAG196" s="240"/>
      <c r="PAH196" s="240"/>
      <c r="PAI196" s="240"/>
      <c r="PAJ196" s="240"/>
      <c r="PAK196" s="240"/>
      <c r="PAL196" s="240"/>
      <c r="PAM196" s="240"/>
      <c r="PAN196" s="240"/>
      <c r="PAO196" s="240"/>
      <c r="PAP196" s="240"/>
      <c r="PAQ196" s="240"/>
      <c r="PAR196" s="240"/>
      <c r="PAS196" s="240"/>
      <c r="PAT196" s="240"/>
      <c r="PAU196" s="240"/>
      <c r="PAV196" s="240"/>
      <c r="PAW196" s="240"/>
      <c r="PAX196" s="240"/>
      <c r="PAY196" s="240"/>
      <c r="PAZ196" s="240"/>
      <c r="PBA196" s="240"/>
      <c r="PBB196" s="240"/>
      <c r="PBC196" s="240"/>
      <c r="PBD196" s="240"/>
      <c r="PBE196" s="240"/>
      <c r="PBF196" s="240"/>
      <c r="PBG196" s="240"/>
      <c r="PBH196" s="240"/>
      <c r="PBI196" s="240"/>
      <c r="PBJ196" s="240"/>
      <c r="PBK196" s="240"/>
      <c r="PBL196" s="240"/>
      <c r="PBM196" s="240"/>
      <c r="PBN196" s="240"/>
      <c r="PBO196" s="240"/>
      <c r="PBP196" s="240"/>
      <c r="PBQ196" s="240"/>
      <c r="PBR196" s="240"/>
      <c r="PBS196" s="240"/>
      <c r="PBT196" s="240"/>
      <c r="PBU196" s="240"/>
      <c r="PBV196" s="240"/>
      <c r="PBW196" s="240"/>
      <c r="PBX196" s="240"/>
      <c r="PBY196" s="240"/>
      <c r="PBZ196" s="240"/>
      <c r="PCA196" s="240"/>
      <c r="PCB196" s="240"/>
      <c r="PCC196" s="240"/>
      <c r="PCD196" s="240"/>
      <c r="PCE196" s="240"/>
      <c r="PCF196" s="240"/>
      <c r="PCG196" s="240"/>
      <c r="PCH196" s="240"/>
      <c r="PCI196" s="240"/>
      <c r="PCJ196" s="240"/>
      <c r="PCK196" s="240"/>
      <c r="PCL196" s="240"/>
      <c r="PCM196" s="240"/>
      <c r="PCN196" s="240"/>
      <c r="PCO196" s="240"/>
      <c r="PCP196" s="240"/>
      <c r="PCQ196" s="240"/>
      <c r="PCR196" s="240"/>
      <c r="PCS196" s="240"/>
      <c r="PCT196" s="240"/>
      <c r="PCU196" s="240"/>
      <c r="PCV196" s="240"/>
      <c r="PCW196" s="240"/>
      <c r="PCX196" s="240"/>
      <c r="PCY196" s="240"/>
      <c r="PCZ196" s="240"/>
      <c r="PDA196" s="240"/>
      <c r="PDB196" s="240"/>
      <c r="PDC196" s="240"/>
      <c r="PDD196" s="240"/>
      <c r="PDE196" s="240"/>
      <c r="PDF196" s="240"/>
      <c r="PDG196" s="240"/>
      <c r="PDH196" s="240"/>
      <c r="PDI196" s="240"/>
      <c r="PDJ196" s="240"/>
      <c r="PDK196" s="240"/>
      <c r="PDL196" s="240"/>
      <c r="PDM196" s="240"/>
      <c r="PDN196" s="240"/>
      <c r="PDO196" s="240"/>
      <c r="PDP196" s="240"/>
      <c r="PDQ196" s="240"/>
      <c r="PDR196" s="240"/>
      <c r="PDS196" s="240"/>
      <c r="PDT196" s="240"/>
      <c r="PDU196" s="240"/>
      <c r="PDV196" s="240"/>
      <c r="PDW196" s="240"/>
      <c r="PDX196" s="240"/>
      <c r="PDY196" s="240"/>
      <c r="PDZ196" s="240"/>
      <c r="PEA196" s="240"/>
      <c r="PEB196" s="240"/>
      <c r="PEC196" s="240"/>
      <c r="PED196" s="240"/>
      <c r="PEE196" s="240"/>
      <c r="PEF196" s="240"/>
      <c r="PEG196" s="240"/>
      <c r="PEH196" s="240"/>
      <c r="PEI196" s="240"/>
      <c r="PEJ196" s="240"/>
      <c r="PEK196" s="240"/>
      <c r="PEL196" s="240"/>
      <c r="PEM196" s="240"/>
      <c r="PEN196" s="240"/>
      <c r="PEO196" s="240"/>
      <c r="PEP196" s="240"/>
      <c r="PEQ196" s="240"/>
      <c r="PER196" s="240"/>
      <c r="PES196" s="240"/>
      <c r="PET196" s="240"/>
      <c r="PEU196" s="240"/>
      <c r="PEV196" s="240"/>
      <c r="PEW196" s="240"/>
      <c r="PEX196" s="240"/>
      <c r="PEY196" s="240"/>
      <c r="PEZ196" s="240"/>
      <c r="PFA196" s="240"/>
      <c r="PFB196" s="240"/>
      <c r="PFC196" s="240"/>
      <c r="PFD196" s="240"/>
      <c r="PFE196" s="240"/>
      <c r="PFF196" s="240"/>
      <c r="PFG196" s="240"/>
      <c r="PFH196" s="240"/>
      <c r="PFI196" s="240"/>
      <c r="PFJ196" s="240"/>
      <c r="PFK196" s="240"/>
      <c r="PFL196" s="240"/>
      <c r="PFM196" s="240"/>
      <c r="PFN196" s="240"/>
      <c r="PFO196" s="240"/>
      <c r="PFP196" s="240"/>
      <c r="PFQ196" s="240"/>
      <c r="PFR196" s="240"/>
      <c r="PFS196" s="240"/>
      <c r="PFT196" s="240"/>
      <c r="PFU196" s="240"/>
      <c r="PFV196" s="240"/>
      <c r="PFW196" s="240"/>
      <c r="PFX196" s="240"/>
      <c r="PFY196" s="240"/>
      <c r="PFZ196" s="240"/>
      <c r="PGA196" s="240"/>
      <c r="PGB196" s="240"/>
      <c r="PGC196" s="240"/>
      <c r="PGD196" s="240"/>
      <c r="PGE196" s="240"/>
      <c r="PGF196" s="240"/>
      <c r="PGG196" s="240"/>
      <c r="PGH196" s="240"/>
      <c r="PGI196" s="240"/>
      <c r="PGJ196" s="240"/>
      <c r="PGK196" s="240"/>
      <c r="PGL196" s="240"/>
      <c r="PGM196" s="240"/>
      <c r="PGN196" s="240"/>
      <c r="PGO196" s="240"/>
      <c r="PGP196" s="240"/>
      <c r="PGQ196" s="240"/>
      <c r="PGR196" s="240"/>
      <c r="PGS196" s="240"/>
      <c r="PGT196" s="240"/>
      <c r="PGU196" s="240"/>
      <c r="PGV196" s="240"/>
      <c r="PGW196" s="240"/>
      <c r="PGX196" s="240"/>
      <c r="PGY196" s="240"/>
      <c r="PGZ196" s="240"/>
      <c r="PHA196" s="240"/>
      <c r="PHB196" s="240"/>
      <c r="PHC196" s="240"/>
      <c r="PHD196" s="240"/>
      <c r="PHE196" s="240"/>
      <c r="PHF196" s="240"/>
      <c r="PHG196" s="240"/>
      <c r="PHH196" s="240"/>
      <c r="PHI196" s="240"/>
      <c r="PHJ196" s="240"/>
      <c r="PHK196" s="240"/>
      <c r="PHL196" s="240"/>
      <c r="PHM196" s="240"/>
      <c r="PHN196" s="240"/>
      <c r="PHO196" s="240"/>
      <c r="PHP196" s="240"/>
      <c r="PHQ196" s="240"/>
      <c r="PHR196" s="240"/>
      <c r="PHS196" s="240"/>
      <c r="PHT196" s="240"/>
      <c r="PHU196" s="240"/>
      <c r="PHV196" s="240"/>
      <c r="PHW196" s="240"/>
      <c r="PHX196" s="240"/>
      <c r="PHY196" s="240"/>
      <c r="PHZ196" s="240"/>
      <c r="PIA196" s="240"/>
      <c r="PIB196" s="240"/>
      <c r="PIC196" s="240"/>
      <c r="PID196" s="240"/>
      <c r="PIE196" s="240"/>
      <c r="PIF196" s="240"/>
      <c r="PIG196" s="240"/>
      <c r="PIH196" s="240"/>
      <c r="PII196" s="240"/>
      <c r="PIJ196" s="240"/>
      <c r="PIK196" s="240"/>
      <c r="PIL196" s="240"/>
      <c r="PIM196" s="240"/>
      <c r="PIN196" s="240"/>
      <c r="PIO196" s="240"/>
      <c r="PIP196" s="240"/>
      <c r="PIQ196" s="240"/>
      <c r="PIR196" s="240"/>
      <c r="PIS196" s="240"/>
      <c r="PIT196" s="240"/>
      <c r="PIU196" s="240"/>
      <c r="PIV196" s="240"/>
      <c r="PIW196" s="240"/>
      <c r="PIX196" s="240"/>
      <c r="PIY196" s="240"/>
      <c r="PIZ196" s="240"/>
      <c r="PJA196" s="240"/>
      <c r="PJB196" s="240"/>
      <c r="PJC196" s="240"/>
      <c r="PJD196" s="240"/>
      <c r="PJE196" s="240"/>
      <c r="PJF196" s="240"/>
      <c r="PJG196" s="240"/>
      <c r="PJH196" s="240"/>
      <c r="PJI196" s="240"/>
      <c r="PJJ196" s="240"/>
      <c r="PJK196" s="240"/>
      <c r="PJL196" s="240"/>
      <c r="PJM196" s="240"/>
      <c r="PJN196" s="240"/>
      <c r="PJO196" s="240"/>
      <c r="PJP196" s="240"/>
      <c r="PJQ196" s="240"/>
      <c r="PJR196" s="240"/>
      <c r="PJS196" s="240"/>
      <c r="PJT196" s="240"/>
      <c r="PJU196" s="240"/>
      <c r="PJV196" s="240"/>
      <c r="PJW196" s="240"/>
      <c r="PJX196" s="240"/>
      <c r="PJY196" s="240"/>
      <c r="PJZ196" s="240"/>
      <c r="PKA196" s="240"/>
      <c r="PKB196" s="240"/>
      <c r="PKC196" s="240"/>
      <c r="PKD196" s="240"/>
      <c r="PKE196" s="240"/>
      <c r="PKF196" s="240"/>
      <c r="PKG196" s="240"/>
      <c r="PKH196" s="240"/>
      <c r="PKI196" s="240"/>
      <c r="PKJ196" s="240"/>
      <c r="PKK196" s="240"/>
      <c r="PKL196" s="240"/>
      <c r="PKM196" s="240"/>
      <c r="PKN196" s="240"/>
      <c r="PKO196" s="240"/>
      <c r="PKP196" s="240"/>
      <c r="PKQ196" s="240"/>
      <c r="PKR196" s="240"/>
      <c r="PKS196" s="240"/>
      <c r="PKT196" s="240"/>
      <c r="PKU196" s="240"/>
      <c r="PKV196" s="240"/>
      <c r="PKW196" s="240"/>
      <c r="PKX196" s="240"/>
      <c r="PKY196" s="240"/>
      <c r="PKZ196" s="240"/>
      <c r="PLA196" s="240"/>
      <c r="PLB196" s="240"/>
      <c r="PLC196" s="240"/>
      <c r="PLD196" s="240"/>
      <c r="PLE196" s="240"/>
      <c r="PLF196" s="240"/>
      <c r="PLG196" s="240"/>
      <c r="PLH196" s="240"/>
      <c r="PLI196" s="240"/>
      <c r="PLJ196" s="240"/>
      <c r="PLK196" s="240"/>
      <c r="PLL196" s="240"/>
      <c r="PLM196" s="240"/>
      <c r="PLN196" s="240"/>
      <c r="PLO196" s="240"/>
      <c r="PLP196" s="240"/>
      <c r="PLQ196" s="240"/>
      <c r="PLR196" s="240"/>
      <c r="PLS196" s="240"/>
      <c r="PLT196" s="240"/>
      <c r="PLU196" s="240"/>
      <c r="PLV196" s="240"/>
      <c r="PLW196" s="240"/>
      <c r="PLX196" s="240"/>
      <c r="PLY196" s="240"/>
      <c r="PLZ196" s="240"/>
      <c r="PMA196" s="240"/>
      <c r="PMB196" s="240"/>
      <c r="PMC196" s="240"/>
      <c r="PMD196" s="240"/>
      <c r="PME196" s="240"/>
      <c r="PMF196" s="240"/>
      <c r="PMG196" s="240"/>
      <c r="PMH196" s="240"/>
      <c r="PMI196" s="240"/>
      <c r="PMJ196" s="240"/>
      <c r="PMK196" s="240"/>
      <c r="PML196" s="240"/>
      <c r="PMM196" s="240"/>
      <c r="PMN196" s="240"/>
      <c r="PMO196" s="240"/>
      <c r="PMP196" s="240"/>
      <c r="PMQ196" s="240"/>
      <c r="PMR196" s="240"/>
      <c r="PMS196" s="240"/>
      <c r="PMT196" s="240"/>
      <c r="PMU196" s="240"/>
      <c r="PMV196" s="240"/>
      <c r="PMW196" s="240"/>
      <c r="PMX196" s="240"/>
      <c r="PMY196" s="240"/>
      <c r="PMZ196" s="240"/>
      <c r="PNA196" s="240"/>
      <c r="PNB196" s="240"/>
      <c r="PNC196" s="240"/>
      <c r="PND196" s="240"/>
      <c r="PNE196" s="240"/>
      <c r="PNF196" s="240"/>
      <c r="PNG196" s="240"/>
      <c r="PNH196" s="240"/>
      <c r="PNI196" s="240"/>
      <c r="PNJ196" s="240"/>
      <c r="PNK196" s="240"/>
      <c r="PNL196" s="240"/>
      <c r="PNM196" s="240"/>
      <c r="PNN196" s="240"/>
      <c r="PNO196" s="240"/>
      <c r="PNP196" s="240"/>
      <c r="PNQ196" s="240"/>
      <c r="PNR196" s="240"/>
      <c r="PNS196" s="240"/>
      <c r="PNT196" s="240"/>
      <c r="PNU196" s="240"/>
      <c r="PNV196" s="240"/>
      <c r="PNW196" s="240"/>
      <c r="PNX196" s="240"/>
      <c r="PNY196" s="240"/>
      <c r="PNZ196" s="240"/>
      <c r="POA196" s="240"/>
      <c r="POB196" s="240"/>
      <c r="POC196" s="240"/>
      <c r="POD196" s="240"/>
      <c r="POE196" s="240"/>
      <c r="POF196" s="240"/>
      <c r="POG196" s="240"/>
      <c r="POH196" s="240"/>
      <c r="POI196" s="240"/>
      <c r="POJ196" s="240"/>
      <c r="POK196" s="240"/>
      <c r="POL196" s="240"/>
      <c r="POM196" s="240"/>
      <c r="PON196" s="240"/>
      <c r="POO196" s="240"/>
      <c r="POP196" s="240"/>
      <c r="POQ196" s="240"/>
      <c r="POR196" s="240"/>
      <c r="POS196" s="240"/>
      <c r="POT196" s="240"/>
      <c r="POU196" s="240"/>
      <c r="POV196" s="240"/>
      <c r="POW196" s="240"/>
      <c r="POX196" s="240"/>
      <c r="POY196" s="240"/>
      <c r="POZ196" s="240"/>
      <c r="PPA196" s="240"/>
      <c r="PPB196" s="240"/>
      <c r="PPC196" s="240"/>
      <c r="PPD196" s="240"/>
      <c r="PPE196" s="240"/>
      <c r="PPF196" s="240"/>
      <c r="PPG196" s="240"/>
      <c r="PPH196" s="240"/>
      <c r="PPI196" s="240"/>
      <c r="PPJ196" s="240"/>
      <c r="PPK196" s="240"/>
      <c r="PPL196" s="240"/>
      <c r="PPM196" s="240"/>
      <c r="PPN196" s="240"/>
      <c r="PPO196" s="240"/>
      <c r="PPP196" s="240"/>
      <c r="PPQ196" s="240"/>
      <c r="PPR196" s="240"/>
      <c r="PPS196" s="240"/>
      <c r="PPT196" s="240"/>
      <c r="PPU196" s="240"/>
      <c r="PPV196" s="240"/>
      <c r="PPW196" s="240"/>
      <c r="PPX196" s="240"/>
      <c r="PPY196" s="240"/>
      <c r="PPZ196" s="240"/>
      <c r="PQA196" s="240"/>
      <c r="PQB196" s="240"/>
      <c r="PQC196" s="240"/>
      <c r="PQD196" s="240"/>
      <c r="PQE196" s="240"/>
      <c r="PQF196" s="240"/>
      <c r="PQG196" s="240"/>
      <c r="PQH196" s="240"/>
      <c r="PQI196" s="240"/>
      <c r="PQJ196" s="240"/>
      <c r="PQK196" s="240"/>
      <c r="PQL196" s="240"/>
      <c r="PQM196" s="240"/>
      <c r="PQN196" s="240"/>
      <c r="PQO196" s="240"/>
      <c r="PQP196" s="240"/>
      <c r="PQQ196" s="240"/>
      <c r="PQR196" s="240"/>
      <c r="PQS196" s="240"/>
      <c r="PQT196" s="240"/>
      <c r="PQU196" s="240"/>
      <c r="PQV196" s="240"/>
      <c r="PQW196" s="240"/>
      <c r="PQX196" s="240"/>
      <c r="PQY196" s="240"/>
      <c r="PQZ196" s="240"/>
      <c r="PRA196" s="240"/>
      <c r="PRB196" s="240"/>
      <c r="PRC196" s="240"/>
      <c r="PRD196" s="240"/>
      <c r="PRE196" s="240"/>
      <c r="PRF196" s="240"/>
      <c r="PRG196" s="240"/>
      <c r="PRH196" s="240"/>
      <c r="PRI196" s="240"/>
      <c r="PRJ196" s="240"/>
      <c r="PRK196" s="240"/>
      <c r="PRL196" s="240"/>
      <c r="PRM196" s="240"/>
      <c r="PRN196" s="240"/>
      <c r="PRO196" s="240"/>
      <c r="PRP196" s="240"/>
      <c r="PRQ196" s="240"/>
      <c r="PRR196" s="240"/>
      <c r="PRS196" s="240"/>
      <c r="PRT196" s="240"/>
      <c r="PRU196" s="240"/>
      <c r="PRV196" s="240"/>
      <c r="PRW196" s="240"/>
      <c r="PRX196" s="240"/>
      <c r="PRY196" s="240"/>
      <c r="PRZ196" s="240"/>
      <c r="PSA196" s="240"/>
      <c r="PSB196" s="240"/>
      <c r="PSC196" s="240"/>
      <c r="PSD196" s="240"/>
      <c r="PSE196" s="240"/>
      <c r="PSF196" s="240"/>
      <c r="PSG196" s="240"/>
      <c r="PSH196" s="240"/>
      <c r="PSI196" s="240"/>
      <c r="PSJ196" s="240"/>
      <c r="PSK196" s="240"/>
      <c r="PSL196" s="240"/>
      <c r="PSM196" s="240"/>
      <c r="PSN196" s="240"/>
      <c r="PSO196" s="240"/>
      <c r="PSP196" s="240"/>
      <c r="PSQ196" s="240"/>
      <c r="PSR196" s="240"/>
      <c r="PSS196" s="240"/>
      <c r="PST196" s="240"/>
      <c r="PSU196" s="240"/>
      <c r="PSV196" s="240"/>
      <c r="PSW196" s="240"/>
      <c r="PSX196" s="240"/>
      <c r="PSY196" s="240"/>
      <c r="PSZ196" s="240"/>
      <c r="PTA196" s="240"/>
      <c r="PTB196" s="240"/>
      <c r="PTC196" s="240"/>
      <c r="PTD196" s="240"/>
      <c r="PTE196" s="240"/>
      <c r="PTF196" s="240"/>
      <c r="PTG196" s="240"/>
      <c r="PTH196" s="240"/>
      <c r="PTI196" s="240"/>
      <c r="PTJ196" s="240"/>
      <c r="PTK196" s="240"/>
      <c r="PTL196" s="240"/>
      <c r="PTM196" s="240"/>
      <c r="PTN196" s="240"/>
      <c r="PTO196" s="240"/>
      <c r="PTP196" s="240"/>
      <c r="PTQ196" s="240"/>
      <c r="PTR196" s="240"/>
      <c r="PTS196" s="240"/>
      <c r="PTT196" s="240"/>
      <c r="PTU196" s="240"/>
      <c r="PTV196" s="240"/>
      <c r="PTW196" s="240"/>
      <c r="PTX196" s="240"/>
      <c r="PTY196" s="240"/>
      <c r="PTZ196" s="240"/>
      <c r="PUA196" s="240"/>
      <c r="PUB196" s="240"/>
      <c r="PUC196" s="240"/>
      <c r="PUD196" s="240"/>
      <c r="PUE196" s="240"/>
      <c r="PUF196" s="240"/>
      <c r="PUG196" s="240"/>
      <c r="PUH196" s="240"/>
      <c r="PUI196" s="240"/>
      <c r="PUJ196" s="240"/>
      <c r="PUK196" s="240"/>
      <c r="PUL196" s="240"/>
      <c r="PUM196" s="240"/>
      <c r="PUN196" s="240"/>
      <c r="PUO196" s="240"/>
      <c r="PUP196" s="240"/>
      <c r="PUQ196" s="240"/>
      <c r="PUR196" s="240"/>
      <c r="PUS196" s="240"/>
      <c r="PUT196" s="240"/>
      <c r="PUU196" s="240"/>
      <c r="PUV196" s="240"/>
      <c r="PUW196" s="240"/>
      <c r="PUX196" s="240"/>
      <c r="PUY196" s="240"/>
      <c r="PUZ196" s="240"/>
      <c r="PVA196" s="240"/>
      <c r="PVB196" s="240"/>
      <c r="PVC196" s="240"/>
      <c r="PVD196" s="240"/>
      <c r="PVE196" s="240"/>
      <c r="PVF196" s="240"/>
      <c r="PVG196" s="240"/>
      <c r="PVH196" s="240"/>
      <c r="PVI196" s="240"/>
      <c r="PVJ196" s="240"/>
      <c r="PVK196" s="240"/>
      <c r="PVL196" s="240"/>
      <c r="PVM196" s="240"/>
      <c r="PVN196" s="240"/>
      <c r="PVO196" s="240"/>
      <c r="PVP196" s="240"/>
      <c r="PVQ196" s="240"/>
      <c r="PVR196" s="240"/>
      <c r="PVS196" s="240"/>
      <c r="PVT196" s="240"/>
      <c r="PVU196" s="240"/>
      <c r="PVV196" s="240"/>
      <c r="PVW196" s="240"/>
      <c r="PVX196" s="240"/>
      <c r="PVY196" s="240"/>
      <c r="PVZ196" s="240"/>
      <c r="PWA196" s="240"/>
      <c r="PWB196" s="240"/>
      <c r="PWC196" s="240"/>
      <c r="PWD196" s="240"/>
      <c r="PWE196" s="240"/>
      <c r="PWF196" s="240"/>
      <c r="PWG196" s="240"/>
      <c r="PWH196" s="240"/>
      <c r="PWI196" s="240"/>
      <c r="PWJ196" s="240"/>
      <c r="PWK196" s="240"/>
      <c r="PWL196" s="240"/>
      <c r="PWM196" s="240"/>
      <c r="PWN196" s="240"/>
      <c r="PWO196" s="240"/>
      <c r="PWP196" s="240"/>
      <c r="PWQ196" s="240"/>
      <c r="PWR196" s="240"/>
      <c r="PWS196" s="240"/>
      <c r="PWT196" s="240"/>
      <c r="PWU196" s="240"/>
      <c r="PWV196" s="240"/>
      <c r="PWW196" s="240"/>
      <c r="PWX196" s="240"/>
      <c r="PWY196" s="240"/>
      <c r="PWZ196" s="240"/>
      <c r="PXA196" s="240"/>
      <c r="PXB196" s="240"/>
      <c r="PXC196" s="240"/>
      <c r="PXD196" s="240"/>
      <c r="PXE196" s="240"/>
      <c r="PXF196" s="240"/>
      <c r="PXG196" s="240"/>
      <c r="PXH196" s="240"/>
      <c r="PXI196" s="240"/>
      <c r="PXJ196" s="240"/>
      <c r="PXK196" s="240"/>
      <c r="PXL196" s="240"/>
      <c r="PXM196" s="240"/>
      <c r="PXN196" s="240"/>
      <c r="PXO196" s="240"/>
      <c r="PXP196" s="240"/>
      <c r="PXQ196" s="240"/>
      <c r="PXR196" s="240"/>
      <c r="PXS196" s="240"/>
      <c r="PXT196" s="240"/>
      <c r="PXU196" s="240"/>
      <c r="PXV196" s="240"/>
      <c r="PXW196" s="240"/>
      <c r="PXX196" s="240"/>
      <c r="PXY196" s="240"/>
      <c r="PXZ196" s="240"/>
      <c r="PYA196" s="240"/>
      <c r="PYB196" s="240"/>
      <c r="PYC196" s="240"/>
      <c r="PYD196" s="240"/>
      <c r="PYE196" s="240"/>
      <c r="PYF196" s="240"/>
      <c r="PYG196" s="240"/>
      <c r="PYH196" s="240"/>
      <c r="PYI196" s="240"/>
      <c r="PYJ196" s="240"/>
      <c r="PYK196" s="240"/>
      <c r="PYL196" s="240"/>
      <c r="PYM196" s="240"/>
      <c r="PYN196" s="240"/>
      <c r="PYO196" s="240"/>
      <c r="PYP196" s="240"/>
      <c r="PYQ196" s="240"/>
      <c r="PYR196" s="240"/>
      <c r="PYS196" s="240"/>
      <c r="PYT196" s="240"/>
      <c r="PYU196" s="240"/>
      <c r="PYV196" s="240"/>
      <c r="PYW196" s="240"/>
      <c r="PYX196" s="240"/>
      <c r="PYY196" s="240"/>
      <c r="PYZ196" s="240"/>
      <c r="PZA196" s="240"/>
      <c r="PZB196" s="240"/>
      <c r="PZC196" s="240"/>
      <c r="PZD196" s="240"/>
      <c r="PZE196" s="240"/>
      <c r="PZF196" s="240"/>
      <c r="PZG196" s="240"/>
      <c r="PZH196" s="240"/>
      <c r="PZI196" s="240"/>
      <c r="PZJ196" s="240"/>
      <c r="PZK196" s="240"/>
      <c r="PZL196" s="240"/>
      <c r="PZM196" s="240"/>
      <c r="PZN196" s="240"/>
      <c r="PZO196" s="240"/>
      <c r="PZP196" s="240"/>
      <c r="PZQ196" s="240"/>
      <c r="PZR196" s="240"/>
      <c r="PZS196" s="240"/>
      <c r="PZT196" s="240"/>
      <c r="PZU196" s="240"/>
      <c r="PZV196" s="240"/>
      <c r="PZW196" s="240"/>
      <c r="PZX196" s="240"/>
      <c r="PZY196" s="240"/>
      <c r="PZZ196" s="240"/>
      <c r="QAA196" s="240"/>
      <c r="QAB196" s="240"/>
      <c r="QAC196" s="240"/>
      <c r="QAD196" s="240"/>
      <c r="QAE196" s="240"/>
      <c r="QAF196" s="240"/>
      <c r="QAG196" s="240"/>
      <c r="QAH196" s="240"/>
      <c r="QAI196" s="240"/>
      <c r="QAJ196" s="240"/>
      <c r="QAK196" s="240"/>
      <c r="QAL196" s="240"/>
      <c r="QAM196" s="240"/>
      <c r="QAN196" s="240"/>
      <c r="QAO196" s="240"/>
      <c r="QAP196" s="240"/>
      <c r="QAQ196" s="240"/>
      <c r="QAR196" s="240"/>
      <c r="QAS196" s="240"/>
      <c r="QAT196" s="240"/>
      <c r="QAU196" s="240"/>
      <c r="QAV196" s="240"/>
      <c r="QAW196" s="240"/>
      <c r="QAX196" s="240"/>
      <c r="QAY196" s="240"/>
      <c r="QAZ196" s="240"/>
      <c r="QBA196" s="240"/>
      <c r="QBB196" s="240"/>
      <c r="QBC196" s="240"/>
      <c r="QBD196" s="240"/>
      <c r="QBE196" s="240"/>
      <c r="QBF196" s="240"/>
      <c r="QBG196" s="240"/>
      <c r="QBH196" s="240"/>
      <c r="QBI196" s="240"/>
      <c r="QBJ196" s="240"/>
      <c r="QBK196" s="240"/>
      <c r="QBL196" s="240"/>
      <c r="QBM196" s="240"/>
      <c r="QBN196" s="240"/>
      <c r="QBO196" s="240"/>
      <c r="QBP196" s="240"/>
      <c r="QBQ196" s="240"/>
      <c r="QBR196" s="240"/>
      <c r="QBS196" s="240"/>
      <c r="QBT196" s="240"/>
      <c r="QBU196" s="240"/>
      <c r="QBV196" s="240"/>
      <c r="QBW196" s="240"/>
      <c r="QBX196" s="240"/>
      <c r="QBY196" s="240"/>
      <c r="QBZ196" s="240"/>
      <c r="QCA196" s="240"/>
      <c r="QCB196" s="240"/>
      <c r="QCC196" s="240"/>
      <c r="QCD196" s="240"/>
      <c r="QCE196" s="240"/>
      <c r="QCF196" s="240"/>
      <c r="QCG196" s="240"/>
      <c r="QCH196" s="240"/>
      <c r="QCI196" s="240"/>
      <c r="QCJ196" s="240"/>
      <c r="QCK196" s="240"/>
      <c r="QCL196" s="240"/>
      <c r="QCM196" s="240"/>
      <c r="QCN196" s="240"/>
      <c r="QCO196" s="240"/>
      <c r="QCP196" s="240"/>
      <c r="QCQ196" s="240"/>
      <c r="QCR196" s="240"/>
      <c r="QCS196" s="240"/>
      <c r="QCT196" s="240"/>
      <c r="QCU196" s="240"/>
      <c r="QCV196" s="240"/>
      <c r="QCW196" s="240"/>
      <c r="QCX196" s="240"/>
      <c r="QCY196" s="240"/>
      <c r="QCZ196" s="240"/>
      <c r="QDA196" s="240"/>
      <c r="QDB196" s="240"/>
      <c r="QDC196" s="240"/>
      <c r="QDD196" s="240"/>
      <c r="QDE196" s="240"/>
      <c r="QDF196" s="240"/>
      <c r="QDG196" s="240"/>
      <c r="QDH196" s="240"/>
      <c r="QDI196" s="240"/>
      <c r="QDJ196" s="240"/>
      <c r="QDK196" s="240"/>
      <c r="QDL196" s="240"/>
      <c r="QDM196" s="240"/>
      <c r="QDN196" s="240"/>
      <c r="QDO196" s="240"/>
      <c r="QDP196" s="240"/>
      <c r="QDQ196" s="240"/>
      <c r="QDR196" s="240"/>
      <c r="QDS196" s="240"/>
      <c r="QDT196" s="240"/>
      <c r="QDU196" s="240"/>
      <c r="QDV196" s="240"/>
      <c r="QDW196" s="240"/>
      <c r="QDX196" s="240"/>
      <c r="QDY196" s="240"/>
      <c r="QDZ196" s="240"/>
      <c r="QEA196" s="240"/>
      <c r="QEB196" s="240"/>
      <c r="QEC196" s="240"/>
      <c r="QED196" s="240"/>
      <c r="QEE196" s="240"/>
      <c r="QEF196" s="240"/>
      <c r="QEG196" s="240"/>
      <c r="QEH196" s="240"/>
      <c r="QEI196" s="240"/>
      <c r="QEJ196" s="240"/>
      <c r="QEK196" s="240"/>
      <c r="QEL196" s="240"/>
      <c r="QEM196" s="240"/>
      <c r="QEN196" s="240"/>
      <c r="QEO196" s="240"/>
      <c r="QEP196" s="240"/>
      <c r="QEQ196" s="240"/>
      <c r="QER196" s="240"/>
      <c r="QES196" s="240"/>
      <c r="QET196" s="240"/>
      <c r="QEU196" s="240"/>
      <c r="QEV196" s="240"/>
      <c r="QEW196" s="240"/>
      <c r="QEX196" s="240"/>
      <c r="QEY196" s="240"/>
      <c r="QEZ196" s="240"/>
      <c r="QFA196" s="240"/>
      <c r="QFB196" s="240"/>
      <c r="QFC196" s="240"/>
      <c r="QFD196" s="240"/>
      <c r="QFE196" s="240"/>
      <c r="QFF196" s="240"/>
      <c r="QFG196" s="240"/>
      <c r="QFH196" s="240"/>
      <c r="QFI196" s="240"/>
      <c r="QFJ196" s="240"/>
      <c r="QFK196" s="240"/>
      <c r="QFL196" s="240"/>
      <c r="QFM196" s="240"/>
      <c r="QFN196" s="240"/>
      <c r="QFO196" s="240"/>
      <c r="QFP196" s="240"/>
      <c r="QFQ196" s="240"/>
      <c r="QFR196" s="240"/>
      <c r="QFS196" s="240"/>
      <c r="QFT196" s="240"/>
      <c r="QFU196" s="240"/>
      <c r="QFV196" s="240"/>
      <c r="QFW196" s="240"/>
      <c r="QFX196" s="240"/>
      <c r="QFY196" s="240"/>
      <c r="QFZ196" s="240"/>
      <c r="QGA196" s="240"/>
      <c r="QGB196" s="240"/>
      <c r="QGC196" s="240"/>
      <c r="QGD196" s="240"/>
      <c r="QGE196" s="240"/>
      <c r="QGF196" s="240"/>
      <c r="QGG196" s="240"/>
      <c r="QGH196" s="240"/>
      <c r="QGI196" s="240"/>
      <c r="QGJ196" s="240"/>
      <c r="QGK196" s="240"/>
      <c r="QGL196" s="240"/>
      <c r="QGM196" s="240"/>
      <c r="QGN196" s="240"/>
      <c r="QGO196" s="240"/>
      <c r="QGP196" s="240"/>
      <c r="QGQ196" s="240"/>
      <c r="QGR196" s="240"/>
      <c r="QGS196" s="240"/>
      <c r="QGT196" s="240"/>
      <c r="QGU196" s="240"/>
      <c r="QGV196" s="240"/>
      <c r="QGW196" s="240"/>
      <c r="QGX196" s="240"/>
      <c r="QGY196" s="240"/>
      <c r="QGZ196" s="240"/>
      <c r="QHA196" s="240"/>
      <c r="QHB196" s="240"/>
      <c r="QHC196" s="240"/>
      <c r="QHD196" s="240"/>
      <c r="QHE196" s="240"/>
      <c r="QHF196" s="240"/>
      <c r="QHG196" s="240"/>
      <c r="QHH196" s="240"/>
      <c r="QHI196" s="240"/>
      <c r="QHJ196" s="240"/>
      <c r="QHK196" s="240"/>
      <c r="QHL196" s="240"/>
      <c r="QHM196" s="240"/>
      <c r="QHN196" s="240"/>
      <c r="QHO196" s="240"/>
      <c r="QHP196" s="240"/>
      <c r="QHQ196" s="240"/>
      <c r="QHR196" s="240"/>
      <c r="QHS196" s="240"/>
      <c r="QHT196" s="240"/>
      <c r="QHU196" s="240"/>
      <c r="QHV196" s="240"/>
      <c r="QHW196" s="240"/>
      <c r="QHX196" s="240"/>
      <c r="QHY196" s="240"/>
      <c r="QHZ196" s="240"/>
      <c r="QIA196" s="240"/>
      <c r="QIB196" s="240"/>
      <c r="QIC196" s="240"/>
      <c r="QID196" s="240"/>
      <c r="QIE196" s="240"/>
      <c r="QIF196" s="240"/>
      <c r="QIG196" s="240"/>
      <c r="QIH196" s="240"/>
      <c r="QII196" s="240"/>
      <c r="QIJ196" s="240"/>
      <c r="QIK196" s="240"/>
      <c r="QIL196" s="240"/>
      <c r="QIM196" s="240"/>
      <c r="QIN196" s="240"/>
      <c r="QIO196" s="240"/>
      <c r="QIP196" s="240"/>
      <c r="QIQ196" s="240"/>
      <c r="QIR196" s="240"/>
      <c r="QIS196" s="240"/>
      <c r="QIT196" s="240"/>
      <c r="QIU196" s="240"/>
      <c r="QIV196" s="240"/>
      <c r="QIW196" s="240"/>
      <c r="QIX196" s="240"/>
      <c r="QIY196" s="240"/>
      <c r="QIZ196" s="240"/>
      <c r="QJA196" s="240"/>
      <c r="QJB196" s="240"/>
      <c r="QJC196" s="240"/>
      <c r="QJD196" s="240"/>
      <c r="QJE196" s="240"/>
      <c r="QJF196" s="240"/>
      <c r="QJG196" s="240"/>
      <c r="QJH196" s="240"/>
      <c r="QJI196" s="240"/>
      <c r="QJJ196" s="240"/>
      <c r="QJK196" s="240"/>
      <c r="QJL196" s="240"/>
      <c r="QJM196" s="240"/>
      <c r="QJN196" s="240"/>
      <c r="QJO196" s="240"/>
      <c r="QJP196" s="240"/>
      <c r="QJQ196" s="240"/>
      <c r="QJR196" s="240"/>
      <c r="QJS196" s="240"/>
      <c r="QJT196" s="240"/>
      <c r="QJU196" s="240"/>
      <c r="QJV196" s="240"/>
      <c r="QJW196" s="240"/>
      <c r="QJX196" s="240"/>
      <c r="QJY196" s="240"/>
      <c r="QJZ196" s="240"/>
      <c r="QKA196" s="240"/>
      <c r="QKB196" s="240"/>
      <c r="QKC196" s="240"/>
      <c r="QKD196" s="240"/>
      <c r="QKE196" s="240"/>
      <c r="QKF196" s="240"/>
      <c r="QKG196" s="240"/>
      <c r="QKH196" s="240"/>
      <c r="QKI196" s="240"/>
      <c r="QKJ196" s="240"/>
      <c r="QKK196" s="240"/>
      <c r="QKL196" s="240"/>
      <c r="QKM196" s="240"/>
      <c r="QKN196" s="240"/>
      <c r="QKO196" s="240"/>
      <c r="QKP196" s="240"/>
      <c r="QKQ196" s="240"/>
      <c r="QKR196" s="240"/>
      <c r="QKS196" s="240"/>
      <c r="QKT196" s="240"/>
      <c r="QKU196" s="240"/>
      <c r="QKV196" s="240"/>
      <c r="QKW196" s="240"/>
      <c r="QKX196" s="240"/>
      <c r="QKY196" s="240"/>
      <c r="QKZ196" s="240"/>
      <c r="QLA196" s="240"/>
      <c r="QLB196" s="240"/>
      <c r="QLC196" s="240"/>
      <c r="QLD196" s="240"/>
      <c r="QLE196" s="240"/>
      <c r="QLF196" s="240"/>
      <c r="QLG196" s="240"/>
      <c r="QLH196" s="240"/>
      <c r="QLI196" s="240"/>
      <c r="QLJ196" s="240"/>
      <c r="QLK196" s="240"/>
      <c r="QLL196" s="240"/>
      <c r="QLM196" s="240"/>
      <c r="QLN196" s="240"/>
      <c r="QLO196" s="240"/>
      <c r="QLP196" s="240"/>
      <c r="QLQ196" s="240"/>
      <c r="QLR196" s="240"/>
      <c r="QLS196" s="240"/>
      <c r="QLT196" s="240"/>
      <c r="QLU196" s="240"/>
      <c r="QLV196" s="240"/>
      <c r="QLW196" s="240"/>
      <c r="QLX196" s="240"/>
      <c r="QLY196" s="240"/>
      <c r="QLZ196" s="240"/>
      <c r="QMA196" s="240"/>
      <c r="QMB196" s="240"/>
      <c r="QMC196" s="240"/>
      <c r="QMD196" s="240"/>
      <c r="QME196" s="240"/>
      <c r="QMF196" s="240"/>
      <c r="QMG196" s="240"/>
      <c r="QMH196" s="240"/>
      <c r="QMI196" s="240"/>
      <c r="QMJ196" s="240"/>
      <c r="QMK196" s="240"/>
      <c r="QML196" s="240"/>
      <c r="QMM196" s="240"/>
      <c r="QMN196" s="240"/>
      <c r="QMO196" s="240"/>
      <c r="QMP196" s="240"/>
      <c r="QMQ196" s="240"/>
      <c r="QMR196" s="240"/>
      <c r="QMS196" s="240"/>
      <c r="QMT196" s="240"/>
      <c r="QMU196" s="240"/>
      <c r="QMV196" s="240"/>
      <c r="QMW196" s="240"/>
      <c r="QMX196" s="240"/>
      <c r="QMY196" s="240"/>
      <c r="QMZ196" s="240"/>
      <c r="QNA196" s="240"/>
      <c r="QNB196" s="240"/>
      <c r="QNC196" s="240"/>
      <c r="QND196" s="240"/>
      <c r="QNE196" s="240"/>
      <c r="QNF196" s="240"/>
      <c r="QNG196" s="240"/>
      <c r="QNH196" s="240"/>
      <c r="QNI196" s="240"/>
      <c r="QNJ196" s="240"/>
      <c r="QNK196" s="240"/>
      <c r="QNL196" s="240"/>
      <c r="QNM196" s="240"/>
      <c r="QNN196" s="240"/>
      <c r="QNO196" s="240"/>
      <c r="QNP196" s="240"/>
      <c r="QNQ196" s="240"/>
      <c r="QNR196" s="240"/>
      <c r="QNS196" s="240"/>
      <c r="QNT196" s="240"/>
      <c r="QNU196" s="240"/>
      <c r="QNV196" s="240"/>
      <c r="QNW196" s="240"/>
      <c r="QNX196" s="240"/>
      <c r="QNY196" s="240"/>
      <c r="QNZ196" s="240"/>
      <c r="QOA196" s="240"/>
      <c r="QOB196" s="240"/>
      <c r="QOC196" s="240"/>
      <c r="QOD196" s="240"/>
      <c r="QOE196" s="240"/>
      <c r="QOF196" s="240"/>
      <c r="QOG196" s="240"/>
      <c r="QOH196" s="240"/>
      <c r="QOI196" s="240"/>
      <c r="QOJ196" s="240"/>
      <c r="QOK196" s="240"/>
      <c r="QOL196" s="240"/>
      <c r="QOM196" s="240"/>
      <c r="QON196" s="240"/>
      <c r="QOO196" s="240"/>
      <c r="QOP196" s="240"/>
      <c r="QOQ196" s="240"/>
      <c r="QOR196" s="240"/>
      <c r="QOS196" s="240"/>
      <c r="QOT196" s="240"/>
      <c r="QOU196" s="240"/>
      <c r="QOV196" s="240"/>
      <c r="QOW196" s="240"/>
      <c r="QOX196" s="240"/>
      <c r="QOY196" s="240"/>
      <c r="QOZ196" s="240"/>
      <c r="QPA196" s="240"/>
      <c r="QPB196" s="240"/>
      <c r="QPC196" s="240"/>
      <c r="QPD196" s="240"/>
      <c r="QPE196" s="240"/>
      <c r="QPF196" s="240"/>
      <c r="QPG196" s="240"/>
      <c r="QPH196" s="240"/>
      <c r="QPI196" s="240"/>
      <c r="QPJ196" s="240"/>
      <c r="QPK196" s="240"/>
      <c r="QPL196" s="240"/>
      <c r="QPM196" s="240"/>
      <c r="QPN196" s="240"/>
      <c r="QPO196" s="240"/>
      <c r="QPP196" s="240"/>
      <c r="QPQ196" s="240"/>
      <c r="QPR196" s="240"/>
      <c r="QPS196" s="240"/>
      <c r="QPT196" s="240"/>
      <c r="QPU196" s="240"/>
      <c r="QPV196" s="240"/>
      <c r="QPW196" s="240"/>
      <c r="QPX196" s="240"/>
      <c r="QPY196" s="240"/>
      <c r="QPZ196" s="240"/>
      <c r="QQA196" s="240"/>
      <c r="QQB196" s="240"/>
      <c r="QQC196" s="240"/>
      <c r="QQD196" s="240"/>
      <c r="QQE196" s="240"/>
      <c r="QQF196" s="240"/>
      <c r="QQG196" s="240"/>
      <c r="QQH196" s="240"/>
      <c r="QQI196" s="240"/>
      <c r="QQJ196" s="240"/>
      <c r="QQK196" s="240"/>
      <c r="QQL196" s="240"/>
      <c r="QQM196" s="240"/>
      <c r="QQN196" s="240"/>
      <c r="QQO196" s="240"/>
      <c r="QQP196" s="240"/>
      <c r="QQQ196" s="240"/>
      <c r="QQR196" s="240"/>
      <c r="QQS196" s="240"/>
      <c r="QQT196" s="240"/>
      <c r="QQU196" s="240"/>
      <c r="QQV196" s="240"/>
      <c r="QQW196" s="240"/>
      <c r="QQX196" s="240"/>
      <c r="QQY196" s="240"/>
      <c r="QQZ196" s="240"/>
      <c r="QRA196" s="240"/>
      <c r="QRB196" s="240"/>
      <c r="QRC196" s="240"/>
      <c r="QRD196" s="240"/>
      <c r="QRE196" s="240"/>
      <c r="QRF196" s="240"/>
      <c r="QRG196" s="240"/>
      <c r="QRH196" s="240"/>
      <c r="QRI196" s="240"/>
      <c r="QRJ196" s="240"/>
      <c r="QRK196" s="240"/>
      <c r="QRL196" s="240"/>
      <c r="QRM196" s="240"/>
      <c r="QRN196" s="240"/>
      <c r="QRO196" s="240"/>
      <c r="QRP196" s="240"/>
      <c r="QRQ196" s="240"/>
      <c r="QRR196" s="240"/>
      <c r="QRS196" s="240"/>
      <c r="QRT196" s="240"/>
      <c r="QRU196" s="240"/>
      <c r="QRV196" s="240"/>
      <c r="QRW196" s="240"/>
      <c r="QRX196" s="240"/>
      <c r="QRY196" s="240"/>
      <c r="QRZ196" s="240"/>
      <c r="QSA196" s="240"/>
      <c r="QSB196" s="240"/>
      <c r="QSC196" s="240"/>
      <c r="QSD196" s="240"/>
      <c r="QSE196" s="240"/>
      <c r="QSF196" s="240"/>
      <c r="QSG196" s="240"/>
      <c r="QSH196" s="240"/>
      <c r="QSI196" s="240"/>
      <c r="QSJ196" s="240"/>
      <c r="QSK196" s="240"/>
      <c r="QSL196" s="240"/>
      <c r="QSM196" s="240"/>
      <c r="QSN196" s="240"/>
      <c r="QSO196" s="240"/>
      <c r="QSP196" s="240"/>
      <c r="QSQ196" s="240"/>
      <c r="QSR196" s="240"/>
      <c r="QSS196" s="240"/>
      <c r="QST196" s="240"/>
      <c r="QSU196" s="240"/>
      <c r="QSV196" s="240"/>
      <c r="QSW196" s="240"/>
      <c r="QSX196" s="240"/>
      <c r="QSY196" s="240"/>
      <c r="QSZ196" s="240"/>
      <c r="QTA196" s="240"/>
      <c r="QTB196" s="240"/>
      <c r="QTC196" s="240"/>
      <c r="QTD196" s="240"/>
      <c r="QTE196" s="240"/>
      <c r="QTF196" s="240"/>
      <c r="QTG196" s="240"/>
      <c r="QTH196" s="240"/>
      <c r="QTI196" s="240"/>
      <c r="QTJ196" s="240"/>
      <c r="QTK196" s="240"/>
      <c r="QTL196" s="240"/>
      <c r="QTM196" s="240"/>
      <c r="QTN196" s="240"/>
      <c r="QTO196" s="240"/>
      <c r="QTP196" s="240"/>
      <c r="QTQ196" s="240"/>
      <c r="QTR196" s="240"/>
      <c r="QTS196" s="240"/>
      <c r="QTT196" s="240"/>
      <c r="QTU196" s="240"/>
      <c r="QTV196" s="240"/>
      <c r="QTW196" s="240"/>
      <c r="QTX196" s="240"/>
      <c r="QTY196" s="240"/>
      <c r="QTZ196" s="240"/>
      <c r="QUA196" s="240"/>
      <c r="QUB196" s="240"/>
      <c r="QUC196" s="240"/>
      <c r="QUD196" s="240"/>
      <c r="QUE196" s="240"/>
      <c r="QUF196" s="240"/>
      <c r="QUG196" s="240"/>
      <c r="QUH196" s="240"/>
      <c r="QUI196" s="240"/>
      <c r="QUJ196" s="240"/>
      <c r="QUK196" s="240"/>
      <c r="QUL196" s="240"/>
      <c r="QUM196" s="240"/>
      <c r="QUN196" s="240"/>
      <c r="QUO196" s="240"/>
      <c r="QUP196" s="240"/>
      <c r="QUQ196" s="240"/>
      <c r="QUR196" s="240"/>
      <c r="QUS196" s="240"/>
      <c r="QUT196" s="240"/>
      <c r="QUU196" s="240"/>
      <c r="QUV196" s="240"/>
      <c r="QUW196" s="240"/>
      <c r="QUX196" s="240"/>
      <c r="QUY196" s="240"/>
      <c r="QUZ196" s="240"/>
      <c r="QVA196" s="240"/>
      <c r="QVB196" s="240"/>
      <c r="QVC196" s="240"/>
      <c r="QVD196" s="240"/>
      <c r="QVE196" s="240"/>
      <c r="QVF196" s="240"/>
      <c r="QVG196" s="240"/>
      <c r="QVH196" s="240"/>
      <c r="QVI196" s="240"/>
      <c r="QVJ196" s="240"/>
      <c r="QVK196" s="240"/>
      <c r="QVL196" s="240"/>
      <c r="QVM196" s="240"/>
      <c r="QVN196" s="240"/>
      <c r="QVO196" s="240"/>
      <c r="QVP196" s="240"/>
      <c r="QVQ196" s="240"/>
      <c r="QVR196" s="240"/>
      <c r="QVS196" s="240"/>
      <c r="QVT196" s="240"/>
      <c r="QVU196" s="240"/>
      <c r="QVV196" s="240"/>
      <c r="QVW196" s="240"/>
      <c r="QVX196" s="240"/>
      <c r="QVY196" s="240"/>
      <c r="QVZ196" s="240"/>
      <c r="QWA196" s="240"/>
      <c r="QWB196" s="240"/>
      <c r="QWC196" s="240"/>
      <c r="QWD196" s="240"/>
      <c r="QWE196" s="240"/>
      <c r="QWF196" s="240"/>
      <c r="QWG196" s="240"/>
      <c r="QWH196" s="240"/>
      <c r="QWI196" s="240"/>
      <c r="QWJ196" s="240"/>
      <c r="QWK196" s="240"/>
      <c r="QWL196" s="240"/>
      <c r="QWM196" s="240"/>
      <c r="QWN196" s="240"/>
      <c r="QWO196" s="240"/>
      <c r="QWP196" s="240"/>
      <c r="QWQ196" s="240"/>
      <c r="QWR196" s="240"/>
      <c r="QWS196" s="240"/>
      <c r="QWT196" s="240"/>
      <c r="QWU196" s="240"/>
      <c r="QWV196" s="240"/>
      <c r="QWW196" s="240"/>
      <c r="QWX196" s="240"/>
      <c r="QWY196" s="240"/>
      <c r="QWZ196" s="240"/>
      <c r="QXA196" s="240"/>
      <c r="QXB196" s="240"/>
      <c r="QXC196" s="240"/>
      <c r="QXD196" s="240"/>
      <c r="QXE196" s="240"/>
      <c r="QXF196" s="240"/>
      <c r="QXG196" s="240"/>
      <c r="QXH196" s="240"/>
      <c r="QXI196" s="240"/>
      <c r="QXJ196" s="240"/>
      <c r="QXK196" s="240"/>
      <c r="QXL196" s="240"/>
      <c r="QXM196" s="240"/>
      <c r="QXN196" s="240"/>
      <c r="QXO196" s="240"/>
      <c r="QXP196" s="240"/>
      <c r="QXQ196" s="240"/>
      <c r="QXR196" s="240"/>
      <c r="QXS196" s="240"/>
      <c r="QXT196" s="240"/>
      <c r="QXU196" s="240"/>
      <c r="QXV196" s="240"/>
      <c r="QXW196" s="240"/>
      <c r="QXX196" s="240"/>
      <c r="QXY196" s="240"/>
      <c r="QXZ196" s="240"/>
      <c r="QYA196" s="240"/>
      <c r="QYB196" s="240"/>
      <c r="QYC196" s="240"/>
      <c r="QYD196" s="240"/>
      <c r="QYE196" s="240"/>
      <c r="QYF196" s="240"/>
      <c r="QYG196" s="240"/>
      <c r="QYH196" s="240"/>
      <c r="QYI196" s="240"/>
      <c r="QYJ196" s="240"/>
      <c r="QYK196" s="240"/>
      <c r="QYL196" s="240"/>
      <c r="QYM196" s="240"/>
      <c r="QYN196" s="240"/>
      <c r="QYO196" s="240"/>
      <c r="QYP196" s="240"/>
      <c r="QYQ196" s="240"/>
      <c r="QYR196" s="240"/>
      <c r="QYS196" s="240"/>
      <c r="QYT196" s="240"/>
      <c r="QYU196" s="240"/>
      <c r="QYV196" s="240"/>
      <c r="QYW196" s="240"/>
      <c r="QYX196" s="240"/>
      <c r="QYY196" s="240"/>
      <c r="QYZ196" s="240"/>
      <c r="QZA196" s="240"/>
      <c r="QZB196" s="240"/>
      <c r="QZC196" s="240"/>
      <c r="QZD196" s="240"/>
      <c r="QZE196" s="240"/>
      <c r="QZF196" s="240"/>
      <c r="QZG196" s="240"/>
      <c r="QZH196" s="240"/>
      <c r="QZI196" s="240"/>
      <c r="QZJ196" s="240"/>
      <c r="QZK196" s="240"/>
      <c r="QZL196" s="240"/>
      <c r="QZM196" s="240"/>
      <c r="QZN196" s="240"/>
      <c r="QZO196" s="240"/>
      <c r="QZP196" s="240"/>
      <c r="QZQ196" s="240"/>
      <c r="QZR196" s="240"/>
      <c r="QZS196" s="240"/>
      <c r="QZT196" s="240"/>
      <c r="QZU196" s="240"/>
      <c r="QZV196" s="240"/>
      <c r="QZW196" s="240"/>
      <c r="QZX196" s="240"/>
      <c r="QZY196" s="240"/>
      <c r="QZZ196" s="240"/>
      <c r="RAA196" s="240"/>
      <c r="RAB196" s="240"/>
      <c r="RAC196" s="240"/>
      <c r="RAD196" s="240"/>
      <c r="RAE196" s="240"/>
      <c r="RAF196" s="240"/>
      <c r="RAG196" s="240"/>
      <c r="RAH196" s="240"/>
      <c r="RAI196" s="240"/>
      <c r="RAJ196" s="240"/>
      <c r="RAK196" s="240"/>
      <c r="RAL196" s="240"/>
      <c r="RAM196" s="240"/>
      <c r="RAN196" s="240"/>
      <c r="RAO196" s="240"/>
      <c r="RAP196" s="240"/>
      <c r="RAQ196" s="240"/>
      <c r="RAR196" s="240"/>
      <c r="RAS196" s="240"/>
      <c r="RAT196" s="240"/>
      <c r="RAU196" s="240"/>
      <c r="RAV196" s="240"/>
      <c r="RAW196" s="240"/>
      <c r="RAX196" s="240"/>
      <c r="RAY196" s="240"/>
      <c r="RAZ196" s="240"/>
      <c r="RBA196" s="240"/>
      <c r="RBB196" s="240"/>
      <c r="RBC196" s="240"/>
      <c r="RBD196" s="240"/>
      <c r="RBE196" s="240"/>
      <c r="RBF196" s="240"/>
      <c r="RBG196" s="240"/>
      <c r="RBH196" s="240"/>
      <c r="RBI196" s="240"/>
      <c r="RBJ196" s="240"/>
      <c r="RBK196" s="240"/>
      <c r="RBL196" s="240"/>
      <c r="RBM196" s="240"/>
      <c r="RBN196" s="240"/>
      <c r="RBO196" s="240"/>
      <c r="RBP196" s="240"/>
      <c r="RBQ196" s="240"/>
      <c r="RBR196" s="240"/>
      <c r="RBS196" s="240"/>
      <c r="RBT196" s="240"/>
      <c r="RBU196" s="240"/>
      <c r="RBV196" s="240"/>
      <c r="RBW196" s="240"/>
      <c r="RBX196" s="240"/>
      <c r="RBY196" s="240"/>
      <c r="RBZ196" s="240"/>
      <c r="RCA196" s="240"/>
      <c r="RCB196" s="240"/>
      <c r="RCC196" s="240"/>
      <c r="RCD196" s="240"/>
      <c r="RCE196" s="240"/>
      <c r="RCF196" s="240"/>
      <c r="RCG196" s="240"/>
      <c r="RCH196" s="240"/>
      <c r="RCI196" s="240"/>
      <c r="RCJ196" s="240"/>
      <c r="RCK196" s="240"/>
      <c r="RCL196" s="240"/>
      <c r="RCM196" s="240"/>
      <c r="RCN196" s="240"/>
      <c r="RCO196" s="240"/>
      <c r="RCP196" s="240"/>
      <c r="RCQ196" s="240"/>
      <c r="RCR196" s="240"/>
      <c r="RCS196" s="240"/>
      <c r="RCT196" s="240"/>
      <c r="RCU196" s="240"/>
      <c r="RCV196" s="240"/>
      <c r="RCW196" s="240"/>
      <c r="RCX196" s="240"/>
      <c r="RCY196" s="240"/>
      <c r="RCZ196" s="240"/>
      <c r="RDA196" s="240"/>
      <c r="RDB196" s="240"/>
      <c r="RDC196" s="240"/>
      <c r="RDD196" s="240"/>
      <c r="RDE196" s="240"/>
      <c r="RDF196" s="240"/>
      <c r="RDG196" s="240"/>
      <c r="RDH196" s="240"/>
      <c r="RDI196" s="240"/>
      <c r="RDJ196" s="240"/>
      <c r="RDK196" s="240"/>
      <c r="RDL196" s="240"/>
      <c r="RDM196" s="240"/>
      <c r="RDN196" s="240"/>
      <c r="RDO196" s="240"/>
      <c r="RDP196" s="240"/>
      <c r="RDQ196" s="240"/>
      <c r="RDR196" s="240"/>
      <c r="RDS196" s="240"/>
      <c r="RDT196" s="240"/>
      <c r="RDU196" s="240"/>
      <c r="RDV196" s="240"/>
      <c r="RDW196" s="240"/>
      <c r="RDX196" s="240"/>
      <c r="RDY196" s="240"/>
      <c r="RDZ196" s="240"/>
      <c r="REA196" s="240"/>
      <c r="REB196" s="240"/>
      <c r="REC196" s="240"/>
      <c r="RED196" s="240"/>
      <c r="REE196" s="240"/>
      <c r="REF196" s="240"/>
      <c r="REG196" s="240"/>
      <c r="REH196" s="240"/>
      <c r="REI196" s="240"/>
      <c r="REJ196" s="240"/>
      <c r="REK196" s="240"/>
      <c r="REL196" s="240"/>
      <c r="REM196" s="240"/>
      <c r="REN196" s="240"/>
      <c r="REO196" s="240"/>
      <c r="REP196" s="240"/>
      <c r="REQ196" s="240"/>
      <c r="RER196" s="240"/>
      <c r="RES196" s="240"/>
      <c r="RET196" s="240"/>
      <c r="REU196" s="240"/>
      <c r="REV196" s="240"/>
      <c r="REW196" s="240"/>
      <c r="REX196" s="240"/>
      <c r="REY196" s="240"/>
      <c r="REZ196" s="240"/>
      <c r="RFA196" s="240"/>
      <c r="RFB196" s="240"/>
      <c r="RFC196" s="240"/>
      <c r="RFD196" s="240"/>
      <c r="RFE196" s="240"/>
      <c r="RFF196" s="240"/>
      <c r="RFG196" s="240"/>
      <c r="RFH196" s="240"/>
      <c r="RFI196" s="240"/>
      <c r="RFJ196" s="240"/>
      <c r="RFK196" s="240"/>
      <c r="RFL196" s="240"/>
      <c r="RFM196" s="240"/>
      <c r="RFN196" s="240"/>
      <c r="RFO196" s="240"/>
      <c r="RFP196" s="240"/>
      <c r="RFQ196" s="240"/>
      <c r="RFR196" s="240"/>
      <c r="RFS196" s="240"/>
      <c r="RFT196" s="240"/>
      <c r="RFU196" s="240"/>
      <c r="RFV196" s="240"/>
      <c r="RFW196" s="240"/>
      <c r="RFX196" s="240"/>
      <c r="RFY196" s="240"/>
      <c r="RFZ196" s="240"/>
      <c r="RGA196" s="240"/>
      <c r="RGB196" s="240"/>
      <c r="RGC196" s="240"/>
      <c r="RGD196" s="240"/>
      <c r="RGE196" s="240"/>
      <c r="RGF196" s="240"/>
      <c r="RGG196" s="240"/>
      <c r="RGH196" s="240"/>
      <c r="RGI196" s="240"/>
      <c r="RGJ196" s="240"/>
      <c r="RGK196" s="240"/>
      <c r="RGL196" s="240"/>
      <c r="RGM196" s="240"/>
      <c r="RGN196" s="240"/>
      <c r="RGO196" s="240"/>
      <c r="RGP196" s="240"/>
      <c r="RGQ196" s="240"/>
      <c r="RGR196" s="240"/>
      <c r="RGS196" s="240"/>
      <c r="RGT196" s="240"/>
      <c r="RGU196" s="240"/>
      <c r="RGV196" s="240"/>
      <c r="RGW196" s="240"/>
      <c r="RGX196" s="240"/>
      <c r="RGY196" s="240"/>
      <c r="RGZ196" s="240"/>
      <c r="RHA196" s="240"/>
      <c r="RHB196" s="240"/>
      <c r="RHC196" s="240"/>
      <c r="RHD196" s="240"/>
      <c r="RHE196" s="240"/>
      <c r="RHF196" s="240"/>
      <c r="RHG196" s="240"/>
      <c r="RHH196" s="240"/>
      <c r="RHI196" s="240"/>
      <c r="RHJ196" s="240"/>
      <c r="RHK196" s="240"/>
      <c r="RHL196" s="240"/>
      <c r="RHM196" s="240"/>
      <c r="RHN196" s="240"/>
      <c r="RHO196" s="240"/>
      <c r="RHP196" s="240"/>
      <c r="RHQ196" s="240"/>
      <c r="RHR196" s="240"/>
      <c r="RHS196" s="240"/>
      <c r="RHT196" s="240"/>
      <c r="RHU196" s="240"/>
      <c r="RHV196" s="240"/>
      <c r="RHW196" s="240"/>
      <c r="RHX196" s="240"/>
      <c r="RHY196" s="240"/>
      <c r="RHZ196" s="240"/>
      <c r="RIA196" s="240"/>
      <c r="RIB196" s="240"/>
      <c r="RIC196" s="240"/>
      <c r="RID196" s="240"/>
      <c r="RIE196" s="240"/>
      <c r="RIF196" s="240"/>
      <c r="RIG196" s="240"/>
      <c r="RIH196" s="240"/>
      <c r="RII196" s="240"/>
      <c r="RIJ196" s="240"/>
      <c r="RIK196" s="240"/>
      <c r="RIL196" s="240"/>
      <c r="RIM196" s="240"/>
      <c r="RIN196" s="240"/>
      <c r="RIO196" s="240"/>
      <c r="RIP196" s="240"/>
      <c r="RIQ196" s="240"/>
      <c r="RIR196" s="240"/>
      <c r="RIS196" s="240"/>
      <c r="RIT196" s="240"/>
      <c r="RIU196" s="240"/>
      <c r="RIV196" s="240"/>
      <c r="RIW196" s="240"/>
      <c r="RIX196" s="240"/>
      <c r="RIY196" s="240"/>
      <c r="RIZ196" s="240"/>
      <c r="RJA196" s="240"/>
      <c r="RJB196" s="240"/>
      <c r="RJC196" s="240"/>
      <c r="RJD196" s="240"/>
      <c r="RJE196" s="240"/>
      <c r="RJF196" s="240"/>
      <c r="RJG196" s="240"/>
      <c r="RJH196" s="240"/>
      <c r="RJI196" s="240"/>
      <c r="RJJ196" s="240"/>
      <c r="RJK196" s="240"/>
      <c r="RJL196" s="240"/>
      <c r="RJM196" s="240"/>
      <c r="RJN196" s="240"/>
      <c r="RJO196" s="240"/>
      <c r="RJP196" s="240"/>
      <c r="RJQ196" s="240"/>
      <c r="RJR196" s="240"/>
      <c r="RJS196" s="240"/>
      <c r="RJT196" s="240"/>
      <c r="RJU196" s="240"/>
      <c r="RJV196" s="240"/>
      <c r="RJW196" s="240"/>
      <c r="RJX196" s="240"/>
      <c r="RJY196" s="240"/>
      <c r="RJZ196" s="240"/>
      <c r="RKA196" s="240"/>
      <c r="RKB196" s="240"/>
      <c r="RKC196" s="240"/>
      <c r="RKD196" s="240"/>
      <c r="RKE196" s="240"/>
      <c r="RKF196" s="240"/>
      <c r="RKG196" s="240"/>
      <c r="RKH196" s="240"/>
      <c r="RKI196" s="240"/>
      <c r="RKJ196" s="240"/>
      <c r="RKK196" s="240"/>
      <c r="RKL196" s="240"/>
      <c r="RKM196" s="240"/>
      <c r="RKN196" s="240"/>
      <c r="RKO196" s="240"/>
      <c r="RKP196" s="240"/>
      <c r="RKQ196" s="240"/>
      <c r="RKR196" s="240"/>
      <c r="RKS196" s="240"/>
      <c r="RKT196" s="240"/>
      <c r="RKU196" s="240"/>
      <c r="RKV196" s="240"/>
      <c r="RKW196" s="240"/>
      <c r="RKX196" s="240"/>
      <c r="RKY196" s="240"/>
      <c r="RKZ196" s="240"/>
      <c r="RLA196" s="240"/>
      <c r="RLB196" s="240"/>
      <c r="RLC196" s="240"/>
      <c r="RLD196" s="240"/>
      <c r="RLE196" s="240"/>
      <c r="RLF196" s="240"/>
      <c r="RLG196" s="240"/>
      <c r="RLH196" s="240"/>
      <c r="RLI196" s="240"/>
      <c r="RLJ196" s="240"/>
      <c r="RLK196" s="240"/>
      <c r="RLL196" s="240"/>
      <c r="RLM196" s="240"/>
      <c r="RLN196" s="240"/>
      <c r="RLO196" s="240"/>
      <c r="RLP196" s="240"/>
      <c r="RLQ196" s="240"/>
      <c r="RLR196" s="240"/>
      <c r="RLS196" s="240"/>
      <c r="RLT196" s="240"/>
      <c r="RLU196" s="240"/>
      <c r="RLV196" s="240"/>
      <c r="RLW196" s="240"/>
      <c r="RLX196" s="240"/>
      <c r="RLY196" s="240"/>
      <c r="RLZ196" s="240"/>
      <c r="RMA196" s="240"/>
      <c r="RMB196" s="240"/>
      <c r="RMC196" s="240"/>
      <c r="RMD196" s="240"/>
      <c r="RME196" s="240"/>
      <c r="RMF196" s="240"/>
      <c r="RMG196" s="240"/>
      <c r="RMH196" s="240"/>
      <c r="RMI196" s="240"/>
      <c r="RMJ196" s="240"/>
      <c r="RMK196" s="240"/>
      <c r="RML196" s="240"/>
      <c r="RMM196" s="240"/>
      <c r="RMN196" s="240"/>
      <c r="RMO196" s="240"/>
      <c r="RMP196" s="240"/>
      <c r="RMQ196" s="240"/>
      <c r="RMR196" s="240"/>
      <c r="RMS196" s="240"/>
      <c r="RMT196" s="240"/>
      <c r="RMU196" s="240"/>
      <c r="RMV196" s="240"/>
      <c r="RMW196" s="240"/>
      <c r="RMX196" s="240"/>
      <c r="RMY196" s="240"/>
      <c r="RMZ196" s="240"/>
      <c r="RNA196" s="240"/>
      <c r="RNB196" s="240"/>
      <c r="RNC196" s="240"/>
      <c r="RND196" s="240"/>
      <c r="RNE196" s="240"/>
      <c r="RNF196" s="240"/>
      <c r="RNG196" s="240"/>
      <c r="RNH196" s="240"/>
      <c r="RNI196" s="240"/>
      <c r="RNJ196" s="240"/>
      <c r="RNK196" s="240"/>
      <c r="RNL196" s="240"/>
      <c r="RNM196" s="240"/>
      <c r="RNN196" s="240"/>
      <c r="RNO196" s="240"/>
      <c r="RNP196" s="240"/>
      <c r="RNQ196" s="240"/>
      <c r="RNR196" s="240"/>
      <c r="RNS196" s="240"/>
      <c r="RNT196" s="240"/>
      <c r="RNU196" s="240"/>
      <c r="RNV196" s="240"/>
      <c r="RNW196" s="240"/>
      <c r="RNX196" s="240"/>
      <c r="RNY196" s="240"/>
      <c r="RNZ196" s="240"/>
      <c r="ROA196" s="240"/>
      <c r="ROB196" s="240"/>
      <c r="ROC196" s="240"/>
      <c r="ROD196" s="240"/>
      <c r="ROE196" s="240"/>
      <c r="ROF196" s="240"/>
      <c r="ROG196" s="240"/>
      <c r="ROH196" s="240"/>
      <c r="ROI196" s="240"/>
      <c r="ROJ196" s="240"/>
      <c r="ROK196" s="240"/>
      <c r="ROL196" s="240"/>
      <c r="ROM196" s="240"/>
      <c r="RON196" s="240"/>
      <c r="ROO196" s="240"/>
      <c r="ROP196" s="240"/>
      <c r="ROQ196" s="240"/>
      <c r="ROR196" s="240"/>
      <c r="ROS196" s="240"/>
      <c r="ROT196" s="240"/>
      <c r="ROU196" s="240"/>
      <c r="ROV196" s="240"/>
      <c r="ROW196" s="240"/>
      <c r="ROX196" s="240"/>
      <c r="ROY196" s="240"/>
      <c r="ROZ196" s="240"/>
      <c r="RPA196" s="240"/>
      <c r="RPB196" s="240"/>
      <c r="RPC196" s="240"/>
      <c r="RPD196" s="240"/>
      <c r="RPE196" s="240"/>
      <c r="RPF196" s="240"/>
      <c r="RPG196" s="240"/>
      <c r="RPH196" s="240"/>
      <c r="RPI196" s="240"/>
      <c r="RPJ196" s="240"/>
      <c r="RPK196" s="240"/>
      <c r="RPL196" s="240"/>
      <c r="RPM196" s="240"/>
      <c r="RPN196" s="240"/>
      <c r="RPO196" s="240"/>
      <c r="RPP196" s="240"/>
      <c r="RPQ196" s="240"/>
      <c r="RPR196" s="240"/>
      <c r="RPS196" s="240"/>
      <c r="RPT196" s="240"/>
      <c r="RPU196" s="240"/>
      <c r="RPV196" s="240"/>
      <c r="RPW196" s="240"/>
      <c r="RPX196" s="240"/>
      <c r="RPY196" s="240"/>
      <c r="RPZ196" s="240"/>
      <c r="RQA196" s="240"/>
      <c r="RQB196" s="240"/>
      <c r="RQC196" s="240"/>
      <c r="RQD196" s="240"/>
      <c r="RQE196" s="240"/>
      <c r="RQF196" s="240"/>
      <c r="RQG196" s="240"/>
      <c r="RQH196" s="240"/>
      <c r="RQI196" s="240"/>
      <c r="RQJ196" s="240"/>
      <c r="RQK196" s="240"/>
      <c r="RQL196" s="240"/>
      <c r="RQM196" s="240"/>
      <c r="RQN196" s="240"/>
      <c r="RQO196" s="240"/>
      <c r="RQP196" s="240"/>
      <c r="RQQ196" s="240"/>
      <c r="RQR196" s="240"/>
      <c r="RQS196" s="240"/>
      <c r="RQT196" s="240"/>
      <c r="RQU196" s="240"/>
      <c r="RQV196" s="240"/>
      <c r="RQW196" s="240"/>
      <c r="RQX196" s="240"/>
      <c r="RQY196" s="240"/>
      <c r="RQZ196" s="240"/>
      <c r="RRA196" s="240"/>
      <c r="RRB196" s="240"/>
      <c r="RRC196" s="240"/>
      <c r="RRD196" s="240"/>
      <c r="RRE196" s="240"/>
      <c r="RRF196" s="240"/>
      <c r="RRG196" s="240"/>
      <c r="RRH196" s="240"/>
      <c r="RRI196" s="240"/>
      <c r="RRJ196" s="240"/>
      <c r="RRK196" s="240"/>
      <c r="RRL196" s="240"/>
      <c r="RRM196" s="240"/>
      <c r="RRN196" s="240"/>
      <c r="RRO196" s="240"/>
      <c r="RRP196" s="240"/>
      <c r="RRQ196" s="240"/>
      <c r="RRR196" s="240"/>
      <c r="RRS196" s="240"/>
      <c r="RRT196" s="240"/>
      <c r="RRU196" s="240"/>
      <c r="RRV196" s="240"/>
      <c r="RRW196" s="240"/>
      <c r="RRX196" s="240"/>
      <c r="RRY196" s="240"/>
      <c r="RRZ196" s="240"/>
      <c r="RSA196" s="240"/>
      <c r="RSB196" s="240"/>
      <c r="RSC196" s="240"/>
      <c r="RSD196" s="240"/>
      <c r="RSE196" s="240"/>
      <c r="RSF196" s="240"/>
      <c r="RSG196" s="240"/>
      <c r="RSH196" s="240"/>
      <c r="RSI196" s="240"/>
      <c r="RSJ196" s="240"/>
      <c r="RSK196" s="240"/>
      <c r="RSL196" s="240"/>
      <c r="RSM196" s="240"/>
      <c r="RSN196" s="240"/>
      <c r="RSO196" s="240"/>
      <c r="RSP196" s="240"/>
      <c r="RSQ196" s="240"/>
      <c r="RSR196" s="240"/>
      <c r="RSS196" s="240"/>
      <c r="RST196" s="240"/>
      <c r="RSU196" s="240"/>
      <c r="RSV196" s="240"/>
      <c r="RSW196" s="240"/>
      <c r="RSX196" s="240"/>
      <c r="RSY196" s="240"/>
      <c r="RSZ196" s="240"/>
      <c r="RTA196" s="240"/>
      <c r="RTB196" s="240"/>
      <c r="RTC196" s="240"/>
      <c r="RTD196" s="240"/>
      <c r="RTE196" s="240"/>
      <c r="RTF196" s="240"/>
      <c r="RTG196" s="240"/>
      <c r="RTH196" s="240"/>
      <c r="RTI196" s="240"/>
      <c r="RTJ196" s="240"/>
      <c r="RTK196" s="240"/>
      <c r="RTL196" s="240"/>
      <c r="RTM196" s="240"/>
      <c r="RTN196" s="240"/>
      <c r="RTO196" s="240"/>
      <c r="RTP196" s="240"/>
      <c r="RTQ196" s="240"/>
      <c r="RTR196" s="240"/>
      <c r="RTS196" s="240"/>
      <c r="RTT196" s="240"/>
      <c r="RTU196" s="240"/>
      <c r="RTV196" s="240"/>
      <c r="RTW196" s="240"/>
      <c r="RTX196" s="240"/>
      <c r="RTY196" s="240"/>
      <c r="RTZ196" s="240"/>
      <c r="RUA196" s="240"/>
      <c r="RUB196" s="240"/>
      <c r="RUC196" s="240"/>
      <c r="RUD196" s="240"/>
      <c r="RUE196" s="240"/>
      <c r="RUF196" s="240"/>
      <c r="RUG196" s="240"/>
      <c r="RUH196" s="240"/>
      <c r="RUI196" s="240"/>
      <c r="RUJ196" s="240"/>
      <c r="RUK196" s="240"/>
      <c r="RUL196" s="240"/>
      <c r="RUM196" s="240"/>
      <c r="RUN196" s="240"/>
      <c r="RUO196" s="240"/>
      <c r="RUP196" s="240"/>
      <c r="RUQ196" s="240"/>
      <c r="RUR196" s="240"/>
      <c r="RUS196" s="240"/>
      <c r="RUT196" s="240"/>
      <c r="RUU196" s="240"/>
      <c r="RUV196" s="240"/>
      <c r="RUW196" s="240"/>
      <c r="RUX196" s="240"/>
      <c r="RUY196" s="240"/>
      <c r="RUZ196" s="240"/>
      <c r="RVA196" s="240"/>
      <c r="RVB196" s="240"/>
      <c r="RVC196" s="240"/>
      <c r="RVD196" s="240"/>
      <c r="RVE196" s="240"/>
      <c r="RVF196" s="240"/>
      <c r="RVG196" s="240"/>
      <c r="RVH196" s="240"/>
      <c r="RVI196" s="240"/>
      <c r="RVJ196" s="240"/>
      <c r="RVK196" s="240"/>
      <c r="RVL196" s="240"/>
      <c r="RVM196" s="240"/>
      <c r="RVN196" s="240"/>
      <c r="RVO196" s="240"/>
      <c r="RVP196" s="240"/>
      <c r="RVQ196" s="240"/>
      <c r="RVR196" s="240"/>
      <c r="RVS196" s="240"/>
      <c r="RVT196" s="240"/>
      <c r="RVU196" s="240"/>
      <c r="RVV196" s="240"/>
      <c r="RVW196" s="240"/>
      <c r="RVX196" s="240"/>
      <c r="RVY196" s="240"/>
      <c r="RVZ196" s="240"/>
      <c r="RWA196" s="240"/>
      <c r="RWB196" s="240"/>
      <c r="RWC196" s="240"/>
      <c r="RWD196" s="240"/>
      <c r="RWE196" s="240"/>
      <c r="RWF196" s="240"/>
      <c r="RWG196" s="240"/>
      <c r="RWH196" s="240"/>
      <c r="RWI196" s="240"/>
      <c r="RWJ196" s="240"/>
      <c r="RWK196" s="240"/>
      <c r="RWL196" s="240"/>
      <c r="RWM196" s="240"/>
      <c r="RWN196" s="240"/>
      <c r="RWO196" s="240"/>
      <c r="RWP196" s="240"/>
      <c r="RWQ196" s="240"/>
      <c r="RWR196" s="240"/>
      <c r="RWS196" s="240"/>
      <c r="RWT196" s="240"/>
      <c r="RWU196" s="240"/>
      <c r="RWV196" s="240"/>
      <c r="RWW196" s="240"/>
      <c r="RWX196" s="240"/>
      <c r="RWY196" s="240"/>
      <c r="RWZ196" s="240"/>
      <c r="RXA196" s="240"/>
      <c r="RXB196" s="240"/>
      <c r="RXC196" s="240"/>
      <c r="RXD196" s="240"/>
      <c r="RXE196" s="240"/>
      <c r="RXF196" s="240"/>
      <c r="RXG196" s="240"/>
      <c r="RXH196" s="240"/>
      <c r="RXI196" s="240"/>
      <c r="RXJ196" s="240"/>
      <c r="RXK196" s="240"/>
      <c r="RXL196" s="240"/>
      <c r="RXM196" s="240"/>
      <c r="RXN196" s="240"/>
      <c r="RXO196" s="240"/>
      <c r="RXP196" s="240"/>
      <c r="RXQ196" s="240"/>
      <c r="RXR196" s="240"/>
      <c r="RXS196" s="240"/>
      <c r="RXT196" s="240"/>
      <c r="RXU196" s="240"/>
      <c r="RXV196" s="240"/>
      <c r="RXW196" s="240"/>
      <c r="RXX196" s="240"/>
      <c r="RXY196" s="240"/>
      <c r="RXZ196" s="240"/>
      <c r="RYA196" s="240"/>
      <c r="RYB196" s="240"/>
      <c r="RYC196" s="240"/>
      <c r="RYD196" s="240"/>
      <c r="RYE196" s="240"/>
      <c r="RYF196" s="240"/>
      <c r="RYG196" s="240"/>
      <c r="RYH196" s="240"/>
      <c r="RYI196" s="240"/>
      <c r="RYJ196" s="240"/>
      <c r="RYK196" s="240"/>
      <c r="RYL196" s="240"/>
      <c r="RYM196" s="240"/>
      <c r="RYN196" s="240"/>
      <c r="RYO196" s="240"/>
      <c r="RYP196" s="240"/>
      <c r="RYQ196" s="240"/>
      <c r="RYR196" s="240"/>
      <c r="RYS196" s="240"/>
      <c r="RYT196" s="240"/>
      <c r="RYU196" s="240"/>
      <c r="RYV196" s="240"/>
      <c r="RYW196" s="240"/>
      <c r="RYX196" s="240"/>
      <c r="RYY196" s="240"/>
      <c r="RYZ196" s="240"/>
      <c r="RZA196" s="240"/>
      <c r="RZB196" s="240"/>
      <c r="RZC196" s="240"/>
      <c r="RZD196" s="240"/>
      <c r="RZE196" s="240"/>
      <c r="RZF196" s="240"/>
      <c r="RZG196" s="240"/>
      <c r="RZH196" s="240"/>
      <c r="RZI196" s="240"/>
      <c r="RZJ196" s="240"/>
      <c r="RZK196" s="240"/>
      <c r="RZL196" s="240"/>
      <c r="RZM196" s="240"/>
      <c r="RZN196" s="240"/>
      <c r="RZO196" s="240"/>
      <c r="RZP196" s="240"/>
      <c r="RZQ196" s="240"/>
      <c r="RZR196" s="240"/>
      <c r="RZS196" s="240"/>
      <c r="RZT196" s="240"/>
      <c r="RZU196" s="240"/>
      <c r="RZV196" s="240"/>
      <c r="RZW196" s="240"/>
      <c r="RZX196" s="240"/>
      <c r="RZY196" s="240"/>
      <c r="RZZ196" s="240"/>
      <c r="SAA196" s="240"/>
      <c r="SAB196" s="240"/>
      <c r="SAC196" s="240"/>
      <c r="SAD196" s="240"/>
      <c r="SAE196" s="240"/>
      <c r="SAF196" s="240"/>
      <c r="SAG196" s="240"/>
      <c r="SAH196" s="240"/>
      <c r="SAI196" s="240"/>
      <c r="SAJ196" s="240"/>
      <c r="SAK196" s="240"/>
      <c r="SAL196" s="240"/>
      <c r="SAM196" s="240"/>
      <c r="SAN196" s="240"/>
      <c r="SAO196" s="240"/>
      <c r="SAP196" s="240"/>
      <c r="SAQ196" s="240"/>
      <c r="SAR196" s="240"/>
      <c r="SAS196" s="240"/>
      <c r="SAT196" s="240"/>
      <c r="SAU196" s="240"/>
      <c r="SAV196" s="240"/>
      <c r="SAW196" s="240"/>
      <c r="SAX196" s="240"/>
      <c r="SAY196" s="240"/>
      <c r="SAZ196" s="240"/>
      <c r="SBA196" s="240"/>
      <c r="SBB196" s="240"/>
      <c r="SBC196" s="240"/>
      <c r="SBD196" s="240"/>
      <c r="SBE196" s="240"/>
      <c r="SBF196" s="240"/>
      <c r="SBG196" s="240"/>
      <c r="SBH196" s="240"/>
      <c r="SBI196" s="240"/>
      <c r="SBJ196" s="240"/>
      <c r="SBK196" s="240"/>
      <c r="SBL196" s="240"/>
      <c r="SBM196" s="240"/>
      <c r="SBN196" s="240"/>
      <c r="SBO196" s="240"/>
      <c r="SBP196" s="240"/>
      <c r="SBQ196" s="240"/>
      <c r="SBR196" s="240"/>
      <c r="SBS196" s="240"/>
      <c r="SBT196" s="240"/>
      <c r="SBU196" s="240"/>
      <c r="SBV196" s="240"/>
      <c r="SBW196" s="240"/>
      <c r="SBX196" s="240"/>
      <c r="SBY196" s="240"/>
      <c r="SBZ196" s="240"/>
      <c r="SCA196" s="240"/>
      <c r="SCB196" s="240"/>
      <c r="SCC196" s="240"/>
      <c r="SCD196" s="240"/>
      <c r="SCE196" s="240"/>
      <c r="SCF196" s="240"/>
      <c r="SCG196" s="240"/>
      <c r="SCH196" s="240"/>
      <c r="SCI196" s="240"/>
      <c r="SCJ196" s="240"/>
      <c r="SCK196" s="240"/>
      <c r="SCL196" s="240"/>
      <c r="SCM196" s="240"/>
      <c r="SCN196" s="240"/>
      <c r="SCO196" s="240"/>
      <c r="SCP196" s="240"/>
      <c r="SCQ196" s="240"/>
      <c r="SCR196" s="240"/>
      <c r="SCS196" s="240"/>
      <c r="SCT196" s="240"/>
      <c r="SCU196" s="240"/>
      <c r="SCV196" s="240"/>
      <c r="SCW196" s="240"/>
      <c r="SCX196" s="240"/>
      <c r="SCY196" s="240"/>
      <c r="SCZ196" s="240"/>
      <c r="SDA196" s="240"/>
      <c r="SDB196" s="240"/>
      <c r="SDC196" s="240"/>
      <c r="SDD196" s="240"/>
      <c r="SDE196" s="240"/>
      <c r="SDF196" s="240"/>
      <c r="SDG196" s="240"/>
      <c r="SDH196" s="240"/>
      <c r="SDI196" s="240"/>
      <c r="SDJ196" s="240"/>
      <c r="SDK196" s="240"/>
      <c r="SDL196" s="240"/>
      <c r="SDM196" s="240"/>
      <c r="SDN196" s="240"/>
      <c r="SDO196" s="240"/>
      <c r="SDP196" s="240"/>
      <c r="SDQ196" s="240"/>
      <c r="SDR196" s="240"/>
      <c r="SDS196" s="240"/>
      <c r="SDT196" s="240"/>
      <c r="SDU196" s="240"/>
      <c r="SDV196" s="240"/>
      <c r="SDW196" s="240"/>
      <c r="SDX196" s="240"/>
      <c r="SDY196" s="240"/>
      <c r="SDZ196" s="240"/>
      <c r="SEA196" s="240"/>
      <c r="SEB196" s="240"/>
      <c r="SEC196" s="240"/>
      <c r="SED196" s="240"/>
      <c r="SEE196" s="240"/>
      <c r="SEF196" s="240"/>
      <c r="SEG196" s="240"/>
      <c r="SEH196" s="240"/>
      <c r="SEI196" s="240"/>
      <c r="SEJ196" s="240"/>
      <c r="SEK196" s="240"/>
      <c r="SEL196" s="240"/>
      <c r="SEM196" s="240"/>
      <c r="SEN196" s="240"/>
      <c r="SEO196" s="240"/>
      <c r="SEP196" s="240"/>
      <c r="SEQ196" s="240"/>
      <c r="SER196" s="240"/>
      <c r="SES196" s="240"/>
      <c r="SET196" s="240"/>
      <c r="SEU196" s="240"/>
      <c r="SEV196" s="240"/>
      <c r="SEW196" s="240"/>
      <c r="SEX196" s="240"/>
      <c r="SEY196" s="240"/>
      <c r="SEZ196" s="240"/>
      <c r="SFA196" s="240"/>
      <c r="SFB196" s="240"/>
      <c r="SFC196" s="240"/>
      <c r="SFD196" s="240"/>
      <c r="SFE196" s="240"/>
      <c r="SFF196" s="240"/>
      <c r="SFG196" s="240"/>
      <c r="SFH196" s="240"/>
      <c r="SFI196" s="240"/>
      <c r="SFJ196" s="240"/>
      <c r="SFK196" s="240"/>
      <c r="SFL196" s="240"/>
      <c r="SFM196" s="240"/>
      <c r="SFN196" s="240"/>
      <c r="SFO196" s="240"/>
      <c r="SFP196" s="240"/>
      <c r="SFQ196" s="240"/>
      <c r="SFR196" s="240"/>
      <c r="SFS196" s="240"/>
      <c r="SFT196" s="240"/>
      <c r="SFU196" s="240"/>
      <c r="SFV196" s="240"/>
      <c r="SFW196" s="240"/>
      <c r="SFX196" s="240"/>
      <c r="SFY196" s="240"/>
      <c r="SFZ196" s="240"/>
      <c r="SGA196" s="240"/>
      <c r="SGB196" s="240"/>
      <c r="SGC196" s="240"/>
      <c r="SGD196" s="240"/>
      <c r="SGE196" s="240"/>
      <c r="SGF196" s="240"/>
      <c r="SGG196" s="240"/>
      <c r="SGH196" s="240"/>
      <c r="SGI196" s="240"/>
      <c r="SGJ196" s="240"/>
      <c r="SGK196" s="240"/>
      <c r="SGL196" s="240"/>
      <c r="SGM196" s="240"/>
      <c r="SGN196" s="240"/>
      <c r="SGO196" s="240"/>
      <c r="SGP196" s="240"/>
      <c r="SGQ196" s="240"/>
      <c r="SGR196" s="240"/>
      <c r="SGS196" s="240"/>
      <c r="SGT196" s="240"/>
      <c r="SGU196" s="240"/>
      <c r="SGV196" s="240"/>
      <c r="SGW196" s="240"/>
      <c r="SGX196" s="240"/>
      <c r="SGY196" s="240"/>
      <c r="SGZ196" s="240"/>
      <c r="SHA196" s="240"/>
      <c r="SHB196" s="240"/>
      <c r="SHC196" s="240"/>
      <c r="SHD196" s="240"/>
      <c r="SHE196" s="240"/>
      <c r="SHF196" s="240"/>
      <c r="SHG196" s="240"/>
      <c r="SHH196" s="240"/>
      <c r="SHI196" s="240"/>
      <c r="SHJ196" s="240"/>
      <c r="SHK196" s="240"/>
      <c r="SHL196" s="240"/>
      <c r="SHM196" s="240"/>
      <c r="SHN196" s="240"/>
      <c r="SHO196" s="240"/>
      <c r="SHP196" s="240"/>
      <c r="SHQ196" s="240"/>
      <c r="SHR196" s="240"/>
      <c r="SHS196" s="240"/>
      <c r="SHT196" s="240"/>
      <c r="SHU196" s="240"/>
      <c r="SHV196" s="240"/>
      <c r="SHW196" s="240"/>
      <c r="SHX196" s="240"/>
      <c r="SHY196" s="240"/>
      <c r="SHZ196" s="240"/>
      <c r="SIA196" s="240"/>
      <c r="SIB196" s="240"/>
      <c r="SIC196" s="240"/>
      <c r="SID196" s="240"/>
      <c r="SIE196" s="240"/>
      <c r="SIF196" s="240"/>
      <c r="SIG196" s="240"/>
      <c r="SIH196" s="240"/>
      <c r="SII196" s="240"/>
      <c r="SIJ196" s="240"/>
      <c r="SIK196" s="240"/>
      <c r="SIL196" s="240"/>
      <c r="SIM196" s="240"/>
      <c r="SIN196" s="240"/>
      <c r="SIO196" s="240"/>
      <c r="SIP196" s="240"/>
      <c r="SIQ196" s="240"/>
      <c r="SIR196" s="240"/>
      <c r="SIS196" s="240"/>
      <c r="SIT196" s="240"/>
      <c r="SIU196" s="240"/>
      <c r="SIV196" s="240"/>
      <c r="SIW196" s="240"/>
      <c r="SIX196" s="240"/>
      <c r="SIY196" s="240"/>
      <c r="SIZ196" s="240"/>
      <c r="SJA196" s="240"/>
      <c r="SJB196" s="240"/>
      <c r="SJC196" s="240"/>
      <c r="SJD196" s="240"/>
      <c r="SJE196" s="240"/>
      <c r="SJF196" s="240"/>
      <c r="SJG196" s="240"/>
      <c r="SJH196" s="240"/>
      <c r="SJI196" s="240"/>
      <c r="SJJ196" s="240"/>
      <c r="SJK196" s="240"/>
      <c r="SJL196" s="240"/>
      <c r="SJM196" s="240"/>
      <c r="SJN196" s="240"/>
      <c r="SJO196" s="240"/>
      <c r="SJP196" s="240"/>
      <c r="SJQ196" s="240"/>
      <c r="SJR196" s="240"/>
      <c r="SJS196" s="240"/>
      <c r="SJT196" s="240"/>
      <c r="SJU196" s="240"/>
      <c r="SJV196" s="240"/>
      <c r="SJW196" s="240"/>
      <c r="SJX196" s="240"/>
      <c r="SJY196" s="240"/>
      <c r="SJZ196" s="240"/>
      <c r="SKA196" s="240"/>
      <c r="SKB196" s="240"/>
      <c r="SKC196" s="240"/>
      <c r="SKD196" s="240"/>
      <c r="SKE196" s="240"/>
      <c r="SKF196" s="240"/>
      <c r="SKG196" s="240"/>
      <c r="SKH196" s="240"/>
      <c r="SKI196" s="240"/>
      <c r="SKJ196" s="240"/>
      <c r="SKK196" s="240"/>
      <c r="SKL196" s="240"/>
      <c r="SKM196" s="240"/>
      <c r="SKN196" s="240"/>
      <c r="SKO196" s="240"/>
      <c r="SKP196" s="240"/>
      <c r="SKQ196" s="240"/>
      <c r="SKR196" s="240"/>
      <c r="SKS196" s="240"/>
      <c r="SKT196" s="240"/>
      <c r="SKU196" s="240"/>
      <c r="SKV196" s="240"/>
      <c r="SKW196" s="240"/>
      <c r="SKX196" s="240"/>
      <c r="SKY196" s="240"/>
      <c r="SKZ196" s="240"/>
      <c r="SLA196" s="240"/>
      <c r="SLB196" s="240"/>
      <c r="SLC196" s="240"/>
      <c r="SLD196" s="240"/>
      <c r="SLE196" s="240"/>
      <c r="SLF196" s="240"/>
      <c r="SLG196" s="240"/>
      <c r="SLH196" s="240"/>
      <c r="SLI196" s="240"/>
      <c r="SLJ196" s="240"/>
      <c r="SLK196" s="240"/>
      <c r="SLL196" s="240"/>
      <c r="SLM196" s="240"/>
      <c r="SLN196" s="240"/>
      <c r="SLO196" s="240"/>
      <c r="SLP196" s="240"/>
      <c r="SLQ196" s="240"/>
      <c r="SLR196" s="240"/>
      <c r="SLS196" s="240"/>
      <c r="SLT196" s="240"/>
      <c r="SLU196" s="240"/>
      <c r="SLV196" s="240"/>
      <c r="SLW196" s="240"/>
      <c r="SLX196" s="240"/>
      <c r="SLY196" s="240"/>
      <c r="SLZ196" s="240"/>
      <c r="SMA196" s="240"/>
      <c r="SMB196" s="240"/>
      <c r="SMC196" s="240"/>
      <c r="SMD196" s="240"/>
      <c r="SME196" s="240"/>
      <c r="SMF196" s="240"/>
      <c r="SMG196" s="240"/>
      <c r="SMH196" s="240"/>
      <c r="SMI196" s="240"/>
      <c r="SMJ196" s="240"/>
      <c r="SMK196" s="240"/>
      <c r="SML196" s="240"/>
      <c r="SMM196" s="240"/>
      <c r="SMN196" s="240"/>
      <c r="SMO196" s="240"/>
      <c r="SMP196" s="240"/>
      <c r="SMQ196" s="240"/>
      <c r="SMR196" s="240"/>
      <c r="SMS196" s="240"/>
      <c r="SMT196" s="240"/>
      <c r="SMU196" s="240"/>
      <c r="SMV196" s="240"/>
      <c r="SMW196" s="240"/>
      <c r="SMX196" s="240"/>
      <c r="SMY196" s="240"/>
      <c r="SMZ196" s="240"/>
      <c r="SNA196" s="240"/>
      <c r="SNB196" s="240"/>
      <c r="SNC196" s="240"/>
      <c r="SND196" s="240"/>
      <c r="SNE196" s="240"/>
      <c r="SNF196" s="240"/>
      <c r="SNG196" s="240"/>
      <c r="SNH196" s="240"/>
      <c r="SNI196" s="240"/>
      <c r="SNJ196" s="240"/>
      <c r="SNK196" s="240"/>
      <c r="SNL196" s="240"/>
      <c r="SNM196" s="240"/>
      <c r="SNN196" s="240"/>
      <c r="SNO196" s="240"/>
      <c r="SNP196" s="240"/>
      <c r="SNQ196" s="240"/>
      <c r="SNR196" s="240"/>
      <c r="SNS196" s="240"/>
      <c r="SNT196" s="240"/>
      <c r="SNU196" s="240"/>
      <c r="SNV196" s="240"/>
      <c r="SNW196" s="240"/>
      <c r="SNX196" s="240"/>
      <c r="SNY196" s="240"/>
      <c r="SNZ196" s="240"/>
      <c r="SOA196" s="240"/>
      <c r="SOB196" s="240"/>
      <c r="SOC196" s="240"/>
      <c r="SOD196" s="240"/>
      <c r="SOE196" s="240"/>
      <c r="SOF196" s="240"/>
      <c r="SOG196" s="240"/>
      <c r="SOH196" s="240"/>
      <c r="SOI196" s="240"/>
      <c r="SOJ196" s="240"/>
      <c r="SOK196" s="240"/>
      <c r="SOL196" s="240"/>
      <c r="SOM196" s="240"/>
      <c r="SON196" s="240"/>
      <c r="SOO196" s="240"/>
      <c r="SOP196" s="240"/>
      <c r="SOQ196" s="240"/>
      <c r="SOR196" s="240"/>
      <c r="SOS196" s="240"/>
      <c r="SOT196" s="240"/>
      <c r="SOU196" s="240"/>
      <c r="SOV196" s="240"/>
      <c r="SOW196" s="240"/>
      <c r="SOX196" s="240"/>
      <c r="SOY196" s="240"/>
      <c r="SOZ196" s="240"/>
      <c r="SPA196" s="240"/>
      <c r="SPB196" s="240"/>
      <c r="SPC196" s="240"/>
      <c r="SPD196" s="240"/>
      <c r="SPE196" s="240"/>
      <c r="SPF196" s="240"/>
      <c r="SPG196" s="240"/>
      <c r="SPH196" s="240"/>
      <c r="SPI196" s="240"/>
      <c r="SPJ196" s="240"/>
      <c r="SPK196" s="240"/>
      <c r="SPL196" s="240"/>
      <c r="SPM196" s="240"/>
      <c r="SPN196" s="240"/>
      <c r="SPO196" s="240"/>
      <c r="SPP196" s="240"/>
      <c r="SPQ196" s="240"/>
      <c r="SPR196" s="240"/>
      <c r="SPS196" s="240"/>
      <c r="SPT196" s="240"/>
      <c r="SPU196" s="240"/>
      <c r="SPV196" s="240"/>
      <c r="SPW196" s="240"/>
      <c r="SPX196" s="240"/>
      <c r="SPY196" s="240"/>
      <c r="SPZ196" s="240"/>
      <c r="SQA196" s="240"/>
      <c r="SQB196" s="240"/>
      <c r="SQC196" s="240"/>
      <c r="SQD196" s="240"/>
      <c r="SQE196" s="240"/>
      <c r="SQF196" s="240"/>
      <c r="SQG196" s="240"/>
      <c r="SQH196" s="240"/>
      <c r="SQI196" s="240"/>
      <c r="SQJ196" s="240"/>
      <c r="SQK196" s="240"/>
      <c r="SQL196" s="240"/>
      <c r="SQM196" s="240"/>
      <c r="SQN196" s="240"/>
      <c r="SQO196" s="240"/>
      <c r="SQP196" s="240"/>
      <c r="SQQ196" s="240"/>
      <c r="SQR196" s="240"/>
      <c r="SQS196" s="240"/>
      <c r="SQT196" s="240"/>
      <c r="SQU196" s="240"/>
      <c r="SQV196" s="240"/>
      <c r="SQW196" s="240"/>
      <c r="SQX196" s="240"/>
      <c r="SQY196" s="240"/>
      <c r="SQZ196" s="240"/>
      <c r="SRA196" s="240"/>
      <c r="SRB196" s="240"/>
      <c r="SRC196" s="240"/>
      <c r="SRD196" s="240"/>
      <c r="SRE196" s="240"/>
      <c r="SRF196" s="240"/>
      <c r="SRG196" s="240"/>
      <c r="SRH196" s="240"/>
      <c r="SRI196" s="240"/>
      <c r="SRJ196" s="240"/>
      <c r="SRK196" s="240"/>
      <c r="SRL196" s="240"/>
      <c r="SRM196" s="240"/>
      <c r="SRN196" s="240"/>
      <c r="SRO196" s="240"/>
      <c r="SRP196" s="240"/>
      <c r="SRQ196" s="240"/>
      <c r="SRR196" s="240"/>
      <c r="SRS196" s="240"/>
      <c r="SRT196" s="240"/>
      <c r="SRU196" s="240"/>
      <c r="SRV196" s="240"/>
      <c r="SRW196" s="240"/>
      <c r="SRX196" s="240"/>
      <c r="SRY196" s="240"/>
      <c r="SRZ196" s="240"/>
      <c r="SSA196" s="240"/>
      <c r="SSB196" s="240"/>
      <c r="SSC196" s="240"/>
      <c r="SSD196" s="240"/>
      <c r="SSE196" s="240"/>
      <c r="SSF196" s="240"/>
      <c r="SSG196" s="240"/>
      <c r="SSH196" s="240"/>
      <c r="SSI196" s="240"/>
      <c r="SSJ196" s="240"/>
      <c r="SSK196" s="240"/>
      <c r="SSL196" s="240"/>
      <c r="SSM196" s="240"/>
      <c r="SSN196" s="240"/>
      <c r="SSO196" s="240"/>
      <c r="SSP196" s="240"/>
      <c r="SSQ196" s="240"/>
      <c r="SSR196" s="240"/>
      <c r="SSS196" s="240"/>
      <c r="SST196" s="240"/>
      <c r="SSU196" s="240"/>
      <c r="SSV196" s="240"/>
      <c r="SSW196" s="240"/>
      <c r="SSX196" s="240"/>
      <c r="SSY196" s="240"/>
      <c r="SSZ196" s="240"/>
      <c r="STA196" s="240"/>
      <c r="STB196" s="240"/>
      <c r="STC196" s="240"/>
      <c r="STD196" s="240"/>
      <c r="STE196" s="240"/>
      <c r="STF196" s="240"/>
      <c r="STG196" s="240"/>
      <c r="STH196" s="240"/>
      <c r="STI196" s="240"/>
      <c r="STJ196" s="240"/>
      <c r="STK196" s="240"/>
      <c r="STL196" s="240"/>
      <c r="STM196" s="240"/>
      <c r="STN196" s="240"/>
      <c r="STO196" s="240"/>
      <c r="STP196" s="240"/>
      <c r="STQ196" s="240"/>
      <c r="STR196" s="240"/>
      <c r="STS196" s="240"/>
      <c r="STT196" s="240"/>
      <c r="STU196" s="240"/>
      <c r="STV196" s="240"/>
      <c r="STW196" s="240"/>
      <c r="STX196" s="240"/>
      <c r="STY196" s="240"/>
      <c r="STZ196" s="240"/>
      <c r="SUA196" s="240"/>
      <c r="SUB196" s="240"/>
      <c r="SUC196" s="240"/>
      <c r="SUD196" s="240"/>
      <c r="SUE196" s="240"/>
      <c r="SUF196" s="240"/>
      <c r="SUG196" s="240"/>
      <c r="SUH196" s="240"/>
      <c r="SUI196" s="240"/>
      <c r="SUJ196" s="240"/>
      <c r="SUK196" s="240"/>
      <c r="SUL196" s="240"/>
      <c r="SUM196" s="240"/>
      <c r="SUN196" s="240"/>
      <c r="SUO196" s="240"/>
      <c r="SUP196" s="240"/>
      <c r="SUQ196" s="240"/>
      <c r="SUR196" s="240"/>
      <c r="SUS196" s="240"/>
      <c r="SUT196" s="240"/>
      <c r="SUU196" s="240"/>
      <c r="SUV196" s="240"/>
      <c r="SUW196" s="240"/>
      <c r="SUX196" s="240"/>
      <c r="SUY196" s="240"/>
      <c r="SUZ196" s="240"/>
      <c r="SVA196" s="240"/>
      <c r="SVB196" s="240"/>
      <c r="SVC196" s="240"/>
      <c r="SVD196" s="240"/>
      <c r="SVE196" s="240"/>
      <c r="SVF196" s="240"/>
      <c r="SVG196" s="240"/>
      <c r="SVH196" s="240"/>
      <c r="SVI196" s="240"/>
      <c r="SVJ196" s="240"/>
      <c r="SVK196" s="240"/>
      <c r="SVL196" s="240"/>
      <c r="SVM196" s="240"/>
      <c r="SVN196" s="240"/>
      <c r="SVO196" s="240"/>
      <c r="SVP196" s="240"/>
      <c r="SVQ196" s="240"/>
      <c r="SVR196" s="240"/>
      <c r="SVS196" s="240"/>
      <c r="SVT196" s="240"/>
      <c r="SVU196" s="240"/>
      <c r="SVV196" s="240"/>
      <c r="SVW196" s="240"/>
      <c r="SVX196" s="240"/>
      <c r="SVY196" s="240"/>
      <c r="SVZ196" s="240"/>
      <c r="SWA196" s="240"/>
      <c r="SWB196" s="240"/>
      <c r="SWC196" s="240"/>
      <c r="SWD196" s="240"/>
      <c r="SWE196" s="240"/>
      <c r="SWF196" s="240"/>
      <c r="SWG196" s="240"/>
      <c r="SWH196" s="240"/>
      <c r="SWI196" s="240"/>
      <c r="SWJ196" s="240"/>
      <c r="SWK196" s="240"/>
      <c r="SWL196" s="240"/>
      <c r="SWM196" s="240"/>
      <c r="SWN196" s="240"/>
      <c r="SWO196" s="240"/>
      <c r="SWP196" s="240"/>
      <c r="SWQ196" s="240"/>
      <c r="SWR196" s="240"/>
      <c r="SWS196" s="240"/>
      <c r="SWT196" s="240"/>
      <c r="SWU196" s="240"/>
      <c r="SWV196" s="240"/>
      <c r="SWW196" s="240"/>
      <c r="SWX196" s="240"/>
      <c r="SWY196" s="240"/>
      <c r="SWZ196" s="240"/>
      <c r="SXA196" s="240"/>
      <c r="SXB196" s="240"/>
      <c r="SXC196" s="240"/>
      <c r="SXD196" s="240"/>
      <c r="SXE196" s="240"/>
      <c r="SXF196" s="240"/>
      <c r="SXG196" s="240"/>
      <c r="SXH196" s="240"/>
      <c r="SXI196" s="240"/>
      <c r="SXJ196" s="240"/>
      <c r="SXK196" s="240"/>
      <c r="SXL196" s="240"/>
      <c r="SXM196" s="240"/>
      <c r="SXN196" s="240"/>
      <c r="SXO196" s="240"/>
      <c r="SXP196" s="240"/>
      <c r="SXQ196" s="240"/>
      <c r="SXR196" s="240"/>
      <c r="SXS196" s="240"/>
      <c r="SXT196" s="240"/>
      <c r="SXU196" s="240"/>
      <c r="SXV196" s="240"/>
      <c r="SXW196" s="240"/>
      <c r="SXX196" s="240"/>
      <c r="SXY196" s="240"/>
      <c r="SXZ196" s="240"/>
      <c r="SYA196" s="240"/>
      <c r="SYB196" s="240"/>
      <c r="SYC196" s="240"/>
      <c r="SYD196" s="240"/>
      <c r="SYE196" s="240"/>
      <c r="SYF196" s="240"/>
      <c r="SYG196" s="240"/>
      <c r="SYH196" s="240"/>
      <c r="SYI196" s="240"/>
      <c r="SYJ196" s="240"/>
      <c r="SYK196" s="240"/>
      <c r="SYL196" s="240"/>
      <c r="SYM196" s="240"/>
      <c r="SYN196" s="240"/>
      <c r="SYO196" s="240"/>
      <c r="SYP196" s="240"/>
      <c r="SYQ196" s="240"/>
      <c r="SYR196" s="240"/>
      <c r="SYS196" s="240"/>
      <c r="SYT196" s="240"/>
      <c r="SYU196" s="240"/>
      <c r="SYV196" s="240"/>
      <c r="SYW196" s="240"/>
      <c r="SYX196" s="240"/>
      <c r="SYY196" s="240"/>
      <c r="SYZ196" s="240"/>
      <c r="SZA196" s="240"/>
      <c r="SZB196" s="240"/>
      <c r="SZC196" s="240"/>
      <c r="SZD196" s="240"/>
      <c r="SZE196" s="240"/>
      <c r="SZF196" s="240"/>
      <c r="SZG196" s="240"/>
      <c r="SZH196" s="240"/>
      <c r="SZI196" s="240"/>
      <c r="SZJ196" s="240"/>
      <c r="SZK196" s="240"/>
      <c r="SZL196" s="240"/>
      <c r="SZM196" s="240"/>
      <c r="SZN196" s="240"/>
      <c r="SZO196" s="240"/>
      <c r="SZP196" s="240"/>
      <c r="SZQ196" s="240"/>
      <c r="SZR196" s="240"/>
      <c r="SZS196" s="240"/>
      <c r="SZT196" s="240"/>
      <c r="SZU196" s="240"/>
      <c r="SZV196" s="240"/>
      <c r="SZW196" s="240"/>
      <c r="SZX196" s="240"/>
      <c r="SZY196" s="240"/>
      <c r="SZZ196" s="240"/>
      <c r="TAA196" s="240"/>
      <c r="TAB196" s="240"/>
      <c r="TAC196" s="240"/>
      <c r="TAD196" s="240"/>
      <c r="TAE196" s="240"/>
      <c r="TAF196" s="240"/>
      <c r="TAG196" s="240"/>
      <c r="TAH196" s="240"/>
      <c r="TAI196" s="240"/>
      <c r="TAJ196" s="240"/>
      <c r="TAK196" s="240"/>
      <c r="TAL196" s="240"/>
      <c r="TAM196" s="240"/>
      <c r="TAN196" s="240"/>
      <c r="TAO196" s="240"/>
      <c r="TAP196" s="240"/>
      <c r="TAQ196" s="240"/>
      <c r="TAR196" s="240"/>
      <c r="TAS196" s="240"/>
      <c r="TAT196" s="240"/>
      <c r="TAU196" s="240"/>
      <c r="TAV196" s="240"/>
      <c r="TAW196" s="240"/>
      <c r="TAX196" s="240"/>
      <c r="TAY196" s="240"/>
      <c r="TAZ196" s="240"/>
      <c r="TBA196" s="240"/>
      <c r="TBB196" s="240"/>
      <c r="TBC196" s="240"/>
      <c r="TBD196" s="240"/>
      <c r="TBE196" s="240"/>
      <c r="TBF196" s="240"/>
      <c r="TBG196" s="240"/>
      <c r="TBH196" s="240"/>
      <c r="TBI196" s="240"/>
      <c r="TBJ196" s="240"/>
      <c r="TBK196" s="240"/>
      <c r="TBL196" s="240"/>
      <c r="TBM196" s="240"/>
      <c r="TBN196" s="240"/>
      <c r="TBO196" s="240"/>
      <c r="TBP196" s="240"/>
      <c r="TBQ196" s="240"/>
      <c r="TBR196" s="240"/>
      <c r="TBS196" s="240"/>
      <c r="TBT196" s="240"/>
      <c r="TBU196" s="240"/>
      <c r="TBV196" s="240"/>
      <c r="TBW196" s="240"/>
      <c r="TBX196" s="240"/>
      <c r="TBY196" s="240"/>
      <c r="TBZ196" s="240"/>
      <c r="TCA196" s="240"/>
      <c r="TCB196" s="240"/>
      <c r="TCC196" s="240"/>
      <c r="TCD196" s="240"/>
      <c r="TCE196" s="240"/>
      <c r="TCF196" s="240"/>
      <c r="TCG196" s="240"/>
      <c r="TCH196" s="240"/>
      <c r="TCI196" s="240"/>
      <c r="TCJ196" s="240"/>
      <c r="TCK196" s="240"/>
      <c r="TCL196" s="240"/>
      <c r="TCM196" s="240"/>
      <c r="TCN196" s="240"/>
      <c r="TCO196" s="240"/>
      <c r="TCP196" s="240"/>
      <c r="TCQ196" s="240"/>
      <c r="TCR196" s="240"/>
      <c r="TCS196" s="240"/>
      <c r="TCT196" s="240"/>
      <c r="TCU196" s="240"/>
      <c r="TCV196" s="240"/>
      <c r="TCW196" s="240"/>
      <c r="TCX196" s="240"/>
      <c r="TCY196" s="240"/>
      <c r="TCZ196" s="240"/>
      <c r="TDA196" s="240"/>
      <c r="TDB196" s="240"/>
      <c r="TDC196" s="240"/>
      <c r="TDD196" s="240"/>
      <c r="TDE196" s="240"/>
      <c r="TDF196" s="240"/>
      <c r="TDG196" s="240"/>
      <c r="TDH196" s="240"/>
      <c r="TDI196" s="240"/>
      <c r="TDJ196" s="240"/>
      <c r="TDK196" s="240"/>
      <c r="TDL196" s="240"/>
      <c r="TDM196" s="240"/>
      <c r="TDN196" s="240"/>
      <c r="TDO196" s="240"/>
      <c r="TDP196" s="240"/>
      <c r="TDQ196" s="240"/>
      <c r="TDR196" s="240"/>
      <c r="TDS196" s="240"/>
      <c r="TDT196" s="240"/>
      <c r="TDU196" s="240"/>
      <c r="TDV196" s="240"/>
      <c r="TDW196" s="240"/>
      <c r="TDX196" s="240"/>
      <c r="TDY196" s="240"/>
      <c r="TDZ196" s="240"/>
      <c r="TEA196" s="240"/>
      <c r="TEB196" s="240"/>
      <c r="TEC196" s="240"/>
      <c r="TED196" s="240"/>
      <c r="TEE196" s="240"/>
      <c r="TEF196" s="240"/>
      <c r="TEG196" s="240"/>
      <c r="TEH196" s="240"/>
      <c r="TEI196" s="240"/>
      <c r="TEJ196" s="240"/>
      <c r="TEK196" s="240"/>
      <c r="TEL196" s="240"/>
      <c r="TEM196" s="240"/>
      <c r="TEN196" s="240"/>
      <c r="TEO196" s="240"/>
      <c r="TEP196" s="240"/>
      <c r="TEQ196" s="240"/>
      <c r="TER196" s="240"/>
      <c r="TES196" s="240"/>
      <c r="TET196" s="240"/>
      <c r="TEU196" s="240"/>
      <c r="TEV196" s="240"/>
      <c r="TEW196" s="240"/>
      <c r="TEX196" s="240"/>
      <c r="TEY196" s="240"/>
      <c r="TEZ196" s="240"/>
      <c r="TFA196" s="240"/>
      <c r="TFB196" s="240"/>
      <c r="TFC196" s="240"/>
      <c r="TFD196" s="240"/>
      <c r="TFE196" s="240"/>
      <c r="TFF196" s="240"/>
      <c r="TFG196" s="240"/>
      <c r="TFH196" s="240"/>
      <c r="TFI196" s="240"/>
      <c r="TFJ196" s="240"/>
      <c r="TFK196" s="240"/>
      <c r="TFL196" s="240"/>
      <c r="TFM196" s="240"/>
      <c r="TFN196" s="240"/>
      <c r="TFO196" s="240"/>
      <c r="TFP196" s="240"/>
      <c r="TFQ196" s="240"/>
      <c r="TFR196" s="240"/>
      <c r="TFS196" s="240"/>
      <c r="TFT196" s="240"/>
      <c r="TFU196" s="240"/>
      <c r="TFV196" s="240"/>
      <c r="TFW196" s="240"/>
      <c r="TFX196" s="240"/>
      <c r="TFY196" s="240"/>
      <c r="TFZ196" s="240"/>
      <c r="TGA196" s="240"/>
      <c r="TGB196" s="240"/>
      <c r="TGC196" s="240"/>
      <c r="TGD196" s="240"/>
      <c r="TGE196" s="240"/>
      <c r="TGF196" s="240"/>
      <c r="TGG196" s="240"/>
      <c r="TGH196" s="240"/>
      <c r="TGI196" s="240"/>
      <c r="TGJ196" s="240"/>
      <c r="TGK196" s="240"/>
      <c r="TGL196" s="240"/>
      <c r="TGM196" s="240"/>
      <c r="TGN196" s="240"/>
      <c r="TGO196" s="240"/>
      <c r="TGP196" s="240"/>
      <c r="TGQ196" s="240"/>
      <c r="TGR196" s="240"/>
      <c r="TGS196" s="240"/>
      <c r="TGT196" s="240"/>
      <c r="TGU196" s="240"/>
      <c r="TGV196" s="240"/>
      <c r="TGW196" s="240"/>
      <c r="TGX196" s="240"/>
      <c r="TGY196" s="240"/>
      <c r="TGZ196" s="240"/>
      <c r="THA196" s="240"/>
      <c r="THB196" s="240"/>
      <c r="THC196" s="240"/>
      <c r="THD196" s="240"/>
      <c r="THE196" s="240"/>
      <c r="THF196" s="240"/>
      <c r="THG196" s="240"/>
      <c r="THH196" s="240"/>
      <c r="THI196" s="240"/>
      <c r="THJ196" s="240"/>
      <c r="THK196" s="240"/>
      <c r="THL196" s="240"/>
      <c r="THM196" s="240"/>
      <c r="THN196" s="240"/>
      <c r="THO196" s="240"/>
      <c r="THP196" s="240"/>
      <c r="THQ196" s="240"/>
      <c r="THR196" s="240"/>
      <c r="THS196" s="240"/>
      <c r="THT196" s="240"/>
      <c r="THU196" s="240"/>
      <c r="THV196" s="240"/>
      <c r="THW196" s="240"/>
      <c r="THX196" s="240"/>
      <c r="THY196" s="240"/>
      <c r="THZ196" s="240"/>
      <c r="TIA196" s="240"/>
      <c r="TIB196" s="240"/>
      <c r="TIC196" s="240"/>
      <c r="TID196" s="240"/>
      <c r="TIE196" s="240"/>
      <c r="TIF196" s="240"/>
      <c r="TIG196" s="240"/>
      <c r="TIH196" s="240"/>
      <c r="TII196" s="240"/>
      <c r="TIJ196" s="240"/>
      <c r="TIK196" s="240"/>
      <c r="TIL196" s="240"/>
      <c r="TIM196" s="240"/>
      <c r="TIN196" s="240"/>
      <c r="TIO196" s="240"/>
      <c r="TIP196" s="240"/>
      <c r="TIQ196" s="240"/>
      <c r="TIR196" s="240"/>
      <c r="TIS196" s="240"/>
      <c r="TIT196" s="240"/>
      <c r="TIU196" s="240"/>
      <c r="TIV196" s="240"/>
      <c r="TIW196" s="240"/>
      <c r="TIX196" s="240"/>
      <c r="TIY196" s="240"/>
      <c r="TIZ196" s="240"/>
      <c r="TJA196" s="240"/>
      <c r="TJB196" s="240"/>
      <c r="TJC196" s="240"/>
      <c r="TJD196" s="240"/>
      <c r="TJE196" s="240"/>
      <c r="TJF196" s="240"/>
      <c r="TJG196" s="240"/>
      <c r="TJH196" s="240"/>
      <c r="TJI196" s="240"/>
      <c r="TJJ196" s="240"/>
      <c r="TJK196" s="240"/>
      <c r="TJL196" s="240"/>
      <c r="TJM196" s="240"/>
      <c r="TJN196" s="240"/>
      <c r="TJO196" s="240"/>
      <c r="TJP196" s="240"/>
      <c r="TJQ196" s="240"/>
      <c r="TJR196" s="240"/>
      <c r="TJS196" s="240"/>
      <c r="TJT196" s="240"/>
      <c r="TJU196" s="240"/>
      <c r="TJV196" s="240"/>
      <c r="TJW196" s="240"/>
      <c r="TJX196" s="240"/>
      <c r="TJY196" s="240"/>
      <c r="TJZ196" s="240"/>
      <c r="TKA196" s="240"/>
      <c r="TKB196" s="240"/>
      <c r="TKC196" s="240"/>
      <c r="TKD196" s="240"/>
      <c r="TKE196" s="240"/>
      <c r="TKF196" s="240"/>
      <c r="TKG196" s="240"/>
      <c r="TKH196" s="240"/>
      <c r="TKI196" s="240"/>
      <c r="TKJ196" s="240"/>
      <c r="TKK196" s="240"/>
      <c r="TKL196" s="240"/>
      <c r="TKM196" s="240"/>
      <c r="TKN196" s="240"/>
      <c r="TKO196" s="240"/>
      <c r="TKP196" s="240"/>
      <c r="TKQ196" s="240"/>
      <c r="TKR196" s="240"/>
      <c r="TKS196" s="240"/>
      <c r="TKT196" s="240"/>
      <c r="TKU196" s="240"/>
      <c r="TKV196" s="240"/>
      <c r="TKW196" s="240"/>
      <c r="TKX196" s="240"/>
      <c r="TKY196" s="240"/>
      <c r="TKZ196" s="240"/>
      <c r="TLA196" s="240"/>
      <c r="TLB196" s="240"/>
      <c r="TLC196" s="240"/>
      <c r="TLD196" s="240"/>
      <c r="TLE196" s="240"/>
      <c r="TLF196" s="240"/>
      <c r="TLG196" s="240"/>
      <c r="TLH196" s="240"/>
      <c r="TLI196" s="240"/>
      <c r="TLJ196" s="240"/>
      <c r="TLK196" s="240"/>
      <c r="TLL196" s="240"/>
      <c r="TLM196" s="240"/>
      <c r="TLN196" s="240"/>
      <c r="TLO196" s="240"/>
      <c r="TLP196" s="240"/>
      <c r="TLQ196" s="240"/>
      <c r="TLR196" s="240"/>
      <c r="TLS196" s="240"/>
      <c r="TLT196" s="240"/>
      <c r="TLU196" s="240"/>
      <c r="TLV196" s="240"/>
      <c r="TLW196" s="240"/>
      <c r="TLX196" s="240"/>
      <c r="TLY196" s="240"/>
      <c r="TLZ196" s="240"/>
      <c r="TMA196" s="240"/>
      <c r="TMB196" s="240"/>
      <c r="TMC196" s="240"/>
      <c r="TMD196" s="240"/>
      <c r="TME196" s="240"/>
      <c r="TMF196" s="240"/>
      <c r="TMG196" s="240"/>
      <c r="TMH196" s="240"/>
      <c r="TMI196" s="240"/>
      <c r="TMJ196" s="240"/>
      <c r="TMK196" s="240"/>
      <c r="TML196" s="240"/>
      <c r="TMM196" s="240"/>
      <c r="TMN196" s="240"/>
      <c r="TMO196" s="240"/>
      <c r="TMP196" s="240"/>
      <c r="TMQ196" s="240"/>
      <c r="TMR196" s="240"/>
      <c r="TMS196" s="240"/>
      <c r="TMT196" s="240"/>
      <c r="TMU196" s="240"/>
      <c r="TMV196" s="240"/>
      <c r="TMW196" s="240"/>
      <c r="TMX196" s="240"/>
      <c r="TMY196" s="240"/>
      <c r="TMZ196" s="240"/>
      <c r="TNA196" s="240"/>
      <c r="TNB196" s="240"/>
      <c r="TNC196" s="240"/>
      <c r="TND196" s="240"/>
      <c r="TNE196" s="240"/>
      <c r="TNF196" s="240"/>
      <c r="TNG196" s="240"/>
      <c r="TNH196" s="240"/>
      <c r="TNI196" s="240"/>
      <c r="TNJ196" s="240"/>
      <c r="TNK196" s="240"/>
      <c r="TNL196" s="240"/>
      <c r="TNM196" s="240"/>
      <c r="TNN196" s="240"/>
      <c r="TNO196" s="240"/>
      <c r="TNP196" s="240"/>
      <c r="TNQ196" s="240"/>
      <c r="TNR196" s="240"/>
      <c r="TNS196" s="240"/>
      <c r="TNT196" s="240"/>
      <c r="TNU196" s="240"/>
      <c r="TNV196" s="240"/>
      <c r="TNW196" s="240"/>
      <c r="TNX196" s="240"/>
      <c r="TNY196" s="240"/>
      <c r="TNZ196" s="240"/>
      <c r="TOA196" s="240"/>
      <c r="TOB196" s="240"/>
      <c r="TOC196" s="240"/>
      <c r="TOD196" s="240"/>
      <c r="TOE196" s="240"/>
      <c r="TOF196" s="240"/>
      <c r="TOG196" s="240"/>
      <c r="TOH196" s="240"/>
      <c r="TOI196" s="240"/>
      <c r="TOJ196" s="240"/>
      <c r="TOK196" s="240"/>
      <c r="TOL196" s="240"/>
      <c r="TOM196" s="240"/>
      <c r="TON196" s="240"/>
      <c r="TOO196" s="240"/>
      <c r="TOP196" s="240"/>
      <c r="TOQ196" s="240"/>
      <c r="TOR196" s="240"/>
      <c r="TOS196" s="240"/>
      <c r="TOT196" s="240"/>
      <c r="TOU196" s="240"/>
      <c r="TOV196" s="240"/>
      <c r="TOW196" s="240"/>
      <c r="TOX196" s="240"/>
      <c r="TOY196" s="240"/>
      <c r="TOZ196" s="240"/>
      <c r="TPA196" s="240"/>
      <c r="TPB196" s="240"/>
      <c r="TPC196" s="240"/>
      <c r="TPD196" s="240"/>
      <c r="TPE196" s="240"/>
      <c r="TPF196" s="240"/>
      <c r="TPG196" s="240"/>
      <c r="TPH196" s="240"/>
      <c r="TPI196" s="240"/>
      <c r="TPJ196" s="240"/>
      <c r="TPK196" s="240"/>
      <c r="TPL196" s="240"/>
      <c r="TPM196" s="240"/>
      <c r="TPN196" s="240"/>
      <c r="TPO196" s="240"/>
      <c r="TPP196" s="240"/>
      <c r="TPQ196" s="240"/>
      <c r="TPR196" s="240"/>
      <c r="TPS196" s="240"/>
      <c r="TPT196" s="240"/>
      <c r="TPU196" s="240"/>
      <c r="TPV196" s="240"/>
      <c r="TPW196" s="240"/>
      <c r="TPX196" s="240"/>
      <c r="TPY196" s="240"/>
      <c r="TPZ196" s="240"/>
      <c r="TQA196" s="240"/>
      <c r="TQB196" s="240"/>
      <c r="TQC196" s="240"/>
      <c r="TQD196" s="240"/>
      <c r="TQE196" s="240"/>
      <c r="TQF196" s="240"/>
      <c r="TQG196" s="240"/>
      <c r="TQH196" s="240"/>
      <c r="TQI196" s="240"/>
      <c r="TQJ196" s="240"/>
      <c r="TQK196" s="240"/>
      <c r="TQL196" s="240"/>
      <c r="TQM196" s="240"/>
      <c r="TQN196" s="240"/>
      <c r="TQO196" s="240"/>
      <c r="TQP196" s="240"/>
      <c r="TQQ196" s="240"/>
      <c r="TQR196" s="240"/>
      <c r="TQS196" s="240"/>
      <c r="TQT196" s="240"/>
      <c r="TQU196" s="240"/>
      <c r="TQV196" s="240"/>
      <c r="TQW196" s="240"/>
      <c r="TQX196" s="240"/>
      <c r="TQY196" s="240"/>
      <c r="TQZ196" s="240"/>
      <c r="TRA196" s="240"/>
      <c r="TRB196" s="240"/>
      <c r="TRC196" s="240"/>
      <c r="TRD196" s="240"/>
      <c r="TRE196" s="240"/>
      <c r="TRF196" s="240"/>
      <c r="TRG196" s="240"/>
      <c r="TRH196" s="240"/>
      <c r="TRI196" s="240"/>
      <c r="TRJ196" s="240"/>
      <c r="TRK196" s="240"/>
      <c r="TRL196" s="240"/>
      <c r="TRM196" s="240"/>
      <c r="TRN196" s="240"/>
      <c r="TRO196" s="240"/>
      <c r="TRP196" s="240"/>
      <c r="TRQ196" s="240"/>
      <c r="TRR196" s="240"/>
      <c r="TRS196" s="240"/>
      <c r="TRT196" s="240"/>
      <c r="TRU196" s="240"/>
      <c r="TRV196" s="240"/>
      <c r="TRW196" s="240"/>
      <c r="TRX196" s="240"/>
      <c r="TRY196" s="240"/>
      <c r="TRZ196" s="240"/>
      <c r="TSA196" s="240"/>
      <c r="TSB196" s="240"/>
      <c r="TSC196" s="240"/>
      <c r="TSD196" s="240"/>
      <c r="TSE196" s="240"/>
      <c r="TSF196" s="240"/>
      <c r="TSG196" s="240"/>
      <c r="TSH196" s="240"/>
      <c r="TSI196" s="240"/>
      <c r="TSJ196" s="240"/>
      <c r="TSK196" s="240"/>
      <c r="TSL196" s="240"/>
      <c r="TSM196" s="240"/>
      <c r="TSN196" s="240"/>
      <c r="TSO196" s="240"/>
      <c r="TSP196" s="240"/>
      <c r="TSQ196" s="240"/>
      <c r="TSR196" s="240"/>
      <c r="TSS196" s="240"/>
      <c r="TST196" s="240"/>
      <c r="TSU196" s="240"/>
      <c r="TSV196" s="240"/>
      <c r="TSW196" s="240"/>
      <c r="TSX196" s="240"/>
      <c r="TSY196" s="240"/>
      <c r="TSZ196" s="240"/>
      <c r="TTA196" s="240"/>
      <c r="TTB196" s="240"/>
      <c r="TTC196" s="240"/>
      <c r="TTD196" s="240"/>
      <c r="TTE196" s="240"/>
      <c r="TTF196" s="240"/>
      <c r="TTG196" s="240"/>
      <c r="TTH196" s="240"/>
      <c r="TTI196" s="240"/>
      <c r="TTJ196" s="240"/>
      <c r="TTK196" s="240"/>
      <c r="TTL196" s="240"/>
      <c r="TTM196" s="240"/>
      <c r="TTN196" s="240"/>
      <c r="TTO196" s="240"/>
      <c r="TTP196" s="240"/>
      <c r="TTQ196" s="240"/>
      <c r="TTR196" s="240"/>
      <c r="TTS196" s="240"/>
      <c r="TTT196" s="240"/>
      <c r="TTU196" s="240"/>
      <c r="TTV196" s="240"/>
      <c r="TTW196" s="240"/>
      <c r="TTX196" s="240"/>
      <c r="TTY196" s="240"/>
      <c r="TTZ196" s="240"/>
      <c r="TUA196" s="240"/>
      <c r="TUB196" s="240"/>
      <c r="TUC196" s="240"/>
      <c r="TUD196" s="240"/>
      <c r="TUE196" s="240"/>
      <c r="TUF196" s="240"/>
      <c r="TUG196" s="240"/>
      <c r="TUH196" s="240"/>
      <c r="TUI196" s="240"/>
      <c r="TUJ196" s="240"/>
      <c r="TUK196" s="240"/>
      <c r="TUL196" s="240"/>
      <c r="TUM196" s="240"/>
      <c r="TUN196" s="240"/>
      <c r="TUO196" s="240"/>
      <c r="TUP196" s="240"/>
      <c r="TUQ196" s="240"/>
      <c r="TUR196" s="240"/>
      <c r="TUS196" s="240"/>
      <c r="TUT196" s="240"/>
      <c r="TUU196" s="240"/>
      <c r="TUV196" s="240"/>
      <c r="TUW196" s="240"/>
      <c r="TUX196" s="240"/>
      <c r="TUY196" s="240"/>
      <c r="TUZ196" s="240"/>
      <c r="TVA196" s="240"/>
      <c r="TVB196" s="240"/>
      <c r="TVC196" s="240"/>
      <c r="TVD196" s="240"/>
      <c r="TVE196" s="240"/>
      <c r="TVF196" s="240"/>
      <c r="TVG196" s="240"/>
      <c r="TVH196" s="240"/>
      <c r="TVI196" s="240"/>
      <c r="TVJ196" s="240"/>
      <c r="TVK196" s="240"/>
      <c r="TVL196" s="240"/>
      <c r="TVM196" s="240"/>
      <c r="TVN196" s="240"/>
      <c r="TVO196" s="240"/>
      <c r="TVP196" s="240"/>
      <c r="TVQ196" s="240"/>
      <c r="TVR196" s="240"/>
      <c r="TVS196" s="240"/>
      <c r="TVT196" s="240"/>
      <c r="TVU196" s="240"/>
      <c r="TVV196" s="240"/>
      <c r="TVW196" s="240"/>
      <c r="TVX196" s="240"/>
      <c r="TVY196" s="240"/>
      <c r="TVZ196" s="240"/>
      <c r="TWA196" s="240"/>
      <c r="TWB196" s="240"/>
      <c r="TWC196" s="240"/>
      <c r="TWD196" s="240"/>
      <c r="TWE196" s="240"/>
      <c r="TWF196" s="240"/>
      <c r="TWG196" s="240"/>
      <c r="TWH196" s="240"/>
      <c r="TWI196" s="240"/>
      <c r="TWJ196" s="240"/>
      <c r="TWK196" s="240"/>
      <c r="TWL196" s="240"/>
      <c r="TWM196" s="240"/>
      <c r="TWN196" s="240"/>
      <c r="TWO196" s="240"/>
      <c r="TWP196" s="240"/>
      <c r="TWQ196" s="240"/>
      <c r="TWR196" s="240"/>
      <c r="TWS196" s="240"/>
      <c r="TWT196" s="240"/>
      <c r="TWU196" s="240"/>
      <c r="TWV196" s="240"/>
      <c r="TWW196" s="240"/>
      <c r="TWX196" s="240"/>
      <c r="TWY196" s="240"/>
      <c r="TWZ196" s="240"/>
      <c r="TXA196" s="240"/>
      <c r="TXB196" s="240"/>
      <c r="TXC196" s="240"/>
      <c r="TXD196" s="240"/>
      <c r="TXE196" s="240"/>
      <c r="TXF196" s="240"/>
      <c r="TXG196" s="240"/>
      <c r="TXH196" s="240"/>
      <c r="TXI196" s="240"/>
      <c r="TXJ196" s="240"/>
      <c r="TXK196" s="240"/>
      <c r="TXL196" s="240"/>
      <c r="TXM196" s="240"/>
      <c r="TXN196" s="240"/>
      <c r="TXO196" s="240"/>
      <c r="TXP196" s="240"/>
      <c r="TXQ196" s="240"/>
      <c r="TXR196" s="240"/>
      <c r="TXS196" s="240"/>
      <c r="TXT196" s="240"/>
      <c r="TXU196" s="240"/>
      <c r="TXV196" s="240"/>
      <c r="TXW196" s="240"/>
      <c r="TXX196" s="240"/>
      <c r="TXY196" s="240"/>
      <c r="TXZ196" s="240"/>
      <c r="TYA196" s="240"/>
      <c r="TYB196" s="240"/>
      <c r="TYC196" s="240"/>
      <c r="TYD196" s="240"/>
      <c r="TYE196" s="240"/>
      <c r="TYF196" s="240"/>
      <c r="TYG196" s="240"/>
      <c r="TYH196" s="240"/>
      <c r="TYI196" s="240"/>
      <c r="TYJ196" s="240"/>
      <c r="TYK196" s="240"/>
      <c r="TYL196" s="240"/>
      <c r="TYM196" s="240"/>
      <c r="TYN196" s="240"/>
      <c r="TYO196" s="240"/>
      <c r="TYP196" s="240"/>
      <c r="TYQ196" s="240"/>
      <c r="TYR196" s="240"/>
      <c r="TYS196" s="240"/>
      <c r="TYT196" s="240"/>
      <c r="TYU196" s="240"/>
      <c r="TYV196" s="240"/>
      <c r="TYW196" s="240"/>
      <c r="TYX196" s="240"/>
      <c r="TYY196" s="240"/>
      <c r="TYZ196" s="240"/>
      <c r="TZA196" s="240"/>
      <c r="TZB196" s="240"/>
      <c r="TZC196" s="240"/>
      <c r="TZD196" s="240"/>
      <c r="TZE196" s="240"/>
      <c r="TZF196" s="240"/>
      <c r="TZG196" s="240"/>
      <c r="TZH196" s="240"/>
      <c r="TZI196" s="240"/>
      <c r="TZJ196" s="240"/>
      <c r="TZK196" s="240"/>
      <c r="TZL196" s="240"/>
      <c r="TZM196" s="240"/>
      <c r="TZN196" s="240"/>
      <c r="TZO196" s="240"/>
      <c r="TZP196" s="240"/>
      <c r="TZQ196" s="240"/>
      <c r="TZR196" s="240"/>
      <c r="TZS196" s="240"/>
      <c r="TZT196" s="240"/>
      <c r="TZU196" s="240"/>
      <c r="TZV196" s="240"/>
      <c r="TZW196" s="240"/>
      <c r="TZX196" s="240"/>
      <c r="TZY196" s="240"/>
      <c r="TZZ196" s="240"/>
      <c r="UAA196" s="240"/>
      <c r="UAB196" s="240"/>
      <c r="UAC196" s="240"/>
      <c r="UAD196" s="240"/>
      <c r="UAE196" s="240"/>
      <c r="UAF196" s="240"/>
      <c r="UAG196" s="240"/>
      <c r="UAH196" s="240"/>
      <c r="UAI196" s="240"/>
      <c r="UAJ196" s="240"/>
      <c r="UAK196" s="240"/>
      <c r="UAL196" s="240"/>
      <c r="UAM196" s="240"/>
      <c r="UAN196" s="240"/>
      <c r="UAO196" s="240"/>
      <c r="UAP196" s="240"/>
      <c r="UAQ196" s="240"/>
      <c r="UAR196" s="240"/>
      <c r="UAS196" s="240"/>
      <c r="UAT196" s="240"/>
      <c r="UAU196" s="240"/>
      <c r="UAV196" s="240"/>
      <c r="UAW196" s="240"/>
      <c r="UAX196" s="240"/>
      <c r="UAY196" s="240"/>
      <c r="UAZ196" s="240"/>
      <c r="UBA196" s="240"/>
      <c r="UBB196" s="240"/>
      <c r="UBC196" s="240"/>
      <c r="UBD196" s="240"/>
      <c r="UBE196" s="240"/>
      <c r="UBF196" s="240"/>
      <c r="UBG196" s="240"/>
      <c r="UBH196" s="240"/>
      <c r="UBI196" s="240"/>
      <c r="UBJ196" s="240"/>
      <c r="UBK196" s="240"/>
      <c r="UBL196" s="240"/>
      <c r="UBM196" s="240"/>
      <c r="UBN196" s="240"/>
      <c r="UBO196" s="240"/>
      <c r="UBP196" s="240"/>
      <c r="UBQ196" s="240"/>
      <c r="UBR196" s="240"/>
      <c r="UBS196" s="240"/>
      <c r="UBT196" s="240"/>
      <c r="UBU196" s="240"/>
      <c r="UBV196" s="240"/>
      <c r="UBW196" s="240"/>
      <c r="UBX196" s="240"/>
      <c r="UBY196" s="240"/>
      <c r="UBZ196" s="240"/>
      <c r="UCA196" s="240"/>
      <c r="UCB196" s="240"/>
      <c r="UCC196" s="240"/>
      <c r="UCD196" s="240"/>
      <c r="UCE196" s="240"/>
      <c r="UCF196" s="240"/>
      <c r="UCG196" s="240"/>
      <c r="UCH196" s="240"/>
      <c r="UCI196" s="240"/>
      <c r="UCJ196" s="240"/>
      <c r="UCK196" s="240"/>
      <c r="UCL196" s="240"/>
      <c r="UCM196" s="240"/>
      <c r="UCN196" s="240"/>
      <c r="UCO196" s="240"/>
      <c r="UCP196" s="240"/>
      <c r="UCQ196" s="240"/>
      <c r="UCR196" s="240"/>
      <c r="UCS196" s="240"/>
      <c r="UCT196" s="240"/>
      <c r="UCU196" s="240"/>
      <c r="UCV196" s="240"/>
      <c r="UCW196" s="240"/>
      <c r="UCX196" s="240"/>
      <c r="UCY196" s="240"/>
      <c r="UCZ196" s="240"/>
      <c r="UDA196" s="240"/>
      <c r="UDB196" s="240"/>
      <c r="UDC196" s="240"/>
      <c r="UDD196" s="240"/>
      <c r="UDE196" s="240"/>
      <c r="UDF196" s="240"/>
      <c r="UDG196" s="240"/>
      <c r="UDH196" s="240"/>
      <c r="UDI196" s="240"/>
      <c r="UDJ196" s="240"/>
      <c r="UDK196" s="240"/>
      <c r="UDL196" s="240"/>
      <c r="UDM196" s="240"/>
      <c r="UDN196" s="240"/>
      <c r="UDO196" s="240"/>
      <c r="UDP196" s="240"/>
      <c r="UDQ196" s="240"/>
      <c r="UDR196" s="240"/>
      <c r="UDS196" s="240"/>
      <c r="UDT196" s="240"/>
      <c r="UDU196" s="240"/>
      <c r="UDV196" s="240"/>
      <c r="UDW196" s="240"/>
      <c r="UDX196" s="240"/>
      <c r="UDY196" s="240"/>
      <c r="UDZ196" s="240"/>
      <c r="UEA196" s="240"/>
      <c r="UEB196" s="240"/>
      <c r="UEC196" s="240"/>
      <c r="UED196" s="240"/>
      <c r="UEE196" s="240"/>
      <c r="UEF196" s="240"/>
      <c r="UEG196" s="240"/>
      <c r="UEH196" s="240"/>
      <c r="UEI196" s="240"/>
      <c r="UEJ196" s="240"/>
      <c r="UEK196" s="240"/>
      <c r="UEL196" s="240"/>
      <c r="UEM196" s="240"/>
      <c r="UEN196" s="240"/>
      <c r="UEO196" s="240"/>
      <c r="UEP196" s="240"/>
      <c r="UEQ196" s="240"/>
      <c r="UER196" s="240"/>
      <c r="UES196" s="240"/>
      <c r="UET196" s="240"/>
      <c r="UEU196" s="240"/>
      <c r="UEV196" s="240"/>
      <c r="UEW196" s="240"/>
      <c r="UEX196" s="240"/>
      <c r="UEY196" s="240"/>
      <c r="UEZ196" s="240"/>
      <c r="UFA196" s="240"/>
      <c r="UFB196" s="240"/>
      <c r="UFC196" s="240"/>
      <c r="UFD196" s="240"/>
      <c r="UFE196" s="240"/>
      <c r="UFF196" s="240"/>
      <c r="UFG196" s="240"/>
      <c r="UFH196" s="240"/>
      <c r="UFI196" s="240"/>
      <c r="UFJ196" s="240"/>
      <c r="UFK196" s="240"/>
      <c r="UFL196" s="240"/>
      <c r="UFM196" s="240"/>
      <c r="UFN196" s="240"/>
      <c r="UFO196" s="240"/>
      <c r="UFP196" s="240"/>
      <c r="UFQ196" s="240"/>
      <c r="UFR196" s="240"/>
      <c r="UFS196" s="240"/>
      <c r="UFT196" s="240"/>
      <c r="UFU196" s="240"/>
      <c r="UFV196" s="240"/>
      <c r="UFW196" s="240"/>
      <c r="UFX196" s="240"/>
      <c r="UFY196" s="240"/>
      <c r="UFZ196" s="240"/>
      <c r="UGA196" s="240"/>
      <c r="UGB196" s="240"/>
      <c r="UGC196" s="240"/>
      <c r="UGD196" s="240"/>
      <c r="UGE196" s="240"/>
      <c r="UGF196" s="240"/>
      <c r="UGG196" s="240"/>
      <c r="UGH196" s="240"/>
      <c r="UGI196" s="240"/>
      <c r="UGJ196" s="240"/>
      <c r="UGK196" s="240"/>
      <c r="UGL196" s="240"/>
      <c r="UGM196" s="240"/>
      <c r="UGN196" s="240"/>
      <c r="UGO196" s="240"/>
      <c r="UGP196" s="240"/>
      <c r="UGQ196" s="240"/>
      <c r="UGR196" s="240"/>
      <c r="UGS196" s="240"/>
      <c r="UGT196" s="240"/>
      <c r="UGU196" s="240"/>
      <c r="UGV196" s="240"/>
      <c r="UGW196" s="240"/>
      <c r="UGX196" s="240"/>
      <c r="UGY196" s="240"/>
      <c r="UGZ196" s="240"/>
      <c r="UHA196" s="240"/>
      <c r="UHB196" s="240"/>
      <c r="UHC196" s="240"/>
      <c r="UHD196" s="240"/>
      <c r="UHE196" s="240"/>
      <c r="UHF196" s="240"/>
      <c r="UHG196" s="240"/>
      <c r="UHH196" s="240"/>
      <c r="UHI196" s="240"/>
      <c r="UHJ196" s="240"/>
      <c r="UHK196" s="240"/>
      <c r="UHL196" s="240"/>
      <c r="UHM196" s="240"/>
      <c r="UHN196" s="240"/>
      <c r="UHO196" s="240"/>
      <c r="UHP196" s="240"/>
      <c r="UHQ196" s="240"/>
      <c r="UHR196" s="240"/>
      <c r="UHS196" s="240"/>
      <c r="UHT196" s="240"/>
      <c r="UHU196" s="240"/>
      <c r="UHV196" s="240"/>
      <c r="UHW196" s="240"/>
      <c r="UHX196" s="240"/>
      <c r="UHY196" s="240"/>
      <c r="UHZ196" s="240"/>
      <c r="UIA196" s="240"/>
      <c r="UIB196" s="240"/>
      <c r="UIC196" s="240"/>
      <c r="UID196" s="240"/>
      <c r="UIE196" s="240"/>
      <c r="UIF196" s="240"/>
      <c r="UIG196" s="240"/>
      <c r="UIH196" s="240"/>
      <c r="UII196" s="240"/>
      <c r="UIJ196" s="240"/>
      <c r="UIK196" s="240"/>
      <c r="UIL196" s="240"/>
      <c r="UIM196" s="240"/>
      <c r="UIN196" s="240"/>
      <c r="UIO196" s="240"/>
      <c r="UIP196" s="240"/>
      <c r="UIQ196" s="240"/>
      <c r="UIR196" s="240"/>
      <c r="UIS196" s="240"/>
      <c r="UIT196" s="240"/>
      <c r="UIU196" s="240"/>
      <c r="UIV196" s="240"/>
      <c r="UIW196" s="240"/>
      <c r="UIX196" s="240"/>
      <c r="UIY196" s="240"/>
      <c r="UIZ196" s="240"/>
      <c r="UJA196" s="240"/>
      <c r="UJB196" s="240"/>
      <c r="UJC196" s="240"/>
      <c r="UJD196" s="240"/>
      <c r="UJE196" s="240"/>
      <c r="UJF196" s="240"/>
      <c r="UJG196" s="240"/>
      <c r="UJH196" s="240"/>
      <c r="UJI196" s="240"/>
      <c r="UJJ196" s="240"/>
      <c r="UJK196" s="240"/>
      <c r="UJL196" s="240"/>
      <c r="UJM196" s="240"/>
      <c r="UJN196" s="240"/>
      <c r="UJO196" s="240"/>
      <c r="UJP196" s="240"/>
      <c r="UJQ196" s="240"/>
      <c r="UJR196" s="240"/>
      <c r="UJS196" s="240"/>
      <c r="UJT196" s="240"/>
      <c r="UJU196" s="240"/>
      <c r="UJV196" s="240"/>
      <c r="UJW196" s="240"/>
      <c r="UJX196" s="240"/>
      <c r="UJY196" s="240"/>
      <c r="UJZ196" s="240"/>
      <c r="UKA196" s="240"/>
      <c r="UKB196" s="240"/>
      <c r="UKC196" s="240"/>
      <c r="UKD196" s="240"/>
      <c r="UKE196" s="240"/>
      <c r="UKF196" s="240"/>
      <c r="UKG196" s="240"/>
      <c r="UKH196" s="240"/>
      <c r="UKI196" s="240"/>
      <c r="UKJ196" s="240"/>
      <c r="UKK196" s="240"/>
      <c r="UKL196" s="240"/>
      <c r="UKM196" s="240"/>
      <c r="UKN196" s="240"/>
      <c r="UKO196" s="240"/>
      <c r="UKP196" s="240"/>
      <c r="UKQ196" s="240"/>
      <c r="UKR196" s="240"/>
      <c r="UKS196" s="240"/>
      <c r="UKT196" s="240"/>
      <c r="UKU196" s="240"/>
      <c r="UKV196" s="240"/>
      <c r="UKW196" s="240"/>
      <c r="UKX196" s="240"/>
      <c r="UKY196" s="240"/>
      <c r="UKZ196" s="240"/>
      <c r="ULA196" s="240"/>
      <c r="ULB196" s="240"/>
      <c r="ULC196" s="240"/>
      <c r="ULD196" s="240"/>
      <c r="ULE196" s="240"/>
      <c r="ULF196" s="240"/>
      <c r="ULG196" s="240"/>
      <c r="ULH196" s="240"/>
      <c r="ULI196" s="240"/>
      <c r="ULJ196" s="240"/>
      <c r="ULK196" s="240"/>
      <c r="ULL196" s="240"/>
      <c r="ULM196" s="240"/>
      <c r="ULN196" s="240"/>
      <c r="ULO196" s="240"/>
      <c r="ULP196" s="240"/>
      <c r="ULQ196" s="240"/>
      <c r="ULR196" s="240"/>
      <c r="ULS196" s="240"/>
      <c r="ULT196" s="240"/>
      <c r="ULU196" s="240"/>
      <c r="ULV196" s="240"/>
      <c r="ULW196" s="240"/>
      <c r="ULX196" s="240"/>
      <c r="ULY196" s="240"/>
      <c r="ULZ196" s="240"/>
      <c r="UMA196" s="240"/>
      <c r="UMB196" s="240"/>
      <c r="UMC196" s="240"/>
      <c r="UMD196" s="240"/>
      <c r="UME196" s="240"/>
      <c r="UMF196" s="240"/>
      <c r="UMG196" s="240"/>
      <c r="UMH196" s="240"/>
      <c r="UMI196" s="240"/>
      <c r="UMJ196" s="240"/>
      <c r="UMK196" s="240"/>
      <c r="UML196" s="240"/>
      <c r="UMM196" s="240"/>
      <c r="UMN196" s="240"/>
      <c r="UMO196" s="240"/>
      <c r="UMP196" s="240"/>
      <c r="UMQ196" s="240"/>
      <c r="UMR196" s="240"/>
      <c r="UMS196" s="240"/>
      <c r="UMT196" s="240"/>
      <c r="UMU196" s="240"/>
      <c r="UMV196" s="240"/>
      <c r="UMW196" s="240"/>
      <c r="UMX196" s="240"/>
      <c r="UMY196" s="240"/>
      <c r="UMZ196" s="240"/>
      <c r="UNA196" s="240"/>
      <c r="UNB196" s="240"/>
      <c r="UNC196" s="240"/>
      <c r="UND196" s="240"/>
      <c r="UNE196" s="240"/>
      <c r="UNF196" s="240"/>
      <c r="UNG196" s="240"/>
      <c r="UNH196" s="240"/>
      <c r="UNI196" s="240"/>
      <c r="UNJ196" s="240"/>
      <c r="UNK196" s="240"/>
      <c r="UNL196" s="240"/>
      <c r="UNM196" s="240"/>
      <c r="UNN196" s="240"/>
      <c r="UNO196" s="240"/>
      <c r="UNP196" s="240"/>
      <c r="UNQ196" s="240"/>
      <c r="UNR196" s="240"/>
      <c r="UNS196" s="240"/>
      <c r="UNT196" s="240"/>
      <c r="UNU196" s="240"/>
      <c r="UNV196" s="240"/>
      <c r="UNW196" s="240"/>
      <c r="UNX196" s="240"/>
      <c r="UNY196" s="240"/>
      <c r="UNZ196" s="240"/>
      <c r="UOA196" s="240"/>
      <c r="UOB196" s="240"/>
      <c r="UOC196" s="240"/>
      <c r="UOD196" s="240"/>
      <c r="UOE196" s="240"/>
      <c r="UOF196" s="240"/>
      <c r="UOG196" s="240"/>
      <c r="UOH196" s="240"/>
      <c r="UOI196" s="240"/>
      <c r="UOJ196" s="240"/>
      <c r="UOK196" s="240"/>
      <c r="UOL196" s="240"/>
      <c r="UOM196" s="240"/>
      <c r="UON196" s="240"/>
      <c r="UOO196" s="240"/>
      <c r="UOP196" s="240"/>
      <c r="UOQ196" s="240"/>
      <c r="UOR196" s="240"/>
      <c r="UOS196" s="240"/>
      <c r="UOT196" s="240"/>
      <c r="UOU196" s="240"/>
      <c r="UOV196" s="240"/>
      <c r="UOW196" s="240"/>
      <c r="UOX196" s="240"/>
      <c r="UOY196" s="240"/>
      <c r="UOZ196" s="240"/>
      <c r="UPA196" s="240"/>
      <c r="UPB196" s="240"/>
      <c r="UPC196" s="240"/>
      <c r="UPD196" s="240"/>
      <c r="UPE196" s="240"/>
      <c r="UPF196" s="240"/>
      <c r="UPG196" s="240"/>
      <c r="UPH196" s="240"/>
      <c r="UPI196" s="240"/>
      <c r="UPJ196" s="240"/>
      <c r="UPK196" s="240"/>
      <c r="UPL196" s="240"/>
      <c r="UPM196" s="240"/>
      <c r="UPN196" s="240"/>
      <c r="UPO196" s="240"/>
      <c r="UPP196" s="240"/>
      <c r="UPQ196" s="240"/>
      <c r="UPR196" s="240"/>
      <c r="UPS196" s="240"/>
      <c r="UPT196" s="240"/>
      <c r="UPU196" s="240"/>
      <c r="UPV196" s="240"/>
      <c r="UPW196" s="240"/>
      <c r="UPX196" s="240"/>
      <c r="UPY196" s="240"/>
      <c r="UPZ196" s="240"/>
      <c r="UQA196" s="240"/>
      <c r="UQB196" s="240"/>
      <c r="UQC196" s="240"/>
      <c r="UQD196" s="240"/>
      <c r="UQE196" s="240"/>
      <c r="UQF196" s="240"/>
      <c r="UQG196" s="240"/>
      <c r="UQH196" s="240"/>
      <c r="UQI196" s="240"/>
      <c r="UQJ196" s="240"/>
      <c r="UQK196" s="240"/>
      <c r="UQL196" s="240"/>
      <c r="UQM196" s="240"/>
      <c r="UQN196" s="240"/>
      <c r="UQO196" s="240"/>
      <c r="UQP196" s="240"/>
      <c r="UQQ196" s="240"/>
      <c r="UQR196" s="240"/>
      <c r="UQS196" s="240"/>
      <c r="UQT196" s="240"/>
      <c r="UQU196" s="240"/>
      <c r="UQV196" s="240"/>
      <c r="UQW196" s="240"/>
      <c r="UQX196" s="240"/>
      <c r="UQY196" s="240"/>
      <c r="UQZ196" s="240"/>
      <c r="URA196" s="240"/>
      <c r="URB196" s="240"/>
      <c r="URC196" s="240"/>
      <c r="URD196" s="240"/>
      <c r="URE196" s="240"/>
      <c r="URF196" s="240"/>
      <c r="URG196" s="240"/>
      <c r="URH196" s="240"/>
      <c r="URI196" s="240"/>
      <c r="URJ196" s="240"/>
      <c r="URK196" s="240"/>
      <c r="URL196" s="240"/>
      <c r="URM196" s="240"/>
      <c r="URN196" s="240"/>
      <c r="URO196" s="240"/>
      <c r="URP196" s="240"/>
      <c r="URQ196" s="240"/>
      <c r="URR196" s="240"/>
      <c r="URS196" s="240"/>
      <c r="URT196" s="240"/>
      <c r="URU196" s="240"/>
      <c r="URV196" s="240"/>
      <c r="URW196" s="240"/>
      <c r="URX196" s="240"/>
      <c r="URY196" s="240"/>
      <c r="URZ196" s="240"/>
      <c r="USA196" s="240"/>
      <c r="USB196" s="240"/>
      <c r="USC196" s="240"/>
      <c r="USD196" s="240"/>
      <c r="USE196" s="240"/>
      <c r="USF196" s="240"/>
      <c r="USG196" s="240"/>
      <c r="USH196" s="240"/>
      <c r="USI196" s="240"/>
      <c r="USJ196" s="240"/>
      <c r="USK196" s="240"/>
      <c r="USL196" s="240"/>
      <c r="USM196" s="240"/>
      <c r="USN196" s="240"/>
      <c r="USO196" s="240"/>
      <c r="USP196" s="240"/>
      <c r="USQ196" s="240"/>
      <c r="USR196" s="240"/>
      <c r="USS196" s="240"/>
      <c r="UST196" s="240"/>
      <c r="USU196" s="240"/>
      <c r="USV196" s="240"/>
      <c r="USW196" s="240"/>
      <c r="USX196" s="240"/>
      <c r="USY196" s="240"/>
      <c r="USZ196" s="240"/>
      <c r="UTA196" s="240"/>
      <c r="UTB196" s="240"/>
      <c r="UTC196" s="240"/>
      <c r="UTD196" s="240"/>
      <c r="UTE196" s="240"/>
      <c r="UTF196" s="240"/>
      <c r="UTG196" s="240"/>
      <c r="UTH196" s="240"/>
      <c r="UTI196" s="240"/>
      <c r="UTJ196" s="240"/>
      <c r="UTK196" s="240"/>
      <c r="UTL196" s="240"/>
      <c r="UTM196" s="240"/>
      <c r="UTN196" s="240"/>
      <c r="UTO196" s="240"/>
      <c r="UTP196" s="240"/>
      <c r="UTQ196" s="240"/>
      <c r="UTR196" s="240"/>
      <c r="UTS196" s="240"/>
      <c r="UTT196" s="240"/>
      <c r="UTU196" s="240"/>
      <c r="UTV196" s="240"/>
      <c r="UTW196" s="240"/>
      <c r="UTX196" s="240"/>
      <c r="UTY196" s="240"/>
      <c r="UTZ196" s="240"/>
      <c r="UUA196" s="240"/>
      <c r="UUB196" s="240"/>
      <c r="UUC196" s="240"/>
      <c r="UUD196" s="240"/>
      <c r="UUE196" s="240"/>
      <c r="UUF196" s="240"/>
      <c r="UUG196" s="240"/>
      <c r="UUH196" s="240"/>
      <c r="UUI196" s="240"/>
      <c r="UUJ196" s="240"/>
      <c r="UUK196" s="240"/>
      <c r="UUL196" s="240"/>
      <c r="UUM196" s="240"/>
      <c r="UUN196" s="240"/>
      <c r="UUO196" s="240"/>
      <c r="UUP196" s="240"/>
      <c r="UUQ196" s="240"/>
      <c r="UUR196" s="240"/>
      <c r="UUS196" s="240"/>
      <c r="UUT196" s="240"/>
      <c r="UUU196" s="240"/>
      <c r="UUV196" s="240"/>
      <c r="UUW196" s="240"/>
      <c r="UUX196" s="240"/>
      <c r="UUY196" s="240"/>
      <c r="UUZ196" s="240"/>
      <c r="UVA196" s="240"/>
      <c r="UVB196" s="240"/>
      <c r="UVC196" s="240"/>
      <c r="UVD196" s="240"/>
      <c r="UVE196" s="240"/>
      <c r="UVF196" s="240"/>
      <c r="UVG196" s="240"/>
      <c r="UVH196" s="240"/>
      <c r="UVI196" s="240"/>
      <c r="UVJ196" s="240"/>
      <c r="UVK196" s="240"/>
      <c r="UVL196" s="240"/>
      <c r="UVM196" s="240"/>
      <c r="UVN196" s="240"/>
      <c r="UVO196" s="240"/>
      <c r="UVP196" s="240"/>
      <c r="UVQ196" s="240"/>
      <c r="UVR196" s="240"/>
      <c r="UVS196" s="240"/>
      <c r="UVT196" s="240"/>
      <c r="UVU196" s="240"/>
      <c r="UVV196" s="240"/>
      <c r="UVW196" s="240"/>
      <c r="UVX196" s="240"/>
      <c r="UVY196" s="240"/>
      <c r="UVZ196" s="240"/>
      <c r="UWA196" s="240"/>
      <c r="UWB196" s="240"/>
      <c r="UWC196" s="240"/>
      <c r="UWD196" s="240"/>
      <c r="UWE196" s="240"/>
      <c r="UWF196" s="240"/>
      <c r="UWG196" s="240"/>
      <c r="UWH196" s="240"/>
      <c r="UWI196" s="240"/>
      <c r="UWJ196" s="240"/>
      <c r="UWK196" s="240"/>
      <c r="UWL196" s="240"/>
      <c r="UWM196" s="240"/>
      <c r="UWN196" s="240"/>
      <c r="UWO196" s="240"/>
      <c r="UWP196" s="240"/>
      <c r="UWQ196" s="240"/>
      <c r="UWR196" s="240"/>
      <c r="UWS196" s="240"/>
      <c r="UWT196" s="240"/>
      <c r="UWU196" s="240"/>
      <c r="UWV196" s="240"/>
      <c r="UWW196" s="240"/>
      <c r="UWX196" s="240"/>
      <c r="UWY196" s="240"/>
      <c r="UWZ196" s="240"/>
      <c r="UXA196" s="240"/>
      <c r="UXB196" s="240"/>
      <c r="UXC196" s="240"/>
      <c r="UXD196" s="240"/>
      <c r="UXE196" s="240"/>
      <c r="UXF196" s="240"/>
      <c r="UXG196" s="240"/>
      <c r="UXH196" s="240"/>
      <c r="UXI196" s="240"/>
      <c r="UXJ196" s="240"/>
      <c r="UXK196" s="240"/>
      <c r="UXL196" s="240"/>
      <c r="UXM196" s="240"/>
      <c r="UXN196" s="240"/>
      <c r="UXO196" s="240"/>
      <c r="UXP196" s="240"/>
      <c r="UXQ196" s="240"/>
      <c r="UXR196" s="240"/>
      <c r="UXS196" s="240"/>
      <c r="UXT196" s="240"/>
      <c r="UXU196" s="240"/>
      <c r="UXV196" s="240"/>
      <c r="UXW196" s="240"/>
      <c r="UXX196" s="240"/>
      <c r="UXY196" s="240"/>
      <c r="UXZ196" s="240"/>
      <c r="UYA196" s="240"/>
      <c r="UYB196" s="240"/>
      <c r="UYC196" s="240"/>
      <c r="UYD196" s="240"/>
      <c r="UYE196" s="240"/>
      <c r="UYF196" s="240"/>
      <c r="UYG196" s="240"/>
      <c r="UYH196" s="240"/>
      <c r="UYI196" s="240"/>
      <c r="UYJ196" s="240"/>
      <c r="UYK196" s="240"/>
      <c r="UYL196" s="240"/>
      <c r="UYM196" s="240"/>
      <c r="UYN196" s="240"/>
      <c r="UYO196" s="240"/>
      <c r="UYP196" s="240"/>
      <c r="UYQ196" s="240"/>
      <c r="UYR196" s="240"/>
      <c r="UYS196" s="240"/>
      <c r="UYT196" s="240"/>
      <c r="UYU196" s="240"/>
      <c r="UYV196" s="240"/>
      <c r="UYW196" s="240"/>
      <c r="UYX196" s="240"/>
      <c r="UYY196" s="240"/>
      <c r="UYZ196" s="240"/>
      <c r="UZA196" s="240"/>
      <c r="UZB196" s="240"/>
      <c r="UZC196" s="240"/>
      <c r="UZD196" s="240"/>
      <c r="UZE196" s="240"/>
      <c r="UZF196" s="240"/>
      <c r="UZG196" s="240"/>
      <c r="UZH196" s="240"/>
      <c r="UZI196" s="240"/>
      <c r="UZJ196" s="240"/>
      <c r="UZK196" s="240"/>
      <c r="UZL196" s="240"/>
      <c r="UZM196" s="240"/>
      <c r="UZN196" s="240"/>
      <c r="UZO196" s="240"/>
      <c r="UZP196" s="240"/>
      <c r="UZQ196" s="240"/>
      <c r="UZR196" s="240"/>
      <c r="UZS196" s="240"/>
      <c r="UZT196" s="240"/>
      <c r="UZU196" s="240"/>
      <c r="UZV196" s="240"/>
      <c r="UZW196" s="240"/>
      <c r="UZX196" s="240"/>
      <c r="UZY196" s="240"/>
      <c r="UZZ196" s="240"/>
      <c r="VAA196" s="240"/>
      <c r="VAB196" s="240"/>
      <c r="VAC196" s="240"/>
      <c r="VAD196" s="240"/>
      <c r="VAE196" s="240"/>
      <c r="VAF196" s="240"/>
      <c r="VAG196" s="240"/>
      <c r="VAH196" s="240"/>
      <c r="VAI196" s="240"/>
      <c r="VAJ196" s="240"/>
      <c r="VAK196" s="240"/>
      <c r="VAL196" s="240"/>
      <c r="VAM196" s="240"/>
      <c r="VAN196" s="240"/>
      <c r="VAO196" s="240"/>
      <c r="VAP196" s="240"/>
      <c r="VAQ196" s="240"/>
      <c r="VAR196" s="240"/>
      <c r="VAS196" s="240"/>
      <c r="VAT196" s="240"/>
      <c r="VAU196" s="240"/>
      <c r="VAV196" s="240"/>
      <c r="VAW196" s="240"/>
      <c r="VAX196" s="240"/>
      <c r="VAY196" s="240"/>
      <c r="VAZ196" s="240"/>
      <c r="VBA196" s="240"/>
      <c r="VBB196" s="240"/>
      <c r="VBC196" s="240"/>
      <c r="VBD196" s="240"/>
      <c r="VBE196" s="240"/>
      <c r="VBF196" s="240"/>
      <c r="VBG196" s="240"/>
      <c r="VBH196" s="240"/>
      <c r="VBI196" s="240"/>
      <c r="VBJ196" s="240"/>
      <c r="VBK196" s="240"/>
      <c r="VBL196" s="240"/>
      <c r="VBM196" s="240"/>
      <c r="VBN196" s="240"/>
      <c r="VBO196" s="240"/>
      <c r="VBP196" s="240"/>
      <c r="VBQ196" s="240"/>
      <c r="VBR196" s="240"/>
      <c r="VBS196" s="240"/>
      <c r="VBT196" s="240"/>
      <c r="VBU196" s="240"/>
      <c r="VBV196" s="240"/>
      <c r="VBW196" s="240"/>
      <c r="VBX196" s="240"/>
      <c r="VBY196" s="240"/>
      <c r="VBZ196" s="240"/>
      <c r="VCA196" s="240"/>
      <c r="VCB196" s="240"/>
      <c r="VCC196" s="240"/>
      <c r="VCD196" s="240"/>
      <c r="VCE196" s="240"/>
      <c r="VCF196" s="240"/>
      <c r="VCG196" s="240"/>
      <c r="VCH196" s="240"/>
      <c r="VCI196" s="240"/>
      <c r="VCJ196" s="240"/>
      <c r="VCK196" s="240"/>
      <c r="VCL196" s="240"/>
      <c r="VCM196" s="240"/>
      <c r="VCN196" s="240"/>
      <c r="VCO196" s="240"/>
      <c r="VCP196" s="240"/>
      <c r="VCQ196" s="240"/>
      <c r="VCR196" s="240"/>
      <c r="VCS196" s="240"/>
      <c r="VCT196" s="240"/>
      <c r="VCU196" s="240"/>
      <c r="VCV196" s="240"/>
      <c r="VCW196" s="240"/>
      <c r="VCX196" s="240"/>
      <c r="VCY196" s="240"/>
      <c r="VCZ196" s="240"/>
      <c r="VDA196" s="240"/>
      <c r="VDB196" s="240"/>
      <c r="VDC196" s="240"/>
      <c r="VDD196" s="240"/>
      <c r="VDE196" s="240"/>
      <c r="VDF196" s="240"/>
      <c r="VDG196" s="240"/>
      <c r="VDH196" s="240"/>
      <c r="VDI196" s="240"/>
      <c r="VDJ196" s="240"/>
      <c r="VDK196" s="240"/>
      <c r="VDL196" s="240"/>
      <c r="VDM196" s="240"/>
      <c r="VDN196" s="240"/>
      <c r="VDO196" s="240"/>
      <c r="VDP196" s="240"/>
      <c r="VDQ196" s="240"/>
      <c r="VDR196" s="240"/>
      <c r="VDS196" s="240"/>
      <c r="VDT196" s="240"/>
      <c r="VDU196" s="240"/>
      <c r="VDV196" s="240"/>
      <c r="VDW196" s="240"/>
      <c r="VDX196" s="240"/>
      <c r="VDY196" s="240"/>
      <c r="VDZ196" s="240"/>
      <c r="VEA196" s="240"/>
      <c r="VEB196" s="240"/>
      <c r="VEC196" s="240"/>
      <c r="VED196" s="240"/>
      <c r="VEE196" s="240"/>
      <c r="VEF196" s="240"/>
      <c r="VEG196" s="240"/>
      <c r="VEH196" s="240"/>
      <c r="VEI196" s="240"/>
      <c r="VEJ196" s="240"/>
      <c r="VEK196" s="240"/>
      <c r="VEL196" s="240"/>
      <c r="VEM196" s="240"/>
      <c r="VEN196" s="240"/>
      <c r="VEO196" s="240"/>
      <c r="VEP196" s="240"/>
      <c r="VEQ196" s="240"/>
      <c r="VER196" s="240"/>
      <c r="VES196" s="240"/>
      <c r="VET196" s="240"/>
      <c r="VEU196" s="240"/>
      <c r="VEV196" s="240"/>
      <c r="VEW196" s="240"/>
      <c r="VEX196" s="240"/>
      <c r="VEY196" s="240"/>
      <c r="VEZ196" s="240"/>
      <c r="VFA196" s="240"/>
      <c r="VFB196" s="240"/>
      <c r="VFC196" s="240"/>
      <c r="VFD196" s="240"/>
      <c r="VFE196" s="240"/>
      <c r="VFF196" s="240"/>
      <c r="VFG196" s="240"/>
      <c r="VFH196" s="240"/>
      <c r="VFI196" s="240"/>
      <c r="VFJ196" s="240"/>
      <c r="VFK196" s="240"/>
      <c r="VFL196" s="240"/>
      <c r="VFM196" s="240"/>
      <c r="VFN196" s="240"/>
      <c r="VFO196" s="240"/>
      <c r="VFP196" s="240"/>
      <c r="VFQ196" s="240"/>
      <c r="VFR196" s="240"/>
      <c r="VFS196" s="240"/>
      <c r="VFT196" s="240"/>
      <c r="VFU196" s="240"/>
      <c r="VFV196" s="240"/>
      <c r="VFW196" s="240"/>
      <c r="VFX196" s="240"/>
      <c r="VFY196" s="240"/>
      <c r="VFZ196" s="240"/>
      <c r="VGA196" s="240"/>
      <c r="VGB196" s="240"/>
      <c r="VGC196" s="240"/>
      <c r="VGD196" s="240"/>
      <c r="VGE196" s="240"/>
      <c r="VGF196" s="240"/>
      <c r="VGG196" s="240"/>
      <c r="VGH196" s="240"/>
      <c r="VGI196" s="240"/>
      <c r="VGJ196" s="240"/>
      <c r="VGK196" s="240"/>
      <c r="VGL196" s="240"/>
      <c r="VGM196" s="240"/>
      <c r="VGN196" s="240"/>
      <c r="VGO196" s="240"/>
      <c r="VGP196" s="240"/>
      <c r="VGQ196" s="240"/>
      <c r="VGR196" s="240"/>
      <c r="VGS196" s="240"/>
      <c r="VGT196" s="240"/>
      <c r="VGU196" s="240"/>
      <c r="VGV196" s="240"/>
      <c r="VGW196" s="240"/>
      <c r="VGX196" s="240"/>
      <c r="VGY196" s="240"/>
      <c r="VGZ196" s="240"/>
      <c r="VHA196" s="240"/>
      <c r="VHB196" s="240"/>
      <c r="VHC196" s="240"/>
      <c r="VHD196" s="240"/>
      <c r="VHE196" s="240"/>
      <c r="VHF196" s="240"/>
      <c r="VHG196" s="240"/>
      <c r="VHH196" s="240"/>
      <c r="VHI196" s="240"/>
      <c r="VHJ196" s="240"/>
      <c r="VHK196" s="240"/>
      <c r="VHL196" s="240"/>
      <c r="VHM196" s="240"/>
      <c r="VHN196" s="240"/>
      <c r="VHO196" s="240"/>
      <c r="VHP196" s="240"/>
      <c r="VHQ196" s="240"/>
      <c r="VHR196" s="240"/>
      <c r="VHS196" s="240"/>
      <c r="VHT196" s="240"/>
      <c r="VHU196" s="240"/>
      <c r="VHV196" s="240"/>
      <c r="VHW196" s="240"/>
      <c r="VHX196" s="240"/>
      <c r="VHY196" s="240"/>
      <c r="VHZ196" s="240"/>
      <c r="VIA196" s="240"/>
      <c r="VIB196" s="240"/>
      <c r="VIC196" s="240"/>
      <c r="VID196" s="240"/>
      <c r="VIE196" s="240"/>
      <c r="VIF196" s="240"/>
      <c r="VIG196" s="240"/>
      <c r="VIH196" s="240"/>
      <c r="VII196" s="240"/>
      <c r="VIJ196" s="240"/>
      <c r="VIK196" s="240"/>
      <c r="VIL196" s="240"/>
      <c r="VIM196" s="240"/>
      <c r="VIN196" s="240"/>
      <c r="VIO196" s="240"/>
      <c r="VIP196" s="240"/>
      <c r="VIQ196" s="240"/>
      <c r="VIR196" s="240"/>
      <c r="VIS196" s="240"/>
      <c r="VIT196" s="240"/>
      <c r="VIU196" s="240"/>
      <c r="VIV196" s="240"/>
      <c r="VIW196" s="240"/>
      <c r="VIX196" s="240"/>
      <c r="VIY196" s="240"/>
      <c r="VIZ196" s="240"/>
      <c r="VJA196" s="240"/>
      <c r="VJB196" s="240"/>
      <c r="VJC196" s="240"/>
      <c r="VJD196" s="240"/>
      <c r="VJE196" s="240"/>
      <c r="VJF196" s="240"/>
      <c r="VJG196" s="240"/>
      <c r="VJH196" s="240"/>
      <c r="VJI196" s="240"/>
      <c r="VJJ196" s="240"/>
      <c r="VJK196" s="240"/>
      <c r="VJL196" s="240"/>
      <c r="VJM196" s="240"/>
      <c r="VJN196" s="240"/>
      <c r="VJO196" s="240"/>
      <c r="VJP196" s="240"/>
      <c r="VJQ196" s="240"/>
      <c r="VJR196" s="240"/>
      <c r="VJS196" s="240"/>
      <c r="VJT196" s="240"/>
      <c r="VJU196" s="240"/>
      <c r="VJV196" s="240"/>
      <c r="VJW196" s="240"/>
      <c r="VJX196" s="240"/>
      <c r="VJY196" s="240"/>
      <c r="VJZ196" s="240"/>
      <c r="VKA196" s="240"/>
      <c r="VKB196" s="240"/>
      <c r="VKC196" s="240"/>
      <c r="VKD196" s="240"/>
      <c r="VKE196" s="240"/>
      <c r="VKF196" s="240"/>
      <c r="VKG196" s="240"/>
      <c r="VKH196" s="240"/>
      <c r="VKI196" s="240"/>
      <c r="VKJ196" s="240"/>
      <c r="VKK196" s="240"/>
      <c r="VKL196" s="240"/>
      <c r="VKM196" s="240"/>
      <c r="VKN196" s="240"/>
      <c r="VKO196" s="240"/>
      <c r="VKP196" s="240"/>
      <c r="VKQ196" s="240"/>
      <c r="VKR196" s="240"/>
      <c r="VKS196" s="240"/>
      <c r="VKT196" s="240"/>
      <c r="VKU196" s="240"/>
      <c r="VKV196" s="240"/>
      <c r="VKW196" s="240"/>
      <c r="VKX196" s="240"/>
      <c r="VKY196" s="240"/>
      <c r="VKZ196" s="240"/>
      <c r="VLA196" s="240"/>
      <c r="VLB196" s="240"/>
      <c r="VLC196" s="240"/>
      <c r="VLD196" s="240"/>
      <c r="VLE196" s="240"/>
      <c r="VLF196" s="240"/>
      <c r="VLG196" s="240"/>
      <c r="VLH196" s="240"/>
      <c r="VLI196" s="240"/>
      <c r="VLJ196" s="240"/>
      <c r="VLK196" s="240"/>
      <c r="VLL196" s="240"/>
      <c r="VLM196" s="240"/>
      <c r="VLN196" s="240"/>
      <c r="VLO196" s="240"/>
      <c r="VLP196" s="240"/>
      <c r="VLQ196" s="240"/>
      <c r="VLR196" s="240"/>
      <c r="VLS196" s="240"/>
      <c r="VLT196" s="240"/>
      <c r="VLU196" s="240"/>
      <c r="VLV196" s="240"/>
      <c r="VLW196" s="240"/>
      <c r="VLX196" s="240"/>
      <c r="VLY196" s="240"/>
      <c r="VLZ196" s="240"/>
      <c r="VMA196" s="240"/>
      <c r="VMB196" s="240"/>
      <c r="VMC196" s="240"/>
      <c r="VMD196" s="240"/>
      <c r="VME196" s="240"/>
      <c r="VMF196" s="240"/>
      <c r="VMG196" s="240"/>
      <c r="VMH196" s="240"/>
      <c r="VMI196" s="240"/>
      <c r="VMJ196" s="240"/>
      <c r="VMK196" s="240"/>
      <c r="VML196" s="240"/>
      <c r="VMM196" s="240"/>
      <c r="VMN196" s="240"/>
      <c r="VMO196" s="240"/>
      <c r="VMP196" s="240"/>
      <c r="VMQ196" s="240"/>
      <c r="VMR196" s="240"/>
      <c r="VMS196" s="240"/>
      <c r="VMT196" s="240"/>
      <c r="VMU196" s="240"/>
      <c r="VMV196" s="240"/>
      <c r="VMW196" s="240"/>
      <c r="VMX196" s="240"/>
      <c r="VMY196" s="240"/>
      <c r="VMZ196" s="240"/>
      <c r="VNA196" s="240"/>
      <c r="VNB196" s="240"/>
      <c r="VNC196" s="240"/>
      <c r="VND196" s="240"/>
      <c r="VNE196" s="240"/>
      <c r="VNF196" s="240"/>
      <c r="VNG196" s="240"/>
      <c r="VNH196" s="240"/>
      <c r="VNI196" s="240"/>
      <c r="VNJ196" s="240"/>
      <c r="VNK196" s="240"/>
      <c r="VNL196" s="240"/>
      <c r="VNM196" s="240"/>
      <c r="VNN196" s="240"/>
      <c r="VNO196" s="240"/>
      <c r="VNP196" s="240"/>
      <c r="VNQ196" s="240"/>
      <c r="VNR196" s="240"/>
      <c r="VNS196" s="240"/>
      <c r="VNT196" s="240"/>
      <c r="VNU196" s="240"/>
      <c r="VNV196" s="240"/>
      <c r="VNW196" s="240"/>
      <c r="VNX196" s="240"/>
      <c r="VNY196" s="240"/>
      <c r="VNZ196" s="240"/>
      <c r="VOA196" s="240"/>
      <c r="VOB196" s="240"/>
      <c r="VOC196" s="240"/>
      <c r="VOD196" s="240"/>
      <c r="VOE196" s="240"/>
      <c r="VOF196" s="240"/>
      <c r="VOG196" s="240"/>
      <c r="VOH196" s="240"/>
      <c r="VOI196" s="240"/>
      <c r="VOJ196" s="240"/>
      <c r="VOK196" s="240"/>
      <c r="VOL196" s="240"/>
      <c r="VOM196" s="240"/>
      <c r="VON196" s="240"/>
      <c r="VOO196" s="240"/>
      <c r="VOP196" s="240"/>
      <c r="VOQ196" s="240"/>
      <c r="VOR196" s="240"/>
      <c r="VOS196" s="240"/>
      <c r="VOT196" s="240"/>
      <c r="VOU196" s="240"/>
      <c r="VOV196" s="240"/>
      <c r="VOW196" s="240"/>
      <c r="VOX196" s="240"/>
      <c r="VOY196" s="240"/>
      <c r="VOZ196" s="240"/>
      <c r="VPA196" s="240"/>
      <c r="VPB196" s="240"/>
      <c r="VPC196" s="240"/>
      <c r="VPD196" s="240"/>
      <c r="VPE196" s="240"/>
      <c r="VPF196" s="240"/>
      <c r="VPG196" s="240"/>
      <c r="VPH196" s="240"/>
      <c r="VPI196" s="240"/>
      <c r="VPJ196" s="240"/>
      <c r="VPK196" s="240"/>
      <c r="VPL196" s="240"/>
      <c r="VPM196" s="240"/>
      <c r="VPN196" s="240"/>
      <c r="VPO196" s="240"/>
      <c r="VPP196" s="240"/>
      <c r="VPQ196" s="240"/>
      <c r="VPR196" s="240"/>
      <c r="VPS196" s="240"/>
      <c r="VPT196" s="240"/>
      <c r="VPU196" s="240"/>
      <c r="VPV196" s="240"/>
      <c r="VPW196" s="240"/>
      <c r="VPX196" s="240"/>
      <c r="VPY196" s="240"/>
      <c r="VPZ196" s="240"/>
      <c r="VQA196" s="240"/>
      <c r="VQB196" s="240"/>
      <c r="VQC196" s="240"/>
      <c r="VQD196" s="240"/>
      <c r="VQE196" s="240"/>
      <c r="VQF196" s="240"/>
      <c r="VQG196" s="240"/>
      <c r="VQH196" s="240"/>
      <c r="VQI196" s="240"/>
      <c r="VQJ196" s="240"/>
      <c r="VQK196" s="240"/>
      <c r="VQL196" s="240"/>
      <c r="VQM196" s="240"/>
      <c r="VQN196" s="240"/>
      <c r="VQO196" s="240"/>
      <c r="VQP196" s="240"/>
      <c r="VQQ196" s="240"/>
      <c r="VQR196" s="240"/>
      <c r="VQS196" s="240"/>
      <c r="VQT196" s="240"/>
      <c r="VQU196" s="240"/>
      <c r="VQV196" s="240"/>
      <c r="VQW196" s="240"/>
      <c r="VQX196" s="240"/>
      <c r="VQY196" s="240"/>
      <c r="VQZ196" s="240"/>
      <c r="VRA196" s="240"/>
      <c r="VRB196" s="240"/>
      <c r="VRC196" s="240"/>
      <c r="VRD196" s="240"/>
      <c r="VRE196" s="240"/>
      <c r="VRF196" s="240"/>
      <c r="VRG196" s="240"/>
      <c r="VRH196" s="240"/>
      <c r="VRI196" s="240"/>
      <c r="VRJ196" s="240"/>
      <c r="VRK196" s="240"/>
      <c r="VRL196" s="240"/>
      <c r="VRM196" s="240"/>
      <c r="VRN196" s="240"/>
      <c r="VRO196" s="240"/>
      <c r="VRP196" s="240"/>
      <c r="VRQ196" s="240"/>
      <c r="VRR196" s="240"/>
      <c r="VRS196" s="240"/>
      <c r="VRT196" s="240"/>
      <c r="VRU196" s="240"/>
      <c r="VRV196" s="240"/>
      <c r="VRW196" s="240"/>
      <c r="VRX196" s="240"/>
      <c r="VRY196" s="240"/>
      <c r="VRZ196" s="240"/>
      <c r="VSA196" s="240"/>
      <c r="VSB196" s="240"/>
      <c r="VSC196" s="240"/>
      <c r="VSD196" s="240"/>
      <c r="VSE196" s="240"/>
      <c r="VSF196" s="240"/>
      <c r="VSG196" s="240"/>
      <c r="VSH196" s="240"/>
      <c r="VSI196" s="240"/>
      <c r="VSJ196" s="240"/>
      <c r="VSK196" s="240"/>
      <c r="VSL196" s="240"/>
      <c r="VSM196" s="240"/>
      <c r="VSN196" s="240"/>
      <c r="VSO196" s="240"/>
      <c r="VSP196" s="240"/>
      <c r="VSQ196" s="240"/>
      <c r="VSR196" s="240"/>
      <c r="VSS196" s="240"/>
      <c r="VST196" s="240"/>
      <c r="VSU196" s="240"/>
      <c r="VSV196" s="240"/>
      <c r="VSW196" s="240"/>
      <c r="VSX196" s="240"/>
      <c r="VSY196" s="240"/>
      <c r="VSZ196" s="240"/>
      <c r="VTA196" s="240"/>
      <c r="VTB196" s="240"/>
      <c r="VTC196" s="240"/>
      <c r="VTD196" s="240"/>
      <c r="VTE196" s="240"/>
      <c r="VTF196" s="240"/>
      <c r="VTG196" s="240"/>
      <c r="VTH196" s="240"/>
      <c r="VTI196" s="240"/>
      <c r="VTJ196" s="240"/>
      <c r="VTK196" s="240"/>
      <c r="VTL196" s="240"/>
      <c r="VTM196" s="240"/>
      <c r="VTN196" s="240"/>
      <c r="VTO196" s="240"/>
      <c r="VTP196" s="240"/>
      <c r="VTQ196" s="240"/>
      <c r="VTR196" s="240"/>
      <c r="VTS196" s="240"/>
      <c r="VTT196" s="240"/>
      <c r="VTU196" s="240"/>
      <c r="VTV196" s="240"/>
      <c r="VTW196" s="240"/>
      <c r="VTX196" s="240"/>
      <c r="VTY196" s="240"/>
      <c r="VTZ196" s="240"/>
      <c r="VUA196" s="240"/>
      <c r="VUB196" s="240"/>
      <c r="VUC196" s="240"/>
      <c r="VUD196" s="240"/>
      <c r="VUE196" s="240"/>
      <c r="VUF196" s="240"/>
      <c r="VUG196" s="240"/>
      <c r="VUH196" s="240"/>
      <c r="VUI196" s="240"/>
      <c r="VUJ196" s="240"/>
      <c r="VUK196" s="240"/>
      <c r="VUL196" s="240"/>
      <c r="VUM196" s="240"/>
      <c r="VUN196" s="240"/>
      <c r="VUO196" s="240"/>
      <c r="VUP196" s="240"/>
      <c r="VUQ196" s="240"/>
      <c r="VUR196" s="240"/>
      <c r="VUS196" s="240"/>
      <c r="VUT196" s="240"/>
      <c r="VUU196" s="240"/>
      <c r="VUV196" s="240"/>
      <c r="VUW196" s="240"/>
      <c r="VUX196" s="240"/>
      <c r="VUY196" s="240"/>
      <c r="VUZ196" s="240"/>
      <c r="VVA196" s="240"/>
      <c r="VVB196" s="240"/>
      <c r="VVC196" s="240"/>
      <c r="VVD196" s="240"/>
      <c r="VVE196" s="240"/>
      <c r="VVF196" s="240"/>
      <c r="VVG196" s="240"/>
      <c r="VVH196" s="240"/>
      <c r="VVI196" s="240"/>
      <c r="VVJ196" s="240"/>
      <c r="VVK196" s="240"/>
      <c r="VVL196" s="240"/>
      <c r="VVM196" s="240"/>
      <c r="VVN196" s="240"/>
      <c r="VVO196" s="240"/>
      <c r="VVP196" s="240"/>
      <c r="VVQ196" s="240"/>
      <c r="VVR196" s="240"/>
      <c r="VVS196" s="240"/>
      <c r="VVT196" s="240"/>
      <c r="VVU196" s="240"/>
      <c r="VVV196" s="240"/>
      <c r="VVW196" s="240"/>
      <c r="VVX196" s="240"/>
      <c r="VVY196" s="240"/>
      <c r="VVZ196" s="240"/>
      <c r="VWA196" s="240"/>
      <c r="VWB196" s="240"/>
      <c r="VWC196" s="240"/>
      <c r="VWD196" s="240"/>
      <c r="VWE196" s="240"/>
      <c r="VWF196" s="240"/>
      <c r="VWG196" s="240"/>
      <c r="VWH196" s="240"/>
      <c r="VWI196" s="240"/>
      <c r="VWJ196" s="240"/>
      <c r="VWK196" s="240"/>
      <c r="VWL196" s="240"/>
      <c r="VWM196" s="240"/>
      <c r="VWN196" s="240"/>
      <c r="VWO196" s="240"/>
      <c r="VWP196" s="240"/>
      <c r="VWQ196" s="240"/>
      <c r="VWR196" s="240"/>
      <c r="VWS196" s="240"/>
      <c r="VWT196" s="240"/>
      <c r="VWU196" s="240"/>
      <c r="VWV196" s="240"/>
      <c r="VWW196" s="240"/>
      <c r="VWX196" s="240"/>
      <c r="VWY196" s="240"/>
      <c r="VWZ196" s="240"/>
      <c r="VXA196" s="240"/>
      <c r="VXB196" s="240"/>
      <c r="VXC196" s="240"/>
      <c r="VXD196" s="240"/>
      <c r="VXE196" s="240"/>
      <c r="VXF196" s="240"/>
      <c r="VXG196" s="240"/>
      <c r="VXH196" s="240"/>
      <c r="VXI196" s="240"/>
      <c r="VXJ196" s="240"/>
      <c r="VXK196" s="240"/>
      <c r="VXL196" s="240"/>
      <c r="VXM196" s="240"/>
      <c r="VXN196" s="240"/>
      <c r="VXO196" s="240"/>
      <c r="VXP196" s="240"/>
      <c r="VXQ196" s="240"/>
      <c r="VXR196" s="240"/>
      <c r="VXS196" s="240"/>
      <c r="VXT196" s="240"/>
      <c r="VXU196" s="240"/>
      <c r="VXV196" s="240"/>
      <c r="VXW196" s="240"/>
      <c r="VXX196" s="240"/>
      <c r="VXY196" s="240"/>
      <c r="VXZ196" s="240"/>
      <c r="VYA196" s="240"/>
      <c r="VYB196" s="240"/>
      <c r="VYC196" s="240"/>
      <c r="VYD196" s="240"/>
      <c r="VYE196" s="240"/>
      <c r="VYF196" s="240"/>
      <c r="VYG196" s="240"/>
      <c r="VYH196" s="240"/>
      <c r="VYI196" s="240"/>
      <c r="VYJ196" s="240"/>
      <c r="VYK196" s="240"/>
      <c r="VYL196" s="240"/>
      <c r="VYM196" s="240"/>
      <c r="VYN196" s="240"/>
      <c r="VYO196" s="240"/>
      <c r="VYP196" s="240"/>
      <c r="VYQ196" s="240"/>
      <c r="VYR196" s="240"/>
      <c r="VYS196" s="240"/>
      <c r="VYT196" s="240"/>
      <c r="VYU196" s="240"/>
      <c r="VYV196" s="240"/>
      <c r="VYW196" s="240"/>
      <c r="VYX196" s="240"/>
      <c r="VYY196" s="240"/>
      <c r="VYZ196" s="240"/>
      <c r="VZA196" s="240"/>
      <c r="VZB196" s="240"/>
      <c r="VZC196" s="240"/>
      <c r="VZD196" s="240"/>
      <c r="VZE196" s="240"/>
      <c r="VZF196" s="240"/>
      <c r="VZG196" s="240"/>
      <c r="VZH196" s="240"/>
      <c r="VZI196" s="240"/>
      <c r="VZJ196" s="240"/>
      <c r="VZK196" s="240"/>
      <c r="VZL196" s="240"/>
      <c r="VZM196" s="240"/>
      <c r="VZN196" s="240"/>
      <c r="VZO196" s="240"/>
      <c r="VZP196" s="240"/>
      <c r="VZQ196" s="240"/>
      <c r="VZR196" s="240"/>
      <c r="VZS196" s="240"/>
      <c r="VZT196" s="240"/>
      <c r="VZU196" s="240"/>
      <c r="VZV196" s="240"/>
      <c r="VZW196" s="240"/>
      <c r="VZX196" s="240"/>
      <c r="VZY196" s="240"/>
      <c r="VZZ196" s="240"/>
      <c r="WAA196" s="240"/>
      <c r="WAB196" s="240"/>
      <c r="WAC196" s="240"/>
      <c r="WAD196" s="240"/>
      <c r="WAE196" s="240"/>
      <c r="WAF196" s="240"/>
      <c r="WAG196" s="240"/>
      <c r="WAH196" s="240"/>
      <c r="WAI196" s="240"/>
      <c r="WAJ196" s="240"/>
      <c r="WAK196" s="240"/>
      <c r="WAL196" s="240"/>
      <c r="WAM196" s="240"/>
      <c r="WAN196" s="240"/>
      <c r="WAO196" s="240"/>
      <c r="WAP196" s="240"/>
      <c r="WAQ196" s="240"/>
      <c r="WAR196" s="240"/>
      <c r="WAS196" s="240"/>
      <c r="WAT196" s="240"/>
      <c r="WAU196" s="240"/>
      <c r="WAV196" s="240"/>
      <c r="WAW196" s="240"/>
      <c r="WAX196" s="240"/>
      <c r="WAY196" s="240"/>
      <c r="WAZ196" s="240"/>
      <c r="WBA196" s="240"/>
      <c r="WBB196" s="240"/>
      <c r="WBC196" s="240"/>
      <c r="WBD196" s="240"/>
      <c r="WBE196" s="240"/>
      <c r="WBF196" s="240"/>
      <c r="WBG196" s="240"/>
      <c r="WBH196" s="240"/>
      <c r="WBI196" s="240"/>
      <c r="WBJ196" s="240"/>
      <c r="WBK196" s="240"/>
      <c r="WBL196" s="240"/>
      <c r="WBM196" s="240"/>
      <c r="WBN196" s="240"/>
      <c r="WBO196" s="240"/>
      <c r="WBP196" s="240"/>
      <c r="WBQ196" s="240"/>
      <c r="WBR196" s="240"/>
      <c r="WBS196" s="240"/>
      <c r="WBT196" s="240"/>
      <c r="WBU196" s="240"/>
      <c r="WBV196" s="240"/>
      <c r="WBW196" s="240"/>
      <c r="WBX196" s="240"/>
      <c r="WBY196" s="240"/>
      <c r="WBZ196" s="240"/>
      <c r="WCA196" s="240"/>
      <c r="WCB196" s="240"/>
      <c r="WCC196" s="240"/>
      <c r="WCD196" s="240"/>
      <c r="WCE196" s="240"/>
      <c r="WCF196" s="240"/>
      <c r="WCG196" s="240"/>
      <c r="WCH196" s="240"/>
      <c r="WCI196" s="240"/>
      <c r="WCJ196" s="240"/>
      <c r="WCK196" s="240"/>
      <c r="WCL196" s="240"/>
      <c r="WCM196" s="240"/>
      <c r="WCN196" s="240"/>
      <c r="WCO196" s="240"/>
      <c r="WCP196" s="240"/>
      <c r="WCQ196" s="240"/>
      <c r="WCR196" s="240"/>
      <c r="WCS196" s="240"/>
      <c r="WCT196" s="240"/>
      <c r="WCU196" s="240"/>
      <c r="WCV196" s="240"/>
      <c r="WCW196" s="240"/>
      <c r="WCX196" s="240"/>
      <c r="WCY196" s="240"/>
      <c r="WCZ196" s="240"/>
      <c r="WDA196" s="240"/>
      <c r="WDB196" s="240"/>
      <c r="WDC196" s="240"/>
      <c r="WDD196" s="240"/>
      <c r="WDE196" s="240"/>
      <c r="WDF196" s="240"/>
      <c r="WDG196" s="240"/>
      <c r="WDH196" s="240"/>
      <c r="WDI196" s="240"/>
      <c r="WDJ196" s="240"/>
      <c r="WDK196" s="240"/>
      <c r="WDL196" s="240"/>
      <c r="WDM196" s="240"/>
      <c r="WDN196" s="240"/>
      <c r="WDO196" s="240"/>
      <c r="WDP196" s="240"/>
      <c r="WDQ196" s="240"/>
      <c r="WDR196" s="240"/>
      <c r="WDS196" s="240"/>
      <c r="WDT196" s="240"/>
      <c r="WDU196" s="240"/>
      <c r="WDV196" s="240"/>
      <c r="WDW196" s="240"/>
      <c r="WDX196" s="240"/>
      <c r="WDY196" s="240"/>
      <c r="WDZ196" s="240"/>
      <c r="WEA196" s="240"/>
      <c r="WEB196" s="240"/>
      <c r="WEC196" s="240"/>
      <c r="WED196" s="240"/>
      <c r="WEE196" s="240"/>
      <c r="WEF196" s="240"/>
      <c r="WEG196" s="240"/>
      <c r="WEH196" s="240"/>
      <c r="WEI196" s="240"/>
      <c r="WEJ196" s="240"/>
      <c r="WEK196" s="240"/>
      <c r="WEL196" s="240"/>
      <c r="WEM196" s="240"/>
      <c r="WEN196" s="240"/>
      <c r="WEO196" s="240"/>
      <c r="WEP196" s="240"/>
      <c r="WEQ196" s="240"/>
      <c r="WER196" s="240"/>
      <c r="WES196" s="240"/>
      <c r="WET196" s="240"/>
      <c r="WEU196" s="240"/>
      <c r="WEV196" s="240"/>
      <c r="WEW196" s="240"/>
      <c r="WEX196" s="240"/>
      <c r="WEY196" s="240"/>
      <c r="WEZ196" s="240"/>
      <c r="WFA196" s="240"/>
      <c r="WFB196" s="240"/>
      <c r="WFC196" s="240"/>
      <c r="WFD196" s="240"/>
      <c r="WFE196" s="240"/>
      <c r="WFF196" s="240"/>
      <c r="WFG196" s="240"/>
      <c r="WFH196" s="240"/>
      <c r="WFI196" s="240"/>
      <c r="WFJ196" s="240"/>
      <c r="WFK196" s="240"/>
      <c r="WFL196" s="240"/>
      <c r="WFM196" s="240"/>
      <c r="WFN196" s="240"/>
      <c r="WFO196" s="240"/>
      <c r="WFP196" s="240"/>
      <c r="WFQ196" s="240"/>
      <c r="WFR196" s="240"/>
      <c r="WFS196" s="240"/>
      <c r="WFT196" s="240"/>
      <c r="WFU196" s="240"/>
      <c r="WFV196" s="240"/>
      <c r="WFW196" s="240"/>
      <c r="WFX196" s="240"/>
      <c r="WFY196" s="240"/>
      <c r="WFZ196" s="240"/>
      <c r="WGA196" s="240"/>
      <c r="WGB196" s="240"/>
      <c r="WGC196" s="240"/>
      <c r="WGD196" s="240"/>
      <c r="WGE196" s="240"/>
      <c r="WGF196" s="240"/>
      <c r="WGG196" s="240"/>
      <c r="WGH196" s="240"/>
      <c r="WGI196" s="240"/>
      <c r="WGJ196" s="240"/>
      <c r="WGK196" s="240"/>
      <c r="WGL196" s="240"/>
      <c r="WGM196" s="240"/>
      <c r="WGN196" s="240"/>
      <c r="WGO196" s="240"/>
      <c r="WGP196" s="240"/>
      <c r="WGQ196" s="240"/>
      <c r="WGR196" s="240"/>
      <c r="WGS196" s="240"/>
      <c r="WGT196" s="240"/>
      <c r="WGU196" s="240"/>
      <c r="WGV196" s="240"/>
      <c r="WGW196" s="240"/>
      <c r="WGX196" s="240"/>
      <c r="WGY196" s="240"/>
      <c r="WGZ196" s="240"/>
      <c r="WHA196" s="240"/>
      <c r="WHB196" s="240"/>
      <c r="WHC196" s="240"/>
      <c r="WHD196" s="240"/>
      <c r="WHE196" s="240"/>
      <c r="WHF196" s="240"/>
      <c r="WHG196" s="240"/>
      <c r="WHH196" s="240"/>
      <c r="WHI196" s="240"/>
      <c r="WHJ196" s="240"/>
      <c r="WHK196" s="240"/>
      <c r="WHL196" s="240"/>
      <c r="WHM196" s="240"/>
      <c r="WHN196" s="240"/>
      <c r="WHO196" s="240"/>
      <c r="WHP196" s="240"/>
      <c r="WHQ196" s="240"/>
      <c r="WHR196" s="240"/>
      <c r="WHS196" s="240"/>
      <c r="WHT196" s="240"/>
      <c r="WHU196" s="240"/>
      <c r="WHV196" s="240"/>
      <c r="WHW196" s="240"/>
      <c r="WHX196" s="240"/>
      <c r="WHY196" s="240"/>
      <c r="WHZ196" s="240"/>
      <c r="WIA196" s="240"/>
      <c r="WIB196" s="240"/>
      <c r="WIC196" s="240"/>
      <c r="WID196" s="240"/>
      <c r="WIE196" s="240"/>
      <c r="WIF196" s="240"/>
      <c r="WIG196" s="240"/>
      <c r="WIH196" s="240"/>
      <c r="WII196" s="240"/>
      <c r="WIJ196" s="240"/>
      <c r="WIK196" s="240"/>
      <c r="WIL196" s="240"/>
      <c r="WIM196" s="240"/>
      <c r="WIN196" s="240"/>
      <c r="WIO196" s="240"/>
      <c r="WIP196" s="240"/>
      <c r="WIQ196" s="240"/>
      <c r="WIR196" s="240"/>
      <c r="WIS196" s="240"/>
      <c r="WIT196" s="240"/>
      <c r="WIU196" s="240"/>
      <c r="WIV196" s="240"/>
      <c r="WIW196" s="240"/>
      <c r="WIX196" s="240"/>
      <c r="WIY196" s="240"/>
      <c r="WIZ196" s="240"/>
      <c r="WJA196" s="240"/>
      <c r="WJB196" s="240"/>
      <c r="WJC196" s="240"/>
      <c r="WJD196" s="240"/>
      <c r="WJE196" s="240"/>
      <c r="WJF196" s="240"/>
      <c r="WJG196" s="240"/>
      <c r="WJH196" s="240"/>
      <c r="WJI196" s="240"/>
      <c r="WJJ196" s="240"/>
      <c r="WJK196" s="240"/>
      <c r="WJL196" s="240"/>
      <c r="WJM196" s="240"/>
      <c r="WJN196" s="240"/>
      <c r="WJO196" s="240"/>
      <c r="WJP196" s="240"/>
      <c r="WJQ196" s="240"/>
      <c r="WJR196" s="240"/>
      <c r="WJS196" s="240"/>
      <c r="WJT196" s="240"/>
      <c r="WJU196" s="240"/>
      <c r="WJV196" s="240"/>
      <c r="WJW196" s="240"/>
      <c r="WJX196" s="240"/>
      <c r="WJY196" s="240"/>
      <c r="WJZ196" s="240"/>
      <c r="WKA196" s="240"/>
      <c r="WKB196" s="240"/>
      <c r="WKC196" s="240"/>
      <c r="WKD196" s="240"/>
      <c r="WKE196" s="240"/>
      <c r="WKF196" s="240"/>
      <c r="WKG196" s="240"/>
      <c r="WKH196" s="240"/>
      <c r="WKI196" s="240"/>
      <c r="WKJ196" s="240"/>
      <c r="WKK196" s="240"/>
      <c r="WKL196" s="240"/>
      <c r="WKM196" s="240"/>
      <c r="WKN196" s="240"/>
      <c r="WKO196" s="240"/>
      <c r="WKP196" s="240"/>
      <c r="WKQ196" s="240"/>
      <c r="WKR196" s="240"/>
      <c r="WKS196" s="240"/>
      <c r="WKT196" s="240"/>
      <c r="WKU196" s="240"/>
      <c r="WKV196" s="240"/>
      <c r="WKW196" s="240"/>
      <c r="WKX196" s="240"/>
      <c r="WKY196" s="240"/>
      <c r="WKZ196" s="240"/>
      <c r="WLA196" s="240"/>
      <c r="WLB196" s="240"/>
      <c r="WLC196" s="240"/>
      <c r="WLD196" s="240"/>
      <c r="WLE196" s="240"/>
      <c r="WLF196" s="240"/>
      <c r="WLG196" s="240"/>
      <c r="WLH196" s="240"/>
      <c r="WLI196" s="240"/>
      <c r="WLJ196" s="240"/>
      <c r="WLK196" s="240"/>
      <c r="WLL196" s="240"/>
      <c r="WLM196" s="240"/>
      <c r="WLN196" s="240"/>
      <c r="WLO196" s="240"/>
      <c r="WLP196" s="240"/>
      <c r="WLQ196" s="240"/>
      <c r="WLR196" s="240"/>
      <c r="WLS196" s="240"/>
      <c r="WLT196" s="240"/>
      <c r="WLU196" s="240"/>
      <c r="WLV196" s="240"/>
      <c r="WLW196" s="240"/>
      <c r="WLX196" s="240"/>
      <c r="WLY196" s="240"/>
      <c r="WLZ196" s="240"/>
      <c r="WMA196" s="240"/>
      <c r="WMB196" s="240"/>
      <c r="WMC196" s="240"/>
      <c r="WMD196" s="240"/>
      <c r="WME196" s="240"/>
      <c r="WMF196" s="240"/>
      <c r="WMG196" s="240"/>
      <c r="WMH196" s="240"/>
      <c r="WMI196" s="240"/>
      <c r="WMJ196" s="240"/>
      <c r="WMK196" s="240"/>
      <c r="WML196" s="240"/>
      <c r="WMM196" s="240"/>
      <c r="WMN196" s="240"/>
      <c r="WMO196" s="240"/>
      <c r="WMP196" s="240"/>
      <c r="WMQ196" s="240"/>
      <c r="WMR196" s="240"/>
      <c r="WMS196" s="240"/>
      <c r="WMT196" s="240"/>
      <c r="WMU196" s="240"/>
      <c r="WMV196" s="240"/>
      <c r="WMW196" s="240"/>
      <c r="WMX196" s="240"/>
      <c r="WMY196" s="240"/>
      <c r="WMZ196" s="240"/>
      <c r="WNA196" s="240"/>
      <c r="WNB196" s="240"/>
      <c r="WNC196" s="240"/>
      <c r="WND196" s="240"/>
      <c r="WNE196" s="240"/>
      <c r="WNF196" s="240"/>
      <c r="WNG196" s="240"/>
      <c r="WNH196" s="240"/>
      <c r="WNI196" s="240"/>
      <c r="WNJ196" s="240"/>
      <c r="WNK196" s="240"/>
      <c r="WNL196" s="240"/>
      <c r="WNM196" s="240"/>
      <c r="WNN196" s="240"/>
      <c r="WNO196" s="240"/>
      <c r="WNP196" s="240"/>
      <c r="WNQ196" s="240"/>
      <c r="WNR196" s="240"/>
      <c r="WNS196" s="240"/>
      <c r="WNT196" s="240"/>
      <c r="WNU196" s="240"/>
      <c r="WNV196" s="240"/>
      <c r="WNW196" s="240"/>
      <c r="WNX196" s="240"/>
      <c r="WNY196" s="240"/>
      <c r="WNZ196" s="240"/>
      <c r="WOA196" s="240"/>
      <c r="WOB196" s="240"/>
      <c r="WOC196" s="240"/>
      <c r="WOD196" s="240"/>
      <c r="WOE196" s="240"/>
      <c r="WOF196" s="240"/>
      <c r="WOG196" s="240"/>
      <c r="WOH196" s="240"/>
      <c r="WOI196" s="240"/>
      <c r="WOJ196" s="240"/>
      <c r="WOK196" s="240"/>
      <c r="WOL196" s="240"/>
      <c r="WOM196" s="240"/>
      <c r="WON196" s="240"/>
      <c r="WOO196" s="240"/>
      <c r="WOP196" s="240"/>
      <c r="WOQ196" s="240"/>
      <c r="WOR196" s="240"/>
      <c r="WOS196" s="240"/>
      <c r="WOT196" s="240"/>
      <c r="WOU196" s="240"/>
      <c r="WOV196" s="240"/>
      <c r="WOW196" s="240"/>
      <c r="WOX196" s="240"/>
      <c r="WOY196" s="240"/>
      <c r="WOZ196" s="240"/>
      <c r="WPA196" s="240"/>
      <c r="WPB196" s="240"/>
      <c r="WPC196" s="240"/>
      <c r="WPD196" s="240"/>
      <c r="WPE196" s="240"/>
      <c r="WPF196" s="240"/>
      <c r="WPG196" s="240"/>
      <c r="WPH196" s="240"/>
      <c r="WPI196" s="240"/>
      <c r="WPJ196" s="240"/>
      <c r="WPK196" s="240"/>
      <c r="WPL196" s="240"/>
      <c r="WPM196" s="240"/>
      <c r="WPN196" s="240"/>
      <c r="WPO196" s="240"/>
      <c r="WPP196" s="240"/>
      <c r="WPQ196" s="240"/>
      <c r="WPR196" s="240"/>
      <c r="WPS196" s="240"/>
      <c r="WPT196" s="240"/>
      <c r="WPU196" s="240"/>
      <c r="WPV196" s="240"/>
      <c r="WPW196" s="240"/>
      <c r="WPX196" s="240"/>
      <c r="WPY196" s="240"/>
      <c r="WPZ196" s="240"/>
      <c r="WQA196" s="240"/>
      <c r="WQB196" s="240"/>
      <c r="WQC196" s="240"/>
      <c r="WQD196" s="240"/>
      <c r="WQE196" s="240"/>
      <c r="WQF196" s="240"/>
      <c r="WQG196" s="240"/>
      <c r="WQH196" s="240"/>
      <c r="WQI196" s="240"/>
      <c r="WQJ196" s="240"/>
      <c r="WQK196" s="240"/>
      <c r="WQL196" s="240"/>
      <c r="WQM196" s="240"/>
      <c r="WQN196" s="240"/>
      <c r="WQO196" s="240"/>
      <c r="WQP196" s="240"/>
      <c r="WQQ196" s="240"/>
      <c r="WQR196" s="240"/>
      <c r="WQS196" s="240"/>
      <c r="WQT196" s="240"/>
      <c r="WQU196" s="240"/>
      <c r="WQV196" s="240"/>
      <c r="WQW196" s="240"/>
      <c r="WQX196" s="240"/>
      <c r="WQY196" s="240"/>
      <c r="WQZ196" s="240"/>
      <c r="WRA196" s="240"/>
      <c r="WRB196" s="240"/>
      <c r="WRC196" s="240"/>
      <c r="WRD196" s="240"/>
      <c r="WRE196" s="240"/>
      <c r="WRF196" s="240"/>
      <c r="WRG196" s="240"/>
      <c r="WRH196" s="240"/>
      <c r="WRI196" s="240"/>
      <c r="WRJ196" s="240"/>
      <c r="WRK196" s="240"/>
      <c r="WRL196" s="240"/>
      <c r="WRM196" s="240"/>
      <c r="WRN196" s="240"/>
      <c r="WRO196" s="240"/>
      <c r="WRP196" s="240"/>
      <c r="WRQ196" s="240"/>
      <c r="WRR196" s="240"/>
      <c r="WRS196" s="240"/>
      <c r="WRT196" s="240"/>
      <c r="WRU196" s="240"/>
      <c r="WRV196" s="240"/>
      <c r="WRW196" s="240"/>
      <c r="WRX196" s="240"/>
      <c r="WRY196" s="240"/>
      <c r="WRZ196" s="240"/>
      <c r="WSA196" s="240"/>
      <c r="WSB196" s="240"/>
      <c r="WSC196" s="240"/>
      <c r="WSD196" s="240"/>
      <c r="WSE196" s="240"/>
      <c r="WSF196" s="240"/>
      <c r="WSG196" s="240"/>
      <c r="WSH196" s="240"/>
      <c r="WSI196" s="240"/>
      <c r="WSJ196" s="240"/>
      <c r="WSK196" s="240"/>
      <c r="WSL196" s="240"/>
      <c r="WSM196" s="240"/>
      <c r="WSN196" s="240"/>
      <c r="WSO196" s="240"/>
      <c r="WSP196" s="240"/>
      <c r="WSQ196" s="240"/>
      <c r="WSR196" s="240"/>
      <c r="WSS196" s="240"/>
      <c r="WST196" s="240"/>
      <c r="WSU196" s="240"/>
      <c r="WSV196" s="240"/>
      <c r="WSW196" s="240"/>
      <c r="WSX196" s="240"/>
      <c r="WSY196" s="240"/>
      <c r="WSZ196" s="240"/>
      <c r="WTA196" s="240"/>
      <c r="WTB196" s="240"/>
      <c r="WTC196" s="240"/>
      <c r="WTD196" s="240"/>
      <c r="WTE196" s="240"/>
      <c r="WTF196" s="240"/>
      <c r="WTG196" s="240"/>
      <c r="WTH196" s="240"/>
      <c r="WTI196" s="240"/>
      <c r="WTJ196" s="240"/>
      <c r="WTK196" s="240"/>
      <c r="WTL196" s="240"/>
      <c r="WTM196" s="240"/>
      <c r="WTN196" s="240"/>
      <c r="WTO196" s="240"/>
      <c r="WTP196" s="240"/>
      <c r="WTQ196" s="240"/>
      <c r="WTR196" s="240"/>
      <c r="WTS196" s="240"/>
      <c r="WTT196" s="240"/>
      <c r="WTU196" s="240"/>
      <c r="WTV196" s="240"/>
      <c r="WTW196" s="240"/>
      <c r="WTX196" s="240"/>
      <c r="WTY196" s="240"/>
      <c r="WTZ196" s="240"/>
      <c r="WUA196" s="240"/>
      <c r="WUB196" s="240"/>
      <c r="WUC196" s="240"/>
      <c r="WUD196" s="240"/>
      <c r="WUE196" s="240"/>
      <c r="WUF196" s="240"/>
      <c r="WUG196" s="240"/>
      <c r="WUH196" s="240"/>
      <c r="WUI196" s="240"/>
      <c r="WUJ196" s="240"/>
      <c r="WUK196" s="240"/>
      <c r="WUL196" s="240"/>
      <c r="WUM196" s="240"/>
      <c r="WUN196" s="240"/>
      <c r="WUO196" s="240"/>
      <c r="WUP196" s="240"/>
      <c r="WUQ196" s="240"/>
      <c r="WUR196" s="240"/>
      <c r="WUS196" s="240"/>
      <c r="WUT196" s="240"/>
      <c r="WUU196" s="240"/>
      <c r="WUV196" s="240"/>
      <c r="WUW196" s="240"/>
      <c r="WUX196" s="240"/>
      <c r="WUY196" s="240"/>
      <c r="WUZ196" s="240"/>
      <c r="WVA196" s="240"/>
      <c r="WVB196" s="240"/>
      <c r="WVC196" s="240"/>
      <c r="WVD196" s="240"/>
      <c r="WVE196" s="240"/>
      <c r="WVF196" s="240"/>
      <c r="WVG196" s="240"/>
      <c r="WVH196" s="240"/>
      <c r="WVI196" s="240"/>
      <c r="WVJ196" s="240"/>
      <c r="WVK196" s="240"/>
      <c r="WVL196" s="240"/>
      <c r="WVM196" s="240"/>
      <c r="WVN196" s="240"/>
      <c r="WVO196" s="240"/>
      <c r="WVP196" s="240"/>
      <c r="WVQ196" s="240"/>
      <c r="WVR196" s="240"/>
      <c r="WVS196" s="240"/>
      <c r="WVT196" s="240"/>
      <c r="WVU196" s="240"/>
      <c r="WVV196" s="240"/>
      <c r="WVW196" s="240"/>
      <c r="WVX196" s="240"/>
      <c r="WVY196" s="240"/>
      <c r="WVZ196" s="240"/>
      <c r="WWA196" s="240"/>
      <c r="WWB196" s="240"/>
      <c r="WWC196" s="240"/>
      <c r="WWD196" s="240"/>
      <c r="WWE196" s="240"/>
      <c r="WWF196" s="240"/>
      <c r="WWG196" s="240"/>
      <c r="WWH196" s="240"/>
      <c r="WWI196" s="240"/>
      <c r="WWJ196" s="240"/>
      <c r="WWK196" s="240"/>
      <c r="WWL196" s="240"/>
      <c r="WWM196" s="240"/>
      <c r="WWN196" s="240"/>
      <c r="WWO196" s="240"/>
      <c r="WWP196" s="240"/>
      <c r="WWQ196" s="240"/>
      <c r="WWR196" s="240"/>
      <c r="WWS196" s="240"/>
      <c r="WWT196" s="240"/>
      <c r="WWU196" s="240"/>
      <c r="WWV196" s="240"/>
      <c r="WWW196" s="240"/>
      <c r="WWX196" s="240"/>
      <c r="WWY196" s="240"/>
      <c r="WWZ196" s="240"/>
      <c r="WXA196" s="240"/>
      <c r="WXB196" s="240"/>
      <c r="WXC196" s="240"/>
      <c r="WXD196" s="240"/>
      <c r="WXE196" s="240"/>
      <c r="WXF196" s="240"/>
      <c r="WXG196" s="240"/>
      <c r="WXH196" s="240"/>
      <c r="WXI196" s="240"/>
      <c r="WXJ196" s="240"/>
      <c r="WXK196" s="240"/>
      <c r="WXL196" s="240"/>
      <c r="WXM196" s="240"/>
      <c r="WXN196" s="240"/>
      <c r="WXO196" s="240"/>
      <c r="WXP196" s="240"/>
      <c r="WXQ196" s="240"/>
      <c r="WXR196" s="240"/>
      <c r="WXS196" s="240"/>
      <c r="WXT196" s="240"/>
      <c r="WXU196" s="240"/>
      <c r="WXV196" s="240"/>
      <c r="WXW196" s="240"/>
      <c r="WXX196" s="240"/>
      <c r="WXY196" s="240"/>
      <c r="WXZ196" s="240"/>
      <c r="WYA196" s="240"/>
      <c r="WYB196" s="240"/>
      <c r="WYC196" s="240"/>
      <c r="WYD196" s="240"/>
      <c r="WYE196" s="240"/>
      <c r="WYF196" s="240"/>
      <c r="WYG196" s="240"/>
      <c r="WYH196" s="240"/>
      <c r="WYI196" s="240"/>
      <c r="WYJ196" s="240"/>
      <c r="WYK196" s="240"/>
      <c r="WYL196" s="240"/>
      <c r="WYM196" s="240"/>
      <c r="WYN196" s="240"/>
      <c r="WYO196" s="240"/>
      <c r="WYP196" s="240"/>
      <c r="WYQ196" s="240"/>
      <c r="WYR196" s="240"/>
      <c r="WYS196" s="240"/>
      <c r="WYT196" s="240"/>
      <c r="WYU196" s="240"/>
      <c r="WYV196" s="240"/>
      <c r="WYW196" s="240"/>
      <c r="WYX196" s="240"/>
      <c r="WYY196" s="240"/>
      <c r="WYZ196" s="240"/>
      <c r="WZA196" s="240"/>
      <c r="WZB196" s="240"/>
      <c r="WZC196" s="240"/>
      <c r="WZD196" s="240"/>
      <c r="WZE196" s="240"/>
      <c r="WZF196" s="240"/>
      <c r="WZG196" s="240"/>
      <c r="WZH196" s="240"/>
      <c r="WZI196" s="240"/>
      <c r="WZJ196" s="240"/>
      <c r="WZK196" s="240"/>
      <c r="WZL196" s="240"/>
      <c r="WZM196" s="240"/>
      <c r="WZN196" s="240"/>
      <c r="WZO196" s="240"/>
      <c r="WZP196" s="240"/>
      <c r="WZQ196" s="240"/>
      <c r="WZR196" s="240"/>
      <c r="WZS196" s="240"/>
      <c r="WZT196" s="240"/>
      <c r="WZU196" s="240"/>
      <c r="WZV196" s="240"/>
      <c r="WZW196" s="240"/>
      <c r="WZX196" s="240"/>
      <c r="WZY196" s="240"/>
      <c r="WZZ196" s="240"/>
      <c r="XAA196" s="240"/>
      <c r="XAB196" s="240"/>
      <c r="XAC196" s="240"/>
      <c r="XAD196" s="240"/>
      <c r="XAE196" s="240"/>
      <c r="XAF196" s="240"/>
      <c r="XAG196" s="240"/>
      <c r="XAH196" s="240"/>
      <c r="XAI196" s="240"/>
      <c r="XAJ196" s="240"/>
      <c r="XAK196" s="240"/>
      <c r="XAL196" s="240"/>
      <c r="XAM196" s="240"/>
      <c r="XAN196" s="240"/>
      <c r="XAO196" s="240"/>
      <c r="XAP196" s="240"/>
      <c r="XAQ196" s="240"/>
      <c r="XAR196" s="240"/>
      <c r="XAS196" s="240"/>
      <c r="XAT196" s="240"/>
      <c r="XAU196" s="240"/>
      <c r="XAV196" s="240"/>
      <c r="XAW196" s="240"/>
      <c r="XAX196" s="240"/>
      <c r="XAY196" s="240"/>
      <c r="XAZ196" s="240"/>
      <c r="XBA196" s="240"/>
      <c r="XBB196" s="240"/>
      <c r="XBC196" s="240"/>
      <c r="XBD196" s="240"/>
      <c r="XBE196" s="240"/>
      <c r="XBF196" s="240"/>
      <c r="XBG196" s="240"/>
      <c r="XBH196" s="240"/>
      <c r="XBI196" s="240"/>
      <c r="XBJ196" s="240"/>
      <c r="XBK196" s="240"/>
      <c r="XBL196" s="240"/>
      <c r="XBM196" s="240"/>
      <c r="XBN196" s="240"/>
      <c r="XBO196" s="240"/>
      <c r="XBP196" s="240"/>
      <c r="XBQ196" s="240"/>
      <c r="XBR196" s="240"/>
      <c r="XBS196" s="240"/>
      <c r="XBT196" s="240"/>
      <c r="XBU196" s="240"/>
      <c r="XBV196" s="240"/>
      <c r="XBW196" s="240"/>
      <c r="XBX196" s="240"/>
      <c r="XBY196" s="240"/>
      <c r="XBZ196" s="240"/>
      <c r="XCA196" s="240"/>
      <c r="XCB196" s="240"/>
      <c r="XCC196" s="240"/>
      <c r="XCD196" s="240"/>
      <c r="XCE196" s="240"/>
      <c r="XCF196" s="240"/>
      <c r="XCG196" s="240"/>
      <c r="XCH196" s="240"/>
      <c r="XCI196" s="240"/>
      <c r="XCJ196" s="240"/>
      <c r="XCK196" s="240"/>
      <c r="XCL196" s="240"/>
      <c r="XCM196" s="240"/>
      <c r="XCN196" s="240"/>
      <c r="XCO196" s="240"/>
      <c r="XCP196" s="240"/>
      <c r="XCQ196" s="240"/>
      <c r="XCR196" s="240"/>
      <c r="XCS196" s="240"/>
      <c r="XCT196" s="240"/>
      <c r="XCU196" s="240"/>
      <c r="XCV196" s="240"/>
      <c r="XCW196" s="240"/>
      <c r="XCX196" s="240"/>
      <c r="XCY196" s="240"/>
      <c r="XCZ196" s="240"/>
      <c r="XDA196" s="240"/>
      <c r="XDB196" s="240"/>
      <c r="XDC196" s="240"/>
      <c r="XDD196" s="240"/>
      <c r="XDE196" s="240"/>
      <c r="XDF196" s="240"/>
      <c r="XDG196" s="240"/>
      <c r="XDH196" s="240"/>
      <c r="XDI196" s="240"/>
      <c r="XDJ196" s="240"/>
      <c r="XDK196" s="240"/>
      <c r="XDL196" s="240"/>
      <c r="XDM196" s="240"/>
      <c r="XDN196" s="240"/>
      <c r="XDO196" s="240"/>
      <c r="XDP196" s="240"/>
      <c r="XDQ196" s="240"/>
      <c r="XDR196" s="240"/>
      <c r="XDS196" s="240"/>
      <c r="XDT196" s="240"/>
      <c r="XDU196" s="240"/>
      <c r="XDV196" s="240"/>
      <c r="XDW196" s="240"/>
      <c r="XDX196" s="240"/>
      <c r="XDY196" s="240"/>
      <c r="XDZ196" s="240"/>
      <c r="XEA196" s="240"/>
      <c r="XEB196" s="240"/>
      <c r="XEC196" s="240"/>
      <c r="XED196" s="240"/>
      <c r="XEE196" s="240"/>
      <c r="XEF196" s="240"/>
      <c r="XEG196" s="240"/>
      <c r="XEH196" s="240"/>
      <c r="XEI196" s="240"/>
      <c r="XEJ196" s="240"/>
      <c r="XEK196" s="240"/>
      <c r="XEL196" s="240"/>
      <c r="XEM196" s="240"/>
      <c r="XEN196" s="240"/>
      <c r="XEO196" s="240"/>
      <c r="XEP196" s="240"/>
      <c r="XEQ196" s="240"/>
      <c r="XER196" s="240"/>
      <c r="XES196" s="240"/>
      <c r="XET196" s="240"/>
      <c r="XEU196" s="240"/>
      <c r="XEV196" s="240"/>
      <c r="XEW196" s="240"/>
      <c r="XEX196" s="240"/>
      <c r="XEY196" s="240"/>
      <c r="XEZ196" s="240"/>
      <c r="XFA196" s="240"/>
      <c r="XFB196" s="240"/>
      <c r="XFC196" s="240"/>
    </row>
    <row r="197" spans="1:16383" s="184" customFormat="1" ht="12.75" customHeight="1" x14ac:dyDescent="0.2">
      <c r="A197" s="218"/>
      <c r="B197" s="218"/>
      <c r="C197" s="218" t="s">
        <v>252</v>
      </c>
      <c r="D197" s="234">
        <v>219</v>
      </c>
      <c r="E197" s="402" t="s">
        <v>137</v>
      </c>
      <c r="F197" s="237" t="s">
        <v>267</v>
      </c>
      <c r="G197" s="219">
        <v>58.034425333333338</v>
      </c>
      <c r="H197" s="219">
        <v>27.626318666666666</v>
      </c>
      <c r="I197" s="219">
        <v>0</v>
      </c>
      <c r="J197" s="219">
        <v>17.328817999999998</v>
      </c>
      <c r="K197" s="397">
        <v>13.079288666666674</v>
      </c>
      <c r="L197" s="158"/>
      <c r="M197" s="219">
        <v>393.84611171103984</v>
      </c>
      <c r="N197" s="219">
        <v>27.230950360557692</v>
      </c>
      <c r="O197" s="219">
        <v>0</v>
      </c>
      <c r="P197" s="219">
        <v>16.32167535</v>
      </c>
      <c r="Q197" s="397">
        <v>350.29348600048212</v>
      </c>
      <c r="R197" s="397" t="s">
        <v>323</v>
      </c>
      <c r="S197" s="219">
        <v>27.439492000000001</v>
      </c>
      <c r="T197" s="219">
        <v>0.18682666666666667</v>
      </c>
      <c r="U197" s="219">
        <v>27.626318666666666</v>
      </c>
      <c r="V197" s="245"/>
      <c r="W197" s="219">
        <v>27.004157539999998</v>
      </c>
      <c r="X197" s="219">
        <v>0.22679282055769492</v>
      </c>
      <c r="Y197" s="219">
        <v>27.230950360557692</v>
      </c>
      <c r="Z197" s="240"/>
      <c r="AA197" s="337"/>
      <c r="AB197" s="243"/>
      <c r="AC197" s="338"/>
      <c r="AD197" s="243"/>
      <c r="AE197" s="240"/>
      <c r="AF197" s="240"/>
      <c r="AG197" s="240"/>
      <c r="AH197" s="240"/>
      <c r="AI197" s="240"/>
      <c r="AJ197" s="240"/>
      <c r="AK197" s="240"/>
      <c r="AL197" s="240"/>
      <c r="AM197" s="240"/>
      <c r="AN197" s="240"/>
      <c r="AO197" s="240"/>
      <c r="AP197" s="240"/>
      <c r="AQ197" s="240"/>
      <c r="AR197" s="240"/>
      <c r="AS197" s="240"/>
      <c r="AT197" s="240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  <c r="FY197" s="240"/>
      <c r="FZ197" s="240"/>
      <c r="GA197" s="240"/>
      <c r="GB197" s="240"/>
      <c r="GC197" s="240"/>
      <c r="GD197" s="240"/>
      <c r="GE197" s="240"/>
      <c r="GF197" s="240"/>
      <c r="GG197" s="240"/>
      <c r="GH197" s="240"/>
      <c r="GI197" s="240"/>
      <c r="GJ197" s="240"/>
      <c r="GK197" s="240"/>
      <c r="GL197" s="240"/>
      <c r="GM197" s="240"/>
      <c r="GN197" s="240"/>
      <c r="GO197" s="240"/>
      <c r="GP197" s="240"/>
      <c r="GQ197" s="240"/>
      <c r="GR197" s="240"/>
      <c r="GS197" s="240"/>
      <c r="GT197" s="240"/>
      <c r="GU197" s="240"/>
      <c r="GV197" s="240"/>
      <c r="GW197" s="240"/>
      <c r="GX197" s="240"/>
      <c r="GY197" s="240"/>
      <c r="GZ197" s="240"/>
      <c r="HA197" s="240"/>
      <c r="HB197" s="240"/>
      <c r="HC197" s="240"/>
      <c r="HD197" s="240"/>
      <c r="HE197" s="240"/>
      <c r="HF197" s="240"/>
      <c r="HG197" s="240"/>
      <c r="HH197" s="240"/>
      <c r="HI197" s="240"/>
      <c r="HJ197" s="240"/>
      <c r="HK197" s="240"/>
      <c r="HL197" s="240"/>
      <c r="HM197" s="240"/>
      <c r="HN197" s="240"/>
      <c r="HO197" s="240"/>
      <c r="HP197" s="240"/>
      <c r="HQ197" s="240"/>
      <c r="HR197" s="240"/>
      <c r="HS197" s="240"/>
      <c r="HT197" s="240"/>
      <c r="HU197" s="240"/>
      <c r="HV197" s="240"/>
      <c r="HW197" s="240"/>
      <c r="HX197" s="240"/>
      <c r="HY197" s="240"/>
      <c r="HZ197" s="240"/>
      <c r="IA197" s="240"/>
      <c r="IB197" s="240"/>
      <c r="IC197" s="240"/>
      <c r="ID197" s="240"/>
      <c r="IE197" s="240"/>
      <c r="IF197" s="240"/>
      <c r="IG197" s="240"/>
      <c r="IH197" s="240"/>
      <c r="II197" s="240"/>
      <c r="IJ197" s="240"/>
      <c r="IK197" s="240"/>
      <c r="IL197" s="240"/>
      <c r="IM197" s="240"/>
      <c r="IN197" s="240"/>
      <c r="IO197" s="240"/>
      <c r="IP197" s="240"/>
      <c r="IQ197" s="240"/>
      <c r="IR197" s="240"/>
      <c r="IS197" s="240"/>
      <c r="IT197" s="240"/>
      <c r="IU197" s="240"/>
      <c r="IV197" s="240"/>
      <c r="IW197" s="240"/>
      <c r="IX197" s="240"/>
      <c r="IY197" s="240"/>
      <c r="IZ197" s="240"/>
      <c r="JA197" s="240"/>
      <c r="JB197" s="240"/>
      <c r="JC197" s="240"/>
      <c r="JD197" s="240"/>
      <c r="JE197" s="240"/>
      <c r="JF197" s="240"/>
      <c r="JG197" s="240"/>
      <c r="JH197" s="240"/>
      <c r="JI197" s="240"/>
      <c r="JJ197" s="240"/>
      <c r="JK197" s="240"/>
      <c r="JL197" s="240"/>
      <c r="JM197" s="240"/>
      <c r="JN197" s="240"/>
      <c r="JO197" s="240"/>
      <c r="JP197" s="240"/>
      <c r="JQ197" s="240"/>
      <c r="JR197" s="240"/>
      <c r="JS197" s="240"/>
      <c r="JT197" s="240"/>
      <c r="JU197" s="240"/>
      <c r="JV197" s="240"/>
      <c r="JW197" s="240"/>
      <c r="JX197" s="240"/>
      <c r="JY197" s="240"/>
      <c r="JZ197" s="240"/>
      <c r="KA197" s="240"/>
      <c r="KB197" s="240"/>
      <c r="KC197" s="240"/>
      <c r="KD197" s="240"/>
      <c r="KE197" s="240"/>
      <c r="KF197" s="240"/>
      <c r="KG197" s="240"/>
      <c r="KH197" s="240"/>
      <c r="KI197" s="240"/>
      <c r="KJ197" s="240"/>
      <c r="KK197" s="240"/>
      <c r="KL197" s="240"/>
      <c r="KM197" s="240"/>
      <c r="KN197" s="240"/>
      <c r="KO197" s="240"/>
      <c r="KP197" s="240"/>
      <c r="KQ197" s="240"/>
      <c r="KR197" s="240"/>
      <c r="KS197" s="240"/>
      <c r="KT197" s="240"/>
      <c r="KU197" s="240"/>
      <c r="KV197" s="240"/>
      <c r="KW197" s="240"/>
      <c r="KX197" s="240"/>
      <c r="KY197" s="240"/>
      <c r="KZ197" s="240"/>
      <c r="LA197" s="240"/>
      <c r="LB197" s="240"/>
      <c r="LC197" s="240"/>
      <c r="LD197" s="240"/>
      <c r="LE197" s="240"/>
      <c r="LF197" s="240"/>
      <c r="LG197" s="240"/>
      <c r="LH197" s="240"/>
      <c r="LI197" s="240"/>
      <c r="LJ197" s="240"/>
      <c r="LK197" s="240"/>
      <c r="LL197" s="240"/>
      <c r="LM197" s="240"/>
      <c r="LN197" s="240"/>
      <c r="LO197" s="240"/>
      <c r="LP197" s="240"/>
      <c r="LQ197" s="240"/>
      <c r="LR197" s="240"/>
      <c r="LS197" s="240"/>
      <c r="LT197" s="240"/>
      <c r="LU197" s="240"/>
      <c r="LV197" s="240"/>
      <c r="LW197" s="240"/>
      <c r="LX197" s="240"/>
      <c r="LY197" s="240"/>
      <c r="LZ197" s="240"/>
      <c r="MA197" s="240"/>
      <c r="MB197" s="240"/>
      <c r="MC197" s="240"/>
      <c r="MD197" s="240"/>
      <c r="ME197" s="240"/>
      <c r="MF197" s="240"/>
      <c r="MG197" s="240"/>
      <c r="MH197" s="240"/>
      <c r="MI197" s="240"/>
      <c r="MJ197" s="240"/>
      <c r="MK197" s="240"/>
      <c r="ML197" s="240"/>
      <c r="MM197" s="240"/>
      <c r="MN197" s="240"/>
      <c r="MO197" s="240"/>
      <c r="MP197" s="240"/>
      <c r="MQ197" s="240"/>
      <c r="MR197" s="240"/>
      <c r="MS197" s="240"/>
      <c r="MT197" s="240"/>
      <c r="MU197" s="240"/>
      <c r="MV197" s="240"/>
      <c r="MW197" s="240"/>
      <c r="MX197" s="240"/>
      <c r="MY197" s="240"/>
      <c r="MZ197" s="240"/>
      <c r="NA197" s="240"/>
      <c r="NB197" s="240"/>
      <c r="NC197" s="240"/>
      <c r="ND197" s="240"/>
      <c r="NE197" s="240"/>
      <c r="NF197" s="240"/>
      <c r="NG197" s="240"/>
      <c r="NH197" s="240"/>
      <c r="NI197" s="240"/>
      <c r="NJ197" s="240"/>
      <c r="NK197" s="240"/>
      <c r="NL197" s="240"/>
      <c r="NM197" s="240"/>
      <c r="NN197" s="240"/>
      <c r="NO197" s="240"/>
      <c r="NP197" s="240"/>
      <c r="NQ197" s="240"/>
      <c r="NR197" s="240"/>
      <c r="NS197" s="240"/>
      <c r="NT197" s="240"/>
      <c r="NU197" s="240"/>
      <c r="NV197" s="240"/>
      <c r="NW197" s="240"/>
      <c r="NX197" s="240"/>
      <c r="NY197" s="240"/>
      <c r="NZ197" s="240"/>
      <c r="OA197" s="240"/>
      <c r="OB197" s="240"/>
      <c r="OC197" s="240"/>
      <c r="OD197" s="240"/>
      <c r="OE197" s="240"/>
      <c r="OF197" s="240"/>
      <c r="OG197" s="240"/>
      <c r="OH197" s="240"/>
      <c r="OI197" s="240"/>
      <c r="OJ197" s="240"/>
      <c r="OK197" s="240"/>
      <c r="OL197" s="240"/>
      <c r="OM197" s="240"/>
      <c r="ON197" s="240"/>
      <c r="OO197" s="240"/>
      <c r="OP197" s="240"/>
      <c r="OQ197" s="240"/>
      <c r="OR197" s="240"/>
      <c r="OS197" s="240"/>
      <c r="OT197" s="240"/>
      <c r="OU197" s="240"/>
      <c r="OV197" s="240"/>
      <c r="OW197" s="240"/>
      <c r="OX197" s="240"/>
      <c r="OY197" s="240"/>
      <c r="OZ197" s="240"/>
      <c r="PA197" s="240"/>
      <c r="PB197" s="240"/>
      <c r="PC197" s="240"/>
      <c r="PD197" s="240"/>
      <c r="PE197" s="240"/>
      <c r="PF197" s="240"/>
      <c r="PG197" s="240"/>
      <c r="PH197" s="240"/>
      <c r="PI197" s="240"/>
      <c r="PJ197" s="240"/>
      <c r="PK197" s="240"/>
      <c r="PL197" s="240"/>
      <c r="PM197" s="240"/>
      <c r="PN197" s="240"/>
      <c r="PO197" s="240"/>
      <c r="PP197" s="240"/>
      <c r="PQ197" s="240"/>
      <c r="PR197" s="240"/>
      <c r="PS197" s="240"/>
      <c r="PT197" s="240"/>
      <c r="PU197" s="240"/>
      <c r="PV197" s="240"/>
      <c r="PW197" s="240"/>
      <c r="PX197" s="240"/>
      <c r="PY197" s="240"/>
      <c r="PZ197" s="240"/>
      <c r="QA197" s="240"/>
      <c r="QB197" s="240"/>
      <c r="QC197" s="240"/>
      <c r="QD197" s="240"/>
      <c r="QE197" s="240"/>
      <c r="QF197" s="240"/>
      <c r="QG197" s="240"/>
      <c r="QH197" s="240"/>
      <c r="QI197" s="240"/>
      <c r="QJ197" s="240"/>
      <c r="QK197" s="240"/>
      <c r="QL197" s="240"/>
      <c r="QM197" s="240"/>
      <c r="QN197" s="240"/>
      <c r="QO197" s="240"/>
      <c r="QP197" s="240"/>
      <c r="QQ197" s="240"/>
      <c r="QR197" s="240"/>
      <c r="QS197" s="240"/>
      <c r="QT197" s="240"/>
      <c r="QU197" s="240"/>
      <c r="QV197" s="240"/>
      <c r="QW197" s="240"/>
      <c r="QX197" s="240"/>
      <c r="QY197" s="240"/>
      <c r="QZ197" s="240"/>
      <c r="RA197" s="240"/>
      <c r="RB197" s="240"/>
      <c r="RC197" s="240"/>
      <c r="RD197" s="240"/>
      <c r="RE197" s="240"/>
      <c r="RF197" s="240"/>
      <c r="RG197" s="240"/>
      <c r="RH197" s="240"/>
      <c r="RI197" s="240"/>
      <c r="RJ197" s="240"/>
      <c r="RK197" s="240"/>
      <c r="RL197" s="240"/>
      <c r="RM197" s="240"/>
      <c r="RN197" s="240"/>
      <c r="RO197" s="240"/>
      <c r="RP197" s="240"/>
      <c r="RQ197" s="240"/>
      <c r="RR197" s="240"/>
      <c r="RS197" s="240"/>
      <c r="RT197" s="240"/>
      <c r="RU197" s="240"/>
      <c r="RV197" s="240"/>
      <c r="RW197" s="240"/>
      <c r="RX197" s="240"/>
      <c r="RY197" s="240"/>
      <c r="RZ197" s="240"/>
      <c r="SA197" s="240"/>
      <c r="SB197" s="240"/>
      <c r="SC197" s="240"/>
      <c r="SD197" s="240"/>
      <c r="SE197" s="240"/>
      <c r="SF197" s="240"/>
      <c r="SG197" s="240"/>
      <c r="SH197" s="240"/>
      <c r="SI197" s="240"/>
      <c r="SJ197" s="240"/>
      <c r="SK197" s="240"/>
      <c r="SL197" s="240"/>
      <c r="SM197" s="240"/>
      <c r="SN197" s="240"/>
      <c r="SO197" s="240"/>
      <c r="SP197" s="240"/>
      <c r="SQ197" s="240"/>
      <c r="SR197" s="240"/>
      <c r="SS197" s="240"/>
      <c r="ST197" s="240"/>
      <c r="SU197" s="240"/>
      <c r="SV197" s="240"/>
      <c r="SW197" s="240"/>
      <c r="SX197" s="240"/>
      <c r="SY197" s="240"/>
      <c r="SZ197" s="240"/>
      <c r="TA197" s="240"/>
      <c r="TB197" s="240"/>
      <c r="TC197" s="240"/>
      <c r="TD197" s="240"/>
      <c r="TE197" s="240"/>
      <c r="TF197" s="240"/>
      <c r="TG197" s="240"/>
      <c r="TH197" s="240"/>
      <c r="TI197" s="240"/>
      <c r="TJ197" s="240"/>
      <c r="TK197" s="240"/>
      <c r="TL197" s="240"/>
      <c r="TM197" s="240"/>
      <c r="TN197" s="240"/>
      <c r="TO197" s="240"/>
      <c r="TP197" s="240"/>
      <c r="TQ197" s="240"/>
      <c r="TR197" s="240"/>
      <c r="TS197" s="240"/>
      <c r="TT197" s="240"/>
      <c r="TU197" s="240"/>
      <c r="TV197" s="240"/>
      <c r="TW197" s="240"/>
      <c r="TX197" s="240"/>
      <c r="TY197" s="240"/>
      <c r="TZ197" s="240"/>
      <c r="UA197" s="240"/>
      <c r="UB197" s="240"/>
      <c r="UC197" s="240"/>
      <c r="UD197" s="240"/>
      <c r="UE197" s="240"/>
      <c r="UF197" s="240"/>
      <c r="UG197" s="240"/>
      <c r="UH197" s="240"/>
      <c r="UI197" s="240"/>
      <c r="UJ197" s="240"/>
      <c r="UK197" s="240"/>
      <c r="UL197" s="240"/>
      <c r="UM197" s="240"/>
      <c r="UN197" s="240"/>
      <c r="UO197" s="240"/>
      <c r="UP197" s="240"/>
      <c r="UQ197" s="240"/>
      <c r="UR197" s="240"/>
      <c r="US197" s="240"/>
      <c r="UT197" s="240"/>
      <c r="UU197" s="240"/>
      <c r="UV197" s="240"/>
      <c r="UW197" s="240"/>
      <c r="UX197" s="240"/>
      <c r="UY197" s="240"/>
      <c r="UZ197" s="240"/>
      <c r="VA197" s="240"/>
      <c r="VB197" s="240"/>
      <c r="VC197" s="240"/>
      <c r="VD197" s="240"/>
      <c r="VE197" s="240"/>
      <c r="VF197" s="240"/>
      <c r="VG197" s="240"/>
      <c r="VH197" s="240"/>
      <c r="VI197" s="240"/>
      <c r="VJ197" s="240"/>
      <c r="VK197" s="240"/>
      <c r="VL197" s="240"/>
      <c r="VM197" s="240"/>
      <c r="VN197" s="240"/>
      <c r="VO197" s="240"/>
      <c r="VP197" s="240"/>
      <c r="VQ197" s="240"/>
      <c r="VR197" s="240"/>
      <c r="VS197" s="240"/>
      <c r="VT197" s="240"/>
      <c r="VU197" s="240"/>
      <c r="VV197" s="240"/>
      <c r="VW197" s="240"/>
      <c r="VX197" s="240"/>
      <c r="VY197" s="240"/>
      <c r="VZ197" s="240"/>
      <c r="WA197" s="240"/>
      <c r="WB197" s="240"/>
      <c r="WC197" s="240"/>
      <c r="WD197" s="240"/>
      <c r="WE197" s="240"/>
      <c r="WF197" s="240"/>
      <c r="WG197" s="240"/>
      <c r="WH197" s="240"/>
      <c r="WI197" s="240"/>
      <c r="WJ197" s="240"/>
      <c r="WK197" s="240"/>
      <c r="WL197" s="240"/>
      <c r="WM197" s="240"/>
      <c r="WN197" s="240"/>
      <c r="WO197" s="240"/>
      <c r="WP197" s="240"/>
      <c r="WQ197" s="240"/>
      <c r="WR197" s="240"/>
      <c r="WS197" s="240"/>
      <c r="WT197" s="240"/>
      <c r="WU197" s="240"/>
      <c r="WV197" s="240"/>
      <c r="WW197" s="240"/>
      <c r="WX197" s="240"/>
      <c r="WY197" s="240"/>
      <c r="WZ197" s="240"/>
      <c r="XA197" s="240"/>
      <c r="XB197" s="240"/>
      <c r="XC197" s="240"/>
      <c r="XD197" s="240"/>
      <c r="XE197" s="240"/>
      <c r="XF197" s="240"/>
      <c r="XG197" s="240"/>
      <c r="XH197" s="240"/>
      <c r="XI197" s="240"/>
      <c r="XJ197" s="240"/>
      <c r="XK197" s="240"/>
      <c r="XL197" s="240"/>
      <c r="XM197" s="240"/>
      <c r="XN197" s="240"/>
      <c r="XO197" s="240"/>
      <c r="XP197" s="240"/>
      <c r="XQ197" s="240"/>
      <c r="XR197" s="240"/>
      <c r="XS197" s="240"/>
      <c r="XT197" s="240"/>
      <c r="XU197" s="240"/>
      <c r="XV197" s="240"/>
      <c r="XW197" s="240"/>
      <c r="XX197" s="240"/>
      <c r="XY197" s="240"/>
      <c r="XZ197" s="240"/>
      <c r="YA197" s="240"/>
      <c r="YB197" s="240"/>
      <c r="YC197" s="240"/>
      <c r="YD197" s="240"/>
      <c r="YE197" s="240"/>
      <c r="YF197" s="240"/>
      <c r="YG197" s="240"/>
      <c r="YH197" s="240"/>
      <c r="YI197" s="240"/>
      <c r="YJ197" s="240"/>
      <c r="YK197" s="240"/>
      <c r="YL197" s="240"/>
      <c r="YM197" s="240"/>
      <c r="YN197" s="240"/>
      <c r="YO197" s="240"/>
      <c r="YP197" s="240"/>
      <c r="YQ197" s="240"/>
      <c r="YR197" s="240"/>
      <c r="YS197" s="240"/>
      <c r="YT197" s="240"/>
      <c r="YU197" s="240"/>
      <c r="YV197" s="240"/>
      <c r="YW197" s="240"/>
      <c r="YX197" s="240"/>
      <c r="YY197" s="240"/>
      <c r="YZ197" s="240"/>
      <c r="ZA197" s="240"/>
      <c r="ZB197" s="240"/>
      <c r="ZC197" s="240"/>
      <c r="ZD197" s="240"/>
      <c r="ZE197" s="240"/>
      <c r="ZF197" s="240"/>
      <c r="ZG197" s="240"/>
      <c r="ZH197" s="240"/>
      <c r="ZI197" s="240"/>
      <c r="ZJ197" s="240"/>
      <c r="ZK197" s="240"/>
      <c r="ZL197" s="240"/>
      <c r="ZM197" s="240"/>
      <c r="ZN197" s="240"/>
      <c r="ZO197" s="240"/>
      <c r="ZP197" s="240"/>
      <c r="ZQ197" s="240"/>
      <c r="ZR197" s="240"/>
      <c r="ZS197" s="240"/>
      <c r="ZT197" s="240"/>
      <c r="ZU197" s="240"/>
      <c r="ZV197" s="240"/>
      <c r="ZW197" s="240"/>
      <c r="ZX197" s="240"/>
      <c r="ZY197" s="240"/>
      <c r="ZZ197" s="240"/>
      <c r="AAA197" s="240"/>
      <c r="AAB197" s="240"/>
      <c r="AAC197" s="240"/>
      <c r="AAD197" s="240"/>
      <c r="AAE197" s="240"/>
      <c r="AAF197" s="240"/>
      <c r="AAG197" s="240"/>
      <c r="AAH197" s="240"/>
      <c r="AAI197" s="240"/>
      <c r="AAJ197" s="240"/>
      <c r="AAK197" s="240"/>
      <c r="AAL197" s="240"/>
      <c r="AAM197" s="240"/>
      <c r="AAN197" s="240"/>
      <c r="AAO197" s="240"/>
      <c r="AAP197" s="240"/>
      <c r="AAQ197" s="240"/>
      <c r="AAR197" s="240"/>
      <c r="AAS197" s="240"/>
      <c r="AAT197" s="240"/>
      <c r="AAU197" s="240"/>
      <c r="AAV197" s="240"/>
      <c r="AAW197" s="240"/>
      <c r="AAX197" s="240"/>
      <c r="AAY197" s="240"/>
      <c r="AAZ197" s="240"/>
      <c r="ABA197" s="240"/>
      <c r="ABB197" s="240"/>
      <c r="ABC197" s="240"/>
      <c r="ABD197" s="240"/>
      <c r="ABE197" s="240"/>
      <c r="ABF197" s="240"/>
      <c r="ABG197" s="240"/>
      <c r="ABH197" s="240"/>
      <c r="ABI197" s="240"/>
      <c r="ABJ197" s="240"/>
      <c r="ABK197" s="240"/>
      <c r="ABL197" s="240"/>
      <c r="ABM197" s="240"/>
      <c r="ABN197" s="240"/>
      <c r="ABO197" s="240"/>
      <c r="ABP197" s="240"/>
      <c r="ABQ197" s="240"/>
      <c r="ABR197" s="240"/>
      <c r="ABS197" s="240"/>
      <c r="ABT197" s="240"/>
      <c r="ABU197" s="240"/>
      <c r="ABV197" s="240"/>
      <c r="ABW197" s="240"/>
      <c r="ABX197" s="240"/>
      <c r="ABY197" s="240"/>
      <c r="ABZ197" s="240"/>
      <c r="ACA197" s="240"/>
      <c r="ACB197" s="240"/>
      <c r="ACC197" s="240"/>
      <c r="ACD197" s="240"/>
      <c r="ACE197" s="240"/>
      <c r="ACF197" s="240"/>
      <c r="ACG197" s="240"/>
      <c r="ACH197" s="240"/>
      <c r="ACI197" s="240"/>
      <c r="ACJ197" s="240"/>
      <c r="ACK197" s="240"/>
      <c r="ACL197" s="240"/>
      <c r="ACM197" s="240"/>
      <c r="ACN197" s="240"/>
      <c r="ACO197" s="240"/>
      <c r="ACP197" s="240"/>
      <c r="ACQ197" s="240"/>
      <c r="ACR197" s="240"/>
      <c r="ACS197" s="240"/>
      <c r="ACT197" s="240"/>
      <c r="ACU197" s="240"/>
      <c r="ACV197" s="240"/>
      <c r="ACW197" s="240"/>
      <c r="ACX197" s="240"/>
      <c r="ACY197" s="240"/>
      <c r="ACZ197" s="240"/>
      <c r="ADA197" s="240"/>
      <c r="ADB197" s="240"/>
      <c r="ADC197" s="240"/>
      <c r="ADD197" s="240"/>
      <c r="ADE197" s="240"/>
      <c r="ADF197" s="240"/>
      <c r="ADG197" s="240"/>
      <c r="ADH197" s="240"/>
      <c r="ADI197" s="240"/>
      <c r="ADJ197" s="240"/>
      <c r="ADK197" s="240"/>
      <c r="ADL197" s="240"/>
      <c r="ADM197" s="240"/>
      <c r="ADN197" s="240"/>
      <c r="ADO197" s="240"/>
      <c r="ADP197" s="240"/>
      <c r="ADQ197" s="240"/>
      <c r="ADR197" s="240"/>
      <c r="ADS197" s="240"/>
      <c r="ADT197" s="240"/>
      <c r="ADU197" s="240"/>
      <c r="ADV197" s="240"/>
      <c r="ADW197" s="240"/>
      <c r="ADX197" s="240"/>
      <c r="ADY197" s="240"/>
      <c r="ADZ197" s="240"/>
      <c r="AEA197" s="240"/>
      <c r="AEB197" s="240"/>
      <c r="AEC197" s="240"/>
      <c r="AED197" s="240"/>
      <c r="AEE197" s="240"/>
      <c r="AEF197" s="240"/>
      <c r="AEG197" s="240"/>
      <c r="AEH197" s="240"/>
      <c r="AEI197" s="240"/>
      <c r="AEJ197" s="240"/>
      <c r="AEK197" s="240"/>
      <c r="AEL197" s="240"/>
      <c r="AEM197" s="240"/>
      <c r="AEN197" s="240"/>
      <c r="AEO197" s="240"/>
      <c r="AEP197" s="240"/>
      <c r="AEQ197" s="240"/>
      <c r="AER197" s="240"/>
      <c r="AES197" s="240"/>
      <c r="AET197" s="240"/>
      <c r="AEU197" s="240"/>
      <c r="AEV197" s="240"/>
      <c r="AEW197" s="240"/>
      <c r="AEX197" s="240"/>
      <c r="AEY197" s="240"/>
      <c r="AEZ197" s="240"/>
      <c r="AFA197" s="240"/>
      <c r="AFB197" s="240"/>
      <c r="AFC197" s="240"/>
      <c r="AFD197" s="240"/>
      <c r="AFE197" s="240"/>
      <c r="AFF197" s="240"/>
      <c r="AFG197" s="240"/>
      <c r="AFH197" s="240"/>
      <c r="AFI197" s="240"/>
      <c r="AFJ197" s="240"/>
      <c r="AFK197" s="240"/>
      <c r="AFL197" s="240"/>
      <c r="AFM197" s="240"/>
      <c r="AFN197" s="240"/>
      <c r="AFO197" s="240"/>
      <c r="AFP197" s="240"/>
      <c r="AFQ197" s="240"/>
      <c r="AFR197" s="240"/>
      <c r="AFS197" s="240"/>
      <c r="AFT197" s="240"/>
      <c r="AFU197" s="240"/>
      <c r="AFV197" s="240"/>
      <c r="AFW197" s="240"/>
      <c r="AFX197" s="240"/>
      <c r="AFY197" s="240"/>
      <c r="AFZ197" s="240"/>
      <c r="AGA197" s="240"/>
      <c r="AGB197" s="240"/>
      <c r="AGC197" s="240"/>
      <c r="AGD197" s="240"/>
      <c r="AGE197" s="240"/>
      <c r="AGF197" s="240"/>
      <c r="AGG197" s="240"/>
      <c r="AGH197" s="240"/>
      <c r="AGI197" s="240"/>
      <c r="AGJ197" s="240"/>
      <c r="AGK197" s="240"/>
      <c r="AGL197" s="240"/>
      <c r="AGM197" s="240"/>
      <c r="AGN197" s="240"/>
      <c r="AGO197" s="240"/>
      <c r="AGP197" s="240"/>
      <c r="AGQ197" s="240"/>
      <c r="AGR197" s="240"/>
      <c r="AGS197" s="240"/>
      <c r="AGT197" s="240"/>
      <c r="AGU197" s="240"/>
      <c r="AGV197" s="240"/>
      <c r="AGW197" s="240"/>
      <c r="AGX197" s="240"/>
      <c r="AGY197" s="240"/>
      <c r="AGZ197" s="240"/>
      <c r="AHA197" s="240"/>
      <c r="AHB197" s="240"/>
      <c r="AHC197" s="240"/>
      <c r="AHD197" s="240"/>
      <c r="AHE197" s="240"/>
      <c r="AHF197" s="240"/>
      <c r="AHG197" s="240"/>
      <c r="AHH197" s="240"/>
      <c r="AHI197" s="240"/>
      <c r="AHJ197" s="240"/>
      <c r="AHK197" s="240"/>
      <c r="AHL197" s="240"/>
      <c r="AHM197" s="240"/>
      <c r="AHN197" s="240"/>
      <c r="AHO197" s="240"/>
      <c r="AHP197" s="240"/>
      <c r="AHQ197" s="240"/>
      <c r="AHR197" s="240"/>
      <c r="AHS197" s="240"/>
      <c r="AHT197" s="240"/>
      <c r="AHU197" s="240"/>
      <c r="AHV197" s="240"/>
      <c r="AHW197" s="240"/>
      <c r="AHX197" s="240"/>
      <c r="AHY197" s="240"/>
      <c r="AHZ197" s="240"/>
      <c r="AIA197" s="240"/>
      <c r="AIB197" s="240"/>
      <c r="AIC197" s="240"/>
      <c r="AID197" s="240"/>
      <c r="AIE197" s="240"/>
      <c r="AIF197" s="240"/>
      <c r="AIG197" s="240"/>
      <c r="AIH197" s="240"/>
      <c r="AII197" s="240"/>
      <c r="AIJ197" s="240"/>
      <c r="AIK197" s="240"/>
      <c r="AIL197" s="240"/>
      <c r="AIM197" s="240"/>
      <c r="AIN197" s="240"/>
      <c r="AIO197" s="240"/>
      <c r="AIP197" s="240"/>
      <c r="AIQ197" s="240"/>
      <c r="AIR197" s="240"/>
      <c r="AIS197" s="240"/>
      <c r="AIT197" s="240"/>
      <c r="AIU197" s="240"/>
      <c r="AIV197" s="240"/>
      <c r="AIW197" s="240"/>
      <c r="AIX197" s="240"/>
      <c r="AIY197" s="240"/>
      <c r="AIZ197" s="240"/>
      <c r="AJA197" s="240"/>
      <c r="AJB197" s="240"/>
      <c r="AJC197" s="240"/>
      <c r="AJD197" s="240"/>
      <c r="AJE197" s="240"/>
      <c r="AJF197" s="240"/>
      <c r="AJG197" s="240"/>
      <c r="AJH197" s="240"/>
      <c r="AJI197" s="240"/>
      <c r="AJJ197" s="240"/>
      <c r="AJK197" s="240"/>
      <c r="AJL197" s="240"/>
      <c r="AJM197" s="240"/>
      <c r="AJN197" s="240"/>
      <c r="AJO197" s="240"/>
      <c r="AJP197" s="240"/>
      <c r="AJQ197" s="240"/>
      <c r="AJR197" s="240"/>
      <c r="AJS197" s="240"/>
      <c r="AJT197" s="240"/>
      <c r="AJU197" s="240"/>
      <c r="AJV197" s="240"/>
      <c r="AJW197" s="240"/>
      <c r="AJX197" s="240"/>
      <c r="AJY197" s="240"/>
      <c r="AJZ197" s="240"/>
      <c r="AKA197" s="240"/>
      <c r="AKB197" s="240"/>
      <c r="AKC197" s="240"/>
      <c r="AKD197" s="240"/>
      <c r="AKE197" s="240"/>
      <c r="AKF197" s="240"/>
      <c r="AKG197" s="240"/>
      <c r="AKH197" s="240"/>
      <c r="AKI197" s="240"/>
      <c r="AKJ197" s="240"/>
      <c r="AKK197" s="240"/>
      <c r="AKL197" s="240"/>
      <c r="AKM197" s="240"/>
      <c r="AKN197" s="240"/>
      <c r="AKO197" s="240"/>
      <c r="AKP197" s="240"/>
      <c r="AKQ197" s="240"/>
      <c r="AKR197" s="240"/>
      <c r="AKS197" s="240"/>
      <c r="AKT197" s="240"/>
      <c r="AKU197" s="240"/>
      <c r="AKV197" s="240"/>
      <c r="AKW197" s="240"/>
      <c r="AKX197" s="240"/>
      <c r="AKY197" s="240"/>
      <c r="AKZ197" s="240"/>
      <c r="ALA197" s="240"/>
      <c r="ALB197" s="240"/>
      <c r="ALC197" s="240"/>
      <c r="ALD197" s="240"/>
      <c r="ALE197" s="240"/>
      <c r="ALF197" s="240"/>
      <c r="ALG197" s="240"/>
      <c r="ALH197" s="240"/>
      <c r="ALI197" s="240"/>
      <c r="ALJ197" s="240"/>
      <c r="ALK197" s="240"/>
      <c r="ALL197" s="240"/>
      <c r="ALM197" s="240"/>
      <c r="ALN197" s="240"/>
      <c r="ALO197" s="240"/>
      <c r="ALP197" s="240"/>
      <c r="ALQ197" s="240"/>
      <c r="ALR197" s="240"/>
      <c r="ALS197" s="240"/>
      <c r="ALT197" s="240"/>
      <c r="ALU197" s="240"/>
      <c r="ALV197" s="240"/>
      <c r="ALW197" s="240"/>
      <c r="ALX197" s="240"/>
      <c r="ALY197" s="240"/>
      <c r="ALZ197" s="240"/>
      <c r="AMA197" s="240"/>
      <c r="AMB197" s="240"/>
      <c r="AMC197" s="240"/>
      <c r="AMD197" s="240"/>
      <c r="AME197" s="240"/>
      <c r="AMF197" s="240"/>
      <c r="AMG197" s="240"/>
      <c r="AMH197" s="240"/>
      <c r="AMI197" s="240"/>
      <c r="AMJ197" s="240"/>
      <c r="AMK197" s="240"/>
      <c r="AML197" s="240"/>
      <c r="AMM197" s="240"/>
      <c r="AMN197" s="240"/>
      <c r="AMO197" s="240"/>
      <c r="AMP197" s="240"/>
      <c r="AMQ197" s="240"/>
      <c r="AMR197" s="240"/>
      <c r="AMS197" s="240"/>
      <c r="AMT197" s="240"/>
      <c r="AMU197" s="240"/>
      <c r="AMV197" s="240"/>
      <c r="AMW197" s="240"/>
      <c r="AMX197" s="240"/>
      <c r="AMY197" s="240"/>
      <c r="AMZ197" s="240"/>
      <c r="ANA197" s="240"/>
      <c r="ANB197" s="240"/>
      <c r="ANC197" s="240"/>
      <c r="AND197" s="240"/>
      <c r="ANE197" s="240"/>
      <c r="ANF197" s="240"/>
      <c r="ANG197" s="240"/>
      <c r="ANH197" s="240"/>
      <c r="ANI197" s="240"/>
      <c r="ANJ197" s="240"/>
      <c r="ANK197" s="240"/>
      <c r="ANL197" s="240"/>
      <c r="ANM197" s="240"/>
      <c r="ANN197" s="240"/>
      <c r="ANO197" s="240"/>
      <c r="ANP197" s="240"/>
      <c r="ANQ197" s="240"/>
      <c r="ANR197" s="240"/>
      <c r="ANS197" s="240"/>
      <c r="ANT197" s="240"/>
      <c r="ANU197" s="240"/>
      <c r="ANV197" s="240"/>
      <c r="ANW197" s="240"/>
      <c r="ANX197" s="240"/>
      <c r="ANY197" s="240"/>
      <c r="ANZ197" s="240"/>
      <c r="AOA197" s="240"/>
      <c r="AOB197" s="240"/>
      <c r="AOC197" s="240"/>
      <c r="AOD197" s="240"/>
      <c r="AOE197" s="240"/>
      <c r="AOF197" s="240"/>
      <c r="AOG197" s="240"/>
      <c r="AOH197" s="240"/>
      <c r="AOI197" s="240"/>
      <c r="AOJ197" s="240"/>
      <c r="AOK197" s="240"/>
      <c r="AOL197" s="240"/>
      <c r="AOM197" s="240"/>
      <c r="AON197" s="240"/>
      <c r="AOO197" s="240"/>
      <c r="AOP197" s="240"/>
      <c r="AOQ197" s="240"/>
      <c r="AOR197" s="240"/>
      <c r="AOS197" s="240"/>
      <c r="AOT197" s="240"/>
      <c r="AOU197" s="240"/>
      <c r="AOV197" s="240"/>
      <c r="AOW197" s="240"/>
      <c r="AOX197" s="240"/>
      <c r="AOY197" s="240"/>
      <c r="AOZ197" s="240"/>
      <c r="APA197" s="240"/>
      <c r="APB197" s="240"/>
      <c r="APC197" s="240"/>
      <c r="APD197" s="240"/>
      <c r="APE197" s="240"/>
      <c r="APF197" s="240"/>
      <c r="APG197" s="240"/>
      <c r="APH197" s="240"/>
      <c r="API197" s="240"/>
      <c r="APJ197" s="240"/>
      <c r="APK197" s="240"/>
      <c r="APL197" s="240"/>
      <c r="APM197" s="240"/>
      <c r="APN197" s="240"/>
      <c r="APO197" s="240"/>
      <c r="APP197" s="240"/>
      <c r="APQ197" s="240"/>
      <c r="APR197" s="240"/>
      <c r="APS197" s="240"/>
      <c r="APT197" s="240"/>
      <c r="APU197" s="240"/>
      <c r="APV197" s="240"/>
      <c r="APW197" s="240"/>
      <c r="APX197" s="240"/>
      <c r="APY197" s="240"/>
      <c r="APZ197" s="240"/>
      <c r="AQA197" s="240"/>
      <c r="AQB197" s="240"/>
      <c r="AQC197" s="240"/>
      <c r="AQD197" s="240"/>
      <c r="AQE197" s="240"/>
      <c r="AQF197" s="240"/>
      <c r="AQG197" s="240"/>
      <c r="AQH197" s="240"/>
      <c r="AQI197" s="240"/>
      <c r="AQJ197" s="240"/>
      <c r="AQK197" s="240"/>
      <c r="AQL197" s="240"/>
      <c r="AQM197" s="240"/>
      <c r="AQN197" s="240"/>
      <c r="AQO197" s="240"/>
      <c r="AQP197" s="240"/>
      <c r="AQQ197" s="240"/>
      <c r="AQR197" s="240"/>
      <c r="AQS197" s="240"/>
      <c r="AQT197" s="240"/>
      <c r="AQU197" s="240"/>
      <c r="AQV197" s="240"/>
      <c r="AQW197" s="240"/>
      <c r="AQX197" s="240"/>
      <c r="AQY197" s="240"/>
      <c r="AQZ197" s="240"/>
      <c r="ARA197" s="240"/>
      <c r="ARB197" s="240"/>
      <c r="ARC197" s="240"/>
      <c r="ARD197" s="240"/>
      <c r="ARE197" s="240"/>
      <c r="ARF197" s="240"/>
      <c r="ARG197" s="240"/>
      <c r="ARH197" s="240"/>
      <c r="ARI197" s="240"/>
      <c r="ARJ197" s="240"/>
      <c r="ARK197" s="240"/>
      <c r="ARL197" s="240"/>
      <c r="ARM197" s="240"/>
      <c r="ARN197" s="240"/>
      <c r="ARO197" s="240"/>
      <c r="ARP197" s="240"/>
      <c r="ARQ197" s="240"/>
      <c r="ARR197" s="240"/>
      <c r="ARS197" s="240"/>
      <c r="ART197" s="240"/>
      <c r="ARU197" s="240"/>
      <c r="ARV197" s="240"/>
      <c r="ARW197" s="240"/>
      <c r="ARX197" s="240"/>
      <c r="ARY197" s="240"/>
      <c r="ARZ197" s="240"/>
      <c r="ASA197" s="240"/>
      <c r="ASB197" s="240"/>
      <c r="ASC197" s="240"/>
      <c r="ASD197" s="240"/>
      <c r="ASE197" s="240"/>
      <c r="ASF197" s="240"/>
      <c r="ASG197" s="240"/>
      <c r="ASH197" s="240"/>
      <c r="ASI197" s="240"/>
      <c r="ASJ197" s="240"/>
      <c r="ASK197" s="240"/>
      <c r="ASL197" s="240"/>
      <c r="ASM197" s="240"/>
      <c r="ASN197" s="240"/>
      <c r="ASO197" s="240"/>
      <c r="ASP197" s="240"/>
      <c r="ASQ197" s="240"/>
      <c r="ASR197" s="240"/>
      <c r="ASS197" s="240"/>
      <c r="AST197" s="240"/>
      <c r="ASU197" s="240"/>
      <c r="ASV197" s="240"/>
      <c r="ASW197" s="240"/>
      <c r="ASX197" s="240"/>
      <c r="ASY197" s="240"/>
      <c r="ASZ197" s="240"/>
      <c r="ATA197" s="240"/>
      <c r="ATB197" s="240"/>
      <c r="ATC197" s="240"/>
      <c r="ATD197" s="240"/>
      <c r="ATE197" s="240"/>
      <c r="ATF197" s="240"/>
      <c r="ATG197" s="240"/>
      <c r="ATH197" s="240"/>
      <c r="ATI197" s="240"/>
      <c r="ATJ197" s="240"/>
      <c r="ATK197" s="240"/>
      <c r="ATL197" s="240"/>
      <c r="ATM197" s="240"/>
      <c r="ATN197" s="240"/>
      <c r="ATO197" s="240"/>
      <c r="ATP197" s="240"/>
      <c r="ATQ197" s="240"/>
      <c r="ATR197" s="240"/>
      <c r="ATS197" s="240"/>
      <c r="ATT197" s="240"/>
      <c r="ATU197" s="240"/>
      <c r="ATV197" s="240"/>
      <c r="ATW197" s="240"/>
      <c r="ATX197" s="240"/>
      <c r="ATY197" s="240"/>
      <c r="ATZ197" s="240"/>
      <c r="AUA197" s="240"/>
      <c r="AUB197" s="240"/>
      <c r="AUC197" s="240"/>
      <c r="AUD197" s="240"/>
      <c r="AUE197" s="240"/>
      <c r="AUF197" s="240"/>
      <c r="AUG197" s="240"/>
      <c r="AUH197" s="240"/>
      <c r="AUI197" s="240"/>
      <c r="AUJ197" s="240"/>
      <c r="AUK197" s="240"/>
      <c r="AUL197" s="240"/>
      <c r="AUM197" s="240"/>
      <c r="AUN197" s="240"/>
      <c r="AUO197" s="240"/>
      <c r="AUP197" s="240"/>
      <c r="AUQ197" s="240"/>
      <c r="AUR197" s="240"/>
      <c r="AUS197" s="240"/>
      <c r="AUT197" s="240"/>
      <c r="AUU197" s="240"/>
      <c r="AUV197" s="240"/>
      <c r="AUW197" s="240"/>
      <c r="AUX197" s="240"/>
      <c r="AUY197" s="240"/>
      <c r="AUZ197" s="240"/>
      <c r="AVA197" s="240"/>
      <c r="AVB197" s="240"/>
      <c r="AVC197" s="240"/>
      <c r="AVD197" s="240"/>
      <c r="AVE197" s="240"/>
      <c r="AVF197" s="240"/>
      <c r="AVG197" s="240"/>
      <c r="AVH197" s="240"/>
      <c r="AVI197" s="240"/>
      <c r="AVJ197" s="240"/>
      <c r="AVK197" s="240"/>
      <c r="AVL197" s="240"/>
      <c r="AVM197" s="240"/>
      <c r="AVN197" s="240"/>
      <c r="AVO197" s="240"/>
      <c r="AVP197" s="240"/>
      <c r="AVQ197" s="240"/>
      <c r="AVR197" s="240"/>
      <c r="AVS197" s="240"/>
      <c r="AVT197" s="240"/>
      <c r="AVU197" s="240"/>
      <c r="AVV197" s="240"/>
      <c r="AVW197" s="240"/>
      <c r="AVX197" s="240"/>
      <c r="AVY197" s="240"/>
      <c r="AVZ197" s="240"/>
      <c r="AWA197" s="240"/>
      <c r="AWB197" s="240"/>
      <c r="AWC197" s="240"/>
      <c r="AWD197" s="240"/>
      <c r="AWE197" s="240"/>
      <c r="AWF197" s="240"/>
      <c r="AWG197" s="240"/>
      <c r="AWH197" s="240"/>
      <c r="AWI197" s="240"/>
      <c r="AWJ197" s="240"/>
      <c r="AWK197" s="240"/>
      <c r="AWL197" s="240"/>
      <c r="AWM197" s="240"/>
      <c r="AWN197" s="240"/>
      <c r="AWO197" s="240"/>
      <c r="AWP197" s="240"/>
      <c r="AWQ197" s="240"/>
      <c r="AWR197" s="240"/>
      <c r="AWS197" s="240"/>
      <c r="AWT197" s="240"/>
      <c r="AWU197" s="240"/>
      <c r="AWV197" s="240"/>
      <c r="AWW197" s="240"/>
      <c r="AWX197" s="240"/>
      <c r="AWY197" s="240"/>
      <c r="AWZ197" s="240"/>
      <c r="AXA197" s="240"/>
      <c r="AXB197" s="240"/>
      <c r="AXC197" s="240"/>
      <c r="AXD197" s="240"/>
      <c r="AXE197" s="240"/>
      <c r="AXF197" s="240"/>
      <c r="AXG197" s="240"/>
      <c r="AXH197" s="240"/>
      <c r="AXI197" s="240"/>
      <c r="AXJ197" s="240"/>
      <c r="AXK197" s="240"/>
      <c r="AXL197" s="240"/>
      <c r="AXM197" s="240"/>
      <c r="AXN197" s="240"/>
      <c r="AXO197" s="240"/>
      <c r="AXP197" s="240"/>
      <c r="AXQ197" s="240"/>
      <c r="AXR197" s="240"/>
      <c r="AXS197" s="240"/>
      <c r="AXT197" s="240"/>
      <c r="AXU197" s="240"/>
      <c r="AXV197" s="240"/>
      <c r="AXW197" s="240"/>
      <c r="AXX197" s="240"/>
      <c r="AXY197" s="240"/>
      <c r="AXZ197" s="240"/>
      <c r="AYA197" s="240"/>
      <c r="AYB197" s="240"/>
      <c r="AYC197" s="240"/>
      <c r="AYD197" s="240"/>
      <c r="AYE197" s="240"/>
      <c r="AYF197" s="240"/>
      <c r="AYG197" s="240"/>
      <c r="AYH197" s="240"/>
      <c r="AYI197" s="240"/>
      <c r="AYJ197" s="240"/>
      <c r="AYK197" s="240"/>
      <c r="AYL197" s="240"/>
      <c r="AYM197" s="240"/>
      <c r="AYN197" s="240"/>
      <c r="AYO197" s="240"/>
      <c r="AYP197" s="240"/>
      <c r="AYQ197" s="240"/>
      <c r="AYR197" s="240"/>
      <c r="AYS197" s="240"/>
      <c r="AYT197" s="240"/>
      <c r="AYU197" s="240"/>
      <c r="AYV197" s="240"/>
      <c r="AYW197" s="240"/>
      <c r="AYX197" s="240"/>
      <c r="AYY197" s="240"/>
      <c r="AYZ197" s="240"/>
      <c r="AZA197" s="240"/>
      <c r="AZB197" s="240"/>
      <c r="AZC197" s="240"/>
      <c r="AZD197" s="240"/>
      <c r="AZE197" s="240"/>
      <c r="AZF197" s="240"/>
      <c r="AZG197" s="240"/>
      <c r="AZH197" s="240"/>
      <c r="AZI197" s="240"/>
      <c r="AZJ197" s="240"/>
      <c r="AZK197" s="240"/>
      <c r="AZL197" s="240"/>
      <c r="AZM197" s="240"/>
      <c r="AZN197" s="240"/>
      <c r="AZO197" s="240"/>
      <c r="AZP197" s="240"/>
      <c r="AZQ197" s="240"/>
      <c r="AZR197" s="240"/>
      <c r="AZS197" s="240"/>
      <c r="AZT197" s="240"/>
      <c r="AZU197" s="240"/>
      <c r="AZV197" s="240"/>
      <c r="AZW197" s="240"/>
      <c r="AZX197" s="240"/>
      <c r="AZY197" s="240"/>
      <c r="AZZ197" s="240"/>
      <c r="BAA197" s="240"/>
      <c r="BAB197" s="240"/>
      <c r="BAC197" s="240"/>
      <c r="BAD197" s="240"/>
      <c r="BAE197" s="240"/>
      <c r="BAF197" s="240"/>
      <c r="BAG197" s="240"/>
      <c r="BAH197" s="240"/>
      <c r="BAI197" s="240"/>
      <c r="BAJ197" s="240"/>
      <c r="BAK197" s="240"/>
      <c r="BAL197" s="240"/>
      <c r="BAM197" s="240"/>
      <c r="BAN197" s="240"/>
      <c r="BAO197" s="240"/>
      <c r="BAP197" s="240"/>
      <c r="BAQ197" s="240"/>
      <c r="BAR197" s="240"/>
      <c r="BAS197" s="240"/>
      <c r="BAT197" s="240"/>
      <c r="BAU197" s="240"/>
      <c r="BAV197" s="240"/>
      <c r="BAW197" s="240"/>
      <c r="BAX197" s="240"/>
      <c r="BAY197" s="240"/>
      <c r="BAZ197" s="240"/>
      <c r="BBA197" s="240"/>
      <c r="BBB197" s="240"/>
      <c r="BBC197" s="240"/>
      <c r="BBD197" s="240"/>
      <c r="BBE197" s="240"/>
      <c r="BBF197" s="240"/>
      <c r="BBG197" s="240"/>
      <c r="BBH197" s="240"/>
      <c r="BBI197" s="240"/>
      <c r="BBJ197" s="240"/>
      <c r="BBK197" s="240"/>
      <c r="BBL197" s="240"/>
      <c r="BBM197" s="240"/>
      <c r="BBN197" s="240"/>
      <c r="BBO197" s="240"/>
      <c r="BBP197" s="240"/>
      <c r="BBQ197" s="240"/>
      <c r="BBR197" s="240"/>
      <c r="BBS197" s="240"/>
      <c r="BBT197" s="240"/>
      <c r="BBU197" s="240"/>
      <c r="BBV197" s="240"/>
      <c r="BBW197" s="240"/>
      <c r="BBX197" s="240"/>
      <c r="BBY197" s="240"/>
      <c r="BBZ197" s="240"/>
      <c r="BCA197" s="240"/>
      <c r="BCB197" s="240"/>
      <c r="BCC197" s="240"/>
      <c r="BCD197" s="240"/>
      <c r="BCE197" s="240"/>
      <c r="BCF197" s="240"/>
      <c r="BCG197" s="240"/>
      <c r="BCH197" s="240"/>
      <c r="BCI197" s="240"/>
      <c r="BCJ197" s="240"/>
      <c r="BCK197" s="240"/>
      <c r="BCL197" s="240"/>
      <c r="BCM197" s="240"/>
      <c r="BCN197" s="240"/>
      <c r="BCO197" s="240"/>
      <c r="BCP197" s="240"/>
      <c r="BCQ197" s="240"/>
      <c r="BCR197" s="240"/>
      <c r="BCS197" s="240"/>
      <c r="BCT197" s="240"/>
      <c r="BCU197" s="240"/>
      <c r="BCV197" s="240"/>
      <c r="BCW197" s="240"/>
      <c r="BCX197" s="240"/>
      <c r="BCY197" s="240"/>
      <c r="BCZ197" s="240"/>
      <c r="BDA197" s="240"/>
      <c r="BDB197" s="240"/>
      <c r="BDC197" s="240"/>
      <c r="BDD197" s="240"/>
      <c r="BDE197" s="240"/>
      <c r="BDF197" s="240"/>
      <c r="BDG197" s="240"/>
      <c r="BDH197" s="240"/>
      <c r="BDI197" s="240"/>
      <c r="BDJ197" s="240"/>
      <c r="BDK197" s="240"/>
      <c r="BDL197" s="240"/>
      <c r="BDM197" s="240"/>
      <c r="BDN197" s="240"/>
      <c r="BDO197" s="240"/>
      <c r="BDP197" s="240"/>
      <c r="BDQ197" s="240"/>
      <c r="BDR197" s="240"/>
      <c r="BDS197" s="240"/>
      <c r="BDT197" s="240"/>
      <c r="BDU197" s="240"/>
      <c r="BDV197" s="240"/>
      <c r="BDW197" s="240"/>
      <c r="BDX197" s="240"/>
      <c r="BDY197" s="240"/>
      <c r="BDZ197" s="240"/>
      <c r="BEA197" s="240"/>
      <c r="BEB197" s="240"/>
      <c r="BEC197" s="240"/>
      <c r="BED197" s="240"/>
      <c r="BEE197" s="240"/>
      <c r="BEF197" s="240"/>
      <c r="BEG197" s="240"/>
      <c r="BEH197" s="240"/>
      <c r="BEI197" s="240"/>
      <c r="BEJ197" s="240"/>
      <c r="BEK197" s="240"/>
      <c r="BEL197" s="240"/>
      <c r="BEM197" s="240"/>
      <c r="BEN197" s="240"/>
      <c r="BEO197" s="240"/>
      <c r="BEP197" s="240"/>
      <c r="BEQ197" s="240"/>
      <c r="BER197" s="240"/>
      <c r="BES197" s="240"/>
      <c r="BET197" s="240"/>
      <c r="BEU197" s="240"/>
      <c r="BEV197" s="240"/>
      <c r="BEW197" s="240"/>
      <c r="BEX197" s="240"/>
      <c r="BEY197" s="240"/>
      <c r="BEZ197" s="240"/>
      <c r="BFA197" s="240"/>
      <c r="BFB197" s="240"/>
      <c r="BFC197" s="240"/>
      <c r="BFD197" s="240"/>
      <c r="BFE197" s="240"/>
      <c r="BFF197" s="240"/>
      <c r="BFG197" s="240"/>
      <c r="BFH197" s="240"/>
      <c r="BFI197" s="240"/>
      <c r="BFJ197" s="240"/>
      <c r="BFK197" s="240"/>
      <c r="BFL197" s="240"/>
      <c r="BFM197" s="240"/>
      <c r="BFN197" s="240"/>
      <c r="BFO197" s="240"/>
      <c r="BFP197" s="240"/>
      <c r="BFQ197" s="240"/>
      <c r="BFR197" s="240"/>
      <c r="BFS197" s="240"/>
      <c r="BFT197" s="240"/>
      <c r="BFU197" s="240"/>
      <c r="BFV197" s="240"/>
      <c r="BFW197" s="240"/>
      <c r="BFX197" s="240"/>
      <c r="BFY197" s="240"/>
      <c r="BFZ197" s="240"/>
      <c r="BGA197" s="240"/>
      <c r="BGB197" s="240"/>
      <c r="BGC197" s="240"/>
      <c r="BGD197" s="240"/>
      <c r="BGE197" s="240"/>
      <c r="BGF197" s="240"/>
      <c r="BGG197" s="240"/>
      <c r="BGH197" s="240"/>
      <c r="BGI197" s="240"/>
      <c r="BGJ197" s="240"/>
      <c r="BGK197" s="240"/>
      <c r="BGL197" s="240"/>
      <c r="BGM197" s="240"/>
      <c r="BGN197" s="240"/>
      <c r="BGO197" s="240"/>
      <c r="BGP197" s="240"/>
      <c r="BGQ197" s="240"/>
      <c r="BGR197" s="240"/>
      <c r="BGS197" s="240"/>
      <c r="BGT197" s="240"/>
      <c r="BGU197" s="240"/>
      <c r="BGV197" s="240"/>
      <c r="BGW197" s="240"/>
      <c r="BGX197" s="240"/>
      <c r="BGY197" s="240"/>
      <c r="BGZ197" s="240"/>
      <c r="BHA197" s="240"/>
      <c r="BHB197" s="240"/>
      <c r="BHC197" s="240"/>
      <c r="BHD197" s="240"/>
      <c r="BHE197" s="240"/>
      <c r="BHF197" s="240"/>
      <c r="BHG197" s="240"/>
      <c r="BHH197" s="240"/>
      <c r="BHI197" s="240"/>
      <c r="BHJ197" s="240"/>
      <c r="BHK197" s="240"/>
      <c r="BHL197" s="240"/>
      <c r="BHM197" s="240"/>
      <c r="BHN197" s="240"/>
      <c r="BHO197" s="240"/>
      <c r="BHP197" s="240"/>
      <c r="BHQ197" s="240"/>
      <c r="BHR197" s="240"/>
      <c r="BHS197" s="240"/>
      <c r="BHT197" s="240"/>
      <c r="BHU197" s="240"/>
      <c r="BHV197" s="240"/>
      <c r="BHW197" s="240"/>
      <c r="BHX197" s="240"/>
      <c r="BHY197" s="240"/>
      <c r="BHZ197" s="240"/>
      <c r="BIA197" s="240"/>
      <c r="BIB197" s="240"/>
      <c r="BIC197" s="240"/>
      <c r="BID197" s="240"/>
      <c r="BIE197" s="240"/>
      <c r="BIF197" s="240"/>
      <c r="BIG197" s="240"/>
      <c r="BIH197" s="240"/>
      <c r="BII197" s="240"/>
      <c r="BIJ197" s="240"/>
      <c r="BIK197" s="240"/>
      <c r="BIL197" s="240"/>
      <c r="BIM197" s="240"/>
      <c r="BIN197" s="240"/>
      <c r="BIO197" s="240"/>
      <c r="BIP197" s="240"/>
      <c r="BIQ197" s="240"/>
      <c r="BIR197" s="240"/>
      <c r="BIS197" s="240"/>
      <c r="BIT197" s="240"/>
      <c r="BIU197" s="240"/>
      <c r="BIV197" s="240"/>
      <c r="BIW197" s="240"/>
      <c r="BIX197" s="240"/>
      <c r="BIY197" s="240"/>
      <c r="BIZ197" s="240"/>
      <c r="BJA197" s="240"/>
      <c r="BJB197" s="240"/>
      <c r="BJC197" s="240"/>
      <c r="BJD197" s="240"/>
      <c r="BJE197" s="240"/>
      <c r="BJF197" s="240"/>
      <c r="BJG197" s="240"/>
      <c r="BJH197" s="240"/>
      <c r="BJI197" s="240"/>
      <c r="BJJ197" s="240"/>
      <c r="BJK197" s="240"/>
      <c r="BJL197" s="240"/>
      <c r="BJM197" s="240"/>
      <c r="BJN197" s="240"/>
      <c r="BJO197" s="240"/>
      <c r="BJP197" s="240"/>
      <c r="BJQ197" s="240"/>
      <c r="BJR197" s="240"/>
      <c r="BJS197" s="240"/>
      <c r="BJT197" s="240"/>
      <c r="BJU197" s="240"/>
      <c r="BJV197" s="240"/>
      <c r="BJW197" s="240"/>
      <c r="BJX197" s="240"/>
      <c r="BJY197" s="240"/>
      <c r="BJZ197" s="240"/>
      <c r="BKA197" s="240"/>
      <c r="BKB197" s="240"/>
      <c r="BKC197" s="240"/>
      <c r="BKD197" s="240"/>
      <c r="BKE197" s="240"/>
      <c r="BKF197" s="240"/>
      <c r="BKG197" s="240"/>
      <c r="BKH197" s="240"/>
      <c r="BKI197" s="240"/>
      <c r="BKJ197" s="240"/>
      <c r="BKK197" s="240"/>
      <c r="BKL197" s="240"/>
      <c r="BKM197" s="240"/>
      <c r="BKN197" s="240"/>
      <c r="BKO197" s="240"/>
      <c r="BKP197" s="240"/>
      <c r="BKQ197" s="240"/>
      <c r="BKR197" s="240"/>
      <c r="BKS197" s="240"/>
      <c r="BKT197" s="240"/>
      <c r="BKU197" s="240"/>
      <c r="BKV197" s="240"/>
      <c r="BKW197" s="240"/>
      <c r="BKX197" s="240"/>
      <c r="BKY197" s="240"/>
      <c r="BKZ197" s="240"/>
      <c r="BLA197" s="240"/>
      <c r="BLB197" s="240"/>
      <c r="BLC197" s="240"/>
      <c r="BLD197" s="240"/>
      <c r="BLE197" s="240"/>
      <c r="BLF197" s="240"/>
      <c r="BLG197" s="240"/>
      <c r="BLH197" s="240"/>
      <c r="BLI197" s="240"/>
      <c r="BLJ197" s="240"/>
      <c r="BLK197" s="240"/>
      <c r="BLL197" s="240"/>
      <c r="BLM197" s="240"/>
      <c r="BLN197" s="240"/>
      <c r="BLO197" s="240"/>
      <c r="BLP197" s="240"/>
      <c r="BLQ197" s="240"/>
      <c r="BLR197" s="240"/>
      <c r="BLS197" s="240"/>
      <c r="BLT197" s="240"/>
      <c r="BLU197" s="240"/>
      <c r="BLV197" s="240"/>
      <c r="BLW197" s="240"/>
      <c r="BLX197" s="240"/>
      <c r="BLY197" s="240"/>
      <c r="BLZ197" s="240"/>
      <c r="BMA197" s="240"/>
      <c r="BMB197" s="240"/>
      <c r="BMC197" s="240"/>
      <c r="BMD197" s="240"/>
      <c r="BME197" s="240"/>
      <c r="BMF197" s="240"/>
      <c r="BMG197" s="240"/>
      <c r="BMH197" s="240"/>
      <c r="BMI197" s="240"/>
      <c r="BMJ197" s="240"/>
      <c r="BMK197" s="240"/>
      <c r="BML197" s="240"/>
      <c r="BMM197" s="240"/>
      <c r="BMN197" s="240"/>
      <c r="BMO197" s="240"/>
      <c r="BMP197" s="240"/>
      <c r="BMQ197" s="240"/>
      <c r="BMR197" s="240"/>
      <c r="BMS197" s="240"/>
      <c r="BMT197" s="240"/>
      <c r="BMU197" s="240"/>
      <c r="BMV197" s="240"/>
      <c r="BMW197" s="240"/>
      <c r="BMX197" s="240"/>
      <c r="BMY197" s="240"/>
      <c r="BMZ197" s="240"/>
      <c r="BNA197" s="240"/>
      <c r="BNB197" s="240"/>
      <c r="BNC197" s="240"/>
      <c r="BND197" s="240"/>
      <c r="BNE197" s="240"/>
      <c r="BNF197" s="240"/>
      <c r="BNG197" s="240"/>
      <c r="BNH197" s="240"/>
      <c r="BNI197" s="240"/>
      <c r="BNJ197" s="240"/>
      <c r="BNK197" s="240"/>
      <c r="BNL197" s="240"/>
      <c r="BNM197" s="240"/>
      <c r="BNN197" s="240"/>
      <c r="BNO197" s="240"/>
      <c r="BNP197" s="240"/>
      <c r="BNQ197" s="240"/>
      <c r="BNR197" s="240"/>
      <c r="BNS197" s="240"/>
      <c r="BNT197" s="240"/>
      <c r="BNU197" s="240"/>
      <c r="BNV197" s="240"/>
      <c r="BNW197" s="240"/>
      <c r="BNX197" s="240"/>
      <c r="BNY197" s="240"/>
      <c r="BNZ197" s="240"/>
      <c r="BOA197" s="240"/>
      <c r="BOB197" s="240"/>
      <c r="BOC197" s="240"/>
      <c r="BOD197" s="240"/>
      <c r="BOE197" s="240"/>
      <c r="BOF197" s="240"/>
      <c r="BOG197" s="240"/>
      <c r="BOH197" s="240"/>
      <c r="BOI197" s="240"/>
      <c r="BOJ197" s="240"/>
      <c r="BOK197" s="240"/>
      <c r="BOL197" s="240"/>
      <c r="BOM197" s="240"/>
      <c r="BON197" s="240"/>
      <c r="BOO197" s="240"/>
      <c r="BOP197" s="240"/>
      <c r="BOQ197" s="240"/>
      <c r="BOR197" s="240"/>
      <c r="BOS197" s="240"/>
      <c r="BOT197" s="240"/>
      <c r="BOU197" s="240"/>
      <c r="BOV197" s="240"/>
      <c r="BOW197" s="240"/>
      <c r="BOX197" s="240"/>
      <c r="BOY197" s="240"/>
      <c r="BOZ197" s="240"/>
      <c r="BPA197" s="240"/>
      <c r="BPB197" s="240"/>
      <c r="BPC197" s="240"/>
      <c r="BPD197" s="240"/>
      <c r="BPE197" s="240"/>
      <c r="BPF197" s="240"/>
      <c r="BPG197" s="240"/>
      <c r="BPH197" s="240"/>
      <c r="BPI197" s="240"/>
      <c r="BPJ197" s="240"/>
      <c r="BPK197" s="240"/>
      <c r="BPL197" s="240"/>
      <c r="BPM197" s="240"/>
      <c r="BPN197" s="240"/>
      <c r="BPO197" s="240"/>
      <c r="BPP197" s="240"/>
      <c r="BPQ197" s="240"/>
      <c r="BPR197" s="240"/>
      <c r="BPS197" s="240"/>
      <c r="BPT197" s="240"/>
      <c r="BPU197" s="240"/>
      <c r="BPV197" s="240"/>
      <c r="BPW197" s="240"/>
      <c r="BPX197" s="240"/>
      <c r="BPY197" s="240"/>
      <c r="BPZ197" s="240"/>
      <c r="BQA197" s="240"/>
      <c r="BQB197" s="240"/>
      <c r="BQC197" s="240"/>
      <c r="BQD197" s="240"/>
      <c r="BQE197" s="240"/>
      <c r="BQF197" s="240"/>
      <c r="BQG197" s="240"/>
      <c r="BQH197" s="240"/>
      <c r="BQI197" s="240"/>
      <c r="BQJ197" s="240"/>
      <c r="BQK197" s="240"/>
      <c r="BQL197" s="240"/>
      <c r="BQM197" s="240"/>
      <c r="BQN197" s="240"/>
      <c r="BQO197" s="240"/>
      <c r="BQP197" s="240"/>
      <c r="BQQ197" s="240"/>
      <c r="BQR197" s="240"/>
      <c r="BQS197" s="240"/>
      <c r="BQT197" s="240"/>
      <c r="BQU197" s="240"/>
      <c r="BQV197" s="240"/>
      <c r="BQW197" s="240"/>
      <c r="BQX197" s="240"/>
      <c r="BQY197" s="240"/>
      <c r="BQZ197" s="240"/>
      <c r="BRA197" s="240"/>
      <c r="BRB197" s="240"/>
      <c r="BRC197" s="240"/>
      <c r="BRD197" s="240"/>
      <c r="BRE197" s="240"/>
      <c r="BRF197" s="240"/>
      <c r="BRG197" s="240"/>
      <c r="BRH197" s="240"/>
      <c r="BRI197" s="240"/>
      <c r="BRJ197" s="240"/>
      <c r="BRK197" s="240"/>
      <c r="BRL197" s="240"/>
      <c r="BRM197" s="240"/>
      <c r="BRN197" s="240"/>
      <c r="BRO197" s="240"/>
      <c r="BRP197" s="240"/>
      <c r="BRQ197" s="240"/>
      <c r="BRR197" s="240"/>
      <c r="BRS197" s="240"/>
      <c r="BRT197" s="240"/>
      <c r="BRU197" s="240"/>
      <c r="BRV197" s="240"/>
      <c r="BRW197" s="240"/>
      <c r="BRX197" s="240"/>
      <c r="BRY197" s="240"/>
      <c r="BRZ197" s="240"/>
      <c r="BSA197" s="240"/>
      <c r="BSB197" s="240"/>
      <c r="BSC197" s="240"/>
      <c r="BSD197" s="240"/>
      <c r="BSE197" s="240"/>
      <c r="BSF197" s="240"/>
      <c r="BSG197" s="240"/>
      <c r="BSH197" s="240"/>
      <c r="BSI197" s="240"/>
      <c r="BSJ197" s="240"/>
      <c r="BSK197" s="240"/>
      <c r="BSL197" s="240"/>
      <c r="BSM197" s="240"/>
      <c r="BSN197" s="240"/>
      <c r="BSO197" s="240"/>
      <c r="BSP197" s="240"/>
      <c r="BSQ197" s="240"/>
      <c r="BSR197" s="240"/>
      <c r="BSS197" s="240"/>
      <c r="BST197" s="240"/>
      <c r="BSU197" s="240"/>
      <c r="BSV197" s="240"/>
      <c r="BSW197" s="240"/>
      <c r="BSX197" s="240"/>
      <c r="BSY197" s="240"/>
      <c r="BSZ197" s="240"/>
      <c r="BTA197" s="240"/>
      <c r="BTB197" s="240"/>
      <c r="BTC197" s="240"/>
      <c r="BTD197" s="240"/>
      <c r="BTE197" s="240"/>
      <c r="BTF197" s="240"/>
      <c r="BTG197" s="240"/>
      <c r="BTH197" s="240"/>
      <c r="BTI197" s="240"/>
      <c r="BTJ197" s="240"/>
      <c r="BTK197" s="240"/>
      <c r="BTL197" s="240"/>
      <c r="BTM197" s="240"/>
      <c r="BTN197" s="240"/>
      <c r="BTO197" s="240"/>
      <c r="BTP197" s="240"/>
      <c r="BTQ197" s="240"/>
      <c r="BTR197" s="240"/>
      <c r="BTS197" s="240"/>
      <c r="BTT197" s="240"/>
      <c r="BTU197" s="240"/>
      <c r="BTV197" s="240"/>
      <c r="BTW197" s="240"/>
      <c r="BTX197" s="240"/>
      <c r="BTY197" s="240"/>
      <c r="BTZ197" s="240"/>
      <c r="BUA197" s="240"/>
      <c r="BUB197" s="240"/>
      <c r="BUC197" s="240"/>
      <c r="BUD197" s="240"/>
      <c r="BUE197" s="240"/>
      <c r="BUF197" s="240"/>
      <c r="BUG197" s="240"/>
      <c r="BUH197" s="240"/>
      <c r="BUI197" s="240"/>
      <c r="BUJ197" s="240"/>
      <c r="BUK197" s="240"/>
      <c r="BUL197" s="240"/>
      <c r="BUM197" s="240"/>
      <c r="BUN197" s="240"/>
      <c r="BUO197" s="240"/>
      <c r="BUP197" s="240"/>
      <c r="BUQ197" s="240"/>
      <c r="BUR197" s="240"/>
      <c r="BUS197" s="240"/>
      <c r="BUT197" s="240"/>
      <c r="BUU197" s="240"/>
      <c r="BUV197" s="240"/>
      <c r="BUW197" s="240"/>
      <c r="BUX197" s="240"/>
      <c r="BUY197" s="240"/>
      <c r="BUZ197" s="240"/>
      <c r="BVA197" s="240"/>
      <c r="BVB197" s="240"/>
      <c r="BVC197" s="240"/>
      <c r="BVD197" s="240"/>
      <c r="BVE197" s="240"/>
      <c r="BVF197" s="240"/>
      <c r="BVG197" s="240"/>
      <c r="BVH197" s="240"/>
      <c r="BVI197" s="240"/>
      <c r="BVJ197" s="240"/>
      <c r="BVK197" s="240"/>
      <c r="BVL197" s="240"/>
      <c r="BVM197" s="240"/>
      <c r="BVN197" s="240"/>
      <c r="BVO197" s="240"/>
      <c r="BVP197" s="240"/>
      <c r="BVQ197" s="240"/>
      <c r="BVR197" s="240"/>
      <c r="BVS197" s="240"/>
      <c r="BVT197" s="240"/>
      <c r="BVU197" s="240"/>
      <c r="BVV197" s="240"/>
      <c r="BVW197" s="240"/>
      <c r="BVX197" s="240"/>
      <c r="BVY197" s="240"/>
      <c r="BVZ197" s="240"/>
      <c r="BWA197" s="240"/>
      <c r="BWB197" s="240"/>
      <c r="BWC197" s="240"/>
      <c r="BWD197" s="240"/>
      <c r="BWE197" s="240"/>
      <c r="BWF197" s="240"/>
      <c r="BWG197" s="240"/>
      <c r="BWH197" s="240"/>
      <c r="BWI197" s="240"/>
      <c r="BWJ197" s="240"/>
      <c r="BWK197" s="240"/>
      <c r="BWL197" s="240"/>
      <c r="BWM197" s="240"/>
      <c r="BWN197" s="240"/>
      <c r="BWO197" s="240"/>
      <c r="BWP197" s="240"/>
      <c r="BWQ197" s="240"/>
      <c r="BWR197" s="240"/>
      <c r="BWS197" s="240"/>
      <c r="BWT197" s="240"/>
      <c r="BWU197" s="240"/>
      <c r="BWV197" s="240"/>
      <c r="BWW197" s="240"/>
      <c r="BWX197" s="240"/>
      <c r="BWY197" s="240"/>
      <c r="BWZ197" s="240"/>
      <c r="BXA197" s="240"/>
      <c r="BXB197" s="240"/>
      <c r="BXC197" s="240"/>
      <c r="BXD197" s="240"/>
      <c r="BXE197" s="240"/>
      <c r="BXF197" s="240"/>
      <c r="BXG197" s="240"/>
      <c r="BXH197" s="240"/>
      <c r="BXI197" s="240"/>
      <c r="BXJ197" s="240"/>
      <c r="BXK197" s="240"/>
      <c r="BXL197" s="240"/>
      <c r="BXM197" s="240"/>
      <c r="BXN197" s="240"/>
      <c r="BXO197" s="240"/>
      <c r="BXP197" s="240"/>
      <c r="BXQ197" s="240"/>
      <c r="BXR197" s="240"/>
      <c r="BXS197" s="240"/>
      <c r="BXT197" s="240"/>
      <c r="BXU197" s="240"/>
      <c r="BXV197" s="240"/>
      <c r="BXW197" s="240"/>
      <c r="BXX197" s="240"/>
      <c r="BXY197" s="240"/>
      <c r="BXZ197" s="240"/>
      <c r="BYA197" s="240"/>
      <c r="BYB197" s="240"/>
      <c r="BYC197" s="240"/>
      <c r="BYD197" s="240"/>
      <c r="BYE197" s="240"/>
      <c r="BYF197" s="240"/>
      <c r="BYG197" s="240"/>
      <c r="BYH197" s="240"/>
      <c r="BYI197" s="240"/>
      <c r="BYJ197" s="240"/>
      <c r="BYK197" s="240"/>
      <c r="BYL197" s="240"/>
      <c r="BYM197" s="240"/>
      <c r="BYN197" s="240"/>
      <c r="BYO197" s="240"/>
      <c r="BYP197" s="240"/>
      <c r="BYQ197" s="240"/>
      <c r="BYR197" s="240"/>
      <c r="BYS197" s="240"/>
      <c r="BYT197" s="240"/>
      <c r="BYU197" s="240"/>
      <c r="BYV197" s="240"/>
      <c r="BYW197" s="240"/>
      <c r="BYX197" s="240"/>
      <c r="BYY197" s="240"/>
      <c r="BYZ197" s="240"/>
      <c r="BZA197" s="240"/>
      <c r="BZB197" s="240"/>
      <c r="BZC197" s="240"/>
      <c r="BZD197" s="240"/>
      <c r="BZE197" s="240"/>
      <c r="BZF197" s="240"/>
      <c r="BZG197" s="240"/>
      <c r="BZH197" s="240"/>
      <c r="BZI197" s="240"/>
      <c r="BZJ197" s="240"/>
      <c r="BZK197" s="240"/>
      <c r="BZL197" s="240"/>
      <c r="BZM197" s="240"/>
      <c r="BZN197" s="240"/>
      <c r="BZO197" s="240"/>
      <c r="BZP197" s="240"/>
      <c r="BZQ197" s="240"/>
      <c r="BZR197" s="240"/>
      <c r="BZS197" s="240"/>
      <c r="BZT197" s="240"/>
      <c r="BZU197" s="240"/>
      <c r="BZV197" s="240"/>
      <c r="BZW197" s="240"/>
      <c r="BZX197" s="240"/>
      <c r="BZY197" s="240"/>
      <c r="BZZ197" s="240"/>
      <c r="CAA197" s="240"/>
      <c r="CAB197" s="240"/>
      <c r="CAC197" s="240"/>
      <c r="CAD197" s="240"/>
      <c r="CAE197" s="240"/>
      <c r="CAF197" s="240"/>
      <c r="CAG197" s="240"/>
      <c r="CAH197" s="240"/>
      <c r="CAI197" s="240"/>
      <c r="CAJ197" s="240"/>
      <c r="CAK197" s="240"/>
      <c r="CAL197" s="240"/>
      <c r="CAM197" s="240"/>
      <c r="CAN197" s="240"/>
      <c r="CAO197" s="240"/>
      <c r="CAP197" s="240"/>
      <c r="CAQ197" s="240"/>
      <c r="CAR197" s="240"/>
      <c r="CAS197" s="240"/>
      <c r="CAT197" s="240"/>
      <c r="CAU197" s="240"/>
      <c r="CAV197" s="240"/>
      <c r="CAW197" s="240"/>
      <c r="CAX197" s="240"/>
      <c r="CAY197" s="240"/>
      <c r="CAZ197" s="240"/>
      <c r="CBA197" s="240"/>
      <c r="CBB197" s="240"/>
      <c r="CBC197" s="240"/>
      <c r="CBD197" s="240"/>
      <c r="CBE197" s="240"/>
      <c r="CBF197" s="240"/>
      <c r="CBG197" s="240"/>
      <c r="CBH197" s="240"/>
      <c r="CBI197" s="240"/>
      <c r="CBJ197" s="240"/>
      <c r="CBK197" s="240"/>
      <c r="CBL197" s="240"/>
      <c r="CBM197" s="240"/>
      <c r="CBN197" s="240"/>
      <c r="CBO197" s="240"/>
      <c r="CBP197" s="240"/>
      <c r="CBQ197" s="240"/>
      <c r="CBR197" s="240"/>
      <c r="CBS197" s="240"/>
      <c r="CBT197" s="240"/>
      <c r="CBU197" s="240"/>
      <c r="CBV197" s="240"/>
      <c r="CBW197" s="240"/>
      <c r="CBX197" s="240"/>
      <c r="CBY197" s="240"/>
      <c r="CBZ197" s="240"/>
      <c r="CCA197" s="240"/>
      <c r="CCB197" s="240"/>
      <c r="CCC197" s="240"/>
      <c r="CCD197" s="240"/>
      <c r="CCE197" s="240"/>
      <c r="CCF197" s="240"/>
      <c r="CCG197" s="240"/>
      <c r="CCH197" s="240"/>
      <c r="CCI197" s="240"/>
      <c r="CCJ197" s="240"/>
      <c r="CCK197" s="240"/>
      <c r="CCL197" s="240"/>
      <c r="CCM197" s="240"/>
      <c r="CCN197" s="240"/>
      <c r="CCO197" s="240"/>
      <c r="CCP197" s="240"/>
      <c r="CCQ197" s="240"/>
      <c r="CCR197" s="240"/>
      <c r="CCS197" s="240"/>
      <c r="CCT197" s="240"/>
      <c r="CCU197" s="240"/>
      <c r="CCV197" s="240"/>
      <c r="CCW197" s="240"/>
      <c r="CCX197" s="240"/>
      <c r="CCY197" s="240"/>
      <c r="CCZ197" s="240"/>
      <c r="CDA197" s="240"/>
      <c r="CDB197" s="240"/>
      <c r="CDC197" s="240"/>
      <c r="CDD197" s="240"/>
      <c r="CDE197" s="240"/>
      <c r="CDF197" s="240"/>
      <c r="CDG197" s="240"/>
      <c r="CDH197" s="240"/>
      <c r="CDI197" s="240"/>
      <c r="CDJ197" s="240"/>
      <c r="CDK197" s="240"/>
      <c r="CDL197" s="240"/>
      <c r="CDM197" s="240"/>
      <c r="CDN197" s="240"/>
      <c r="CDO197" s="240"/>
      <c r="CDP197" s="240"/>
      <c r="CDQ197" s="240"/>
      <c r="CDR197" s="240"/>
      <c r="CDS197" s="240"/>
      <c r="CDT197" s="240"/>
      <c r="CDU197" s="240"/>
      <c r="CDV197" s="240"/>
      <c r="CDW197" s="240"/>
      <c r="CDX197" s="240"/>
      <c r="CDY197" s="240"/>
      <c r="CDZ197" s="240"/>
      <c r="CEA197" s="240"/>
      <c r="CEB197" s="240"/>
      <c r="CEC197" s="240"/>
      <c r="CED197" s="240"/>
      <c r="CEE197" s="240"/>
      <c r="CEF197" s="240"/>
      <c r="CEG197" s="240"/>
      <c r="CEH197" s="240"/>
      <c r="CEI197" s="240"/>
      <c r="CEJ197" s="240"/>
      <c r="CEK197" s="240"/>
      <c r="CEL197" s="240"/>
      <c r="CEM197" s="240"/>
      <c r="CEN197" s="240"/>
      <c r="CEO197" s="240"/>
      <c r="CEP197" s="240"/>
      <c r="CEQ197" s="240"/>
      <c r="CER197" s="240"/>
      <c r="CES197" s="240"/>
      <c r="CET197" s="240"/>
      <c r="CEU197" s="240"/>
      <c r="CEV197" s="240"/>
      <c r="CEW197" s="240"/>
      <c r="CEX197" s="240"/>
      <c r="CEY197" s="240"/>
      <c r="CEZ197" s="240"/>
      <c r="CFA197" s="240"/>
      <c r="CFB197" s="240"/>
      <c r="CFC197" s="240"/>
      <c r="CFD197" s="240"/>
      <c r="CFE197" s="240"/>
      <c r="CFF197" s="240"/>
      <c r="CFG197" s="240"/>
      <c r="CFH197" s="240"/>
      <c r="CFI197" s="240"/>
      <c r="CFJ197" s="240"/>
      <c r="CFK197" s="240"/>
      <c r="CFL197" s="240"/>
      <c r="CFM197" s="240"/>
      <c r="CFN197" s="240"/>
      <c r="CFO197" s="240"/>
      <c r="CFP197" s="240"/>
      <c r="CFQ197" s="240"/>
      <c r="CFR197" s="240"/>
      <c r="CFS197" s="240"/>
      <c r="CFT197" s="240"/>
      <c r="CFU197" s="240"/>
      <c r="CFV197" s="240"/>
      <c r="CFW197" s="240"/>
      <c r="CFX197" s="240"/>
      <c r="CFY197" s="240"/>
      <c r="CFZ197" s="240"/>
      <c r="CGA197" s="240"/>
      <c r="CGB197" s="240"/>
      <c r="CGC197" s="240"/>
      <c r="CGD197" s="240"/>
      <c r="CGE197" s="240"/>
      <c r="CGF197" s="240"/>
      <c r="CGG197" s="240"/>
      <c r="CGH197" s="240"/>
      <c r="CGI197" s="240"/>
      <c r="CGJ197" s="240"/>
      <c r="CGK197" s="240"/>
      <c r="CGL197" s="240"/>
      <c r="CGM197" s="240"/>
      <c r="CGN197" s="240"/>
      <c r="CGO197" s="240"/>
      <c r="CGP197" s="240"/>
      <c r="CGQ197" s="240"/>
      <c r="CGR197" s="240"/>
      <c r="CGS197" s="240"/>
      <c r="CGT197" s="240"/>
      <c r="CGU197" s="240"/>
      <c r="CGV197" s="240"/>
      <c r="CGW197" s="240"/>
      <c r="CGX197" s="240"/>
      <c r="CGY197" s="240"/>
      <c r="CGZ197" s="240"/>
      <c r="CHA197" s="240"/>
      <c r="CHB197" s="240"/>
      <c r="CHC197" s="240"/>
      <c r="CHD197" s="240"/>
      <c r="CHE197" s="240"/>
      <c r="CHF197" s="240"/>
      <c r="CHG197" s="240"/>
      <c r="CHH197" s="240"/>
      <c r="CHI197" s="240"/>
      <c r="CHJ197" s="240"/>
      <c r="CHK197" s="240"/>
      <c r="CHL197" s="240"/>
      <c r="CHM197" s="240"/>
      <c r="CHN197" s="240"/>
      <c r="CHO197" s="240"/>
      <c r="CHP197" s="240"/>
      <c r="CHQ197" s="240"/>
      <c r="CHR197" s="240"/>
      <c r="CHS197" s="240"/>
      <c r="CHT197" s="240"/>
      <c r="CHU197" s="240"/>
      <c r="CHV197" s="240"/>
      <c r="CHW197" s="240"/>
      <c r="CHX197" s="240"/>
      <c r="CHY197" s="240"/>
      <c r="CHZ197" s="240"/>
      <c r="CIA197" s="240"/>
      <c r="CIB197" s="240"/>
      <c r="CIC197" s="240"/>
      <c r="CID197" s="240"/>
      <c r="CIE197" s="240"/>
      <c r="CIF197" s="240"/>
      <c r="CIG197" s="240"/>
      <c r="CIH197" s="240"/>
      <c r="CII197" s="240"/>
      <c r="CIJ197" s="240"/>
      <c r="CIK197" s="240"/>
      <c r="CIL197" s="240"/>
      <c r="CIM197" s="240"/>
      <c r="CIN197" s="240"/>
      <c r="CIO197" s="240"/>
      <c r="CIP197" s="240"/>
      <c r="CIQ197" s="240"/>
      <c r="CIR197" s="240"/>
      <c r="CIS197" s="240"/>
      <c r="CIT197" s="240"/>
      <c r="CIU197" s="240"/>
      <c r="CIV197" s="240"/>
      <c r="CIW197" s="240"/>
      <c r="CIX197" s="240"/>
      <c r="CIY197" s="240"/>
      <c r="CIZ197" s="240"/>
      <c r="CJA197" s="240"/>
      <c r="CJB197" s="240"/>
      <c r="CJC197" s="240"/>
      <c r="CJD197" s="240"/>
      <c r="CJE197" s="240"/>
      <c r="CJF197" s="240"/>
      <c r="CJG197" s="240"/>
      <c r="CJH197" s="240"/>
      <c r="CJI197" s="240"/>
      <c r="CJJ197" s="240"/>
      <c r="CJK197" s="240"/>
      <c r="CJL197" s="240"/>
      <c r="CJM197" s="240"/>
      <c r="CJN197" s="240"/>
      <c r="CJO197" s="240"/>
      <c r="CJP197" s="240"/>
      <c r="CJQ197" s="240"/>
      <c r="CJR197" s="240"/>
      <c r="CJS197" s="240"/>
      <c r="CJT197" s="240"/>
      <c r="CJU197" s="240"/>
      <c r="CJV197" s="240"/>
      <c r="CJW197" s="240"/>
      <c r="CJX197" s="240"/>
      <c r="CJY197" s="240"/>
      <c r="CJZ197" s="240"/>
      <c r="CKA197" s="240"/>
      <c r="CKB197" s="240"/>
      <c r="CKC197" s="240"/>
      <c r="CKD197" s="240"/>
      <c r="CKE197" s="240"/>
      <c r="CKF197" s="240"/>
      <c r="CKG197" s="240"/>
      <c r="CKH197" s="240"/>
      <c r="CKI197" s="240"/>
      <c r="CKJ197" s="240"/>
      <c r="CKK197" s="240"/>
      <c r="CKL197" s="240"/>
      <c r="CKM197" s="240"/>
      <c r="CKN197" s="240"/>
      <c r="CKO197" s="240"/>
      <c r="CKP197" s="240"/>
      <c r="CKQ197" s="240"/>
      <c r="CKR197" s="240"/>
      <c r="CKS197" s="240"/>
      <c r="CKT197" s="240"/>
      <c r="CKU197" s="240"/>
      <c r="CKV197" s="240"/>
      <c r="CKW197" s="240"/>
      <c r="CKX197" s="240"/>
      <c r="CKY197" s="240"/>
      <c r="CKZ197" s="240"/>
      <c r="CLA197" s="240"/>
      <c r="CLB197" s="240"/>
      <c r="CLC197" s="240"/>
      <c r="CLD197" s="240"/>
      <c r="CLE197" s="240"/>
      <c r="CLF197" s="240"/>
      <c r="CLG197" s="240"/>
      <c r="CLH197" s="240"/>
      <c r="CLI197" s="240"/>
      <c r="CLJ197" s="240"/>
      <c r="CLK197" s="240"/>
      <c r="CLL197" s="240"/>
      <c r="CLM197" s="240"/>
      <c r="CLN197" s="240"/>
      <c r="CLO197" s="240"/>
      <c r="CLP197" s="240"/>
      <c r="CLQ197" s="240"/>
      <c r="CLR197" s="240"/>
      <c r="CLS197" s="240"/>
      <c r="CLT197" s="240"/>
      <c r="CLU197" s="240"/>
      <c r="CLV197" s="240"/>
      <c r="CLW197" s="240"/>
      <c r="CLX197" s="240"/>
      <c r="CLY197" s="240"/>
      <c r="CLZ197" s="240"/>
      <c r="CMA197" s="240"/>
      <c r="CMB197" s="240"/>
      <c r="CMC197" s="240"/>
      <c r="CMD197" s="240"/>
      <c r="CME197" s="240"/>
      <c r="CMF197" s="240"/>
      <c r="CMG197" s="240"/>
      <c r="CMH197" s="240"/>
      <c r="CMI197" s="240"/>
      <c r="CMJ197" s="240"/>
      <c r="CMK197" s="240"/>
      <c r="CML197" s="240"/>
      <c r="CMM197" s="240"/>
      <c r="CMN197" s="240"/>
      <c r="CMO197" s="240"/>
      <c r="CMP197" s="240"/>
      <c r="CMQ197" s="240"/>
      <c r="CMR197" s="240"/>
      <c r="CMS197" s="240"/>
      <c r="CMT197" s="240"/>
      <c r="CMU197" s="240"/>
      <c r="CMV197" s="240"/>
      <c r="CMW197" s="240"/>
      <c r="CMX197" s="240"/>
      <c r="CMY197" s="240"/>
      <c r="CMZ197" s="240"/>
      <c r="CNA197" s="240"/>
      <c r="CNB197" s="240"/>
      <c r="CNC197" s="240"/>
      <c r="CND197" s="240"/>
      <c r="CNE197" s="240"/>
      <c r="CNF197" s="240"/>
      <c r="CNG197" s="240"/>
      <c r="CNH197" s="240"/>
      <c r="CNI197" s="240"/>
      <c r="CNJ197" s="240"/>
      <c r="CNK197" s="240"/>
      <c r="CNL197" s="240"/>
      <c r="CNM197" s="240"/>
      <c r="CNN197" s="240"/>
      <c r="CNO197" s="240"/>
      <c r="CNP197" s="240"/>
      <c r="CNQ197" s="240"/>
      <c r="CNR197" s="240"/>
      <c r="CNS197" s="240"/>
      <c r="CNT197" s="240"/>
      <c r="CNU197" s="240"/>
      <c r="CNV197" s="240"/>
      <c r="CNW197" s="240"/>
      <c r="CNX197" s="240"/>
      <c r="CNY197" s="240"/>
      <c r="CNZ197" s="240"/>
      <c r="COA197" s="240"/>
      <c r="COB197" s="240"/>
      <c r="COC197" s="240"/>
      <c r="COD197" s="240"/>
      <c r="COE197" s="240"/>
      <c r="COF197" s="240"/>
      <c r="COG197" s="240"/>
      <c r="COH197" s="240"/>
      <c r="COI197" s="240"/>
      <c r="COJ197" s="240"/>
      <c r="COK197" s="240"/>
      <c r="COL197" s="240"/>
      <c r="COM197" s="240"/>
      <c r="CON197" s="240"/>
      <c r="COO197" s="240"/>
      <c r="COP197" s="240"/>
      <c r="COQ197" s="240"/>
      <c r="COR197" s="240"/>
      <c r="COS197" s="240"/>
      <c r="COT197" s="240"/>
      <c r="COU197" s="240"/>
      <c r="COV197" s="240"/>
      <c r="COW197" s="240"/>
      <c r="COX197" s="240"/>
      <c r="COY197" s="240"/>
      <c r="COZ197" s="240"/>
      <c r="CPA197" s="240"/>
      <c r="CPB197" s="240"/>
      <c r="CPC197" s="240"/>
      <c r="CPD197" s="240"/>
      <c r="CPE197" s="240"/>
      <c r="CPF197" s="240"/>
      <c r="CPG197" s="240"/>
      <c r="CPH197" s="240"/>
      <c r="CPI197" s="240"/>
      <c r="CPJ197" s="240"/>
      <c r="CPK197" s="240"/>
      <c r="CPL197" s="240"/>
      <c r="CPM197" s="240"/>
      <c r="CPN197" s="240"/>
      <c r="CPO197" s="240"/>
      <c r="CPP197" s="240"/>
      <c r="CPQ197" s="240"/>
      <c r="CPR197" s="240"/>
      <c r="CPS197" s="240"/>
      <c r="CPT197" s="240"/>
      <c r="CPU197" s="240"/>
      <c r="CPV197" s="240"/>
      <c r="CPW197" s="240"/>
      <c r="CPX197" s="240"/>
      <c r="CPY197" s="240"/>
      <c r="CPZ197" s="240"/>
      <c r="CQA197" s="240"/>
      <c r="CQB197" s="240"/>
      <c r="CQC197" s="240"/>
      <c r="CQD197" s="240"/>
      <c r="CQE197" s="240"/>
      <c r="CQF197" s="240"/>
      <c r="CQG197" s="240"/>
      <c r="CQH197" s="240"/>
      <c r="CQI197" s="240"/>
      <c r="CQJ197" s="240"/>
      <c r="CQK197" s="240"/>
      <c r="CQL197" s="240"/>
      <c r="CQM197" s="240"/>
      <c r="CQN197" s="240"/>
      <c r="CQO197" s="240"/>
      <c r="CQP197" s="240"/>
      <c r="CQQ197" s="240"/>
      <c r="CQR197" s="240"/>
      <c r="CQS197" s="240"/>
      <c r="CQT197" s="240"/>
      <c r="CQU197" s="240"/>
      <c r="CQV197" s="240"/>
      <c r="CQW197" s="240"/>
      <c r="CQX197" s="240"/>
      <c r="CQY197" s="240"/>
      <c r="CQZ197" s="240"/>
      <c r="CRA197" s="240"/>
      <c r="CRB197" s="240"/>
      <c r="CRC197" s="240"/>
      <c r="CRD197" s="240"/>
      <c r="CRE197" s="240"/>
      <c r="CRF197" s="240"/>
      <c r="CRG197" s="240"/>
      <c r="CRH197" s="240"/>
      <c r="CRI197" s="240"/>
      <c r="CRJ197" s="240"/>
      <c r="CRK197" s="240"/>
      <c r="CRL197" s="240"/>
      <c r="CRM197" s="240"/>
      <c r="CRN197" s="240"/>
      <c r="CRO197" s="240"/>
      <c r="CRP197" s="240"/>
      <c r="CRQ197" s="240"/>
      <c r="CRR197" s="240"/>
      <c r="CRS197" s="240"/>
      <c r="CRT197" s="240"/>
      <c r="CRU197" s="240"/>
      <c r="CRV197" s="240"/>
      <c r="CRW197" s="240"/>
      <c r="CRX197" s="240"/>
      <c r="CRY197" s="240"/>
      <c r="CRZ197" s="240"/>
      <c r="CSA197" s="240"/>
      <c r="CSB197" s="240"/>
      <c r="CSC197" s="240"/>
      <c r="CSD197" s="240"/>
      <c r="CSE197" s="240"/>
      <c r="CSF197" s="240"/>
      <c r="CSG197" s="240"/>
      <c r="CSH197" s="240"/>
      <c r="CSI197" s="240"/>
      <c r="CSJ197" s="240"/>
      <c r="CSK197" s="240"/>
      <c r="CSL197" s="240"/>
      <c r="CSM197" s="240"/>
      <c r="CSN197" s="240"/>
      <c r="CSO197" s="240"/>
      <c r="CSP197" s="240"/>
      <c r="CSQ197" s="240"/>
      <c r="CSR197" s="240"/>
      <c r="CSS197" s="240"/>
      <c r="CST197" s="240"/>
      <c r="CSU197" s="240"/>
      <c r="CSV197" s="240"/>
      <c r="CSW197" s="240"/>
      <c r="CSX197" s="240"/>
      <c r="CSY197" s="240"/>
      <c r="CSZ197" s="240"/>
      <c r="CTA197" s="240"/>
      <c r="CTB197" s="240"/>
      <c r="CTC197" s="240"/>
      <c r="CTD197" s="240"/>
      <c r="CTE197" s="240"/>
      <c r="CTF197" s="240"/>
      <c r="CTG197" s="240"/>
      <c r="CTH197" s="240"/>
      <c r="CTI197" s="240"/>
      <c r="CTJ197" s="240"/>
      <c r="CTK197" s="240"/>
      <c r="CTL197" s="240"/>
      <c r="CTM197" s="240"/>
      <c r="CTN197" s="240"/>
      <c r="CTO197" s="240"/>
      <c r="CTP197" s="240"/>
      <c r="CTQ197" s="240"/>
      <c r="CTR197" s="240"/>
      <c r="CTS197" s="240"/>
      <c r="CTT197" s="240"/>
      <c r="CTU197" s="240"/>
      <c r="CTV197" s="240"/>
      <c r="CTW197" s="240"/>
      <c r="CTX197" s="240"/>
      <c r="CTY197" s="240"/>
      <c r="CTZ197" s="240"/>
      <c r="CUA197" s="240"/>
      <c r="CUB197" s="240"/>
      <c r="CUC197" s="240"/>
      <c r="CUD197" s="240"/>
      <c r="CUE197" s="240"/>
      <c r="CUF197" s="240"/>
      <c r="CUG197" s="240"/>
      <c r="CUH197" s="240"/>
      <c r="CUI197" s="240"/>
      <c r="CUJ197" s="240"/>
      <c r="CUK197" s="240"/>
      <c r="CUL197" s="240"/>
      <c r="CUM197" s="240"/>
      <c r="CUN197" s="240"/>
      <c r="CUO197" s="240"/>
      <c r="CUP197" s="240"/>
      <c r="CUQ197" s="240"/>
      <c r="CUR197" s="240"/>
      <c r="CUS197" s="240"/>
      <c r="CUT197" s="240"/>
      <c r="CUU197" s="240"/>
      <c r="CUV197" s="240"/>
      <c r="CUW197" s="240"/>
      <c r="CUX197" s="240"/>
      <c r="CUY197" s="240"/>
      <c r="CUZ197" s="240"/>
      <c r="CVA197" s="240"/>
      <c r="CVB197" s="240"/>
      <c r="CVC197" s="240"/>
      <c r="CVD197" s="240"/>
      <c r="CVE197" s="240"/>
      <c r="CVF197" s="240"/>
      <c r="CVG197" s="240"/>
      <c r="CVH197" s="240"/>
      <c r="CVI197" s="240"/>
      <c r="CVJ197" s="240"/>
      <c r="CVK197" s="240"/>
      <c r="CVL197" s="240"/>
      <c r="CVM197" s="240"/>
      <c r="CVN197" s="240"/>
      <c r="CVO197" s="240"/>
      <c r="CVP197" s="240"/>
      <c r="CVQ197" s="240"/>
      <c r="CVR197" s="240"/>
      <c r="CVS197" s="240"/>
      <c r="CVT197" s="240"/>
      <c r="CVU197" s="240"/>
      <c r="CVV197" s="240"/>
      <c r="CVW197" s="240"/>
      <c r="CVX197" s="240"/>
      <c r="CVY197" s="240"/>
      <c r="CVZ197" s="240"/>
      <c r="CWA197" s="240"/>
      <c r="CWB197" s="240"/>
      <c r="CWC197" s="240"/>
      <c r="CWD197" s="240"/>
      <c r="CWE197" s="240"/>
      <c r="CWF197" s="240"/>
      <c r="CWG197" s="240"/>
      <c r="CWH197" s="240"/>
      <c r="CWI197" s="240"/>
      <c r="CWJ197" s="240"/>
      <c r="CWK197" s="240"/>
      <c r="CWL197" s="240"/>
      <c r="CWM197" s="240"/>
      <c r="CWN197" s="240"/>
      <c r="CWO197" s="240"/>
      <c r="CWP197" s="240"/>
      <c r="CWQ197" s="240"/>
      <c r="CWR197" s="240"/>
      <c r="CWS197" s="240"/>
      <c r="CWT197" s="240"/>
      <c r="CWU197" s="240"/>
      <c r="CWV197" s="240"/>
      <c r="CWW197" s="240"/>
      <c r="CWX197" s="240"/>
      <c r="CWY197" s="240"/>
      <c r="CWZ197" s="240"/>
      <c r="CXA197" s="240"/>
      <c r="CXB197" s="240"/>
      <c r="CXC197" s="240"/>
      <c r="CXD197" s="240"/>
      <c r="CXE197" s="240"/>
      <c r="CXF197" s="240"/>
      <c r="CXG197" s="240"/>
      <c r="CXH197" s="240"/>
      <c r="CXI197" s="240"/>
      <c r="CXJ197" s="240"/>
      <c r="CXK197" s="240"/>
      <c r="CXL197" s="240"/>
      <c r="CXM197" s="240"/>
      <c r="CXN197" s="240"/>
      <c r="CXO197" s="240"/>
      <c r="CXP197" s="240"/>
      <c r="CXQ197" s="240"/>
      <c r="CXR197" s="240"/>
      <c r="CXS197" s="240"/>
      <c r="CXT197" s="240"/>
      <c r="CXU197" s="240"/>
      <c r="CXV197" s="240"/>
      <c r="CXW197" s="240"/>
      <c r="CXX197" s="240"/>
      <c r="CXY197" s="240"/>
      <c r="CXZ197" s="240"/>
      <c r="CYA197" s="240"/>
      <c r="CYB197" s="240"/>
      <c r="CYC197" s="240"/>
      <c r="CYD197" s="240"/>
      <c r="CYE197" s="240"/>
      <c r="CYF197" s="240"/>
      <c r="CYG197" s="240"/>
      <c r="CYH197" s="240"/>
      <c r="CYI197" s="240"/>
      <c r="CYJ197" s="240"/>
      <c r="CYK197" s="240"/>
      <c r="CYL197" s="240"/>
      <c r="CYM197" s="240"/>
      <c r="CYN197" s="240"/>
      <c r="CYO197" s="240"/>
      <c r="CYP197" s="240"/>
      <c r="CYQ197" s="240"/>
      <c r="CYR197" s="240"/>
      <c r="CYS197" s="240"/>
      <c r="CYT197" s="240"/>
      <c r="CYU197" s="240"/>
      <c r="CYV197" s="240"/>
      <c r="CYW197" s="240"/>
      <c r="CYX197" s="240"/>
      <c r="CYY197" s="240"/>
      <c r="CYZ197" s="240"/>
      <c r="CZA197" s="240"/>
      <c r="CZB197" s="240"/>
      <c r="CZC197" s="240"/>
      <c r="CZD197" s="240"/>
      <c r="CZE197" s="240"/>
      <c r="CZF197" s="240"/>
      <c r="CZG197" s="240"/>
      <c r="CZH197" s="240"/>
      <c r="CZI197" s="240"/>
      <c r="CZJ197" s="240"/>
      <c r="CZK197" s="240"/>
      <c r="CZL197" s="240"/>
      <c r="CZM197" s="240"/>
      <c r="CZN197" s="240"/>
      <c r="CZO197" s="240"/>
      <c r="CZP197" s="240"/>
      <c r="CZQ197" s="240"/>
      <c r="CZR197" s="240"/>
      <c r="CZS197" s="240"/>
      <c r="CZT197" s="240"/>
      <c r="CZU197" s="240"/>
      <c r="CZV197" s="240"/>
      <c r="CZW197" s="240"/>
      <c r="CZX197" s="240"/>
      <c r="CZY197" s="240"/>
      <c r="CZZ197" s="240"/>
      <c r="DAA197" s="240"/>
      <c r="DAB197" s="240"/>
      <c r="DAC197" s="240"/>
      <c r="DAD197" s="240"/>
      <c r="DAE197" s="240"/>
      <c r="DAF197" s="240"/>
      <c r="DAG197" s="240"/>
      <c r="DAH197" s="240"/>
      <c r="DAI197" s="240"/>
      <c r="DAJ197" s="240"/>
      <c r="DAK197" s="240"/>
      <c r="DAL197" s="240"/>
      <c r="DAM197" s="240"/>
      <c r="DAN197" s="240"/>
      <c r="DAO197" s="240"/>
      <c r="DAP197" s="240"/>
      <c r="DAQ197" s="240"/>
      <c r="DAR197" s="240"/>
      <c r="DAS197" s="240"/>
      <c r="DAT197" s="240"/>
      <c r="DAU197" s="240"/>
      <c r="DAV197" s="240"/>
      <c r="DAW197" s="240"/>
      <c r="DAX197" s="240"/>
      <c r="DAY197" s="240"/>
      <c r="DAZ197" s="240"/>
      <c r="DBA197" s="240"/>
      <c r="DBB197" s="240"/>
      <c r="DBC197" s="240"/>
      <c r="DBD197" s="240"/>
      <c r="DBE197" s="240"/>
      <c r="DBF197" s="240"/>
      <c r="DBG197" s="240"/>
      <c r="DBH197" s="240"/>
      <c r="DBI197" s="240"/>
      <c r="DBJ197" s="240"/>
      <c r="DBK197" s="240"/>
      <c r="DBL197" s="240"/>
      <c r="DBM197" s="240"/>
      <c r="DBN197" s="240"/>
      <c r="DBO197" s="240"/>
      <c r="DBP197" s="240"/>
      <c r="DBQ197" s="240"/>
      <c r="DBR197" s="240"/>
      <c r="DBS197" s="240"/>
      <c r="DBT197" s="240"/>
      <c r="DBU197" s="240"/>
      <c r="DBV197" s="240"/>
      <c r="DBW197" s="240"/>
      <c r="DBX197" s="240"/>
      <c r="DBY197" s="240"/>
      <c r="DBZ197" s="240"/>
      <c r="DCA197" s="240"/>
      <c r="DCB197" s="240"/>
      <c r="DCC197" s="240"/>
      <c r="DCD197" s="240"/>
      <c r="DCE197" s="240"/>
      <c r="DCF197" s="240"/>
      <c r="DCG197" s="240"/>
      <c r="DCH197" s="240"/>
      <c r="DCI197" s="240"/>
      <c r="DCJ197" s="240"/>
      <c r="DCK197" s="240"/>
      <c r="DCL197" s="240"/>
      <c r="DCM197" s="240"/>
      <c r="DCN197" s="240"/>
      <c r="DCO197" s="240"/>
      <c r="DCP197" s="240"/>
      <c r="DCQ197" s="240"/>
      <c r="DCR197" s="240"/>
      <c r="DCS197" s="240"/>
      <c r="DCT197" s="240"/>
      <c r="DCU197" s="240"/>
      <c r="DCV197" s="240"/>
      <c r="DCW197" s="240"/>
      <c r="DCX197" s="240"/>
      <c r="DCY197" s="240"/>
      <c r="DCZ197" s="240"/>
      <c r="DDA197" s="240"/>
      <c r="DDB197" s="240"/>
      <c r="DDC197" s="240"/>
      <c r="DDD197" s="240"/>
      <c r="DDE197" s="240"/>
      <c r="DDF197" s="240"/>
      <c r="DDG197" s="240"/>
      <c r="DDH197" s="240"/>
      <c r="DDI197" s="240"/>
      <c r="DDJ197" s="240"/>
      <c r="DDK197" s="240"/>
      <c r="DDL197" s="240"/>
      <c r="DDM197" s="240"/>
      <c r="DDN197" s="240"/>
      <c r="DDO197" s="240"/>
      <c r="DDP197" s="240"/>
      <c r="DDQ197" s="240"/>
      <c r="DDR197" s="240"/>
      <c r="DDS197" s="240"/>
      <c r="DDT197" s="240"/>
      <c r="DDU197" s="240"/>
      <c r="DDV197" s="240"/>
      <c r="DDW197" s="240"/>
      <c r="DDX197" s="240"/>
      <c r="DDY197" s="240"/>
      <c r="DDZ197" s="240"/>
      <c r="DEA197" s="240"/>
      <c r="DEB197" s="240"/>
      <c r="DEC197" s="240"/>
      <c r="DED197" s="240"/>
      <c r="DEE197" s="240"/>
      <c r="DEF197" s="240"/>
      <c r="DEG197" s="240"/>
      <c r="DEH197" s="240"/>
      <c r="DEI197" s="240"/>
      <c r="DEJ197" s="240"/>
      <c r="DEK197" s="240"/>
      <c r="DEL197" s="240"/>
      <c r="DEM197" s="240"/>
      <c r="DEN197" s="240"/>
      <c r="DEO197" s="240"/>
      <c r="DEP197" s="240"/>
      <c r="DEQ197" s="240"/>
      <c r="DER197" s="240"/>
      <c r="DES197" s="240"/>
      <c r="DET197" s="240"/>
      <c r="DEU197" s="240"/>
      <c r="DEV197" s="240"/>
      <c r="DEW197" s="240"/>
      <c r="DEX197" s="240"/>
      <c r="DEY197" s="240"/>
      <c r="DEZ197" s="240"/>
      <c r="DFA197" s="240"/>
      <c r="DFB197" s="240"/>
      <c r="DFC197" s="240"/>
      <c r="DFD197" s="240"/>
      <c r="DFE197" s="240"/>
      <c r="DFF197" s="240"/>
      <c r="DFG197" s="240"/>
      <c r="DFH197" s="240"/>
      <c r="DFI197" s="240"/>
      <c r="DFJ197" s="240"/>
      <c r="DFK197" s="240"/>
      <c r="DFL197" s="240"/>
      <c r="DFM197" s="240"/>
      <c r="DFN197" s="240"/>
      <c r="DFO197" s="240"/>
      <c r="DFP197" s="240"/>
      <c r="DFQ197" s="240"/>
      <c r="DFR197" s="240"/>
      <c r="DFS197" s="240"/>
      <c r="DFT197" s="240"/>
      <c r="DFU197" s="240"/>
      <c r="DFV197" s="240"/>
      <c r="DFW197" s="240"/>
      <c r="DFX197" s="240"/>
      <c r="DFY197" s="240"/>
      <c r="DFZ197" s="240"/>
      <c r="DGA197" s="240"/>
      <c r="DGB197" s="240"/>
      <c r="DGC197" s="240"/>
      <c r="DGD197" s="240"/>
      <c r="DGE197" s="240"/>
      <c r="DGF197" s="240"/>
      <c r="DGG197" s="240"/>
      <c r="DGH197" s="240"/>
      <c r="DGI197" s="240"/>
      <c r="DGJ197" s="240"/>
      <c r="DGK197" s="240"/>
      <c r="DGL197" s="240"/>
      <c r="DGM197" s="240"/>
      <c r="DGN197" s="240"/>
      <c r="DGO197" s="240"/>
      <c r="DGP197" s="240"/>
      <c r="DGQ197" s="240"/>
      <c r="DGR197" s="240"/>
      <c r="DGS197" s="240"/>
      <c r="DGT197" s="240"/>
      <c r="DGU197" s="240"/>
      <c r="DGV197" s="240"/>
      <c r="DGW197" s="240"/>
      <c r="DGX197" s="240"/>
      <c r="DGY197" s="240"/>
      <c r="DGZ197" s="240"/>
      <c r="DHA197" s="240"/>
      <c r="DHB197" s="240"/>
      <c r="DHC197" s="240"/>
      <c r="DHD197" s="240"/>
      <c r="DHE197" s="240"/>
      <c r="DHF197" s="240"/>
      <c r="DHG197" s="240"/>
      <c r="DHH197" s="240"/>
      <c r="DHI197" s="240"/>
      <c r="DHJ197" s="240"/>
      <c r="DHK197" s="240"/>
      <c r="DHL197" s="240"/>
      <c r="DHM197" s="240"/>
      <c r="DHN197" s="240"/>
      <c r="DHO197" s="240"/>
      <c r="DHP197" s="240"/>
      <c r="DHQ197" s="240"/>
      <c r="DHR197" s="240"/>
      <c r="DHS197" s="240"/>
      <c r="DHT197" s="240"/>
      <c r="DHU197" s="240"/>
      <c r="DHV197" s="240"/>
      <c r="DHW197" s="240"/>
      <c r="DHX197" s="240"/>
      <c r="DHY197" s="240"/>
      <c r="DHZ197" s="240"/>
      <c r="DIA197" s="240"/>
      <c r="DIB197" s="240"/>
      <c r="DIC197" s="240"/>
      <c r="DID197" s="240"/>
      <c r="DIE197" s="240"/>
      <c r="DIF197" s="240"/>
      <c r="DIG197" s="240"/>
      <c r="DIH197" s="240"/>
      <c r="DII197" s="240"/>
      <c r="DIJ197" s="240"/>
      <c r="DIK197" s="240"/>
      <c r="DIL197" s="240"/>
      <c r="DIM197" s="240"/>
      <c r="DIN197" s="240"/>
      <c r="DIO197" s="240"/>
      <c r="DIP197" s="240"/>
      <c r="DIQ197" s="240"/>
      <c r="DIR197" s="240"/>
      <c r="DIS197" s="240"/>
      <c r="DIT197" s="240"/>
      <c r="DIU197" s="240"/>
      <c r="DIV197" s="240"/>
      <c r="DIW197" s="240"/>
      <c r="DIX197" s="240"/>
      <c r="DIY197" s="240"/>
      <c r="DIZ197" s="240"/>
      <c r="DJA197" s="240"/>
      <c r="DJB197" s="240"/>
      <c r="DJC197" s="240"/>
      <c r="DJD197" s="240"/>
      <c r="DJE197" s="240"/>
      <c r="DJF197" s="240"/>
      <c r="DJG197" s="240"/>
      <c r="DJH197" s="240"/>
      <c r="DJI197" s="240"/>
      <c r="DJJ197" s="240"/>
      <c r="DJK197" s="240"/>
      <c r="DJL197" s="240"/>
      <c r="DJM197" s="240"/>
      <c r="DJN197" s="240"/>
      <c r="DJO197" s="240"/>
      <c r="DJP197" s="240"/>
      <c r="DJQ197" s="240"/>
      <c r="DJR197" s="240"/>
      <c r="DJS197" s="240"/>
      <c r="DJT197" s="240"/>
      <c r="DJU197" s="240"/>
      <c r="DJV197" s="240"/>
      <c r="DJW197" s="240"/>
      <c r="DJX197" s="240"/>
      <c r="DJY197" s="240"/>
      <c r="DJZ197" s="240"/>
      <c r="DKA197" s="240"/>
      <c r="DKB197" s="240"/>
      <c r="DKC197" s="240"/>
      <c r="DKD197" s="240"/>
      <c r="DKE197" s="240"/>
      <c r="DKF197" s="240"/>
      <c r="DKG197" s="240"/>
      <c r="DKH197" s="240"/>
      <c r="DKI197" s="240"/>
      <c r="DKJ197" s="240"/>
      <c r="DKK197" s="240"/>
      <c r="DKL197" s="240"/>
      <c r="DKM197" s="240"/>
      <c r="DKN197" s="240"/>
      <c r="DKO197" s="240"/>
      <c r="DKP197" s="240"/>
      <c r="DKQ197" s="240"/>
      <c r="DKR197" s="240"/>
      <c r="DKS197" s="240"/>
      <c r="DKT197" s="240"/>
      <c r="DKU197" s="240"/>
      <c r="DKV197" s="240"/>
      <c r="DKW197" s="240"/>
      <c r="DKX197" s="240"/>
      <c r="DKY197" s="240"/>
      <c r="DKZ197" s="240"/>
      <c r="DLA197" s="240"/>
      <c r="DLB197" s="240"/>
      <c r="DLC197" s="240"/>
      <c r="DLD197" s="240"/>
      <c r="DLE197" s="240"/>
      <c r="DLF197" s="240"/>
      <c r="DLG197" s="240"/>
      <c r="DLH197" s="240"/>
      <c r="DLI197" s="240"/>
      <c r="DLJ197" s="240"/>
      <c r="DLK197" s="240"/>
      <c r="DLL197" s="240"/>
      <c r="DLM197" s="240"/>
      <c r="DLN197" s="240"/>
      <c r="DLO197" s="240"/>
      <c r="DLP197" s="240"/>
      <c r="DLQ197" s="240"/>
      <c r="DLR197" s="240"/>
      <c r="DLS197" s="240"/>
      <c r="DLT197" s="240"/>
      <c r="DLU197" s="240"/>
      <c r="DLV197" s="240"/>
      <c r="DLW197" s="240"/>
      <c r="DLX197" s="240"/>
      <c r="DLY197" s="240"/>
      <c r="DLZ197" s="240"/>
      <c r="DMA197" s="240"/>
      <c r="DMB197" s="240"/>
      <c r="DMC197" s="240"/>
      <c r="DMD197" s="240"/>
      <c r="DME197" s="240"/>
      <c r="DMF197" s="240"/>
      <c r="DMG197" s="240"/>
      <c r="DMH197" s="240"/>
      <c r="DMI197" s="240"/>
      <c r="DMJ197" s="240"/>
      <c r="DMK197" s="240"/>
      <c r="DML197" s="240"/>
      <c r="DMM197" s="240"/>
      <c r="DMN197" s="240"/>
      <c r="DMO197" s="240"/>
      <c r="DMP197" s="240"/>
      <c r="DMQ197" s="240"/>
      <c r="DMR197" s="240"/>
      <c r="DMS197" s="240"/>
      <c r="DMT197" s="240"/>
      <c r="DMU197" s="240"/>
      <c r="DMV197" s="240"/>
      <c r="DMW197" s="240"/>
      <c r="DMX197" s="240"/>
      <c r="DMY197" s="240"/>
      <c r="DMZ197" s="240"/>
      <c r="DNA197" s="240"/>
      <c r="DNB197" s="240"/>
      <c r="DNC197" s="240"/>
      <c r="DND197" s="240"/>
      <c r="DNE197" s="240"/>
      <c r="DNF197" s="240"/>
      <c r="DNG197" s="240"/>
      <c r="DNH197" s="240"/>
      <c r="DNI197" s="240"/>
      <c r="DNJ197" s="240"/>
      <c r="DNK197" s="240"/>
      <c r="DNL197" s="240"/>
      <c r="DNM197" s="240"/>
      <c r="DNN197" s="240"/>
      <c r="DNO197" s="240"/>
      <c r="DNP197" s="240"/>
      <c r="DNQ197" s="240"/>
      <c r="DNR197" s="240"/>
      <c r="DNS197" s="240"/>
      <c r="DNT197" s="240"/>
      <c r="DNU197" s="240"/>
      <c r="DNV197" s="240"/>
      <c r="DNW197" s="240"/>
      <c r="DNX197" s="240"/>
      <c r="DNY197" s="240"/>
      <c r="DNZ197" s="240"/>
      <c r="DOA197" s="240"/>
      <c r="DOB197" s="240"/>
      <c r="DOC197" s="240"/>
      <c r="DOD197" s="240"/>
      <c r="DOE197" s="240"/>
      <c r="DOF197" s="240"/>
      <c r="DOG197" s="240"/>
      <c r="DOH197" s="240"/>
      <c r="DOI197" s="240"/>
      <c r="DOJ197" s="240"/>
      <c r="DOK197" s="240"/>
      <c r="DOL197" s="240"/>
      <c r="DOM197" s="240"/>
      <c r="DON197" s="240"/>
      <c r="DOO197" s="240"/>
      <c r="DOP197" s="240"/>
      <c r="DOQ197" s="240"/>
      <c r="DOR197" s="240"/>
      <c r="DOS197" s="240"/>
      <c r="DOT197" s="240"/>
      <c r="DOU197" s="240"/>
      <c r="DOV197" s="240"/>
      <c r="DOW197" s="240"/>
      <c r="DOX197" s="240"/>
      <c r="DOY197" s="240"/>
      <c r="DOZ197" s="240"/>
      <c r="DPA197" s="240"/>
      <c r="DPB197" s="240"/>
      <c r="DPC197" s="240"/>
      <c r="DPD197" s="240"/>
      <c r="DPE197" s="240"/>
      <c r="DPF197" s="240"/>
      <c r="DPG197" s="240"/>
      <c r="DPH197" s="240"/>
      <c r="DPI197" s="240"/>
      <c r="DPJ197" s="240"/>
      <c r="DPK197" s="240"/>
      <c r="DPL197" s="240"/>
      <c r="DPM197" s="240"/>
      <c r="DPN197" s="240"/>
      <c r="DPO197" s="240"/>
      <c r="DPP197" s="240"/>
      <c r="DPQ197" s="240"/>
      <c r="DPR197" s="240"/>
      <c r="DPS197" s="240"/>
      <c r="DPT197" s="240"/>
      <c r="DPU197" s="240"/>
      <c r="DPV197" s="240"/>
      <c r="DPW197" s="240"/>
      <c r="DPX197" s="240"/>
      <c r="DPY197" s="240"/>
      <c r="DPZ197" s="240"/>
      <c r="DQA197" s="240"/>
      <c r="DQB197" s="240"/>
      <c r="DQC197" s="240"/>
      <c r="DQD197" s="240"/>
      <c r="DQE197" s="240"/>
      <c r="DQF197" s="240"/>
      <c r="DQG197" s="240"/>
      <c r="DQH197" s="240"/>
      <c r="DQI197" s="240"/>
      <c r="DQJ197" s="240"/>
      <c r="DQK197" s="240"/>
      <c r="DQL197" s="240"/>
      <c r="DQM197" s="240"/>
      <c r="DQN197" s="240"/>
      <c r="DQO197" s="240"/>
      <c r="DQP197" s="240"/>
      <c r="DQQ197" s="240"/>
      <c r="DQR197" s="240"/>
      <c r="DQS197" s="240"/>
      <c r="DQT197" s="240"/>
      <c r="DQU197" s="240"/>
      <c r="DQV197" s="240"/>
      <c r="DQW197" s="240"/>
      <c r="DQX197" s="240"/>
      <c r="DQY197" s="240"/>
      <c r="DQZ197" s="240"/>
      <c r="DRA197" s="240"/>
      <c r="DRB197" s="240"/>
      <c r="DRC197" s="240"/>
      <c r="DRD197" s="240"/>
      <c r="DRE197" s="240"/>
      <c r="DRF197" s="240"/>
      <c r="DRG197" s="240"/>
      <c r="DRH197" s="240"/>
      <c r="DRI197" s="240"/>
      <c r="DRJ197" s="240"/>
      <c r="DRK197" s="240"/>
      <c r="DRL197" s="240"/>
      <c r="DRM197" s="240"/>
      <c r="DRN197" s="240"/>
      <c r="DRO197" s="240"/>
      <c r="DRP197" s="240"/>
      <c r="DRQ197" s="240"/>
      <c r="DRR197" s="240"/>
      <c r="DRS197" s="240"/>
      <c r="DRT197" s="240"/>
      <c r="DRU197" s="240"/>
      <c r="DRV197" s="240"/>
      <c r="DRW197" s="240"/>
      <c r="DRX197" s="240"/>
      <c r="DRY197" s="240"/>
      <c r="DRZ197" s="240"/>
      <c r="DSA197" s="240"/>
      <c r="DSB197" s="240"/>
      <c r="DSC197" s="240"/>
      <c r="DSD197" s="240"/>
      <c r="DSE197" s="240"/>
      <c r="DSF197" s="240"/>
      <c r="DSG197" s="240"/>
      <c r="DSH197" s="240"/>
      <c r="DSI197" s="240"/>
      <c r="DSJ197" s="240"/>
      <c r="DSK197" s="240"/>
      <c r="DSL197" s="240"/>
      <c r="DSM197" s="240"/>
      <c r="DSN197" s="240"/>
      <c r="DSO197" s="240"/>
      <c r="DSP197" s="240"/>
      <c r="DSQ197" s="240"/>
      <c r="DSR197" s="240"/>
      <c r="DSS197" s="240"/>
      <c r="DST197" s="240"/>
      <c r="DSU197" s="240"/>
      <c r="DSV197" s="240"/>
      <c r="DSW197" s="240"/>
      <c r="DSX197" s="240"/>
      <c r="DSY197" s="240"/>
      <c r="DSZ197" s="240"/>
      <c r="DTA197" s="240"/>
      <c r="DTB197" s="240"/>
      <c r="DTC197" s="240"/>
      <c r="DTD197" s="240"/>
      <c r="DTE197" s="240"/>
      <c r="DTF197" s="240"/>
      <c r="DTG197" s="240"/>
      <c r="DTH197" s="240"/>
      <c r="DTI197" s="240"/>
      <c r="DTJ197" s="240"/>
      <c r="DTK197" s="240"/>
      <c r="DTL197" s="240"/>
      <c r="DTM197" s="240"/>
      <c r="DTN197" s="240"/>
      <c r="DTO197" s="240"/>
      <c r="DTP197" s="240"/>
      <c r="DTQ197" s="240"/>
      <c r="DTR197" s="240"/>
      <c r="DTS197" s="240"/>
      <c r="DTT197" s="240"/>
      <c r="DTU197" s="240"/>
      <c r="DTV197" s="240"/>
      <c r="DTW197" s="240"/>
      <c r="DTX197" s="240"/>
      <c r="DTY197" s="240"/>
      <c r="DTZ197" s="240"/>
      <c r="DUA197" s="240"/>
      <c r="DUB197" s="240"/>
      <c r="DUC197" s="240"/>
      <c r="DUD197" s="240"/>
      <c r="DUE197" s="240"/>
      <c r="DUF197" s="240"/>
      <c r="DUG197" s="240"/>
      <c r="DUH197" s="240"/>
      <c r="DUI197" s="240"/>
      <c r="DUJ197" s="240"/>
      <c r="DUK197" s="240"/>
      <c r="DUL197" s="240"/>
      <c r="DUM197" s="240"/>
      <c r="DUN197" s="240"/>
      <c r="DUO197" s="240"/>
      <c r="DUP197" s="240"/>
      <c r="DUQ197" s="240"/>
      <c r="DUR197" s="240"/>
      <c r="DUS197" s="240"/>
      <c r="DUT197" s="240"/>
      <c r="DUU197" s="240"/>
      <c r="DUV197" s="240"/>
      <c r="DUW197" s="240"/>
      <c r="DUX197" s="240"/>
      <c r="DUY197" s="240"/>
      <c r="DUZ197" s="240"/>
      <c r="DVA197" s="240"/>
      <c r="DVB197" s="240"/>
      <c r="DVC197" s="240"/>
      <c r="DVD197" s="240"/>
      <c r="DVE197" s="240"/>
      <c r="DVF197" s="240"/>
      <c r="DVG197" s="240"/>
      <c r="DVH197" s="240"/>
      <c r="DVI197" s="240"/>
      <c r="DVJ197" s="240"/>
      <c r="DVK197" s="240"/>
      <c r="DVL197" s="240"/>
      <c r="DVM197" s="240"/>
      <c r="DVN197" s="240"/>
      <c r="DVO197" s="240"/>
      <c r="DVP197" s="240"/>
      <c r="DVQ197" s="240"/>
      <c r="DVR197" s="240"/>
      <c r="DVS197" s="240"/>
      <c r="DVT197" s="240"/>
      <c r="DVU197" s="240"/>
      <c r="DVV197" s="240"/>
      <c r="DVW197" s="240"/>
      <c r="DVX197" s="240"/>
      <c r="DVY197" s="240"/>
      <c r="DVZ197" s="240"/>
      <c r="DWA197" s="240"/>
      <c r="DWB197" s="240"/>
      <c r="DWC197" s="240"/>
      <c r="DWD197" s="240"/>
      <c r="DWE197" s="240"/>
      <c r="DWF197" s="240"/>
      <c r="DWG197" s="240"/>
      <c r="DWH197" s="240"/>
      <c r="DWI197" s="240"/>
      <c r="DWJ197" s="240"/>
      <c r="DWK197" s="240"/>
      <c r="DWL197" s="240"/>
      <c r="DWM197" s="240"/>
      <c r="DWN197" s="240"/>
      <c r="DWO197" s="240"/>
      <c r="DWP197" s="240"/>
      <c r="DWQ197" s="240"/>
      <c r="DWR197" s="240"/>
      <c r="DWS197" s="240"/>
      <c r="DWT197" s="240"/>
      <c r="DWU197" s="240"/>
      <c r="DWV197" s="240"/>
      <c r="DWW197" s="240"/>
      <c r="DWX197" s="240"/>
      <c r="DWY197" s="240"/>
      <c r="DWZ197" s="240"/>
      <c r="DXA197" s="240"/>
      <c r="DXB197" s="240"/>
      <c r="DXC197" s="240"/>
      <c r="DXD197" s="240"/>
      <c r="DXE197" s="240"/>
      <c r="DXF197" s="240"/>
      <c r="DXG197" s="240"/>
      <c r="DXH197" s="240"/>
      <c r="DXI197" s="240"/>
      <c r="DXJ197" s="240"/>
      <c r="DXK197" s="240"/>
      <c r="DXL197" s="240"/>
      <c r="DXM197" s="240"/>
      <c r="DXN197" s="240"/>
      <c r="DXO197" s="240"/>
      <c r="DXP197" s="240"/>
      <c r="DXQ197" s="240"/>
      <c r="DXR197" s="240"/>
      <c r="DXS197" s="240"/>
      <c r="DXT197" s="240"/>
      <c r="DXU197" s="240"/>
      <c r="DXV197" s="240"/>
      <c r="DXW197" s="240"/>
      <c r="DXX197" s="240"/>
      <c r="DXY197" s="240"/>
      <c r="DXZ197" s="240"/>
      <c r="DYA197" s="240"/>
      <c r="DYB197" s="240"/>
      <c r="DYC197" s="240"/>
      <c r="DYD197" s="240"/>
      <c r="DYE197" s="240"/>
      <c r="DYF197" s="240"/>
      <c r="DYG197" s="240"/>
      <c r="DYH197" s="240"/>
      <c r="DYI197" s="240"/>
      <c r="DYJ197" s="240"/>
      <c r="DYK197" s="240"/>
      <c r="DYL197" s="240"/>
      <c r="DYM197" s="240"/>
      <c r="DYN197" s="240"/>
      <c r="DYO197" s="240"/>
      <c r="DYP197" s="240"/>
      <c r="DYQ197" s="240"/>
      <c r="DYR197" s="240"/>
      <c r="DYS197" s="240"/>
      <c r="DYT197" s="240"/>
      <c r="DYU197" s="240"/>
      <c r="DYV197" s="240"/>
      <c r="DYW197" s="240"/>
      <c r="DYX197" s="240"/>
      <c r="DYY197" s="240"/>
      <c r="DYZ197" s="240"/>
      <c r="DZA197" s="240"/>
      <c r="DZB197" s="240"/>
      <c r="DZC197" s="240"/>
      <c r="DZD197" s="240"/>
      <c r="DZE197" s="240"/>
      <c r="DZF197" s="240"/>
      <c r="DZG197" s="240"/>
      <c r="DZH197" s="240"/>
      <c r="DZI197" s="240"/>
      <c r="DZJ197" s="240"/>
      <c r="DZK197" s="240"/>
      <c r="DZL197" s="240"/>
      <c r="DZM197" s="240"/>
      <c r="DZN197" s="240"/>
      <c r="DZO197" s="240"/>
      <c r="DZP197" s="240"/>
      <c r="DZQ197" s="240"/>
      <c r="DZR197" s="240"/>
      <c r="DZS197" s="240"/>
      <c r="DZT197" s="240"/>
      <c r="DZU197" s="240"/>
      <c r="DZV197" s="240"/>
      <c r="DZW197" s="240"/>
      <c r="DZX197" s="240"/>
      <c r="DZY197" s="240"/>
      <c r="DZZ197" s="240"/>
      <c r="EAA197" s="240"/>
      <c r="EAB197" s="240"/>
      <c r="EAC197" s="240"/>
      <c r="EAD197" s="240"/>
      <c r="EAE197" s="240"/>
      <c r="EAF197" s="240"/>
      <c r="EAG197" s="240"/>
      <c r="EAH197" s="240"/>
      <c r="EAI197" s="240"/>
      <c r="EAJ197" s="240"/>
      <c r="EAK197" s="240"/>
      <c r="EAL197" s="240"/>
      <c r="EAM197" s="240"/>
      <c r="EAN197" s="240"/>
      <c r="EAO197" s="240"/>
      <c r="EAP197" s="240"/>
      <c r="EAQ197" s="240"/>
      <c r="EAR197" s="240"/>
      <c r="EAS197" s="240"/>
      <c r="EAT197" s="240"/>
      <c r="EAU197" s="240"/>
      <c r="EAV197" s="240"/>
      <c r="EAW197" s="240"/>
      <c r="EAX197" s="240"/>
      <c r="EAY197" s="240"/>
      <c r="EAZ197" s="240"/>
      <c r="EBA197" s="240"/>
      <c r="EBB197" s="240"/>
      <c r="EBC197" s="240"/>
      <c r="EBD197" s="240"/>
      <c r="EBE197" s="240"/>
      <c r="EBF197" s="240"/>
      <c r="EBG197" s="240"/>
      <c r="EBH197" s="240"/>
      <c r="EBI197" s="240"/>
      <c r="EBJ197" s="240"/>
      <c r="EBK197" s="240"/>
      <c r="EBL197" s="240"/>
      <c r="EBM197" s="240"/>
      <c r="EBN197" s="240"/>
      <c r="EBO197" s="240"/>
      <c r="EBP197" s="240"/>
      <c r="EBQ197" s="240"/>
      <c r="EBR197" s="240"/>
      <c r="EBS197" s="240"/>
      <c r="EBT197" s="240"/>
      <c r="EBU197" s="240"/>
      <c r="EBV197" s="240"/>
      <c r="EBW197" s="240"/>
      <c r="EBX197" s="240"/>
      <c r="EBY197" s="240"/>
      <c r="EBZ197" s="240"/>
      <c r="ECA197" s="240"/>
      <c r="ECB197" s="240"/>
      <c r="ECC197" s="240"/>
      <c r="ECD197" s="240"/>
      <c r="ECE197" s="240"/>
      <c r="ECF197" s="240"/>
      <c r="ECG197" s="240"/>
      <c r="ECH197" s="240"/>
      <c r="ECI197" s="240"/>
      <c r="ECJ197" s="240"/>
      <c r="ECK197" s="240"/>
      <c r="ECL197" s="240"/>
      <c r="ECM197" s="240"/>
      <c r="ECN197" s="240"/>
      <c r="ECO197" s="240"/>
      <c r="ECP197" s="240"/>
      <c r="ECQ197" s="240"/>
      <c r="ECR197" s="240"/>
      <c r="ECS197" s="240"/>
      <c r="ECT197" s="240"/>
      <c r="ECU197" s="240"/>
      <c r="ECV197" s="240"/>
      <c r="ECW197" s="240"/>
      <c r="ECX197" s="240"/>
      <c r="ECY197" s="240"/>
      <c r="ECZ197" s="240"/>
      <c r="EDA197" s="240"/>
      <c r="EDB197" s="240"/>
      <c r="EDC197" s="240"/>
      <c r="EDD197" s="240"/>
      <c r="EDE197" s="240"/>
      <c r="EDF197" s="240"/>
      <c r="EDG197" s="240"/>
      <c r="EDH197" s="240"/>
      <c r="EDI197" s="240"/>
      <c r="EDJ197" s="240"/>
      <c r="EDK197" s="240"/>
      <c r="EDL197" s="240"/>
      <c r="EDM197" s="240"/>
      <c r="EDN197" s="240"/>
      <c r="EDO197" s="240"/>
      <c r="EDP197" s="240"/>
      <c r="EDQ197" s="240"/>
      <c r="EDR197" s="240"/>
      <c r="EDS197" s="240"/>
      <c r="EDT197" s="240"/>
      <c r="EDU197" s="240"/>
      <c r="EDV197" s="240"/>
      <c r="EDW197" s="240"/>
      <c r="EDX197" s="240"/>
      <c r="EDY197" s="240"/>
      <c r="EDZ197" s="240"/>
      <c r="EEA197" s="240"/>
      <c r="EEB197" s="240"/>
      <c r="EEC197" s="240"/>
      <c r="EED197" s="240"/>
      <c r="EEE197" s="240"/>
      <c r="EEF197" s="240"/>
      <c r="EEG197" s="240"/>
      <c r="EEH197" s="240"/>
      <c r="EEI197" s="240"/>
      <c r="EEJ197" s="240"/>
      <c r="EEK197" s="240"/>
      <c r="EEL197" s="240"/>
      <c r="EEM197" s="240"/>
      <c r="EEN197" s="240"/>
      <c r="EEO197" s="240"/>
      <c r="EEP197" s="240"/>
      <c r="EEQ197" s="240"/>
      <c r="EER197" s="240"/>
      <c r="EES197" s="240"/>
      <c r="EET197" s="240"/>
      <c r="EEU197" s="240"/>
      <c r="EEV197" s="240"/>
      <c r="EEW197" s="240"/>
      <c r="EEX197" s="240"/>
      <c r="EEY197" s="240"/>
      <c r="EEZ197" s="240"/>
      <c r="EFA197" s="240"/>
      <c r="EFB197" s="240"/>
      <c r="EFC197" s="240"/>
      <c r="EFD197" s="240"/>
      <c r="EFE197" s="240"/>
      <c r="EFF197" s="240"/>
      <c r="EFG197" s="240"/>
      <c r="EFH197" s="240"/>
      <c r="EFI197" s="240"/>
      <c r="EFJ197" s="240"/>
      <c r="EFK197" s="240"/>
      <c r="EFL197" s="240"/>
      <c r="EFM197" s="240"/>
      <c r="EFN197" s="240"/>
      <c r="EFO197" s="240"/>
      <c r="EFP197" s="240"/>
      <c r="EFQ197" s="240"/>
      <c r="EFR197" s="240"/>
      <c r="EFS197" s="240"/>
      <c r="EFT197" s="240"/>
      <c r="EFU197" s="240"/>
      <c r="EFV197" s="240"/>
      <c r="EFW197" s="240"/>
      <c r="EFX197" s="240"/>
      <c r="EFY197" s="240"/>
      <c r="EFZ197" s="240"/>
      <c r="EGA197" s="240"/>
      <c r="EGB197" s="240"/>
      <c r="EGC197" s="240"/>
      <c r="EGD197" s="240"/>
      <c r="EGE197" s="240"/>
      <c r="EGF197" s="240"/>
      <c r="EGG197" s="240"/>
      <c r="EGH197" s="240"/>
      <c r="EGI197" s="240"/>
      <c r="EGJ197" s="240"/>
      <c r="EGK197" s="240"/>
      <c r="EGL197" s="240"/>
      <c r="EGM197" s="240"/>
      <c r="EGN197" s="240"/>
      <c r="EGO197" s="240"/>
      <c r="EGP197" s="240"/>
      <c r="EGQ197" s="240"/>
      <c r="EGR197" s="240"/>
      <c r="EGS197" s="240"/>
      <c r="EGT197" s="240"/>
      <c r="EGU197" s="240"/>
      <c r="EGV197" s="240"/>
      <c r="EGW197" s="240"/>
      <c r="EGX197" s="240"/>
      <c r="EGY197" s="240"/>
      <c r="EGZ197" s="240"/>
      <c r="EHA197" s="240"/>
      <c r="EHB197" s="240"/>
      <c r="EHC197" s="240"/>
      <c r="EHD197" s="240"/>
      <c r="EHE197" s="240"/>
      <c r="EHF197" s="240"/>
      <c r="EHG197" s="240"/>
      <c r="EHH197" s="240"/>
      <c r="EHI197" s="240"/>
      <c r="EHJ197" s="240"/>
      <c r="EHK197" s="240"/>
      <c r="EHL197" s="240"/>
      <c r="EHM197" s="240"/>
      <c r="EHN197" s="240"/>
      <c r="EHO197" s="240"/>
      <c r="EHP197" s="240"/>
      <c r="EHQ197" s="240"/>
      <c r="EHR197" s="240"/>
      <c r="EHS197" s="240"/>
      <c r="EHT197" s="240"/>
      <c r="EHU197" s="240"/>
      <c r="EHV197" s="240"/>
      <c r="EHW197" s="240"/>
      <c r="EHX197" s="240"/>
      <c r="EHY197" s="240"/>
      <c r="EHZ197" s="240"/>
      <c r="EIA197" s="240"/>
      <c r="EIB197" s="240"/>
      <c r="EIC197" s="240"/>
      <c r="EID197" s="240"/>
      <c r="EIE197" s="240"/>
      <c r="EIF197" s="240"/>
      <c r="EIG197" s="240"/>
      <c r="EIH197" s="240"/>
      <c r="EII197" s="240"/>
      <c r="EIJ197" s="240"/>
      <c r="EIK197" s="240"/>
      <c r="EIL197" s="240"/>
      <c r="EIM197" s="240"/>
      <c r="EIN197" s="240"/>
      <c r="EIO197" s="240"/>
      <c r="EIP197" s="240"/>
      <c r="EIQ197" s="240"/>
      <c r="EIR197" s="240"/>
      <c r="EIS197" s="240"/>
      <c r="EIT197" s="240"/>
      <c r="EIU197" s="240"/>
      <c r="EIV197" s="240"/>
      <c r="EIW197" s="240"/>
      <c r="EIX197" s="240"/>
      <c r="EIY197" s="240"/>
      <c r="EIZ197" s="240"/>
      <c r="EJA197" s="240"/>
      <c r="EJB197" s="240"/>
      <c r="EJC197" s="240"/>
      <c r="EJD197" s="240"/>
      <c r="EJE197" s="240"/>
      <c r="EJF197" s="240"/>
      <c r="EJG197" s="240"/>
      <c r="EJH197" s="240"/>
      <c r="EJI197" s="240"/>
      <c r="EJJ197" s="240"/>
      <c r="EJK197" s="240"/>
      <c r="EJL197" s="240"/>
      <c r="EJM197" s="240"/>
      <c r="EJN197" s="240"/>
      <c r="EJO197" s="240"/>
      <c r="EJP197" s="240"/>
      <c r="EJQ197" s="240"/>
      <c r="EJR197" s="240"/>
      <c r="EJS197" s="240"/>
      <c r="EJT197" s="240"/>
      <c r="EJU197" s="240"/>
      <c r="EJV197" s="240"/>
      <c r="EJW197" s="240"/>
      <c r="EJX197" s="240"/>
      <c r="EJY197" s="240"/>
      <c r="EJZ197" s="240"/>
      <c r="EKA197" s="240"/>
      <c r="EKB197" s="240"/>
      <c r="EKC197" s="240"/>
      <c r="EKD197" s="240"/>
      <c r="EKE197" s="240"/>
      <c r="EKF197" s="240"/>
      <c r="EKG197" s="240"/>
      <c r="EKH197" s="240"/>
      <c r="EKI197" s="240"/>
      <c r="EKJ197" s="240"/>
      <c r="EKK197" s="240"/>
      <c r="EKL197" s="240"/>
      <c r="EKM197" s="240"/>
      <c r="EKN197" s="240"/>
      <c r="EKO197" s="240"/>
      <c r="EKP197" s="240"/>
      <c r="EKQ197" s="240"/>
      <c r="EKR197" s="240"/>
      <c r="EKS197" s="240"/>
      <c r="EKT197" s="240"/>
      <c r="EKU197" s="240"/>
      <c r="EKV197" s="240"/>
      <c r="EKW197" s="240"/>
      <c r="EKX197" s="240"/>
      <c r="EKY197" s="240"/>
      <c r="EKZ197" s="240"/>
      <c r="ELA197" s="240"/>
      <c r="ELB197" s="240"/>
      <c r="ELC197" s="240"/>
      <c r="ELD197" s="240"/>
      <c r="ELE197" s="240"/>
      <c r="ELF197" s="240"/>
      <c r="ELG197" s="240"/>
      <c r="ELH197" s="240"/>
      <c r="ELI197" s="240"/>
      <c r="ELJ197" s="240"/>
      <c r="ELK197" s="240"/>
      <c r="ELL197" s="240"/>
      <c r="ELM197" s="240"/>
      <c r="ELN197" s="240"/>
      <c r="ELO197" s="240"/>
      <c r="ELP197" s="240"/>
      <c r="ELQ197" s="240"/>
      <c r="ELR197" s="240"/>
      <c r="ELS197" s="240"/>
      <c r="ELT197" s="240"/>
      <c r="ELU197" s="240"/>
      <c r="ELV197" s="240"/>
      <c r="ELW197" s="240"/>
      <c r="ELX197" s="240"/>
      <c r="ELY197" s="240"/>
      <c r="ELZ197" s="240"/>
      <c r="EMA197" s="240"/>
      <c r="EMB197" s="240"/>
      <c r="EMC197" s="240"/>
      <c r="EMD197" s="240"/>
      <c r="EME197" s="240"/>
      <c r="EMF197" s="240"/>
      <c r="EMG197" s="240"/>
      <c r="EMH197" s="240"/>
      <c r="EMI197" s="240"/>
      <c r="EMJ197" s="240"/>
      <c r="EMK197" s="240"/>
      <c r="EML197" s="240"/>
      <c r="EMM197" s="240"/>
      <c r="EMN197" s="240"/>
      <c r="EMO197" s="240"/>
      <c r="EMP197" s="240"/>
      <c r="EMQ197" s="240"/>
      <c r="EMR197" s="240"/>
      <c r="EMS197" s="240"/>
      <c r="EMT197" s="240"/>
      <c r="EMU197" s="240"/>
      <c r="EMV197" s="240"/>
      <c r="EMW197" s="240"/>
      <c r="EMX197" s="240"/>
      <c r="EMY197" s="240"/>
      <c r="EMZ197" s="240"/>
      <c r="ENA197" s="240"/>
      <c r="ENB197" s="240"/>
      <c r="ENC197" s="240"/>
      <c r="END197" s="240"/>
      <c r="ENE197" s="240"/>
      <c r="ENF197" s="240"/>
      <c r="ENG197" s="240"/>
      <c r="ENH197" s="240"/>
      <c r="ENI197" s="240"/>
      <c r="ENJ197" s="240"/>
      <c r="ENK197" s="240"/>
      <c r="ENL197" s="240"/>
      <c r="ENM197" s="240"/>
      <c r="ENN197" s="240"/>
      <c r="ENO197" s="240"/>
      <c r="ENP197" s="240"/>
      <c r="ENQ197" s="240"/>
      <c r="ENR197" s="240"/>
      <c r="ENS197" s="240"/>
      <c r="ENT197" s="240"/>
      <c r="ENU197" s="240"/>
      <c r="ENV197" s="240"/>
      <c r="ENW197" s="240"/>
      <c r="ENX197" s="240"/>
      <c r="ENY197" s="240"/>
      <c r="ENZ197" s="240"/>
      <c r="EOA197" s="240"/>
      <c r="EOB197" s="240"/>
      <c r="EOC197" s="240"/>
      <c r="EOD197" s="240"/>
      <c r="EOE197" s="240"/>
      <c r="EOF197" s="240"/>
      <c r="EOG197" s="240"/>
      <c r="EOH197" s="240"/>
      <c r="EOI197" s="240"/>
      <c r="EOJ197" s="240"/>
      <c r="EOK197" s="240"/>
      <c r="EOL197" s="240"/>
      <c r="EOM197" s="240"/>
      <c r="EON197" s="240"/>
      <c r="EOO197" s="240"/>
      <c r="EOP197" s="240"/>
      <c r="EOQ197" s="240"/>
      <c r="EOR197" s="240"/>
      <c r="EOS197" s="240"/>
      <c r="EOT197" s="240"/>
      <c r="EOU197" s="240"/>
      <c r="EOV197" s="240"/>
      <c r="EOW197" s="240"/>
      <c r="EOX197" s="240"/>
      <c r="EOY197" s="240"/>
      <c r="EOZ197" s="240"/>
      <c r="EPA197" s="240"/>
      <c r="EPB197" s="240"/>
      <c r="EPC197" s="240"/>
      <c r="EPD197" s="240"/>
      <c r="EPE197" s="240"/>
      <c r="EPF197" s="240"/>
      <c r="EPG197" s="240"/>
      <c r="EPH197" s="240"/>
      <c r="EPI197" s="240"/>
      <c r="EPJ197" s="240"/>
      <c r="EPK197" s="240"/>
      <c r="EPL197" s="240"/>
      <c r="EPM197" s="240"/>
      <c r="EPN197" s="240"/>
      <c r="EPO197" s="240"/>
      <c r="EPP197" s="240"/>
      <c r="EPQ197" s="240"/>
      <c r="EPR197" s="240"/>
      <c r="EPS197" s="240"/>
      <c r="EPT197" s="240"/>
      <c r="EPU197" s="240"/>
      <c r="EPV197" s="240"/>
      <c r="EPW197" s="240"/>
      <c r="EPX197" s="240"/>
      <c r="EPY197" s="240"/>
      <c r="EPZ197" s="240"/>
      <c r="EQA197" s="240"/>
      <c r="EQB197" s="240"/>
      <c r="EQC197" s="240"/>
      <c r="EQD197" s="240"/>
      <c r="EQE197" s="240"/>
      <c r="EQF197" s="240"/>
      <c r="EQG197" s="240"/>
      <c r="EQH197" s="240"/>
      <c r="EQI197" s="240"/>
      <c r="EQJ197" s="240"/>
      <c r="EQK197" s="240"/>
      <c r="EQL197" s="240"/>
      <c r="EQM197" s="240"/>
      <c r="EQN197" s="240"/>
      <c r="EQO197" s="240"/>
      <c r="EQP197" s="240"/>
      <c r="EQQ197" s="240"/>
      <c r="EQR197" s="240"/>
      <c r="EQS197" s="240"/>
      <c r="EQT197" s="240"/>
      <c r="EQU197" s="240"/>
      <c r="EQV197" s="240"/>
      <c r="EQW197" s="240"/>
      <c r="EQX197" s="240"/>
      <c r="EQY197" s="240"/>
      <c r="EQZ197" s="240"/>
      <c r="ERA197" s="240"/>
      <c r="ERB197" s="240"/>
      <c r="ERC197" s="240"/>
      <c r="ERD197" s="240"/>
      <c r="ERE197" s="240"/>
      <c r="ERF197" s="240"/>
      <c r="ERG197" s="240"/>
      <c r="ERH197" s="240"/>
      <c r="ERI197" s="240"/>
      <c r="ERJ197" s="240"/>
      <c r="ERK197" s="240"/>
      <c r="ERL197" s="240"/>
      <c r="ERM197" s="240"/>
      <c r="ERN197" s="240"/>
      <c r="ERO197" s="240"/>
      <c r="ERP197" s="240"/>
      <c r="ERQ197" s="240"/>
      <c r="ERR197" s="240"/>
      <c r="ERS197" s="240"/>
      <c r="ERT197" s="240"/>
      <c r="ERU197" s="240"/>
      <c r="ERV197" s="240"/>
      <c r="ERW197" s="240"/>
      <c r="ERX197" s="240"/>
      <c r="ERY197" s="240"/>
      <c r="ERZ197" s="240"/>
      <c r="ESA197" s="240"/>
      <c r="ESB197" s="240"/>
      <c r="ESC197" s="240"/>
      <c r="ESD197" s="240"/>
      <c r="ESE197" s="240"/>
      <c r="ESF197" s="240"/>
      <c r="ESG197" s="240"/>
      <c r="ESH197" s="240"/>
      <c r="ESI197" s="240"/>
      <c r="ESJ197" s="240"/>
      <c r="ESK197" s="240"/>
      <c r="ESL197" s="240"/>
      <c r="ESM197" s="240"/>
      <c r="ESN197" s="240"/>
      <c r="ESO197" s="240"/>
      <c r="ESP197" s="240"/>
      <c r="ESQ197" s="240"/>
      <c r="ESR197" s="240"/>
      <c r="ESS197" s="240"/>
      <c r="EST197" s="240"/>
      <c r="ESU197" s="240"/>
      <c r="ESV197" s="240"/>
      <c r="ESW197" s="240"/>
      <c r="ESX197" s="240"/>
      <c r="ESY197" s="240"/>
      <c r="ESZ197" s="240"/>
      <c r="ETA197" s="240"/>
      <c r="ETB197" s="240"/>
      <c r="ETC197" s="240"/>
      <c r="ETD197" s="240"/>
      <c r="ETE197" s="240"/>
      <c r="ETF197" s="240"/>
      <c r="ETG197" s="240"/>
      <c r="ETH197" s="240"/>
      <c r="ETI197" s="240"/>
      <c r="ETJ197" s="240"/>
      <c r="ETK197" s="240"/>
      <c r="ETL197" s="240"/>
      <c r="ETM197" s="240"/>
      <c r="ETN197" s="240"/>
      <c r="ETO197" s="240"/>
      <c r="ETP197" s="240"/>
      <c r="ETQ197" s="240"/>
      <c r="ETR197" s="240"/>
      <c r="ETS197" s="240"/>
      <c r="ETT197" s="240"/>
      <c r="ETU197" s="240"/>
      <c r="ETV197" s="240"/>
      <c r="ETW197" s="240"/>
      <c r="ETX197" s="240"/>
      <c r="ETY197" s="240"/>
      <c r="ETZ197" s="240"/>
      <c r="EUA197" s="240"/>
      <c r="EUB197" s="240"/>
      <c r="EUC197" s="240"/>
      <c r="EUD197" s="240"/>
      <c r="EUE197" s="240"/>
      <c r="EUF197" s="240"/>
      <c r="EUG197" s="240"/>
      <c r="EUH197" s="240"/>
      <c r="EUI197" s="240"/>
      <c r="EUJ197" s="240"/>
      <c r="EUK197" s="240"/>
      <c r="EUL197" s="240"/>
      <c r="EUM197" s="240"/>
      <c r="EUN197" s="240"/>
      <c r="EUO197" s="240"/>
      <c r="EUP197" s="240"/>
      <c r="EUQ197" s="240"/>
      <c r="EUR197" s="240"/>
      <c r="EUS197" s="240"/>
      <c r="EUT197" s="240"/>
      <c r="EUU197" s="240"/>
      <c r="EUV197" s="240"/>
      <c r="EUW197" s="240"/>
      <c r="EUX197" s="240"/>
      <c r="EUY197" s="240"/>
      <c r="EUZ197" s="240"/>
      <c r="EVA197" s="240"/>
      <c r="EVB197" s="240"/>
      <c r="EVC197" s="240"/>
      <c r="EVD197" s="240"/>
      <c r="EVE197" s="240"/>
      <c r="EVF197" s="240"/>
      <c r="EVG197" s="240"/>
      <c r="EVH197" s="240"/>
      <c r="EVI197" s="240"/>
      <c r="EVJ197" s="240"/>
      <c r="EVK197" s="240"/>
      <c r="EVL197" s="240"/>
      <c r="EVM197" s="240"/>
      <c r="EVN197" s="240"/>
      <c r="EVO197" s="240"/>
      <c r="EVP197" s="240"/>
      <c r="EVQ197" s="240"/>
      <c r="EVR197" s="240"/>
      <c r="EVS197" s="240"/>
      <c r="EVT197" s="240"/>
      <c r="EVU197" s="240"/>
      <c r="EVV197" s="240"/>
      <c r="EVW197" s="240"/>
      <c r="EVX197" s="240"/>
      <c r="EVY197" s="240"/>
      <c r="EVZ197" s="240"/>
      <c r="EWA197" s="240"/>
      <c r="EWB197" s="240"/>
      <c r="EWC197" s="240"/>
      <c r="EWD197" s="240"/>
      <c r="EWE197" s="240"/>
      <c r="EWF197" s="240"/>
      <c r="EWG197" s="240"/>
      <c r="EWH197" s="240"/>
      <c r="EWI197" s="240"/>
      <c r="EWJ197" s="240"/>
      <c r="EWK197" s="240"/>
      <c r="EWL197" s="240"/>
      <c r="EWM197" s="240"/>
      <c r="EWN197" s="240"/>
      <c r="EWO197" s="240"/>
      <c r="EWP197" s="240"/>
      <c r="EWQ197" s="240"/>
      <c r="EWR197" s="240"/>
      <c r="EWS197" s="240"/>
      <c r="EWT197" s="240"/>
      <c r="EWU197" s="240"/>
      <c r="EWV197" s="240"/>
      <c r="EWW197" s="240"/>
      <c r="EWX197" s="240"/>
      <c r="EWY197" s="240"/>
      <c r="EWZ197" s="240"/>
      <c r="EXA197" s="240"/>
      <c r="EXB197" s="240"/>
      <c r="EXC197" s="240"/>
      <c r="EXD197" s="240"/>
      <c r="EXE197" s="240"/>
      <c r="EXF197" s="240"/>
      <c r="EXG197" s="240"/>
      <c r="EXH197" s="240"/>
      <c r="EXI197" s="240"/>
      <c r="EXJ197" s="240"/>
      <c r="EXK197" s="240"/>
      <c r="EXL197" s="240"/>
      <c r="EXM197" s="240"/>
      <c r="EXN197" s="240"/>
      <c r="EXO197" s="240"/>
      <c r="EXP197" s="240"/>
      <c r="EXQ197" s="240"/>
      <c r="EXR197" s="240"/>
      <c r="EXS197" s="240"/>
      <c r="EXT197" s="240"/>
      <c r="EXU197" s="240"/>
      <c r="EXV197" s="240"/>
      <c r="EXW197" s="240"/>
      <c r="EXX197" s="240"/>
      <c r="EXY197" s="240"/>
      <c r="EXZ197" s="240"/>
      <c r="EYA197" s="240"/>
      <c r="EYB197" s="240"/>
      <c r="EYC197" s="240"/>
      <c r="EYD197" s="240"/>
      <c r="EYE197" s="240"/>
      <c r="EYF197" s="240"/>
      <c r="EYG197" s="240"/>
      <c r="EYH197" s="240"/>
      <c r="EYI197" s="240"/>
      <c r="EYJ197" s="240"/>
      <c r="EYK197" s="240"/>
      <c r="EYL197" s="240"/>
      <c r="EYM197" s="240"/>
      <c r="EYN197" s="240"/>
      <c r="EYO197" s="240"/>
      <c r="EYP197" s="240"/>
      <c r="EYQ197" s="240"/>
      <c r="EYR197" s="240"/>
      <c r="EYS197" s="240"/>
      <c r="EYT197" s="240"/>
      <c r="EYU197" s="240"/>
      <c r="EYV197" s="240"/>
      <c r="EYW197" s="240"/>
      <c r="EYX197" s="240"/>
      <c r="EYY197" s="240"/>
      <c r="EYZ197" s="240"/>
      <c r="EZA197" s="240"/>
      <c r="EZB197" s="240"/>
      <c r="EZC197" s="240"/>
      <c r="EZD197" s="240"/>
      <c r="EZE197" s="240"/>
      <c r="EZF197" s="240"/>
      <c r="EZG197" s="240"/>
      <c r="EZH197" s="240"/>
      <c r="EZI197" s="240"/>
      <c r="EZJ197" s="240"/>
      <c r="EZK197" s="240"/>
      <c r="EZL197" s="240"/>
      <c r="EZM197" s="240"/>
      <c r="EZN197" s="240"/>
      <c r="EZO197" s="240"/>
      <c r="EZP197" s="240"/>
      <c r="EZQ197" s="240"/>
      <c r="EZR197" s="240"/>
      <c r="EZS197" s="240"/>
      <c r="EZT197" s="240"/>
      <c r="EZU197" s="240"/>
      <c r="EZV197" s="240"/>
      <c r="EZW197" s="240"/>
      <c r="EZX197" s="240"/>
      <c r="EZY197" s="240"/>
      <c r="EZZ197" s="240"/>
      <c r="FAA197" s="240"/>
      <c r="FAB197" s="240"/>
      <c r="FAC197" s="240"/>
      <c r="FAD197" s="240"/>
      <c r="FAE197" s="240"/>
      <c r="FAF197" s="240"/>
      <c r="FAG197" s="240"/>
      <c r="FAH197" s="240"/>
      <c r="FAI197" s="240"/>
      <c r="FAJ197" s="240"/>
      <c r="FAK197" s="240"/>
      <c r="FAL197" s="240"/>
      <c r="FAM197" s="240"/>
      <c r="FAN197" s="240"/>
      <c r="FAO197" s="240"/>
      <c r="FAP197" s="240"/>
      <c r="FAQ197" s="240"/>
      <c r="FAR197" s="240"/>
      <c r="FAS197" s="240"/>
      <c r="FAT197" s="240"/>
      <c r="FAU197" s="240"/>
      <c r="FAV197" s="240"/>
      <c r="FAW197" s="240"/>
      <c r="FAX197" s="240"/>
      <c r="FAY197" s="240"/>
      <c r="FAZ197" s="240"/>
      <c r="FBA197" s="240"/>
      <c r="FBB197" s="240"/>
      <c r="FBC197" s="240"/>
      <c r="FBD197" s="240"/>
      <c r="FBE197" s="240"/>
      <c r="FBF197" s="240"/>
      <c r="FBG197" s="240"/>
      <c r="FBH197" s="240"/>
      <c r="FBI197" s="240"/>
      <c r="FBJ197" s="240"/>
      <c r="FBK197" s="240"/>
      <c r="FBL197" s="240"/>
      <c r="FBM197" s="240"/>
      <c r="FBN197" s="240"/>
      <c r="FBO197" s="240"/>
      <c r="FBP197" s="240"/>
      <c r="FBQ197" s="240"/>
      <c r="FBR197" s="240"/>
      <c r="FBS197" s="240"/>
      <c r="FBT197" s="240"/>
      <c r="FBU197" s="240"/>
      <c r="FBV197" s="240"/>
      <c r="FBW197" s="240"/>
      <c r="FBX197" s="240"/>
      <c r="FBY197" s="240"/>
      <c r="FBZ197" s="240"/>
      <c r="FCA197" s="240"/>
      <c r="FCB197" s="240"/>
      <c r="FCC197" s="240"/>
      <c r="FCD197" s="240"/>
      <c r="FCE197" s="240"/>
      <c r="FCF197" s="240"/>
      <c r="FCG197" s="240"/>
      <c r="FCH197" s="240"/>
      <c r="FCI197" s="240"/>
      <c r="FCJ197" s="240"/>
      <c r="FCK197" s="240"/>
      <c r="FCL197" s="240"/>
      <c r="FCM197" s="240"/>
      <c r="FCN197" s="240"/>
      <c r="FCO197" s="240"/>
      <c r="FCP197" s="240"/>
      <c r="FCQ197" s="240"/>
      <c r="FCR197" s="240"/>
      <c r="FCS197" s="240"/>
      <c r="FCT197" s="240"/>
      <c r="FCU197" s="240"/>
      <c r="FCV197" s="240"/>
      <c r="FCW197" s="240"/>
      <c r="FCX197" s="240"/>
      <c r="FCY197" s="240"/>
      <c r="FCZ197" s="240"/>
      <c r="FDA197" s="240"/>
      <c r="FDB197" s="240"/>
      <c r="FDC197" s="240"/>
      <c r="FDD197" s="240"/>
      <c r="FDE197" s="240"/>
      <c r="FDF197" s="240"/>
      <c r="FDG197" s="240"/>
      <c r="FDH197" s="240"/>
      <c r="FDI197" s="240"/>
      <c r="FDJ197" s="240"/>
      <c r="FDK197" s="240"/>
      <c r="FDL197" s="240"/>
      <c r="FDM197" s="240"/>
      <c r="FDN197" s="240"/>
      <c r="FDO197" s="240"/>
      <c r="FDP197" s="240"/>
      <c r="FDQ197" s="240"/>
      <c r="FDR197" s="240"/>
      <c r="FDS197" s="240"/>
      <c r="FDT197" s="240"/>
      <c r="FDU197" s="240"/>
      <c r="FDV197" s="240"/>
      <c r="FDW197" s="240"/>
      <c r="FDX197" s="240"/>
      <c r="FDY197" s="240"/>
      <c r="FDZ197" s="240"/>
      <c r="FEA197" s="240"/>
      <c r="FEB197" s="240"/>
      <c r="FEC197" s="240"/>
      <c r="FED197" s="240"/>
      <c r="FEE197" s="240"/>
      <c r="FEF197" s="240"/>
      <c r="FEG197" s="240"/>
      <c r="FEH197" s="240"/>
      <c r="FEI197" s="240"/>
      <c r="FEJ197" s="240"/>
      <c r="FEK197" s="240"/>
      <c r="FEL197" s="240"/>
      <c r="FEM197" s="240"/>
      <c r="FEN197" s="240"/>
      <c r="FEO197" s="240"/>
      <c r="FEP197" s="240"/>
      <c r="FEQ197" s="240"/>
      <c r="FER197" s="240"/>
      <c r="FES197" s="240"/>
      <c r="FET197" s="240"/>
      <c r="FEU197" s="240"/>
      <c r="FEV197" s="240"/>
      <c r="FEW197" s="240"/>
      <c r="FEX197" s="240"/>
      <c r="FEY197" s="240"/>
      <c r="FEZ197" s="240"/>
      <c r="FFA197" s="240"/>
      <c r="FFB197" s="240"/>
      <c r="FFC197" s="240"/>
      <c r="FFD197" s="240"/>
      <c r="FFE197" s="240"/>
      <c r="FFF197" s="240"/>
      <c r="FFG197" s="240"/>
      <c r="FFH197" s="240"/>
      <c r="FFI197" s="240"/>
      <c r="FFJ197" s="240"/>
      <c r="FFK197" s="240"/>
      <c r="FFL197" s="240"/>
      <c r="FFM197" s="240"/>
      <c r="FFN197" s="240"/>
      <c r="FFO197" s="240"/>
      <c r="FFP197" s="240"/>
      <c r="FFQ197" s="240"/>
      <c r="FFR197" s="240"/>
      <c r="FFS197" s="240"/>
      <c r="FFT197" s="240"/>
      <c r="FFU197" s="240"/>
      <c r="FFV197" s="240"/>
      <c r="FFW197" s="240"/>
      <c r="FFX197" s="240"/>
      <c r="FFY197" s="240"/>
      <c r="FFZ197" s="240"/>
      <c r="FGA197" s="240"/>
      <c r="FGB197" s="240"/>
      <c r="FGC197" s="240"/>
      <c r="FGD197" s="240"/>
      <c r="FGE197" s="240"/>
      <c r="FGF197" s="240"/>
      <c r="FGG197" s="240"/>
      <c r="FGH197" s="240"/>
      <c r="FGI197" s="240"/>
      <c r="FGJ197" s="240"/>
      <c r="FGK197" s="240"/>
      <c r="FGL197" s="240"/>
      <c r="FGM197" s="240"/>
      <c r="FGN197" s="240"/>
      <c r="FGO197" s="240"/>
      <c r="FGP197" s="240"/>
      <c r="FGQ197" s="240"/>
      <c r="FGR197" s="240"/>
      <c r="FGS197" s="240"/>
      <c r="FGT197" s="240"/>
      <c r="FGU197" s="240"/>
      <c r="FGV197" s="240"/>
      <c r="FGW197" s="240"/>
      <c r="FGX197" s="240"/>
      <c r="FGY197" s="240"/>
      <c r="FGZ197" s="240"/>
      <c r="FHA197" s="240"/>
      <c r="FHB197" s="240"/>
      <c r="FHC197" s="240"/>
      <c r="FHD197" s="240"/>
      <c r="FHE197" s="240"/>
      <c r="FHF197" s="240"/>
      <c r="FHG197" s="240"/>
      <c r="FHH197" s="240"/>
      <c r="FHI197" s="240"/>
      <c r="FHJ197" s="240"/>
      <c r="FHK197" s="240"/>
      <c r="FHL197" s="240"/>
      <c r="FHM197" s="240"/>
      <c r="FHN197" s="240"/>
      <c r="FHO197" s="240"/>
      <c r="FHP197" s="240"/>
      <c r="FHQ197" s="240"/>
      <c r="FHR197" s="240"/>
      <c r="FHS197" s="240"/>
      <c r="FHT197" s="240"/>
      <c r="FHU197" s="240"/>
      <c r="FHV197" s="240"/>
      <c r="FHW197" s="240"/>
      <c r="FHX197" s="240"/>
      <c r="FHY197" s="240"/>
      <c r="FHZ197" s="240"/>
      <c r="FIA197" s="240"/>
      <c r="FIB197" s="240"/>
      <c r="FIC197" s="240"/>
      <c r="FID197" s="240"/>
      <c r="FIE197" s="240"/>
      <c r="FIF197" s="240"/>
      <c r="FIG197" s="240"/>
      <c r="FIH197" s="240"/>
      <c r="FII197" s="240"/>
      <c r="FIJ197" s="240"/>
      <c r="FIK197" s="240"/>
      <c r="FIL197" s="240"/>
      <c r="FIM197" s="240"/>
      <c r="FIN197" s="240"/>
      <c r="FIO197" s="240"/>
      <c r="FIP197" s="240"/>
      <c r="FIQ197" s="240"/>
      <c r="FIR197" s="240"/>
      <c r="FIS197" s="240"/>
      <c r="FIT197" s="240"/>
      <c r="FIU197" s="240"/>
      <c r="FIV197" s="240"/>
      <c r="FIW197" s="240"/>
      <c r="FIX197" s="240"/>
      <c r="FIY197" s="240"/>
      <c r="FIZ197" s="240"/>
      <c r="FJA197" s="240"/>
      <c r="FJB197" s="240"/>
      <c r="FJC197" s="240"/>
      <c r="FJD197" s="240"/>
      <c r="FJE197" s="240"/>
      <c r="FJF197" s="240"/>
      <c r="FJG197" s="240"/>
      <c r="FJH197" s="240"/>
      <c r="FJI197" s="240"/>
      <c r="FJJ197" s="240"/>
      <c r="FJK197" s="240"/>
      <c r="FJL197" s="240"/>
      <c r="FJM197" s="240"/>
      <c r="FJN197" s="240"/>
      <c r="FJO197" s="240"/>
      <c r="FJP197" s="240"/>
      <c r="FJQ197" s="240"/>
      <c r="FJR197" s="240"/>
      <c r="FJS197" s="240"/>
      <c r="FJT197" s="240"/>
      <c r="FJU197" s="240"/>
      <c r="FJV197" s="240"/>
      <c r="FJW197" s="240"/>
      <c r="FJX197" s="240"/>
      <c r="FJY197" s="240"/>
      <c r="FJZ197" s="240"/>
      <c r="FKA197" s="240"/>
      <c r="FKB197" s="240"/>
      <c r="FKC197" s="240"/>
      <c r="FKD197" s="240"/>
      <c r="FKE197" s="240"/>
      <c r="FKF197" s="240"/>
      <c r="FKG197" s="240"/>
      <c r="FKH197" s="240"/>
      <c r="FKI197" s="240"/>
      <c r="FKJ197" s="240"/>
      <c r="FKK197" s="240"/>
      <c r="FKL197" s="240"/>
      <c r="FKM197" s="240"/>
      <c r="FKN197" s="240"/>
      <c r="FKO197" s="240"/>
      <c r="FKP197" s="240"/>
      <c r="FKQ197" s="240"/>
      <c r="FKR197" s="240"/>
      <c r="FKS197" s="240"/>
      <c r="FKT197" s="240"/>
      <c r="FKU197" s="240"/>
      <c r="FKV197" s="240"/>
      <c r="FKW197" s="240"/>
      <c r="FKX197" s="240"/>
      <c r="FKY197" s="240"/>
      <c r="FKZ197" s="240"/>
      <c r="FLA197" s="240"/>
      <c r="FLB197" s="240"/>
      <c r="FLC197" s="240"/>
      <c r="FLD197" s="240"/>
      <c r="FLE197" s="240"/>
      <c r="FLF197" s="240"/>
      <c r="FLG197" s="240"/>
      <c r="FLH197" s="240"/>
      <c r="FLI197" s="240"/>
      <c r="FLJ197" s="240"/>
      <c r="FLK197" s="240"/>
      <c r="FLL197" s="240"/>
      <c r="FLM197" s="240"/>
      <c r="FLN197" s="240"/>
      <c r="FLO197" s="240"/>
      <c r="FLP197" s="240"/>
      <c r="FLQ197" s="240"/>
      <c r="FLR197" s="240"/>
      <c r="FLS197" s="240"/>
      <c r="FLT197" s="240"/>
      <c r="FLU197" s="240"/>
      <c r="FLV197" s="240"/>
      <c r="FLW197" s="240"/>
      <c r="FLX197" s="240"/>
      <c r="FLY197" s="240"/>
      <c r="FLZ197" s="240"/>
      <c r="FMA197" s="240"/>
      <c r="FMB197" s="240"/>
      <c r="FMC197" s="240"/>
      <c r="FMD197" s="240"/>
      <c r="FME197" s="240"/>
      <c r="FMF197" s="240"/>
      <c r="FMG197" s="240"/>
      <c r="FMH197" s="240"/>
      <c r="FMI197" s="240"/>
      <c r="FMJ197" s="240"/>
      <c r="FMK197" s="240"/>
      <c r="FML197" s="240"/>
      <c r="FMM197" s="240"/>
      <c r="FMN197" s="240"/>
      <c r="FMO197" s="240"/>
      <c r="FMP197" s="240"/>
      <c r="FMQ197" s="240"/>
      <c r="FMR197" s="240"/>
      <c r="FMS197" s="240"/>
      <c r="FMT197" s="240"/>
      <c r="FMU197" s="240"/>
      <c r="FMV197" s="240"/>
      <c r="FMW197" s="240"/>
      <c r="FMX197" s="240"/>
      <c r="FMY197" s="240"/>
      <c r="FMZ197" s="240"/>
      <c r="FNA197" s="240"/>
      <c r="FNB197" s="240"/>
      <c r="FNC197" s="240"/>
      <c r="FND197" s="240"/>
      <c r="FNE197" s="240"/>
      <c r="FNF197" s="240"/>
      <c r="FNG197" s="240"/>
      <c r="FNH197" s="240"/>
      <c r="FNI197" s="240"/>
      <c r="FNJ197" s="240"/>
      <c r="FNK197" s="240"/>
      <c r="FNL197" s="240"/>
      <c r="FNM197" s="240"/>
      <c r="FNN197" s="240"/>
      <c r="FNO197" s="240"/>
      <c r="FNP197" s="240"/>
      <c r="FNQ197" s="240"/>
      <c r="FNR197" s="240"/>
      <c r="FNS197" s="240"/>
      <c r="FNT197" s="240"/>
      <c r="FNU197" s="240"/>
      <c r="FNV197" s="240"/>
      <c r="FNW197" s="240"/>
      <c r="FNX197" s="240"/>
      <c r="FNY197" s="240"/>
      <c r="FNZ197" s="240"/>
      <c r="FOA197" s="240"/>
      <c r="FOB197" s="240"/>
      <c r="FOC197" s="240"/>
      <c r="FOD197" s="240"/>
      <c r="FOE197" s="240"/>
      <c r="FOF197" s="240"/>
      <c r="FOG197" s="240"/>
      <c r="FOH197" s="240"/>
      <c r="FOI197" s="240"/>
      <c r="FOJ197" s="240"/>
      <c r="FOK197" s="240"/>
      <c r="FOL197" s="240"/>
      <c r="FOM197" s="240"/>
      <c r="FON197" s="240"/>
      <c r="FOO197" s="240"/>
      <c r="FOP197" s="240"/>
      <c r="FOQ197" s="240"/>
      <c r="FOR197" s="240"/>
      <c r="FOS197" s="240"/>
      <c r="FOT197" s="240"/>
      <c r="FOU197" s="240"/>
      <c r="FOV197" s="240"/>
      <c r="FOW197" s="240"/>
      <c r="FOX197" s="240"/>
      <c r="FOY197" s="240"/>
      <c r="FOZ197" s="240"/>
      <c r="FPA197" s="240"/>
      <c r="FPB197" s="240"/>
      <c r="FPC197" s="240"/>
      <c r="FPD197" s="240"/>
      <c r="FPE197" s="240"/>
      <c r="FPF197" s="240"/>
      <c r="FPG197" s="240"/>
      <c r="FPH197" s="240"/>
      <c r="FPI197" s="240"/>
      <c r="FPJ197" s="240"/>
      <c r="FPK197" s="240"/>
      <c r="FPL197" s="240"/>
      <c r="FPM197" s="240"/>
      <c r="FPN197" s="240"/>
      <c r="FPO197" s="240"/>
      <c r="FPP197" s="240"/>
      <c r="FPQ197" s="240"/>
      <c r="FPR197" s="240"/>
      <c r="FPS197" s="240"/>
      <c r="FPT197" s="240"/>
      <c r="FPU197" s="240"/>
      <c r="FPV197" s="240"/>
      <c r="FPW197" s="240"/>
      <c r="FPX197" s="240"/>
      <c r="FPY197" s="240"/>
      <c r="FPZ197" s="240"/>
      <c r="FQA197" s="240"/>
      <c r="FQB197" s="240"/>
      <c r="FQC197" s="240"/>
      <c r="FQD197" s="240"/>
      <c r="FQE197" s="240"/>
      <c r="FQF197" s="240"/>
      <c r="FQG197" s="240"/>
      <c r="FQH197" s="240"/>
      <c r="FQI197" s="240"/>
      <c r="FQJ197" s="240"/>
      <c r="FQK197" s="240"/>
      <c r="FQL197" s="240"/>
      <c r="FQM197" s="240"/>
      <c r="FQN197" s="240"/>
      <c r="FQO197" s="240"/>
      <c r="FQP197" s="240"/>
      <c r="FQQ197" s="240"/>
      <c r="FQR197" s="240"/>
      <c r="FQS197" s="240"/>
      <c r="FQT197" s="240"/>
      <c r="FQU197" s="240"/>
      <c r="FQV197" s="240"/>
      <c r="FQW197" s="240"/>
      <c r="FQX197" s="240"/>
      <c r="FQY197" s="240"/>
      <c r="FQZ197" s="240"/>
      <c r="FRA197" s="240"/>
      <c r="FRB197" s="240"/>
      <c r="FRC197" s="240"/>
      <c r="FRD197" s="240"/>
      <c r="FRE197" s="240"/>
      <c r="FRF197" s="240"/>
      <c r="FRG197" s="240"/>
      <c r="FRH197" s="240"/>
      <c r="FRI197" s="240"/>
      <c r="FRJ197" s="240"/>
      <c r="FRK197" s="240"/>
      <c r="FRL197" s="240"/>
      <c r="FRM197" s="240"/>
      <c r="FRN197" s="240"/>
      <c r="FRO197" s="240"/>
      <c r="FRP197" s="240"/>
      <c r="FRQ197" s="240"/>
      <c r="FRR197" s="240"/>
      <c r="FRS197" s="240"/>
      <c r="FRT197" s="240"/>
      <c r="FRU197" s="240"/>
      <c r="FRV197" s="240"/>
      <c r="FRW197" s="240"/>
      <c r="FRX197" s="240"/>
      <c r="FRY197" s="240"/>
      <c r="FRZ197" s="240"/>
      <c r="FSA197" s="240"/>
      <c r="FSB197" s="240"/>
      <c r="FSC197" s="240"/>
      <c r="FSD197" s="240"/>
      <c r="FSE197" s="240"/>
      <c r="FSF197" s="240"/>
      <c r="FSG197" s="240"/>
      <c r="FSH197" s="240"/>
      <c r="FSI197" s="240"/>
      <c r="FSJ197" s="240"/>
      <c r="FSK197" s="240"/>
      <c r="FSL197" s="240"/>
      <c r="FSM197" s="240"/>
      <c r="FSN197" s="240"/>
      <c r="FSO197" s="240"/>
      <c r="FSP197" s="240"/>
      <c r="FSQ197" s="240"/>
      <c r="FSR197" s="240"/>
      <c r="FSS197" s="240"/>
      <c r="FST197" s="240"/>
      <c r="FSU197" s="240"/>
      <c r="FSV197" s="240"/>
      <c r="FSW197" s="240"/>
      <c r="FSX197" s="240"/>
      <c r="FSY197" s="240"/>
      <c r="FSZ197" s="240"/>
      <c r="FTA197" s="240"/>
      <c r="FTB197" s="240"/>
      <c r="FTC197" s="240"/>
      <c r="FTD197" s="240"/>
      <c r="FTE197" s="240"/>
      <c r="FTF197" s="240"/>
      <c r="FTG197" s="240"/>
      <c r="FTH197" s="240"/>
      <c r="FTI197" s="240"/>
      <c r="FTJ197" s="240"/>
      <c r="FTK197" s="240"/>
      <c r="FTL197" s="240"/>
      <c r="FTM197" s="240"/>
      <c r="FTN197" s="240"/>
      <c r="FTO197" s="240"/>
      <c r="FTP197" s="240"/>
      <c r="FTQ197" s="240"/>
      <c r="FTR197" s="240"/>
      <c r="FTS197" s="240"/>
      <c r="FTT197" s="240"/>
      <c r="FTU197" s="240"/>
      <c r="FTV197" s="240"/>
      <c r="FTW197" s="240"/>
      <c r="FTX197" s="240"/>
      <c r="FTY197" s="240"/>
      <c r="FTZ197" s="240"/>
      <c r="FUA197" s="240"/>
      <c r="FUB197" s="240"/>
      <c r="FUC197" s="240"/>
      <c r="FUD197" s="240"/>
      <c r="FUE197" s="240"/>
      <c r="FUF197" s="240"/>
      <c r="FUG197" s="240"/>
      <c r="FUH197" s="240"/>
      <c r="FUI197" s="240"/>
      <c r="FUJ197" s="240"/>
      <c r="FUK197" s="240"/>
      <c r="FUL197" s="240"/>
      <c r="FUM197" s="240"/>
      <c r="FUN197" s="240"/>
      <c r="FUO197" s="240"/>
      <c r="FUP197" s="240"/>
      <c r="FUQ197" s="240"/>
      <c r="FUR197" s="240"/>
      <c r="FUS197" s="240"/>
      <c r="FUT197" s="240"/>
      <c r="FUU197" s="240"/>
      <c r="FUV197" s="240"/>
      <c r="FUW197" s="240"/>
      <c r="FUX197" s="240"/>
      <c r="FUY197" s="240"/>
      <c r="FUZ197" s="240"/>
      <c r="FVA197" s="240"/>
      <c r="FVB197" s="240"/>
      <c r="FVC197" s="240"/>
      <c r="FVD197" s="240"/>
      <c r="FVE197" s="240"/>
      <c r="FVF197" s="240"/>
      <c r="FVG197" s="240"/>
      <c r="FVH197" s="240"/>
      <c r="FVI197" s="240"/>
      <c r="FVJ197" s="240"/>
      <c r="FVK197" s="240"/>
      <c r="FVL197" s="240"/>
      <c r="FVM197" s="240"/>
      <c r="FVN197" s="240"/>
      <c r="FVO197" s="240"/>
      <c r="FVP197" s="240"/>
      <c r="FVQ197" s="240"/>
      <c r="FVR197" s="240"/>
      <c r="FVS197" s="240"/>
      <c r="FVT197" s="240"/>
      <c r="FVU197" s="240"/>
      <c r="FVV197" s="240"/>
      <c r="FVW197" s="240"/>
      <c r="FVX197" s="240"/>
      <c r="FVY197" s="240"/>
      <c r="FVZ197" s="240"/>
      <c r="FWA197" s="240"/>
      <c r="FWB197" s="240"/>
      <c r="FWC197" s="240"/>
      <c r="FWD197" s="240"/>
      <c r="FWE197" s="240"/>
      <c r="FWF197" s="240"/>
      <c r="FWG197" s="240"/>
      <c r="FWH197" s="240"/>
      <c r="FWI197" s="240"/>
      <c r="FWJ197" s="240"/>
      <c r="FWK197" s="240"/>
      <c r="FWL197" s="240"/>
      <c r="FWM197" s="240"/>
      <c r="FWN197" s="240"/>
      <c r="FWO197" s="240"/>
      <c r="FWP197" s="240"/>
      <c r="FWQ197" s="240"/>
      <c r="FWR197" s="240"/>
      <c r="FWS197" s="240"/>
      <c r="FWT197" s="240"/>
      <c r="FWU197" s="240"/>
      <c r="FWV197" s="240"/>
      <c r="FWW197" s="240"/>
      <c r="FWX197" s="240"/>
      <c r="FWY197" s="240"/>
      <c r="FWZ197" s="240"/>
      <c r="FXA197" s="240"/>
      <c r="FXB197" s="240"/>
      <c r="FXC197" s="240"/>
      <c r="FXD197" s="240"/>
      <c r="FXE197" s="240"/>
      <c r="FXF197" s="240"/>
      <c r="FXG197" s="240"/>
      <c r="FXH197" s="240"/>
      <c r="FXI197" s="240"/>
      <c r="FXJ197" s="240"/>
      <c r="FXK197" s="240"/>
      <c r="FXL197" s="240"/>
      <c r="FXM197" s="240"/>
      <c r="FXN197" s="240"/>
      <c r="FXO197" s="240"/>
      <c r="FXP197" s="240"/>
      <c r="FXQ197" s="240"/>
      <c r="FXR197" s="240"/>
      <c r="FXS197" s="240"/>
      <c r="FXT197" s="240"/>
      <c r="FXU197" s="240"/>
      <c r="FXV197" s="240"/>
      <c r="FXW197" s="240"/>
      <c r="FXX197" s="240"/>
      <c r="FXY197" s="240"/>
      <c r="FXZ197" s="240"/>
      <c r="FYA197" s="240"/>
      <c r="FYB197" s="240"/>
      <c r="FYC197" s="240"/>
      <c r="FYD197" s="240"/>
      <c r="FYE197" s="240"/>
      <c r="FYF197" s="240"/>
      <c r="FYG197" s="240"/>
      <c r="FYH197" s="240"/>
      <c r="FYI197" s="240"/>
      <c r="FYJ197" s="240"/>
      <c r="FYK197" s="240"/>
      <c r="FYL197" s="240"/>
      <c r="FYM197" s="240"/>
      <c r="FYN197" s="240"/>
      <c r="FYO197" s="240"/>
      <c r="FYP197" s="240"/>
      <c r="FYQ197" s="240"/>
      <c r="FYR197" s="240"/>
      <c r="FYS197" s="240"/>
      <c r="FYT197" s="240"/>
      <c r="FYU197" s="240"/>
      <c r="FYV197" s="240"/>
      <c r="FYW197" s="240"/>
      <c r="FYX197" s="240"/>
      <c r="FYY197" s="240"/>
      <c r="FYZ197" s="240"/>
      <c r="FZA197" s="240"/>
      <c r="FZB197" s="240"/>
      <c r="FZC197" s="240"/>
      <c r="FZD197" s="240"/>
      <c r="FZE197" s="240"/>
      <c r="FZF197" s="240"/>
      <c r="FZG197" s="240"/>
      <c r="FZH197" s="240"/>
      <c r="FZI197" s="240"/>
      <c r="FZJ197" s="240"/>
      <c r="FZK197" s="240"/>
      <c r="FZL197" s="240"/>
      <c r="FZM197" s="240"/>
      <c r="FZN197" s="240"/>
      <c r="FZO197" s="240"/>
      <c r="FZP197" s="240"/>
      <c r="FZQ197" s="240"/>
      <c r="FZR197" s="240"/>
      <c r="FZS197" s="240"/>
      <c r="FZT197" s="240"/>
      <c r="FZU197" s="240"/>
      <c r="FZV197" s="240"/>
      <c r="FZW197" s="240"/>
      <c r="FZX197" s="240"/>
      <c r="FZY197" s="240"/>
      <c r="FZZ197" s="240"/>
      <c r="GAA197" s="240"/>
      <c r="GAB197" s="240"/>
      <c r="GAC197" s="240"/>
      <c r="GAD197" s="240"/>
      <c r="GAE197" s="240"/>
      <c r="GAF197" s="240"/>
      <c r="GAG197" s="240"/>
      <c r="GAH197" s="240"/>
      <c r="GAI197" s="240"/>
      <c r="GAJ197" s="240"/>
      <c r="GAK197" s="240"/>
      <c r="GAL197" s="240"/>
      <c r="GAM197" s="240"/>
      <c r="GAN197" s="240"/>
      <c r="GAO197" s="240"/>
      <c r="GAP197" s="240"/>
      <c r="GAQ197" s="240"/>
      <c r="GAR197" s="240"/>
      <c r="GAS197" s="240"/>
      <c r="GAT197" s="240"/>
      <c r="GAU197" s="240"/>
      <c r="GAV197" s="240"/>
      <c r="GAW197" s="240"/>
      <c r="GAX197" s="240"/>
      <c r="GAY197" s="240"/>
      <c r="GAZ197" s="240"/>
      <c r="GBA197" s="240"/>
      <c r="GBB197" s="240"/>
      <c r="GBC197" s="240"/>
      <c r="GBD197" s="240"/>
      <c r="GBE197" s="240"/>
      <c r="GBF197" s="240"/>
      <c r="GBG197" s="240"/>
      <c r="GBH197" s="240"/>
      <c r="GBI197" s="240"/>
      <c r="GBJ197" s="240"/>
      <c r="GBK197" s="240"/>
      <c r="GBL197" s="240"/>
      <c r="GBM197" s="240"/>
      <c r="GBN197" s="240"/>
      <c r="GBO197" s="240"/>
      <c r="GBP197" s="240"/>
      <c r="GBQ197" s="240"/>
      <c r="GBR197" s="240"/>
      <c r="GBS197" s="240"/>
      <c r="GBT197" s="240"/>
      <c r="GBU197" s="240"/>
      <c r="GBV197" s="240"/>
      <c r="GBW197" s="240"/>
      <c r="GBX197" s="240"/>
      <c r="GBY197" s="240"/>
      <c r="GBZ197" s="240"/>
      <c r="GCA197" s="240"/>
      <c r="GCB197" s="240"/>
      <c r="GCC197" s="240"/>
      <c r="GCD197" s="240"/>
      <c r="GCE197" s="240"/>
      <c r="GCF197" s="240"/>
      <c r="GCG197" s="240"/>
      <c r="GCH197" s="240"/>
      <c r="GCI197" s="240"/>
      <c r="GCJ197" s="240"/>
      <c r="GCK197" s="240"/>
      <c r="GCL197" s="240"/>
      <c r="GCM197" s="240"/>
      <c r="GCN197" s="240"/>
      <c r="GCO197" s="240"/>
      <c r="GCP197" s="240"/>
      <c r="GCQ197" s="240"/>
      <c r="GCR197" s="240"/>
      <c r="GCS197" s="240"/>
      <c r="GCT197" s="240"/>
      <c r="GCU197" s="240"/>
      <c r="GCV197" s="240"/>
      <c r="GCW197" s="240"/>
      <c r="GCX197" s="240"/>
      <c r="GCY197" s="240"/>
      <c r="GCZ197" s="240"/>
      <c r="GDA197" s="240"/>
      <c r="GDB197" s="240"/>
      <c r="GDC197" s="240"/>
      <c r="GDD197" s="240"/>
      <c r="GDE197" s="240"/>
      <c r="GDF197" s="240"/>
      <c r="GDG197" s="240"/>
      <c r="GDH197" s="240"/>
      <c r="GDI197" s="240"/>
      <c r="GDJ197" s="240"/>
      <c r="GDK197" s="240"/>
      <c r="GDL197" s="240"/>
      <c r="GDM197" s="240"/>
      <c r="GDN197" s="240"/>
      <c r="GDO197" s="240"/>
      <c r="GDP197" s="240"/>
      <c r="GDQ197" s="240"/>
      <c r="GDR197" s="240"/>
      <c r="GDS197" s="240"/>
      <c r="GDT197" s="240"/>
      <c r="GDU197" s="240"/>
      <c r="GDV197" s="240"/>
      <c r="GDW197" s="240"/>
      <c r="GDX197" s="240"/>
      <c r="GDY197" s="240"/>
      <c r="GDZ197" s="240"/>
      <c r="GEA197" s="240"/>
      <c r="GEB197" s="240"/>
      <c r="GEC197" s="240"/>
      <c r="GED197" s="240"/>
      <c r="GEE197" s="240"/>
      <c r="GEF197" s="240"/>
      <c r="GEG197" s="240"/>
      <c r="GEH197" s="240"/>
      <c r="GEI197" s="240"/>
      <c r="GEJ197" s="240"/>
      <c r="GEK197" s="240"/>
      <c r="GEL197" s="240"/>
      <c r="GEM197" s="240"/>
      <c r="GEN197" s="240"/>
      <c r="GEO197" s="240"/>
      <c r="GEP197" s="240"/>
      <c r="GEQ197" s="240"/>
      <c r="GER197" s="240"/>
      <c r="GES197" s="240"/>
      <c r="GET197" s="240"/>
      <c r="GEU197" s="240"/>
      <c r="GEV197" s="240"/>
      <c r="GEW197" s="240"/>
      <c r="GEX197" s="240"/>
      <c r="GEY197" s="240"/>
      <c r="GEZ197" s="240"/>
      <c r="GFA197" s="240"/>
      <c r="GFB197" s="240"/>
      <c r="GFC197" s="240"/>
      <c r="GFD197" s="240"/>
      <c r="GFE197" s="240"/>
      <c r="GFF197" s="240"/>
      <c r="GFG197" s="240"/>
      <c r="GFH197" s="240"/>
      <c r="GFI197" s="240"/>
      <c r="GFJ197" s="240"/>
      <c r="GFK197" s="240"/>
      <c r="GFL197" s="240"/>
      <c r="GFM197" s="240"/>
      <c r="GFN197" s="240"/>
      <c r="GFO197" s="240"/>
      <c r="GFP197" s="240"/>
      <c r="GFQ197" s="240"/>
      <c r="GFR197" s="240"/>
      <c r="GFS197" s="240"/>
      <c r="GFT197" s="240"/>
      <c r="GFU197" s="240"/>
      <c r="GFV197" s="240"/>
      <c r="GFW197" s="240"/>
      <c r="GFX197" s="240"/>
      <c r="GFY197" s="240"/>
      <c r="GFZ197" s="240"/>
      <c r="GGA197" s="240"/>
      <c r="GGB197" s="240"/>
      <c r="GGC197" s="240"/>
      <c r="GGD197" s="240"/>
      <c r="GGE197" s="240"/>
      <c r="GGF197" s="240"/>
      <c r="GGG197" s="240"/>
      <c r="GGH197" s="240"/>
      <c r="GGI197" s="240"/>
      <c r="GGJ197" s="240"/>
      <c r="GGK197" s="240"/>
      <c r="GGL197" s="240"/>
      <c r="GGM197" s="240"/>
      <c r="GGN197" s="240"/>
      <c r="GGO197" s="240"/>
      <c r="GGP197" s="240"/>
      <c r="GGQ197" s="240"/>
      <c r="GGR197" s="240"/>
      <c r="GGS197" s="240"/>
      <c r="GGT197" s="240"/>
      <c r="GGU197" s="240"/>
      <c r="GGV197" s="240"/>
      <c r="GGW197" s="240"/>
      <c r="GGX197" s="240"/>
      <c r="GGY197" s="240"/>
      <c r="GGZ197" s="240"/>
      <c r="GHA197" s="240"/>
      <c r="GHB197" s="240"/>
      <c r="GHC197" s="240"/>
      <c r="GHD197" s="240"/>
      <c r="GHE197" s="240"/>
      <c r="GHF197" s="240"/>
      <c r="GHG197" s="240"/>
      <c r="GHH197" s="240"/>
      <c r="GHI197" s="240"/>
      <c r="GHJ197" s="240"/>
      <c r="GHK197" s="240"/>
      <c r="GHL197" s="240"/>
      <c r="GHM197" s="240"/>
      <c r="GHN197" s="240"/>
      <c r="GHO197" s="240"/>
      <c r="GHP197" s="240"/>
      <c r="GHQ197" s="240"/>
      <c r="GHR197" s="240"/>
      <c r="GHS197" s="240"/>
      <c r="GHT197" s="240"/>
      <c r="GHU197" s="240"/>
      <c r="GHV197" s="240"/>
      <c r="GHW197" s="240"/>
      <c r="GHX197" s="240"/>
      <c r="GHY197" s="240"/>
      <c r="GHZ197" s="240"/>
      <c r="GIA197" s="240"/>
      <c r="GIB197" s="240"/>
      <c r="GIC197" s="240"/>
      <c r="GID197" s="240"/>
      <c r="GIE197" s="240"/>
      <c r="GIF197" s="240"/>
      <c r="GIG197" s="240"/>
      <c r="GIH197" s="240"/>
      <c r="GII197" s="240"/>
      <c r="GIJ197" s="240"/>
      <c r="GIK197" s="240"/>
      <c r="GIL197" s="240"/>
      <c r="GIM197" s="240"/>
      <c r="GIN197" s="240"/>
      <c r="GIO197" s="240"/>
      <c r="GIP197" s="240"/>
      <c r="GIQ197" s="240"/>
      <c r="GIR197" s="240"/>
      <c r="GIS197" s="240"/>
      <c r="GIT197" s="240"/>
      <c r="GIU197" s="240"/>
      <c r="GIV197" s="240"/>
      <c r="GIW197" s="240"/>
      <c r="GIX197" s="240"/>
      <c r="GIY197" s="240"/>
      <c r="GIZ197" s="240"/>
      <c r="GJA197" s="240"/>
      <c r="GJB197" s="240"/>
      <c r="GJC197" s="240"/>
      <c r="GJD197" s="240"/>
      <c r="GJE197" s="240"/>
      <c r="GJF197" s="240"/>
      <c r="GJG197" s="240"/>
      <c r="GJH197" s="240"/>
      <c r="GJI197" s="240"/>
      <c r="GJJ197" s="240"/>
      <c r="GJK197" s="240"/>
      <c r="GJL197" s="240"/>
      <c r="GJM197" s="240"/>
      <c r="GJN197" s="240"/>
      <c r="GJO197" s="240"/>
      <c r="GJP197" s="240"/>
      <c r="GJQ197" s="240"/>
      <c r="GJR197" s="240"/>
      <c r="GJS197" s="240"/>
      <c r="GJT197" s="240"/>
      <c r="GJU197" s="240"/>
      <c r="GJV197" s="240"/>
      <c r="GJW197" s="240"/>
      <c r="GJX197" s="240"/>
      <c r="GJY197" s="240"/>
      <c r="GJZ197" s="240"/>
      <c r="GKA197" s="240"/>
      <c r="GKB197" s="240"/>
      <c r="GKC197" s="240"/>
      <c r="GKD197" s="240"/>
      <c r="GKE197" s="240"/>
      <c r="GKF197" s="240"/>
      <c r="GKG197" s="240"/>
      <c r="GKH197" s="240"/>
      <c r="GKI197" s="240"/>
      <c r="GKJ197" s="240"/>
      <c r="GKK197" s="240"/>
      <c r="GKL197" s="240"/>
      <c r="GKM197" s="240"/>
      <c r="GKN197" s="240"/>
      <c r="GKO197" s="240"/>
      <c r="GKP197" s="240"/>
      <c r="GKQ197" s="240"/>
      <c r="GKR197" s="240"/>
      <c r="GKS197" s="240"/>
      <c r="GKT197" s="240"/>
      <c r="GKU197" s="240"/>
      <c r="GKV197" s="240"/>
      <c r="GKW197" s="240"/>
      <c r="GKX197" s="240"/>
      <c r="GKY197" s="240"/>
      <c r="GKZ197" s="240"/>
      <c r="GLA197" s="240"/>
      <c r="GLB197" s="240"/>
      <c r="GLC197" s="240"/>
      <c r="GLD197" s="240"/>
      <c r="GLE197" s="240"/>
      <c r="GLF197" s="240"/>
      <c r="GLG197" s="240"/>
      <c r="GLH197" s="240"/>
      <c r="GLI197" s="240"/>
      <c r="GLJ197" s="240"/>
      <c r="GLK197" s="240"/>
      <c r="GLL197" s="240"/>
      <c r="GLM197" s="240"/>
      <c r="GLN197" s="240"/>
      <c r="GLO197" s="240"/>
      <c r="GLP197" s="240"/>
      <c r="GLQ197" s="240"/>
      <c r="GLR197" s="240"/>
      <c r="GLS197" s="240"/>
      <c r="GLT197" s="240"/>
      <c r="GLU197" s="240"/>
      <c r="GLV197" s="240"/>
      <c r="GLW197" s="240"/>
      <c r="GLX197" s="240"/>
      <c r="GLY197" s="240"/>
      <c r="GLZ197" s="240"/>
      <c r="GMA197" s="240"/>
      <c r="GMB197" s="240"/>
      <c r="GMC197" s="240"/>
      <c r="GMD197" s="240"/>
      <c r="GME197" s="240"/>
      <c r="GMF197" s="240"/>
      <c r="GMG197" s="240"/>
      <c r="GMH197" s="240"/>
      <c r="GMI197" s="240"/>
      <c r="GMJ197" s="240"/>
      <c r="GMK197" s="240"/>
      <c r="GML197" s="240"/>
      <c r="GMM197" s="240"/>
      <c r="GMN197" s="240"/>
      <c r="GMO197" s="240"/>
      <c r="GMP197" s="240"/>
      <c r="GMQ197" s="240"/>
      <c r="GMR197" s="240"/>
      <c r="GMS197" s="240"/>
      <c r="GMT197" s="240"/>
      <c r="GMU197" s="240"/>
      <c r="GMV197" s="240"/>
      <c r="GMW197" s="240"/>
      <c r="GMX197" s="240"/>
      <c r="GMY197" s="240"/>
      <c r="GMZ197" s="240"/>
      <c r="GNA197" s="240"/>
      <c r="GNB197" s="240"/>
      <c r="GNC197" s="240"/>
      <c r="GND197" s="240"/>
      <c r="GNE197" s="240"/>
      <c r="GNF197" s="240"/>
      <c r="GNG197" s="240"/>
      <c r="GNH197" s="240"/>
      <c r="GNI197" s="240"/>
      <c r="GNJ197" s="240"/>
      <c r="GNK197" s="240"/>
      <c r="GNL197" s="240"/>
      <c r="GNM197" s="240"/>
      <c r="GNN197" s="240"/>
      <c r="GNO197" s="240"/>
      <c r="GNP197" s="240"/>
      <c r="GNQ197" s="240"/>
      <c r="GNR197" s="240"/>
      <c r="GNS197" s="240"/>
      <c r="GNT197" s="240"/>
      <c r="GNU197" s="240"/>
      <c r="GNV197" s="240"/>
      <c r="GNW197" s="240"/>
      <c r="GNX197" s="240"/>
      <c r="GNY197" s="240"/>
      <c r="GNZ197" s="240"/>
      <c r="GOA197" s="240"/>
      <c r="GOB197" s="240"/>
      <c r="GOC197" s="240"/>
      <c r="GOD197" s="240"/>
      <c r="GOE197" s="240"/>
      <c r="GOF197" s="240"/>
      <c r="GOG197" s="240"/>
      <c r="GOH197" s="240"/>
      <c r="GOI197" s="240"/>
      <c r="GOJ197" s="240"/>
      <c r="GOK197" s="240"/>
      <c r="GOL197" s="240"/>
      <c r="GOM197" s="240"/>
      <c r="GON197" s="240"/>
      <c r="GOO197" s="240"/>
      <c r="GOP197" s="240"/>
      <c r="GOQ197" s="240"/>
      <c r="GOR197" s="240"/>
      <c r="GOS197" s="240"/>
      <c r="GOT197" s="240"/>
      <c r="GOU197" s="240"/>
      <c r="GOV197" s="240"/>
      <c r="GOW197" s="240"/>
      <c r="GOX197" s="240"/>
      <c r="GOY197" s="240"/>
      <c r="GOZ197" s="240"/>
      <c r="GPA197" s="240"/>
      <c r="GPB197" s="240"/>
      <c r="GPC197" s="240"/>
      <c r="GPD197" s="240"/>
      <c r="GPE197" s="240"/>
      <c r="GPF197" s="240"/>
      <c r="GPG197" s="240"/>
      <c r="GPH197" s="240"/>
      <c r="GPI197" s="240"/>
      <c r="GPJ197" s="240"/>
      <c r="GPK197" s="240"/>
      <c r="GPL197" s="240"/>
      <c r="GPM197" s="240"/>
      <c r="GPN197" s="240"/>
      <c r="GPO197" s="240"/>
      <c r="GPP197" s="240"/>
      <c r="GPQ197" s="240"/>
      <c r="GPR197" s="240"/>
      <c r="GPS197" s="240"/>
      <c r="GPT197" s="240"/>
      <c r="GPU197" s="240"/>
      <c r="GPV197" s="240"/>
      <c r="GPW197" s="240"/>
      <c r="GPX197" s="240"/>
      <c r="GPY197" s="240"/>
      <c r="GPZ197" s="240"/>
      <c r="GQA197" s="240"/>
      <c r="GQB197" s="240"/>
      <c r="GQC197" s="240"/>
      <c r="GQD197" s="240"/>
      <c r="GQE197" s="240"/>
      <c r="GQF197" s="240"/>
      <c r="GQG197" s="240"/>
      <c r="GQH197" s="240"/>
      <c r="GQI197" s="240"/>
      <c r="GQJ197" s="240"/>
      <c r="GQK197" s="240"/>
      <c r="GQL197" s="240"/>
      <c r="GQM197" s="240"/>
      <c r="GQN197" s="240"/>
      <c r="GQO197" s="240"/>
      <c r="GQP197" s="240"/>
      <c r="GQQ197" s="240"/>
      <c r="GQR197" s="240"/>
      <c r="GQS197" s="240"/>
      <c r="GQT197" s="240"/>
      <c r="GQU197" s="240"/>
      <c r="GQV197" s="240"/>
      <c r="GQW197" s="240"/>
      <c r="GQX197" s="240"/>
      <c r="GQY197" s="240"/>
      <c r="GQZ197" s="240"/>
      <c r="GRA197" s="240"/>
      <c r="GRB197" s="240"/>
      <c r="GRC197" s="240"/>
      <c r="GRD197" s="240"/>
      <c r="GRE197" s="240"/>
      <c r="GRF197" s="240"/>
      <c r="GRG197" s="240"/>
      <c r="GRH197" s="240"/>
      <c r="GRI197" s="240"/>
      <c r="GRJ197" s="240"/>
      <c r="GRK197" s="240"/>
      <c r="GRL197" s="240"/>
      <c r="GRM197" s="240"/>
      <c r="GRN197" s="240"/>
      <c r="GRO197" s="240"/>
      <c r="GRP197" s="240"/>
      <c r="GRQ197" s="240"/>
      <c r="GRR197" s="240"/>
      <c r="GRS197" s="240"/>
      <c r="GRT197" s="240"/>
      <c r="GRU197" s="240"/>
      <c r="GRV197" s="240"/>
      <c r="GRW197" s="240"/>
      <c r="GRX197" s="240"/>
      <c r="GRY197" s="240"/>
      <c r="GRZ197" s="240"/>
      <c r="GSA197" s="240"/>
      <c r="GSB197" s="240"/>
      <c r="GSC197" s="240"/>
      <c r="GSD197" s="240"/>
      <c r="GSE197" s="240"/>
      <c r="GSF197" s="240"/>
      <c r="GSG197" s="240"/>
      <c r="GSH197" s="240"/>
      <c r="GSI197" s="240"/>
      <c r="GSJ197" s="240"/>
      <c r="GSK197" s="240"/>
      <c r="GSL197" s="240"/>
      <c r="GSM197" s="240"/>
      <c r="GSN197" s="240"/>
      <c r="GSO197" s="240"/>
      <c r="GSP197" s="240"/>
      <c r="GSQ197" s="240"/>
      <c r="GSR197" s="240"/>
      <c r="GSS197" s="240"/>
      <c r="GST197" s="240"/>
      <c r="GSU197" s="240"/>
      <c r="GSV197" s="240"/>
      <c r="GSW197" s="240"/>
      <c r="GSX197" s="240"/>
      <c r="GSY197" s="240"/>
      <c r="GSZ197" s="240"/>
      <c r="GTA197" s="240"/>
      <c r="GTB197" s="240"/>
      <c r="GTC197" s="240"/>
      <c r="GTD197" s="240"/>
      <c r="GTE197" s="240"/>
      <c r="GTF197" s="240"/>
      <c r="GTG197" s="240"/>
      <c r="GTH197" s="240"/>
      <c r="GTI197" s="240"/>
      <c r="GTJ197" s="240"/>
      <c r="GTK197" s="240"/>
      <c r="GTL197" s="240"/>
      <c r="GTM197" s="240"/>
      <c r="GTN197" s="240"/>
      <c r="GTO197" s="240"/>
      <c r="GTP197" s="240"/>
      <c r="GTQ197" s="240"/>
      <c r="GTR197" s="240"/>
      <c r="GTS197" s="240"/>
      <c r="GTT197" s="240"/>
      <c r="GTU197" s="240"/>
      <c r="GTV197" s="240"/>
      <c r="GTW197" s="240"/>
      <c r="GTX197" s="240"/>
      <c r="GTY197" s="240"/>
      <c r="GTZ197" s="240"/>
      <c r="GUA197" s="240"/>
      <c r="GUB197" s="240"/>
      <c r="GUC197" s="240"/>
      <c r="GUD197" s="240"/>
      <c r="GUE197" s="240"/>
      <c r="GUF197" s="240"/>
      <c r="GUG197" s="240"/>
      <c r="GUH197" s="240"/>
      <c r="GUI197" s="240"/>
      <c r="GUJ197" s="240"/>
      <c r="GUK197" s="240"/>
      <c r="GUL197" s="240"/>
      <c r="GUM197" s="240"/>
      <c r="GUN197" s="240"/>
      <c r="GUO197" s="240"/>
      <c r="GUP197" s="240"/>
      <c r="GUQ197" s="240"/>
      <c r="GUR197" s="240"/>
      <c r="GUS197" s="240"/>
      <c r="GUT197" s="240"/>
      <c r="GUU197" s="240"/>
      <c r="GUV197" s="240"/>
      <c r="GUW197" s="240"/>
      <c r="GUX197" s="240"/>
      <c r="GUY197" s="240"/>
      <c r="GUZ197" s="240"/>
      <c r="GVA197" s="240"/>
      <c r="GVB197" s="240"/>
      <c r="GVC197" s="240"/>
      <c r="GVD197" s="240"/>
      <c r="GVE197" s="240"/>
      <c r="GVF197" s="240"/>
      <c r="GVG197" s="240"/>
      <c r="GVH197" s="240"/>
      <c r="GVI197" s="240"/>
      <c r="GVJ197" s="240"/>
      <c r="GVK197" s="240"/>
      <c r="GVL197" s="240"/>
      <c r="GVM197" s="240"/>
      <c r="GVN197" s="240"/>
      <c r="GVO197" s="240"/>
      <c r="GVP197" s="240"/>
      <c r="GVQ197" s="240"/>
      <c r="GVR197" s="240"/>
      <c r="GVS197" s="240"/>
      <c r="GVT197" s="240"/>
      <c r="GVU197" s="240"/>
      <c r="GVV197" s="240"/>
      <c r="GVW197" s="240"/>
      <c r="GVX197" s="240"/>
      <c r="GVY197" s="240"/>
      <c r="GVZ197" s="240"/>
      <c r="GWA197" s="240"/>
      <c r="GWB197" s="240"/>
      <c r="GWC197" s="240"/>
      <c r="GWD197" s="240"/>
      <c r="GWE197" s="240"/>
      <c r="GWF197" s="240"/>
      <c r="GWG197" s="240"/>
      <c r="GWH197" s="240"/>
      <c r="GWI197" s="240"/>
      <c r="GWJ197" s="240"/>
      <c r="GWK197" s="240"/>
      <c r="GWL197" s="240"/>
      <c r="GWM197" s="240"/>
      <c r="GWN197" s="240"/>
      <c r="GWO197" s="240"/>
      <c r="GWP197" s="240"/>
      <c r="GWQ197" s="240"/>
      <c r="GWR197" s="240"/>
      <c r="GWS197" s="240"/>
      <c r="GWT197" s="240"/>
      <c r="GWU197" s="240"/>
      <c r="GWV197" s="240"/>
      <c r="GWW197" s="240"/>
      <c r="GWX197" s="240"/>
      <c r="GWY197" s="240"/>
      <c r="GWZ197" s="240"/>
      <c r="GXA197" s="240"/>
      <c r="GXB197" s="240"/>
      <c r="GXC197" s="240"/>
      <c r="GXD197" s="240"/>
      <c r="GXE197" s="240"/>
      <c r="GXF197" s="240"/>
      <c r="GXG197" s="240"/>
      <c r="GXH197" s="240"/>
      <c r="GXI197" s="240"/>
      <c r="GXJ197" s="240"/>
      <c r="GXK197" s="240"/>
      <c r="GXL197" s="240"/>
      <c r="GXM197" s="240"/>
      <c r="GXN197" s="240"/>
      <c r="GXO197" s="240"/>
      <c r="GXP197" s="240"/>
      <c r="GXQ197" s="240"/>
      <c r="GXR197" s="240"/>
      <c r="GXS197" s="240"/>
      <c r="GXT197" s="240"/>
      <c r="GXU197" s="240"/>
      <c r="GXV197" s="240"/>
      <c r="GXW197" s="240"/>
      <c r="GXX197" s="240"/>
      <c r="GXY197" s="240"/>
      <c r="GXZ197" s="240"/>
      <c r="GYA197" s="240"/>
      <c r="GYB197" s="240"/>
      <c r="GYC197" s="240"/>
      <c r="GYD197" s="240"/>
      <c r="GYE197" s="240"/>
      <c r="GYF197" s="240"/>
      <c r="GYG197" s="240"/>
      <c r="GYH197" s="240"/>
      <c r="GYI197" s="240"/>
      <c r="GYJ197" s="240"/>
      <c r="GYK197" s="240"/>
      <c r="GYL197" s="240"/>
      <c r="GYM197" s="240"/>
      <c r="GYN197" s="240"/>
      <c r="GYO197" s="240"/>
      <c r="GYP197" s="240"/>
      <c r="GYQ197" s="240"/>
      <c r="GYR197" s="240"/>
      <c r="GYS197" s="240"/>
      <c r="GYT197" s="240"/>
      <c r="GYU197" s="240"/>
      <c r="GYV197" s="240"/>
      <c r="GYW197" s="240"/>
      <c r="GYX197" s="240"/>
      <c r="GYY197" s="240"/>
      <c r="GYZ197" s="240"/>
      <c r="GZA197" s="240"/>
      <c r="GZB197" s="240"/>
      <c r="GZC197" s="240"/>
      <c r="GZD197" s="240"/>
      <c r="GZE197" s="240"/>
      <c r="GZF197" s="240"/>
      <c r="GZG197" s="240"/>
      <c r="GZH197" s="240"/>
      <c r="GZI197" s="240"/>
      <c r="GZJ197" s="240"/>
      <c r="GZK197" s="240"/>
      <c r="GZL197" s="240"/>
      <c r="GZM197" s="240"/>
      <c r="GZN197" s="240"/>
      <c r="GZO197" s="240"/>
      <c r="GZP197" s="240"/>
      <c r="GZQ197" s="240"/>
      <c r="GZR197" s="240"/>
      <c r="GZS197" s="240"/>
      <c r="GZT197" s="240"/>
      <c r="GZU197" s="240"/>
      <c r="GZV197" s="240"/>
      <c r="GZW197" s="240"/>
      <c r="GZX197" s="240"/>
      <c r="GZY197" s="240"/>
      <c r="GZZ197" s="240"/>
      <c r="HAA197" s="240"/>
      <c r="HAB197" s="240"/>
      <c r="HAC197" s="240"/>
      <c r="HAD197" s="240"/>
      <c r="HAE197" s="240"/>
      <c r="HAF197" s="240"/>
      <c r="HAG197" s="240"/>
      <c r="HAH197" s="240"/>
      <c r="HAI197" s="240"/>
      <c r="HAJ197" s="240"/>
      <c r="HAK197" s="240"/>
      <c r="HAL197" s="240"/>
      <c r="HAM197" s="240"/>
      <c r="HAN197" s="240"/>
      <c r="HAO197" s="240"/>
      <c r="HAP197" s="240"/>
      <c r="HAQ197" s="240"/>
      <c r="HAR197" s="240"/>
      <c r="HAS197" s="240"/>
      <c r="HAT197" s="240"/>
      <c r="HAU197" s="240"/>
      <c r="HAV197" s="240"/>
      <c r="HAW197" s="240"/>
      <c r="HAX197" s="240"/>
      <c r="HAY197" s="240"/>
      <c r="HAZ197" s="240"/>
      <c r="HBA197" s="240"/>
      <c r="HBB197" s="240"/>
      <c r="HBC197" s="240"/>
      <c r="HBD197" s="240"/>
      <c r="HBE197" s="240"/>
      <c r="HBF197" s="240"/>
      <c r="HBG197" s="240"/>
      <c r="HBH197" s="240"/>
      <c r="HBI197" s="240"/>
      <c r="HBJ197" s="240"/>
      <c r="HBK197" s="240"/>
      <c r="HBL197" s="240"/>
      <c r="HBM197" s="240"/>
      <c r="HBN197" s="240"/>
      <c r="HBO197" s="240"/>
      <c r="HBP197" s="240"/>
      <c r="HBQ197" s="240"/>
      <c r="HBR197" s="240"/>
      <c r="HBS197" s="240"/>
      <c r="HBT197" s="240"/>
      <c r="HBU197" s="240"/>
      <c r="HBV197" s="240"/>
      <c r="HBW197" s="240"/>
      <c r="HBX197" s="240"/>
      <c r="HBY197" s="240"/>
      <c r="HBZ197" s="240"/>
      <c r="HCA197" s="240"/>
      <c r="HCB197" s="240"/>
      <c r="HCC197" s="240"/>
      <c r="HCD197" s="240"/>
      <c r="HCE197" s="240"/>
      <c r="HCF197" s="240"/>
      <c r="HCG197" s="240"/>
      <c r="HCH197" s="240"/>
      <c r="HCI197" s="240"/>
      <c r="HCJ197" s="240"/>
      <c r="HCK197" s="240"/>
      <c r="HCL197" s="240"/>
      <c r="HCM197" s="240"/>
      <c r="HCN197" s="240"/>
      <c r="HCO197" s="240"/>
      <c r="HCP197" s="240"/>
      <c r="HCQ197" s="240"/>
      <c r="HCR197" s="240"/>
      <c r="HCS197" s="240"/>
      <c r="HCT197" s="240"/>
      <c r="HCU197" s="240"/>
      <c r="HCV197" s="240"/>
      <c r="HCW197" s="240"/>
      <c r="HCX197" s="240"/>
      <c r="HCY197" s="240"/>
      <c r="HCZ197" s="240"/>
      <c r="HDA197" s="240"/>
      <c r="HDB197" s="240"/>
      <c r="HDC197" s="240"/>
      <c r="HDD197" s="240"/>
      <c r="HDE197" s="240"/>
      <c r="HDF197" s="240"/>
      <c r="HDG197" s="240"/>
      <c r="HDH197" s="240"/>
      <c r="HDI197" s="240"/>
      <c r="HDJ197" s="240"/>
      <c r="HDK197" s="240"/>
      <c r="HDL197" s="240"/>
      <c r="HDM197" s="240"/>
      <c r="HDN197" s="240"/>
      <c r="HDO197" s="240"/>
      <c r="HDP197" s="240"/>
      <c r="HDQ197" s="240"/>
      <c r="HDR197" s="240"/>
      <c r="HDS197" s="240"/>
      <c r="HDT197" s="240"/>
      <c r="HDU197" s="240"/>
      <c r="HDV197" s="240"/>
      <c r="HDW197" s="240"/>
      <c r="HDX197" s="240"/>
      <c r="HDY197" s="240"/>
      <c r="HDZ197" s="240"/>
      <c r="HEA197" s="240"/>
      <c r="HEB197" s="240"/>
      <c r="HEC197" s="240"/>
      <c r="HED197" s="240"/>
      <c r="HEE197" s="240"/>
      <c r="HEF197" s="240"/>
      <c r="HEG197" s="240"/>
      <c r="HEH197" s="240"/>
      <c r="HEI197" s="240"/>
      <c r="HEJ197" s="240"/>
      <c r="HEK197" s="240"/>
      <c r="HEL197" s="240"/>
      <c r="HEM197" s="240"/>
      <c r="HEN197" s="240"/>
      <c r="HEO197" s="240"/>
      <c r="HEP197" s="240"/>
      <c r="HEQ197" s="240"/>
      <c r="HER197" s="240"/>
      <c r="HES197" s="240"/>
      <c r="HET197" s="240"/>
      <c r="HEU197" s="240"/>
      <c r="HEV197" s="240"/>
      <c r="HEW197" s="240"/>
      <c r="HEX197" s="240"/>
      <c r="HEY197" s="240"/>
      <c r="HEZ197" s="240"/>
      <c r="HFA197" s="240"/>
      <c r="HFB197" s="240"/>
      <c r="HFC197" s="240"/>
      <c r="HFD197" s="240"/>
      <c r="HFE197" s="240"/>
      <c r="HFF197" s="240"/>
      <c r="HFG197" s="240"/>
      <c r="HFH197" s="240"/>
      <c r="HFI197" s="240"/>
      <c r="HFJ197" s="240"/>
      <c r="HFK197" s="240"/>
      <c r="HFL197" s="240"/>
      <c r="HFM197" s="240"/>
      <c r="HFN197" s="240"/>
      <c r="HFO197" s="240"/>
      <c r="HFP197" s="240"/>
      <c r="HFQ197" s="240"/>
      <c r="HFR197" s="240"/>
      <c r="HFS197" s="240"/>
      <c r="HFT197" s="240"/>
      <c r="HFU197" s="240"/>
      <c r="HFV197" s="240"/>
      <c r="HFW197" s="240"/>
      <c r="HFX197" s="240"/>
      <c r="HFY197" s="240"/>
      <c r="HFZ197" s="240"/>
      <c r="HGA197" s="240"/>
      <c r="HGB197" s="240"/>
      <c r="HGC197" s="240"/>
      <c r="HGD197" s="240"/>
      <c r="HGE197" s="240"/>
      <c r="HGF197" s="240"/>
      <c r="HGG197" s="240"/>
      <c r="HGH197" s="240"/>
      <c r="HGI197" s="240"/>
      <c r="HGJ197" s="240"/>
      <c r="HGK197" s="240"/>
      <c r="HGL197" s="240"/>
      <c r="HGM197" s="240"/>
      <c r="HGN197" s="240"/>
      <c r="HGO197" s="240"/>
      <c r="HGP197" s="240"/>
      <c r="HGQ197" s="240"/>
      <c r="HGR197" s="240"/>
      <c r="HGS197" s="240"/>
      <c r="HGT197" s="240"/>
      <c r="HGU197" s="240"/>
      <c r="HGV197" s="240"/>
      <c r="HGW197" s="240"/>
      <c r="HGX197" s="240"/>
      <c r="HGY197" s="240"/>
      <c r="HGZ197" s="240"/>
      <c r="HHA197" s="240"/>
      <c r="HHB197" s="240"/>
      <c r="HHC197" s="240"/>
      <c r="HHD197" s="240"/>
      <c r="HHE197" s="240"/>
      <c r="HHF197" s="240"/>
      <c r="HHG197" s="240"/>
      <c r="HHH197" s="240"/>
      <c r="HHI197" s="240"/>
      <c r="HHJ197" s="240"/>
      <c r="HHK197" s="240"/>
      <c r="HHL197" s="240"/>
      <c r="HHM197" s="240"/>
      <c r="HHN197" s="240"/>
      <c r="HHO197" s="240"/>
      <c r="HHP197" s="240"/>
      <c r="HHQ197" s="240"/>
      <c r="HHR197" s="240"/>
      <c r="HHS197" s="240"/>
      <c r="HHT197" s="240"/>
      <c r="HHU197" s="240"/>
      <c r="HHV197" s="240"/>
      <c r="HHW197" s="240"/>
      <c r="HHX197" s="240"/>
      <c r="HHY197" s="240"/>
      <c r="HHZ197" s="240"/>
      <c r="HIA197" s="240"/>
      <c r="HIB197" s="240"/>
      <c r="HIC197" s="240"/>
      <c r="HID197" s="240"/>
      <c r="HIE197" s="240"/>
      <c r="HIF197" s="240"/>
      <c r="HIG197" s="240"/>
      <c r="HIH197" s="240"/>
      <c r="HII197" s="240"/>
      <c r="HIJ197" s="240"/>
      <c r="HIK197" s="240"/>
      <c r="HIL197" s="240"/>
      <c r="HIM197" s="240"/>
      <c r="HIN197" s="240"/>
      <c r="HIO197" s="240"/>
      <c r="HIP197" s="240"/>
      <c r="HIQ197" s="240"/>
      <c r="HIR197" s="240"/>
      <c r="HIS197" s="240"/>
      <c r="HIT197" s="240"/>
      <c r="HIU197" s="240"/>
      <c r="HIV197" s="240"/>
      <c r="HIW197" s="240"/>
      <c r="HIX197" s="240"/>
      <c r="HIY197" s="240"/>
      <c r="HIZ197" s="240"/>
      <c r="HJA197" s="240"/>
      <c r="HJB197" s="240"/>
      <c r="HJC197" s="240"/>
      <c r="HJD197" s="240"/>
      <c r="HJE197" s="240"/>
      <c r="HJF197" s="240"/>
      <c r="HJG197" s="240"/>
      <c r="HJH197" s="240"/>
      <c r="HJI197" s="240"/>
      <c r="HJJ197" s="240"/>
      <c r="HJK197" s="240"/>
      <c r="HJL197" s="240"/>
      <c r="HJM197" s="240"/>
      <c r="HJN197" s="240"/>
      <c r="HJO197" s="240"/>
      <c r="HJP197" s="240"/>
      <c r="HJQ197" s="240"/>
      <c r="HJR197" s="240"/>
      <c r="HJS197" s="240"/>
      <c r="HJT197" s="240"/>
      <c r="HJU197" s="240"/>
      <c r="HJV197" s="240"/>
      <c r="HJW197" s="240"/>
      <c r="HJX197" s="240"/>
      <c r="HJY197" s="240"/>
      <c r="HJZ197" s="240"/>
      <c r="HKA197" s="240"/>
      <c r="HKB197" s="240"/>
      <c r="HKC197" s="240"/>
      <c r="HKD197" s="240"/>
      <c r="HKE197" s="240"/>
      <c r="HKF197" s="240"/>
      <c r="HKG197" s="240"/>
      <c r="HKH197" s="240"/>
      <c r="HKI197" s="240"/>
      <c r="HKJ197" s="240"/>
      <c r="HKK197" s="240"/>
      <c r="HKL197" s="240"/>
      <c r="HKM197" s="240"/>
      <c r="HKN197" s="240"/>
      <c r="HKO197" s="240"/>
      <c r="HKP197" s="240"/>
      <c r="HKQ197" s="240"/>
      <c r="HKR197" s="240"/>
      <c r="HKS197" s="240"/>
      <c r="HKT197" s="240"/>
      <c r="HKU197" s="240"/>
      <c r="HKV197" s="240"/>
      <c r="HKW197" s="240"/>
      <c r="HKX197" s="240"/>
      <c r="HKY197" s="240"/>
      <c r="HKZ197" s="240"/>
      <c r="HLA197" s="240"/>
      <c r="HLB197" s="240"/>
      <c r="HLC197" s="240"/>
      <c r="HLD197" s="240"/>
      <c r="HLE197" s="240"/>
      <c r="HLF197" s="240"/>
      <c r="HLG197" s="240"/>
      <c r="HLH197" s="240"/>
      <c r="HLI197" s="240"/>
      <c r="HLJ197" s="240"/>
      <c r="HLK197" s="240"/>
      <c r="HLL197" s="240"/>
      <c r="HLM197" s="240"/>
      <c r="HLN197" s="240"/>
      <c r="HLO197" s="240"/>
      <c r="HLP197" s="240"/>
      <c r="HLQ197" s="240"/>
      <c r="HLR197" s="240"/>
      <c r="HLS197" s="240"/>
      <c r="HLT197" s="240"/>
      <c r="HLU197" s="240"/>
      <c r="HLV197" s="240"/>
      <c r="HLW197" s="240"/>
      <c r="HLX197" s="240"/>
      <c r="HLY197" s="240"/>
      <c r="HLZ197" s="240"/>
      <c r="HMA197" s="240"/>
      <c r="HMB197" s="240"/>
      <c r="HMC197" s="240"/>
      <c r="HMD197" s="240"/>
      <c r="HME197" s="240"/>
      <c r="HMF197" s="240"/>
      <c r="HMG197" s="240"/>
      <c r="HMH197" s="240"/>
      <c r="HMI197" s="240"/>
      <c r="HMJ197" s="240"/>
      <c r="HMK197" s="240"/>
      <c r="HML197" s="240"/>
      <c r="HMM197" s="240"/>
      <c r="HMN197" s="240"/>
      <c r="HMO197" s="240"/>
      <c r="HMP197" s="240"/>
      <c r="HMQ197" s="240"/>
      <c r="HMR197" s="240"/>
      <c r="HMS197" s="240"/>
      <c r="HMT197" s="240"/>
      <c r="HMU197" s="240"/>
      <c r="HMV197" s="240"/>
      <c r="HMW197" s="240"/>
      <c r="HMX197" s="240"/>
      <c r="HMY197" s="240"/>
      <c r="HMZ197" s="240"/>
      <c r="HNA197" s="240"/>
      <c r="HNB197" s="240"/>
      <c r="HNC197" s="240"/>
      <c r="HND197" s="240"/>
      <c r="HNE197" s="240"/>
      <c r="HNF197" s="240"/>
      <c r="HNG197" s="240"/>
      <c r="HNH197" s="240"/>
      <c r="HNI197" s="240"/>
      <c r="HNJ197" s="240"/>
      <c r="HNK197" s="240"/>
      <c r="HNL197" s="240"/>
      <c r="HNM197" s="240"/>
      <c r="HNN197" s="240"/>
      <c r="HNO197" s="240"/>
      <c r="HNP197" s="240"/>
      <c r="HNQ197" s="240"/>
      <c r="HNR197" s="240"/>
      <c r="HNS197" s="240"/>
      <c r="HNT197" s="240"/>
      <c r="HNU197" s="240"/>
      <c r="HNV197" s="240"/>
      <c r="HNW197" s="240"/>
      <c r="HNX197" s="240"/>
      <c r="HNY197" s="240"/>
      <c r="HNZ197" s="240"/>
      <c r="HOA197" s="240"/>
      <c r="HOB197" s="240"/>
      <c r="HOC197" s="240"/>
      <c r="HOD197" s="240"/>
      <c r="HOE197" s="240"/>
      <c r="HOF197" s="240"/>
      <c r="HOG197" s="240"/>
      <c r="HOH197" s="240"/>
      <c r="HOI197" s="240"/>
      <c r="HOJ197" s="240"/>
      <c r="HOK197" s="240"/>
      <c r="HOL197" s="240"/>
      <c r="HOM197" s="240"/>
      <c r="HON197" s="240"/>
      <c r="HOO197" s="240"/>
      <c r="HOP197" s="240"/>
      <c r="HOQ197" s="240"/>
      <c r="HOR197" s="240"/>
      <c r="HOS197" s="240"/>
      <c r="HOT197" s="240"/>
      <c r="HOU197" s="240"/>
      <c r="HOV197" s="240"/>
      <c r="HOW197" s="240"/>
      <c r="HOX197" s="240"/>
      <c r="HOY197" s="240"/>
      <c r="HOZ197" s="240"/>
      <c r="HPA197" s="240"/>
      <c r="HPB197" s="240"/>
      <c r="HPC197" s="240"/>
      <c r="HPD197" s="240"/>
      <c r="HPE197" s="240"/>
      <c r="HPF197" s="240"/>
      <c r="HPG197" s="240"/>
      <c r="HPH197" s="240"/>
      <c r="HPI197" s="240"/>
      <c r="HPJ197" s="240"/>
      <c r="HPK197" s="240"/>
      <c r="HPL197" s="240"/>
      <c r="HPM197" s="240"/>
      <c r="HPN197" s="240"/>
      <c r="HPO197" s="240"/>
      <c r="HPP197" s="240"/>
      <c r="HPQ197" s="240"/>
      <c r="HPR197" s="240"/>
      <c r="HPS197" s="240"/>
      <c r="HPT197" s="240"/>
      <c r="HPU197" s="240"/>
      <c r="HPV197" s="240"/>
      <c r="HPW197" s="240"/>
      <c r="HPX197" s="240"/>
      <c r="HPY197" s="240"/>
      <c r="HPZ197" s="240"/>
      <c r="HQA197" s="240"/>
      <c r="HQB197" s="240"/>
      <c r="HQC197" s="240"/>
      <c r="HQD197" s="240"/>
      <c r="HQE197" s="240"/>
      <c r="HQF197" s="240"/>
      <c r="HQG197" s="240"/>
      <c r="HQH197" s="240"/>
      <c r="HQI197" s="240"/>
      <c r="HQJ197" s="240"/>
      <c r="HQK197" s="240"/>
      <c r="HQL197" s="240"/>
      <c r="HQM197" s="240"/>
      <c r="HQN197" s="240"/>
      <c r="HQO197" s="240"/>
      <c r="HQP197" s="240"/>
      <c r="HQQ197" s="240"/>
      <c r="HQR197" s="240"/>
      <c r="HQS197" s="240"/>
      <c r="HQT197" s="240"/>
      <c r="HQU197" s="240"/>
      <c r="HQV197" s="240"/>
      <c r="HQW197" s="240"/>
      <c r="HQX197" s="240"/>
      <c r="HQY197" s="240"/>
      <c r="HQZ197" s="240"/>
      <c r="HRA197" s="240"/>
      <c r="HRB197" s="240"/>
      <c r="HRC197" s="240"/>
      <c r="HRD197" s="240"/>
      <c r="HRE197" s="240"/>
      <c r="HRF197" s="240"/>
      <c r="HRG197" s="240"/>
      <c r="HRH197" s="240"/>
      <c r="HRI197" s="240"/>
      <c r="HRJ197" s="240"/>
      <c r="HRK197" s="240"/>
      <c r="HRL197" s="240"/>
      <c r="HRM197" s="240"/>
      <c r="HRN197" s="240"/>
      <c r="HRO197" s="240"/>
      <c r="HRP197" s="240"/>
      <c r="HRQ197" s="240"/>
      <c r="HRR197" s="240"/>
      <c r="HRS197" s="240"/>
      <c r="HRT197" s="240"/>
      <c r="HRU197" s="240"/>
      <c r="HRV197" s="240"/>
      <c r="HRW197" s="240"/>
      <c r="HRX197" s="240"/>
      <c r="HRY197" s="240"/>
      <c r="HRZ197" s="240"/>
      <c r="HSA197" s="240"/>
      <c r="HSB197" s="240"/>
      <c r="HSC197" s="240"/>
      <c r="HSD197" s="240"/>
      <c r="HSE197" s="240"/>
      <c r="HSF197" s="240"/>
      <c r="HSG197" s="240"/>
      <c r="HSH197" s="240"/>
      <c r="HSI197" s="240"/>
      <c r="HSJ197" s="240"/>
      <c r="HSK197" s="240"/>
      <c r="HSL197" s="240"/>
      <c r="HSM197" s="240"/>
      <c r="HSN197" s="240"/>
      <c r="HSO197" s="240"/>
      <c r="HSP197" s="240"/>
      <c r="HSQ197" s="240"/>
      <c r="HSR197" s="240"/>
      <c r="HSS197" s="240"/>
      <c r="HST197" s="240"/>
      <c r="HSU197" s="240"/>
      <c r="HSV197" s="240"/>
      <c r="HSW197" s="240"/>
      <c r="HSX197" s="240"/>
      <c r="HSY197" s="240"/>
      <c r="HSZ197" s="240"/>
      <c r="HTA197" s="240"/>
      <c r="HTB197" s="240"/>
      <c r="HTC197" s="240"/>
      <c r="HTD197" s="240"/>
      <c r="HTE197" s="240"/>
      <c r="HTF197" s="240"/>
      <c r="HTG197" s="240"/>
      <c r="HTH197" s="240"/>
      <c r="HTI197" s="240"/>
      <c r="HTJ197" s="240"/>
      <c r="HTK197" s="240"/>
      <c r="HTL197" s="240"/>
      <c r="HTM197" s="240"/>
      <c r="HTN197" s="240"/>
      <c r="HTO197" s="240"/>
      <c r="HTP197" s="240"/>
      <c r="HTQ197" s="240"/>
      <c r="HTR197" s="240"/>
      <c r="HTS197" s="240"/>
      <c r="HTT197" s="240"/>
      <c r="HTU197" s="240"/>
      <c r="HTV197" s="240"/>
      <c r="HTW197" s="240"/>
      <c r="HTX197" s="240"/>
      <c r="HTY197" s="240"/>
      <c r="HTZ197" s="240"/>
      <c r="HUA197" s="240"/>
      <c r="HUB197" s="240"/>
      <c r="HUC197" s="240"/>
      <c r="HUD197" s="240"/>
      <c r="HUE197" s="240"/>
      <c r="HUF197" s="240"/>
      <c r="HUG197" s="240"/>
      <c r="HUH197" s="240"/>
      <c r="HUI197" s="240"/>
      <c r="HUJ197" s="240"/>
      <c r="HUK197" s="240"/>
      <c r="HUL197" s="240"/>
      <c r="HUM197" s="240"/>
      <c r="HUN197" s="240"/>
      <c r="HUO197" s="240"/>
      <c r="HUP197" s="240"/>
      <c r="HUQ197" s="240"/>
      <c r="HUR197" s="240"/>
      <c r="HUS197" s="240"/>
      <c r="HUT197" s="240"/>
      <c r="HUU197" s="240"/>
      <c r="HUV197" s="240"/>
      <c r="HUW197" s="240"/>
      <c r="HUX197" s="240"/>
      <c r="HUY197" s="240"/>
      <c r="HUZ197" s="240"/>
      <c r="HVA197" s="240"/>
      <c r="HVB197" s="240"/>
      <c r="HVC197" s="240"/>
      <c r="HVD197" s="240"/>
      <c r="HVE197" s="240"/>
      <c r="HVF197" s="240"/>
      <c r="HVG197" s="240"/>
      <c r="HVH197" s="240"/>
      <c r="HVI197" s="240"/>
      <c r="HVJ197" s="240"/>
      <c r="HVK197" s="240"/>
      <c r="HVL197" s="240"/>
      <c r="HVM197" s="240"/>
      <c r="HVN197" s="240"/>
      <c r="HVO197" s="240"/>
      <c r="HVP197" s="240"/>
      <c r="HVQ197" s="240"/>
      <c r="HVR197" s="240"/>
      <c r="HVS197" s="240"/>
      <c r="HVT197" s="240"/>
      <c r="HVU197" s="240"/>
      <c r="HVV197" s="240"/>
      <c r="HVW197" s="240"/>
      <c r="HVX197" s="240"/>
      <c r="HVY197" s="240"/>
      <c r="HVZ197" s="240"/>
      <c r="HWA197" s="240"/>
      <c r="HWB197" s="240"/>
      <c r="HWC197" s="240"/>
      <c r="HWD197" s="240"/>
      <c r="HWE197" s="240"/>
      <c r="HWF197" s="240"/>
      <c r="HWG197" s="240"/>
      <c r="HWH197" s="240"/>
      <c r="HWI197" s="240"/>
      <c r="HWJ197" s="240"/>
      <c r="HWK197" s="240"/>
      <c r="HWL197" s="240"/>
      <c r="HWM197" s="240"/>
      <c r="HWN197" s="240"/>
      <c r="HWO197" s="240"/>
      <c r="HWP197" s="240"/>
      <c r="HWQ197" s="240"/>
      <c r="HWR197" s="240"/>
      <c r="HWS197" s="240"/>
      <c r="HWT197" s="240"/>
      <c r="HWU197" s="240"/>
      <c r="HWV197" s="240"/>
      <c r="HWW197" s="240"/>
      <c r="HWX197" s="240"/>
      <c r="HWY197" s="240"/>
      <c r="HWZ197" s="240"/>
      <c r="HXA197" s="240"/>
      <c r="HXB197" s="240"/>
      <c r="HXC197" s="240"/>
      <c r="HXD197" s="240"/>
      <c r="HXE197" s="240"/>
      <c r="HXF197" s="240"/>
      <c r="HXG197" s="240"/>
      <c r="HXH197" s="240"/>
      <c r="HXI197" s="240"/>
      <c r="HXJ197" s="240"/>
      <c r="HXK197" s="240"/>
      <c r="HXL197" s="240"/>
      <c r="HXM197" s="240"/>
      <c r="HXN197" s="240"/>
      <c r="HXO197" s="240"/>
      <c r="HXP197" s="240"/>
      <c r="HXQ197" s="240"/>
      <c r="HXR197" s="240"/>
      <c r="HXS197" s="240"/>
      <c r="HXT197" s="240"/>
      <c r="HXU197" s="240"/>
      <c r="HXV197" s="240"/>
      <c r="HXW197" s="240"/>
      <c r="HXX197" s="240"/>
      <c r="HXY197" s="240"/>
      <c r="HXZ197" s="240"/>
      <c r="HYA197" s="240"/>
      <c r="HYB197" s="240"/>
      <c r="HYC197" s="240"/>
      <c r="HYD197" s="240"/>
      <c r="HYE197" s="240"/>
      <c r="HYF197" s="240"/>
      <c r="HYG197" s="240"/>
      <c r="HYH197" s="240"/>
      <c r="HYI197" s="240"/>
      <c r="HYJ197" s="240"/>
      <c r="HYK197" s="240"/>
      <c r="HYL197" s="240"/>
      <c r="HYM197" s="240"/>
      <c r="HYN197" s="240"/>
      <c r="HYO197" s="240"/>
      <c r="HYP197" s="240"/>
      <c r="HYQ197" s="240"/>
      <c r="HYR197" s="240"/>
      <c r="HYS197" s="240"/>
      <c r="HYT197" s="240"/>
      <c r="HYU197" s="240"/>
      <c r="HYV197" s="240"/>
      <c r="HYW197" s="240"/>
      <c r="HYX197" s="240"/>
      <c r="HYY197" s="240"/>
      <c r="HYZ197" s="240"/>
      <c r="HZA197" s="240"/>
      <c r="HZB197" s="240"/>
      <c r="HZC197" s="240"/>
      <c r="HZD197" s="240"/>
      <c r="HZE197" s="240"/>
      <c r="HZF197" s="240"/>
      <c r="HZG197" s="240"/>
      <c r="HZH197" s="240"/>
      <c r="HZI197" s="240"/>
      <c r="HZJ197" s="240"/>
      <c r="HZK197" s="240"/>
      <c r="HZL197" s="240"/>
      <c r="HZM197" s="240"/>
      <c r="HZN197" s="240"/>
      <c r="HZO197" s="240"/>
      <c r="HZP197" s="240"/>
      <c r="HZQ197" s="240"/>
      <c r="HZR197" s="240"/>
      <c r="HZS197" s="240"/>
      <c r="HZT197" s="240"/>
      <c r="HZU197" s="240"/>
      <c r="HZV197" s="240"/>
      <c r="HZW197" s="240"/>
      <c r="HZX197" s="240"/>
      <c r="HZY197" s="240"/>
      <c r="HZZ197" s="240"/>
      <c r="IAA197" s="240"/>
      <c r="IAB197" s="240"/>
      <c r="IAC197" s="240"/>
      <c r="IAD197" s="240"/>
      <c r="IAE197" s="240"/>
      <c r="IAF197" s="240"/>
      <c r="IAG197" s="240"/>
      <c r="IAH197" s="240"/>
      <c r="IAI197" s="240"/>
      <c r="IAJ197" s="240"/>
      <c r="IAK197" s="240"/>
      <c r="IAL197" s="240"/>
      <c r="IAM197" s="240"/>
      <c r="IAN197" s="240"/>
      <c r="IAO197" s="240"/>
      <c r="IAP197" s="240"/>
      <c r="IAQ197" s="240"/>
      <c r="IAR197" s="240"/>
      <c r="IAS197" s="240"/>
      <c r="IAT197" s="240"/>
      <c r="IAU197" s="240"/>
      <c r="IAV197" s="240"/>
      <c r="IAW197" s="240"/>
      <c r="IAX197" s="240"/>
      <c r="IAY197" s="240"/>
      <c r="IAZ197" s="240"/>
      <c r="IBA197" s="240"/>
      <c r="IBB197" s="240"/>
      <c r="IBC197" s="240"/>
      <c r="IBD197" s="240"/>
      <c r="IBE197" s="240"/>
      <c r="IBF197" s="240"/>
      <c r="IBG197" s="240"/>
      <c r="IBH197" s="240"/>
      <c r="IBI197" s="240"/>
      <c r="IBJ197" s="240"/>
      <c r="IBK197" s="240"/>
      <c r="IBL197" s="240"/>
      <c r="IBM197" s="240"/>
      <c r="IBN197" s="240"/>
      <c r="IBO197" s="240"/>
      <c r="IBP197" s="240"/>
      <c r="IBQ197" s="240"/>
      <c r="IBR197" s="240"/>
      <c r="IBS197" s="240"/>
      <c r="IBT197" s="240"/>
      <c r="IBU197" s="240"/>
      <c r="IBV197" s="240"/>
      <c r="IBW197" s="240"/>
      <c r="IBX197" s="240"/>
      <c r="IBY197" s="240"/>
      <c r="IBZ197" s="240"/>
      <c r="ICA197" s="240"/>
      <c r="ICB197" s="240"/>
      <c r="ICC197" s="240"/>
      <c r="ICD197" s="240"/>
      <c r="ICE197" s="240"/>
      <c r="ICF197" s="240"/>
      <c r="ICG197" s="240"/>
      <c r="ICH197" s="240"/>
      <c r="ICI197" s="240"/>
      <c r="ICJ197" s="240"/>
      <c r="ICK197" s="240"/>
      <c r="ICL197" s="240"/>
      <c r="ICM197" s="240"/>
      <c r="ICN197" s="240"/>
      <c r="ICO197" s="240"/>
      <c r="ICP197" s="240"/>
      <c r="ICQ197" s="240"/>
      <c r="ICR197" s="240"/>
      <c r="ICS197" s="240"/>
      <c r="ICT197" s="240"/>
      <c r="ICU197" s="240"/>
      <c r="ICV197" s="240"/>
      <c r="ICW197" s="240"/>
      <c r="ICX197" s="240"/>
      <c r="ICY197" s="240"/>
      <c r="ICZ197" s="240"/>
      <c r="IDA197" s="240"/>
      <c r="IDB197" s="240"/>
      <c r="IDC197" s="240"/>
      <c r="IDD197" s="240"/>
      <c r="IDE197" s="240"/>
      <c r="IDF197" s="240"/>
      <c r="IDG197" s="240"/>
      <c r="IDH197" s="240"/>
      <c r="IDI197" s="240"/>
      <c r="IDJ197" s="240"/>
      <c r="IDK197" s="240"/>
      <c r="IDL197" s="240"/>
      <c r="IDM197" s="240"/>
      <c r="IDN197" s="240"/>
      <c r="IDO197" s="240"/>
      <c r="IDP197" s="240"/>
      <c r="IDQ197" s="240"/>
      <c r="IDR197" s="240"/>
      <c r="IDS197" s="240"/>
      <c r="IDT197" s="240"/>
      <c r="IDU197" s="240"/>
      <c r="IDV197" s="240"/>
      <c r="IDW197" s="240"/>
      <c r="IDX197" s="240"/>
      <c r="IDY197" s="240"/>
      <c r="IDZ197" s="240"/>
      <c r="IEA197" s="240"/>
      <c r="IEB197" s="240"/>
      <c r="IEC197" s="240"/>
      <c r="IED197" s="240"/>
      <c r="IEE197" s="240"/>
      <c r="IEF197" s="240"/>
      <c r="IEG197" s="240"/>
      <c r="IEH197" s="240"/>
      <c r="IEI197" s="240"/>
      <c r="IEJ197" s="240"/>
      <c r="IEK197" s="240"/>
      <c r="IEL197" s="240"/>
      <c r="IEM197" s="240"/>
      <c r="IEN197" s="240"/>
      <c r="IEO197" s="240"/>
      <c r="IEP197" s="240"/>
      <c r="IEQ197" s="240"/>
      <c r="IER197" s="240"/>
      <c r="IES197" s="240"/>
      <c r="IET197" s="240"/>
      <c r="IEU197" s="240"/>
      <c r="IEV197" s="240"/>
      <c r="IEW197" s="240"/>
      <c r="IEX197" s="240"/>
      <c r="IEY197" s="240"/>
      <c r="IEZ197" s="240"/>
      <c r="IFA197" s="240"/>
      <c r="IFB197" s="240"/>
      <c r="IFC197" s="240"/>
      <c r="IFD197" s="240"/>
      <c r="IFE197" s="240"/>
      <c r="IFF197" s="240"/>
      <c r="IFG197" s="240"/>
      <c r="IFH197" s="240"/>
      <c r="IFI197" s="240"/>
      <c r="IFJ197" s="240"/>
      <c r="IFK197" s="240"/>
      <c r="IFL197" s="240"/>
      <c r="IFM197" s="240"/>
      <c r="IFN197" s="240"/>
      <c r="IFO197" s="240"/>
      <c r="IFP197" s="240"/>
      <c r="IFQ197" s="240"/>
      <c r="IFR197" s="240"/>
      <c r="IFS197" s="240"/>
      <c r="IFT197" s="240"/>
      <c r="IFU197" s="240"/>
      <c r="IFV197" s="240"/>
      <c r="IFW197" s="240"/>
      <c r="IFX197" s="240"/>
      <c r="IFY197" s="240"/>
      <c r="IFZ197" s="240"/>
      <c r="IGA197" s="240"/>
      <c r="IGB197" s="240"/>
      <c r="IGC197" s="240"/>
      <c r="IGD197" s="240"/>
      <c r="IGE197" s="240"/>
      <c r="IGF197" s="240"/>
      <c r="IGG197" s="240"/>
      <c r="IGH197" s="240"/>
      <c r="IGI197" s="240"/>
      <c r="IGJ197" s="240"/>
      <c r="IGK197" s="240"/>
      <c r="IGL197" s="240"/>
      <c r="IGM197" s="240"/>
      <c r="IGN197" s="240"/>
      <c r="IGO197" s="240"/>
      <c r="IGP197" s="240"/>
      <c r="IGQ197" s="240"/>
      <c r="IGR197" s="240"/>
      <c r="IGS197" s="240"/>
      <c r="IGT197" s="240"/>
      <c r="IGU197" s="240"/>
      <c r="IGV197" s="240"/>
      <c r="IGW197" s="240"/>
      <c r="IGX197" s="240"/>
      <c r="IGY197" s="240"/>
      <c r="IGZ197" s="240"/>
      <c r="IHA197" s="240"/>
      <c r="IHB197" s="240"/>
      <c r="IHC197" s="240"/>
      <c r="IHD197" s="240"/>
      <c r="IHE197" s="240"/>
      <c r="IHF197" s="240"/>
      <c r="IHG197" s="240"/>
      <c r="IHH197" s="240"/>
      <c r="IHI197" s="240"/>
      <c r="IHJ197" s="240"/>
      <c r="IHK197" s="240"/>
      <c r="IHL197" s="240"/>
      <c r="IHM197" s="240"/>
      <c r="IHN197" s="240"/>
      <c r="IHO197" s="240"/>
      <c r="IHP197" s="240"/>
      <c r="IHQ197" s="240"/>
      <c r="IHR197" s="240"/>
      <c r="IHS197" s="240"/>
      <c r="IHT197" s="240"/>
      <c r="IHU197" s="240"/>
      <c r="IHV197" s="240"/>
      <c r="IHW197" s="240"/>
      <c r="IHX197" s="240"/>
      <c r="IHY197" s="240"/>
      <c r="IHZ197" s="240"/>
      <c r="IIA197" s="240"/>
      <c r="IIB197" s="240"/>
      <c r="IIC197" s="240"/>
      <c r="IID197" s="240"/>
      <c r="IIE197" s="240"/>
      <c r="IIF197" s="240"/>
      <c r="IIG197" s="240"/>
      <c r="IIH197" s="240"/>
      <c r="III197" s="240"/>
      <c r="IIJ197" s="240"/>
      <c r="IIK197" s="240"/>
      <c r="IIL197" s="240"/>
      <c r="IIM197" s="240"/>
      <c r="IIN197" s="240"/>
      <c r="IIO197" s="240"/>
      <c r="IIP197" s="240"/>
      <c r="IIQ197" s="240"/>
      <c r="IIR197" s="240"/>
      <c r="IIS197" s="240"/>
      <c r="IIT197" s="240"/>
      <c r="IIU197" s="240"/>
      <c r="IIV197" s="240"/>
      <c r="IIW197" s="240"/>
      <c r="IIX197" s="240"/>
      <c r="IIY197" s="240"/>
      <c r="IIZ197" s="240"/>
      <c r="IJA197" s="240"/>
      <c r="IJB197" s="240"/>
      <c r="IJC197" s="240"/>
      <c r="IJD197" s="240"/>
      <c r="IJE197" s="240"/>
      <c r="IJF197" s="240"/>
      <c r="IJG197" s="240"/>
      <c r="IJH197" s="240"/>
      <c r="IJI197" s="240"/>
      <c r="IJJ197" s="240"/>
      <c r="IJK197" s="240"/>
      <c r="IJL197" s="240"/>
      <c r="IJM197" s="240"/>
      <c r="IJN197" s="240"/>
      <c r="IJO197" s="240"/>
      <c r="IJP197" s="240"/>
      <c r="IJQ197" s="240"/>
      <c r="IJR197" s="240"/>
      <c r="IJS197" s="240"/>
      <c r="IJT197" s="240"/>
      <c r="IJU197" s="240"/>
      <c r="IJV197" s="240"/>
      <c r="IJW197" s="240"/>
      <c r="IJX197" s="240"/>
      <c r="IJY197" s="240"/>
      <c r="IJZ197" s="240"/>
      <c r="IKA197" s="240"/>
      <c r="IKB197" s="240"/>
      <c r="IKC197" s="240"/>
      <c r="IKD197" s="240"/>
      <c r="IKE197" s="240"/>
      <c r="IKF197" s="240"/>
      <c r="IKG197" s="240"/>
      <c r="IKH197" s="240"/>
      <c r="IKI197" s="240"/>
      <c r="IKJ197" s="240"/>
      <c r="IKK197" s="240"/>
      <c r="IKL197" s="240"/>
      <c r="IKM197" s="240"/>
      <c r="IKN197" s="240"/>
      <c r="IKO197" s="240"/>
      <c r="IKP197" s="240"/>
      <c r="IKQ197" s="240"/>
      <c r="IKR197" s="240"/>
      <c r="IKS197" s="240"/>
      <c r="IKT197" s="240"/>
      <c r="IKU197" s="240"/>
      <c r="IKV197" s="240"/>
      <c r="IKW197" s="240"/>
      <c r="IKX197" s="240"/>
      <c r="IKY197" s="240"/>
      <c r="IKZ197" s="240"/>
      <c r="ILA197" s="240"/>
      <c r="ILB197" s="240"/>
      <c r="ILC197" s="240"/>
      <c r="ILD197" s="240"/>
      <c r="ILE197" s="240"/>
      <c r="ILF197" s="240"/>
      <c r="ILG197" s="240"/>
      <c r="ILH197" s="240"/>
      <c r="ILI197" s="240"/>
      <c r="ILJ197" s="240"/>
      <c r="ILK197" s="240"/>
      <c r="ILL197" s="240"/>
      <c r="ILM197" s="240"/>
      <c r="ILN197" s="240"/>
      <c r="ILO197" s="240"/>
      <c r="ILP197" s="240"/>
      <c r="ILQ197" s="240"/>
      <c r="ILR197" s="240"/>
      <c r="ILS197" s="240"/>
      <c r="ILT197" s="240"/>
      <c r="ILU197" s="240"/>
      <c r="ILV197" s="240"/>
      <c r="ILW197" s="240"/>
      <c r="ILX197" s="240"/>
      <c r="ILY197" s="240"/>
      <c r="ILZ197" s="240"/>
      <c r="IMA197" s="240"/>
      <c r="IMB197" s="240"/>
      <c r="IMC197" s="240"/>
      <c r="IMD197" s="240"/>
      <c r="IME197" s="240"/>
      <c r="IMF197" s="240"/>
      <c r="IMG197" s="240"/>
      <c r="IMH197" s="240"/>
      <c r="IMI197" s="240"/>
      <c r="IMJ197" s="240"/>
      <c r="IMK197" s="240"/>
      <c r="IML197" s="240"/>
      <c r="IMM197" s="240"/>
      <c r="IMN197" s="240"/>
      <c r="IMO197" s="240"/>
      <c r="IMP197" s="240"/>
      <c r="IMQ197" s="240"/>
      <c r="IMR197" s="240"/>
      <c r="IMS197" s="240"/>
      <c r="IMT197" s="240"/>
      <c r="IMU197" s="240"/>
      <c r="IMV197" s="240"/>
      <c r="IMW197" s="240"/>
      <c r="IMX197" s="240"/>
      <c r="IMY197" s="240"/>
      <c r="IMZ197" s="240"/>
      <c r="INA197" s="240"/>
      <c r="INB197" s="240"/>
      <c r="INC197" s="240"/>
      <c r="IND197" s="240"/>
      <c r="INE197" s="240"/>
      <c r="INF197" s="240"/>
      <c r="ING197" s="240"/>
      <c r="INH197" s="240"/>
      <c r="INI197" s="240"/>
      <c r="INJ197" s="240"/>
      <c r="INK197" s="240"/>
      <c r="INL197" s="240"/>
      <c r="INM197" s="240"/>
      <c r="INN197" s="240"/>
      <c r="INO197" s="240"/>
      <c r="INP197" s="240"/>
      <c r="INQ197" s="240"/>
      <c r="INR197" s="240"/>
      <c r="INS197" s="240"/>
      <c r="INT197" s="240"/>
      <c r="INU197" s="240"/>
      <c r="INV197" s="240"/>
      <c r="INW197" s="240"/>
      <c r="INX197" s="240"/>
      <c r="INY197" s="240"/>
      <c r="INZ197" s="240"/>
      <c r="IOA197" s="240"/>
      <c r="IOB197" s="240"/>
      <c r="IOC197" s="240"/>
      <c r="IOD197" s="240"/>
      <c r="IOE197" s="240"/>
      <c r="IOF197" s="240"/>
      <c r="IOG197" s="240"/>
      <c r="IOH197" s="240"/>
      <c r="IOI197" s="240"/>
      <c r="IOJ197" s="240"/>
      <c r="IOK197" s="240"/>
      <c r="IOL197" s="240"/>
      <c r="IOM197" s="240"/>
      <c r="ION197" s="240"/>
      <c r="IOO197" s="240"/>
      <c r="IOP197" s="240"/>
      <c r="IOQ197" s="240"/>
      <c r="IOR197" s="240"/>
      <c r="IOS197" s="240"/>
      <c r="IOT197" s="240"/>
      <c r="IOU197" s="240"/>
      <c r="IOV197" s="240"/>
      <c r="IOW197" s="240"/>
      <c r="IOX197" s="240"/>
      <c r="IOY197" s="240"/>
      <c r="IOZ197" s="240"/>
      <c r="IPA197" s="240"/>
      <c r="IPB197" s="240"/>
      <c r="IPC197" s="240"/>
      <c r="IPD197" s="240"/>
      <c r="IPE197" s="240"/>
      <c r="IPF197" s="240"/>
      <c r="IPG197" s="240"/>
      <c r="IPH197" s="240"/>
      <c r="IPI197" s="240"/>
      <c r="IPJ197" s="240"/>
      <c r="IPK197" s="240"/>
      <c r="IPL197" s="240"/>
      <c r="IPM197" s="240"/>
      <c r="IPN197" s="240"/>
      <c r="IPO197" s="240"/>
      <c r="IPP197" s="240"/>
      <c r="IPQ197" s="240"/>
      <c r="IPR197" s="240"/>
      <c r="IPS197" s="240"/>
      <c r="IPT197" s="240"/>
      <c r="IPU197" s="240"/>
      <c r="IPV197" s="240"/>
      <c r="IPW197" s="240"/>
      <c r="IPX197" s="240"/>
      <c r="IPY197" s="240"/>
      <c r="IPZ197" s="240"/>
      <c r="IQA197" s="240"/>
      <c r="IQB197" s="240"/>
      <c r="IQC197" s="240"/>
      <c r="IQD197" s="240"/>
      <c r="IQE197" s="240"/>
      <c r="IQF197" s="240"/>
      <c r="IQG197" s="240"/>
      <c r="IQH197" s="240"/>
      <c r="IQI197" s="240"/>
      <c r="IQJ197" s="240"/>
      <c r="IQK197" s="240"/>
      <c r="IQL197" s="240"/>
      <c r="IQM197" s="240"/>
      <c r="IQN197" s="240"/>
      <c r="IQO197" s="240"/>
      <c r="IQP197" s="240"/>
      <c r="IQQ197" s="240"/>
      <c r="IQR197" s="240"/>
      <c r="IQS197" s="240"/>
      <c r="IQT197" s="240"/>
      <c r="IQU197" s="240"/>
      <c r="IQV197" s="240"/>
      <c r="IQW197" s="240"/>
      <c r="IQX197" s="240"/>
      <c r="IQY197" s="240"/>
      <c r="IQZ197" s="240"/>
      <c r="IRA197" s="240"/>
      <c r="IRB197" s="240"/>
      <c r="IRC197" s="240"/>
      <c r="IRD197" s="240"/>
      <c r="IRE197" s="240"/>
      <c r="IRF197" s="240"/>
      <c r="IRG197" s="240"/>
      <c r="IRH197" s="240"/>
      <c r="IRI197" s="240"/>
      <c r="IRJ197" s="240"/>
      <c r="IRK197" s="240"/>
      <c r="IRL197" s="240"/>
      <c r="IRM197" s="240"/>
      <c r="IRN197" s="240"/>
      <c r="IRO197" s="240"/>
      <c r="IRP197" s="240"/>
      <c r="IRQ197" s="240"/>
      <c r="IRR197" s="240"/>
      <c r="IRS197" s="240"/>
      <c r="IRT197" s="240"/>
      <c r="IRU197" s="240"/>
      <c r="IRV197" s="240"/>
      <c r="IRW197" s="240"/>
      <c r="IRX197" s="240"/>
      <c r="IRY197" s="240"/>
      <c r="IRZ197" s="240"/>
      <c r="ISA197" s="240"/>
      <c r="ISB197" s="240"/>
      <c r="ISC197" s="240"/>
      <c r="ISD197" s="240"/>
      <c r="ISE197" s="240"/>
      <c r="ISF197" s="240"/>
      <c r="ISG197" s="240"/>
      <c r="ISH197" s="240"/>
      <c r="ISI197" s="240"/>
      <c r="ISJ197" s="240"/>
      <c r="ISK197" s="240"/>
      <c r="ISL197" s="240"/>
      <c r="ISM197" s="240"/>
      <c r="ISN197" s="240"/>
      <c r="ISO197" s="240"/>
      <c r="ISP197" s="240"/>
      <c r="ISQ197" s="240"/>
      <c r="ISR197" s="240"/>
      <c r="ISS197" s="240"/>
      <c r="IST197" s="240"/>
      <c r="ISU197" s="240"/>
      <c r="ISV197" s="240"/>
      <c r="ISW197" s="240"/>
      <c r="ISX197" s="240"/>
      <c r="ISY197" s="240"/>
      <c r="ISZ197" s="240"/>
      <c r="ITA197" s="240"/>
      <c r="ITB197" s="240"/>
      <c r="ITC197" s="240"/>
      <c r="ITD197" s="240"/>
      <c r="ITE197" s="240"/>
      <c r="ITF197" s="240"/>
      <c r="ITG197" s="240"/>
      <c r="ITH197" s="240"/>
      <c r="ITI197" s="240"/>
      <c r="ITJ197" s="240"/>
      <c r="ITK197" s="240"/>
      <c r="ITL197" s="240"/>
      <c r="ITM197" s="240"/>
      <c r="ITN197" s="240"/>
      <c r="ITO197" s="240"/>
      <c r="ITP197" s="240"/>
      <c r="ITQ197" s="240"/>
      <c r="ITR197" s="240"/>
      <c r="ITS197" s="240"/>
      <c r="ITT197" s="240"/>
      <c r="ITU197" s="240"/>
      <c r="ITV197" s="240"/>
      <c r="ITW197" s="240"/>
      <c r="ITX197" s="240"/>
      <c r="ITY197" s="240"/>
      <c r="ITZ197" s="240"/>
      <c r="IUA197" s="240"/>
      <c r="IUB197" s="240"/>
      <c r="IUC197" s="240"/>
      <c r="IUD197" s="240"/>
      <c r="IUE197" s="240"/>
      <c r="IUF197" s="240"/>
      <c r="IUG197" s="240"/>
      <c r="IUH197" s="240"/>
      <c r="IUI197" s="240"/>
      <c r="IUJ197" s="240"/>
      <c r="IUK197" s="240"/>
      <c r="IUL197" s="240"/>
      <c r="IUM197" s="240"/>
      <c r="IUN197" s="240"/>
      <c r="IUO197" s="240"/>
      <c r="IUP197" s="240"/>
      <c r="IUQ197" s="240"/>
      <c r="IUR197" s="240"/>
      <c r="IUS197" s="240"/>
      <c r="IUT197" s="240"/>
      <c r="IUU197" s="240"/>
      <c r="IUV197" s="240"/>
      <c r="IUW197" s="240"/>
      <c r="IUX197" s="240"/>
      <c r="IUY197" s="240"/>
      <c r="IUZ197" s="240"/>
      <c r="IVA197" s="240"/>
      <c r="IVB197" s="240"/>
      <c r="IVC197" s="240"/>
      <c r="IVD197" s="240"/>
      <c r="IVE197" s="240"/>
      <c r="IVF197" s="240"/>
      <c r="IVG197" s="240"/>
      <c r="IVH197" s="240"/>
      <c r="IVI197" s="240"/>
      <c r="IVJ197" s="240"/>
      <c r="IVK197" s="240"/>
      <c r="IVL197" s="240"/>
      <c r="IVM197" s="240"/>
      <c r="IVN197" s="240"/>
      <c r="IVO197" s="240"/>
      <c r="IVP197" s="240"/>
      <c r="IVQ197" s="240"/>
      <c r="IVR197" s="240"/>
      <c r="IVS197" s="240"/>
      <c r="IVT197" s="240"/>
      <c r="IVU197" s="240"/>
      <c r="IVV197" s="240"/>
      <c r="IVW197" s="240"/>
      <c r="IVX197" s="240"/>
      <c r="IVY197" s="240"/>
      <c r="IVZ197" s="240"/>
      <c r="IWA197" s="240"/>
      <c r="IWB197" s="240"/>
      <c r="IWC197" s="240"/>
      <c r="IWD197" s="240"/>
      <c r="IWE197" s="240"/>
      <c r="IWF197" s="240"/>
      <c r="IWG197" s="240"/>
      <c r="IWH197" s="240"/>
      <c r="IWI197" s="240"/>
      <c r="IWJ197" s="240"/>
      <c r="IWK197" s="240"/>
      <c r="IWL197" s="240"/>
      <c r="IWM197" s="240"/>
      <c r="IWN197" s="240"/>
      <c r="IWO197" s="240"/>
      <c r="IWP197" s="240"/>
      <c r="IWQ197" s="240"/>
      <c r="IWR197" s="240"/>
      <c r="IWS197" s="240"/>
      <c r="IWT197" s="240"/>
      <c r="IWU197" s="240"/>
      <c r="IWV197" s="240"/>
      <c r="IWW197" s="240"/>
      <c r="IWX197" s="240"/>
      <c r="IWY197" s="240"/>
      <c r="IWZ197" s="240"/>
      <c r="IXA197" s="240"/>
      <c r="IXB197" s="240"/>
      <c r="IXC197" s="240"/>
      <c r="IXD197" s="240"/>
      <c r="IXE197" s="240"/>
      <c r="IXF197" s="240"/>
      <c r="IXG197" s="240"/>
      <c r="IXH197" s="240"/>
      <c r="IXI197" s="240"/>
      <c r="IXJ197" s="240"/>
      <c r="IXK197" s="240"/>
      <c r="IXL197" s="240"/>
      <c r="IXM197" s="240"/>
      <c r="IXN197" s="240"/>
      <c r="IXO197" s="240"/>
      <c r="IXP197" s="240"/>
      <c r="IXQ197" s="240"/>
      <c r="IXR197" s="240"/>
      <c r="IXS197" s="240"/>
      <c r="IXT197" s="240"/>
      <c r="IXU197" s="240"/>
      <c r="IXV197" s="240"/>
      <c r="IXW197" s="240"/>
      <c r="IXX197" s="240"/>
      <c r="IXY197" s="240"/>
      <c r="IXZ197" s="240"/>
      <c r="IYA197" s="240"/>
      <c r="IYB197" s="240"/>
      <c r="IYC197" s="240"/>
      <c r="IYD197" s="240"/>
      <c r="IYE197" s="240"/>
      <c r="IYF197" s="240"/>
      <c r="IYG197" s="240"/>
      <c r="IYH197" s="240"/>
      <c r="IYI197" s="240"/>
      <c r="IYJ197" s="240"/>
      <c r="IYK197" s="240"/>
      <c r="IYL197" s="240"/>
      <c r="IYM197" s="240"/>
      <c r="IYN197" s="240"/>
      <c r="IYO197" s="240"/>
      <c r="IYP197" s="240"/>
      <c r="IYQ197" s="240"/>
      <c r="IYR197" s="240"/>
      <c r="IYS197" s="240"/>
      <c r="IYT197" s="240"/>
      <c r="IYU197" s="240"/>
      <c r="IYV197" s="240"/>
      <c r="IYW197" s="240"/>
      <c r="IYX197" s="240"/>
      <c r="IYY197" s="240"/>
      <c r="IYZ197" s="240"/>
      <c r="IZA197" s="240"/>
      <c r="IZB197" s="240"/>
      <c r="IZC197" s="240"/>
      <c r="IZD197" s="240"/>
      <c r="IZE197" s="240"/>
      <c r="IZF197" s="240"/>
      <c r="IZG197" s="240"/>
      <c r="IZH197" s="240"/>
      <c r="IZI197" s="240"/>
      <c r="IZJ197" s="240"/>
      <c r="IZK197" s="240"/>
      <c r="IZL197" s="240"/>
      <c r="IZM197" s="240"/>
      <c r="IZN197" s="240"/>
      <c r="IZO197" s="240"/>
      <c r="IZP197" s="240"/>
      <c r="IZQ197" s="240"/>
      <c r="IZR197" s="240"/>
      <c r="IZS197" s="240"/>
      <c r="IZT197" s="240"/>
      <c r="IZU197" s="240"/>
      <c r="IZV197" s="240"/>
      <c r="IZW197" s="240"/>
      <c r="IZX197" s="240"/>
      <c r="IZY197" s="240"/>
      <c r="IZZ197" s="240"/>
      <c r="JAA197" s="240"/>
      <c r="JAB197" s="240"/>
      <c r="JAC197" s="240"/>
      <c r="JAD197" s="240"/>
      <c r="JAE197" s="240"/>
      <c r="JAF197" s="240"/>
      <c r="JAG197" s="240"/>
      <c r="JAH197" s="240"/>
      <c r="JAI197" s="240"/>
      <c r="JAJ197" s="240"/>
      <c r="JAK197" s="240"/>
      <c r="JAL197" s="240"/>
      <c r="JAM197" s="240"/>
      <c r="JAN197" s="240"/>
      <c r="JAO197" s="240"/>
      <c r="JAP197" s="240"/>
      <c r="JAQ197" s="240"/>
      <c r="JAR197" s="240"/>
      <c r="JAS197" s="240"/>
      <c r="JAT197" s="240"/>
      <c r="JAU197" s="240"/>
      <c r="JAV197" s="240"/>
      <c r="JAW197" s="240"/>
      <c r="JAX197" s="240"/>
      <c r="JAY197" s="240"/>
      <c r="JAZ197" s="240"/>
      <c r="JBA197" s="240"/>
      <c r="JBB197" s="240"/>
      <c r="JBC197" s="240"/>
      <c r="JBD197" s="240"/>
      <c r="JBE197" s="240"/>
      <c r="JBF197" s="240"/>
      <c r="JBG197" s="240"/>
      <c r="JBH197" s="240"/>
      <c r="JBI197" s="240"/>
      <c r="JBJ197" s="240"/>
      <c r="JBK197" s="240"/>
      <c r="JBL197" s="240"/>
      <c r="JBM197" s="240"/>
      <c r="JBN197" s="240"/>
      <c r="JBO197" s="240"/>
      <c r="JBP197" s="240"/>
      <c r="JBQ197" s="240"/>
      <c r="JBR197" s="240"/>
      <c r="JBS197" s="240"/>
      <c r="JBT197" s="240"/>
      <c r="JBU197" s="240"/>
      <c r="JBV197" s="240"/>
      <c r="JBW197" s="240"/>
      <c r="JBX197" s="240"/>
      <c r="JBY197" s="240"/>
      <c r="JBZ197" s="240"/>
      <c r="JCA197" s="240"/>
      <c r="JCB197" s="240"/>
      <c r="JCC197" s="240"/>
      <c r="JCD197" s="240"/>
      <c r="JCE197" s="240"/>
      <c r="JCF197" s="240"/>
      <c r="JCG197" s="240"/>
      <c r="JCH197" s="240"/>
      <c r="JCI197" s="240"/>
      <c r="JCJ197" s="240"/>
      <c r="JCK197" s="240"/>
      <c r="JCL197" s="240"/>
      <c r="JCM197" s="240"/>
      <c r="JCN197" s="240"/>
      <c r="JCO197" s="240"/>
      <c r="JCP197" s="240"/>
      <c r="JCQ197" s="240"/>
      <c r="JCR197" s="240"/>
      <c r="JCS197" s="240"/>
      <c r="JCT197" s="240"/>
      <c r="JCU197" s="240"/>
      <c r="JCV197" s="240"/>
      <c r="JCW197" s="240"/>
      <c r="JCX197" s="240"/>
      <c r="JCY197" s="240"/>
      <c r="JCZ197" s="240"/>
      <c r="JDA197" s="240"/>
      <c r="JDB197" s="240"/>
      <c r="JDC197" s="240"/>
      <c r="JDD197" s="240"/>
      <c r="JDE197" s="240"/>
      <c r="JDF197" s="240"/>
      <c r="JDG197" s="240"/>
      <c r="JDH197" s="240"/>
      <c r="JDI197" s="240"/>
      <c r="JDJ197" s="240"/>
      <c r="JDK197" s="240"/>
      <c r="JDL197" s="240"/>
      <c r="JDM197" s="240"/>
      <c r="JDN197" s="240"/>
      <c r="JDO197" s="240"/>
      <c r="JDP197" s="240"/>
      <c r="JDQ197" s="240"/>
      <c r="JDR197" s="240"/>
      <c r="JDS197" s="240"/>
      <c r="JDT197" s="240"/>
      <c r="JDU197" s="240"/>
      <c r="JDV197" s="240"/>
      <c r="JDW197" s="240"/>
      <c r="JDX197" s="240"/>
      <c r="JDY197" s="240"/>
      <c r="JDZ197" s="240"/>
      <c r="JEA197" s="240"/>
      <c r="JEB197" s="240"/>
      <c r="JEC197" s="240"/>
      <c r="JED197" s="240"/>
      <c r="JEE197" s="240"/>
      <c r="JEF197" s="240"/>
      <c r="JEG197" s="240"/>
      <c r="JEH197" s="240"/>
      <c r="JEI197" s="240"/>
      <c r="JEJ197" s="240"/>
      <c r="JEK197" s="240"/>
      <c r="JEL197" s="240"/>
      <c r="JEM197" s="240"/>
      <c r="JEN197" s="240"/>
      <c r="JEO197" s="240"/>
      <c r="JEP197" s="240"/>
      <c r="JEQ197" s="240"/>
      <c r="JER197" s="240"/>
      <c r="JES197" s="240"/>
      <c r="JET197" s="240"/>
      <c r="JEU197" s="240"/>
      <c r="JEV197" s="240"/>
      <c r="JEW197" s="240"/>
      <c r="JEX197" s="240"/>
      <c r="JEY197" s="240"/>
      <c r="JEZ197" s="240"/>
      <c r="JFA197" s="240"/>
      <c r="JFB197" s="240"/>
      <c r="JFC197" s="240"/>
      <c r="JFD197" s="240"/>
      <c r="JFE197" s="240"/>
      <c r="JFF197" s="240"/>
      <c r="JFG197" s="240"/>
      <c r="JFH197" s="240"/>
      <c r="JFI197" s="240"/>
      <c r="JFJ197" s="240"/>
      <c r="JFK197" s="240"/>
      <c r="JFL197" s="240"/>
      <c r="JFM197" s="240"/>
      <c r="JFN197" s="240"/>
      <c r="JFO197" s="240"/>
      <c r="JFP197" s="240"/>
      <c r="JFQ197" s="240"/>
      <c r="JFR197" s="240"/>
      <c r="JFS197" s="240"/>
      <c r="JFT197" s="240"/>
      <c r="JFU197" s="240"/>
      <c r="JFV197" s="240"/>
      <c r="JFW197" s="240"/>
      <c r="JFX197" s="240"/>
      <c r="JFY197" s="240"/>
      <c r="JFZ197" s="240"/>
      <c r="JGA197" s="240"/>
      <c r="JGB197" s="240"/>
      <c r="JGC197" s="240"/>
      <c r="JGD197" s="240"/>
      <c r="JGE197" s="240"/>
      <c r="JGF197" s="240"/>
      <c r="JGG197" s="240"/>
      <c r="JGH197" s="240"/>
      <c r="JGI197" s="240"/>
      <c r="JGJ197" s="240"/>
      <c r="JGK197" s="240"/>
      <c r="JGL197" s="240"/>
      <c r="JGM197" s="240"/>
      <c r="JGN197" s="240"/>
      <c r="JGO197" s="240"/>
      <c r="JGP197" s="240"/>
      <c r="JGQ197" s="240"/>
      <c r="JGR197" s="240"/>
      <c r="JGS197" s="240"/>
      <c r="JGT197" s="240"/>
      <c r="JGU197" s="240"/>
      <c r="JGV197" s="240"/>
      <c r="JGW197" s="240"/>
      <c r="JGX197" s="240"/>
      <c r="JGY197" s="240"/>
      <c r="JGZ197" s="240"/>
      <c r="JHA197" s="240"/>
      <c r="JHB197" s="240"/>
      <c r="JHC197" s="240"/>
      <c r="JHD197" s="240"/>
      <c r="JHE197" s="240"/>
      <c r="JHF197" s="240"/>
      <c r="JHG197" s="240"/>
      <c r="JHH197" s="240"/>
      <c r="JHI197" s="240"/>
      <c r="JHJ197" s="240"/>
      <c r="JHK197" s="240"/>
      <c r="JHL197" s="240"/>
      <c r="JHM197" s="240"/>
      <c r="JHN197" s="240"/>
      <c r="JHO197" s="240"/>
      <c r="JHP197" s="240"/>
      <c r="JHQ197" s="240"/>
      <c r="JHR197" s="240"/>
      <c r="JHS197" s="240"/>
      <c r="JHT197" s="240"/>
      <c r="JHU197" s="240"/>
      <c r="JHV197" s="240"/>
      <c r="JHW197" s="240"/>
      <c r="JHX197" s="240"/>
      <c r="JHY197" s="240"/>
      <c r="JHZ197" s="240"/>
      <c r="JIA197" s="240"/>
      <c r="JIB197" s="240"/>
      <c r="JIC197" s="240"/>
      <c r="JID197" s="240"/>
      <c r="JIE197" s="240"/>
      <c r="JIF197" s="240"/>
      <c r="JIG197" s="240"/>
      <c r="JIH197" s="240"/>
      <c r="JII197" s="240"/>
      <c r="JIJ197" s="240"/>
      <c r="JIK197" s="240"/>
      <c r="JIL197" s="240"/>
      <c r="JIM197" s="240"/>
      <c r="JIN197" s="240"/>
      <c r="JIO197" s="240"/>
      <c r="JIP197" s="240"/>
      <c r="JIQ197" s="240"/>
      <c r="JIR197" s="240"/>
      <c r="JIS197" s="240"/>
      <c r="JIT197" s="240"/>
      <c r="JIU197" s="240"/>
      <c r="JIV197" s="240"/>
      <c r="JIW197" s="240"/>
      <c r="JIX197" s="240"/>
      <c r="JIY197" s="240"/>
      <c r="JIZ197" s="240"/>
      <c r="JJA197" s="240"/>
      <c r="JJB197" s="240"/>
      <c r="JJC197" s="240"/>
      <c r="JJD197" s="240"/>
      <c r="JJE197" s="240"/>
      <c r="JJF197" s="240"/>
      <c r="JJG197" s="240"/>
      <c r="JJH197" s="240"/>
      <c r="JJI197" s="240"/>
      <c r="JJJ197" s="240"/>
      <c r="JJK197" s="240"/>
      <c r="JJL197" s="240"/>
      <c r="JJM197" s="240"/>
      <c r="JJN197" s="240"/>
      <c r="JJO197" s="240"/>
      <c r="JJP197" s="240"/>
      <c r="JJQ197" s="240"/>
      <c r="JJR197" s="240"/>
      <c r="JJS197" s="240"/>
      <c r="JJT197" s="240"/>
      <c r="JJU197" s="240"/>
      <c r="JJV197" s="240"/>
      <c r="JJW197" s="240"/>
      <c r="JJX197" s="240"/>
      <c r="JJY197" s="240"/>
      <c r="JJZ197" s="240"/>
      <c r="JKA197" s="240"/>
      <c r="JKB197" s="240"/>
      <c r="JKC197" s="240"/>
      <c r="JKD197" s="240"/>
      <c r="JKE197" s="240"/>
      <c r="JKF197" s="240"/>
      <c r="JKG197" s="240"/>
      <c r="JKH197" s="240"/>
      <c r="JKI197" s="240"/>
      <c r="JKJ197" s="240"/>
      <c r="JKK197" s="240"/>
      <c r="JKL197" s="240"/>
      <c r="JKM197" s="240"/>
      <c r="JKN197" s="240"/>
      <c r="JKO197" s="240"/>
      <c r="JKP197" s="240"/>
      <c r="JKQ197" s="240"/>
      <c r="JKR197" s="240"/>
      <c r="JKS197" s="240"/>
      <c r="JKT197" s="240"/>
      <c r="JKU197" s="240"/>
      <c r="JKV197" s="240"/>
      <c r="JKW197" s="240"/>
      <c r="JKX197" s="240"/>
      <c r="JKY197" s="240"/>
      <c r="JKZ197" s="240"/>
      <c r="JLA197" s="240"/>
      <c r="JLB197" s="240"/>
      <c r="JLC197" s="240"/>
      <c r="JLD197" s="240"/>
      <c r="JLE197" s="240"/>
      <c r="JLF197" s="240"/>
      <c r="JLG197" s="240"/>
      <c r="JLH197" s="240"/>
      <c r="JLI197" s="240"/>
      <c r="JLJ197" s="240"/>
      <c r="JLK197" s="240"/>
      <c r="JLL197" s="240"/>
      <c r="JLM197" s="240"/>
      <c r="JLN197" s="240"/>
      <c r="JLO197" s="240"/>
      <c r="JLP197" s="240"/>
      <c r="JLQ197" s="240"/>
      <c r="JLR197" s="240"/>
      <c r="JLS197" s="240"/>
      <c r="JLT197" s="240"/>
      <c r="JLU197" s="240"/>
      <c r="JLV197" s="240"/>
      <c r="JLW197" s="240"/>
      <c r="JLX197" s="240"/>
      <c r="JLY197" s="240"/>
      <c r="JLZ197" s="240"/>
      <c r="JMA197" s="240"/>
      <c r="JMB197" s="240"/>
      <c r="JMC197" s="240"/>
      <c r="JMD197" s="240"/>
      <c r="JME197" s="240"/>
      <c r="JMF197" s="240"/>
      <c r="JMG197" s="240"/>
      <c r="JMH197" s="240"/>
      <c r="JMI197" s="240"/>
      <c r="JMJ197" s="240"/>
      <c r="JMK197" s="240"/>
      <c r="JML197" s="240"/>
      <c r="JMM197" s="240"/>
      <c r="JMN197" s="240"/>
      <c r="JMO197" s="240"/>
      <c r="JMP197" s="240"/>
      <c r="JMQ197" s="240"/>
      <c r="JMR197" s="240"/>
      <c r="JMS197" s="240"/>
      <c r="JMT197" s="240"/>
      <c r="JMU197" s="240"/>
      <c r="JMV197" s="240"/>
      <c r="JMW197" s="240"/>
      <c r="JMX197" s="240"/>
      <c r="JMY197" s="240"/>
      <c r="JMZ197" s="240"/>
      <c r="JNA197" s="240"/>
      <c r="JNB197" s="240"/>
      <c r="JNC197" s="240"/>
      <c r="JND197" s="240"/>
      <c r="JNE197" s="240"/>
      <c r="JNF197" s="240"/>
      <c r="JNG197" s="240"/>
      <c r="JNH197" s="240"/>
      <c r="JNI197" s="240"/>
      <c r="JNJ197" s="240"/>
      <c r="JNK197" s="240"/>
      <c r="JNL197" s="240"/>
      <c r="JNM197" s="240"/>
      <c r="JNN197" s="240"/>
      <c r="JNO197" s="240"/>
      <c r="JNP197" s="240"/>
      <c r="JNQ197" s="240"/>
      <c r="JNR197" s="240"/>
      <c r="JNS197" s="240"/>
      <c r="JNT197" s="240"/>
      <c r="JNU197" s="240"/>
      <c r="JNV197" s="240"/>
      <c r="JNW197" s="240"/>
      <c r="JNX197" s="240"/>
      <c r="JNY197" s="240"/>
      <c r="JNZ197" s="240"/>
      <c r="JOA197" s="240"/>
      <c r="JOB197" s="240"/>
      <c r="JOC197" s="240"/>
      <c r="JOD197" s="240"/>
      <c r="JOE197" s="240"/>
      <c r="JOF197" s="240"/>
      <c r="JOG197" s="240"/>
      <c r="JOH197" s="240"/>
      <c r="JOI197" s="240"/>
      <c r="JOJ197" s="240"/>
      <c r="JOK197" s="240"/>
      <c r="JOL197" s="240"/>
      <c r="JOM197" s="240"/>
      <c r="JON197" s="240"/>
      <c r="JOO197" s="240"/>
      <c r="JOP197" s="240"/>
      <c r="JOQ197" s="240"/>
      <c r="JOR197" s="240"/>
      <c r="JOS197" s="240"/>
      <c r="JOT197" s="240"/>
      <c r="JOU197" s="240"/>
      <c r="JOV197" s="240"/>
      <c r="JOW197" s="240"/>
      <c r="JOX197" s="240"/>
      <c r="JOY197" s="240"/>
      <c r="JOZ197" s="240"/>
      <c r="JPA197" s="240"/>
      <c r="JPB197" s="240"/>
      <c r="JPC197" s="240"/>
      <c r="JPD197" s="240"/>
      <c r="JPE197" s="240"/>
      <c r="JPF197" s="240"/>
      <c r="JPG197" s="240"/>
      <c r="JPH197" s="240"/>
      <c r="JPI197" s="240"/>
      <c r="JPJ197" s="240"/>
      <c r="JPK197" s="240"/>
      <c r="JPL197" s="240"/>
      <c r="JPM197" s="240"/>
      <c r="JPN197" s="240"/>
      <c r="JPO197" s="240"/>
      <c r="JPP197" s="240"/>
      <c r="JPQ197" s="240"/>
      <c r="JPR197" s="240"/>
      <c r="JPS197" s="240"/>
      <c r="JPT197" s="240"/>
      <c r="JPU197" s="240"/>
      <c r="JPV197" s="240"/>
      <c r="JPW197" s="240"/>
      <c r="JPX197" s="240"/>
      <c r="JPY197" s="240"/>
      <c r="JPZ197" s="240"/>
      <c r="JQA197" s="240"/>
      <c r="JQB197" s="240"/>
      <c r="JQC197" s="240"/>
      <c r="JQD197" s="240"/>
      <c r="JQE197" s="240"/>
      <c r="JQF197" s="240"/>
      <c r="JQG197" s="240"/>
      <c r="JQH197" s="240"/>
      <c r="JQI197" s="240"/>
      <c r="JQJ197" s="240"/>
      <c r="JQK197" s="240"/>
      <c r="JQL197" s="240"/>
      <c r="JQM197" s="240"/>
      <c r="JQN197" s="240"/>
      <c r="JQO197" s="240"/>
      <c r="JQP197" s="240"/>
      <c r="JQQ197" s="240"/>
      <c r="JQR197" s="240"/>
      <c r="JQS197" s="240"/>
      <c r="JQT197" s="240"/>
      <c r="JQU197" s="240"/>
      <c r="JQV197" s="240"/>
      <c r="JQW197" s="240"/>
      <c r="JQX197" s="240"/>
      <c r="JQY197" s="240"/>
      <c r="JQZ197" s="240"/>
      <c r="JRA197" s="240"/>
      <c r="JRB197" s="240"/>
      <c r="JRC197" s="240"/>
      <c r="JRD197" s="240"/>
      <c r="JRE197" s="240"/>
      <c r="JRF197" s="240"/>
      <c r="JRG197" s="240"/>
      <c r="JRH197" s="240"/>
      <c r="JRI197" s="240"/>
      <c r="JRJ197" s="240"/>
      <c r="JRK197" s="240"/>
      <c r="JRL197" s="240"/>
      <c r="JRM197" s="240"/>
      <c r="JRN197" s="240"/>
      <c r="JRO197" s="240"/>
      <c r="JRP197" s="240"/>
      <c r="JRQ197" s="240"/>
      <c r="JRR197" s="240"/>
      <c r="JRS197" s="240"/>
      <c r="JRT197" s="240"/>
      <c r="JRU197" s="240"/>
      <c r="JRV197" s="240"/>
      <c r="JRW197" s="240"/>
      <c r="JRX197" s="240"/>
      <c r="JRY197" s="240"/>
      <c r="JRZ197" s="240"/>
      <c r="JSA197" s="240"/>
      <c r="JSB197" s="240"/>
      <c r="JSC197" s="240"/>
      <c r="JSD197" s="240"/>
      <c r="JSE197" s="240"/>
      <c r="JSF197" s="240"/>
      <c r="JSG197" s="240"/>
      <c r="JSH197" s="240"/>
      <c r="JSI197" s="240"/>
      <c r="JSJ197" s="240"/>
      <c r="JSK197" s="240"/>
      <c r="JSL197" s="240"/>
      <c r="JSM197" s="240"/>
      <c r="JSN197" s="240"/>
      <c r="JSO197" s="240"/>
      <c r="JSP197" s="240"/>
      <c r="JSQ197" s="240"/>
      <c r="JSR197" s="240"/>
      <c r="JSS197" s="240"/>
      <c r="JST197" s="240"/>
      <c r="JSU197" s="240"/>
      <c r="JSV197" s="240"/>
      <c r="JSW197" s="240"/>
      <c r="JSX197" s="240"/>
      <c r="JSY197" s="240"/>
      <c r="JSZ197" s="240"/>
      <c r="JTA197" s="240"/>
      <c r="JTB197" s="240"/>
      <c r="JTC197" s="240"/>
      <c r="JTD197" s="240"/>
      <c r="JTE197" s="240"/>
      <c r="JTF197" s="240"/>
      <c r="JTG197" s="240"/>
      <c r="JTH197" s="240"/>
      <c r="JTI197" s="240"/>
      <c r="JTJ197" s="240"/>
      <c r="JTK197" s="240"/>
      <c r="JTL197" s="240"/>
      <c r="JTM197" s="240"/>
      <c r="JTN197" s="240"/>
      <c r="JTO197" s="240"/>
      <c r="JTP197" s="240"/>
      <c r="JTQ197" s="240"/>
      <c r="JTR197" s="240"/>
      <c r="JTS197" s="240"/>
      <c r="JTT197" s="240"/>
      <c r="JTU197" s="240"/>
      <c r="JTV197" s="240"/>
      <c r="JTW197" s="240"/>
      <c r="JTX197" s="240"/>
      <c r="JTY197" s="240"/>
      <c r="JTZ197" s="240"/>
      <c r="JUA197" s="240"/>
      <c r="JUB197" s="240"/>
      <c r="JUC197" s="240"/>
      <c r="JUD197" s="240"/>
      <c r="JUE197" s="240"/>
      <c r="JUF197" s="240"/>
      <c r="JUG197" s="240"/>
      <c r="JUH197" s="240"/>
      <c r="JUI197" s="240"/>
      <c r="JUJ197" s="240"/>
      <c r="JUK197" s="240"/>
      <c r="JUL197" s="240"/>
      <c r="JUM197" s="240"/>
      <c r="JUN197" s="240"/>
      <c r="JUO197" s="240"/>
      <c r="JUP197" s="240"/>
      <c r="JUQ197" s="240"/>
      <c r="JUR197" s="240"/>
      <c r="JUS197" s="240"/>
      <c r="JUT197" s="240"/>
      <c r="JUU197" s="240"/>
      <c r="JUV197" s="240"/>
      <c r="JUW197" s="240"/>
      <c r="JUX197" s="240"/>
      <c r="JUY197" s="240"/>
      <c r="JUZ197" s="240"/>
      <c r="JVA197" s="240"/>
      <c r="JVB197" s="240"/>
      <c r="JVC197" s="240"/>
      <c r="JVD197" s="240"/>
      <c r="JVE197" s="240"/>
      <c r="JVF197" s="240"/>
      <c r="JVG197" s="240"/>
      <c r="JVH197" s="240"/>
      <c r="JVI197" s="240"/>
      <c r="JVJ197" s="240"/>
      <c r="JVK197" s="240"/>
      <c r="JVL197" s="240"/>
      <c r="JVM197" s="240"/>
      <c r="JVN197" s="240"/>
      <c r="JVO197" s="240"/>
      <c r="JVP197" s="240"/>
      <c r="JVQ197" s="240"/>
      <c r="JVR197" s="240"/>
      <c r="JVS197" s="240"/>
      <c r="JVT197" s="240"/>
      <c r="JVU197" s="240"/>
      <c r="JVV197" s="240"/>
      <c r="JVW197" s="240"/>
      <c r="JVX197" s="240"/>
      <c r="JVY197" s="240"/>
      <c r="JVZ197" s="240"/>
      <c r="JWA197" s="240"/>
      <c r="JWB197" s="240"/>
      <c r="JWC197" s="240"/>
      <c r="JWD197" s="240"/>
      <c r="JWE197" s="240"/>
      <c r="JWF197" s="240"/>
      <c r="JWG197" s="240"/>
      <c r="JWH197" s="240"/>
      <c r="JWI197" s="240"/>
      <c r="JWJ197" s="240"/>
      <c r="JWK197" s="240"/>
      <c r="JWL197" s="240"/>
      <c r="JWM197" s="240"/>
      <c r="JWN197" s="240"/>
      <c r="JWO197" s="240"/>
      <c r="JWP197" s="240"/>
      <c r="JWQ197" s="240"/>
      <c r="JWR197" s="240"/>
      <c r="JWS197" s="240"/>
      <c r="JWT197" s="240"/>
      <c r="JWU197" s="240"/>
      <c r="JWV197" s="240"/>
      <c r="JWW197" s="240"/>
      <c r="JWX197" s="240"/>
      <c r="JWY197" s="240"/>
      <c r="JWZ197" s="240"/>
      <c r="JXA197" s="240"/>
      <c r="JXB197" s="240"/>
      <c r="JXC197" s="240"/>
      <c r="JXD197" s="240"/>
      <c r="JXE197" s="240"/>
      <c r="JXF197" s="240"/>
      <c r="JXG197" s="240"/>
      <c r="JXH197" s="240"/>
      <c r="JXI197" s="240"/>
      <c r="JXJ197" s="240"/>
      <c r="JXK197" s="240"/>
      <c r="JXL197" s="240"/>
      <c r="JXM197" s="240"/>
      <c r="JXN197" s="240"/>
      <c r="JXO197" s="240"/>
      <c r="JXP197" s="240"/>
      <c r="JXQ197" s="240"/>
      <c r="JXR197" s="240"/>
      <c r="JXS197" s="240"/>
      <c r="JXT197" s="240"/>
      <c r="JXU197" s="240"/>
      <c r="JXV197" s="240"/>
      <c r="JXW197" s="240"/>
      <c r="JXX197" s="240"/>
      <c r="JXY197" s="240"/>
      <c r="JXZ197" s="240"/>
      <c r="JYA197" s="240"/>
      <c r="JYB197" s="240"/>
      <c r="JYC197" s="240"/>
      <c r="JYD197" s="240"/>
      <c r="JYE197" s="240"/>
      <c r="JYF197" s="240"/>
      <c r="JYG197" s="240"/>
      <c r="JYH197" s="240"/>
      <c r="JYI197" s="240"/>
      <c r="JYJ197" s="240"/>
      <c r="JYK197" s="240"/>
      <c r="JYL197" s="240"/>
      <c r="JYM197" s="240"/>
      <c r="JYN197" s="240"/>
      <c r="JYO197" s="240"/>
      <c r="JYP197" s="240"/>
      <c r="JYQ197" s="240"/>
      <c r="JYR197" s="240"/>
      <c r="JYS197" s="240"/>
      <c r="JYT197" s="240"/>
      <c r="JYU197" s="240"/>
      <c r="JYV197" s="240"/>
      <c r="JYW197" s="240"/>
      <c r="JYX197" s="240"/>
      <c r="JYY197" s="240"/>
      <c r="JYZ197" s="240"/>
      <c r="JZA197" s="240"/>
      <c r="JZB197" s="240"/>
      <c r="JZC197" s="240"/>
      <c r="JZD197" s="240"/>
      <c r="JZE197" s="240"/>
      <c r="JZF197" s="240"/>
      <c r="JZG197" s="240"/>
      <c r="JZH197" s="240"/>
      <c r="JZI197" s="240"/>
      <c r="JZJ197" s="240"/>
      <c r="JZK197" s="240"/>
      <c r="JZL197" s="240"/>
      <c r="JZM197" s="240"/>
      <c r="JZN197" s="240"/>
      <c r="JZO197" s="240"/>
      <c r="JZP197" s="240"/>
      <c r="JZQ197" s="240"/>
      <c r="JZR197" s="240"/>
      <c r="JZS197" s="240"/>
      <c r="JZT197" s="240"/>
      <c r="JZU197" s="240"/>
      <c r="JZV197" s="240"/>
      <c r="JZW197" s="240"/>
      <c r="JZX197" s="240"/>
      <c r="JZY197" s="240"/>
      <c r="JZZ197" s="240"/>
      <c r="KAA197" s="240"/>
      <c r="KAB197" s="240"/>
      <c r="KAC197" s="240"/>
      <c r="KAD197" s="240"/>
      <c r="KAE197" s="240"/>
      <c r="KAF197" s="240"/>
      <c r="KAG197" s="240"/>
      <c r="KAH197" s="240"/>
      <c r="KAI197" s="240"/>
      <c r="KAJ197" s="240"/>
      <c r="KAK197" s="240"/>
      <c r="KAL197" s="240"/>
      <c r="KAM197" s="240"/>
      <c r="KAN197" s="240"/>
      <c r="KAO197" s="240"/>
      <c r="KAP197" s="240"/>
      <c r="KAQ197" s="240"/>
      <c r="KAR197" s="240"/>
      <c r="KAS197" s="240"/>
      <c r="KAT197" s="240"/>
      <c r="KAU197" s="240"/>
      <c r="KAV197" s="240"/>
      <c r="KAW197" s="240"/>
      <c r="KAX197" s="240"/>
      <c r="KAY197" s="240"/>
      <c r="KAZ197" s="240"/>
      <c r="KBA197" s="240"/>
      <c r="KBB197" s="240"/>
      <c r="KBC197" s="240"/>
      <c r="KBD197" s="240"/>
      <c r="KBE197" s="240"/>
      <c r="KBF197" s="240"/>
      <c r="KBG197" s="240"/>
      <c r="KBH197" s="240"/>
      <c r="KBI197" s="240"/>
      <c r="KBJ197" s="240"/>
      <c r="KBK197" s="240"/>
      <c r="KBL197" s="240"/>
      <c r="KBM197" s="240"/>
      <c r="KBN197" s="240"/>
      <c r="KBO197" s="240"/>
      <c r="KBP197" s="240"/>
      <c r="KBQ197" s="240"/>
      <c r="KBR197" s="240"/>
      <c r="KBS197" s="240"/>
      <c r="KBT197" s="240"/>
      <c r="KBU197" s="240"/>
      <c r="KBV197" s="240"/>
      <c r="KBW197" s="240"/>
      <c r="KBX197" s="240"/>
      <c r="KBY197" s="240"/>
      <c r="KBZ197" s="240"/>
      <c r="KCA197" s="240"/>
      <c r="KCB197" s="240"/>
      <c r="KCC197" s="240"/>
      <c r="KCD197" s="240"/>
      <c r="KCE197" s="240"/>
      <c r="KCF197" s="240"/>
      <c r="KCG197" s="240"/>
      <c r="KCH197" s="240"/>
      <c r="KCI197" s="240"/>
      <c r="KCJ197" s="240"/>
      <c r="KCK197" s="240"/>
      <c r="KCL197" s="240"/>
      <c r="KCM197" s="240"/>
      <c r="KCN197" s="240"/>
      <c r="KCO197" s="240"/>
      <c r="KCP197" s="240"/>
      <c r="KCQ197" s="240"/>
      <c r="KCR197" s="240"/>
      <c r="KCS197" s="240"/>
      <c r="KCT197" s="240"/>
      <c r="KCU197" s="240"/>
      <c r="KCV197" s="240"/>
      <c r="KCW197" s="240"/>
      <c r="KCX197" s="240"/>
      <c r="KCY197" s="240"/>
      <c r="KCZ197" s="240"/>
      <c r="KDA197" s="240"/>
      <c r="KDB197" s="240"/>
      <c r="KDC197" s="240"/>
      <c r="KDD197" s="240"/>
      <c r="KDE197" s="240"/>
      <c r="KDF197" s="240"/>
      <c r="KDG197" s="240"/>
      <c r="KDH197" s="240"/>
      <c r="KDI197" s="240"/>
      <c r="KDJ197" s="240"/>
      <c r="KDK197" s="240"/>
      <c r="KDL197" s="240"/>
      <c r="KDM197" s="240"/>
      <c r="KDN197" s="240"/>
      <c r="KDO197" s="240"/>
      <c r="KDP197" s="240"/>
      <c r="KDQ197" s="240"/>
      <c r="KDR197" s="240"/>
      <c r="KDS197" s="240"/>
      <c r="KDT197" s="240"/>
      <c r="KDU197" s="240"/>
      <c r="KDV197" s="240"/>
      <c r="KDW197" s="240"/>
      <c r="KDX197" s="240"/>
      <c r="KDY197" s="240"/>
      <c r="KDZ197" s="240"/>
      <c r="KEA197" s="240"/>
      <c r="KEB197" s="240"/>
      <c r="KEC197" s="240"/>
      <c r="KED197" s="240"/>
      <c r="KEE197" s="240"/>
      <c r="KEF197" s="240"/>
      <c r="KEG197" s="240"/>
      <c r="KEH197" s="240"/>
      <c r="KEI197" s="240"/>
      <c r="KEJ197" s="240"/>
      <c r="KEK197" s="240"/>
      <c r="KEL197" s="240"/>
      <c r="KEM197" s="240"/>
      <c r="KEN197" s="240"/>
      <c r="KEO197" s="240"/>
      <c r="KEP197" s="240"/>
      <c r="KEQ197" s="240"/>
      <c r="KER197" s="240"/>
      <c r="KES197" s="240"/>
      <c r="KET197" s="240"/>
      <c r="KEU197" s="240"/>
      <c r="KEV197" s="240"/>
      <c r="KEW197" s="240"/>
      <c r="KEX197" s="240"/>
      <c r="KEY197" s="240"/>
      <c r="KEZ197" s="240"/>
      <c r="KFA197" s="240"/>
      <c r="KFB197" s="240"/>
      <c r="KFC197" s="240"/>
      <c r="KFD197" s="240"/>
      <c r="KFE197" s="240"/>
      <c r="KFF197" s="240"/>
      <c r="KFG197" s="240"/>
      <c r="KFH197" s="240"/>
      <c r="KFI197" s="240"/>
      <c r="KFJ197" s="240"/>
      <c r="KFK197" s="240"/>
      <c r="KFL197" s="240"/>
      <c r="KFM197" s="240"/>
      <c r="KFN197" s="240"/>
      <c r="KFO197" s="240"/>
      <c r="KFP197" s="240"/>
      <c r="KFQ197" s="240"/>
      <c r="KFR197" s="240"/>
      <c r="KFS197" s="240"/>
      <c r="KFT197" s="240"/>
      <c r="KFU197" s="240"/>
      <c r="KFV197" s="240"/>
      <c r="KFW197" s="240"/>
      <c r="KFX197" s="240"/>
      <c r="KFY197" s="240"/>
      <c r="KFZ197" s="240"/>
      <c r="KGA197" s="240"/>
      <c r="KGB197" s="240"/>
      <c r="KGC197" s="240"/>
      <c r="KGD197" s="240"/>
      <c r="KGE197" s="240"/>
      <c r="KGF197" s="240"/>
      <c r="KGG197" s="240"/>
      <c r="KGH197" s="240"/>
      <c r="KGI197" s="240"/>
      <c r="KGJ197" s="240"/>
      <c r="KGK197" s="240"/>
      <c r="KGL197" s="240"/>
      <c r="KGM197" s="240"/>
      <c r="KGN197" s="240"/>
      <c r="KGO197" s="240"/>
      <c r="KGP197" s="240"/>
      <c r="KGQ197" s="240"/>
      <c r="KGR197" s="240"/>
      <c r="KGS197" s="240"/>
      <c r="KGT197" s="240"/>
      <c r="KGU197" s="240"/>
      <c r="KGV197" s="240"/>
      <c r="KGW197" s="240"/>
      <c r="KGX197" s="240"/>
      <c r="KGY197" s="240"/>
      <c r="KGZ197" s="240"/>
      <c r="KHA197" s="240"/>
      <c r="KHB197" s="240"/>
      <c r="KHC197" s="240"/>
      <c r="KHD197" s="240"/>
      <c r="KHE197" s="240"/>
      <c r="KHF197" s="240"/>
      <c r="KHG197" s="240"/>
      <c r="KHH197" s="240"/>
      <c r="KHI197" s="240"/>
      <c r="KHJ197" s="240"/>
      <c r="KHK197" s="240"/>
      <c r="KHL197" s="240"/>
      <c r="KHM197" s="240"/>
      <c r="KHN197" s="240"/>
      <c r="KHO197" s="240"/>
      <c r="KHP197" s="240"/>
      <c r="KHQ197" s="240"/>
      <c r="KHR197" s="240"/>
      <c r="KHS197" s="240"/>
      <c r="KHT197" s="240"/>
      <c r="KHU197" s="240"/>
      <c r="KHV197" s="240"/>
      <c r="KHW197" s="240"/>
      <c r="KHX197" s="240"/>
      <c r="KHY197" s="240"/>
      <c r="KHZ197" s="240"/>
      <c r="KIA197" s="240"/>
      <c r="KIB197" s="240"/>
      <c r="KIC197" s="240"/>
      <c r="KID197" s="240"/>
      <c r="KIE197" s="240"/>
      <c r="KIF197" s="240"/>
      <c r="KIG197" s="240"/>
      <c r="KIH197" s="240"/>
      <c r="KII197" s="240"/>
      <c r="KIJ197" s="240"/>
      <c r="KIK197" s="240"/>
      <c r="KIL197" s="240"/>
      <c r="KIM197" s="240"/>
      <c r="KIN197" s="240"/>
      <c r="KIO197" s="240"/>
      <c r="KIP197" s="240"/>
      <c r="KIQ197" s="240"/>
      <c r="KIR197" s="240"/>
      <c r="KIS197" s="240"/>
      <c r="KIT197" s="240"/>
      <c r="KIU197" s="240"/>
      <c r="KIV197" s="240"/>
      <c r="KIW197" s="240"/>
      <c r="KIX197" s="240"/>
      <c r="KIY197" s="240"/>
      <c r="KIZ197" s="240"/>
      <c r="KJA197" s="240"/>
      <c r="KJB197" s="240"/>
      <c r="KJC197" s="240"/>
      <c r="KJD197" s="240"/>
      <c r="KJE197" s="240"/>
      <c r="KJF197" s="240"/>
      <c r="KJG197" s="240"/>
      <c r="KJH197" s="240"/>
      <c r="KJI197" s="240"/>
      <c r="KJJ197" s="240"/>
      <c r="KJK197" s="240"/>
      <c r="KJL197" s="240"/>
      <c r="KJM197" s="240"/>
      <c r="KJN197" s="240"/>
      <c r="KJO197" s="240"/>
      <c r="KJP197" s="240"/>
      <c r="KJQ197" s="240"/>
      <c r="KJR197" s="240"/>
      <c r="KJS197" s="240"/>
      <c r="KJT197" s="240"/>
      <c r="KJU197" s="240"/>
      <c r="KJV197" s="240"/>
      <c r="KJW197" s="240"/>
      <c r="KJX197" s="240"/>
      <c r="KJY197" s="240"/>
      <c r="KJZ197" s="240"/>
      <c r="KKA197" s="240"/>
      <c r="KKB197" s="240"/>
      <c r="KKC197" s="240"/>
      <c r="KKD197" s="240"/>
      <c r="KKE197" s="240"/>
      <c r="KKF197" s="240"/>
      <c r="KKG197" s="240"/>
      <c r="KKH197" s="240"/>
      <c r="KKI197" s="240"/>
      <c r="KKJ197" s="240"/>
      <c r="KKK197" s="240"/>
      <c r="KKL197" s="240"/>
      <c r="KKM197" s="240"/>
      <c r="KKN197" s="240"/>
      <c r="KKO197" s="240"/>
      <c r="KKP197" s="240"/>
      <c r="KKQ197" s="240"/>
      <c r="KKR197" s="240"/>
      <c r="KKS197" s="240"/>
      <c r="KKT197" s="240"/>
      <c r="KKU197" s="240"/>
      <c r="KKV197" s="240"/>
      <c r="KKW197" s="240"/>
      <c r="KKX197" s="240"/>
      <c r="KKY197" s="240"/>
      <c r="KKZ197" s="240"/>
      <c r="KLA197" s="240"/>
      <c r="KLB197" s="240"/>
      <c r="KLC197" s="240"/>
      <c r="KLD197" s="240"/>
      <c r="KLE197" s="240"/>
      <c r="KLF197" s="240"/>
      <c r="KLG197" s="240"/>
      <c r="KLH197" s="240"/>
      <c r="KLI197" s="240"/>
      <c r="KLJ197" s="240"/>
      <c r="KLK197" s="240"/>
      <c r="KLL197" s="240"/>
      <c r="KLM197" s="240"/>
      <c r="KLN197" s="240"/>
      <c r="KLO197" s="240"/>
      <c r="KLP197" s="240"/>
      <c r="KLQ197" s="240"/>
      <c r="KLR197" s="240"/>
      <c r="KLS197" s="240"/>
      <c r="KLT197" s="240"/>
      <c r="KLU197" s="240"/>
      <c r="KLV197" s="240"/>
      <c r="KLW197" s="240"/>
      <c r="KLX197" s="240"/>
      <c r="KLY197" s="240"/>
      <c r="KLZ197" s="240"/>
      <c r="KMA197" s="240"/>
      <c r="KMB197" s="240"/>
      <c r="KMC197" s="240"/>
      <c r="KMD197" s="240"/>
      <c r="KME197" s="240"/>
      <c r="KMF197" s="240"/>
      <c r="KMG197" s="240"/>
      <c r="KMH197" s="240"/>
      <c r="KMI197" s="240"/>
      <c r="KMJ197" s="240"/>
      <c r="KMK197" s="240"/>
      <c r="KML197" s="240"/>
      <c r="KMM197" s="240"/>
      <c r="KMN197" s="240"/>
      <c r="KMO197" s="240"/>
      <c r="KMP197" s="240"/>
      <c r="KMQ197" s="240"/>
      <c r="KMR197" s="240"/>
      <c r="KMS197" s="240"/>
      <c r="KMT197" s="240"/>
      <c r="KMU197" s="240"/>
      <c r="KMV197" s="240"/>
      <c r="KMW197" s="240"/>
      <c r="KMX197" s="240"/>
      <c r="KMY197" s="240"/>
      <c r="KMZ197" s="240"/>
      <c r="KNA197" s="240"/>
      <c r="KNB197" s="240"/>
      <c r="KNC197" s="240"/>
      <c r="KND197" s="240"/>
      <c r="KNE197" s="240"/>
      <c r="KNF197" s="240"/>
      <c r="KNG197" s="240"/>
      <c r="KNH197" s="240"/>
      <c r="KNI197" s="240"/>
      <c r="KNJ197" s="240"/>
      <c r="KNK197" s="240"/>
      <c r="KNL197" s="240"/>
      <c r="KNM197" s="240"/>
      <c r="KNN197" s="240"/>
      <c r="KNO197" s="240"/>
      <c r="KNP197" s="240"/>
      <c r="KNQ197" s="240"/>
      <c r="KNR197" s="240"/>
      <c r="KNS197" s="240"/>
      <c r="KNT197" s="240"/>
      <c r="KNU197" s="240"/>
      <c r="KNV197" s="240"/>
      <c r="KNW197" s="240"/>
      <c r="KNX197" s="240"/>
      <c r="KNY197" s="240"/>
      <c r="KNZ197" s="240"/>
      <c r="KOA197" s="240"/>
      <c r="KOB197" s="240"/>
      <c r="KOC197" s="240"/>
      <c r="KOD197" s="240"/>
      <c r="KOE197" s="240"/>
      <c r="KOF197" s="240"/>
      <c r="KOG197" s="240"/>
      <c r="KOH197" s="240"/>
      <c r="KOI197" s="240"/>
      <c r="KOJ197" s="240"/>
      <c r="KOK197" s="240"/>
      <c r="KOL197" s="240"/>
      <c r="KOM197" s="240"/>
      <c r="KON197" s="240"/>
      <c r="KOO197" s="240"/>
      <c r="KOP197" s="240"/>
      <c r="KOQ197" s="240"/>
      <c r="KOR197" s="240"/>
      <c r="KOS197" s="240"/>
      <c r="KOT197" s="240"/>
      <c r="KOU197" s="240"/>
      <c r="KOV197" s="240"/>
      <c r="KOW197" s="240"/>
      <c r="KOX197" s="240"/>
      <c r="KOY197" s="240"/>
      <c r="KOZ197" s="240"/>
      <c r="KPA197" s="240"/>
      <c r="KPB197" s="240"/>
      <c r="KPC197" s="240"/>
      <c r="KPD197" s="240"/>
      <c r="KPE197" s="240"/>
      <c r="KPF197" s="240"/>
      <c r="KPG197" s="240"/>
      <c r="KPH197" s="240"/>
      <c r="KPI197" s="240"/>
      <c r="KPJ197" s="240"/>
      <c r="KPK197" s="240"/>
      <c r="KPL197" s="240"/>
      <c r="KPM197" s="240"/>
      <c r="KPN197" s="240"/>
      <c r="KPO197" s="240"/>
      <c r="KPP197" s="240"/>
      <c r="KPQ197" s="240"/>
      <c r="KPR197" s="240"/>
      <c r="KPS197" s="240"/>
      <c r="KPT197" s="240"/>
      <c r="KPU197" s="240"/>
      <c r="KPV197" s="240"/>
      <c r="KPW197" s="240"/>
      <c r="KPX197" s="240"/>
      <c r="KPY197" s="240"/>
      <c r="KPZ197" s="240"/>
      <c r="KQA197" s="240"/>
      <c r="KQB197" s="240"/>
      <c r="KQC197" s="240"/>
      <c r="KQD197" s="240"/>
      <c r="KQE197" s="240"/>
      <c r="KQF197" s="240"/>
      <c r="KQG197" s="240"/>
      <c r="KQH197" s="240"/>
      <c r="KQI197" s="240"/>
      <c r="KQJ197" s="240"/>
      <c r="KQK197" s="240"/>
      <c r="KQL197" s="240"/>
      <c r="KQM197" s="240"/>
      <c r="KQN197" s="240"/>
      <c r="KQO197" s="240"/>
      <c r="KQP197" s="240"/>
      <c r="KQQ197" s="240"/>
      <c r="KQR197" s="240"/>
      <c r="KQS197" s="240"/>
      <c r="KQT197" s="240"/>
      <c r="KQU197" s="240"/>
      <c r="KQV197" s="240"/>
      <c r="KQW197" s="240"/>
      <c r="KQX197" s="240"/>
      <c r="KQY197" s="240"/>
      <c r="KQZ197" s="240"/>
      <c r="KRA197" s="240"/>
      <c r="KRB197" s="240"/>
      <c r="KRC197" s="240"/>
      <c r="KRD197" s="240"/>
      <c r="KRE197" s="240"/>
      <c r="KRF197" s="240"/>
      <c r="KRG197" s="240"/>
      <c r="KRH197" s="240"/>
      <c r="KRI197" s="240"/>
      <c r="KRJ197" s="240"/>
      <c r="KRK197" s="240"/>
      <c r="KRL197" s="240"/>
      <c r="KRM197" s="240"/>
      <c r="KRN197" s="240"/>
      <c r="KRO197" s="240"/>
      <c r="KRP197" s="240"/>
      <c r="KRQ197" s="240"/>
      <c r="KRR197" s="240"/>
      <c r="KRS197" s="240"/>
      <c r="KRT197" s="240"/>
      <c r="KRU197" s="240"/>
      <c r="KRV197" s="240"/>
      <c r="KRW197" s="240"/>
      <c r="KRX197" s="240"/>
      <c r="KRY197" s="240"/>
      <c r="KRZ197" s="240"/>
      <c r="KSA197" s="240"/>
      <c r="KSB197" s="240"/>
      <c r="KSC197" s="240"/>
      <c r="KSD197" s="240"/>
      <c r="KSE197" s="240"/>
      <c r="KSF197" s="240"/>
      <c r="KSG197" s="240"/>
      <c r="KSH197" s="240"/>
      <c r="KSI197" s="240"/>
      <c r="KSJ197" s="240"/>
      <c r="KSK197" s="240"/>
      <c r="KSL197" s="240"/>
      <c r="KSM197" s="240"/>
      <c r="KSN197" s="240"/>
      <c r="KSO197" s="240"/>
      <c r="KSP197" s="240"/>
      <c r="KSQ197" s="240"/>
      <c r="KSR197" s="240"/>
      <c r="KSS197" s="240"/>
      <c r="KST197" s="240"/>
      <c r="KSU197" s="240"/>
      <c r="KSV197" s="240"/>
      <c r="KSW197" s="240"/>
      <c r="KSX197" s="240"/>
      <c r="KSY197" s="240"/>
      <c r="KSZ197" s="240"/>
      <c r="KTA197" s="240"/>
      <c r="KTB197" s="240"/>
      <c r="KTC197" s="240"/>
      <c r="KTD197" s="240"/>
      <c r="KTE197" s="240"/>
      <c r="KTF197" s="240"/>
      <c r="KTG197" s="240"/>
      <c r="KTH197" s="240"/>
      <c r="KTI197" s="240"/>
      <c r="KTJ197" s="240"/>
      <c r="KTK197" s="240"/>
      <c r="KTL197" s="240"/>
      <c r="KTM197" s="240"/>
      <c r="KTN197" s="240"/>
      <c r="KTO197" s="240"/>
      <c r="KTP197" s="240"/>
      <c r="KTQ197" s="240"/>
      <c r="KTR197" s="240"/>
      <c r="KTS197" s="240"/>
      <c r="KTT197" s="240"/>
      <c r="KTU197" s="240"/>
      <c r="KTV197" s="240"/>
      <c r="KTW197" s="240"/>
      <c r="KTX197" s="240"/>
      <c r="KTY197" s="240"/>
      <c r="KTZ197" s="240"/>
      <c r="KUA197" s="240"/>
      <c r="KUB197" s="240"/>
      <c r="KUC197" s="240"/>
      <c r="KUD197" s="240"/>
      <c r="KUE197" s="240"/>
      <c r="KUF197" s="240"/>
      <c r="KUG197" s="240"/>
      <c r="KUH197" s="240"/>
      <c r="KUI197" s="240"/>
      <c r="KUJ197" s="240"/>
      <c r="KUK197" s="240"/>
      <c r="KUL197" s="240"/>
      <c r="KUM197" s="240"/>
      <c r="KUN197" s="240"/>
      <c r="KUO197" s="240"/>
      <c r="KUP197" s="240"/>
      <c r="KUQ197" s="240"/>
      <c r="KUR197" s="240"/>
      <c r="KUS197" s="240"/>
      <c r="KUT197" s="240"/>
      <c r="KUU197" s="240"/>
      <c r="KUV197" s="240"/>
      <c r="KUW197" s="240"/>
      <c r="KUX197" s="240"/>
      <c r="KUY197" s="240"/>
      <c r="KUZ197" s="240"/>
      <c r="KVA197" s="240"/>
      <c r="KVB197" s="240"/>
      <c r="KVC197" s="240"/>
      <c r="KVD197" s="240"/>
      <c r="KVE197" s="240"/>
      <c r="KVF197" s="240"/>
      <c r="KVG197" s="240"/>
      <c r="KVH197" s="240"/>
      <c r="KVI197" s="240"/>
      <c r="KVJ197" s="240"/>
      <c r="KVK197" s="240"/>
      <c r="KVL197" s="240"/>
      <c r="KVM197" s="240"/>
      <c r="KVN197" s="240"/>
      <c r="KVO197" s="240"/>
      <c r="KVP197" s="240"/>
      <c r="KVQ197" s="240"/>
      <c r="KVR197" s="240"/>
      <c r="KVS197" s="240"/>
      <c r="KVT197" s="240"/>
      <c r="KVU197" s="240"/>
      <c r="KVV197" s="240"/>
      <c r="KVW197" s="240"/>
      <c r="KVX197" s="240"/>
      <c r="KVY197" s="240"/>
      <c r="KVZ197" s="240"/>
      <c r="KWA197" s="240"/>
      <c r="KWB197" s="240"/>
      <c r="KWC197" s="240"/>
      <c r="KWD197" s="240"/>
      <c r="KWE197" s="240"/>
      <c r="KWF197" s="240"/>
      <c r="KWG197" s="240"/>
      <c r="KWH197" s="240"/>
      <c r="KWI197" s="240"/>
      <c r="KWJ197" s="240"/>
      <c r="KWK197" s="240"/>
      <c r="KWL197" s="240"/>
      <c r="KWM197" s="240"/>
      <c r="KWN197" s="240"/>
      <c r="KWO197" s="240"/>
      <c r="KWP197" s="240"/>
      <c r="KWQ197" s="240"/>
      <c r="KWR197" s="240"/>
      <c r="KWS197" s="240"/>
      <c r="KWT197" s="240"/>
      <c r="KWU197" s="240"/>
      <c r="KWV197" s="240"/>
      <c r="KWW197" s="240"/>
      <c r="KWX197" s="240"/>
      <c r="KWY197" s="240"/>
      <c r="KWZ197" s="240"/>
      <c r="KXA197" s="240"/>
      <c r="KXB197" s="240"/>
      <c r="KXC197" s="240"/>
      <c r="KXD197" s="240"/>
      <c r="KXE197" s="240"/>
      <c r="KXF197" s="240"/>
      <c r="KXG197" s="240"/>
      <c r="KXH197" s="240"/>
      <c r="KXI197" s="240"/>
      <c r="KXJ197" s="240"/>
      <c r="KXK197" s="240"/>
      <c r="KXL197" s="240"/>
      <c r="KXM197" s="240"/>
      <c r="KXN197" s="240"/>
      <c r="KXO197" s="240"/>
      <c r="KXP197" s="240"/>
      <c r="KXQ197" s="240"/>
      <c r="KXR197" s="240"/>
      <c r="KXS197" s="240"/>
      <c r="KXT197" s="240"/>
      <c r="KXU197" s="240"/>
      <c r="KXV197" s="240"/>
      <c r="KXW197" s="240"/>
      <c r="KXX197" s="240"/>
      <c r="KXY197" s="240"/>
      <c r="KXZ197" s="240"/>
      <c r="KYA197" s="240"/>
      <c r="KYB197" s="240"/>
      <c r="KYC197" s="240"/>
      <c r="KYD197" s="240"/>
      <c r="KYE197" s="240"/>
      <c r="KYF197" s="240"/>
      <c r="KYG197" s="240"/>
      <c r="KYH197" s="240"/>
      <c r="KYI197" s="240"/>
      <c r="KYJ197" s="240"/>
      <c r="KYK197" s="240"/>
      <c r="KYL197" s="240"/>
      <c r="KYM197" s="240"/>
      <c r="KYN197" s="240"/>
      <c r="KYO197" s="240"/>
      <c r="KYP197" s="240"/>
      <c r="KYQ197" s="240"/>
      <c r="KYR197" s="240"/>
      <c r="KYS197" s="240"/>
      <c r="KYT197" s="240"/>
      <c r="KYU197" s="240"/>
      <c r="KYV197" s="240"/>
      <c r="KYW197" s="240"/>
      <c r="KYX197" s="240"/>
      <c r="KYY197" s="240"/>
      <c r="KYZ197" s="240"/>
      <c r="KZA197" s="240"/>
      <c r="KZB197" s="240"/>
      <c r="KZC197" s="240"/>
      <c r="KZD197" s="240"/>
      <c r="KZE197" s="240"/>
      <c r="KZF197" s="240"/>
      <c r="KZG197" s="240"/>
      <c r="KZH197" s="240"/>
      <c r="KZI197" s="240"/>
      <c r="KZJ197" s="240"/>
      <c r="KZK197" s="240"/>
      <c r="KZL197" s="240"/>
      <c r="KZM197" s="240"/>
      <c r="KZN197" s="240"/>
      <c r="KZO197" s="240"/>
      <c r="KZP197" s="240"/>
      <c r="KZQ197" s="240"/>
      <c r="KZR197" s="240"/>
      <c r="KZS197" s="240"/>
      <c r="KZT197" s="240"/>
      <c r="KZU197" s="240"/>
      <c r="KZV197" s="240"/>
      <c r="KZW197" s="240"/>
      <c r="KZX197" s="240"/>
      <c r="KZY197" s="240"/>
      <c r="KZZ197" s="240"/>
      <c r="LAA197" s="240"/>
      <c r="LAB197" s="240"/>
      <c r="LAC197" s="240"/>
      <c r="LAD197" s="240"/>
      <c r="LAE197" s="240"/>
      <c r="LAF197" s="240"/>
      <c r="LAG197" s="240"/>
      <c r="LAH197" s="240"/>
      <c r="LAI197" s="240"/>
      <c r="LAJ197" s="240"/>
      <c r="LAK197" s="240"/>
      <c r="LAL197" s="240"/>
      <c r="LAM197" s="240"/>
      <c r="LAN197" s="240"/>
      <c r="LAO197" s="240"/>
      <c r="LAP197" s="240"/>
      <c r="LAQ197" s="240"/>
      <c r="LAR197" s="240"/>
      <c r="LAS197" s="240"/>
      <c r="LAT197" s="240"/>
      <c r="LAU197" s="240"/>
      <c r="LAV197" s="240"/>
      <c r="LAW197" s="240"/>
      <c r="LAX197" s="240"/>
      <c r="LAY197" s="240"/>
      <c r="LAZ197" s="240"/>
      <c r="LBA197" s="240"/>
      <c r="LBB197" s="240"/>
      <c r="LBC197" s="240"/>
      <c r="LBD197" s="240"/>
      <c r="LBE197" s="240"/>
      <c r="LBF197" s="240"/>
      <c r="LBG197" s="240"/>
      <c r="LBH197" s="240"/>
      <c r="LBI197" s="240"/>
      <c r="LBJ197" s="240"/>
      <c r="LBK197" s="240"/>
      <c r="LBL197" s="240"/>
      <c r="LBM197" s="240"/>
      <c r="LBN197" s="240"/>
      <c r="LBO197" s="240"/>
      <c r="LBP197" s="240"/>
      <c r="LBQ197" s="240"/>
      <c r="LBR197" s="240"/>
      <c r="LBS197" s="240"/>
      <c r="LBT197" s="240"/>
      <c r="LBU197" s="240"/>
      <c r="LBV197" s="240"/>
      <c r="LBW197" s="240"/>
      <c r="LBX197" s="240"/>
      <c r="LBY197" s="240"/>
      <c r="LBZ197" s="240"/>
      <c r="LCA197" s="240"/>
      <c r="LCB197" s="240"/>
      <c r="LCC197" s="240"/>
      <c r="LCD197" s="240"/>
      <c r="LCE197" s="240"/>
      <c r="LCF197" s="240"/>
      <c r="LCG197" s="240"/>
      <c r="LCH197" s="240"/>
      <c r="LCI197" s="240"/>
      <c r="LCJ197" s="240"/>
      <c r="LCK197" s="240"/>
      <c r="LCL197" s="240"/>
      <c r="LCM197" s="240"/>
      <c r="LCN197" s="240"/>
      <c r="LCO197" s="240"/>
      <c r="LCP197" s="240"/>
      <c r="LCQ197" s="240"/>
      <c r="LCR197" s="240"/>
      <c r="LCS197" s="240"/>
      <c r="LCT197" s="240"/>
      <c r="LCU197" s="240"/>
      <c r="LCV197" s="240"/>
      <c r="LCW197" s="240"/>
      <c r="LCX197" s="240"/>
      <c r="LCY197" s="240"/>
      <c r="LCZ197" s="240"/>
      <c r="LDA197" s="240"/>
      <c r="LDB197" s="240"/>
      <c r="LDC197" s="240"/>
      <c r="LDD197" s="240"/>
      <c r="LDE197" s="240"/>
      <c r="LDF197" s="240"/>
      <c r="LDG197" s="240"/>
      <c r="LDH197" s="240"/>
      <c r="LDI197" s="240"/>
      <c r="LDJ197" s="240"/>
      <c r="LDK197" s="240"/>
      <c r="LDL197" s="240"/>
      <c r="LDM197" s="240"/>
      <c r="LDN197" s="240"/>
      <c r="LDO197" s="240"/>
      <c r="LDP197" s="240"/>
      <c r="LDQ197" s="240"/>
      <c r="LDR197" s="240"/>
      <c r="LDS197" s="240"/>
      <c r="LDT197" s="240"/>
      <c r="LDU197" s="240"/>
      <c r="LDV197" s="240"/>
      <c r="LDW197" s="240"/>
      <c r="LDX197" s="240"/>
      <c r="LDY197" s="240"/>
      <c r="LDZ197" s="240"/>
      <c r="LEA197" s="240"/>
      <c r="LEB197" s="240"/>
      <c r="LEC197" s="240"/>
      <c r="LED197" s="240"/>
      <c r="LEE197" s="240"/>
      <c r="LEF197" s="240"/>
      <c r="LEG197" s="240"/>
      <c r="LEH197" s="240"/>
      <c r="LEI197" s="240"/>
      <c r="LEJ197" s="240"/>
      <c r="LEK197" s="240"/>
      <c r="LEL197" s="240"/>
      <c r="LEM197" s="240"/>
      <c r="LEN197" s="240"/>
      <c r="LEO197" s="240"/>
      <c r="LEP197" s="240"/>
      <c r="LEQ197" s="240"/>
      <c r="LER197" s="240"/>
      <c r="LES197" s="240"/>
      <c r="LET197" s="240"/>
      <c r="LEU197" s="240"/>
      <c r="LEV197" s="240"/>
      <c r="LEW197" s="240"/>
      <c r="LEX197" s="240"/>
      <c r="LEY197" s="240"/>
      <c r="LEZ197" s="240"/>
      <c r="LFA197" s="240"/>
      <c r="LFB197" s="240"/>
      <c r="LFC197" s="240"/>
      <c r="LFD197" s="240"/>
      <c r="LFE197" s="240"/>
      <c r="LFF197" s="240"/>
      <c r="LFG197" s="240"/>
      <c r="LFH197" s="240"/>
      <c r="LFI197" s="240"/>
      <c r="LFJ197" s="240"/>
      <c r="LFK197" s="240"/>
      <c r="LFL197" s="240"/>
      <c r="LFM197" s="240"/>
      <c r="LFN197" s="240"/>
      <c r="LFO197" s="240"/>
      <c r="LFP197" s="240"/>
      <c r="LFQ197" s="240"/>
      <c r="LFR197" s="240"/>
      <c r="LFS197" s="240"/>
      <c r="LFT197" s="240"/>
      <c r="LFU197" s="240"/>
      <c r="LFV197" s="240"/>
      <c r="LFW197" s="240"/>
      <c r="LFX197" s="240"/>
      <c r="LFY197" s="240"/>
      <c r="LFZ197" s="240"/>
      <c r="LGA197" s="240"/>
      <c r="LGB197" s="240"/>
      <c r="LGC197" s="240"/>
      <c r="LGD197" s="240"/>
      <c r="LGE197" s="240"/>
      <c r="LGF197" s="240"/>
      <c r="LGG197" s="240"/>
      <c r="LGH197" s="240"/>
      <c r="LGI197" s="240"/>
      <c r="LGJ197" s="240"/>
      <c r="LGK197" s="240"/>
      <c r="LGL197" s="240"/>
      <c r="LGM197" s="240"/>
      <c r="LGN197" s="240"/>
      <c r="LGO197" s="240"/>
      <c r="LGP197" s="240"/>
      <c r="LGQ197" s="240"/>
      <c r="LGR197" s="240"/>
      <c r="LGS197" s="240"/>
      <c r="LGT197" s="240"/>
      <c r="LGU197" s="240"/>
      <c r="LGV197" s="240"/>
      <c r="LGW197" s="240"/>
      <c r="LGX197" s="240"/>
      <c r="LGY197" s="240"/>
      <c r="LGZ197" s="240"/>
      <c r="LHA197" s="240"/>
      <c r="LHB197" s="240"/>
      <c r="LHC197" s="240"/>
      <c r="LHD197" s="240"/>
      <c r="LHE197" s="240"/>
      <c r="LHF197" s="240"/>
      <c r="LHG197" s="240"/>
      <c r="LHH197" s="240"/>
      <c r="LHI197" s="240"/>
      <c r="LHJ197" s="240"/>
      <c r="LHK197" s="240"/>
      <c r="LHL197" s="240"/>
      <c r="LHM197" s="240"/>
      <c r="LHN197" s="240"/>
      <c r="LHO197" s="240"/>
      <c r="LHP197" s="240"/>
      <c r="LHQ197" s="240"/>
      <c r="LHR197" s="240"/>
      <c r="LHS197" s="240"/>
      <c r="LHT197" s="240"/>
      <c r="LHU197" s="240"/>
      <c r="LHV197" s="240"/>
      <c r="LHW197" s="240"/>
      <c r="LHX197" s="240"/>
      <c r="LHY197" s="240"/>
      <c r="LHZ197" s="240"/>
      <c r="LIA197" s="240"/>
      <c r="LIB197" s="240"/>
      <c r="LIC197" s="240"/>
      <c r="LID197" s="240"/>
      <c r="LIE197" s="240"/>
      <c r="LIF197" s="240"/>
      <c r="LIG197" s="240"/>
      <c r="LIH197" s="240"/>
      <c r="LII197" s="240"/>
      <c r="LIJ197" s="240"/>
      <c r="LIK197" s="240"/>
      <c r="LIL197" s="240"/>
      <c r="LIM197" s="240"/>
      <c r="LIN197" s="240"/>
      <c r="LIO197" s="240"/>
      <c r="LIP197" s="240"/>
      <c r="LIQ197" s="240"/>
      <c r="LIR197" s="240"/>
      <c r="LIS197" s="240"/>
      <c r="LIT197" s="240"/>
      <c r="LIU197" s="240"/>
      <c r="LIV197" s="240"/>
      <c r="LIW197" s="240"/>
      <c r="LIX197" s="240"/>
      <c r="LIY197" s="240"/>
      <c r="LIZ197" s="240"/>
      <c r="LJA197" s="240"/>
      <c r="LJB197" s="240"/>
      <c r="LJC197" s="240"/>
      <c r="LJD197" s="240"/>
      <c r="LJE197" s="240"/>
      <c r="LJF197" s="240"/>
      <c r="LJG197" s="240"/>
      <c r="LJH197" s="240"/>
      <c r="LJI197" s="240"/>
      <c r="LJJ197" s="240"/>
      <c r="LJK197" s="240"/>
      <c r="LJL197" s="240"/>
      <c r="LJM197" s="240"/>
      <c r="LJN197" s="240"/>
      <c r="LJO197" s="240"/>
      <c r="LJP197" s="240"/>
      <c r="LJQ197" s="240"/>
      <c r="LJR197" s="240"/>
      <c r="LJS197" s="240"/>
      <c r="LJT197" s="240"/>
      <c r="LJU197" s="240"/>
      <c r="LJV197" s="240"/>
      <c r="LJW197" s="240"/>
      <c r="LJX197" s="240"/>
      <c r="LJY197" s="240"/>
      <c r="LJZ197" s="240"/>
      <c r="LKA197" s="240"/>
      <c r="LKB197" s="240"/>
      <c r="LKC197" s="240"/>
      <c r="LKD197" s="240"/>
      <c r="LKE197" s="240"/>
      <c r="LKF197" s="240"/>
      <c r="LKG197" s="240"/>
      <c r="LKH197" s="240"/>
      <c r="LKI197" s="240"/>
      <c r="LKJ197" s="240"/>
      <c r="LKK197" s="240"/>
      <c r="LKL197" s="240"/>
      <c r="LKM197" s="240"/>
      <c r="LKN197" s="240"/>
      <c r="LKO197" s="240"/>
      <c r="LKP197" s="240"/>
      <c r="LKQ197" s="240"/>
      <c r="LKR197" s="240"/>
      <c r="LKS197" s="240"/>
      <c r="LKT197" s="240"/>
      <c r="LKU197" s="240"/>
      <c r="LKV197" s="240"/>
      <c r="LKW197" s="240"/>
      <c r="LKX197" s="240"/>
      <c r="LKY197" s="240"/>
      <c r="LKZ197" s="240"/>
      <c r="LLA197" s="240"/>
      <c r="LLB197" s="240"/>
      <c r="LLC197" s="240"/>
      <c r="LLD197" s="240"/>
      <c r="LLE197" s="240"/>
      <c r="LLF197" s="240"/>
      <c r="LLG197" s="240"/>
      <c r="LLH197" s="240"/>
      <c r="LLI197" s="240"/>
      <c r="LLJ197" s="240"/>
      <c r="LLK197" s="240"/>
      <c r="LLL197" s="240"/>
      <c r="LLM197" s="240"/>
      <c r="LLN197" s="240"/>
      <c r="LLO197" s="240"/>
      <c r="LLP197" s="240"/>
      <c r="LLQ197" s="240"/>
      <c r="LLR197" s="240"/>
      <c r="LLS197" s="240"/>
      <c r="LLT197" s="240"/>
      <c r="LLU197" s="240"/>
      <c r="LLV197" s="240"/>
      <c r="LLW197" s="240"/>
      <c r="LLX197" s="240"/>
      <c r="LLY197" s="240"/>
      <c r="LLZ197" s="240"/>
      <c r="LMA197" s="240"/>
      <c r="LMB197" s="240"/>
      <c r="LMC197" s="240"/>
      <c r="LMD197" s="240"/>
      <c r="LME197" s="240"/>
      <c r="LMF197" s="240"/>
      <c r="LMG197" s="240"/>
      <c r="LMH197" s="240"/>
      <c r="LMI197" s="240"/>
      <c r="LMJ197" s="240"/>
      <c r="LMK197" s="240"/>
      <c r="LML197" s="240"/>
      <c r="LMM197" s="240"/>
      <c r="LMN197" s="240"/>
      <c r="LMO197" s="240"/>
      <c r="LMP197" s="240"/>
      <c r="LMQ197" s="240"/>
      <c r="LMR197" s="240"/>
      <c r="LMS197" s="240"/>
      <c r="LMT197" s="240"/>
      <c r="LMU197" s="240"/>
      <c r="LMV197" s="240"/>
      <c r="LMW197" s="240"/>
      <c r="LMX197" s="240"/>
      <c r="LMY197" s="240"/>
      <c r="LMZ197" s="240"/>
      <c r="LNA197" s="240"/>
      <c r="LNB197" s="240"/>
      <c r="LNC197" s="240"/>
      <c r="LND197" s="240"/>
      <c r="LNE197" s="240"/>
      <c r="LNF197" s="240"/>
      <c r="LNG197" s="240"/>
      <c r="LNH197" s="240"/>
      <c r="LNI197" s="240"/>
      <c r="LNJ197" s="240"/>
      <c r="LNK197" s="240"/>
      <c r="LNL197" s="240"/>
      <c r="LNM197" s="240"/>
      <c r="LNN197" s="240"/>
      <c r="LNO197" s="240"/>
      <c r="LNP197" s="240"/>
      <c r="LNQ197" s="240"/>
      <c r="LNR197" s="240"/>
      <c r="LNS197" s="240"/>
      <c r="LNT197" s="240"/>
      <c r="LNU197" s="240"/>
      <c r="LNV197" s="240"/>
      <c r="LNW197" s="240"/>
      <c r="LNX197" s="240"/>
      <c r="LNY197" s="240"/>
      <c r="LNZ197" s="240"/>
      <c r="LOA197" s="240"/>
      <c r="LOB197" s="240"/>
      <c r="LOC197" s="240"/>
      <c r="LOD197" s="240"/>
      <c r="LOE197" s="240"/>
      <c r="LOF197" s="240"/>
      <c r="LOG197" s="240"/>
      <c r="LOH197" s="240"/>
      <c r="LOI197" s="240"/>
      <c r="LOJ197" s="240"/>
      <c r="LOK197" s="240"/>
      <c r="LOL197" s="240"/>
      <c r="LOM197" s="240"/>
      <c r="LON197" s="240"/>
      <c r="LOO197" s="240"/>
      <c r="LOP197" s="240"/>
      <c r="LOQ197" s="240"/>
      <c r="LOR197" s="240"/>
      <c r="LOS197" s="240"/>
      <c r="LOT197" s="240"/>
      <c r="LOU197" s="240"/>
      <c r="LOV197" s="240"/>
      <c r="LOW197" s="240"/>
      <c r="LOX197" s="240"/>
      <c r="LOY197" s="240"/>
      <c r="LOZ197" s="240"/>
      <c r="LPA197" s="240"/>
      <c r="LPB197" s="240"/>
      <c r="LPC197" s="240"/>
      <c r="LPD197" s="240"/>
      <c r="LPE197" s="240"/>
      <c r="LPF197" s="240"/>
      <c r="LPG197" s="240"/>
      <c r="LPH197" s="240"/>
      <c r="LPI197" s="240"/>
      <c r="LPJ197" s="240"/>
      <c r="LPK197" s="240"/>
      <c r="LPL197" s="240"/>
      <c r="LPM197" s="240"/>
      <c r="LPN197" s="240"/>
      <c r="LPO197" s="240"/>
      <c r="LPP197" s="240"/>
      <c r="LPQ197" s="240"/>
      <c r="LPR197" s="240"/>
      <c r="LPS197" s="240"/>
      <c r="LPT197" s="240"/>
      <c r="LPU197" s="240"/>
      <c r="LPV197" s="240"/>
      <c r="LPW197" s="240"/>
      <c r="LPX197" s="240"/>
      <c r="LPY197" s="240"/>
      <c r="LPZ197" s="240"/>
      <c r="LQA197" s="240"/>
      <c r="LQB197" s="240"/>
      <c r="LQC197" s="240"/>
      <c r="LQD197" s="240"/>
      <c r="LQE197" s="240"/>
      <c r="LQF197" s="240"/>
      <c r="LQG197" s="240"/>
      <c r="LQH197" s="240"/>
      <c r="LQI197" s="240"/>
      <c r="LQJ197" s="240"/>
      <c r="LQK197" s="240"/>
      <c r="LQL197" s="240"/>
      <c r="LQM197" s="240"/>
      <c r="LQN197" s="240"/>
      <c r="LQO197" s="240"/>
      <c r="LQP197" s="240"/>
      <c r="LQQ197" s="240"/>
      <c r="LQR197" s="240"/>
      <c r="LQS197" s="240"/>
      <c r="LQT197" s="240"/>
      <c r="LQU197" s="240"/>
      <c r="LQV197" s="240"/>
      <c r="LQW197" s="240"/>
      <c r="LQX197" s="240"/>
      <c r="LQY197" s="240"/>
      <c r="LQZ197" s="240"/>
      <c r="LRA197" s="240"/>
      <c r="LRB197" s="240"/>
      <c r="LRC197" s="240"/>
      <c r="LRD197" s="240"/>
      <c r="LRE197" s="240"/>
      <c r="LRF197" s="240"/>
      <c r="LRG197" s="240"/>
      <c r="LRH197" s="240"/>
      <c r="LRI197" s="240"/>
      <c r="LRJ197" s="240"/>
      <c r="LRK197" s="240"/>
      <c r="LRL197" s="240"/>
      <c r="LRM197" s="240"/>
      <c r="LRN197" s="240"/>
      <c r="LRO197" s="240"/>
      <c r="LRP197" s="240"/>
      <c r="LRQ197" s="240"/>
      <c r="LRR197" s="240"/>
      <c r="LRS197" s="240"/>
      <c r="LRT197" s="240"/>
      <c r="LRU197" s="240"/>
      <c r="LRV197" s="240"/>
      <c r="LRW197" s="240"/>
      <c r="LRX197" s="240"/>
      <c r="LRY197" s="240"/>
      <c r="LRZ197" s="240"/>
      <c r="LSA197" s="240"/>
      <c r="LSB197" s="240"/>
      <c r="LSC197" s="240"/>
      <c r="LSD197" s="240"/>
      <c r="LSE197" s="240"/>
      <c r="LSF197" s="240"/>
      <c r="LSG197" s="240"/>
      <c r="LSH197" s="240"/>
      <c r="LSI197" s="240"/>
      <c r="LSJ197" s="240"/>
      <c r="LSK197" s="240"/>
      <c r="LSL197" s="240"/>
      <c r="LSM197" s="240"/>
      <c r="LSN197" s="240"/>
      <c r="LSO197" s="240"/>
      <c r="LSP197" s="240"/>
      <c r="LSQ197" s="240"/>
      <c r="LSR197" s="240"/>
      <c r="LSS197" s="240"/>
      <c r="LST197" s="240"/>
      <c r="LSU197" s="240"/>
      <c r="LSV197" s="240"/>
      <c r="LSW197" s="240"/>
      <c r="LSX197" s="240"/>
      <c r="LSY197" s="240"/>
      <c r="LSZ197" s="240"/>
      <c r="LTA197" s="240"/>
      <c r="LTB197" s="240"/>
      <c r="LTC197" s="240"/>
      <c r="LTD197" s="240"/>
      <c r="LTE197" s="240"/>
      <c r="LTF197" s="240"/>
      <c r="LTG197" s="240"/>
      <c r="LTH197" s="240"/>
      <c r="LTI197" s="240"/>
      <c r="LTJ197" s="240"/>
      <c r="LTK197" s="240"/>
      <c r="LTL197" s="240"/>
      <c r="LTM197" s="240"/>
      <c r="LTN197" s="240"/>
      <c r="LTO197" s="240"/>
      <c r="LTP197" s="240"/>
      <c r="LTQ197" s="240"/>
      <c r="LTR197" s="240"/>
      <c r="LTS197" s="240"/>
      <c r="LTT197" s="240"/>
      <c r="LTU197" s="240"/>
      <c r="LTV197" s="240"/>
      <c r="LTW197" s="240"/>
      <c r="LTX197" s="240"/>
      <c r="LTY197" s="240"/>
      <c r="LTZ197" s="240"/>
      <c r="LUA197" s="240"/>
      <c r="LUB197" s="240"/>
      <c r="LUC197" s="240"/>
      <c r="LUD197" s="240"/>
      <c r="LUE197" s="240"/>
      <c r="LUF197" s="240"/>
      <c r="LUG197" s="240"/>
      <c r="LUH197" s="240"/>
      <c r="LUI197" s="240"/>
      <c r="LUJ197" s="240"/>
      <c r="LUK197" s="240"/>
      <c r="LUL197" s="240"/>
      <c r="LUM197" s="240"/>
      <c r="LUN197" s="240"/>
      <c r="LUO197" s="240"/>
      <c r="LUP197" s="240"/>
      <c r="LUQ197" s="240"/>
      <c r="LUR197" s="240"/>
      <c r="LUS197" s="240"/>
      <c r="LUT197" s="240"/>
      <c r="LUU197" s="240"/>
      <c r="LUV197" s="240"/>
      <c r="LUW197" s="240"/>
      <c r="LUX197" s="240"/>
      <c r="LUY197" s="240"/>
      <c r="LUZ197" s="240"/>
      <c r="LVA197" s="240"/>
      <c r="LVB197" s="240"/>
      <c r="LVC197" s="240"/>
      <c r="LVD197" s="240"/>
      <c r="LVE197" s="240"/>
      <c r="LVF197" s="240"/>
      <c r="LVG197" s="240"/>
      <c r="LVH197" s="240"/>
      <c r="LVI197" s="240"/>
      <c r="LVJ197" s="240"/>
      <c r="LVK197" s="240"/>
      <c r="LVL197" s="240"/>
      <c r="LVM197" s="240"/>
      <c r="LVN197" s="240"/>
      <c r="LVO197" s="240"/>
      <c r="LVP197" s="240"/>
      <c r="LVQ197" s="240"/>
      <c r="LVR197" s="240"/>
      <c r="LVS197" s="240"/>
      <c r="LVT197" s="240"/>
      <c r="LVU197" s="240"/>
      <c r="LVV197" s="240"/>
      <c r="LVW197" s="240"/>
      <c r="LVX197" s="240"/>
      <c r="LVY197" s="240"/>
      <c r="LVZ197" s="240"/>
      <c r="LWA197" s="240"/>
      <c r="LWB197" s="240"/>
      <c r="LWC197" s="240"/>
      <c r="LWD197" s="240"/>
      <c r="LWE197" s="240"/>
      <c r="LWF197" s="240"/>
      <c r="LWG197" s="240"/>
      <c r="LWH197" s="240"/>
      <c r="LWI197" s="240"/>
      <c r="LWJ197" s="240"/>
      <c r="LWK197" s="240"/>
      <c r="LWL197" s="240"/>
      <c r="LWM197" s="240"/>
      <c r="LWN197" s="240"/>
      <c r="LWO197" s="240"/>
      <c r="LWP197" s="240"/>
      <c r="LWQ197" s="240"/>
      <c r="LWR197" s="240"/>
      <c r="LWS197" s="240"/>
      <c r="LWT197" s="240"/>
      <c r="LWU197" s="240"/>
      <c r="LWV197" s="240"/>
      <c r="LWW197" s="240"/>
      <c r="LWX197" s="240"/>
      <c r="LWY197" s="240"/>
      <c r="LWZ197" s="240"/>
      <c r="LXA197" s="240"/>
      <c r="LXB197" s="240"/>
      <c r="LXC197" s="240"/>
      <c r="LXD197" s="240"/>
      <c r="LXE197" s="240"/>
      <c r="LXF197" s="240"/>
      <c r="LXG197" s="240"/>
      <c r="LXH197" s="240"/>
      <c r="LXI197" s="240"/>
      <c r="LXJ197" s="240"/>
      <c r="LXK197" s="240"/>
      <c r="LXL197" s="240"/>
      <c r="LXM197" s="240"/>
      <c r="LXN197" s="240"/>
      <c r="LXO197" s="240"/>
      <c r="LXP197" s="240"/>
      <c r="LXQ197" s="240"/>
      <c r="LXR197" s="240"/>
      <c r="LXS197" s="240"/>
      <c r="LXT197" s="240"/>
      <c r="LXU197" s="240"/>
      <c r="LXV197" s="240"/>
      <c r="LXW197" s="240"/>
      <c r="LXX197" s="240"/>
      <c r="LXY197" s="240"/>
      <c r="LXZ197" s="240"/>
      <c r="LYA197" s="240"/>
      <c r="LYB197" s="240"/>
      <c r="LYC197" s="240"/>
      <c r="LYD197" s="240"/>
      <c r="LYE197" s="240"/>
      <c r="LYF197" s="240"/>
      <c r="LYG197" s="240"/>
      <c r="LYH197" s="240"/>
      <c r="LYI197" s="240"/>
      <c r="LYJ197" s="240"/>
      <c r="LYK197" s="240"/>
      <c r="LYL197" s="240"/>
      <c r="LYM197" s="240"/>
      <c r="LYN197" s="240"/>
      <c r="LYO197" s="240"/>
      <c r="LYP197" s="240"/>
      <c r="LYQ197" s="240"/>
      <c r="LYR197" s="240"/>
      <c r="LYS197" s="240"/>
      <c r="LYT197" s="240"/>
      <c r="LYU197" s="240"/>
      <c r="LYV197" s="240"/>
      <c r="LYW197" s="240"/>
      <c r="LYX197" s="240"/>
      <c r="LYY197" s="240"/>
      <c r="LYZ197" s="240"/>
      <c r="LZA197" s="240"/>
      <c r="LZB197" s="240"/>
      <c r="LZC197" s="240"/>
      <c r="LZD197" s="240"/>
      <c r="LZE197" s="240"/>
      <c r="LZF197" s="240"/>
      <c r="LZG197" s="240"/>
      <c r="LZH197" s="240"/>
      <c r="LZI197" s="240"/>
      <c r="LZJ197" s="240"/>
      <c r="LZK197" s="240"/>
      <c r="LZL197" s="240"/>
      <c r="LZM197" s="240"/>
      <c r="LZN197" s="240"/>
      <c r="LZO197" s="240"/>
      <c r="LZP197" s="240"/>
      <c r="LZQ197" s="240"/>
      <c r="LZR197" s="240"/>
      <c r="LZS197" s="240"/>
      <c r="LZT197" s="240"/>
      <c r="LZU197" s="240"/>
      <c r="LZV197" s="240"/>
      <c r="LZW197" s="240"/>
      <c r="LZX197" s="240"/>
      <c r="LZY197" s="240"/>
      <c r="LZZ197" s="240"/>
      <c r="MAA197" s="240"/>
      <c r="MAB197" s="240"/>
      <c r="MAC197" s="240"/>
      <c r="MAD197" s="240"/>
      <c r="MAE197" s="240"/>
      <c r="MAF197" s="240"/>
      <c r="MAG197" s="240"/>
      <c r="MAH197" s="240"/>
      <c r="MAI197" s="240"/>
      <c r="MAJ197" s="240"/>
      <c r="MAK197" s="240"/>
      <c r="MAL197" s="240"/>
      <c r="MAM197" s="240"/>
      <c r="MAN197" s="240"/>
      <c r="MAO197" s="240"/>
      <c r="MAP197" s="240"/>
      <c r="MAQ197" s="240"/>
      <c r="MAR197" s="240"/>
      <c r="MAS197" s="240"/>
      <c r="MAT197" s="240"/>
      <c r="MAU197" s="240"/>
      <c r="MAV197" s="240"/>
      <c r="MAW197" s="240"/>
      <c r="MAX197" s="240"/>
      <c r="MAY197" s="240"/>
      <c r="MAZ197" s="240"/>
      <c r="MBA197" s="240"/>
      <c r="MBB197" s="240"/>
      <c r="MBC197" s="240"/>
      <c r="MBD197" s="240"/>
      <c r="MBE197" s="240"/>
      <c r="MBF197" s="240"/>
      <c r="MBG197" s="240"/>
      <c r="MBH197" s="240"/>
      <c r="MBI197" s="240"/>
      <c r="MBJ197" s="240"/>
      <c r="MBK197" s="240"/>
      <c r="MBL197" s="240"/>
      <c r="MBM197" s="240"/>
      <c r="MBN197" s="240"/>
      <c r="MBO197" s="240"/>
      <c r="MBP197" s="240"/>
      <c r="MBQ197" s="240"/>
      <c r="MBR197" s="240"/>
      <c r="MBS197" s="240"/>
      <c r="MBT197" s="240"/>
      <c r="MBU197" s="240"/>
      <c r="MBV197" s="240"/>
      <c r="MBW197" s="240"/>
      <c r="MBX197" s="240"/>
      <c r="MBY197" s="240"/>
      <c r="MBZ197" s="240"/>
      <c r="MCA197" s="240"/>
      <c r="MCB197" s="240"/>
      <c r="MCC197" s="240"/>
      <c r="MCD197" s="240"/>
      <c r="MCE197" s="240"/>
      <c r="MCF197" s="240"/>
      <c r="MCG197" s="240"/>
      <c r="MCH197" s="240"/>
      <c r="MCI197" s="240"/>
      <c r="MCJ197" s="240"/>
      <c r="MCK197" s="240"/>
      <c r="MCL197" s="240"/>
      <c r="MCM197" s="240"/>
      <c r="MCN197" s="240"/>
      <c r="MCO197" s="240"/>
      <c r="MCP197" s="240"/>
      <c r="MCQ197" s="240"/>
      <c r="MCR197" s="240"/>
      <c r="MCS197" s="240"/>
      <c r="MCT197" s="240"/>
      <c r="MCU197" s="240"/>
      <c r="MCV197" s="240"/>
      <c r="MCW197" s="240"/>
      <c r="MCX197" s="240"/>
      <c r="MCY197" s="240"/>
      <c r="MCZ197" s="240"/>
      <c r="MDA197" s="240"/>
      <c r="MDB197" s="240"/>
      <c r="MDC197" s="240"/>
      <c r="MDD197" s="240"/>
      <c r="MDE197" s="240"/>
      <c r="MDF197" s="240"/>
      <c r="MDG197" s="240"/>
      <c r="MDH197" s="240"/>
      <c r="MDI197" s="240"/>
      <c r="MDJ197" s="240"/>
      <c r="MDK197" s="240"/>
      <c r="MDL197" s="240"/>
      <c r="MDM197" s="240"/>
      <c r="MDN197" s="240"/>
      <c r="MDO197" s="240"/>
      <c r="MDP197" s="240"/>
      <c r="MDQ197" s="240"/>
      <c r="MDR197" s="240"/>
      <c r="MDS197" s="240"/>
      <c r="MDT197" s="240"/>
      <c r="MDU197" s="240"/>
      <c r="MDV197" s="240"/>
      <c r="MDW197" s="240"/>
      <c r="MDX197" s="240"/>
      <c r="MDY197" s="240"/>
      <c r="MDZ197" s="240"/>
      <c r="MEA197" s="240"/>
      <c r="MEB197" s="240"/>
      <c r="MEC197" s="240"/>
      <c r="MED197" s="240"/>
      <c r="MEE197" s="240"/>
      <c r="MEF197" s="240"/>
      <c r="MEG197" s="240"/>
      <c r="MEH197" s="240"/>
      <c r="MEI197" s="240"/>
      <c r="MEJ197" s="240"/>
      <c r="MEK197" s="240"/>
      <c r="MEL197" s="240"/>
      <c r="MEM197" s="240"/>
      <c r="MEN197" s="240"/>
      <c r="MEO197" s="240"/>
      <c r="MEP197" s="240"/>
      <c r="MEQ197" s="240"/>
      <c r="MER197" s="240"/>
      <c r="MES197" s="240"/>
      <c r="MET197" s="240"/>
      <c r="MEU197" s="240"/>
      <c r="MEV197" s="240"/>
      <c r="MEW197" s="240"/>
      <c r="MEX197" s="240"/>
      <c r="MEY197" s="240"/>
      <c r="MEZ197" s="240"/>
      <c r="MFA197" s="240"/>
      <c r="MFB197" s="240"/>
      <c r="MFC197" s="240"/>
      <c r="MFD197" s="240"/>
      <c r="MFE197" s="240"/>
      <c r="MFF197" s="240"/>
      <c r="MFG197" s="240"/>
      <c r="MFH197" s="240"/>
      <c r="MFI197" s="240"/>
      <c r="MFJ197" s="240"/>
      <c r="MFK197" s="240"/>
      <c r="MFL197" s="240"/>
      <c r="MFM197" s="240"/>
      <c r="MFN197" s="240"/>
      <c r="MFO197" s="240"/>
      <c r="MFP197" s="240"/>
      <c r="MFQ197" s="240"/>
      <c r="MFR197" s="240"/>
      <c r="MFS197" s="240"/>
      <c r="MFT197" s="240"/>
      <c r="MFU197" s="240"/>
      <c r="MFV197" s="240"/>
      <c r="MFW197" s="240"/>
      <c r="MFX197" s="240"/>
      <c r="MFY197" s="240"/>
      <c r="MFZ197" s="240"/>
      <c r="MGA197" s="240"/>
      <c r="MGB197" s="240"/>
      <c r="MGC197" s="240"/>
      <c r="MGD197" s="240"/>
      <c r="MGE197" s="240"/>
      <c r="MGF197" s="240"/>
      <c r="MGG197" s="240"/>
      <c r="MGH197" s="240"/>
      <c r="MGI197" s="240"/>
      <c r="MGJ197" s="240"/>
      <c r="MGK197" s="240"/>
      <c r="MGL197" s="240"/>
      <c r="MGM197" s="240"/>
      <c r="MGN197" s="240"/>
      <c r="MGO197" s="240"/>
      <c r="MGP197" s="240"/>
      <c r="MGQ197" s="240"/>
      <c r="MGR197" s="240"/>
      <c r="MGS197" s="240"/>
      <c r="MGT197" s="240"/>
      <c r="MGU197" s="240"/>
      <c r="MGV197" s="240"/>
      <c r="MGW197" s="240"/>
      <c r="MGX197" s="240"/>
      <c r="MGY197" s="240"/>
      <c r="MGZ197" s="240"/>
      <c r="MHA197" s="240"/>
      <c r="MHB197" s="240"/>
      <c r="MHC197" s="240"/>
      <c r="MHD197" s="240"/>
      <c r="MHE197" s="240"/>
      <c r="MHF197" s="240"/>
      <c r="MHG197" s="240"/>
      <c r="MHH197" s="240"/>
      <c r="MHI197" s="240"/>
      <c r="MHJ197" s="240"/>
      <c r="MHK197" s="240"/>
      <c r="MHL197" s="240"/>
      <c r="MHM197" s="240"/>
      <c r="MHN197" s="240"/>
      <c r="MHO197" s="240"/>
      <c r="MHP197" s="240"/>
      <c r="MHQ197" s="240"/>
      <c r="MHR197" s="240"/>
      <c r="MHS197" s="240"/>
      <c r="MHT197" s="240"/>
      <c r="MHU197" s="240"/>
      <c r="MHV197" s="240"/>
      <c r="MHW197" s="240"/>
      <c r="MHX197" s="240"/>
      <c r="MHY197" s="240"/>
      <c r="MHZ197" s="240"/>
      <c r="MIA197" s="240"/>
      <c r="MIB197" s="240"/>
      <c r="MIC197" s="240"/>
      <c r="MID197" s="240"/>
      <c r="MIE197" s="240"/>
      <c r="MIF197" s="240"/>
      <c r="MIG197" s="240"/>
      <c r="MIH197" s="240"/>
      <c r="MII197" s="240"/>
      <c r="MIJ197" s="240"/>
      <c r="MIK197" s="240"/>
      <c r="MIL197" s="240"/>
      <c r="MIM197" s="240"/>
      <c r="MIN197" s="240"/>
      <c r="MIO197" s="240"/>
      <c r="MIP197" s="240"/>
      <c r="MIQ197" s="240"/>
      <c r="MIR197" s="240"/>
      <c r="MIS197" s="240"/>
      <c r="MIT197" s="240"/>
      <c r="MIU197" s="240"/>
      <c r="MIV197" s="240"/>
      <c r="MIW197" s="240"/>
      <c r="MIX197" s="240"/>
      <c r="MIY197" s="240"/>
      <c r="MIZ197" s="240"/>
      <c r="MJA197" s="240"/>
      <c r="MJB197" s="240"/>
      <c r="MJC197" s="240"/>
      <c r="MJD197" s="240"/>
      <c r="MJE197" s="240"/>
      <c r="MJF197" s="240"/>
      <c r="MJG197" s="240"/>
      <c r="MJH197" s="240"/>
      <c r="MJI197" s="240"/>
      <c r="MJJ197" s="240"/>
      <c r="MJK197" s="240"/>
      <c r="MJL197" s="240"/>
      <c r="MJM197" s="240"/>
      <c r="MJN197" s="240"/>
      <c r="MJO197" s="240"/>
      <c r="MJP197" s="240"/>
      <c r="MJQ197" s="240"/>
      <c r="MJR197" s="240"/>
      <c r="MJS197" s="240"/>
      <c r="MJT197" s="240"/>
      <c r="MJU197" s="240"/>
      <c r="MJV197" s="240"/>
      <c r="MJW197" s="240"/>
      <c r="MJX197" s="240"/>
      <c r="MJY197" s="240"/>
      <c r="MJZ197" s="240"/>
      <c r="MKA197" s="240"/>
      <c r="MKB197" s="240"/>
      <c r="MKC197" s="240"/>
      <c r="MKD197" s="240"/>
      <c r="MKE197" s="240"/>
      <c r="MKF197" s="240"/>
      <c r="MKG197" s="240"/>
      <c r="MKH197" s="240"/>
      <c r="MKI197" s="240"/>
      <c r="MKJ197" s="240"/>
      <c r="MKK197" s="240"/>
      <c r="MKL197" s="240"/>
      <c r="MKM197" s="240"/>
      <c r="MKN197" s="240"/>
      <c r="MKO197" s="240"/>
      <c r="MKP197" s="240"/>
      <c r="MKQ197" s="240"/>
      <c r="MKR197" s="240"/>
      <c r="MKS197" s="240"/>
      <c r="MKT197" s="240"/>
      <c r="MKU197" s="240"/>
      <c r="MKV197" s="240"/>
      <c r="MKW197" s="240"/>
      <c r="MKX197" s="240"/>
      <c r="MKY197" s="240"/>
      <c r="MKZ197" s="240"/>
      <c r="MLA197" s="240"/>
      <c r="MLB197" s="240"/>
      <c r="MLC197" s="240"/>
      <c r="MLD197" s="240"/>
      <c r="MLE197" s="240"/>
      <c r="MLF197" s="240"/>
      <c r="MLG197" s="240"/>
      <c r="MLH197" s="240"/>
      <c r="MLI197" s="240"/>
      <c r="MLJ197" s="240"/>
      <c r="MLK197" s="240"/>
      <c r="MLL197" s="240"/>
      <c r="MLM197" s="240"/>
      <c r="MLN197" s="240"/>
      <c r="MLO197" s="240"/>
      <c r="MLP197" s="240"/>
      <c r="MLQ197" s="240"/>
      <c r="MLR197" s="240"/>
      <c r="MLS197" s="240"/>
      <c r="MLT197" s="240"/>
      <c r="MLU197" s="240"/>
      <c r="MLV197" s="240"/>
      <c r="MLW197" s="240"/>
      <c r="MLX197" s="240"/>
      <c r="MLY197" s="240"/>
      <c r="MLZ197" s="240"/>
      <c r="MMA197" s="240"/>
      <c r="MMB197" s="240"/>
      <c r="MMC197" s="240"/>
      <c r="MMD197" s="240"/>
      <c r="MME197" s="240"/>
      <c r="MMF197" s="240"/>
      <c r="MMG197" s="240"/>
      <c r="MMH197" s="240"/>
      <c r="MMI197" s="240"/>
      <c r="MMJ197" s="240"/>
      <c r="MMK197" s="240"/>
      <c r="MML197" s="240"/>
      <c r="MMM197" s="240"/>
      <c r="MMN197" s="240"/>
      <c r="MMO197" s="240"/>
      <c r="MMP197" s="240"/>
      <c r="MMQ197" s="240"/>
      <c r="MMR197" s="240"/>
      <c r="MMS197" s="240"/>
      <c r="MMT197" s="240"/>
      <c r="MMU197" s="240"/>
      <c r="MMV197" s="240"/>
      <c r="MMW197" s="240"/>
      <c r="MMX197" s="240"/>
      <c r="MMY197" s="240"/>
      <c r="MMZ197" s="240"/>
      <c r="MNA197" s="240"/>
      <c r="MNB197" s="240"/>
      <c r="MNC197" s="240"/>
      <c r="MND197" s="240"/>
      <c r="MNE197" s="240"/>
      <c r="MNF197" s="240"/>
      <c r="MNG197" s="240"/>
      <c r="MNH197" s="240"/>
      <c r="MNI197" s="240"/>
      <c r="MNJ197" s="240"/>
      <c r="MNK197" s="240"/>
      <c r="MNL197" s="240"/>
      <c r="MNM197" s="240"/>
      <c r="MNN197" s="240"/>
      <c r="MNO197" s="240"/>
      <c r="MNP197" s="240"/>
      <c r="MNQ197" s="240"/>
      <c r="MNR197" s="240"/>
      <c r="MNS197" s="240"/>
      <c r="MNT197" s="240"/>
      <c r="MNU197" s="240"/>
      <c r="MNV197" s="240"/>
      <c r="MNW197" s="240"/>
      <c r="MNX197" s="240"/>
      <c r="MNY197" s="240"/>
      <c r="MNZ197" s="240"/>
      <c r="MOA197" s="240"/>
      <c r="MOB197" s="240"/>
      <c r="MOC197" s="240"/>
      <c r="MOD197" s="240"/>
      <c r="MOE197" s="240"/>
      <c r="MOF197" s="240"/>
      <c r="MOG197" s="240"/>
      <c r="MOH197" s="240"/>
      <c r="MOI197" s="240"/>
      <c r="MOJ197" s="240"/>
      <c r="MOK197" s="240"/>
      <c r="MOL197" s="240"/>
      <c r="MOM197" s="240"/>
      <c r="MON197" s="240"/>
      <c r="MOO197" s="240"/>
      <c r="MOP197" s="240"/>
      <c r="MOQ197" s="240"/>
      <c r="MOR197" s="240"/>
      <c r="MOS197" s="240"/>
      <c r="MOT197" s="240"/>
      <c r="MOU197" s="240"/>
      <c r="MOV197" s="240"/>
      <c r="MOW197" s="240"/>
      <c r="MOX197" s="240"/>
      <c r="MOY197" s="240"/>
      <c r="MOZ197" s="240"/>
      <c r="MPA197" s="240"/>
      <c r="MPB197" s="240"/>
      <c r="MPC197" s="240"/>
      <c r="MPD197" s="240"/>
      <c r="MPE197" s="240"/>
      <c r="MPF197" s="240"/>
      <c r="MPG197" s="240"/>
      <c r="MPH197" s="240"/>
      <c r="MPI197" s="240"/>
      <c r="MPJ197" s="240"/>
      <c r="MPK197" s="240"/>
      <c r="MPL197" s="240"/>
      <c r="MPM197" s="240"/>
      <c r="MPN197" s="240"/>
      <c r="MPO197" s="240"/>
      <c r="MPP197" s="240"/>
      <c r="MPQ197" s="240"/>
      <c r="MPR197" s="240"/>
      <c r="MPS197" s="240"/>
      <c r="MPT197" s="240"/>
      <c r="MPU197" s="240"/>
      <c r="MPV197" s="240"/>
      <c r="MPW197" s="240"/>
      <c r="MPX197" s="240"/>
      <c r="MPY197" s="240"/>
      <c r="MPZ197" s="240"/>
      <c r="MQA197" s="240"/>
      <c r="MQB197" s="240"/>
      <c r="MQC197" s="240"/>
      <c r="MQD197" s="240"/>
      <c r="MQE197" s="240"/>
      <c r="MQF197" s="240"/>
      <c r="MQG197" s="240"/>
      <c r="MQH197" s="240"/>
      <c r="MQI197" s="240"/>
      <c r="MQJ197" s="240"/>
      <c r="MQK197" s="240"/>
      <c r="MQL197" s="240"/>
      <c r="MQM197" s="240"/>
      <c r="MQN197" s="240"/>
      <c r="MQO197" s="240"/>
      <c r="MQP197" s="240"/>
      <c r="MQQ197" s="240"/>
      <c r="MQR197" s="240"/>
      <c r="MQS197" s="240"/>
      <c r="MQT197" s="240"/>
      <c r="MQU197" s="240"/>
      <c r="MQV197" s="240"/>
      <c r="MQW197" s="240"/>
      <c r="MQX197" s="240"/>
      <c r="MQY197" s="240"/>
      <c r="MQZ197" s="240"/>
      <c r="MRA197" s="240"/>
      <c r="MRB197" s="240"/>
      <c r="MRC197" s="240"/>
      <c r="MRD197" s="240"/>
      <c r="MRE197" s="240"/>
      <c r="MRF197" s="240"/>
      <c r="MRG197" s="240"/>
      <c r="MRH197" s="240"/>
      <c r="MRI197" s="240"/>
      <c r="MRJ197" s="240"/>
      <c r="MRK197" s="240"/>
      <c r="MRL197" s="240"/>
      <c r="MRM197" s="240"/>
      <c r="MRN197" s="240"/>
      <c r="MRO197" s="240"/>
      <c r="MRP197" s="240"/>
      <c r="MRQ197" s="240"/>
      <c r="MRR197" s="240"/>
      <c r="MRS197" s="240"/>
      <c r="MRT197" s="240"/>
      <c r="MRU197" s="240"/>
      <c r="MRV197" s="240"/>
      <c r="MRW197" s="240"/>
      <c r="MRX197" s="240"/>
      <c r="MRY197" s="240"/>
      <c r="MRZ197" s="240"/>
      <c r="MSA197" s="240"/>
      <c r="MSB197" s="240"/>
      <c r="MSC197" s="240"/>
      <c r="MSD197" s="240"/>
      <c r="MSE197" s="240"/>
      <c r="MSF197" s="240"/>
      <c r="MSG197" s="240"/>
      <c r="MSH197" s="240"/>
      <c r="MSI197" s="240"/>
      <c r="MSJ197" s="240"/>
      <c r="MSK197" s="240"/>
      <c r="MSL197" s="240"/>
      <c r="MSM197" s="240"/>
      <c r="MSN197" s="240"/>
      <c r="MSO197" s="240"/>
      <c r="MSP197" s="240"/>
      <c r="MSQ197" s="240"/>
      <c r="MSR197" s="240"/>
      <c r="MSS197" s="240"/>
      <c r="MST197" s="240"/>
      <c r="MSU197" s="240"/>
      <c r="MSV197" s="240"/>
      <c r="MSW197" s="240"/>
      <c r="MSX197" s="240"/>
      <c r="MSY197" s="240"/>
      <c r="MSZ197" s="240"/>
      <c r="MTA197" s="240"/>
      <c r="MTB197" s="240"/>
      <c r="MTC197" s="240"/>
      <c r="MTD197" s="240"/>
      <c r="MTE197" s="240"/>
      <c r="MTF197" s="240"/>
      <c r="MTG197" s="240"/>
      <c r="MTH197" s="240"/>
      <c r="MTI197" s="240"/>
      <c r="MTJ197" s="240"/>
      <c r="MTK197" s="240"/>
      <c r="MTL197" s="240"/>
      <c r="MTM197" s="240"/>
      <c r="MTN197" s="240"/>
      <c r="MTO197" s="240"/>
      <c r="MTP197" s="240"/>
      <c r="MTQ197" s="240"/>
      <c r="MTR197" s="240"/>
      <c r="MTS197" s="240"/>
      <c r="MTT197" s="240"/>
      <c r="MTU197" s="240"/>
      <c r="MTV197" s="240"/>
      <c r="MTW197" s="240"/>
      <c r="MTX197" s="240"/>
      <c r="MTY197" s="240"/>
      <c r="MTZ197" s="240"/>
      <c r="MUA197" s="240"/>
      <c r="MUB197" s="240"/>
      <c r="MUC197" s="240"/>
      <c r="MUD197" s="240"/>
      <c r="MUE197" s="240"/>
      <c r="MUF197" s="240"/>
      <c r="MUG197" s="240"/>
      <c r="MUH197" s="240"/>
      <c r="MUI197" s="240"/>
      <c r="MUJ197" s="240"/>
      <c r="MUK197" s="240"/>
      <c r="MUL197" s="240"/>
      <c r="MUM197" s="240"/>
      <c r="MUN197" s="240"/>
      <c r="MUO197" s="240"/>
      <c r="MUP197" s="240"/>
      <c r="MUQ197" s="240"/>
      <c r="MUR197" s="240"/>
      <c r="MUS197" s="240"/>
      <c r="MUT197" s="240"/>
      <c r="MUU197" s="240"/>
      <c r="MUV197" s="240"/>
      <c r="MUW197" s="240"/>
      <c r="MUX197" s="240"/>
      <c r="MUY197" s="240"/>
      <c r="MUZ197" s="240"/>
      <c r="MVA197" s="240"/>
      <c r="MVB197" s="240"/>
      <c r="MVC197" s="240"/>
      <c r="MVD197" s="240"/>
      <c r="MVE197" s="240"/>
      <c r="MVF197" s="240"/>
      <c r="MVG197" s="240"/>
      <c r="MVH197" s="240"/>
      <c r="MVI197" s="240"/>
      <c r="MVJ197" s="240"/>
      <c r="MVK197" s="240"/>
      <c r="MVL197" s="240"/>
      <c r="MVM197" s="240"/>
      <c r="MVN197" s="240"/>
      <c r="MVO197" s="240"/>
      <c r="MVP197" s="240"/>
      <c r="MVQ197" s="240"/>
      <c r="MVR197" s="240"/>
      <c r="MVS197" s="240"/>
      <c r="MVT197" s="240"/>
      <c r="MVU197" s="240"/>
      <c r="MVV197" s="240"/>
      <c r="MVW197" s="240"/>
      <c r="MVX197" s="240"/>
      <c r="MVY197" s="240"/>
      <c r="MVZ197" s="240"/>
      <c r="MWA197" s="240"/>
      <c r="MWB197" s="240"/>
      <c r="MWC197" s="240"/>
      <c r="MWD197" s="240"/>
      <c r="MWE197" s="240"/>
      <c r="MWF197" s="240"/>
      <c r="MWG197" s="240"/>
      <c r="MWH197" s="240"/>
      <c r="MWI197" s="240"/>
      <c r="MWJ197" s="240"/>
      <c r="MWK197" s="240"/>
      <c r="MWL197" s="240"/>
      <c r="MWM197" s="240"/>
      <c r="MWN197" s="240"/>
      <c r="MWO197" s="240"/>
      <c r="MWP197" s="240"/>
      <c r="MWQ197" s="240"/>
      <c r="MWR197" s="240"/>
      <c r="MWS197" s="240"/>
      <c r="MWT197" s="240"/>
      <c r="MWU197" s="240"/>
      <c r="MWV197" s="240"/>
      <c r="MWW197" s="240"/>
      <c r="MWX197" s="240"/>
      <c r="MWY197" s="240"/>
      <c r="MWZ197" s="240"/>
      <c r="MXA197" s="240"/>
      <c r="MXB197" s="240"/>
      <c r="MXC197" s="240"/>
      <c r="MXD197" s="240"/>
      <c r="MXE197" s="240"/>
      <c r="MXF197" s="240"/>
      <c r="MXG197" s="240"/>
      <c r="MXH197" s="240"/>
      <c r="MXI197" s="240"/>
      <c r="MXJ197" s="240"/>
      <c r="MXK197" s="240"/>
      <c r="MXL197" s="240"/>
      <c r="MXM197" s="240"/>
      <c r="MXN197" s="240"/>
      <c r="MXO197" s="240"/>
      <c r="MXP197" s="240"/>
      <c r="MXQ197" s="240"/>
      <c r="MXR197" s="240"/>
      <c r="MXS197" s="240"/>
      <c r="MXT197" s="240"/>
      <c r="MXU197" s="240"/>
      <c r="MXV197" s="240"/>
      <c r="MXW197" s="240"/>
      <c r="MXX197" s="240"/>
      <c r="MXY197" s="240"/>
      <c r="MXZ197" s="240"/>
      <c r="MYA197" s="240"/>
      <c r="MYB197" s="240"/>
      <c r="MYC197" s="240"/>
      <c r="MYD197" s="240"/>
      <c r="MYE197" s="240"/>
      <c r="MYF197" s="240"/>
      <c r="MYG197" s="240"/>
      <c r="MYH197" s="240"/>
      <c r="MYI197" s="240"/>
      <c r="MYJ197" s="240"/>
      <c r="MYK197" s="240"/>
      <c r="MYL197" s="240"/>
      <c r="MYM197" s="240"/>
      <c r="MYN197" s="240"/>
      <c r="MYO197" s="240"/>
      <c r="MYP197" s="240"/>
      <c r="MYQ197" s="240"/>
      <c r="MYR197" s="240"/>
      <c r="MYS197" s="240"/>
      <c r="MYT197" s="240"/>
      <c r="MYU197" s="240"/>
      <c r="MYV197" s="240"/>
      <c r="MYW197" s="240"/>
      <c r="MYX197" s="240"/>
      <c r="MYY197" s="240"/>
      <c r="MYZ197" s="240"/>
      <c r="MZA197" s="240"/>
      <c r="MZB197" s="240"/>
      <c r="MZC197" s="240"/>
      <c r="MZD197" s="240"/>
      <c r="MZE197" s="240"/>
      <c r="MZF197" s="240"/>
      <c r="MZG197" s="240"/>
      <c r="MZH197" s="240"/>
      <c r="MZI197" s="240"/>
      <c r="MZJ197" s="240"/>
      <c r="MZK197" s="240"/>
      <c r="MZL197" s="240"/>
      <c r="MZM197" s="240"/>
      <c r="MZN197" s="240"/>
      <c r="MZO197" s="240"/>
      <c r="MZP197" s="240"/>
      <c r="MZQ197" s="240"/>
      <c r="MZR197" s="240"/>
      <c r="MZS197" s="240"/>
      <c r="MZT197" s="240"/>
      <c r="MZU197" s="240"/>
      <c r="MZV197" s="240"/>
      <c r="MZW197" s="240"/>
      <c r="MZX197" s="240"/>
      <c r="MZY197" s="240"/>
      <c r="MZZ197" s="240"/>
      <c r="NAA197" s="240"/>
      <c r="NAB197" s="240"/>
      <c r="NAC197" s="240"/>
      <c r="NAD197" s="240"/>
      <c r="NAE197" s="240"/>
      <c r="NAF197" s="240"/>
      <c r="NAG197" s="240"/>
      <c r="NAH197" s="240"/>
      <c r="NAI197" s="240"/>
      <c r="NAJ197" s="240"/>
      <c r="NAK197" s="240"/>
      <c r="NAL197" s="240"/>
      <c r="NAM197" s="240"/>
      <c r="NAN197" s="240"/>
      <c r="NAO197" s="240"/>
      <c r="NAP197" s="240"/>
      <c r="NAQ197" s="240"/>
      <c r="NAR197" s="240"/>
      <c r="NAS197" s="240"/>
      <c r="NAT197" s="240"/>
      <c r="NAU197" s="240"/>
      <c r="NAV197" s="240"/>
      <c r="NAW197" s="240"/>
      <c r="NAX197" s="240"/>
      <c r="NAY197" s="240"/>
      <c r="NAZ197" s="240"/>
      <c r="NBA197" s="240"/>
      <c r="NBB197" s="240"/>
      <c r="NBC197" s="240"/>
      <c r="NBD197" s="240"/>
      <c r="NBE197" s="240"/>
      <c r="NBF197" s="240"/>
      <c r="NBG197" s="240"/>
      <c r="NBH197" s="240"/>
      <c r="NBI197" s="240"/>
      <c r="NBJ197" s="240"/>
      <c r="NBK197" s="240"/>
      <c r="NBL197" s="240"/>
      <c r="NBM197" s="240"/>
      <c r="NBN197" s="240"/>
      <c r="NBO197" s="240"/>
      <c r="NBP197" s="240"/>
      <c r="NBQ197" s="240"/>
      <c r="NBR197" s="240"/>
      <c r="NBS197" s="240"/>
      <c r="NBT197" s="240"/>
      <c r="NBU197" s="240"/>
      <c r="NBV197" s="240"/>
      <c r="NBW197" s="240"/>
      <c r="NBX197" s="240"/>
      <c r="NBY197" s="240"/>
      <c r="NBZ197" s="240"/>
      <c r="NCA197" s="240"/>
      <c r="NCB197" s="240"/>
      <c r="NCC197" s="240"/>
      <c r="NCD197" s="240"/>
      <c r="NCE197" s="240"/>
      <c r="NCF197" s="240"/>
      <c r="NCG197" s="240"/>
      <c r="NCH197" s="240"/>
      <c r="NCI197" s="240"/>
      <c r="NCJ197" s="240"/>
      <c r="NCK197" s="240"/>
      <c r="NCL197" s="240"/>
      <c r="NCM197" s="240"/>
      <c r="NCN197" s="240"/>
      <c r="NCO197" s="240"/>
      <c r="NCP197" s="240"/>
      <c r="NCQ197" s="240"/>
      <c r="NCR197" s="240"/>
      <c r="NCS197" s="240"/>
      <c r="NCT197" s="240"/>
      <c r="NCU197" s="240"/>
      <c r="NCV197" s="240"/>
      <c r="NCW197" s="240"/>
      <c r="NCX197" s="240"/>
      <c r="NCY197" s="240"/>
      <c r="NCZ197" s="240"/>
      <c r="NDA197" s="240"/>
      <c r="NDB197" s="240"/>
      <c r="NDC197" s="240"/>
      <c r="NDD197" s="240"/>
      <c r="NDE197" s="240"/>
      <c r="NDF197" s="240"/>
      <c r="NDG197" s="240"/>
      <c r="NDH197" s="240"/>
      <c r="NDI197" s="240"/>
      <c r="NDJ197" s="240"/>
      <c r="NDK197" s="240"/>
      <c r="NDL197" s="240"/>
      <c r="NDM197" s="240"/>
      <c r="NDN197" s="240"/>
      <c r="NDO197" s="240"/>
      <c r="NDP197" s="240"/>
      <c r="NDQ197" s="240"/>
      <c r="NDR197" s="240"/>
      <c r="NDS197" s="240"/>
      <c r="NDT197" s="240"/>
      <c r="NDU197" s="240"/>
      <c r="NDV197" s="240"/>
      <c r="NDW197" s="240"/>
      <c r="NDX197" s="240"/>
      <c r="NDY197" s="240"/>
      <c r="NDZ197" s="240"/>
      <c r="NEA197" s="240"/>
      <c r="NEB197" s="240"/>
      <c r="NEC197" s="240"/>
      <c r="NED197" s="240"/>
      <c r="NEE197" s="240"/>
      <c r="NEF197" s="240"/>
      <c r="NEG197" s="240"/>
      <c r="NEH197" s="240"/>
      <c r="NEI197" s="240"/>
      <c r="NEJ197" s="240"/>
      <c r="NEK197" s="240"/>
      <c r="NEL197" s="240"/>
      <c r="NEM197" s="240"/>
      <c r="NEN197" s="240"/>
      <c r="NEO197" s="240"/>
      <c r="NEP197" s="240"/>
      <c r="NEQ197" s="240"/>
      <c r="NER197" s="240"/>
      <c r="NES197" s="240"/>
      <c r="NET197" s="240"/>
      <c r="NEU197" s="240"/>
      <c r="NEV197" s="240"/>
      <c r="NEW197" s="240"/>
      <c r="NEX197" s="240"/>
      <c r="NEY197" s="240"/>
      <c r="NEZ197" s="240"/>
      <c r="NFA197" s="240"/>
      <c r="NFB197" s="240"/>
      <c r="NFC197" s="240"/>
      <c r="NFD197" s="240"/>
      <c r="NFE197" s="240"/>
      <c r="NFF197" s="240"/>
      <c r="NFG197" s="240"/>
      <c r="NFH197" s="240"/>
      <c r="NFI197" s="240"/>
      <c r="NFJ197" s="240"/>
      <c r="NFK197" s="240"/>
      <c r="NFL197" s="240"/>
      <c r="NFM197" s="240"/>
      <c r="NFN197" s="240"/>
      <c r="NFO197" s="240"/>
      <c r="NFP197" s="240"/>
      <c r="NFQ197" s="240"/>
      <c r="NFR197" s="240"/>
      <c r="NFS197" s="240"/>
      <c r="NFT197" s="240"/>
      <c r="NFU197" s="240"/>
      <c r="NFV197" s="240"/>
      <c r="NFW197" s="240"/>
      <c r="NFX197" s="240"/>
      <c r="NFY197" s="240"/>
      <c r="NFZ197" s="240"/>
      <c r="NGA197" s="240"/>
      <c r="NGB197" s="240"/>
      <c r="NGC197" s="240"/>
      <c r="NGD197" s="240"/>
      <c r="NGE197" s="240"/>
      <c r="NGF197" s="240"/>
      <c r="NGG197" s="240"/>
      <c r="NGH197" s="240"/>
      <c r="NGI197" s="240"/>
      <c r="NGJ197" s="240"/>
      <c r="NGK197" s="240"/>
      <c r="NGL197" s="240"/>
      <c r="NGM197" s="240"/>
      <c r="NGN197" s="240"/>
      <c r="NGO197" s="240"/>
      <c r="NGP197" s="240"/>
      <c r="NGQ197" s="240"/>
      <c r="NGR197" s="240"/>
      <c r="NGS197" s="240"/>
      <c r="NGT197" s="240"/>
      <c r="NGU197" s="240"/>
      <c r="NGV197" s="240"/>
      <c r="NGW197" s="240"/>
      <c r="NGX197" s="240"/>
      <c r="NGY197" s="240"/>
      <c r="NGZ197" s="240"/>
      <c r="NHA197" s="240"/>
      <c r="NHB197" s="240"/>
      <c r="NHC197" s="240"/>
      <c r="NHD197" s="240"/>
      <c r="NHE197" s="240"/>
      <c r="NHF197" s="240"/>
      <c r="NHG197" s="240"/>
      <c r="NHH197" s="240"/>
      <c r="NHI197" s="240"/>
      <c r="NHJ197" s="240"/>
      <c r="NHK197" s="240"/>
      <c r="NHL197" s="240"/>
      <c r="NHM197" s="240"/>
      <c r="NHN197" s="240"/>
      <c r="NHO197" s="240"/>
      <c r="NHP197" s="240"/>
      <c r="NHQ197" s="240"/>
      <c r="NHR197" s="240"/>
      <c r="NHS197" s="240"/>
      <c r="NHT197" s="240"/>
      <c r="NHU197" s="240"/>
      <c r="NHV197" s="240"/>
      <c r="NHW197" s="240"/>
      <c r="NHX197" s="240"/>
      <c r="NHY197" s="240"/>
      <c r="NHZ197" s="240"/>
      <c r="NIA197" s="240"/>
      <c r="NIB197" s="240"/>
      <c r="NIC197" s="240"/>
      <c r="NID197" s="240"/>
      <c r="NIE197" s="240"/>
      <c r="NIF197" s="240"/>
      <c r="NIG197" s="240"/>
      <c r="NIH197" s="240"/>
      <c r="NII197" s="240"/>
      <c r="NIJ197" s="240"/>
      <c r="NIK197" s="240"/>
      <c r="NIL197" s="240"/>
      <c r="NIM197" s="240"/>
      <c r="NIN197" s="240"/>
      <c r="NIO197" s="240"/>
      <c r="NIP197" s="240"/>
      <c r="NIQ197" s="240"/>
      <c r="NIR197" s="240"/>
      <c r="NIS197" s="240"/>
      <c r="NIT197" s="240"/>
      <c r="NIU197" s="240"/>
      <c r="NIV197" s="240"/>
      <c r="NIW197" s="240"/>
      <c r="NIX197" s="240"/>
      <c r="NIY197" s="240"/>
      <c r="NIZ197" s="240"/>
      <c r="NJA197" s="240"/>
      <c r="NJB197" s="240"/>
      <c r="NJC197" s="240"/>
      <c r="NJD197" s="240"/>
      <c r="NJE197" s="240"/>
      <c r="NJF197" s="240"/>
      <c r="NJG197" s="240"/>
      <c r="NJH197" s="240"/>
      <c r="NJI197" s="240"/>
      <c r="NJJ197" s="240"/>
      <c r="NJK197" s="240"/>
      <c r="NJL197" s="240"/>
      <c r="NJM197" s="240"/>
      <c r="NJN197" s="240"/>
      <c r="NJO197" s="240"/>
      <c r="NJP197" s="240"/>
      <c r="NJQ197" s="240"/>
      <c r="NJR197" s="240"/>
      <c r="NJS197" s="240"/>
      <c r="NJT197" s="240"/>
      <c r="NJU197" s="240"/>
      <c r="NJV197" s="240"/>
      <c r="NJW197" s="240"/>
      <c r="NJX197" s="240"/>
      <c r="NJY197" s="240"/>
      <c r="NJZ197" s="240"/>
      <c r="NKA197" s="240"/>
      <c r="NKB197" s="240"/>
      <c r="NKC197" s="240"/>
      <c r="NKD197" s="240"/>
      <c r="NKE197" s="240"/>
      <c r="NKF197" s="240"/>
      <c r="NKG197" s="240"/>
      <c r="NKH197" s="240"/>
      <c r="NKI197" s="240"/>
      <c r="NKJ197" s="240"/>
      <c r="NKK197" s="240"/>
      <c r="NKL197" s="240"/>
      <c r="NKM197" s="240"/>
      <c r="NKN197" s="240"/>
      <c r="NKO197" s="240"/>
      <c r="NKP197" s="240"/>
      <c r="NKQ197" s="240"/>
      <c r="NKR197" s="240"/>
      <c r="NKS197" s="240"/>
      <c r="NKT197" s="240"/>
      <c r="NKU197" s="240"/>
      <c r="NKV197" s="240"/>
      <c r="NKW197" s="240"/>
      <c r="NKX197" s="240"/>
      <c r="NKY197" s="240"/>
      <c r="NKZ197" s="240"/>
      <c r="NLA197" s="240"/>
      <c r="NLB197" s="240"/>
      <c r="NLC197" s="240"/>
      <c r="NLD197" s="240"/>
      <c r="NLE197" s="240"/>
      <c r="NLF197" s="240"/>
      <c r="NLG197" s="240"/>
      <c r="NLH197" s="240"/>
      <c r="NLI197" s="240"/>
      <c r="NLJ197" s="240"/>
      <c r="NLK197" s="240"/>
      <c r="NLL197" s="240"/>
      <c r="NLM197" s="240"/>
      <c r="NLN197" s="240"/>
      <c r="NLO197" s="240"/>
      <c r="NLP197" s="240"/>
      <c r="NLQ197" s="240"/>
      <c r="NLR197" s="240"/>
      <c r="NLS197" s="240"/>
      <c r="NLT197" s="240"/>
      <c r="NLU197" s="240"/>
      <c r="NLV197" s="240"/>
      <c r="NLW197" s="240"/>
      <c r="NLX197" s="240"/>
      <c r="NLY197" s="240"/>
      <c r="NLZ197" s="240"/>
      <c r="NMA197" s="240"/>
      <c r="NMB197" s="240"/>
      <c r="NMC197" s="240"/>
      <c r="NMD197" s="240"/>
      <c r="NME197" s="240"/>
      <c r="NMF197" s="240"/>
      <c r="NMG197" s="240"/>
      <c r="NMH197" s="240"/>
      <c r="NMI197" s="240"/>
      <c r="NMJ197" s="240"/>
      <c r="NMK197" s="240"/>
      <c r="NML197" s="240"/>
      <c r="NMM197" s="240"/>
      <c r="NMN197" s="240"/>
      <c r="NMO197" s="240"/>
      <c r="NMP197" s="240"/>
      <c r="NMQ197" s="240"/>
      <c r="NMR197" s="240"/>
      <c r="NMS197" s="240"/>
      <c r="NMT197" s="240"/>
      <c r="NMU197" s="240"/>
      <c r="NMV197" s="240"/>
      <c r="NMW197" s="240"/>
      <c r="NMX197" s="240"/>
      <c r="NMY197" s="240"/>
      <c r="NMZ197" s="240"/>
      <c r="NNA197" s="240"/>
      <c r="NNB197" s="240"/>
      <c r="NNC197" s="240"/>
      <c r="NND197" s="240"/>
      <c r="NNE197" s="240"/>
      <c r="NNF197" s="240"/>
      <c r="NNG197" s="240"/>
      <c r="NNH197" s="240"/>
      <c r="NNI197" s="240"/>
      <c r="NNJ197" s="240"/>
      <c r="NNK197" s="240"/>
      <c r="NNL197" s="240"/>
      <c r="NNM197" s="240"/>
      <c r="NNN197" s="240"/>
      <c r="NNO197" s="240"/>
      <c r="NNP197" s="240"/>
      <c r="NNQ197" s="240"/>
      <c r="NNR197" s="240"/>
      <c r="NNS197" s="240"/>
      <c r="NNT197" s="240"/>
      <c r="NNU197" s="240"/>
      <c r="NNV197" s="240"/>
      <c r="NNW197" s="240"/>
      <c r="NNX197" s="240"/>
      <c r="NNY197" s="240"/>
      <c r="NNZ197" s="240"/>
      <c r="NOA197" s="240"/>
      <c r="NOB197" s="240"/>
      <c r="NOC197" s="240"/>
      <c r="NOD197" s="240"/>
      <c r="NOE197" s="240"/>
      <c r="NOF197" s="240"/>
      <c r="NOG197" s="240"/>
      <c r="NOH197" s="240"/>
      <c r="NOI197" s="240"/>
      <c r="NOJ197" s="240"/>
      <c r="NOK197" s="240"/>
      <c r="NOL197" s="240"/>
      <c r="NOM197" s="240"/>
      <c r="NON197" s="240"/>
      <c r="NOO197" s="240"/>
      <c r="NOP197" s="240"/>
      <c r="NOQ197" s="240"/>
      <c r="NOR197" s="240"/>
      <c r="NOS197" s="240"/>
      <c r="NOT197" s="240"/>
      <c r="NOU197" s="240"/>
      <c r="NOV197" s="240"/>
      <c r="NOW197" s="240"/>
      <c r="NOX197" s="240"/>
      <c r="NOY197" s="240"/>
      <c r="NOZ197" s="240"/>
      <c r="NPA197" s="240"/>
      <c r="NPB197" s="240"/>
      <c r="NPC197" s="240"/>
      <c r="NPD197" s="240"/>
      <c r="NPE197" s="240"/>
      <c r="NPF197" s="240"/>
      <c r="NPG197" s="240"/>
      <c r="NPH197" s="240"/>
      <c r="NPI197" s="240"/>
      <c r="NPJ197" s="240"/>
      <c r="NPK197" s="240"/>
      <c r="NPL197" s="240"/>
      <c r="NPM197" s="240"/>
      <c r="NPN197" s="240"/>
      <c r="NPO197" s="240"/>
      <c r="NPP197" s="240"/>
      <c r="NPQ197" s="240"/>
      <c r="NPR197" s="240"/>
      <c r="NPS197" s="240"/>
      <c r="NPT197" s="240"/>
      <c r="NPU197" s="240"/>
      <c r="NPV197" s="240"/>
      <c r="NPW197" s="240"/>
      <c r="NPX197" s="240"/>
      <c r="NPY197" s="240"/>
      <c r="NPZ197" s="240"/>
      <c r="NQA197" s="240"/>
      <c r="NQB197" s="240"/>
      <c r="NQC197" s="240"/>
      <c r="NQD197" s="240"/>
      <c r="NQE197" s="240"/>
      <c r="NQF197" s="240"/>
      <c r="NQG197" s="240"/>
      <c r="NQH197" s="240"/>
      <c r="NQI197" s="240"/>
      <c r="NQJ197" s="240"/>
      <c r="NQK197" s="240"/>
      <c r="NQL197" s="240"/>
      <c r="NQM197" s="240"/>
      <c r="NQN197" s="240"/>
      <c r="NQO197" s="240"/>
      <c r="NQP197" s="240"/>
      <c r="NQQ197" s="240"/>
      <c r="NQR197" s="240"/>
      <c r="NQS197" s="240"/>
      <c r="NQT197" s="240"/>
      <c r="NQU197" s="240"/>
      <c r="NQV197" s="240"/>
      <c r="NQW197" s="240"/>
      <c r="NQX197" s="240"/>
      <c r="NQY197" s="240"/>
      <c r="NQZ197" s="240"/>
      <c r="NRA197" s="240"/>
      <c r="NRB197" s="240"/>
      <c r="NRC197" s="240"/>
      <c r="NRD197" s="240"/>
      <c r="NRE197" s="240"/>
      <c r="NRF197" s="240"/>
      <c r="NRG197" s="240"/>
      <c r="NRH197" s="240"/>
      <c r="NRI197" s="240"/>
      <c r="NRJ197" s="240"/>
      <c r="NRK197" s="240"/>
      <c r="NRL197" s="240"/>
      <c r="NRM197" s="240"/>
      <c r="NRN197" s="240"/>
      <c r="NRO197" s="240"/>
      <c r="NRP197" s="240"/>
      <c r="NRQ197" s="240"/>
      <c r="NRR197" s="240"/>
      <c r="NRS197" s="240"/>
      <c r="NRT197" s="240"/>
      <c r="NRU197" s="240"/>
      <c r="NRV197" s="240"/>
      <c r="NRW197" s="240"/>
      <c r="NRX197" s="240"/>
      <c r="NRY197" s="240"/>
      <c r="NRZ197" s="240"/>
      <c r="NSA197" s="240"/>
      <c r="NSB197" s="240"/>
      <c r="NSC197" s="240"/>
      <c r="NSD197" s="240"/>
      <c r="NSE197" s="240"/>
      <c r="NSF197" s="240"/>
      <c r="NSG197" s="240"/>
      <c r="NSH197" s="240"/>
      <c r="NSI197" s="240"/>
      <c r="NSJ197" s="240"/>
      <c r="NSK197" s="240"/>
      <c r="NSL197" s="240"/>
      <c r="NSM197" s="240"/>
      <c r="NSN197" s="240"/>
      <c r="NSO197" s="240"/>
      <c r="NSP197" s="240"/>
      <c r="NSQ197" s="240"/>
      <c r="NSR197" s="240"/>
      <c r="NSS197" s="240"/>
      <c r="NST197" s="240"/>
      <c r="NSU197" s="240"/>
      <c r="NSV197" s="240"/>
      <c r="NSW197" s="240"/>
      <c r="NSX197" s="240"/>
      <c r="NSY197" s="240"/>
      <c r="NSZ197" s="240"/>
      <c r="NTA197" s="240"/>
      <c r="NTB197" s="240"/>
      <c r="NTC197" s="240"/>
      <c r="NTD197" s="240"/>
      <c r="NTE197" s="240"/>
      <c r="NTF197" s="240"/>
      <c r="NTG197" s="240"/>
      <c r="NTH197" s="240"/>
      <c r="NTI197" s="240"/>
      <c r="NTJ197" s="240"/>
      <c r="NTK197" s="240"/>
      <c r="NTL197" s="240"/>
      <c r="NTM197" s="240"/>
      <c r="NTN197" s="240"/>
      <c r="NTO197" s="240"/>
      <c r="NTP197" s="240"/>
      <c r="NTQ197" s="240"/>
      <c r="NTR197" s="240"/>
      <c r="NTS197" s="240"/>
      <c r="NTT197" s="240"/>
      <c r="NTU197" s="240"/>
      <c r="NTV197" s="240"/>
      <c r="NTW197" s="240"/>
      <c r="NTX197" s="240"/>
      <c r="NTY197" s="240"/>
      <c r="NTZ197" s="240"/>
      <c r="NUA197" s="240"/>
      <c r="NUB197" s="240"/>
      <c r="NUC197" s="240"/>
      <c r="NUD197" s="240"/>
      <c r="NUE197" s="240"/>
      <c r="NUF197" s="240"/>
      <c r="NUG197" s="240"/>
      <c r="NUH197" s="240"/>
      <c r="NUI197" s="240"/>
      <c r="NUJ197" s="240"/>
      <c r="NUK197" s="240"/>
      <c r="NUL197" s="240"/>
      <c r="NUM197" s="240"/>
      <c r="NUN197" s="240"/>
      <c r="NUO197" s="240"/>
      <c r="NUP197" s="240"/>
      <c r="NUQ197" s="240"/>
      <c r="NUR197" s="240"/>
      <c r="NUS197" s="240"/>
      <c r="NUT197" s="240"/>
      <c r="NUU197" s="240"/>
      <c r="NUV197" s="240"/>
      <c r="NUW197" s="240"/>
      <c r="NUX197" s="240"/>
      <c r="NUY197" s="240"/>
      <c r="NUZ197" s="240"/>
      <c r="NVA197" s="240"/>
      <c r="NVB197" s="240"/>
      <c r="NVC197" s="240"/>
      <c r="NVD197" s="240"/>
      <c r="NVE197" s="240"/>
      <c r="NVF197" s="240"/>
      <c r="NVG197" s="240"/>
      <c r="NVH197" s="240"/>
      <c r="NVI197" s="240"/>
      <c r="NVJ197" s="240"/>
      <c r="NVK197" s="240"/>
      <c r="NVL197" s="240"/>
      <c r="NVM197" s="240"/>
      <c r="NVN197" s="240"/>
      <c r="NVO197" s="240"/>
      <c r="NVP197" s="240"/>
      <c r="NVQ197" s="240"/>
      <c r="NVR197" s="240"/>
      <c r="NVS197" s="240"/>
      <c r="NVT197" s="240"/>
      <c r="NVU197" s="240"/>
      <c r="NVV197" s="240"/>
      <c r="NVW197" s="240"/>
      <c r="NVX197" s="240"/>
      <c r="NVY197" s="240"/>
      <c r="NVZ197" s="240"/>
      <c r="NWA197" s="240"/>
      <c r="NWB197" s="240"/>
      <c r="NWC197" s="240"/>
      <c r="NWD197" s="240"/>
      <c r="NWE197" s="240"/>
      <c r="NWF197" s="240"/>
      <c r="NWG197" s="240"/>
      <c r="NWH197" s="240"/>
      <c r="NWI197" s="240"/>
      <c r="NWJ197" s="240"/>
      <c r="NWK197" s="240"/>
      <c r="NWL197" s="240"/>
      <c r="NWM197" s="240"/>
      <c r="NWN197" s="240"/>
      <c r="NWO197" s="240"/>
      <c r="NWP197" s="240"/>
      <c r="NWQ197" s="240"/>
      <c r="NWR197" s="240"/>
      <c r="NWS197" s="240"/>
      <c r="NWT197" s="240"/>
      <c r="NWU197" s="240"/>
      <c r="NWV197" s="240"/>
      <c r="NWW197" s="240"/>
      <c r="NWX197" s="240"/>
      <c r="NWY197" s="240"/>
      <c r="NWZ197" s="240"/>
      <c r="NXA197" s="240"/>
      <c r="NXB197" s="240"/>
      <c r="NXC197" s="240"/>
      <c r="NXD197" s="240"/>
      <c r="NXE197" s="240"/>
      <c r="NXF197" s="240"/>
      <c r="NXG197" s="240"/>
      <c r="NXH197" s="240"/>
      <c r="NXI197" s="240"/>
      <c r="NXJ197" s="240"/>
      <c r="NXK197" s="240"/>
      <c r="NXL197" s="240"/>
      <c r="NXM197" s="240"/>
      <c r="NXN197" s="240"/>
      <c r="NXO197" s="240"/>
      <c r="NXP197" s="240"/>
      <c r="NXQ197" s="240"/>
      <c r="NXR197" s="240"/>
      <c r="NXS197" s="240"/>
      <c r="NXT197" s="240"/>
      <c r="NXU197" s="240"/>
      <c r="NXV197" s="240"/>
      <c r="NXW197" s="240"/>
      <c r="NXX197" s="240"/>
      <c r="NXY197" s="240"/>
      <c r="NXZ197" s="240"/>
      <c r="NYA197" s="240"/>
      <c r="NYB197" s="240"/>
      <c r="NYC197" s="240"/>
      <c r="NYD197" s="240"/>
      <c r="NYE197" s="240"/>
      <c r="NYF197" s="240"/>
      <c r="NYG197" s="240"/>
      <c r="NYH197" s="240"/>
      <c r="NYI197" s="240"/>
      <c r="NYJ197" s="240"/>
      <c r="NYK197" s="240"/>
      <c r="NYL197" s="240"/>
      <c r="NYM197" s="240"/>
      <c r="NYN197" s="240"/>
      <c r="NYO197" s="240"/>
      <c r="NYP197" s="240"/>
      <c r="NYQ197" s="240"/>
      <c r="NYR197" s="240"/>
      <c r="NYS197" s="240"/>
      <c r="NYT197" s="240"/>
      <c r="NYU197" s="240"/>
      <c r="NYV197" s="240"/>
      <c r="NYW197" s="240"/>
      <c r="NYX197" s="240"/>
      <c r="NYY197" s="240"/>
      <c r="NYZ197" s="240"/>
      <c r="NZA197" s="240"/>
      <c r="NZB197" s="240"/>
      <c r="NZC197" s="240"/>
      <c r="NZD197" s="240"/>
      <c r="NZE197" s="240"/>
      <c r="NZF197" s="240"/>
      <c r="NZG197" s="240"/>
      <c r="NZH197" s="240"/>
      <c r="NZI197" s="240"/>
      <c r="NZJ197" s="240"/>
      <c r="NZK197" s="240"/>
      <c r="NZL197" s="240"/>
      <c r="NZM197" s="240"/>
      <c r="NZN197" s="240"/>
      <c r="NZO197" s="240"/>
      <c r="NZP197" s="240"/>
      <c r="NZQ197" s="240"/>
      <c r="NZR197" s="240"/>
      <c r="NZS197" s="240"/>
      <c r="NZT197" s="240"/>
      <c r="NZU197" s="240"/>
      <c r="NZV197" s="240"/>
      <c r="NZW197" s="240"/>
      <c r="NZX197" s="240"/>
      <c r="NZY197" s="240"/>
      <c r="NZZ197" s="240"/>
      <c r="OAA197" s="240"/>
      <c r="OAB197" s="240"/>
      <c r="OAC197" s="240"/>
      <c r="OAD197" s="240"/>
      <c r="OAE197" s="240"/>
      <c r="OAF197" s="240"/>
      <c r="OAG197" s="240"/>
      <c r="OAH197" s="240"/>
      <c r="OAI197" s="240"/>
      <c r="OAJ197" s="240"/>
      <c r="OAK197" s="240"/>
      <c r="OAL197" s="240"/>
      <c r="OAM197" s="240"/>
      <c r="OAN197" s="240"/>
      <c r="OAO197" s="240"/>
      <c r="OAP197" s="240"/>
      <c r="OAQ197" s="240"/>
      <c r="OAR197" s="240"/>
      <c r="OAS197" s="240"/>
      <c r="OAT197" s="240"/>
      <c r="OAU197" s="240"/>
      <c r="OAV197" s="240"/>
      <c r="OAW197" s="240"/>
      <c r="OAX197" s="240"/>
      <c r="OAY197" s="240"/>
      <c r="OAZ197" s="240"/>
      <c r="OBA197" s="240"/>
      <c r="OBB197" s="240"/>
      <c r="OBC197" s="240"/>
      <c r="OBD197" s="240"/>
      <c r="OBE197" s="240"/>
      <c r="OBF197" s="240"/>
      <c r="OBG197" s="240"/>
      <c r="OBH197" s="240"/>
      <c r="OBI197" s="240"/>
      <c r="OBJ197" s="240"/>
      <c r="OBK197" s="240"/>
      <c r="OBL197" s="240"/>
      <c r="OBM197" s="240"/>
      <c r="OBN197" s="240"/>
      <c r="OBO197" s="240"/>
      <c r="OBP197" s="240"/>
      <c r="OBQ197" s="240"/>
      <c r="OBR197" s="240"/>
      <c r="OBS197" s="240"/>
      <c r="OBT197" s="240"/>
      <c r="OBU197" s="240"/>
      <c r="OBV197" s="240"/>
      <c r="OBW197" s="240"/>
      <c r="OBX197" s="240"/>
      <c r="OBY197" s="240"/>
      <c r="OBZ197" s="240"/>
      <c r="OCA197" s="240"/>
      <c r="OCB197" s="240"/>
      <c r="OCC197" s="240"/>
      <c r="OCD197" s="240"/>
      <c r="OCE197" s="240"/>
      <c r="OCF197" s="240"/>
      <c r="OCG197" s="240"/>
      <c r="OCH197" s="240"/>
      <c r="OCI197" s="240"/>
      <c r="OCJ197" s="240"/>
      <c r="OCK197" s="240"/>
      <c r="OCL197" s="240"/>
      <c r="OCM197" s="240"/>
      <c r="OCN197" s="240"/>
      <c r="OCO197" s="240"/>
      <c r="OCP197" s="240"/>
      <c r="OCQ197" s="240"/>
      <c r="OCR197" s="240"/>
      <c r="OCS197" s="240"/>
      <c r="OCT197" s="240"/>
      <c r="OCU197" s="240"/>
      <c r="OCV197" s="240"/>
      <c r="OCW197" s="240"/>
      <c r="OCX197" s="240"/>
      <c r="OCY197" s="240"/>
      <c r="OCZ197" s="240"/>
      <c r="ODA197" s="240"/>
      <c r="ODB197" s="240"/>
      <c r="ODC197" s="240"/>
      <c r="ODD197" s="240"/>
      <c r="ODE197" s="240"/>
      <c r="ODF197" s="240"/>
      <c r="ODG197" s="240"/>
      <c r="ODH197" s="240"/>
      <c r="ODI197" s="240"/>
      <c r="ODJ197" s="240"/>
      <c r="ODK197" s="240"/>
      <c r="ODL197" s="240"/>
      <c r="ODM197" s="240"/>
      <c r="ODN197" s="240"/>
      <c r="ODO197" s="240"/>
      <c r="ODP197" s="240"/>
      <c r="ODQ197" s="240"/>
      <c r="ODR197" s="240"/>
      <c r="ODS197" s="240"/>
      <c r="ODT197" s="240"/>
      <c r="ODU197" s="240"/>
      <c r="ODV197" s="240"/>
      <c r="ODW197" s="240"/>
      <c r="ODX197" s="240"/>
      <c r="ODY197" s="240"/>
      <c r="ODZ197" s="240"/>
      <c r="OEA197" s="240"/>
      <c r="OEB197" s="240"/>
      <c r="OEC197" s="240"/>
      <c r="OED197" s="240"/>
      <c r="OEE197" s="240"/>
      <c r="OEF197" s="240"/>
      <c r="OEG197" s="240"/>
      <c r="OEH197" s="240"/>
      <c r="OEI197" s="240"/>
      <c r="OEJ197" s="240"/>
      <c r="OEK197" s="240"/>
      <c r="OEL197" s="240"/>
      <c r="OEM197" s="240"/>
      <c r="OEN197" s="240"/>
      <c r="OEO197" s="240"/>
      <c r="OEP197" s="240"/>
      <c r="OEQ197" s="240"/>
      <c r="OER197" s="240"/>
      <c r="OES197" s="240"/>
      <c r="OET197" s="240"/>
      <c r="OEU197" s="240"/>
      <c r="OEV197" s="240"/>
      <c r="OEW197" s="240"/>
      <c r="OEX197" s="240"/>
      <c r="OEY197" s="240"/>
      <c r="OEZ197" s="240"/>
      <c r="OFA197" s="240"/>
      <c r="OFB197" s="240"/>
      <c r="OFC197" s="240"/>
      <c r="OFD197" s="240"/>
      <c r="OFE197" s="240"/>
      <c r="OFF197" s="240"/>
      <c r="OFG197" s="240"/>
      <c r="OFH197" s="240"/>
      <c r="OFI197" s="240"/>
      <c r="OFJ197" s="240"/>
      <c r="OFK197" s="240"/>
      <c r="OFL197" s="240"/>
      <c r="OFM197" s="240"/>
      <c r="OFN197" s="240"/>
      <c r="OFO197" s="240"/>
      <c r="OFP197" s="240"/>
      <c r="OFQ197" s="240"/>
      <c r="OFR197" s="240"/>
      <c r="OFS197" s="240"/>
      <c r="OFT197" s="240"/>
      <c r="OFU197" s="240"/>
      <c r="OFV197" s="240"/>
      <c r="OFW197" s="240"/>
      <c r="OFX197" s="240"/>
      <c r="OFY197" s="240"/>
      <c r="OFZ197" s="240"/>
      <c r="OGA197" s="240"/>
      <c r="OGB197" s="240"/>
      <c r="OGC197" s="240"/>
      <c r="OGD197" s="240"/>
      <c r="OGE197" s="240"/>
      <c r="OGF197" s="240"/>
      <c r="OGG197" s="240"/>
      <c r="OGH197" s="240"/>
      <c r="OGI197" s="240"/>
      <c r="OGJ197" s="240"/>
      <c r="OGK197" s="240"/>
      <c r="OGL197" s="240"/>
      <c r="OGM197" s="240"/>
      <c r="OGN197" s="240"/>
      <c r="OGO197" s="240"/>
      <c r="OGP197" s="240"/>
      <c r="OGQ197" s="240"/>
      <c r="OGR197" s="240"/>
      <c r="OGS197" s="240"/>
      <c r="OGT197" s="240"/>
      <c r="OGU197" s="240"/>
      <c r="OGV197" s="240"/>
      <c r="OGW197" s="240"/>
      <c r="OGX197" s="240"/>
      <c r="OGY197" s="240"/>
      <c r="OGZ197" s="240"/>
      <c r="OHA197" s="240"/>
      <c r="OHB197" s="240"/>
      <c r="OHC197" s="240"/>
      <c r="OHD197" s="240"/>
      <c r="OHE197" s="240"/>
      <c r="OHF197" s="240"/>
      <c r="OHG197" s="240"/>
      <c r="OHH197" s="240"/>
      <c r="OHI197" s="240"/>
      <c r="OHJ197" s="240"/>
      <c r="OHK197" s="240"/>
      <c r="OHL197" s="240"/>
      <c r="OHM197" s="240"/>
      <c r="OHN197" s="240"/>
      <c r="OHO197" s="240"/>
      <c r="OHP197" s="240"/>
      <c r="OHQ197" s="240"/>
      <c r="OHR197" s="240"/>
      <c r="OHS197" s="240"/>
      <c r="OHT197" s="240"/>
      <c r="OHU197" s="240"/>
      <c r="OHV197" s="240"/>
      <c r="OHW197" s="240"/>
      <c r="OHX197" s="240"/>
      <c r="OHY197" s="240"/>
      <c r="OHZ197" s="240"/>
      <c r="OIA197" s="240"/>
      <c r="OIB197" s="240"/>
      <c r="OIC197" s="240"/>
      <c r="OID197" s="240"/>
      <c r="OIE197" s="240"/>
      <c r="OIF197" s="240"/>
      <c r="OIG197" s="240"/>
      <c r="OIH197" s="240"/>
      <c r="OII197" s="240"/>
      <c r="OIJ197" s="240"/>
      <c r="OIK197" s="240"/>
      <c r="OIL197" s="240"/>
      <c r="OIM197" s="240"/>
      <c r="OIN197" s="240"/>
      <c r="OIO197" s="240"/>
      <c r="OIP197" s="240"/>
      <c r="OIQ197" s="240"/>
      <c r="OIR197" s="240"/>
      <c r="OIS197" s="240"/>
      <c r="OIT197" s="240"/>
      <c r="OIU197" s="240"/>
      <c r="OIV197" s="240"/>
      <c r="OIW197" s="240"/>
      <c r="OIX197" s="240"/>
      <c r="OIY197" s="240"/>
      <c r="OIZ197" s="240"/>
      <c r="OJA197" s="240"/>
      <c r="OJB197" s="240"/>
      <c r="OJC197" s="240"/>
      <c r="OJD197" s="240"/>
      <c r="OJE197" s="240"/>
      <c r="OJF197" s="240"/>
      <c r="OJG197" s="240"/>
      <c r="OJH197" s="240"/>
      <c r="OJI197" s="240"/>
      <c r="OJJ197" s="240"/>
      <c r="OJK197" s="240"/>
      <c r="OJL197" s="240"/>
      <c r="OJM197" s="240"/>
      <c r="OJN197" s="240"/>
      <c r="OJO197" s="240"/>
      <c r="OJP197" s="240"/>
      <c r="OJQ197" s="240"/>
      <c r="OJR197" s="240"/>
      <c r="OJS197" s="240"/>
      <c r="OJT197" s="240"/>
      <c r="OJU197" s="240"/>
      <c r="OJV197" s="240"/>
      <c r="OJW197" s="240"/>
      <c r="OJX197" s="240"/>
      <c r="OJY197" s="240"/>
      <c r="OJZ197" s="240"/>
      <c r="OKA197" s="240"/>
      <c r="OKB197" s="240"/>
      <c r="OKC197" s="240"/>
      <c r="OKD197" s="240"/>
      <c r="OKE197" s="240"/>
      <c r="OKF197" s="240"/>
      <c r="OKG197" s="240"/>
      <c r="OKH197" s="240"/>
      <c r="OKI197" s="240"/>
      <c r="OKJ197" s="240"/>
      <c r="OKK197" s="240"/>
      <c r="OKL197" s="240"/>
      <c r="OKM197" s="240"/>
      <c r="OKN197" s="240"/>
      <c r="OKO197" s="240"/>
      <c r="OKP197" s="240"/>
      <c r="OKQ197" s="240"/>
      <c r="OKR197" s="240"/>
      <c r="OKS197" s="240"/>
      <c r="OKT197" s="240"/>
      <c r="OKU197" s="240"/>
      <c r="OKV197" s="240"/>
      <c r="OKW197" s="240"/>
      <c r="OKX197" s="240"/>
      <c r="OKY197" s="240"/>
      <c r="OKZ197" s="240"/>
      <c r="OLA197" s="240"/>
      <c r="OLB197" s="240"/>
      <c r="OLC197" s="240"/>
      <c r="OLD197" s="240"/>
      <c r="OLE197" s="240"/>
      <c r="OLF197" s="240"/>
      <c r="OLG197" s="240"/>
      <c r="OLH197" s="240"/>
      <c r="OLI197" s="240"/>
      <c r="OLJ197" s="240"/>
      <c r="OLK197" s="240"/>
      <c r="OLL197" s="240"/>
      <c r="OLM197" s="240"/>
      <c r="OLN197" s="240"/>
      <c r="OLO197" s="240"/>
      <c r="OLP197" s="240"/>
      <c r="OLQ197" s="240"/>
      <c r="OLR197" s="240"/>
      <c r="OLS197" s="240"/>
      <c r="OLT197" s="240"/>
      <c r="OLU197" s="240"/>
      <c r="OLV197" s="240"/>
      <c r="OLW197" s="240"/>
      <c r="OLX197" s="240"/>
      <c r="OLY197" s="240"/>
      <c r="OLZ197" s="240"/>
      <c r="OMA197" s="240"/>
      <c r="OMB197" s="240"/>
      <c r="OMC197" s="240"/>
      <c r="OMD197" s="240"/>
      <c r="OME197" s="240"/>
      <c r="OMF197" s="240"/>
      <c r="OMG197" s="240"/>
      <c r="OMH197" s="240"/>
      <c r="OMI197" s="240"/>
      <c r="OMJ197" s="240"/>
      <c r="OMK197" s="240"/>
      <c r="OML197" s="240"/>
      <c r="OMM197" s="240"/>
      <c r="OMN197" s="240"/>
      <c r="OMO197" s="240"/>
      <c r="OMP197" s="240"/>
      <c r="OMQ197" s="240"/>
      <c r="OMR197" s="240"/>
      <c r="OMS197" s="240"/>
      <c r="OMT197" s="240"/>
      <c r="OMU197" s="240"/>
      <c r="OMV197" s="240"/>
      <c r="OMW197" s="240"/>
      <c r="OMX197" s="240"/>
      <c r="OMY197" s="240"/>
      <c r="OMZ197" s="240"/>
      <c r="ONA197" s="240"/>
      <c r="ONB197" s="240"/>
      <c r="ONC197" s="240"/>
      <c r="OND197" s="240"/>
      <c r="ONE197" s="240"/>
      <c r="ONF197" s="240"/>
      <c r="ONG197" s="240"/>
      <c r="ONH197" s="240"/>
      <c r="ONI197" s="240"/>
      <c r="ONJ197" s="240"/>
      <c r="ONK197" s="240"/>
      <c r="ONL197" s="240"/>
      <c r="ONM197" s="240"/>
      <c r="ONN197" s="240"/>
      <c r="ONO197" s="240"/>
      <c r="ONP197" s="240"/>
      <c r="ONQ197" s="240"/>
      <c r="ONR197" s="240"/>
      <c r="ONS197" s="240"/>
      <c r="ONT197" s="240"/>
      <c r="ONU197" s="240"/>
      <c r="ONV197" s="240"/>
      <c r="ONW197" s="240"/>
      <c r="ONX197" s="240"/>
      <c r="ONY197" s="240"/>
      <c r="ONZ197" s="240"/>
      <c r="OOA197" s="240"/>
      <c r="OOB197" s="240"/>
      <c r="OOC197" s="240"/>
      <c r="OOD197" s="240"/>
      <c r="OOE197" s="240"/>
      <c r="OOF197" s="240"/>
      <c r="OOG197" s="240"/>
      <c r="OOH197" s="240"/>
      <c r="OOI197" s="240"/>
      <c r="OOJ197" s="240"/>
      <c r="OOK197" s="240"/>
      <c r="OOL197" s="240"/>
      <c r="OOM197" s="240"/>
      <c r="OON197" s="240"/>
      <c r="OOO197" s="240"/>
      <c r="OOP197" s="240"/>
      <c r="OOQ197" s="240"/>
      <c r="OOR197" s="240"/>
      <c r="OOS197" s="240"/>
      <c r="OOT197" s="240"/>
      <c r="OOU197" s="240"/>
      <c r="OOV197" s="240"/>
      <c r="OOW197" s="240"/>
      <c r="OOX197" s="240"/>
      <c r="OOY197" s="240"/>
      <c r="OOZ197" s="240"/>
      <c r="OPA197" s="240"/>
      <c r="OPB197" s="240"/>
      <c r="OPC197" s="240"/>
      <c r="OPD197" s="240"/>
      <c r="OPE197" s="240"/>
      <c r="OPF197" s="240"/>
      <c r="OPG197" s="240"/>
      <c r="OPH197" s="240"/>
      <c r="OPI197" s="240"/>
      <c r="OPJ197" s="240"/>
      <c r="OPK197" s="240"/>
      <c r="OPL197" s="240"/>
      <c r="OPM197" s="240"/>
      <c r="OPN197" s="240"/>
      <c r="OPO197" s="240"/>
      <c r="OPP197" s="240"/>
      <c r="OPQ197" s="240"/>
      <c r="OPR197" s="240"/>
      <c r="OPS197" s="240"/>
      <c r="OPT197" s="240"/>
      <c r="OPU197" s="240"/>
      <c r="OPV197" s="240"/>
      <c r="OPW197" s="240"/>
      <c r="OPX197" s="240"/>
      <c r="OPY197" s="240"/>
      <c r="OPZ197" s="240"/>
      <c r="OQA197" s="240"/>
      <c r="OQB197" s="240"/>
      <c r="OQC197" s="240"/>
      <c r="OQD197" s="240"/>
      <c r="OQE197" s="240"/>
      <c r="OQF197" s="240"/>
      <c r="OQG197" s="240"/>
      <c r="OQH197" s="240"/>
      <c r="OQI197" s="240"/>
      <c r="OQJ197" s="240"/>
      <c r="OQK197" s="240"/>
      <c r="OQL197" s="240"/>
      <c r="OQM197" s="240"/>
      <c r="OQN197" s="240"/>
      <c r="OQO197" s="240"/>
      <c r="OQP197" s="240"/>
      <c r="OQQ197" s="240"/>
      <c r="OQR197" s="240"/>
      <c r="OQS197" s="240"/>
      <c r="OQT197" s="240"/>
      <c r="OQU197" s="240"/>
      <c r="OQV197" s="240"/>
      <c r="OQW197" s="240"/>
      <c r="OQX197" s="240"/>
      <c r="OQY197" s="240"/>
      <c r="OQZ197" s="240"/>
      <c r="ORA197" s="240"/>
      <c r="ORB197" s="240"/>
      <c r="ORC197" s="240"/>
      <c r="ORD197" s="240"/>
      <c r="ORE197" s="240"/>
      <c r="ORF197" s="240"/>
      <c r="ORG197" s="240"/>
      <c r="ORH197" s="240"/>
      <c r="ORI197" s="240"/>
      <c r="ORJ197" s="240"/>
      <c r="ORK197" s="240"/>
      <c r="ORL197" s="240"/>
      <c r="ORM197" s="240"/>
      <c r="ORN197" s="240"/>
      <c r="ORO197" s="240"/>
      <c r="ORP197" s="240"/>
      <c r="ORQ197" s="240"/>
      <c r="ORR197" s="240"/>
      <c r="ORS197" s="240"/>
      <c r="ORT197" s="240"/>
      <c r="ORU197" s="240"/>
      <c r="ORV197" s="240"/>
      <c r="ORW197" s="240"/>
      <c r="ORX197" s="240"/>
      <c r="ORY197" s="240"/>
      <c r="ORZ197" s="240"/>
      <c r="OSA197" s="240"/>
      <c r="OSB197" s="240"/>
      <c r="OSC197" s="240"/>
      <c r="OSD197" s="240"/>
      <c r="OSE197" s="240"/>
      <c r="OSF197" s="240"/>
      <c r="OSG197" s="240"/>
      <c r="OSH197" s="240"/>
      <c r="OSI197" s="240"/>
      <c r="OSJ197" s="240"/>
      <c r="OSK197" s="240"/>
      <c r="OSL197" s="240"/>
      <c r="OSM197" s="240"/>
      <c r="OSN197" s="240"/>
      <c r="OSO197" s="240"/>
      <c r="OSP197" s="240"/>
      <c r="OSQ197" s="240"/>
      <c r="OSR197" s="240"/>
      <c r="OSS197" s="240"/>
      <c r="OST197" s="240"/>
      <c r="OSU197" s="240"/>
      <c r="OSV197" s="240"/>
      <c r="OSW197" s="240"/>
      <c r="OSX197" s="240"/>
      <c r="OSY197" s="240"/>
      <c r="OSZ197" s="240"/>
      <c r="OTA197" s="240"/>
      <c r="OTB197" s="240"/>
      <c r="OTC197" s="240"/>
      <c r="OTD197" s="240"/>
      <c r="OTE197" s="240"/>
      <c r="OTF197" s="240"/>
      <c r="OTG197" s="240"/>
      <c r="OTH197" s="240"/>
      <c r="OTI197" s="240"/>
      <c r="OTJ197" s="240"/>
      <c r="OTK197" s="240"/>
      <c r="OTL197" s="240"/>
      <c r="OTM197" s="240"/>
      <c r="OTN197" s="240"/>
      <c r="OTO197" s="240"/>
      <c r="OTP197" s="240"/>
      <c r="OTQ197" s="240"/>
      <c r="OTR197" s="240"/>
      <c r="OTS197" s="240"/>
      <c r="OTT197" s="240"/>
      <c r="OTU197" s="240"/>
      <c r="OTV197" s="240"/>
      <c r="OTW197" s="240"/>
      <c r="OTX197" s="240"/>
      <c r="OTY197" s="240"/>
      <c r="OTZ197" s="240"/>
      <c r="OUA197" s="240"/>
      <c r="OUB197" s="240"/>
      <c r="OUC197" s="240"/>
      <c r="OUD197" s="240"/>
      <c r="OUE197" s="240"/>
      <c r="OUF197" s="240"/>
      <c r="OUG197" s="240"/>
      <c r="OUH197" s="240"/>
      <c r="OUI197" s="240"/>
      <c r="OUJ197" s="240"/>
      <c r="OUK197" s="240"/>
      <c r="OUL197" s="240"/>
      <c r="OUM197" s="240"/>
      <c r="OUN197" s="240"/>
      <c r="OUO197" s="240"/>
      <c r="OUP197" s="240"/>
      <c r="OUQ197" s="240"/>
      <c r="OUR197" s="240"/>
      <c r="OUS197" s="240"/>
      <c r="OUT197" s="240"/>
      <c r="OUU197" s="240"/>
      <c r="OUV197" s="240"/>
      <c r="OUW197" s="240"/>
      <c r="OUX197" s="240"/>
      <c r="OUY197" s="240"/>
      <c r="OUZ197" s="240"/>
      <c r="OVA197" s="240"/>
      <c r="OVB197" s="240"/>
      <c r="OVC197" s="240"/>
      <c r="OVD197" s="240"/>
      <c r="OVE197" s="240"/>
      <c r="OVF197" s="240"/>
      <c r="OVG197" s="240"/>
      <c r="OVH197" s="240"/>
      <c r="OVI197" s="240"/>
      <c r="OVJ197" s="240"/>
      <c r="OVK197" s="240"/>
      <c r="OVL197" s="240"/>
      <c r="OVM197" s="240"/>
      <c r="OVN197" s="240"/>
      <c r="OVO197" s="240"/>
      <c r="OVP197" s="240"/>
      <c r="OVQ197" s="240"/>
      <c r="OVR197" s="240"/>
      <c r="OVS197" s="240"/>
      <c r="OVT197" s="240"/>
      <c r="OVU197" s="240"/>
      <c r="OVV197" s="240"/>
      <c r="OVW197" s="240"/>
      <c r="OVX197" s="240"/>
      <c r="OVY197" s="240"/>
      <c r="OVZ197" s="240"/>
      <c r="OWA197" s="240"/>
      <c r="OWB197" s="240"/>
      <c r="OWC197" s="240"/>
      <c r="OWD197" s="240"/>
      <c r="OWE197" s="240"/>
      <c r="OWF197" s="240"/>
      <c r="OWG197" s="240"/>
      <c r="OWH197" s="240"/>
      <c r="OWI197" s="240"/>
      <c r="OWJ197" s="240"/>
      <c r="OWK197" s="240"/>
      <c r="OWL197" s="240"/>
      <c r="OWM197" s="240"/>
      <c r="OWN197" s="240"/>
      <c r="OWO197" s="240"/>
      <c r="OWP197" s="240"/>
      <c r="OWQ197" s="240"/>
      <c r="OWR197" s="240"/>
      <c r="OWS197" s="240"/>
      <c r="OWT197" s="240"/>
      <c r="OWU197" s="240"/>
      <c r="OWV197" s="240"/>
      <c r="OWW197" s="240"/>
      <c r="OWX197" s="240"/>
      <c r="OWY197" s="240"/>
      <c r="OWZ197" s="240"/>
      <c r="OXA197" s="240"/>
      <c r="OXB197" s="240"/>
      <c r="OXC197" s="240"/>
      <c r="OXD197" s="240"/>
      <c r="OXE197" s="240"/>
      <c r="OXF197" s="240"/>
      <c r="OXG197" s="240"/>
      <c r="OXH197" s="240"/>
      <c r="OXI197" s="240"/>
      <c r="OXJ197" s="240"/>
      <c r="OXK197" s="240"/>
      <c r="OXL197" s="240"/>
      <c r="OXM197" s="240"/>
      <c r="OXN197" s="240"/>
      <c r="OXO197" s="240"/>
      <c r="OXP197" s="240"/>
      <c r="OXQ197" s="240"/>
      <c r="OXR197" s="240"/>
      <c r="OXS197" s="240"/>
      <c r="OXT197" s="240"/>
      <c r="OXU197" s="240"/>
      <c r="OXV197" s="240"/>
      <c r="OXW197" s="240"/>
      <c r="OXX197" s="240"/>
      <c r="OXY197" s="240"/>
      <c r="OXZ197" s="240"/>
      <c r="OYA197" s="240"/>
      <c r="OYB197" s="240"/>
      <c r="OYC197" s="240"/>
      <c r="OYD197" s="240"/>
      <c r="OYE197" s="240"/>
      <c r="OYF197" s="240"/>
      <c r="OYG197" s="240"/>
      <c r="OYH197" s="240"/>
      <c r="OYI197" s="240"/>
      <c r="OYJ197" s="240"/>
      <c r="OYK197" s="240"/>
      <c r="OYL197" s="240"/>
      <c r="OYM197" s="240"/>
      <c r="OYN197" s="240"/>
      <c r="OYO197" s="240"/>
      <c r="OYP197" s="240"/>
      <c r="OYQ197" s="240"/>
      <c r="OYR197" s="240"/>
      <c r="OYS197" s="240"/>
      <c r="OYT197" s="240"/>
      <c r="OYU197" s="240"/>
      <c r="OYV197" s="240"/>
      <c r="OYW197" s="240"/>
      <c r="OYX197" s="240"/>
      <c r="OYY197" s="240"/>
      <c r="OYZ197" s="240"/>
      <c r="OZA197" s="240"/>
      <c r="OZB197" s="240"/>
      <c r="OZC197" s="240"/>
      <c r="OZD197" s="240"/>
      <c r="OZE197" s="240"/>
      <c r="OZF197" s="240"/>
      <c r="OZG197" s="240"/>
      <c r="OZH197" s="240"/>
      <c r="OZI197" s="240"/>
      <c r="OZJ197" s="240"/>
      <c r="OZK197" s="240"/>
      <c r="OZL197" s="240"/>
      <c r="OZM197" s="240"/>
      <c r="OZN197" s="240"/>
      <c r="OZO197" s="240"/>
      <c r="OZP197" s="240"/>
      <c r="OZQ197" s="240"/>
      <c r="OZR197" s="240"/>
      <c r="OZS197" s="240"/>
      <c r="OZT197" s="240"/>
      <c r="OZU197" s="240"/>
      <c r="OZV197" s="240"/>
      <c r="OZW197" s="240"/>
      <c r="OZX197" s="240"/>
      <c r="OZY197" s="240"/>
      <c r="OZZ197" s="240"/>
      <c r="PAA197" s="240"/>
      <c r="PAB197" s="240"/>
      <c r="PAC197" s="240"/>
      <c r="PAD197" s="240"/>
      <c r="PAE197" s="240"/>
      <c r="PAF197" s="240"/>
      <c r="PAG197" s="240"/>
      <c r="PAH197" s="240"/>
      <c r="PAI197" s="240"/>
      <c r="PAJ197" s="240"/>
      <c r="PAK197" s="240"/>
      <c r="PAL197" s="240"/>
      <c r="PAM197" s="240"/>
      <c r="PAN197" s="240"/>
      <c r="PAO197" s="240"/>
      <c r="PAP197" s="240"/>
      <c r="PAQ197" s="240"/>
      <c r="PAR197" s="240"/>
      <c r="PAS197" s="240"/>
      <c r="PAT197" s="240"/>
      <c r="PAU197" s="240"/>
      <c r="PAV197" s="240"/>
      <c r="PAW197" s="240"/>
      <c r="PAX197" s="240"/>
      <c r="PAY197" s="240"/>
      <c r="PAZ197" s="240"/>
      <c r="PBA197" s="240"/>
      <c r="PBB197" s="240"/>
      <c r="PBC197" s="240"/>
      <c r="PBD197" s="240"/>
      <c r="PBE197" s="240"/>
      <c r="PBF197" s="240"/>
      <c r="PBG197" s="240"/>
      <c r="PBH197" s="240"/>
      <c r="PBI197" s="240"/>
      <c r="PBJ197" s="240"/>
      <c r="PBK197" s="240"/>
      <c r="PBL197" s="240"/>
      <c r="PBM197" s="240"/>
      <c r="PBN197" s="240"/>
      <c r="PBO197" s="240"/>
      <c r="PBP197" s="240"/>
      <c r="PBQ197" s="240"/>
      <c r="PBR197" s="240"/>
      <c r="PBS197" s="240"/>
      <c r="PBT197" s="240"/>
      <c r="PBU197" s="240"/>
      <c r="PBV197" s="240"/>
      <c r="PBW197" s="240"/>
      <c r="PBX197" s="240"/>
      <c r="PBY197" s="240"/>
      <c r="PBZ197" s="240"/>
      <c r="PCA197" s="240"/>
      <c r="PCB197" s="240"/>
      <c r="PCC197" s="240"/>
      <c r="PCD197" s="240"/>
      <c r="PCE197" s="240"/>
      <c r="PCF197" s="240"/>
      <c r="PCG197" s="240"/>
      <c r="PCH197" s="240"/>
      <c r="PCI197" s="240"/>
      <c r="PCJ197" s="240"/>
      <c r="PCK197" s="240"/>
      <c r="PCL197" s="240"/>
      <c r="PCM197" s="240"/>
      <c r="PCN197" s="240"/>
      <c r="PCO197" s="240"/>
      <c r="PCP197" s="240"/>
      <c r="PCQ197" s="240"/>
      <c r="PCR197" s="240"/>
      <c r="PCS197" s="240"/>
      <c r="PCT197" s="240"/>
      <c r="PCU197" s="240"/>
      <c r="PCV197" s="240"/>
      <c r="PCW197" s="240"/>
      <c r="PCX197" s="240"/>
      <c r="PCY197" s="240"/>
      <c r="PCZ197" s="240"/>
      <c r="PDA197" s="240"/>
      <c r="PDB197" s="240"/>
      <c r="PDC197" s="240"/>
      <c r="PDD197" s="240"/>
      <c r="PDE197" s="240"/>
      <c r="PDF197" s="240"/>
      <c r="PDG197" s="240"/>
      <c r="PDH197" s="240"/>
      <c r="PDI197" s="240"/>
      <c r="PDJ197" s="240"/>
      <c r="PDK197" s="240"/>
      <c r="PDL197" s="240"/>
      <c r="PDM197" s="240"/>
      <c r="PDN197" s="240"/>
      <c r="PDO197" s="240"/>
      <c r="PDP197" s="240"/>
      <c r="PDQ197" s="240"/>
      <c r="PDR197" s="240"/>
      <c r="PDS197" s="240"/>
      <c r="PDT197" s="240"/>
      <c r="PDU197" s="240"/>
      <c r="PDV197" s="240"/>
      <c r="PDW197" s="240"/>
      <c r="PDX197" s="240"/>
      <c r="PDY197" s="240"/>
      <c r="PDZ197" s="240"/>
      <c r="PEA197" s="240"/>
      <c r="PEB197" s="240"/>
      <c r="PEC197" s="240"/>
      <c r="PED197" s="240"/>
      <c r="PEE197" s="240"/>
      <c r="PEF197" s="240"/>
      <c r="PEG197" s="240"/>
      <c r="PEH197" s="240"/>
      <c r="PEI197" s="240"/>
      <c r="PEJ197" s="240"/>
      <c r="PEK197" s="240"/>
      <c r="PEL197" s="240"/>
      <c r="PEM197" s="240"/>
      <c r="PEN197" s="240"/>
      <c r="PEO197" s="240"/>
      <c r="PEP197" s="240"/>
      <c r="PEQ197" s="240"/>
      <c r="PER197" s="240"/>
      <c r="PES197" s="240"/>
      <c r="PET197" s="240"/>
      <c r="PEU197" s="240"/>
      <c r="PEV197" s="240"/>
      <c r="PEW197" s="240"/>
      <c r="PEX197" s="240"/>
      <c r="PEY197" s="240"/>
      <c r="PEZ197" s="240"/>
      <c r="PFA197" s="240"/>
      <c r="PFB197" s="240"/>
      <c r="PFC197" s="240"/>
      <c r="PFD197" s="240"/>
      <c r="PFE197" s="240"/>
      <c r="PFF197" s="240"/>
      <c r="PFG197" s="240"/>
      <c r="PFH197" s="240"/>
      <c r="PFI197" s="240"/>
      <c r="PFJ197" s="240"/>
      <c r="PFK197" s="240"/>
      <c r="PFL197" s="240"/>
      <c r="PFM197" s="240"/>
      <c r="PFN197" s="240"/>
      <c r="PFO197" s="240"/>
      <c r="PFP197" s="240"/>
      <c r="PFQ197" s="240"/>
      <c r="PFR197" s="240"/>
      <c r="PFS197" s="240"/>
      <c r="PFT197" s="240"/>
      <c r="PFU197" s="240"/>
      <c r="PFV197" s="240"/>
      <c r="PFW197" s="240"/>
      <c r="PFX197" s="240"/>
      <c r="PFY197" s="240"/>
      <c r="PFZ197" s="240"/>
      <c r="PGA197" s="240"/>
      <c r="PGB197" s="240"/>
      <c r="PGC197" s="240"/>
      <c r="PGD197" s="240"/>
      <c r="PGE197" s="240"/>
      <c r="PGF197" s="240"/>
      <c r="PGG197" s="240"/>
      <c r="PGH197" s="240"/>
      <c r="PGI197" s="240"/>
      <c r="PGJ197" s="240"/>
      <c r="PGK197" s="240"/>
      <c r="PGL197" s="240"/>
      <c r="PGM197" s="240"/>
      <c r="PGN197" s="240"/>
      <c r="PGO197" s="240"/>
      <c r="PGP197" s="240"/>
      <c r="PGQ197" s="240"/>
      <c r="PGR197" s="240"/>
      <c r="PGS197" s="240"/>
      <c r="PGT197" s="240"/>
      <c r="PGU197" s="240"/>
      <c r="PGV197" s="240"/>
      <c r="PGW197" s="240"/>
      <c r="PGX197" s="240"/>
      <c r="PGY197" s="240"/>
      <c r="PGZ197" s="240"/>
      <c r="PHA197" s="240"/>
      <c r="PHB197" s="240"/>
      <c r="PHC197" s="240"/>
      <c r="PHD197" s="240"/>
      <c r="PHE197" s="240"/>
      <c r="PHF197" s="240"/>
      <c r="PHG197" s="240"/>
      <c r="PHH197" s="240"/>
      <c r="PHI197" s="240"/>
      <c r="PHJ197" s="240"/>
      <c r="PHK197" s="240"/>
      <c r="PHL197" s="240"/>
      <c r="PHM197" s="240"/>
      <c r="PHN197" s="240"/>
      <c r="PHO197" s="240"/>
      <c r="PHP197" s="240"/>
      <c r="PHQ197" s="240"/>
      <c r="PHR197" s="240"/>
      <c r="PHS197" s="240"/>
      <c r="PHT197" s="240"/>
      <c r="PHU197" s="240"/>
      <c r="PHV197" s="240"/>
      <c r="PHW197" s="240"/>
      <c r="PHX197" s="240"/>
      <c r="PHY197" s="240"/>
      <c r="PHZ197" s="240"/>
      <c r="PIA197" s="240"/>
      <c r="PIB197" s="240"/>
      <c r="PIC197" s="240"/>
      <c r="PID197" s="240"/>
      <c r="PIE197" s="240"/>
      <c r="PIF197" s="240"/>
      <c r="PIG197" s="240"/>
      <c r="PIH197" s="240"/>
      <c r="PII197" s="240"/>
      <c r="PIJ197" s="240"/>
      <c r="PIK197" s="240"/>
      <c r="PIL197" s="240"/>
      <c r="PIM197" s="240"/>
      <c r="PIN197" s="240"/>
      <c r="PIO197" s="240"/>
      <c r="PIP197" s="240"/>
      <c r="PIQ197" s="240"/>
      <c r="PIR197" s="240"/>
      <c r="PIS197" s="240"/>
      <c r="PIT197" s="240"/>
      <c r="PIU197" s="240"/>
      <c r="PIV197" s="240"/>
      <c r="PIW197" s="240"/>
      <c r="PIX197" s="240"/>
      <c r="PIY197" s="240"/>
      <c r="PIZ197" s="240"/>
      <c r="PJA197" s="240"/>
      <c r="PJB197" s="240"/>
      <c r="PJC197" s="240"/>
      <c r="PJD197" s="240"/>
      <c r="PJE197" s="240"/>
      <c r="PJF197" s="240"/>
      <c r="PJG197" s="240"/>
      <c r="PJH197" s="240"/>
      <c r="PJI197" s="240"/>
      <c r="PJJ197" s="240"/>
      <c r="PJK197" s="240"/>
      <c r="PJL197" s="240"/>
      <c r="PJM197" s="240"/>
      <c r="PJN197" s="240"/>
      <c r="PJO197" s="240"/>
      <c r="PJP197" s="240"/>
      <c r="PJQ197" s="240"/>
      <c r="PJR197" s="240"/>
      <c r="PJS197" s="240"/>
      <c r="PJT197" s="240"/>
      <c r="PJU197" s="240"/>
      <c r="PJV197" s="240"/>
      <c r="PJW197" s="240"/>
      <c r="PJX197" s="240"/>
      <c r="PJY197" s="240"/>
      <c r="PJZ197" s="240"/>
      <c r="PKA197" s="240"/>
      <c r="PKB197" s="240"/>
      <c r="PKC197" s="240"/>
      <c r="PKD197" s="240"/>
      <c r="PKE197" s="240"/>
      <c r="PKF197" s="240"/>
      <c r="PKG197" s="240"/>
      <c r="PKH197" s="240"/>
      <c r="PKI197" s="240"/>
      <c r="PKJ197" s="240"/>
      <c r="PKK197" s="240"/>
      <c r="PKL197" s="240"/>
      <c r="PKM197" s="240"/>
      <c r="PKN197" s="240"/>
      <c r="PKO197" s="240"/>
      <c r="PKP197" s="240"/>
      <c r="PKQ197" s="240"/>
      <c r="PKR197" s="240"/>
      <c r="PKS197" s="240"/>
      <c r="PKT197" s="240"/>
      <c r="PKU197" s="240"/>
      <c r="PKV197" s="240"/>
      <c r="PKW197" s="240"/>
      <c r="PKX197" s="240"/>
      <c r="PKY197" s="240"/>
      <c r="PKZ197" s="240"/>
      <c r="PLA197" s="240"/>
      <c r="PLB197" s="240"/>
      <c r="PLC197" s="240"/>
      <c r="PLD197" s="240"/>
      <c r="PLE197" s="240"/>
      <c r="PLF197" s="240"/>
      <c r="PLG197" s="240"/>
      <c r="PLH197" s="240"/>
      <c r="PLI197" s="240"/>
      <c r="PLJ197" s="240"/>
      <c r="PLK197" s="240"/>
      <c r="PLL197" s="240"/>
      <c r="PLM197" s="240"/>
      <c r="PLN197" s="240"/>
      <c r="PLO197" s="240"/>
      <c r="PLP197" s="240"/>
      <c r="PLQ197" s="240"/>
      <c r="PLR197" s="240"/>
      <c r="PLS197" s="240"/>
      <c r="PLT197" s="240"/>
      <c r="PLU197" s="240"/>
      <c r="PLV197" s="240"/>
      <c r="PLW197" s="240"/>
      <c r="PLX197" s="240"/>
      <c r="PLY197" s="240"/>
      <c r="PLZ197" s="240"/>
      <c r="PMA197" s="240"/>
      <c r="PMB197" s="240"/>
      <c r="PMC197" s="240"/>
      <c r="PMD197" s="240"/>
      <c r="PME197" s="240"/>
      <c r="PMF197" s="240"/>
      <c r="PMG197" s="240"/>
      <c r="PMH197" s="240"/>
      <c r="PMI197" s="240"/>
      <c r="PMJ197" s="240"/>
      <c r="PMK197" s="240"/>
      <c r="PML197" s="240"/>
      <c r="PMM197" s="240"/>
      <c r="PMN197" s="240"/>
      <c r="PMO197" s="240"/>
      <c r="PMP197" s="240"/>
      <c r="PMQ197" s="240"/>
      <c r="PMR197" s="240"/>
      <c r="PMS197" s="240"/>
      <c r="PMT197" s="240"/>
      <c r="PMU197" s="240"/>
      <c r="PMV197" s="240"/>
      <c r="PMW197" s="240"/>
      <c r="PMX197" s="240"/>
      <c r="PMY197" s="240"/>
      <c r="PMZ197" s="240"/>
      <c r="PNA197" s="240"/>
      <c r="PNB197" s="240"/>
      <c r="PNC197" s="240"/>
      <c r="PND197" s="240"/>
      <c r="PNE197" s="240"/>
      <c r="PNF197" s="240"/>
      <c r="PNG197" s="240"/>
      <c r="PNH197" s="240"/>
      <c r="PNI197" s="240"/>
      <c r="PNJ197" s="240"/>
      <c r="PNK197" s="240"/>
      <c r="PNL197" s="240"/>
      <c r="PNM197" s="240"/>
      <c r="PNN197" s="240"/>
      <c r="PNO197" s="240"/>
      <c r="PNP197" s="240"/>
      <c r="PNQ197" s="240"/>
      <c r="PNR197" s="240"/>
      <c r="PNS197" s="240"/>
      <c r="PNT197" s="240"/>
      <c r="PNU197" s="240"/>
      <c r="PNV197" s="240"/>
      <c r="PNW197" s="240"/>
      <c r="PNX197" s="240"/>
      <c r="PNY197" s="240"/>
      <c r="PNZ197" s="240"/>
      <c r="POA197" s="240"/>
      <c r="POB197" s="240"/>
      <c r="POC197" s="240"/>
      <c r="POD197" s="240"/>
      <c r="POE197" s="240"/>
      <c r="POF197" s="240"/>
      <c r="POG197" s="240"/>
      <c r="POH197" s="240"/>
      <c r="POI197" s="240"/>
      <c r="POJ197" s="240"/>
      <c r="POK197" s="240"/>
      <c r="POL197" s="240"/>
      <c r="POM197" s="240"/>
      <c r="PON197" s="240"/>
      <c r="POO197" s="240"/>
      <c r="POP197" s="240"/>
      <c r="POQ197" s="240"/>
      <c r="POR197" s="240"/>
      <c r="POS197" s="240"/>
      <c r="POT197" s="240"/>
      <c r="POU197" s="240"/>
      <c r="POV197" s="240"/>
      <c r="POW197" s="240"/>
      <c r="POX197" s="240"/>
      <c r="POY197" s="240"/>
      <c r="POZ197" s="240"/>
      <c r="PPA197" s="240"/>
      <c r="PPB197" s="240"/>
      <c r="PPC197" s="240"/>
      <c r="PPD197" s="240"/>
      <c r="PPE197" s="240"/>
      <c r="PPF197" s="240"/>
      <c r="PPG197" s="240"/>
      <c r="PPH197" s="240"/>
      <c r="PPI197" s="240"/>
      <c r="PPJ197" s="240"/>
      <c r="PPK197" s="240"/>
      <c r="PPL197" s="240"/>
      <c r="PPM197" s="240"/>
      <c r="PPN197" s="240"/>
      <c r="PPO197" s="240"/>
      <c r="PPP197" s="240"/>
      <c r="PPQ197" s="240"/>
      <c r="PPR197" s="240"/>
      <c r="PPS197" s="240"/>
      <c r="PPT197" s="240"/>
      <c r="PPU197" s="240"/>
      <c r="PPV197" s="240"/>
      <c r="PPW197" s="240"/>
      <c r="PPX197" s="240"/>
      <c r="PPY197" s="240"/>
      <c r="PPZ197" s="240"/>
      <c r="PQA197" s="240"/>
      <c r="PQB197" s="240"/>
      <c r="PQC197" s="240"/>
      <c r="PQD197" s="240"/>
      <c r="PQE197" s="240"/>
      <c r="PQF197" s="240"/>
      <c r="PQG197" s="240"/>
      <c r="PQH197" s="240"/>
      <c r="PQI197" s="240"/>
      <c r="PQJ197" s="240"/>
      <c r="PQK197" s="240"/>
      <c r="PQL197" s="240"/>
      <c r="PQM197" s="240"/>
      <c r="PQN197" s="240"/>
      <c r="PQO197" s="240"/>
      <c r="PQP197" s="240"/>
      <c r="PQQ197" s="240"/>
      <c r="PQR197" s="240"/>
      <c r="PQS197" s="240"/>
      <c r="PQT197" s="240"/>
      <c r="PQU197" s="240"/>
      <c r="PQV197" s="240"/>
      <c r="PQW197" s="240"/>
      <c r="PQX197" s="240"/>
      <c r="PQY197" s="240"/>
      <c r="PQZ197" s="240"/>
      <c r="PRA197" s="240"/>
      <c r="PRB197" s="240"/>
      <c r="PRC197" s="240"/>
      <c r="PRD197" s="240"/>
      <c r="PRE197" s="240"/>
      <c r="PRF197" s="240"/>
      <c r="PRG197" s="240"/>
      <c r="PRH197" s="240"/>
      <c r="PRI197" s="240"/>
      <c r="PRJ197" s="240"/>
      <c r="PRK197" s="240"/>
      <c r="PRL197" s="240"/>
      <c r="PRM197" s="240"/>
      <c r="PRN197" s="240"/>
      <c r="PRO197" s="240"/>
      <c r="PRP197" s="240"/>
      <c r="PRQ197" s="240"/>
      <c r="PRR197" s="240"/>
      <c r="PRS197" s="240"/>
      <c r="PRT197" s="240"/>
      <c r="PRU197" s="240"/>
      <c r="PRV197" s="240"/>
      <c r="PRW197" s="240"/>
      <c r="PRX197" s="240"/>
      <c r="PRY197" s="240"/>
      <c r="PRZ197" s="240"/>
      <c r="PSA197" s="240"/>
      <c r="PSB197" s="240"/>
      <c r="PSC197" s="240"/>
      <c r="PSD197" s="240"/>
      <c r="PSE197" s="240"/>
      <c r="PSF197" s="240"/>
      <c r="PSG197" s="240"/>
      <c r="PSH197" s="240"/>
      <c r="PSI197" s="240"/>
      <c r="PSJ197" s="240"/>
      <c r="PSK197" s="240"/>
      <c r="PSL197" s="240"/>
      <c r="PSM197" s="240"/>
      <c r="PSN197" s="240"/>
      <c r="PSO197" s="240"/>
      <c r="PSP197" s="240"/>
      <c r="PSQ197" s="240"/>
      <c r="PSR197" s="240"/>
      <c r="PSS197" s="240"/>
      <c r="PST197" s="240"/>
      <c r="PSU197" s="240"/>
      <c r="PSV197" s="240"/>
      <c r="PSW197" s="240"/>
      <c r="PSX197" s="240"/>
      <c r="PSY197" s="240"/>
      <c r="PSZ197" s="240"/>
      <c r="PTA197" s="240"/>
      <c r="PTB197" s="240"/>
      <c r="PTC197" s="240"/>
      <c r="PTD197" s="240"/>
      <c r="PTE197" s="240"/>
      <c r="PTF197" s="240"/>
      <c r="PTG197" s="240"/>
      <c r="PTH197" s="240"/>
      <c r="PTI197" s="240"/>
      <c r="PTJ197" s="240"/>
      <c r="PTK197" s="240"/>
      <c r="PTL197" s="240"/>
      <c r="PTM197" s="240"/>
      <c r="PTN197" s="240"/>
      <c r="PTO197" s="240"/>
      <c r="PTP197" s="240"/>
      <c r="PTQ197" s="240"/>
      <c r="PTR197" s="240"/>
      <c r="PTS197" s="240"/>
      <c r="PTT197" s="240"/>
      <c r="PTU197" s="240"/>
      <c r="PTV197" s="240"/>
      <c r="PTW197" s="240"/>
      <c r="PTX197" s="240"/>
      <c r="PTY197" s="240"/>
      <c r="PTZ197" s="240"/>
      <c r="PUA197" s="240"/>
      <c r="PUB197" s="240"/>
      <c r="PUC197" s="240"/>
      <c r="PUD197" s="240"/>
      <c r="PUE197" s="240"/>
      <c r="PUF197" s="240"/>
      <c r="PUG197" s="240"/>
      <c r="PUH197" s="240"/>
      <c r="PUI197" s="240"/>
      <c r="PUJ197" s="240"/>
      <c r="PUK197" s="240"/>
      <c r="PUL197" s="240"/>
      <c r="PUM197" s="240"/>
      <c r="PUN197" s="240"/>
      <c r="PUO197" s="240"/>
      <c r="PUP197" s="240"/>
      <c r="PUQ197" s="240"/>
      <c r="PUR197" s="240"/>
      <c r="PUS197" s="240"/>
      <c r="PUT197" s="240"/>
      <c r="PUU197" s="240"/>
      <c r="PUV197" s="240"/>
      <c r="PUW197" s="240"/>
      <c r="PUX197" s="240"/>
      <c r="PUY197" s="240"/>
      <c r="PUZ197" s="240"/>
      <c r="PVA197" s="240"/>
      <c r="PVB197" s="240"/>
      <c r="PVC197" s="240"/>
      <c r="PVD197" s="240"/>
      <c r="PVE197" s="240"/>
      <c r="PVF197" s="240"/>
      <c r="PVG197" s="240"/>
      <c r="PVH197" s="240"/>
      <c r="PVI197" s="240"/>
      <c r="PVJ197" s="240"/>
      <c r="PVK197" s="240"/>
      <c r="PVL197" s="240"/>
      <c r="PVM197" s="240"/>
      <c r="PVN197" s="240"/>
      <c r="PVO197" s="240"/>
      <c r="PVP197" s="240"/>
      <c r="PVQ197" s="240"/>
      <c r="PVR197" s="240"/>
      <c r="PVS197" s="240"/>
      <c r="PVT197" s="240"/>
      <c r="PVU197" s="240"/>
      <c r="PVV197" s="240"/>
      <c r="PVW197" s="240"/>
      <c r="PVX197" s="240"/>
      <c r="PVY197" s="240"/>
      <c r="PVZ197" s="240"/>
      <c r="PWA197" s="240"/>
      <c r="PWB197" s="240"/>
      <c r="PWC197" s="240"/>
      <c r="PWD197" s="240"/>
      <c r="PWE197" s="240"/>
      <c r="PWF197" s="240"/>
      <c r="PWG197" s="240"/>
      <c r="PWH197" s="240"/>
      <c r="PWI197" s="240"/>
      <c r="PWJ197" s="240"/>
      <c r="PWK197" s="240"/>
      <c r="PWL197" s="240"/>
      <c r="PWM197" s="240"/>
      <c r="PWN197" s="240"/>
      <c r="PWO197" s="240"/>
      <c r="PWP197" s="240"/>
      <c r="PWQ197" s="240"/>
      <c r="PWR197" s="240"/>
      <c r="PWS197" s="240"/>
      <c r="PWT197" s="240"/>
      <c r="PWU197" s="240"/>
      <c r="PWV197" s="240"/>
      <c r="PWW197" s="240"/>
      <c r="PWX197" s="240"/>
      <c r="PWY197" s="240"/>
      <c r="PWZ197" s="240"/>
      <c r="PXA197" s="240"/>
      <c r="PXB197" s="240"/>
      <c r="PXC197" s="240"/>
      <c r="PXD197" s="240"/>
      <c r="PXE197" s="240"/>
      <c r="PXF197" s="240"/>
      <c r="PXG197" s="240"/>
      <c r="PXH197" s="240"/>
      <c r="PXI197" s="240"/>
      <c r="PXJ197" s="240"/>
      <c r="PXK197" s="240"/>
      <c r="PXL197" s="240"/>
      <c r="PXM197" s="240"/>
      <c r="PXN197" s="240"/>
      <c r="PXO197" s="240"/>
      <c r="PXP197" s="240"/>
      <c r="PXQ197" s="240"/>
      <c r="PXR197" s="240"/>
      <c r="PXS197" s="240"/>
      <c r="PXT197" s="240"/>
      <c r="PXU197" s="240"/>
      <c r="PXV197" s="240"/>
      <c r="PXW197" s="240"/>
      <c r="PXX197" s="240"/>
      <c r="PXY197" s="240"/>
      <c r="PXZ197" s="240"/>
      <c r="PYA197" s="240"/>
      <c r="PYB197" s="240"/>
      <c r="PYC197" s="240"/>
      <c r="PYD197" s="240"/>
      <c r="PYE197" s="240"/>
      <c r="PYF197" s="240"/>
      <c r="PYG197" s="240"/>
      <c r="PYH197" s="240"/>
      <c r="PYI197" s="240"/>
      <c r="PYJ197" s="240"/>
      <c r="PYK197" s="240"/>
      <c r="PYL197" s="240"/>
      <c r="PYM197" s="240"/>
      <c r="PYN197" s="240"/>
      <c r="PYO197" s="240"/>
      <c r="PYP197" s="240"/>
      <c r="PYQ197" s="240"/>
      <c r="PYR197" s="240"/>
      <c r="PYS197" s="240"/>
      <c r="PYT197" s="240"/>
      <c r="PYU197" s="240"/>
      <c r="PYV197" s="240"/>
      <c r="PYW197" s="240"/>
      <c r="PYX197" s="240"/>
      <c r="PYY197" s="240"/>
      <c r="PYZ197" s="240"/>
      <c r="PZA197" s="240"/>
      <c r="PZB197" s="240"/>
      <c r="PZC197" s="240"/>
      <c r="PZD197" s="240"/>
      <c r="PZE197" s="240"/>
      <c r="PZF197" s="240"/>
      <c r="PZG197" s="240"/>
      <c r="PZH197" s="240"/>
      <c r="PZI197" s="240"/>
      <c r="PZJ197" s="240"/>
      <c r="PZK197" s="240"/>
      <c r="PZL197" s="240"/>
      <c r="PZM197" s="240"/>
      <c r="PZN197" s="240"/>
      <c r="PZO197" s="240"/>
      <c r="PZP197" s="240"/>
      <c r="PZQ197" s="240"/>
      <c r="PZR197" s="240"/>
      <c r="PZS197" s="240"/>
      <c r="PZT197" s="240"/>
      <c r="PZU197" s="240"/>
      <c r="PZV197" s="240"/>
      <c r="PZW197" s="240"/>
      <c r="PZX197" s="240"/>
      <c r="PZY197" s="240"/>
      <c r="PZZ197" s="240"/>
      <c r="QAA197" s="240"/>
      <c r="QAB197" s="240"/>
      <c r="QAC197" s="240"/>
      <c r="QAD197" s="240"/>
      <c r="QAE197" s="240"/>
      <c r="QAF197" s="240"/>
      <c r="QAG197" s="240"/>
      <c r="QAH197" s="240"/>
      <c r="QAI197" s="240"/>
      <c r="QAJ197" s="240"/>
      <c r="QAK197" s="240"/>
      <c r="QAL197" s="240"/>
      <c r="QAM197" s="240"/>
      <c r="QAN197" s="240"/>
      <c r="QAO197" s="240"/>
      <c r="QAP197" s="240"/>
      <c r="QAQ197" s="240"/>
      <c r="QAR197" s="240"/>
      <c r="QAS197" s="240"/>
      <c r="QAT197" s="240"/>
      <c r="QAU197" s="240"/>
      <c r="QAV197" s="240"/>
      <c r="QAW197" s="240"/>
      <c r="QAX197" s="240"/>
      <c r="QAY197" s="240"/>
      <c r="QAZ197" s="240"/>
      <c r="QBA197" s="240"/>
      <c r="QBB197" s="240"/>
      <c r="QBC197" s="240"/>
      <c r="QBD197" s="240"/>
      <c r="QBE197" s="240"/>
      <c r="QBF197" s="240"/>
      <c r="QBG197" s="240"/>
      <c r="QBH197" s="240"/>
      <c r="QBI197" s="240"/>
      <c r="QBJ197" s="240"/>
      <c r="QBK197" s="240"/>
      <c r="QBL197" s="240"/>
      <c r="QBM197" s="240"/>
      <c r="QBN197" s="240"/>
      <c r="QBO197" s="240"/>
      <c r="QBP197" s="240"/>
      <c r="QBQ197" s="240"/>
      <c r="QBR197" s="240"/>
      <c r="QBS197" s="240"/>
      <c r="QBT197" s="240"/>
      <c r="QBU197" s="240"/>
      <c r="QBV197" s="240"/>
      <c r="QBW197" s="240"/>
      <c r="QBX197" s="240"/>
      <c r="QBY197" s="240"/>
      <c r="QBZ197" s="240"/>
      <c r="QCA197" s="240"/>
      <c r="QCB197" s="240"/>
      <c r="QCC197" s="240"/>
      <c r="QCD197" s="240"/>
      <c r="QCE197" s="240"/>
      <c r="QCF197" s="240"/>
      <c r="QCG197" s="240"/>
      <c r="QCH197" s="240"/>
      <c r="QCI197" s="240"/>
      <c r="QCJ197" s="240"/>
      <c r="QCK197" s="240"/>
      <c r="QCL197" s="240"/>
      <c r="QCM197" s="240"/>
      <c r="QCN197" s="240"/>
      <c r="QCO197" s="240"/>
      <c r="QCP197" s="240"/>
      <c r="QCQ197" s="240"/>
      <c r="QCR197" s="240"/>
      <c r="QCS197" s="240"/>
      <c r="QCT197" s="240"/>
      <c r="QCU197" s="240"/>
      <c r="QCV197" s="240"/>
      <c r="QCW197" s="240"/>
      <c r="QCX197" s="240"/>
      <c r="QCY197" s="240"/>
      <c r="QCZ197" s="240"/>
      <c r="QDA197" s="240"/>
      <c r="QDB197" s="240"/>
      <c r="QDC197" s="240"/>
      <c r="QDD197" s="240"/>
      <c r="QDE197" s="240"/>
      <c r="QDF197" s="240"/>
      <c r="QDG197" s="240"/>
      <c r="QDH197" s="240"/>
      <c r="QDI197" s="240"/>
      <c r="QDJ197" s="240"/>
      <c r="QDK197" s="240"/>
      <c r="QDL197" s="240"/>
      <c r="QDM197" s="240"/>
      <c r="QDN197" s="240"/>
      <c r="QDO197" s="240"/>
      <c r="QDP197" s="240"/>
      <c r="QDQ197" s="240"/>
      <c r="QDR197" s="240"/>
      <c r="QDS197" s="240"/>
      <c r="QDT197" s="240"/>
      <c r="QDU197" s="240"/>
      <c r="QDV197" s="240"/>
      <c r="QDW197" s="240"/>
      <c r="QDX197" s="240"/>
      <c r="QDY197" s="240"/>
      <c r="QDZ197" s="240"/>
      <c r="QEA197" s="240"/>
      <c r="QEB197" s="240"/>
      <c r="QEC197" s="240"/>
      <c r="QED197" s="240"/>
      <c r="QEE197" s="240"/>
      <c r="QEF197" s="240"/>
      <c r="QEG197" s="240"/>
      <c r="QEH197" s="240"/>
      <c r="QEI197" s="240"/>
      <c r="QEJ197" s="240"/>
      <c r="QEK197" s="240"/>
      <c r="QEL197" s="240"/>
      <c r="QEM197" s="240"/>
      <c r="QEN197" s="240"/>
      <c r="QEO197" s="240"/>
      <c r="QEP197" s="240"/>
      <c r="QEQ197" s="240"/>
      <c r="QER197" s="240"/>
      <c r="QES197" s="240"/>
      <c r="QET197" s="240"/>
      <c r="QEU197" s="240"/>
      <c r="QEV197" s="240"/>
      <c r="QEW197" s="240"/>
      <c r="QEX197" s="240"/>
      <c r="QEY197" s="240"/>
      <c r="QEZ197" s="240"/>
      <c r="QFA197" s="240"/>
      <c r="QFB197" s="240"/>
      <c r="QFC197" s="240"/>
      <c r="QFD197" s="240"/>
      <c r="QFE197" s="240"/>
      <c r="QFF197" s="240"/>
      <c r="QFG197" s="240"/>
      <c r="QFH197" s="240"/>
      <c r="QFI197" s="240"/>
      <c r="QFJ197" s="240"/>
      <c r="QFK197" s="240"/>
      <c r="QFL197" s="240"/>
      <c r="QFM197" s="240"/>
      <c r="QFN197" s="240"/>
      <c r="QFO197" s="240"/>
      <c r="QFP197" s="240"/>
      <c r="QFQ197" s="240"/>
      <c r="QFR197" s="240"/>
      <c r="QFS197" s="240"/>
      <c r="QFT197" s="240"/>
      <c r="QFU197" s="240"/>
      <c r="QFV197" s="240"/>
      <c r="QFW197" s="240"/>
      <c r="QFX197" s="240"/>
      <c r="QFY197" s="240"/>
      <c r="QFZ197" s="240"/>
      <c r="QGA197" s="240"/>
      <c r="QGB197" s="240"/>
      <c r="QGC197" s="240"/>
      <c r="QGD197" s="240"/>
      <c r="QGE197" s="240"/>
      <c r="QGF197" s="240"/>
      <c r="QGG197" s="240"/>
      <c r="QGH197" s="240"/>
      <c r="QGI197" s="240"/>
      <c r="QGJ197" s="240"/>
      <c r="QGK197" s="240"/>
      <c r="QGL197" s="240"/>
      <c r="QGM197" s="240"/>
      <c r="QGN197" s="240"/>
      <c r="QGO197" s="240"/>
      <c r="QGP197" s="240"/>
      <c r="QGQ197" s="240"/>
      <c r="QGR197" s="240"/>
      <c r="QGS197" s="240"/>
      <c r="QGT197" s="240"/>
      <c r="QGU197" s="240"/>
      <c r="QGV197" s="240"/>
      <c r="QGW197" s="240"/>
      <c r="QGX197" s="240"/>
      <c r="QGY197" s="240"/>
      <c r="QGZ197" s="240"/>
      <c r="QHA197" s="240"/>
      <c r="QHB197" s="240"/>
      <c r="QHC197" s="240"/>
      <c r="QHD197" s="240"/>
      <c r="QHE197" s="240"/>
      <c r="QHF197" s="240"/>
      <c r="QHG197" s="240"/>
      <c r="QHH197" s="240"/>
      <c r="QHI197" s="240"/>
      <c r="QHJ197" s="240"/>
      <c r="QHK197" s="240"/>
      <c r="QHL197" s="240"/>
      <c r="QHM197" s="240"/>
      <c r="QHN197" s="240"/>
      <c r="QHO197" s="240"/>
      <c r="QHP197" s="240"/>
      <c r="QHQ197" s="240"/>
      <c r="QHR197" s="240"/>
      <c r="QHS197" s="240"/>
      <c r="QHT197" s="240"/>
      <c r="QHU197" s="240"/>
      <c r="QHV197" s="240"/>
      <c r="QHW197" s="240"/>
      <c r="QHX197" s="240"/>
      <c r="QHY197" s="240"/>
      <c r="QHZ197" s="240"/>
      <c r="QIA197" s="240"/>
      <c r="QIB197" s="240"/>
      <c r="QIC197" s="240"/>
      <c r="QID197" s="240"/>
      <c r="QIE197" s="240"/>
      <c r="QIF197" s="240"/>
      <c r="QIG197" s="240"/>
      <c r="QIH197" s="240"/>
      <c r="QII197" s="240"/>
      <c r="QIJ197" s="240"/>
      <c r="QIK197" s="240"/>
      <c r="QIL197" s="240"/>
      <c r="QIM197" s="240"/>
      <c r="QIN197" s="240"/>
      <c r="QIO197" s="240"/>
      <c r="QIP197" s="240"/>
      <c r="QIQ197" s="240"/>
      <c r="QIR197" s="240"/>
      <c r="QIS197" s="240"/>
      <c r="QIT197" s="240"/>
      <c r="QIU197" s="240"/>
      <c r="QIV197" s="240"/>
      <c r="QIW197" s="240"/>
      <c r="QIX197" s="240"/>
      <c r="QIY197" s="240"/>
      <c r="QIZ197" s="240"/>
      <c r="QJA197" s="240"/>
      <c r="QJB197" s="240"/>
      <c r="QJC197" s="240"/>
      <c r="QJD197" s="240"/>
      <c r="QJE197" s="240"/>
      <c r="QJF197" s="240"/>
      <c r="QJG197" s="240"/>
      <c r="QJH197" s="240"/>
      <c r="QJI197" s="240"/>
      <c r="QJJ197" s="240"/>
      <c r="QJK197" s="240"/>
      <c r="QJL197" s="240"/>
      <c r="QJM197" s="240"/>
      <c r="QJN197" s="240"/>
      <c r="QJO197" s="240"/>
      <c r="QJP197" s="240"/>
      <c r="QJQ197" s="240"/>
      <c r="QJR197" s="240"/>
      <c r="QJS197" s="240"/>
      <c r="QJT197" s="240"/>
      <c r="QJU197" s="240"/>
      <c r="QJV197" s="240"/>
      <c r="QJW197" s="240"/>
      <c r="QJX197" s="240"/>
      <c r="QJY197" s="240"/>
      <c r="QJZ197" s="240"/>
      <c r="QKA197" s="240"/>
      <c r="QKB197" s="240"/>
      <c r="QKC197" s="240"/>
      <c r="QKD197" s="240"/>
      <c r="QKE197" s="240"/>
      <c r="QKF197" s="240"/>
      <c r="QKG197" s="240"/>
      <c r="QKH197" s="240"/>
      <c r="QKI197" s="240"/>
      <c r="QKJ197" s="240"/>
      <c r="QKK197" s="240"/>
      <c r="QKL197" s="240"/>
      <c r="QKM197" s="240"/>
      <c r="QKN197" s="240"/>
      <c r="QKO197" s="240"/>
      <c r="QKP197" s="240"/>
      <c r="QKQ197" s="240"/>
      <c r="QKR197" s="240"/>
      <c r="QKS197" s="240"/>
      <c r="QKT197" s="240"/>
      <c r="QKU197" s="240"/>
      <c r="QKV197" s="240"/>
      <c r="QKW197" s="240"/>
      <c r="QKX197" s="240"/>
      <c r="QKY197" s="240"/>
      <c r="QKZ197" s="240"/>
      <c r="QLA197" s="240"/>
      <c r="QLB197" s="240"/>
      <c r="QLC197" s="240"/>
      <c r="QLD197" s="240"/>
      <c r="QLE197" s="240"/>
      <c r="QLF197" s="240"/>
      <c r="QLG197" s="240"/>
      <c r="QLH197" s="240"/>
      <c r="QLI197" s="240"/>
      <c r="QLJ197" s="240"/>
      <c r="QLK197" s="240"/>
      <c r="QLL197" s="240"/>
      <c r="QLM197" s="240"/>
      <c r="QLN197" s="240"/>
      <c r="QLO197" s="240"/>
      <c r="QLP197" s="240"/>
      <c r="QLQ197" s="240"/>
      <c r="QLR197" s="240"/>
      <c r="QLS197" s="240"/>
      <c r="QLT197" s="240"/>
      <c r="QLU197" s="240"/>
      <c r="QLV197" s="240"/>
      <c r="QLW197" s="240"/>
      <c r="QLX197" s="240"/>
      <c r="QLY197" s="240"/>
      <c r="QLZ197" s="240"/>
      <c r="QMA197" s="240"/>
      <c r="QMB197" s="240"/>
      <c r="QMC197" s="240"/>
      <c r="QMD197" s="240"/>
      <c r="QME197" s="240"/>
      <c r="QMF197" s="240"/>
      <c r="QMG197" s="240"/>
      <c r="QMH197" s="240"/>
      <c r="QMI197" s="240"/>
      <c r="QMJ197" s="240"/>
      <c r="QMK197" s="240"/>
      <c r="QML197" s="240"/>
      <c r="QMM197" s="240"/>
      <c r="QMN197" s="240"/>
      <c r="QMO197" s="240"/>
      <c r="QMP197" s="240"/>
      <c r="QMQ197" s="240"/>
      <c r="QMR197" s="240"/>
      <c r="QMS197" s="240"/>
      <c r="QMT197" s="240"/>
      <c r="QMU197" s="240"/>
      <c r="QMV197" s="240"/>
      <c r="QMW197" s="240"/>
      <c r="QMX197" s="240"/>
      <c r="QMY197" s="240"/>
      <c r="QMZ197" s="240"/>
      <c r="QNA197" s="240"/>
      <c r="QNB197" s="240"/>
      <c r="QNC197" s="240"/>
      <c r="QND197" s="240"/>
      <c r="QNE197" s="240"/>
      <c r="QNF197" s="240"/>
      <c r="QNG197" s="240"/>
      <c r="QNH197" s="240"/>
      <c r="QNI197" s="240"/>
      <c r="QNJ197" s="240"/>
      <c r="QNK197" s="240"/>
      <c r="QNL197" s="240"/>
      <c r="QNM197" s="240"/>
      <c r="QNN197" s="240"/>
      <c r="QNO197" s="240"/>
      <c r="QNP197" s="240"/>
      <c r="QNQ197" s="240"/>
      <c r="QNR197" s="240"/>
      <c r="QNS197" s="240"/>
      <c r="QNT197" s="240"/>
      <c r="QNU197" s="240"/>
      <c r="QNV197" s="240"/>
      <c r="QNW197" s="240"/>
      <c r="QNX197" s="240"/>
      <c r="QNY197" s="240"/>
      <c r="QNZ197" s="240"/>
      <c r="QOA197" s="240"/>
      <c r="QOB197" s="240"/>
      <c r="QOC197" s="240"/>
      <c r="QOD197" s="240"/>
      <c r="QOE197" s="240"/>
      <c r="QOF197" s="240"/>
      <c r="QOG197" s="240"/>
      <c r="QOH197" s="240"/>
      <c r="QOI197" s="240"/>
      <c r="QOJ197" s="240"/>
      <c r="QOK197" s="240"/>
      <c r="QOL197" s="240"/>
      <c r="QOM197" s="240"/>
      <c r="QON197" s="240"/>
      <c r="QOO197" s="240"/>
      <c r="QOP197" s="240"/>
      <c r="QOQ197" s="240"/>
      <c r="QOR197" s="240"/>
      <c r="QOS197" s="240"/>
      <c r="QOT197" s="240"/>
      <c r="QOU197" s="240"/>
      <c r="QOV197" s="240"/>
      <c r="QOW197" s="240"/>
      <c r="QOX197" s="240"/>
      <c r="QOY197" s="240"/>
      <c r="QOZ197" s="240"/>
      <c r="QPA197" s="240"/>
      <c r="QPB197" s="240"/>
      <c r="QPC197" s="240"/>
      <c r="QPD197" s="240"/>
      <c r="QPE197" s="240"/>
      <c r="QPF197" s="240"/>
      <c r="QPG197" s="240"/>
      <c r="QPH197" s="240"/>
      <c r="QPI197" s="240"/>
      <c r="QPJ197" s="240"/>
      <c r="QPK197" s="240"/>
      <c r="QPL197" s="240"/>
      <c r="QPM197" s="240"/>
      <c r="QPN197" s="240"/>
      <c r="QPO197" s="240"/>
      <c r="QPP197" s="240"/>
      <c r="QPQ197" s="240"/>
      <c r="QPR197" s="240"/>
      <c r="QPS197" s="240"/>
      <c r="QPT197" s="240"/>
      <c r="QPU197" s="240"/>
      <c r="QPV197" s="240"/>
      <c r="QPW197" s="240"/>
      <c r="QPX197" s="240"/>
      <c r="QPY197" s="240"/>
      <c r="QPZ197" s="240"/>
      <c r="QQA197" s="240"/>
      <c r="QQB197" s="240"/>
      <c r="QQC197" s="240"/>
      <c r="QQD197" s="240"/>
      <c r="QQE197" s="240"/>
      <c r="QQF197" s="240"/>
      <c r="QQG197" s="240"/>
      <c r="QQH197" s="240"/>
      <c r="QQI197" s="240"/>
      <c r="QQJ197" s="240"/>
      <c r="QQK197" s="240"/>
      <c r="QQL197" s="240"/>
      <c r="QQM197" s="240"/>
      <c r="QQN197" s="240"/>
      <c r="QQO197" s="240"/>
      <c r="QQP197" s="240"/>
      <c r="QQQ197" s="240"/>
      <c r="QQR197" s="240"/>
      <c r="QQS197" s="240"/>
      <c r="QQT197" s="240"/>
      <c r="QQU197" s="240"/>
      <c r="QQV197" s="240"/>
      <c r="QQW197" s="240"/>
      <c r="QQX197" s="240"/>
      <c r="QQY197" s="240"/>
      <c r="QQZ197" s="240"/>
      <c r="QRA197" s="240"/>
      <c r="QRB197" s="240"/>
      <c r="QRC197" s="240"/>
      <c r="QRD197" s="240"/>
      <c r="QRE197" s="240"/>
      <c r="QRF197" s="240"/>
      <c r="QRG197" s="240"/>
      <c r="QRH197" s="240"/>
      <c r="QRI197" s="240"/>
      <c r="QRJ197" s="240"/>
      <c r="QRK197" s="240"/>
      <c r="QRL197" s="240"/>
      <c r="QRM197" s="240"/>
      <c r="QRN197" s="240"/>
      <c r="QRO197" s="240"/>
      <c r="QRP197" s="240"/>
      <c r="QRQ197" s="240"/>
      <c r="QRR197" s="240"/>
      <c r="QRS197" s="240"/>
      <c r="QRT197" s="240"/>
      <c r="QRU197" s="240"/>
      <c r="QRV197" s="240"/>
      <c r="QRW197" s="240"/>
      <c r="QRX197" s="240"/>
      <c r="QRY197" s="240"/>
      <c r="QRZ197" s="240"/>
      <c r="QSA197" s="240"/>
      <c r="QSB197" s="240"/>
      <c r="QSC197" s="240"/>
      <c r="QSD197" s="240"/>
      <c r="QSE197" s="240"/>
      <c r="QSF197" s="240"/>
      <c r="QSG197" s="240"/>
      <c r="QSH197" s="240"/>
      <c r="QSI197" s="240"/>
      <c r="QSJ197" s="240"/>
      <c r="QSK197" s="240"/>
      <c r="QSL197" s="240"/>
      <c r="QSM197" s="240"/>
      <c r="QSN197" s="240"/>
      <c r="QSO197" s="240"/>
      <c r="QSP197" s="240"/>
      <c r="QSQ197" s="240"/>
      <c r="QSR197" s="240"/>
      <c r="QSS197" s="240"/>
      <c r="QST197" s="240"/>
      <c r="QSU197" s="240"/>
      <c r="QSV197" s="240"/>
      <c r="QSW197" s="240"/>
      <c r="QSX197" s="240"/>
      <c r="QSY197" s="240"/>
      <c r="QSZ197" s="240"/>
      <c r="QTA197" s="240"/>
      <c r="QTB197" s="240"/>
      <c r="QTC197" s="240"/>
      <c r="QTD197" s="240"/>
      <c r="QTE197" s="240"/>
      <c r="QTF197" s="240"/>
      <c r="QTG197" s="240"/>
      <c r="QTH197" s="240"/>
      <c r="QTI197" s="240"/>
      <c r="QTJ197" s="240"/>
      <c r="QTK197" s="240"/>
      <c r="QTL197" s="240"/>
      <c r="QTM197" s="240"/>
      <c r="QTN197" s="240"/>
      <c r="QTO197" s="240"/>
      <c r="QTP197" s="240"/>
      <c r="QTQ197" s="240"/>
      <c r="QTR197" s="240"/>
      <c r="QTS197" s="240"/>
      <c r="QTT197" s="240"/>
      <c r="QTU197" s="240"/>
      <c r="QTV197" s="240"/>
      <c r="QTW197" s="240"/>
      <c r="QTX197" s="240"/>
      <c r="QTY197" s="240"/>
      <c r="QTZ197" s="240"/>
      <c r="QUA197" s="240"/>
      <c r="QUB197" s="240"/>
      <c r="QUC197" s="240"/>
      <c r="QUD197" s="240"/>
      <c r="QUE197" s="240"/>
      <c r="QUF197" s="240"/>
      <c r="QUG197" s="240"/>
      <c r="QUH197" s="240"/>
      <c r="QUI197" s="240"/>
      <c r="QUJ197" s="240"/>
      <c r="QUK197" s="240"/>
      <c r="QUL197" s="240"/>
      <c r="QUM197" s="240"/>
      <c r="QUN197" s="240"/>
      <c r="QUO197" s="240"/>
      <c r="QUP197" s="240"/>
      <c r="QUQ197" s="240"/>
      <c r="QUR197" s="240"/>
      <c r="QUS197" s="240"/>
      <c r="QUT197" s="240"/>
      <c r="QUU197" s="240"/>
      <c r="QUV197" s="240"/>
      <c r="QUW197" s="240"/>
      <c r="QUX197" s="240"/>
      <c r="QUY197" s="240"/>
      <c r="QUZ197" s="240"/>
      <c r="QVA197" s="240"/>
      <c r="QVB197" s="240"/>
      <c r="QVC197" s="240"/>
      <c r="QVD197" s="240"/>
      <c r="QVE197" s="240"/>
      <c r="QVF197" s="240"/>
      <c r="QVG197" s="240"/>
      <c r="QVH197" s="240"/>
      <c r="QVI197" s="240"/>
      <c r="QVJ197" s="240"/>
      <c r="QVK197" s="240"/>
      <c r="QVL197" s="240"/>
      <c r="QVM197" s="240"/>
      <c r="QVN197" s="240"/>
      <c r="QVO197" s="240"/>
      <c r="QVP197" s="240"/>
      <c r="QVQ197" s="240"/>
      <c r="QVR197" s="240"/>
      <c r="QVS197" s="240"/>
      <c r="QVT197" s="240"/>
      <c r="QVU197" s="240"/>
      <c r="QVV197" s="240"/>
      <c r="QVW197" s="240"/>
      <c r="QVX197" s="240"/>
      <c r="QVY197" s="240"/>
      <c r="QVZ197" s="240"/>
      <c r="QWA197" s="240"/>
      <c r="QWB197" s="240"/>
      <c r="QWC197" s="240"/>
      <c r="QWD197" s="240"/>
      <c r="QWE197" s="240"/>
      <c r="QWF197" s="240"/>
      <c r="QWG197" s="240"/>
      <c r="QWH197" s="240"/>
      <c r="QWI197" s="240"/>
      <c r="QWJ197" s="240"/>
      <c r="QWK197" s="240"/>
      <c r="QWL197" s="240"/>
      <c r="QWM197" s="240"/>
      <c r="QWN197" s="240"/>
      <c r="QWO197" s="240"/>
      <c r="QWP197" s="240"/>
      <c r="QWQ197" s="240"/>
      <c r="QWR197" s="240"/>
      <c r="QWS197" s="240"/>
      <c r="QWT197" s="240"/>
      <c r="QWU197" s="240"/>
      <c r="QWV197" s="240"/>
      <c r="QWW197" s="240"/>
      <c r="QWX197" s="240"/>
      <c r="QWY197" s="240"/>
      <c r="QWZ197" s="240"/>
      <c r="QXA197" s="240"/>
      <c r="QXB197" s="240"/>
      <c r="QXC197" s="240"/>
      <c r="QXD197" s="240"/>
      <c r="QXE197" s="240"/>
      <c r="QXF197" s="240"/>
      <c r="QXG197" s="240"/>
      <c r="QXH197" s="240"/>
      <c r="QXI197" s="240"/>
      <c r="QXJ197" s="240"/>
      <c r="QXK197" s="240"/>
      <c r="QXL197" s="240"/>
      <c r="QXM197" s="240"/>
      <c r="QXN197" s="240"/>
      <c r="QXO197" s="240"/>
      <c r="QXP197" s="240"/>
      <c r="QXQ197" s="240"/>
      <c r="QXR197" s="240"/>
      <c r="QXS197" s="240"/>
      <c r="QXT197" s="240"/>
      <c r="QXU197" s="240"/>
      <c r="QXV197" s="240"/>
      <c r="QXW197" s="240"/>
      <c r="QXX197" s="240"/>
      <c r="QXY197" s="240"/>
      <c r="QXZ197" s="240"/>
      <c r="QYA197" s="240"/>
      <c r="QYB197" s="240"/>
      <c r="QYC197" s="240"/>
      <c r="QYD197" s="240"/>
      <c r="QYE197" s="240"/>
      <c r="QYF197" s="240"/>
      <c r="QYG197" s="240"/>
      <c r="QYH197" s="240"/>
      <c r="QYI197" s="240"/>
      <c r="QYJ197" s="240"/>
      <c r="QYK197" s="240"/>
      <c r="QYL197" s="240"/>
      <c r="QYM197" s="240"/>
      <c r="QYN197" s="240"/>
      <c r="QYO197" s="240"/>
      <c r="QYP197" s="240"/>
      <c r="QYQ197" s="240"/>
      <c r="QYR197" s="240"/>
      <c r="QYS197" s="240"/>
      <c r="QYT197" s="240"/>
      <c r="QYU197" s="240"/>
      <c r="QYV197" s="240"/>
      <c r="QYW197" s="240"/>
      <c r="QYX197" s="240"/>
      <c r="QYY197" s="240"/>
      <c r="QYZ197" s="240"/>
      <c r="QZA197" s="240"/>
      <c r="QZB197" s="240"/>
      <c r="QZC197" s="240"/>
      <c r="QZD197" s="240"/>
      <c r="QZE197" s="240"/>
      <c r="QZF197" s="240"/>
      <c r="QZG197" s="240"/>
      <c r="QZH197" s="240"/>
      <c r="QZI197" s="240"/>
      <c r="QZJ197" s="240"/>
      <c r="QZK197" s="240"/>
      <c r="QZL197" s="240"/>
      <c r="QZM197" s="240"/>
      <c r="QZN197" s="240"/>
      <c r="QZO197" s="240"/>
      <c r="QZP197" s="240"/>
      <c r="QZQ197" s="240"/>
      <c r="QZR197" s="240"/>
      <c r="QZS197" s="240"/>
      <c r="QZT197" s="240"/>
      <c r="QZU197" s="240"/>
      <c r="QZV197" s="240"/>
      <c r="QZW197" s="240"/>
      <c r="QZX197" s="240"/>
      <c r="QZY197" s="240"/>
      <c r="QZZ197" s="240"/>
      <c r="RAA197" s="240"/>
      <c r="RAB197" s="240"/>
      <c r="RAC197" s="240"/>
      <c r="RAD197" s="240"/>
      <c r="RAE197" s="240"/>
      <c r="RAF197" s="240"/>
      <c r="RAG197" s="240"/>
      <c r="RAH197" s="240"/>
      <c r="RAI197" s="240"/>
      <c r="RAJ197" s="240"/>
      <c r="RAK197" s="240"/>
      <c r="RAL197" s="240"/>
      <c r="RAM197" s="240"/>
      <c r="RAN197" s="240"/>
      <c r="RAO197" s="240"/>
      <c r="RAP197" s="240"/>
      <c r="RAQ197" s="240"/>
      <c r="RAR197" s="240"/>
      <c r="RAS197" s="240"/>
      <c r="RAT197" s="240"/>
      <c r="RAU197" s="240"/>
      <c r="RAV197" s="240"/>
      <c r="RAW197" s="240"/>
      <c r="RAX197" s="240"/>
      <c r="RAY197" s="240"/>
      <c r="RAZ197" s="240"/>
      <c r="RBA197" s="240"/>
      <c r="RBB197" s="240"/>
      <c r="RBC197" s="240"/>
      <c r="RBD197" s="240"/>
      <c r="RBE197" s="240"/>
      <c r="RBF197" s="240"/>
      <c r="RBG197" s="240"/>
      <c r="RBH197" s="240"/>
      <c r="RBI197" s="240"/>
      <c r="RBJ197" s="240"/>
      <c r="RBK197" s="240"/>
      <c r="RBL197" s="240"/>
      <c r="RBM197" s="240"/>
      <c r="RBN197" s="240"/>
      <c r="RBO197" s="240"/>
      <c r="RBP197" s="240"/>
      <c r="RBQ197" s="240"/>
      <c r="RBR197" s="240"/>
      <c r="RBS197" s="240"/>
      <c r="RBT197" s="240"/>
      <c r="RBU197" s="240"/>
      <c r="RBV197" s="240"/>
      <c r="RBW197" s="240"/>
      <c r="RBX197" s="240"/>
      <c r="RBY197" s="240"/>
      <c r="RBZ197" s="240"/>
      <c r="RCA197" s="240"/>
      <c r="RCB197" s="240"/>
      <c r="RCC197" s="240"/>
      <c r="RCD197" s="240"/>
      <c r="RCE197" s="240"/>
      <c r="RCF197" s="240"/>
      <c r="RCG197" s="240"/>
      <c r="RCH197" s="240"/>
      <c r="RCI197" s="240"/>
      <c r="RCJ197" s="240"/>
      <c r="RCK197" s="240"/>
      <c r="RCL197" s="240"/>
      <c r="RCM197" s="240"/>
      <c r="RCN197" s="240"/>
      <c r="RCO197" s="240"/>
      <c r="RCP197" s="240"/>
      <c r="RCQ197" s="240"/>
      <c r="RCR197" s="240"/>
      <c r="RCS197" s="240"/>
      <c r="RCT197" s="240"/>
      <c r="RCU197" s="240"/>
      <c r="RCV197" s="240"/>
      <c r="RCW197" s="240"/>
      <c r="RCX197" s="240"/>
      <c r="RCY197" s="240"/>
      <c r="RCZ197" s="240"/>
      <c r="RDA197" s="240"/>
      <c r="RDB197" s="240"/>
      <c r="RDC197" s="240"/>
      <c r="RDD197" s="240"/>
      <c r="RDE197" s="240"/>
      <c r="RDF197" s="240"/>
      <c r="RDG197" s="240"/>
      <c r="RDH197" s="240"/>
      <c r="RDI197" s="240"/>
      <c r="RDJ197" s="240"/>
      <c r="RDK197" s="240"/>
      <c r="RDL197" s="240"/>
      <c r="RDM197" s="240"/>
      <c r="RDN197" s="240"/>
      <c r="RDO197" s="240"/>
      <c r="RDP197" s="240"/>
      <c r="RDQ197" s="240"/>
      <c r="RDR197" s="240"/>
      <c r="RDS197" s="240"/>
      <c r="RDT197" s="240"/>
      <c r="RDU197" s="240"/>
      <c r="RDV197" s="240"/>
      <c r="RDW197" s="240"/>
      <c r="RDX197" s="240"/>
      <c r="RDY197" s="240"/>
      <c r="RDZ197" s="240"/>
      <c r="REA197" s="240"/>
      <c r="REB197" s="240"/>
      <c r="REC197" s="240"/>
      <c r="RED197" s="240"/>
      <c r="REE197" s="240"/>
      <c r="REF197" s="240"/>
      <c r="REG197" s="240"/>
      <c r="REH197" s="240"/>
      <c r="REI197" s="240"/>
      <c r="REJ197" s="240"/>
      <c r="REK197" s="240"/>
      <c r="REL197" s="240"/>
      <c r="REM197" s="240"/>
      <c r="REN197" s="240"/>
      <c r="REO197" s="240"/>
      <c r="REP197" s="240"/>
      <c r="REQ197" s="240"/>
      <c r="RER197" s="240"/>
      <c r="RES197" s="240"/>
      <c r="RET197" s="240"/>
      <c r="REU197" s="240"/>
      <c r="REV197" s="240"/>
      <c r="REW197" s="240"/>
      <c r="REX197" s="240"/>
      <c r="REY197" s="240"/>
      <c r="REZ197" s="240"/>
      <c r="RFA197" s="240"/>
      <c r="RFB197" s="240"/>
      <c r="RFC197" s="240"/>
      <c r="RFD197" s="240"/>
      <c r="RFE197" s="240"/>
      <c r="RFF197" s="240"/>
      <c r="RFG197" s="240"/>
      <c r="RFH197" s="240"/>
      <c r="RFI197" s="240"/>
      <c r="RFJ197" s="240"/>
      <c r="RFK197" s="240"/>
      <c r="RFL197" s="240"/>
      <c r="RFM197" s="240"/>
      <c r="RFN197" s="240"/>
      <c r="RFO197" s="240"/>
      <c r="RFP197" s="240"/>
      <c r="RFQ197" s="240"/>
      <c r="RFR197" s="240"/>
      <c r="RFS197" s="240"/>
      <c r="RFT197" s="240"/>
      <c r="RFU197" s="240"/>
      <c r="RFV197" s="240"/>
      <c r="RFW197" s="240"/>
      <c r="RFX197" s="240"/>
      <c r="RFY197" s="240"/>
      <c r="RFZ197" s="240"/>
      <c r="RGA197" s="240"/>
      <c r="RGB197" s="240"/>
      <c r="RGC197" s="240"/>
      <c r="RGD197" s="240"/>
      <c r="RGE197" s="240"/>
      <c r="RGF197" s="240"/>
      <c r="RGG197" s="240"/>
      <c r="RGH197" s="240"/>
      <c r="RGI197" s="240"/>
      <c r="RGJ197" s="240"/>
      <c r="RGK197" s="240"/>
      <c r="RGL197" s="240"/>
      <c r="RGM197" s="240"/>
      <c r="RGN197" s="240"/>
      <c r="RGO197" s="240"/>
      <c r="RGP197" s="240"/>
      <c r="RGQ197" s="240"/>
      <c r="RGR197" s="240"/>
      <c r="RGS197" s="240"/>
      <c r="RGT197" s="240"/>
      <c r="RGU197" s="240"/>
      <c r="RGV197" s="240"/>
      <c r="RGW197" s="240"/>
      <c r="RGX197" s="240"/>
      <c r="RGY197" s="240"/>
      <c r="RGZ197" s="240"/>
      <c r="RHA197" s="240"/>
      <c r="RHB197" s="240"/>
      <c r="RHC197" s="240"/>
      <c r="RHD197" s="240"/>
      <c r="RHE197" s="240"/>
      <c r="RHF197" s="240"/>
      <c r="RHG197" s="240"/>
      <c r="RHH197" s="240"/>
      <c r="RHI197" s="240"/>
      <c r="RHJ197" s="240"/>
      <c r="RHK197" s="240"/>
      <c r="RHL197" s="240"/>
      <c r="RHM197" s="240"/>
      <c r="RHN197" s="240"/>
      <c r="RHO197" s="240"/>
      <c r="RHP197" s="240"/>
      <c r="RHQ197" s="240"/>
      <c r="RHR197" s="240"/>
      <c r="RHS197" s="240"/>
      <c r="RHT197" s="240"/>
      <c r="RHU197" s="240"/>
      <c r="RHV197" s="240"/>
      <c r="RHW197" s="240"/>
      <c r="RHX197" s="240"/>
      <c r="RHY197" s="240"/>
      <c r="RHZ197" s="240"/>
      <c r="RIA197" s="240"/>
      <c r="RIB197" s="240"/>
      <c r="RIC197" s="240"/>
      <c r="RID197" s="240"/>
      <c r="RIE197" s="240"/>
      <c r="RIF197" s="240"/>
      <c r="RIG197" s="240"/>
      <c r="RIH197" s="240"/>
      <c r="RII197" s="240"/>
      <c r="RIJ197" s="240"/>
      <c r="RIK197" s="240"/>
      <c r="RIL197" s="240"/>
      <c r="RIM197" s="240"/>
      <c r="RIN197" s="240"/>
      <c r="RIO197" s="240"/>
      <c r="RIP197" s="240"/>
      <c r="RIQ197" s="240"/>
      <c r="RIR197" s="240"/>
      <c r="RIS197" s="240"/>
      <c r="RIT197" s="240"/>
      <c r="RIU197" s="240"/>
      <c r="RIV197" s="240"/>
      <c r="RIW197" s="240"/>
      <c r="RIX197" s="240"/>
      <c r="RIY197" s="240"/>
      <c r="RIZ197" s="240"/>
      <c r="RJA197" s="240"/>
      <c r="RJB197" s="240"/>
      <c r="RJC197" s="240"/>
      <c r="RJD197" s="240"/>
      <c r="RJE197" s="240"/>
      <c r="RJF197" s="240"/>
      <c r="RJG197" s="240"/>
      <c r="RJH197" s="240"/>
      <c r="RJI197" s="240"/>
      <c r="RJJ197" s="240"/>
      <c r="RJK197" s="240"/>
      <c r="RJL197" s="240"/>
      <c r="RJM197" s="240"/>
      <c r="RJN197" s="240"/>
      <c r="RJO197" s="240"/>
      <c r="RJP197" s="240"/>
      <c r="RJQ197" s="240"/>
      <c r="RJR197" s="240"/>
      <c r="RJS197" s="240"/>
      <c r="RJT197" s="240"/>
      <c r="RJU197" s="240"/>
      <c r="RJV197" s="240"/>
      <c r="RJW197" s="240"/>
      <c r="RJX197" s="240"/>
      <c r="RJY197" s="240"/>
      <c r="RJZ197" s="240"/>
      <c r="RKA197" s="240"/>
      <c r="RKB197" s="240"/>
      <c r="RKC197" s="240"/>
      <c r="RKD197" s="240"/>
      <c r="RKE197" s="240"/>
      <c r="RKF197" s="240"/>
      <c r="RKG197" s="240"/>
      <c r="RKH197" s="240"/>
      <c r="RKI197" s="240"/>
      <c r="RKJ197" s="240"/>
      <c r="RKK197" s="240"/>
      <c r="RKL197" s="240"/>
      <c r="RKM197" s="240"/>
      <c r="RKN197" s="240"/>
      <c r="RKO197" s="240"/>
      <c r="RKP197" s="240"/>
      <c r="RKQ197" s="240"/>
      <c r="RKR197" s="240"/>
      <c r="RKS197" s="240"/>
      <c r="RKT197" s="240"/>
      <c r="RKU197" s="240"/>
      <c r="RKV197" s="240"/>
      <c r="RKW197" s="240"/>
      <c r="RKX197" s="240"/>
      <c r="RKY197" s="240"/>
      <c r="RKZ197" s="240"/>
      <c r="RLA197" s="240"/>
      <c r="RLB197" s="240"/>
      <c r="RLC197" s="240"/>
      <c r="RLD197" s="240"/>
      <c r="RLE197" s="240"/>
      <c r="RLF197" s="240"/>
      <c r="RLG197" s="240"/>
      <c r="RLH197" s="240"/>
      <c r="RLI197" s="240"/>
      <c r="RLJ197" s="240"/>
      <c r="RLK197" s="240"/>
      <c r="RLL197" s="240"/>
      <c r="RLM197" s="240"/>
      <c r="RLN197" s="240"/>
      <c r="RLO197" s="240"/>
      <c r="RLP197" s="240"/>
      <c r="RLQ197" s="240"/>
      <c r="RLR197" s="240"/>
      <c r="RLS197" s="240"/>
      <c r="RLT197" s="240"/>
      <c r="RLU197" s="240"/>
      <c r="RLV197" s="240"/>
      <c r="RLW197" s="240"/>
      <c r="RLX197" s="240"/>
      <c r="RLY197" s="240"/>
      <c r="RLZ197" s="240"/>
      <c r="RMA197" s="240"/>
      <c r="RMB197" s="240"/>
      <c r="RMC197" s="240"/>
      <c r="RMD197" s="240"/>
      <c r="RME197" s="240"/>
      <c r="RMF197" s="240"/>
      <c r="RMG197" s="240"/>
      <c r="RMH197" s="240"/>
      <c r="RMI197" s="240"/>
      <c r="RMJ197" s="240"/>
      <c r="RMK197" s="240"/>
      <c r="RML197" s="240"/>
      <c r="RMM197" s="240"/>
      <c r="RMN197" s="240"/>
      <c r="RMO197" s="240"/>
      <c r="RMP197" s="240"/>
      <c r="RMQ197" s="240"/>
      <c r="RMR197" s="240"/>
      <c r="RMS197" s="240"/>
      <c r="RMT197" s="240"/>
      <c r="RMU197" s="240"/>
      <c r="RMV197" s="240"/>
      <c r="RMW197" s="240"/>
      <c r="RMX197" s="240"/>
      <c r="RMY197" s="240"/>
      <c r="RMZ197" s="240"/>
      <c r="RNA197" s="240"/>
      <c r="RNB197" s="240"/>
      <c r="RNC197" s="240"/>
      <c r="RND197" s="240"/>
      <c r="RNE197" s="240"/>
      <c r="RNF197" s="240"/>
      <c r="RNG197" s="240"/>
      <c r="RNH197" s="240"/>
      <c r="RNI197" s="240"/>
      <c r="RNJ197" s="240"/>
      <c r="RNK197" s="240"/>
      <c r="RNL197" s="240"/>
      <c r="RNM197" s="240"/>
      <c r="RNN197" s="240"/>
      <c r="RNO197" s="240"/>
      <c r="RNP197" s="240"/>
      <c r="RNQ197" s="240"/>
      <c r="RNR197" s="240"/>
      <c r="RNS197" s="240"/>
      <c r="RNT197" s="240"/>
      <c r="RNU197" s="240"/>
      <c r="RNV197" s="240"/>
      <c r="RNW197" s="240"/>
      <c r="RNX197" s="240"/>
      <c r="RNY197" s="240"/>
      <c r="RNZ197" s="240"/>
      <c r="ROA197" s="240"/>
      <c r="ROB197" s="240"/>
      <c r="ROC197" s="240"/>
      <c r="ROD197" s="240"/>
      <c r="ROE197" s="240"/>
      <c r="ROF197" s="240"/>
      <c r="ROG197" s="240"/>
      <c r="ROH197" s="240"/>
      <c r="ROI197" s="240"/>
      <c r="ROJ197" s="240"/>
      <c r="ROK197" s="240"/>
      <c r="ROL197" s="240"/>
      <c r="ROM197" s="240"/>
      <c r="RON197" s="240"/>
      <c r="ROO197" s="240"/>
      <c r="ROP197" s="240"/>
      <c r="ROQ197" s="240"/>
      <c r="ROR197" s="240"/>
      <c r="ROS197" s="240"/>
      <c r="ROT197" s="240"/>
      <c r="ROU197" s="240"/>
      <c r="ROV197" s="240"/>
      <c r="ROW197" s="240"/>
      <c r="ROX197" s="240"/>
      <c r="ROY197" s="240"/>
      <c r="ROZ197" s="240"/>
      <c r="RPA197" s="240"/>
      <c r="RPB197" s="240"/>
      <c r="RPC197" s="240"/>
      <c r="RPD197" s="240"/>
      <c r="RPE197" s="240"/>
      <c r="RPF197" s="240"/>
      <c r="RPG197" s="240"/>
      <c r="RPH197" s="240"/>
      <c r="RPI197" s="240"/>
      <c r="RPJ197" s="240"/>
      <c r="RPK197" s="240"/>
      <c r="RPL197" s="240"/>
      <c r="RPM197" s="240"/>
      <c r="RPN197" s="240"/>
      <c r="RPO197" s="240"/>
      <c r="RPP197" s="240"/>
      <c r="RPQ197" s="240"/>
      <c r="RPR197" s="240"/>
      <c r="RPS197" s="240"/>
      <c r="RPT197" s="240"/>
      <c r="RPU197" s="240"/>
      <c r="RPV197" s="240"/>
      <c r="RPW197" s="240"/>
      <c r="RPX197" s="240"/>
      <c r="RPY197" s="240"/>
      <c r="RPZ197" s="240"/>
      <c r="RQA197" s="240"/>
      <c r="RQB197" s="240"/>
      <c r="RQC197" s="240"/>
      <c r="RQD197" s="240"/>
      <c r="RQE197" s="240"/>
      <c r="RQF197" s="240"/>
      <c r="RQG197" s="240"/>
      <c r="RQH197" s="240"/>
      <c r="RQI197" s="240"/>
      <c r="RQJ197" s="240"/>
      <c r="RQK197" s="240"/>
      <c r="RQL197" s="240"/>
      <c r="RQM197" s="240"/>
      <c r="RQN197" s="240"/>
      <c r="RQO197" s="240"/>
      <c r="RQP197" s="240"/>
      <c r="RQQ197" s="240"/>
      <c r="RQR197" s="240"/>
      <c r="RQS197" s="240"/>
      <c r="RQT197" s="240"/>
      <c r="RQU197" s="240"/>
      <c r="RQV197" s="240"/>
      <c r="RQW197" s="240"/>
      <c r="RQX197" s="240"/>
      <c r="RQY197" s="240"/>
      <c r="RQZ197" s="240"/>
      <c r="RRA197" s="240"/>
      <c r="RRB197" s="240"/>
      <c r="RRC197" s="240"/>
      <c r="RRD197" s="240"/>
      <c r="RRE197" s="240"/>
      <c r="RRF197" s="240"/>
      <c r="RRG197" s="240"/>
      <c r="RRH197" s="240"/>
      <c r="RRI197" s="240"/>
      <c r="RRJ197" s="240"/>
      <c r="RRK197" s="240"/>
      <c r="RRL197" s="240"/>
      <c r="RRM197" s="240"/>
      <c r="RRN197" s="240"/>
      <c r="RRO197" s="240"/>
      <c r="RRP197" s="240"/>
      <c r="RRQ197" s="240"/>
      <c r="RRR197" s="240"/>
      <c r="RRS197" s="240"/>
      <c r="RRT197" s="240"/>
      <c r="RRU197" s="240"/>
      <c r="RRV197" s="240"/>
      <c r="RRW197" s="240"/>
      <c r="RRX197" s="240"/>
      <c r="RRY197" s="240"/>
      <c r="RRZ197" s="240"/>
      <c r="RSA197" s="240"/>
      <c r="RSB197" s="240"/>
      <c r="RSC197" s="240"/>
      <c r="RSD197" s="240"/>
      <c r="RSE197" s="240"/>
      <c r="RSF197" s="240"/>
      <c r="RSG197" s="240"/>
      <c r="RSH197" s="240"/>
      <c r="RSI197" s="240"/>
      <c r="RSJ197" s="240"/>
      <c r="RSK197" s="240"/>
      <c r="RSL197" s="240"/>
      <c r="RSM197" s="240"/>
      <c r="RSN197" s="240"/>
      <c r="RSO197" s="240"/>
      <c r="RSP197" s="240"/>
      <c r="RSQ197" s="240"/>
      <c r="RSR197" s="240"/>
      <c r="RSS197" s="240"/>
      <c r="RST197" s="240"/>
      <c r="RSU197" s="240"/>
      <c r="RSV197" s="240"/>
      <c r="RSW197" s="240"/>
      <c r="RSX197" s="240"/>
      <c r="RSY197" s="240"/>
      <c r="RSZ197" s="240"/>
      <c r="RTA197" s="240"/>
      <c r="RTB197" s="240"/>
      <c r="RTC197" s="240"/>
      <c r="RTD197" s="240"/>
      <c r="RTE197" s="240"/>
      <c r="RTF197" s="240"/>
      <c r="RTG197" s="240"/>
      <c r="RTH197" s="240"/>
      <c r="RTI197" s="240"/>
      <c r="RTJ197" s="240"/>
      <c r="RTK197" s="240"/>
      <c r="RTL197" s="240"/>
      <c r="RTM197" s="240"/>
      <c r="RTN197" s="240"/>
      <c r="RTO197" s="240"/>
      <c r="RTP197" s="240"/>
      <c r="RTQ197" s="240"/>
      <c r="RTR197" s="240"/>
      <c r="RTS197" s="240"/>
      <c r="RTT197" s="240"/>
      <c r="RTU197" s="240"/>
      <c r="RTV197" s="240"/>
      <c r="RTW197" s="240"/>
      <c r="RTX197" s="240"/>
      <c r="RTY197" s="240"/>
      <c r="RTZ197" s="240"/>
      <c r="RUA197" s="240"/>
      <c r="RUB197" s="240"/>
      <c r="RUC197" s="240"/>
      <c r="RUD197" s="240"/>
      <c r="RUE197" s="240"/>
      <c r="RUF197" s="240"/>
      <c r="RUG197" s="240"/>
      <c r="RUH197" s="240"/>
      <c r="RUI197" s="240"/>
      <c r="RUJ197" s="240"/>
      <c r="RUK197" s="240"/>
      <c r="RUL197" s="240"/>
      <c r="RUM197" s="240"/>
      <c r="RUN197" s="240"/>
      <c r="RUO197" s="240"/>
      <c r="RUP197" s="240"/>
      <c r="RUQ197" s="240"/>
      <c r="RUR197" s="240"/>
      <c r="RUS197" s="240"/>
      <c r="RUT197" s="240"/>
      <c r="RUU197" s="240"/>
      <c r="RUV197" s="240"/>
      <c r="RUW197" s="240"/>
      <c r="RUX197" s="240"/>
      <c r="RUY197" s="240"/>
      <c r="RUZ197" s="240"/>
      <c r="RVA197" s="240"/>
      <c r="RVB197" s="240"/>
      <c r="RVC197" s="240"/>
      <c r="RVD197" s="240"/>
      <c r="RVE197" s="240"/>
      <c r="RVF197" s="240"/>
      <c r="RVG197" s="240"/>
      <c r="RVH197" s="240"/>
      <c r="RVI197" s="240"/>
      <c r="RVJ197" s="240"/>
      <c r="RVK197" s="240"/>
      <c r="RVL197" s="240"/>
      <c r="RVM197" s="240"/>
      <c r="RVN197" s="240"/>
      <c r="RVO197" s="240"/>
      <c r="RVP197" s="240"/>
      <c r="RVQ197" s="240"/>
      <c r="RVR197" s="240"/>
      <c r="RVS197" s="240"/>
      <c r="RVT197" s="240"/>
      <c r="RVU197" s="240"/>
      <c r="RVV197" s="240"/>
      <c r="RVW197" s="240"/>
      <c r="RVX197" s="240"/>
      <c r="RVY197" s="240"/>
      <c r="RVZ197" s="240"/>
      <c r="RWA197" s="240"/>
      <c r="RWB197" s="240"/>
      <c r="RWC197" s="240"/>
      <c r="RWD197" s="240"/>
      <c r="RWE197" s="240"/>
      <c r="RWF197" s="240"/>
      <c r="RWG197" s="240"/>
      <c r="RWH197" s="240"/>
      <c r="RWI197" s="240"/>
      <c r="RWJ197" s="240"/>
      <c r="RWK197" s="240"/>
      <c r="RWL197" s="240"/>
      <c r="RWM197" s="240"/>
      <c r="RWN197" s="240"/>
      <c r="RWO197" s="240"/>
      <c r="RWP197" s="240"/>
      <c r="RWQ197" s="240"/>
      <c r="RWR197" s="240"/>
      <c r="RWS197" s="240"/>
      <c r="RWT197" s="240"/>
      <c r="RWU197" s="240"/>
      <c r="RWV197" s="240"/>
      <c r="RWW197" s="240"/>
      <c r="RWX197" s="240"/>
      <c r="RWY197" s="240"/>
      <c r="RWZ197" s="240"/>
      <c r="RXA197" s="240"/>
      <c r="RXB197" s="240"/>
      <c r="RXC197" s="240"/>
      <c r="RXD197" s="240"/>
      <c r="RXE197" s="240"/>
      <c r="RXF197" s="240"/>
      <c r="RXG197" s="240"/>
      <c r="RXH197" s="240"/>
      <c r="RXI197" s="240"/>
      <c r="RXJ197" s="240"/>
      <c r="RXK197" s="240"/>
      <c r="RXL197" s="240"/>
      <c r="RXM197" s="240"/>
      <c r="RXN197" s="240"/>
      <c r="RXO197" s="240"/>
      <c r="RXP197" s="240"/>
      <c r="RXQ197" s="240"/>
      <c r="RXR197" s="240"/>
      <c r="RXS197" s="240"/>
      <c r="RXT197" s="240"/>
      <c r="RXU197" s="240"/>
      <c r="RXV197" s="240"/>
      <c r="RXW197" s="240"/>
      <c r="RXX197" s="240"/>
      <c r="RXY197" s="240"/>
      <c r="RXZ197" s="240"/>
      <c r="RYA197" s="240"/>
      <c r="RYB197" s="240"/>
      <c r="RYC197" s="240"/>
      <c r="RYD197" s="240"/>
      <c r="RYE197" s="240"/>
      <c r="RYF197" s="240"/>
      <c r="RYG197" s="240"/>
      <c r="RYH197" s="240"/>
      <c r="RYI197" s="240"/>
      <c r="RYJ197" s="240"/>
      <c r="RYK197" s="240"/>
      <c r="RYL197" s="240"/>
      <c r="RYM197" s="240"/>
      <c r="RYN197" s="240"/>
      <c r="RYO197" s="240"/>
      <c r="RYP197" s="240"/>
      <c r="RYQ197" s="240"/>
      <c r="RYR197" s="240"/>
      <c r="RYS197" s="240"/>
      <c r="RYT197" s="240"/>
      <c r="RYU197" s="240"/>
      <c r="RYV197" s="240"/>
      <c r="RYW197" s="240"/>
      <c r="RYX197" s="240"/>
      <c r="RYY197" s="240"/>
      <c r="RYZ197" s="240"/>
      <c r="RZA197" s="240"/>
      <c r="RZB197" s="240"/>
      <c r="RZC197" s="240"/>
      <c r="RZD197" s="240"/>
      <c r="RZE197" s="240"/>
      <c r="RZF197" s="240"/>
      <c r="RZG197" s="240"/>
      <c r="RZH197" s="240"/>
      <c r="RZI197" s="240"/>
      <c r="RZJ197" s="240"/>
      <c r="RZK197" s="240"/>
      <c r="RZL197" s="240"/>
      <c r="RZM197" s="240"/>
      <c r="RZN197" s="240"/>
      <c r="RZO197" s="240"/>
      <c r="RZP197" s="240"/>
      <c r="RZQ197" s="240"/>
      <c r="RZR197" s="240"/>
      <c r="RZS197" s="240"/>
      <c r="RZT197" s="240"/>
      <c r="RZU197" s="240"/>
      <c r="RZV197" s="240"/>
      <c r="RZW197" s="240"/>
      <c r="RZX197" s="240"/>
      <c r="RZY197" s="240"/>
      <c r="RZZ197" s="240"/>
      <c r="SAA197" s="240"/>
      <c r="SAB197" s="240"/>
      <c r="SAC197" s="240"/>
      <c r="SAD197" s="240"/>
      <c r="SAE197" s="240"/>
      <c r="SAF197" s="240"/>
      <c r="SAG197" s="240"/>
      <c r="SAH197" s="240"/>
      <c r="SAI197" s="240"/>
      <c r="SAJ197" s="240"/>
      <c r="SAK197" s="240"/>
      <c r="SAL197" s="240"/>
      <c r="SAM197" s="240"/>
      <c r="SAN197" s="240"/>
      <c r="SAO197" s="240"/>
      <c r="SAP197" s="240"/>
      <c r="SAQ197" s="240"/>
      <c r="SAR197" s="240"/>
      <c r="SAS197" s="240"/>
      <c r="SAT197" s="240"/>
      <c r="SAU197" s="240"/>
      <c r="SAV197" s="240"/>
      <c r="SAW197" s="240"/>
      <c r="SAX197" s="240"/>
      <c r="SAY197" s="240"/>
      <c r="SAZ197" s="240"/>
      <c r="SBA197" s="240"/>
      <c r="SBB197" s="240"/>
      <c r="SBC197" s="240"/>
      <c r="SBD197" s="240"/>
      <c r="SBE197" s="240"/>
      <c r="SBF197" s="240"/>
      <c r="SBG197" s="240"/>
      <c r="SBH197" s="240"/>
      <c r="SBI197" s="240"/>
      <c r="SBJ197" s="240"/>
      <c r="SBK197" s="240"/>
      <c r="SBL197" s="240"/>
      <c r="SBM197" s="240"/>
      <c r="SBN197" s="240"/>
      <c r="SBO197" s="240"/>
      <c r="SBP197" s="240"/>
      <c r="SBQ197" s="240"/>
      <c r="SBR197" s="240"/>
      <c r="SBS197" s="240"/>
      <c r="SBT197" s="240"/>
      <c r="SBU197" s="240"/>
      <c r="SBV197" s="240"/>
      <c r="SBW197" s="240"/>
      <c r="SBX197" s="240"/>
      <c r="SBY197" s="240"/>
      <c r="SBZ197" s="240"/>
      <c r="SCA197" s="240"/>
      <c r="SCB197" s="240"/>
      <c r="SCC197" s="240"/>
      <c r="SCD197" s="240"/>
      <c r="SCE197" s="240"/>
      <c r="SCF197" s="240"/>
      <c r="SCG197" s="240"/>
      <c r="SCH197" s="240"/>
      <c r="SCI197" s="240"/>
      <c r="SCJ197" s="240"/>
      <c r="SCK197" s="240"/>
      <c r="SCL197" s="240"/>
      <c r="SCM197" s="240"/>
      <c r="SCN197" s="240"/>
      <c r="SCO197" s="240"/>
      <c r="SCP197" s="240"/>
      <c r="SCQ197" s="240"/>
      <c r="SCR197" s="240"/>
      <c r="SCS197" s="240"/>
      <c r="SCT197" s="240"/>
      <c r="SCU197" s="240"/>
      <c r="SCV197" s="240"/>
      <c r="SCW197" s="240"/>
      <c r="SCX197" s="240"/>
      <c r="SCY197" s="240"/>
      <c r="SCZ197" s="240"/>
      <c r="SDA197" s="240"/>
      <c r="SDB197" s="240"/>
      <c r="SDC197" s="240"/>
      <c r="SDD197" s="240"/>
      <c r="SDE197" s="240"/>
      <c r="SDF197" s="240"/>
      <c r="SDG197" s="240"/>
      <c r="SDH197" s="240"/>
      <c r="SDI197" s="240"/>
      <c r="SDJ197" s="240"/>
      <c r="SDK197" s="240"/>
      <c r="SDL197" s="240"/>
      <c r="SDM197" s="240"/>
      <c r="SDN197" s="240"/>
      <c r="SDO197" s="240"/>
      <c r="SDP197" s="240"/>
      <c r="SDQ197" s="240"/>
      <c r="SDR197" s="240"/>
      <c r="SDS197" s="240"/>
      <c r="SDT197" s="240"/>
      <c r="SDU197" s="240"/>
      <c r="SDV197" s="240"/>
      <c r="SDW197" s="240"/>
      <c r="SDX197" s="240"/>
      <c r="SDY197" s="240"/>
      <c r="SDZ197" s="240"/>
      <c r="SEA197" s="240"/>
      <c r="SEB197" s="240"/>
      <c r="SEC197" s="240"/>
      <c r="SED197" s="240"/>
      <c r="SEE197" s="240"/>
      <c r="SEF197" s="240"/>
      <c r="SEG197" s="240"/>
      <c r="SEH197" s="240"/>
      <c r="SEI197" s="240"/>
      <c r="SEJ197" s="240"/>
      <c r="SEK197" s="240"/>
      <c r="SEL197" s="240"/>
      <c r="SEM197" s="240"/>
      <c r="SEN197" s="240"/>
      <c r="SEO197" s="240"/>
      <c r="SEP197" s="240"/>
      <c r="SEQ197" s="240"/>
      <c r="SER197" s="240"/>
      <c r="SES197" s="240"/>
      <c r="SET197" s="240"/>
      <c r="SEU197" s="240"/>
      <c r="SEV197" s="240"/>
      <c r="SEW197" s="240"/>
      <c r="SEX197" s="240"/>
      <c r="SEY197" s="240"/>
      <c r="SEZ197" s="240"/>
      <c r="SFA197" s="240"/>
      <c r="SFB197" s="240"/>
      <c r="SFC197" s="240"/>
      <c r="SFD197" s="240"/>
      <c r="SFE197" s="240"/>
      <c r="SFF197" s="240"/>
      <c r="SFG197" s="240"/>
      <c r="SFH197" s="240"/>
      <c r="SFI197" s="240"/>
      <c r="SFJ197" s="240"/>
      <c r="SFK197" s="240"/>
      <c r="SFL197" s="240"/>
      <c r="SFM197" s="240"/>
      <c r="SFN197" s="240"/>
      <c r="SFO197" s="240"/>
      <c r="SFP197" s="240"/>
      <c r="SFQ197" s="240"/>
      <c r="SFR197" s="240"/>
      <c r="SFS197" s="240"/>
      <c r="SFT197" s="240"/>
      <c r="SFU197" s="240"/>
      <c r="SFV197" s="240"/>
      <c r="SFW197" s="240"/>
      <c r="SFX197" s="240"/>
      <c r="SFY197" s="240"/>
      <c r="SFZ197" s="240"/>
      <c r="SGA197" s="240"/>
      <c r="SGB197" s="240"/>
      <c r="SGC197" s="240"/>
      <c r="SGD197" s="240"/>
      <c r="SGE197" s="240"/>
      <c r="SGF197" s="240"/>
      <c r="SGG197" s="240"/>
      <c r="SGH197" s="240"/>
      <c r="SGI197" s="240"/>
      <c r="SGJ197" s="240"/>
      <c r="SGK197" s="240"/>
      <c r="SGL197" s="240"/>
      <c r="SGM197" s="240"/>
      <c r="SGN197" s="240"/>
      <c r="SGO197" s="240"/>
      <c r="SGP197" s="240"/>
      <c r="SGQ197" s="240"/>
      <c r="SGR197" s="240"/>
      <c r="SGS197" s="240"/>
      <c r="SGT197" s="240"/>
      <c r="SGU197" s="240"/>
      <c r="SGV197" s="240"/>
      <c r="SGW197" s="240"/>
      <c r="SGX197" s="240"/>
      <c r="SGY197" s="240"/>
      <c r="SGZ197" s="240"/>
      <c r="SHA197" s="240"/>
      <c r="SHB197" s="240"/>
      <c r="SHC197" s="240"/>
      <c r="SHD197" s="240"/>
      <c r="SHE197" s="240"/>
      <c r="SHF197" s="240"/>
      <c r="SHG197" s="240"/>
      <c r="SHH197" s="240"/>
      <c r="SHI197" s="240"/>
      <c r="SHJ197" s="240"/>
      <c r="SHK197" s="240"/>
      <c r="SHL197" s="240"/>
      <c r="SHM197" s="240"/>
      <c r="SHN197" s="240"/>
      <c r="SHO197" s="240"/>
      <c r="SHP197" s="240"/>
      <c r="SHQ197" s="240"/>
      <c r="SHR197" s="240"/>
      <c r="SHS197" s="240"/>
      <c r="SHT197" s="240"/>
      <c r="SHU197" s="240"/>
      <c r="SHV197" s="240"/>
      <c r="SHW197" s="240"/>
      <c r="SHX197" s="240"/>
      <c r="SHY197" s="240"/>
      <c r="SHZ197" s="240"/>
      <c r="SIA197" s="240"/>
      <c r="SIB197" s="240"/>
      <c r="SIC197" s="240"/>
      <c r="SID197" s="240"/>
      <c r="SIE197" s="240"/>
      <c r="SIF197" s="240"/>
      <c r="SIG197" s="240"/>
      <c r="SIH197" s="240"/>
      <c r="SII197" s="240"/>
      <c r="SIJ197" s="240"/>
      <c r="SIK197" s="240"/>
      <c r="SIL197" s="240"/>
      <c r="SIM197" s="240"/>
      <c r="SIN197" s="240"/>
      <c r="SIO197" s="240"/>
      <c r="SIP197" s="240"/>
      <c r="SIQ197" s="240"/>
      <c r="SIR197" s="240"/>
      <c r="SIS197" s="240"/>
      <c r="SIT197" s="240"/>
      <c r="SIU197" s="240"/>
      <c r="SIV197" s="240"/>
      <c r="SIW197" s="240"/>
      <c r="SIX197" s="240"/>
      <c r="SIY197" s="240"/>
      <c r="SIZ197" s="240"/>
      <c r="SJA197" s="240"/>
      <c r="SJB197" s="240"/>
      <c r="SJC197" s="240"/>
      <c r="SJD197" s="240"/>
      <c r="SJE197" s="240"/>
      <c r="SJF197" s="240"/>
      <c r="SJG197" s="240"/>
      <c r="SJH197" s="240"/>
      <c r="SJI197" s="240"/>
      <c r="SJJ197" s="240"/>
      <c r="SJK197" s="240"/>
      <c r="SJL197" s="240"/>
      <c r="SJM197" s="240"/>
      <c r="SJN197" s="240"/>
      <c r="SJO197" s="240"/>
      <c r="SJP197" s="240"/>
      <c r="SJQ197" s="240"/>
      <c r="SJR197" s="240"/>
      <c r="SJS197" s="240"/>
      <c r="SJT197" s="240"/>
      <c r="SJU197" s="240"/>
      <c r="SJV197" s="240"/>
      <c r="SJW197" s="240"/>
      <c r="SJX197" s="240"/>
      <c r="SJY197" s="240"/>
      <c r="SJZ197" s="240"/>
      <c r="SKA197" s="240"/>
      <c r="SKB197" s="240"/>
      <c r="SKC197" s="240"/>
      <c r="SKD197" s="240"/>
      <c r="SKE197" s="240"/>
      <c r="SKF197" s="240"/>
      <c r="SKG197" s="240"/>
      <c r="SKH197" s="240"/>
      <c r="SKI197" s="240"/>
      <c r="SKJ197" s="240"/>
      <c r="SKK197" s="240"/>
      <c r="SKL197" s="240"/>
      <c r="SKM197" s="240"/>
      <c r="SKN197" s="240"/>
      <c r="SKO197" s="240"/>
      <c r="SKP197" s="240"/>
      <c r="SKQ197" s="240"/>
      <c r="SKR197" s="240"/>
      <c r="SKS197" s="240"/>
      <c r="SKT197" s="240"/>
      <c r="SKU197" s="240"/>
      <c r="SKV197" s="240"/>
      <c r="SKW197" s="240"/>
      <c r="SKX197" s="240"/>
      <c r="SKY197" s="240"/>
      <c r="SKZ197" s="240"/>
      <c r="SLA197" s="240"/>
      <c r="SLB197" s="240"/>
      <c r="SLC197" s="240"/>
      <c r="SLD197" s="240"/>
      <c r="SLE197" s="240"/>
      <c r="SLF197" s="240"/>
      <c r="SLG197" s="240"/>
      <c r="SLH197" s="240"/>
      <c r="SLI197" s="240"/>
      <c r="SLJ197" s="240"/>
      <c r="SLK197" s="240"/>
      <c r="SLL197" s="240"/>
      <c r="SLM197" s="240"/>
      <c r="SLN197" s="240"/>
      <c r="SLO197" s="240"/>
      <c r="SLP197" s="240"/>
      <c r="SLQ197" s="240"/>
      <c r="SLR197" s="240"/>
      <c r="SLS197" s="240"/>
      <c r="SLT197" s="240"/>
      <c r="SLU197" s="240"/>
      <c r="SLV197" s="240"/>
      <c r="SLW197" s="240"/>
      <c r="SLX197" s="240"/>
      <c r="SLY197" s="240"/>
      <c r="SLZ197" s="240"/>
      <c r="SMA197" s="240"/>
      <c r="SMB197" s="240"/>
      <c r="SMC197" s="240"/>
      <c r="SMD197" s="240"/>
      <c r="SME197" s="240"/>
      <c r="SMF197" s="240"/>
      <c r="SMG197" s="240"/>
      <c r="SMH197" s="240"/>
      <c r="SMI197" s="240"/>
      <c r="SMJ197" s="240"/>
      <c r="SMK197" s="240"/>
      <c r="SML197" s="240"/>
      <c r="SMM197" s="240"/>
      <c r="SMN197" s="240"/>
      <c r="SMO197" s="240"/>
      <c r="SMP197" s="240"/>
      <c r="SMQ197" s="240"/>
      <c r="SMR197" s="240"/>
      <c r="SMS197" s="240"/>
      <c r="SMT197" s="240"/>
      <c r="SMU197" s="240"/>
      <c r="SMV197" s="240"/>
      <c r="SMW197" s="240"/>
      <c r="SMX197" s="240"/>
      <c r="SMY197" s="240"/>
      <c r="SMZ197" s="240"/>
      <c r="SNA197" s="240"/>
      <c r="SNB197" s="240"/>
      <c r="SNC197" s="240"/>
      <c r="SND197" s="240"/>
      <c r="SNE197" s="240"/>
      <c r="SNF197" s="240"/>
      <c r="SNG197" s="240"/>
      <c r="SNH197" s="240"/>
      <c r="SNI197" s="240"/>
      <c r="SNJ197" s="240"/>
      <c r="SNK197" s="240"/>
      <c r="SNL197" s="240"/>
      <c r="SNM197" s="240"/>
      <c r="SNN197" s="240"/>
      <c r="SNO197" s="240"/>
      <c r="SNP197" s="240"/>
      <c r="SNQ197" s="240"/>
      <c r="SNR197" s="240"/>
      <c r="SNS197" s="240"/>
      <c r="SNT197" s="240"/>
      <c r="SNU197" s="240"/>
      <c r="SNV197" s="240"/>
      <c r="SNW197" s="240"/>
      <c r="SNX197" s="240"/>
      <c r="SNY197" s="240"/>
      <c r="SNZ197" s="240"/>
      <c r="SOA197" s="240"/>
      <c r="SOB197" s="240"/>
      <c r="SOC197" s="240"/>
      <c r="SOD197" s="240"/>
      <c r="SOE197" s="240"/>
      <c r="SOF197" s="240"/>
      <c r="SOG197" s="240"/>
      <c r="SOH197" s="240"/>
      <c r="SOI197" s="240"/>
      <c r="SOJ197" s="240"/>
      <c r="SOK197" s="240"/>
      <c r="SOL197" s="240"/>
      <c r="SOM197" s="240"/>
      <c r="SON197" s="240"/>
      <c r="SOO197" s="240"/>
      <c r="SOP197" s="240"/>
      <c r="SOQ197" s="240"/>
      <c r="SOR197" s="240"/>
      <c r="SOS197" s="240"/>
      <c r="SOT197" s="240"/>
      <c r="SOU197" s="240"/>
      <c r="SOV197" s="240"/>
      <c r="SOW197" s="240"/>
      <c r="SOX197" s="240"/>
      <c r="SOY197" s="240"/>
      <c r="SOZ197" s="240"/>
      <c r="SPA197" s="240"/>
      <c r="SPB197" s="240"/>
      <c r="SPC197" s="240"/>
      <c r="SPD197" s="240"/>
      <c r="SPE197" s="240"/>
      <c r="SPF197" s="240"/>
      <c r="SPG197" s="240"/>
      <c r="SPH197" s="240"/>
      <c r="SPI197" s="240"/>
      <c r="SPJ197" s="240"/>
      <c r="SPK197" s="240"/>
      <c r="SPL197" s="240"/>
      <c r="SPM197" s="240"/>
      <c r="SPN197" s="240"/>
      <c r="SPO197" s="240"/>
      <c r="SPP197" s="240"/>
      <c r="SPQ197" s="240"/>
      <c r="SPR197" s="240"/>
      <c r="SPS197" s="240"/>
      <c r="SPT197" s="240"/>
      <c r="SPU197" s="240"/>
      <c r="SPV197" s="240"/>
      <c r="SPW197" s="240"/>
      <c r="SPX197" s="240"/>
      <c r="SPY197" s="240"/>
      <c r="SPZ197" s="240"/>
      <c r="SQA197" s="240"/>
      <c r="SQB197" s="240"/>
      <c r="SQC197" s="240"/>
      <c r="SQD197" s="240"/>
      <c r="SQE197" s="240"/>
      <c r="SQF197" s="240"/>
      <c r="SQG197" s="240"/>
      <c r="SQH197" s="240"/>
      <c r="SQI197" s="240"/>
      <c r="SQJ197" s="240"/>
      <c r="SQK197" s="240"/>
      <c r="SQL197" s="240"/>
      <c r="SQM197" s="240"/>
      <c r="SQN197" s="240"/>
      <c r="SQO197" s="240"/>
      <c r="SQP197" s="240"/>
      <c r="SQQ197" s="240"/>
      <c r="SQR197" s="240"/>
      <c r="SQS197" s="240"/>
      <c r="SQT197" s="240"/>
      <c r="SQU197" s="240"/>
      <c r="SQV197" s="240"/>
      <c r="SQW197" s="240"/>
      <c r="SQX197" s="240"/>
      <c r="SQY197" s="240"/>
      <c r="SQZ197" s="240"/>
      <c r="SRA197" s="240"/>
      <c r="SRB197" s="240"/>
      <c r="SRC197" s="240"/>
      <c r="SRD197" s="240"/>
      <c r="SRE197" s="240"/>
      <c r="SRF197" s="240"/>
      <c r="SRG197" s="240"/>
      <c r="SRH197" s="240"/>
      <c r="SRI197" s="240"/>
      <c r="SRJ197" s="240"/>
      <c r="SRK197" s="240"/>
      <c r="SRL197" s="240"/>
      <c r="SRM197" s="240"/>
      <c r="SRN197" s="240"/>
      <c r="SRO197" s="240"/>
      <c r="SRP197" s="240"/>
      <c r="SRQ197" s="240"/>
      <c r="SRR197" s="240"/>
      <c r="SRS197" s="240"/>
      <c r="SRT197" s="240"/>
      <c r="SRU197" s="240"/>
      <c r="SRV197" s="240"/>
      <c r="SRW197" s="240"/>
      <c r="SRX197" s="240"/>
      <c r="SRY197" s="240"/>
      <c r="SRZ197" s="240"/>
      <c r="SSA197" s="240"/>
      <c r="SSB197" s="240"/>
      <c r="SSC197" s="240"/>
      <c r="SSD197" s="240"/>
      <c r="SSE197" s="240"/>
      <c r="SSF197" s="240"/>
      <c r="SSG197" s="240"/>
      <c r="SSH197" s="240"/>
      <c r="SSI197" s="240"/>
      <c r="SSJ197" s="240"/>
      <c r="SSK197" s="240"/>
      <c r="SSL197" s="240"/>
      <c r="SSM197" s="240"/>
      <c r="SSN197" s="240"/>
      <c r="SSO197" s="240"/>
      <c r="SSP197" s="240"/>
      <c r="SSQ197" s="240"/>
      <c r="SSR197" s="240"/>
      <c r="SSS197" s="240"/>
      <c r="SST197" s="240"/>
      <c r="SSU197" s="240"/>
      <c r="SSV197" s="240"/>
      <c r="SSW197" s="240"/>
      <c r="SSX197" s="240"/>
      <c r="SSY197" s="240"/>
      <c r="SSZ197" s="240"/>
      <c r="STA197" s="240"/>
      <c r="STB197" s="240"/>
      <c r="STC197" s="240"/>
      <c r="STD197" s="240"/>
      <c r="STE197" s="240"/>
      <c r="STF197" s="240"/>
      <c r="STG197" s="240"/>
      <c r="STH197" s="240"/>
      <c r="STI197" s="240"/>
      <c r="STJ197" s="240"/>
      <c r="STK197" s="240"/>
      <c r="STL197" s="240"/>
      <c r="STM197" s="240"/>
      <c r="STN197" s="240"/>
      <c r="STO197" s="240"/>
      <c r="STP197" s="240"/>
      <c r="STQ197" s="240"/>
      <c r="STR197" s="240"/>
      <c r="STS197" s="240"/>
      <c r="STT197" s="240"/>
      <c r="STU197" s="240"/>
      <c r="STV197" s="240"/>
      <c r="STW197" s="240"/>
      <c r="STX197" s="240"/>
      <c r="STY197" s="240"/>
      <c r="STZ197" s="240"/>
      <c r="SUA197" s="240"/>
      <c r="SUB197" s="240"/>
      <c r="SUC197" s="240"/>
      <c r="SUD197" s="240"/>
      <c r="SUE197" s="240"/>
      <c r="SUF197" s="240"/>
      <c r="SUG197" s="240"/>
      <c r="SUH197" s="240"/>
      <c r="SUI197" s="240"/>
      <c r="SUJ197" s="240"/>
      <c r="SUK197" s="240"/>
      <c r="SUL197" s="240"/>
      <c r="SUM197" s="240"/>
      <c r="SUN197" s="240"/>
      <c r="SUO197" s="240"/>
      <c r="SUP197" s="240"/>
      <c r="SUQ197" s="240"/>
      <c r="SUR197" s="240"/>
      <c r="SUS197" s="240"/>
      <c r="SUT197" s="240"/>
      <c r="SUU197" s="240"/>
      <c r="SUV197" s="240"/>
      <c r="SUW197" s="240"/>
      <c r="SUX197" s="240"/>
      <c r="SUY197" s="240"/>
      <c r="SUZ197" s="240"/>
      <c r="SVA197" s="240"/>
      <c r="SVB197" s="240"/>
      <c r="SVC197" s="240"/>
      <c r="SVD197" s="240"/>
      <c r="SVE197" s="240"/>
      <c r="SVF197" s="240"/>
      <c r="SVG197" s="240"/>
      <c r="SVH197" s="240"/>
      <c r="SVI197" s="240"/>
      <c r="SVJ197" s="240"/>
      <c r="SVK197" s="240"/>
      <c r="SVL197" s="240"/>
      <c r="SVM197" s="240"/>
      <c r="SVN197" s="240"/>
      <c r="SVO197" s="240"/>
      <c r="SVP197" s="240"/>
      <c r="SVQ197" s="240"/>
      <c r="SVR197" s="240"/>
      <c r="SVS197" s="240"/>
      <c r="SVT197" s="240"/>
      <c r="SVU197" s="240"/>
      <c r="SVV197" s="240"/>
      <c r="SVW197" s="240"/>
      <c r="SVX197" s="240"/>
      <c r="SVY197" s="240"/>
      <c r="SVZ197" s="240"/>
      <c r="SWA197" s="240"/>
      <c r="SWB197" s="240"/>
      <c r="SWC197" s="240"/>
      <c r="SWD197" s="240"/>
      <c r="SWE197" s="240"/>
      <c r="SWF197" s="240"/>
      <c r="SWG197" s="240"/>
      <c r="SWH197" s="240"/>
      <c r="SWI197" s="240"/>
      <c r="SWJ197" s="240"/>
      <c r="SWK197" s="240"/>
      <c r="SWL197" s="240"/>
      <c r="SWM197" s="240"/>
      <c r="SWN197" s="240"/>
      <c r="SWO197" s="240"/>
      <c r="SWP197" s="240"/>
      <c r="SWQ197" s="240"/>
      <c r="SWR197" s="240"/>
      <c r="SWS197" s="240"/>
      <c r="SWT197" s="240"/>
      <c r="SWU197" s="240"/>
      <c r="SWV197" s="240"/>
      <c r="SWW197" s="240"/>
      <c r="SWX197" s="240"/>
      <c r="SWY197" s="240"/>
      <c r="SWZ197" s="240"/>
      <c r="SXA197" s="240"/>
      <c r="SXB197" s="240"/>
      <c r="SXC197" s="240"/>
      <c r="SXD197" s="240"/>
      <c r="SXE197" s="240"/>
      <c r="SXF197" s="240"/>
      <c r="SXG197" s="240"/>
      <c r="SXH197" s="240"/>
      <c r="SXI197" s="240"/>
      <c r="SXJ197" s="240"/>
      <c r="SXK197" s="240"/>
      <c r="SXL197" s="240"/>
      <c r="SXM197" s="240"/>
      <c r="SXN197" s="240"/>
      <c r="SXO197" s="240"/>
      <c r="SXP197" s="240"/>
      <c r="SXQ197" s="240"/>
      <c r="SXR197" s="240"/>
      <c r="SXS197" s="240"/>
      <c r="SXT197" s="240"/>
      <c r="SXU197" s="240"/>
      <c r="SXV197" s="240"/>
      <c r="SXW197" s="240"/>
      <c r="SXX197" s="240"/>
      <c r="SXY197" s="240"/>
      <c r="SXZ197" s="240"/>
      <c r="SYA197" s="240"/>
      <c r="SYB197" s="240"/>
      <c r="SYC197" s="240"/>
      <c r="SYD197" s="240"/>
      <c r="SYE197" s="240"/>
      <c r="SYF197" s="240"/>
      <c r="SYG197" s="240"/>
      <c r="SYH197" s="240"/>
      <c r="SYI197" s="240"/>
      <c r="SYJ197" s="240"/>
      <c r="SYK197" s="240"/>
      <c r="SYL197" s="240"/>
      <c r="SYM197" s="240"/>
      <c r="SYN197" s="240"/>
      <c r="SYO197" s="240"/>
      <c r="SYP197" s="240"/>
      <c r="SYQ197" s="240"/>
      <c r="SYR197" s="240"/>
      <c r="SYS197" s="240"/>
      <c r="SYT197" s="240"/>
      <c r="SYU197" s="240"/>
      <c r="SYV197" s="240"/>
      <c r="SYW197" s="240"/>
      <c r="SYX197" s="240"/>
      <c r="SYY197" s="240"/>
      <c r="SYZ197" s="240"/>
      <c r="SZA197" s="240"/>
      <c r="SZB197" s="240"/>
      <c r="SZC197" s="240"/>
      <c r="SZD197" s="240"/>
      <c r="SZE197" s="240"/>
      <c r="SZF197" s="240"/>
      <c r="SZG197" s="240"/>
      <c r="SZH197" s="240"/>
      <c r="SZI197" s="240"/>
      <c r="SZJ197" s="240"/>
      <c r="SZK197" s="240"/>
      <c r="SZL197" s="240"/>
      <c r="SZM197" s="240"/>
      <c r="SZN197" s="240"/>
      <c r="SZO197" s="240"/>
      <c r="SZP197" s="240"/>
      <c r="SZQ197" s="240"/>
      <c r="SZR197" s="240"/>
      <c r="SZS197" s="240"/>
      <c r="SZT197" s="240"/>
      <c r="SZU197" s="240"/>
      <c r="SZV197" s="240"/>
      <c r="SZW197" s="240"/>
      <c r="SZX197" s="240"/>
      <c r="SZY197" s="240"/>
      <c r="SZZ197" s="240"/>
      <c r="TAA197" s="240"/>
      <c r="TAB197" s="240"/>
      <c r="TAC197" s="240"/>
      <c r="TAD197" s="240"/>
      <c r="TAE197" s="240"/>
      <c r="TAF197" s="240"/>
      <c r="TAG197" s="240"/>
      <c r="TAH197" s="240"/>
      <c r="TAI197" s="240"/>
      <c r="TAJ197" s="240"/>
      <c r="TAK197" s="240"/>
      <c r="TAL197" s="240"/>
      <c r="TAM197" s="240"/>
      <c r="TAN197" s="240"/>
      <c r="TAO197" s="240"/>
      <c r="TAP197" s="240"/>
      <c r="TAQ197" s="240"/>
      <c r="TAR197" s="240"/>
      <c r="TAS197" s="240"/>
      <c r="TAT197" s="240"/>
      <c r="TAU197" s="240"/>
      <c r="TAV197" s="240"/>
      <c r="TAW197" s="240"/>
      <c r="TAX197" s="240"/>
      <c r="TAY197" s="240"/>
      <c r="TAZ197" s="240"/>
      <c r="TBA197" s="240"/>
      <c r="TBB197" s="240"/>
      <c r="TBC197" s="240"/>
      <c r="TBD197" s="240"/>
      <c r="TBE197" s="240"/>
      <c r="TBF197" s="240"/>
      <c r="TBG197" s="240"/>
      <c r="TBH197" s="240"/>
      <c r="TBI197" s="240"/>
      <c r="TBJ197" s="240"/>
      <c r="TBK197" s="240"/>
      <c r="TBL197" s="240"/>
      <c r="TBM197" s="240"/>
      <c r="TBN197" s="240"/>
      <c r="TBO197" s="240"/>
      <c r="TBP197" s="240"/>
      <c r="TBQ197" s="240"/>
      <c r="TBR197" s="240"/>
      <c r="TBS197" s="240"/>
      <c r="TBT197" s="240"/>
      <c r="TBU197" s="240"/>
      <c r="TBV197" s="240"/>
      <c r="TBW197" s="240"/>
      <c r="TBX197" s="240"/>
      <c r="TBY197" s="240"/>
      <c r="TBZ197" s="240"/>
      <c r="TCA197" s="240"/>
      <c r="TCB197" s="240"/>
      <c r="TCC197" s="240"/>
      <c r="TCD197" s="240"/>
      <c r="TCE197" s="240"/>
      <c r="TCF197" s="240"/>
      <c r="TCG197" s="240"/>
      <c r="TCH197" s="240"/>
      <c r="TCI197" s="240"/>
      <c r="TCJ197" s="240"/>
      <c r="TCK197" s="240"/>
      <c r="TCL197" s="240"/>
      <c r="TCM197" s="240"/>
      <c r="TCN197" s="240"/>
      <c r="TCO197" s="240"/>
      <c r="TCP197" s="240"/>
      <c r="TCQ197" s="240"/>
      <c r="TCR197" s="240"/>
      <c r="TCS197" s="240"/>
      <c r="TCT197" s="240"/>
      <c r="TCU197" s="240"/>
      <c r="TCV197" s="240"/>
      <c r="TCW197" s="240"/>
      <c r="TCX197" s="240"/>
      <c r="TCY197" s="240"/>
      <c r="TCZ197" s="240"/>
      <c r="TDA197" s="240"/>
      <c r="TDB197" s="240"/>
      <c r="TDC197" s="240"/>
      <c r="TDD197" s="240"/>
      <c r="TDE197" s="240"/>
      <c r="TDF197" s="240"/>
      <c r="TDG197" s="240"/>
      <c r="TDH197" s="240"/>
      <c r="TDI197" s="240"/>
      <c r="TDJ197" s="240"/>
      <c r="TDK197" s="240"/>
      <c r="TDL197" s="240"/>
      <c r="TDM197" s="240"/>
      <c r="TDN197" s="240"/>
      <c r="TDO197" s="240"/>
      <c r="TDP197" s="240"/>
      <c r="TDQ197" s="240"/>
      <c r="TDR197" s="240"/>
      <c r="TDS197" s="240"/>
      <c r="TDT197" s="240"/>
      <c r="TDU197" s="240"/>
      <c r="TDV197" s="240"/>
      <c r="TDW197" s="240"/>
      <c r="TDX197" s="240"/>
      <c r="TDY197" s="240"/>
      <c r="TDZ197" s="240"/>
      <c r="TEA197" s="240"/>
      <c r="TEB197" s="240"/>
      <c r="TEC197" s="240"/>
      <c r="TED197" s="240"/>
      <c r="TEE197" s="240"/>
      <c r="TEF197" s="240"/>
      <c r="TEG197" s="240"/>
      <c r="TEH197" s="240"/>
      <c r="TEI197" s="240"/>
      <c r="TEJ197" s="240"/>
      <c r="TEK197" s="240"/>
      <c r="TEL197" s="240"/>
      <c r="TEM197" s="240"/>
      <c r="TEN197" s="240"/>
      <c r="TEO197" s="240"/>
      <c r="TEP197" s="240"/>
      <c r="TEQ197" s="240"/>
      <c r="TER197" s="240"/>
      <c r="TES197" s="240"/>
      <c r="TET197" s="240"/>
      <c r="TEU197" s="240"/>
      <c r="TEV197" s="240"/>
      <c r="TEW197" s="240"/>
      <c r="TEX197" s="240"/>
      <c r="TEY197" s="240"/>
      <c r="TEZ197" s="240"/>
      <c r="TFA197" s="240"/>
      <c r="TFB197" s="240"/>
      <c r="TFC197" s="240"/>
      <c r="TFD197" s="240"/>
      <c r="TFE197" s="240"/>
      <c r="TFF197" s="240"/>
      <c r="TFG197" s="240"/>
      <c r="TFH197" s="240"/>
      <c r="TFI197" s="240"/>
      <c r="TFJ197" s="240"/>
      <c r="TFK197" s="240"/>
      <c r="TFL197" s="240"/>
      <c r="TFM197" s="240"/>
      <c r="TFN197" s="240"/>
      <c r="TFO197" s="240"/>
      <c r="TFP197" s="240"/>
      <c r="TFQ197" s="240"/>
      <c r="TFR197" s="240"/>
      <c r="TFS197" s="240"/>
      <c r="TFT197" s="240"/>
      <c r="TFU197" s="240"/>
      <c r="TFV197" s="240"/>
      <c r="TFW197" s="240"/>
      <c r="TFX197" s="240"/>
      <c r="TFY197" s="240"/>
      <c r="TFZ197" s="240"/>
      <c r="TGA197" s="240"/>
      <c r="TGB197" s="240"/>
      <c r="TGC197" s="240"/>
      <c r="TGD197" s="240"/>
      <c r="TGE197" s="240"/>
      <c r="TGF197" s="240"/>
      <c r="TGG197" s="240"/>
      <c r="TGH197" s="240"/>
      <c r="TGI197" s="240"/>
      <c r="TGJ197" s="240"/>
      <c r="TGK197" s="240"/>
      <c r="TGL197" s="240"/>
      <c r="TGM197" s="240"/>
      <c r="TGN197" s="240"/>
      <c r="TGO197" s="240"/>
      <c r="TGP197" s="240"/>
      <c r="TGQ197" s="240"/>
      <c r="TGR197" s="240"/>
      <c r="TGS197" s="240"/>
      <c r="TGT197" s="240"/>
      <c r="TGU197" s="240"/>
      <c r="TGV197" s="240"/>
      <c r="TGW197" s="240"/>
      <c r="TGX197" s="240"/>
      <c r="TGY197" s="240"/>
      <c r="TGZ197" s="240"/>
      <c r="THA197" s="240"/>
      <c r="THB197" s="240"/>
      <c r="THC197" s="240"/>
      <c r="THD197" s="240"/>
      <c r="THE197" s="240"/>
      <c r="THF197" s="240"/>
      <c r="THG197" s="240"/>
      <c r="THH197" s="240"/>
      <c r="THI197" s="240"/>
      <c r="THJ197" s="240"/>
      <c r="THK197" s="240"/>
      <c r="THL197" s="240"/>
      <c r="THM197" s="240"/>
      <c r="THN197" s="240"/>
      <c r="THO197" s="240"/>
      <c r="THP197" s="240"/>
      <c r="THQ197" s="240"/>
      <c r="THR197" s="240"/>
      <c r="THS197" s="240"/>
      <c r="THT197" s="240"/>
      <c r="THU197" s="240"/>
      <c r="THV197" s="240"/>
      <c r="THW197" s="240"/>
      <c r="THX197" s="240"/>
      <c r="THY197" s="240"/>
      <c r="THZ197" s="240"/>
      <c r="TIA197" s="240"/>
      <c r="TIB197" s="240"/>
      <c r="TIC197" s="240"/>
      <c r="TID197" s="240"/>
      <c r="TIE197" s="240"/>
      <c r="TIF197" s="240"/>
      <c r="TIG197" s="240"/>
      <c r="TIH197" s="240"/>
      <c r="TII197" s="240"/>
      <c r="TIJ197" s="240"/>
      <c r="TIK197" s="240"/>
      <c r="TIL197" s="240"/>
      <c r="TIM197" s="240"/>
      <c r="TIN197" s="240"/>
      <c r="TIO197" s="240"/>
      <c r="TIP197" s="240"/>
      <c r="TIQ197" s="240"/>
      <c r="TIR197" s="240"/>
      <c r="TIS197" s="240"/>
      <c r="TIT197" s="240"/>
      <c r="TIU197" s="240"/>
      <c r="TIV197" s="240"/>
      <c r="TIW197" s="240"/>
      <c r="TIX197" s="240"/>
      <c r="TIY197" s="240"/>
      <c r="TIZ197" s="240"/>
      <c r="TJA197" s="240"/>
      <c r="TJB197" s="240"/>
      <c r="TJC197" s="240"/>
      <c r="TJD197" s="240"/>
      <c r="TJE197" s="240"/>
      <c r="TJF197" s="240"/>
      <c r="TJG197" s="240"/>
      <c r="TJH197" s="240"/>
      <c r="TJI197" s="240"/>
      <c r="TJJ197" s="240"/>
      <c r="TJK197" s="240"/>
      <c r="TJL197" s="240"/>
      <c r="TJM197" s="240"/>
      <c r="TJN197" s="240"/>
      <c r="TJO197" s="240"/>
      <c r="TJP197" s="240"/>
      <c r="TJQ197" s="240"/>
      <c r="TJR197" s="240"/>
      <c r="TJS197" s="240"/>
      <c r="TJT197" s="240"/>
      <c r="TJU197" s="240"/>
      <c r="TJV197" s="240"/>
      <c r="TJW197" s="240"/>
      <c r="TJX197" s="240"/>
      <c r="TJY197" s="240"/>
      <c r="TJZ197" s="240"/>
      <c r="TKA197" s="240"/>
      <c r="TKB197" s="240"/>
      <c r="TKC197" s="240"/>
      <c r="TKD197" s="240"/>
      <c r="TKE197" s="240"/>
      <c r="TKF197" s="240"/>
      <c r="TKG197" s="240"/>
      <c r="TKH197" s="240"/>
      <c r="TKI197" s="240"/>
      <c r="TKJ197" s="240"/>
      <c r="TKK197" s="240"/>
      <c r="TKL197" s="240"/>
      <c r="TKM197" s="240"/>
      <c r="TKN197" s="240"/>
      <c r="TKO197" s="240"/>
      <c r="TKP197" s="240"/>
      <c r="TKQ197" s="240"/>
      <c r="TKR197" s="240"/>
      <c r="TKS197" s="240"/>
      <c r="TKT197" s="240"/>
      <c r="TKU197" s="240"/>
      <c r="TKV197" s="240"/>
      <c r="TKW197" s="240"/>
      <c r="TKX197" s="240"/>
      <c r="TKY197" s="240"/>
      <c r="TKZ197" s="240"/>
      <c r="TLA197" s="240"/>
      <c r="TLB197" s="240"/>
      <c r="TLC197" s="240"/>
      <c r="TLD197" s="240"/>
      <c r="TLE197" s="240"/>
      <c r="TLF197" s="240"/>
      <c r="TLG197" s="240"/>
      <c r="TLH197" s="240"/>
      <c r="TLI197" s="240"/>
      <c r="TLJ197" s="240"/>
      <c r="TLK197" s="240"/>
      <c r="TLL197" s="240"/>
      <c r="TLM197" s="240"/>
      <c r="TLN197" s="240"/>
      <c r="TLO197" s="240"/>
      <c r="TLP197" s="240"/>
      <c r="TLQ197" s="240"/>
      <c r="TLR197" s="240"/>
      <c r="TLS197" s="240"/>
      <c r="TLT197" s="240"/>
      <c r="TLU197" s="240"/>
      <c r="TLV197" s="240"/>
      <c r="TLW197" s="240"/>
      <c r="TLX197" s="240"/>
      <c r="TLY197" s="240"/>
      <c r="TLZ197" s="240"/>
      <c r="TMA197" s="240"/>
      <c r="TMB197" s="240"/>
      <c r="TMC197" s="240"/>
      <c r="TMD197" s="240"/>
      <c r="TME197" s="240"/>
      <c r="TMF197" s="240"/>
      <c r="TMG197" s="240"/>
      <c r="TMH197" s="240"/>
      <c r="TMI197" s="240"/>
      <c r="TMJ197" s="240"/>
      <c r="TMK197" s="240"/>
      <c r="TML197" s="240"/>
      <c r="TMM197" s="240"/>
      <c r="TMN197" s="240"/>
      <c r="TMO197" s="240"/>
      <c r="TMP197" s="240"/>
      <c r="TMQ197" s="240"/>
      <c r="TMR197" s="240"/>
      <c r="TMS197" s="240"/>
      <c r="TMT197" s="240"/>
      <c r="TMU197" s="240"/>
      <c r="TMV197" s="240"/>
      <c r="TMW197" s="240"/>
      <c r="TMX197" s="240"/>
      <c r="TMY197" s="240"/>
      <c r="TMZ197" s="240"/>
      <c r="TNA197" s="240"/>
      <c r="TNB197" s="240"/>
      <c r="TNC197" s="240"/>
      <c r="TND197" s="240"/>
      <c r="TNE197" s="240"/>
      <c r="TNF197" s="240"/>
      <c r="TNG197" s="240"/>
      <c r="TNH197" s="240"/>
      <c r="TNI197" s="240"/>
      <c r="TNJ197" s="240"/>
      <c r="TNK197" s="240"/>
      <c r="TNL197" s="240"/>
      <c r="TNM197" s="240"/>
      <c r="TNN197" s="240"/>
      <c r="TNO197" s="240"/>
      <c r="TNP197" s="240"/>
      <c r="TNQ197" s="240"/>
      <c r="TNR197" s="240"/>
      <c r="TNS197" s="240"/>
      <c r="TNT197" s="240"/>
      <c r="TNU197" s="240"/>
      <c r="TNV197" s="240"/>
      <c r="TNW197" s="240"/>
      <c r="TNX197" s="240"/>
      <c r="TNY197" s="240"/>
      <c r="TNZ197" s="240"/>
      <c r="TOA197" s="240"/>
      <c r="TOB197" s="240"/>
      <c r="TOC197" s="240"/>
      <c r="TOD197" s="240"/>
      <c r="TOE197" s="240"/>
      <c r="TOF197" s="240"/>
      <c r="TOG197" s="240"/>
      <c r="TOH197" s="240"/>
      <c r="TOI197" s="240"/>
      <c r="TOJ197" s="240"/>
      <c r="TOK197" s="240"/>
      <c r="TOL197" s="240"/>
      <c r="TOM197" s="240"/>
      <c r="TON197" s="240"/>
      <c r="TOO197" s="240"/>
      <c r="TOP197" s="240"/>
      <c r="TOQ197" s="240"/>
      <c r="TOR197" s="240"/>
      <c r="TOS197" s="240"/>
      <c r="TOT197" s="240"/>
      <c r="TOU197" s="240"/>
      <c r="TOV197" s="240"/>
      <c r="TOW197" s="240"/>
      <c r="TOX197" s="240"/>
      <c r="TOY197" s="240"/>
      <c r="TOZ197" s="240"/>
      <c r="TPA197" s="240"/>
      <c r="TPB197" s="240"/>
      <c r="TPC197" s="240"/>
      <c r="TPD197" s="240"/>
      <c r="TPE197" s="240"/>
      <c r="TPF197" s="240"/>
      <c r="TPG197" s="240"/>
      <c r="TPH197" s="240"/>
      <c r="TPI197" s="240"/>
      <c r="TPJ197" s="240"/>
      <c r="TPK197" s="240"/>
      <c r="TPL197" s="240"/>
      <c r="TPM197" s="240"/>
      <c r="TPN197" s="240"/>
      <c r="TPO197" s="240"/>
      <c r="TPP197" s="240"/>
      <c r="TPQ197" s="240"/>
      <c r="TPR197" s="240"/>
      <c r="TPS197" s="240"/>
      <c r="TPT197" s="240"/>
      <c r="TPU197" s="240"/>
      <c r="TPV197" s="240"/>
      <c r="TPW197" s="240"/>
      <c r="TPX197" s="240"/>
      <c r="TPY197" s="240"/>
      <c r="TPZ197" s="240"/>
      <c r="TQA197" s="240"/>
      <c r="TQB197" s="240"/>
      <c r="TQC197" s="240"/>
      <c r="TQD197" s="240"/>
      <c r="TQE197" s="240"/>
      <c r="TQF197" s="240"/>
      <c r="TQG197" s="240"/>
      <c r="TQH197" s="240"/>
      <c r="TQI197" s="240"/>
      <c r="TQJ197" s="240"/>
      <c r="TQK197" s="240"/>
      <c r="TQL197" s="240"/>
      <c r="TQM197" s="240"/>
      <c r="TQN197" s="240"/>
      <c r="TQO197" s="240"/>
      <c r="TQP197" s="240"/>
      <c r="TQQ197" s="240"/>
      <c r="TQR197" s="240"/>
      <c r="TQS197" s="240"/>
      <c r="TQT197" s="240"/>
      <c r="TQU197" s="240"/>
      <c r="TQV197" s="240"/>
      <c r="TQW197" s="240"/>
      <c r="TQX197" s="240"/>
      <c r="TQY197" s="240"/>
      <c r="TQZ197" s="240"/>
      <c r="TRA197" s="240"/>
      <c r="TRB197" s="240"/>
      <c r="TRC197" s="240"/>
      <c r="TRD197" s="240"/>
      <c r="TRE197" s="240"/>
      <c r="TRF197" s="240"/>
      <c r="TRG197" s="240"/>
      <c r="TRH197" s="240"/>
      <c r="TRI197" s="240"/>
      <c r="TRJ197" s="240"/>
      <c r="TRK197" s="240"/>
      <c r="TRL197" s="240"/>
      <c r="TRM197" s="240"/>
      <c r="TRN197" s="240"/>
      <c r="TRO197" s="240"/>
      <c r="TRP197" s="240"/>
      <c r="TRQ197" s="240"/>
      <c r="TRR197" s="240"/>
      <c r="TRS197" s="240"/>
      <c r="TRT197" s="240"/>
      <c r="TRU197" s="240"/>
      <c r="TRV197" s="240"/>
      <c r="TRW197" s="240"/>
      <c r="TRX197" s="240"/>
      <c r="TRY197" s="240"/>
      <c r="TRZ197" s="240"/>
      <c r="TSA197" s="240"/>
      <c r="TSB197" s="240"/>
      <c r="TSC197" s="240"/>
      <c r="TSD197" s="240"/>
      <c r="TSE197" s="240"/>
      <c r="TSF197" s="240"/>
      <c r="TSG197" s="240"/>
      <c r="TSH197" s="240"/>
      <c r="TSI197" s="240"/>
      <c r="TSJ197" s="240"/>
      <c r="TSK197" s="240"/>
      <c r="TSL197" s="240"/>
      <c r="TSM197" s="240"/>
      <c r="TSN197" s="240"/>
      <c r="TSO197" s="240"/>
      <c r="TSP197" s="240"/>
      <c r="TSQ197" s="240"/>
      <c r="TSR197" s="240"/>
      <c r="TSS197" s="240"/>
      <c r="TST197" s="240"/>
      <c r="TSU197" s="240"/>
      <c r="TSV197" s="240"/>
      <c r="TSW197" s="240"/>
      <c r="TSX197" s="240"/>
      <c r="TSY197" s="240"/>
      <c r="TSZ197" s="240"/>
      <c r="TTA197" s="240"/>
      <c r="TTB197" s="240"/>
      <c r="TTC197" s="240"/>
      <c r="TTD197" s="240"/>
      <c r="TTE197" s="240"/>
      <c r="TTF197" s="240"/>
      <c r="TTG197" s="240"/>
      <c r="TTH197" s="240"/>
      <c r="TTI197" s="240"/>
      <c r="TTJ197" s="240"/>
      <c r="TTK197" s="240"/>
      <c r="TTL197" s="240"/>
      <c r="TTM197" s="240"/>
      <c r="TTN197" s="240"/>
      <c r="TTO197" s="240"/>
      <c r="TTP197" s="240"/>
      <c r="TTQ197" s="240"/>
      <c r="TTR197" s="240"/>
      <c r="TTS197" s="240"/>
      <c r="TTT197" s="240"/>
      <c r="TTU197" s="240"/>
      <c r="TTV197" s="240"/>
      <c r="TTW197" s="240"/>
      <c r="TTX197" s="240"/>
      <c r="TTY197" s="240"/>
      <c r="TTZ197" s="240"/>
      <c r="TUA197" s="240"/>
      <c r="TUB197" s="240"/>
      <c r="TUC197" s="240"/>
      <c r="TUD197" s="240"/>
      <c r="TUE197" s="240"/>
      <c r="TUF197" s="240"/>
      <c r="TUG197" s="240"/>
      <c r="TUH197" s="240"/>
      <c r="TUI197" s="240"/>
      <c r="TUJ197" s="240"/>
      <c r="TUK197" s="240"/>
      <c r="TUL197" s="240"/>
      <c r="TUM197" s="240"/>
      <c r="TUN197" s="240"/>
      <c r="TUO197" s="240"/>
      <c r="TUP197" s="240"/>
      <c r="TUQ197" s="240"/>
      <c r="TUR197" s="240"/>
      <c r="TUS197" s="240"/>
      <c r="TUT197" s="240"/>
      <c r="TUU197" s="240"/>
      <c r="TUV197" s="240"/>
      <c r="TUW197" s="240"/>
      <c r="TUX197" s="240"/>
      <c r="TUY197" s="240"/>
      <c r="TUZ197" s="240"/>
      <c r="TVA197" s="240"/>
      <c r="TVB197" s="240"/>
      <c r="TVC197" s="240"/>
      <c r="TVD197" s="240"/>
      <c r="TVE197" s="240"/>
      <c r="TVF197" s="240"/>
      <c r="TVG197" s="240"/>
      <c r="TVH197" s="240"/>
      <c r="TVI197" s="240"/>
      <c r="TVJ197" s="240"/>
      <c r="TVK197" s="240"/>
      <c r="TVL197" s="240"/>
      <c r="TVM197" s="240"/>
      <c r="TVN197" s="240"/>
      <c r="TVO197" s="240"/>
      <c r="TVP197" s="240"/>
      <c r="TVQ197" s="240"/>
      <c r="TVR197" s="240"/>
      <c r="TVS197" s="240"/>
      <c r="TVT197" s="240"/>
      <c r="TVU197" s="240"/>
      <c r="TVV197" s="240"/>
      <c r="TVW197" s="240"/>
      <c r="TVX197" s="240"/>
      <c r="TVY197" s="240"/>
      <c r="TVZ197" s="240"/>
      <c r="TWA197" s="240"/>
      <c r="TWB197" s="240"/>
      <c r="TWC197" s="240"/>
      <c r="TWD197" s="240"/>
      <c r="TWE197" s="240"/>
      <c r="TWF197" s="240"/>
      <c r="TWG197" s="240"/>
      <c r="TWH197" s="240"/>
      <c r="TWI197" s="240"/>
      <c r="TWJ197" s="240"/>
      <c r="TWK197" s="240"/>
      <c r="TWL197" s="240"/>
      <c r="TWM197" s="240"/>
      <c r="TWN197" s="240"/>
      <c r="TWO197" s="240"/>
      <c r="TWP197" s="240"/>
      <c r="TWQ197" s="240"/>
      <c r="TWR197" s="240"/>
      <c r="TWS197" s="240"/>
      <c r="TWT197" s="240"/>
      <c r="TWU197" s="240"/>
      <c r="TWV197" s="240"/>
      <c r="TWW197" s="240"/>
      <c r="TWX197" s="240"/>
      <c r="TWY197" s="240"/>
      <c r="TWZ197" s="240"/>
      <c r="TXA197" s="240"/>
      <c r="TXB197" s="240"/>
      <c r="TXC197" s="240"/>
      <c r="TXD197" s="240"/>
      <c r="TXE197" s="240"/>
      <c r="TXF197" s="240"/>
      <c r="TXG197" s="240"/>
      <c r="TXH197" s="240"/>
      <c r="TXI197" s="240"/>
      <c r="TXJ197" s="240"/>
      <c r="TXK197" s="240"/>
      <c r="TXL197" s="240"/>
      <c r="TXM197" s="240"/>
      <c r="TXN197" s="240"/>
      <c r="TXO197" s="240"/>
      <c r="TXP197" s="240"/>
      <c r="TXQ197" s="240"/>
      <c r="TXR197" s="240"/>
      <c r="TXS197" s="240"/>
      <c r="TXT197" s="240"/>
      <c r="TXU197" s="240"/>
      <c r="TXV197" s="240"/>
      <c r="TXW197" s="240"/>
      <c r="TXX197" s="240"/>
      <c r="TXY197" s="240"/>
      <c r="TXZ197" s="240"/>
      <c r="TYA197" s="240"/>
      <c r="TYB197" s="240"/>
      <c r="TYC197" s="240"/>
      <c r="TYD197" s="240"/>
      <c r="TYE197" s="240"/>
      <c r="TYF197" s="240"/>
      <c r="TYG197" s="240"/>
      <c r="TYH197" s="240"/>
      <c r="TYI197" s="240"/>
      <c r="TYJ197" s="240"/>
      <c r="TYK197" s="240"/>
      <c r="TYL197" s="240"/>
      <c r="TYM197" s="240"/>
      <c r="TYN197" s="240"/>
      <c r="TYO197" s="240"/>
      <c r="TYP197" s="240"/>
      <c r="TYQ197" s="240"/>
      <c r="TYR197" s="240"/>
      <c r="TYS197" s="240"/>
      <c r="TYT197" s="240"/>
      <c r="TYU197" s="240"/>
      <c r="TYV197" s="240"/>
      <c r="TYW197" s="240"/>
      <c r="TYX197" s="240"/>
      <c r="TYY197" s="240"/>
      <c r="TYZ197" s="240"/>
      <c r="TZA197" s="240"/>
      <c r="TZB197" s="240"/>
      <c r="TZC197" s="240"/>
      <c r="TZD197" s="240"/>
      <c r="TZE197" s="240"/>
      <c r="TZF197" s="240"/>
      <c r="TZG197" s="240"/>
      <c r="TZH197" s="240"/>
      <c r="TZI197" s="240"/>
      <c r="TZJ197" s="240"/>
      <c r="TZK197" s="240"/>
      <c r="TZL197" s="240"/>
      <c r="TZM197" s="240"/>
      <c r="TZN197" s="240"/>
      <c r="TZO197" s="240"/>
      <c r="TZP197" s="240"/>
      <c r="TZQ197" s="240"/>
      <c r="TZR197" s="240"/>
      <c r="TZS197" s="240"/>
      <c r="TZT197" s="240"/>
      <c r="TZU197" s="240"/>
      <c r="TZV197" s="240"/>
      <c r="TZW197" s="240"/>
      <c r="TZX197" s="240"/>
      <c r="TZY197" s="240"/>
      <c r="TZZ197" s="240"/>
      <c r="UAA197" s="240"/>
      <c r="UAB197" s="240"/>
      <c r="UAC197" s="240"/>
      <c r="UAD197" s="240"/>
      <c r="UAE197" s="240"/>
      <c r="UAF197" s="240"/>
      <c r="UAG197" s="240"/>
      <c r="UAH197" s="240"/>
      <c r="UAI197" s="240"/>
      <c r="UAJ197" s="240"/>
      <c r="UAK197" s="240"/>
      <c r="UAL197" s="240"/>
      <c r="UAM197" s="240"/>
      <c r="UAN197" s="240"/>
      <c r="UAO197" s="240"/>
      <c r="UAP197" s="240"/>
      <c r="UAQ197" s="240"/>
      <c r="UAR197" s="240"/>
      <c r="UAS197" s="240"/>
      <c r="UAT197" s="240"/>
      <c r="UAU197" s="240"/>
      <c r="UAV197" s="240"/>
      <c r="UAW197" s="240"/>
      <c r="UAX197" s="240"/>
      <c r="UAY197" s="240"/>
      <c r="UAZ197" s="240"/>
      <c r="UBA197" s="240"/>
      <c r="UBB197" s="240"/>
      <c r="UBC197" s="240"/>
      <c r="UBD197" s="240"/>
      <c r="UBE197" s="240"/>
      <c r="UBF197" s="240"/>
      <c r="UBG197" s="240"/>
      <c r="UBH197" s="240"/>
      <c r="UBI197" s="240"/>
      <c r="UBJ197" s="240"/>
      <c r="UBK197" s="240"/>
      <c r="UBL197" s="240"/>
      <c r="UBM197" s="240"/>
      <c r="UBN197" s="240"/>
      <c r="UBO197" s="240"/>
      <c r="UBP197" s="240"/>
      <c r="UBQ197" s="240"/>
      <c r="UBR197" s="240"/>
      <c r="UBS197" s="240"/>
      <c r="UBT197" s="240"/>
      <c r="UBU197" s="240"/>
      <c r="UBV197" s="240"/>
      <c r="UBW197" s="240"/>
      <c r="UBX197" s="240"/>
      <c r="UBY197" s="240"/>
      <c r="UBZ197" s="240"/>
      <c r="UCA197" s="240"/>
      <c r="UCB197" s="240"/>
      <c r="UCC197" s="240"/>
      <c r="UCD197" s="240"/>
      <c r="UCE197" s="240"/>
      <c r="UCF197" s="240"/>
      <c r="UCG197" s="240"/>
      <c r="UCH197" s="240"/>
      <c r="UCI197" s="240"/>
      <c r="UCJ197" s="240"/>
      <c r="UCK197" s="240"/>
      <c r="UCL197" s="240"/>
      <c r="UCM197" s="240"/>
      <c r="UCN197" s="240"/>
      <c r="UCO197" s="240"/>
      <c r="UCP197" s="240"/>
      <c r="UCQ197" s="240"/>
      <c r="UCR197" s="240"/>
      <c r="UCS197" s="240"/>
      <c r="UCT197" s="240"/>
      <c r="UCU197" s="240"/>
      <c r="UCV197" s="240"/>
      <c r="UCW197" s="240"/>
      <c r="UCX197" s="240"/>
      <c r="UCY197" s="240"/>
      <c r="UCZ197" s="240"/>
      <c r="UDA197" s="240"/>
      <c r="UDB197" s="240"/>
      <c r="UDC197" s="240"/>
      <c r="UDD197" s="240"/>
      <c r="UDE197" s="240"/>
      <c r="UDF197" s="240"/>
      <c r="UDG197" s="240"/>
      <c r="UDH197" s="240"/>
      <c r="UDI197" s="240"/>
      <c r="UDJ197" s="240"/>
      <c r="UDK197" s="240"/>
      <c r="UDL197" s="240"/>
      <c r="UDM197" s="240"/>
      <c r="UDN197" s="240"/>
      <c r="UDO197" s="240"/>
      <c r="UDP197" s="240"/>
      <c r="UDQ197" s="240"/>
      <c r="UDR197" s="240"/>
      <c r="UDS197" s="240"/>
      <c r="UDT197" s="240"/>
      <c r="UDU197" s="240"/>
      <c r="UDV197" s="240"/>
      <c r="UDW197" s="240"/>
      <c r="UDX197" s="240"/>
      <c r="UDY197" s="240"/>
      <c r="UDZ197" s="240"/>
      <c r="UEA197" s="240"/>
      <c r="UEB197" s="240"/>
      <c r="UEC197" s="240"/>
      <c r="UED197" s="240"/>
      <c r="UEE197" s="240"/>
      <c r="UEF197" s="240"/>
      <c r="UEG197" s="240"/>
      <c r="UEH197" s="240"/>
      <c r="UEI197" s="240"/>
      <c r="UEJ197" s="240"/>
      <c r="UEK197" s="240"/>
      <c r="UEL197" s="240"/>
      <c r="UEM197" s="240"/>
      <c r="UEN197" s="240"/>
      <c r="UEO197" s="240"/>
      <c r="UEP197" s="240"/>
      <c r="UEQ197" s="240"/>
      <c r="UER197" s="240"/>
      <c r="UES197" s="240"/>
      <c r="UET197" s="240"/>
      <c r="UEU197" s="240"/>
      <c r="UEV197" s="240"/>
      <c r="UEW197" s="240"/>
      <c r="UEX197" s="240"/>
      <c r="UEY197" s="240"/>
      <c r="UEZ197" s="240"/>
      <c r="UFA197" s="240"/>
      <c r="UFB197" s="240"/>
      <c r="UFC197" s="240"/>
      <c r="UFD197" s="240"/>
      <c r="UFE197" s="240"/>
      <c r="UFF197" s="240"/>
      <c r="UFG197" s="240"/>
      <c r="UFH197" s="240"/>
      <c r="UFI197" s="240"/>
      <c r="UFJ197" s="240"/>
      <c r="UFK197" s="240"/>
      <c r="UFL197" s="240"/>
      <c r="UFM197" s="240"/>
      <c r="UFN197" s="240"/>
      <c r="UFO197" s="240"/>
      <c r="UFP197" s="240"/>
      <c r="UFQ197" s="240"/>
      <c r="UFR197" s="240"/>
      <c r="UFS197" s="240"/>
      <c r="UFT197" s="240"/>
      <c r="UFU197" s="240"/>
      <c r="UFV197" s="240"/>
      <c r="UFW197" s="240"/>
      <c r="UFX197" s="240"/>
      <c r="UFY197" s="240"/>
      <c r="UFZ197" s="240"/>
      <c r="UGA197" s="240"/>
      <c r="UGB197" s="240"/>
      <c r="UGC197" s="240"/>
      <c r="UGD197" s="240"/>
      <c r="UGE197" s="240"/>
      <c r="UGF197" s="240"/>
      <c r="UGG197" s="240"/>
      <c r="UGH197" s="240"/>
      <c r="UGI197" s="240"/>
      <c r="UGJ197" s="240"/>
      <c r="UGK197" s="240"/>
      <c r="UGL197" s="240"/>
      <c r="UGM197" s="240"/>
      <c r="UGN197" s="240"/>
      <c r="UGO197" s="240"/>
      <c r="UGP197" s="240"/>
      <c r="UGQ197" s="240"/>
      <c r="UGR197" s="240"/>
      <c r="UGS197" s="240"/>
      <c r="UGT197" s="240"/>
      <c r="UGU197" s="240"/>
      <c r="UGV197" s="240"/>
      <c r="UGW197" s="240"/>
      <c r="UGX197" s="240"/>
      <c r="UGY197" s="240"/>
      <c r="UGZ197" s="240"/>
      <c r="UHA197" s="240"/>
      <c r="UHB197" s="240"/>
      <c r="UHC197" s="240"/>
      <c r="UHD197" s="240"/>
      <c r="UHE197" s="240"/>
      <c r="UHF197" s="240"/>
      <c r="UHG197" s="240"/>
      <c r="UHH197" s="240"/>
      <c r="UHI197" s="240"/>
      <c r="UHJ197" s="240"/>
      <c r="UHK197" s="240"/>
      <c r="UHL197" s="240"/>
      <c r="UHM197" s="240"/>
      <c r="UHN197" s="240"/>
      <c r="UHO197" s="240"/>
      <c r="UHP197" s="240"/>
      <c r="UHQ197" s="240"/>
      <c r="UHR197" s="240"/>
      <c r="UHS197" s="240"/>
      <c r="UHT197" s="240"/>
      <c r="UHU197" s="240"/>
      <c r="UHV197" s="240"/>
      <c r="UHW197" s="240"/>
      <c r="UHX197" s="240"/>
      <c r="UHY197" s="240"/>
      <c r="UHZ197" s="240"/>
      <c r="UIA197" s="240"/>
      <c r="UIB197" s="240"/>
      <c r="UIC197" s="240"/>
      <c r="UID197" s="240"/>
      <c r="UIE197" s="240"/>
      <c r="UIF197" s="240"/>
      <c r="UIG197" s="240"/>
      <c r="UIH197" s="240"/>
      <c r="UII197" s="240"/>
      <c r="UIJ197" s="240"/>
      <c r="UIK197" s="240"/>
      <c r="UIL197" s="240"/>
      <c r="UIM197" s="240"/>
      <c r="UIN197" s="240"/>
      <c r="UIO197" s="240"/>
      <c r="UIP197" s="240"/>
      <c r="UIQ197" s="240"/>
      <c r="UIR197" s="240"/>
      <c r="UIS197" s="240"/>
      <c r="UIT197" s="240"/>
      <c r="UIU197" s="240"/>
      <c r="UIV197" s="240"/>
      <c r="UIW197" s="240"/>
      <c r="UIX197" s="240"/>
      <c r="UIY197" s="240"/>
      <c r="UIZ197" s="240"/>
      <c r="UJA197" s="240"/>
      <c r="UJB197" s="240"/>
      <c r="UJC197" s="240"/>
      <c r="UJD197" s="240"/>
      <c r="UJE197" s="240"/>
      <c r="UJF197" s="240"/>
      <c r="UJG197" s="240"/>
      <c r="UJH197" s="240"/>
      <c r="UJI197" s="240"/>
      <c r="UJJ197" s="240"/>
      <c r="UJK197" s="240"/>
      <c r="UJL197" s="240"/>
      <c r="UJM197" s="240"/>
      <c r="UJN197" s="240"/>
      <c r="UJO197" s="240"/>
      <c r="UJP197" s="240"/>
      <c r="UJQ197" s="240"/>
      <c r="UJR197" s="240"/>
      <c r="UJS197" s="240"/>
      <c r="UJT197" s="240"/>
      <c r="UJU197" s="240"/>
      <c r="UJV197" s="240"/>
      <c r="UJW197" s="240"/>
      <c r="UJX197" s="240"/>
      <c r="UJY197" s="240"/>
      <c r="UJZ197" s="240"/>
      <c r="UKA197" s="240"/>
      <c r="UKB197" s="240"/>
      <c r="UKC197" s="240"/>
      <c r="UKD197" s="240"/>
      <c r="UKE197" s="240"/>
      <c r="UKF197" s="240"/>
      <c r="UKG197" s="240"/>
      <c r="UKH197" s="240"/>
      <c r="UKI197" s="240"/>
      <c r="UKJ197" s="240"/>
      <c r="UKK197" s="240"/>
      <c r="UKL197" s="240"/>
      <c r="UKM197" s="240"/>
      <c r="UKN197" s="240"/>
      <c r="UKO197" s="240"/>
      <c r="UKP197" s="240"/>
      <c r="UKQ197" s="240"/>
      <c r="UKR197" s="240"/>
      <c r="UKS197" s="240"/>
      <c r="UKT197" s="240"/>
      <c r="UKU197" s="240"/>
      <c r="UKV197" s="240"/>
      <c r="UKW197" s="240"/>
      <c r="UKX197" s="240"/>
      <c r="UKY197" s="240"/>
      <c r="UKZ197" s="240"/>
      <c r="ULA197" s="240"/>
      <c r="ULB197" s="240"/>
      <c r="ULC197" s="240"/>
      <c r="ULD197" s="240"/>
      <c r="ULE197" s="240"/>
      <c r="ULF197" s="240"/>
      <c r="ULG197" s="240"/>
      <c r="ULH197" s="240"/>
      <c r="ULI197" s="240"/>
      <c r="ULJ197" s="240"/>
      <c r="ULK197" s="240"/>
      <c r="ULL197" s="240"/>
      <c r="ULM197" s="240"/>
      <c r="ULN197" s="240"/>
      <c r="ULO197" s="240"/>
      <c r="ULP197" s="240"/>
      <c r="ULQ197" s="240"/>
      <c r="ULR197" s="240"/>
      <c r="ULS197" s="240"/>
      <c r="ULT197" s="240"/>
      <c r="ULU197" s="240"/>
      <c r="ULV197" s="240"/>
      <c r="ULW197" s="240"/>
      <c r="ULX197" s="240"/>
      <c r="ULY197" s="240"/>
      <c r="ULZ197" s="240"/>
      <c r="UMA197" s="240"/>
      <c r="UMB197" s="240"/>
      <c r="UMC197" s="240"/>
      <c r="UMD197" s="240"/>
      <c r="UME197" s="240"/>
      <c r="UMF197" s="240"/>
      <c r="UMG197" s="240"/>
      <c r="UMH197" s="240"/>
      <c r="UMI197" s="240"/>
      <c r="UMJ197" s="240"/>
      <c r="UMK197" s="240"/>
      <c r="UML197" s="240"/>
      <c r="UMM197" s="240"/>
      <c r="UMN197" s="240"/>
      <c r="UMO197" s="240"/>
      <c r="UMP197" s="240"/>
      <c r="UMQ197" s="240"/>
      <c r="UMR197" s="240"/>
      <c r="UMS197" s="240"/>
      <c r="UMT197" s="240"/>
      <c r="UMU197" s="240"/>
      <c r="UMV197" s="240"/>
      <c r="UMW197" s="240"/>
      <c r="UMX197" s="240"/>
      <c r="UMY197" s="240"/>
      <c r="UMZ197" s="240"/>
      <c r="UNA197" s="240"/>
      <c r="UNB197" s="240"/>
      <c r="UNC197" s="240"/>
      <c r="UND197" s="240"/>
      <c r="UNE197" s="240"/>
      <c r="UNF197" s="240"/>
      <c r="UNG197" s="240"/>
      <c r="UNH197" s="240"/>
      <c r="UNI197" s="240"/>
      <c r="UNJ197" s="240"/>
      <c r="UNK197" s="240"/>
      <c r="UNL197" s="240"/>
      <c r="UNM197" s="240"/>
      <c r="UNN197" s="240"/>
      <c r="UNO197" s="240"/>
      <c r="UNP197" s="240"/>
      <c r="UNQ197" s="240"/>
      <c r="UNR197" s="240"/>
      <c r="UNS197" s="240"/>
      <c r="UNT197" s="240"/>
      <c r="UNU197" s="240"/>
      <c r="UNV197" s="240"/>
      <c r="UNW197" s="240"/>
      <c r="UNX197" s="240"/>
      <c r="UNY197" s="240"/>
      <c r="UNZ197" s="240"/>
      <c r="UOA197" s="240"/>
      <c r="UOB197" s="240"/>
      <c r="UOC197" s="240"/>
      <c r="UOD197" s="240"/>
      <c r="UOE197" s="240"/>
      <c r="UOF197" s="240"/>
      <c r="UOG197" s="240"/>
      <c r="UOH197" s="240"/>
      <c r="UOI197" s="240"/>
      <c r="UOJ197" s="240"/>
      <c r="UOK197" s="240"/>
      <c r="UOL197" s="240"/>
      <c r="UOM197" s="240"/>
      <c r="UON197" s="240"/>
      <c r="UOO197" s="240"/>
      <c r="UOP197" s="240"/>
      <c r="UOQ197" s="240"/>
      <c r="UOR197" s="240"/>
      <c r="UOS197" s="240"/>
      <c r="UOT197" s="240"/>
      <c r="UOU197" s="240"/>
      <c r="UOV197" s="240"/>
      <c r="UOW197" s="240"/>
      <c r="UOX197" s="240"/>
      <c r="UOY197" s="240"/>
      <c r="UOZ197" s="240"/>
      <c r="UPA197" s="240"/>
      <c r="UPB197" s="240"/>
      <c r="UPC197" s="240"/>
      <c r="UPD197" s="240"/>
      <c r="UPE197" s="240"/>
      <c r="UPF197" s="240"/>
      <c r="UPG197" s="240"/>
      <c r="UPH197" s="240"/>
      <c r="UPI197" s="240"/>
      <c r="UPJ197" s="240"/>
      <c r="UPK197" s="240"/>
      <c r="UPL197" s="240"/>
      <c r="UPM197" s="240"/>
      <c r="UPN197" s="240"/>
      <c r="UPO197" s="240"/>
      <c r="UPP197" s="240"/>
      <c r="UPQ197" s="240"/>
      <c r="UPR197" s="240"/>
      <c r="UPS197" s="240"/>
      <c r="UPT197" s="240"/>
      <c r="UPU197" s="240"/>
      <c r="UPV197" s="240"/>
      <c r="UPW197" s="240"/>
      <c r="UPX197" s="240"/>
      <c r="UPY197" s="240"/>
      <c r="UPZ197" s="240"/>
      <c r="UQA197" s="240"/>
      <c r="UQB197" s="240"/>
      <c r="UQC197" s="240"/>
      <c r="UQD197" s="240"/>
      <c r="UQE197" s="240"/>
      <c r="UQF197" s="240"/>
      <c r="UQG197" s="240"/>
      <c r="UQH197" s="240"/>
      <c r="UQI197" s="240"/>
      <c r="UQJ197" s="240"/>
      <c r="UQK197" s="240"/>
      <c r="UQL197" s="240"/>
      <c r="UQM197" s="240"/>
      <c r="UQN197" s="240"/>
      <c r="UQO197" s="240"/>
      <c r="UQP197" s="240"/>
      <c r="UQQ197" s="240"/>
      <c r="UQR197" s="240"/>
      <c r="UQS197" s="240"/>
      <c r="UQT197" s="240"/>
      <c r="UQU197" s="240"/>
      <c r="UQV197" s="240"/>
      <c r="UQW197" s="240"/>
      <c r="UQX197" s="240"/>
      <c r="UQY197" s="240"/>
      <c r="UQZ197" s="240"/>
      <c r="URA197" s="240"/>
      <c r="URB197" s="240"/>
      <c r="URC197" s="240"/>
      <c r="URD197" s="240"/>
      <c r="URE197" s="240"/>
      <c r="URF197" s="240"/>
      <c r="URG197" s="240"/>
      <c r="URH197" s="240"/>
      <c r="URI197" s="240"/>
      <c r="URJ197" s="240"/>
      <c r="URK197" s="240"/>
      <c r="URL197" s="240"/>
      <c r="URM197" s="240"/>
      <c r="URN197" s="240"/>
      <c r="URO197" s="240"/>
      <c r="URP197" s="240"/>
      <c r="URQ197" s="240"/>
      <c r="URR197" s="240"/>
      <c r="URS197" s="240"/>
      <c r="URT197" s="240"/>
      <c r="URU197" s="240"/>
      <c r="URV197" s="240"/>
      <c r="URW197" s="240"/>
      <c r="URX197" s="240"/>
      <c r="URY197" s="240"/>
      <c r="URZ197" s="240"/>
      <c r="USA197" s="240"/>
      <c r="USB197" s="240"/>
      <c r="USC197" s="240"/>
      <c r="USD197" s="240"/>
      <c r="USE197" s="240"/>
      <c r="USF197" s="240"/>
      <c r="USG197" s="240"/>
      <c r="USH197" s="240"/>
      <c r="USI197" s="240"/>
      <c r="USJ197" s="240"/>
      <c r="USK197" s="240"/>
      <c r="USL197" s="240"/>
      <c r="USM197" s="240"/>
      <c r="USN197" s="240"/>
      <c r="USO197" s="240"/>
      <c r="USP197" s="240"/>
      <c r="USQ197" s="240"/>
      <c r="USR197" s="240"/>
      <c r="USS197" s="240"/>
      <c r="UST197" s="240"/>
      <c r="USU197" s="240"/>
      <c r="USV197" s="240"/>
      <c r="USW197" s="240"/>
      <c r="USX197" s="240"/>
      <c r="USY197" s="240"/>
      <c r="USZ197" s="240"/>
      <c r="UTA197" s="240"/>
      <c r="UTB197" s="240"/>
      <c r="UTC197" s="240"/>
      <c r="UTD197" s="240"/>
      <c r="UTE197" s="240"/>
      <c r="UTF197" s="240"/>
      <c r="UTG197" s="240"/>
      <c r="UTH197" s="240"/>
      <c r="UTI197" s="240"/>
      <c r="UTJ197" s="240"/>
      <c r="UTK197" s="240"/>
      <c r="UTL197" s="240"/>
      <c r="UTM197" s="240"/>
      <c r="UTN197" s="240"/>
      <c r="UTO197" s="240"/>
      <c r="UTP197" s="240"/>
      <c r="UTQ197" s="240"/>
      <c r="UTR197" s="240"/>
      <c r="UTS197" s="240"/>
      <c r="UTT197" s="240"/>
      <c r="UTU197" s="240"/>
      <c r="UTV197" s="240"/>
      <c r="UTW197" s="240"/>
      <c r="UTX197" s="240"/>
      <c r="UTY197" s="240"/>
      <c r="UTZ197" s="240"/>
      <c r="UUA197" s="240"/>
      <c r="UUB197" s="240"/>
      <c r="UUC197" s="240"/>
      <c r="UUD197" s="240"/>
      <c r="UUE197" s="240"/>
      <c r="UUF197" s="240"/>
      <c r="UUG197" s="240"/>
      <c r="UUH197" s="240"/>
      <c r="UUI197" s="240"/>
      <c r="UUJ197" s="240"/>
      <c r="UUK197" s="240"/>
      <c r="UUL197" s="240"/>
      <c r="UUM197" s="240"/>
      <c r="UUN197" s="240"/>
      <c r="UUO197" s="240"/>
      <c r="UUP197" s="240"/>
      <c r="UUQ197" s="240"/>
      <c r="UUR197" s="240"/>
      <c r="UUS197" s="240"/>
      <c r="UUT197" s="240"/>
      <c r="UUU197" s="240"/>
      <c r="UUV197" s="240"/>
      <c r="UUW197" s="240"/>
      <c r="UUX197" s="240"/>
      <c r="UUY197" s="240"/>
      <c r="UUZ197" s="240"/>
      <c r="UVA197" s="240"/>
      <c r="UVB197" s="240"/>
      <c r="UVC197" s="240"/>
      <c r="UVD197" s="240"/>
      <c r="UVE197" s="240"/>
      <c r="UVF197" s="240"/>
      <c r="UVG197" s="240"/>
      <c r="UVH197" s="240"/>
      <c r="UVI197" s="240"/>
      <c r="UVJ197" s="240"/>
      <c r="UVK197" s="240"/>
      <c r="UVL197" s="240"/>
      <c r="UVM197" s="240"/>
      <c r="UVN197" s="240"/>
      <c r="UVO197" s="240"/>
      <c r="UVP197" s="240"/>
      <c r="UVQ197" s="240"/>
      <c r="UVR197" s="240"/>
      <c r="UVS197" s="240"/>
      <c r="UVT197" s="240"/>
      <c r="UVU197" s="240"/>
      <c r="UVV197" s="240"/>
      <c r="UVW197" s="240"/>
      <c r="UVX197" s="240"/>
      <c r="UVY197" s="240"/>
      <c r="UVZ197" s="240"/>
      <c r="UWA197" s="240"/>
      <c r="UWB197" s="240"/>
      <c r="UWC197" s="240"/>
      <c r="UWD197" s="240"/>
      <c r="UWE197" s="240"/>
      <c r="UWF197" s="240"/>
      <c r="UWG197" s="240"/>
      <c r="UWH197" s="240"/>
      <c r="UWI197" s="240"/>
      <c r="UWJ197" s="240"/>
      <c r="UWK197" s="240"/>
      <c r="UWL197" s="240"/>
      <c r="UWM197" s="240"/>
      <c r="UWN197" s="240"/>
      <c r="UWO197" s="240"/>
      <c r="UWP197" s="240"/>
      <c r="UWQ197" s="240"/>
      <c r="UWR197" s="240"/>
      <c r="UWS197" s="240"/>
      <c r="UWT197" s="240"/>
      <c r="UWU197" s="240"/>
      <c r="UWV197" s="240"/>
      <c r="UWW197" s="240"/>
      <c r="UWX197" s="240"/>
      <c r="UWY197" s="240"/>
      <c r="UWZ197" s="240"/>
      <c r="UXA197" s="240"/>
      <c r="UXB197" s="240"/>
      <c r="UXC197" s="240"/>
      <c r="UXD197" s="240"/>
      <c r="UXE197" s="240"/>
      <c r="UXF197" s="240"/>
      <c r="UXG197" s="240"/>
      <c r="UXH197" s="240"/>
      <c r="UXI197" s="240"/>
      <c r="UXJ197" s="240"/>
      <c r="UXK197" s="240"/>
      <c r="UXL197" s="240"/>
      <c r="UXM197" s="240"/>
      <c r="UXN197" s="240"/>
      <c r="UXO197" s="240"/>
      <c r="UXP197" s="240"/>
      <c r="UXQ197" s="240"/>
      <c r="UXR197" s="240"/>
      <c r="UXS197" s="240"/>
      <c r="UXT197" s="240"/>
      <c r="UXU197" s="240"/>
      <c r="UXV197" s="240"/>
      <c r="UXW197" s="240"/>
      <c r="UXX197" s="240"/>
      <c r="UXY197" s="240"/>
      <c r="UXZ197" s="240"/>
      <c r="UYA197" s="240"/>
      <c r="UYB197" s="240"/>
      <c r="UYC197" s="240"/>
      <c r="UYD197" s="240"/>
      <c r="UYE197" s="240"/>
      <c r="UYF197" s="240"/>
      <c r="UYG197" s="240"/>
      <c r="UYH197" s="240"/>
      <c r="UYI197" s="240"/>
      <c r="UYJ197" s="240"/>
      <c r="UYK197" s="240"/>
      <c r="UYL197" s="240"/>
      <c r="UYM197" s="240"/>
      <c r="UYN197" s="240"/>
      <c r="UYO197" s="240"/>
      <c r="UYP197" s="240"/>
      <c r="UYQ197" s="240"/>
      <c r="UYR197" s="240"/>
      <c r="UYS197" s="240"/>
      <c r="UYT197" s="240"/>
      <c r="UYU197" s="240"/>
      <c r="UYV197" s="240"/>
      <c r="UYW197" s="240"/>
      <c r="UYX197" s="240"/>
      <c r="UYY197" s="240"/>
      <c r="UYZ197" s="240"/>
      <c r="UZA197" s="240"/>
      <c r="UZB197" s="240"/>
      <c r="UZC197" s="240"/>
      <c r="UZD197" s="240"/>
      <c r="UZE197" s="240"/>
      <c r="UZF197" s="240"/>
      <c r="UZG197" s="240"/>
      <c r="UZH197" s="240"/>
      <c r="UZI197" s="240"/>
      <c r="UZJ197" s="240"/>
      <c r="UZK197" s="240"/>
      <c r="UZL197" s="240"/>
      <c r="UZM197" s="240"/>
      <c r="UZN197" s="240"/>
      <c r="UZO197" s="240"/>
      <c r="UZP197" s="240"/>
      <c r="UZQ197" s="240"/>
      <c r="UZR197" s="240"/>
      <c r="UZS197" s="240"/>
      <c r="UZT197" s="240"/>
      <c r="UZU197" s="240"/>
      <c r="UZV197" s="240"/>
      <c r="UZW197" s="240"/>
      <c r="UZX197" s="240"/>
      <c r="UZY197" s="240"/>
      <c r="UZZ197" s="240"/>
      <c r="VAA197" s="240"/>
      <c r="VAB197" s="240"/>
      <c r="VAC197" s="240"/>
      <c r="VAD197" s="240"/>
      <c r="VAE197" s="240"/>
      <c r="VAF197" s="240"/>
      <c r="VAG197" s="240"/>
      <c r="VAH197" s="240"/>
      <c r="VAI197" s="240"/>
      <c r="VAJ197" s="240"/>
      <c r="VAK197" s="240"/>
      <c r="VAL197" s="240"/>
      <c r="VAM197" s="240"/>
      <c r="VAN197" s="240"/>
      <c r="VAO197" s="240"/>
      <c r="VAP197" s="240"/>
      <c r="VAQ197" s="240"/>
      <c r="VAR197" s="240"/>
      <c r="VAS197" s="240"/>
      <c r="VAT197" s="240"/>
      <c r="VAU197" s="240"/>
      <c r="VAV197" s="240"/>
      <c r="VAW197" s="240"/>
      <c r="VAX197" s="240"/>
      <c r="VAY197" s="240"/>
      <c r="VAZ197" s="240"/>
      <c r="VBA197" s="240"/>
      <c r="VBB197" s="240"/>
      <c r="VBC197" s="240"/>
      <c r="VBD197" s="240"/>
      <c r="VBE197" s="240"/>
      <c r="VBF197" s="240"/>
      <c r="VBG197" s="240"/>
      <c r="VBH197" s="240"/>
      <c r="VBI197" s="240"/>
      <c r="VBJ197" s="240"/>
      <c r="VBK197" s="240"/>
      <c r="VBL197" s="240"/>
      <c r="VBM197" s="240"/>
      <c r="VBN197" s="240"/>
      <c r="VBO197" s="240"/>
      <c r="VBP197" s="240"/>
      <c r="VBQ197" s="240"/>
      <c r="VBR197" s="240"/>
      <c r="VBS197" s="240"/>
      <c r="VBT197" s="240"/>
      <c r="VBU197" s="240"/>
      <c r="VBV197" s="240"/>
      <c r="VBW197" s="240"/>
      <c r="VBX197" s="240"/>
      <c r="VBY197" s="240"/>
      <c r="VBZ197" s="240"/>
      <c r="VCA197" s="240"/>
      <c r="VCB197" s="240"/>
      <c r="VCC197" s="240"/>
      <c r="VCD197" s="240"/>
      <c r="VCE197" s="240"/>
      <c r="VCF197" s="240"/>
      <c r="VCG197" s="240"/>
      <c r="VCH197" s="240"/>
      <c r="VCI197" s="240"/>
      <c r="VCJ197" s="240"/>
      <c r="VCK197" s="240"/>
      <c r="VCL197" s="240"/>
      <c r="VCM197" s="240"/>
      <c r="VCN197" s="240"/>
      <c r="VCO197" s="240"/>
      <c r="VCP197" s="240"/>
      <c r="VCQ197" s="240"/>
      <c r="VCR197" s="240"/>
      <c r="VCS197" s="240"/>
      <c r="VCT197" s="240"/>
      <c r="VCU197" s="240"/>
      <c r="VCV197" s="240"/>
      <c r="VCW197" s="240"/>
      <c r="VCX197" s="240"/>
      <c r="VCY197" s="240"/>
      <c r="VCZ197" s="240"/>
      <c r="VDA197" s="240"/>
      <c r="VDB197" s="240"/>
      <c r="VDC197" s="240"/>
      <c r="VDD197" s="240"/>
      <c r="VDE197" s="240"/>
      <c r="VDF197" s="240"/>
      <c r="VDG197" s="240"/>
      <c r="VDH197" s="240"/>
      <c r="VDI197" s="240"/>
      <c r="VDJ197" s="240"/>
      <c r="VDK197" s="240"/>
      <c r="VDL197" s="240"/>
      <c r="VDM197" s="240"/>
      <c r="VDN197" s="240"/>
      <c r="VDO197" s="240"/>
      <c r="VDP197" s="240"/>
      <c r="VDQ197" s="240"/>
      <c r="VDR197" s="240"/>
      <c r="VDS197" s="240"/>
      <c r="VDT197" s="240"/>
      <c r="VDU197" s="240"/>
      <c r="VDV197" s="240"/>
      <c r="VDW197" s="240"/>
      <c r="VDX197" s="240"/>
      <c r="VDY197" s="240"/>
      <c r="VDZ197" s="240"/>
      <c r="VEA197" s="240"/>
      <c r="VEB197" s="240"/>
      <c r="VEC197" s="240"/>
      <c r="VED197" s="240"/>
      <c r="VEE197" s="240"/>
      <c r="VEF197" s="240"/>
      <c r="VEG197" s="240"/>
      <c r="VEH197" s="240"/>
      <c r="VEI197" s="240"/>
      <c r="VEJ197" s="240"/>
      <c r="VEK197" s="240"/>
      <c r="VEL197" s="240"/>
      <c r="VEM197" s="240"/>
      <c r="VEN197" s="240"/>
      <c r="VEO197" s="240"/>
      <c r="VEP197" s="240"/>
      <c r="VEQ197" s="240"/>
      <c r="VER197" s="240"/>
      <c r="VES197" s="240"/>
      <c r="VET197" s="240"/>
      <c r="VEU197" s="240"/>
      <c r="VEV197" s="240"/>
      <c r="VEW197" s="240"/>
      <c r="VEX197" s="240"/>
      <c r="VEY197" s="240"/>
      <c r="VEZ197" s="240"/>
      <c r="VFA197" s="240"/>
      <c r="VFB197" s="240"/>
      <c r="VFC197" s="240"/>
      <c r="VFD197" s="240"/>
      <c r="VFE197" s="240"/>
      <c r="VFF197" s="240"/>
      <c r="VFG197" s="240"/>
      <c r="VFH197" s="240"/>
      <c r="VFI197" s="240"/>
      <c r="VFJ197" s="240"/>
      <c r="VFK197" s="240"/>
      <c r="VFL197" s="240"/>
      <c r="VFM197" s="240"/>
      <c r="VFN197" s="240"/>
      <c r="VFO197" s="240"/>
      <c r="VFP197" s="240"/>
      <c r="VFQ197" s="240"/>
      <c r="VFR197" s="240"/>
      <c r="VFS197" s="240"/>
      <c r="VFT197" s="240"/>
      <c r="VFU197" s="240"/>
      <c r="VFV197" s="240"/>
      <c r="VFW197" s="240"/>
      <c r="VFX197" s="240"/>
      <c r="VFY197" s="240"/>
      <c r="VFZ197" s="240"/>
      <c r="VGA197" s="240"/>
      <c r="VGB197" s="240"/>
      <c r="VGC197" s="240"/>
      <c r="VGD197" s="240"/>
      <c r="VGE197" s="240"/>
      <c r="VGF197" s="240"/>
      <c r="VGG197" s="240"/>
      <c r="VGH197" s="240"/>
      <c r="VGI197" s="240"/>
      <c r="VGJ197" s="240"/>
      <c r="VGK197" s="240"/>
      <c r="VGL197" s="240"/>
      <c r="VGM197" s="240"/>
      <c r="VGN197" s="240"/>
      <c r="VGO197" s="240"/>
      <c r="VGP197" s="240"/>
      <c r="VGQ197" s="240"/>
      <c r="VGR197" s="240"/>
      <c r="VGS197" s="240"/>
      <c r="VGT197" s="240"/>
      <c r="VGU197" s="240"/>
      <c r="VGV197" s="240"/>
      <c r="VGW197" s="240"/>
      <c r="VGX197" s="240"/>
      <c r="VGY197" s="240"/>
      <c r="VGZ197" s="240"/>
      <c r="VHA197" s="240"/>
      <c r="VHB197" s="240"/>
      <c r="VHC197" s="240"/>
      <c r="VHD197" s="240"/>
      <c r="VHE197" s="240"/>
      <c r="VHF197" s="240"/>
      <c r="VHG197" s="240"/>
      <c r="VHH197" s="240"/>
      <c r="VHI197" s="240"/>
      <c r="VHJ197" s="240"/>
      <c r="VHK197" s="240"/>
      <c r="VHL197" s="240"/>
      <c r="VHM197" s="240"/>
      <c r="VHN197" s="240"/>
      <c r="VHO197" s="240"/>
      <c r="VHP197" s="240"/>
      <c r="VHQ197" s="240"/>
      <c r="VHR197" s="240"/>
      <c r="VHS197" s="240"/>
      <c r="VHT197" s="240"/>
      <c r="VHU197" s="240"/>
      <c r="VHV197" s="240"/>
      <c r="VHW197" s="240"/>
      <c r="VHX197" s="240"/>
      <c r="VHY197" s="240"/>
      <c r="VHZ197" s="240"/>
      <c r="VIA197" s="240"/>
      <c r="VIB197" s="240"/>
      <c r="VIC197" s="240"/>
      <c r="VID197" s="240"/>
      <c r="VIE197" s="240"/>
      <c r="VIF197" s="240"/>
      <c r="VIG197" s="240"/>
      <c r="VIH197" s="240"/>
      <c r="VII197" s="240"/>
      <c r="VIJ197" s="240"/>
      <c r="VIK197" s="240"/>
      <c r="VIL197" s="240"/>
      <c r="VIM197" s="240"/>
      <c r="VIN197" s="240"/>
      <c r="VIO197" s="240"/>
      <c r="VIP197" s="240"/>
      <c r="VIQ197" s="240"/>
      <c r="VIR197" s="240"/>
      <c r="VIS197" s="240"/>
      <c r="VIT197" s="240"/>
      <c r="VIU197" s="240"/>
      <c r="VIV197" s="240"/>
      <c r="VIW197" s="240"/>
      <c r="VIX197" s="240"/>
      <c r="VIY197" s="240"/>
      <c r="VIZ197" s="240"/>
      <c r="VJA197" s="240"/>
      <c r="VJB197" s="240"/>
      <c r="VJC197" s="240"/>
      <c r="VJD197" s="240"/>
      <c r="VJE197" s="240"/>
      <c r="VJF197" s="240"/>
      <c r="VJG197" s="240"/>
      <c r="VJH197" s="240"/>
      <c r="VJI197" s="240"/>
      <c r="VJJ197" s="240"/>
      <c r="VJK197" s="240"/>
      <c r="VJL197" s="240"/>
      <c r="VJM197" s="240"/>
      <c r="VJN197" s="240"/>
      <c r="VJO197" s="240"/>
      <c r="VJP197" s="240"/>
      <c r="VJQ197" s="240"/>
      <c r="VJR197" s="240"/>
      <c r="VJS197" s="240"/>
      <c r="VJT197" s="240"/>
      <c r="VJU197" s="240"/>
      <c r="VJV197" s="240"/>
      <c r="VJW197" s="240"/>
      <c r="VJX197" s="240"/>
      <c r="VJY197" s="240"/>
      <c r="VJZ197" s="240"/>
      <c r="VKA197" s="240"/>
      <c r="VKB197" s="240"/>
      <c r="VKC197" s="240"/>
      <c r="VKD197" s="240"/>
      <c r="VKE197" s="240"/>
      <c r="VKF197" s="240"/>
      <c r="VKG197" s="240"/>
      <c r="VKH197" s="240"/>
      <c r="VKI197" s="240"/>
      <c r="VKJ197" s="240"/>
      <c r="VKK197" s="240"/>
      <c r="VKL197" s="240"/>
      <c r="VKM197" s="240"/>
      <c r="VKN197" s="240"/>
      <c r="VKO197" s="240"/>
      <c r="VKP197" s="240"/>
      <c r="VKQ197" s="240"/>
      <c r="VKR197" s="240"/>
      <c r="VKS197" s="240"/>
      <c r="VKT197" s="240"/>
      <c r="VKU197" s="240"/>
      <c r="VKV197" s="240"/>
      <c r="VKW197" s="240"/>
      <c r="VKX197" s="240"/>
      <c r="VKY197" s="240"/>
      <c r="VKZ197" s="240"/>
      <c r="VLA197" s="240"/>
      <c r="VLB197" s="240"/>
      <c r="VLC197" s="240"/>
      <c r="VLD197" s="240"/>
      <c r="VLE197" s="240"/>
      <c r="VLF197" s="240"/>
      <c r="VLG197" s="240"/>
      <c r="VLH197" s="240"/>
      <c r="VLI197" s="240"/>
      <c r="VLJ197" s="240"/>
      <c r="VLK197" s="240"/>
      <c r="VLL197" s="240"/>
      <c r="VLM197" s="240"/>
      <c r="VLN197" s="240"/>
      <c r="VLO197" s="240"/>
      <c r="VLP197" s="240"/>
      <c r="VLQ197" s="240"/>
      <c r="VLR197" s="240"/>
      <c r="VLS197" s="240"/>
      <c r="VLT197" s="240"/>
      <c r="VLU197" s="240"/>
      <c r="VLV197" s="240"/>
      <c r="VLW197" s="240"/>
      <c r="VLX197" s="240"/>
      <c r="VLY197" s="240"/>
      <c r="VLZ197" s="240"/>
      <c r="VMA197" s="240"/>
      <c r="VMB197" s="240"/>
      <c r="VMC197" s="240"/>
      <c r="VMD197" s="240"/>
      <c r="VME197" s="240"/>
      <c r="VMF197" s="240"/>
      <c r="VMG197" s="240"/>
      <c r="VMH197" s="240"/>
      <c r="VMI197" s="240"/>
      <c r="VMJ197" s="240"/>
      <c r="VMK197" s="240"/>
      <c r="VML197" s="240"/>
      <c r="VMM197" s="240"/>
      <c r="VMN197" s="240"/>
      <c r="VMO197" s="240"/>
      <c r="VMP197" s="240"/>
      <c r="VMQ197" s="240"/>
      <c r="VMR197" s="240"/>
      <c r="VMS197" s="240"/>
      <c r="VMT197" s="240"/>
      <c r="VMU197" s="240"/>
      <c r="VMV197" s="240"/>
      <c r="VMW197" s="240"/>
      <c r="VMX197" s="240"/>
      <c r="VMY197" s="240"/>
      <c r="VMZ197" s="240"/>
      <c r="VNA197" s="240"/>
      <c r="VNB197" s="240"/>
      <c r="VNC197" s="240"/>
      <c r="VND197" s="240"/>
      <c r="VNE197" s="240"/>
      <c r="VNF197" s="240"/>
      <c r="VNG197" s="240"/>
      <c r="VNH197" s="240"/>
      <c r="VNI197" s="240"/>
      <c r="VNJ197" s="240"/>
      <c r="VNK197" s="240"/>
      <c r="VNL197" s="240"/>
      <c r="VNM197" s="240"/>
      <c r="VNN197" s="240"/>
      <c r="VNO197" s="240"/>
      <c r="VNP197" s="240"/>
      <c r="VNQ197" s="240"/>
      <c r="VNR197" s="240"/>
      <c r="VNS197" s="240"/>
      <c r="VNT197" s="240"/>
      <c r="VNU197" s="240"/>
      <c r="VNV197" s="240"/>
      <c r="VNW197" s="240"/>
      <c r="VNX197" s="240"/>
      <c r="VNY197" s="240"/>
      <c r="VNZ197" s="240"/>
      <c r="VOA197" s="240"/>
      <c r="VOB197" s="240"/>
      <c r="VOC197" s="240"/>
      <c r="VOD197" s="240"/>
      <c r="VOE197" s="240"/>
      <c r="VOF197" s="240"/>
      <c r="VOG197" s="240"/>
      <c r="VOH197" s="240"/>
      <c r="VOI197" s="240"/>
      <c r="VOJ197" s="240"/>
      <c r="VOK197" s="240"/>
      <c r="VOL197" s="240"/>
      <c r="VOM197" s="240"/>
      <c r="VON197" s="240"/>
      <c r="VOO197" s="240"/>
      <c r="VOP197" s="240"/>
      <c r="VOQ197" s="240"/>
      <c r="VOR197" s="240"/>
      <c r="VOS197" s="240"/>
      <c r="VOT197" s="240"/>
      <c r="VOU197" s="240"/>
      <c r="VOV197" s="240"/>
      <c r="VOW197" s="240"/>
      <c r="VOX197" s="240"/>
      <c r="VOY197" s="240"/>
      <c r="VOZ197" s="240"/>
      <c r="VPA197" s="240"/>
      <c r="VPB197" s="240"/>
      <c r="VPC197" s="240"/>
      <c r="VPD197" s="240"/>
      <c r="VPE197" s="240"/>
      <c r="VPF197" s="240"/>
      <c r="VPG197" s="240"/>
      <c r="VPH197" s="240"/>
      <c r="VPI197" s="240"/>
      <c r="VPJ197" s="240"/>
      <c r="VPK197" s="240"/>
      <c r="VPL197" s="240"/>
      <c r="VPM197" s="240"/>
      <c r="VPN197" s="240"/>
      <c r="VPO197" s="240"/>
      <c r="VPP197" s="240"/>
      <c r="VPQ197" s="240"/>
      <c r="VPR197" s="240"/>
      <c r="VPS197" s="240"/>
      <c r="VPT197" s="240"/>
      <c r="VPU197" s="240"/>
      <c r="VPV197" s="240"/>
      <c r="VPW197" s="240"/>
      <c r="VPX197" s="240"/>
      <c r="VPY197" s="240"/>
      <c r="VPZ197" s="240"/>
      <c r="VQA197" s="240"/>
      <c r="VQB197" s="240"/>
      <c r="VQC197" s="240"/>
      <c r="VQD197" s="240"/>
      <c r="VQE197" s="240"/>
      <c r="VQF197" s="240"/>
      <c r="VQG197" s="240"/>
      <c r="VQH197" s="240"/>
      <c r="VQI197" s="240"/>
      <c r="VQJ197" s="240"/>
      <c r="VQK197" s="240"/>
      <c r="VQL197" s="240"/>
      <c r="VQM197" s="240"/>
      <c r="VQN197" s="240"/>
      <c r="VQO197" s="240"/>
      <c r="VQP197" s="240"/>
      <c r="VQQ197" s="240"/>
      <c r="VQR197" s="240"/>
      <c r="VQS197" s="240"/>
      <c r="VQT197" s="240"/>
      <c r="VQU197" s="240"/>
      <c r="VQV197" s="240"/>
      <c r="VQW197" s="240"/>
      <c r="VQX197" s="240"/>
      <c r="VQY197" s="240"/>
      <c r="VQZ197" s="240"/>
      <c r="VRA197" s="240"/>
      <c r="VRB197" s="240"/>
      <c r="VRC197" s="240"/>
      <c r="VRD197" s="240"/>
      <c r="VRE197" s="240"/>
      <c r="VRF197" s="240"/>
      <c r="VRG197" s="240"/>
      <c r="VRH197" s="240"/>
      <c r="VRI197" s="240"/>
      <c r="VRJ197" s="240"/>
      <c r="VRK197" s="240"/>
      <c r="VRL197" s="240"/>
      <c r="VRM197" s="240"/>
      <c r="VRN197" s="240"/>
      <c r="VRO197" s="240"/>
      <c r="VRP197" s="240"/>
      <c r="VRQ197" s="240"/>
      <c r="VRR197" s="240"/>
      <c r="VRS197" s="240"/>
      <c r="VRT197" s="240"/>
      <c r="VRU197" s="240"/>
      <c r="VRV197" s="240"/>
      <c r="VRW197" s="240"/>
      <c r="VRX197" s="240"/>
      <c r="VRY197" s="240"/>
      <c r="VRZ197" s="240"/>
      <c r="VSA197" s="240"/>
      <c r="VSB197" s="240"/>
      <c r="VSC197" s="240"/>
      <c r="VSD197" s="240"/>
      <c r="VSE197" s="240"/>
      <c r="VSF197" s="240"/>
      <c r="VSG197" s="240"/>
      <c r="VSH197" s="240"/>
      <c r="VSI197" s="240"/>
      <c r="VSJ197" s="240"/>
      <c r="VSK197" s="240"/>
      <c r="VSL197" s="240"/>
      <c r="VSM197" s="240"/>
      <c r="VSN197" s="240"/>
      <c r="VSO197" s="240"/>
      <c r="VSP197" s="240"/>
      <c r="VSQ197" s="240"/>
      <c r="VSR197" s="240"/>
      <c r="VSS197" s="240"/>
      <c r="VST197" s="240"/>
      <c r="VSU197" s="240"/>
      <c r="VSV197" s="240"/>
      <c r="VSW197" s="240"/>
      <c r="VSX197" s="240"/>
      <c r="VSY197" s="240"/>
      <c r="VSZ197" s="240"/>
      <c r="VTA197" s="240"/>
      <c r="VTB197" s="240"/>
      <c r="VTC197" s="240"/>
      <c r="VTD197" s="240"/>
      <c r="VTE197" s="240"/>
      <c r="VTF197" s="240"/>
      <c r="VTG197" s="240"/>
      <c r="VTH197" s="240"/>
      <c r="VTI197" s="240"/>
      <c r="VTJ197" s="240"/>
      <c r="VTK197" s="240"/>
      <c r="VTL197" s="240"/>
      <c r="VTM197" s="240"/>
      <c r="VTN197" s="240"/>
      <c r="VTO197" s="240"/>
      <c r="VTP197" s="240"/>
      <c r="VTQ197" s="240"/>
      <c r="VTR197" s="240"/>
      <c r="VTS197" s="240"/>
      <c r="VTT197" s="240"/>
      <c r="VTU197" s="240"/>
      <c r="VTV197" s="240"/>
      <c r="VTW197" s="240"/>
      <c r="VTX197" s="240"/>
      <c r="VTY197" s="240"/>
      <c r="VTZ197" s="240"/>
      <c r="VUA197" s="240"/>
      <c r="VUB197" s="240"/>
      <c r="VUC197" s="240"/>
      <c r="VUD197" s="240"/>
      <c r="VUE197" s="240"/>
      <c r="VUF197" s="240"/>
      <c r="VUG197" s="240"/>
      <c r="VUH197" s="240"/>
      <c r="VUI197" s="240"/>
      <c r="VUJ197" s="240"/>
      <c r="VUK197" s="240"/>
      <c r="VUL197" s="240"/>
      <c r="VUM197" s="240"/>
      <c r="VUN197" s="240"/>
      <c r="VUO197" s="240"/>
      <c r="VUP197" s="240"/>
      <c r="VUQ197" s="240"/>
      <c r="VUR197" s="240"/>
      <c r="VUS197" s="240"/>
      <c r="VUT197" s="240"/>
      <c r="VUU197" s="240"/>
      <c r="VUV197" s="240"/>
      <c r="VUW197" s="240"/>
      <c r="VUX197" s="240"/>
      <c r="VUY197" s="240"/>
      <c r="VUZ197" s="240"/>
      <c r="VVA197" s="240"/>
      <c r="VVB197" s="240"/>
      <c r="VVC197" s="240"/>
      <c r="VVD197" s="240"/>
      <c r="VVE197" s="240"/>
      <c r="VVF197" s="240"/>
      <c r="VVG197" s="240"/>
      <c r="VVH197" s="240"/>
      <c r="VVI197" s="240"/>
      <c r="VVJ197" s="240"/>
      <c r="VVK197" s="240"/>
      <c r="VVL197" s="240"/>
      <c r="VVM197" s="240"/>
      <c r="VVN197" s="240"/>
      <c r="VVO197" s="240"/>
      <c r="VVP197" s="240"/>
      <c r="VVQ197" s="240"/>
      <c r="VVR197" s="240"/>
      <c r="VVS197" s="240"/>
      <c r="VVT197" s="240"/>
      <c r="VVU197" s="240"/>
      <c r="VVV197" s="240"/>
      <c r="VVW197" s="240"/>
      <c r="VVX197" s="240"/>
      <c r="VVY197" s="240"/>
      <c r="VVZ197" s="240"/>
      <c r="VWA197" s="240"/>
      <c r="VWB197" s="240"/>
      <c r="VWC197" s="240"/>
      <c r="VWD197" s="240"/>
      <c r="VWE197" s="240"/>
      <c r="VWF197" s="240"/>
      <c r="VWG197" s="240"/>
      <c r="VWH197" s="240"/>
      <c r="VWI197" s="240"/>
      <c r="VWJ197" s="240"/>
      <c r="VWK197" s="240"/>
      <c r="VWL197" s="240"/>
      <c r="VWM197" s="240"/>
      <c r="VWN197" s="240"/>
      <c r="VWO197" s="240"/>
      <c r="VWP197" s="240"/>
      <c r="VWQ197" s="240"/>
      <c r="VWR197" s="240"/>
      <c r="VWS197" s="240"/>
      <c r="VWT197" s="240"/>
      <c r="VWU197" s="240"/>
      <c r="VWV197" s="240"/>
      <c r="VWW197" s="240"/>
      <c r="VWX197" s="240"/>
      <c r="VWY197" s="240"/>
      <c r="VWZ197" s="240"/>
      <c r="VXA197" s="240"/>
      <c r="VXB197" s="240"/>
      <c r="VXC197" s="240"/>
      <c r="VXD197" s="240"/>
      <c r="VXE197" s="240"/>
      <c r="VXF197" s="240"/>
      <c r="VXG197" s="240"/>
      <c r="VXH197" s="240"/>
      <c r="VXI197" s="240"/>
      <c r="VXJ197" s="240"/>
      <c r="VXK197" s="240"/>
      <c r="VXL197" s="240"/>
      <c r="VXM197" s="240"/>
      <c r="VXN197" s="240"/>
      <c r="VXO197" s="240"/>
      <c r="VXP197" s="240"/>
      <c r="VXQ197" s="240"/>
      <c r="VXR197" s="240"/>
      <c r="VXS197" s="240"/>
      <c r="VXT197" s="240"/>
      <c r="VXU197" s="240"/>
      <c r="VXV197" s="240"/>
      <c r="VXW197" s="240"/>
      <c r="VXX197" s="240"/>
      <c r="VXY197" s="240"/>
      <c r="VXZ197" s="240"/>
      <c r="VYA197" s="240"/>
      <c r="VYB197" s="240"/>
      <c r="VYC197" s="240"/>
      <c r="VYD197" s="240"/>
      <c r="VYE197" s="240"/>
      <c r="VYF197" s="240"/>
      <c r="VYG197" s="240"/>
      <c r="VYH197" s="240"/>
      <c r="VYI197" s="240"/>
      <c r="VYJ197" s="240"/>
      <c r="VYK197" s="240"/>
      <c r="VYL197" s="240"/>
      <c r="VYM197" s="240"/>
      <c r="VYN197" s="240"/>
      <c r="VYO197" s="240"/>
      <c r="VYP197" s="240"/>
      <c r="VYQ197" s="240"/>
      <c r="VYR197" s="240"/>
      <c r="VYS197" s="240"/>
      <c r="VYT197" s="240"/>
      <c r="VYU197" s="240"/>
      <c r="VYV197" s="240"/>
      <c r="VYW197" s="240"/>
      <c r="VYX197" s="240"/>
      <c r="VYY197" s="240"/>
      <c r="VYZ197" s="240"/>
      <c r="VZA197" s="240"/>
      <c r="VZB197" s="240"/>
      <c r="VZC197" s="240"/>
      <c r="VZD197" s="240"/>
      <c r="VZE197" s="240"/>
      <c r="VZF197" s="240"/>
      <c r="VZG197" s="240"/>
      <c r="VZH197" s="240"/>
      <c r="VZI197" s="240"/>
      <c r="VZJ197" s="240"/>
      <c r="VZK197" s="240"/>
      <c r="VZL197" s="240"/>
      <c r="VZM197" s="240"/>
      <c r="VZN197" s="240"/>
      <c r="VZO197" s="240"/>
      <c r="VZP197" s="240"/>
      <c r="VZQ197" s="240"/>
      <c r="VZR197" s="240"/>
      <c r="VZS197" s="240"/>
      <c r="VZT197" s="240"/>
      <c r="VZU197" s="240"/>
      <c r="VZV197" s="240"/>
      <c r="VZW197" s="240"/>
      <c r="VZX197" s="240"/>
      <c r="VZY197" s="240"/>
      <c r="VZZ197" s="240"/>
      <c r="WAA197" s="240"/>
      <c r="WAB197" s="240"/>
      <c r="WAC197" s="240"/>
      <c r="WAD197" s="240"/>
      <c r="WAE197" s="240"/>
      <c r="WAF197" s="240"/>
      <c r="WAG197" s="240"/>
      <c r="WAH197" s="240"/>
      <c r="WAI197" s="240"/>
      <c r="WAJ197" s="240"/>
      <c r="WAK197" s="240"/>
      <c r="WAL197" s="240"/>
      <c r="WAM197" s="240"/>
      <c r="WAN197" s="240"/>
      <c r="WAO197" s="240"/>
      <c r="WAP197" s="240"/>
      <c r="WAQ197" s="240"/>
      <c r="WAR197" s="240"/>
      <c r="WAS197" s="240"/>
      <c r="WAT197" s="240"/>
      <c r="WAU197" s="240"/>
      <c r="WAV197" s="240"/>
      <c r="WAW197" s="240"/>
      <c r="WAX197" s="240"/>
      <c r="WAY197" s="240"/>
      <c r="WAZ197" s="240"/>
      <c r="WBA197" s="240"/>
      <c r="WBB197" s="240"/>
      <c r="WBC197" s="240"/>
      <c r="WBD197" s="240"/>
      <c r="WBE197" s="240"/>
      <c r="WBF197" s="240"/>
      <c r="WBG197" s="240"/>
      <c r="WBH197" s="240"/>
      <c r="WBI197" s="240"/>
      <c r="WBJ197" s="240"/>
      <c r="WBK197" s="240"/>
      <c r="WBL197" s="240"/>
      <c r="WBM197" s="240"/>
      <c r="WBN197" s="240"/>
      <c r="WBO197" s="240"/>
      <c r="WBP197" s="240"/>
      <c r="WBQ197" s="240"/>
      <c r="WBR197" s="240"/>
      <c r="WBS197" s="240"/>
      <c r="WBT197" s="240"/>
      <c r="WBU197" s="240"/>
      <c r="WBV197" s="240"/>
      <c r="WBW197" s="240"/>
      <c r="WBX197" s="240"/>
      <c r="WBY197" s="240"/>
      <c r="WBZ197" s="240"/>
      <c r="WCA197" s="240"/>
      <c r="WCB197" s="240"/>
      <c r="WCC197" s="240"/>
      <c r="WCD197" s="240"/>
      <c r="WCE197" s="240"/>
      <c r="WCF197" s="240"/>
      <c r="WCG197" s="240"/>
      <c r="WCH197" s="240"/>
      <c r="WCI197" s="240"/>
      <c r="WCJ197" s="240"/>
      <c r="WCK197" s="240"/>
      <c r="WCL197" s="240"/>
      <c r="WCM197" s="240"/>
      <c r="WCN197" s="240"/>
      <c r="WCO197" s="240"/>
      <c r="WCP197" s="240"/>
      <c r="WCQ197" s="240"/>
      <c r="WCR197" s="240"/>
      <c r="WCS197" s="240"/>
      <c r="WCT197" s="240"/>
      <c r="WCU197" s="240"/>
      <c r="WCV197" s="240"/>
      <c r="WCW197" s="240"/>
      <c r="WCX197" s="240"/>
      <c r="WCY197" s="240"/>
      <c r="WCZ197" s="240"/>
      <c r="WDA197" s="240"/>
      <c r="WDB197" s="240"/>
      <c r="WDC197" s="240"/>
      <c r="WDD197" s="240"/>
      <c r="WDE197" s="240"/>
      <c r="WDF197" s="240"/>
      <c r="WDG197" s="240"/>
      <c r="WDH197" s="240"/>
      <c r="WDI197" s="240"/>
      <c r="WDJ197" s="240"/>
      <c r="WDK197" s="240"/>
      <c r="WDL197" s="240"/>
      <c r="WDM197" s="240"/>
      <c r="WDN197" s="240"/>
      <c r="WDO197" s="240"/>
      <c r="WDP197" s="240"/>
      <c r="WDQ197" s="240"/>
      <c r="WDR197" s="240"/>
      <c r="WDS197" s="240"/>
      <c r="WDT197" s="240"/>
      <c r="WDU197" s="240"/>
      <c r="WDV197" s="240"/>
      <c r="WDW197" s="240"/>
      <c r="WDX197" s="240"/>
      <c r="WDY197" s="240"/>
      <c r="WDZ197" s="240"/>
      <c r="WEA197" s="240"/>
      <c r="WEB197" s="240"/>
      <c r="WEC197" s="240"/>
      <c r="WED197" s="240"/>
      <c r="WEE197" s="240"/>
      <c r="WEF197" s="240"/>
      <c r="WEG197" s="240"/>
      <c r="WEH197" s="240"/>
      <c r="WEI197" s="240"/>
      <c r="WEJ197" s="240"/>
      <c r="WEK197" s="240"/>
      <c r="WEL197" s="240"/>
      <c r="WEM197" s="240"/>
      <c r="WEN197" s="240"/>
      <c r="WEO197" s="240"/>
      <c r="WEP197" s="240"/>
      <c r="WEQ197" s="240"/>
      <c r="WER197" s="240"/>
      <c r="WES197" s="240"/>
      <c r="WET197" s="240"/>
      <c r="WEU197" s="240"/>
      <c r="WEV197" s="240"/>
      <c r="WEW197" s="240"/>
      <c r="WEX197" s="240"/>
      <c r="WEY197" s="240"/>
      <c r="WEZ197" s="240"/>
      <c r="WFA197" s="240"/>
      <c r="WFB197" s="240"/>
      <c r="WFC197" s="240"/>
      <c r="WFD197" s="240"/>
      <c r="WFE197" s="240"/>
      <c r="WFF197" s="240"/>
      <c r="WFG197" s="240"/>
      <c r="WFH197" s="240"/>
      <c r="WFI197" s="240"/>
      <c r="WFJ197" s="240"/>
      <c r="WFK197" s="240"/>
      <c r="WFL197" s="240"/>
      <c r="WFM197" s="240"/>
      <c r="WFN197" s="240"/>
      <c r="WFO197" s="240"/>
      <c r="WFP197" s="240"/>
      <c r="WFQ197" s="240"/>
      <c r="WFR197" s="240"/>
      <c r="WFS197" s="240"/>
      <c r="WFT197" s="240"/>
      <c r="WFU197" s="240"/>
      <c r="WFV197" s="240"/>
      <c r="WFW197" s="240"/>
      <c r="WFX197" s="240"/>
      <c r="WFY197" s="240"/>
      <c r="WFZ197" s="240"/>
      <c r="WGA197" s="240"/>
      <c r="WGB197" s="240"/>
      <c r="WGC197" s="240"/>
      <c r="WGD197" s="240"/>
      <c r="WGE197" s="240"/>
      <c r="WGF197" s="240"/>
      <c r="WGG197" s="240"/>
      <c r="WGH197" s="240"/>
      <c r="WGI197" s="240"/>
      <c r="WGJ197" s="240"/>
      <c r="WGK197" s="240"/>
      <c r="WGL197" s="240"/>
      <c r="WGM197" s="240"/>
      <c r="WGN197" s="240"/>
      <c r="WGO197" s="240"/>
      <c r="WGP197" s="240"/>
      <c r="WGQ197" s="240"/>
      <c r="WGR197" s="240"/>
      <c r="WGS197" s="240"/>
      <c r="WGT197" s="240"/>
      <c r="WGU197" s="240"/>
      <c r="WGV197" s="240"/>
      <c r="WGW197" s="240"/>
      <c r="WGX197" s="240"/>
      <c r="WGY197" s="240"/>
      <c r="WGZ197" s="240"/>
      <c r="WHA197" s="240"/>
      <c r="WHB197" s="240"/>
      <c r="WHC197" s="240"/>
      <c r="WHD197" s="240"/>
      <c r="WHE197" s="240"/>
      <c r="WHF197" s="240"/>
      <c r="WHG197" s="240"/>
      <c r="WHH197" s="240"/>
      <c r="WHI197" s="240"/>
      <c r="WHJ197" s="240"/>
      <c r="WHK197" s="240"/>
      <c r="WHL197" s="240"/>
      <c r="WHM197" s="240"/>
      <c r="WHN197" s="240"/>
      <c r="WHO197" s="240"/>
      <c r="WHP197" s="240"/>
      <c r="WHQ197" s="240"/>
      <c r="WHR197" s="240"/>
      <c r="WHS197" s="240"/>
      <c r="WHT197" s="240"/>
      <c r="WHU197" s="240"/>
      <c r="WHV197" s="240"/>
      <c r="WHW197" s="240"/>
      <c r="WHX197" s="240"/>
      <c r="WHY197" s="240"/>
      <c r="WHZ197" s="240"/>
      <c r="WIA197" s="240"/>
      <c r="WIB197" s="240"/>
      <c r="WIC197" s="240"/>
      <c r="WID197" s="240"/>
      <c r="WIE197" s="240"/>
      <c r="WIF197" s="240"/>
      <c r="WIG197" s="240"/>
      <c r="WIH197" s="240"/>
      <c r="WII197" s="240"/>
      <c r="WIJ197" s="240"/>
      <c r="WIK197" s="240"/>
      <c r="WIL197" s="240"/>
      <c r="WIM197" s="240"/>
      <c r="WIN197" s="240"/>
      <c r="WIO197" s="240"/>
      <c r="WIP197" s="240"/>
      <c r="WIQ197" s="240"/>
      <c r="WIR197" s="240"/>
      <c r="WIS197" s="240"/>
      <c r="WIT197" s="240"/>
      <c r="WIU197" s="240"/>
      <c r="WIV197" s="240"/>
      <c r="WIW197" s="240"/>
      <c r="WIX197" s="240"/>
      <c r="WIY197" s="240"/>
      <c r="WIZ197" s="240"/>
      <c r="WJA197" s="240"/>
      <c r="WJB197" s="240"/>
      <c r="WJC197" s="240"/>
      <c r="WJD197" s="240"/>
      <c r="WJE197" s="240"/>
      <c r="WJF197" s="240"/>
      <c r="WJG197" s="240"/>
      <c r="WJH197" s="240"/>
      <c r="WJI197" s="240"/>
      <c r="WJJ197" s="240"/>
      <c r="WJK197" s="240"/>
      <c r="WJL197" s="240"/>
      <c r="WJM197" s="240"/>
      <c r="WJN197" s="240"/>
      <c r="WJO197" s="240"/>
      <c r="WJP197" s="240"/>
      <c r="WJQ197" s="240"/>
      <c r="WJR197" s="240"/>
      <c r="WJS197" s="240"/>
      <c r="WJT197" s="240"/>
      <c r="WJU197" s="240"/>
      <c r="WJV197" s="240"/>
      <c r="WJW197" s="240"/>
      <c r="WJX197" s="240"/>
      <c r="WJY197" s="240"/>
      <c r="WJZ197" s="240"/>
      <c r="WKA197" s="240"/>
      <c r="WKB197" s="240"/>
      <c r="WKC197" s="240"/>
      <c r="WKD197" s="240"/>
      <c r="WKE197" s="240"/>
      <c r="WKF197" s="240"/>
      <c r="WKG197" s="240"/>
      <c r="WKH197" s="240"/>
      <c r="WKI197" s="240"/>
      <c r="WKJ197" s="240"/>
      <c r="WKK197" s="240"/>
      <c r="WKL197" s="240"/>
      <c r="WKM197" s="240"/>
      <c r="WKN197" s="240"/>
      <c r="WKO197" s="240"/>
      <c r="WKP197" s="240"/>
      <c r="WKQ197" s="240"/>
      <c r="WKR197" s="240"/>
      <c r="WKS197" s="240"/>
      <c r="WKT197" s="240"/>
      <c r="WKU197" s="240"/>
      <c r="WKV197" s="240"/>
      <c r="WKW197" s="240"/>
      <c r="WKX197" s="240"/>
      <c r="WKY197" s="240"/>
      <c r="WKZ197" s="240"/>
      <c r="WLA197" s="240"/>
      <c r="WLB197" s="240"/>
      <c r="WLC197" s="240"/>
      <c r="WLD197" s="240"/>
      <c r="WLE197" s="240"/>
      <c r="WLF197" s="240"/>
      <c r="WLG197" s="240"/>
      <c r="WLH197" s="240"/>
      <c r="WLI197" s="240"/>
      <c r="WLJ197" s="240"/>
      <c r="WLK197" s="240"/>
      <c r="WLL197" s="240"/>
      <c r="WLM197" s="240"/>
      <c r="WLN197" s="240"/>
      <c r="WLO197" s="240"/>
      <c r="WLP197" s="240"/>
      <c r="WLQ197" s="240"/>
      <c r="WLR197" s="240"/>
      <c r="WLS197" s="240"/>
      <c r="WLT197" s="240"/>
      <c r="WLU197" s="240"/>
      <c r="WLV197" s="240"/>
      <c r="WLW197" s="240"/>
      <c r="WLX197" s="240"/>
      <c r="WLY197" s="240"/>
      <c r="WLZ197" s="240"/>
      <c r="WMA197" s="240"/>
      <c r="WMB197" s="240"/>
      <c r="WMC197" s="240"/>
      <c r="WMD197" s="240"/>
      <c r="WME197" s="240"/>
      <c r="WMF197" s="240"/>
      <c r="WMG197" s="240"/>
      <c r="WMH197" s="240"/>
      <c r="WMI197" s="240"/>
      <c r="WMJ197" s="240"/>
      <c r="WMK197" s="240"/>
      <c r="WML197" s="240"/>
      <c r="WMM197" s="240"/>
      <c r="WMN197" s="240"/>
      <c r="WMO197" s="240"/>
      <c r="WMP197" s="240"/>
      <c r="WMQ197" s="240"/>
      <c r="WMR197" s="240"/>
      <c r="WMS197" s="240"/>
      <c r="WMT197" s="240"/>
      <c r="WMU197" s="240"/>
      <c r="WMV197" s="240"/>
      <c r="WMW197" s="240"/>
      <c r="WMX197" s="240"/>
      <c r="WMY197" s="240"/>
      <c r="WMZ197" s="240"/>
      <c r="WNA197" s="240"/>
      <c r="WNB197" s="240"/>
      <c r="WNC197" s="240"/>
      <c r="WND197" s="240"/>
      <c r="WNE197" s="240"/>
      <c r="WNF197" s="240"/>
      <c r="WNG197" s="240"/>
      <c r="WNH197" s="240"/>
      <c r="WNI197" s="240"/>
      <c r="WNJ197" s="240"/>
      <c r="WNK197" s="240"/>
      <c r="WNL197" s="240"/>
      <c r="WNM197" s="240"/>
      <c r="WNN197" s="240"/>
      <c r="WNO197" s="240"/>
      <c r="WNP197" s="240"/>
      <c r="WNQ197" s="240"/>
      <c r="WNR197" s="240"/>
      <c r="WNS197" s="240"/>
      <c r="WNT197" s="240"/>
      <c r="WNU197" s="240"/>
      <c r="WNV197" s="240"/>
      <c r="WNW197" s="240"/>
      <c r="WNX197" s="240"/>
      <c r="WNY197" s="240"/>
      <c r="WNZ197" s="240"/>
      <c r="WOA197" s="240"/>
      <c r="WOB197" s="240"/>
      <c r="WOC197" s="240"/>
      <c r="WOD197" s="240"/>
      <c r="WOE197" s="240"/>
      <c r="WOF197" s="240"/>
      <c r="WOG197" s="240"/>
      <c r="WOH197" s="240"/>
      <c r="WOI197" s="240"/>
      <c r="WOJ197" s="240"/>
      <c r="WOK197" s="240"/>
      <c r="WOL197" s="240"/>
      <c r="WOM197" s="240"/>
      <c r="WON197" s="240"/>
      <c r="WOO197" s="240"/>
      <c r="WOP197" s="240"/>
      <c r="WOQ197" s="240"/>
      <c r="WOR197" s="240"/>
      <c r="WOS197" s="240"/>
      <c r="WOT197" s="240"/>
      <c r="WOU197" s="240"/>
      <c r="WOV197" s="240"/>
      <c r="WOW197" s="240"/>
      <c r="WOX197" s="240"/>
      <c r="WOY197" s="240"/>
      <c r="WOZ197" s="240"/>
      <c r="WPA197" s="240"/>
      <c r="WPB197" s="240"/>
      <c r="WPC197" s="240"/>
      <c r="WPD197" s="240"/>
      <c r="WPE197" s="240"/>
      <c r="WPF197" s="240"/>
      <c r="WPG197" s="240"/>
      <c r="WPH197" s="240"/>
      <c r="WPI197" s="240"/>
      <c r="WPJ197" s="240"/>
      <c r="WPK197" s="240"/>
      <c r="WPL197" s="240"/>
      <c r="WPM197" s="240"/>
      <c r="WPN197" s="240"/>
      <c r="WPO197" s="240"/>
      <c r="WPP197" s="240"/>
      <c r="WPQ197" s="240"/>
      <c r="WPR197" s="240"/>
      <c r="WPS197" s="240"/>
      <c r="WPT197" s="240"/>
      <c r="WPU197" s="240"/>
      <c r="WPV197" s="240"/>
      <c r="WPW197" s="240"/>
      <c r="WPX197" s="240"/>
      <c r="WPY197" s="240"/>
      <c r="WPZ197" s="240"/>
      <c r="WQA197" s="240"/>
      <c r="WQB197" s="240"/>
      <c r="WQC197" s="240"/>
      <c r="WQD197" s="240"/>
      <c r="WQE197" s="240"/>
      <c r="WQF197" s="240"/>
      <c r="WQG197" s="240"/>
      <c r="WQH197" s="240"/>
      <c r="WQI197" s="240"/>
      <c r="WQJ197" s="240"/>
      <c r="WQK197" s="240"/>
      <c r="WQL197" s="240"/>
      <c r="WQM197" s="240"/>
      <c r="WQN197" s="240"/>
      <c r="WQO197" s="240"/>
      <c r="WQP197" s="240"/>
      <c r="WQQ197" s="240"/>
      <c r="WQR197" s="240"/>
      <c r="WQS197" s="240"/>
      <c r="WQT197" s="240"/>
      <c r="WQU197" s="240"/>
      <c r="WQV197" s="240"/>
      <c r="WQW197" s="240"/>
      <c r="WQX197" s="240"/>
      <c r="WQY197" s="240"/>
      <c r="WQZ197" s="240"/>
      <c r="WRA197" s="240"/>
      <c r="WRB197" s="240"/>
      <c r="WRC197" s="240"/>
      <c r="WRD197" s="240"/>
      <c r="WRE197" s="240"/>
      <c r="WRF197" s="240"/>
      <c r="WRG197" s="240"/>
      <c r="WRH197" s="240"/>
      <c r="WRI197" s="240"/>
      <c r="WRJ197" s="240"/>
      <c r="WRK197" s="240"/>
      <c r="WRL197" s="240"/>
      <c r="WRM197" s="240"/>
      <c r="WRN197" s="240"/>
      <c r="WRO197" s="240"/>
      <c r="WRP197" s="240"/>
      <c r="WRQ197" s="240"/>
      <c r="WRR197" s="240"/>
      <c r="WRS197" s="240"/>
      <c r="WRT197" s="240"/>
      <c r="WRU197" s="240"/>
      <c r="WRV197" s="240"/>
      <c r="WRW197" s="240"/>
      <c r="WRX197" s="240"/>
      <c r="WRY197" s="240"/>
      <c r="WRZ197" s="240"/>
      <c r="WSA197" s="240"/>
      <c r="WSB197" s="240"/>
      <c r="WSC197" s="240"/>
      <c r="WSD197" s="240"/>
      <c r="WSE197" s="240"/>
      <c r="WSF197" s="240"/>
      <c r="WSG197" s="240"/>
      <c r="WSH197" s="240"/>
      <c r="WSI197" s="240"/>
      <c r="WSJ197" s="240"/>
      <c r="WSK197" s="240"/>
      <c r="WSL197" s="240"/>
      <c r="WSM197" s="240"/>
      <c r="WSN197" s="240"/>
      <c r="WSO197" s="240"/>
      <c r="WSP197" s="240"/>
      <c r="WSQ197" s="240"/>
      <c r="WSR197" s="240"/>
      <c r="WSS197" s="240"/>
      <c r="WST197" s="240"/>
      <c r="WSU197" s="240"/>
      <c r="WSV197" s="240"/>
      <c r="WSW197" s="240"/>
      <c r="WSX197" s="240"/>
      <c r="WSY197" s="240"/>
      <c r="WSZ197" s="240"/>
      <c r="WTA197" s="240"/>
      <c r="WTB197" s="240"/>
      <c r="WTC197" s="240"/>
      <c r="WTD197" s="240"/>
      <c r="WTE197" s="240"/>
      <c r="WTF197" s="240"/>
      <c r="WTG197" s="240"/>
      <c r="WTH197" s="240"/>
      <c r="WTI197" s="240"/>
      <c r="WTJ197" s="240"/>
      <c r="WTK197" s="240"/>
      <c r="WTL197" s="240"/>
      <c r="WTM197" s="240"/>
      <c r="WTN197" s="240"/>
      <c r="WTO197" s="240"/>
      <c r="WTP197" s="240"/>
      <c r="WTQ197" s="240"/>
      <c r="WTR197" s="240"/>
      <c r="WTS197" s="240"/>
      <c r="WTT197" s="240"/>
      <c r="WTU197" s="240"/>
      <c r="WTV197" s="240"/>
      <c r="WTW197" s="240"/>
      <c r="WTX197" s="240"/>
      <c r="WTY197" s="240"/>
      <c r="WTZ197" s="240"/>
      <c r="WUA197" s="240"/>
      <c r="WUB197" s="240"/>
      <c r="WUC197" s="240"/>
      <c r="WUD197" s="240"/>
      <c r="WUE197" s="240"/>
      <c r="WUF197" s="240"/>
      <c r="WUG197" s="240"/>
      <c r="WUH197" s="240"/>
      <c r="WUI197" s="240"/>
      <c r="WUJ197" s="240"/>
      <c r="WUK197" s="240"/>
      <c r="WUL197" s="240"/>
      <c r="WUM197" s="240"/>
      <c r="WUN197" s="240"/>
      <c r="WUO197" s="240"/>
      <c r="WUP197" s="240"/>
      <c r="WUQ197" s="240"/>
      <c r="WUR197" s="240"/>
      <c r="WUS197" s="240"/>
      <c r="WUT197" s="240"/>
      <c r="WUU197" s="240"/>
      <c r="WUV197" s="240"/>
      <c r="WUW197" s="240"/>
      <c r="WUX197" s="240"/>
      <c r="WUY197" s="240"/>
      <c r="WUZ197" s="240"/>
      <c r="WVA197" s="240"/>
      <c r="WVB197" s="240"/>
      <c r="WVC197" s="240"/>
      <c r="WVD197" s="240"/>
      <c r="WVE197" s="240"/>
      <c r="WVF197" s="240"/>
      <c r="WVG197" s="240"/>
      <c r="WVH197" s="240"/>
      <c r="WVI197" s="240"/>
      <c r="WVJ197" s="240"/>
      <c r="WVK197" s="240"/>
      <c r="WVL197" s="240"/>
      <c r="WVM197" s="240"/>
      <c r="WVN197" s="240"/>
      <c r="WVO197" s="240"/>
      <c r="WVP197" s="240"/>
      <c r="WVQ197" s="240"/>
      <c r="WVR197" s="240"/>
      <c r="WVS197" s="240"/>
      <c r="WVT197" s="240"/>
      <c r="WVU197" s="240"/>
      <c r="WVV197" s="240"/>
      <c r="WVW197" s="240"/>
      <c r="WVX197" s="240"/>
      <c r="WVY197" s="240"/>
      <c r="WVZ197" s="240"/>
      <c r="WWA197" s="240"/>
      <c r="WWB197" s="240"/>
      <c r="WWC197" s="240"/>
      <c r="WWD197" s="240"/>
      <c r="WWE197" s="240"/>
      <c r="WWF197" s="240"/>
      <c r="WWG197" s="240"/>
      <c r="WWH197" s="240"/>
      <c r="WWI197" s="240"/>
      <c r="WWJ197" s="240"/>
      <c r="WWK197" s="240"/>
      <c r="WWL197" s="240"/>
      <c r="WWM197" s="240"/>
      <c r="WWN197" s="240"/>
      <c r="WWO197" s="240"/>
      <c r="WWP197" s="240"/>
      <c r="WWQ197" s="240"/>
      <c r="WWR197" s="240"/>
      <c r="WWS197" s="240"/>
      <c r="WWT197" s="240"/>
      <c r="WWU197" s="240"/>
      <c r="WWV197" s="240"/>
      <c r="WWW197" s="240"/>
      <c r="WWX197" s="240"/>
      <c r="WWY197" s="240"/>
      <c r="WWZ197" s="240"/>
      <c r="WXA197" s="240"/>
      <c r="WXB197" s="240"/>
      <c r="WXC197" s="240"/>
      <c r="WXD197" s="240"/>
      <c r="WXE197" s="240"/>
      <c r="WXF197" s="240"/>
      <c r="WXG197" s="240"/>
      <c r="WXH197" s="240"/>
      <c r="WXI197" s="240"/>
      <c r="WXJ197" s="240"/>
      <c r="WXK197" s="240"/>
      <c r="WXL197" s="240"/>
      <c r="WXM197" s="240"/>
      <c r="WXN197" s="240"/>
      <c r="WXO197" s="240"/>
      <c r="WXP197" s="240"/>
      <c r="WXQ197" s="240"/>
      <c r="WXR197" s="240"/>
      <c r="WXS197" s="240"/>
      <c r="WXT197" s="240"/>
      <c r="WXU197" s="240"/>
      <c r="WXV197" s="240"/>
      <c r="WXW197" s="240"/>
      <c r="WXX197" s="240"/>
      <c r="WXY197" s="240"/>
      <c r="WXZ197" s="240"/>
      <c r="WYA197" s="240"/>
      <c r="WYB197" s="240"/>
      <c r="WYC197" s="240"/>
      <c r="WYD197" s="240"/>
      <c r="WYE197" s="240"/>
      <c r="WYF197" s="240"/>
      <c r="WYG197" s="240"/>
      <c r="WYH197" s="240"/>
      <c r="WYI197" s="240"/>
      <c r="WYJ197" s="240"/>
      <c r="WYK197" s="240"/>
      <c r="WYL197" s="240"/>
      <c r="WYM197" s="240"/>
      <c r="WYN197" s="240"/>
      <c r="WYO197" s="240"/>
      <c r="WYP197" s="240"/>
      <c r="WYQ197" s="240"/>
      <c r="WYR197" s="240"/>
      <c r="WYS197" s="240"/>
      <c r="WYT197" s="240"/>
      <c r="WYU197" s="240"/>
      <c r="WYV197" s="240"/>
      <c r="WYW197" s="240"/>
      <c r="WYX197" s="240"/>
      <c r="WYY197" s="240"/>
      <c r="WYZ197" s="240"/>
      <c r="WZA197" s="240"/>
      <c r="WZB197" s="240"/>
      <c r="WZC197" s="240"/>
      <c r="WZD197" s="240"/>
      <c r="WZE197" s="240"/>
      <c r="WZF197" s="240"/>
      <c r="WZG197" s="240"/>
      <c r="WZH197" s="240"/>
      <c r="WZI197" s="240"/>
      <c r="WZJ197" s="240"/>
      <c r="WZK197" s="240"/>
      <c r="WZL197" s="240"/>
      <c r="WZM197" s="240"/>
      <c r="WZN197" s="240"/>
      <c r="WZO197" s="240"/>
      <c r="WZP197" s="240"/>
      <c r="WZQ197" s="240"/>
      <c r="WZR197" s="240"/>
      <c r="WZS197" s="240"/>
      <c r="WZT197" s="240"/>
      <c r="WZU197" s="240"/>
      <c r="WZV197" s="240"/>
      <c r="WZW197" s="240"/>
      <c r="WZX197" s="240"/>
      <c r="WZY197" s="240"/>
      <c r="WZZ197" s="240"/>
      <c r="XAA197" s="240"/>
      <c r="XAB197" s="240"/>
      <c r="XAC197" s="240"/>
      <c r="XAD197" s="240"/>
      <c r="XAE197" s="240"/>
      <c r="XAF197" s="240"/>
      <c r="XAG197" s="240"/>
      <c r="XAH197" s="240"/>
      <c r="XAI197" s="240"/>
      <c r="XAJ197" s="240"/>
      <c r="XAK197" s="240"/>
      <c r="XAL197" s="240"/>
      <c r="XAM197" s="240"/>
      <c r="XAN197" s="240"/>
      <c r="XAO197" s="240"/>
      <c r="XAP197" s="240"/>
      <c r="XAQ197" s="240"/>
      <c r="XAR197" s="240"/>
      <c r="XAS197" s="240"/>
      <c r="XAT197" s="240"/>
      <c r="XAU197" s="240"/>
      <c r="XAV197" s="240"/>
      <c r="XAW197" s="240"/>
      <c r="XAX197" s="240"/>
      <c r="XAY197" s="240"/>
      <c r="XAZ197" s="240"/>
      <c r="XBA197" s="240"/>
      <c r="XBB197" s="240"/>
      <c r="XBC197" s="240"/>
      <c r="XBD197" s="240"/>
      <c r="XBE197" s="240"/>
      <c r="XBF197" s="240"/>
      <c r="XBG197" s="240"/>
      <c r="XBH197" s="240"/>
      <c r="XBI197" s="240"/>
      <c r="XBJ197" s="240"/>
      <c r="XBK197" s="240"/>
      <c r="XBL197" s="240"/>
      <c r="XBM197" s="240"/>
      <c r="XBN197" s="240"/>
      <c r="XBO197" s="240"/>
      <c r="XBP197" s="240"/>
      <c r="XBQ197" s="240"/>
      <c r="XBR197" s="240"/>
      <c r="XBS197" s="240"/>
      <c r="XBT197" s="240"/>
      <c r="XBU197" s="240"/>
      <c r="XBV197" s="240"/>
      <c r="XBW197" s="240"/>
      <c r="XBX197" s="240"/>
      <c r="XBY197" s="240"/>
      <c r="XBZ197" s="240"/>
      <c r="XCA197" s="240"/>
      <c r="XCB197" s="240"/>
      <c r="XCC197" s="240"/>
      <c r="XCD197" s="240"/>
      <c r="XCE197" s="240"/>
      <c r="XCF197" s="240"/>
      <c r="XCG197" s="240"/>
      <c r="XCH197" s="240"/>
      <c r="XCI197" s="240"/>
      <c r="XCJ197" s="240"/>
      <c r="XCK197" s="240"/>
      <c r="XCL197" s="240"/>
      <c r="XCM197" s="240"/>
      <c r="XCN197" s="240"/>
      <c r="XCO197" s="240"/>
      <c r="XCP197" s="240"/>
      <c r="XCQ197" s="240"/>
      <c r="XCR197" s="240"/>
      <c r="XCS197" s="240"/>
      <c r="XCT197" s="240"/>
      <c r="XCU197" s="240"/>
      <c r="XCV197" s="240"/>
      <c r="XCW197" s="240"/>
      <c r="XCX197" s="240"/>
      <c r="XCY197" s="240"/>
      <c r="XCZ197" s="240"/>
      <c r="XDA197" s="240"/>
      <c r="XDB197" s="240"/>
      <c r="XDC197" s="240"/>
      <c r="XDD197" s="240"/>
      <c r="XDE197" s="240"/>
      <c r="XDF197" s="240"/>
      <c r="XDG197" s="240"/>
      <c r="XDH197" s="240"/>
      <c r="XDI197" s="240"/>
      <c r="XDJ197" s="240"/>
      <c r="XDK197" s="240"/>
      <c r="XDL197" s="240"/>
      <c r="XDM197" s="240"/>
      <c r="XDN197" s="240"/>
      <c r="XDO197" s="240"/>
      <c r="XDP197" s="240"/>
      <c r="XDQ197" s="240"/>
      <c r="XDR197" s="240"/>
      <c r="XDS197" s="240"/>
      <c r="XDT197" s="240"/>
      <c r="XDU197" s="240"/>
      <c r="XDV197" s="240"/>
      <c r="XDW197" s="240"/>
      <c r="XDX197" s="240"/>
      <c r="XDY197" s="240"/>
      <c r="XDZ197" s="240"/>
      <c r="XEA197" s="240"/>
      <c r="XEB197" s="240"/>
      <c r="XEC197" s="240"/>
      <c r="XED197" s="240"/>
      <c r="XEE197" s="240"/>
      <c r="XEF197" s="240"/>
      <c r="XEG197" s="240"/>
      <c r="XEH197" s="240"/>
      <c r="XEI197" s="240"/>
      <c r="XEJ197" s="240"/>
      <c r="XEK197" s="240"/>
      <c r="XEL197" s="240"/>
      <c r="XEM197" s="240"/>
      <c r="XEN197" s="240"/>
      <c r="XEO197" s="240"/>
      <c r="XEP197" s="240"/>
      <c r="XEQ197" s="240"/>
      <c r="XER197" s="240"/>
      <c r="XES197" s="240"/>
      <c r="XET197" s="240"/>
      <c r="XEU197" s="240"/>
      <c r="XEV197" s="240"/>
      <c r="XEW197" s="240"/>
      <c r="XEX197" s="240"/>
      <c r="XEY197" s="240"/>
      <c r="XEZ197" s="240"/>
      <c r="XFA197" s="240"/>
      <c r="XFB197" s="240"/>
      <c r="XFC197" s="240"/>
    </row>
    <row r="198" spans="1:16383" s="184" customFormat="1" ht="12.75" customHeight="1" x14ac:dyDescent="0.2">
      <c r="A198" s="218"/>
      <c r="B198" s="218"/>
      <c r="C198" s="218" t="s">
        <v>252</v>
      </c>
      <c r="D198" s="234">
        <v>222</v>
      </c>
      <c r="E198" s="402" t="s">
        <v>41</v>
      </c>
      <c r="F198" s="367" t="s">
        <v>322</v>
      </c>
      <c r="G198" s="219">
        <v>6535.7420000000002</v>
      </c>
      <c r="H198" s="219">
        <v>4034.5104603333334</v>
      </c>
      <c r="I198" s="219">
        <v>0</v>
      </c>
      <c r="J198" s="219">
        <v>464.37239500000004</v>
      </c>
      <c r="K198" s="397">
        <v>2036.8591446666667</v>
      </c>
      <c r="L198" s="158"/>
      <c r="M198" s="219">
        <v>2596.1653483989603</v>
      </c>
      <c r="N198" s="219">
        <v>1839.7394559643387</v>
      </c>
      <c r="O198" s="219">
        <v>0</v>
      </c>
      <c r="P198" s="219">
        <v>237.18548548000001</v>
      </c>
      <c r="Q198" s="397">
        <v>519.24040695462156</v>
      </c>
      <c r="R198" s="397">
        <v>-74.507790177135902</v>
      </c>
      <c r="S198" s="219">
        <v>609.13841500000001</v>
      </c>
      <c r="T198" s="219">
        <v>3425.3720453333335</v>
      </c>
      <c r="U198" s="219">
        <v>4034.5104603333334</v>
      </c>
      <c r="V198" s="245"/>
      <c r="W198" s="219">
        <v>257.68534199999999</v>
      </c>
      <c r="X198" s="219">
        <v>1582.0541139643387</v>
      </c>
      <c r="Y198" s="219">
        <v>1839.7394559643387</v>
      </c>
      <c r="Z198" s="240"/>
      <c r="AA198" s="337"/>
      <c r="AB198" s="243"/>
      <c r="AC198" s="338"/>
      <c r="AD198" s="243"/>
      <c r="AE198" s="240"/>
      <c r="AF198" s="240"/>
      <c r="AG198" s="240"/>
      <c r="AH198" s="240"/>
      <c r="AI198" s="240"/>
      <c r="AJ198" s="240"/>
      <c r="AK198" s="240"/>
      <c r="AL198" s="240"/>
      <c r="AM198" s="240"/>
      <c r="AN198" s="240"/>
      <c r="AO198" s="240"/>
      <c r="AP198" s="240"/>
      <c r="AQ198" s="240"/>
      <c r="AR198" s="240"/>
      <c r="AS198" s="240"/>
      <c r="AT198" s="240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  <c r="FY198" s="240"/>
      <c r="FZ198" s="240"/>
      <c r="GA198" s="240"/>
      <c r="GB198" s="240"/>
      <c r="GC198" s="240"/>
      <c r="GD198" s="240"/>
      <c r="GE198" s="240"/>
      <c r="GF198" s="240"/>
      <c r="GG198" s="240"/>
      <c r="GH198" s="240"/>
      <c r="GI198" s="240"/>
      <c r="GJ198" s="240"/>
      <c r="GK198" s="240"/>
      <c r="GL198" s="240"/>
      <c r="GM198" s="240"/>
      <c r="GN198" s="240"/>
      <c r="GO198" s="240"/>
      <c r="GP198" s="240"/>
      <c r="GQ198" s="240"/>
      <c r="GR198" s="240"/>
      <c r="GS198" s="240"/>
      <c r="GT198" s="240"/>
      <c r="GU198" s="240"/>
      <c r="GV198" s="240"/>
      <c r="GW198" s="240"/>
      <c r="GX198" s="240"/>
      <c r="GY198" s="240"/>
      <c r="GZ198" s="240"/>
      <c r="HA198" s="240"/>
      <c r="HB198" s="240"/>
      <c r="HC198" s="240"/>
      <c r="HD198" s="240"/>
      <c r="HE198" s="240"/>
      <c r="HF198" s="240"/>
      <c r="HG198" s="240"/>
      <c r="HH198" s="240"/>
      <c r="HI198" s="240"/>
      <c r="HJ198" s="240"/>
      <c r="HK198" s="240"/>
      <c r="HL198" s="240"/>
      <c r="HM198" s="240"/>
      <c r="HN198" s="240"/>
      <c r="HO198" s="240"/>
      <c r="HP198" s="240"/>
      <c r="HQ198" s="240"/>
      <c r="HR198" s="240"/>
      <c r="HS198" s="240"/>
      <c r="HT198" s="240"/>
      <c r="HU198" s="240"/>
      <c r="HV198" s="240"/>
      <c r="HW198" s="240"/>
      <c r="HX198" s="240"/>
      <c r="HY198" s="240"/>
      <c r="HZ198" s="240"/>
      <c r="IA198" s="240"/>
      <c r="IB198" s="240"/>
      <c r="IC198" s="240"/>
      <c r="ID198" s="240"/>
      <c r="IE198" s="240"/>
      <c r="IF198" s="240"/>
      <c r="IG198" s="240"/>
      <c r="IH198" s="240"/>
      <c r="II198" s="240"/>
      <c r="IJ198" s="240"/>
      <c r="IK198" s="240"/>
      <c r="IL198" s="240"/>
      <c r="IM198" s="240"/>
      <c r="IN198" s="240"/>
      <c r="IO198" s="240"/>
      <c r="IP198" s="240"/>
      <c r="IQ198" s="240"/>
      <c r="IR198" s="240"/>
      <c r="IS198" s="240"/>
      <c r="IT198" s="240"/>
      <c r="IU198" s="240"/>
      <c r="IV198" s="240"/>
      <c r="IW198" s="240"/>
      <c r="IX198" s="240"/>
      <c r="IY198" s="240"/>
      <c r="IZ198" s="240"/>
      <c r="JA198" s="240"/>
      <c r="JB198" s="240"/>
      <c r="JC198" s="240"/>
      <c r="JD198" s="240"/>
      <c r="JE198" s="240"/>
      <c r="JF198" s="240"/>
      <c r="JG198" s="240"/>
      <c r="JH198" s="240"/>
      <c r="JI198" s="240"/>
      <c r="JJ198" s="240"/>
      <c r="JK198" s="240"/>
      <c r="JL198" s="240"/>
      <c r="JM198" s="240"/>
      <c r="JN198" s="240"/>
      <c r="JO198" s="240"/>
      <c r="JP198" s="240"/>
      <c r="JQ198" s="240"/>
      <c r="JR198" s="240"/>
      <c r="JS198" s="240"/>
      <c r="JT198" s="240"/>
      <c r="JU198" s="240"/>
      <c r="JV198" s="240"/>
      <c r="JW198" s="240"/>
      <c r="JX198" s="240"/>
      <c r="JY198" s="240"/>
      <c r="JZ198" s="240"/>
      <c r="KA198" s="240"/>
      <c r="KB198" s="240"/>
      <c r="KC198" s="240"/>
      <c r="KD198" s="240"/>
      <c r="KE198" s="240"/>
      <c r="KF198" s="240"/>
      <c r="KG198" s="240"/>
      <c r="KH198" s="240"/>
      <c r="KI198" s="240"/>
      <c r="KJ198" s="240"/>
      <c r="KK198" s="240"/>
      <c r="KL198" s="240"/>
      <c r="KM198" s="240"/>
      <c r="KN198" s="240"/>
      <c r="KO198" s="240"/>
      <c r="KP198" s="240"/>
      <c r="KQ198" s="240"/>
      <c r="KR198" s="240"/>
      <c r="KS198" s="240"/>
      <c r="KT198" s="240"/>
      <c r="KU198" s="240"/>
      <c r="KV198" s="240"/>
      <c r="KW198" s="240"/>
      <c r="KX198" s="240"/>
      <c r="KY198" s="240"/>
      <c r="KZ198" s="240"/>
      <c r="LA198" s="240"/>
      <c r="LB198" s="240"/>
      <c r="LC198" s="240"/>
      <c r="LD198" s="240"/>
      <c r="LE198" s="240"/>
      <c r="LF198" s="240"/>
      <c r="LG198" s="240"/>
      <c r="LH198" s="240"/>
      <c r="LI198" s="240"/>
      <c r="LJ198" s="240"/>
      <c r="LK198" s="240"/>
      <c r="LL198" s="240"/>
      <c r="LM198" s="240"/>
      <c r="LN198" s="240"/>
      <c r="LO198" s="240"/>
      <c r="LP198" s="240"/>
      <c r="LQ198" s="240"/>
      <c r="LR198" s="240"/>
      <c r="LS198" s="240"/>
      <c r="LT198" s="240"/>
      <c r="LU198" s="240"/>
      <c r="LV198" s="240"/>
      <c r="LW198" s="240"/>
      <c r="LX198" s="240"/>
      <c r="LY198" s="240"/>
      <c r="LZ198" s="240"/>
      <c r="MA198" s="240"/>
      <c r="MB198" s="240"/>
      <c r="MC198" s="240"/>
      <c r="MD198" s="240"/>
      <c r="ME198" s="240"/>
      <c r="MF198" s="240"/>
      <c r="MG198" s="240"/>
      <c r="MH198" s="240"/>
      <c r="MI198" s="240"/>
      <c r="MJ198" s="240"/>
      <c r="MK198" s="240"/>
      <c r="ML198" s="240"/>
      <c r="MM198" s="240"/>
      <c r="MN198" s="240"/>
      <c r="MO198" s="240"/>
      <c r="MP198" s="240"/>
      <c r="MQ198" s="240"/>
      <c r="MR198" s="240"/>
      <c r="MS198" s="240"/>
      <c r="MT198" s="240"/>
      <c r="MU198" s="240"/>
      <c r="MV198" s="240"/>
      <c r="MW198" s="240"/>
      <c r="MX198" s="240"/>
      <c r="MY198" s="240"/>
      <c r="MZ198" s="240"/>
      <c r="NA198" s="240"/>
      <c r="NB198" s="240"/>
      <c r="NC198" s="240"/>
      <c r="ND198" s="240"/>
      <c r="NE198" s="240"/>
      <c r="NF198" s="240"/>
      <c r="NG198" s="240"/>
      <c r="NH198" s="240"/>
      <c r="NI198" s="240"/>
      <c r="NJ198" s="240"/>
      <c r="NK198" s="240"/>
      <c r="NL198" s="240"/>
      <c r="NM198" s="240"/>
      <c r="NN198" s="240"/>
      <c r="NO198" s="240"/>
      <c r="NP198" s="240"/>
      <c r="NQ198" s="240"/>
      <c r="NR198" s="240"/>
      <c r="NS198" s="240"/>
      <c r="NT198" s="240"/>
      <c r="NU198" s="240"/>
      <c r="NV198" s="240"/>
      <c r="NW198" s="240"/>
      <c r="NX198" s="240"/>
      <c r="NY198" s="240"/>
      <c r="NZ198" s="240"/>
      <c r="OA198" s="240"/>
      <c r="OB198" s="240"/>
      <c r="OC198" s="240"/>
      <c r="OD198" s="240"/>
      <c r="OE198" s="240"/>
      <c r="OF198" s="240"/>
      <c r="OG198" s="240"/>
      <c r="OH198" s="240"/>
      <c r="OI198" s="240"/>
      <c r="OJ198" s="240"/>
      <c r="OK198" s="240"/>
      <c r="OL198" s="240"/>
      <c r="OM198" s="240"/>
      <c r="ON198" s="240"/>
      <c r="OO198" s="240"/>
      <c r="OP198" s="240"/>
      <c r="OQ198" s="240"/>
      <c r="OR198" s="240"/>
      <c r="OS198" s="240"/>
      <c r="OT198" s="240"/>
      <c r="OU198" s="240"/>
      <c r="OV198" s="240"/>
      <c r="OW198" s="240"/>
      <c r="OX198" s="240"/>
      <c r="OY198" s="240"/>
      <c r="OZ198" s="240"/>
      <c r="PA198" s="240"/>
      <c r="PB198" s="240"/>
      <c r="PC198" s="240"/>
      <c r="PD198" s="240"/>
      <c r="PE198" s="240"/>
      <c r="PF198" s="240"/>
      <c r="PG198" s="240"/>
      <c r="PH198" s="240"/>
      <c r="PI198" s="240"/>
      <c r="PJ198" s="240"/>
      <c r="PK198" s="240"/>
      <c r="PL198" s="240"/>
      <c r="PM198" s="240"/>
      <c r="PN198" s="240"/>
      <c r="PO198" s="240"/>
      <c r="PP198" s="240"/>
      <c r="PQ198" s="240"/>
      <c r="PR198" s="240"/>
      <c r="PS198" s="240"/>
      <c r="PT198" s="240"/>
      <c r="PU198" s="240"/>
      <c r="PV198" s="240"/>
      <c r="PW198" s="240"/>
      <c r="PX198" s="240"/>
      <c r="PY198" s="240"/>
      <c r="PZ198" s="240"/>
      <c r="QA198" s="240"/>
      <c r="QB198" s="240"/>
      <c r="QC198" s="240"/>
      <c r="QD198" s="240"/>
      <c r="QE198" s="240"/>
      <c r="QF198" s="240"/>
      <c r="QG198" s="240"/>
      <c r="QH198" s="240"/>
      <c r="QI198" s="240"/>
      <c r="QJ198" s="240"/>
      <c r="QK198" s="240"/>
      <c r="QL198" s="240"/>
      <c r="QM198" s="240"/>
      <c r="QN198" s="240"/>
      <c r="QO198" s="240"/>
      <c r="QP198" s="240"/>
      <c r="QQ198" s="240"/>
      <c r="QR198" s="240"/>
      <c r="QS198" s="240"/>
      <c r="QT198" s="240"/>
      <c r="QU198" s="240"/>
      <c r="QV198" s="240"/>
      <c r="QW198" s="240"/>
      <c r="QX198" s="240"/>
      <c r="QY198" s="240"/>
      <c r="QZ198" s="240"/>
      <c r="RA198" s="240"/>
      <c r="RB198" s="240"/>
      <c r="RC198" s="240"/>
      <c r="RD198" s="240"/>
      <c r="RE198" s="240"/>
      <c r="RF198" s="240"/>
      <c r="RG198" s="240"/>
      <c r="RH198" s="240"/>
      <c r="RI198" s="240"/>
      <c r="RJ198" s="240"/>
      <c r="RK198" s="240"/>
      <c r="RL198" s="240"/>
      <c r="RM198" s="240"/>
      <c r="RN198" s="240"/>
      <c r="RO198" s="240"/>
      <c r="RP198" s="240"/>
      <c r="RQ198" s="240"/>
      <c r="RR198" s="240"/>
      <c r="RS198" s="240"/>
      <c r="RT198" s="240"/>
      <c r="RU198" s="240"/>
      <c r="RV198" s="240"/>
      <c r="RW198" s="240"/>
      <c r="RX198" s="240"/>
      <c r="RY198" s="240"/>
      <c r="RZ198" s="240"/>
      <c r="SA198" s="240"/>
      <c r="SB198" s="240"/>
      <c r="SC198" s="240"/>
      <c r="SD198" s="240"/>
      <c r="SE198" s="240"/>
      <c r="SF198" s="240"/>
      <c r="SG198" s="240"/>
      <c r="SH198" s="240"/>
      <c r="SI198" s="240"/>
      <c r="SJ198" s="240"/>
      <c r="SK198" s="240"/>
      <c r="SL198" s="240"/>
      <c r="SM198" s="240"/>
      <c r="SN198" s="240"/>
      <c r="SO198" s="240"/>
      <c r="SP198" s="240"/>
      <c r="SQ198" s="240"/>
      <c r="SR198" s="240"/>
      <c r="SS198" s="240"/>
      <c r="ST198" s="240"/>
      <c r="SU198" s="240"/>
      <c r="SV198" s="240"/>
      <c r="SW198" s="240"/>
      <c r="SX198" s="240"/>
      <c r="SY198" s="240"/>
      <c r="SZ198" s="240"/>
      <c r="TA198" s="240"/>
      <c r="TB198" s="240"/>
      <c r="TC198" s="240"/>
      <c r="TD198" s="240"/>
      <c r="TE198" s="240"/>
      <c r="TF198" s="240"/>
      <c r="TG198" s="240"/>
      <c r="TH198" s="240"/>
      <c r="TI198" s="240"/>
      <c r="TJ198" s="240"/>
      <c r="TK198" s="240"/>
      <c r="TL198" s="240"/>
      <c r="TM198" s="240"/>
      <c r="TN198" s="240"/>
      <c r="TO198" s="240"/>
      <c r="TP198" s="240"/>
      <c r="TQ198" s="240"/>
      <c r="TR198" s="240"/>
      <c r="TS198" s="240"/>
      <c r="TT198" s="240"/>
      <c r="TU198" s="240"/>
      <c r="TV198" s="240"/>
      <c r="TW198" s="240"/>
      <c r="TX198" s="240"/>
      <c r="TY198" s="240"/>
      <c r="TZ198" s="240"/>
      <c r="UA198" s="240"/>
      <c r="UB198" s="240"/>
      <c r="UC198" s="240"/>
      <c r="UD198" s="240"/>
      <c r="UE198" s="240"/>
      <c r="UF198" s="240"/>
      <c r="UG198" s="240"/>
      <c r="UH198" s="240"/>
      <c r="UI198" s="240"/>
      <c r="UJ198" s="240"/>
      <c r="UK198" s="240"/>
      <c r="UL198" s="240"/>
      <c r="UM198" s="240"/>
      <c r="UN198" s="240"/>
      <c r="UO198" s="240"/>
      <c r="UP198" s="240"/>
      <c r="UQ198" s="240"/>
      <c r="UR198" s="240"/>
      <c r="US198" s="240"/>
      <c r="UT198" s="240"/>
      <c r="UU198" s="240"/>
      <c r="UV198" s="240"/>
      <c r="UW198" s="240"/>
      <c r="UX198" s="240"/>
      <c r="UY198" s="240"/>
      <c r="UZ198" s="240"/>
      <c r="VA198" s="240"/>
      <c r="VB198" s="240"/>
      <c r="VC198" s="240"/>
      <c r="VD198" s="240"/>
      <c r="VE198" s="240"/>
      <c r="VF198" s="240"/>
      <c r="VG198" s="240"/>
      <c r="VH198" s="240"/>
      <c r="VI198" s="240"/>
      <c r="VJ198" s="240"/>
      <c r="VK198" s="240"/>
      <c r="VL198" s="240"/>
      <c r="VM198" s="240"/>
      <c r="VN198" s="240"/>
      <c r="VO198" s="240"/>
      <c r="VP198" s="240"/>
      <c r="VQ198" s="240"/>
      <c r="VR198" s="240"/>
      <c r="VS198" s="240"/>
      <c r="VT198" s="240"/>
      <c r="VU198" s="240"/>
      <c r="VV198" s="240"/>
      <c r="VW198" s="240"/>
      <c r="VX198" s="240"/>
      <c r="VY198" s="240"/>
      <c r="VZ198" s="240"/>
      <c r="WA198" s="240"/>
      <c r="WB198" s="240"/>
      <c r="WC198" s="240"/>
      <c r="WD198" s="240"/>
      <c r="WE198" s="240"/>
      <c r="WF198" s="240"/>
      <c r="WG198" s="240"/>
      <c r="WH198" s="240"/>
      <c r="WI198" s="240"/>
      <c r="WJ198" s="240"/>
      <c r="WK198" s="240"/>
      <c r="WL198" s="240"/>
      <c r="WM198" s="240"/>
      <c r="WN198" s="240"/>
      <c r="WO198" s="240"/>
      <c r="WP198" s="240"/>
      <c r="WQ198" s="240"/>
      <c r="WR198" s="240"/>
      <c r="WS198" s="240"/>
      <c r="WT198" s="240"/>
      <c r="WU198" s="240"/>
      <c r="WV198" s="240"/>
      <c r="WW198" s="240"/>
      <c r="WX198" s="240"/>
      <c r="WY198" s="240"/>
      <c r="WZ198" s="240"/>
      <c r="XA198" s="240"/>
      <c r="XB198" s="240"/>
      <c r="XC198" s="240"/>
      <c r="XD198" s="240"/>
      <c r="XE198" s="240"/>
      <c r="XF198" s="240"/>
      <c r="XG198" s="240"/>
      <c r="XH198" s="240"/>
      <c r="XI198" s="240"/>
      <c r="XJ198" s="240"/>
      <c r="XK198" s="240"/>
      <c r="XL198" s="240"/>
      <c r="XM198" s="240"/>
      <c r="XN198" s="240"/>
      <c r="XO198" s="240"/>
      <c r="XP198" s="240"/>
      <c r="XQ198" s="240"/>
      <c r="XR198" s="240"/>
      <c r="XS198" s="240"/>
      <c r="XT198" s="240"/>
      <c r="XU198" s="240"/>
      <c r="XV198" s="240"/>
      <c r="XW198" s="240"/>
      <c r="XX198" s="240"/>
      <c r="XY198" s="240"/>
      <c r="XZ198" s="240"/>
      <c r="YA198" s="240"/>
      <c r="YB198" s="240"/>
      <c r="YC198" s="240"/>
      <c r="YD198" s="240"/>
      <c r="YE198" s="240"/>
      <c r="YF198" s="240"/>
      <c r="YG198" s="240"/>
      <c r="YH198" s="240"/>
      <c r="YI198" s="240"/>
      <c r="YJ198" s="240"/>
      <c r="YK198" s="240"/>
      <c r="YL198" s="240"/>
      <c r="YM198" s="240"/>
      <c r="YN198" s="240"/>
      <c r="YO198" s="240"/>
      <c r="YP198" s="240"/>
      <c r="YQ198" s="240"/>
      <c r="YR198" s="240"/>
      <c r="YS198" s="240"/>
      <c r="YT198" s="240"/>
      <c r="YU198" s="240"/>
      <c r="YV198" s="240"/>
      <c r="YW198" s="240"/>
      <c r="YX198" s="240"/>
      <c r="YY198" s="240"/>
      <c r="YZ198" s="240"/>
      <c r="ZA198" s="240"/>
      <c r="ZB198" s="240"/>
      <c r="ZC198" s="240"/>
      <c r="ZD198" s="240"/>
      <c r="ZE198" s="240"/>
      <c r="ZF198" s="240"/>
      <c r="ZG198" s="240"/>
      <c r="ZH198" s="240"/>
      <c r="ZI198" s="240"/>
      <c r="ZJ198" s="240"/>
      <c r="ZK198" s="240"/>
      <c r="ZL198" s="240"/>
      <c r="ZM198" s="240"/>
      <c r="ZN198" s="240"/>
      <c r="ZO198" s="240"/>
      <c r="ZP198" s="240"/>
      <c r="ZQ198" s="240"/>
      <c r="ZR198" s="240"/>
      <c r="ZS198" s="240"/>
      <c r="ZT198" s="240"/>
      <c r="ZU198" s="240"/>
      <c r="ZV198" s="240"/>
      <c r="ZW198" s="240"/>
      <c r="ZX198" s="240"/>
      <c r="ZY198" s="240"/>
      <c r="ZZ198" s="240"/>
      <c r="AAA198" s="240"/>
      <c r="AAB198" s="240"/>
      <c r="AAC198" s="240"/>
      <c r="AAD198" s="240"/>
      <c r="AAE198" s="240"/>
      <c r="AAF198" s="240"/>
      <c r="AAG198" s="240"/>
      <c r="AAH198" s="240"/>
      <c r="AAI198" s="240"/>
      <c r="AAJ198" s="240"/>
      <c r="AAK198" s="240"/>
      <c r="AAL198" s="240"/>
      <c r="AAM198" s="240"/>
      <c r="AAN198" s="240"/>
      <c r="AAO198" s="240"/>
      <c r="AAP198" s="240"/>
      <c r="AAQ198" s="240"/>
      <c r="AAR198" s="240"/>
      <c r="AAS198" s="240"/>
      <c r="AAT198" s="240"/>
      <c r="AAU198" s="240"/>
      <c r="AAV198" s="240"/>
      <c r="AAW198" s="240"/>
      <c r="AAX198" s="240"/>
      <c r="AAY198" s="240"/>
      <c r="AAZ198" s="240"/>
      <c r="ABA198" s="240"/>
      <c r="ABB198" s="240"/>
      <c r="ABC198" s="240"/>
      <c r="ABD198" s="240"/>
      <c r="ABE198" s="240"/>
      <c r="ABF198" s="240"/>
      <c r="ABG198" s="240"/>
      <c r="ABH198" s="240"/>
      <c r="ABI198" s="240"/>
      <c r="ABJ198" s="240"/>
      <c r="ABK198" s="240"/>
      <c r="ABL198" s="240"/>
      <c r="ABM198" s="240"/>
      <c r="ABN198" s="240"/>
      <c r="ABO198" s="240"/>
      <c r="ABP198" s="240"/>
      <c r="ABQ198" s="240"/>
      <c r="ABR198" s="240"/>
      <c r="ABS198" s="240"/>
      <c r="ABT198" s="240"/>
      <c r="ABU198" s="240"/>
      <c r="ABV198" s="240"/>
      <c r="ABW198" s="240"/>
      <c r="ABX198" s="240"/>
      <c r="ABY198" s="240"/>
      <c r="ABZ198" s="240"/>
      <c r="ACA198" s="240"/>
      <c r="ACB198" s="240"/>
      <c r="ACC198" s="240"/>
      <c r="ACD198" s="240"/>
      <c r="ACE198" s="240"/>
      <c r="ACF198" s="240"/>
      <c r="ACG198" s="240"/>
      <c r="ACH198" s="240"/>
      <c r="ACI198" s="240"/>
      <c r="ACJ198" s="240"/>
      <c r="ACK198" s="240"/>
      <c r="ACL198" s="240"/>
      <c r="ACM198" s="240"/>
      <c r="ACN198" s="240"/>
      <c r="ACO198" s="240"/>
      <c r="ACP198" s="240"/>
      <c r="ACQ198" s="240"/>
      <c r="ACR198" s="240"/>
      <c r="ACS198" s="240"/>
      <c r="ACT198" s="240"/>
      <c r="ACU198" s="240"/>
      <c r="ACV198" s="240"/>
      <c r="ACW198" s="240"/>
      <c r="ACX198" s="240"/>
      <c r="ACY198" s="240"/>
      <c r="ACZ198" s="240"/>
      <c r="ADA198" s="240"/>
      <c r="ADB198" s="240"/>
      <c r="ADC198" s="240"/>
      <c r="ADD198" s="240"/>
      <c r="ADE198" s="240"/>
      <c r="ADF198" s="240"/>
      <c r="ADG198" s="240"/>
      <c r="ADH198" s="240"/>
      <c r="ADI198" s="240"/>
      <c r="ADJ198" s="240"/>
      <c r="ADK198" s="240"/>
      <c r="ADL198" s="240"/>
      <c r="ADM198" s="240"/>
      <c r="ADN198" s="240"/>
      <c r="ADO198" s="240"/>
      <c r="ADP198" s="240"/>
      <c r="ADQ198" s="240"/>
      <c r="ADR198" s="240"/>
      <c r="ADS198" s="240"/>
      <c r="ADT198" s="240"/>
      <c r="ADU198" s="240"/>
      <c r="ADV198" s="240"/>
      <c r="ADW198" s="240"/>
      <c r="ADX198" s="240"/>
      <c r="ADY198" s="240"/>
      <c r="ADZ198" s="240"/>
      <c r="AEA198" s="240"/>
      <c r="AEB198" s="240"/>
      <c r="AEC198" s="240"/>
      <c r="AED198" s="240"/>
      <c r="AEE198" s="240"/>
      <c r="AEF198" s="240"/>
      <c r="AEG198" s="240"/>
      <c r="AEH198" s="240"/>
      <c r="AEI198" s="240"/>
      <c r="AEJ198" s="240"/>
      <c r="AEK198" s="240"/>
      <c r="AEL198" s="240"/>
      <c r="AEM198" s="240"/>
      <c r="AEN198" s="240"/>
      <c r="AEO198" s="240"/>
      <c r="AEP198" s="240"/>
      <c r="AEQ198" s="240"/>
      <c r="AER198" s="240"/>
      <c r="AES198" s="240"/>
      <c r="AET198" s="240"/>
      <c r="AEU198" s="240"/>
      <c r="AEV198" s="240"/>
      <c r="AEW198" s="240"/>
      <c r="AEX198" s="240"/>
      <c r="AEY198" s="240"/>
      <c r="AEZ198" s="240"/>
      <c r="AFA198" s="240"/>
      <c r="AFB198" s="240"/>
      <c r="AFC198" s="240"/>
      <c r="AFD198" s="240"/>
      <c r="AFE198" s="240"/>
      <c r="AFF198" s="240"/>
      <c r="AFG198" s="240"/>
      <c r="AFH198" s="240"/>
      <c r="AFI198" s="240"/>
      <c r="AFJ198" s="240"/>
      <c r="AFK198" s="240"/>
      <c r="AFL198" s="240"/>
      <c r="AFM198" s="240"/>
      <c r="AFN198" s="240"/>
      <c r="AFO198" s="240"/>
      <c r="AFP198" s="240"/>
      <c r="AFQ198" s="240"/>
      <c r="AFR198" s="240"/>
      <c r="AFS198" s="240"/>
      <c r="AFT198" s="240"/>
      <c r="AFU198" s="240"/>
      <c r="AFV198" s="240"/>
      <c r="AFW198" s="240"/>
      <c r="AFX198" s="240"/>
      <c r="AFY198" s="240"/>
      <c r="AFZ198" s="240"/>
      <c r="AGA198" s="240"/>
      <c r="AGB198" s="240"/>
      <c r="AGC198" s="240"/>
      <c r="AGD198" s="240"/>
      <c r="AGE198" s="240"/>
      <c r="AGF198" s="240"/>
      <c r="AGG198" s="240"/>
      <c r="AGH198" s="240"/>
      <c r="AGI198" s="240"/>
      <c r="AGJ198" s="240"/>
      <c r="AGK198" s="240"/>
      <c r="AGL198" s="240"/>
      <c r="AGM198" s="240"/>
      <c r="AGN198" s="240"/>
      <c r="AGO198" s="240"/>
      <c r="AGP198" s="240"/>
      <c r="AGQ198" s="240"/>
      <c r="AGR198" s="240"/>
      <c r="AGS198" s="240"/>
      <c r="AGT198" s="240"/>
      <c r="AGU198" s="240"/>
      <c r="AGV198" s="240"/>
      <c r="AGW198" s="240"/>
      <c r="AGX198" s="240"/>
      <c r="AGY198" s="240"/>
      <c r="AGZ198" s="240"/>
      <c r="AHA198" s="240"/>
      <c r="AHB198" s="240"/>
      <c r="AHC198" s="240"/>
      <c r="AHD198" s="240"/>
      <c r="AHE198" s="240"/>
      <c r="AHF198" s="240"/>
      <c r="AHG198" s="240"/>
      <c r="AHH198" s="240"/>
      <c r="AHI198" s="240"/>
      <c r="AHJ198" s="240"/>
      <c r="AHK198" s="240"/>
      <c r="AHL198" s="240"/>
      <c r="AHM198" s="240"/>
      <c r="AHN198" s="240"/>
      <c r="AHO198" s="240"/>
      <c r="AHP198" s="240"/>
      <c r="AHQ198" s="240"/>
      <c r="AHR198" s="240"/>
      <c r="AHS198" s="240"/>
      <c r="AHT198" s="240"/>
      <c r="AHU198" s="240"/>
      <c r="AHV198" s="240"/>
      <c r="AHW198" s="240"/>
      <c r="AHX198" s="240"/>
      <c r="AHY198" s="240"/>
      <c r="AHZ198" s="240"/>
      <c r="AIA198" s="240"/>
      <c r="AIB198" s="240"/>
      <c r="AIC198" s="240"/>
      <c r="AID198" s="240"/>
      <c r="AIE198" s="240"/>
      <c r="AIF198" s="240"/>
      <c r="AIG198" s="240"/>
      <c r="AIH198" s="240"/>
      <c r="AII198" s="240"/>
      <c r="AIJ198" s="240"/>
      <c r="AIK198" s="240"/>
      <c r="AIL198" s="240"/>
      <c r="AIM198" s="240"/>
      <c r="AIN198" s="240"/>
      <c r="AIO198" s="240"/>
      <c r="AIP198" s="240"/>
      <c r="AIQ198" s="240"/>
      <c r="AIR198" s="240"/>
      <c r="AIS198" s="240"/>
      <c r="AIT198" s="240"/>
      <c r="AIU198" s="240"/>
      <c r="AIV198" s="240"/>
      <c r="AIW198" s="240"/>
      <c r="AIX198" s="240"/>
      <c r="AIY198" s="240"/>
      <c r="AIZ198" s="240"/>
      <c r="AJA198" s="240"/>
      <c r="AJB198" s="240"/>
      <c r="AJC198" s="240"/>
      <c r="AJD198" s="240"/>
      <c r="AJE198" s="240"/>
      <c r="AJF198" s="240"/>
      <c r="AJG198" s="240"/>
      <c r="AJH198" s="240"/>
      <c r="AJI198" s="240"/>
      <c r="AJJ198" s="240"/>
      <c r="AJK198" s="240"/>
      <c r="AJL198" s="240"/>
      <c r="AJM198" s="240"/>
      <c r="AJN198" s="240"/>
      <c r="AJO198" s="240"/>
      <c r="AJP198" s="240"/>
      <c r="AJQ198" s="240"/>
      <c r="AJR198" s="240"/>
      <c r="AJS198" s="240"/>
      <c r="AJT198" s="240"/>
      <c r="AJU198" s="240"/>
      <c r="AJV198" s="240"/>
      <c r="AJW198" s="240"/>
      <c r="AJX198" s="240"/>
      <c r="AJY198" s="240"/>
      <c r="AJZ198" s="240"/>
      <c r="AKA198" s="240"/>
      <c r="AKB198" s="240"/>
      <c r="AKC198" s="240"/>
      <c r="AKD198" s="240"/>
      <c r="AKE198" s="240"/>
      <c r="AKF198" s="240"/>
      <c r="AKG198" s="240"/>
      <c r="AKH198" s="240"/>
      <c r="AKI198" s="240"/>
      <c r="AKJ198" s="240"/>
      <c r="AKK198" s="240"/>
      <c r="AKL198" s="240"/>
      <c r="AKM198" s="240"/>
      <c r="AKN198" s="240"/>
      <c r="AKO198" s="240"/>
      <c r="AKP198" s="240"/>
      <c r="AKQ198" s="240"/>
      <c r="AKR198" s="240"/>
      <c r="AKS198" s="240"/>
      <c r="AKT198" s="240"/>
      <c r="AKU198" s="240"/>
      <c r="AKV198" s="240"/>
      <c r="AKW198" s="240"/>
      <c r="AKX198" s="240"/>
      <c r="AKY198" s="240"/>
      <c r="AKZ198" s="240"/>
      <c r="ALA198" s="240"/>
      <c r="ALB198" s="240"/>
      <c r="ALC198" s="240"/>
      <c r="ALD198" s="240"/>
      <c r="ALE198" s="240"/>
      <c r="ALF198" s="240"/>
      <c r="ALG198" s="240"/>
      <c r="ALH198" s="240"/>
      <c r="ALI198" s="240"/>
      <c r="ALJ198" s="240"/>
      <c r="ALK198" s="240"/>
      <c r="ALL198" s="240"/>
      <c r="ALM198" s="240"/>
      <c r="ALN198" s="240"/>
      <c r="ALO198" s="240"/>
      <c r="ALP198" s="240"/>
      <c r="ALQ198" s="240"/>
      <c r="ALR198" s="240"/>
      <c r="ALS198" s="240"/>
      <c r="ALT198" s="240"/>
      <c r="ALU198" s="240"/>
      <c r="ALV198" s="240"/>
      <c r="ALW198" s="240"/>
      <c r="ALX198" s="240"/>
      <c r="ALY198" s="240"/>
      <c r="ALZ198" s="240"/>
      <c r="AMA198" s="240"/>
      <c r="AMB198" s="240"/>
      <c r="AMC198" s="240"/>
      <c r="AMD198" s="240"/>
      <c r="AME198" s="240"/>
      <c r="AMF198" s="240"/>
      <c r="AMG198" s="240"/>
      <c r="AMH198" s="240"/>
      <c r="AMI198" s="240"/>
      <c r="AMJ198" s="240"/>
      <c r="AMK198" s="240"/>
      <c r="AML198" s="240"/>
      <c r="AMM198" s="240"/>
      <c r="AMN198" s="240"/>
      <c r="AMO198" s="240"/>
      <c r="AMP198" s="240"/>
      <c r="AMQ198" s="240"/>
      <c r="AMR198" s="240"/>
      <c r="AMS198" s="240"/>
      <c r="AMT198" s="240"/>
      <c r="AMU198" s="240"/>
      <c r="AMV198" s="240"/>
      <c r="AMW198" s="240"/>
      <c r="AMX198" s="240"/>
      <c r="AMY198" s="240"/>
      <c r="AMZ198" s="240"/>
      <c r="ANA198" s="240"/>
      <c r="ANB198" s="240"/>
      <c r="ANC198" s="240"/>
      <c r="AND198" s="240"/>
      <c r="ANE198" s="240"/>
      <c r="ANF198" s="240"/>
      <c r="ANG198" s="240"/>
      <c r="ANH198" s="240"/>
      <c r="ANI198" s="240"/>
      <c r="ANJ198" s="240"/>
      <c r="ANK198" s="240"/>
      <c r="ANL198" s="240"/>
      <c r="ANM198" s="240"/>
      <c r="ANN198" s="240"/>
      <c r="ANO198" s="240"/>
      <c r="ANP198" s="240"/>
      <c r="ANQ198" s="240"/>
      <c r="ANR198" s="240"/>
      <c r="ANS198" s="240"/>
      <c r="ANT198" s="240"/>
      <c r="ANU198" s="240"/>
      <c r="ANV198" s="240"/>
      <c r="ANW198" s="240"/>
      <c r="ANX198" s="240"/>
      <c r="ANY198" s="240"/>
      <c r="ANZ198" s="240"/>
      <c r="AOA198" s="240"/>
      <c r="AOB198" s="240"/>
      <c r="AOC198" s="240"/>
      <c r="AOD198" s="240"/>
      <c r="AOE198" s="240"/>
      <c r="AOF198" s="240"/>
      <c r="AOG198" s="240"/>
      <c r="AOH198" s="240"/>
      <c r="AOI198" s="240"/>
      <c r="AOJ198" s="240"/>
      <c r="AOK198" s="240"/>
      <c r="AOL198" s="240"/>
      <c r="AOM198" s="240"/>
      <c r="AON198" s="240"/>
      <c r="AOO198" s="240"/>
      <c r="AOP198" s="240"/>
      <c r="AOQ198" s="240"/>
      <c r="AOR198" s="240"/>
      <c r="AOS198" s="240"/>
      <c r="AOT198" s="240"/>
      <c r="AOU198" s="240"/>
      <c r="AOV198" s="240"/>
      <c r="AOW198" s="240"/>
      <c r="AOX198" s="240"/>
      <c r="AOY198" s="240"/>
      <c r="AOZ198" s="240"/>
      <c r="APA198" s="240"/>
      <c r="APB198" s="240"/>
      <c r="APC198" s="240"/>
      <c r="APD198" s="240"/>
      <c r="APE198" s="240"/>
      <c r="APF198" s="240"/>
      <c r="APG198" s="240"/>
      <c r="APH198" s="240"/>
      <c r="API198" s="240"/>
      <c r="APJ198" s="240"/>
      <c r="APK198" s="240"/>
      <c r="APL198" s="240"/>
      <c r="APM198" s="240"/>
      <c r="APN198" s="240"/>
      <c r="APO198" s="240"/>
      <c r="APP198" s="240"/>
      <c r="APQ198" s="240"/>
      <c r="APR198" s="240"/>
      <c r="APS198" s="240"/>
      <c r="APT198" s="240"/>
      <c r="APU198" s="240"/>
      <c r="APV198" s="240"/>
      <c r="APW198" s="240"/>
      <c r="APX198" s="240"/>
      <c r="APY198" s="240"/>
      <c r="APZ198" s="240"/>
      <c r="AQA198" s="240"/>
      <c r="AQB198" s="240"/>
      <c r="AQC198" s="240"/>
      <c r="AQD198" s="240"/>
      <c r="AQE198" s="240"/>
      <c r="AQF198" s="240"/>
      <c r="AQG198" s="240"/>
      <c r="AQH198" s="240"/>
      <c r="AQI198" s="240"/>
      <c r="AQJ198" s="240"/>
      <c r="AQK198" s="240"/>
      <c r="AQL198" s="240"/>
      <c r="AQM198" s="240"/>
      <c r="AQN198" s="240"/>
      <c r="AQO198" s="240"/>
      <c r="AQP198" s="240"/>
      <c r="AQQ198" s="240"/>
      <c r="AQR198" s="240"/>
      <c r="AQS198" s="240"/>
      <c r="AQT198" s="240"/>
      <c r="AQU198" s="240"/>
      <c r="AQV198" s="240"/>
      <c r="AQW198" s="240"/>
      <c r="AQX198" s="240"/>
      <c r="AQY198" s="240"/>
      <c r="AQZ198" s="240"/>
      <c r="ARA198" s="240"/>
      <c r="ARB198" s="240"/>
      <c r="ARC198" s="240"/>
      <c r="ARD198" s="240"/>
      <c r="ARE198" s="240"/>
      <c r="ARF198" s="240"/>
      <c r="ARG198" s="240"/>
      <c r="ARH198" s="240"/>
      <c r="ARI198" s="240"/>
      <c r="ARJ198" s="240"/>
      <c r="ARK198" s="240"/>
      <c r="ARL198" s="240"/>
      <c r="ARM198" s="240"/>
      <c r="ARN198" s="240"/>
      <c r="ARO198" s="240"/>
      <c r="ARP198" s="240"/>
      <c r="ARQ198" s="240"/>
      <c r="ARR198" s="240"/>
      <c r="ARS198" s="240"/>
      <c r="ART198" s="240"/>
      <c r="ARU198" s="240"/>
      <c r="ARV198" s="240"/>
      <c r="ARW198" s="240"/>
      <c r="ARX198" s="240"/>
      <c r="ARY198" s="240"/>
      <c r="ARZ198" s="240"/>
      <c r="ASA198" s="240"/>
      <c r="ASB198" s="240"/>
      <c r="ASC198" s="240"/>
      <c r="ASD198" s="240"/>
      <c r="ASE198" s="240"/>
      <c r="ASF198" s="240"/>
      <c r="ASG198" s="240"/>
      <c r="ASH198" s="240"/>
      <c r="ASI198" s="240"/>
      <c r="ASJ198" s="240"/>
      <c r="ASK198" s="240"/>
      <c r="ASL198" s="240"/>
      <c r="ASM198" s="240"/>
      <c r="ASN198" s="240"/>
      <c r="ASO198" s="240"/>
      <c r="ASP198" s="240"/>
      <c r="ASQ198" s="240"/>
      <c r="ASR198" s="240"/>
      <c r="ASS198" s="240"/>
      <c r="AST198" s="240"/>
      <c r="ASU198" s="240"/>
      <c r="ASV198" s="240"/>
      <c r="ASW198" s="240"/>
      <c r="ASX198" s="240"/>
      <c r="ASY198" s="240"/>
      <c r="ASZ198" s="240"/>
      <c r="ATA198" s="240"/>
      <c r="ATB198" s="240"/>
      <c r="ATC198" s="240"/>
      <c r="ATD198" s="240"/>
      <c r="ATE198" s="240"/>
      <c r="ATF198" s="240"/>
      <c r="ATG198" s="240"/>
      <c r="ATH198" s="240"/>
      <c r="ATI198" s="240"/>
      <c r="ATJ198" s="240"/>
      <c r="ATK198" s="240"/>
      <c r="ATL198" s="240"/>
      <c r="ATM198" s="240"/>
      <c r="ATN198" s="240"/>
      <c r="ATO198" s="240"/>
      <c r="ATP198" s="240"/>
      <c r="ATQ198" s="240"/>
      <c r="ATR198" s="240"/>
      <c r="ATS198" s="240"/>
      <c r="ATT198" s="240"/>
      <c r="ATU198" s="240"/>
      <c r="ATV198" s="240"/>
      <c r="ATW198" s="240"/>
      <c r="ATX198" s="240"/>
      <c r="ATY198" s="240"/>
      <c r="ATZ198" s="240"/>
      <c r="AUA198" s="240"/>
      <c r="AUB198" s="240"/>
      <c r="AUC198" s="240"/>
      <c r="AUD198" s="240"/>
      <c r="AUE198" s="240"/>
      <c r="AUF198" s="240"/>
      <c r="AUG198" s="240"/>
      <c r="AUH198" s="240"/>
      <c r="AUI198" s="240"/>
      <c r="AUJ198" s="240"/>
      <c r="AUK198" s="240"/>
      <c r="AUL198" s="240"/>
      <c r="AUM198" s="240"/>
      <c r="AUN198" s="240"/>
      <c r="AUO198" s="240"/>
      <c r="AUP198" s="240"/>
      <c r="AUQ198" s="240"/>
      <c r="AUR198" s="240"/>
      <c r="AUS198" s="240"/>
      <c r="AUT198" s="240"/>
      <c r="AUU198" s="240"/>
      <c r="AUV198" s="240"/>
      <c r="AUW198" s="240"/>
      <c r="AUX198" s="240"/>
      <c r="AUY198" s="240"/>
      <c r="AUZ198" s="240"/>
      <c r="AVA198" s="240"/>
      <c r="AVB198" s="240"/>
      <c r="AVC198" s="240"/>
      <c r="AVD198" s="240"/>
      <c r="AVE198" s="240"/>
      <c r="AVF198" s="240"/>
      <c r="AVG198" s="240"/>
      <c r="AVH198" s="240"/>
      <c r="AVI198" s="240"/>
      <c r="AVJ198" s="240"/>
      <c r="AVK198" s="240"/>
      <c r="AVL198" s="240"/>
      <c r="AVM198" s="240"/>
      <c r="AVN198" s="240"/>
      <c r="AVO198" s="240"/>
      <c r="AVP198" s="240"/>
      <c r="AVQ198" s="240"/>
      <c r="AVR198" s="240"/>
      <c r="AVS198" s="240"/>
      <c r="AVT198" s="240"/>
      <c r="AVU198" s="240"/>
      <c r="AVV198" s="240"/>
      <c r="AVW198" s="240"/>
      <c r="AVX198" s="240"/>
      <c r="AVY198" s="240"/>
      <c r="AVZ198" s="240"/>
      <c r="AWA198" s="240"/>
      <c r="AWB198" s="240"/>
      <c r="AWC198" s="240"/>
      <c r="AWD198" s="240"/>
      <c r="AWE198" s="240"/>
      <c r="AWF198" s="240"/>
      <c r="AWG198" s="240"/>
      <c r="AWH198" s="240"/>
      <c r="AWI198" s="240"/>
      <c r="AWJ198" s="240"/>
      <c r="AWK198" s="240"/>
      <c r="AWL198" s="240"/>
      <c r="AWM198" s="240"/>
      <c r="AWN198" s="240"/>
      <c r="AWO198" s="240"/>
      <c r="AWP198" s="240"/>
      <c r="AWQ198" s="240"/>
      <c r="AWR198" s="240"/>
      <c r="AWS198" s="240"/>
      <c r="AWT198" s="240"/>
      <c r="AWU198" s="240"/>
      <c r="AWV198" s="240"/>
      <c r="AWW198" s="240"/>
      <c r="AWX198" s="240"/>
      <c r="AWY198" s="240"/>
      <c r="AWZ198" s="240"/>
      <c r="AXA198" s="240"/>
      <c r="AXB198" s="240"/>
      <c r="AXC198" s="240"/>
      <c r="AXD198" s="240"/>
      <c r="AXE198" s="240"/>
      <c r="AXF198" s="240"/>
      <c r="AXG198" s="240"/>
      <c r="AXH198" s="240"/>
      <c r="AXI198" s="240"/>
      <c r="AXJ198" s="240"/>
      <c r="AXK198" s="240"/>
      <c r="AXL198" s="240"/>
      <c r="AXM198" s="240"/>
      <c r="AXN198" s="240"/>
      <c r="AXO198" s="240"/>
      <c r="AXP198" s="240"/>
      <c r="AXQ198" s="240"/>
      <c r="AXR198" s="240"/>
      <c r="AXS198" s="240"/>
      <c r="AXT198" s="240"/>
      <c r="AXU198" s="240"/>
      <c r="AXV198" s="240"/>
      <c r="AXW198" s="240"/>
      <c r="AXX198" s="240"/>
      <c r="AXY198" s="240"/>
      <c r="AXZ198" s="240"/>
      <c r="AYA198" s="240"/>
      <c r="AYB198" s="240"/>
      <c r="AYC198" s="240"/>
      <c r="AYD198" s="240"/>
      <c r="AYE198" s="240"/>
      <c r="AYF198" s="240"/>
      <c r="AYG198" s="240"/>
      <c r="AYH198" s="240"/>
      <c r="AYI198" s="240"/>
      <c r="AYJ198" s="240"/>
      <c r="AYK198" s="240"/>
      <c r="AYL198" s="240"/>
      <c r="AYM198" s="240"/>
      <c r="AYN198" s="240"/>
      <c r="AYO198" s="240"/>
      <c r="AYP198" s="240"/>
      <c r="AYQ198" s="240"/>
      <c r="AYR198" s="240"/>
      <c r="AYS198" s="240"/>
      <c r="AYT198" s="240"/>
      <c r="AYU198" s="240"/>
      <c r="AYV198" s="240"/>
      <c r="AYW198" s="240"/>
      <c r="AYX198" s="240"/>
      <c r="AYY198" s="240"/>
      <c r="AYZ198" s="240"/>
      <c r="AZA198" s="240"/>
      <c r="AZB198" s="240"/>
      <c r="AZC198" s="240"/>
      <c r="AZD198" s="240"/>
      <c r="AZE198" s="240"/>
      <c r="AZF198" s="240"/>
      <c r="AZG198" s="240"/>
      <c r="AZH198" s="240"/>
      <c r="AZI198" s="240"/>
      <c r="AZJ198" s="240"/>
      <c r="AZK198" s="240"/>
      <c r="AZL198" s="240"/>
      <c r="AZM198" s="240"/>
      <c r="AZN198" s="240"/>
      <c r="AZO198" s="240"/>
      <c r="AZP198" s="240"/>
      <c r="AZQ198" s="240"/>
      <c r="AZR198" s="240"/>
      <c r="AZS198" s="240"/>
      <c r="AZT198" s="240"/>
      <c r="AZU198" s="240"/>
      <c r="AZV198" s="240"/>
      <c r="AZW198" s="240"/>
      <c r="AZX198" s="240"/>
      <c r="AZY198" s="240"/>
      <c r="AZZ198" s="240"/>
      <c r="BAA198" s="240"/>
      <c r="BAB198" s="240"/>
      <c r="BAC198" s="240"/>
      <c r="BAD198" s="240"/>
      <c r="BAE198" s="240"/>
      <c r="BAF198" s="240"/>
      <c r="BAG198" s="240"/>
      <c r="BAH198" s="240"/>
      <c r="BAI198" s="240"/>
      <c r="BAJ198" s="240"/>
      <c r="BAK198" s="240"/>
      <c r="BAL198" s="240"/>
      <c r="BAM198" s="240"/>
      <c r="BAN198" s="240"/>
      <c r="BAO198" s="240"/>
      <c r="BAP198" s="240"/>
      <c r="BAQ198" s="240"/>
      <c r="BAR198" s="240"/>
      <c r="BAS198" s="240"/>
      <c r="BAT198" s="240"/>
      <c r="BAU198" s="240"/>
      <c r="BAV198" s="240"/>
      <c r="BAW198" s="240"/>
      <c r="BAX198" s="240"/>
      <c r="BAY198" s="240"/>
      <c r="BAZ198" s="240"/>
      <c r="BBA198" s="240"/>
      <c r="BBB198" s="240"/>
      <c r="BBC198" s="240"/>
      <c r="BBD198" s="240"/>
      <c r="BBE198" s="240"/>
      <c r="BBF198" s="240"/>
      <c r="BBG198" s="240"/>
      <c r="BBH198" s="240"/>
      <c r="BBI198" s="240"/>
      <c r="BBJ198" s="240"/>
      <c r="BBK198" s="240"/>
      <c r="BBL198" s="240"/>
      <c r="BBM198" s="240"/>
      <c r="BBN198" s="240"/>
      <c r="BBO198" s="240"/>
      <c r="BBP198" s="240"/>
      <c r="BBQ198" s="240"/>
      <c r="BBR198" s="240"/>
      <c r="BBS198" s="240"/>
      <c r="BBT198" s="240"/>
      <c r="BBU198" s="240"/>
      <c r="BBV198" s="240"/>
      <c r="BBW198" s="240"/>
      <c r="BBX198" s="240"/>
      <c r="BBY198" s="240"/>
      <c r="BBZ198" s="240"/>
      <c r="BCA198" s="240"/>
      <c r="BCB198" s="240"/>
      <c r="BCC198" s="240"/>
      <c r="BCD198" s="240"/>
      <c r="BCE198" s="240"/>
      <c r="BCF198" s="240"/>
      <c r="BCG198" s="240"/>
      <c r="BCH198" s="240"/>
      <c r="BCI198" s="240"/>
      <c r="BCJ198" s="240"/>
      <c r="BCK198" s="240"/>
      <c r="BCL198" s="240"/>
      <c r="BCM198" s="240"/>
      <c r="BCN198" s="240"/>
      <c r="BCO198" s="240"/>
      <c r="BCP198" s="240"/>
      <c r="BCQ198" s="240"/>
      <c r="BCR198" s="240"/>
      <c r="BCS198" s="240"/>
      <c r="BCT198" s="240"/>
      <c r="BCU198" s="240"/>
      <c r="BCV198" s="240"/>
      <c r="BCW198" s="240"/>
      <c r="BCX198" s="240"/>
      <c r="BCY198" s="240"/>
      <c r="BCZ198" s="240"/>
      <c r="BDA198" s="240"/>
      <c r="BDB198" s="240"/>
      <c r="BDC198" s="240"/>
      <c r="BDD198" s="240"/>
      <c r="BDE198" s="240"/>
      <c r="BDF198" s="240"/>
      <c r="BDG198" s="240"/>
      <c r="BDH198" s="240"/>
      <c r="BDI198" s="240"/>
      <c r="BDJ198" s="240"/>
      <c r="BDK198" s="240"/>
      <c r="BDL198" s="240"/>
      <c r="BDM198" s="240"/>
      <c r="BDN198" s="240"/>
      <c r="BDO198" s="240"/>
      <c r="BDP198" s="240"/>
      <c r="BDQ198" s="240"/>
      <c r="BDR198" s="240"/>
      <c r="BDS198" s="240"/>
      <c r="BDT198" s="240"/>
      <c r="BDU198" s="240"/>
      <c r="BDV198" s="240"/>
      <c r="BDW198" s="240"/>
      <c r="BDX198" s="240"/>
      <c r="BDY198" s="240"/>
      <c r="BDZ198" s="240"/>
      <c r="BEA198" s="240"/>
      <c r="BEB198" s="240"/>
      <c r="BEC198" s="240"/>
      <c r="BED198" s="240"/>
      <c r="BEE198" s="240"/>
      <c r="BEF198" s="240"/>
      <c r="BEG198" s="240"/>
      <c r="BEH198" s="240"/>
      <c r="BEI198" s="240"/>
      <c r="BEJ198" s="240"/>
      <c r="BEK198" s="240"/>
      <c r="BEL198" s="240"/>
      <c r="BEM198" s="240"/>
      <c r="BEN198" s="240"/>
      <c r="BEO198" s="240"/>
      <c r="BEP198" s="240"/>
      <c r="BEQ198" s="240"/>
      <c r="BER198" s="240"/>
      <c r="BES198" s="240"/>
      <c r="BET198" s="240"/>
      <c r="BEU198" s="240"/>
      <c r="BEV198" s="240"/>
      <c r="BEW198" s="240"/>
      <c r="BEX198" s="240"/>
      <c r="BEY198" s="240"/>
      <c r="BEZ198" s="240"/>
      <c r="BFA198" s="240"/>
      <c r="BFB198" s="240"/>
      <c r="BFC198" s="240"/>
      <c r="BFD198" s="240"/>
      <c r="BFE198" s="240"/>
      <c r="BFF198" s="240"/>
      <c r="BFG198" s="240"/>
      <c r="BFH198" s="240"/>
      <c r="BFI198" s="240"/>
      <c r="BFJ198" s="240"/>
      <c r="BFK198" s="240"/>
      <c r="BFL198" s="240"/>
      <c r="BFM198" s="240"/>
      <c r="BFN198" s="240"/>
      <c r="BFO198" s="240"/>
      <c r="BFP198" s="240"/>
      <c r="BFQ198" s="240"/>
      <c r="BFR198" s="240"/>
      <c r="BFS198" s="240"/>
      <c r="BFT198" s="240"/>
      <c r="BFU198" s="240"/>
      <c r="BFV198" s="240"/>
      <c r="BFW198" s="240"/>
      <c r="BFX198" s="240"/>
      <c r="BFY198" s="240"/>
      <c r="BFZ198" s="240"/>
      <c r="BGA198" s="240"/>
      <c r="BGB198" s="240"/>
      <c r="BGC198" s="240"/>
      <c r="BGD198" s="240"/>
      <c r="BGE198" s="240"/>
      <c r="BGF198" s="240"/>
      <c r="BGG198" s="240"/>
      <c r="BGH198" s="240"/>
      <c r="BGI198" s="240"/>
      <c r="BGJ198" s="240"/>
      <c r="BGK198" s="240"/>
      <c r="BGL198" s="240"/>
      <c r="BGM198" s="240"/>
      <c r="BGN198" s="240"/>
      <c r="BGO198" s="240"/>
      <c r="BGP198" s="240"/>
      <c r="BGQ198" s="240"/>
      <c r="BGR198" s="240"/>
      <c r="BGS198" s="240"/>
      <c r="BGT198" s="240"/>
      <c r="BGU198" s="240"/>
      <c r="BGV198" s="240"/>
      <c r="BGW198" s="240"/>
      <c r="BGX198" s="240"/>
      <c r="BGY198" s="240"/>
      <c r="BGZ198" s="240"/>
      <c r="BHA198" s="240"/>
      <c r="BHB198" s="240"/>
      <c r="BHC198" s="240"/>
      <c r="BHD198" s="240"/>
      <c r="BHE198" s="240"/>
      <c r="BHF198" s="240"/>
      <c r="BHG198" s="240"/>
      <c r="BHH198" s="240"/>
      <c r="BHI198" s="240"/>
      <c r="BHJ198" s="240"/>
      <c r="BHK198" s="240"/>
      <c r="BHL198" s="240"/>
      <c r="BHM198" s="240"/>
      <c r="BHN198" s="240"/>
      <c r="BHO198" s="240"/>
      <c r="BHP198" s="240"/>
      <c r="BHQ198" s="240"/>
      <c r="BHR198" s="240"/>
      <c r="BHS198" s="240"/>
      <c r="BHT198" s="240"/>
      <c r="BHU198" s="240"/>
      <c r="BHV198" s="240"/>
      <c r="BHW198" s="240"/>
      <c r="BHX198" s="240"/>
      <c r="BHY198" s="240"/>
      <c r="BHZ198" s="240"/>
      <c r="BIA198" s="240"/>
      <c r="BIB198" s="240"/>
      <c r="BIC198" s="240"/>
      <c r="BID198" s="240"/>
      <c r="BIE198" s="240"/>
      <c r="BIF198" s="240"/>
      <c r="BIG198" s="240"/>
      <c r="BIH198" s="240"/>
      <c r="BII198" s="240"/>
      <c r="BIJ198" s="240"/>
      <c r="BIK198" s="240"/>
      <c r="BIL198" s="240"/>
      <c r="BIM198" s="240"/>
      <c r="BIN198" s="240"/>
      <c r="BIO198" s="240"/>
      <c r="BIP198" s="240"/>
      <c r="BIQ198" s="240"/>
      <c r="BIR198" s="240"/>
      <c r="BIS198" s="240"/>
      <c r="BIT198" s="240"/>
      <c r="BIU198" s="240"/>
      <c r="BIV198" s="240"/>
      <c r="BIW198" s="240"/>
      <c r="BIX198" s="240"/>
      <c r="BIY198" s="240"/>
      <c r="BIZ198" s="240"/>
      <c r="BJA198" s="240"/>
      <c r="BJB198" s="240"/>
      <c r="BJC198" s="240"/>
      <c r="BJD198" s="240"/>
      <c r="BJE198" s="240"/>
      <c r="BJF198" s="240"/>
      <c r="BJG198" s="240"/>
      <c r="BJH198" s="240"/>
      <c r="BJI198" s="240"/>
      <c r="BJJ198" s="240"/>
      <c r="BJK198" s="240"/>
      <c r="BJL198" s="240"/>
      <c r="BJM198" s="240"/>
      <c r="BJN198" s="240"/>
      <c r="BJO198" s="240"/>
      <c r="BJP198" s="240"/>
      <c r="BJQ198" s="240"/>
      <c r="BJR198" s="240"/>
      <c r="BJS198" s="240"/>
      <c r="BJT198" s="240"/>
      <c r="BJU198" s="240"/>
      <c r="BJV198" s="240"/>
      <c r="BJW198" s="240"/>
      <c r="BJX198" s="240"/>
      <c r="BJY198" s="240"/>
      <c r="BJZ198" s="240"/>
      <c r="BKA198" s="240"/>
      <c r="BKB198" s="240"/>
      <c r="BKC198" s="240"/>
      <c r="BKD198" s="240"/>
      <c r="BKE198" s="240"/>
      <c r="BKF198" s="240"/>
      <c r="BKG198" s="240"/>
      <c r="BKH198" s="240"/>
      <c r="BKI198" s="240"/>
      <c r="BKJ198" s="240"/>
      <c r="BKK198" s="240"/>
      <c r="BKL198" s="240"/>
      <c r="BKM198" s="240"/>
      <c r="BKN198" s="240"/>
      <c r="BKO198" s="240"/>
      <c r="BKP198" s="240"/>
      <c r="BKQ198" s="240"/>
      <c r="BKR198" s="240"/>
      <c r="BKS198" s="240"/>
      <c r="BKT198" s="240"/>
      <c r="BKU198" s="240"/>
      <c r="BKV198" s="240"/>
      <c r="BKW198" s="240"/>
      <c r="BKX198" s="240"/>
      <c r="BKY198" s="240"/>
      <c r="BKZ198" s="240"/>
      <c r="BLA198" s="240"/>
      <c r="BLB198" s="240"/>
      <c r="BLC198" s="240"/>
      <c r="BLD198" s="240"/>
      <c r="BLE198" s="240"/>
      <c r="BLF198" s="240"/>
      <c r="BLG198" s="240"/>
      <c r="BLH198" s="240"/>
      <c r="BLI198" s="240"/>
      <c r="BLJ198" s="240"/>
      <c r="BLK198" s="240"/>
      <c r="BLL198" s="240"/>
      <c r="BLM198" s="240"/>
      <c r="BLN198" s="240"/>
      <c r="BLO198" s="240"/>
      <c r="BLP198" s="240"/>
      <c r="BLQ198" s="240"/>
      <c r="BLR198" s="240"/>
      <c r="BLS198" s="240"/>
      <c r="BLT198" s="240"/>
      <c r="BLU198" s="240"/>
      <c r="BLV198" s="240"/>
      <c r="BLW198" s="240"/>
      <c r="BLX198" s="240"/>
      <c r="BLY198" s="240"/>
      <c r="BLZ198" s="240"/>
      <c r="BMA198" s="240"/>
      <c r="BMB198" s="240"/>
      <c r="BMC198" s="240"/>
      <c r="BMD198" s="240"/>
      <c r="BME198" s="240"/>
      <c r="BMF198" s="240"/>
      <c r="BMG198" s="240"/>
      <c r="BMH198" s="240"/>
      <c r="BMI198" s="240"/>
      <c r="BMJ198" s="240"/>
      <c r="BMK198" s="240"/>
      <c r="BML198" s="240"/>
      <c r="BMM198" s="240"/>
      <c r="BMN198" s="240"/>
      <c r="BMO198" s="240"/>
      <c r="BMP198" s="240"/>
      <c r="BMQ198" s="240"/>
      <c r="BMR198" s="240"/>
      <c r="BMS198" s="240"/>
      <c r="BMT198" s="240"/>
      <c r="BMU198" s="240"/>
      <c r="BMV198" s="240"/>
      <c r="BMW198" s="240"/>
      <c r="BMX198" s="240"/>
      <c r="BMY198" s="240"/>
      <c r="BMZ198" s="240"/>
      <c r="BNA198" s="240"/>
      <c r="BNB198" s="240"/>
      <c r="BNC198" s="240"/>
      <c r="BND198" s="240"/>
      <c r="BNE198" s="240"/>
      <c r="BNF198" s="240"/>
      <c r="BNG198" s="240"/>
      <c r="BNH198" s="240"/>
      <c r="BNI198" s="240"/>
      <c r="BNJ198" s="240"/>
      <c r="BNK198" s="240"/>
      <c r="BNL198" s="240"/>
      <c r="BNM198" s="240"/>
      <c r="BNN198" s="240"/>
      <c r="BNO198" s="240"/>
      <c r="BNP198" s="240"/>
      <c r="BNQ198" s="240"/>
      <c r="BNR198" s="240"/>
      <c r="BNS198" s="240"/>
      <c r="BNT198" s="240"/>
      <c r="BNU198" s="240"/>
      <c r="BNV198" s="240"/>
      <c r="BNW198" s="240"/>
      <c r="BNX198" s="240"/>
      <c r="BNY198" s="240"/>
      <c r="BNZ198" s="240"/>
      <c r="BOA198" s="240"/>
      <c r="BOB198" s="240"/>
      <c r="BOC198" s="240"/>
      <c r="BOD198" s="240"/>
      <c r="BOE198" s="240"/>
      <c r="BOF198" s="240"/>
      <c r="BOG198" s="240"/>
      <c r="BOH198" s="240"/>
      <c r="BOI198" s="240"/>
      <c r="BOJ198" s="240"/>
      <c r="BOK198" s="240"/>
      <c r="BOL198" s="240"/>
      <c r="BOM198" s="240"/>
      <c r="BON198" s="240"/>
      <c r="BOO198" s="240"/>
      <c r="BOP198" s="240"/>
      <c r="BOQ198" s="240"/>
      <c r="BOR198" s="240"/>
      <c r="BOS198" s="240"/>
      <c r="BOT198" s="240"/>
      <c r="BOU198" s="240"/>
      <c r="BOV198" s="240"/>
      <c r="BOW198" s="240"/>
      <c r="BOX198" s="240"/>
      <c r="BOY198" s="240"/>
      <c r="BOZ198" s="240"/>
      <c r="BPA198" s="240"/>
      <c r="BPB198" s="240"/>
      <c r="BPC198" s="240"/>
      <c r="BPD198" s="240"/>
      <c r="BPE198" s="240"/>
      <c r="BPF198" s="240"/>
      <c r="BPG198" s="240"/>
      <c r="BPH198" s="240"/>
      <c r="BPI198" s="240"/>
      <c r="BPJ198" s="240"/>
      <c r="BPK198" s="240"/>
      <c r="BPL198" s="240"/>
      <c r="BPM198" s="240"/>
      <c r="BPN198" s="240"/>
      <c r="BPO198" s="240"/>
      <c r="BPP198" s="240"/>
      <c r="BPQ198" s="240"/>
      <c r="BPR198" s="240"/>
      <c r="BPS198" s="240"/>
      <c r="BPT198" s="240"/>
      <c r="BPU198" s="240"/>
      <c r="BPV198" s="240"/>
      <c r="BPW198" s="240"/>
      <c r="BPX198" s="240"/>
      <c r="BPY198" s="240"/>
      <c r="BPZ198" s="240"/>
      <c r="BQA198" s="240"/>
      <c r="BQB198" s="240"/>
      <c r="BQC198" s="240"/>
      <c r="BQD198" s="240"/>
      <c r="BQE198" s="240"/>
      <c r="BQF198" s="240"/>
      <c r="BQG198" s="240"/>
      <c r="BQH198" s="240"/>
      <c r="BQI198" s="240"/>
      <c r="BQJ198" s="240"/>
      <c r="BQK198" s="240"/>
      <c r="BQL198" s="240"/>
      <c r="BQM198" s="240"/>
      <c r="BQN198" s="240"/>
      <c r="BQO198" s="240"/>
      <c r="BQP198" s="240"/>
      <c r="BQQ198" s="240"/>
      <c r="BQR198" s="240"/>
      <c r="BQS198" s="240"/>
      <c r="BQT198" s="240"/>
      <c r="BQU198" s="240"/>
      <c r="BQV198" s="240"/>
      <c r="BQW198" s="240"/>
      <c r="BQX198" s="240"/>
      <c r="BQY198" s="240"/>
      <c r="BQZ198" s="240"/>
      <c r="BRA198" s="240"/>
      <c r="BRB198" s="240"/>
      <c r="BRC198" s="240"/>
      <c r="BRD198" s="240"/>
      <c r="BRE198" s="240"/>
      <c r="BRF198" s="240"/>
      <c r="BRG198" s="240"/>
      <c r="BRH198" s="240"/>
      <c r="BRI198" s="240"/>
      <c r="BRJ198" s="240"/>
      <c r="BRK198" s="240"/>
      <c r="BRL198" s="240"/>
      <c r="BRM198" s="240"/>
      <c r="BRN198" s="240"/>
      <c r="BRO198" s="240"/>
      <c r="BRP198" s="240"/>
      <c r="BRQ198" s="240"/>
      <c r="BRR198" s="240"/>
      <c r="BRS198" s="240"/>
      <c r="BRT198" s="240"/>
      <c r="BRU198" s="240"/>
      <c r="BRV198" s="240"/>
      <c r="BRW198" s="240"/>
      <c r="BRX198" s="240"/>
      <c r="BRY198" s="240"/>
      <c r="BRZ198" s="240"/>
      <c r="BSA198" s="240"/>
      <c r="BSB198" s="240"/>
      <c r="BSC198" s="240"/>
      <c r="BSD198" s="240"/>
      <c r="BSE198" s="240"/>
      <c r="BSF198" s="240"/>
      <c r="BSG198" s="240"/>
      <c r="BSH198" s="240"/>
      <c r="BSI198" s="240"/>
      <c r="BSJ198" s="240"/>
      <c r="BSK198" s="240"/>
      <c r="BSL198" s="240"/>
      <c r="BSM198" s="240"/>
      <c r="BSN198" s="240"/>
      <c r="BSO198" s="240"/>
      <c r="BSP198" s="240"/>
      <c r="BSQ198" s="240"/>
      <c r="BSR198" s="240"/>
      <c r="BSS198" s="240"/>
      <c r="BST198" s="240"/>
      <c r="BSU198" s="240"/>
      <c r="BSV198" s="240"/>
      <c r="BSW198" s="240"/>
      <c r="BSX198" s="240"/>
      <c r="BSY198" s="240"/>
      <c r="BSZ198" s="240"/>
      <c r="BTA198" s="240"/>
      <c r="BTB198" s="240"/>
      <c r="BTC198" s="240"/>
      <c r="BTD198" s="240"/>
      <c r="BTE198" s="240"/>
      <c r="BTF198" s="240"/>
      <c r="BTG198" s="240"/>
      <c r="BTH198" s="240"/>
      <c r="BTI198" s="240"/>
      <c r="BTJ198" s="240"/>
      <c r="BTK198" s="240"/>
      <c r="BTL198" s="240"/>
      <c r="BTM198" s="240"/>
      <c r="BTN198" s="240"/>
      <c r="BTO198" s="240"/>
      <c r="BTP198" s="240"/>
      <c r="BTQ198" s="240"/>
      <c r="BTR198" s="240"/>
      <c r="BTS198" s="240"/>
      <c r="BTT198" s="240"/>
      <c r="BTU198" s="240"/>
      <c r="BTV198" s="240"/>
      <c r="BTW198" s="240"/>
      <c r="BTX198" s="240"/>
      <c r="BTY198" s="240"/>
      <c r="BTZ198" s="240"/>
      <c r="BUA198" s="240"/>
      <c r="BUB198" s="240"/>
      <c r="BUC198" s="240"/>
      <c r="BUD198" s="240"/>
      <c r="BUE198" s="240"/>
      <c r="BUF198" s="240"/>
      <c r="BUG198" s="240"/>
      <c r="BUH198" s="240"/>
      <c r="BUI198" s="240"/>
      <c r="BUJ198" s="240"/>
      <c r="BUK198" s="240"/>
      <c r="BUL198" s="240"/>
      <c r="BUM198" s="240"/>
      <c r="BUN198" s="240"/>
      <c r="BUO198" s="240"/>
      <c r="BUP198" s="240"/>
      <c r="BUQ198" s="240"/>
      <c r="BUR198" s="240"/>
      <c r="BUS198" s="240"/>
      <c r="BUT198" s="240"/>
      <c r="BUU198" s="240"/>
      <c r="BUV198" s="240"/>
      <c r="BUW198" s="240"/>
      <c r="BUX198" s="240"/>
      <c r="BUY198" s="240"/>
      <c r="BUZ198" s="240"/>
      <c r="BVA198" s="240"/>
      <c r="BVB198" s="240"/>
      <c r="BVC198" s="240"/>
      <c r="BVD198" s="240"/>
      <c r="BVE198" s="240"/>
      <c r="BVF198" s="240"/>
      <c r="BVG198" s="240"/>
      <c r="BVH198" s="240"/>
      <c r="BVI198" s="240"/>
      <c r="BVJ198" s="240"/>
      <c r="BVK198" s="240"/>
      <c r="BVL198" s="240"/>
      <c r="BVM198" s="240"/>
      <c r="BVN198" s="240"/>
      <c r="BVO198" s="240"/>
      <c r="BVP198" s="240"/>
      <c r="BVQ198" s="240"/>
      <c r="BVR198" s="240"/>
      <c r="BVS198" s="240"/>
      <c r="BVT198" s="240"/>
      <c r="BVU198" s="240"/>
      <c r="BVV198" s="240"/>
      <c r="BVW198" s="240"/>
      <c r="BVX198" s="240"/>
      <c r="BVY198" s="240"/>
      <c r="BVZ198" s="240"/>
      <c r="BWA198" s="240"/>
      <c r="BWB198" s="240"/>
      <c r="BWC198" s="240"/>
      <c r="BWD198" s="240"/>
      <c r="BWE198" s="240"/>
      <c r="BWF198" s="240"/>
      <c r="BWG198" s="240"/>
      <c r="BWH198" s="240"/>
      <c r="BWI198" s="240"/>
      <c r="BWJ198" s="240"/>
      <c r="BWK198" s="240"/>
      <c r="BWL198" s="240"/>
      <c r="BWM198" s="240"/>
      <c r="BWN198" s="240"/>
      <c r="BWO198" s="240"/>
      <c r="BWP198" s="240"/>
      <c r="BWQ198" s="240"/>
      <c r="BWR198" s="240"/>
      <c r="BWS198" s="240"/>
      <c r="BWT198" s="240"/>
      <c r="BWU198" s="240"/>
      <c r="BWV198" s="240"/>
      <c r="BWW198" s="240"/>
      <c r="BWX198" s="240"/>
      <c r="BWY198" s="240"/>
      <c r="BWZ198" s="240"/>
      <c r="BXA198" s="240"/>
      <c r="BXB198" s="240"/>
      <c r="BXC198" s="240"/>
      <c r="BXD198" s="240"/>
      <c r="BXE198" s="240"/>
      <c r="BXF198" s="240"/>
      <c r="BXG198" s="240"/>
      <c r="BXH198" s="240"/>
      <c r="BXI198" s="240"/>
      <c r="BXJ198" s="240"/>
      <c r="BXK198" s="240"/>
      <c r="BXL198" s="240"/>
      <c r="BXM198" s="240"/>
      <c r="BXN198" s="240"/>
      <c r="BXO198" s="240"/>
      <c r="BXP198" s="240"/>
      <c r="BXQ198" s="240"/>
      <c r="BXR198" s="240"/>
      <c r="BXS198" s="240"/>
      <c r="BXT198" s="240"/>
      <c r="BXU198" s="240"/>
      <c r="BXV198" s="240"/>
      <c r="BXW198" s="240"/>
      <c r="BXX198" s="240"/>
      <c r="BXY198" s="240"/>
      <c r="BXZ198" s="240"/>
      <c r="BYA198" s="240"/>
      <c r="BYB198" s="240"/>
      <c r="BYC198" s="240"/>
      <c r="BYD198" s="240"/>
      <c r="BYE198" s="240"/>
      <c r="BYF198" s="240"/>
      <c r="BYG198" s="240"/>
      <c r="BYH198" s="240"/>
      <c r="BYI198" s="240"/>
      <c r="BYJ198" s="240"/>
      <c r="BYK198" s="240"/>
      <c r="BYL198" s="240"/>
      <c r="BYM198" s="240"/>
      <c r="BYN198" s="240"/>
      <c r="BYO198" s="240"/>
      <c r="BYP198" s="240"/>
      <c r="BYQ198" s="240"/>
      <c r="BYR198" s="240"/>
      <c r="BYS198" s="240"/>
      <c r="BYT198" s="240"/>
      <c r="BYU198" s="240"/>
      <c r="BYV198" s="240"/>
      <c r="BYW198" s="240"/>
      <c r="BYX198" s="240"/>
      <c r="BYY198" s="240"/>
      <c r="BYZ198" s="240"/>
      <c r="BZA198" s="240"/>
      <c r="BZB198" s="240"/>
      <c r="BZC198" s="240"/>
      <c r="BZD198" s="240"/>
      <c r="BZE198" s="240"/>
      <c r="BZF198" s="240"/>
      <c r="BZG198" s="240"/>
      <c r="BZH198" s="240"/>
      <c r="BZI198" s="240"/>
      <c r="BZJ198" s="240"/>
      <c r="BZK198" s="240"/>
      <c r="BZL198" s="240"/>
      <c r="BZM198" s="240"/>
      <c r="BZN198" s="240"/>
      <c r="BZO198" s="240"/>
      <c r="BZP198" s="240"/>
      <c r="BZQ198" s="240"/>
      <c r="BZR198" s="240"/>
      <c r="BZS198" s="240"/>
      <c r="BZT198" s="240"/>
      <c r="BZU198" s="240"/>
      <c r="BZV198" s="240"/>
      <c r="BZW198" s="240"/>
      <c r="BZX198" s="240"/>
      <c r="BZY198" s="240"/>
      <c r="BZZ198" s="240"/>
      <c r="CAA198" s="240"/>
      <c r="CAB198" s="240"/>
      <c r="CAC198" s="240"/>
      <c r="CAD198" s="240"/>
      <c r="CAE198" s="240"/>
      <c r="CAF198" s="240"/>
      <c r="CAG198" s="240"/>
      <c r="CAH198" s="240"/>
      <c r="CAI198" s="240"/>
      <c r="CAJ198" s="240"/>
      <c r="CAK198" s="240"/>
      <c r="CAL198" s="240"/>
      <c r="CAM198" s="240"/>
      <c r="CAN198" s="240"/>
      <c r="CAO198" s="240"/>
      <c r="CAP198" s="240"/>
      <c r="CAQ198" s="240"/>
      <c r="CAR198" s="240"/>
      <c r="CAS198" s="240"/>
      <c r="CAT198" s="240"/>
      <c r="CAU198" s="240"/>
      <c r="CAV198" s="240"/>
      <c r="CAW198" s="240"/>
      <c r="CAX198" s="240"/>
      <c r="CAY198" s="240"/>
      <c r="CAZ198" s="240"/>
      <c r="CBA198" s="240"/>
      <c r="CBB198" s="240"/>
      <c r="CBC198" s="240"/>
      <c r="CBD198" s="240"/>
      <c r="CBE198" s="240"/>
      <c r="CBF198" s="240"/>
      <c r="CBG198" s="240"/>
      <c r="CBH198" s="240"/>
      <c r="CBI198" s="240"/>
      <c r="CBJ198" s="240"/>
      <c r="CBK198" s="240"/>
      <c r="CBL198" s="240"/>
      <c r="CBM198" s="240"/>
      <c r="CBN198" s="240"/>
      <c r="CBO198" s="240"/>
      <c r="CBP198" s="240"/>
      <c r="CBQ198" s="240"/>
      <c r="CBR198" s="240"/>
      <c r="CBS198" s="240"/>
      <c r="CBT198" s="240"/>
      <c r="CBU198" s="240"/>
      <c r="CBV198" s="240"/>
      <c r="CBW198" s="240"/>
      <c r="CBX198" s="240"/>
      <c r="CBY198" s="240"/>
      <c r="CBZ198" s="240"/>
      <c r="CCA198" s="240"/>
      <c r="CCB198" s="240"/>
      <c r="CCC198" s="240"/>
      <c r="CCD198" s="240"/>
      <c r="CCE198" s="240"/>
      <c r="CCF198" s="240"/>
      <c r="CCG198" s="240"/>
      <c r="CCH198" s="240"/>
      <c r="CCI198" s="240"/>
      <c r="CCJ198" s="240"/>
      <c r="CCK198" s="240"/>
      <c r="CCL198" s="240"/>
      <c r="CCM198" s="240"/>
      <c r="CCN198" s="240"/>
      <c r="CCO198" s="240"/>
      <c r="CCP198" s="240"/>
      <c r="CCQ198" s="240"/>
      <c r="CCR198" s="240"/>
      <c r="CCS198" s="240"/>
      <c r="CCT198" s="240"/>
      <c r="CCU198" s="240"/>
      <c r="CCV198" s="240"/>
      <c r="CCW198" s="240"/>
      <c r="CCX198" s="240"/>
      <c r="CCY198" s="240"/>
      <c r="CCZ198" s="240"/>
      <c r="CDA198" s="240"/>
      <c r="CDB198" s="240"/>
      <c r="CDC198" s="240"/>
      <c r="CDD198" s="240"/>
      <c r="CDE198" s="240"/>
      <c r="CDF198" s="240"/>
      <c r="CDG198" s="240"/>
      <c r="CDH198" s="240"/>
      <c r="CDI198" s="240"/>
      <c r="CDJ198" s="240"/>
      <c r="CDK198" s="240"/>
      <c r="CDL198" s="240"/>
      <c r="CDM198" s="240"/>
      <c r="CDN198" s="240"/>
      <c r="CDO198" s="240"/>
      <c r="CDP198" s="240"/>
      <c r="CDQ198" s="240"/>
      <c r="CDR198" s="240"/>
      <c r="CDS198" s="240"/>
      <c r="CDT198" s="240"/>
      <c r="CDU198" s="240"/>
      <c r="CDV198" s="240"/>
      <c r="CDW198" s="240"/>
      <c r="CDX198" s="240"/>
      <c r="CDY198" s="240"/>
      <c r="CDZ198" s="240"/>
      <c r="CEA198" s="240"/>
      <c r="CEB198" s="240"/>
      <c r="CEC198" s="240"/>
      <c r="CED198" s="240"/>
      <c r="CEE198" s="240"/>
      <c r="CEF198" s="240"/>
      <c r="CEG198" s="240"/>
      <c r="CEH198" s="240"/>
      <c r="CEI198" s="240"/>
      <c r="CEJ198" s="240"/>
      <c r="CEK198" s="240"/>
      <c r="CEL198" s="240"/>
      <c r="CEM198" s="240"/>
      <c r="CEN198" s="240"/>
      <c r="CEO198" s="240"/>
      <c r="CEP198" s="240"/>
      <c r="CEQ198" s="240"/>
      <c r="CER198" s="240"/>
      <c r="CES198" s="240"/>
      <c r="CET198" s="240"/>
      <c r="CEU198" s="240"/>
      <c r="CEV198" s="240"/>
      <c r="CEW198" s="240"/>
      <c r="CEX198" s="240"/>
      <c r="CEY198" s="240"/>
      <c r="CEZ198" s="240"/>
      <c r="CFA198" s="240"/>
      <c r="CFB198" s="240"/>
      <c r="CFC198" s="240"/>
      <c r="CFD198" s="240"/>
      <c r="CFE198" s="240"/>
      <c r="CFF198" s="240"/>
      <c r="CFG198" s="240"/>
      <c r="CFH198" s="240"/>
      <c r="CFI198" s="240"/>
      <c r="CFJ198" s="240"/>
      <c r="CFK198" s="240"/>
      <c r="CFL198" s="240"/>
      <c r="CFM198" s="240"/>
      <c r="CFN198" s="240"/>
      <c r="CFO198" s="240"/>
      <c r="CFP198" s="240"/>
      <c r="CFQ198" s="240"/>
      <c r="CFR198" s="240"/>
      <c r="CFS198" s="240"/>
      <c r="CFT198" s="240"/>
      <c r="CFU198" s="240"/>
      <c r="CFV198" s="240"/>
      <c r="CFW198" s="240"/>
      <c r="CFX198" s="240"/>
      <c r="CFY198" s="240"/>
      <c r="CFZ198" s="240"/>
      <c r="CGA198" s="240"/>
      <c r="CGB198" s="240"/>
      <c r="CGC198" s="240"/>
      <c r="CGD198" s="240"/>
      <c r="CGE198" s="240"/>
      <c r="CGF198" s="240"/>
      <c r="CGG198" s="240"/>
      <c r="CGH198" s="240"/>
      <c r="CGI198" s="240"/>
      <c r="CGJ198" s="240"/>
      <c r="CGK198" s="240"/>
      <c r="CGL198" s="240"/>
      <c r="CGM198" s="240"/>
      <c r="CGN198" s="240"/>
      <c r="CGO198" s="240"/>
      <c r="CGP198" s="240"/>
      <c r="CGQ198" s="240"/>
      <c r="CGR198" s="240"/>
      <c r="CGS198" s="240"/>
      <c r="CGT198" s="240"/>
      <c r="CGU198" s="240"/>
      <c r="CGV198" s="240"/>
      <c r="CGW198" s="240"/>
      <c r="CGX198" s="240"/>
      <c r="CGY198" s="240"/>
      <c r="CGZ198" s="240"/>
      <c r="CHA198" s="240"/>
      <c r="CHB198" s="240"/>
      <c r="CHC198" s="240"/>
      <c r="CHD198" s="240"/>
      <c r="CHE198" s="240"/>
      <c r="CHF198" s="240"/>
      <c r="CHG198" s="240"/>
      <c r="CHH198" s="240"/>
      <c r="CHI198" s="240"/>
      <c r="CHJ198" s="240"/>
      <c r="CHK198" s="240"/>
      <c r="CHL198" s="240"/>
      <c r="CHM198" s="240"/>
      <c r="CHN198" s="240"/>
      <c r="CHO198" s="240"/>
      <c r="CHP198" s="240"/>
      <c r="CHQ198" s="240"/>
      <c r="CHR198" s="240"/>
      <c r="CHS198" s="240"/>
      <c r="CHT198" s="240"/>
      <c r="CHU198" s="240"/>
      <c r="CHV198" s="240"/>
      <c r="CHW198" s="240"/>
      <c r="CHX198" s="240"/>
      <c r="CHY198" s="240"/>
      <c r="CHZ198" s="240"/>
      <c r="CIA198" s="240"/>
      <c r="CIB198" s="240"/>
      <c r="CIC198" s="240"/>
      <c r="CID198" s="240"/>
      <c r="CIE198" s="240"/>
      <c r="CIF198" s="240"/>
      <c r="CIG198" s="240"/>
      <c r="CIH198" s="240"/>
      <c r="CII198" s="240"/>
      <c r="CIJ198" s="240"/>
      <c r="CIK198" s="240"/>
      <c r="CIL198" s="240"/>
      <c r="CIM198" s="240"/>
      <c r="CIN198" s="240"/>
      <c r="CIO198" s="240"/>
      <c r="CIP198" s="240"/>
      <c r="CIQ198" s="240"/>
      <c r="CIR198" s="240"/>
      <c r="CIS198" s="240"/>
      <c r="CIT198" s="240"/>
      <c r="CIU198" s="240"/>
      <c r="CIV198" s="240"/>
      <c r="CIW198" s="240"/>
      <c r="CIX198" s="240"/>
      <c r="CIY198" s="240"/>
      <c r="CIZ198" s="240"/>
      <c r="CJA198" s="240"/>
      <c r="CJB198" s="240"/>
      <c r="CJC198" s="240"/>
      <c r="CJD198" s="240"/>
      <c r="CJE198" s="240"/>
      <c r="CJF198" s="240"/>
      <c r="CJG198" s="240"/>
      <c r="CJH198" s="240"/>
      <c r="CJI198" s="240"/>
      <c r="CJJ198" s="240"/>
      <c r="CJK198" s="240"/>
      <c r="CJL198" s="240"/>
      <c r="CJM198" s="240"/>
      <c r="CJN198" s="240"/>
      <c r="CJO198" s="240"/>
      <c r="CJP198" s="240"/>
      <c r="CJQ198" s="240"/>
      <c r="CJR198" s="240"/>
      <c r="CJS198" s="240"/>
      <c r="CJT198" s="240"/>
      <c r="CJU198" s="240"/>
      <c r="CJV198" s="240"/>
      <c r="CJW198" s="240"/>
      <c r="CJX198" s="240"/>
      <c r="CJY198" s="240"/>
      <c r="CJZ198" s="240"/>
      <c r="CKA198" s="240"/>
      <c r="CKB198" s="240"/>
      <c r="CKC198" s="240"/>
      <c r="CKD198" s="240"/>
      <c r="CKE198" s="240"/>
      <c r="CKF198" s="240"/>
      <c r="CKG198" s="240"/>
      <c r="CKH198" s="240"/>
      <c r="CKI198" s="240"/>
      <c r="CKJ198" s="240"/>
      <c r="CKK198" s="240"/>
      <c r="CKL198" s="240"/>
      <c r="CKM198" s="240"/>
      <c r="CKN198" s="240"/>
      <c r="CKO198" s="240"/>
      <c r="CKP198" s="240"/>
      <c r="CKQ198" s="240"/>
      <c r="CKR198" s="240"/>
      <c r="CKS198" s="240"/>
      <c r="CKT198" s="240"/>
      <c r="CKU198" s="240"/>
      <c r="CKV198" s="240"/>
      <c r="CKW198" s="240"/>
      <c r="CKX198" s="240"/>
      <c r="CKY198" s="240"/>
      <c r="CKZ198" s="240"/>
      <c r="CLA198" s="240"/>
      <c r="CLB198" s="240"/>
      <c r="CLC198" s="240"/>
      <c r="CLD198" s="240"/>
      <c r="CLE198" s="240"/>
      <c r="CLF198" s="240"/>
      <c r="CLG198" s="240"/>
      <c r="CLH198" s="240"/>
      <c r="CLI198" s="240"/>
      <c r="CLJ198" s="240"/>
      <c r="CLK198" s="240"/>
      <c r="CLL198" s="240"/>
      <c r="CLM198" s="240"/>
      <c r="CLN198" s="240"/>
      <c r="CLO198" s="240"/>
      <c r="CLP198" s="240"/>
      <c r="CLQ198" s="240"/>
      <c r="CLR198" s="240"/>
      <c r="CLS198" s="240"/>
      <c r="CLT198" s="240"/>
      <c r="CLU198" s="240"/>
      <c r="CLV198" s="240"/>
      <c r="CLW198" s="240"/>
      <c r="CLX198" s="240"/>
      <c r="CLY198" s="240"/>
      <c r="CLZ198" s="240"/>
      <c r="CMA198" s="240"/>
      <c r="CMB198" s="240"/>
      <c r="CMC198" s="240"/>
      <c r="CMD198" s="240"/>
      <c r="CME198" s="240"/>
      <c r="CMF198" s="240"/>
      <c r="CMG198" s="240"/>
      <c r="CMH198" s="240"/>
      <c r="CMI198" s="240"/>
      <c r="CMJ198" s="240"/>
      <c r="CMK198" s="240"/>
      <c r="CML198" s="240"/>
      <c r="CMM198" s="240"/>
      <c r="CMN198" s="240"/>
      <c r="CMO198" s="240"/>
      <c r="CMP198" s="240"/>
      <c r="CMQ198" s="240"/>
      <c r="CMR198" s="240"/>
      <c r="CMS198" s="240"/>
      <c r="CMT198" s="240"/>
      <c r="CMU198" s="240"/>
      <c r="CMV198" s="240"/>
      <c r="CMW198" s="240"/>
      <c r="CMX198" s="240"/>
      <c r="CMY198" s="240"/>
      <c r="CMZ198" s="240"/>
      <c r="CNA198" s="240"/>
      <c r="CNB198" s="240"/>
      <c r="CNC198" s="240"/>
      <c r="CND198" s="240"/>
      <c r="CNE198" s="240"/>
      <c r="CNF198" s="240"/>
      <c r="CNG198" s="240"/>
      <c r="CNH198" s="240"/>
      <c r="CNI198" s="240"/>
      <c r="CNJ198" s="240"/>
      <c r="CNK198" s="240"/>
      <c r="CNL198" s="240"/>
      <c r="CNM198" s="240"/>
      <c r="CNN198" s="240"/>
      <c r="CNO198" s="240"/>
      <c r="CNP198" s="240"/>
      <c r="CNQ198" s="240"/>
      <c r="CNR198" s="240"/>
      <c r="CNS198" s="240"/>
      <c r="CNT198" s="240"/>
      <c r="CNU198" s="240"/>
      <c r="CNV198" s="240"/>
      <c r="CNW198" s="240"/>
      <c r="CNX198" s="240"/>
      <c r="CNY198" s="240"/>
      <c r="CNZ198" s="240"/>
      <c r="COA198" s="240"/>
      <c r="COB198" s="240"/>
      <c r="COC198" s="240"/>
      <c r="COD198" s="240"/>
      <c r="COE198" s="240"/>
      <c r="COF198" s="240"/>
      <c r="COG198" s="240"/>
      <c r="COH198" s="240"/>
      <c r="COI198" s="240"/>
      <c r="COJ198" s="240"/>
      <c r="COK198" s="240"/>
      <c r="COL198" s="240"/>
      <c r="COM198" s="240"/>
      <c r="CON198" s="240"/>
      <c r="COO198" s="240"/>
      <c r="COP198" s="240"/>
      <c r="COQ198" s="240"/>
      <c r="COR198" s="240"/>
      <c r="COS198" s="240"/>
      <c r="COT198" s="240"/>
      <c r="COU198" s="240"/>
      <c r="COV198" s="240"/>
      <c r="COW198" s="240"/>
      <c r="COX198" s="240"/>
      <c r="COY198" s="240"/>
      <c r="COZ198" s="240"/>
      <c r="CPA198" s="240"/>
      <c r="CPB198" s="240"/>
      <c r="CPC198" s="240"/>
      <c r="CPD198" s="240"/>
      <c r="CPE198" s="240"/>
      <c r="CPF198" s="240"/>
      <c r="CPG198" s="240"/>
      <c r="CPH198" s="240"/>
      <c r="CPI198" s="240"/>
      <c r="CPJ198" s="240"/>
      <c r="CPK198" s="240"/>
      <c r="CPL198" s="240"/>
      <c r="CPM198" s="240"/>
      <c r="CPN198" s="240"/>
      <c r="CPO198" s="240"/>
      <c r="CPP198" s="240"/>
      <c r="CPQ198" s="240"/>
      <c r="CPR198" s="240"/>
      <c r="CPS198" s="240"/>
      <c r="CPT198" s="240"/>
      <c r="CPU198" s="240"/>
      <c r="CPV198" s="240"/>
      <c r="CPW198" s="240"/>
      <c r="CPX198" s="240"/>
      <c r="CPY198" s="240"/>
      <c r="CPZ198" s="240"/>
      <c r="CQA198" s="240"/>
      <c r="CQB198" s="240"/>
      <c r="CQC198" s="240"/>
      <c r="CQD198" s="240"/>
      <c r="CQE198" s="240"/>
      <c r="CQF198" s="240"/>
      <c r="CQG198" s="240"/>
      <c r="CQH198" s="240"/>
      <c r="CQI198" s="240"/>
      <c r="CQJ198" s="240"/>
      <c r="CQK198" s="240"/>
      <c r="CQL198" s="240"/>
      <c r="CQM198" s="240"/>
      <c r="CQN198" s="240"/>
      <c r="CQO198" s="240"/>
      <c r="CQP198" s="240"/>
      <c r="CQQ198" s="240"/>
      <c r="CQR198" s="240"/>
      <c r="CQS198" s="240"/>
      <c r="CQT198" s="240"/>
      <c r="CQU198" s="240"/>
      <c r="CQV198" s="240"/>
      <c r="CQW198" s="240"/>
      <c r="CQX198" s="240"/>
      <c r="CQY198" s="240"/>
      <c r="CQZ198" s="240"/>
      <c r="CRA198" s="240"/>
      <c r="CRB198" s="240"/>
      <c r="CRC198" s="240"/>
      <c r="CRD198" s="240"/>
      <c r="CRE198" s="240"/>
      <c r="CRF198" s="240"/>
      <c r="CRG198" s="240"/>
      <c r="CRH198" s="240"/>
      <c r="CRI198" s="240"/>
      <c r="CRJ198" s="240"/>
      <c r="CRK198" s="240"/>
      <c r="CRL198" s="240"/>
      <c r="CRM198" s="240"/>
      <c r="CRN198" s="240"/>
      <c r="CRO198" s="240"/>
      <c r="CRP198" s="240"/>
      <c r="CRQ198" s="240"/>
      <c r="CRR198" s="240"/>
      <c r="CRS198" s="240"/>
      <c r="CRT198" s="240"/>
      <c r="CRU198" s="240"/>
      <c r="CRV198" s="240"/>
      <c r="CRW198" s="240"/>
      <c r="CRX198" s="240"/>
      <c r="CRY198" s="240"/>
      <c r="CRZ198" s="240"/>
      <c r="CSA198" s="240"/>
      <c r="CSB198" s="240"/>
      <c r="CSC198" s="240"/>
      <c r="CSD198" s="240"/>
      <c r="CSE198" s="240"/>
      <c r="CSF198" s="240"/>
      <c r="CSG198" s="240"/>
      <c r="CSH198" s="240"/>
      <c r="CSI198" s="240"/>
      <c r="CSJ198" s="240"/>
      <c r="CSK198" s="240"/>
      <c r="CSL198" s="240"/>
      <c r="CSM198" s="240"/>
      <c r="CSN198" s="240"/>
      <c r="CSO198" s="240"/>
      <c r="CSP198" s="240"/>
      <c r="CSQ198" s="240"/>
      <c r="CSR198" s="240"/>
      <c r="CSS198" s="240"/>
      <c r="CST198" s="240"/>
      <c r="CSU198" s="240"/>
      <c r="CSV198" s="240"/>
      <c r="CSW198" s="240"/>
      <c r="CSX198" s="240"/>
      <c r="CSY198" s="240"/>
      <c r="CSZ198" s="240"/>
      <c r="CTA198" s="240"/>
      <c r="CTB198" s="240"/>
      <c r="CTC198" s="240"/>
      <c r="CTD198" s="240"/>
      <c r="CTE198" s="240"/>
      <c r="CTF198" s="240"/>
      <c r="CTG198" s="240"/>
      <c r="CTH198" s="240"/>
      <c r="CTI198" s="240"/>
      <c r="CTJ198" s="240"/>
      <c r="CTK198" s="240"/>
      <c r="CTL198" s="240"/>
      <c r="CTM198" s="240"/>
      <c r="CTN198" s="240"/>
      <c r="CTO198" s="240"/>
      <c r="CTP198" s="240"/>
      <c r="CTQ198" s="240"/>
      <c r="CTR198" s="240"/>
      <c r="CTS198" s="240"/>
      <c r="CTT198" s="240"/>
      <c r="CTU198" s="240"/>
      <c r="CTV198" s="240"/>
      <c r="CTW198" s="240"/>
      <c r="CTX198" s="240"/>
      <c r="CTY198" s="240"/>
      <c r="CTZ198" s="240"/>
      <c r="CUA198" s="240"/>
      <c r="CUB198" s="240"/>
      <c r="CUC198" s="240"/>
      <c r="CUD198" s="240"/>
      <c r="CUE198" s="240"/>
      <c r="CUF198" s="240"/>
      <c r="CUG198" s="240"/>
      <c r="CUH198" s="240"/>
      <c r="CUI198" s="240"/>
      <c r="CUJ198" s="240"/>
      <c r="CUK198" s="240"/>
      <c r="CUL198" s="240"/>
      <c r="CUM198" s="240"/>
      <c r="CUN198" s="240"/>
      <c r="CUO198" s="240"/>
      <c r="CUP198" s="240"/>
      <c r="CUQ198" s="240"/>
      <c r="CUR198" s="240"/>
      <c r="CUS198" s="240"/>
      <c r="CUT198" s="240"/>
      <c r="CUU198" s="240"/>
      <c r="CUV198" s="240"/>
      <c r="CUW198" s="240"/>
      <c r="CUX198" s="240"/>
      <c r="CUY198" s="240"/>
      <c r="CUZ198" s="240"/>
      <c r="CVA198" s="240"/>
      <c r="CVB198" s="240"/>
      <c r="CVC198" s="240"/>
      <c r="CVD198" s="240"/>
      <c r="CVE198" s="240"/>
      <c r="CVF198" s="240"/>
      <c r="CVG198" s="240"/>
      <c r="CVH198" s="240"/>
      <c r="CVI198" s="240"/>
      <c r="CVJ198" s="240"/>
      <c r="CVK198" s="240"/>
      <c r="CVL198" s="240"/>
      <c r="CVM198" s="240"/>
      <c r="CVN198" s="240"/>
      <c r="CVO198" s="240"/>
      <c r="CVP198" s="240"/>
      <c r="CVQ198" s="240"/>
      <c r="CVR198" s="240"/>
      <c r="CVS198" s="240"/>
      <c r="CVT198" s="240"/>
      <c r="CVU198" s="240"/>
      <c r="CVV198" s="240"/>
      <c r="CVW198" s="240"/>
      <c r="CVX198" s="240"/>
      <c r="CVY198" s="240"/>
      <c r="CVZ198" s="240"/>
      <c r="CWA198" s="240"/>
      <c r="CWB198" s="240"/>
      <c r="CWC198" s="240"/>
      <c r="CWD198" s="240"/>
      <c r="CWE198" s="240"/>
      <c r="CWF198" s="240"/>
      <c r="CWG198" s="240"/>
      <c r="CWH198" s="240"/>
      <c r="CWI198" s="240"/>
      <c r="CWJ198" s="240"/>
      <c r="CWK198" s="240"/>
      <c r="CWL198" s="240"/>
      <c r="CWM198" s="240"/>
      <c r="CWN198" s="240"/>
      <c r="CWO198" s="240"/>
      <c r="CWP198" s="240"/>
      <c r="CWQ198" s="240"/>
      <c r="CWR198" s="240"/>
      <c r="CWS198" s="240"/>
      <c r="CWT198" s="240"/>
      <c r="CWU198" s="240"/>
      <c r="CWV198" s="240"/>
      <c r="CWW198" s="240"/>
      <c r="CWX198" s="240"/>
      <c r="CWY198" s="240"/>
      <c r="CWZ198" s="240"/>
      <c r="CXA198" s="240"/>
      <c r="CXB198" s="240"/>
      <c r="CXC198" s="240"/>
      <c r="CXD198" s="240"/>
      <c r="CXE198" s="240"/>
      <c r="CXF198" s="240"/>
      <c r="CXG198" s="240"/>
      <c r="CXH198" s="240"/>
      <c r="CXI198" s="240"/>
      <c r="CXJ198" s="240"/>
      <c r="CXK198" s="240"/>
      <c r="CXL198" s="240"/>
      <c r="CXM198" s="240"/>
      <c r="CXN198" s="240"/>
      <c r="CXO198" s="240"/>
      <c r="CXP198" s="240"/>
      <c r="CXQ198" s="240"/>
      <c r="CXR198" s="240"/>
      <c r="CXS198" s="240"/>
      <c r="CXT198" s="240"/>
      <c r="CXU198" s="240"/>
      <c r="CXV198" s="240"/>
      <c r="CXW198" s="240"/>
      <c r="CXX198" s="240"/>
      <c r="CXY198" s="240"/>
      <c r="CXZ198" s="240"/>
      <c r="CYA198" s="240"/>
      <c r="CYB198" s="240"/>
      <c r="CYC198" s="240"/>
      <c r="CYD198" s="240"/>
      <c r="CYE198" s="240"/>
      <c r="CYF198" s="240"/>
      <c r="CYG198" s="240"/>
      <c r="CYH198" s="240"/>
      <c r="CYI198" s="240"/>
      <c r="CYJ198" s="240"/>
      <c r="CYK198" s="240"/>
      <c r="CYL198" s="240"/>
      <c r="CYM198" s="240"/>
      <c r="CYN198" s="240"/>
      <c r="CYO198" s="240"/>
      <c r="CYP198" s="240"/>
      <c r="CYQ198" s="240"/>
      <c r="CYR198" s="240"/>
      <c r="CYS198" s="240"/>
      <c r="CYT198" s="240"/>
      <c r="CYU198" s="240"/>
      <c r="CYV198" s="240"/>
      <c r="CYW198" s="240"/>
      <c r="CYX198" s="240"/>
      <c r="CYY198" s="240"/>
      <c r="CYZ198" s="240"/>
      <c r="CZA198" s="240"/>
      <c r="CZB198" s="240"/>
      <c r="CZC198" s="240"/>
      <c r="CZD198" s="240"/>
      <c r="CZE198" s="240"/>
      <c r="CZF198" s="240"/>
      <c r="CZG198" s="240"/>
      <c r="CZH198" s="240"/>
      <c r="CZI198" s="240"/>
      <c r="CZJ198" s="240"/>
      <c r="CZK198" s="240"/>
      <c r="CZL198" s="240"/>
      <c r="CZM198" s="240"/>
      <c r="CZN198" s="240"/>
      <c r="CZO198" s="240"/>
      <c r="CZP198" s="240"/>
      <c r="CZQ198" s="240"/>
      <c r="CZR198" s="240"/>
      <c r="CZS198" s="240"/>
      <c r="CZT198" s="240"/>
      <c r="CZU198" s="240"/>
      <c r="CZV198" s="240"/>
      <c r="CZW198" s="240"/>
      <c r="CZX198" s="240"/>
      <c r="CZY198" s="240"/>
      <c r="CZZ198" s="240"/>
      <c r="DAA198" s="240"/>
      <c r="DAB198" s="240"/>
      <c r="DAC198" s="240"/>
      <c r="DAD198" s="240"/>
      <c r="DAE198" s="240"/>
      <c r="DAF198" s="240"/>
      <c r="DAG198" s="240"/>
      <c r="DAH198" s="240"/>
      <c r="DAI198" s="240"/>
      <c r="DAJ198" s="240"/>
      <c r="DAK198" s="240"/>
      <c r="DAL198" s="240"/>
      <c r="DAM198" s="240"/>
      <c r="DAN198" s="240"/>
      <c r="DAO198" s="240"/>
      <c r="DAP198" s="240"/>
      <c r="DAQ198" s="240"/>
      <c r="DAR198" s="240"/>
      <c r="DAS198" s="240"/>
      <c r="DAT198" s="240"/>
      <c r="DAU198" s="240"/>
      <c r="DAV198" s="240"/>
      <c r="DAW198" s="240"/>
      <c r="DAX198" s="240"/>
      <c r="DAY198" s="240"/>
      <c r="DAZ198" s="240"/>
      <c r="DBA198" s="240"/>
      <c r="DBB198" s="240"/>
      <c r="DBC198" s="240"/>
      <c r="DBD198" s="240"/>
      <c r="DBE198" s="240"/>
      <c r="DBF198" s="240"/>
      <c r="DBG198" s="240"/>
      <c r="DBH198" s="240"/>
      <c r="DBI198" s="240"/>
      <c r="DBJ198" s="240"/>
      <c r="DBK198" s="240"/>
      <c r="DBL198" s="240"/>
      <c r="DBM198" s="240"/>
      <c r="DBN198" s="240"/>
      <c r="DBO198" s="240"/>
      <c r="DBP198" s="240"/>
      <c r="DBQ198" s="240"/>
      <c r="DBR198" s="240"/>
      <c r="DBS198" s="240"/>
      <c r="DBT198" s="240"/>
      <c r="DBU198" s="240"/>
      <c r="DBV198" s="240"/>
      <c r="DBW198" s="240"/>
      <c r="DBX198" s="240"/>
      <c r="DBY198" s="240"/>
      <c r="DBZ198" s="240"/>
      <c r="DCA198" s="240"/>
      <c r="DCB198" s="240"/>
      <c r="DCC198" s="240"/>
      <c r="DCD198" s="240"/>
      <c r="DCE198" s="240"/>
      <c r="DCF198" s="240"/>
      <c r="DCG198" s="240"/>
      <c r="DCH198" s="240"/>
      <c r="DCI198" s="240"/>
      <c r="DCJ198" s="240"/>
      <c r="DCK198" s="240"/>
      <c r="DCL198" s="240"/>
      <c r="DCM198" s="240"/>
      <c r="DCN198" s="240"/>
      <c r="DCO198" s="240"/>
      <c r="DCP198" s="240"/>
      <c r="DCQ198" s="240"/>
      <c r="DCR198" s="240"/>
      <c r="DCS198" s="240"/>
      <c r="DCT198" s="240"/>
      <c r="DCU198" s="240"/>
      <c r="DCV198" s="240"/>
      <c r="DCW198" s="240"/>
      <c r="DCX198" s="240"/>
      <c r="DCY198" s="240"/>
      <c r="DCZ198" s="240"/>
      <c r="DDA198" s="240"/>
      <c r="DDB198" s="240"/>
      <c r="DDC198" s="240"/>
      <c r="DDD198" s="240"/>
      <c r="DDE198" s="240"/>
      <c r="DDF198" s="240"/>
      <c r="DDG198" s="240"/>
      <c r="DDH198" s="240"/>
      <c r="DDI198" s="240"/>
      <c r="DDJ198" s="240"/>
      <c r="DDK198" s="240"/>
      <c r="DDL198" s="240"/>
      <c r="DDM198" s="240"/>
      <c r="DDN198" s="240"/>
      <c r="DDO198" s="240"/>
      <c r="DDP198" s="240"/>
      <c r="DDQ198" s="240"/>
      <c r="DDR198" s="240"/>
      <c r="DDS198" s="240"/>
      <c r="DDT198" s="240"/>
      <c r="DDU198" s="240"/>
      <c r="DDV198" s="240"/>
      <c r="DDW198" s="240"/>
      <c r="DDX198" s="240"/>
      <c r="DDY198" s="240"/>
      <c r="DDZ198" s="240"/>
      <c r="DEA198" s="240"/>
      <c r="DEB198" s="240"/>
      <c r="DEC198" s="240"/>
      <c r="DED198" s="240"/>
      <c r="DEE198" s="240"/>
      <c r="DEF198" s="240"/>
      <c r="DEG198" s="240"/>
      <c r="DEH198" s="240"/>
      <c r="DEI198" s="240"/>
      <c r="DEJ198" s="240"/>
      <c r="DEK198" s="240"/>
      <c r="DEL198" s="240"/>
      <c r="DEM198" s="240"/>
      <c r="DEN198" s="240"/>
      <c r="DEO198" s="240"/>
      <c r="DEP198" s="240"/>
      <c r="DEQ198" s="240"/>
      <c r="DER198" s="240"/>
      <c r="DES198" s="240"/>
      <c r="DET198" s="240"/>
      <c r="DEU198" s="240"/>
      <c r="DEV198" s="240"/>
      <c r="DEW198" s="240"/>
      <c r="DEX198" s="240"/>
      <c r="DEY198" s="240"/>
      <c r="DEZ198" s="240"/>
      <c r="DFA198" s="240"/>
      <c r="DFB198" s="240"/>
      <c r="DFC198" s="240"/>
      <c r="DFD198" s="240"/>
      <c r="DFE198" s="240"/>
      <c r="DFF198" s="240"/>
      <c r="DFG198" s="240"/>
      <c r="DFH198" s="240"/>
      <c r="DFI198" s="240"/>
      <c r="DFJ198" s="240"/>
      <c r="DFK198" s="240"/>
      <c r="DFL198" s="240"/>
      <c r="DFM198" s="240"/>
      <c r="DFN198" s="240"/>
      <c r="DFO198" s="240"/>
      <c r="DFP198" s="240"/>
      <c r="DFQ198" s="240"/>
      <c r="DFR198" s="240"/>
      <c r="DFS198" s="240"/>
      <c r="DFT198" s="240"/>
      <c r="DFU198" s="240"/>
      <c r="DFV198" s="240"/>
      <c r="DFW198" s="240"/>
      <c r="DFX198" s="240"/>
      <c r="DFY198" s="240"/>
      <c r="DFZ198" s="240"/>
      <c r="DGA198" s="240"/>
      <c r="DGB198" s="240"/>
      <c r="DGC198" s="240"/>
      <c r="DGD198" s="240"/>
      <c r="DGE198" s="240"/>
      <c r="DGF198" s="240"/>
      <c r="DGG198" s="240"/>
      <c r="DGH198" s="240"/>
      <c r="DGI198" s="240"/>
      <c r="DGJ198" s="240"/>
      <c r="DGK198" s="240"/>
      <c r="DGL198" s="240"/>
      <c r="DGM198" s="240"/>
      <c r="DGN198" s="240"/>
      <c r="DGO198" s="240"/>
      <c r="DGP198" s="240"/>
      <c r="DGQ198" s="240"/>
      <c r="DGR198" s="240"/>
      <c r="DGS198" s="240"/>
      <c r="DGT198" s="240"/>
      <c r="DGU198" s="240"/>
      <c r="DGV198" s="240"/>
      <c r="DGW198" s="240"/>
      <c r="DGX198" s="240"/>
      <c r="DGY198" s="240"/>
      <c r="DGZ198" s="240"/>
      <c r="DHA198" s="240"/>
      <c r="DHB198" s="240"/>
      <c r="DHC198" s="240"/>
      <c r="DHD198" s="240"/>
      <c r="DHE198" s="240"/>
      <c r="DHF198" s="240"/>
      <c r="DHG198" s="240"/>
      <c r="DHH198" s="240"/>
      <c r="DHI198" s="240"/>
      <c r="DHJ198" s="240"/>
      <c r="DHK198" s="240"/>
      <c r="DHL198" s="240"/>
      <c r="DHM198" s="240"/>
      <c r="DHN198" s="240"/>
      <c r="DHO198" s="240"/>
      <c r="DHP198" s="240"/>
      <c r="DHQ198" s="240"/>
      <c r="DHR198" s="240"/>
      <c r="DHS198" s="240"/>
      <c r="DHT198" s="240"/>
      <c r="DHU198" s="240"/>
      <c r="DHV198" s="240"/>
      <c r="DHW198" s="240"/>
      <c r="DHX198" s="240"/>
      <c r="DHY198" s="240"/>
      <c r="DHZ198" s="240"/>
      <c r="DIA198" s="240"/>
      <c r="DIB198" s="240"/>
      <c r="DIC198" s="240"/>
      <c r="DID198" s="240"/>
      <c r="DIE198" s="240"/>
      <c r="DIF198" s="240"/>
      <c r="DIG198" s="240"/>
      <c r="DIH198" s="240"/>
      <c r="DII198" s="240"/>
      <c r="DIJ198" s="240"/>
      <c r="DIK198" s="240"/>
      <c r="DIL198" s="240"/>
      <c r="DIM198" s="240"/>
      <c r="DIN198" s="240"/>
      <c r="DIO198" s="240"/>
      <c r="DIP198" s="240"/>
      <c r="DIQ198" s="240"/>
      <c r="DIR198" s="240"/>
      <c r="DIS198" s="240"/>
      <c r="DIT198" s="240"/>
      <c r="DIU198" s="240"/>
      <c r="DIV198" s="240"/>
      <c r="DIW198" s="240"/>
      <c r="DIX198" s="240"/>
      <c r="DIY198" s="240"/>
      <c r="DIZ198" s="240"/>
      <c r="DJA198" s="240"/>
      <c r="DJB198" s="240"/>
      <c r="DJC198" s="240"/>
      <c r="DJD198" s="240"/>
      <c r="DJE198" s="240"/>
      <c r="DJF198" s="240"/>
      <c r="DJG198" s="240"/>
      <c r="DJH198" s="240"/>
      <c r="DJI198" s="240"/>
      <c r="DJJ198" s="240"/>
      <c r="DJK198" s="240"/>
      <c r="DJL198" s="240"/>
      <c r="DJM198" s="240"/>
      <c r="DJN198" s="240"/>
      <c r="DJO198" s="240"/>
      <c r="DJP198" s="240"/>
      <c r="DJQ198" s="240"/>
      <c r="DJR198" s="240"/>
      <c r="DJS198" s="240"/>
      <c r="DJT198" s="240"/>
      <c r="DJU198" s="240"/>
      <c r="DJV198" s="240"/>
      <c r="DJW198" s="240"/>
      <c r="DJX198" s="240"/>
      <c r="DJY198" s="240"/>
      <c r="DJZ198" s="240"/>
      <c r="DKA198" s="240"/>
      <c r="DKB198" s="240"/>
      <c r="DKC198" s="240"/>
      <c r="DKD198" s="240"/>
      <c r="DKE198" s="240"/>
      <c r="DKF198" s="240"/>
      <c r="DKG198" s="240"/>
      <c r="DKH198" s="240"/>
      <c r="DKI198" s="240"/>
      <c r="DKJ198" s="240"/>
      <c r="DKK198" s="240"/>
      <c r="DKL198" s="240"/>
      <c r="DKM198" s="240"/>
      <c r="DKN198" s="240"/>
      <c r="DKO198" s="240"/>
      <c r="DKP198" s="240"/>
      <c r="DKQ198" s="240"/>
      <c r="DKR198" s="240"/>
      <c r="DKS198" s="240"/>
      <c r="DKT198" s="240"/>
      <c r="DKU198" s="240"/>
      <c r="DKV198" s="240"/>
      <c r="DKW198" s="240"/>
      <c r="DKX198" s="240"/>
      <c r="DKY198" s="240"/>
      <c r="DKZ198" s="240"/>
      <c r="DLA198" s="240"/>
      <c r="DLB198" s="240"/>
      <c r="DLC198" s="240"/>
      <c r="DLD198" s="240"/>
      <c r="DLE198" s="240"/>
      <c r="DLF198" s="240"/>
      <c r="DLG198" s="240"/>
      <c r="DLH198" s="240"/>
      <c r="DLI198" s="240"/>
      <c r="DLJ198" s="240"/>
      <c r="DLK198" s="240"/>
      <c r="DLL198" s="240"/>
      <c r="DLM198" s="240"/>
      <c r="DLN198" s="240"/>
      <c r="DLO198" s="240"/>
      <c r="DLP198" s="240"/>
      <c r="DLQ198" s="240"/>
      <c r="DLR198" s="240"/>
      <c r="DLS198" s="240"/>
      <c r="DLT198" s="240"/>
      <c r="DLU198" s="240"/>
      <c r="DLV198" s="240"/>
      <c r="DLW198" s="240"/>
      <c r="DLX198" s="240"/>
      <c r="DLY198" s="240"/>
      <c r="DLZ198" s="240"/>
      <c r="DMA198" s="240"/>
      <c r="DMB198" s="240"/>
      <c r="DMC198" s="240"/>
      <c r="DMD198" s="240"/>
      <c r="DME198" s="240"/>
      <c r="DMF198" s="240"/>
      <c r="DMG198" s="240"/>
      <c r="DMH198" s="240"/>
      <c r="DMI198" s="240"/>
      <c r="DMJ198" s="240"/>
      <c r="DMK198" s="240"/>
      <c r="DML198" s="240"/>
      <c r="DMM198" s="240"/>
      <c r="DMN198" s="240"/>
      <c r="DMO198" s="240"/>
      <c r="DMP198" s="240"/>
      <c r="DMQ198" s="240"/>
      <c r="DMR198" s="240"/>
      <c r="DMS198" s="240"/>
      <c r="DMT198" s="240"/>
      <c r="DMU198" s="240"/>
      <c r="DMV198" s="240"/>
      <c r="DMW198" s="240"/>
      <c r="DMX198" s="240"/>
      <c r="DMY198" s="240"/>
      <c r="DMZ198" s="240"/>
      <c r="DNA198" s="240"/>
      <c r="DNB198" s="240"/>
      <c r="DNC198" s="240"/>
      <c r="DND198" s="240"/>
      <c r="DNE198" s="240"/>
      <c r="DNF198" s="240"/>
      <c r="DNG198" s="240"/>
      <c r="DNH198" s="240"/>
      <c r="DNI198" s="240"/>
      <c r="DNJ198" s="240"/>
      <c r="DNK198" s="240"/>
      <c r="DNL198" s="240"/>
      <c r="DNM198" s="240"/>
      <c r="DNN198" s="240"/>
      <c r="DNO198" s="240"/>
      <c r="DNP198" s="240"/>
      <c r="DNQ198" s="240"/>
      <c r="DNR198" s="240"/>
      <c r="DNS198" s="240"/>
      <c r="DNT198" s="240"/>
      <c r="DNU198" s="240"/>
      <c r="DNV198" s="240"/>
      <c r="DNW198" s="240"/>
      <c r="DNX198" s="240"/>
      <c r="DNY198" s="240"/>
      <c r="DNZ198" s="240"/>
      <c r="DOA198" s="240"/>
      <c r="DOB198" s="240"/>
      <c r="DOC198" s="240"/>
      <c r="DOD198" s="240"/>
      <c r="DOE198" s="240"/>
      <c r="DOF198" s="240"/>
      <c r="DOG198" s="240"/>
      <c r="DOH198" s="240"/>
      <c r="DOI198" s="240"/>
      <c r="DOJ198" s="240"/>
      <c r="DOK198" s="240"/>
      <c r="DOL198" s="240"/>
      <c r="DOM198" s="240"/>
      <c r="DON198" s="240"/>
      <c r="DOO198" s="240"/>
      <c r="DOP198" s="240"/>
      <c r="DOQ198" s="240"/>
      <c r="DOR198" s="240"/>
      <c r="DOS198" s="240"/>
      <c r="DOT198" s="240"/>
      <c r="DOU198" s="240"/>
      <c r="DOV198" s="240"/>
      <c r="DOW198" s="240"/>
      <c r="DOX198" s="240"/>
      <c r="DOY198" s="240"/>
      <c r="DOZ198" s="240"/>
      <c r="DPA198" s="240"/>
      <c r="DPB198" s="240"/>
      <c r="DPC198" s="240"/>
      <c r="DPD198" s="240"/>
      <c r="DPE198" s="240"/>
      <c r="DPF198" s="240"/>
      <c r="DPG198" s="240"/>
      <c r="DPH198" s="240"/>
      <c r="DPI198" s="240"/>
      <c r="DPJ198" s="240"/>
      <c r="DPK198" s="240"/>
      <c r="DPL198" s="240"/>
      <c r="DPM198" s="240"/>
      <c r="DPN198" s="240"/>
      <c r="DPO198" s="240"/>
      <c r="DPP198" s="240"/>
      <c r="DPQ198" s="240"/>
      <c r="DPR198" s="240"/>
      <c r="DPS198" s="240"/>
      <c r="DPT198" s="240"/>
      <c r="DPU198" s="240"/>
      <c r="DPV198" s="240"/>
      <c r="DPW198" s="240"/>
      <c r="DPX198" s="240"/>
      <c r="DPY198" s="240"/>
      <c r="DPZ198" s="240"/>
      <c r="DQA198" s="240"/>
      <c r="DQB198" s="240"/>
      <c r="DQC198" s="240"/>
      <c r="DQD198" s="240"/>
      <c r="DQE198" s="240"/>
      <c r="DQF198" s="240"/>
      <c r="DQG198" s="240"/>
      <c r="DQH198" s="240"/>
      <c r="DQI198" s="240"/>
      <c r="DQJ198" s="240"/>
      <c r="DQK198" s="240"/>
      <c r="DQL198" s="240"/>
      <c r="DQM198" s="240"/>
      <c r="DQN198" s="240"/>
      <c r="DQO198" s="240"/>
      <c r="DQP198" s="240"/>
      <c r="DQQ198" s="240"/>
      <c r="DQR198" s="240"/>
      <c r="DQS198" s="240"/>
      <c r="DQT198" s="240"/>
      <c r="DQU198" s="240"/>
      <c r="DQV198" s="240"/>
      <c r="DQW198" s="240"/>
      <c r="DQX198" s="240"/>
      <c r="DQY198" s="240"/>
      <c r="DQZ198" s="240"/>
      <c r="DRA198" s="240"/>
      <c r="DRB198" s="240"/>
      <c r="DRC198" s="240"/>
      <c r="DRD198" s="240"/>
      <c r="DRE198" s="240"/>
      <c r="DRF198" s="240"/>
      <c r="DRG198" s="240"/>
      <c r="DRH198" s="240"/>
      <c r="DRI198" s="240"/>
      <c r="DRJ198" s="240"/>
      <c r="DRK198" s="240"/>
      <c r="DRL198" s="240"/>
      <c r="DRM198" s="240"/>
      <c r="DRN198" s="240"/>
      <c r="DRO198" s="240"/>
      <c r="DRP198" s="240"/>
      <c r="DRQ198" s="240"/>
      <c r="DRR198" s="240"/>
      <c r="DRS198" s="240"/>
      <c r="DRT198" s="240"/>
      <c r="DRU198" s="240"/>
      <c r="DRV198" s="240"/>
      <c r="DRW198" s="240"/>
      <c r="DRX198" s="240"/>
      <c r="DRY198" s="240"/>
      <c r="DRZ198" s="240"/>
      <c r="DSA198" s="240"/>
      <c r="DSB198" s="240"/>
      <c r="DSC198" s="240"/>
      <c r="DSD198" s="240"/>
      <c r="DSE198" s="240"/>
      <c r="DSF198" s="240"/>
      <c r="DSG198" s="240"/>
      <c r="DSH198" s="240"/>
      <c r="DSI198" s="240"/>
      <c r="DSJ198" s="240"/>
      <c r="DSK198" s="240"/>
      <c r="DSL198" s="240"/>
      <c r="DSM198" s="240"/>
      <c r="DSN198" s="240"/>
      <c r="DSO198" s="240"/>
      <c r="DSP198" s="240"/>
      <c r="DSQ198" s="240"/>
      <c r="DSR198" s="240"/>
      <c r="DSS198" s="240"/>
      <c r="DST198" s="240"/>
      <c r="DSU198" s="240"/>
      <c r="DSV198" s="240"/>
      <c r="DSW198" s="240"/>
      <c r="DSX198" s="240"/>
      <c r="DSY198" s="240"/>
      <c r="DSZ198" s="240"/>
      <c r="DTA198" s="240"/>
      <c r="DTB198" s="240"/>
      <c r="DTC198" s="240"/>
      <c r="DTD198" s="240"/>
      <c r="DTE198" s="240"/>
      <c r="DTF198" s="240"/>
      <c r="DTG198" s="240"/>
      <c r="DTH198" s="240"/>
      <c r="DTI198" s="240"/>
      <c r="DTJ198" s="240"/>
      <c r="DTK198" s="240"/>
      <c r="DTL198" s="240"/>
      <c r="DTM198" s="240"/>
      <c r="DTN198" s="240"/>
      <c r="DTO198" s="240"/>
      <c r="DTP198" s="240"/>
      <c r="DTQ198" s="240"/>
      <c r="DTR198" s="240"/>
      <c r="DTS198" s="240"/>
      <c r="DTT198" s="240"/>
      <c r="DTU198" s="240"/>
      <c r="DTV198" s="240"/>
      <c r="DTW198" s="240"/>
      <c r="DTX198" s="240"/>
      <c r="DTY198" s="240"/>
      <c r="DTZ198" s="240"/>
      <c r="DUA198" s="240"/>
      <c r="DUB198" s="240"/>
      <c r="DUC198" s="240"/>
      <c r="DUD198" s="240"/>
      <c r="DUE198" s="240"/>
      <c r="DUF198" s="240"/>
      <c r="DUG198" s="240"/>
      <c r="DUH198" s="240"/>
      <c r="DUI198" s="240"/>
      <c r="DUJ198" s="240"/>
      <c r="DUK198" s="240"/>
      <c r="DUL198" s="240"/>
      <c r="DUM198" s="240"/>
      <c r="DUN198" s="240"/>
      <c r="DUO198" s="240"/>
      <c r="DUP198" s="240"/>
      <c r="DUQ198" s="240"/>
      <c r="DUR198" s="240"/>
      <c r="DUS198" s="240"/>
      <c r="DUT198" s="240"/>
      <c r="DUU198" s="240"/>
      <c r="DUV198" s="240"/>
      <c r="DUW198" s="240"/>
      <c r="DUX198" s="240"/>
      <c r="DUY198" s="240"/>
      <c r="DUZ198" s="240"/>
      <c r="DVA198" s="240"/>
      <c r="DVB198" s="240"/>
      <c r="DVC198" s="240"/>
      <c r="DVD198" s="240"/>
      <c r="DVE198" s="240"/>
      <c r="DVF198" s="240"/>
      <c r="DVG198" s="240"/>
      <c r="DVH198" s="240"/>
      <c r="DVI198" s="240"/>
      <c r="DVJ198" s="240"/>
      <c r="DVK198" s="240"/>
      <c r="DVL198" s="240"/>
      <c r="DVM198" s="240"/>
      <c r="DVN198" s="240"/>
      <c r="DVO198" s="240"/>
      <c r="DVP198" s="240"/>
      <c r="DVQ198" s="240"/>
      <c r="DVR198" s="240"/>
      <c r="DVS198" s="240"/>
      <c r="DVT198" s="240"/>
      <c r="DVU198" s="240"/>
      <c r="DVV198" s="240"/>
      <c r="DVW198" s="240"/>
      <c r="DVX198" s="240"/>
      <c r="DVY198" s="240"/>
      <c r="DVZ198" s="240"/>
      <c r="DWA198" s="240"/>
      <c r="DWB198" s="240"/>
      <c r="DWC198" s="240"/>
      <c r="DWD198" s="240"/>
      <c r="DWE198" s="240"/>
      <c r="DWF198" s="240"/>
      <c r="DWG198" s="240"/>
      <c r="DWH198" s="240"/>
      <c r="DWI198" s="240"/>
      <c r="DWJ198" s="240"/>
      <c r="DWK198" s="240"/>
      <c r="DWL198" s="240"/>
      <c r="DWM198" s="240"/>
      <c r="DWN198" s="240"/>
      <c r="DWO198" s="240"/>
      <c r="DWP198" s="240"/>
      <c r="DWQ198" s="240"/>
      <c r="DWR198" s="240"/>
      <c r="DWS198" s="240"/>
      <c r="DWT198" s="240"/>
      <c r="DWU198" s="240"/>
      <c r="DWV198" s="240"/>
      <c r="DWW198" s="240"/>
      <c r="DWX198" s="240"/>
      <c r="DWY198" s="240"/>
      <c r="DWZ198" s="240"/>
      <c r="DXA198" s="240"/>
      <c r="DXB198" s="240"/>
      <c r="DXC198" s="240"/>
      <c r="DXD198" s="240"/>
      <c r="DXE198" s="240"/>
      <c r="DXF198" s="240"/>
      <c r="DXG198" s="240"/>
      <c r="DXH198" s="240"/>
      <c r="DXI198" s="240"/>
      <c r="DXJ198" s="240"/>
      <c r="DXK198" s="240"/>
      <c r="DXL198" s="240"/>
      <c r="DXM198" s="240"/>
      <c r="DXN198" s="240"/>
      <c r="DXO198" s="240"/>
      <c r="DXP198" s="240"/>
      <c r="DXQ198" s="240"/>
      <c r="DXR198" s="240"/>
      <c r="DXS198" s="240"/>
      <c r="DXT198" s="240"/>
      <c r="DXU198" s="240"/>
      <c r="DXV198" s="240"/>
      <c r="DXW198" s="240"/>
      <c r="DXX198" s="240"/>
      <c r="DXY198" s="240"/>
      <c r="DXZ198" s="240"/>
      <c r="DYA198" s="240"/>
      <c r="DYB198" s="240"/>
      <c r="DYC198" s="240"/>
      <c r="DYD198" s="240"/>
      <c r="DYE198" s="240"/>
      <c r="DYF198" s="240"/>
      <c r="DYG198" s="240"/>
      <c r="DYH198" s="240"/>
      <c r="DYI198" s="240"/>
      <c r="DYJ198" s="240"/>
      <c r="DYK198" s="240"/>
      <c r="DYL198" s="240"/>
      <c r="DYM198" s="240"/>
      <c r="DYN198" s="240"/>
      <c r="DYO198" s="240"/>
      <c r="DYP198" s="240"/>
      <c r="DYQ198" s="240"/>
      <c r="DYR198" s="240"/>
      <c r="DYS198" s="240"/>
      <c r="DYT198" s="240"/>
      <c r="DYU198" s="240"/>
      <c r="DYV198" s="240"/>
      <c r="DYW198" s="240"/>
      <c r="DYX198" s="240"/>
      <c r="DYY198" s="240"/>
      <c r="DYZ198" s="240"/>
      <c r="DZA198" s="240"/>
      <c r="DZB198" s="240"/>
      <c r="DZC198" s="240"/>
      <c r="DZD198" s="240"/>
      <c r="DZE198" s="240"/>
      <c r="DZF198" s="240"/>
      <c r="DZG198" s="240"/>
      <c r="DZH198" s="240"/>
      <c r="DZI198" s="240"/>
      <c r="DZJ198" s="240"/>
      <c r="DZK198" s="240"/>
      <c r="DZL198" s="240"/>
      <c r="DZM198" s="240"/>
      <c r="DZN198" s="240"/>
      <c r="DZO198" s="240"/>
      <c r="DZP198" s="240"/>
      <c r="DZQ198" s="240"/>
      <c r="DZR198" s="240"/>
      <c r="DZS198" s="240"/>
      <c r="DZT198" s="240"/>
      <c r="DZU198" s="240"/>
      <c r="DZV198" s="240"/>
      <c r="DZW198" s="240"/>
      <c r="DZX198" s="240"/>
      <c r="DZY198" s="240"/>
      <c r="DZZ198" s="240"/>
      <c r="EAA198" s="240"/>
      <c r="EAB198" s="240"/>
      <c r="EAC198" s="240"/>
      <c r="EAD198" s="240"/>
      <c r="EAE198" s="240"/>
      <c r="EAF198" s="240"/>
      <c r="EAG198" s="240"/>
      <c r="EAH198" s="240"/>
      <c r="EAI198" s="240"/>
      <c r="EAJ198" s="240"/>
      <c r="EAK198" s="240"/>
      <c r="EAL198" s="240"/>
      <c r="EAM198" s="240"/>
      <c r="EAN198" s="240"/>
      <c r="EAO198" s="240"/>
      <c r="EAP198" s="240"/>
      <c r="EAQ198" s="240"/>
      <c r="EAR198" s="240"/>
      <c r="EAS198" s="240"/>
      <c r="EAT198" s="240"/>
      <c r="EAU198" s="240"/>
      <c r="EAV198" s="240"/>
      <c r="EAW198" s="240"/>
      <c r="EAX198" s="240"/>
      <c r="EAY198" s="240"/>
      <c r="EAZ198" s="240"/>
      <c r="EBA198" s="240"/>
      <c r="EBB198" s="240"/>
      <c r="EBC198" s="240"/>
      <c r="EBD198" s="240"/>
      <c r="EBE198" s="240"/>
      <c r="EBF198" s="240"/>
      <c r="EBG198" s="240"/>
      <c r="EBH198" s="240"/>
      <c r="EBI198" s="240"/>
      <c r="EBJ198" s="240"/>
      <c r="EBK198" s="240"/>
      <c r="EBL198" s="240"/>
      <c r="EBM198" s="240"/>
      <c r="EBN198" s="240"/>
      <c r="EBO198" s="240"/>
      <c r="EBP198" s="240"/>
      <c r="EBQ198" s="240"/>
      <c r="EBR198" s="240"/>
      <c r="EBS198" s="240"/>
      <c r="EBT198" s="240"/>
      <c r="EBU198" s="240"/>
      <c r="EBV198" s="240"/>
      <c r="EBW198" s="240"/>
      <c r="EBX198" s="240"/>
      <c r="EBY198" s="240"/>
      <c r="EBZ198" s="240"/>
      <c r="ECA198" s="240"/>
      <c r="ECB198" s="240"/>
      <c r="ECC198" s="240"/>
      <c r="ECD198" s="240"/>
      <c r="ECE198" s="240"/>
      <c r="ECF198" s="240"/>
      <c r="ECG198" s="240"/>
      <c r="ECH198" s="240"/>
      <c r="ECI198" s="240"/>
      <c r="ECJ198" s="240"/>
      <c r="ECK198" s="240"/>
      <c r="ECL198" s="240"/>
      <c r="ECM198" s="240"/>
      <c r="ECN198" s="240"/>
      <c r="ECO198" s="240"/>
      <c r="ECP198" s="240"/>
      <c r="ECQ198" s="240"/>
      <c r="ECR198" s="240"/>
      <c r="ECS198" s="240"/>
      <c r="ECT198" s="240"/>
      <c r="ECU198" s="240"/>
      <c r="ECV198" s="240"/>
      <c r="ECW198" s="240"/>
      <c r="ECX198" s="240"/>
      <c r="ECY198" s="240"/>
      <c r="ECZ198" s="240"/>
      <c r="EDA198" s="240"/>
      <c r="EDB198" s="240"/>
      <c r="EDC198" s="240"/>
      <c r="EDD198" s="240"/>
      <c r="EDE198" s="240"/>
      <c r="EDF198" s="240"/>
      <c r="EDG198" s="240"/>
      <c r="EDH198" s="240"/>
      <c r="EDI198" s="240"/>
      <c r="EDJ198" s="240"/>
      <c r="EDK198" s="240"/>
      <c r="EDL198" s="240"/>
      <c r="EDM198" s="240"/>
      <c r="EDN198" s="240"/>
      <c r="EDO198" s="240"/>
      <c r="EDP198" s="240"/>
      <c r="EDQ198" s="240"/>
      <c r="EDR198" s="240"/>
      <c r="EDS198" s="240"/>
      <c r="EDT198" s="240"/>
      <c r="EDU198" s="240"/>
      <c r="EDV198" s="240"/>
      <c r="EDW198" s="240"/>
      <c r="EDX198" s="240"/>
      <c r="EDY198" s="240"/>
      <c r="EDZ198" s="240"/>
      <c r="EEA198" s="240"/>
      <c r="EEB198" s="240"/>
      <c r="EEC198" s="240"/>
      <c r="EED198" s="240"/>
      <c r="EEE198" s="240"/>
      <c r="EEF198" s="240"/>
      <c r="EEG198" s="240"/>
      <c r="EEH198" s="240"/>
      <c r="EEI198" s="240"/>
      <c r="EEJ198" s="240"/>
      <c r="EEK198" s="240"/>
      <c r="EEL198" s="240"/>
      <c r="EEM198" s="240"/>
      <c r="EEN198" s="240"/>
      <c r="EEO198" s="240"/>
      <c r="EEP198" s="240"/>
      <c r="EEQ198" s="240"/>
      <c r="EER198" s="240"/>
      <c r="EES198" s="240"/>
      <c r="EET198" s="240"/>
      <c r="EEU198" s="240"/>
      <c r="EEV198" s="240"/>
      <c r="EEW198" s="240"/>
      <c r="EEX198" s="240"/>
      <c r="EEY198" s="240"/>
      <c r="EEZ198" s="240"/>
      <c r="EFA198" s="240"/>
      <c r="EFB198" s="240"/>
      <c r="EFC198" s="240"/>
      <c r="EFD198" s="240"/>
      <c r="EFE198" s="240"/>
      <c r="EFF198" s="240"/>
      <c r="EFG198" s="240"/>
      <c r="EFH198" s="240"/>
      <c r="EFI198" s="240"/>
      <c r="EFJ198" s="240"/>
      <c r="EFK198" s="240"/>
      <c r="EFL198" s="240"/>
      <c r="EFM198" s="240"/>
      <c r="EFN198" s="240"/>
      <c r="EFO198" s="240"/>
      <c r="EFP198" s="240"/>
      <c r="EFQ198" s="240"/>
      <c r="EFR198" s="240"/>
      <c r="EFS198" s="240"/>
      <c r="EFT198" s="240"/>
      <c r="EFU198" s="240"/>
      <c r="EFV198" s="240"/>
      <c r="EFW198" s="240"/>
      <c r="EFX198" s="240"/>
      <c r="EFY198" s="240"/>
      <c r="EFZ198" s="240"/>
      <c r="EGA198" s="240"/>
      <c r="EGB198" s="240"/>
      <c r="EGC198" s="240"/>
      <c r="EGD198" s="240"/>
      <c r="EGE198" s="240"/>
      <c r="EGF198" s="240"/>
      <c r="EGG198" s="240"/>
      <c r="EGH198" s="240"/>
      <c r="EGI198" s="240"/>
      <c r="EGJ198" s="240"/>
      <c r="EGK198" s="240"/>
      <c r="EGL198" s="240"/>
      <c r="EGM198" s="240"/>
      <c r="EGN198" s="240"/>
      <c r="EGO198" s="240"/>
      <c r="EGP198" s="240"/>
      <c r="EGQ198" s="240"/>
      <c r="EGR198" s="240"/>
      <c r="EGS198" s="240"/>
      <c r="EGT198" s="240"/>
      <c r="EGU198" s="240"/>
      <c r="EGV198" s="240"/>
      <c r="EGW198" s="240"/>
      <c r="EGX198" s="240"/>
      <c r="EGY198" s="240"/>
      <c r="EGZ198" s="240"/>
      <c r="EHA198" s="240"/>
      <c r="EHB198" s="240"/>
      <c r="EHC198" s="240"/>
      <c r="EHD198" s="240"/>
      <c r="EHE198" s="240"/>
      <c r="EHF198" s="240"/>
      <c r="EHG198" s="240"/>
      <c r="EHH198" s="240"/>
      <c r="EHI198" s="240"/>
      <c r="EHJ198" s="240"/>
      <c r="EHK198" s="240"/>
      <c r="EHL198" s="240"/>
      <c r="EHM198" s="240"/>
      <c r="EHN198" s="240"/>
      <c r="EHO198" s="240"/>
      <c r="EHP198" s="240"/>
      <c r="EHQ198" s="240"/>
      <c r="EHR198" s="240"/>
      <c r="EHS198" s="240"/>
      <c r="EHT198" s="240"/>
      <c r="EHU198" s="240"/>
      <c r="EHV198" s="240"/>
      <c r="EHW198" s="240"/>
      <c r="EHX198" s="240"/>
      <c r="EHY198" s="240"/>
      <c r="EHZ198" s="240"/>
      <c r="EIA198" s="240"/>
      <c r="EIB198" s="240"/>
      <c r="EIC198" s="240"/>
      <c r="EID198" s="240"/>
      <c r="EIE198" s="240"/>
      <c r="EIF198" s="240"/>
      <c r="EIG198" s="240"/>
      <c r="EIH198" s="240"/>
      <c r="EII198" s="240"/>
      <c r="EIJ198" s="240"/>
      <c r="EIK198" s="240"/>
      <c r="EIL198" s="240"/>
      <c r="EIM198" s="240"/>
      <c r="EIN198" s="240"/>
      <c r="EIO198" s="240"/>
      <c r="EIP198" s="240"/>
      <c r="EIQ198" s="240"/>
      <c r="EIR198" s="240"/>
      <c r="EIS198" s="240"/>
      <c r="EIT198" s="240"/>
      <c r="EIU198" s="240"/>
      <c r="EIV198" s="240"/>
      <c r="EIW198" s="240"/>
      <c r="EIX198" s="240"/>
      <c r="EIY198" s="240"/>
      <c r="EIZ198" s="240"/>
      <c r="EJA198" s="240"/>
      <c r="EJB198" s="240"/>
      <c r="EJC198" s="240"/>
      <c r="EJD198" s="240"/>
      <c r="EJE198" s="240"/>
      <c r="EJF198" s="240"/>
      <c r="EJG198" s="240"/>
      <c r="EJH198" s="240"/>
      <c r="EJI198" s="240"/>
      <c r="EJJ198" s="240"/>
      <c r="EJK198" s="240"/>
      <c r="EJL198" s="240"/>
      <c r="EJM198" s="240"/>
      <c r="EJN198" s="240"/>
      <c r="EJO198" s="240"/>
      <c r="EJP198" s="240"/>
      <c r="EJQ198" s="240"/>
      <c r="EJR198" s="240"/>
      <c r="EJS198" s="240"/>
      <c r="EJT198" s="240"/>
      <c r="EJU198" s="240"/>
      <c r="EJV198" s="240"/>
      <c r="EJW198" s="240"/>
      <c r="EJX198" s="240"/>
      <c r="EJY198" s="240"/>
      <c r="EJZ198" s="240"/>
      <c r="EKA198" s="240"/>
      <c r="EKB198" s="240"/>
      <c r="EKC198" s="240"/>
      <c r="EKD198" s="240"/>
      <c r="EKE198" s="240"/>
      <c r="EKF198" s="240"/>
      <c r="EKG198" s="240"/>
      <c r="EKH198" s="240"/>
      <c r="EKI198" s="240"/>
      <c r="EKJ198" s="240"/>
      <c r="EKK198" s="240"/>
      <c r="EKL198" s="240"/>
      <c r="EKM198" s="240"/>
      <c r="EKN198" s="240"/>
      <c r="EKO198" s="240"/>
      <c r="EKP198" s="240"/>
      <c r="EKQ198" s="240"/>
      <c r="EKR198" s="240"/>
      <c r="EKS198" s="240"/>
      <c r="EKT198" s="240"/>
      <c r="EKU198" s="240"/>
      <c r="EKV198" s="240"/>
      <c r="EKW198" s="240"/>
      <c r="EKX198" s="240"/>
      <c r="EKY198" s="240"/>
      <c r="EKZ198" s="240"/>
      <c r="ELA198" s="240"/>
      <c r="ELB198" s="240"/>
      <c r="ELC198" s="240"/>
      <c r="ELD198" s="240"/>
      <c r="ELE198" s="240"/>
      <c r="ELF198" s="240"/>
      <c r="ELG198" s="240"/>
      <c r="ELH198" s="240"/>
      <c r="ELI198" s="240"/>
      <c r="ELJ198" s="240"/>
      <c r="ELK198" s="240"/>
      <c r="ELL198" s="240"/>
      <c r="ELM198" s="240"/>
      <c r="ELN198" s="240"/>
      <c r="ELO198" s="240"/>
      <c r="ELP198" s="240"/>
      <c r="ELQ198" s="240"/>
      <c r="ELR198" s="240"/>
      <c r="ELS198" s="240"/>
      <c r="ELT198" s="240"/>
      <c r="ELU198" s="240"/>
      <c r="ELV198" s="240"/>
      <c r="ELW198" s="240"/>
      <c r="ELX198" s="240"/>
      <c r="ELY198" s="240"/>
      <c r="ELZ198" s="240"/>
      <c r="EMA198" s="240"/>
      <c r="EMB198" s="240"/>
      <c r="EMC198" s="240"/>
      <c r="EMD198" s="240"/>
      <c r="EME198" s="240"/>
      <c r="EMF198" s="240"/>
      <c r="EMG198" s="240"/>
      <c r="EMH198" s="240"/>
      <c r="EMI198" s="240"/>
      <c r="EMJ198" s="240"/>
      <c r="EMK198" s="240"/>
      <c r="EML198" s="240"/>
      <c r="EMM198" s="240"/>
      <c r="EMN198" s="240"/>
      <c r="EMO198" s="240"/>
      <c r="EMP198" s="240"/>
      <c r="EMQ198" s="240"/>
      <c r="EMR198" s="240"/>
      <c r="EMS198" s="240"/>
      <c r="EMT198" s="240"/>
      <c r="EMU198" s="240"/>
      <c r="EMV198" s="240"/>
      <c r="EMW198" s="240"/>
      <c r="EMX198" s="240"/>
      <c r="EMY198" s="240"/>
      <c r="EMZ198" s="240"/>
      <c r="ENA198" s="240"/>
      <c r="ENB198" s="240"/>
      <c r="ENC198" s="240"/>
      <c r="END198" s="240"/>
      <c r="ENE198" s="240"/>
      <c r="ENF198" s="240"/>
      <c r="ENG198" s="240"/>
      <c r="ENH198" s="240"/>
      <c r="ENI198" s="240"/>
      <c r="ENJ198" s="240"/>
      <c r="ENK198" s="240"/>
      <c r="ENL198" s="240"/>
      <c r="ENM198" s="240"/>
      <c r="ENN198" s="240"/>
      <c r="ENO198" s="240"/>
      <c r="ENP198" s="240"/>
      <c r="ENQ198" s="240"/>
      <c r="ENR198" s="240"/>
      <c r="ENS198" s="240"/>
      <c r="ENT198" s="240"/>
      <c r="ENU198" s="240"/>
      <c r="ENV198" s="240"/>
      <c r="ENW198" s="240"/>
      <c r="ENX198" s="240"/>
      <c r="ENY198" s="240"/>
      <c r="ENZ198" s="240"/>
      <c r="EOA198" s="240"/>
      <c r="EOB198" s="240"/>
      <c r="EOC198" s="240"/>
      <c r="EOD198" s="240"/>
      <c r="EOE198" s="240"/>
      <c r="EOF198" s="240"/>
      <c r="EOG198" s="240"/>
      <c r="EOH198" s="240"/>
      <c r="EOI198" s="240"/>
      <c r="EOJ198" s="240"/>
      <c r="EOK198" s="240"/>
      <c r="EOL198" s="240"/>
      <c r="EOM198" s="240"/>
      <c r="EON198" s="240"/>
      <c r="EOO198" s="240"/>
      <c r="EOP198" s="240"/>
      <c r="EOQ198" s="240"/>
      <c r="EOR198" s="240"/>
      <c r="EOS198" s="240"/>
      <c r="EOT198" s="240"/>
      <c r="EOU198" s="240"/>
      <c r="EOV198" s="240"/>
      <c r="EOW198" s="240"/>
      <c r="EOX198" s="240"/>
      <c r="EOY198" s="240"/>
      <c r="EOZ198" s="240"/>
      <c r="EPA198" s="240"/>
      <c r="EPB198" s="240"/>
      <c r="EPC198" s="240"/>
      <c r="EPD198" s="240"/>
      <c r="EPE198" s="240"/>
      <c r="EPF198" s="240"/>
      <c r="EPG198" s="240"/>
      <c r="EPH198" s="240"/>
      <c r="EPI198" s="240"/>
      <c r="EPJ198" s="240"/>
      <c r="EPK198" s="240"/>
      <c r="EPL198" s="240"/>
      <c r="EPM198" s="240"/>
      <c r="EPN198" s="240"/>
      <c r="EPO198" s="240"/>
      <c r="EPP198" s="240"/>
      <c r="EPQ198" s="240"/>
      <c r="EPR198" s="240"/>
      <c r="EPS198" s="240"/>
      <c r="EPT198" s="240"/>
      <c r="EPU198" s="240"/>
      <c r="EPV198" s="240"/>
      <c r="EPW198" s="240"/>
      <c r="EPX198" s="240"/>
      <c r="EPY198" s="240"/>
      <c r="EPZ198" s="240"/>
      <c r="EQA198" s="240"/>
      <c r="EQB198" s="240"/>
      <c r="EQC198" s="240"/>
      <c r="EQD198" s="240"/>
      <c r="EQE198" s="240"/>
      <c r="EQF198" s="240"/>
      <c r="EQG198" s="240"/>
      <c r="EQH198" s="240"/>
      <c r="EQI198" s="240"/>
      <c r="EQJ198" s="240"/>
      <c r="EQK198" s="240"/>
      <c r="EQL198" s="240"/>
      <c r="EQM198" s="240"/>
      <c r="EQN198" s="240"/>
      <c r="EQO198" s="240"/>
      <c r="EQP198" s="240"/>
      <c r="EQQ198" s="240"/>
      <c r="EQR198" s="240"/>
      <c r="EQS198" s="240"/>
      <c r="EQT198" s="240"/>
      <c r="EQU198" s="240"/>
      <c r="EQV198" s="240"/>
      <c r="EQW198" s="240"/>
      <c r="EQX198" s="240"/>
      <c r="EQY198" s="240"/>
      <c r="EQZ198" s="240"/>
      <c r="ERA198" s="240"/>
      <c r="ERB198" s="240"/>
      <c r="ERC198" s="240"/>
      <c r="ERD198" s="240"/>
      <c r="ERE198" s="240"/>
      <c r="ERF198" s="240"/>
      <c r="ERG198" s="240"/>
      <c r="ERH198" s="240"/>
      <c r="ERI198" s="240"/>
      <c r="ERJ198" s="240"/>
      <c r="ERK198" s="240"/>
      <c r="ERL198" s="240"/>
      <c r="ERM198" s="240"/>
      <c r="ERN198" s="240"/>
      <c r="ERO198" s="240"/>
      <c r="ERP198" s="240"/>
      <c r="ERQ198" s="240"/>
      <c r="ERR198" s="240"/>
      <c r="ERS198" s="240"/>
      <c r="ERT198" s="240"/>
      <c r="ERU198" s="240"/>
      <c r="ERV198" s="240"/>
      <c r="ERW198" s="240"/>
      <c r="ERX198" s="240"/>
      <c r="ERY198" s="240"/>
      <c r="ERZ198" s="240"/>
      <c r="ESA198" s="240"/>
      <c r="ESB198" s="240"/>
      <c r="ESC198" s="240"/>
      <c r="ESD198" s="240"/>
      <c r="ESE198" s="240"/>
      <c r="ESF198" s="240"/>
      <c r="ESG198" s="240"/>
      <c r="ESH198" s="240"/>
      <c r="ESI198" s="240"/>
      <c r="ESJ198" s="240"/>
      <c r="ESK198" s="240"/>
      <c r="ESL198" s="240"/>
      <c r="ESM198" s="240"/>
      <c r="ESN198" s="240"/>
      <c r="ESO198" s="240"/>
      <c r="ESP198" s="240"/>
      <c r="ESQ198" s="240"/>
      <c r="ESR198" s="240"/>
      <c r="ESS198" s="240"/>
      <c r="EST198" s="240"/>
      <c r="ESU198" s="240"/>
      <c r="ESV198" s="240"/>
      <c r="ESW198" s="240"/>
      <c r="ESX198" s="240"/>
      <c r="ESY198" s="240"/>
      <c r="ESZ198" s="240"/>
      <c r="ETA198" s="240"/>
      <c r="ETB198" s="240"/>
      <c r="ETC198" s="240"/>
      <c r="ETD198" s="240"/>
      <c r="ETE198" s="240"/>
      <c r="ETF198" s="240"/>
      <c r="ETG198" s="240"/>
      <c r="ETH198" s="240"/>
      <c r="ETI198" s="240"/>
      <c r="ETJ198" s="240"/>
      <c r="ETK198" s="240"/>
      <c r="ETL198" s="240"/>
      <c r="ETM198" s="240"/>
      <c r="ETN198" s="240"/>
      <c r="ETO198" s="240"/>
      <c r="ETP198" s="240"/>
      <c r="ETQ198" s="240"/>
      <c r="ETR198" s="240"/>
      <c r="ETS198" s="240"/>
      <c r="ETT198" s="240"/>
      <c r="ETU198" s="240"/>
      <c r="ETV198" s="240"/>
      <c r="ETW198" s="240"/>
      <c r="ETX198" s="240"/>
      <c r="ETY198" s="240"/>
      <c r="ETZ198" s="240"/>
      <c r="EUA198" s="240"/>
      <c r="EUB198" s="240"/>
      <c r="EUC198" s="240"/>
      <c r="EUD198" s="240"/>
      <c r="EUE198" s="240"/>
      <c r="EUF198" s="240"/>
      <c r="EUG198" s="240"/>
      <c r="EUH198" s="240"/>
      <c r="EUI198" s="240"/>
      <c r="EUJ198" s="240"/>
      <c r="EUK198" s="240"/>
      <c r="EUL198" s="240"/>
      <c r="EUM198" s="240"/>
      <c r="EUN198" s="240"/>
      <c r="EUO198" s="240"/>
      <c r="EUP198" s="240"/>
      <c r="EUQ198" s="240"/>
      <c r="EUR198" s="240"/>
      <c r="EUS198" s="240"/>
      <c r="EUT198" s="240"/>
      <c r="EUU198" s="240"/>
      <c r="EUV198" s="240"/>
      <c r="EUW198" s="240"/>
      <c r="EUX198" s="240"/>
      <c r="EUY198" s="240"/>
      <c r="EUZ198" s="240"/>
      <c r="EVA198" s="240"/>
      <c r="EVB198" s="240"/>
      <c r="EVC198" s="240"/>
      <c r="EVD198" s="240"/>
      <c r="EVE198" s="240"/>
      <c r="EVF198" s="240"/>
      <c r="EVG198" s="240"/>
      <c r="EVH198" s="240"/>
      <c r="EVI198" s="240"/>
      <c r="EVJ198" s="240"/>
      <c r="EVK198" s="240"/>
      <c r="EVL198" s="240"/>
      <c r="EVM198" s="240"/>
      <c r="EVN198" s="240"/>
      <c r="EVO198" s="240"/>
      <c r="EVP198" s="240"/>
      <c r="EVQ198" s="240"/>
      <c r="EVR198" s="240"/>
      <c r="EVS198" s="240"/>
      <c r="EVT198" s="240"/>
      <c r="EVU198" s="240"/>
      <c r="EVV198" s="240"/>
      <c r="EVW198" s="240"/>
      <c r="EVX198" s="240"/>
      <c r="EVY198" s="240"/>
      <c r="EVZ198" s="240"/>
      <c r="EWA198" s="240"/>
      <c r="EWB198" s="240"/>
      <c r="EWC198" s="240"/>
      <c r="EWD198" s="240"/>
      <c r="EWE198" s="240"/>
      <c r="EWF198" s="240"/>
      <c r="EWG198" s="240"/>
      <c r="EWH198" s="240"/>
      <c r="EWI198" s="240"/>
      <c r="EWJ198" s="240"/>
      <c r="EWK198" s="240"/>
      <c r="EWL198" s="240"/>
      <c r="EWM198" s="240"/>
      <c r="EWN198" s="240"/>
      <c r="EWO198" s="240"/>
      <c r="EWP198" s="240"/>
      <c r="EWQ198" s="240"/>
      <c r="EWR198" s="240"/>
      <c r="EWS198" s="240"/>
      <c r="EWT198" s="240"/>
      <c r="EWU198" s="240"/>
      <c r="EWV198" s="240"/>
      <c r="EWW198" s="240"/>
      <c r="EWX198" s="240"/>
      <c r="EWY198" s="240"/>
      <c r="EWZ198" s="240"/>
      <c r="EXA198" s="240"/>
      <c r="EXB198" s="240"/>
      <c r="EXC198" s="240"/>
      <c r="EXD198" s="240"/>
      <c r="EXE198" s="240"/>
      <c r="EXF198" s="240"/>
      <c r="EXG198" s="240"/>
      <c r="EXH198" s="240"/>
      <c r="EXI198" s="240"/>
      <c r="EXJ198" s="240"/>
      <c r="EXK198" s="240"/>
      <c r="EXL198" s="240"/>
      <c r="EXM198" s="240"/>
      <c r="EXN198" s="240"/>
      <c r="EXO198" s="240"/>
      <c r="EXP198" s="240"/>
      <c r="EXQ198" s="240"/>
      <c r="EXR198" s="240"/>
      <c r="EXS198" s="240"/>
      <c r="EXT198" s="240"/>
      <c r="EXU198" s="240"/>
      <c r="EXV198" s="240"/>
      <c r="EXW198" s="240"/>
      <c r="EXX198" s="240"/>
      <c r="EXY198" s="240"/>
      <c r="EXZ198" s="240"/>
      <c r="EYA198" s="240"/>
      <c r="EYB198" s="240"/>
      <c r="EYC198" s="240"/>
      <c r="EYD198" s="240"/>
      <c r="EYE198" s="240"/>
      <c r="EYF198" s="240"/>
      <c r="EYG198" s="240"/>
      <c r="EYH198" s="240"/>
      <c r="EYI198" s="240"/>
      <c r="EYJ198" s="240"/>
      <c r="EYK198" s="240"/>
      <c r="EYL198" s="240"/>
      <c r="EYM198" s="240"/>
      <c r="EYN198" s="240"/>
      <c r="EYO198" s="240"/>
      <c r="EYP198" s="240"/>
      <c r="EYQ198" s="240"/>
      <c r="EYR198" s="240"/>
      <c r="EYS198" s="240"/>
      <c r="EYT198" s="240"/>
      <c r="EYU198" s="240"/>
      <c r="EYV198" s="240"/>
      <c r="EYW198" s="240"/>
      <c r="EYX198" s="240"/>
      <c r="EYY198" s="240"/>
      <c r="EYZ198" s="240"/>
      <c r="EZA198" s="240"/>
      <c r="EZB198" s="240"/>
      <c r="EZC198" s="240"/>
      <c r="EZD198" s="240"/>
      <c r="EZE198" s="240"/>
      <c r="EZF198" s="240"/>
      <c r="EZG198" s="240"/>
      <c r="EZH198" s="240"/>
      <c r="EZI198" s="240"/>
      <c r="EZJ198" s="240"/>
      <c r="EZK198" s="240"/>
      <c r="EZL198" s="240"/>
      <c r="EZM198" s="240"/>
      <c r="EZN198" s="240"/>
      <c r="EZO198" s="240"/>
      <c r="EZP198" s="240"/>
      <c r="EZQ198" s="240"/>
      <c r="EZR198" s="240"/>
      <c r="EZS198" s="240"/>
      <c r="EZT198" s="240"/>
      <c r="EZU198" s="240"/>
      <c r="EZV198" s="240"/>
      <c r="EZW198" s="240"/>
      <c r="EZX198" s="240"/>
      <c r="EZY198" s="240"/>
      <c r="EZZ198" s="240"/>
      <c r="FAA198" s="240"/>
      <c r="FAB198" s="240"/>
      <c r="FAC198" s="240"/>
      <c r="FAD198" s="240"/>
      <c r="FAE198" s="240"/>
      <c r="FAF198" s="240"/>
      <c r="FAG198" s="240"/>
      <c r="FAH198" s="240"/>
      <c r="FAI198" s="240"/>
      <c r="FAJ198" s="240"/>
      <c r="FAK198" s="240"/>
      <c r="FAL198" s="240"/>
      <c r="FAM198" s="240"/>
      <c r="FAN198" s="240"/>
      <c r="FAO198" s="240"/>
      <c r="FAP198" s="240"/>
      <c r="FAQ198" s="240"/>
      <c r="FAR198" s="240"/>
      <c r="FAS198" s="240"/>
      <c r="FAT198" s="240"/>
      <c r="FAU198" s="240"/>
      <c r="FAV198" s="240"/>
      <c r="FAW198" s="240"/>
      <c r="FAX198" s="240"/>
      <c r="FAY198" s="240"/>
      <c r="FAZ198" s="240"/>
      <c r="FBA198" s="240"/>
      <c r="FBB198" s="240"/>
      <c r="FBC198" s="240"/>
      <c r="FBD198" s="240"/>
      <c r="FBE198" s="240"/>
      <c r="FBF198" s="240"/>
      <c r="FBG198" s="240"/>
      <c r="FBH198" s="240"/>
      <c r="FBI198" s="240"/>
      <c r="FBJ198" s="240"/>
      <c r="FBK198" s="240"/>
      <c r="FBL198" s="240"/>
      <c r="FBM198" s="240"/>
      <c r="FBN198" s="240"/>
      <c r="FBO198" s="240"/>
      <c r="FBP198" s="240"/>
      <c r="FBQ198" s="240"/>
      <c r="FBR198" s="240"/>
      <c r="FBS198" s="240"/>
      <c r="FBT198" s="240"/>
      <c r="FBU198" s="240"/>
      <c r="FBV198" s="240"/>
      <c r="FBW198" s="240"/>
      <c r="FBX198" s="240"/>
      <c r="FBY198" s="240"/>
      <c r="FBZ198" s="240"/>
      <c r="FCA198" s="240"/>
      <c r="FCB198" s="240"/>
      <c r="FCC198" s="240"/>
      <c r="FCD198" s="240"/>
      <c r="FCE198" s="240"/>
      <c r="FCF198" s="240"/>
      <c r="FCG198" s="240"/>
      <c r="FCH198" s="240"/>
      <c r="FCI198" s="240"/>
      <c r="FCJ198" s="240"/>
      <c r="FCK198" s="240"/>
      <c r="FCL198" s="240"/>
      <c r="FCM198" s="240"/>
      <c r="FCN198" s="240"/>
      <c r="FCO198" s="240"/>
      <c r="FCP198" s="240"/>
      <c r="FCQ198" s="240"/>
      <c r="FCR198" s="240"/>
      <c r="FCS198" s="240"/>
      <c r="FCT198" s="240"/>
      <c r="FCU198" s="240"/>
      <c r="FCV198" s="240"/>
      <c r="FCW198" s="240"/>
      <c r="FCX198" s="240"/>
      <c r="FCY198" s="240"/>
      <c r="FCZ198" s="240"/>
      <c r="FDA198" s="240"/>
      <c r="FDB198" s="240"/>
      <c r="FDC198" s="240"/>
      <c r="FDD198" s="240"/>
      <c r="FDE198" s="240"/>
      <c r="FDF198" s="240"/>
      <c r="FDG198" s="240"/>
      <c r="FDH198" s="240"/>
      <c r="FDI198" s="240"/>
      <c r="FDJ198" s="240"/>
      <c r="FDK198" s="240"/>
      <c r="FDL198" s="240"/>
      <c r="FDM198" s="240"/>
      <c r="FDN198" s="240"/>
      <c r="FDO198" s="240"/>
      <c r="FDP198" s="240"/>
      <c r="FDQ198" s="240"/>
      <c r="FDR198" s="240"/>
      <c r="FDS198" s="240"/>
      <c r="FDT198" s="240"/>
      <c r="FDU198" s="240"/>
      <c r="FDV198" s="240"/>
      <c r="FDW198" s="240"/>
      <c r="FDX198" s="240"/>
      <c r="FDY198" s="240"/>
      <c r="FDZ198" s="240"/>
      <c r="FEA198" s="240"/>
      <c r="FEB198" s="240"/>
      <c r="FEC198" s="240"/>
      <c r="FED198" s="240"/>
      <c r="FEE198" s="240"/>
      <c r="FEF198" s="240"/>
      <c r="FEG198" s="240"/>
      <c r="FEH198" s="240"/>
      <c r="FEI198" s="240"/>
      <c r="FEJ198" s="240"/>
      <c r="FEK198" s="240"/>
      <c r="FEL198" s="240"/>
      <c r="FEM198" s="240"/>
      <c r="FEN198" s="240"/>
      <c r="FEO198" s="240"/>
      <c r="FEP198" s="240"/>
      <c r="FEQ198" s="240"/>
      <c r="FER198" s="240"/>
      <c r="FES198" s="240"/>
      <c r="FET198" s="240"/>
      <c r="FEU198" s="240"/>
      <c r="FEV198" s="240"/>
      <c r="FEW198" s="240"/>
      <c r="FEX198" s="240"/>
      <c r="FEY198" s="240"/>
      <c r="FEZ198" s="240"/>
      <c r="FFA198" s="240"/>
      <c r="FFB198" s="240"/>
      <c r="FFC198" s="240"/>
      <c r="FFD198" s="240"/>
      <c r="FFE198" s="240"/>
      <c r="FFF198" s="240"/>
      <c r="FFG198" s="240"/>
      <c r="FFH198" s="240"/>
      <c r="FFI198" s="240"/>
      <c r="FFJ198" s="240"/>
      <c r="FFK198" s="240"/>
      <c r="FFL198" s="240"/>
      <c r="FFM198" s="240"/>
      <c r="FFN198" s="240"/>
      <c r="FFO198" s="240"/>
      <c r="FFP198" s="240"/>
      <c r="FFQ198" s="240"/>
      <c r="FFR198" s="240"/>
      <c r="FFS198" s="240"/>
      <c r="FFT198" s="240"/>
      <c r="FFU198" s="240"/>
      <c r="FFV198" s="240"/>
      <c r="FFW198" s="240"/>
      <c r="FFX198" s="240"/>
      <c r="FFY198" s="240"/>
      <c r="FFZ198" s="240"/>
      <c r="FGA198" s="240"/>
      <c r="FGB198" s="240"/>
      <c r="FGC198" s="240"/>
      <c r="FGD198" s="240"/>
      <c r="FGE198" s="240"/>
      <c r="FGF198" s="240"/>
      <c r="FGG198" s="240"/>
      <c r="FGH198" s="240"/>
      <c r="FGI198" s="240"/>
      <c r="FGJ198" s="240"/>
      <c r="FGK198" s="240"/>
      <c r="FGL198" s="240"/>
      <c r="FGM198" s="240"/>
      <c r="FGN198" s="240"/>
      <c r="FGO198" s="240"/>
      <c r="FGP198" s="240"/>
      <c r="FGQ198" s="240"/>
      <c r="FGR198" s="240"/>
      <c r="FGS198" s="240"/>
      <c r="FGT198" s="240"/>
      <c r="FGU198" s="240"/>
      <c r="FGV198" s="240"/>
      <c r="FGW198" s="240"/>
      <c r="FGX198" s="240"/>
      <c r="FGY198" s="240"/>
      <c r="FGZ198" s="240"/>
      <c r="FHA198" s="240"/>
      <c r="FHB198" s="240"/>
      <c r="FHC198" s="240"/>
      <c r="FHD198" s="240"/>
      <c r="FHE198" s="240"/>
      <c r="FHF198" s="240"/>
      <c r="FHG198" s="240"/>
      <c r="FHH198" s="240"/>
      <c r="FHI198" s="240"/>
      <c r="FHJ198" s="240"/>
      <c r="FHK198" s="240"/>
      <c r="FHL198" s="240"/>
      <c r="FHM198" s="240"/>
      <c r="FHN198" s="240"/>
      <c r="FHO198" s="240"/>
      <c r="FHP198" s="240"/>
      <c r="FHQ198" s="240"/>
      <c r="FHR198" s="240"/>
      <c r="FHS198" s="240"/>
      <c r="FHT198" s="240"/>
      <c r="FHU198" s="240"/>
      <c r="FHV198" s="240"/>
      <c r="FHW198" s="240"/>
      <c r="FHX198" s="240"/>
      <c r="FHY198" s="240"/>
      <c r="FHZ198" s="240"/>
      <c r="FIA198" s="240"/>
      <c r="FIB198" s="240"/>
      <c r="FIC198" s="240"/>
      <c r="FID198" s="240"/>
      <c r="FIE198" s="240"/>
      <c r="FIF198" s="240"/>
      <c r="FIG198" s="240"/>
      <c r="FIH198" s="240"/>
      <c r="FII198" s="240"/>
      <c r="FIJ198" s="240"/>
      <c r="FIK198" s="240"/>
      <c r="FIL198" s="240"/>
      <c r="FIM198" s="240"/>
      <c r="FIN198" s="240"/>
      <c r="FIO198" s="240"/>
      <c r="FIP198" s="240"/>
      <c r="FIQ198" s="240"/>
      <c r="FIR198" s="240"/>
      <c r="FIS198" s="240"/>
      <c r="FIT198" s="240"/>
      <c r="FIU198" s="240"/>
      <c r="FIV198" s="240"/>
      <c r="FIW198" s="240"/>
      <c r="FIX198" s="240"/>
      <c r="FIY198" s="240"/>
      <c r="FIZ198" s="240"/>
      <c r="FJA198" s="240"/>
      <c r="FJB198" s="240"/>
      <c r="FJC198" s="240"/>
      <c r="FJD198" s="240"/>
      <c r="FJE198" s="240"/>
      <c r="FJF198" s="240"/>
      <c r="FJG198" s="240"/>
      <c r="FJH198" s="240"/>
      <c r="FJI198" s="240"/>
      <c r="FJJ198" s="240"/>
      <c r="FJK198" s="240"/>
      <c r="FJL198" s="240"/>
      <c r="FJM198" s="240"/>
      <c r="FJN198" s="240"/>
      <c r="FJO198" s="240"/>
      <c r="FJP198" s="240"/>
      <c r="FJQ198" s="240"/>
      <c r="FJR198" s="240"/>
      <c r="FJS198" s="240"/>
      <c r="FJT198" s="240"/>
      <c r="FJU198" s="240"/>
      <c r="FJV198" s="240"/>
      <c r="FJW198" s="240"/>
      <c r="FJX198" s="240"/>
      <c r="FJY198" s="240"/>
      <c r="FJZ198" s="240"/>
      <c r="FKA198" s="240"/>
      <c r="FKB198" s="240"/>
      <c r="FKC198" s="240"/>
      <c r="FKD198" s="240"/>
      <c r="FKE198" s="240"/>
      <c r="FKF198" s="240"/>
      <c r="FKG198" s="240"/>
      <c r="FKH198" s="240"/>
      <c r="FKI198" s="240"/>
      <c r="FKJ198" s="240"/>
      <c r="FKK198" s="240"/>
      <c r="FKL198" s="240"/>
      <c r="FKM198" s="240"/>
      <c r="FKN198" s="240"/>
      <c r="FKO198" s="240"/>
      <c r="FKP198" s="240"/>
      <c r="FKQ198" s="240"/>
      <c r="FKR198" s="240"/>
      <c r="FKS198" s="240"/>
      <c r="FKT198" s="240"/>
      <c r="FKU198" s="240"/>
      <c r="FKV198" s="240"/>
      <c r="FKW198" s="240"/>
      <c r="FKX198" s="240"/>
      <c r="FKY198" s="240"/>
      <c r="FKZ198" s="240"/>
      <c r="FLA198" s="240"/>
      <c r="FLB198" s="240"/>
      <c r="FLC198" s="240"/>
      <c r="FLD198" s="240"/>
      <c r="FLE198" s="240"/>
      <c r="FLF198" s="240"/>
      <c r="FLG198" s="240"/>
      <c r="FLH198" s="240"/>
      <c r="FLI198" s="240"/>
      <c r="FLJ198" s="240"/>
      <c r="FLK198" s="240"/>
      <c r="FLL198" s="240"/>
      <c r="FLM198" s="240"/>
      <c r="FLN198" s="240"/>
      <c r="FLO198" s="240"/>
      <c r="FLP198" s="240"/>
      <c r="FLQ198" s="240"/>
      <c r="FLR198" s="240"/>
      <c r="FLS198" s="240"/>
      <c r="FLT198" s="240"/>
      <c r="FLU198" s="240"/>
      <c r="FLV198" s="240"/>
      <c r="FLW198" s="240"/>
      <c r="FLX198" s="240"/>
      <c r="FLY198" s="240"/>
      <c r="FLZ198" s="240"/>
      <c r="FMA198" s="240"/>
      <c r="FMB198" s="240"/>
      <c r="FMC198" s="240"/>
      <c r="FMD198" s="240"/>
      <c r="FME198" s="240"/>
      <c r="FMF198" s="240"/>
      <c r="FMG198" s="240"/>
      <c r="FMH198" s="240"/>
      <c r="FMI198" s="240"/>
      <c r="FMJ198" s="240"/>
      <c r="FMK198" s="240"/>
      <c r="FML198" s="240"/>
      <c r="FMM198" s="240"/>
      <c r="FMN198" s="240"/>
      <c r="FMO198" s="240"/>
      <c r="FMP198" s="240"/>
      <c r="FMQ198" s="240"/>
      <c r="FMR198" s="240"/>
      <c r="FMS198" s="240"/>
      <c r="FMT198" s="240"/>
      <c r="FMU198" s="240"/>
      <c r="FMV198" s="240"/>
      <c r="FMW198" s="240"/>
      <c r="FMX198" s="240"/>
      <c r="FMY198" s="240"/>
      <c r="FMZ198" s="240"/>
      <c r="FNA198" s="240"/>
      <c r="FNB198" s="240"/>
      <c r="FNC198" s="240"/>
      <c r="FND198" s="240"/>
      <c r="FNE198" s="240"/>
      <c r="FNF198" s="240"/>
      <c r="FNG198" s="240"/>
      <c r="FNH198" s="240"/>
      <c r="FNI198" s="240"/>
      <c r="FNJ198" s="240"/>
      <c r="FNK198" s="240"/>
      <c r="FNL198" s="240"/>
      <c r="FNM198" s="240"/>
      <c r="FNN198" s="240"/>
      <c r="FNO198" s="240"/>
      <c r="FNP198" s="240"/>
      <c r="FNQ198" s="240"/>
      <c r="FNR198" s="240"/>
      <c r="FNS198" s="240"/>
      <c r="FNT198" s="240"/>
      <c r="FNU198" s="240"/>
      <c r="FNV198" s="240"/>
      <c r="FNW198" s="240"/>
      <c r="FNX198" s="240"/>
      <c r="FNY198" s="240"/>
      <c r="FNZ198" s="240"/>
      <c r="FOA198" s="240"/>
      <c r="FOB198" s="240"/>
      <c r="FOC198" s="240"/>
      <c r="FOD198" s="240"/>
      <c r="FOE198" s="240"/>
      <c r="FOF198" s="240"/>
      <c r="FOG198" s="240"/>
      <c r="FOH198" s="240"/>
      <c r="FOI198" s="240"/>
      <c r="FOJ198" s="240"/>
      <c r="FOK198" s="240"/>
      <c r="FOL198" s="240"/>
      <c r="FOM198" s="240"/>
      <c r="FON198" s="240"/>
      <c r="FOO198" s="240"/>
      <c r="FOP198" s="240"/>
      <c r="FOQ198" s="240"/>
      <c r="FOR198" s="240"/>
      <c r="FOS198" s="240"/>
      <c r="FOT198" s="240"/>
      <c r="FOU198" s="240"/>
      <c r="FOV198" s="240"/>
      <c r="FOW198" s="240"/>
      <c r="FOX198" s="240"/>
      <c r="FOY198" s="240"/>
      <c r="FOZ198" s="240"/>
      <c r="FPA198" s="240"/>
      <c r="FPB198" s="240"/>
      <c r="FPC198" s="240"/>
      <c r="FPD198" s="240"/>
      <c r="FPE198" s="240"/>
      <c r="FPF198" s="240"/>
      <c r="FPG198" s="240"/>
      <c r="FPH198" s="240"/>
      <c r="FPI198" s="240"/>
      <c r="FPJ198" s="240"/>
      <c r="FPK198" s="240"/>
      <c r="FPL198" s="240"/>
      <c r="FPM198" s="240"/>
      <c r="FPN198" s="240"/>
      <c r="FPO198" s="240"/>
      <c r="FPP198" s="240"/>
      <c r="FPQ198" s="240"/>
      <c r="FPR198" s="240"/>
      <c r="FPS198" s="240"/>
      <c r="FPT198" s="240"/>
      <c r="FPU198" s="240"/>
      <c r="FPV198" s="240"/>
      <c r="FPW198" s="240"/>
      <c r="FPX198" s="240"/>
      <c r="FPY198" s="240"/>
      <c r="FPZ198" s="240"/>
      <c r="FQA198" s="240"/>
      <c r="FQB198" s="240"/>
      <c r="FQC198" s="240"/>
      <c r="FQD198" s="240"/>
      <c r="FQE198" s="240"/>
      <c r="FQF198" s="240"/>
      <c r="FQG198" s="240"/>
      <c r="FQH198" s="240"/>
      <c r="FQI198" s="240"/>
      <c r="FQJ198" s="240"/>
      <c r="FQK198" s="240"/>
      <c r="FQL198" s="240"/>
      <c r="FQM198" s="240"/>
      <c r="FQN198" s="240"/>
      <c r="FQO198" s="240"/>
      <c r="FQP198" s="240"/>
      <c r="FQQ198" s="240"/>
      <c r="FQR198" s="240"/>
      <c r="FQS198" s="240"/>
      <c r="FQT198" s="240"/>
      <c r="FQU198" s="240"/>
      <c r="FQV198" s="240"/>
      <c r="FQW198" s="240"/>
      <c r="FQX198" s="240"/>
      <c r="FQY198" s="240"/>
      <c r="FQZ198" s="240"/>
      <c r="FRA198" s="240"/>
      <c r="FRB198" s="240"/>
      <c r="FRC198" s="240"/>
      <c r="FRD198" s="240"/>
      <c r="FRE198" s="240"/>
      <c r="FRF198" s="240"/>
      <c r="FRG198" s="240"/>
      <c r="FRH198" s="240"/>
      <c r="FRI198" s="240"/>
      <c r="FRJ198" s="240"/>
      <c r="FRK198" s="240"/>
      <c r="FRL198" s="240"/>
      <c r="FRM198" s="240"/>
      <c r="FRN198" s="240"/>
      <c r="FRO198" s="240"/>
      <c r="FRP198" s="240"/>
      <c r="FRQ198" s="240"/>
      <c r="FRR198" s="240"/>
      <c r="FRS198" s="240"/>
      <c r="FRT198" s="240"/>
      <c r="FRU198" s="240"/>
      <c r="FRV198" s="240"/>
      <c r="FRW198" s="240"/>
      <c r="FRX198" s="240"/>
      <c r="FRY198" s="240"/>
      <c r="FRZ198" s="240"/>
      <c r="FSA198" s="240"/>
      <c r="FSB198" s="240"/>
      <c r="FSC198" s="240"/>
      <c r="FSD198" s="240"/>
      <c r="FSE198" s="240"/>
      <c r="FSF198" s="240"/>
      <c r="FSG198" s="240"/>
      <c r="FSH198" s="240"/>
      <c r="FSI198" s="240"/>
      <c r="FSJ198" s="240"/>
      <c r="FSK198" s="240"/>
      <c r="FSL198" s="240"/>
      <c r="FSM198" s="240"/>
      <c r="FSN198" s="240"/>
      <c r="FSO198" s="240"/>
      <c r="FSP198" s="240"/>
      <c r="FSQ198" s="240"/>
      <c r="FSR198" s="240"/>
      <c r="FSS198" s="240"/>
      <c r="FST198" s="240"/>
      <c r="FSU198" s="240"/>
      <c r="FSV198" s="240"/>
      <c r="FSW198" s="240"/>
      <c r="FSX198" s="240"/>
      <c r="FSY198" s="240"/>
      <c r="FSZ198" s="240"/>
      <c r="FTA198" s="240"/>
      <c r="FTB198" s="240"/>
      <c r="FTC198" s="240"/>
      <c r="FTD198" s="240"/>
      <c r="FTE198" s="240"/>
      <c r="FTF198" s="240"/>
      <c r="FTG198" s="240"/>
      <c r="FTH198" s="240"/>
      <c r="FTI198" s="240"/>
      <c r="FTJ198" s="240"/>
      <c r="FTK198" s="240"/>
      <c r="FTL198" s="240"/>
      <c r="FTM198" s="240"/>
      <c r="FTN198" s="240"/>
      <c r="FTO198" s="240"/>
      <c r="FTP198" s="240"/>
      <c r="FTQ198" s="240"/>
      <c r="FTR198" s="240"/>
      <c r="FTS198" s="240"/>
      <c r="FTT198" s="240"/>
      <c r="FTU198" s="240"/>
      <c r="FTV198" s="240"/>
      <c r="FTW198" s="240"/>
      <c r="FTX198" s="240"/>
      <c r="FTY198" s="240"/>
      <c r="FTZ198" s="240"/>
      <c r="FUA198" s="240"/>
      <c r="FUB198" s="240"/>
      <c r="FUC198" s="240"/>
      <c r="FUD198" s="240"/>
      <c r="FUE198" s="240"/>
      <c r="FUF198" s="240"/>
      <c r="FUG198" s="240"/>
      <c r="FUH198" s="240"/>
      <c r="FUI198" s="240"/>
      <c r="FUJ198" s="240"/>
      <c r="FUK198" s="240"/>
      <c r="FUL198" s="240"/>
      <c r="FUM198" s="240"/>
      <c r="FUN198" s="240"/>
      <c r="FUO198" s="240"/>
      <c r="FUP198" s="240"/>
      <c r="FUQ198" s="240"/>
      <c r="FUR198" s="240"/>
      <c r="FUS198" s="240"/>
      <c r="FUT198" s="240"/>
      <c r="FUU198" s="240"/>
      <c r="FUV198" s="240"/>
      <c r="FUW198" s="240"/>
      <c r="FUX198" s="240"/>
      <c r="FUY198" s="240"/>
      <c r="FUZ198" s="240"/>
      <c r="FVA198" s="240"/>
      <c r="FVB198" s="240"/>
      <c r="FVC198" s="240"/>
      <c r="FVD198" s="240"/>
      <c r="FVE198" s="240"/>
      <c r="FVF198" s="240"/>
      <c r="FVG198" s="240"/>
      <c r="FVH198" s="240"/>
      <c r="FVI198" s="240"/>
      <c r="FVJ198" s="240"/>
      <c r="FVK198" s="240"/>
      <c r="FVL198" s="240"/>
      <c r="FVM198" s="240"/>
      <c r="FVN198" s="240"/>
      <c r="FVO198" s="240"/>
      <c r="FVP198" s="240"/>
      <c r="FVQ198" s="240"/>
      <c r="FVR198" s="240"/>
      <c r="FVS198" s="240"/>
      <c r="FVT198" s="240"/>
      <c r="FVU198" s="240"/>
      <c r="FVV198" s="240"/>
      <c r="FVW198" s="240"/>
      <c r="FVX198" s="240"/>
      <c r="FVY198" s="240"/>
      <c r="FVZ198" s="240"/>
      <c r="FWA198" s="240"/>
      <c r="FWB198" s="240"/>
      <c r="FWC198" s="240"/>
      <c r="FWD198" s="240"/>
      <c r="FWE198" s="240"/>
      <c r="FWF198" s="240"/>
      <c r="FWG198" s="240"/>
      <c r="FWH198" s="240"/>
      <c r="FWI198" s="240"/>
      <c r="FWJ198" s="240"/>
      <c r="FWK198" s="240"/>
      <c r="FWL198" s="240"/>
      <c r="FWM198" s="240"/>
      <c r="FWN198" s="240"/>
      <c r="FWO198" s="240"/>
      <c r="FWP198" s="240"/>
      <c r="FWQ198" s="240"/>
      <c r="FWR198" s="240"/>
      <c r="FWS198" s="240"/>
      <c r="FWT198" s="240"/>
      <c r="FWU198" s="240"/>
      <c r="FWV198" s="240"/>
      <c r="FWW198" s="240"/>
      <c r="FWX198" s="240"/>
      <c r="FWY198" s="240"/>
      <c r="FWZ198" s="240"/>
      <c r="FXA198" s="240"/>
      <c r="FXB198" s="240"/>
      <c r="FXC198" s="240"/>
      <c r="FXD198" s="240"/>
      <c r="FXE198" s="240"/>
      <c r="FXF198" s="240"/>
      <c r="FXG198" s="240"/>
      <c r="FXH198" s="240"/>
      <c r="FXI198" s="240"/>
      <c r="FXJ198" s="240"/>
      <c r="FXK198" s="240"/>
      <c r="FXL198" s="240"/>
      <c r="FXM198" s="240"/>
      <c r="FXN198" s="240"/>
      <c r="FXO198" s="240"/>
      <c r="FXP198" s="240"/>
      <c r="FXQ198" s="240"/>
      <c r="FXR198" s="240"/>
      <c r="FXS198" s="240"/>
      <c r="FXT198" s="240"/>
      <c r="FXU198" s="240"/>
      <c r="FXV198" s="240"/>
      <c r="FXW198" s="240"/>
      <c r="FXX198" s="240"/>
      <c r="FXY198" s="240"/>
      <c r="FXZ198" s="240"/>
      <c r="FYA198" s="240"/>
      <c r="FYB198" s="240"/>
      <c r="FYC198" s="240"/>
      <c r="FYD198" s="240"/>
      <c r="FYE198" s="240"/>
      <c r="FYF198" s="240"/>
      <c r="FYG198" s="240"/>
      <c r="FYH198" s="240"/>
      <c r="FYI198" s="240"/>
      <c r="FYJ198" s="240"/>
      <c r="FYK198" s="240"/>
      <c r="FYL198" s="240"/>
      <c r="FYM198" s="240"/>
      <c r="FYN198" s="240"/>
      <c r="FYO198" s="240"/>
      <c r="FYP198" s="240"/>
      <c r="FYQ198" s="240"/>
      <c r="FYR198" s="240"/>
      <c r="FYS198" s="240"/>
      <c r="FYT198" s="240"/>
      <c r="FYU198" s="240"/>
      <c r="FYV198" s="240"/>
      <c r="FYW198" s="240"/>
      <c r="FYX198" s="240"/>
      <c r="FYY198" s="240"/>
      <c r="FYZ198" s="240"/>
      <c r="FZA198" s="240"/>
      <c r="FZB198" s="240"/>
      <c r="FZC198" s="240"/>
      <c r="FZD198" s="240"/>
      <c r="FZE198" s="240"/>
      <c r="FZF198" s="240"/>
      <c r="FZG198" s="240"/>
      <c r="FZH198" s="240"/>
      <c r="FZI198" s="240"/>
      <c r="FZJ198" s="240"/>
      <c r="FZK198" s="240"/>
      <c r="FZL198" s="240"/>
      <c r="FZM198" s="240"/>
      <c r="FZN198" s="240"/>
      <c r="FZO198" s="240"/>
      <c r="FZP198" s="240"/>
      <c r="FZQ198" s="240"/>
      <c r="FZR198" s="240"/>
      <c r="FZS198" s="240"/>
      <c r="FZT198" s="240"/>
      <c r="FZU198" s="240"/>
      <c r="FZV198" s="240"/>
      <c r="FZW198" s="240"/>
      <c r="FZX198" s="240"/>
      <c r="FZY198" s="240"/>
      <c r="FZZ198" s="240"/>
      <c r="GAA198" s="240"/>
      <c r="GAB198" s="240"/>
      <c r="GAC198" s="240"/>
      <c r="GAD198" s="240"/>
      <c r="GAE198" s="240"/>
      <c r="GAF198" s="240"/>
      <c r="GAG198" s="240"/>
      <c r="GAH198" s="240"/>
      <c r="GAI198" s="240"/>
      <c r="GAJ198" s="240"/>
      <c r="GAK198" s="240"/>
      <c r="GAL198" s="240"/>
      <c r="GAM198" s="240"/>
      <c r="GAN198" s="240"/>
      <c r="GAO198" s="240"/>
      <c r="GAP198" s="240"/>
      <c r="GAQ198" s="240"/>
      <c r="GAR198" s="240"/>
      <c r="GAS198" s="240"/>
      <c r="GAT198" s="240"/>
      <c r="GAU198" s="240"/>
      <c r="GAV198" s="240"/>
      <c r="GAW198" s="240"/>
      <c r="GAX198" s="240"/>
      <c r="GAY198" s="240"/>
      <c r="GAZ198" s="240"/>
      <c r="GBA198" s="240"/>
      <c r="GBB198" s="240"/>
      <c r="GBC198" s="240"/>
      <c r="GBD198" s="240"/>
      <c r="GBE198" s="240"/>
      <c r="GBF198" s="240"/>
      <c r="GBG198" s="240"/>
      <c r="GBH198" s="240"/>
      <c r="GBI198" s="240"/>
      <c r="GBJ198" s="240"/>
      <c r="GBK198" s="240"/>
      <c r="GBL198" s="240"/>
      <c r="GBM198" s="240"/>
      <c r="GBN198" s="240"/>
      <c r="GBO198" s="240"/>
      <c r="GBP198" s="240"/>
      <c r="GBQ198" s="240"/>
      <c r="GBR198" s="240"/>
      <c r="GBS198" s="240"/>
      <c r="GBT198" s="240"/>
      <c r="GBU198" s="240"/>
      <c r="GBV198" s="240"/>
      <c r="GBW198" s="240"/>
      <c r="GBX198" s="240"/>
      <c r="GBY198" s="240"/>
      <c r="GBZ198" s="240"/>
      <c r="GCA198" s="240"/>
      <c r="GCB198" s="240"/>
      <c r="GCC198" s="240"/>
      <c r="GCD198" s="240"/>
      <c r="GCE198" s="240"/>
      <c r="GCF198" s="240"/>
      <c r="GCG198" s="240"/>
      <c r="GCH198" s="240"/>
      <c r="GCI198" s="240"/>
      <c r="GCJ198" s="240"/>
      <c r="GCK198" s="240"/>
      <c r="GCL198" s="240"/>
      <c r="GCM198" s="240"/>
      <c r="GCN198" s="240"/>
      <c r="GCO198" s="240"/>
      <c r="GCP198" s="240"/>
      <c r="GCQ198" s="240"/>
      <c r="GCR198" s="240"/>
      <c r="GCS198" s="240"/>
      <c r="GCT198" s="240"/>
      <c r="GCU198" s="240"/>
      <c r="GCV198" s="240"/>
      <c r="GCW198" s="240"/>
      <c r="GCX198" s="240"/>
      <c r="GCY198" s="240"/>
      <c r="GCZ198" s="240"/>
      <c r="GDA198" s="240"/>
      <c r="GDB198" s="240"/>
      <c r="GDC198" s="240"/>
      <c r="GDD198" s="240"/>
      <c r="GDE198" s="240"/>
      <c r="GDF198" s="240"/>
      <c r="GDG198" s="240"/>
      <c r="GDH198" s="240"/>
      <c r="GDI198" s="240"/>
      <c r="GDJ198" s="240"/>
      <c r="GDK198" s="240"/>
      <c r="GDL198" s="240"/>
      <c r="GDM198" s="240"/>
      <c r="GDN198" s="240"/>
      <c r="GDO198" s="240"/>
      <c r="GDP198" s="240"/>
      <c r="GDQ198" s="240"/>
      <c r="GDR198" s="240"/>
      <c r="GDS198" s="240"/>
      <c r="GDT198" s="240"/>
      <c r="GDU198" s="240"/>
      <c r="GDV198" s="240"/>
      <c r="GDW198" s="240"/>
      <c r="GDX198" s="240"/>
      <c r="GDY198" s="240"/>
      <c r="GDZ198" s="240"/>
      <c r="GEA198" s="240"/>
      <c r="GEB198" s="240"/>
      <c r="GEC198" s="240"/>
      <c r="GED198" s="240"/>
      <c r="GEE198" s="240"/>
      <c r="GEF198" s="240"/>
      <c r="GEG198" s="240"/>
      <c r="GEH198" s="240"/>
      <c r="GEI198" s="240"/>
      <c r="GEJ198" s="240"/>
      <c r="GEK198" s="240"/>
      <c r="GEL198" s="240"/>
      <c r="GEM198" s="240"/>
      <c r="GEN198" s="240"/>
      <c r="GEO198" s="240"/>
      <c r="GEP198" s="240"/>
      <c r="GEQ198" s="240"/>
      <c r="GER198" s="240"/>
      <c r="GES198" s="240"/>
      <c r="GET198" s="240"/>
      <c r="GEU198" s="240"/>
      <c r="GEV198" s="240"/>
      <c r="GEW198" s="240"/>
      <c r="GEX198" s="240"/>
      <c r="GEY198" s="240"/>
      <c r="GEZ198" s="240"/>
      <c r="GFA198" s="240"/>
      <c r="GFB198" s="240"/>
      <c r="GFC198" s="240"/>
      <c r="GFD198" s="240"/>
      <c r="GFE198" s="240"/>
      <c r="GFF198" s="240"/>
      <c r="GFG198" s="240"/>
      <c r="GFH198" s="240"/>
      <c r="GFI198" s="240"/>
      <c r="GFJ198" s="240"/>
      <c r="GFK198" s="240"/>
      <c r="GFL198" s="240"/>
      <c r="GFM198" s="240"/>
      <c r="GFN198" s="240"/>
      <c r="GFO198" s="240"/>
      <c r="GFP198" s="240"/>
      <c r="GFQ198" s="240"/>
      <c r="GFR198" s="240"/>
      <c r="GFS198" s="240"/>
      <c r="GFT198" s="240"/>
      <c r="GFU198" s="240"/>
      <c r="GFV198" s="240"/>
      <c r="GFW198" s="240"/>
      <c r="GFX198" s="240"/>
      <c r="GFY198" s="240"/>
      <c r="GFZ198" s="240"/>
      <c r="GGA198" s="240"/>
      <c r="GGB198" s="240"/>
      <c r="GGC198" s="240"/>
      <c r="GGD198" s="240"/>
      <c r="GGE198" s="240"/>
      <c r="GGF198" s="240"/>
      <c r="GGG198" s="240"/>
      <c r="GGH198" s="240"/>
      <c r="GGI198" s="240"/>
      <c r="GGJ198" s="240"/>
      <c r="GGK198" s="240"/>
      <c r="GGL198" s="240"/>
      <c r="GGM198" s="240"/>
      <c r="GGN198" s="240"/>
      <c r="GGO198" s="240"/>
      <c r="GGP198" s="240"/>
      <c r="GGQ198" s="240"/>
      <c r="GGR198" s="240"/>
      <c r="GGS198" s="240"/>
      <c r="GGT198" s="240"/>
      <c r="GGU198" s="240"/>
      <c r="GGV198" s="240"/>
      <c r="GGW198" s="240"/>
      <c r="GGX198" s="240"/>
      <c r="GGY198" s="240"/>
      <c r="GGZ198" s="240"/>
      <c r="GHA198" s="240"/>
      <c r="GHB198" s="240"/>
      <c r="GHC198" s="240"/>
      <c r="GHD198" s="240"/>
      <c r="GHE198" s="240"/>
      <c r="GHF198" s="240"/>
      <c r="GHG198" s="240"/>
      <c r="GHH198" s="240"/>
      <c r="GHI198" s="240"/>
      <c r="GHJ198" s="240"/>
      <c r="GHK198" s="240"/>
      <c r="GHL198" s="240"/>
      <c r="GHM198" s="240"/>
      <c r="GHN198" s="240"/>
      <c r="GHO198" s="240"/>
      <c r="GHP198" s="240"/>
      <c r="GHQ198" s="240"/>
      <c r="GHR198" s="240"/>
      <c r="GHS198" s="240"/>
      <c r="GHT198" s="240"/>
      <c r="GHU198" s="240"/>
      <c r="GHV198" s="240"/>
      <c r="GHW198" s="240"/>
      <c r="GHX198" s="240"/>
      <c r="GHY198" s="240"/>
      <c r="GHZ198" s="240"/>
      <c r="GIA198" s="240"/>
      <c r="GIB198" s="240"/>
      <c r="GIC198" s="240"/>
      <c r="GID198" s="240"/>
      <c r="GIE198" s="240"/>
      <c r="GIF198" s="240"/>
      <c r="GIG198" s="240"/>
      <c r="GIH198" s="240"/>
      <c r="GII198" s="240"/>
      <c r="GIJ198" s="240"/>
      <c r="GIK198" s="240"/>
      <c r="GIL198" s="240"/>
      <c r="GIM198" s="240"/>
      <c r="GIN198" s="240"/>
      <c r="GIO198" s="240"/>
      <c r="GIP198" s="240"/>
      <c r="GIQ198" s="240"/>
      <c r="GIR198" s="240"/>
      <c r="GIS198" s="240"/>
      <c r="GIT198" s="240"/>
      <c r="GIU198" s="240"/>
      <c r="GIV198" s="240"/>
      <c r="GIW198" s="240"/>
      <c r="GIX198" s="240"/>
      <c r="GIY198" s="240"/>
      <c r="GIZ198" s="240"/>
      <c r="GJA198" s="240"/>
      <c r="GJB198" s="240"/>
      <c r="GJC198" s="240"/>
      <c r="GJD198" s="240"/>
      <c r="GJE198" s="240"/>
      <c r="GJF198" s="240"/>
      <c r="GJG198" s="240"/>
      <c r="GJH198" s="240"/>
      <c r="GJI198" s="240"/>
      <c r="GJJ198" s="240"/>
      <c r="GJK198" s="240"/>
      <c r="GJL198" s="240"/>
      <c r="GJM198" s="240"/>
      <c r="GJN198" s="240"/>
      <c r="GJO198" s="240"/>
      <c r="GJP198" s="240"/>
      <c r="GJQ198" s="240"/>
      <c r="GJR198" s="240"/>
      <c r="GJS198" s="240"/>
      <c r="GJT198" s="240"/>
      <c r="GJU198" s="240"/>
      <c r="GJV198" s="240"/>
      <c r="GJW198" s="240"/>
      <c r="GJX198" s="240"/>
      <c r="GJY198" s="240"/>
      <c r="GJZ198" s="240"/>
      <c r="GKA198" s="240"/>
      <c r="GKB198" s="240"/>
      <c r="GKC198" s="240"/>
      <c r="GKD198" s="240"/>
      <c r="GKE198" s="240"/>
      <c r="GKF198" s="240"/>
      <c r="GKG198" s="240"/>
      <c r="GKH198" s="240"/>
      <c r="GKI198" s="240"/>
      <c r="GKJ198" s="240"/>
      <c r="GKK198" s="240"/>
      <c r="GKL198" s="240"/>
      <c r="GKM198" s="240"/>
      <c r="GKN198" s="240"/>
      <c r="GKO198" s="240"/>
      <c r="GKP198" s="240"/>
      <c r="GKQ198" s="240"/>
      <c r="GKR198" s="240"/>
      <c r="GKS198" s="240"/>
      <c r="GKT198" s="240"/>
      <c r="GKU198" s="240"/>
      <c r="GKV198" s="240"/>
      <c r="GKW198" s="240"/>
      <c r="GKX198" s="240"/>
      <c r="GKY198" s="240"/>
      <c r="GKZ198" s="240"/>
      <c r="GLA198" s="240"/>
      <c r="GLB198" s="240"/>
      <c r="GLC198" s="240"/>
      <c r="GLD198" s="240"/>
      <c r="GLE198" s="240"/>
      <c r="GLF198" s="240"/>
      <c r="GLG198" s="240"/>
      <c r="GLH198" s="240"/>
      <c r="GLI198" s="240"/>
      <c r="GLJ198" s="240"/>
      <c r="GLK198" s="240"/>
      <c r="GLL198" s="240"/>
      <c r="GLM198" s="240"/>
      <c r="GLN198" s="240"/>
      <c r="GLO198" s="240"/>
      <c r="GLP198" s="240"/>
      <c r="GLQ198" s="240"/>
      <c r="GLR198" s="240"/>
      <c r="GLS198" s="240"/>
      <c r="GLT198" s="240"/>
      <c r="GLU198" s="240"/>
      <c r="GLV198" s="240"/>
      <c r="GLW198" s="240"/>
      <c r="GLX198" s="240"/>
      <c r="GLY198" s="240"/>
      <c r="GLZ198" s="240"/>
      <c r="GMA198" s="240"/>
      <c r="GMB198" s="240"/>
      <c r="GMC198" s="240"/>
      <c r="GMD198" s="240"/>
      <c r="GME198" s="240"/>
      <c r="GMF198" s="240"/>
      <c r="GMG198" s="240"/>
      <c r="GMH198" s="240"/>
      <c r="GMI198" s="240"/>
      <c r="GMJ198" s="240"/>
      <c r="GMK198" s="240"/>
      <c r="GML198" s="240"/>
      <c r="GMM198" s="240"/>
      <c r="GMN198" s="240"/>
      <c r="GMO198" s="240"/>
      <c r="GMP198" s="240"/>
      <c r="GMQ198" s="240"/>
      <c r="GMR198" s="240"/>
      <c r="GMS198" s="240"/>
      <c r="GMT198" s="240"/>
      <c r="GMU198" s="240"/>
      <c r="GMV198" s="240"/>
      <c r="GMW198" s="240"/>
      <c r="GMX198" s="240"/>
      <c r="GMY198" s="240"/>
      <c r="GMZ198" s="240"/>
      <c r="GNA198" s="240"/>
      <c r="GNB198" s="240"/>
      <c r="GNC198" s="240"/>
      <c r="GND198" s="240"/>
      <c r="GNE198" s="240"/>
      <c r="GNF198" s="240"/>
      <c r="GNG198" s="240"/>
      <c r="GNH198" s="240"/>
      <c r="GNI198" s="240"/>
      <c r="GNJ198" s="240"/>
      <c r="GNK198" s="240"/>
      <c r="GNL198" s="240"/>
      <c r="GNM198" s="240"/>
      <c r="GNN198" s="240"/>
      <c r="GNO198" s="240"/>
      <c r="GNP198" s="240"/>
      <c r="GNQ198" s="240"/>
      <c r="GNR198" s="240"/>
      <c r="GNS198" s="240"/>
      <c r="GNT198" s="240"/>
      <c r="GNU198" s="240"/>
      <c r="GNV198" s="240"/>
      <c r="GNW198" s="240"/>
      <c r="GNX198" s="240"/>
      <c r="GNY198" s="240"/>
      <c r="GNZ198" s="240"/>
      <c r="GOA198" s="240"/>
      <c r="GOB198" s="240"/>
      <c r="GOC198" s="240"/>
      <c r="GOD198" s="240"/>
      <c r="GOE198" s="240"/>
      <c r="GOF198" s="240"/>
      <c r="GOG198" s="240"/>
      <c r="GOH198" s="240"/>
      <c r="GOI198" s="240"/>
      <c r="GOJ198" s="240"/>
      <c r="GOK198" s="240"/>
      <c r="GOL198" s="240"/>
      <c r="GOM198" s="240"/>
      <c r="GON198" s="240"/>
      <c r="GOO198" s="240"/>
      <c r="GOP198" s="240"/>
      <c r="GOQ198" s="240"/>
      <c r="GOR198" s="240"/>
      <c r="GOS198" s="240"/>
      <c r="GOT198" s="240"/>
      <c r="GOU198" s="240"/>
      <c r="GOV198" s="240"/>
      <c r="GOW198" s="240"/>
      <c r="GOX198" s="240"/>
      <c r="GOY198" s="240"/>
      <c r="GOZ198" s="240"/>
      <c r="GPA198" s="240"/>
      <c r="GPB198" s="240"/>
      <c r="GPC198" s="240"/>
      <c r="GPD198" s="240"/>
      <c r="GPE198" s="240"/>
      <c r="GPF198" s="240"/>
      <c r="GPG198" s="240"/>
      <c r="GPH198" s="240"/>
      <c r="GPI198" s="240"/>
      <c r="GPJ198" s="240"/>
      <c r="GPK198" s="240"/>
      <c r="GPL198" s="240"/>
      <c r="GPM198" s="240"/>
      <c r="GPN198" s="240"/>
      <c r="GPO198" s="240"/>
      <c r="GPP198" s="240"/>
      <c r="GPQ198" s="240"/>
      <c r="GPR198" s="240"/>
      <c r="GPS198" s="240"/>
      <c r="GPT198" s="240"/>
      <c r="GPU198" s="240"/>
      <c r="GPV198" s="240"/>
      <c r="GPW198" s="240"/>
      <c r="GPX198" s="240"/>
      <c r="GPY198" s="240"/>
      <c r="GPZ198" s="240"/>
      <c r="GQA198" s="240"/>
      <c r="GQB198" s="240"/>
      <c r="GQC198" s="240"/>
      <c r="GQD198" s="240"/>
      <c r="GQE198" s="240"/>
      <c r="GQF198" s="240"/>
      <c r="GQG198" s="240"/>
      <c r="GQH198" s="240"/>
      <c r="GQI198" s="240"/>
      <c r="GQJ198" s="240"/>
      <c r="GQK198" s="240"/>
      <c r="GQL198" s="240"/>
      <c r="GQM198" s="240"/>
      <c r="GQN198" s="240"/>
      <c r="GQO198" s="240"/>
      <c r="GQP198" s="240"/>
      <c r="GQQ198" s="240"/>
      <c r="GQR198" s="240"/>
      <c r="GQS198" s="240"/>
      <c r="GQT198" s="240"/>
      <c r="GQU198" s="240"/>
      <c r="GQV198" s="240"/>
      <c r="GQW198" s="240"/>
      <c r="GQX198" s="240"/>
      <c r="GQY198" s="240"/>
      <c r="GQZ198" s="240"/>
      <c r="GRA198" s="240"/>
      <c r="GRB198" s="240"/>
      <c r="GRC198" s="240"/>
      <c r="GRD198" s="240"/>
      <c r="GRE198" s="240"/>
      <c r="GRF198" s="240"/>
      <c r="GRG198" s="240"/>
      <c r="GRH198" s="240"/>
      <c r="GRI198" s="240"/>
      <c r="GRJ198" s="240"/>
      <c r="GRK198" s="240"/>
      <c r="GRL198" s="240"/>
      <c r="GRM198" s="240"/>
      <c r="GRN198" s="240"/>
      <c r="GRO198" s="240"/>
      <c r="GRP198" s="240"/>
      <c r="GRQ198" s="240"/>
      <c r="GRR198" s="240"/>
      <c r="GRS198" s="240"/>
      <c r="GRT198" s="240"/>
      <c r="GRU198" s="240"/>
      <c r="GRV198" s="240"/>
      <c r="GRW198" s="240"/>
      <c r="GRX198" s="240"/>
      <c r="GRY198" s="240"/>
      <c r="GRZ198" s="240"/>
      <c r="GSA198" s="240"/>
      <c r="GSB198" s="240"/>
      <c r="GSC198" s="240"/>
      <c r="GSD198" s="240"/>
      <c r="GSE198" s="240"/>
      <c r="GSF198" s="240"/>
      <c r="GSG198" s="240"/>
      <c r="GSH198" s="240"/>
      <c r="GSI198" s="240"/>
      <c r="GSJ198" s="240"/>
      <c r="GSK198" s="240"/>
      <c r="GSL198" s="240"/>
      <c r="GSM198" s="240"/>
      <c r="GSN198" s="240"/>
      <c r="GSO198" s="240"/>
      <c r="GSP198" s="240"/>
      <c r="GSQ198" s="240"/>
      <c r="GSR198" s="240"/>
      <c r="GSS198" s="240"/>
      <c r="GST198" s="240"/>
      <c r="GSU198" s="240"/>
      <c r="GSV198" s="240"/>
      <c r="GSW198" s="240"/>
      <c r="GSX198" s="240"/>
      <c r="GSY198" s="240"/>
      <c r="GSZ198" s="240"/>
      <c r="GTA198" s="240"/>
      <c r="GTB198" s="240"/>
      <c r="GTC198" s="240"/>
      <c r="GTD198" s="240"/>
      <c r="GTE198" s="240"/>
      <c r="GTF198" s="240"/>
      <c r="GTG198" s="240"/>
      <c r="GTH198" s="240"/>
      <c r="GTI198" s="240"/>
      <c r="GTJ198" s="240"/>
      <c r="GTK198" s="240"/>
      <c r="GTL198" s="240"/>
      <c r="GTM198" s="240"/>
      <c r="GTN198" s="240"/>
      <c r="GTO198" s="240"/>
      <c r="GTP198" s="240"/>
      <c r="GTQ198" s="240"/>
      <c r="GTR198" s="240"/>
      <c r="GTS198" s="240"/>
      <c r="GTT198" s="240"/>
      <c r="GTU198" s="240"/>
      <c r="GTV198" s="240"/>
      <c r="GTW198" s="240"/>
      <c r="GTX198" s="240"/>
      <c r="GTY198" s="240"/>
      <c r="GTZ198" s="240"/>
      <c r="GUA198" s="240"/>
      <c r="GUB198" s="240"/>
      <c r="GUC198" s="240"/>
      <c r="GUD198" s="240"/>
      <c r="GUE198" s="240"/>
      <c r="GUF198" s="240"/>
      <c r="GUG198" s="240"/>
      <c r="GUH198" s="240"/>
      <c r="GUI198" s="240"/>
      <c r="GUJ198" s="240"/>
      <c r="GUK198" s="240"/>
      <c r="GUL198" s="240"/>
      <c r="GUM198" s="240"/>
      <c r="GUN198" s="240"/>
      <c r="GUO198" s="240"/>
      <c r="GUP198" s="240"/>
      <c r="GUQ198" s="240"/>
      <c r="GUR198" s="240"/>
      <c r="GUS198" s="240"/>
      <c r="GUT198" s="240"/>
      <c r="GUU198" s="240"/>
      <c r="GUV198" s="240"/>
      <c r="GUW198" s="240"/>
      <c r="GUX198" s="240"/>
      <c r="GUY198" s="240"/>
      <c r="GUZ198" s="240"/>
      <c r="GVA198" s="240"/>
      <c r="GVB198" s="240"/>
      <c r="GVC198" s="240"/>
      <c r="GVD198" s="240"/>
      <c r="GVE198" s="240"/>
      <c r="GVF198" s="240"/>
      <c r="GVG198" s="240"/>
      <c r="GVH198" s="240"/>
      <c r="GVI198" s="240"/>
      <c r="GVJ198" s="240"/>
      <c r="GVK198" s="240"/>
      <c r="GVL198" s="240"/>
      <c r="GVM198" s="240"/>
      <c r="GVN198" s="240"/>
      <c r="GVO198" s="240"/>
      <c r="GVP198" s="240"/>
      <c r="GVQ198" s="240"/>
      <c r="GVR198" s="240"/>
      <c r="GVS198" s="240"/>
      <c r="GVT198" s="240"/>
      <c r="GVU198" s="240"/>
      <c r="GVV198" s="240"/>
      <c r="GVW198" s="240"/>
      <c r="GVX198" s="240"/>
      <c r="GVY198" s="240"/>
      <c r="GVZ198" s="240"/>
      <c r="GWA198" s="240"/>
      <c r="GWB198" s="240"/>
      <c r="GWC198" s="240"/>
      <c r="GWD198" s="240"/>
      <c r="GWE198" s="240"/>
      <c r="GWF198" s="240"/>
      <c r="GWG198" s="240"/>
      <c r="GWH198" s="240"/>
      <c r="GWI198" s="240"/>
      <c r="GWJ198" s="240"/>
      <c r="GWK198" s="240"/>
      <c r="GWL198" s="240"/>
      <c r="GWM198" s="240"/>
      <c r="GWN198" s="240"/>
      <c r="GWO198" s="240"/>
      <c r="GWP198" s="240"/>
      <c r="GWQ198" s="240"/>
      <c r="GWR198" s="240"/>
      <c r="GWS198" s="240"/>
      <c r="GWT198" s="240"/>
      <c r="GWU198" s="240"/>
      <c r="GWV198" s="240"/>
      <c r="GWW198" s="240"/>
      <c r="GWX198" s="240"/>
      <c r="GWY198" s="240"/>
      <c r="GWZ198" s="240"/>
      <c r="GXA198" s="240"/>
      <c r="GXB198" s="240"/>
      <c r="GXC198" s="240"/>
      <c r="GXD198" s="240"/>
      <c r="GXE198" s="240"/>
      <c r="GXF198" s="240"/>
      <c r="GXG198" s="240"/>
      <c r="GXH198" s="240"/>
      <c r="GXI198" s="240"/>
      <c r="GXJ198" s="240"/>
      <c r="GXK198" s="240"/>
      <c r="GXL198" s="240"/>
      <c r="GXM198" s="240"/>
      <c r="GXN198" s="240"/>
      <c r="GXO198" s="240"/>
      <c r="GXP198" s="240"/>
      <c r="GXQ198" s="240"/>
      <c r="GXR198" s="240"/>
      <c r="GXS198" s="240"/>
      <c r="GXT198" s="240"/>
      <c r="GXU198" s="240"/>
      <c r="GXV198" s="240"/>
      <c r="GXW198" s="240"/>
      <c r="GXX198" s="240"/>
      <c r="GXY198" s="240"/>
      <c r="GXZ198" s="240"/>
      <c r="GYA198" s="240"/>
      <c r="GYB198" s="240"/>
      <c r="GYC198" s="240"/>
      <c r="GYD198" s="240"/>
      <c r="GYE198" s="240"/>
      <c r="GYF198" s="240"/>
      <c r="GYG198" s="240"/>
      <c r="GYH198" s="240"/>
      <c r="GYI198" s="240"/>
      <c r="GYJ198" s="240"/>
      <c r="GYK198" s="240"/>
      <c r="GYL198" s="240"/>
      <c r="GYM198" s="240"/>
      <c r="GYN198" s="240"/>
      <c r="GYO198" s="240"/>
      <c r="GYP198" s="240"/>
      <c r="GYQ198" s="240"/>
      <c r="GYR198" s="240"/>
      <c r="GYS198" s="240"/>
      <c r="GYT198" s="240"/>
      <c r="GYU198" s="240"/>
      <c r="GYV198" s="240"/>
      <c r="GYW198" s="240"/>
      <c r="GYX198" s="240"/>
      <c r="GYY198" s="240"/>
      <c r="GYZ198" s="240"/>
      <c r="GZA198" s="240"/>
      <c r="GZB198" s="240"/>
      <c r="GZC198" s="240"/>
      <c r="GZD198" s="240"/>
      <c r="GZE198" s="240"/>
      <c r="GZF198" s="240"/>
      <c r="GZG198" s="240"/>
      <c r="GZH198" s="240"/>
      <c r="GZI198" s="240"/>
      <c r="GZJ198" s="240"/>
      <c r="GZK198" s="240"/>
      <c r="GZL198" s="240"/>
      <c r="GZM198" s="240"/>
      <c r="GZN198" s="240"/>
      <c r="GZO198" s="240"/>
      <c r="GZP198" s="240"/>
      <c r="GZQ198" s="240"/>
      <c r="GZR198" s="240"/>
      <c r="GZS198" s="240"/>
      <c r="GZT198" s="240"/>
      <c r="GZU198" s="240"/>
      <c r="GZV198" s="240"/>
      <c r="GZW198" s="240"/>
      <c r="GZX198" s="240"/>
      <c r="GZY198" s="240"/>
      <c r="GZZ198" s="240"/>
      <c r="HAA198" s="240"/>
      <c r="HAB198" s="240"/>
      <c r="HAC198" s="240"/>
      <c r="HAD198" s="240"/>
      <c r="HAE198" s="240"/>
      <c r="HAF198" s="240"/>
      <c r="HAG198" s="240"/>
      <c r="HAH198" s="240"/>
      <c r="HAI198" s="240"/>
      <c r="HAJ198" s="240"/>
      <c r="HAK198" s="240"/>
      <c r="HAL198" s="240"/>
      <c r="HAM198" s="240"/>
      <c r="HAN198" s="240"/>
      <c r="HAO198" s="240"/>
      <c r="HAP198" s="240"/>
      <c r="HAQ198" s="240"/>
      <c r="HAR198" s="240"/>
      <c r="HAS198" s="240"/>
      <c r="HAT198" s="240"/>
      <c r="HAU198" s="240"/>
      <c r="HAV198" s="240"/>
      <c r="HAW198" s="240"/>
      <c r="HAX198" s="240"/>
      <c r="HAY198" s="240"/>
      <c r="HAZ198" s="240"/>
      <c r="HBA198" s="240"/>
      <c r="HBB198" s="240"/>
      <c r="HBC198" s="240"/>
      <c r="HBD198" s="240"/>
      <c r="HBE198" s="240"/>
      <c r="HBF198" s="240"/>
      <c r="HBG198" s="240"/>
      <c r="HBH198" s="240"/>
      <c r="HBI198" s="240"/>
      <c r="HBJ198" s="240"/>
      <c r="HBK198" s="240"/>
      <c r="HBL198" s="240"/>
      <c r="HBM198" s="240"/>
      <c r="HBN198" s="240"/>
      <c r="HBO198" s="240"/>
      <c r="HBP198" s="240"/>
      <c r="HBQ198" s="240"/>
      <c r="HBR198" s="240"/>
      <c r="HBS198" s="240"/>
      <c r="HBT198" s="240"/>
      <c r="HBU198" s="240"/>
      <c r="HBV198" s="240"/>
      <c r="HBW198" s="240"/>
      <c r="HBX198" s="240"/>
      <c r="HBY198" s="240"/>
      <c r="HBZ198" s="240"/>
      <c r="HCA198" s="240"/>
      <c r="HCB198" s="240"/>
      <c r="HCC198" s="240"/>
      <c r="HCD198" s="240"/>
      <c r="HCE198" s="240"/>
      <c r="HCF198" s="240"/>
      <c r="HCG198" s="240"/>
      <c r="HCH198" s="240"/>
      <c r="HCI198" s="240"/>
      <c r="HCJ198" s="240"/>
      <c r="HCK198" s="240"/>
      <c r="HCL198" s="240"/>
      <c r="HCM198" s="240"/>
      <c r="HCN198" s="240"/>
      <c r="HCO198" s="240"/>
      <c r="HCP198" s="240"/>
      <c r="HCQ198" s="240"/>
      <c r="HCR198" s="240"/>
      <c r="HCS198" s="240"/>
      <c r="HCT198" s="240"/>
      <c r="HCU198" s="240"/>
      <c r="HCV198" s="240"/>
      <c r="HCW198" s="240"/>
      <c r="HCX198" s="240"/>
      <c r="HCY198" s="240"/>
      <c r="HCZ198" s="240"/>
      <c r="HDA198" s="240"/>
      <c r="HDB198" s="240"/>
      <c r="HDC198" s="240"/>
      <c r="HDD198" s="240"/>
      <c r="HDE198" s="240"/>
      <c r="HDF198" s="240"/>
      <c r="HDG198" s="240"/>
      <c r="HDH198" s="240"/>
      <c r="HDI198" s="240"/>
      <c r="HDJ198" s="240"/>
      <c r="HDK198" s="240"/>
      <c r="HDL198" s="240"/>
      <c r="HDM198" s="240"/>
      <c r="HDN198" s="240"/>
      <c r="HDO198" s="240"/>
      <c r="HDP198" s="240"/>
      <c r="HDQ198" s="240"/>
      <c r="HDR198" s="240"/>
      <c r="HDS198" s="240"/>
      <c r="HDT198" s="240"/>
      <c r="HDU198" s="240"/>
      <c r="HDV198" s="240"/>
      <c r="HDW198" s="240"/>
      <c r="HDX198" s="240"/>
      <c r="HDY198" s="240"/>
      <c r="HDZ198" s="240"/>
      <c r="HEA198" s="240"/>
      <c r="HEB198" s="240"/>
      <c r="HEC198" s="240"/>
      <c r="HED198" s="240"/>
      <c r="HEE198" s="240"/>
      <c r="HEF198" s="240"/>
      <c r="HEG198" s="240"/>
      <c r="HEH198" s="240"/>
      <c r="HEI198" s="240"/>
      <c r="HEJ198" s="240"/>
      <c r="HEK198" s="240"/>
      <c r="HEL198" s="240"/>
      <c r="HEM198" s="240"/>
      <c r="HEN198" s="240"/>
      <c r="HEO198" s="240"/>
      <c r="HEP198" s="240"/>
      <c r="HEQ198" s="240"/>
      <c r="HER198" s="240"/>
      <c r="HES198" s="240"/>
      <c r="HET198" s="240"/>
      <c r="HEU198" s="240"/>
      <c r="HEV198" s="240"/>
      <c r="HEW198" s="240"/>
      <c r="HEX198" s="240"/>
      <c r="HEY198" s="240"/>
      <c r="HEZ198" s="240"/>
      <c r="HFA198" s="240"/>
      <c r="HFB198" s="240"/>
      <c r="HFC198" s="240"/>
      <c r="HFD198" s="240"/>
      <c r="HFE198" s="240"/>
      <c r="HFF198" s="240"/>
      <c r="HFG198" s="240"/>
      <c r="HFH198" s="240"/>
      <c r="HFI198" s="240"/>
      <c r="HFJ198" s="240"/>
      <c r="HFK198" s="240"/>
      <c r="HFL198" s="240"/>
      <c r="HFM198" s="240"/>
      <c r="HFN198" s="240"/>
      <c r="HFO198" s="240"/>
      <c r="HFP198" s="240"/>
      <c r="HFQ198" s="240"/>
      <c r="HFR198" s="240"/>
      <c r="HFS198" s="240"/>
      <c r="HFT198" s="240"/>
      <c r="HFU198" s="240"/>
      <c r="HFV198" s="240"/>
      <c r="HFW198" s="240"/>
      <c r="HFX198" s="240"/>
      <c r="HFY198" s="240"/>
      <c r="HFZ198" s="240"/>
      <c r="HGA198" s="240"/>
      <c r="HGB198" s="240"/>
      <c r="HGC198" s="240"/>
      <c r="HGD198" s="240"/>
      <c r="HGE198" s="240"/>
      <c r="HGF198" s="240"/>
      <c r="HGG198" s="240"/>
      <c r="HGH198" s="240"/>
      <c r="HGI198" s="240"/>
      <c r="HGJ198" s="240"/>
      <c r="HGK198" s="240"/>
      <c r="HGL198" s="240"/>
      <c r="HGM198" s="240"/>
      <c r="HGN198" s="240"/>
      <c r="HGO198" s="240"/>
      <c r="HGP198" s="240"/>
      <c r="HGQ198" s="240"/>
      <c r="HGR198" s="240"/>
      <c r="HGS198" s="240"/>
      <c r="HGT198" s="240"/>
      <c r="HGU198" s="240"/>
      <c r="HGV198" s="240"/>
      <c r="HGW198" s="240"/>
      <c r="HGX198" s="240"/>
      <c r="HGY198" s="240"/>
      <c r="HGZ198" s="240"/>
      <c r="HHA198" s="240"/>
      <c r="HHB198" s="240"/>
      <c r="HHC198" s="240"/>
      <c r="HHD198" s="240"/>
      <c r="HHE198" s="240"/>
      <c r="HHF198" s="240"/>
      <c r="HHG198" s="240"/>
      <c r="HHH198" s="240"/>
      <c r="HHI198" s="240"/>
      <c r="HHJ198" s="240"/>
      <c r="HHK198" s="240"/>
      <c r="HHL198" s="240"/>
      <c r="HHM198" s="240"/>
      <c r="HHN198" s="240"/>
      <c r="HHO198" s="240"/>
      <c r="HHP198" s="240"/>
      <c r="HHQ198" s="240"/>
      <c r="HHR198" s="240"/>
      <c r="HHS198" s="240"/>
      <c r="HHT198" s="240"/>
      <c r="HHU198" s="240"/>
      <c r="HHV198" s="240"/>
      <c r="HHW198" s="240"/>
      <c r="HHX198" s="240"/>
      <c r="HHY198" s="240"/>
      <c r="HHZ198" s="240"/>
      <c r="HIA198" s="240"/>
      <c r="HIB198" s="240"/>
      <c r="HIC198" s="240"/>
      <c r="HID198" s="240"/>
      <c r="HIE198" s="240"/>
      <c r="HIF198" s="240"/>
      <c r="HIG198" s="240"/>
      <c r="HIH198" s="240"/>
      <c r="HII198" s="240"/>
      <c r="HIJ198" s="240"/>
      <c r="HIK198" s="240"/>
      <c r="HIL198" s="240"/>
      <c r="HIM198" s="240"/>
      <c r="HIN198" s="240"/>
      <c r="HIO198" s="240"/>
      <c r="HIP198" s="240"/>
      <c r="HIQ198" s="240"/>
      <c r="HIR198" s="240"/>
      <c r="HIS198" s="240"/>
      <c r="HIT198" s="240"/>
      <c r="HIU198" s="240"/>
      <c r="HIV198" s="240"/>
      <c r="HIW198" s="240"/>
      <c r="HIX198" s="240"/>
      <c r="HIY198" s="240"/>
      <c r="HIZ198" s="240"/>
      <c r="HJA198" s="240"/>
      <c r="HJB198" s="240"/>
      <c r="HJC198" s="240"/>
      <c r="HJD198" s="240"/>
      <c r="HJE198" s="240"/>
      <c r="HJF198" s="240"/>
      <c r="HJG198" s="240"/>
      <c r="HJH198" s="240"/>
      <c r="HJI198" s="240"/>
      <c r="HJJ198" s="240"/>
      <c r="HJK198" s="240"/>
      <c r="HJL198" s="240"/>
      <c r="HJM198" s="240"/>
      <c r="HJN198" s="240"/>
      <c r="HJO198" s="240"/>
      <c r="HJP198" s="240"/>
      <c r="HJQ198" s="240"/>
      <c r="HJR198" s="240"/>
      <c r="HJS198" s="240"/>
      <c r="HJT198" s="240"/>
      <c r="HJU198" s="240"/>
      <c r="HJV198" s="240"/>
      <c r="HJW198" s="240"/>
      <c r="HJX198" s="240"/>
      <c r="HJY198" s="240"/>
      <c r="HJZ198" s="240"/>
      <c r="HKA198" s="240"/>
      <c r="HKB198" s="240"/>
      <c r="HKC198" s="240"/>
      <c r="HKD198" s="240"/>
      <c r="HKE198" s="240"/>
      <c r="HKF198" s="240"/>
      <c r="HKG198" s="240"/>
      <c r="HKH198" s="240"/>
      <c r="HKI198" s="240"/>
      <c r="HKJ198" s="240"/>
      <c r="HKK198" s="240"/>
      <c r="HKL198" s="240"/>
      <c r="HKM198" s="240"/>
      <c r="HKN198" s="240"/>
      <c r="HKO198" s="240"/>
      <c r="HKP198" s="240"/>
      <c r="HKQ198" s="240"/>
      <c r="HKR198" s="240"/>
      <c r="HKS198" s="240"/>
      <c r="HKT198" s="240"/>
      <c r="HKU198" s="240"/>
      <c r="HKV198" s="240"/>
      <c r="HKW198" s="240"/>
      <c r="HKX198" s="240"/>
      <c r="HKY198" s="240"/>
      <c r="HKZ198" s="240"/>
      <c r="HLA198" s="240"/>
      <c r="HLB198" s="240"/>
      <c r="HLC198" s="240"/>
      <c r="HLD198" s="240"/>
      <c r="HLE198" s="240"/>
      <c r="HLF198" s="240"/>
      <c r="HLG198" s="240"/>
      <c r="HLH198" s="240"/>
      <c r="HLI198" s="240"/>
      <c r="HLJ198" s="240"/>
      <c r="HLK198" s="240"/>
      <c r="HLL198" s="240"/>
      <c r="HLM198" s="240"/>
      <c r="HLN198" s="240"/>
      <c r="HLO198" s="240"/>
      <c r="HLP198" s="240"/>
      <c r="HLQ198" s="240"/>
      <c r="HLR198" s="240"/>
      <c r="HLS198" s="240"/>
      <c r="HLT198" s="240"/>
      <c r="HLU198" s="240"/>
      <c r="HLV198" s="240"/>
      <c r="HLW198" s="240"/>
      <c r="HLX198" s="240"/>
      <c r="HLY198" s="240"/>
      <c r="HLZ198" s="240"/>
      <c r="HMA198" s="240"/>
      <c r="HMB198" s="240"/>
      <c r="HMC198" s="240"/>
      <c r="HMD198" s="240"/>
      <c r="HME198" s="240"/>
      <c r="HMF198" s="240"/>
      <c r="HMG198" s="240"/>
      <c r="HMH198" s="240"/>
      <c r="HMI198" s="240"/>
      <c r="HMJ198" s="240"/>
      <c r="HMK198" s="240"/>
      <c r="HML198" s="240"/>
      <c r="HMM198" s="240"/>
      <c r="HMN198" s="240"/>
      <c r="HMO198" s="240"/>
      <c r="HMP198" s="240"/>
      <c r="HMQ198" s="240"/>
      <c r="HMR198" s="240"/>
      <c r="HMS198" s="240"/>
      <c r="HMT198" s="240"/>
      <c r="HMU198" s="240"/>
      <c r="HMV198" s="240"/>
      <c r="HMW198" s="240"/>
      <c r="HMX198" s="240"/>
      <c r="HMY198" s="240"/>
      <c r="HMZ198" s="240"/>
      <c r="HNA198" s="240"/>
      <c r="HNB198" s="240"/>
      <c r="HNC198" s="240"/>
      <c r="HND198" s="240"/>
      <c r="HNE198" s="240"/>
      <c r="HNF198" s="240"/>
      <c r="HNG198" s="240"/>
      <c r="HNH198" s="240"/>
      <c r="HNI198" s="240"/>
      <c r="HNJ198" s="240"/>
      <c r="HNK198" s="240"/>
      <c r="HNL198" s="240"/>
      <c r="HNM198" s="240"/>
      <c r="HNN198" s="240"/>
      <c r="HNO198" s="240"/>
      <c r="HNP198" s="240"/>
      <c r="HNQ198" s="240"/>
      <c r="HNR198" s="240"/>
      <c r="HNS198" s="240"/>
      <c r="HNT198" s="240"/>
      <c r="HNU198" s="240"/>
      <c r="HNV198" s="240"/>
      <c r="HNW198" s="240"/>
      <c r="HNX198" s="240"/>
      <c r="HNY198" s="240"/>
      <c r="HNZ198" s="240"/>
      <c r="HOA198" s="240"/>
      <c r="HOB198" s="240"/>
      <c r="HOC198" s="240"/>
      <c r="HOD198" s="240"/>
      <c r="HOE198" s="240"/>
      <c r="HOF198" s="240"/>
      <c r="HOG198" s="240"/>
      <c r="HOH198" s="240"/>
      <c r="HOI198" s="240"/>
      <c r="HOJ198" s="240"/>
      <c r="HOK198" s="240"/>
      <c r="HOL198" s="240"/>
      <c r="HOM198" s="240"/>
      <c r="HON198" s="240"/>
      <c r="HOO198" s="240"/>
      <c r="HOP198" s="240"/>
      <c r="HOQ198" s="240"/>
      <c r="HOR198" s="240"/>
      <c r="HOS198" s="240"/>
      <c r="HOT198" s="240"/>
      <c r="HOU198" s="240"/>
      <c r="HOV198" s="240"/>
      <c r="HOW198" s="240"/>
      <c r="HOX198" s="240"/>
      <c r="HOY198" s="240"/>
      <c r="HOZ198" s="240"/>
      <c r="HPA198" s="240"/>
      <c r="HPB198" s="240"/>
      <c r="HPC198" s="240"/>
      <c r="HPD198" s="240"/>
      <c r="HPE198" s="240"/>
      <c r="HPF198" s="240"/>
      <c r="HPG198" s="240"/>
      <c r="HPH198" s="240"/>
      <c r="HPI198" s="240"/>
      <c r="HPJ198" s="240"/>
      <c r="HPK198" s="240"/>
      <c r="HPL198" s="240"/>
      <c r="HPM198" s="240"/>
      <c r="HPN198" s="240"/>
      <c r="HPO198" s="240"/>
      <c r="HPP198" s="240"/>
      <c r="HPQ198" s="240"/>
      <c r="HPR198" s="240"/>
      <c r="HPS198" s="240"/>
      <c r="HPT198" s="240"/>
      <c r="HPU198" s="240"/>
      <c r="HPV198" s="240"/>
      <c r="HPW198" s="240"/>
      <c r="HPX198" s="240"/>
      <c r="HPY198" s="240"/>
      <c r="HPZ198" s="240"/>
      <c r="HQA198" s="240"/>
      <c r="HQB198" s="240"/>
      <c r="HQC198" s="240"/>
      <c r="HQD198" s="240"/>
      <c r="HQE198" s="240"/>
      <c r="HQF198" s="240"/>
      <c r="HQG198" s="240"/>
      <c r="HQH198" s="240"/>
      <c r="HQI198" s="240"/>
      <c r="HQJ198" s="240"/>
      <c r="HQK198" s="240"/>
      <c r="HQL198" s="240"/>
      <c r="HQM198" s="240"/>
      <c r="HQN198" s="240"/>
      <c r="HQO198" s="240"/>
      <c r="HQP198" s="240"/>
      <c r="HQQ198" s="240"/>
      <c r="HQR198" s="240"/>
      <c r="HQS198" s="240"/>
      <c r="HQT198" s="240"/>
      <c r="HQU198" s="240"/>
      <c r="HQV198" s="240"/>
      <c r="HQW198" s="240"/>
      <c r="HQX198" s="240"/>
      <c r="HQY198" s="240"/>
      <c r="HQZ198" s="240"/>
      <c r="HRA198" s="240"/>
      <c r="HRB198" s="240"/>
      <c r="HRC198" s="240"/>
      <c r="HRD198" s="240"/>
      <c r="HRE198" s="240"/>
      <c r="HRF198" s="240"/>
      <c r="HRG198" s="240"/>
      <c r="HRH198" s="240"/>
      <c r="HRI198" s="240"/>
      <c r="HRJ198" s="240"/>
      <c r="HRK198" s="240"/>
      <c r="HRL198" s="240"/>
      <c r="HRM198" s="240"/>
      <c r="HRN198" s="240"/>
      <c r="HRO198" s="240"/>
      <c r="HRP198" s="240"/>
      <c r="HRQ198" s="240"/>
      <c r="HRR198" s="240"/>
      <c r="HRS198" s="240"/>
      <c r="HRT198" s="240"/>
      <c r="HRU198" s="240"/>
      <c r="HRV198" s="240"/>
      <c r="HRW198" s="240"/>
      <c r="HRX198" s="240"/>
      <c r="HRY198" s="240"/>
      <c r="HRZ198" s="240"/>
      <c r="HSA198" s="240"/>
      <c r="HSB198" s="240"/>
      <c r="HSC198" s="240"/>
      <c r="HSD198" s="240"/>
      <c r="HSE198" s="240"/>
      <c r="HSF198" s="240"/>
      <c r="HSG198" s="240"/>
      <c r="HSH198" s="240"/>
      <c r="HSI198" s="240"/>
      <c r="HSJ198" s="240"/>
      <c r="HSK198" s="240"/>
      <c r="HSL198" s="240"/>
      <c r="HSM198" s="240"/>
      <c r="HSN198" s="240"/>
      <c r="HSO198" s="240"/>
      <c r="HSP198" s="240"/>
      <c r="HSQ198" s="240"/>
      <c r="HSR198" s="240"/>
      <c r="HSS198" s="240"/>
      <c r="HST198" s="240"/>
      <c r="HSU198" s="240"/>
      <c r="HSV198" s="240"/>
      <c r="HSW198" s="240"/>
      <c r="HSX198" s="240"/>
      <c r="HSY198" s="240"/>
      <c r="HSZ198" s="240"/>
      <c r="HTA198" s="240"/>
      <c r="HTB198" s="240"/>
      <c r="HTC198" s="240"/>
      <c r="HTD198" s="240"/>
      <c r="HTE198" s="240"/>
      <c r="HTF198" s="240"/>
      <c r="HTG198" s="240"/>
      <c r="HTH198" s="240"/>
      <c r="HTI198" s="240"/>
      <c r="HTJ198" s="240"/>
      <c r="HTK198" s="240"/>
      <c r="HTL198" s="240"/>
      <c r="HTM198" s="240"/>
      <c r="HTN198" s="240"/>
      <c r="HTO198" s="240"/>
      <c r="HTP198" s="240"/>
      <c r="HTQ198" s="240"/>
      <c r="HTR198" s="240"/>
      <c r="HTS198" s="240"/>
      <c r="HTT198" s="240"/>
      <c r="HTU198" s="240"/>
      <c r="HTV198" s="240"/>
      <c r="HTW198" s="240"/>
      <c r="HTX198" s="240"/>
      <c r="HTY198" s="240"/>
      <c r="HTZ198" s="240"/>
      <c r="HUA198" s="240"/>
      <c r="HUB198" s="240"/>
      <c r="HUC198" s="240"/>
      <c r="HUD198" s="240"/>
      <c r="HUE198" s="240"/>
      <c r="HUF198" s="240"/>
      <c r="HUG198" s="240"/>
      <c r="HUH198" s="240"/>
      <c r="HUI198" s="240"/>
      <c r="HUJ198" s="240"/>
      <c r="HUK198" s="240"/>
      <c r="HUL198" s="240"/>
      <c r="HUM198" s="240"/>
      <c r="HUN198" s="240"/>
      <c r="HUO198" s="240"/>
      <c r="HUP198" s="240"/>
      <c r="HUQ198" s="240"/>
      <c r="HUR198" s="240"/>
      <c r="HUS198" s="240"/>
      <c r="HUT198" s="240"/>
      <c r="HUU198" s="240"/>
      <c r="HUV198" s="240"/>
      <c r="HUW198" s="240"/>
      <c r="HUX198" s="240"/>
      <c r="HUY198" s="240"/>
      <c r="HUZ198" s="240"/>
      <c r="HVA198" s="240"/>
      <c r="HVB198" s="240"/>
      <c r="HVC198" s="240"/>
      <c r="HVD198" s="240"/>
      <c r="HVE198" s="240"/>
      <c r="HVF198" s="240"/>
      <c r="HVG198" s="240"/>
      <c r="HVH198" s="240"/>
      <c r="HVI198" s="240"/>
      <c r="HVJ198" s="240"/>
      <c r="HVK198" s="240"/>
      <c r="HVL198" s="240"/>
      <c r="HVM198" s="240"/>
      <c r="HVN198" s="240"/>
      <c r="HVO198" s="240"/>
      <c r="HVP198" s="240"/>
      <c r="HVQ198" s="240"/>
      <c r="HVR198" s="240"/>
      <c r="HVS198" s="240"/>
      <c r="HVT198" s="240"/>
      <c r="HVU198" s="240"/>
      <c r="HVV198" s="240"/>
      <c r="HVW198" s="240"/>
      <c r="HVX198" s="240"/>
      <c r="HVY198" s="240"/>
      <c r="HVZ198" s="240"/>
      <c r="HWA198" s="240"/>
      <c r="HWB198" s="240"/>
      <c r="HWC198" s="240"/>
      <c r="HWD198" s="240"/>
      <c r="HWE198" s="240"/>
      <c r="HWF198" s="240"/>
      <c r="HWG198" s="240"/>
      <c r="HWH198" s="240"/>
      <c r="HWI198" s="240"/>
      <c r="HWJ198" s="240"/>
      <c r="HWK198" s="240"/>
      <c r="HWL198" s="240"/>
      <c r="HWM198" s="240"/>
      <c r="HWN198" s="240"/>
      <c r="HWO198" s="240"/>
      <c r="HWP198" s="240"/>
      <c r="HWQ198" s="240"/>
      <c r="HWR198" s="240"/>
      <c r="HWS198" s="240"/>
      <c r="HWT198" s="240"/>
      <c r="HWU198" s="240"/>
      <c r="HWV198" s="240"/>
      <c r="HWW198" s="240"/>
      <c r="HWX198" s="240"/>
      <c r="HWY198" s="240"/>
      <c r="HWZ198" s="240"/>
      <c r="HXA198" s="240"/>
      <c r="HXB198" s="240"/>
      <c r="HXC198" s="240"/>
      <c r="HXD198" s="240"/>
      <c r="HXE198" s="240"/>
      <c r="HXF198" s="240"/>
      <c r="HXG198" s="240"/>
      <c r="HXH198" s="240"/>
      <c r="HXI198" s="240"/>
      <c r="HXJ198" s="240"/>
      <c r="HXK198" s="240"/>
      <c r="HXL198" s="240"/>
      <c r="HXM198" s="240"/>
      <c r="HXN198" s="240"/>
      <c r="HXO198" s="240"/>
      <c r="HXP198" s="240"/>
      <c r="HXQ198" s="240"/>
      <c r="HXR198" s="240"/>
      <c r="HXS198" s="240"/>
      <c r="HXT198" s="240"/>
      <c r="HXU198" s="240"/>
      <c r="HXV198" s="240"/>
      <c r="HXW198" s="240"/>
      <c r="HXX198" s="240"/>
      <c r="HXY198" s="240"/>
      <c r="HXZ198" s="240"/>
      <c r="HYA198" s="240"/>
      <c r="HYB198" s="240"/>
      <c r="HYC198" s="240"/>
      <c r="HYD198" s="240"/>
      <c r="HYE198" s="240"/>
      <c r="HYF198" s="240"/>
      <c r="HYG198" s="240"/>
      <c r="HYH198" s="240"/>
      <c r="HYI198" s="240"/>
      <c r="HYJ198" s="240"/>
      <c r="HYK198" s="240"/>
      <c r="HYL198" s="240"/>
      <c r="HYM198" s="240"/>
      <c r="HYN198" s="240"/>
      <c r="HYO198" s="240"/>
      <c r="HYP198" s="240"/>
      <c r="HYQ198" s="240"/>
      <c r="HYR198" s="240"/>
      <c r="HYS198" s="240"/>
      <c r="HYT198" s="240"/>
      <c r="HYU198" s="240"/>
      <c r="HYV198" s="240"/>
      <c r="HYW198" s="240"/>
      <c r="HYX198" s="240"/>
      <c r="HYY198" s="240"/>
      <c r="HYZ198" s="240"/>
      <c r="HZA198" s="240"/>
      <c r="HZB198" s="240"/>
      <c r="HZC198" s="240"/>
      <c r="HZD198" s="240"/>
      <c r="HZE198" s="240"/>
      <c r="HZF198" s="240"/>
      <c r="HZG198" s="240"/>
      <c r="HZH198" s="240"/>
      <c r="HZI198" s="240"/>
      <c r="HZJ198" s="240"/>
      <c r="HZK198" s="240"/>
      <c r="HZL198" s="240"/>
      <c r="HZM198" s="240"/>
      <c r="HZN198" s="240"/>
      <c r="HZO198" s="240"/>
      <c r="HZP198" s="240"/>
      <c r="HZQ198" s="240"/>
      <c r="HZR198" s="240"/>
      <c r="HZS198" s="240"/>
      <c r="HZT198" s="240"/>
      <c r="HZU198" s="240"/>
      <c r="HZV198" s="240"/>
      <c r="HZW198" s="240"/>
      <c r="HZX198" s="240"/>
      <c r="HZY198" s="240"/>
      <c r="HZZ198" s="240"/>
      <c r="IAA198" s="240"/>
      <c r="IAB198" s="240"/>
      <c r="IAC198" s="240"/>
      <c r="IAD198" s="240"/>
      <c r="IAE198" s="240"/>
      <c r="IAF198" s="240"/>
      <c r="IAG198" s="240"/>
      <c r="IAH198" s="240"/>
      <c r="IAI198" s="240"/>
      <c r="IAJ198" s="240"/>
      <c r="IAK198" s="240"/>
      <c r="IAL198" s="240"/>
      <c r="IAM198" s="240"/>
      <c r="IAN198" s="240"/>
      <c r="IAO198" s="240"/>
      <c r="IAP198" s="240"/>
      <c r="IAQ198" s="240"/>
      <c r="IAR198" s="240"/>
      <c r="IAS198" s="240"/>
      <c r="IAT198" s="240"/>
      <c r="IAU198" s="240"/>
      <c r="IAV198" s="240"/>
      <c r="IAW198" s="240"/>
      <c r="IAX198" s="240"/>
      <c r="IAY198" s="240"/>
      <c r="IAZ198" s="240"/>
      <c r="IBA198" s="240"/>
      <c r="IBB198" s="240"/>
      <c r="IBC198" s="240"/>
      <c r="IBD198" s="240"/>
      <c r="IBE198" s="240"/>
      <c r="IBF198" s="240"/>
      <c r="IBG198" s="240"/>
      <c r="IBH198" s="240"/>
      <c r="IBI198" s="240"/>
      <c r="IBJ198" s="240"/>
      <c r="IBK198" s="240"/>
      <c r="IBL198" s="240"/>
      <c r="IBM198" s="240"/>
      <c r="IBN198" s="240"/>
      <c r="IBO198" s="240"/>
      <c r="IBP198" s="240"/>
      <c r="IBQ198" s="240"/>
      <c r="IBR198" s="240"/>
      <c r="IBS198" s="240"/>
      <c r="IBT198" s="240"/>
      <c r="IBU198" s="240"/>
      <c r="IBV198" s="240"/>
      <c r="IBW198" s="240"/>
      <c r="IBX198" s="240"/>
      <c r="IBY198" s="240"/>
      <c r="IBZ198" s="240"/>
      <c r="ICA198" s="240"/>
      <c r="ICB198" s="240"/>
      <c r="ICC198" s="240"/>
      <c r="ICD198" s="240"/>
      <c r="ICE198" s="240"/>
      <c r="ICF198" s="240"/>
      <c r="ICG198" s="240"/>
      <c r="ICH198" s="240"/>
      <c r="ICI198" s="240"/>
      <c r="ICJ198" s="240"/>
      <c r="ICK198" s="240"/>
      <c r="ICL198" s="240"/>
      <c r="ICM198" s="240"/>
      <c r="ICN198" s="240"/>
      <c r="ICO198" s="240"/>
      <c r="ICP198" s="240"/>
      <c r="ICQ198" s="240"/>
      <c r="ICR198" s="240"/>
      <c r="ICS198" s="240"/>
      <c r="ICT198" s="240"/>
      <c r="ICU198" s="240"/>
      <c r="ICV198" s="240"/>
      <c r="ICW198" s="240"/>
      <c r="ICX198" s="240"/>
      <c r="ICY198" s="240"/>
      <c r="ICZ198" s="240"/>
      <c r="IDA198" s="240"/>
      <c r="IDB198" s="240"/>
      <c r="IDC198" s="240"/>
      <c r="IDD198" s="240"/>
      <c r="IDE198" s="240"/>
      <c r="IDF198" s="240"/>
      <c r="IDG198" s="240"/>
      <c r="IDH198" s="240"/>
      <c r="IDI198" s="240"/>
      <c r="IDJ198" s="240"/>
      <c r="IDK198" s="240"/>
      <c r="IDL198" s="240"/>
      <c r="IDM198" s="240"/>
      <c r="IDN198" s="240"/>
      <c r="IDO198" s="240"/>
      <c r="IDP198" s="240"/>
      <c r="IDQ198" s="240"/>
      <c r="IDR198" s="240"/>
      <c r="IDS198" s="240"/>
      <c r="IDT198" s="240"/>
      <c r="IDU198" s="240"/>
      <c r="IDV198" s="240"/>
      <c r="IDW198" s="240"/>
      <c r="IDX198" s="240"/>
      <c r="IDY198" s="240"/>
      <c r="IDZ198" s="240"/>
      <c r="IEA198" s="240"/>
      <c r="IEB198" s="240"/>
      <c r="IEC198" s="240"/>
      <c r="IED198" s="240"/>
      <c r="IEE198" s="240"/>
      <c r="IEF198" s="240"/>
      <c r="IEG198" s="240"/>
      <c r="IEH198" s="240"/>
      <c r="IEI198" s="240"/>
      <c r="IEJ198" s="240"/>
      <c r="IEK198" s="240"/>
      <c r="IEL198" s="240"/>
      <c r="IEM198" s="240"/>
      <c r="IEN198" s="240"/>
      <c r="IEO198" s="240"/>
      <c r="IEP198" s="240"/>
      <c r="IEQ198" s="240"/>
      <c r="IER198" s="240"/>
      <c r="IES198" s="240"/>
      <c r="IET198" s="240"/>
      <c r="IEU198" s="240"/>
      <c r="IEV198" s="240"/>
      <c r="IEW198" s="240"/>
      <c r="IEX198" s="240"/>
      <c r="IEY198" s="240"/>
      <c r="IEZ198" s="240"/>
      <c r="IFA198" s="240"/>
      <c r="IFB198" s="240"/>
      <c r="IFC198" s="240"/>
      <c r="IFD198" s="240"/>
      <c r="IFE198" s="240"/>
      <c r="IFF198" s="240"/>
      <c r="IFG198" s="240"/>
      <c r="IFH198" s="240"/>
      <c r="IFI198" s="240"/>
      <c r="IFJ198" s="240"/>
      <c r="IFK198" s="240"/>
      <c r="IFL198" s="240"/>
      <c r="IFM198" s="240"/>
      <c r="IFN198" s="240"/>
      <c r="IFO198" s="240"/>
      <c r="IFP198" s="240"/>
      <c r="IFQ198" s="240"/>
      <c r="IFR198" s="240"/>
      <c r="IFS198" s="240"/>
      <c r="IFT198" s="240"/>
      <c r="IFU198" s="240"/>
      <c r="IFV198" s="240"/>
      <c r="IFW198" s="240"/>
      <c r="IFX198" s="240"/>
      <c r="IFY198" s="240"/>
      <c r="IFZ198" s="240"/>
      <c r="IGA198" s="240"/>
      <c r="IGB198" s="240"/>
      <c r="IGC198" s="240"/>
      <c r="IGD198" s="240"/>
      <c r="IGE198" s="240"/>
      <c r="IGF198" s="240"/>
      <c r="IGG198" s="240"/>
      <c r="IGH198" s="240"/>
      <c r="IGI198" s="240"/>
      <c r="IGJ198" s="240"/>
      <c r="IGK198" s="240"/>
      <c r="IGL198" s="240"/>
      <c r="IGM198" s="240"/>
      <c r="IGN198" s="240"/>
      <c r="IGO198" s="240"/>
      <c r="IGP198" s="240"/>
      <c r="IGQ198" s="240"/>
      <c r="IGR198" s="240"/>
      <c r="IGS198" s="240"/>
      <c r="IGT198" s="240"/>
      <c r="IGU198" s="240"/>
      <c r="IGV198" s="240"/>
      <c r="IGW198" s="240"/>
      <c r="IGX198" s="240"/>
      <c r="IGY198" s="240"/>
      <c r="IGZ198" s="240"/>
      <c r="IHA198" s="240"/>
      <c r="IHB198" s="240"/>
      <c r="IHC198" s="240"/>
      <c r="IHD198" s="240"/>
      <c r="IHE198" s="240"/>
      <c r="IHF198" s="240"/>
      <c r="IHG198" s="240"/>
      <c r="IHH198" s="240"/>
      <c r="IHI198" s="240"/>
      <c r="IHJ198" s="240"/>
      <c r="IHK198" s="240"/>
      <c r="IHL198" s="240"/>
      <c r="IHM198" s="240"/>
      <c r="IHN198" s="240"/>
      <c r="IHO198" s="240"/>
      <c r="IHP198" s="240"/>
      <c r="IHQ198" s="240"/>
      <c r="IHR198" s="240"/>
      <c r="IHS198" s="240"/>
      <c r="IHT198" s="240"/>
      <c r="IHU198" s="240"/>
      <c r="IHV198" s="240"/>
      <c r="IHW198" s="240"/>
      <c r="IHX198" s="240"/>
      <c r="IHY198" s="240"/>
      <c r="IHZ198" s="240"/>
      <c r="IIA198" s="240"/>
      <c r="IIB198" s="240"/>
      <c r="IIC198" s="240"/>
      <c r="IID198" s="240"/>
      <c r="IIE198" s="240"/>
      <c r="IIF198" s="240"/>
      <c r="IIG198" s="240"/>
      <c r="IIH198" s="240"/>
      <c r="III198" s="240"/>
      <c r="IIJ198" s="240"/>
      <c r="IIK198" s="240"/>
      <c r="IIL198" s="240"/>
      <c r="IIM198" s="240"/>
      <c r="IIN198" s="240"/>
      <c r="IIO198" s="240"/>
      <c r="IIP198" s="240"/>
      <c r="IIQ198" s="240"/>
      <c r="IIR198" s="240"/>
      <c r="IIS198" s="240"/>
      <c r="IIT198" s="240"/>
      <c r="IIU198" s="240"/>
      <c r="IIV198" s="240"/>
      <c r="IIW198" s="240"/>
      <c r="IIX198" s="240"/>
      <c r="IIY198" s="240"/>
      <c r="IIZ198" s="240"/>
      <c r="IJA198" s="240"/>
      <c r="IJB198" s="240"/>
      <c r="IJC198" s="240"/>
      <c r="IJD198" s="240"/>
      <c r="IJE198" s="240"/>
      <c r="IJF198" s="240"/>
      <c r="IJG198" s="240"/>
      <c r="IJH198" s="240"/>
      <c r="IJI198" s="240"/>
      <c r="IJJ198" s="240"/>
      <c r="IJK198" s="240"/>
      <c r="IJL198" s="240"/>
      <c r="IJM198" s="240"/>
      <c r="IJN198" s="240"/>
      <c r="IJO198" s="240"/>
      <c r="IJP198" s="240"/>
      <c r="IJQ198" s="240"/>
      <c r="IJR198" s="240"/>
      <c r="IJS198" s="240"/>
      <c r="IJT198" s="240"/>
      <c r="IJU198" s="240"/>
      <c r="IJV198" s="240"/>
      <c r="IJW198" s="240"/>
      <c r="IJX198" s="240"/>
      <c r="IJY198" s="240"/>
      <c r="IJZ198" s="240"/>
      <c r="IKA198" s="240"/>
      <c r="IKB198" s="240"/>
      <c r="IKC198" s="240"/>
      <c r="IKD198" s="240"/>
      <c r="IKE198" s="240"/>
      <c r="IKF198" s="240"/>
      <c r="IKG198" s="240"/>
      <c r="IKH198" s="240"/>
      <c r="IKI198" s="240"/>
      <c r="IKJ198" s="240"/>
      <c r="IKK198" s="240"/>
      <c r="IKL198" s="240"/>
      <c r="IKM198" s="240"/>
      <c r="IKN198" s="240"/>
      <c r="IKO198" s="240"/>
      <c r="IKP198" s="240"/>
      <c r="IKQ198" s="240"/>
      <c r="IKR198" s="240"/>
      <c r="IKS198" s="240"/>
      <c r="IKT198" s="240"/>
      <c r="IKU198" s="240"/>
      <c r="IKV198" s="240"/>
      <c r="IKW198" s="240"/>
      <c r="IKX198" s="240"/>
      <c r="IKY198" s="240"/>
      <c r="IKZ198" s="240"/>
      <c r="ILA198" s="240"/>
      <c r="ILB198" s="240"/>
      <c r="ILC198" s="240"/>
      <c r="ILD198" s="240"/>
      <c r="ILE198" s="240"/>
      <c r="ILF198" s="240"/>
      <c r="ILG198" s="240"/>
      <c r="ILH198" s="240"/>
      <c r="ILI198" s="240"/>
      <c r="ILJ198" s="240"/>
      <c r="ILK198" s="240"/>
      <c r="ILL198" s="240"/>
      <c r="ILM198" s="240"/>
      <c r="ILN198" s="240"/>
      <c r="ILO198" s="240"/>
      <c r="ILP198" s="240"/>
      <c r="ILQ198" s="240"/>
      <c r="ILR198" s="240"/>
      <c r="ILS198" s="240"/>
      <c r="ILT198" s="240"/>
      <c r="ILU198" s="240"/>
      <c r="ILV198" s="240"/>
      <c r="ILW198" s="240"/>
      <c r="ILX198" s="240"/>
      <c r="ILY198" s="240"/>
      <c r="ILZ198" s="240"/>
      <c r="IMA198" s="240"/>
      <c r="IMB198" s="240"/>
      <c r="IMC198" s="240"/>
      <c r="IMD198" s="240"/>
      <c r="IME198" s="240"/>
      <c r="IMF198" s="240"/>
      <c r="IMG198" s="240"/>
      <c r="IMH198" s="240"/>
      <c r="IMI198" s="240"/>
      <c r="IMJ198" s="240"/>
      <c r="IMK198" s="240"/>
      <c r="IML198" s="240"/>
      <c r="IMM198" s="240"/>
      <c r="IMN198" s="240"/>
      <c r="IMO198" s="240"/>
      <c r="IMP198" s="240"/>
      <c r="IMQ198" s="240"/>
      <c r="IMR198" s="240"/>
      <c r="IMS198" s="240"/>
      <c r="IMT198" s="240"/>
      <c r="IMU198" s="240"/>
      <c r="IMV198" s="240"/>
      <c r="IMW198" s="240"/>
      <c r="IMX198" s="240"/>
      <c r="IMY198" s="240"/>
      <c r="IMZ198" s="240"/>
      <c r="INA198" s="240"/>
      <c r="INB198" s="240"/>
      <c r="INC198" s="240"/>
      <c r="IND198" s="240"/>
      <c r="INE198" s="240"/>
      <c r="INF198" s="240"/>
      <c r="ING198" s="240"/>
      <c r="INH198" s="240"/>
      <c r="INI198" s="240"/>
      <c r="INJ198" s="240"/>
      <c r="INK198" s="240"/>
      <c r="INL198" s="240"/>
      <c r="INM198" s="240"/>
      <c r="INN198" s="240"/>
      <c r="INO198" s="240"/>
      <c r="INP198" s="240"/>
      <c r="INQ198" s="240"/>
      <c r="INR198" s="240"/>
      <c r="INS198" s="240"/>
      <c r="INT198" s="240"/>
      <c r="INU198" s="240"/>
      <c r="INV198" s="240"/>
      <c r="INW198" s="240"/>
      <c r="INX198" s="240"/>
      <c r="INY198" s="240"/>
      <c r="INZ198" s="240"/>
      <c r="IOA198" s="240"/>
      <c r="IOB198" s="240"/>
      <c r="IOC198" s="240"/>
      <c r="IOD198" s="240"/>
      <c r="IOE198" s="240"/>
      <c r="IOF198" s="240"/>
      <c r="IOG198" s="240"/>
      <c r="IOH198" s="240"/>
      <c r="IOI198" s="240"/>
      <c r="IOJ198" s="240"/>
      <c r="IOK198" s="240"/>
      <c r="IOL198" s="240"/>
      <c r="IOM198" s="240"/>
      <c r="ION198" s="240"/>
      <c r="IOO198" s="240"/>
      <c r="IOP198" s="240"/>
      <c r="IOQ198" s="240"/>
      <c r="IOR198" s="240"/>
      <c r="IOS198" s="240"/>
      <c r="IOT198" s="240"/>
      <c r="IOU198" s="240"/>
      <c r="IOV198" s="240"/>
      <c r="IOW198" s="240"/>
      <c r="IOX198" s="240"/>
      <c r="IOY198" s="240"/>
      <c r="IOZ198" s="240"/>
      <c r="IPA198" s="240"/>
      <c r="IPB198" s="240"/>
      <c r="IPC198" s="240"/>
      <c r="IPD198" s="240"/>
      <c r="IPE198" s="240"/>
      <c r="IPF198" s="240"/>
      <c r="IPG198" s="240"/>
      <c r="IPH198" s="240"/>
      <c r="IPI198" s="240"/>
      <c r="IPJ198" s="240"/>
      <c r="IPK198" s="240"/>
      <c r="IPL198" s="240"/>
      <c r="IPM198" s="240"/>
      <c r="IPN198" s="240"/>
      <c r="IPO198" s="240"/>
      <c r="IPP198" s="240"/>
      <c r="IPQ198" s="240"/>
      <c r="IPR198" s="240"/>
      <c r="IPS198" s="240"/>
      <c r="IPT198" s="240"/>
      <c r="IPU198" s="240"/>
      <c r="IPV198" s="240"/>
      <c r="IPW198" s="240"/>
      <c r="IPX198" s="240"/>
      <c r="IPY198" s="240"/>
      <c r="IPZ198" s="240"/>
      <c r="IQA198" s="240"/>
      <c r="IQB198" s="240"/>
      <c r="IQC198" s="240"/>
      <c r="IQD198" s="240"/>
      <c r="IQE198" s="240"/>
      <c r="IQF198" s="240"/>
      <c r="IQG198" s="240"/>
      <c r="IQH198" s="240"/>
      <c r="IQI198" s="240"/>
      <c r="IQJ198" s="240"/>
      <c r="IQK198" s="240"/>
      <c r="IQL198" s="240"/>
      <c r="IQM198" s="240"/>
      <c r="IQN198" s="240"/>
      <c r="IQO198" s="240"/>
      <c r="IQP198" s="240"/>
      <c r="IQQ198" s="240"/>
      <c r="IQR198" s="240"/>
      <c r="IQS198" s="240"/>
      <c r="IQT198" s="240"/>
      <c r="IQU198" s="240"/>
      <c r="IQV198" s="240"/>
      <c r="IQW198" s="240"/>
      <c r="IQX198" s="240"/>
      <c r="IQY198" s="240"/>
      <c r="IQZ198" s="240"/>
      <c r="IRA198" s="240"/>
      <c r="IRB198" s="240"/>
      <c r="IRC198" s="240"/>
      <c r="IRD198" s="240"/>
      <c r="IRE198" s="240"/>
      <c r="IRF198" s="240"/>
      <c r="IRG198" s="240"/>
      <c r="IRH198" s="240"/>
      <c r="IRI198" s="240"/>
      <c r="IRJ198" s="240"/>
      <c r="IRK198" s="240"/>
      <c r="IRL198" s="240"/>
      <c r="IRM198" s="240"/>
      <c r="IRN198" s="240"/>
      <c r="IRO198" s="240"/>
      <c r="IRP198" s="240"/>
      <c r="IRQ198" s="240"/>
      <c r="IRR198" s="240"/>
      <c r="IRS198" s="240"/>
      <c r="IRT198" s="240"/>
      <c r="IRU198" s="240"/>
      <c r="IRV198" s="240"/>
      <c r="IRW198" s="240"/>
      <c r="IRX198" s="240"/>
      <c r="IRY198" s="240"/>
      <c r="IRZ198" s="240"/>
      <c r="ISA198" s="240"/>
      <c r="ISB198" s="240"/>
      <c r="ISC198" s="240"/>
      <c r="ISD198" s="240"/>
      <c r="ISE198" s="240"/>
      <c r="ISF198" s="240"/>
      <c r="ISG198" s="240"/>
      <c r="ISH198" s="240"/>
      <c r="ISI198" s="240"/>
      <c r="ISJ198" s="240"/>
      <c r="ISK198" s="240"/>
      <c r="ISL198" s="240"/>
      <c r="ISM198" s="240"/>
      <c r="ISN198" s="240"/>
      <c r="ISO198" s="240"/>
      <c r="ISP198" s="240"/>
      <c r="ISQ198" s="240"/>
      <c r="ISR198" s="240"/>
      <c r="ISS198" s="240"/>
      <c r="IST198" s="240"/>
      <c r="ISU198" s="240"/>
      <c r="ISV198" s="240"/>
      <c r="ISW198" s="240"/>
      <c r="ISX198" s="240"/>
      <c r="ISY198" s="240"/>
      <c r="ISZ198" s="240"/>
      <c r="ITA198" s="240"/>
      <c r="ITB198" s="240"/>
      <c r="ITC198" s="240"/>
      <c r="ITD198" s="240"/>
      <c r="ITE198" s="240"/>
      <c r="ITF198" s="240"/>
      <c r="ITG198" s="240"/>
      <c r="ITH198" s="240"/>
      <c r="ITI198" s="240"/>
      <c r="ITJ198" s="240"/>
      <c r="ITK198" s="240"/>
      <c r="ITL198" s="240"/>
      <c r="ITM198" s="240"/>
      <c r="ITN198" s="240"/>
      <c r="ITO198" s="240"/>
      <c r="ITP198" s="240"/>
      <c r="ITQ198" s="240"/>
      <c r="ITR198" s="240"/>
      <c r="ITS198" s="240"/>
      <c r="ITT198" s="240"/>
      <c r="ITU198" s="240"/>
      <c r="ITV198" s="240"/>
      <c r="ITW198" s="240"/>
      <c r="ITX198" s="240"/>
      <c r="ITY198" s="240"/>
      <c r="ITZ198" s="240"/>
      <c r="IUA198" s="240"/>
      <c r="IUB198" s="240"/>
      <c r="IUC198" s="240"/>
      <c r="IUD198" s="240"/>
      <c r="IUE198" s="240"/>
      <c r="IUF198" s="240"/>
      <c r="IUG198" s="240"/>
      <c r="IUH198" s="240"/>
      <c r="IUI198" s="240"/>
      <c r="IUJ198" s="240"/>
      <c r="IUK198" s="240"/>
      <c r="IUL198" s="240"/>
      <c r="IUM198" s="240"/>
      <c r="IUN198" s="240"/>
      <c r="IUO198" s="240"/>
      <c r="IUP198" s="240"/>
      <c r="IUQ198" s="240"/>
      <c r="IUR198" s="240"/>
      <c r="IUS198" s="240"/>
      <c r="IUT198" s="240"/>
      <c r="IUU198" s="240"/>
      <c r="IUV198" s="240"/>
      <c r="IUW198" s="240"/>
      <c r="IUX198" s="240"/>
      <c r="IUY198" s="240"/>
      <c r="IUZ198" s="240"/>
      <c r="IVA198" s="240"/>
      <c r="IVB198" s="240"/>
      <c r="IVC198" s="240"/>
      <c r="IVD198" s="240"/>
      <c r="IVE198" s="240"/>
      <c r="IVF198" s="240"/>
      <c r="IVG198" s="240"/>
      <c r="IVH198" s="240"/>
      <c r="IVI198" s="240"/>
      <c r="IVJ198" s="240"/>
      <c r="IVK198" s="240"/>
      <c r="IVL198" s="240"/>
      <c r="IVM198" s="240"/>
      <c r="IVN198" s="240"/>
      <c r="IVO198" s="240"/>
      <c r="IVP198" s="240"/>
      <c r="IVQ198" s="240"/>
      <c r="IVR198" s="240"/>
      <c r="IVS198" s="240"/>
      <c r="IVT198" s="240"/>
      <c r="IVU198" s="240"/>
      <c r="IVV198" s="240"/>
      <c r="IVW198" s="240"/>
      <c r="IVX198" s="240"/>
      <c r="IVY198" s="240"/>
      <c r="IVZ198" s="240"/>
      <c r="IWA198" s="240"/>
      <c r="IWB198" s="240"/>
      <c r="IWC198" s="240"/>
      <c r="IWD198" s="240"/>
      <c r="IWE198" s="240"/>
      <c r="IWF198" s="240"/>
      <c r="IWG198" s="240"/>
      <c r="IWH198" s="240"/>
      <c r="IWI198" s="240"/>
      <c r="IWJ198" s="240"/>
      <c r="IWK198" s="240"/>
      <c r="IWL198" s="240"/>
      <c r="IWM198" s="240"/>
      <c r="IWN198" s="240"/>
      <c r="IWO198" s="240"/>
      <c r="IWP198" s="240"/>
      <c r="IWQ198" s="240"/>
      <c r="IWR198" s="240"/>
      <c r="IWS198" s="240"/>
      <c r="IWT198" s="240"/>
      <c r="IWU198" s="240"/>
      <c r="IWV198" s="240"/>
      <c r="IWW198" s="240"/>
      <c r="IWX198" s="240"/>
      <c r="IWY198" s="240"/>
      <c r="IWZ198" s="240"/>
      <c r="IXA198" s="240"/>
      <c r="IXB198" s="240"/>
      <c r="IXC198" s="240"/>
      <c r="IXD198" s="240"/>
      <c r="IXE198" s="240"/>
      <c r="IXF198" s="240"/>
      <c r="IXG198" s="240"/>
      <c r="IXH198" s="240"/>
      <c r="IXI198" s="240"/>
      <c r="IXJ198" s="240"/>
      <c r="IXK198" s="240"/>
      <c r="IXL198" s="240"/>
      <c r="IXM198" s="240"/>
      <c r="IXN198" s="240"/>
      <c r="IXO198" s="240"/>
      <c r="IXP198" s="240"/>
      <c r="IXQ198" s="240"/>
      <c r="IXR198" s="240"/>
      <c r="IXS198" s="240"/>
      <c r="IXT198" s="240"/>
      <c r="IXU198" s="240"/>
      <c r="IXV198" s="240"/>
      <c r="IXW198" s="240"/>
      <c r="IXX198" s="240"/>
      <c r="IXY198" s="240"/>
      <c r="IXZ198" s="240"/>
      <c r="IYA198" s="240"/>
      <c r="IYB198" s="240"/>
      <c r="IYC198" s="240"/>
      <c r="IYD198" s="240"/>
      <c r="IYE198" s="240"/>
      <c r="IYF198" s="240"/>
      <c r="IYG198" s="240"/>
      <c r="IYH198" s="240"/>
      <c r="IYI198" s="240"/>
      <c r="IYJ198" s="240"/>
      <c r="IYK198" s="240"/>
      <c r="IYL198" s="240"/>
      <c r="IYM198" s="240"/>
      <c r="IYN198" s="240"/>
      <c r="IYO198" s="240"/>
      <c r="IYP198" s="240"/>
      <c r="IYQ198" s="240"/>
      <c r="IYR198" s="240"/>
      <c r="IYS198" s="240"/>
      <c r="IYT198" s="240"/>
      <c r="IYU198" s="240"/>
      <c r="IYV198" s="240"/>
      <c r="IYW198" s="240"/>
      <c r="IYX198" s="240"/>
      <c r="IYY198" s="240"/>
      <c r="IYZ198" s="240"/>
      <c r="IZA198" s="240"/>
      <c r="IZB198" s="240"/>
      <c r="IZC198" s="240"/>
      <c r="IZD198" s="240"/>
      <c r="IZE198" s="240"/>
      <c r="IZF198" s="240"/>
      <c r="IZG198" s="240"/>
      <c r="IZH198" s="240"/>
      <c r="IZI198" s="240"/>
      <c r="IZJ198" s="240"/>
      <c r="IZK198" s="240"/>
      <c r="IZL198" s="240"/>
      <c r="IZM198" s="240"/>
      <c r="IZN198" s="240"/>
      <c r="IZO198" s="240"/>
      <c r="IZP198" s="240"/>
      <c r="IZQ198" s="240"/>
      <c r="IZR198" s="240"/>
      <c r="IZS198" s="240"/>
      <c r="IZT198" s="240"/>
      <c r="IZU198" s="240"/>
      <c r="IZV198" s="240"/>
      <c r="IZW198" s="240"/>
      <c r="IZX198" s="240"/>
      <c r="IZY198" s="240"/>
      <c r="IZZ198" s="240"/>
      <c r="JAA198" s="240"/>
      <c r="JAB198" s="240"/>
      <c r="JAC198" s="240"/>
      <c r="JAD198" s="240"/>
      <c r="JAE198" s="240"/>
      <c r="JAF198" s="240"/>
      <c r="JAG198" s="240"/>
      <c r="JAH198" s="240"/>
      <c r="JAI198" s="240"/>
      <c r="JAJ198" s="240"/>
      <c r="JAK198" s="240"/>
      <c r="JAL198" s="240"/>
      <c r="JAM198" s="240"/>
      <c r="JAN198" s="240"/>
      <c r="JAO198" s="240"/>
      <c r="JAP198" s="240"/>
      <c r="JAQ198" s="240"/>
      <c r="JAR198" s="240"/>
      <c r="JAS198" s="240"/>
      <c r="JAT198" s="240"/>
      <c r="JAU198" s="240"/>
      <c r="JAV198" s="240"/>
      <c r="JAW198" s="240"/>
      <c r="JAX198" s="240"/>
      <c r="JAY198" s="240"/>
      <c r="JAZ198" s="240"/>
      <c r="JBA198" s="240"/>
      <c r="JBB198" s="240"/>
      <c r="JBC198" s="240"/>
      <c r="JBD198" s="240"/>
      <c r="JBE198" s="240"/>
      <c r="JBF198" s="240"/>
      <c r="JBG198" s="240"/>
      <c r="JBH198" s="240"/>
      <c r="JBI198" s="240"/>
      <c r="JBJ198" s="240"/>
      <c r="JBK198" s="240"/>
      <c r="JBL198" s="240"/>
      <c r="JBM198" s="240"/>
      <c r="JBN198" s="240"/>
      <c r="JBO198" s="240"/>
      <c r="JBP198" s="240"/>
      <c r="JBQ198" s="240"/>
      <c r="JBR198" s="240"/>
      <c r="JBS198" s="240"/>
      <c r="JBT198" s="240"/>
      <c r="JBU198" s="240"/>
      <c r="JBV198" s="240"/>
      <c r="JBW198" s="240"/>
      <c r="JBX198" s="240"/>
      <c r="JBY198" s="240"/>
      <c r="JBZ198" s="240"/>
      <c r="JCA198" s="240"/>
      <c r="JCB198" s="240"/>
      <c r="JCC198" s="240"/>
      <c r="JCD198" s="240"/>
      <c r="JCE198" s="240"/>
      <c r="JCF198" s="240"/>
      <c r="JCG198" s="240"/>
      <c r="JCH198" s="240"/>
      <c r="JCI198" s="240"/>
      <c r="JCJ198" s="240"/>
      <c r="JCK198" s="240"/>
      <c r="JCL198" s="240"/>
      <c r="JCM198" s="240"/>
      <c r="JCN198" s="240"/>
      <c r="JCO198" s="240"/>
      <c r="JCP198" s="240"/>
      <c r="JCQ198" s="240"/>
      <c r="JCR198" s="240"/>
      <c r="JCS198" s="240"/>
      <c r="JCT198" s="240"/>
      <c r="JCU198" s="240"/>
      <c r="JCV198" s="240"/>
      <c r="JCW198" s="240"/>
      <c r="JCX198" s="240"/>
      <c r="JCY198" s="240"/>
      <c r="JCZ198" s="240"/>
      <c r="JDA198" s="240"/>
      <c r="JDB198" s="240"/>
      <c r="JDC198" s="240"/>
      <c r="JDD198" s="240"/>
      <c r="JDE198" s="240"/>
      <c r="JDF198" s="240"/>
      <c r="JDG198" s="240"/>
      <c r="JDH198" s="240"/>
      <c r="JDI198" s="240"/>
      <c r="JDJ198" s="240"/>
      <c r="JDK198" s="240"/>
      <c r="JDL198" s="240"/>
      <c r="JDM198" s="240"/>
      <c r="JDN198" s="240"/>
      <c r="JDO198" s="240"/>
      <c r="JDP198" s="240"/>
      <c r="JDQ198" s="240"/>
      <c r="JDR198" s="240"/>
      <c r="JDS198" s="240"/>
      <c r="JDT198" s="240"/>
      <c r="JDU198" s="240"/>
      <c r="JDV198" s="240"/>
      <c r="JDW198" s="240"/>
      <c r="JDX198" s="240"/>
      <c r="JDY198" s="240"/>
      <c r="JDZ198" s="240"/>
      <c r="JEA198" s="240"/>
      <c r="JEB198" s="240"/>
      <c r="JEC198" s="240"/>
      <c r="JED198" s="240"/>
      <c r="JEE198" s="240"/>
      <c r="JEF198" s="240"/>
      <c r="JEG198" s="240"/>
      <c r="JEH198" s="240"/>
      <c r="JEI198" s="240"/>
      <c r="JEJ198" s="240"/>
      <c r="JEK198" s="240"/>
      <c r="JEL198" s="240"/>
      <c r="JEM198" s="240"/>
      <c r="JEN198" s="240"/>
      <c r="JEO198" s="240"/>
      <c r="JEP198" s="240"/>
      <c r="JEQ198" s="240"/>
      <c r="JER198" s="240"/>
      <c r="JES198" s="240"/>
      <c r="JET198" s="240"/>
      <c r="JEU198" s="240"/>
      <c r="JEV198" s="240"/>
      <c r="JEW198" s="240"/>
      <c r="JEX198" s="240"/>
      <c r="JEY198" s="240"/>
      <c r="JEZ198" s="240"/>
      <c r="JFA198" s="240"/>
      <c r="JFB198" s="240"/>
      <c r="JFC198" s="240"/>
      <c r="JFD198" s="240"/>
      <c r="JFE198" s="240"/>
      <c r="JFF198" s="240"/>
      <c r="JFG198" s="240"/>
      <c r="JFH198" s="240"/>
      <c r="JFI198" s="240"/>
      <c r="JFJ198" s="240"/>
      <c r="JFK198" s="240"/>
      <c r="JFL198" s="240"/>
      <c r="JFM198" s="240"/>
      <c r="JFN198" s="240"/>
      <c r="JFO198" s="240"/>
      <c r="JFP198" s="240"/>
      <c r="JFQ198" s="240"/>
      <c r="JFR198" s="240"/>
      <c r="JFS198" s="240"/>
      <c r="JFT198" s="240"/>
      <c r="JFU198" s="240"/>
      <c r="JFV198" s="240"/>
      <c r="JFW198" s="240"/>
      <c r="JFX198" s="240"/>
      <c r="JFY198" s="240"/>
      <c r="JFZ198" s="240"/>
      <c r="JGA198" s="240"/>
      <c r="JGB198" s="240"/>
      <c r="JGC198" s="240"/>
      <c r="JGD198" s="240"/>
      <c r="JGE198" s="240"/>
      <c r="JGF198" s="240"/>
      <c r="JGG198" s="240"/>
      <c r="JGH198" s="240"/>
      <c r="JGI198" s="240"/>
      <c r="JGJ198" s="240"/>
      <c r="JGK198" s="240"/>
      <c r="JGL198" s="240"/>
      <c r="JGM198" s="240"/>
      <c r="JGN198" s="240"/>
      <c r="JGO198" s="240"/>
      <c r="JGP198" s="240"/>
      <c r="JGQ198" s="240"/>
      <c r="JGR198" s="240"/>
      <c r="JGS198" s="240"/>
      <c r="JGT198" s="240"/>
      <c r="JGU198" s="240"/>
      <c r="JGV198" s="240"/>
      <c r="JGW198" s="240"/>
      <c r="JGX198" s="240"/>
      <c r="JGY198" s="240"/>
      <c r="JGZ198" s="240"/>
      <c r="JHA198" s="240"/>
      <c r="JHB198" s="240"/>
      <c r="JHC198" s="240"/>
      <c r="JHD198" s="240"/>
      <c r="JHE198" s="240"/>
      <c r="JHF198" s="240"/>
      <c r="JHG198" s="240"/>
      <c r="JHH198" s="240"/>
      <c r="JHI198" s="240"/>
      <c r="JHJ198" s="240"/>
      <c r="JHK198" s="240"/>
      <c r="JHL198" s="240"/>
      <c r="JHM198" s="240"/>
      <c r="JHN198" s="240"/>
      <c r="JHO198" s="240"/>
      <c r="JHP198" s="240"/>
      <c r="JHQ198" s="240"/>
      <c r="JHR198" s="240"/>
      <c r="JHS198" s="240"/>
      <c r="JHT198" s="240"/>
      <c r="JHU198" s="240"/>
      <c r="JHV198" s="240"/>
      <c r="JHW198" s="240"/>
      <c r="JHX198" s="240"/>
      <c r="JHY198" s="240"/>
      <c r="JHZ198" s="240"/>
      <c r="JIA198" s="240"/>
      <c r="JIB198" s="240"/>
      <c r="JIC198" s="240"/>
      <c r="JID198" s="240"/>
      <c r="JIE198" s="240"/>
      <c r="JIF198" s="240"/>
      <c r="JIG198" s="240"/>
      <c r="JIH198" s="240"/>
      <c r="JII198" s="240"/>
      <c r="JIJ198" s="240"/>
      <c r="JIK198" s="240"/>
      <c r="JIL198" s="240"/>
      <c r="JIM198" s="240"/>
      <c r="JIN198" s="240"/>
      <c r="JIO198" s="240"/>
      <c r="JIP198" s="240"/>
      <c r="JIQ198" s="240"/>
      <c r="JIR198" s="240"/>
      <c r="JIS198" s="240"/>
      <c r="JIT198" s="240"/>
      <c r="JIU198" s="240"/>
      <c r="JIV198" s="240"/>
      <c r="JIW198" s="240"/>
      <c r="JIX198" s="240"/>
      <c r="JIY198" s="240"/>
      <c r="JIZ198" s="240"/>
      <c r="JJA198" s="240"/>
      <c r="JJB198" s="240"/>
      <c r="JJC198" s="240"/>
      <c r="JJD198" s="240"/>
      <c r="JJE198" s="240"/>
      <c r="JJF198" s="240"/>
      <c r="JJG198" s="240"/>
      <c r="JJH198" s="240"/>
      <c r="JJI198" s="240"/>
      <c r="JJJ198" s="240"/>
      <c r="JJK198" s="240"/>
      <c r="JJL198" s="240"/>
      <c r="JJM198" s="240"/>
      <c r="JJN198" s="240"/>
      <c r="JJO198" s="240"/>
      <c r="JJP198" s="240"/>
      <c r="JJQ198" s="240"/>
      <c r="JJR198" s="240"/>
      <c r="JJS198" s="240"/>
      <c r="JJT198" s="240"/>
      <c r="JJU198" s="240"/>
      <c r="JJV198" s="240"/>
      <c r="JJW198" s="240"/>
      <c r="JJX198" s="240"/>
      <c r="JJY198" s="240"/>
      <c r="JJZ198" s="240"/>
      <c r="JKA198" s="240"/>
      <c r="JKB198" s="240"/>
      <c r="JKC198" s="240"/>
      <c r="JKD198" s="240"/>
      <c r="JKE198" s="240"/>
      <c r="JKF198" s="240"/>
      <c r="JKG198" s="240"/>
      <c r="JKH198" s="240"/>
      <c r="JKI198" s="240"/>
      <c r="JKJ198" s="240"/>
      <c r="JKK198" s="240"/>
      <c r="JKL198" s="240"/>
      <c r="JKM198" s="240"/>
      <c r="JKN198" s="240"/>
      <c r="JKO198" s="240"/>
      <c r="JKP198" s="240"/>
      <c r="JKQ198" s="240"/>
      <c r="JKR198" s="240"/>
      <c r="JKS198" s="240"/>
      <c r="JKT198" s="240"/>
      <c r="JKU198" s="240"/>
      <c r="JKV198" s="240"/>
      <c r="JKW198" s="240"/>
      <c r="JKX198" s="240"/>
      <c r="JKY198" s="240"/>
      <c r="JKZ198" s="240"/>
      <c r="JLA198" s="240"/>
      <c r="JLB198" s="240"/>
      <c r="JLC198" s="240"/>
      <c r="JLD198" s="240"/>
      <c r="JLE198" s="240"/>
      <c r="JLF198" s="240"/>
      <c r="JLG198" s="240"/>
      <c r="JLH198" s="240"/>
      <c r="JLI198" s="240"/>
      <c r="JLJ198" s="240"/>
      <c r="JLK198" s="240"/>
      <c r="JLL198" s="240"/>
      <c r="JLM198" s="240"/>
      <c r="JLN198" s="240"/>
      <c r="JLO198" s="240"/>
      <c r="JLP198" s="240"/>
      <c r="JLQ198" s="240"/>
      <c r="JLR198" s="240"/>
      <c r="JLS198" s="240"/>
      <c r="JLT198" s="240"/>
      <c r="JLU198" s="240"/>
      <c r="JLV198" s="240"/>
      <c r="JLW198" s="240"/>
      <c r="JLX198" s="240"/>
      <c r="JLY198" s="240"/>
      <c r="JLZ198" s="240"/>
      <c r="JMA198" s="240"/>
      <c r="JMB198" s="240"/>
      <c r="JMC198" s="240"/>
      <c r="JMD198" s="240"/>
      <c r="JME198" s="240"/>
      <c r="JMF198" s="240"/>
      <c r="JMG198" s="240"/>
      <c r="JMH198" s="240"/>
      <c r="JMI198" s="240"/>
      <c r="JMJ198" s="240"/>
      <c r="JMK198" s="240"/>
      <c r="JML198" s="240"/>
      <c r="JMM198" s="240"/>
      <c r="JMN198" s="240"/>
      <c r="JMO198" s="240"/>
      <c r="JMP198" s="240"/>
      <c r="JMQ198" s="240"/>
      <c r="JMR198" s="240"/>
      <c r="JMS198" s="240"/>
      <c r="JMT198" s="240"/>
      <c r="JMU198" s="240"/>
      <c r="JMV198" s="240"/>
      <c r="JMW198" s="240"/>
      <c r="JMX198" s="240"/>
      <c r="JMY198" s="240"/>
      <c r="JMZ198" s="240"/>
      <c r="JNA198" s="240"/>
      <c r="JNB198" s="240"/>
      <c r="JNC198" s="240"/>
      <c r="JND198" s="240"/>
      <c r="JNE198" s="240"/>
      <c r="JNF198" s="240"/>
      <c r="JNG198" s="240"/>
      <c r="JNH198" s="240"/>
      <c r="JNI198" s="240"/>
      <c r="JNJ198" s="240"/>
      <c r="JNK198" s="240"/>
      <c r="JNL198" s="240"/>
      <c r="JNM198" s="240"/>
      <c r="JNN198" s="240"/>
      <c r="JNO198" s="240"/>
      <c r="JNP198" s="240"/>
      <c r="JNQ198" s="240"/>
      <c r="JNR198" s="240"/>
      <c r="JNS198" s="240"/>
      <c r="JNT198" s="240"/>
      <c r="JNU198" s="240"/>
      <c r="JNV198" s="240"/>
      <c r="JNW198" s="240"/>
      <c r="JNX198" s="240"/>
      <c r="JNY198" s="240"/>
      <c r="JNZ198" s="240"/>
      <c r="JOA198" s="240"/>
      <c r="JOB198" s="240"/>
      <c r="JOC198" s="240"/>
      <c r="JOD198" s="240"/>
      <c r="JOE198" s="240"/>
      <c r="JOF198" s="240"/>
      <c r="JOG198" s="240"/>
      <c r="JOH198" s="240"/>
      <c r="JOI198" s="240"/>
      <c r="JOJ198" s="240"/>
      <c r="JOK198" s="240"/>
      <c r="JOL198" s="240"/>
      <c r="JOM198" s="240"/>
      <c r="JON198" s="240"/>
      <c r="JOO198" s="240"/>
      <c r="JOP198" s="240"/>
      <c r="JOQ198" s="240"/>
      <c r="JOR198" s="240"/>
      <c r="JOS198" s="240"/>
      <c r="JOT198" s="240"/>
      <c r="JOU198" s="240"/>
      <c r="JOV198" s="240"/>
      <c r="JOW198" s="240"/>
      <c r="JOX198" s="240"/>
      <c r="JOY198" s="240"/>
      <c r="JOZ198" s="240"/>
      <c r="JPA198" s="240"/>
      <c r="JPB198" s="240"/>
      <c r="JPC198" s="240"/>
      <c r="JPD198" s="240"/>
      <c r="JPE198" s="240"/>
      <c r="JPF198" s="240"/>
      <c r="JPG198" s="240"/>
      <c r="JPH198" s="240"/>
      <c r="JPI198" s="240"/>
      <c r="JPJ198" s="240"/>
      <c r="JPK198" s="240"/>
      <c r="JPL198" s="240"/>
      <c r="JPM198" s="240"/>
      <c r="JPN198" s="240"/>
      <c r="JPO198" s="240"/>
      <c r="JPP198" s="240"/>
      <c r="JPQ198" s="240"/>
      <c r="JPR198" s="240"/>
      <c r="JPS198" s="240"/>
      <c r="JPT198" s="240"/>
      <c r="JPU198" s="240"/>
      <c r="JPV198" s="240"/>
      <c r="JPW198" s="240"/>
      <c r="JPX198" s="240"/>
      <c r="JPY198" s="240"/>
      <c r="JPZ198" s="240"/>
      <c r="JQA198" s="240"/>
      <c r="JQB198" s="240"/>
      <c r="JQC198" s="240"/>
      <c r="JQD198" s="240"/>
      <c r="JQE198" s="240"/>
      <c r="JQF198" s="240"/>
      <c r="JQG198" s="240"/>
      <c r="JQH198" s="240"/>
      <c r="JQI198" s="240"/>
      <c r="JQJ198" s="240"/>
      <c r="JQK198" s="240"/>
      <c r="JQL198" s="240"/>
      <c r="JQM198" s="240"/>
      <c r="JQN198" s="240"/>
      <c r="JQO198" s="240"/>
      <c r="JQP198" s="240"/>
      <c r="JQQ198" s="240"/>
      <c r="JQR198" s="240"/>
      <c r="JQS198" s="240"/>
      <c r="JQT198" s="240"/>
      <c r="JQU198" s="240"/>
      <c r="JQV198" s="240"/>
      <c r="JQW198" s="240"/>
      <c r="JQX198" s="240"/>
      <c r="JQY198" s="240"/>
      <c r="JQZ198" s="240"/>
      <c r="JRA198" s="240"/>
      <c r="JRB198" s="240"/>
      <c r="JRC198" s="240"/>
      <c r="JRD198" s="240"/>
      <c r="JRE198" s="240"/>
      <c r="JRF198" s="240"/>
      <c r="JRG198" s="240"/>
      <c r="JRH198" s="240"/>
      <c r="JRI198" s="240"/>
      <c r="JRJ198" s="240"/>
      <c r="JRK198" s="240"/>
      <c r="JRL198" s="240"/>
      <c r="JRM198" s="240"/>
      <c r="JRN198" s="240"/>
      <c r="JRO198" s="240"/>
      <c r="JRP198" s="240"/>
      <c r="JRQ198" s="240"/>
      <c r="JRR198" s="240"/>
      <c r="JRS198" s="240"/>
      <c r="JRT198" s="240"/>
      <c r="JRU198" s="240"/>
      <c r="JRV198" s="240"/>
      <c r="JRW198" s="240"/>
      <c r="JRX198" s="240"/>
      <c r="JRY198" s="240"/>
      <c r="JRZ198" s="240"/>
      <c r="JSA198" s="240"/>
      <c r="JSB198" s="240"/>
      <c r="JSC198" s="240"/>
      <c r="JSD198" s="240"/>
      <c r="JSE198" s="240"/>
      <c r="JSF198" s="240"/>
      <c r="JSG198" s="240"/>
      <c r="JSH198" s="240"/>
      <c r="JSI198" s="240"/>
      <c r="JSJ198" s="240"/>
      <c r="JSK198" s="240"/>
      <c r="JSL198" s="240"/>
      <c r="JSM198" s="240"/>
      <c r="JSN198" s="240"/>
      <c r="JSO198" s="240"/>
      <c r="JSP198" s="240"/>
      <c r="JSQ198" s="240"/>
      <c r="JSR198" s="240"/>
      <c r="JSS198" s="240"/>
      <c r="JST198" s="240"/>
      <c r="JSU198" s="240"/>
      <c r="JSV198" s="240"/>
      <c r="JSW198" s="240"/>
      <c r="JSX198" s="240"/>
      <c r="JSY198" s="240"/>
      <c r="JSZ198" s="240"/>
      <c r="JTA198" s="240"/>
      <c r="JTB198" s="240"/>
      <c r="JTC198" s="240"/>
      <c r="JTD198" s="240"/>
      <c r="JTE198" s="240"/>
      <c r="JTF198" s="240"/>
      <c r="JTG198" s="240"/>
      <c r="JTH198" s="240"/>
      <c r="JTI198" s="240"/>
      <c r="JTJ198" s="240"/>
      <c r="JTK198" s="240"/>
      <c r="JTL198" s="240"/>
      <c r="JTM198" s="240"/>
      <c r="JTN198" s="240"/>
      <c r="JTO198" s="240"/>
      <c r="JTP198" s="240"/>
      <c r="JTQ198" s="240"/>
      <c r="JTR198" s="240"/>
      <c r="JTS198" s="240"/>
      <c r="JTT198" s="240"/>
      <c r="JTU198" s="240"/>
      <c r="JTV198" s="240"/>
      <c r="JTW198" s="240"/>
      <c r="JTX198" s="240"/>
      <c r="JTY198" s="240"/>
      <c r="JTZ198" s="240"/>
      <c r="JUA198" s="240"/>
      <c r="JUB198" s="240"/>
      <c r="JUC198" s="240"/>
      <c r="JUD198" s="240"/>
      <c r="JUE198" s="240"/>
      <c r="JUF198" s="240"/>
      <c r="JUG198" s="240"/>
      <c r="JUH198" s="240"/>
      <c r="JUI198" s="240"/>
      <c r="JUJ198" s="240"/>
      <c r="JUK198" s="240"/>
      <c r="JUL198" s="240"/>
      <c r="JUM198" s="240"/>
      <c r="JUN198" s="240"/>
      <c r="JUO198" s="240"/>
      <c r="JUP198" s="240"/>
      <c r="JUQ198" s="240"/>
      <c r="JUR198" s="240"/>
      <c r="JUS198" s="240"/>
      <c r="JUT198" s="240"/>
      <c r="JUU198" s="240"/>
      <c r="JUV198" s="240"/>
      <c r="JUW198" s="240"/>
      <c r="JUX198" s="240"/>
      <c r="JUY198" s="240"/>
      <c r="JUZ198" s="240"/>
      <c r="JVA198" s="240"/>
      <c r="JVB198" s="240"/>
      <c r="JVC198" s="240"/>
      <c r="JVD198" s="240"/>
      <c r="JVE198" s="240"/>
      <c r="JVF198" s="240"/>
      <c r="JVG198" s="240"/>
      <c r="JVH198" s="240"/>
      <c r="JVI198" s="240"/>
      <c r="JVJ198" s="240"/>
      <c r="JVK198" s="240"/>
      <c r="JVL198" s="240"/>
      <c r="JVM198" s="240"/>
      <c r="JVN198" s="240"/>
      <c r="JVO198" s="240"/>
      <c r="JVP198" s="240"/>
      <c r="JVQ198" s="240"/>
      <c r="JVR198" s="240"/>
      <c r="JVS198" s="240"/>
      <c r="JVT198" s="240"/>
      <c r="JVU198" s="240"/>
      <c r="JVV198" s="240"/>
      <c r="JVW198" s="240"/>
      <c r="JVX198" s="240"/>
      <c r="JVY198" s="240"/>
      <c r="JVZ198" s="240"/>
      <c r="JWA198" s="240"/>
      <c r="JWB198" s="240"/>
      <c r="JWC198" s="240"/>
      <c r="JWD198" s="240"/>
      <c r="JWE198" s="240"/>
      <c r="JWF198" s="240"/>
      <c r="JWG198" s="240"/>
      <c r="JWH198" s="240"/>
      <c r="JWI198" s="240"/>
      <c r="JWJ198" s="240"/>
      <c r="JWK198" s="240"/>
      <c r="JWL198" s="240"/>
      <c r="JWM198" s="240"/>
      <c r="JWN198" s="240"/>
      <c r="JWO198" s="240"/>
      <c r="JWP198" s="240"/>
      <c r="JWQ198" s="240"/>
      <c r="JWR198" s="240"/>
      <c r="JWS198" s="240"/>
      <c r="JWT198" s="240"/>
      <c r="JWU198" s="240"/>
      <c r="JWV198" s="240"/>
      <c r="JWW198" s="240"/>
      <c r="JWX198" s="240"/>
      <c r="JWY198" s="240"/>
      <c r="JWZ198" s="240"/>
      <c r="JXA198" s="240"/>
      <c r="JXB198" s="240"/>
      <c r="JXC198" s="240"/>
      <c r="JXD198" s="240"/>
      <c r="JXE198" s="240"/>
      <c r="JXF198" s="240"/>
      <c r="JXG198" s="240"/>
      <c r="JXH198" s="240"/>
      <c r="JXI198" s="240"/>
      <c r="JXJ198" s="240"/>
      <c r="JXK198" s="240"/>
      <c r="JXL198" s="240"/>
      <c r="JXM198" s="240"/>
      <c r="JXN198" s="240"/>
      <c r="JXO198" s="240"/>
      <c r="JXP198" s="240"/>
      <c r="JXQ198" s="240"/>
      <c r="JXR198" s="240"/>
      <c r="JXS198" s="240"/>
      <c r="JXT198" s="240"/>
      <c r="JXU198" s="240"/>
      <c r="JXV198" s="240"/>
      <c r="JXW198" s="240"/>
      <c r="JXX198" s="240"/>
      <c r="JXY198" s="240"/>
      <c r="JXZ198" s="240"/>
      <c r="JYA198" s="240"/>
      <c r="JYB198" s="240"/>
      <c r="JYC198" s="240"/>
      <c r="JYD198" s="240"/>
      <c r="JYE198" s="240"/>
      <c r="JYF198" s="240"/>
      <c r="JYG198" s="240"/>
      <c r="JYH198" s="240"/>
      <c r="JYI198" s="240"/>
      <c r="JYJ198" s="240"/>
      <c r="JYK198" s="240"/>
      <c r="JYL198" s="240"/>
      <c r="JYM198" s="240"/>
      <c r="JYN198" s="240"/>
      <c r="JYO198" s="240"/>
      <c r="JYP198" s="240"/>
      <c r="JYQ198" s="240"/>
      <c r="JYR198" s="240"/>
      <c r="JYS198" s="240"/>
      <c r="JYT198" s="240"/>
      <c r="JYU198" s="240"/>
      <c r="JYV198" s="240"/>
      <c r="JYW198" s="240"/>
      <c r="JYX198" s="240"/>
      <c r="JYY198" s="240"/>
      <c r="JYZ198" s="240"/>
      <c r="JZA198" s="240"/>
      <c r="JZB198" s="240"/>
      <c r="JZC198" s="240"/>
      <c r="JZD198" s="240"/>
      <c r="JZE198" s="240"/>
      <c r="JZF198" s="240"/>
      <c r="JZG198" s="240"/>
      <c r="JZH198" s="240"/>
      <c r="JZI198" s="240"/>
      <c r="JZJ198" s="240"/>
      <c r="JZK198" s="240"/>
      <c r="JZL198" s="240"/>
      <c r="JZM198" s="240"/>
      <c r="JZN198" s="240"/>
      <c r="JZO198" s="240"/>
      <c r="JZP198" s="240"/>
      <c r="JZQ198" s="240"/>
      <c r="JZR198" s="240"/>
      <c r="JZS198" s="240"/>
      <c r="JZT198" s="240"/>
      <c r="JZU198" s="240"/>
      <c r="JZV198" s="240"/>
      <c r="JZW198" s="240"/>
      <c r="JZX198" s="240"/>
      <c r="JZY198" s="240"/>
      <c r="JZZ198" s="240"/>
      <c r="KAA198" s="240"/>
      <c r="KAB198" s="240"/>
      <c r="KAC198" s="240"/>
      <c r="KAD198" s="240"/>
      <c r="KAE198" s="240"/>
      <c r="KAF198" s="240"/>
      <c r="KAG198" s="240"/>
      <c r="KAH198" s="240"/>
      <c r="KAI198" s="240"/>
      <c r="KAJ198" s="240"/>
      <c r="KAK198" s="240"/>
      <c r="KAL198" s="240"/>
      <c r="KAM198" s="240"/>
      <c r="KAN198" s="240"/>
      <c r="KAO198" s="240"/>
      <c r="KAP198" s="240"/>
      <c r="KAQ198" s="240"/>
      <c r="KAR198" s="240"/>
      <c r="KAS198" s="240"/>
      <c r="KAT198" s="240"/>
      <c r="KAU198" s="240"/>
      <c r="KAV198" s="240"/>
      <c r="KAW198" s="240"/>
      <c r="KAX198" s="240"/>
      <c r="KAY198" s="240"/>
      <c r="KAZ198" s="240"/>
      <c r="KBA198" s="240"/>
      <c r="KBB198" s="240"/>
      <c r="KBC198" s="240"/>
      <c r="KBD198" s="240"/>
      <c r="KBE198" s="240"/>
      <c r="KBF198" s="240"/>
      <c r="KBG198" s="240"/>
      <c r="KBH198" s="240"/>
      <c r="KBI198" s="240"/>
      <c r="KBJ198" s="240"/>
      <c r="KBK198" s="240"/>
      <c r="KBL198" s="240"/>
      <c r="KBM198" s="240"/>
      <c r="KBN198" s="240"/>
      <c r="KBO198" s="240"/>
      <c r="KBP198" s="240"/>
      <c r="KBQ198" s="240"/>
      <c r="KBR198" s="240"/>
      <c r="KBS198" s="240"/>
      <c r="KBT198" s="240"/>
      <c r="KBU198" s="240"/>
      <c r="KBV198" s="240"/>
      <c r="KBW198" s="240"/>
      <c r="KBX198" s="240"/>
      <c r="KBY198" s="240"/>
      <c r="KBZ198" s="240"/>
      <c r="KCA198" s="240"/>
      <c r="KCB198" s="240"/>
      <c r="KCC198" s="240"/>
      <c r="KCD198" s="240"/>
      <c r="KCE198" s="240"/>
      <c r="KCF198" s="240"/>
      <c r="KCG198" s="240"/>
      <c r="KCH198" s="240"/>
      <c r="KCI198" s="240"/>
      <c r="KCJ198" s="240"/>
      <c r="KCK198" s="240"/>
      <c r="KCL198" s="240"/>
      <c r="KCM198" s="240"/>
      <c r="KCN198" s="240"/>
      <c r="KCO198" s="240"/>
      <c r="KCP198" s="240"/>
      <c r="KCQ198" s="240"/>
      <c r="KCR198" s="240"/>
      <c r="KCS198" s="240"/>
      <c r="KCT198" s="240"/>
      <c r="KCU198" s="240"/>
      <c r="KCV198" s="240"/>
      <c r="KCW198" s="240"/>
      <c r="KCX198" s="240"/>
      <c r="KCY198" s="240"/>
      <c r="KCZ198" s="240"/>
      <c r="KDA198" s="240"/>
      <c r="KDB198" s="240"/>
      <c r="KDC198" s="240"/>
      <c r="KDD198" s="240"/>
      <c r="KDE198" s="240"/>
      <c r="KDF198" s="240"/>
      <c r="KDG198" s="240"/>
      <c r="KDH198" s="240"/>
      <c r="KDI198" s="240"/>
      <c r="KDJ198" s="240"/>
      <c r="KDK198" s="240"/>
      <c r="KDL198" s="240"/>
      <c r="KDM198" s="240"/>
      <c r="KDN198" s="240"/>
      <c r="KDO198" s="240"/>
      <c r="KDP198" s="240"/>
      <c r="KDQ198" s="240"/>
      <c r="KDR198" s="240"/>
      <c r="KDS198" s="240"/>
      <c r="KDT198" s="240"/>
      <c r="KDU198" s="240"/>
      <c r="KDV198" s="240"/>
      <c r="KDW198" s="240"/>
      <c r="KDX198" s="240"/>
      <c r="KDY198" s="240"/>
      <c r="KDZ198" s="240"/>
      <c r="KEA198" s="240"/>
      <c r="KEB198" s="240"/>
      <c r="KEC198" s="240"/>
      <c r="KED198" s="240"/>
      <c r="KEE198" s="240"/>
      <c r="KEF198" s="240"/>
      <c r="KEG198" s="240"/>
      <c r="KEH198" s="240"/>
      <c r="KEI198" s="240"/>
      <c r="KEJ198" s="240"/>
      <c r="KEK198" s="240"/>
      <c r="KEL198" s="240"/>
      <c r="KEM198" s="240"/>
      <c r="KEN198" s="240"/>
      <c r="KEO198" s="240"/>
      <c r="KEP198" s="240"/>
      <c r="KEQ198" s="240"/>
      <c r="KER198" s="240"/>
      <c r="KES198" s="240"/>
      <c r="KET198" s="240"/>
      <c r="KEU198" s="240"/>
      <c r="KEV198" s="240"/>
      <c r="KEW198" s="240"/>
      <c r="KEX198" s="240"/>
      <c r="KEY198" s="240"/>
      <c r="KEZ198" s="240"/>
      <c r="KFA198" s="240"/>
      <c r="KFB198" s="240"/>
      <c r="KFC198" s="240"/>
      <c r="KFD198" s="240"/>
      <c r="KFE198" s="240"/>
      <c r="KFF198" s="240"/>
      <c r="KFG198" s="240"/>
      <c r="KFH198" s="240"/>
      <c r="KFI198" s="240"/>
      <c r="KFJ198" s="240"/>
      <c r="KFK198" s="240"/>
      <c r="KFL198" s="240"/>
      <c r="KFM198" s="240"/>
      <c r="KFN198" s="240"/>
      <c r="KFO198" s="240"/>
      <c r="KFP198" s="240"/>
      <c r="KFQ198" s="240"/>
      <c r="KFR198" s="240"/>
      <c r="KFS198" s="240"/>
      <c r="KFT198" s="240"/>
      <c r="KFU198" s="240"/>
      <c r="KFV198" s="240"/>
      <c r="KFW198" s="240"/>
      <c r="KFX198" s="240"/>
      <c r="KFY198" s="240"/>
      <c r="KFZ198" s="240"/>
      <c r="KGA198" s="240"/>
      <c r="KGB198" s="240"/>
      <c r="KGC198" s="240"/>
      <c r="KGD198" s="240"/>
      <c r="KGE198" s="240"/>
      <c r="KGF198" s="240"/>
      <c r="KGG198" s="240"/>
      <c r="KGH198" s="240"/>
      <c r="KGI198" s="240"/>
      <c r="KGJ198" s="240"/>
      <c r="KGK198" s="240"/>
      <c r="KGL198" s="240"/>
      <c r="KGM198" s="240"/>
      <c r="KGN198" s="240"/>
      <c r="KGO198" s="240"/>
      <c r="KGP198" s="240"/>
      <c r="KGQ198" s="240"/>
      <c r="KGR198" s="240"/>
      <c r="KGS198" s="240"/>
      <c r="KGT198" s="240"/>
      <c r="KGU198" s="240"/>
      <c r="KGV198" s="240"/>
      <c r="KGW198" s="240"/>
      <c r="KGX198" s="240"/>
      <c r="KGY198" s="240"/>
      <c r="KGZ198" s="240"/>
      <c r="KHA198" s="240"/>
      <c r="KHB198" s="240"/>
      <c r="KHC198" s="240"/>
      <c r="KHD198" s="240"/>
      <c r="KHE198" s="240"/>
      <c r="KHF198" s="240"/>
      <c r="KHG198" s="240"/>
      <c r="KHH198" s="240"/>
      <c r="KHI198" s="240"/>
      <c r="KHJ198" s="240"/>
      <c r="KHK198" s="240"/>
      <c r="KHL198" s="240"/>
      <c r="KHM198" s="240"/>
      <c r="KHN198" s="240"/>
      <c r="KHO198" s="240"/>
      <c r="KHP198" s="240"/>
      <c r="KHQ198" s="240"/>
      <c r="KHR198" s="240"/>
      <c r="KHS198" s="240"/>
      <c r="KHT198" s="240"/>
      <c r="KHU198" s="240"/>
      <c r="KHV198" s="240"/>
      <c r="KHW198" s="240"/>
      <c r="KHX198" s="240"/>
      <c r="KHY198" s="240"/>
      <c r="KHZ198" s="240"/>
      <c r="KIA198" s="240"/>
      <c r="KIB198" s="240"/>
      <c r="KIC198" s="240"/>
      <c r="KID198" s="240"/>
      <c r="KIE198" s="240"/>
      <c r="KIF198" s="240"/>
      <c r="KIG198" s="240"/>
      <c r="KIH198" s="240"/>
      <c r="KII198" s="240"/>
      <c r="KIJ198" s="240"/>
      <c r="KIK198" s="240"/>
      <c r="KIL198" s="240"/>
      <c r="KIM198" s="240"/>
      <c r="KIN198" s="240"/>
      <c r="KIO198" s="240"/>
      <c r="KIP198" s="240"/>
      <c r="KIQ198" s="240"/>
      <c r="KIR198" s="240"/>
      <c r="KIS198" s="240"/>
      <c r="KIT198" s="240"/>
      <c r="KIU198" s="240"/>
      <c r="KIV198" s="240"/>
      <c r="KIW198" s="240"/>
      <c r="KIX198" s="240"/>
      <c r="KIY198" s="240"/>
      <c r="KIZ198" s="240"/>
      <c r="KJA198" s="240"/>
      <c r="KJB198" s="240"/>
      <c r="KJC198" s="240"/>
      <c r="KJD198" s="240"/>
      <c r="KJE198" s="240"/>
      <c r="KJF198" s="240"/>
      <c r="KJG198" s="240"/>
      <c r="KJH198" s="240"/>
      <c r="KJI198" s="240"/>
      <c r="KJJ198" s="240"/>
      <c r="KJK198" s="240"/>
      <c r="KJL198" s="240"/>
      <c r="KJM198" s="240"/>
      <c r="KJN198" s="240"/>
      <c r="KJO198" s="240"/>
      <c r="KJP198" s="240"/>
      <c r="KJQ198" s="240"/>
      <c r="KJR198" s="240"/>
      <c r="KJS198" s="240"/>
      <c r="KJT198" s="240"/>
      <c r="KJU198" s="240"/>
      <c r="KJV198" s="240"/>
      <c r="KJW198" s="240"/>
      <c r="KJX198" s="240"/>
      <c r="KJY198" s="240"/>
      <c r="KJZ198" s="240"/>
      <c r="KKA198" s="240"/>
      <c r="KKB198" s="240"/>
      <c r="KKC198" s="240"/>
      <c r="KKD198" s="240"/>
      <c r="KKE198" s="240"/>
      <c r="KKF198" s="240"/>
      <c r="KKG198" s="240"/>
      <c r="KKH198" s="240"/>
      <c r="KKI198" s="240"/>
      <c r="KKJ198" s="240"/>
      <c r="KKK198" s="240"/>
      <c r="KKL198" s="240"/>
      <c r="KKM198" s="240"/>
      <c r="KKN198" s="240"/>
      <c r="KKO198" s="240"/>
      <c r="KKP198" s="240"/>
      <c r="KKQ198" s="240"/>
      <c r="KKR198" s="240"/>
      <c r="KKS198" s="240"/>
      <c r="KKT198" s="240"/>
      <c r="KKU198" s="240"/>
      <c r="KKV198" s="240"/>
      <c r="KKW198" s="240"/>
      <c r="KKX198" s="240"/>
      <c r="KKY198" s="240"/>
      <c r="KKZ198" s="240"/>
      <c r="KLA198" s="240"/>
      <c r="KLB198" s="240"/>
      <c r="KLC198" s="240"/>
      <c r="KLD198" s="240"/>
      <c r="KLE198" s="240"/>
      <c r="KLF198" s="240"/>
      <c r="KLG198" s="240"/>
      <c r="KLH198" s="240"/>
      <c r="KLI198" s="240"/>
      <c r="KLJ198" s="240"/>
      <c r="KLK198" s="240"/>
      <c r="KLL198" s="240"/>
      <c r="KLM198" s="240"/>
      <c r="KLN198" s="240"/>
      <c r="KLO198" s="240"/>
      <c r="KLP198" s="240"/>
      <c r="KLQ198" s="240"/>
      <c r="KLR198" s="240"/>
      <c r="KLS198" s="240"/>
      <c r="KLT198" s="240"/>
      <c r="KLU198" s="240"/>
      <c r="KLV198" s="240"/>
      <c r="KLW198" s="240"/>
      <c r="KLX198" s="240"/>
      <c r="KLY198" s="240"/>
      <c r="KLZ198" s="240"/>
      <c r="KMA198" s="240"/>
      <c r="KMB198" s="240"/>
      <c r="KMC198" s="240"/>
      <c r="KMD198" s="240"/>
      <c r="KME198" s="240"/>
      <c r="KMF198" s="240"/>
      <c r="KMG198" s="240"/>
      <c r="KMH198" s="240"/>
      <c r="KMI198" s="240"/>
      <c r="KMJ198" s="240"/>
      <c r="KMK198" s="240"/>
      <c r="KML198" s="240"/>
      <c r="KMM198" s="240"/>
      <c r="KMN198" s="240"/>
      <c r="KMO198" s="240"/>
      <c r="KMP198" s="240"/>
      <c r="KMQ198" s="240"/>
      <c r="KMR198" s="240"/>
      <c r="KMS198" s="240"/>
      <c r="KMT198" s="240"/>
      <c r="KMU198" s="240"/>
      <c r="KMV198" s="240"/>
      <c r="KMW198" s="240"/>
      <c r="KMX198" s="240"/>
      <c r="KMY198" s="240"/>
      <c r="KMZ198" s="240"/>
      <c r="KNA198" s="240"/>
      <c r="KNB198" s="240"/>
      <c r="KNC198" s="240"/>
      <c r="KND198" s="240"/>
      <c r="KNE198" s="240"/>
      <c r="KNF198" s="240"/>
      <c r="KNG198" s="240"/>
      <c r="KNH198" s="240"/>
      <c r="KNI198" s="240"/>
      <c r="KNJ198" s="240"/>
      <c r="KNK198" s="240"/>
      <c r="KNL198" s="240"/>
      <c r="KNM198" s="240"/>
      <c r="KNN198" s="240"/>
      <c r="KNO198" s="240"/>
      <c r="KNP198" s="240"/>
      <c r="KNQ198" s="240"/>
      <c r="KNR198" s="240"/>
      <c r="KNS198" s="240"/>
      <c r="KNT198" s="240"/>
      <c r="KNU198" s="240"/>
      <c r="KNV198" s="240"/>
      <c r="KNW198" s="240"/>
      <c r="KNX198" s="240"/>
      <c r="KNY198" s="240"/>
      <c r="KNZ198" s="240"/>
      <c r="KOA198" s="240"/>
      <c r="KOB198" s="240"/>
      <c r="KOC198" s="240"/>
      <c r="KOD198" s="240"/>
      <c r="KOE198" s="240"/>
      <c r="KOF198" s="240"/>
      <c r="KOG198" s="240"/>
      <c r="KOH198" s="240"/>
      <c r="KOI198" s="240"/>
      <c r="KOJ198" s="240"/>
      <c r="KOK198" s="240"/>
      <c r="KOL198" s="240"/>
      <c r="KOM198" s="240"/>
      <c r="KON198" s="240"/>
      <c r="KOO198" s="240"/>
      <c r="KOP198" s="240"/>
      <c r="KOQ198" s="240"/>
      <c r="KOR198" s="240"/>
      <c r="KOS198" s="240"/>
      <c r="KOT198" s="240"/>
      <c r="KOU198" s="240"/>
      <c r="KOV198" s="240"/>
      <c r="KOW198" s="240"/>
      <c r="KOX198" s="240"/>
      <c r="KOY198" s="240"/>
      <c r="KOZ198" s="240"/>
      <c r="KPA198" s="240"/>
      <c r="KPB198" s="240"/>
      <c r="KPC198" s="240"/>
      <c r="KPD198" s="240"/>
      <c r="KPE198" s="240"/>
      <c r="KPF198" s="240"/>
      <c r="KPG198" s="240"/>
      <c r="KPH198" s="240"/>
      <c r="KPI198" s="240"/>
      <c r="KPJ198" s="240"/>
      <c r="KPK198" s="240"/>
      <c r="KPL198" s="240"/>
      <c r="KPM198" s="240"/>
      <c r="KPN198" s="240"/>
      <c r="KPO198" s="240"/>
      <c r="KPP198" s="240"/>
      <c r="KPQ198" s="240"/>
      <c r="KPR198" s="240"/>
      <c r="KPS198" s="240"/>
      <c r="KPT198" s="240"/>
      <c r="KPU198" s="240"/>
      <c r="KPV198" s="240"/>
      <c r="KPW198" s="240"/>
      <c r="KPX198" s="240"/>
      <c r="KPY198" s="240"/>
      <c r="KPZ198" s="240"/>
      <c r="KQA198" s="240"/>
      <c r="KQB198" s="240"/>
      <c r="KQC198" s="240"/>
      <c r="KQD198" s="240"/>
      <c r="KQE198" s="240"/>
      <c r="KQF198" s="240"/>
      <c r="KQG198" s="240"/>
      <c r="KQH198" s="240"/>
      <c r="KQI198" s="240"/>
      <c r="KQJ198" s="240"/>
      <c r="KQK198" s="240"/>
      <c r="KQL198" s="240"/>
      <c r="KQM198" s="240"/>
      <c r="KQN198" s="240"/>
      <c r="KQO198" s="240"/>
      <c r="KQP198" s="240"/>
      <c r="KQQ198" s="240"/>
      <c r="KQR198" s="240"/>
      <c r="KQS198" s="240"/>
      <c r="KQT198" s="240"/>
      <c r="KQU198" s="240"/>
      <c r="KQV198" s="240"/>
      <c r="KQW198" s="240"/>
      <c r="KQX198" s="240"/>
      <c r="KQY198" s="240"/>
      <c r="KQZ198" s="240"/>
      <c r="KRA198" s="240"/>
      <c r="KRB198" s="240"/>
      <c r="KRC198" s="240"/>
      <c r="KRD198" s="240"/>
      <c r="KRE198" s="240"/>
      <c r="KRF198" s="240"/>
      <c r="KRG198" s="240"/>
      <c r="KRH198" s="240"/>
      <c r="KRI198" s="240"/>
      <c r="KRJ198" s="240"/>
      <c r="KRK198" s="240"/>
      <c r="KRL198" s="240"/>
      <c r="KRM198" s="240"/>
      <c r="KRN198" s="240"/>
      <c r="KRO198" s="240"/>
      <c r="KRP198" s="240"/>
      <c r="KRQ198" s="240"/>
      <c r="KRR198" s="240"/>
      <c r="KRS198" s="240"/>
      <c r="KRT198" s="240"/>
      <c r="KRU198" s="240"/>
      <c r="KRV198" s="240"/>
      <c r="KRW198" s="240"/>
      <c r="KRX198" s="240"/>
      <c r="KRY198" s="240"/>
      <c r="KRZ198" s="240"/>
      <c r="KSA198" s="240"/>
      <c r="KSB198" s="240"/>
      <c r="KSC198" s="240"/>
      <c r="KSD198" s="240"/>
      <c r="KSE198" s="240"/>
      <c r="KSF198" s="240"/>
      <c r="KSG198" s="240"/>
      <c r="KSH198" s="240"/>
      <c r="KSI198" s="240"/>
      <c r="KSJ198" s="240"/>
      <c r="KSK198" s="240"/>
      <c r="KSL198" s="240"/>
      <c r="KSM198" s="240"/>
      <c r="KSN198" s="240"/>
      <c r="KSO198" s="240"/>
      <c r="KSP198" s="240"/>
      <c r="KSQ198" s="240"/>
      <c r="KSR198" s="240"/>
      <c r="KSS198" s="240"/>
      <c r="KST198" s="240"/>
      <c r="KSU198" s="240"/>
      <c r="KSV198" s="240"/>
      <c r="KSW198" s="240"/>
      <c r="KSX198" s="240"/>
      <c r="KSY198" s="240"/>
      <c r="KSZ198" s="240"/>
      <c r="KTA198" s="240"/>
      <c r="KTB198" s="240"/>
      <c r="KTC198" s="240"/>
      <c r="KTD198" s="240"/>
      <c r="KTE198" s="240"/>
      <c r="KTF198" s="240"/>
      <c r="KTG198" s="240"/>
      <c r="KTH198" s="240"/>
      <c r="KTI198" s="240"/>
      <c r="KTJ198" s="240"/>
      <c r="KTK198" s="240"/>
      <c r="KTL198" s="240"/>
      <c r="KTM198" s="240"/>
      <c r="KTN198" s="240"/>
      <c r="KTO198" s="240"/>
      <c r="KTP198" s="240"/>
      <c r="KTQ198" s="240"/>
      <c r="KTR198" s="240"/>
      <c r="KTS198" s="240"/>
      <c r="KTT198" s="240"/>
      <c r="KTU198" s="240"/>
      <c r="KTV198" s="240"/>
      <c r="KTW198" s="240"/>
      <c r="KTX198" s="240"/>
      <c r="KTY198" s="240"/>
      <c r="KTZ198" s="240"/>
      <c r="KUA198" s="240"/>
      <c r="KUB198" s="240"/>
      <c r="KUC198" s="240"/>
      <c r="KUD198" s="240"/>
      <c r="KUE198" s="240"/>
      <c r="KUF198" s="240"/>
      <c r="KUG198" s="240"/>
      <c r="KUH198" s="240"/>
      <c r="KUI198" s="240"/>
      <c r="KUJ198" s="240"/>
      <c r="KUK198" s="240"/>
      <c r="KUL198" s="240"/>
      <c r="KUM198" s="240"/>
      <c r="KUN198" s="240"/>
      <c r="KUO198" s="240"/>
      <c r="KUP198" s="240"/>
      <c r="KUQ198" s="240"/>
      <c r="KUR198" s="240"/>
      <c r="KUS198" s="240"/>
      <c r="KUT198" s="240"/>
      <c r="KUU198" s="240"/>
      <c r="KUV198" s="240"/>
      <c r="KUW198" s="240"/>
      <c r="KUX198" s="240"/>
      <c r="KUY198" s="240"/>
      <c r="KUZ198" s="240"/>
      <c r="KVA198" s="240"/>
      <c r="KVB198" s="240"/>
      <c r="KVC198" s="240"/>
      <c r="KVD198" s="240"/>
      <c r="KVE198" s="240"/>
      <c r="KVF198" s="240"/>
      <c r="KVG198" s="240"/>
      <c r="KVH198" s="240"/>
      <c r="KVI198" s="240"/>
      <c r="KVJ198" s="240"/>
      <c r="KVK198" s="240"/>
      <c r="KVL198" s="240"/>
      <c r="KVM198" s="240"/>
      <c r="KVN198" s="240"/>
      <c r="KVO198" s="240"/>
      <c r="KVP198" s="240"/>
      <c r="KVQ198" s="240"/>
      <c r="KVR198" s="240"/>
      <c r="KVS198" s="240"/>
      <c r="KVT198" s="240"/>
      <c r="KVU198" s="240"/>
      <c r="KVV198" s="240"/>
      <c r="KVW198" s="240"/>
      <c r="KVX198" s="240"/>
      <c r="KVY198" s="240"/>
      <c r="KVZ198" s="240"/>
      <c r="KWA198" s="240"/>
      <c r="KWB198" s="240"/>
      <c r="KWC198" s="240"/>
      <c r="KWD198" s="240"/>
      <c r="KWE198" s="240"/>
      <c r="KWF198" s="240"/>
      <c r="KWG198" s="240"/>
      <c r="KWH198" s="240"/>
      <c r="KWI198" s="240"/>
      <c r="KWJ198" s="240"/>
      <c r="KWK198" s="240"/>
      <c r="KWL198" s="240"/>
      <c r="KWM198" s="240"/>
      <c r="KWN198" s="240"/>
      <c r="KWO198" s="240"/>
      <c r="KWP198" s="240"/>
      <c r="KWQ198" s="240"/>
      <c r="KWR198" s="240"/>
      <c r="KWS198" s="240"/>
      <c r="KWT198" s="240"/>
      <c r="KWU198" s="240"/>
      <c r="KWV198" s="240"/>
      <c r="KWW198" s="240"/>
      <c r="KWX198" s="240"/>
      <c r="KWY198" s="240"/>
      <c r="KWZ198" s="240"/>
      <c r="KXA198" s="240"/>
      <c r="KXB198" s="240"/>
      <c r="KXC198" s="240"/>
      <c r="KXD198" s="240"/>
      <c r="KXE198" s="240"/>
      <c r="KXF198" s="240"/>
      <c r="KXG198" s="240"/>
      <c r="KXH198" s="240"/>
      <c r="KXI198" s="240"/>
      <c r="KXJ198" s="240"/>
      <c r="KXK198" s="240"/>
      <c r="KXL198" s="240"/>
      <c r="KXM198" s="240"/>
      <c r="KXN198" s="240"/>
      <c r="KXO198" s="240"/>
      <c r="KXP198" s="240"/>
      <c r="KXQ198" s="240"/>
      <c r="KXR198" s="240"/>
      <c r="KXS198" s="240"/>
      <c r="KXT198" s="240"/>
      <c r="KXU198" s="240"/>
      <c r="KXV198" s="240"/>
      <c r="KXW198" s="240"/>
      <c r="KXX198" s="240"/>
      <c r="KXY198" s="240"/>
      <c r="KXZ198" s="240"/>
      <c r="KYA198" s="240"/>
      <c r="KYB198" s="240"/>
      <c r="KYC198" s="240"/>
      <c r="KYD198" s="240"/>
      <c r="KYE198" s="240"/>
      <c r="KYF198" s="240"/>
      <c r="KYG198" s="240"/>
      <c r="KYH198" s="240"/>
      <c r="KYI198" s="240"/>
      <c r="KYJ198" s="240"/>
      <c r="KYK198" s="240"/>
      <c r="KYL198" s="240"/>
      <c r="KYM198" s="240"/>
      <c r="KYN198" s="240"/>
      <c r="KYO198" s="240"/>
      <c r="KYP198" s="240"/>
      <c r="KYQ198" s="240"/>
      <c r="KYR198" s="240"/>
      <c r="KYS198" s="240"/>
      <c r="KYT198" s="240"/>
      <c r="KYU198" s="240"/>
      <c r="KYV198" s="240"/>
      <c r="KYW198" s="240"/>
      <c r="KYX198" s="240"/>
      <c r="KYY198" s="240"/>
      <c r="KYZ198" s="240"/>
      <c r="KZA198" s="240"/>
      <c r="KZB198" s="240"/>
      <c r="KZC198" s="240"/>
      <c r="KZD198" s="240"/>
      <c r="KZE198" s="240"/>
      <c r="KZF198" s="240"/>
      <c r="KZG198" s="240"/>
      <c r="KZH198" s="240"/>
      <c r="KZI198" s="240"/>
      <c r="KZJ198" s="240"/>
      <c r="KZK198" s="240"/>
      <c r="KZL198" s="240"/>
      <c r="KZM198" s="240"/>
      <c r="KZN198" s="240"/>
      <c r="KZO198" s="240"/>
      <c r="KZP198" s="240"/>
      <c r="KZQ198" s="240"/>
      <c r="KZR198" s="240"/>
      <c r="KZS198" s="240"/>
      <c r="KZT198" s="240"/>
      <c r="KZU198" s="240"/>
      <c r="KZV198" s="240"/>
      <c r="KZW198" s="240"/>
      <c r="KZX198" s="240"/>
      <c r="KZY198" s="240"/>
      <c r="KZZ198" s="240"/>
      <c r="LAA198" s="240"/>
      <c r="LAB198" s="240"/>
      <c r="LAC198" s="240"/>
      <c r="LAD198" s="240"/>
      <c r="LAE198" s="240"/>
      <c r="LAF198" s="240"/>
      <c r="LAG198" s="240"/>
      <c r="LAH198" s="240"/>
      <c r="LAI198" s="240"/>
      <c r="LAJ198" s="240"/>
      <c r="LAK198" s="240"/>
      <c r="LAL198" s="240"/>
      <c r="LAM198" s="240"/>
      <c r="LAN198" s="240"/>
      <c r="LAO198" s="240"/>
      <c r="LAP198" s="240"/>
      <c r="LAQ198" s="240"/>
      <c r="LAR198" s="240"/>
      <c r="LAS198" s="240"/>
      <c r="LAT198" s="240"/>
      <c r="LAU198" s="240"/>
      <c r="LAV198" s="240"/>
      <c r="LAW198" s="240"/>
      <c r="LAX198" s="240"/>
      <c r="LAY198" s="240"/>
      <c r="LAZ198" s="240"/>
      <c r="LBA198" s="240"/>
      <c r="LBB198" s="240"/>
      <c r="LBC198" s="240"/>
      <c r="LBD198" s="240"/>
      <c r="LBE198" s="240"/>
      <c r="LBF198" s="240"/>
      <c r="LBG198" s="240"/>
      <c r="LBH198" s="240"/>
      <c r="LBI198" s="240"/>
      <c r="LBJ198" s="240"/>
      <c r="LBK198" s="240"/>
      <c r="LBL198" s="240"/>
      <c r="LBM198" s="240"/>
      <c r="LBN198" s="240"/>
      <c r="LBO198" s="240"/>
      <c r="LBP198" s="240"/>
      <c r="LBQ198" s="240"/>
      <c r="LBR198" s="240"/>
      <c r="LBS198" s="240"/>
      <c r="LBT198" s="240"/>
      <c r="LBU198" s="240"/>
      <c r="LBV198" s="240"/>
      <c r="LBW198" s="240"/>
      <c r="LBX198" s="240"/>
      <c r="LBY198" s="240"/>
      <c r="LBZ198" s="240"/>
      <c r="LCA198" s="240"/>
      <c r="LCB198" s="240"/>
      <c r="LCC198" s="240"/>
      <c r="LCD198" s="240"/>
      <c r="LCE198" s="240"/>
      <c r="LCF198" s="240"/>
      <c r="LCG198" s="240"/>
      <c r="LCH198" s="240"/>
      <c r="LCI198" s="240"/>
      <c r="LCJ198" s="240"/>
      <c r="LCK198" s="240"/>
      <c r="LCL198" s="240"/>
      <c r="LCM198" s="240"/>
      <c r="LCN198" s="240"/>
      <c r="LCO198" s="240"/>
      <c r="LCP198" s="240"/>
      <c r="LCQ198" s="240"/>
      <c r="LCR198" s="240"/>
      <c r="LCS198" s="240"/>
      <c r="LCT198" s="240"/>
      <c r="LCU198" s="240"/>
      <c r="LCV198" s="240"/>
      <c r="LCW198" s="240"/>
      <c r="LCX198" s="240"/>
      <c r="LCY198" s="240"/>
      <c r="LCZ198" s="240"/>
      <c r="LDA198" s="240"/>
      <c r="LDB198" s="240"/>
      <c r="LDC198" s="240"/>
      <c r="LDD198" s="240"/>
      <c r="LDE198" s="240"/>
      <c r="LDF198" s="240"/>
      <c r="LDG198" s="240"/>
      <c r="LDH198" s="240"/>
      <c r="LDI198" s="240"/>
      <c r="LDJ198" s="240"/>
      <c r="LDK198" s="240"/>
      <c r="LDL198" s="240"/>
      <c r="LDM198" s="240"/>
      <c r="LDN198" s="240"/>
      <c r="LDO198" s="240"/>
      <c r="LDP198" s="240"/>
      <c r="LDQ198" s="240"/>
      <c r="LDR198" s="240"/>
      <c r="LDS198" s="240"/>
      <c r="LDT198" s="240"/>
      <c r="LDU198" s="240"/>
      <c r="LDV198" s="240"/>
      <c r="LDW198" s="240"/>
      <c r="LDX198" s="240"/>
      <c r="LDY198" s="240"/>
      <c r="LDZ198" s="240"/>
      <c r="LEA198" s="240"/>
      <c r="LEB198" s="240"/>
      <c r="LEC198" s="240"/>
      <c r="LED198" s="240"/>
      <c r="LEE198" s="240"/>
      <c r="LEF198" s="240"/>
      <c r="LEG198" s="240"/>
      <c r="LEH198" s="240"/>
      <c r="LEI198" s="240"/>
      <c r="LEJ198" s="240"/>
      <c r="LEK198" s="240"/>
      <c r="LEL198" s="240"/>
      <c r="LEM198" s="240"/>
      <c r="LEN198" s="240"/>
      <c r="LEO198" s="240"/>
      <c r="LEP198" s="240"/>
      <c r="LEQ198" s="240"/>
      <c r="LER198" s="240"/>
      <c r="LES198" s="240"/>
      <c r="LET198" s="240"/>
      <c r="LEU198" s="240"/>
      <c r="LEV198" s="240"/>
      <c r="LEW198" s="240"/>
      <c r="LEX198" s="240"/>
      <c r="LEY198" s="240"/>
      <c r="LEZ198" s="240"/>
      <c r="LFA198" s="240"/>
      <c r="LFB198" s="240"/>
      <c r="LFC198" s="240"/>
      <c r="LFD198" s="240"/>
      <c r="LFE198" s="240"/>
      <c r="LFF198" s="240"/>
      <c r="LFG198" s="240"/>
      <c r="LFH198" s="240"/>
      <c r="LFI198" s="240"/>
      <c r="LFJ198" s="240"/>
      <c r="LFK198" s="240"/>
      <c r="LFL198" s="240"/>
      <c r="LFM198" s="240"/>
      <c r="LFN198" s="240"/>
      <c r="LFO198" s="240"/>
      <c r="LFP198" s="240"/>
      <c r="LFQ198" s="240"/>
      <c r="LFR198" s="240"/>
      <c r="LFS198" s="240"/>
      <c r="LFT198" s="240"/>
      <c r="LFU198" s="240"/>
      <c r="LFV198" s="240"/>
      <c r="LFW198" s="240"/>
      <c r="LFX198" s="240"/>
      <c r="LFY198" s="240"/>
      <c r="LFZ198" s="240"/>
      <c r="LGA198" s="240"/>
      <c r="LGB198" s="240"/>
      <c r="LGC198" s="240"/>
      <c r="LGD198" s="240"/>
      <c r="LGE198" s="240"/>
      <c r="LGF198" s="240"/>
      <c r="LGG198" s="240"/>
      <c r="LGH198" s="240"/>
      <c r="LGI198" s="240"/>
      <c r="LGJ198" s="240"/>
      <c r="LGK198" s="240"/>
      <c r="LGL198" s="240"/>
      <c r="LGM198" s="240"/>
      <c r="LGN198" s="240"/>
      <c r="LGO198" s="240"/>
      <c r="LGP198" s="240"/>
      <c r="LGQ198" s="240"/>
      <c r="LGR198" s="240"/>
      <c r="LGS198" s="240"/>
      <c r="LGT198" s="240"/>
      <c r="LGU198" s="240"/>
      <c r="LGV198" s="240"/>
      <c r="LGW198" s="240"/>
      <c r="LGX198" s="240"/>
      <c r="LGY198" s="240"/>
      <c r="LGZ198" s="240"/>
      <c r="LHA198" s="240"/>
      <c r="LHB198" s="240"/>
      <c r="LHC198" s="240"/>
      <c r="LHD198" s="240"/>
      <c r="LHE198" s="240"/>
      <c r="LHF198" s="240"/>
      <c r="LHG198" s="240"/>
      <c r="LHH198" s="240"/>
      <c r="LHI198" s="240"/>
      <c r="LHJ198" s="240"/>
      <c r="LHK198" s="240"/>
      <c r="LHL198" s="240"/>
      <c r="LHM198" s="240"/>
      <c r="LHN198" s="240"/>
      <c r="LHO198" s="240"/>
      <c r="LHP198" s="240"/>
      <c r="LHQ198" s="240"/>
      <c r="LHR198" s="240"/>
      <c r="LHS198" s="240"/>
      <c r="LHT198" s="240"/>
      <c r="LHU198" s="240"/>
      <c r="LHV198" s="240"/>
      <c r="LHW198" s="240"/>
      <c r="LHX198" s="240"/>
      <c r="LHY198" s="240"/>
      <c r="LHZ198" s="240"/>
      <c r="LIA198" s="240"/>
      <c r="LIB198" s="240"/>
      <c r="LIC198" s="240"/>
      <c r="LID198" s="240"/>
      <c r="LIE198" s="240"/>
      <c r="LIF198" s="240"/>
      <c r="LIG198" s="240"/>
      <c r="LIH198" s="240"/>
      <c r="LII198" s="240"/>
      <c r="LIJ198" s="240"/>
      <c r="LIK198" s="240"/>
      <c r="LIL198" s="240"/>
      <c r="LIM198" s="240"/>
      <c r="LIN198" s="240"/>
      <c r="LIO198" s="240"/>
      <c r="LIP198" s="240"/>
      <c r="LIQ198" s="240"/>
      <c r="LIR198" s="240"/>
      <c r="LIS198" s="240"/>
      <c r="LIT198" s="240"/>
      <c r="LIU198" s="240"/>
      <c r="LIV198" s="240"/>
      <c r="LIW198" s="240"/>
      <c r="LIX198" s="240"/>
      <c r="LIY198" s="240"/>
      <c r="LIZ198" s="240"/>
      <c r="LJA198" s="240"/>
      <c r="LJB198" s="240"/>
      <c r="LJC198" s="240"/>
      <c r="LJD198" s="240"/>
      <c r="LJE198" s="240"/>
      <c r="LJF198" s="240"/>
      <c r="LJG198" s="240"/>
      <c r="LJH198" s="240"/>
      <c r="LJI198" s="240"/>
      <c r="LJJ198" s="240"/>
      <c r="LJK198" s="240"/>
      <c r="LJL198" s="240"/>
      <c r="LJM198" s="240"/>
      <c r="LJN198" s="240"/>
      <c r="LJO198" s="240"/>
      <c r="LJP198" s="240"/>
      <c r="LJQ198" s="240"/>
      <c r="LJR198" s="240"/>
      <c r="LJS198" s="240"/>
      <c r="LJT198" s="240"/>
      <c r="LJU198" s="240"/>
      <c r="LJV198" s="240"/>
      <c r="LJW198" s="240"/>
      <c r="LJX198" s="240"/>
      <c r="LJY198" s="240"/>
      <c r="LJZ198" s="240"/>
      <c r="LKA198" s="240"/>
      <c r="LKB198" s="240"/>
      <c r="LKC198" s="240"/>
      <c r="LKD198" s="240"/>
      <c r="LKE198" s="240"/>
      <c r="LKF198" s="240"/>
      <c r="LKG198" s="240"/>
      <c r="LKH198" s="240"/>
      <c r="LKI198" s="240"/>
      <c r="LKJ198" s="240"/>
      <c r="LKK198" s="240"/>
      <c r="LKL198" s="240"/>
      <c r="LKM198" s="240"/>
      <c r="LKN198" s="240"/>
      <c r="LKO198" s="240"/>
      <c r="LKP198" s="240"/>
      <c r="LKQ198" s="240"/>
      <c r="LKR198" s="240"/>
      <c r="LKS198" s="240"/>
      <c r="LKT198" s="240"/>
      <c r="LKU198" s="240"/>
      <c r="LKV198" s="240"/>
      <c r="LKW198" s="240"/>
      <c r="LKX198" s="240"/>
      <c r="LKY198" s="240"/>
      <c r="LKZ198" s="240"/>
      <c r="LLA198" s="240"/>
      <c r="LLB198" s="240"/>
      <c r="LLC198" s="240"/>
      <c r="LLD198" s="240"/>
      <c r="LLE198" s="240"/>
      <c r="LLF198" s="240"/>
      <c r="LLG198" s="240"/>
      <c r="LLH198" s="240"/>
      <c r="LLI198" s="240"/>
      <c r="LLJ198" s="240"/>
      <c r="LLK198" s="240"/>
      <c r="LLL198" s="240"/>
      <c r="LLM198" s="240"/>
      <c r="LLN198" s="240"/>
      <c r="LLO198" s="240"/>
      <c r="LLP198" s="240"/>
      <c r="LLQ198" s="240"/>
      <c r="LLR198" s="240"/>
      <c r="LLS198" s="240"/>
      <c r="LLT198" s="240"/>
      <c r="LLU198" s="240"/>
      <c r="LLV198" s="240"/>
      <c r="LLW198" s="240"/>
      <c r="LLX198" s="240"/>
      <c r="LLY198" s="240"/>
      <c r="LLZ198" s="240"/>
      <c r="LMA198" s="240"/>
      <c r="LMB198" s="240"/>
      <c r="LMC198" s="240"/>
      <c r="LMD198" s="240"/>
      <c r="LME198" s="240"/>
      <c r="LMF198" s="240"/>
      <c r="LMG198" s="240"/>
      <c r="LMH198" s="240"/>
      <c r="LMI198" s="240"/>
      <c r="LMJ198" s="240"/>
      <c r="LMK198" s="240"/>
      <c r="LML198" s="240"/>
      <c r="LMM198" s="240"/>
      <c r="LMN198" s="240"/>
      <c r="LMO198" s="240"/>
      <c r="LMP198" s="240"/>
      <c r="LMQ198" s="240"/>
      <c r="LMR198" s="240"/>
      <c r="LMS198" s="240"/>
      <c r="LMT198" s="240"/>
      <c r="LMU198" s="240"/>
      <c r="LMV198" s="240"/>
      <c r="LMW198" s="240"/>
      <c r="LMX198" s="240"/>
      <c r="LMY198" s="240"/>
      <c r="LMZ198" s="240"/>
      <c r="LNA198" s="240"/>
      <c r="LNB198" s="240"/>
      <c r="LNC198" s="240"/>
      <c r="LND198" s="240"/>
      <c r="LNE198" s="240"/>
      <c r="LNF198" s="240"/>
      <c r="LNG198" s="240"/>
      <c r="LNH198" s="240"/>
      <c r="LNI198" s="240"/>
      <c r="LNJ198" s="240"/>
      <c r="LNK198" s="240"/>
      <c r="LNL198" s="240"/>
      <c r="LNM198" s="240"/>
      <c r="LNN198" s="240"/>
      <c r="LNO198" s="240"/>
      <c r="LNP198" s="240"/>
      <c r="LNQ198" s="240"/>
      <c r="LNR198" s="240"/>
      <c r="LNS198" s="240"/>
      <c r="LNT198" s="240"/>
      <c r="LNU198" s="240"/>
      <c r="LNV198" s="240"/>
      <c r="LNW198" s="240"/>
      <c r="LNX198" s="240"/>
      <c r="LNY198" s="240"/>
      <c r="LNZ198" s="240"/>
      <c r="LOA198" s="240"/>
      <c r="LOB198" s="240"/>
      <c r="LOC198" s="240"/>
      <c r="LOD198" s="240"/>
      <c r="LOE198" s="240"/>
      <c r="LOF198" s="240"/>
      <c r="LOG198" s="240"/>
      <c r="LOH198" s="240"/>
      <c r="LOI198" s="240"/>
      <c r="LOJ198" s="240"/>
      <c r="LOK198" s="240"/>
      <c r="LOL198" s="240"/>
      <c r="LOM198" s="240"/>
      <c r="LON198" s="240"/>
      <c r="LOO198" s="240"/>
      <c r="LOP198" s="240"/>
      <c r="LOQ198" s="240"/>
      <c r="LOR198" s="240"/>
      <c r="LOS198" s="240"/>
      <c r="LOT198" s="240"/>
      <c r="LOU198" s="240"/>
      <c r="LOV198" s="240"/>
      <c r="LOW198" s="240"/>
      <c r="LOX198" s="240"/>
      <c r="LOY198" s="240"/>
      <c r="LOZ198" s="240"/>
      <c r="LPA198" s="240"/>
      <c r="LPB198" s="240"/>
      <c r="LPC198" s="240"/>
      <c r="LPD198" s="240"/>
      <c r="LPE198" s="240"/>
      <c r="LPF198" s="240"/>
      <c r="LPG198" s="240"/>
      <c r="LPH198" s="240"/>
      <c r="LPI198" s="240"/>
      <c r="LPJ198" s="240"/>
      <c r="LPK198" s="240"/>
      <c r="LPL198" s="240"/>
      <c r="LPM198" s="240"/>
      <c r="LPN198" s="240"/>
      <c r="LPO198" s="240"/>
      <c r="LPP198" s="240"/>
      <c r="LPQ198" s="240"/>
      <c r="LPR198" s="240"/>
      <c r="LPS198" s="240"/>
      <c r="LPT198" s="240"/>
      <c r="LPU198" s="240"/>
      <c r="LPV198" s="240"/>
      <c r="LPW198" s="240"/>
      <c r="LPX198" s="240"/>
      <c r="LPY198" s="240"/>
      <c r="LPZ198" s="240"/>
      <c r="LQA198" s="240"/>
      <c r="LQB198" s="240"/>
      <c r="LQC198" s="240"/>
      <c r="LQD198" s="240"/>
      <c r="LQE198" s="240"/>
      <c r="LQF198" s="240"/>
      <c r="LQG198" s="240"/>
      <c r="LQH198" s="240"/>
      <c r="LQI198" s="240"/>
      <c r="LQJ198" s="240"/>
      <c r="LQK198" s="240"/>
      <c r="LQL198" s="240"/>
      <c r="LQM198" s="240"/>
      <c r="LQN198" s="240"/>
      <c r="LQO198" s="240"/>
      <c r="LQP198" s="240"/>
      <c r="LQQ198" s="240"/>
      <c r="LQR198" s="240"/>
      <c r="LQS198" s="240"/>
      <c r="LQT198" s="240"/>
      <c r="LQU198" s="240"/>
      <c r="LQV198" s="240"/>
      <c r="LQW198" s="240"/>
      <c r="LQX198" s="240"/>
      <c r="LQY198" s="240"/>
      <c r="LQZ198" s="240"/>
      <c r="LRA198" s="240"/>
      <c r="LRB198" s="240"/>
      <c r="LRC198" s="240"/>
      <c r="LRD198" s="240"/>
      <c r="LRE198" s="240"/>
      <c r="LRF198" s="240"/>
      <c r="LRG198" s="240"/>
      <c r="LRH198" s="240"/>
      <c r="LRI198" s="240"/>
      <c r="LRJ198" s="240"/>
      <c r="LRK198" s="240"/>
      <c r="LRL198" s="240"/>
      <c r="LRM198" s="240"/>
      <c r="LRN198" s="240"/>
      <c r="LRO198" s="240"/>
      <c r="LRP198" s="240"/>
      <c r="LRQ198" s="240"/>
      <c r="LRR198" s="240"/>
      <c r="LRS198" s="240"/>
      <c r="LRT198" s="240"/>
      <c r="LRU198" s="240"/>
      <c r="LRV198" s="240"/>
      <c r="LRW198" s="240"/>
      <c r="LRX198" s="240"/>
      <c r="LRY198" s="240"/>
      <c r="LRZ198" s="240"/>
      <c r="LSA198" s="240"/>
      <c r="LSB198" s="240"/>
      <c r="LSC198" s="240"/>
      <c r="LSD198" s="240"/>
      <c r="LSE198" s="240"/>
      <c r="LSF198" s="240"/>
      <c r="LSG198" s="240"/>
      <c r="LSH198" s="240"/>
      <c r="LSI198" s="240"/>
      <c r="LSJ198" s="240"/>
      <c r="LSK198" s="240"/>
      <c r="LSL198" s="240"/>
      <c r="LSM198" s="240"/>
      <c r="LSN198" s="240"/>
      <c r="LSO198" s="240"/>
      <c r="LSP198" s="240"/>
      <c r="LSQ198" s="240"/>
      <c r="LSR198" s="240"/>
      <c r="LSS198" s="240"/>
      <c r="LST198" s="240"/>
      <c r="LSU198" s="240"/>
      <c r="LSV198" s="240"/>
      <c r="LSW198" s="240"/>
      <c r="LSX198" s="240"/>
      <c r="LSY198" s="240"/>
      <c r="LSZ198" s="240"/>
      <c r="LTA198" s="240"/>
      <c r="LTB198" s="240"/>
      <c r="LTC198" s="240"/>
      <c r="LTD198" s="240"/>
      <c r="LTE198" s="240"/>
      <c r="LTF198" s="240"/>
      <c r="LTG198" s="240"/>
      <c r="LTH198" s="240"/>
      <c r="LTI198" s="240"/>
      <c r="LTJ198" s="240"/>
      <c r="LTK198" s="240"/>
      <c r="LTL198" s="240"/>
      <c r="LTM198" s="240"/>
      <c r="LTN198" s="240"/>
      <c r="LTO198" s="240"/>
      <c r="LTP198" s="240"/>
      <c r="LTQ198" s="240"/>
      <c r="LTR198" s="240"/>
      <c r="LTS198" s="240"/>
      <c r="LTT198" s="240"/>
      <c r="LTU198" s="240"/>
      <c r="LTV198" s="240"/>
      <c r="LTW198" s="240"/>
      <c r="LTX198" s="240"/>
      <c r="LTY198" s="240"/>
      <c r="LTZ198" s="240"/>
      <c r="LUA198" s="240"/>
      <c r="LUB198" s="240"/>
      <c r="LUC198" s="240"/>
      <c r="LUD198" s="240"/>
      <c r="LUE198" s="240"/>
      <c r="LUF198" s="240"/>
      <c r="LUG198" s="240"/>
      <c r="LUH198" s="240"/>
      <c r="LUI198" s="240"/>
      <c r="LUJ198" s="240"/>
      <c r="LUK198" s="240"/>
      <c r="LUL198" s="240"/>
      <c r="LUM198" s="240"/>
      <c r="LUN198" s="240"/>
      <c r="LUO198" s="240"/>
      <c r="LUP198" s="240"/>
      <c r="LUQ198" s="240"/>
      <c r="LUR198" s="240"/>
      <c r="LUS198" s="240"/>
      <c r="LUT198" s="240"/>
      <c r="LUU198" s="240"/>
      <c r="LUV198" s="240"/>
      <c r="LUW198" s="240"/>
      <c r="LUX198" s="240"/>
      <c r="LUY198" s="240"/>
      <c r="LUZ198" s="240"/>
      <c r="LVA198" s="240"/>
      <c r="LVB198" s="240"/>
      <c r="LVC198" s="240"/>
      <c r="LVD198" s="240"/>
      <c r="LVE198" s="240"/>
      <c r="LVF198" s="240"/>
      <c r="LVG198" s="240"/>
      <c r="LVH198" s="240"/>
      <c r="LVI198" s="240"/>
      <c r="LVJ198" s="240"/>
      <c r="LVK198" s="240"/>
      <c r="LVL198" s="240"/>
      <c r="LVM198" s="240"/>
      <c r="LVN198" s="240"/>
      <c r="LVO198" s="240"/>
      <c r="LVP198" s="240"/>
      <c r="LVQ198" s="240"/>
      <c r="LVR198" s="240"/>
      <c r="LVS198" s="240"/>
      <c r="LVT198" s="240"/>
      <c r="LVU198" s="240"/>
      <c r="LVV198" s="240"/>
      <c r="LVW198" s="240"/>
      <c r="LVX198" s="240"/>
      <c r="LVY198" s="240"/>
      <c r="LVZ198" s="240"/>
      <c r="LWA198" s="240"/>
      <c r="LWB198" s="240"/>
      <c r="LWC198" s="240"/>
      <c r="LWD198" s="240"/>
      <c r="LWE198" s="240"/>
      <c r="LWF198" s="240"/>
      <c r="LWG198" s="240"/>
      <c r="LWH198" s="240"/>
      <c r="LWI198" s="240"/>
      <c r="LWJ198" s="240"/>
      <c r="LWK198" s="240"/>
      <c r="LWL198" s="240"/>
      <c r="LWM198" s="240"/>
      <c r="LWN198" s="240"/>
      <c r="LWO198" s="240"/>
      <c r="LWP198" s="240"/>
      <c r="LWQ198" s="240"/>
      <c r="LWR198" s="240"/>
      <c r="LWS198" s="240"/>
      <c r="LWT198" s="240"/>
      <c r="LWU198" s="240"/>
      <c r="LWV198" s="240"/>
      <c r="LWW198" s="240"/>
      <c r="LWX198" s="240"/>
      <c r="LWY198" s="240"/>
      <c r="LWZ198" s="240"/>
      <c r="LXA198" s="240"/>
      <c r="LXB198" s="240"/>
      <c r="LXC198" s="240"/>
      <c r="LXD198" s="240"/>
      <c r="LXE198" s="240"/>
      <c r="LXF198" s="240"/>
      <c r="LXG198" s="240"/>
      <c r="LXH198" s="240"/>
      <c r="LXI198" s="240"/>
      <c r="LXJ198" s="240"/>
      <c r="LXK198" s="240"/>
      <c r="LXL198" s="240"/>
      <c r="LXM198" s="240"/>
      <c r="LXN198" s="240"/>
      <c r="LXO198" s="240"/>
      <c r="LXP198" s="240"/>
      <c r="LXQ198" s="240"/>
      <c r="LXR198" s="240"/>
      <c r="LXS198" s="240"/>
      <c r="LXT198" s="240"/>
      <c r="LXU198" s="240"/>
      <c r="LXV198" s="240"/>
      <c r="LXW198" s="240"/>
      <c r="LXX198" s="240"/>
      <c r="LXY198" s="240"/>
      <c r="LXZ198" s="240"/>
      <c r="LYA198" s="240"/>
      <c r="LYB198" s="240"/>
      <c r="LYC198" s="240"/>
      <c r="LYD198" s="240"/>
      <c r="LYE198" s="240"/>
      <c r="LYF198" s="240"/>
      <c r="LYG198" s="240"/>
      <c r="LYH198" s="240"/>
      <c r="LYI198" s="240"/>
      <c r="LYJ198" s="240"/>
      <c r="LYK198" s="240"/>
      <c r="LYL198" s="240"/>
      <c r="LYM198" s="240"/>
      <c r="LYN198" s="240"/>
      <c r="LYO198" s="240"/>
      <c r="LYP198" s="240"/>
      <c r="LYQ198" s="240"/>
      <c r="LYR198" s="240"/>
      <c r="LYS198" s="240"/>
      <c r="LYT198" s="240"/>
      <c r="LYU198" s="240"/>
      <c r="LYV198" s="240"/>
      <c r="LYW198" s="240"/>
      <c r="LYX198" s="240"/>
      <c r="LYY198" s="240"/>
      <c r="LYZ198" s="240"/>
      <c r="LZA198" s="240"/>
      <c r="LZB198" s="240"/>
      <c r="LZC198" s="240"/>
      <c r="LZD198" s="240"/>
      <c r="LZE198" s="240"/>
      <c r="LZF198" s="240"/>
      <c r="LZG198" s="240"/>
      <c r="LZH198" s="240"/>
      <c r="LZI198" s="240"/>
      <c r="LZJ198" s="240"/>
      <c r="LZK198" s="240"/>
      <c r="LZL198" s="240"/>
      <c r="LZM198" s="240"/>
      <c r="LZN198" s="240"/>
      <c r="LZO198" s="240"/>
      <c r="LZP198" s="240"/>
      <c r="LZQ198" s="240"/>
      <c r="LZR198" s="240"/>
      <c r="LZS198" s="240"/>
      <c r="LZT198" s="240"/>
      <c r="LZU198" s="240"/>
      <c r="LZV198" s="240"/>
      <c r="LZW198" s="240"/>
      <c r="LZX198" s="240"/>
      <c r="LZY198" s="240"/>
      <c r="LZZ198" s="240"/>
      <c r="MAA198" s="240"/>
      <c r="MAB198" s="240"/>
      <c r="MAC198" s="240"/>
      <c r="MAD198" s="240"/>
      <c r="MAE198" s="240"/>
      <c r="MAF198" s="240"/>
      <c r="MAG198" s="240"/>
      <c r="MAH198" s="240"/>
      <c r="MAI198" s="240"/>
      <c r="MAJ198" s="240"/>
      <c r="MAK198" s="240"/>
      <c r="MAL198" s="240"/>
      <c r="MAM198" s="240"/>
      <c r="MAN198" s="240"/>
      <c r="MAO198" s="240"/>
      <c r="MAP198" s="240"/>
      <c r="MAQ198" s="240"/>
      <c r="MAR198" s="240"/>
      <c r="MAS198" s="240"/>
      <c r="MAT198" s="240"/>
      <c r="MAU198" s="240"/>
      <c r="MAV198" s="240"/>
      <c r="MAW198" s="240"/>
      <c r="MAX198" s="240"/>
      <c r="MAY198" s="240"/>
      <c r="MAZ198" s="240"/>
      <c r="MBA198" s="240"/>
      <c r="MBB198" s="240"/>
      <c r="MBC198" s="240"/>
      <c r="MBD198" s="240"/>
      <c r="MBE198" s="240"/>
      <c r="MBF198" s="240"/>
      <c r="MBG198" s="240"/>
      <c r="MBH198" s="240"/>
      <c r="MBI198" s="240"/>
      <c r="MBJ198" s="240"/>
      <c r="MBK198" s="240"/>
      <c r="MBL198" s="240"/>
      <c r="MBM198" s="240"/>
      <c r="MBN198" s="240"/>
      <c r="MBO198" s="240"/>
      <c r="MBP198" s="240"/>
      <c r="MBQ198" s="240"/>
      <c r="MBR198" s="240"/>
      <c r="MBS198" s="240"/>
      <c r="MBT198" s="240"/>
      <c r="MBU198" s="240"/>
      <c r="MBV198" s="240"/>
      <c r="MBW198" s="240"/>
      <c r="MBX198" s="240"/>
      <c r="MBY198" s="240"/>
      <c r="MBZ198" s="240"/>
      <c r="MCA198" s="240"/>
      <c r="MCB198" s="240"/>
      <c r="MCC198" s="240"/>
      <c r="MCD198" s="240"/>
      <c r="MCE198" s="240"/>
      <c r="MCF198" s="240"/>
      <c r="MCG198" s="240"/>
      <c r="MCH198" s="240"/>
      <c r="MCI198" s="240"/>
      <c r="MCJ198" s="240"/>
      <c r="MCK198" s="240"/>
      <c r="MCL198" s="240"/>
      <c r="MCM198" s="240"/>
      <c r="MCN198" s="240"/>
      <c r="MCO198" s="240"/>
      <c r="MCP198" s="240"/>
      <c r="MCQ198" s="240"/>
      <c r="MCR198" s="240"/>
      <c r="MCS198" s="240"/>
      <c r="MCT198" s="240"/>
      <c r="MCU198" s="240"/>
      <c r="MCV198" s="240"/>
      <c r="MCW198" s="240"/>
      <c r="MCX198" s="240"/>
      <c r="MCY198" s="240"/>
      <c r="MCZ198" s="240"/>
      <c r="MDA198" s="240"/>
      <c r="MDB198" s="240"/>
      <c r="MDC198" s="240"/>
      <c r="MDD198" s="240"/>
      <c r="MDE198" s="240"/>
      <c r="MDF198" s="240"/>
      <c r="MDG198" s="240"/>
      <c r="MDH198" s="240"/>
      <c r="MDI198" s="240"/>
      <c r="MDJ198" s="240"/>
      <c r="MDK198" s="240"/>
      <c r="MDL198" s="240"/>
      <c r="MDM198" s="240"/>
      <c r="MDN198" s="240"/>
      <c r="MDO198" s="240"/>
      <c r="MDP198" s="240"/>
      <c r="MDQ198" s="240"/>
      <c r="MDR198" s="240"/>
      <c r="MDS198" s="240"/>
      <c r="MDT198" s="240"/>
      <c r="MDU198" s="240"/>
      <c r="MDV198" s="240"/>
      <c r="MDW198" s="240"/>
      <c r="MDX198" s="240"/>
      <c r="MDY198" s="240"/>
      <c r="MDZ198" s="240"/>
      <c r="MEA198" s="240"/>
      <c r="MEB198" s="240"/>
      <c r="MEC198" s="240"/>
      <c r="MED198" s="240"/>
      <c r="MEE198" s="240"/>
      <c r="MEF198" s="240"/>
      <c r="MEG198" s="240"/>
      <c r="MEH198" s="240"/>
      <c r="MEI198" s="240"/>
      <c r="MEJ198" s="240"/>
      <c r="MEK198" s="240"/>
      <c r="MEL198" s="240"/>
      <c r="MEM198" s="240"/>
      <c r="MEN198" s="240"/>
      <c r="MEO198" s="240"/>
      <c r="MEP198" s="240"/>
      <c r="MEQ198" s="240"/>
      <c r="MER198" s="240"/>
      <c r="MES198" s="240"/>
      <c r="MET198" s="240"/>
      <c r="MEU198" s="240"/>
      <c r="MEV198" s="240"/>
      <c r="MEW198" s="240"/>
      <c r="MEX198" s="240"/>
      <c r="MEY198" s="240"/>
      <c r="MEZ198" s="240"/>
      <c r="MFA198" s="240"/>
      <c r="MFB198" s="240"/>
      <c r="MFC198" s="240"/>
      <c r="MFD198" s="240"/>
      <c r="MFE198" s="240"/>
      <c r="MFF198" s="240"/>
      <c r="MFG198" s="240"/>
      <c r="MFH198" s="240"/>
      <c r="MFI198" s="240"/>
      <c r="MFJ198" s="240"/>
      <c r="MFK198" s="240"/>
      <c r="MFL198" s="240"/>
      <c r="MFM198" s="240"/>
      <c r="MFN198" s="240"/>
      <c r="MFO198" s="240"/>
      <c r="MFP198" s="240"/>
      <c r="MFQ198" s="240"/>
      <c r="MFR198" s="240"/>
      <c r="MFS198" s="240"/>
      <c r="MFT198" s="240"/>
      <c r="MFU198" s="240"/>
      <c r="MFV198" s="240"/>
      <c r="MFW198" s="240"/>
      <c r="MFX198" s="240"/>
      <c r="MFY198" s="240"/>
      <c r="MFZ198" s="240"/>
      <c r="MGA198" s="240"/>
      <c r="MGB198" s="240"/>
      <c r="MGC198" s="240"/>
      <c r="MGD198" s="240"/>
      <c r="MGE198" s="240"/>
      <c r="MGF198" s="240"/>
      <c r="MGG198" s="240"/>
      <c r="MGH198" s="240"/>
      <c r="MGI198" s="240"/>
      <c r="MGJ198" s="240"/>
      <c r="MGK198" s="240"/>
      <c r="MGL198" s="240"/>
      <c r="MGM198" s="240"/>
      <c r="MGN198" s="240"/>
      <c r="MGO198" s="240"/>
      <c r="MGP198" s="240"/>
      <c r="MGQ198" s="240"/>
      <c r="MGR198" s="240"/>
      <c r="MGS198" s="240"/>
      <c r="MGT198" s="240"/>
      <c r="MGU198" s="240"/>
      <c r="MGV198" s="240"/>
      <c r="MGW198" s="240"/>
      <c r="MGX198" s="240"/>
      <c r="MGY198" s="240"/>
      <c r="MGZ198" s="240"/>
      <c r="MHA198" s="240"/>
      <c r="MHB198" s="240"/>
      <c r="MHC198" s="240"/>
      <c r="MHD198" s="240"/>
      <c r="MHE198" s="240"/>
      <c r="MHF198" s="240"/>
      <c r="MHG198" s="240"/>
      <c r="MHH198" s="240"/>
      <c r="MHI198" s="240"/>
      <c r="MHJ198" s="240"/>
      <c r="MHK198" s="240"/>
      <c r="MHL198" s="240"/>
      <c r="MHM198" s="240"/>
      <c r="MHN198" s="240"/>
      <c r="MHO198" s="240"/>
      <c r="MHP198" s="240"/>
      <c r="MHQ198" s="240"/>
      <c r="MHR198" s="240"/>
      <c r="MHS198" s="240"/>
      <c r="MHT198" s="240"/>
      <c r="MHU198" s="240"/>
      <c r="MHV198" s="240"/>
      <c r="MHW198" s="240"/>
      <c r="MHX198" s="240"/>
      <c r="MHY198" s="240"/>
      <c r="MHZ198" s="240"/>
      <c r="MIA198" s="240"/>
      <c r="MIB198" s="240"/>
      <c r="MIC198" s="240"/>
      <c r="MID198" s="240"/>
      <c r="MIE198" s="240"/>
      <c r="MIF198" s="240"/>
      <c r="MIG198" s="240"/>
      <c r="MIH198" s="240"/>
      <c r="MII198" s="240"/>
      <c r="MIJ198" s="240"/>
      <c r="MIK198" s="240"/>
      <c r="MIL198" s="240"/>
      <c r="MIM198" s="240"/>
      <c r="MIN198" s="240"/>
      <c r="MIO198" s="240"/>
      <c r="MIP198" s="240"/>
      <c r="MIQ198" s="240"/>
      <c r="MIR198" s="240"/>
      <c r="MIS198" s="240"/>
      <c r="MIT198" s="240"/>
      <c r="MIU198" s="240"/>
      <c r="MIV198" s="240"/>
      <c r="MIW198" s="240"/>
      <c r="MIX198" s="240"/>
      <c r="MIY198" s="240"/>
      <c r="MIZ198" s="240"/>
      <c r="MJA198" s="240"/>
      <c r="MJB198" s="240"/>
      <c r="MJC198" s="240"/>
      <c r="MJD198" s="240"/>
      <c r="MJE198" s="240"/>
      <c r="MJF198" s="240"/>
      <c r="MJG198" s="240"/>
      <c r="MJH198" s="240"/>
      <c r="MJI198" s="240"/>
      <c r="MJJ198" s="240"/>
      <c r="MJK198" s="240"/>
      <c r="MJL198" s="240"/>
      <c r="MJM198" s="240"/>
      <c r="MJN198" s="240"/>
      <c r="MJO198" s="240"/>
      <c r="MJP198" s="240"/>
      <c r="MJQ198" s="240"/>
      <c r="MJR198" s="240"/>
      <c r="MJS198" s="240"/>
      <c r="MJT198" s="240"/>
      <c r="MJU198" s="240"/>
      <c r="MJV198" s="240"/>
      <c r="MJW198" s="240"/>
      <c r="MJX198" s="240"/>
      <c r="MJY198" s="240"/>
      <c r="MJZ198" s="240"/>
      <c r="MKA198" s="240"/>
      <c r="MKB198" s="240"/>
      <c r="MKC198" s="240"/>
      <c r="MKD198" s="240"/>
      <c r="MKE198" s="240"/>
      <c r="MKF198" s="240"/>
      <c r="MKG198" s="240"/>
      <c r="MKH198" s="240"/>
      <c r="MKI198" s="240"/>
      <c r="MKJ198" s="240"/>
      <c r="MKK198" s="240"/>
      <c r="MKL198" s="240"/>
      <c r="MKM198" s="240"/>
      <c r="MKN198" s="240"/>
      <c r="MKO198" s="240"/>
      <c r="MKP198" s="240"/>
      <c r="MKQ198" s="240"/>
      <c r="MKR198" s="240"/>
      <c r="MKS198" s="240"/>
      <c r="MKT198" s="240"/>
      <c r="MKU198" s="240"/>
      <c r="MKV198" s="240"/>
      <c r="MKW198" s="240"/>
      <c r="MKX198" s="240"/>
      <c r="MKY198" s="240"/>
      <c r="MKZ198" s="240"/>
      <c r="MLA198" s="240"/>
      <c r="MLB198" s="240"/>
      <c r="MLC198" s="240"/>
      <c r="MLD198" s="240"/>
      <c r="MLE198" s="240"/>
      <c r="MLF198" s="240"/>
      <c r="MLG198" s="240"/>
      <c r="MLH198" s="240"/>
      <c r="MLI198" s="240"/>
      <c r="MLJ198" s="240"/>
      <c r="MLK198" s="240"/>
      <c r="MLL198" s="240"/>
      <c r="MLM198" s="240"/>
      <c r="MLN198" s="240"/>
      <c r="MLO198" s="240"/>
      <c r="MLP198" s="240"/>
      <c r="MLQ198" s="240"/>
      <c r="MLR198" s="240"/>
      <c r="MLS198" s="240"/>
      <c r="MLT198" s="240"/>
      <c r="MLU198" s="240"/>
      <c r="MLV198" s="240"/>
      <c r="MLW198" s="240"/>
      <c r="MLX198" s="240"/>
      <c r="MLY198" s="240"/>
      <c r="MLZ198" s="240"/>
      <c r="MMA198" s="240"/>
      <c r="MMB198" s="240"/>
      <c r="MMC198" s="240"/>
      <c r="MMD198" s="240"/>
      <c r="MME198" s="240"/>
      <c r="MMF198" s="240"/>
      <c r="MMG198" s="240"/>
      <c r="MMH198" s="240"/>
      <c r="MMI198" s="240"/>
      <c r="MMJ198" s="240"/>
      <c r="MMK198" s="240"/>
      <c r="MML198" s="240"/>
      <c r="MMM198" s="240"/>
      <c r="MMN198" s="240"/>
      <c r="MMO198" s="240"/>
      <c r="MMP198" s="240"/>
      <c r="MMQ198" s="240"/>
      <c r="MMR198" s="240"/>
      <c r="MMS198" s="240"/>
      <c r="MMT198" s="240"/>
      <c r="MMU198" s="240"/>
      <c r="MMV198" s="240"/>
      <c r="MMW198" s="240"/>
      <c r="MMX198" s="240"/>
      <c r="MMY198" s="240"/>
      <c r="MMZ198" s="240"/>
      <c r="MNA198" s="240"/>
      <c r="MNB198" s="240"/>
      <c r="MNC198" s="240"/>
      <c r="MND198" s="240"/>
      <c r="MNE198" s="240"/>
      <c r="MNF198" s="240"/>
      <c r="MNG198" s="240"/>
      <c r="MNH198" s="240"/>
      <c r="MNI198" s="240"/>
      <c r="MNJ198" s="240"/>
      <c r="MNK198" s="240"/>
      <c r="MNL198" s="240"/>
      <c r="MNM198" s="240"/>
      <c r="MNN198" s="240"/>
      <c r="MNO198" s="240"/>
      <c r="MNP198" s="240"/>
      <c r="MNQ198" s="240"/>
      <c r="MNR198" s="240"/>
      <c r="MNS198" s="240"/>
      <c r="MNT198" s="240"/>
      <c r="MNU198" s="240"/>
      <c r="MNV198" s="240"/>
      <c r="MNW198" s="240"/>
      <c r="MNX198" s="240"/>
      <c r="MNY198" s="240"/>
      <c r="MNZ198" s="240"/>
      <c r="MOA198" s="240"/>
      <c r="MOB198" s="240"/>
      <c r="MOC198" s="240"/>
      <c r="MOD198" s="240"/>
      <c r="MOE198" s="240"/>
      <c r="MOF198" s="240"/>
      <c r="MOG198" s="240"/>
      <c r="MOH198" s="240"/>
      <c r="MOI198" s="240"/>
      <c r="MOJ198" s="240"/>
      <c r="MOK198" s="240"/>
      <c r="MOL198" s="240"/>
      <c r="MOM198" s="240"/>
      <c r="MON198" s="240"/>
      <c r="MOO198" s="240"/>
      <c r="MOP198" s="240"/>
      <c r="MOQ198" s="240"/>
      <c r="MOR198" s="240"/>
      <c r="MOS198" s="240"/>
      <c r="MOT198" s="240"/>
      <c r="MOU198" s="240"/>
      <c r="MOV198" s="240"/>
      <c r="MOW198" s="240"/>
      <c r="MOX198" s="240"/>
      <c r="MOY198" s="240"/>
      <c r="MOZ198" s="240"/>
      <c r="MPA198" s="240"/>
      <c r="MPB198" s="240"/>
      <c r="MPC198" s="240"/>
      <c r="MPD198" s="240"/>
      <c r="MPE198" s="240"/>
      <c r="MPF198" s="240"/>
      <c r="MPG198" s="240"/>
      <c r="MPH198" s="240"/>
      <c r="MPI198" s="240"/>
      <c r="MPJ198" s="240"/>
      <c r="MPK198" s="240"/>
      <c r="MPL198" s="240"/>
      <c r="MPM198" s="240"/>
      <c r="MPN198" s="240"/>
      <c r="MPO198" s="240"/>
      <c r="MPP198" s="240"/>
      <c r="MPQ198" s="240"/>
      <c r="MPR198" s="240"/>
      <c r="MPS198" s="240"/>
      <c r="MPT198" s="240"/>
      <c r="MPU198" s="240"/>
      <c r="MPV198" s="240"/>
      <c r="MPW198" s="240"/>
      <c r="MPX198" s="240"/>
      <c r="MPY198" s="240"/>
      <c r="MPZ198" s="240"/>
      <c r="MQA198" s="240"/>
      <c r="MQB198" s="240"/>
      <c r="MQC198" s="240"/>
      <c r="MQD198" s="240"/>
      <c r="MQE198" s="240"/>
      <c r="MQF198" s="240"/>
      <c r="MQG198" s="240"/>
      <c r="MQH198" s="240"/>
      <c r="MQI198" s="240"/>
      <c r="MQJ198" s="240"/>
      <c r="MQK198" s="240"/>
      <c r="MQL198" s="240"/>
      <c r="MQM198" s="240"/>
      <c r="MQN198" s="240"/>
      <c r="MQO198" s="240"/>
      <c r="MQP198" s="240"/>
      <c r="MQQ198" s="240"/>
      <c r="MQR198" s="240"/>
      <c r="MQS198" s="240"/>
      <c r="MQT198" s="240"/>
      <c r="MQU198" s="240"/>
      <c r="MQV198" s="240"/>
      <c r="MQW198" s="240"/>
      <c r="MQX198" s="240"/>
      <c r="MQY198" s="240"/>
      <c r="MQZ198" s="240"/>
      <c r="MRA198" s="240"/>
      <c r="MRB198" s="240"/>
      <c r="MRC198" s="240"/>
      <c r="MRD198" s="240"/>
      <c r="MRE198" s="240"/>
      <c r="MRF198" s="240"/>
      <c r="MRG198" s="240"/>
      <c r="MRH198" s="240"/>
      <c r="MRI198" s="240"/>
      <c r="MRJ198" s="240"/>
      <c r="MRK198" s="240"/>
      <c r="MRL198" s="240"/>
      <c r="MRM198" s="240"/>
      <c r="MRN198" s="240"/>
      <c r="MRO198" s="240"/>
      <c r="MRP198" s="240"/>
      <c r="MRQ198" s="240"/>
      <c r="MRR198" s="240"/>
      <c r="MRS198" s="240"/>
      <c r="MRT198" s="240"/>
      <c r="MRU198" s="240"/>
      <c r="MRV198" s="240"/>
      <c r="MRW198" s="240"/>
      <c r="MRX198" s="240"/>
      <c r="MRY198" s="240"/>
      <c r="MRZ198" s="240"/>
      <c r="MSA198" s="240"/>
      <c r="MSB198" s="240"/>
      <c r="MSC198" s="240"/>
      <c r="MSD198" s="240"/>
      <c r="MSE198" s="240"/>
      <c r="MSF198" s="240"/>
      <c r="MSG198" s="240"/>
      <c r="MSH198" s="240"/>
      <c r="MSI198" s="240"/>
      <c r="MSJ198" s="240"/>
      <c r="MSK198" s="240"/>
      <c r="MSL198" s="240"/>
      <c r="MSM198" s="240"/>
      <c r="MSN198" s="240"/>
      <c r="MSO198" s="240"/>
      <c r="MSP198" s="240"/>
      <c r="MSQ198" s="240"/>
      <c r="MSR198" s="240"/>
      <c r="MSS198" s="240"/>
      <c r="MST198" s="240"/>
      <c r="MSU198" s="240"/>
      <c r="MSV198" s="240"/>
      <c r="MSW198" s="240"/>
      <c r="MSX198" s="240"/>
      <c r="MSY198" s="240"/>
      <c r="MSZ198" s="240"/>
      <c r="MTA198" s="240"/>
      <c r="MTB198" s="240"/>
      <c r="MTC198" s="240"/>
      <c r="MTD198" s="240"/>
      <c r="MTE198" s="240"/>
      <c r="MTF198" s="240"/>
      <c r="MTG198" s="240"/>
      <c r="MTH198" s="240"/>
      <c r="MTI198" s="240"/>
      <c r="MTJ198" s="240"/>
      <c r="MTK198" s="240"/>
      <c r="MTL198" s="240"/>
      <c r="MTM198" s="240"/>
      <c r="MTN198" s="240"/>
      <c r="MTO198" s="240"/>
      <c r="MTP198" s="240"/>
      <c r="MTQ198" s="240"/>
      <c r="MTR198" s="240"/>
      <c r="MTS198" s="240"/>
      <c r="MTT198" s="240"/>
      <c r="MTU198" s="240"/>
      <c r="MTV198" s="240"/>
      <c r="MTW198" s="240"/>
      <c r="MTX198" s="240"/>
      <c r="MTY198" s="240"/>
      <c r="MTZ198" s="240"/>
      <c r="MUA198" s="240"/>
      <c r="MUB198" s="240"/>
      <c r="MUC198" s="240"/>
      <c r="MUD198" s="240"/>
      <c r="MUE198" s="240"/>
      <c r="MUF198" s="240"/>
      <c r="MUG198" s="240"/>
      <c r="MUH198" s="240"/>
      <c r="MUI198" s="240"/>
      <c r="MUJ198" s="240"/>
      <c r="MUK198" s="240"/>
      <c r="MUL198" s="240"/>
      <c r="MUM198" s="240"/>
      <c r="MUN198" s="240"/>
      <c r="MUO198" s="240"/>
      <c r="MUP198" s="240"/>
      <c r="MUQ198" s="240"/>
      <c r="MUR198" s="240"/>
      <c r="MUS198" s="240"/>
      <c r="MUT198" s="240"/>
      <c r="MUU198" s="240"/>
      <c r="MUV198" s="240"/>
      <c r="MUW198" s="240"/>
      <c r="MUX198" s="240"/>
      <c r="MUY198" s="240"/>
      <c r="MUZ198" s="240"/>
      <c r="MVA198" s="240"/>
      <c r="MVB198" s="240"/>
      <c r="MVC198" s="240"/>
      <c r="MVD198" s="240"/>
      <c r="MVE198" s="240"/>
      <c r="MVF198" s="240"/>
      <c r="MVG198" s="240"/>
      <c r="MVH198" s="240"/>
      <c r="MVI198" s="240"/>
      <c r="MVJ198" s="240"/>
      <c r="MVK198" s="240"/>
      <c r="MVL198" s="240"/>
      <c r="MVM198" s="240"/>
      <c r="MVN198" s="240"/>
      <c r="MVO198" s="240"/>
      <c r="MVP198" s="240"/>
      <c r="MVQ198" s="240"/>
      <c r="MVR198" s="240"/>
      <c r="MVS198" s="240"/>
      <c r="MVT198" s="240"/>
      <c r="MVU198" s="240"/>
      <c r="MVV198" s="240"/>
      <c r="MVW198" s="240"/>
      <c r="MVX198" s="240"/>
      <c r="MVY198" s="240"/>
      <c r="MVZ198" s="240"/>
      <c r="MWA198" s="240"/>
      <c r="MWB198" s="240"/>
      <c r="MWC198" s="240"/>
      <c r="MWD198" s="240"/>
      <c r="MWE198" s="240"/>
      <c r="MWF198" s="240"/>
      <c r="MWG198" s="240"/>
      <c r="MWH198" s="240"/>
      <c r="MWI198" s="240"/>
      <c r="MWJ198" s="240"/>
      <c r="MWK198" s="240"/>
      <c r="MWL198" s="240"/>
      <c r="MWM198" s="240"/>
      <c r="MWN198" s="240"/>
      <c r="MWO198" s="240"/>
      <c r="MWP198" s="240"/>
      <c r="MWQ198" s="240"/>
      <c r="MWR198" s="240"/>
      <c r="MWS198" s="240"/>
      <c r="MWT198" s="240"/>
      <c r="MWU198" s="240"/>
      <c r="MWV198" s="240"/>
      <c r="MWW198" s="240"/>
      <c r="MWX198" s="240"/>
      <c r="MWY198" s="240"/>
      <c r="MWZ198" s="240"/>
      <c r="MXA198" s="240"/>
      <c r="MXB198" s="240"/>
      <c r="MXC198" s="240"/>
      <c r="MXD198" s="240"/>
      <c r="MXE198" s="240"/>
      <c r="MXF198" s="240"/>
      <c r="MXG198" s="240"/>
      <c r="MXH198" s="240"/>
      <c r="MXI198" s="240"/>
      <c r="MXJ198" s="240"/>
      <c r="MXK198" s="240"/>
      <c r="MXL198" s="240"/>
      <c r="MXM198" s="240"/>
      <c r="MXN198" s="240"/>
      <c r="MXO198" s="240"/>
      <c r="MXP198" s="240"/>
      <c r="MXQ198" s="240"/>
      <c r="MXR198" s="240"/>
      <c r="MXS198" s="240"/>
      <c r="MXT198" s="240"/>
      <c r="MXU198" s="240"/>
      <c r="MXV198" s="240"/>
      <c r="MXW198" s="240"/>
      <c r="MXX198" s="240"/>
      <c r="MXY198" s="240"/>
      <c r="MXZ198" s="240"/>
      <c r="MYA198" s="240"/>
      <c r="MYB198" s="240"/>
      <c r="MYC198" s="240"/>
      <c r="MYD198" s="240"/>
      <c r="MYE198" s="240"/>
      <c r="MYF198" s="240"/>
      <c r="MYG198" s="240"/>
      <c r="MYH198" s="240"/>
      <c r="MYI198" s="240"/>
      <c r="MYJ198" s="240"/>
      <c r="MYK198" s="240"/>
      <c r="MYL198" s="240"/>
      <c r="MYM198" s="240"/>
      <c r="MYN198" s="240"/>
      <c r="MYO198" s="240"/>
      <c r="MYP198" s="240"/>
      <c r="MYQ198" s="240"/>
      <c r="MYR198" s="240"/>
      <c r="MYS198" s="240"/>
      <c r="MYT198" s="240"/>
      <c r="MYU198" s="240"/>
      <c r="MYV198" s="240"/>
      <c r="MYW198" s="240"/>
      <c r="MYX198" s="240"/>
      <c r="MYY198" s="240"/>
      <c r="MYZ198" s="240"/>
      <c r="MZA198" s="240"/>
      <c r="MZB198" s="240"/>
      <c r="MZC198" s="240"/>
      <c r="MZD198" s="240"/>
      <c r="MZE198" s="240"/>
      <c r="MZF198" s="240"/>
      <c r="MZG198" s="240"/>
      <c r="MZH198" s="240"/>
      <c r="MZI198" s="240"/>
      <c r="MZJ198" s="240"/>
      <c r="MZK198" s="240"/>
      <c r="MZL198" s="240"/>
      <c r="MZM198" s="240"/>
      <c r="MZN198" s="240"/>
      <c r="MZO198" s="240"/>
      <c r="MZP198" s="240"/>
      <c r="MZQ198" s="240"/>
      <c r="MZR198" s="240"/>
      <c r="MZS198" s="240"/>
      <c r="MZT198" s="240"/>
      <c r="MZU198" s="240"/>
      <c r="MZV198" s="240"/>
      <c r="MZW198" s="240"/>
      <c r="MZX198" s="240"/>
      <c r="MZY198" s="240"/>
      <c r="MZZ198" s="240"/>
      <c r="NAA198" s="240"/>
      <c r="NAB198" s="240"/>
      <c r="NAC198" s="240"/>
      <c r="NAD198" s="240"/>
      <c r="NAE198" s="240"/>
      <c r="NAF198" s="240"/>
      <c r="NAG198" s="240"/>
      <c r="NAH198" s="240"/>
      <c r="NAI198" s="240"/>
      <c r="NAJ198" s="240"/>
      <c r="NAK198" s="240"/>
      <c r="NAL198" s="240"/>
      <c r="NAM198" s="240"/>
      <c r="NAN198" s="240"/>
      <c r="NAO198" s="240"/>
      <c r="NAP198" s="240"/>
      <c r="NAQ198" s="240"/>
      <c r="NAR198" s="240"/>
      <c r="NAS198" s="240"/>
      <c r="NAT198" s="240"/>
      <c r="NAU198" s="240"/>
      <c r="NAV198" s="240"/>
      <c r="NAW198" s="240"/>
      <c r="NAX198" s="240"/>
      <c r="NAY198" s="240"/>
      <c r="NAZ198" s="240"/>
      <c r="NBA198" s="240"/>
      <c r="NBB198" s="240"/>
      <c r="NBC198" s="240"/>
      <c r="NBD198" s="240"/>
      <c r="NBE198" s="240"/>
      <c r="NBF198" s="240"/>
      <c r="NBG198" s="240"/>
      <c r="NBH198" s="240"/>
      <c r="NBI198" s="240"/>
      <c r="NBJ198" s="240"/>
      <c r="NBK198" s="240"/>
      <c r="NBL198" s="240"/>
      <c r="NBM198" s="240"/>
      <c r="NBN198" s="240"/>
      <c r="NBO198" s="240"/>
      <c r="NBP198" s="240"/>
      <c r="NBQ198" s="240"/>
      <c r="NBR198" s="240"/>
      <c r="NBS198" s="240"/>
      <c r="NBT198" s="240"/>
      <c r="NBU198" s="240"/>
      <c r="NBV198" s="240"/>
      <c r="NBW198" s="240"/>
      <c r="NBX198" s="240"/>
      <c r="NBY198" s="240"/>
      <c r="NBZ198" s="240"/>
      <c r="NCA198" s="240"/>
      <c r="NCB198" s="240"/>
      <c r="NCC198" s="240"/>
      <c r="NCD198" s="240"/>
      <c r="NCE198" s="240"/>
      <c r="NCF198" s="240"/>
      <c r="NCG198" s="240"/>
      <c r="NCH198" s="240"/>
      <c r="NCI198" s="240"/>
      <c r="NCJ198" s="240"/>
      <c r="NCK198" s="240"/>
      <c r="NCL198" s="240"/>
      <c r="NCM198" s="240"/>
      <c r="NCN198" s="240"/>
      <c r="NCO198" s="240"/>
      <c r="NCP198" s="240"/>
      <c r="NCQ198" s="240"/>
      <c r="NCR198" s="240"/>
      <c r="NCS198" s="240"/>
      <c r="NCT198" s="240"/>
      <c r="NCU198" s="240"/>
      <c r="NCV198" s="240"/>
      <c r="NCW198" s="240"/>
      <c r="NCX198" s="240"/>
      <c r="NCY198" s="240"/>
      <c r="NCZ198" s="240"/>
      <c r="NDA198" s="240"/>
      <c r="NDB198" s="240"/>
      <c r="NDC198" s="240"/>
      <c r="NDD198" s="240"/>
      <c r="NDE198" s="240"/>
      <c r="NDF198" s="240"/>
      <c r="NDG198" s="240"/>
      <c r="NDH198" s="240"/>
      <c r="NDI198" s="240"/>
      <c r="NDJ198" s="240"/>
      <c r="NDK198" s="240"/>
      <c r="NDL198" s="240"/>
      <c r="NDM198" s="240"/>
      <c r="NDN198" s="240"/>
      <c r="NDO198" s="240"/>
      <c r="NDP198" s="240"/>
      <c r="NDQ198" s="240"/>
      <c r="NDR198" s="240"/>
      <c r="NDS198" s="240"/>
      <c r="NDT198" s="240"/>
      <c r="NDU198" s="240"/>
      <c r="NDV198" s="240"/>
      <c r="NDW198" s="240"/>
      <c r="NDX198" s="240"/>
      <c r="NDY198" s="240"/>
      <c r="NDZ198" s="240"/>
      <c r="NEA198" s="240"/>
      <c r="NEB198" s="240"/>
      <c r="NEC198" s="240"/>
      <c r="NED198" s="240"/>
      <c r="NEE198" s="240"/>
      <c r="NEF198" s="240"/>
      <c r="NEG198" s="240"/>
      <c r="NEH198" s="240"/>
      <c r="NEI198" s="240"/>
      <c r="NEJ198" s="240"/>
      <c r="NEK198" s="240"/>
      <c r="NEL198" s="240"/>
      <c r="NEM198" s="240"/>
      <c r="NEN198" s="240"/>
      <c r="NEO198" s="240"/>
      <c r="NEP198" s="240"/>
      <c r="NEQ198" s="240"/>
      <c r="NER198" s="240"/>
      <c r="NES198" s="240"/>
      <c r="NET198" s="240"/>
      <c r="NEU198" s="240"/>
      <c r="NEV198" s="240"/>
      <c r="NEW198" s="240"/>
      <c r="NEX198" s="240"/>
      <c r="NEY198" s="240"/>
      <c r="NEZ198" s="240"/>
      <c r="NFA198" s="240"/>
      <c r="NFB198" s="240"/>
      <c r="NFC198" s="240"/>
      <c r="NFD198" s="240"/>
      <c r="NFE198" s="240"/>
      <c r="NFF198" s="240"/>
      <c r="NFG198" s="240"/>
      <c r="NFH198" s="240"/>
      <c r="NFI198" s="240"/>
      <c r="NFJ198" s="240"/>
      <c r="NFK198" s="240"/>
      <c r="NFL198" s="240"/>
      <c r="NFM198" s="240"/>
      <c r="NFN198" s="240"/>
      <c r="NFO198" s="240"/>
      <c r="NFP198" s="240"/>
      <c r="NFQ198" s="240"/>
      <c r="NFR198" s="240"/>
      <c r="NFS198" s="240"/>
      <c r="NFT198" s="240"/>
      <c r="NFU198" s="240"/>
      <c r="NFV198" s="240"/>
      <c r="NFW198" s="240"/>
      <c r="NFX198" s="240"/>
      <c r="NFY198" s="240"/>
      <c r="NFZ198" s="240"/>
      <c r="NGA198" s="240"/>
      <c r="NGB198" s="240"/>
      <c r="NGC198" s="240"/>
      <c r="NGD198" s="240"/>
      <c r="NGE198" s="240"/>
      <c r="NGF198" s="240"/>
      <c r="NGG198" s="240"/>
      <c r="NGH198" s="240"/>
      <c r="NGI198" s="240"/>
      <c r="NGJ198" s="240"/>
      <c r="NGK198" s="240"/>
      <c r="NGL198" s="240"/>
      <c r="NGM198" s="240"/>
      <c r="NGN198" s="240"/>
      <c r="NGO198" s="240"/>
      <c r="NGP198" s="240"/>
      <c r="NGQ198" s="240"/>
      <c r="NGR198" s="240"/>
      <c r="NGS198" s="240"/>
      <c r="NGT198" s="240"/>
      <c r="NGU198" s="240"/>
      <c r="NGV198" s="240"/>
      <c r="NGW198" s="240"/>
      <c r="NGX198" s="240"/>
      <c r="NGY198" s="240"/>
      <c r="NGZ198" s="240"/>
      <c r="NHA198" s="240"/>
      <c r="NHB198" s="240"/>
      <c r="NHC198" s="240"/>
      <c r="NHD198" s="240"/>
      <c r="NHE198" s="240"/>
      <c r="NHF198" s="240"/>
      <c r="NHG198" s="240"/>
      <c r="NHH198" s="240"/>
      <c r="NHI198" s="240"/>
      <c r="NHJ198" s="240"/>
      <c r="NHK198" s="240"/>
      <c r="NHL198" s="240"/>
      <c r="NHM198" s="240"/>
      <c r="NHN198" s="240"/>
      <c r="NHO198" s="240"/>
      <c r="NHP198" s="240"/>
      <c r="NHQ198" s="240"/>
      <c r="NHR198" s="240"/>
      <c r="NHS198" s="240"/>
      <c r="NHT198" s="240"/>
      <c r="NHU198" s="240"/>
      <c r="NHV198" s="240"/>
      <c r="NHW198" s="240"/>
      <c r="NHX198" s="240"/>
      <c r="NHY198" s="240"/>
      <c r="NHZ198" s="240"/>
      <c r="NIA198" s="240"/>
      <c r="NIB198" s="240"/>
      <c r="NIC198" s="240"/>
      <c r="NID198" s="240"/>
      <c r="NIE198" s="240"/>
      <c r="NIF198" s="240"/>
      <c r="NIG198" s="240"/>
      <c r="NIH198" s="240"/>
      <c r="NII198" s="240"/>
      <c r="NIJ198" s="240"/>
      <c r="NIK198" s="240"/>
      <c r="NIL198" s="240"/>
      <c r="NIM198" s="240"/>
      <c r="NIN198" s="240"/>
      <c r="NIO198" s="240"/>
      <c r="NIP198" s="240"/>
      <c r="NIQ198" s="240"/>
      <c r="NIR198" s="240"/>
      <c r="NIS198" s="240"/>
      <c r="NIT198" s="240"/>
      <c r="NIU198" s="240"/>
      <c r="NIV198" s="240"/>
      <c r="NIW198" s="240"/>
      <c r="NIX198" s="240"/>
      <c r="NIY198" s="240"/>
      <c r="NIZ198" s="240"/>
      <c r="NJA198" s="240"/>
      <c r="NJB198" s="240"/>
      <c r="NJC198" s="240"/>
      <c r="NJD198" s="240"/>
      <c r="NJE198" s="240"/>
      <c r="NJF198" s="240"/>
      <c r="NJG198" s="240"/>
      <c r="NJH198" s="240"/>
      <c r="NJI198" s="240"/>
      <c r="NJJ198" s="240"/>
      <c r="NJK198" s="240"/>
      <c r="NJL198" s="240"/>
      <c r="NJM198" s="240"/>
      <c r="NJN198" s="240"/>
      <c r="NJO198" s="240"/>
      <c r="NJP198" s="240"/>
      <c r="NJQ198" s="240"/>
      <c r="NJR198" s="240"/>
      <c r="NJS198" s="240"/>
      <c r="NJT198" s="240"/>
      <c r="NJU198" s="240"/>
      <c r="NJV198" s="240"/>
      <c r="NJW198" s="240"/>
      <c r="NJX198" s="240"/>
      <c r="NJY198" s="240"/>
      <c r="NJZ198" s="240"/>
      <c r="NKA198" s="240"/>
      <c r="NKB198" s="240"/>
      <c r="NKC198" s="240"/>
      <c r="NKD198" s="240"/>
      <c r="NKE198" s="240"/>
      <c r="NKF198" s="240"/>
      <c r="NKG198" s="240"/>
      <c r="NKH198" s="240"/>
      <c r="NKI198" s="240"/>
      <c r="NKJ198" s="240"/>
      <c r="NKK198" s="240"/>
      <c r="NKL198" s="240"/>
      <c r="NKM198" s="240"/>
      <c r="NKN198" s="240"/>
      <c r="NKO198" s="240"/>
      <c r="NKP198" s="240"/>
      <c r="NKQ198" s="240"/>
      <c r="NKR198" s="240"/>
      <c r="NKS198" s="240"/>
      <c r="NKT198" s="240"/>
      <c r="NKU198" s="240"/>
      <c r="NKV198" s="240"/>
      <c r="NKW198" s="240"/>
      <c r="NKX198" s="240"/>
      <c r="NKY198" s="240"/>
      <c r="NKZ198" s="240"/>
      <c r="NLA198" s="240"/>
      <c r="NLB198" s="240"/>
      <c r="NLC198" s="240"/>
      <c r="NLD198" s="240"/>
      <c r="NLE198" s="240"/>
      <c r="NLF198" s="240"/>
      <c r="NLG198" s="240"/>
      <c r="NLH198" s="240"/>
      <c r="NLI198" s="240"/>
      <c r="NLJ198" s="240"/>
      <c r="NLK198" s="240"/>
      <c r="NLL198" s="240"/>
      <c r="NLM198" s="240"/>
      <c r="NLN198" s="240"/>
      <c r="NLO198" s="240"/>
      <c r="NLP198" s="240"/>
      <c r="NLQ198" s="240"/>
      <c r="NLR198" s="240"/>
      <c r="NLS198" s="240"/>
      <c r="NLT198" s="240"/>
      <c r="NLU198" s="240"/>
      <c r="NLV198" s="240"/>
      <c r="NLW198" s="240"/>
      <c r="NLX198" s="240"/>
      <c r="NLY198" s="240"/>
      <c r="NLZ198" s="240"/>
      <c r="NMA198" s="240"/>
      <c r="NMB198" s="240"/>
      <c r="NMC198" s="240"/>
      <c r="NMD198" s="240"/>
      <c r="NME198" s="240"/>
      <c r="NMF198" s="240"/>
      <c r="NMG198" s="240"/>
      <c r="NMH198" s="240"/>
      <c r="NMI198" s="240"/>
      <c r="NMJ198" s="240"/>
      <c r="NMK198" s="240"/>
      <c r="NML198" s="240"/>
      <c r="NMM198" s="240"/>
      <c r="NMN198" s="240"/>
      <c r="NMO198" s="240"/>
      <c r="NMP198" s="240"/>
      <c r="NMQ198" s="240"/>
      <c r="NMR198" s="240"/>
      <c r="NMS198" s="240"/>
      <c r="NMT198" s="240"/>
      <c r="NMU198" s="240"/>
      <c r="NMV198" s="240"/>
      <c r="NMW198" s="240"/>
      <c r="NMX198" s="240"/>
      <c r="NMY198" s="240"/>
      <c r="NMZ198" s="240"/>
      <c r="NNA198" s="240"/>
      <c r="NNB198" s="240"/>
      <c r="NNC198" s="240"/>
      <c r="NND198" s="240"/>
      <c r="NNE198" s="240"/>
      <c r="NNF198" s="240"/>
      <c r="NNG198" s="240"/>
      <c r="NNH198" s="240"/>
      <c r="NNI198" s="240"/>
      <c r="NNJ198" s="240"/>
      <c r="NNK198" s="240"/>
      <c r="NNL198" s="240"/>
      <c r="NNM198" s="240"/>
      <c r="NNN198" s="240"/>
      <c r="NNO198" s="240"/>
      <c r="NNP198" s="240"/>
      <c r="NNQ198" s="240"/>
      <c r="NNR198" s="240"/>
      <c r="NNS198" s="240"/>
      <c r="NNT198" s="240"/>
      <c r="NNU198" s="240"/>
      <c r="NNV198" s="240"/>
      <c r="NNW198" s="240"/>
      <c r="NNX198" s="240"/>
      <c r="NNY198" s="240"/>
      <c r="NNZ198" s="240"/>
      <c r="NOA198" s="240"/>
      <c r="NOB198" s="240"/>
      <c r="NOC198" s="240"/>
      <c r="NOD198" s="240"/>
      <c r="NOE198" s="240"/>
      <c r="NOF198" s="240"/>
      <c r="NOG198" s="240"/>
      <c r="NOH198" s="240"/>
      <c r="NOI198" s="240"/>
      <c r="NOJ198" s="240"/>
      <c r="NOK198" s="240"/>
      <c r="NOL198" s="240"/>
      <c r="NOM198" s="240"/>
      <c r="NON198" s="240"/>
      <c r="NOO198" s="240"/>
      <c r="NOP198" s="240"/>
      <c r="NOQ198" s="240"/>
      <c r="NOR198" s="240"/>
      <c r="NOS198" s="240"/>
      <c r="NOT198" s="240"/>
      <c r="NOU198" s="240"/>
      <c r="NOV198" s="240"/>
      <c r="NOW198" s="240"/>
      <c r="NOX198" s="240"/>
      <c r="NOY198" s="240"/>
      <c r="NOZ198" s="240"/>
      <c r="NPA198" s="240"/>
      <c r="NPB198" s="240"/>
      <c r="NPC198" s="240"/>
      <c r="NPD198" s="240"/>
      <c r="NPE198" s="240"/>
      <c r="NPF198" s="240"/>
      <c r="NPG198" s="240"/>
      <c r="NPH198" s="240"/>
      <c r="NPI198" s="240"/>
      <c r="NPJ198" s="240"/>
      <c r="NPK198" s="240"/>
      <c r="NPL198" s="240"/>
      <c r="NPM198" s="240"/>
      <c r="NPN198" s="240"/>
      <c r="NPO198" s="240"/>
      <c r="NPP198" s="240"/>
      <c r="NPQ198" s="240"/>
      <c r="NPR198" s="240"/>
      <c r="NPS198" s="240"/>
      <c r="NPT198" s="240"/>
      <c r="NPU198" s="240"/>
      <c r="NPV198" s="240"/>
      <c r="NPW198" s="240"/>
      <c r="NPX198" s="240"/>
      <c r="NPY198" s="240"/>
      <c r="NPZ198" s="240"/>
      <c r="NQA198" s="240"/>
      <c r="NQB198" s="240"/>
      <c r="NQC198" s="240"/>
      <c r="NQD198" s="240"/>
      <c r="NQE198" s="240"/>
      <c r="NQF198" s="240"/>
      <c r="NQG198" s="240"/>
      <c r="NQH198" s="240"/>
      <c r="NQI198" s="240"/>
      <c r="NQJ198" s="240"/>
      <c r="NQK198" s="240"/>
      <c r="NQL198" s="240"/>
      <c r="NQM198" s="240"/>
      <c r="NQN198" s="240"/>
      <c r="NQO198" s="240"/>
      <c r="NQP198" s="240"/>
      <c r="NQQ198" s="240"/>
      <c r="NQR198" s="240"/>
      <c r="NQS198" s="240"/>
      <c r="NQT198" s="240"/>
      <c r="NQU198" s="240"/>
      <c r="NQV198" s="240"/>
      <c r="NQW198" s="240"/>
      <c r="NQX198" s="240"/>
      <c r="NQY198" s="240"/>
      <c r="NQZ198" s="240"/>
      <c r="NRA198" s="240"/>
      <c r="NRB198" s="240"/>
      <c r="NRC198" s="240"/>
      <c r="NRD198" s="240"/>
      <c r="NRE198" s="240"/>
      <c r="NRF198" s="240"/>
      <c r="NRG198" s="240"/>
      <c r="NRH198" s="240"/>
      <c r="NRI198" s="240"/>
      <c r="NRJ198" s="240"/>
      <c r="NRK198" s="240"/>
      <c r="NRL198" s="240"/>
      <c r="NRM198" s="240"/>
      <c r="NRN198" s="240"/>
      <c r="NRO198" s="240"/>
      <c r="NRP198" s="240"/>
      <c r="NRQ198" s="240"/>
      <c r="NRR198" s="240"/>
      <c r="NRS198" s="240"/>
      <c r="NRT198" s="240"/>
      <c r="NRU198" s="240"/>
      <c r="NRV198" s="240"/>
      <c r="NRW198" s="240"/>
      <c r="NRX198" s="240"/>
      <c r="NRY198" s="240"/>
      <c r="NRZ198" s="240"/>
      <c r="NSA198" s="240"/>
      <c r="NSB198" s="240"/>
      <c r="NSC198" s="240"/>
      <c r="NSD198" s="240"/>
      <c r="NSE198" s="240"/>
      <c r="NSF198" s="240"/>
      <c r="NSG198" s="240"/>
      <c r="NSH198" s="240"/>
      <c r="NSI198" s="240"/>
      <c r="NSJ198" s="240"/>
      <c r="NSK198" s="240"/>
      <c r="NSL198" s="240"/>
      <c r="NSM198" s="240"/>
      <c r="NSN198" s="240"/>
      <c r="NSO198" s="240"/>
      <c r="NSP198" s="240"/>
      <c r="NSQ198" s="240"/>
      <c r="NSR198" s="240"/>
      <c r="NSS198" s="240"/>
      <c r="NST198" s="240"/>
      <c r="NSU198" s="240"/>
      <c r="NSV198" s="240"/>
      <c r="NSW198" s="240"/>
      <c r="NSX198" s="240"/>
      <c r="NSY198" s="240"/>
      <c r="NSZ198" s="240"/>
      <c r="NTA198" s="240"/>
      <c r="NTB198" s="240"/>
      <c r="NTC198" s="240"/>
      <c r="NTD198" s="240"/>
      <c r="NTE198" s="240"/>
      <c r="NTF198" s="240"/>
      <c r="NTG198" s="240"/>
      <c r="NTH198" s="240"/>
      <c r="NTI198" s="240"/>
      <c r="NTJ198" s="240"/>
      <c r="NTK198" s="240"/>
      <c r="NTL198" s="240"/>
      <c r="NTM198" s="240"/>
      <c r="NTN198" s="240"/>
      <c r="NTO198" s="240"/>
      <c r="NTP198" s="240"/>
      <c r="NTQ198" s="240"/>
      <c r="NTR198" s="240"/>
      <c r="NTS198" s="240"/>
      <c r="NTT198" s="240"/>
      <c r="NTU198" s="240"/>
      <c r="NTV198" s="240"/>
      <c r="NTW198" s="240"/>
      <c r="NTX198" s="240"/>
      <c r="NTY198" s="240"/>
      <c r="NTZ198" s="240"/>
      <c r="NUA198" s="240"/>
      <c r="NUB198" s="240"/>
      <c r="NUC198" s="240"/>
      <c r="NUD198" s="240"/>
      <c r="NUE198" s="240"/>
      <c r="NUF198" s="240"/>
      <c r="NUG198" s="240"/>
      <c r="NUH198" s="240"/>
      <c r="NUI198" s="240"/>
      <c r="NUJ198" s="240"/>
      <c r="NUK198" s="240"/>
      <c r="NUL198" s="240"/>
      <c r="NUM198" s="240"/>
      <c r="NUN198" s="240"/>
      <c r="NUO198" s="240"/>
      <c r="NUP198" s="240"/>
      <c r="NUQ198" s="240"/>
      <c r="NUR198" s="240"/>
      <c r="NUS198" s="240"/>
      <c r="NUT198" s="240"/>
      <c r="NUU198" s="240"/>
      <c r="NUV198" s="240"/>
      <c r="NUW198" s="240"/>
      <c r="NUX198" s="240"/>
      <c r="NUY198" s="240"/>
      <c r="NUZ198" s="240"/>
      <c r="NVA198" s="240"/>
      <c r="NVB198" s="240"/>
      <c r="NVC198" s="240"/>
      <c r="NVD198" s="240"/>
      <c r="NVE198" s="240"/>
      <c r="NVF198" s="240"/>
      <c r="NVG198" s="240"/>
      <c r="NVH198" s="240"/>
      <c r="NVI198" s="240"/>
      <c r="NVJ198" s="240"/>
      <c r="NVK198" s="240"/>
      <c r="NVL198" s="240"/>
      <c r="NVM198" s="240"/>
      <c r="NVN198" s="240"/>
      <c r="NVO198" s="240"/>
      <c r="NVP198" s="240"/>
      <c r="NVQ198" s="240"/>
      <c r="NVR198" s="240"/>
      <c r="NVS198" s="240"/>
      <c r="NVT198" s="240"/>
      <c r="NVU198" s="240"/>
      <c r="NVV198" s="240"/>
      <c r="NVW198" s="240"/>
      <c r="NVX198" s="240"/>
      <c r="NVY198" s="240"/>
      <c r="NVZ198" s="240"/>
      <c r="NWA198" s="240"/>
      <c r="NWB198" s="240"/>
      <c r="NWC198" s="240"/>
      <c r="NWD198" s="240"/>
      <c r="NWE198" s="240"/>
      <c r="NWF198" s="240"/>
      <c r="NWG198" s="240"/>
      <c r="NWH198" s="240"/>
      <c r="NWI198" s="240"/>
      <c r="NWJ198" s="240"/>
      <c r="NWK198" s="240"/>
      <c r="NWL198" s="240"/>
      <c r="NWM198" s="240"/>
      <c r="NWN198" s="240"/>
      <c r="NWO198" s="240"/>
      <c r="NWP198" s="240"/>
      <c r="NWQ198" s="240"/>
      <c r="NWR198" s="240"/>
      <c r="NWS198" s="240"/>
      <c r="NWT198" s="240"/>
      <c r="NWU198" s="240"/>
      <c r="NWV198" s="240"/>
      <c r="NWW198" s="240"/>
      <c r="NWX198" s="240"/>
      <c r="NWY198" s="240"/>
      <c r="NWZ198" s="240"/>
      <c r="NXA198" s="240"/>
      <c r="NXB198" s="240"/>
      <c r="NXC198" s="240"/>
      <c r="NXD198" s="240"/>
      <c r="NXE198" s="240"/>
      <c r="NXF198" s="240"/>
      <c r="NXG198" s="240"/>
      <c r="NXH198" s="240"/>
      <c r="NXI198" s="240"/>
      <c r="NXJ198" s="240"/>
      <c r="NXK198" s="240"/>
      <c r="NXL198" s="240"/>
      <c r="NXM198" s="240"/>
      <c r="NXN198" s="240"/>
      <c r="NXO198" s="240"/>
      <c r="NXP198" s="240"/>
      <c r="NXQ198" s="240"/>
      <c r="NXR198" s="240"/>
      <c r="NXS198" s="240"/>
      <c r="NXT198" s="240"/>
      <c r="NXU198" s="240"/>
      <c r="NXV198" s="240"/>
      <c r="NXW198" s="240"/>
      <c r="NXX198" s="240"/>
      <c r="NXY198" s="240"/>
      <c r="NXZ198" s="240"/>
      <c r="NYA198" s="240"/>
      <c r="NYB198" s="240"/>
      <c r="NYC198" s="240"/>
      <c r="NYD198" s="240"/>
      <c r="NYE198" s="240"/>
      <c r="NYF198" s="240"/>
      <c r="NYG198" s="240"/>
      <c r="NYH198" s="240"/>
      <c r="NYI198" s="240"/>
      <c r="NYJ198" s="240"/>
      <c r="NYK198" s="240"/>
      <c r="NYL198" s="240"/>
      <c r="NYM198" s="240"/>
      <c r="NYN198" s="240"/>
      <c r="NYO198" s="240"/>
      <c r="NYP198" s="240"/>
      <c r="NYQ198" s="240"/>
      <c r="NYR198" s="240"/>
      <c r="NYS198" s="240"/>
      <c r="NYT198" s="240"/>
      <c r="NYU198" s="240"/>
      <c r="NYV198" s="240"/>
      <c r="NYW198" s="240"/>
      <c r="NYX198" s="240"/>
      <c r="NYY198" s="240"/>
      <c r="NYZ198" s="240"/>
      <c r="NZA198" s="240"/>
      <c r="NZB198" s="240"/>
      <c r="NZC198" s="240"/>
      <c r="NZD198" s="240"/>
      <c r="NZE198" s="240"/>
      <c r="NZF198" s="240"/>
      <c r="NZG198" s="240"/>
      <c r="NZH198" s="240"/>
      <c r="NZI198" s="240"/>
      <c r="NZJ198" s="240"/>
      <c r="NZK198" s="240"/>
      <c r="NZL198" s="240"/>
      <c r="NZM198" s="240"/>
      <c r="NZN198" s="240"/>
      <c r="NZO198" s="240"/>
      <c r="NZP198" s="240"/>
      <c r="NZQ198" s="240"/>
      <c r="NZR198" s="240"/>
      <c r="NZS198" s="240"/>
      <c r="NZT198" s="240"/>
      <c r="NZU198" s="240"/>
      <c r="NZV198" s="240"/>
      <c r="NZW198" s="240"/>
      <c r="NZX198" s="240"/>
      <c r="NZY198" s="240"/>
      <c r="NZZ198" s="240"/>
      <c r="OAA198" s="240"/>
      <c r="OAB198" s="240"/>
      <c r="OAC198" s="240"/>
      <c r="OAD198" s="240"/>
      <c r="OAE198" s="240"/>
      <c r="OAF198" s="240"/>
      <c r="OAG198" s="240"/>
      <c r="OAH198" s="240"/>
      <c r="OAI198" s="240"/>
      <c r="OAJ198" s="240"/>
      <c r="OAK198" s="240"/>
      <c r="OAL198" s="240"/>
      <c r="OAM198" s="240"/>
      <c r="OAN198" s="240"/>
      <c r="OAO198" s="240"/>
      <c r="OAP198" s="240"/>
      <c r="OAQ198" s="240"/>
      <c r="OAR198" s="240"/>
      <c r="OAS198" s="240"/>
      <c r="OAT198" s="240"/>
      <c r="OAU198" s="240"/>
      <c r="OAV198" s="240"/>
      <c r="OAW198" s="240"/>
      <c r="OAX198" s="240"/>
      <c r="OAY198" s="240"/>
      <c r="OAZ198" s="240"/>
      <c r="OBA198" s="240"/>
      <c r="OBB198" s="240"/>
      <c r="OBC198" s="240"/>
      <c r="OBD198" s="240"/>
      <c r="OBE198" s="240"/>
      <c r="OBF198" s="240"/>
      <c r="OBG198" s="240"/>
      <c r="OBH198" s="240"/>
      <c r="OBI198" s="240"/>
      <c r="OBJ198" s="240"/>
      <c r="OBK198" s="240"/>
      <c r="OBL198" s="240"/>
      <c r="OBM198" s="240"/>
      <c r="OBN198" s="240"/>
      <c r="OBO198" s="240"/>
      <c r="OBP198" s="240"/>
      <c r="OBQ198" s="240"/>
      <c r="OBR198" s="240"/>
      <c r="OBS198" s="240"/>
      <c r="OBT198" s="240"/>
      <c r="OBU198" s="240"/>
      <c r="OBV198" s="240"/>
      <c r="OBW198" s="240"/>
      <c r="OBX198" s="240"/>
      <c r="OBY198" s="240"/>
      <c r="OBZ198" s="240"/>
      <c r="OCA198" s="240"/>
      <c r="OCB198" s="240"/>
      <c r="OCC198" s="240"/>
      <c r="OCD198" s="240"/>
      <c r="OCE198" s="240"/>
      <c r="OCF198" s="240"/>
      <c r="OCG198" s="240"/>
      <c r="OCH198" s="240"/>
      <c r="OCI198" s="240"/>
      <c r="OCJ198" s="240"/>
      <c r="OCK198" s="240"/>
      <c r="OCL198" s="240"/>
      <c r="OCM198" s="240"/>
      <c r="OCN198" s="240"/>
      <c r="OCO198" s="240"/>
      <c r="OCP198" s="240"/>
      <c r="OCQ198" s="240"/>
      <c r="OCR198" s="240"/>
      <c r="OCS198" s="240"/>
      <c r="OCT198" s="240"/>
      <c r="OCU198" s="240"/>
      <c r="OCV198" s="240"/>
      <c r="OCW198" s="240"/>
      <c r="OCX198" s="240"/>
      <c r="OCY198" s="240"/>
      <c r="OCZ198" s="240"/>
      <c r="ODA198" s="240"/>
      <c r="ODB198" s="240"/>
      <c r="ODC198" s="240"/>
      <c r="ODD198" s="240"/>
      <c r="ODE198" s="240"/>
      <c r="ODF198" s="240"/>
      <c r="ODG198" s="240"/>
      <c r="ODH198" s="240"/>
      <c r="ODI198" s="240"/>
      <c r="ODJ198" s="240"/>
      <c r="ODK198" s="240"/>
      <c r="ODL198" s="240"/>
      <c r="ODM198" s="240"/>
      <c r="ODN198" s="240"/>
      <c r="ODO198" s="240"/>
      <c r="ODP198" s="240"/>
      <c r="ODQ198" s="240"/>
      <c r="ODR198" s="240"/>
      <c r="ODS198" s="240"/>
      <c r="ODT198" s="240"/>
      <c r="ODU198" s="240"/>
      <c r="ODV198" s="240"/>
      <c r="ODW198" s="240"/>
      <c r="ODX198" s="240"/>
      <c r="ODY198" s="240"/>
      <c r="ODZ198" s="240"/>
      <c r="OEA198" s="240"/>
      <c r="OEB198" s="240"/>
      <c r="OEC198" s="240"/>
      <c r="OED198" s="240"/>
      <c r="OEE198" s="240"/>
      <c r="OEF198" s="240"/>
      <c r="OEG198" s="240"/>
      <c r="OEH198" s="240"/>
      <c r="OEI198" s="240"/>
      <c r="OEJ198" s="240"/>
      <c r="OEK198" s="240"/>
      <c r="OEL198" s="240"/>
      <c r="OEM198" s="240"/>
      <c r="OEN198" s="240"/>
      <c r="OEO198" s="240"/>
      <c r="OEP198" s="240"/>
      <c r="OEQ198" s="240"/>
      <c r="OER198" s="240"/>
      <c r="OES198" s="240"/>
      <c r="OET198" s="240"/>
      <c r="OEU198" s="240"/>
      <c r="OEV198" s="240"/>
      <c r="OEW198" s="240"/>
      <c r="OEX198" s="240"/>
      <c r="OEY198" s="240"/>
      <c r="OEZ198" s="240"/>
      <c r="OFA198" s="240"/>
      <c r="OFB198" s="240"/>
      <c r="OFC198" s="240"/>
      <c r="OFD198" s="240"/>
      <c r="OFE198" s="240"/>
      <c r="OFF198" s="240"/>
      <c r="OFG198" s="240"/>
      <c r="OFH198" s="240"/>
      <c r="OFI198" s="240"/>
      <c r="OFJ198" s="240"/>
      <c r="OFK198" s="240"/>
      <c r="OFL198" s="240"/>
      <c r="OFM198" s="240"/>
      <c r="OFN198" s="240"/>
      <c r="OFO198" s="240"/>
      <c r="OFP198" s="240"/>
      <c r="OFQ198" s="240"/>
      <c r="OFR198" s="240"/>
      <c r="OFS198" s="240"/>
      <c r="OFT198" s="240"/>
      <c r="OFU198" s="240"/>
      <c r="OFV198" s="240"/>
      <c r="OFW198" s="240"/>
      <c r="OFX198" s="240"/>
      <c r="OFY198" s="240"/>
      <c r="OFZ198" s="240"/>
      <c r="OGA198" s="240"/>
      <c r="OGB198" s="240"/>
      <c r="OGC198" s="240"/>
      <c r="OGD198" s="240"/>
      <c r="OGE198" s="240"/>
      <c r="OGF198" s="240"/>
      <c r="OGG198" s="240"/>
      <c r="OGH198" s="240"/>
      <c r="OGI198" s="240"/>
      <c r="OGJ198" s="240"/>
      <c r="OGK198" s="240"/>
      <c r="OGL198" s="240"/>
      <c r="OGM198" s="240"/>
      <c r="OGN198" s="240"/>
      <c r="OGO198" s="240"/>
      <c r="OGP198" s="240"/>
      <c r="OGQ198" s="240"/>
      <c r="OGR198" s="240"/>
      <c r="OGS198" s="240"/>
      <c r="OGT198" s="240"/>
      <c r="OGU198" s="240"/>
      <c r="OGV198" s="240"/>
      <c r="OGW198" s="240"/>
      <c r="OGX198" s="240"/>
      <c r="OGY198" s="240"/>
      <c r="OGZ198" s="240"/>
      <c r="OHA198" s="240"/>
      <c r="OHB198" s="240"/>
      <c r="OHC198" s="240"/>
      <c r="OHD198" s="240"/>
      <c r="OHE198" s="240"/>
      <c r="OHF198" s="240"/>
      <c r="OHG198" s="240"/>
      <c r="OHH198" s="240"/>
      <c r="OHI198" s="240"/>
      <c r="OHJ198" s="240"/>
      <c r="OHK198" s="240"/>
      <c r="OHL198" s="240"/>
      <c r="OHM198" s="240"/>
      <c r="OHN198" s="240"/>
      <c r="OHO198" s="240"/>
      <c r="OHP198" s="240"/>
      <c r="OHQ198" s="240"/>
      <c r="OHR198" s="240"/>
      <c r="OHS198" s="240"/>
      <c r="OHT198" s="240"/>
      <c r="OHU198" s="240"/>
      <c r="OHV198" s="240"/>
      <c r="OHW198" s="240"/>
      <c r="OHX198" s="240"/>
      <c r="OHY198" s="240"/>
      <c r="OHZ198" s="240"/>
      <c r="OIA198" s="240"/>
      <c r="OIB198" s="240"/>
      <c r="OIC198" s="240"/>
      <c r="OID198" s="240"/>
      <c r="OIE198" s="240"/>
      <c r="OIF198" s="240"/>
      <c r="OIG198" s="240"/>
      <c r="OIH198" s="240"/>
      <c r="OII198" s="240"/>
      <c r="OIJ198" s="240"/>
      <c r="OIK198" s="240"/>
      <c r="OIL198" s="240"/>
      <c r="OIM198" s="240"/>
      <c r="OIN198" s="240"/>
      <c r="OIO198" s="240"/>
      <c r="OIP198" s="240"/>
      <c r="OIQ198" s="240"/>
      <c r="OIR198" s="240"/>
      <c r="OIS198" s="240"/>
      <c r="OIT198" s="240"/>
      <c r="OIU198" s="240"/>
      <c r="OIV198" s="240"/>
      <c r="OIW198" s="240"/>
      <c r="OIX198" s="240"/>
      <c r="OIY198" s="240"/>
      <c r="OIZ198" s="240"/>
      <c r="OJA198" s="240"/>
      <c r="OJB198" s="240"/>
      <c r="OJC198" s="240"/>
      <c r="OJD198" s="240"/>
      <c r="OJE198" s="240"/>
      <c r="OJF198" s="240"/>
      <c r="OJG198" s="240"/>
      <c r="OJH198" s="240"/>
      <c r="OJI198" s="240"/>
      <c r="OJJ198" s="240"/>
      <c r="OJK198" s="240"/>
      <c r="OJL198" s="240"/>
      <c r="OJM198" s="240"/>
      <c r="OJN198" s="240"/>
      <c r="OJO198" s="240"/>
      <c r="OJP198" s="240"/>
      <c r="OJQ198" s="240"/>
      <c r="OJR198" s="240"/>
      <c r="OJS198" s="240"/>
      <c r="OJT198" s="240"/>
      <c r="OJU198" s="240"/>
      <c r="OJV198" s="240"/>
      <c r="OJW198" s="240"/>
      <c r="OJX198" s="240"/>
      <c r="OJY198" s="240"/>
      <c r="OJZ198" s="240"/>
      <c r="OKA198" s="240"/>
      <c r="OKB198" s="240"/>
      <c r="OKC198" s="240"/>
      <c r="OKD198" s="240"/>
      <c r="OKE198" s="240"/>
      <c r="OKF198" s="240"/>
      <c r="OKG198" s="240"/>
      <c r="OKH198" s="240"/>
      <c r="OKI198" s="240"/>
      <c r="OKJ198" s="240"/>
      <c r="OKK198" s="240"/>
      <c r="OKL198" s="240"/>
      <c r="OKM198" s="240"/>
      <c r="OKN198" s="240"/>
      <c r="OKO198" s="240"/>
      <c r="OKP198" s="240"/>
      <c r="OKQ198" s="240"/>
      <c r="OKR198" s="240"/>
      <c r="OKS198" s="240"/>
      <c r="OKT198" s="240"/>
      <c r="OKU198" s="240"/>
      <c r="OKV198" s="240"/>
      <c r="OKW198" s="240"/>
      <c r="OKX198" s="240"/>
      <c r="OKY198" s="240"/>
      <c r="OKZ198" s="240"/>
      <c r="OLA198" s="240"/>
      <c r="OLB198" s="240"/>
      <c r="OLC198" s="240"/>
      <c r="OLD198" s="240"/>
      <c r="OLE198" s="240"/>
      <c r="OLF198" s="240"/>
      <c r="OLG198" s="240"/>
      <c r="OLH198" s="240"/>
      <c r="OLI198" s="240"/>
      <c r="OLJ198" s="240"/>
      <c r="OLK198" s="240"/>
      <c r="OLL198" s="240"/>
      <c r="OLM198" s="240"/>
      <c r="OLN198" s="240"/>
      <c r="OLO198" s="240"/>
      <c r="OLP198" s="240"/>
      <c r="OLQ198" s="240"/>
      <c r="OLR198" s="240"/>
      <c r="OLS198" s="240"/>
      <c r="OLT198" s="240"/>
      <c r="OLU198" s="240"/>
      <c r="OLV198" s="240"/>
      <c r="OLW198" s="240"/>
      <c r="OLX198" s="240"/>
      <c r="OLY198" s="240"/>
      <c r="OLZ198" s="240"/>
      <c r="OMA198" s="240"/>
      <c r="OMB198" s="240"/>
      <c r="OMC198" s="240"/>
      <c r="OMD198" s="240"/>
      <c r="OME198" s="240"/>
      <c r="OMF198" s="240"/>
      <c r="OMG198" s="240"/>
      <c r="OMH198" s="240"/>
      <c r="OMI198" s="240"/>
      <c r="OMJ198" s="240"/>
      <c r="OMK198" s="240"/>
      <c r="OML198" s="240"/>
      <c r="OMM198" s="240"/>
      <c r="OMN198" s="240"/>
      <c r="OMO198" s="240"/>
      <c r="OMP198" s="240"/>
      <c r="OMQ198" s="240"/>
      <c r="OMR198" s="240"/>
      <c r="OMS198" s="240"/>
      <c r="OMT198" s="240"/>
      <c r="OMU198" s="240"/>
      <c r="OMV198" s="240"/>
      <c r="OMW198" s="240"/>
      <c r="OMX198" s="240"/>
      <c r="OMY198" s="240"/>
      <c r="OMZ198" s="240"/>
      <c r="ONA198" s="240"/>
      <c r="ONB198" s="240"/>
      <c r="ONC198" s="240"/>
      <c r="OND198" s="240"/>
      <c r="ONE198" s="240"/>
      <c r="ONF198" s="240"/>
      <c r="ONG198" s="240"/>
      <c r="ONH198" s="240"/>
      <c r="ONI198" s="240"/>
      <c r="ONJ198" s="240"/>
      <c r="ONK198" s="240"/>
      <c r="ONL198" s="240"/>
      <c r="ONM198" s="240"/>
      <c r="ONN198" s="240"/>
      <c r="ONO198" s="240"/>
      <c r="ONP198" s="240"/>
      <c r="ONQ198" s="240"/>
      <c r="ONR198" s="240"/>
      <c r="ONS198" s="240"/>
      <c r="ONT198" s="240"/>
      <c r="ONU198" s="240"/>
      <c r="ONV198" s="240"/>
      <c r="ONW198" s="240"/>
      <c r="ONX198" s="240"/>
      <c r="ONY198" s="240"/>
      <c r="ONZ198" s="240"/>
      <c r="OOA198" s="240"/>
      <c r="OOB198" s="240"/>
      <c r="OOC198" s="240"/>
      <c r="OOD198" s="240"/>
      <c r="OOE198" s="240"/>
      <c r="OOF198" s="240"/>
      <c r="OOG198" s="240"/>
      <c r="OOH198" s="240"/>
      <c r="OOI198" s="240"/>
      <c r="OOJ198" s="240"/>
      <c r="OOK198" s="240"/>
      <c r="OOL198" s="240"/>
      <c r="OOM198" s="240"/>
      <c r="OON198" s="240"/>
      <c r="OOO198" s="240"/>
      <c r="OOP198" s="240"/>
      <c r="OOQ198" s="240"/>
      <c r="OOR198" s="240"/>
      <c r="OOS198" s="240"/>
      <c r="OOT198" s="240"/>
      <c r="OOU198" s="240"/>
      <c r="OOV198" s="240"/>
      <c r="OOW198" s="240"/>
      <c r="OOX198" s="240"/>
      <c r="OOY198" s="240"/>
      <c r="OOZ198" s="240"/>
      <c r="OPA198" s="240"/>
      <c r="OPB198" s="240"/>
      <c r="OPC198" s="240"/>
      <c r="OPD198" s="240"/>
      <c r="OPE198" s="240"/>
      <c r="OPF198" s="240"/>
      <c r="OPG198" s="240"/>
      <c r="OPH198" s="240"/>
      <c r="OPI198" s="240"/>
      <c r="OPJ198" s="240"/>
      <c r="OPK198" s="240"/>
      <c r="OPL198" s="240"/>
      <c r="OPM198" s="240"/>
      <c r="OPN198" s="240"/>
      <c r="OPO198" s="240"/>
      <c r="OPP198" s="240"/>
      <c r="OPQ198" s="240"/>
      <c r="OPR198" s="240"/>
      <c r="OPS198" s="240"/>
      <c r="OPT198" s="240"/>
      <c r="OPU198" s="240"/>
      <c r="OPV198" s="240"/>
      <c r="OPW198" s="240"/>
      <c r="OPX198" s="240"/>
      <c r="OPY198" s="240"/>
      <c r="OPZ198" s="240"/>
      <c r="OQA198" s="240"/>
      <c r="OQB198" s="240"/>
      <c r="OQC198" s="240"/>
      <c r="OQD198" s="240"/>
      <c r="OQE198" s="240"/>
      <c r="OQF198" s="240"/>
      <c r="OQG198" s="240"/>
      <c r="OQH198" s="240"/>
      <c r="OQI198" s="240"/>
      <c r="OQJ198" s="240"/>
      <c r="OQK198" s="240"/>
      <c r="OQL198" s="240"/>
      <c r="OQM198" s="240"/>
      <c r="OQN198" s="240"/>
      <c r="OQO198" s="240"/>
      <c r="OQP198" s="240"/>
      <c r="OQQ198" s="240"/>
      <c r="OQR198" s="240"/>
      <c r="OQS198" s="240"/>
      <c r="OQT198" s="240"/>
      <c r="OQU198" s="240"/>
      <c r="OQV198" s="240"/>
      <c r="OQW198" s="240"/>
      <c r="OQX198" s="240"/>
      <c r="OQY198" s="240"/>
      <c r="OQZ198" s="240"/>
      <c r="ORA198" s="240"/>
      <c r="ORB198" s="240"/>
      <c r="ORC198" s="240"/>
      <c r="ORD198" s="240"/>
      <c r="ORE198" s="240"/>
      <c r="ORF198" s="240"/>
      <c r="ORG198" s="240"/>
      <c r="ORH198" s="240"/>
      <c r="ORI198" s="240"/>
      <c r="ORJ198" s="240"/>
      <c r="ORK198" s="240"/>
      <c r="ORL198" s="240"/>
      <c r="ORM198" s="240"/>
      <c r="ORN198" s="240"/>
      <c r="ORO198" s="240"/>
      <c r="ORP198" s="240"/>
      <c r="ORQ198" s="240"/>
      <c r="ORR198" s="240"/>
      <c r="ORS198" s="240"/>
      <c r="ORT198" s="240"/>
      <c r="ORU198" s="240"/>
      <c r="ORV198" s="240"/>
      <c r="ORW198" s="240"/>
      <c r="ORX198" s="240"/>
      <c r="ORY198" s="240"/>
      <c r="ORZ198" s="240"/>
      <c r="OSA198" s="240"/>
      <c r="OSB198" s="240"/>
      <c r="OSC198" s="240"/>
      <c r="OSD198" s="240"/>
      <c r="OSE198" s="240"/>
      <c r="OSF198" s="240"/>
      <c r="OSG198" s="240"/>
      <c r="OSH198" s="240"/>
      <c r="OSI198" s="240"/>
      <c r="OSJ198" s="240"/>
      <c r="OSK198" s="240"/>
      <c r="OSL198" s="240"/>
      <c r="OSM198" s="240"/>
      <c r="OSN198" s="240"/>
      <c r="OSO198" s="240"/>
      <c r="OSP198" s="240"/>
      <c r="OSQ198" s="240"/>
      <c r="OSR198" s="240"/>
      <c r="OSS198" s="240"/>
      <c r="OST198" s="240"/>
      <c r="OSU198" s="240"/>
      <c r="OSV198" s="240"/>
      <c r="OSW198" s="240"/>
      <c r="OSX198" s="240"/>
      <c r="OSY198" s="240"/>
      <c r="OSZ198" s="240"/>
      <c r="OTA198" s="240"/>
      <c r="OTB198" s="240"/>
      <c r="OTC198" s="240"/>
      <c r="OTD198" s="240"/>
      <c r="OTE198" s="240"/>
      <c r="OTF198" s="240"/>
      <c r="OTG198" s="240"/>
      <c r="OTH198" s="240"/>
      <c r="OTI198" s="240"/>
      <c r="OTJ198" s="240"/>
      <c r="OTK198" s="240"/>
      <c r="OTL198" s="240"/>
      <c r="OTM198" s="240"/>
      <c r="OTN198" s="240"/>
      <c r="OTO198" s="240"/>
      <c r="OTP198" s="240"/>
      <c r="OTQ198" s="240"/>
      <c r="OTR198" s="240"/>
      <c r="OTS198" s="240"/>
      <c r="OTT198" s="240"/>
      <c r="OTU198" s="240"/>
      <c r="OTV198" s="240"/>
      <c r="OTW198" s="240"/>
      <c r="OTX198" s="240"/>
      <c r="OTY198" s="240"/>
      <c r="OTZ198" s="240"/>
      <c r="OUA198" s="240"/>
      <c r="OUB198" s="240"/>
      <c r="OUC198" s="240"/>
      <c r="OUD198" s="240"/>
      <c r="OUE198" s="240"/>
      <c r="OUF198" s="240"/>
      <c r="OUG198" s="240"/>
      <c r="OUH198" s="240"/>
      <c r="OUI198" s="240"/>
      <c r="OUJ198" s="240"/>
      <c r="OUK198" s="240"/>
      <c r="OUL198" s="240"/>
      <c r="OUM198" s="240"/>
      <c r="OUN198" s="240"/>
      <c r="OUO198" s="240"/>
      <c r="OUP198" s="240"/>
      <c r="OUQ198" s="240"/>
      <c r="OUR198" s="240"/>
      <c r="OUS198" s="240"/>
      <c r="OUT198" s="240"/>
      <c r="OUU198" s="240"/>
      <c r="OUV198" s="240"/>
      <c r="OUW198" s="240"/>
      <c r="OUX198" s="240"/>
      <c r="OUY198" s="240"/>
      <c r="OUZ198" s="240"/>
      <c r="OVA198" s="240"/>
      <c r="OVB198" s="240"/>
      <c r="OVC198" s="240"/>
      <c r="OVD198" s="240"/>
      <c r="OVE198" s="240"/>
      <c r="OVF198" s="240"/>
      <c r="OVG198" s="240"/>
      <c r="OVH198" s="240"/>
      <c r="OVI198" s="240"/>
      <c r="OVJ198" s="240"/>
      <c r="OVK198" s="240"/>
      <c r="OVL198" s="240"/>
      <c r="OVM198" s="240"/>
      <c r="OVN198" s="240"/>
      <c r="OVO198" s="240"/>
      <c r="OVP198" s="240"/>
      <c r="OVQ198" s="240"/>
      <c r="OVR198" s="240"/>
      <c r="OVS198" s="240"/>
      <c r="OVT198" s="240"/>
      <c r="OVU198" s="240"/>
      <c r="OVV198" s="240"/>
      <c r="OVW198" s="240"/>
      <c r="OVX198" s="240"/>
      <c r="OVY198" s="240"/>
      <c r="OVZ198" s="240"/>
      <c r="OWA198" s="240"/>
      <c r="OWB198" s="240"/>
      <c r="OWC198" s="240"/>
      <c r="OWD198" s="240"/>
      <c r="OWE198" s="240"/>
      <c r="OWF198" s="240"/>
      <c r="OWG198" s="240"/>
      <c r="OWH198" s="240"/>
      <c r="OWI198" s="240"/>
      <c r="OWJ198" s="240"/>
      <c r="OWK198" s="240"/>
      <c r="OWL198" s="240"/>
      <c r="OWM198" s="240"/>
      <c r="OWN198" s="240"/>
      <c r="OWO198" s="240"/>
      <c r="OWP198" s="240"/>
      <c r="OWQ198" s="240"/>
      <c r="OWR198" s="240"/>
      <c r="OWS198" s="240"/>
      <c r="OWT198" s="240"/>
      <c r="OWU198" s="240"/>
      <c r="OWV198" s="240"/>
      <c r="OWW198" s="240"/>
      <c r="OWX198" s="240"/>
      <c r="OWY198" s="240"/>
      <c r="OWZ198" s="240"/>
      <c r="OXA198" s="240"/>
      <c r="OXB198" s="240"/>
      <c r="OXC198" s="240"/>
      <c r="OXD198" s="240"/>
      <c r="OXE198" s="240"/>
      <c r="OXF198" s="240"/>
      <c r="OXG198" s="240"/>
      <c r="OXH198" s="240"/>
      <c r="OXI198" s="240"/>
      <c r="OXJ198" s="240"/>
      <c r="OXK198" s="240"/>
      <c r="OXL198" s="240"/>
      <c r="OXM198" s="240"/>
      <c r="OXN198" s="240"/>
      <c r="OXO198" s="240"/>
      <c r="OXP198" s="240"/>
      <c r="OXQ198" s="240"/>
      <c r="OXR198" s="240"/>
      <c r="OXS198" s="240"/>
      <c r="OXT198" s="240"/>
      <c r="OXU198" s="240"/>
      <c r="OXV198" s="240"/>
      <c r="OXW198" s="240"/>
      <c r="OXX198" s="240"/>
      <c r="OXY198" s="240"/>
      <c r="OXZ198" s="240"/>
      <c r="OYA198" s="240"/>
      <c r="OYB198" s="240"/>
      <c r="OYC198" s="240"/>
      <c r="OYD198" s="240"/>
      <c r="OYE198" s="240"/>
      <c r="OYF198" s="240"/>
      <c r="OYG198" s="240"/>
      <c r="OYH198" s="240"/>
      <c r="OYI198" s="240"/>
      <c r="OYJ198" s="240"/>
      <c r="OYK198" s="240"/>
      <c r="OYL198" s="240"/>
      <c r="OYM198" s="240"/>
      <c r="OYN198" s="240"/>
      <c r="OYO198" s="240"/>
      <c r="OYP198" s="240"/>
      <c r="OYQ198" s="240"/>
      <c r="OYR198" s="240"/>
      <c r="OYS198" s="240"/>
      <c r="OYT198" s="240"/>
      <c r="OYU198" s="240"/>
      <c r="OYV198" s="240"/>
      <c r="OYW198" s="240"/>
      <c r="OYX198" s="240"/>
      <c r="OYY198" s="240"/>
      <c r="OYZ198" s="240"/>
      <c r="OZA198" s="240"/>
      <c r="OZB198" s="240"/>
      <c r="OZC198" s="240"/>
      <c r="OZD198" s="240"/>
      <c r="OZE198" s="240"/>
      <c r="OZF198" s="240"/>
      <c r="OZG198" s="240"/>
      <c r="OZH198" s="240"/>
      <c r="OZI198" s="240"/>
      <c r="OZJ198" s="240"/>
      <c r="OZK198" s="240"/>
      <c r="OZL198" s="240"/>
      <c r="OZM198" s="240"/>
      <c r="OZN198" s="240"/>
      <c r="OZO198" s="240"/>
      <c r="OZP198" s="240"/>
      <c r="OZQ198" s="240"/>
      <c r="OZR198" s="240"/>
      <c r="OZS198" s="240"/>
      <c r="OZT198" s="240"/>
      <c r="OZU198" s="240"/>
      <c r="OZV198" s="240"/>
      <c r="OZW198" s="240"/>
      <c r="OZX198" s="240"/>
      <c r="OZY198" s="240"/>
      <c r="OZZ198" s="240"/>
      <c r="PAA198" s="240"/>
      <c r="PAB198" s="240"/>
      <c r="PAC198" s="240"/>
      <c r="PAD198" s="240"/>
      <c r="PAE198" s="240"/>
      <c r="PAF198" s="240"/>
      <c r="PAG198" s="240"/>
      <c r="PAH198" s="240"/>
      <c r="PAI198" s="240"/>
      <c r="PAJ198" s="240"/>
      <c r="PAK198" s="240"/>
      <c r="PAL198" s="240"/>
      <c r="PAM198" s="240"/>
      <c r="PAN198" s="240"/>
      <c r="PAO198" s="240"/>
      <c r="PAP198" s="240"/>
      <c r="PAQ198" s="240"/>
      <c r="PAR198" s="240"/>
      <c r="PAS198" s="240"/>
      <c r="PAT198" s="240"/>
      <c r="PAU198" s="240"/>
      <c r="PAV198" s="240"/>
      <c r="PAW198" s="240"/>
      <c r="PAX198" s="240"/>
      <c r="PAY198" s="240"/>
      <c r="PAZ198" s="240"/>
      <c r="PBA198" s="240"/>
      <c r="PBB198" s="240"/>
      <c r="PBC198" s="240"/>
      <c r="PBD198" s="240"/>
      <c r="PBE198" s="240"/>
      <c r="PBF198" s="240"/>
      <c r="PBG198" s="240"/>
      <c r="PBH198" s="240"/>
      <c r="PBI198" s="240"/>
      <c r="PBJ198" s="240"/>
      <c r="PBK198" s="240"/>
      <c r="PBL198" s="240"/>
      <c r="PBM198" s="240"/>
      <c r="PBN198" s="240"/>
      <c r="PBO198" s="240"/>
      <c r="PBP198" s="240"/>
      <c r="PBQ198" s="240"/>
      <c r="PBR198" s="240"/>
      <c r="PBS198" s="240"/>
      <c r="PBT198" s="240"/>
      <c r="PBU198" s="240"/>
      <c r="PBV198" s="240"/>
      <c r="PBW198" s="240"/>
      <c r="PBX198" s="240"/>
      <c r="PBY198" s="240"/>
      <c r="PBZ198" s="240"/>
      <c r="PCA198" s="240"/>
      <c r="PCB198" s="240"/>
      <c r="PCC198" s="240"/>
      <c r="PCD198" s="240"/>
      <c r="PCE198" s="240"/>
      <c r="PCF198" s="240"/>
      <c r="PCG198" s="240"/>
      <c r="PCH198" s="240"/>
      <c r="PCI198" s="240"/>
      <c r="PCJ198" s="240"/>
      <c r="PCK198" s="240"/>
      <c r="PCL198" s="240"/>
      <c r="PCM198" s="240"/>
      <c r="PCN198" s="240"/>
      <c r="PCO198" s="240"/>
      <c r="PCP198" s="240"/>
      <c r="PCQ198" s="240"/>
      <c r="PCR198" s="240"/>
      <c r="PCS198" s="240"/>
      <c r="PCT198" s="240"/>
      <c r="PCU198" s="240"/>
      <c r="PCV198" s="240"/>
      <c r="PCW198" s="240"/>
      <c r="PCX198" s="240"/>
      <c r="PCY198" s="240"/>
      <c r="PCZ198" s="240"/>
      <c r="PDA198" s="240"/>
      <c r="PDB198" s="240"/>
      <c r="PDC198" s="240"/>
      <c r="PDD198" s="240"/>
      <c r="PDE198" s="240"/>
      <c r="PDF198" s="240"/>
      <c r="PDG198" s="240"/>
      <c r="PDH198" s="240"/>
      <c r="PDI198" s="240"/>
      <c r="PDJ198" s="240"/>
      <c r="PDK198" s="240"/>
      <c r="PDL198" s="240"/>
      <c r="PDM198" s="240"/>
      <c r="PDN198" s="240"/>
      <c r="PDO198" s="240"/>
      <c r="PDP198" s="240"/>
      <c r="PDQ198" s="240"/>
      <c r="PDR198" s="240"/>
      <c r="PDS198" s="240"/>
      <c r="PDT198" s="240"/>
      <c r="PDU198" s="240"/>
      <c r="PDV198" s="240"/>
      <c r="PDW198" s="240"/>
      <c r="PDX198" s="240"/>
      <c r="PDY198" s="240"/>
      <c r="PDZ198" s="240"/>
      <c r="PEA198" s="240"/>
      <c r="PEB198" s="240"/>
      <c r="PEC198" s="240"/>
      <c r="PED198" s="240"/>
      <c r="PEE198" s="240"/>
      <c r="PEF198" s="240"/>
      <c r="PEG198" s="240"/>
      <c r="PEH198" s="240"/>
      <c r="PEI198" s="240"/>
      <c r="PEJ198" s="240"/>
      <c r="PEK198" s="240"/>
      <c r="PEL198" s="240"/>
      <c r="PEM198" s="240"/>
      <c r="PEN198" s="240"/>
      <c r="PEO198" s="240"/>
      <c r="PEP198" s="240"/>
      <c r="PEQ198" s="240"/>
      <c r="PER198" s="240"/>
      <c r="PES198" s="240"/>
      <c r="PET198" s="240"/>
      <c r="PEU198" s="240"/>
      <c r="PEV198" s="240"/>
      <c r="PEW198" s="240"/>
      <c r="PEX198" s="240"/>
      <c r="PEY198" s="240"/>
      <c r="PEZ198" s="240"/>
      <c r="PFA198" s="240"/>
      <c r="PFB198" s="240"/>
      <c r="PFC198" s="240"/>
      <c r="PFD198" s="240"/>
      <c r="PFE198" s="240"/>
      <c r="PFF198" s="240"/>
      <c r="PFG198" s="240"/>
      <c r="PFH198" s="240"/>
      <c r="PFI198" s="240"/>
      <c r="PFJ198" s="240"/>
      <c r="PFK198" s="240"/>
      <c r="PFL198" s="240"/>
      <c r="PFM198" s="240"/>
      <c r="PFN198" s="240"/>
      <c r="PFO198" s="240"/>
      <c r="PFP198" s="240"/>
      <c r="PFQ198" s="240"/>
      <c r="PFR198" s="240"/>
      <c r="PFS198" s="240"/>
      <c r="PFT198" s="240"/>
      <c r="PFU198" s="240"/>
      <c r="PFV198" s="240"/>
      <c r="PFW198" s="240"/>
      <c r="PFX198" s="240"/>
      <c r="PFY198" s="240"/>
      <c r="PFZ198" s="240"/>
      <c r="PGA198" s="240"/>
      <c r="PGB198" s="240"/>
      <c r="PGC198" s="240"/>
      <c r="PGD198" s="240"/>
      <c r="PGE198" s="240"/>
      <c r="PGF198" s="240"/>
      <c r="PGG198" s="240"/>
      <c r="PGH198" s="240"/>
      <c r="PGI198" s="240"/>
      <c r="PGJ198" s="240"/>
      <c r="PGK198" s="240"/>
      <c r="PGL198" s="240"/>
      <c r="PGM198" s="240"/>
      <c r="PGN198" s="240"/>
      <c r="PGO198" s="240"/>
      <c r="PGP198" s="240"/>
      <c r="PGQ198" s="240"/>
      <c r="PGR198" s="240"/>
      <c r="PGS198" s="240"/>
      <c r="PGT198" s="240"/>
      <c r="PGU198" s="240"/>
      <c r="PGV198" s="240"/>
      <c r="PGW198" s="240"/>
      <c r="PGX198" s="240"/>
      <c r="PGY198" s="240"/>
      <c r="PGZ198" s="240"/>
      <c r="PHA198" s="240"/>
      <c r="PHB198" s="240"/>
      <c r="PHC198" s="240"/>
      <c r="PHD198" s="240"/>
      <c r="PHE198" s="240"/>
      <c r="PHF198" s="240"/>
      <c r="PHG198" s="240"/>
      <c r="PHH198" s="240"/>
      <c r="PHI198" s="240"/>
      <c r="PHJ198" s="240"/>
      <c r="PHK198" s="240"/>
      <c r="PHL198" s="240"/>
      <c r="PHM198" s="240"/>
      <c r="PHN198" s="240"/>
      <c r="PHO198" s="240"/>
      <c r="PHP198" s="240"/>
      <c r="PHQ198" s="240"/>
      <c r="PHR198" s="240"/>
      <c r="PHS198" s="240"/>
      <c r="PHT198" s="240"/>
      <c r="PHU198" s="240"/>
      <c r="PHV198" s="240"/>
      <c r="PHW198" s="240"/>
      <c r="PHX198" s="240"/>
      <c r="PHY198" s="240"/>
      <c r="PHZ198" s="240"/>
      <c r="PIA198" s="240"/>
      <c r="PIB198" s="240"/>
      <c r="PIC198" s="240"/>
      <c r="PID198" s="240"/>
      <c r="PIE198" s="240"/>
      <c r="PIF198" s="240"/>
      <c r="PIG198" s="240"/>
      <c r="PIH198" s="240"/>
      <c r="PII198" s="240"/>
      <c r="PIJ198" s="240"/>
      <c r="PIK198" s="240"/>
      <c r="PIL198" s="240"/>
      <c r="PIM198" s="240"/>
      <c r="PIN198" s="240"/>
      <c r="PIO198" s="240"/>
      <c r="PIP198" s="240"/>
      <c r="PIQ198" s="240"/>
      <c r="PIR198" s="240"/>
      <c r="PIS198" s="240"/>
      <c r="PIT198" s="240"/>
      <c r="PIU198" s="240"/>
      <c r="PIV198" s="240"/>
      <c r="PIW198" s="240"/>
      <c r="PIX198" s="240"/>
      <c r="PIY198" s="240"/>
      <c r="PIZ198" s="240"/>
      <c r="PJA198" s="240"/>
      <c r="PJB198" s="240"/>
      <c r="PJC198" s="240"/>
      <c r="PJD198" s="240"/>
      <c r="PJE198" s="240"/>
      <c r="PJF198" s="240"/>
      <c r="PJG198" s="240"/>
      <c r="PJH198" s="240"/>
      <c r="PJI198" s="240"/>
      <c r="PJJ198" s="240"/>
      <c r="PJK198" s="240"/>
      <c r="PJL198" s="240"/>
      <c r="PJM198" s="240"/>
      <c r="PJN198" s="240"/>
      <c r="PJO198" s="240"/>
      <c r="PJP198" s="240"/>
      <c r="PJQ198" s="240"/>
      <c r="PJR198" s="240"/>
      <c r="PJS198" s="240"/>
      <c r="PJT198" s="240"/>
      <c r="PJU198" s="240"/>
      <c r="PJV198" s="240"/>
      <c r="PJW198" s="240"/>
      <c r="PJX198" s="240"/>
      <c r="PJY198" s="240"/>
      <c r="PJZ198" s="240"/>
      <c r="PKA198" s="240"/>
      <c r="PKB198" s="240"/>
      <c r="PKC198" s="240"/>
      <c r="PKD198" s="240"/>
      <c r="PKE198" s="240"/>
      <c r="PKF198" s="240"/>
      <c r="PKG198" s="240"/>
      <c r="PKH198" s="240"/>
      <c r="PKI198" s="240"/>
      <c r="PKJ198" s="240"/>
      <c r="PKK198" s="240"/>
      <c r="PKL198" s="240"/>
      <c r="PKM198" s="240"/>
      <c r="PKN198" s="240"/>
      <c r="PKO198" s="240"/>
      <c r="PKP198" s="240"/>
      <c r="PKQ198" s="240"/>
      <c r="PKR198" s="240"/>
      <c r="PKS198" s="240"/>
      <c r="PKT198" s="240"/>
      <c r="PKU198" s="240"/>
      <c r="PKV198" s="240"/>
      <c r="PKW198" s="240"/>
      <c r="PKX198" s="240"/>
      <c r="PKY198" s="240"/>
      <c r="PKZ198" s="240"/>
      <c r="PLA198" s="240"/>
      <c r="PLB198" s="240"/>
      <c r="PLC198" s="240"/>
      <c r="PLD198" s="240"/>
      <c r="PLE198" s="240"/>
      <c r="PLF198" s="240"/>
      <c r="PLG198" s="240"/>
      <c r="PLH198" s="240"/>
      <c r="PLI198" s="240"/>
      <c r="PLJ198" s="240"/>
      <c r="PLK198" s="240"/>
      <c r="PLL198" s="240"/>
      <c r="PLM198" s="240"/>
      <c r="PLN198" s="240"/>
      <c r="PLO198" s="240"/>
      <c r="PLP198" s="240"/>
      <c r="PLQ198" s="240"/>
      <c r="PLR198" s="240"/>
      <c r="PLS198" s="240"/>
      <c r="PLT198" s="240"/>
      <c r="PLU198" s="240"/>
      <c r="PLV198" s="240"/>
      <c r="PLW198" s="240"/>
      <c r="PLX198" s="240"/>
      <c r="PLY198" s="240"/>
      <c r="PLZ198" s="240"/>
      <c r="PMA198" s="240"/>
      <c r="PMB198" s="240"/>
      <c r="PMC198" s="240"/>
      <c r="PMD198" s="240"/>
      <c r="PME198" s="240"/>
      <c r="PMF198" s="240"/>
      <c r="PMG198" s="240"/>
      <c r="PMH198" s="240"/>
      <c r="PMI198" s="240"/>
      <c r="PMJ198" s="240"/>
      <c r="PMK198" s="240"/>
      <c r="PML198" s="240"/>
      <c r="PMM198" s="240"/>
      <c r="PMN198" s="240"/>
      <c r="PMO198" s="240"/>
      <c r="PMP198" s="240"/>
      <c r="PMQ198" s="240"/>
      <c r="PMR198" s="240"/>
      <c r="PMS198" s="240"/>
      <c r="PMT198" s="240"/>
      <c r="PMU198" s="240"/>
      <c r="PMV198" s="240"/>
      <c r="PMW198" s="240"/>
      <c r="PMX198" s="240"/>
      <c r="PMY198" s="240"/>
      <c r="PMZ198" s="240"/>
      <c r="PNA198" s="240"/>
      <c r="PNB198" s="240"/>
      <c r="PNC198" s="240"/>
      <c r="PND198" s="240"/>
      <c r="PNE198" s="240"/>
      <c r="PNF198" s="240"/>
      <c r="PNG198" s="240"/>
      <c r="PNH198" s="240"/>
      <c r="PNI198" s="240"/>
      <c r="PNJ198" s="240"/>
      <c r="PNK198" s="240"/>
      <c r="PNL198" s="240"/>
      <c r="PNM198" s="240"/>
      <c r="PNN198" s="240"/>
      <c r="PNO198" s="240"/>
      <c r="PNP198" s="240"/>
      <c r="PNQ198" s="240"/>
      <c r="PNR198" s="240"/>
      <c r="PNS198" s="240"/>
      <c r="PNT198" s="240"/>
      <c r="PNU198" s="240"/>
      <c r="PNV198" s="240"/>
      <c r="PNW198" s="240"/>
      <c r="PNX198" s="240"/>
      <c r="PNY198" s="240"/>
      <c r="PNZ198" s="240"/>
      <c r="POA198" s="240"/>
      <c r="POB198" s="240"/>
      <c r="POC198" s="240"/>
      <c r="POD198" s="240"/>
      <c r="POE198" s="240"/>
      <c r="POF198" s="240"/>
      <c r="POG198" s="240"/>
      <c r="POH198" s="240"/>
      <c r="POI198" s="240"/>
      <c r="POJ198" s="240"/>
      <c r="POK198" s="240"/>
      <c r="POL198" s="240"/>
      <c r="POM198" s="240"/>
      <c r="PON198" s="240"/>
      <c r="POO198" s="240"/>
      <c r="POP198" s="240"/>
      <c r="POQ198" s="240"/>
      <c r="POR198" s="240"/>
      <c r="POS198" s="240"/>
      <c r="POT198" s="240"/>
      <c r="POU198" s="240"/>
      <c r="POV198" s="240"/>
      <c r="POW198" s="240"/>
      <c r="POX198" s="240"/>
      <c r="POY198" s="240"/>
      <c r="POZ198" s="240"/>
      <c r="PPA198" s="240"/>
      <c r="PPB198" s="240"/>
      <c r="PPC198" s="240"/>
      <c r="PPD198" s="240"/>
      <c r="PPE198" s="240"/>
      <c r="PPF198" s="240"/>
      <c r="PPG198" s="240"/>
      <c r="PPH198" s="240"/>
      <c r="PPI198" s="240"/>
      <c r="PPJ198" s="240"/>
      <c r="PPK198" s="240"/>
      <c r="PPL198" s="240"/>
      <c r="PPM198" s="240"/>
      <c r="PPN198" s="240"/>
      <c r="PPO198" s="240"/>
      <c r="PPP198" s="240"/>
      <c r="PPQ198" s="240"/>
      <c r="PPR198" s="240"/>
      <c r="PPS198" s="240"/>
      <c r="PPT198" s="240"/>
      <c r="PPU198" s="240"/>
      <c r="PPV198" s="240"/>
      <c r="PPW198" s="240"/>
      <c r="PPX198" s="240"/>
      <c r="PPY198" s="240"/>
      <c r="PPZ198" s="240"/>
      <c r="PQA198" s="240"/>
      <c r="PQB198" s="240"/>
      <c r="PQC198" s="240"/>
      <c r="PQD198" s="240"/>
      <c r="PQE198" s="240"/>
      <c r="PQF198" s="240"/>
      <c r="PQG198" s="240"/>
      <c r="PQH198" s="240"/>
      <c r="PQI198" s="240"/>
      <c r="PQJ198" s="240"/>
      <c r="PQK198" s="240"/>
      <c r="PQL198" s="240"/>
      <c r="PQM198" s="240"/>
      <c r="PQN198" s="240"/>
      <c r="PQO198" s="240"/>
      <c r="PQP198" s="240"/>
      <c r="PQQ198" s="240"/>
      <c r="PQR198" s="240"/>
      <c r="PQS198" s="240"/>
      <c r="PQT198" s="240"/>
      <c r="PQU198" s="240"/>
      <c r="PQV198" s="240"/>
      <c r="PQW198" s="240"/>
      <c r="PQX198" s="240"/>
      <c r="PQY198" s="240"/>
      <c r="PQZ198" s="240"/>
      <c r="PRA198" s="240"/>
      <c r="PRB198" s="240"/>
      <c r="PRC198" s="240"/>
      <c r="PRD198" s="240"/>
      <c r="PRE198" s="240"/>
      <c r="PRF198" s="240"/>
      <c r="PRG198" s="240"/>
      <c r="PRH198" s="240"/>
      <c r="PRI198" s="240"/>
      <c r="PRJ198" s="240"/>
      <c r="PRK198" s="240"/>
      <c r="PRL198" s="240"/>
      <c r="PRM198" s="240"/>
      <c r="PRN198" s="240"/>
      <c r="PRO198" s="240"/>
      <c r="PRP198" s="240"/>
      <c r="PRQ198" s="240"/>
      <c r="PRR198" s="240"/>
      <c r="PRS198" s="240"/>
      <c r="PRT198" s="240"/>
      <c r="PRU198" s="240"/>
      <c r="PRV198" s="240"/>
      <c r="PRW198" s="240"/>
      <c r="PRX198" s="240"/>
      <c r="PRY198" s="240"/>
      <c r="PRZ198" s="240"/>
      <c r="PSA198" s="240"/>
      <c r="PSB198" s="240"/>
      <c r="PSC198" s="240"/>
      <c r="PSD198" s="240"/>
      <c r="PSE198" s="240"/>
      <c r="PSF198" s="240"/>
      <c r="PSG198" s="240"/>
      <c r="PSH198" s="240"/>
      <c r="PSI198" s="240"/>
      <c r="PSJ198" s="240"/>
      <c r="PSK198" s="240"/>
      <c r="PSL198" s="240"/>
      <c r="PSM198" s="240"/>
      <c r="PSN198" s="240"/>
      <c r="PSO198" s="240"/>
      <c r="PSP198" s="240"/>
      <c r="PSQ198" s="240"/>
      <c r="PSR198" s="240"/>
      <c r="PSS198" s="240"/>
      <c r="PST198" s="240"/>
      <c r="PSU198" s="240"/>
      <c r="PSV198" s="240"/>
      <c r="PSW198" s="240"/>
      <c r="PSX198" s="240"/>
      <c r="PSY198" s="240"/>
      <c r="PSZ198" s="240"/>
      <c r="PTA198" s="240"/>
      <c r="PTB198" s="240"/>
      <c r="PTC198" s="240"/>
      <c r="PTD198" s="240"/>
      <c r="PTE198" s="240"/>
      <c r="PTF198" s="240"/>
      <c r="PTG198" s="240"/>
      <c r="PTH198" s="240"/>
      <c r="PTI198" s="240"/>
      <c r="PTJ198" s="240"/>
      <c r="PTK198" s="240"/>
      <c r="PTL198" s="240"/>
      <c r="PTM198" s="240"/>
      <c r="PTN198" s="240"/>
      <c r="PTO198" s="240"/>
      <c r="PTP198" s="240"/>
      <c r="PTQ198" s="240"/>
      <c r="PTR198" s="240"/>
      <c r="PTS198" s="240"/>
      <c r="PTT198" s="240"/>
      <c r="PTU198" s="240"/>
      <c r="PTV198" s="240"/>
      <c r="PTW198" s="240"/>
      <c r="PTX198" s="240"/>
      <c r="PTY198" s="240"/>
      <c r="PTZ198" s="240"/>
      <c r="PUA198" s="240"/>
      <c r="PUB198" s="240"/>
      <c r="PUC198" s="240"/>
      <c r="PUD198" s="240"/>
      <c r="PUE198" s="240"/>
      <c r="PUF198" s="240"/>
      <c r="PUG198" s="240"/>
      <c r="PUH198" s="240"/>
      <c r="PUI198" s="240"/>
      <c r="PUJ198" s="240"/>
      <c r="PUK198" s="240"/>
      <c r="PUL198" s="240"/>
      <c r="PUM198" s="240"/>
      <c r="PUN198" s="240"/>
      <c r="PUO198" s="240"/>
      <c r="PUP198" s="240"/>
      <c r="PUQ198" s="240"/>
      <c r="PUR198" s="240"/>
      <c r="PUS198" s="240"/>
      <c r="PUT198" s="240"/>
      <c r="PUU198" s="240"/>
      <c r="PUV198" s="240"/>
      <c r="PUW198" s="240"/>
      <c r="PUX198" s="240"/>
      <c r="PUY198" s="240"/>
      <c r="PUZ198" s="240"/>
      <c r="PVA198" s="240"/>
      <c r="PVB198" s="240"/>
      <c r="PVC198" s="240"/>
      <c r="PVD198" s="240"/>
      <c r="PVE198" s="240"/>
      <c r="PVF198" s="240"/>
      <c r="PVG198" s="240"/>
      <c r="PVH198" s="240"/>
      <c r="PVI198" s="240"/>
      <c r="PVJ198" s="240"/>
      <c r="PVK198" s="240"/>
      <c r="PVL198" s="240"/>
      <c r="PVM198" s="240"/>
      <c r="PVN198" s="240"/>
      <c r="PVO198" s="240"/>
      <c r="PVP198" s="240"/>
      <c r="PVQ198" s="240"/>
      <c r="PVR198" s="240"/>
      <c r="PVS198" s="240"/>
      <c r="PVT198" s="240"/>
      <c r="PVU198" s="240"/>
      <c r="PVV198" s="240"/>
      <c r="PVW198" s="240"/>
      <c r="PVX198" s="240"/>
      <c r="PVY198" s="240"/>
      <c r="PVZ198" s="240"/>
      <c r="PWA198" s="240"/>
      <c r="PWB198" s="240"/>
      <c r="PWC198" s="240"/>
      <c r="PWD198" s="240"/>
      <c r="PWE198" s="240"/>
      <c r="PWF198" s="240"/>
      <c r="PWG198" s="240"/>
      <c r="PWH198" s="240"/>
      <c r="PWI198" s="240"/>
      <c r="PWJ198" s="240"/>
      <c r="PWK198" s="240"/>
      <c r="PWL198" s="240"/>
      <c r="PWM198" s="240"/>
      <c r="PWN198" s="240"/>
      <c r="PWO198" s="240"/>
      <c r="PWP198" s="240"/>
      <c r="PWQ198" s="240"/>
      <c r="PWR198" s="240"/>
      <c r="PWS198" s="240"/>
      <c r="PWT198" s="240"/>
      <c r="PWU198" s="240"/>
      <c r="PWV198" s="240"/>
      <c r="PWW198" s="240"/>
      <c r="PWX198" s="240"/>
      <c r="PWY198" s="240"/>
      <c r="PWZ198" s="240"/>
      <c r="PXA198" s="240"/>
      <c r="PXB198" s="240"/>
      <c r="PXC198" s="240"/>
      <c r="PXD198" s="240"/>
      <c r="PXE198" s="240"/>
      <c r="PXF198" s="240"/>
      <c r="PXG198" s="240"/>
      <c r="PXH198" s="240"/>
      <c r="PXI198" s="240"/>
      <c r="PXJ198" s="240"/>
      <c r="PXK198" s="240"/>
      <c r="PXL198" s="240"/>
      <c r="PXM198" s="240"/>
      <c r="PXN198" s="240"/>
      <c r="PXO198" s="240"/>
      <c r="PXP198" s="240"/>
      <c r="PXQ198" s="240"/>
      <c r="PXR198" s="240"/>
      <c r="PXS198" s="240"/>
      <c r="PXT198" s="240"/>
      <c r="PXU198" s="240"/>
      <c r="PXV198" s="240"/>
      <c r="PXW198" s="240"/>
      <c r="PXX198" s="240"/>
      <c r="PXY198" s="240"/>
      <c r="PXZ198" s="240"/>
      <c r="PYA198" s="240"/>
      <c r="PYB198" s="240"/>
      <c r="PYC198" s="240"/>
      <c r="PYD198" s="240"/>
      <c r="PYE198" s="240"/>
      <c r="PYF198" s="240"/>
      <c r="PYG198" s="240"/>
      <c r="PYH198" s="240"/>
      <c r="PYI198" s="240"/>
      <c r="PYJ198" s="240"/>
      <c r="PYK198" s="240"/>
      <c r="PYL198" s="240"/>
      <c r="PYM198" s="240"/>
      <c r="PYN198" s="240"/>
      <c r="PYO198" s="240"/>
      <c r="PYP198" s="240"/>
      <c r="PYQ198" s="240"/>
      <c r="PYR198" s="240"/>
      <c r="PYS198" s="240"/>
      <c r="PYT198" s="240"/>
      <c r="PYU198" s="240"/>
      <c r="PYV198" s="240"/>
      <c r="PYW198" s="240"/>
      <c r="PYX198" s="240"/>
      <c r="PYY198" s="240"/>
      <c r="PYZ198" s="240"/>
      <c r="PZA198" s="240"/>
      <c r="PZB198" s="240"/>
      <c r="PZC198" s="240"/>
      <c r="PZD198" s="240"/>
      <c r="PZE198" s="240"/>
      <c r="PZF198" s="240"/>
      <c r="PZG198" s="240"/>
      <c r="PZH198" s="240"/>
      <c r="PZI198" s="240"/>
      <c r="PZJ198" s="240"/>
      <c r="PZK198" s="240"/>
      <c r="PZL198" s="240"/>
      <c r="PZM198" s="240"/>
      <c r="PZN198" s="240"/>
      <c r="PZO198" s="240"/>
      <c r="PZP198" s="240"/>
      <c r="PZQ198" s="240"/>
      <c r="PZR198" s="240"/>
      <c r="PZS198" s="240"/>
      <c r="PZT198" s="240"/>
      <c r="PZU198" s="240"/>
      <c r="PZV198" s="240"/>
      <c r="PZW198" s="240"/>
      <c r="PZX198" s="240"/>
      <c r="PZY198" s="240"/>
      <c r="PZZ198" s="240"/>
      <c r="QAA198" s="240"/>
      <c r="QAB198" s="240"/>
      <c r="QAC198" s="240"/>
      <c r="QAD198" s="240"/>
      <c r="QAE198" s="240"/>
      <c r="QAF198" s="240"/>
      <c r="QAG198" s="240"/>
      <c r="QAH198" s="240"/>
      <c r="QAI198" s="240"/>
      <c r="QAJ198" s="240"/>
      <c r="QAK198" s="240"/>
      <c r="QAL198" s="240"/>
      <c r="QAM198" s="240"/>
      <c r="QAN198" s="240"/>
      <c r="QAO198" s="240"/>
      <c r="QAP198" s="240"/>
      <c r="QAQ198" s="240"/>
      <c r="QAR198" s="240"/>
      <c r="QAS198" s="240"/>
      <c r="QAT198" s="240"/>
      <c r="QAU198" s="240"/>
      <c r="QAV198" s="240"/>
      <c r="QAW198" s="240"/>
      <c r="QAX198" s="240"/>
      <c r="QAY198" s="240"/>
      <c r="QAZ198" s="240"/>
      <c r="QBA198" s="240"/>
      <c r="QBB198" s="240"/>
      <c r="QBC198" s="240"/>
      <c r="QBD198" s="240"/>
      <c r="QBE198" s="240"/>
      <c r="QBF198" s="240"/>
      <c r="QBG198" s="240"/>
      <c r="QBH198" s="240"/>
      <c r="QBI198" s="240"/>
      <c r="QBJ198" s="240"/>
      <c r="QBK198" s="240"/>
      <c r="QBL198" s="240"/>
      <c r="QBM198" s="240"/>
      <c r="QBN198" s="240"/>
      <c r="QBO198" s="240"/>
      <c r="QBP198" s="240"/>
      <c r="QBQ198" s="240"/>
      <c r="QBR198" s="240"/>
      <c r="QBS198" s="240"/>
      <c r="QBT198" s="240"/>
      <c r="QBU198" s="240"/>
      <c r="QBV198" s="240"/>
      <c r="QBW198" s="240"/>
      <c r="QBX198" s="240"/>
      <c r="QBY198" s="240"/>
      <c r="QBZ198" s="240"/>
      <c r="QCA198" s="240"/>
      <c r="QCB198" s="240"/>
      <c r="QCC198" s="240"/>
      <c r="QCD198" s="240"/>
      <c r="QCE198" s="240"/>
      <c r="QCF198" s="240"/>
      <c r="QCG198" s="240"/>
      <c r="QCH198" s="240"/>
      <c r="QCI198" s="240"/>
      <c r="QCJ198" s="240"/>
      <c r="QCK198" s="240"/>
      <c r="QCL198" s="240"/>
      <c r="QCM198" s="240"/>
      <c r="QCN198" s="240"/>
      <c r="QCO198" s="240"/>
      <c r="QCP198" s="240"/>
      <c r="QCQ198" s="240"/>
      <c r="QCR198" s="240"/>
      <c r="QCS198" s="240"/>
      <c r="QCT198" s="240"/>
      <c r="QCU198" s="240"/>
      <c r="QCV198" s="240"/>
      <c r="QCW198" s="240"/>
      <c r="QCX198" s="240"/>
      <c r="QCY198" s="240"/>
      <c r="QCZ198" s="240"/>
      <c r="QDA198" s="240"/>
      <c r="QDB198" s="240"/>
      <c r="QDC198" s="240"/>
      <c r="QDD198" s="240"/>
      <c r="QDE198" s="240"/>
      <c r="QDF198" s="240"/>
      <c r="QDG198" s="240"/>
      <c r="QDH198" s="240"/>
      <c r="QDI198" s="240"/>
      <c r="QDJ198" s="240"/>
      <c r="QDK198" s="240"/>
      <c r="QDL198" s="240"/>
      <c r="QDM198" s="240"/>
      <c r="QDN198" s="240"/>
      <c r="QDO198" s="240"/>
      <c r="QDP198" s="240"/>
      <c r="QDQ198" s="240"/>
      <c r="QDR198" s="240"/>
      <c r="QDS198" s="240"/>
      <c r="QDT198" s="240"/>
      <c r="QDU198" s="240"/>
      <c r="QDV198" s="240"/>
      <c r="QDW198" s="240"/>
      <c r="QDX198" s="240"/>
      <c r="QDY198" s="240"/>
      <c r="QDZ198" s="240"/>
      <c r="QEA198" s="240"/>
      <c r="QEB198" s="240"/>
      <c r="QEC198" s="240"/>
      <c r="QED198" s="240"/>
      <c r="QEE198" s="240"/>
      <c r="QEF198" s="240"/>
      <c r="QEG198" s="240"/>
      <c r="QEH198" s="240"/>
      <c r="QEI198" s="240"/>
      <c r="QEJ198" s="240"/>
      <c r="QEK198" s="240"/>
      <c r="QEL198" s="240"/>
      <c r="QEM198" s="240"/>
      <c r="QEN198" s="240"/>
      <c r="QEO198" s="240"/>
      <c r="QEP198" s="240"/>
      <c r="QEQ198" s="240"/>
      <c r="QER198" s="240"/>
      <c r="QES198" s="240"/>
      <c r="QET198" s="240"/>
      <c r="QEU198" s="240"/>
      <c r="QEV198" s="240"/>
      <c r="QEW198" s="240"/>
      <c r="QEX198" s="240"/>
      <c r="QEY198" s="240"/>
      <c r="QEZ198" s="240"/>
      <c r="QFA198" s="240"/>
      <c r="QFB198" s="240"/>
      <c r="QFC198" s="240"/>
      <c r="QFD198" s="240"/>
      <c r="QFE198" s="240"/>
      <c r="QFF198" s="240"/>
      <c r="QFG198" s="240"/>
      <c r="QFH198" s="240"/>
      <c r="QFI198" s="240"/>
      <c r="QFJ198" s="240"/>
      <c r="QFK198" s="240"/>
      <c r="QFL198" s="240"/>
      <c r="QFM198" s="240"/>
      <c r="QFN198" s="240"/>
      <c r="QFO198" s="240"/>
      <c r="QFP198" s="240"/>
      <c r="QFQ198" s="240"/>
      <c r="QFR198" s="240"/>
      <c r="QFS198" s="240"/>
      <c r="QFT198" s="240"/>
      <c r="QFU198" s="240"/>
      <c r="QFV198" s="240"/>
      <c r="QFW198" s="240"/>
      <c r="QFX198" s="240"/>
      <c r="QFY198" s="240"/>
      <c r="QFZ198" s="240"/>
      <c r="QGA198" s="240"/>
      <c r="QGB198" s="240"/>
      <c r="QGC198" s="240"/>
      <c r="QGD198" s="240"/>
      <c r="QGE198" s="240"/>
      <c r="QGF198" s="240"/>
      <c r="QGG198" s="240"/>
      <c r="QGH198" s="240"/>
      <c r="QGI198" s="240"/>
      <c r="QGJ198" s="240"/>
      <c r="QGK198" s="240"/>
      <c r="QGL198" s="240"/>
      <c r="QGM198" s="240"/>
      <c r="QGN198" s="240"/>
      <c r="QGO198" s="240"/>
      <c r="QGP198" s="240"/>
      <c r="QGQ198" s="240"/>
      <c r="QGR198" s="240"/>
      <c r="QGS198" s="240"/>
      <c r="QGT198" s="240"/>
      <c r="QGU198" s="240"/>
      <c r="QGV198" s="240"/>
      <c r="QGW198" s="240"/>
      <c r="QGX198" s="240"/>
      <c r="QGY198" s="240"/>
      <c r="QGZ198" s="240"/>
      <c r="QHA198" s="240"/>
      <c r="QHB198" s="240"/>
      <c r="QHC198" s="240"/>
      <c r="QHD198" s="240"/>
      <c r="QHE198" s="240"/>
      <c r="QHF198" s="240"/>
      <c r="QHG198" s="240"/>
      <c r="QHH198" s="240"/>
      <c r="QHI198" s="240"/>
      <c r="QHJ198" s="240"/>
      <c r="QHK198" s="240"/>
      <c r="QHL198" s="240"/>
      <c r="QHM198" s="240"/>
      <c r="QHN198" s="240"/>
      <c r="QHO198" s="240"/>
      <c r="QHP198" s="240"/>
      <c r="QHQ198" s="240"/>
      <c r="QHR198" s="240"/>
      <c r="QHS198" s="240"/>
      <c r="QHT198" s="240"/>
      <c r="QHU198" s="240"/>
      <c r="QHV198" s="240"/>
      <c r="QHW198" s="240"/>
      <c r="QHX198" s="240"/>
      <c r="QHY198" s="240"/>
      <c r="QHZ198" s="240"/>
      <c r="QIA198" s="240"/>
      <c r="QIB198" s="240"/>
      <c r="QIC198" s="240"/>
      <c r="QID198" s="240"/>
      <c r="QIE198" s="240"/>
      <c r="QIF198" s="240"/>
      <c r="QIG198" s="240"/>
      <c r="QIH198" s="240"/>
      <c r="QII198" s="240"/>
      <c r="QIJ198" s="240"/>
      <c r="QIK198" s="240"/>
      <c r="QIL198" s="240"/>
      <c r="QIM198" s="240"/>
      <c r="QIN198" s="240"/>
      <c r="QIO198" s="240"/>
      <c r="QIP198" s="240"/>
      <c r="QIQ198" s="240"/>
      <c r="QIR198" s="240"/>
      <c r="QIS198" s="240"/>
      <c r="QIT198" s="240"/>
      <c r="QIU198" s="240"/>
      <c r="QIV198" s="240"/>
      <c r="QIW198" s="240"/>
      <c r="QIX198" s="240"/>
      <c r="QIY198" s="240"/>
      <c r="QIZ198" s="240"/>
      <c r="QJA198" s="240"/>
      <c r="QJB198" s="240"/>
      <c r="QJC198" s="240"/>
      <c r="QJD198" s="240"/>
      <c r="QJE198" s="240"/>
      <c r="QJF198" s="240"/>
      <c r="QJG198" s="240"/>
      <c r="QJH198" s="240"/>
      <c r="QJI198" s="240"/>
      <c r="QJJ198" s="240"/>
      <c r="QJK198" s="240"/>
      <c r="QJL198" s="240"/>
      <c r="QJM198" s="240"/>
      <c r="QJN198" s="240"/>
      <c r="QJO198" s="240"/>
      <c r="QJP198" s="240"/>
      <c r="QJQ198" s="240"/>
      <c r="QJR198" s="240"/>
      <c r="QJS198" s="240"/>
      <c r="QJT198" s="240"/>
      <c r="QJU198" s="240"/>
      <c r="QJV198" s="240"/>
      <c r="QJW198" s="240"/>
      <c r="QJX198" s="240"/>
      <c r="QJY198" s="240"/>
      <c r="QJZ198" s="240"/>
      <c r="QKA198" s="240"/>
      <c r="QKB198" s="240"/>
      <c r="QKC198" s="240"/>
      <c r="QKD198" s="240"/>
      <c r="QKE198" s="240"/>
      <c r="QKF198" s="240"/>
      <c r="QKG198" s="240"/>
      <c r="QKH198" s="240"/>
      <c r="QKI198" s="240"/>
      <c r="QKJ198" s="240"/>
      <c r="QKK198" s="240"/>
      <c r="QKL198" s="240"/>
      <c r="QKM198" s="240"/>
      <c r="QKN198" s="240"/>
      <c r="QKO198" s="240"/>
      <c r="QKP198" s="240"/>
      <c r="QKQ198" s="240"/>
      <c r="QKR198" s="240"/>
      <c r="QKS198" s="240"/>
      <c r="QKT198" s="240"/>
      <c r="QKU198" s="240"/>
      <c r="QKV198" s="240"/>
      <c r="QKW198" s="240"/>
      <c r="QKX198" s="240"/>
      <c r="QKY198" s="240"/>
      <c r="QKZ198" s="240"/>
      <c r="QLA198" s="240"/>
      <c r="QLB198" s="240"/>
      <c r="QLC198" s="240"/>
      <c r="QLD198" s="240"/>
      <c r="QLE198" s="240"/>
      <c r="QLF198" s="240"/>
      <c r="QLG198" s="240"/>
      <c r="QLH198" s="240"/>
      <c r="QLI198" s="240"/>
      <c r="QLJ198" s="240"/>
      <c r="QLK198" s="240"/>
      <c r="QLL198" s="240"/>
      <c r="QLM198" s="240"/>
      <c r="QLN198" s="240"/>
      <c r="QLO198" s="240"/>
      <c r="QLP198" s="240"/>
      <c r="QLQ198" s="240"/>
      <c r="QLR198" s="240"/>
      <c r="QLS198" s="240"/>
      <c r="QLT198" s="240"/>
      <c r="QLU198" s="240"/>
      <c r="QLV198" s="240"/>
      <c r="QLW198" s="240"/>
      <c r="QLX198" s="240"/>
      <c r="QLY198" s="240"/>
      <c r="QLZ198" s="240"/>
      <c r="QMA198" s="240"/>
      <c r="QMB198" s="240"/>
      <c r="QMC198" s="240"/>
      <c r="QMD198" s="240"/>
      <c r="QME198" s="240"/>
      <c r="QMF198" s="240"/>
      <c r="QMG198" s="240"/>
      <c r="QMH198" s="240"/>
      <c r="QMI198" s="240"/>
      <c r="QMJ198" s="240"/>
      <c r="QMK198" s="240"/>
      <c r="QML198" s="240"/>
      <c r="QMM198" s="240"/>
      <c r="QMN198" s="240"/>
      <c r="QMO198" s="240"/>
      <c r="QMP198" s="240"/>
      <c r="QMQ198" s="240"/>
      <c r="QMR198" s="240"/>
      <c r="QMS198" s="240"/>
      <c r="QMT198" s="240"/>
      <c r="QMU198" s="240"/>
      <c r="QMV198" s="240"/>
      <c r="QMW198" s="240"/>
      <c r="QMX198" s="240"/>
      <c r="QMY198" s="240"/>
      <c r="QMZ198" s="240"/>
      <c r="QNA198" s="240"/>
      <c r="QNB198" s="240"/>
      <c r="QNC198" s="240"/>
      <c r="QND198" s="240"/>
      <c r="QNE198" s="240"/>
      <c r="QNF198" s="240"/>
      <c r="QNG198" s="240"/>
      <c r="QNH198" s="240"/>
      <c r="QNI198" s="240"/>
      <c r="QNJ198" s="240"/>
      <c r="QNK198" s="240"/>
      <c r="QNL198" s="240"/>
      <c r="QNM198" s="240"/>
      <c r="QNN198" s="240"/>
      <c r="QNO198" s="240"/>
      <c r="QNP198" s="240"/>
      <c r="QNQ198" s="240"/>
      <c r="QNR198" s="240"/>
      <c r="QNS198" s="240"/>
      <c r="QNT198" s="240"/>
      <c r="QNU198" s="240"/>
      <c r="QNV198" s="240"/>
      <c r="QNW198" s="240"/>
      <c r="QNX198" s="240"/>
      <c r="QNY198" s="240"/>
      <c r="QNZ198" s="240"/>
      <c r="QOA198" s="240"/>
      <c r="QOB198" s="240"/>
      <c r="QOC198" s="240"/>
      <c r="QOD198" s="240"/>
      <c r="QOE198" s="240"/>
      <c r="QOF198" s="240"/>
      <c r="QOG198" s="240"/>
      <c r="QOH198" s="240"/>
      <c r="QOI198" s="240"/>
      <c r="QOJ198" s="240"/>
      <c r="QOK198" s="240"/>
      <c r="QOL198" s="240"/>
      <c r="QOM198" s="240"/>
      <c r="QON198" s="240"/>
      <c r="QOO198" s="240"/>
      <c r="QOP198" s="240"/>
      <c r="QOQ198" s="240"/>
      <c r="QOR198" s="240"/>
      <c r="QOS198" s="240"/>
      <c r="QOT198" s="240"/>
      <c r="QOU198" s="240"/>
      <c r="QOV198" s="240"/>
      <c r="QOW198" s="240"/>
      <c r="QOX198" s="240"/>
      <c r="QOY198" s="240"/>
      <c r="QOZ198" s="240"/>
      <c r="QPA198" s="240"/>
      <c r="QPB198" s="240"/>
      <c r="QPC198" s="240"/>
      <c r="QPD198" s="240"/>
      <c r="QPE198" s="240"/>
      <c r="QPF198" s="240"/>
      <c r="QPG198" s="240"/>
      <c r="QPH198" s="240"/>
      <c r="QPI198" s="240"/>
      <c r="QPJ198" s="240"/>
      <c r="QPK198" s="240"/>
      <c r="QPL198" s="240"/>
      <c r="QPM198" s="240"/>
      <c r="QPN198" s="240"/>
      <c r="QPO198" s="240"/>
      <c r="QPP198" s="240"/>
      <c r="QPQ198" s="240"/>
      <c r="QPR198" s="240"/>
      <c r="QPS198" s="240"/>
      <c r="QPT198" s="240"/>
      <c r="QPU198" s="240"/>
      <c r="QPV198" s="240"/>
      <c r="QPW198" s="240"/>
      <c r="QPX198" s="240"/>
      <c r="QPY198" s="240"/>
      <c r="QPZ198" s="240"/>
      <c r="QQA198" s="240"/>
      <c r="QQB198" s="240"/>
      <c r="QQC198" s="240"/>
      <c r="QQD198" s="240"/>
      <c r="QQE198" s="240"/>
      <c r="QQF198" s="240"/>
      <c r="QQG198" s="240"/>
      <c r="QQH198" s="240"/>
      <c r="QQI198" s="240"/>
      <c r="QQJ198" s="240"/>
      <c r="QQK198" s="240"/>
      <c r="QQL198" s="240"/>
      <c r="QQM198" s="240"/>
      <c r="QQN198" s="240"/>
      <c r="QQO198" s="240"/>
      <c r="QQP198" s="240"/>
      <c r="QQQ198" s="240"/>
      <c r="QQR198" s="240"/>
      <c r="QQS198" s="240"/>
      <c r="QQT198" s="240"/>
      <c r="QQU198" s="240"/>
      <c r="QQV198" s="240"/>
      <c r="QQW198" s="240"/>
      <c r="QQX198" s="240"/>
      <c r="QQY198" s="240"/>
      <c r="QQZ198" s="240"/>
      <c r="QRA198" s="240"/>
      <c r="QRB198" s="240"/>
      <c r="QRC198" s="240"/>
      <c r="QRD198" s="240"/>
      <c r="QRE198" s="240"/>
      <c r="QRF198" s="240"/>
      <c r="QRG198" s="240"/>
      <c r="QRH198" s="240"/>
      <c r="QRI198" s="240"/>
      <c r="QRJ198" s="240"/>
      <c r="QRK198" s="240"/>
      <c r="QRL198" s="240"/>
      <c r="QRM198" s="240"/>
      <c r="QRN198" s="240"/>
      <c r="QRO198" s="240"/>
      <c r="QRP198" s="240"/>
      <c r="QRQ198" s="240"/>
      <c r="QRR198" s="240"/>
      <c r="QRS198" s="240"/>
      <c r="QRT198" s="240"/>
      <c r="QRU198" s="240"/>
      <c r="QRV198" s="240"/>
      <c r="QRW198" s="240"/>
      <c r="QRX198" s="240"/>
      <c r="QRY198" s="240"/>
      <c r="QRZ198" s="240"/>
      <c r="QSA198" s="240"/>
      <c r="QSB198" s="240"/>
      <c r="QSC198" s="240"/>
      <c r="QSD198" s="240"/>
      <c r="QSE198" s="240"/>
      <c r="QSF198" s="240"/>
      <c r="QSG198" s="240"/>
      <c r="QSH198" s="240"/>
      <c r="QSI198" s="240"/>
      <c r="QSJ198" s="240"/>
      <c r="QSK198" s="240"/>
      <c r="QSL198" s="240"/>
      <c r="QSM198" s="240"/>
      <c r="QSN198" s="240"/>
      <c r="QSO198" s="240"/>
      <c r="QSP198" s="240"/>
      <c r="QSQ198" s="240"/>
      <c r="QSR198" s="240"/>
      <c r="QSS198" s="240"/>
      <c r="QST198" s="240"/>
      <c r="QSU198" s="240"/>
      <c r="QSV198" s="240"/>
      <c r="QSW198" s="240"/>
      <c r="QSX198" s="240"/>
      <c r="QSY198" s="240"/>
      <c r="QSZ198" s="240"/>
      <c r="QTA198" s="240"/>
      <c r="QTB198" s="240"/>
      <c r="QTC198" s="240"/>
      <c r="QTD198" s="240"/>
      <c r="QTE198" s="240"/>
      <c r="QTF198" s="240"/>
      <c r="QTG198" s="240"/>
      <c r="QTH198" s="240"/>
      <c r="QTI198" s="240"/>
      <c r="QTJ198" s="240"/>
      <c r="QTK198" s="240"/>
      <c r="QTL198" s="240"/>
      <c r="QTM198" s="240"/>
      <c r="QTN198" s="240"/>
      <c r="QTO198" s="240"/>
      <c r="QTP198" s="240"/>
      <c r="QTQ198" s="240"/>
      <c r="QTR198" s="240"/>
      <c r="QTS198" s="240"/>
      <c r="QTT198" s="240"/>
      <c r="QTU198" s="240"/>
      <c r="QTV198" s="240"/>
      <c r="QTW198" s="240"/>
      <c r="QTX198" s="240"/>
      <c r="QTY198" s="240"/>
      <c r="QTZ198" s="240"/>
      <c r="QUA198" s="240"/>
      <c r="QUB198" s="240"/>
      <c r="QUC198" s="240"/>
      <c r="QUD198" s="240"/>
      <c r="QUE198" s="240"/>
      <c r="QUF198" s="240"/>
      <c r="QUG198" s="240"/>
      <c r="QUH198" s="240"/>
      <c r="QUI198" s="240"/>
      <c r="QUJ198" s="240"/>
      <c r="QUK198" s="240"/>
      <c r="QUL198" s="240"/>
      <c r="QUM198" s="240"/>
      <c r="QUN198" s="240"/>
      <c r="QUO198" s="240"/>
      <c r="QUP198" s="240"/>
      <c r="QUQ198" s="240"/>
      <c r="QUR198" s="240"/>
      <c r="QUS198" s="240"/>
      <c r="QUT198" s="240"/>
      <c r="QUU198" s="240"/>
      <c r="QUV198" s="240"/>
      <c r="QUW198" s="240"/>
      <c r="QUX198" s="240"/>
      <c r="QUY198" s="240"/>
      <c r="QUZ198" s="240"/>
      <c r="QVA198" s="240"/>
      <c r="QVB198" s="240"/>
      <c r="QVC198" s="240"/>
      <c r="QVD198" s="240"/>
      <c r="QVE198" s="240"/>
      <c r="QVF198" s="240"/>
      <c r="QVG198" s="240"/>
      <c r="QVH198" s="240"/>
      <c r="QVI198" s="240"/>
      <c r="QVJ198" s="240"/>
      <c r="QVK198" s="240"/>
      <c r="QVL198" s="240"/>
      <c r="QVM198" s="240"/>
      <c r="QVN198" s="240"/>
      <c r="QVO198" s="240"/>
      <c r="QVP198" s="240"/>
      <c r="QVQ198" s="240"/>
      <c r="QVR198" s="240"/>
      <c r="QVS198" s="240"/>
      <c r="QVT198" s="240"/>
      <c r="QVU198" s="240"/>
      <c r="QVV198" s="240"/>
      <c r="QVW198" s="240"/>
      <c r="QVX198" s="240"/>
      <c r="QVY198" s="240"/>
      <c r="QVZ198" s="240"/>
      <c r="QWA198" s="240"/>
      <c r="QWB198" s="240"/>
      <c r="QWC198" s="240"/>
      <c r="QWD198" s="240"/>
      <c r="QWE198" s="240"/>
      <c r="QWF198" s="240"/>
      <c r="QWG198" s="240"/>
      <c r="QWH198" s="240"/>
      <c r="QWI198" s="240"/>
      <c r="QWJ198" s="240"/>
      <c r="QWK198" s="240"/>
      <c r="QWL198" s="240"/>
      <c r="QWM198" s="240"/>
      <c r="QWN198" s="240"/>
      <c r="QWO198" s="240"/>
      <c r="QWP198" s="240"/>
      <c r="QWQ198" s="240"/>
      <c r="QWR198" s="240"/>
      <c r="QWS198" s="240"/>
      <c r="QWT198" s="240"/>
      <c r="QWU198" s="240"/>
      <c r="QWV198" s="240"/>
      <c r="QWW198" s="240"/>
      <c r="QWX198" s="240"/>
      <c r="QWY198" s="240"/>
      <c r="QWZ198" s="240"/>
      <c r="QXA198" s="240"/>
      <c r="QXB198" s="240"/>
      <c r="QXC198" s="240"/>
      <c r="QXD198" s="240"/>
      <c r="QXE198" s="240"/>
      <c r="QXF198" s="240"/>
      <c r="QXG198" s="240"/>
      <c r="QXH198" s="240"/>
      <c r="QXI198" s="240"/>
      <c r="QXJ198" s="240"/>
      <c r="QXK198" s="240"/>
      <c r="QXL198" s="240"/>
      <c r="QXM198" s="240"/>
      <c r="QXN198" s="240"/>
      <c r="QXO198" s="240"/>
      <c r="QXP198" s="240"/>
      <c r="QXQ198" s="240"/>
      <c r="QXR198" s="240"/>
      <c r="QXS198" s="240"/>
      <c r="QXT198" s="240"/>
      <c r="QXU198" s="240"/>
      <c r="QXV198" s="240"/>
      <c r="QXW198" s="240"/>
      <c r="QXX198" s="240"/>
      <c r="QXY198" s="240"/>
      <c r="QXZ198" s="240"/>
      <c r="QYA198" s="240"/>
      <c r="QYB198" s="240"/>
      <c r="QYC198" s="240"/>
      <c r="QYD198" s="240"/>
      <c r="QYE198" s="240"/>
      <c r="QYF198" s="240"/>
      <c r="QYG198" s="240"/>
      <c r="QYH198" s="240"/>
      <c r="QYI198" s="240"/>
      <c r="QYJ198" s="240"/>
      <c r="QYK198" s="240"/>
      <c r="QYL198" s="240"/>
      <c r="QYM198" s="240"/>
      <c r="QYN198" s="240"/>
      <c r="QYO198" s="240"/>
      <c r="QYP198" s="240"/>
      <c r="QYQ198" s="240"/>
      <c r="QYR198" s="240"/>
      <c r="QYS198" s="240"/>
      <c r="QYT198" s="240"/>
      <c r="QYU198" s="240"/>
      <c r="QYV198" s="240"/>
      <c r="QYW198" s="240"/>
      <c r="QYX198" s="240"/>
      <c r="QYY198" s="240"/>
      <c r="QYZ198" s="240"/>
      <c r="QZA198" s="240"/>
      <c r="QZB198" s="240"/>
      <c r="QZC198" s="240"/>
      <c r="QZD198" s="240"/>
      <c r="QZE198" s="240"/>
      <c r="QZF198" s="240"/>
      <c r="QZG198" s="240"/>
      <c r="QZH198" s="240"/>
      <c r="QZI198" s="240"/>
      <c r="QZJ198" s="240"/>
      <c r="QZK198" s="240"/>
      <c r="QZL198" s="240"/>
      <c r="QZM198" s="240"/>
      <c r="QZN198" s="240"/>
      <c r="QZO198" s="240"/>
      <c r="QZP198" s="240"/>
      <c r="QZQ198" s="240"/>
      <c r="QZR198" s="240"/>
      <c r="QZS198" s="240"/>
      <c r="QZT198" s="240"/>
      <c r="QZU198" s="240"/>
      <c r="QZV198" s="240"/>
      <c r="QZW198" s="240"/>
      <c r="QZX198" s="240"/>
      <c r="QZY198" s="240"/>
      <c r="QZZ198" s="240"/>
      <c r="RAA198" s="240"/>
      <c r="RAB198" s="240"/>
      <c r="RAC198" s="240"/>
      <c r="RAD198" s="240"/>
      <c r="RAE198" s="240"/>
      <c r="RAF198" s="240"/>
      <c r="RAG198" s="240"/>
      <c r="RAH198" s="240"/>
      <c r="RAI198" s="240"/>
      <c r="RAJ198" s="240"/>
      <c r="RAK198" s="240"/>
      <c r="RAL198" s="240"/>
      <c r="RAM198" s="240"/>
      <c r="RAN198" s="240"/>
      <c r="RAO198" s="240"/>
      <c r="RAP198" s="240"/>
      <c r="RAQ198" s="240"/>
      <c r="RAR198" s="240"/>
      <c r="RAS198" s="240"/>
      <c r="RAT198" s="240"/>
      <c r="RAU198" s="240"/>
      <c r="RAV198" s="240"/>
      <c r="RAW198" s="240"/>
      <c r="RAX198" s="240"/>
      <c r="RAY198" s="240"/>
      <c r="RAZ198" s="240"/>
      <c r="RBA198" s="240"/>
      <c r="RBB198" s="240"/>
      <c r="RBC198" s="240"/>
      <c r="RBD198" s="240"/>
      <c r="RBE198" s="240"/>
      <c r="RBF198" s="240"/>
      <c r="RBG198" s="240"/>
      <c r="RBH198" s="240"/>
      <c r="RBI198" s="240"/>
      <c r="RBJ198" s="240"/>
      <c r="RBK198" s="240"/>
      <c r="RBL198" s="240"/>
      <c r="RBM198" s="240"/>
      <c r="RBN198" s="240"/>
      <c r="RBO198" s="240"/>
      <c r="RBP198" s="240"/>
      <c r="RBQ198" s="240"/>
      <c r="RBR198" s="240"/>
      <c r="RBS198" s="240"/>
      <c r="RBT198" s="240"/>
      <c r="RBU198" s="240"/>
      <c r="RBV198" s="240"/>
      <c r="RBW198" s="240"/>
      <c r="RBX198" s="240"/>
      <c r="RBY198" s="240"/>
      <c r="RBZ198" s="240"/>
      <c r="RCA198" s="240"/>
      <c r="RCB198" s="240"/>
      <c r="RCC198" s="240"/>
      <c r="RCD198" s="240"/>
      <c r="RCE198" s="240"/>
      <c r="RCF198" s="240"/>
      <c r="RCG198" s="240"/>
      <c r="RCH198" s="240"/>
      <c r="RCI198" s="240"/>
      <c r="RCJ198" s="240"/>
      <c r="RCK198" s="240"/>
      <c r="RCL198" s="240"/>
      <c r="RCM198" s="240"/>
      <c r="RCN198" s="240"/>
      <c r="RCO198" s="240"/>
      <c r="RCP198" s="240"/>
      <c r="RCQ198" s="240"/>
      <c r="RCR198" s="240"/>
      <c r="RCS198" s="240"/>
      <c r="RCT198" s="240"/>
      <c r="RCU198" s="240"/>
      <c r="RCV198" s="240"/>
      <c r="RCW198" s="240"/>
      <c r="RCX198" s="240"/>
      <c r="RCY198" s="240"/>
      <c r="RCZ198" s="240"/>
      <c r="RDA198" s="240"/>
      <c r="RDB198" s="240"/>
      <c r="RDC198" s="240"/>
      <c r="RDD198" s="240"/>
      <c r="RDE198" s="240"/>
      <c r="RDF198" s="240"/>
      <c r="RDG198" s="240"/>
      <c r="RDH198" s="240"/>
      <c r="RDI198" s="240"/>
      <c r="RDJ198" s="240"/>
      <c r="RDK198" s="240"/>
      <c r="RDL198" s="240"/>
      <c r="RDM198" s="240"/>
      <c r="RDN198" s="240"/>
      <c r="RDO198" s="240"/>
      <c r="RDP198" s="240"/>
      <c r="RDQ198" s="240"/>
      <c r="RDR198" s="240"/>
      <c r="RDS198" s="240"/>
      <c r="RDT198" s="240"/>
      <c r="RDU198" s="240"/>
      <c r="RDV198" s="240"/>
      <c r="RDW198" s="240"/>
      <c r="RDX198" s="240"/>
      <c r="RDY198" s="240"/>
      <c r="RDZ198" s="240"/>
      <c r="REA198" s="240"/>
      <c r="REB198" s="240"/>
      <c r="REC198" s="240"/>
      <c r="RED198" s="240"/>
      <c r="REE198" s="240"/>
      <c r="REF198" s="240"/>
      <c r="REG198" s="240"/>
      <c r="REH198" s="240"/>
      <c r="REI198" s="240"/>
      <c r="REJ198" s="240"/>
      <c r="REK198" s="240"/>
      <c r="REL198" s="240"/>
      <c r="REM198" s="240"/>
      <c r="REN198" s="240"/>
      <c r="REO198" s="240"/>
      <c r="REP198" s="240"/>
      <c r="REQ198" s="240"/>
      <c r="RER198" s="240"/>
      <c r="RES198" s="240"/>
      <c r="RET198" s="240"/>
      <c r="REU198" s="240"/>
      <c r="REV198" s="240"/>
      <c r="REW198" s="240"/>
      <c r="REX198" s="240"/>
      <c r="REY198" s="240"/>
      <c r="REZ198" s="240"/>
      <c r="RFA198" s="240"/>
      <c r="RFB198" s="240"/>
      <c r="RFC198" s="240"/>
      <c r="RFD198" s="240"/>
      <c r="RFE198" s="240"/>
      <c r="RFF198" s="240"/>
      <c r="RFG198" s="240"/>
      <c r="RFH198" s="240"/>
      <c r="RFI198" s="240"/>
      <c r="RFJ198" s="240"/>
      <c r="RFK198" s="240"/>
      <c r="RFL198" s="240"/>
      <c r="RFM198" s="240"/>
      <c r="RFN198" s="240"/>
      <c r="RFO198" s="240"/>
      <c r="RFP198" s="240"/>
      <c r="RFQ198" s="240"/>
      <c r="RFR198" s="240"/>
      <c r="RFS198" s="240"/>
      <c r="RFT198" s="240"/>
      <c r="RFU198" s="240"/>
      <c r="RFV198" s="240"/>
      <c r="RFW198" s="240"/>
      <c r="RFX198" s="240"/>
      <c r="RFY198" s="240"/>
      <c r="RFZ198" s="240"/>
      <c r="RGA198" s="240"/>
      <c r="RGB198" s="240"/>
      <c r="RGC198" s="240"/>
      <c r="RGD198" s="240"/>
      <c r="RGE198" s="240"/>
      <c r="RGF198" s="240"/>
      <c r="RGG198" s="240"/>
      <c r="RGH198" s="240"/>
      <c r="RGI198" s="240"/>
      <c r="RGJ198" s="240"/>
      <c r="RGK198" s="240"/>
      <c r="RGL198" s="240"/>
      <c r="RGM198" s="240"/>
      <c r="RGN198" s="240"/>
      <c r="RGO198" s="240"/>
      <c r="RGP198" s="240"/>
      <c r="RGQ198" s="240"/>
      <c r="RGR198" s="240"/>
      <c r="RGS198" s="240"/>
      <c r="RGT198" s="240"/>
      <c r="RGU198" s="240"/>
      <c r="RGV198" s="240"/>
      <c r="RGW198" s="240"/>
      <c r="RGX198" s="240"/>
      <c r="RGY198" s="240"/>
      <c r="RGZ198" s="240"/>
      <c r="RHA198" s="240"/>
      <c r="RHB198" s="240"/>
      <c r="RHC198" s="240"/>
      <c r="RHD198" s="240"/>
      <c r="RHE198" s="240"/>
      <c r="RHF198" s="240"/>
      <c r="RHG198" s="240"/>
      <c r="RHH198" s="240"/>
      <c r="RHI198" s="240"/>
      <c r="RHJ198" s="240"/>
      <c r="RHK198" s="240"/>
      <c r="RHL198" s="240"/>
      <c r="RHM198" s="240"/>
      <c r="RHN198" s="240"/>
      <c r="RHO198" s="240"/>
      <c r="RHP198" s="240"/>
      <c r="RHQ198" s="240"/>
      <c r="RHR198" s="240"/>
      <c r="RHS198" s="240"/>
      <c r="RHT198" s="240"/>
      <c r="RHU198" s="240"/>
      <c r="RHV198" s="240"/>
      <c r="RHW198" s="240"/>
      <c r="RHX198" s="240"/>
      <c r="RHY198" s="240"/>
      <c r="RHZ198" s="240"/>
      <c r="RIA198" s="240"/>
      <c r="RIB198" s="240"/>
      <c r="RIC198" s="240"/>
      <c r="RID198" s="240"/>
      <c r="RIE198" s="240"/>
      <c r="RIF198" s="240"/>
      <c r="RIG198" s="240"/>
      <c r="RIH198" s="240"/>
      <c r="RII198" s="240"/>
      <c r="RIJ198" s="240"/>
      <c r="RIK198" s="240"/>
      <c r="RIL198" s="240"/>
      <c r="RIM198" s="240"/>
      <c r="RIN198" s="240"/>
      <c r="RIO198" s="240"/>
      <c r="RIP198" s="240"/>
      <c r="RIQ198" s="240"/>
      <c r="RIR198" s="240"/>
      <c r="RIS198" s="240"/>
      <c r="RIT198" s="240"/>
      <c r="RIU198" s="240"/>
      <c r="RIV198" s="240"/>
      <c r="RIW198" s="240"/>
      <c r="RIX198" s="240"/>
      <c r="RIY198" s="240"/>
      <c r="RIZ198" s="240"/>
      <c r="RJA198" s="240"/>
      <c r="RJB198" s="240"/>
      <c r="RJC198" s="240"/>
      <c r="RJD198" s="240"/>
      <c r="RJE198" s="240"/>
      <c r="RJF198" s="240"/>
      <c r="RJG198" s="240"/>
      <c r="RJH198" s="240"/>
      <c r="RJI198" s="240"/>
      <c r="RJJ198" s="240"/>
      <c r="RJK198" s="240"/>
      <c r="RJL198" s="240"/>
      <c r="RJM198" s="240"/>
      <c r="RJN198" s="240"/>
      <c r="RJO198" s="240"/>
      <c r="RJP198" s="240"/>
      <c r="RJQ198" s="240"/>
      <c r="RJR198" s="240"/>
      <c r="RJS198" s="240"/>
      <c r="RJT198" s="240"/>
      <c r="RJU198" s="240"/>
      <c r="RJV198" s="240"/>
      <c r="RJW198" s="240"/>
      <c r="RJX198" s="240"/>
      <c r="RJY198" s="240"/>
      <c r="RJZ198" s="240"/>
      <c r="RKA198" s="240"/>
      <c r="RKB198" s="240"/>
      <c r="RKC198" s="240"/>
      <c r="RKD198" s="240"/>
      <c r="RKE198" s="240"/>
      <c r="RKF198" s="240"/>
      <c r="RKG198" s="240"/>
      <c r="RKH198" s="240"/>
      <c r="RKI198" s="240"/>
      <c r="RKJ198" s="240"/>
      <c r="RKK198" s="240"/>
      <c r="RKL198" s="240"/>
      <c r="RKM198" s="240"/>
      <c r="RKN198" s="240"/>
      <c r="RKO198" s="240"/>
      <c r="RKP198" s="240"/>
      <c r="RKQ198" s="240"/>
      <c r="RKR198" s="240"/>
      <c r="RKS198" s="240"/>
      <c r="RKT198" s="240"/>
      <c r="RKU198" s="240"/>
      <c r="RKV198" s="240"/>
      <c r="RKW198" s="240"/>
      <c r="RKX198" s="240"/>
      <c r="RKY198" s="240"/>
      <c r="RKZ198" s="240"/>
      <c r="RLA198" s="240"/>
      <c r="RLB198" s="240"/>
      <c r="RLC198" s="240"/>
      <c r="RLD198" s="240"/>
      <c r="RLE198" s="240"/>
      <c r="RLF198" s="240"/>
      <c r="RLG198" s="240"/>
      <c r="RLH198" s="240"/>
      <c r="RLI198" s="240"/>
      <c r="RLJ198" s="240"/>
      <c r="RLK198" s="240"/>
      <c r="RLL198" s="240"/>
      <c r="RLM198" s="240"/>
      <c r="RLN198" s="240"/>
      <c r="RLO198" s="240"/>
      <c r="RLP198" s="240"/>
      <c r="RLQ198" s="240"/>
      <c r="RLR198" s="240"/>
      <c r="RLS198" s="240"/>
      <c r="RLT198" s="240"/>
      <c r="RLU198" s="240"/>
      <c r="RLV198" s="240"/>
      <c r="RLW198" s="240"/>
      <c r="RLX198" s="240"/>
      <c r="RLY198" s="240"/>
      <c r="RLZ198" s="240"/>
      <c r="RMA198" s="240"/>
      <c r="RMB198" s="240"/>
      <c r="RMC198" s="240"/>
      <c r="RMD198" s="240"/>
      <c r="RME198" s="240"/>
      <c r="RMF198" s="240"/>
      <c r="RMG198" s="240"/>
      <c r="RMH198" s="240"/>
      <c r="RMI198" s="240"/>
      <c r="RMJ198" s="240"/>
      <c r="RMK198" s="240"/>
      <c r="RML198" s="240"/>
      <c r="RMM198" s="240"/>
      <c r="RMN198" s="240"/>
      <c r="RMO198" s="240"/>
      <c r="RMP198" s="240"/>
      <c r="RMQ198" s="240"/>
      <c r="RMR198" s="240"/>
      <c r="RMS198" s="240"/>
      <c r="RMT198" s="240"/>
      <c r="RMU198" s="240"/>
      <c r="RMV198" s="240"/>
      <c r="RMW198" s="240"/>
      <c r="RMX198" s="240"/>
      <c r="RMY198" s="240"/>
      <c r="RMZ198" s="240"/>
      <c r="RNA198" s="240"/>
      <c r="RNB198" s="240"/>
      <c r="RNC198" s="240"/>
      <c r="RND198" s="240"/>
      <c r="RNE198" s="240"/>
      <c r="RNF198" s="240"/>
      <c r="RNG198" s="240"/>
      <c r="RNH198" s="240"/>
      <c r="RNI198" s="240"/>
      <c r="RNJ198" s="240"/>
      <c r="RNK198" s="240"/>
      <c r="RNL198" s="240"/>
      <c r="RNM198" s="240"/>
      <c r="RNN198" s="240"/>
      <c r="RNO198" s="240"/>
      <c r="RNP198" s="240"/>
      <c r="RNQ198" s="240"/>
      <c r="RNR198" s="240"/>
      <c r="RNS198" s="240"/>
      <c r="RNT198" s="240"/>
      <c r="RNU198" s="240"/>
      <c r="RNV198" s="240"/>
      <c r="RNW198" s="240"/>
      <c r="RNX198" s="240"/>
      <c r="RNY198" s="240"/>
      <c r="RNZ198" s="240"/>
      <c r="ROA198" s="240"/>
      <c r="ROB198" s="240"/>
      <c r="ROC198" s="240"/>
      <c r="ROD198" s="240"/>
      <c r="ROE198" s="240"/>
      <c r="ROF198" s="240"/>
      <c r="ROG198" s="240"/>
      <c r="ROH198" s="240"/>
      <c r="ROI198" s="240"/>
      <c r="ROJ198" s="240"/>
      <c r="ROK198" s="240"/>
      <c r="ROL198" s="240"/>
      <c r="ROM198" s="240"/>
      <c r="RON198" s="240"/>
      <c r="ROO198" s="240"/>
      <c r="ROP198" s="240"/>
      <c r="ROQ198" s="240"/>
      <c r="ROR198" s="240"/>
      <c r="ROS198" s="240"/>
      <c r="ROT198" s="240"/>
      <c r="ROU198" s="240"/>
      <c r="ROV198" s="240"/>
      <c r="ROW198" s="240"/>
      <c r="ROX198" s="240"/>
      <c r="ROY198" s="240"/>
      <c r="ROZ198" s="240"/>
      <c r="RPA198" s="240"/>
      <c r="RPB198" s="240"/>
      <c r="RPC198" s="240"/>
      <c r="RPD198" s="240"/>
      <c r="RPE198" s="240"/>
      <c r="RPF198" s="240"/>
      <c r="RPG198" s="240"/>
      <c r="RPH198" s="240"/>
      <c r="RPI198" s="240"/>
      <c r="RPJ198" s="240"/>
      <c r="RPK198" s="240"/>
      <c r="RPL198" s="240"/>
      <c r="RPM198" s="240"/>
      <c r="RPN198" s="240"/>
      <c r="RPO198" s="240"/>
      <c r="RPP198" s="240"/>
      <c r="RPQ198" s="240"/>
      <c r="RPR198" s="240"/>
      <c r="RPS198" s="240"/>
      <c r="RPT198" s="240"/>
      <c r="RPU198" s="240"/>
      <c r="RPV198" s="240"/>
      <c r="RPW198" s="240"/>
      <c r="RPX198" s="240"/>
      <c r="RPY198" s="240"/>
      <c r="RPZ198" s="240"/>
      <c r="RQA198" s="240"/>
      <c r="RQB198" s="240"/>
      <c r="RQC198" s="240"/>
      <c r="RQD198" s="240"/>
      <c r="RQE198" s="240"/>
      <c r="RQF198" s="240"/>
      <c r="RQG198" s="240"/>
      <c r="RQH198" s="240"/>
      <c r="RQI198" s="240"/>
      <c r="RQJ198" s="240"/>
      <c r="RQK198" s="240"/>
      <c r="RQL198" s="240"/>
      <c r="RQM198" s="240"/>
      <c r="RQN198" s="240"/>
      <c r="RQO198" s="240"/>
      <c r="RQP198" s="240"/>
      <c r="RQQ198" s="240"/>
      <c r="RQR198" s="240"/>
      <c r="RQS198" s="240"/>
      <c r="RQT198" s="240"/>
      <c r="RQU198" s="240"/>
      <c r="RQV198" s="240"/>
      <c r="RQW198" s="240"/>
      <c r="RQX198" s="240"/>
      <c r="RQY198" s="240"/>
      <c r="RQZ198" s="240"/>
      <c r="RRA198" s="240"/>
      <c r="RRB198" s="240"/>
      <c r="RRC198" s="240"/>
      <c r="RRD198" s="240"/>
      <c r="RRE198" s="240"/>
      <c r="RRF198" s="240"/>
      <c r="RRG198" s="240"/>
      <c r="RRH198" s="240"/>
      <c r="RRI198" s="240"/>
      <c r="RRJ198" s="240"/>
      <c r="RRK198" s="240"/>
      <c r="RRL198" s="240"/>
      <c r="RRM198" s="240"/>
      <c r="RRN198" s="240"/>
      <c r="RRO198" s="240"/>
      <c r="RRP198" s="240"/>
      <c r="RRQ198" s="240"/>
      <c r="RRR198" s="240"/>
      <c r="RRS198" s="240"/>
      <c r="RRT198" s="240"/>
      <c r="RRU198" s="240"/>
      <c r="RRV198" s="240"/>
      <c r="RRW198" s="240"/>
      <c r="RRX198" s="240"/>
      <c r="RRY198" s="240"/>
      <c r="RRZ198" s="240"/>
      <c r="RSA198" s="240"/>
      <c r="RSB198" s="240"/>
      <c r="RSC198" s="240"/>
      <c r="RSD198" s="240"/>
      <c r="RSE198" s="240"/>
      <c r="RSF198" s="240"/>
      <c r="RSG198" s="240"/>
      <c r="RSH198" s="240"/>
      <c r="RSI198" s="240"/>
      <c r="RSJ198" s="240"/>
      <c r="RSK198" s="240"/>
      <c r="RSL198" s="240"/>
      <c r="RSM198" s="240"/>
      <c r="RSN198" s="240"/>
      <c r="RSO198" s="240"/>
      <c r="RSP198" s="240"/>
      <c r="RSQ198" s="240"/>
      <c r="RSR198" s="240"/>
      <c r="RSS198" s="240"/>
      <c r="RST198" s="240"/>
      <c r="RSU198" s="240"/>
      <c r="RSV198" s="240"/>
      <c r="RSW198" s="240"/>
      <c r="RSX198" s="240"/>
      <c r="RSY198" s="240"/>
      <c r="RSZ198" s="240"/>
      <c r="RTA198" s="240"/>
      <c r="RTB198" s="240"/>
      <c r="RTC198" s="240"/>
      <c r="RTD198" s="240"/>
      <c r="RTE198" s="240"/>
      <c r="RTF198" s="240"/>
      <c r="RTG198" s="240"/>
      <c r="RTH198" s="240"/>
      <c r="RTI198" s="240"/>
      <c r="RTJ198" s="240"/>
      <c r="RTK198" s="240"/>
      <c r="RTL198" s="240"/>
      <c r="RTM198" s="240"/>
      <c r="RTN198" s="240"/>
      <c r="RTO198" s="240"/>
      <c r="RTP198" s="240"/>
      <c r="RTQ198" s="240"/>
      <c r="RTR198" s="240"/>
      <c r="RTS198" s="240"/>
      <c r="RTT198" s="240"/>
      <c r="RTU198" s="240"/>
      <c r="RTV198" s="240"/>
      <c r="RTW198" s="240"/>
      <c r="RTX198" s="240"/>
      <c r="RTY198" s="240"/>
      <c r="RTZ198" s="240"/>
      <c r="RUA198" s="240"/>
      <c r="RUB198" s="240"/>
      <c r="RUC198" s="240"/>
      <c r="RUD198" s="240"/>
      <c r="RUE198" s="240"/>
      <c r="RUF198" s="240"/>
      <c r="RUG198" s="240"/>
      <c r="RUH198" s="240"/>
      <c r="RUI198" s="240"/>
      <c r="RUJ198" s="240"/>
      <c r="RUK198" s="240"/>
      <c r="RUL198" s="240"/>
      <c r="RUM198" s="240"/>
      <c r="RUN198" s="240"/>
      <c r="RUO198" s="240"/>
      <c r="RUP198" s="240"/>
      <c r="RUQ198" s="240"/>
      <c r="RUR198" s="240"/>
      <c r="RUS198" s="240"/>
      <c r="RUT198" s="240"/>
      <c r="RUU198" s="240"/>
      <c r="RUV198" s="240"/>
      <c r="RUW198" s="240"/>
      <c r="RUX198" s="240"/>
      <c r="RUY198" s="240"/>
      <c r="RUZ198" s="240"/>
      <c r="RVA198" s="240"/>
      <c r="RVB198" s="240"/>
      <c r="RVC198" s="240"/>
      <c r="RVD198" s="240"/>
      <c r="RVE198" s="240"/>
      <c r="RVF198" s="240"/>
      <c r="RVG198" s="240"/>
      <c r="RVH198" s="240"/>
      <c r="RVI198" s="240"/>
      <c r="RVJ198" s="240"/>
      <c r="RVK198" s="240"/>
      <c r="RVL198" s="240"/>
      <c r="RVM198" s="240"/>
      <c r="RVN198" s="240"/>
      <c r="RVO198" s="240"/>
      <c r="RVP198" s="240"/>
      <c r="RVQ198" s="240"/>
      <c r="RVR198" s="240"/>
      <c r="RVS198" s="240"/>
      <c r="RVT198" s="240"/>
      <c r="RVU198" s="240"/>
      <c r="RVV198" s="240"/>
      <c r="RVW198" s="240"/>
      <c r="RVX198" s="240"/>
      <c r="RVY198" s="240"/>
      <c r="RVZ198" s="240"/>
      <c r="RWA198" s="240"/>
      <c r="RWB198" s="240"/>
      <c r="RWC198" s="240"/>
      <c r="RWD198" s="240"/>
      <c r="RWE198" s="240"/>
      <c r="RWF198" s="240"/>
      <c r="RWG198" s="240"/>
      <c r="RWH198" s="240"/>
      <c r="RWI198" s="240"/>
      <c r="RWJ198" s="240"/>
      <c r="RWK198" s="240"/>
      <c r="RWL198" s="240"/>
      <c r="RWM198" s="240"/>
      <c r="RWN198" s="240"/>
      <c r="RWO198" s="240"/>
      <c r="RWP198" s="240"/>
      <c r="RWQ198" s="240"/>
      <c r="RWR198" s="240"/>
      <c r="RWS198" s="240"/>
      <c r="RWT198" s="240"/>
      <c r="RWU198" s="240"/>
      <c r="RWV198" s="240"/>
      <c r="RWW198" s="240"/>
      <c r="RWX198" s="240"/>
      <c r="RWY198" s="240"/>
      <c r="RWZ198" s="240"/>
      <c r="RXA198" s="240"/>
      <c r="RXB198" s="240"/>
      <c r="RXC198" s="240"/>
      <c r="RXD198" s="240"/>
      <c r="RXE198" s="240"/>
      <c r="RXF198" s="240"/>
      <c r="RXG198" s="240"/>
      <c r="RXH198" s="240"/>
      <c r="RXI198" s="240"/>
      <c r="RXJ198" s="240"/>
      <c r="RXK198" s="240"/>
      <c r="RXL198" s="240"/>
      <c r="RXM198" s="240"/>
      <c r="RXN198" s="240"/>
      <c r="RXO198" s="240"/>
      <c r="RXP198" s="240"/>
      <c r="RXQ198" s="240"/>
      <c r="RXR198" s="240"/>
      <c r="RXS198" s="240"/>
      <c r="RXT198" s="240"/>
      <c r="RXU198" s="240"/>
      <c r="RXV198" s="240"/>
      <c r="RXW198" s="240"/>
      <c r="RXX198" s="240"/>
      <c r="RXY198" s="240"/>
      <c r="RXZ198" s="240"/>
      <c r="RYA198" s="240"/>
      <c r="RYB198" s="240"/>
      <c r="RYC198" s="240"/>
      <c r="RYD198" s="240"/>
      <c r="RYE198" s="240"/>
      <c r="RYF198" s="240"/>
      <c r="RYG198" s="240"/>
      <c r="RYH198" s="240"/>
      <c r="RYI198" s="240"/>
      <c r="RYJ198" s="240"/>
      <c r="RYK198" s="240"/>
      <c r="RYL198" s="240"/>
      <c r="RYM198" s="240"/>
      <c r="RYN198" s="240"/>
      <c r="RYO198" s="240"/>
      <c r="RYP198" s="240"/>
      <c r="RYQ198" s="240"/>
      <c r="RYR198" s="240"/>
      <c r="RYS198" s="240"/>
      <c r="RYT198" s="240"/>
      <c r="RYU198" s="240"/>
      <c r="RYV198" s="240"/>
      <c r="RYW198" s="240"/>
      <c r="RYX198" s="240"/>
      <c r="RYY198" s="240"/>
      <c r="RYZ198" s="240"/>
      <c r="RZA198" s="240"/>
      <c r="RZB198" s="240"/>
      <c r="RZC198" s="240"/>
      <c r="RZD198" s="240"/>
      <c r="RZE198" s="240"/>
      <c r="RZF198" s="240"/>
      <c r="RZG198" s="240"/>
      <c r="RZH198" s="240"/>
      <c r="RZI198" s="240"/>
      <c r="RZJ198" s="240"/>
      <c r="RZK198" s="240"/>
      <c r="RZL198" s="240"/>
      <c r="RZM198" s="240"/>
      <c r="RZN198" s="240"/>
      <c r="RZO198" s="240"/>
      <c r="RZP198" s="240"/>
      <c r="RZQ198" s="240"/>
      <c r="RZR198" s="240"/>
      <c r="RZS198" s="240"/>
      <c r="RZT198" s="240"/>
      <c r="RZU198" s="240"/>
      <c r="RZV198" s="240"/>
      <c r="RZW198" s="240"/>
      <c r="RZX198" s="240"/>
      <c r="RZY198" s="240"/>
      <c r="RZZ198" s="240"/>
      <c r="SAA198" s="240"/>
      <c r="SAB198" s="240"/>
      <c r="SAC198" s="240"/>
      <c r="SAD198" s="240"/>
      <c r="SAE198" s="240"/>
      <c r="SAF198" s="240"/>
      <c r="SAG198" s="240"/>
      <c r="SAH198" s="240"/>
      <c r="SAI198" s="240"/>
      <c r="SAJ198" s="240"/>
      <c r="SAK198" s="240"/>
      <c r="SAL198" s="240"/>
      <c r="SAM198" s="240"/>
      <c r="SAN198" s="240"/>
      <c r="SAO198" s="240"/>
      <c r="SAP198" s="240"/>
      <c r="SAQ198" s="240"/>
      <c r="SAR198" s="240"/>
      <c r="SAS198" s="240"/>
      <c r="SAT198" s="240"/>
      <c r="SAU198" s="240"/>
      <c r="SAV198" s="240"/>
      <c r="SAW198" s="240"/>
      <c r="SAX198" s="240"/>
      <c r="SAY198" s="240"/>
      <c r="SAZ198" s="240"/>
      <c r="SBA198" s="240"/>
      <c r="SBB198" s="240"/>
      <c r="SBC198" s="240"/>
      <c r="SBD198" s="240"/>
      <c r="SBE198" s="240"/>
      <c r="SBF198" s="240"/>
      <c r="SBG198" s="240"/>
      <c r="SBH198" s="240"/>
      <c r="SBI198" s="240"/>
      <c r="SBJ198" s="240"/>
      <c r="SBK198" s="240"/>
      <c r="SBL198" s="240"/>
      <c r="SBM198" s="240"/>
      <c r="SBN198" s="240"/>
      <c r="SBO198" s="240"/>
      <c r="SBP198" s="240"/>
      <c r="SBQ198" s="240"/>
      <c r="SBR198" s="240"/>
      <c r="SBS198" s="240"/>
      <c r="SBT198" s="240"/>
      <c r="SBU198" s="240"/>
      <c r="SBV198" s="240"/>
      <c r="SBW198" s="240"/>
      <c r="SBX198" s="240"/>
      <c r="SBY198" s="240"/>
      <c r="SBZ198" s="240"/>
      <c r="SCA198" s="240"/>
      <c r="SCB198" s="240"/>
      <c r="SCC198" s="240"/>
      <c r="SCD198" s="240"/>
      <c r="SCE198" s="240"/>
      <c r="SCF198" s="240"/>
      <c r="SCG198" s="240"/>
      <c r="SCH198" s="240"/>
      <c r="SCI198" s="240"/>
      <c r="SCJ198" s="240"/>
      <c r="SCK198" s="240"/>
      <c r="SCL198" s="240"/>
      <c r="SCM198" s="240"/>
      <c r="SCN198" s="240"/>
      <c r="SCO198" s="240"/>
      <c r="SCP198" s="240"/>
      <c r="SCQ198" s="240"/>
      <c r="SCR198" s="240"/>
      <c r="SCS198" s="240"/>
      <c r="SCT198" s="240"/>
      <c r="SCU198" s="240"/>
      <c r="SCV198" s="240"/>
      <c r="SCW198" s="240"/>
      <c r="SCX198" s="240"/>
      <c r="SCY198" s="240"/>
      <c r="SCZ198" s="240"/>
      <c r="SDA198" s="240"/>
      <c r="SDB198" s="240"/>
      <c r="SDC198" s="240"/>
      <c r="SDD198" s="240"/>
      <c r="SDE198" s="240"/>
      <c r="SDF198" s="240"/>
      <c r="SDG198" s="240"/>
      <c r="SDH198" s="240"/>
      <c r="SDI198" s="240"/>
      <c r="SDJ198" s="240"/>
      <c r="SDK198" s="240"/>
      <c r="SDL198" s="240"/>
      <c r="SDM198" s="240"/>
      <c r="SDN198" s="240"/>
      <c r="SDO198" s="240"/>
      <c r="SDP198" s="240"/>
      <c r="SDQ198" s="240"/>
      <c r="SDR198" s="240"/>
      <c r="SDS198" s="240"/>
      <c r="SDT198" s="240"/>
      <c r="SDU198" s="240"/>
      <c r="SDV198" s="240"/>
      <c r="SDW198" s="240"/>
      <c r="SDX198" s="240"/>
      <c r="SDY198" s="240"/>
      <c r="SDZ198" s="240"/>
      <c r="SEA198" s="240"/>
      <c r="SEB198" s="240"/>
      <c r="SEC198" s="240"/>
      <c r="SED198" s="240"/>
      <c r="SEE198" s="240"/>
      <c r="SEF198" s="240"/>
      <c r="SEG198" s="240"/>
      <c r="SEH198" s="240"/>
      <c r="SEI198" s="240"/>
      <c r="SEJ198" s="240"/>
      <c r="SEK198" s="240"/>
      <c r="SEL198" s="240"/>
      <c r="SEM198" s="240"/>
      <c r="SEN198" s="240"/>
      <c r="SEO198" s="240"/>
      <c r="SEP198" s="240"/>
      <c r="SEQ198" s="240"/>
      <c r="SER198" s="240"/>
      <c r="SES198" s="240"/>
      <c r="SET198" s="240"/>
      <c r="SEU198" s="240"/>
      <c r="SEV198" s="240"/>
      <c r="SEW198" s="240"/>
      <c r="SEX198" s="240"/>
      <c r="SEY198" s="240"/>
      <c r="SEZ198" s="240"/>
      <c r="SFA198" s="240"/>
      <c r="SFB198" s="240"/>
      <c r="SFC198" s="240"/>
      <c r="SFD198" s="240"/>
      <c r="SFE198" s="240"/>
      <c r="SFF198" s="240"/>
      <c r="SFG198" s="240"/>
      <c r="SFH198" s="240"/>
      <c r="SFI198" s="240"/>
      <c r="SFJ198" s="240"/>
      <c r="SFK198" s="240"/>
      <c r="SFL198" s="240"/>
      <c r="SFM198" s="240"/>
      <c r="SFN198" s="240"/>
      <c r="SFO198" s="240"/>
      <c r="SFP198" s="240"/>
      <c r="SFQ198" s="240"/>
      <c r="SFR198" s="240"/>
      <c r="SFS198" s="240"/>
      <c r="SFT198" s="240"/>
      <c r="SFU198" s="240"/>
      <c r="SFV198" s="240"/>
      <c r="SFW198" s="240"/>
      <c r="SFX198" s="240"/>
      <c r="SFY198" s="240"/>
      <c r="SFZ198" s="240"/>
      <c r="SGA198" s="240"/>
      <c r="SGB198" s="240"/>
      <c r="SGC198" s="240"/>
      <c r="SGD198" s="240"/>
      <c r="SGE198" s="240"/>
      <c r="SGF198" s="240"/>
      <c r="SGG198" s="240"/>
      <c r="SGH198" s="240"/>
      <c r="SGI198" s="240"/>
      <c r="SGJ198" s="240"/>
      <c r="SGK198" s="240"/>
      <c r="SGL198" s="240"/>
      <c r="SGM198" s="240"/>
      <c r="SGN198" s="240"/>
      <c r="SGO198" s="240"/>
      <c r="SGP198" s="240"/>
      <c r="SGQ198" s="240"/>
      <c r="SGR198" s="240"/>
      <c r="SGS198" s="240"/>
      <c r="SGT198" s="240"/>
      <c r="SGU198" s="240"/>
      <c r="SGV198" s="240"/>
      <c r="SGW198" s="240"/>
      <c r="SGX198" s="240"/>
      <c r="SGY198" s="240"/>
      <c r="SGZ198" s="240"/>
      <c r="SHA198" s="240"/>
      <c r="SHB198" s="240"/>
      <c r="SHC198" s="240"/>
      <c r="SHD198" s="240"/>
      <c r="SHE198" s="240"/>
      <c r="SHF198" s="240"/>
      <c r="SHG198" s="240"/>
      <c r="SHH198" s="240"/>
      <c r="SHI198" s="240"/>
      <c r="SHJ198" s="240"/>
      <c r="SHK198" s="240"/>
      <c r="SHL198" s="240"/>
      <c r="SHM198" s="240"/>
      <c r="SHN198" s="240"/>
      <c r="SHO198" s="240"/>
      <c r="SHP198" s="240"/>
      <c r="SHQ198" s="240"/>
      <c r="SHR198" s="240"/>
      <c r="SHS198" s="240"/>
      <c r="SHT198" s="240"/>
      <c r="SHU198" s="240"/>
      <c r="SHV198" s="240"/>
      <c r="SHW198" s="240"/>
      <c r="SHX198" s="240"/>
      <c r="SHY198" s="240"/>
      <c r="SHZ198" s="240"/>
      <c r="SIA198" s="240"/>
      <c r="SIB198" s="240"/>
      <c r="SIC198" s="240"/>
      <c r="SID198" s="240"/>
      <c r="SIE198" s="240"/>
      <c r="SIF198" s="240"/>
      <c r="SIG198" s="240"/>
      <c r="SIH198" s="240"/>
      <c r="SII198" s="240"/>
      <c r="SIJ198" s="240"/>
      <c r="SIK198" s="240"/>
      <c r="SIL198" s="240"/>
      <c r="SIM198" s="240"/>
      <c r="SIN198" s="240"/>
      <c r="SIO198" s="240"/>
      <c r="SIP198" s="240"/>
      <c r="SIQ198" s="240"/>
      <c r="SIR198" s="240"/>
      <c r="SIS198" s="240"/>
      <c r="SIT198" s="240"/>
      <c r="SIU198" s="240"/>
      <c r="SIV198" s="240"/>
      <c r="SIW198" s="240"/>
      <c r="SIX198" s="240"/>
      <c r="SIY198" s="240"/>
      <c r="SIZ198" s="240"/>
      <c r="SJA198" s="240"/>
      <c r="SJB198" s="240"/>
      <c r="SJC198" s="240"/>
      <c r="SJD198" s="240"/>
      <c r="SJE198" s="240"/>
      <c r="SJF198" s="240"/>
      <c r="SJG198" s="240"/>
      <c r="SJH198" s="240"/>
      <c r="SJI198" s="240"/>
      <c r="SJJ198" s="240"/>
      <c r="SJK198" s="240"/>
      <c r="SJL198" s="240"/>
      <c r="SJM198" s="240"/>
      <c r="SJN198" s="240"/>
      <c r="SJO198" s="240"/>
      <c r="SJP198" s="240"/>
      <c r="SJQ198" s="240"/>
      <c r="SJR198" s="240"/>
      <c r="SJS198" s="240"/>
      <c r="SJT198" s="240"/>
      <c r="SJU198" s="240"/>
      <c r="SJV198" s="240"/>
      <c r="SJW198" s="240"/>
      <c r="SJX198" s="240"/>
      <c r="SJY198" s="240"/>
      <c r="SJZ198" s="240"/>
      <c r="SKA198" s="240"/>
      <c r="SKB198" s="240"/>
      <c r="SKC198" s="240"/>
      <c r="SKD198" s="240"/>
      <c r="SKE198" s="240"/>
      <c r="SKF198" s="240"/>
      <c r="SKG198" s="240"/>
      <c r="SKH198" s="240"/>
      <c r="SKI198" s="240"/>
      <c r="SKJ198" s="240"/>
      <c r="SKK198" s="240"/>
      <c r="SKL198" s="240"/>
      <c r="SKM198" s="240"/>
      <c r="SKN198" s="240"/>
      <c r="SKO198" s="240"/>
      <c r="SKP198" s="240"/>
      <c r="SKQ198" s="240"/>
      <c r="SKR198" s="240"/>
      <c r="SKS198" s="240"/>
      <c r="SKT198" s="240"/>
      <c r="SKU198" s="240"/>
      <c r="SKV198" s="240"/>
      <c r="SKW198" s="240"/>
      <c r="SKX198" s="240"/>
      <c r="SKY198" s="240"/>
      <c r="SKZ198" s="240"/>
      <c r="SLA198" s="240"/>
      <c r="SLB198" s="240"/>
      <c r="SLC198" s="240"/>
      <c r="SLD198" s="240"/>
      <c r="SLE198" s="240"/>
      <c r="SLF198" s="240"/>
      <c r="SLG198" s="240"/>
      <c r="SLH198" s="240"/>
      <c r="SLI198" s="240"/>
      <c r="SLJ198" s="240"/>
      <c r="SLK198" s="240"/>
      <c r="SLL198" s="240"/>
      <c r="SLM198" s="240"/>
      <c r="SLN198" s="240"/>
      <c r="SLO198" s="240"/>
      <c r="SLP198" s="240"/>
      <c r="SLQ198" s="240"/>
      <c r="SLR198" s="240"/>
      <c r="SLS198" s="240"/>
      <c r="SLT198" s="240"/>
      <c r="SLU198" s="240"/>
      <c r="SLV198" s="240"/>
      <c r="SLW198" s="240"/>
      <c r="SLX198" s="240"/>
      <c r="SLY198" s="240"/>
      <c r="SLZ198" s="240"/>
      <c r="SMA198" s="240"/>
      <c r="SMB198" s="240"/>
      <c r="SMC198" s="240"/>
      <c r="SMD198" s="240"/>
      <c r="SME198" s="240"/>
      <c r="SMF198" s="240"/>
      <c r="SMG198" s="240"/>
      <c r="SMH198" s="240"/>
      <c r="SMI198" s="240"/>
      <c r="SMJ198" s="240"/>
      <c r="SMK198" s="240"/>
      <c r="SML198" s="240"/>
      <c r="SMM198" s="240"/>
      <c r="SMN198" s="240"/>
      <c r="SMO198" s="240"/>
      <c r="SMP198" s="240"/>
      <c r="SMQ198" s="240"/>
      <c r="SMR198" s="240"/>
      <c r="SMS198" s="240"/>
      <c r="SMT198" s="240"/>
      <c r="SMU198" s="240"/>
      <c r="SMV198" s="240"/>
      <c r="SMW198" s="240"/>
      <c r="SMX198" s="240"/>
      <c r="SMY198" s="240"/>
      <c r="SMZ198" s="240"/>
      <c r="SNA198" s="240"/>
      <c r="SNB198" s="240"/>
      <c r="SNC198" s="240"/>
      <c r="SND198" s="240"/>
      <c r="SNE198" s="240"/>
      <c r="SNF198" s="240"/>
      <c r="SNG198" s="240"/>
      <c r="SNH198" s="240"/>
      <c r="SNI198" s="240"/>
      <c r="SNJ198" s="240"/>
      <c r="SNK198" s="240"/>
      <c r="SNL198" s="240"/>
      <c r="SNM198" s="240"/>
      <c r="SNN198" s="240"/>
      <c r="SNO198" s="240"/>
      <c r="SNP198" s="240"/>
      <c r="SNQ198" s="240"/>
      <c r="SNR198" s="240"/>
      <c r="SNS198" s="240"/>
      <c r="SNT198" s="240"/>
      <c r="SNU198" s="240"/>
      <c r="SNV198" s="240"/>
      <c r="SNW198" s="240"/>
      <c r="SNX198" s="240"/>
      <c r="SNY198" s="240"/>
      <c r="SNZ198" s="240"/>
      <c r="SOA198" s="240"/>
      <c r="SOB198" s="240"/>
      <c r="SOC198" s="240"/>
      <c r="SOD198" s="240"/>
      <c r="SOE198" s="240"/>
      <c r="SOF198" s="240"/>
      <c r="SOG198" s="240"/>
      <c r="SOH198" s="240"/>
      <c r="SOI198" s="240"/>
      <c r="SOJ198" s="240"/>
      <c r="SOK198" s="240"/>
      <c r="SOL198" s="240"/>
      <c r="SOM198" s="240"/>
      <c r="SON198" s="240"/>
      <c r="SOO198" s="240"/>
      <c r="SOP198" s="240"/>
      <c r="SOQ198" s="240"/>
      <c r="SOR198" s="240"/>
      <c r="SOS198" s="240"/>
      <c r="SOT198" s="240"/>
      <c r="SOU198" s="240"/>
      <c r="SOV198" s="240"/>
      <c r="SOW198" s="240"/>
      <c r="SOX198" s="240"/>
      <c r="SOY198" s="240"/>
      <c r="SOZ198" s="240"/>
      <c r="SPA198" s="240"/>
      <c r="SPB198" s="240"/>
      <c r="SPC198" s="240"/>
      <c r="SPD198" s="240"/>
      <c r="SPE198" s="240"/>
      <c r="SPF198" s="240"/>
      <c r="SPG198" s="240"/>
      <c r="SPH198" s="240"/>
      <c r="SPI198" s="240"/>
      <c r="SPJ198" s="240"/>
      <c r="SPK198" s="240"/>
      <c r="SPL198" s="240"/>
      <c r="SPM198" s="240"/>
      <c r="SPN198" s="240"/>
      <c r="SPO198" s="240"/>
      <c r="SPP198" s="240"/>
      <c r="SPQ198" s="240"/>
      <c r="SPR198" s="240"/>
      <c r="SPS198" s="240"/>
      <c r="SPT198" s="240"/>
      <c r="SPU198" s="240"/>
      <c r="SPV198" s="240"/>
      <c r="SPW198" s="240"/>
      <c r="SPX198" s="240"/>
      <c r="SPY198" s="240"/>
      <c r="SPZ198" s="240"/>
      <c r="SQA198" s="240"/>
      <c r="SQB198" s="240"/>
      <c r="SQC198" s="240"/>
      <c r="SQD198" s="240"/>
      <c r="SQE198" s="240"/>
      <c r="SQF198" s="240"/>
      <c r="SQG198" s="240"/>
      <c r="SQH198" s="240"/>
      <c r="SQI198" s="240"/>
      <c r="SQJ198" s="240"/>
      <c r="SQK198" s="240"/>
      <c r="SQL198" s="240"/>
      <c r="SQM198" s="240"/>
      <c r="SQN198" s="240"/>
      <c r="SQO198" s="240"/>
      <c r="SQP198" s="240"/>
      <c r="SQQ198" s="240"/>
      <c r="SQR198" s="240"/>
      <c r="SQS198" s="240"/>
      <c r="SQT198" s="240"/>
      <c r="SQU198" s="240"/>
      <c r="SQV198" s="240"/>
      <c r="SQW198" s="240"/>
      <c r="SQX198" s="240"/>
      <c r="SQY198" s="240"/>
      <c r="SQZ198" s="240"/>
      <c r="SRA198" s="240"/>
      <c r="SRB198" s="240"/>
      <c r="SRC198" s="240"/>
      <c r="SRD198" s="240"/>
      <c r="SRE198" s="240"/>
      <c r="SRF198" s="240"/>
      <c r="SRG198" s="240"/>
      <c r="SRH198" s="240"/>
      <c r="SRI198" s="240"/>
      <c r="SRJ198" s="240"/>
      <c r="SRK198" s="240"/>
      <c r="SRL198" s="240"/>
      <c r="SRM198" s="240"/>
      <c r="SRN198" s="240"/>
      <c r="SRO198" s="240"/>
      <c r="SRP198" s="240"/>
      <c r="SRQ198" s="240"/>
      <c r="SRR198" s="240"/>
      <c r="SRS198" s="240"/>
      <c r="SRT198" s="240"/>
      <c r="SRU198" s="240"/>
      <c r="SRV198" s="240"/>
      <c r="SRW198" s="240"/>
      <c r="SRX198" s="240"/>
      <c r="SRY198" s="240"/>
      <c r="SRZ198" s="240"/>
      <c r="SSA198" s="240"/>
      <c r="SSB198" s="240"/>
      <c r="SSC198" s="240"/>
      <c r="SSD198" s="240"/>
      <c r="SSE198" s="240"/>
      <c r="SSF198" s="240"/>
      <c r="SSG198" s="240"/>
      <c r="SSH198" s="240"/>
      <c r="SSI198" s="240"/>
      <c r="SSJ198" s="240"/>
      <c r="SSK198" s="240"/>
      <c r="SSL198" s="240"/>
      <c r="SSM198" s="240"/>
      <c r="SSN198" s="240"/>
      <c r="SSO198" s="240"/>
      <c r="SSP198" s="240"/>
      <c r="SSQ198" s="240"/>
      <c r="SSR198" s="240"/>
      <c r="SSS198" s="240"/>
      <c r="SST198" s="240"/>
      <c r="SSU198" s="240"/>
      <c r="SSV198" s="240"/>
      <c r="SSW198" s="240"/>
      <c r="SSX198" s="240"/>
      <c r="SSY198" s="240"/>
      <c r="SSZ198" s="240"/>
      <c r="STA198" s="240"/>
      <c r="STB198" s="240"/>
      <c r="STC198" s="240"/>
      <c r="STD198" s="240"/>
      <c r="STE198" s="240"/>
      <c r="STF198" s="240"/>
      <c r="STG198" s="240"/>
      <c r="STH198" s="240"/>
      <c r="STI198" s="240"/>
      <c r="STJ198" s="240"/>
      <c r="STK198" s="240"/>
      <c r="STL198" s="240"/>
      <c r="STM198" s="240"/>
      <c r="STN198" s="240"/>
      <c r="STO198" s="240"/>
      <c r="STP198" s="240"/>
      <c r="STQ198" s="240"/>
      <c r="STR198" s="240"/>
      <c r="STS198" s="240"/>
      <c r="STT198" s="240"/>
      <c r="STU198" s="240"/>
      <c r="STV198" s="240"/>
      <c r="STW198" s="240"/>
      <c r="STX198" s="240"/>
      <c r="STY198" s="240"/>
      <c r="STZ198" s="240"/>
      <c r="SUA198" s="240"/>
      <c r="SUB198" s="240"/>
      <c r="SUC198" s="240"/>
      <c r="SUD198" s="240"/>
      <c r="SUE198" s="240"/>
      <c r="SUF198" s="240"/>
      <c r="SUG198" s="240"/>
      <c r="SUH198" s="240"/>
      <c r="SUI198" s="240"/>
      <c r="SUJ198" s="240"/>
      <c r="SUK198" s="240"/>
      <c r="SUL198" s="240"/>
      <c r="SUM198" s="240"/>
      <c r="SUN198" s="240"/>
      <c r="SUO198" s="240"/>
      <c r="SUP198" s="240"/>
      <c r="SUQ198" s="240"/>
      <c r="SUR198" s="240"/>
      <c r="SUS198" s="240"/>
      <c r="SUT198" s="240"/>
      <c r="SUU198" s="240"/>
      <c r="SUV198" s="240"/>
      <c r="SUW198" s="240"/>
      <c r="SUX198" s="240"/>
      <c r="SUY198" s="240"/>
      <c r="SUZ198" s="240"/>
      <c r="SVA198" s="240"/>
      <c r="SVB198" s="240"/>
      <c r="SVC198" s="240"/>
      <c r="SVD198" s="240"/>
      <c r="SVE198" s="240"/>
      <c r="SVF198" s="240"/>
      <c r="SVG198" s="240"/>
      <c r="SVH198" s="240"/>
      <c r="SVI198" s="240"/>
      <c r="SVJ198" s="240"/>
      <c r="SVK198" s="240"/>
      <c r="SVL198" s="240"/>
      <c r="SVM198" s="240"/>
      <c r="SVN198" s="240"/>
      <c r="SVO198" s="240"/>
      <c r="SVP198" s="240"/>
      <c r="SVQ198" s="240"/>
      <c r="SVR198" s="240"/>
      <c r="SVS198" s="240"/>
      <c r="SVT198" s="240"/>
      <c r="SVU198" s="240"/>
      <c r="SVV198" s="240"/>
      <c r="SVW198" s="240"/>
      <c r="SVX198" s="240"/>
      <c r="SVY198" s="240"/>
      <c r="SVZ198" s="240"/>
      <c r="SWA198" s="240"/>
      <c r="SWB198" s="240"/>
      <c r="SWC198" s="240"/>
      <c r="SWD198" s="240"/>
      <c r="SWE198" s="240"/>
      <c r="SWF198" s="240"/>
      <c r="SWG198" s="240"/>
      <c r="SWH198" s="240"/>
      <c r="SWI198" s="240"/>
      <c r="SWJ198" s="240"/>
      <c r="SWK198" s="240"/>
      <c r="SWL198" s="240"/>
      <c r="SWM198" s="240"/>
      <c r="SWN198" s="240"/>
      <c r="SWO198" s="240"/>
      <c r="SWP198" s="240"/>
      <c r="SWQ198" s="240"/>
      <c r="SWR198" s="240"/>
      <c r="SWS198" s="240"/>
      <c r="SWT198" s="240"/>
      <c r="SWU198" s="240"/>
      <c r="SWV198" s="240"/>
      <c r="SWW198" s="240"/>
      <c r="SWX198" s="240"/>
      <c r="SWY198" s="240"/>
      <c r="SWZ198" s="240"/>
      <c r="SXA198" s="240"/>
      <c r="SXB198" s="240"/>
      <c r="SXC198" s="240"/>
      <c r="SXD198" s="240"/>
      <c r="SXE198" s="240"/>
      <c r="SXF198" s="240"/>
      <c r="SXG198" s="240"/>
      <c r="SXH198" s="240"/>
      <c r="SXI198" s="240"/>
      <c r="SXJ198" s="240"/>
      <c r="SXK198" s="240"/>
      <c r="SXL198" s="240"/>
      <c r="SXM198" s="240"/>
      <c r="SXN198" s="240"/>
      <c r="SXO198" s="240"/>
      <c r="SXP198" s="240"/>
      <c r="SXQ198" s="240"/>
      <c r="SXR198" s="240"/>
      <c r="SXS198" s="240"/>
      <c r="SXT198" s="240"/>
      <c r="SXU198" s="240"/>
      <c r="SXV198" s="240"/>
      <c r="SXW198" s="240"/>
      <c r="SXX198" s="240"/>
      <c r="SXY198" s="240"/>
      <c r="SXZ198" s="240"/>
      <c r="SYA198" s="240"/>
      <c r="SYB198" s="240"/>
      <c r="SYC198" s="240"/>
      <c r="SYD198" s="240"/>
      <c r="SYE198" s="240"/>
      <c r="SYF198" s="240"/>
      <c r="SYG198" s="240"/>
      <c r="SYH198" s="240"/>
      <c r="SYI198" s="240"/>
      <c r="SYJ198" s="240"/>
      <c r="SYK198" s="240"/>
      <c r="SYL198" s="240"/>
      <c r="SYM198" s="240"/>
      <c r="SYN198" s="240"/>
      <c r="SYO198" s="240"/>
      <c r="SYP198" s="240"/>
      <c r="SYQ198" s="240"/>
      <c r="SYR198" s="240"/>
      <c r="SYS198" s="240"/>
      <c r="SYT198" s="240"/>
      <c r="SYU198" s="240"/>
      <c r="SYV198" s="240"/>
      <c r="SYW198" s="240"/>
      <c r="SYX198" s="240"/>
      <c r="SYY198" s="240"/>
      <c r="SYZ198" s="240"/>
      <c r="SZA198" s="240"/>
      <c r="SZB198" s="240"/>
      <c r="SZC198" s="240"/>
      <c r="SZD198" s="240"/>
      <c r="SZE198" s="240"/>
      <c r="SZF198" s="240"/>
      <c r="SZG198" s="240"/>
      <c r="SZH198" s="240"/>
      <c r="SZI198" s="240"/>
      <c r="SZJ198" s="240"/>
      <c r="SZK198" s="240"/>
      <c r="SZL198" s="240"/>
      <c r="SZM198" s="240"/>
      <c r="SZN198" s="240"/>
      <c r="SZO198" s="240"/>
      <c r="SZP198" s="240"/>
      <c r="SZQ198" s="240"/>
      <c r="SZR198" s="240"/>
      <c r="SZS198" s="240"/>
      <c r="SZT198" s="240"/>
      <c r="SZU198" s="240"/>
      <c r="SZV198" s="240"/>
      <c r="SZW198" s="240"/>
      <c r="SZX198" s="240"/>
      <c r="SZY198" s="240"/>
      <c r="SZZ198" s="240"/>
      <c r="TAA198" s="240"/>
      <c r="TAB198" s="240"/>
      <c r="TAC198" s="240"/>
      <c r="TAD198" s="240"/>
      <c r="TAE198" s="240"/>
      <c r="TAF198" s="240"/>
      <c r="TAG198" s="240"/>
      <c r="TAH198" s="240"/>
      <c r="TAI198" s="240"/>
      <c r="TAJ198" s="240"/>
      <c r="TAK198" s="240"/>
      <c r="TAL198" s="240"/>
      <c r="TAM198" s="240"/>
      <c r="TAN198" s="240"/>
      <c r="TAO198" s="240"/>
      <c r="TAP198" s="240"/>
      <c r="TAQ198" s="240"/>
      <c r="TAR198" s="240"/>
      <c r="TAS198" s="240"/>
      <c r="TAT198" s="240"/>
      <c r="TAU198" s="240"/>
      <c r="TAV198" s="240"/>
      <c r="TAW198" s="240"/>
      <c r="TAX198" s="240"/>
      <c r="TAY198" s="240"/>
      <c r="TAZ198" s="240"/>
      <c r="TBA198" s="240"/>
      <c r="TBB198" s="240"/>
      <c r="TBC198" s="240"/>
      <c r="TBD198" s="240"/>
      <c r="TBE198" s="240"/>
      <c r="TBF198" s="240"/>
      <c r="TBG198" s="240"/>
      <c r="TBH198" s="240"/>
      <c r="TBI198" s="240"/>
      <c r="TBJ198" s="240"/>
      <c r="TBK198" s="240"/>
      <c r="TBL198" s="240"/>
      <c r="TBM198" s="240"/>
      <c r="TBN198" s="240"/>
      <c r="TBO198" s="240"/>
      <c r="TBP198" s="240"/>
      <c r="TBQ198" s="240"/>
      <c r="TBR198" s="240"/>
      <c r="TBS198" s="240"/>
      <c r="TBT198" s="240"/>
      <c r="TBU198" s="240"/>
      <c r="TBV198" s="240"/>
      <c r="TBW198" s="240"/>
      <c r="TBX198" s="240"/>
      <c r="TBY198" s="240"/>
      <c r="TBZ198" s="240"/>
      <c r="TCA198" s="240"/>
      <c r="TCB198" s="240"/>
      <c r="TCC198" s="240"/>
      <c r="TCD198" s="240"/>
      <c r="TCE198" s="240"/>
      <c r="TCF198" s="240"/>
      <c r="TCG198" s="240"/>
      <c r="TCH198" s="240"/>
      <c r="TCI198" s="240"/>
      <c r="TCJ198" s="240"/>
      <c r="TCK198" s="240"/>
      <c r="TCL198" s="240"/>
      <c r="TCM198" s="240"/>
      <c r="TCN198" s="240"/>
      <c r="TCO198" s="240"/>
      <c r="TCP198" s="240"/>
      <c r="TCQ198" s="240"/>
      <c r="TCR198" s="240"/>
      <c r="TCS198" s="240"/>
      <c r="TCT198" s="240"/>
      <c r="TCU198" s="240"/>
      <c r="TCV198" s="240"/>
      <c r="TCW198" s="240"/>
      <c r="TCX198" s="240"/>
      <c r="TCY198" s="240"/>
      <c r="TCZ198" s="240"/>
      <c r="TDA198" s="240"/>
      <c r="TDB198" s="240"/>
      <c r="TDC198" s="240"/>
      <c r="TDD198" s="240"/>
      <c r="TDE198" s="240"/>
      <c r="TDF198" s="240"/>
      <c r="TDG198" s="240"/>
      <c r="TDH198" s="240"/>
      <c r="TDI198" s="240"/>
      <c r="TDJ198" s="240"/>
      <c r="TDK198" s="240"/>
      <c r="TDL198" s="240"/>
      <c r="TDM198" s="240"/>
      <c r="TDN198" s="240"/>
      <c r="TDO198" s="240"/>
      <c r="TDP198" s="240"/>
      <c r="TDQ198" s="240"/>
      <c r="TDR198" s="240"/>
      <c r="TDS198" s="240"/>
      <c r="TDT198" s="240"/>
      <c r="TDU198" s="240"/>
      <c r="TDV198" s="240"/>
      <c r="TDW198" s="240"/>
      <c r="TDX198" s="240"/>
      <c r="TDY198" s="240"/>
      <c r="TDZ198" s="240"/>
      <c r="TEA198" s="240"/>
      <c r="TEB198" s="240"/>
      <c r="TEC198" s="240"/>
      <c r="TED198" s="240"/>
      <c r="TEE198" s="240"/>
      <c r="TEF198" s="240"/>
      <c r="TEG198" s="240"/>
      <c r="TEH198" s="240"/>
      <c r="TEI198" s="240"/>
      <c r="TEJ198" s="240"/>
      <c r="TEK198" s="240"/>
      <c r="TEL198" s="240"/>
      <c r="TEM198" s="240"/>
      <c r="TEN198" s="240"/>
      <c r="TEO198" s="240"/>
      <c r="TEP198" s="240"/>
      <c r="TEQ198" s="240"/>
      <c r="TER198" s="240"/>
      <c r="TES198" s="240"/>
      <c r="TET198" s="240"/>
      <c r="TEU198" s="240"/>
      <c r="TEV198" s="240"/>
      <c r="TEW198" s="240"/>
      <c r="TEX198" s="240"/>
      <c r="TEY198" s="240"/>
      <c r="TEZ198" s="240"/>
      <c r="TFA198" s="240"/>
      <c r="TFB198" s="240"/>
      <c r="TFC198" s="240"/>
      <c r="TFD198" s="240"/>
      <c r="TFE198" s="240"/>
      <c r="TFF198" s="240"/>
      <c r="TFG198" s="240"/>
      <c r="TFH198" s="240"/>
      <c r="TFI198" s="240"/>
      <c r="TFJ198" s="240"/>
      <c r="TFK198" s="240"/>
      <c r="TFL198" s="240"/>
      <c r="TFM198" s="240"/>
      <c r="TFN198" s="240"/>
      <c r="TFO198" s="240"/>
      <c r="TFP198" s="240"/>
      <c r="TFQ198" s="240"/>
      <c r="TFR198" s="240"/>
      <c r="TFS198" s="240"/>
      <c r="TFT198" s="240"/>
      <c r="TFU198" s="240"/>
      <c r="TFV198" s="240"/>
      <c r="TFW198" s="240"/>
      <c r="TFX198" s="240"/>
      <c r="TFY198" s="240"/>
      <c r="TFZ198" s="240"/>
      <c r="TGA198" s="240"/>
      <c r="TGB198" s="240"/>
      <c r="TGC198" s="240"/>
      <c r="TGD198" s="240"/>
      <c r="TGE198" s="240"/>
      <c r="TGF198" s="240"/>
      <c r="TGG198" s="240"/>
      <c r="TGH198" s="240"/>
      <c r="TGI198" s="240"/>
      <c r="TGJ198" s="240"/>
      <c r="TGK198" s="240"/>
      <c r="TGL198" s="240"/>
      <c r="TGM198" s="240"/>
      <c r="TGN198" s="240"/>
      <c r="TGO198" s="240"/>
      <c r="TGP198" s="240"/>
      <c r="TGQ198" s="240"/>
      <c r="TGR198" s="240"/>
      <c r="TGS198" s="240"/>
      <c r="TGT198" s="240"/>
      <c r="TGU198" s="240"/>
      <c r="TGV198" s="240"/>
      <c r="TGW198" s="240"/>
      <c r="TGX198" s="240"/>
      <c r="TGY198" s="240"/>
      <c r="TGZ198" s="240"/>
      <c r="THA198" s="240"/>
      <c r="THB198" s="240"/>
      <c r="THC198" s="240"/>
      <c r="THD198" s="240"/>
      <c r="THE198" s="240"/>
      <c r="THF198" s="240"/>
      <c r="THG198" s="240"/>
      <c r="THH198" s="240"/>
      <c r="THI198" s="240"/>
      <c r="THJ198" s="240"/>
      <c r="THK198" s="240"/>
      <c r="THL198" s="240"/>
      <c r="THM198" s="240"/>
      <c r="THN198" s="240"/>
      <c r="THO198" s="240"/>
      <c r="THP198" s="240"/>
      <c r="THQ198" s="240"/>
      <c r="THR198" s="240"/>
      <c r="THS198" s="240"/>
      <c r="THT198" s="240"/>
      <c r="THU198" s="240"/>
      <c r="THV198" s="240"/>
      <c r="THW198" s="240"/>
      <c r="THX198" s="240"/>
      <c r="THY198" s="240"/>
      <c r="THZ198" s="240"/>
      <c r="TIA198" s="240"/>
      <c r="TIB198" s="240"/>
      <c r="TIC198" s="240"/>
      <c r="TID198" s="240"/>
      <c r="TIE198" s="240"/>
      <c r="TIF198" s="240"/>
      <c r="TIG198" s="240"/>
      <c r="TIH198" s="240"/>
      <c r="TII198" s="240"/>
      <c r="TIJ198" s="240"/>
      <c r="TIK198" s="240"/>
      <c r="TIL198" s="240"/>
      <c r="TIM198" s="240"/>
      <c r="TIN198" s="240"/>
      <c r="TIO198" s="240"/>
      <c r="TIP198" s="240"/>
      <c r="TIQ198" s="240"/>
      <c r="TIR198" s="240"/>
      <c r="TIS198" s="240"/>
      <c r="TIT198" s="240"/>
      <c r="TIU198" s="240"/>
      <c r="TIV198" s="240"/>
      <c r="TIW198" s="240"/>
      <c r="TIX198" s="240"/>
      <c r="TIY198" s="240"/>
      <c r="TIZ198" s="240"/>
      <c r="TJA198" s="240"/>
      <c r="TJB198" s="240"/>
      <c r="TJC198" s="240"/>
      <c r="TJD198" s="240"/>
      <c r="TJE198" s="240"/>
      <c r="TJF198" s="240"/>
      <c r="TJG198" s="240"/>
      <c r="TJH198" s="240"/>
      <c r="TJI198" s="240"/>
      <c r="TJJ198" s="240"/>
      <c r="TJK198" s="240"/>
      <c r="TJL198" s="240"/>
      <c r="TJM198" s="240"/>
      <c r="TJN198" s="240"/>
      <c r="TJO198" s="240"/>
      <c r="TJP198" s="240"/>
      <c r="TJQ198" s="240"/>
      <c r="TJR198" s="240"/>
      <c r="TJS198" s="240"/>
      <c r="TJT198" s="240"/>
      <c r="TJU198" s="240"/>
      <c r="TJV198" s="240"/>
      <c r="TJW198" s="240"/>
      <c r="TJX198" s="240"/>
      <c r="TJY198" s="240"/>
      <c r="TJZ198" s="240"/>
      <c r="TKA198" s="240"/>
      <c r="TKB198" s="240"/>
      <c r="TKC198" s="240"/>
      <c r="TKD198" s="240"/>
      <c r="TKE198" s="240"/>
      <c r="TKF198" s="240"/>
      <c r="TKG198" s="240"/>
      <c r="TKH198" s="240"/>
      <c r="TKI198" s="240"/>
      <c r="TKJ198" s="240"/>
      <c r="TKK198" s="240"/>
      <c r="TKL198" s="240"/>
      <c r="TKM198" s="240"/>
      <c r="TKN198" s="240"/>
      <c r="TKO198" s="240"/>
      <c r="TKP198" s="240"/>
      <c r="TKQ198" s="240"/>
      <c r="TKR198" s="240"/>
      <c r="TKS198" s="240"/>
      <c r="TKT198" s="240"/>
      <c r="TKU198" s="240"/>
      <c r="TKV198" s="240"/>
      <c r="TKW198" s="240"/>
      <c r="TKX198" s="240"/>
      <c r="TKY198" s="240"/>
      <c r="TKZ198" s="240"/>
      <c r="TLA198" s="240"/>
      <c r="TLB198" s="240"/>
      <c r="TLC198" s="240"/>
      <c r="TLD198" s="240"/>
      <c r="TLE198" s="240"/>
      <c r="TLF198" s="240"/>
      <c r="TLG198" s="240"/>
      <c r="TLH198" s="240"/>
      <c r="TLI198" s="240"/>
      <c r="TLJ198" s="240"/>
      <c r="TLK198" s="240"/>
      <c r="TLL198" s="240"/>
      <c r="TLM198" s="240"/>
      <c r="TLN198" s="240"/>
      <c r="TLO198" s="240"/>
      <c r="TLP198" s="240"/>
      <c r="TLQ198" s="240"/>
      <c r="TLR198" s="240"/>
      <c r="TLS198" s="240"/>
      <c r="TLT198" s="240"/>
      <c r="TLU198" s="240"/>
      <c r="TLV198" s="240"/>
      <c r="TLW198" s="240"/>
      <c r="TLX198" s="240"/>
      <c r="TLY198" s="240"/>
      <c r="TLZ198" s="240"/>
      <c r="TMA198" s="240"/>
      <c r="TMB198" s="240"/>
      <c r="TMC198" s="240"/>
      <c r="TMD198" s="240"/>
      <c r="TME198" s="240"/>
      <c r="TMF198" s="240"/>
      <c r="TMG198" s="240"/>
      <c r="TMH198" s="240"/>
      <c r="TMI198" s="240"/>
      <c r="TMJ198" s="240"/>
      <c r="TMK198" s="240"/>
      <c r="TML198" s="240"/>
      <c r="TMM198" s="240"/>
      <c r="TMN198" s="240"/>
      <c r="TMO198" s="240"/>
      <c r="TMP198" s="240"/>
      <c r="TMQ198" s="240"/>
      <c r="TMR198" s="240"/>
      <c r="TMS198" s="240"/>
      <c r="TMT198" s="240"/>
      <c r="TMU198" s="240"/>
      <c r="TMV198" s="240"/>
      <c r="TMW198" s="240"/>
      <c r="TMX198" s="240"/>
      <c r="TMY198" s="240"/>
      <c r="TMZ198" s="240"/>
      <c r="TNA198" s="240"/>
      <c r="TNB198" s="240"/>
      <c r="TNC198" s="240"/>
      <c r="TND198" s="240"/>
      <c r="TNE198" s="240"/>
      <c r="TNF198" s="240"/>
      <c r="TNG198" s="240"/>
      <c r="TNH198" s="240"/>
      <c r="TNI198" s="240"/>
      <c r="TNJ198" s="240"/>
      <c r="TNK198" s="240"/>
      <c r="TNL198" s="240"/>
      <c r="TNM198" s="240"/>
      <c r="TNN198" s="240"/>
      <c r="TNO198" s="240"/>
      <c r="TNP198" s="240"/>
      <c r="TNQ198" s="240"/>
      <c r="TNR198" s="240"/>
      <c r="TNS198" s="240"/>
      <c r="TNT198" s="240"/>
      <c r="TNU198" s="240"/>
      <c r="TNV198" s="240"/>
      <c r="TNW198" s="240"/>
      <c r="TNX198" s="240"/>
      <c r="TNY198" s="240"/>
      <c r="TNZ198" s="240"/>
      <c r="TOA198" s="240"/>
      <c r="TOB198" s="240"/>
      <c r="TOC198" s="240"/>
      <c r="TOD198" s="240"/>
      <c r="TOE198" s="240"/>
      <c r="TOF198" s="240"/>
      <c r="TOG198" s="240"/>
      <c r="TOH198" s="240"/>
      <c r="TOI198" s="240"/>
      <c r="TOJ198" s="240"/>
      <c r="TOK198" s="240"/>
      <c r="TOL198" s="240"/>
      <c r="TOM198" s="240"/>
      <c r="TON198" s="240"/>
      <c r="TOO198" s="240"/>
      <c r="TOP198" s="240"/>
      <c r="TOQ198" s="240"/>
      <c r="TOR198" s="240"/>
      <c r="TOS198" s="240"/>
      <c r="TOT198" s="240"/>
      <c r="TOU198" s="240"/>
      <c r="TOV198" s="240"/>
      <c r="TOW198" s="240"/>
      <c r="TOX198" s="240"/>
      <c r="TOY198" s="240"/>
      <c r="TOZ198" s="240"/>
      <c r="TPA198" s="240"/>
      <c r="TPB198" s="240"/>
      <c r="TPC198" s="240"/>
      <c r="TPD198" s="240"/>
      <c r="TPE198" s="240"/>
      <c r="TPF198" s="240"/>
      <c r="TPG198" s="240"/>
      <c r="TPH198" s="240"/>
      <c r="TPI198" s="240"/>
      <c r="TPJ198" s="240"/>
      <c r="TPK198" s="240"/>
      <c r="TPL198" s="240"/>
      <c r="TPM198" s="240"/>
      <c r="TPN198" s="240"/>
      <c r="TPO198" s="240"/>
      <c r="TPP198" s="240"/>
      <c r="TPQ198" s="240"/>
      <c r="TPR198" s="240"/>
      <c r="TPS198" s="240"/>
      <c r="TPT198" s="240"/>
      <c r="TPU198" s="240"/>
      <c r="TPV198" s="240"/>
      <c r="TPW198" s="240"/>
      <c r="TPX198" s="240"/>
      <c r="TPY198" s="240"/>
      <c r="TPZ198" s="240"/>
      <c r="TQA198" s="240"/>
      <c r="TQB198" s="240"/>
      <c r="TQC198" s="240"/>
      <c r="TQD198" s="240"/>
      <c r="TQE198" s="240"/>
      <c r="TQF198" s="240"/>
      <c r="TQG198" s="240"/>
      <c r="TQH198" s="240"/>
      <c r="TQI198" s="240"/>
      <c r="TQJ198" s="240"/>
      <c r="TQK198" s="240"/>
      <c r="TQL198" s="240"/>
      <c r="TQM198" s="240"/>
      <c r="TQN198" s="240"/>
      <c r="TQO198" s="240"/>
      <c r="TQP198" s="240"/>
      <c r="TQQ198" s="240"/>
      <c r="TQR198" s="240"/>
      <c r="TQS198" s="240"/>
      <c r="TQT198" s="240"/>
      <c r="TQU198" s="240"/>
      <c r="TQV198" s="240"/>
      <c r="TQW198" s="240"/>
      <c r="TQX198" s="240"/>
      <c r="TQY198" s="240"/>
      <c r="TQZ198" s="240"/>
      <c r="TRA198" s="240"/>
      <c r="TRB198" s="240"/>
      <c r="TRC198" s="240"/>
      <c r="TRD198" s="240"/>
      <c r="TRE198" s="240"/>
      <c r="TRF198" s="240"/>
      <c r="TRG198" s="240"/>
      <c r="TRH198" s="240"/>
      <c r="TRI198" s="240"/>
      <c r="TRJ198" s="240"/>
      <c r="TRK198" s="240"/>
      <c r="TRL198" s="240"/>
      <c r="TRM198" s="240"/>
      <c r="TRN198" s="240"/>
      <c r="TRO198" s="240"/>
      <c r="TRP198" s="240"/>
      <c r="TRQ198" s="240"/>
      <c r="TRR198" s="240"/>
      <c r="TRS198" s="240"/>
      <c r="TRT198" s="240"/>
      <c r="TRU198" s="240"/>
      <c r="TRV198" s="240"/>
      <c r="TRW198" s="240"/>
      <c r="TRX198" s="240"/>
      <c r="TRY198" s="240"/>
      <c r="TRZ198" s="240"/>
      <c r="TSA198" s="240"/>
      <c r="TSB198" s="240"/>
      <c r="TSC198" s="240"/>
      <c r="TSD198" s="240"/>
      <c r="TSE198" s="240"/>
      <c r="TSF198" s="240"/>
      <c r="TSG198" s="240"/>
      <c r="TSH198" s="240"/>
      <c r="TSI198" s="240"/>
      <c r="TSJ198" s="240"/>
      <c r="TSK198" s="240"/>
      <c r="TSL198" s="240"/>
      <c r="TSM198" s="240"/>
      <c r="TSN198" s="240"/>
      <c r="TSO198" s="240"/>
      <c r="TSP198" s="240"/>
      <c r="TSQ198" s="240"/>
      <c r="TSR198" s="240"/>
      <c r="TSS198" s="240"/>
      <c r="TST198" s="240"/>
      <c r="TSU198" s="240"/>
      <c r="TSV198" s="240"/>
      <c r="TSW198" s="240"/>
      <c r="TSX198" s="240"/>
      <c r="TSY198" s="240"/>
      <c r="TSZ198" s="240"/>
      <c r="TTA198" s="240"/>
      <c r="TTB198" s="240"/>
      <c r="TTC198" s="240"/>
      <c r="TTD198" s="240"/>
      <c r="TTE198" s="240"/>
      <c r="TTF198" s="240"/>
      <c r="TTG198" s="240"/>
      <c r="TTH198" s="240"/>
      <c r="TTI198" s="240"/>
      <c r="TTJ198" s="240"/>
      <c r="TTK198" s="240"/>
      <c r="TTL198" s="240"/>
      <c r="TTM198" s="240"/>
      <c r="TTN198" s="240"/>
      <c r="TTO198" s="240"/>
      <c r="TTP198" s="240"/>
      <c r="TTQ198" s="240"/>
      <c r="TTR198" s="240"/>
      <c r="TTS198" s="240"/>
      <c r="TTT198" s="240"/>
      <c r="TTU198" s="240"/>
      <c r="TTV198" s="240"/>
      <c r="TTW198" s="240"/>
      <c r="TTX198" s="240"/>
      <c r="TTY198" s="240"/>
      <c r="TTZ198" s="240"/>
      <c r="TUA198" s="240"/>
      <c r="TUB198" s="240"/>
      <c r="TUC198" s="240"/>
      <c r="TUD198" s="240"/>
      <c r="TUE198" s="240"/>
      <c r="TUF198" s="240"/>
      <c r="TUG198" s="240"/>
      <c r="TUH198" s="240"/>
      <c r="TUI198" s="240"/>
      <c r="TUJ198" s="240"/>
      <c r="TUK198" s="240"/>
      <c r="TUL198" s="240"/>
      <c r="TUM198" s="240"/>
      <c r="TUN198" s="240"/>
      <c r="TUO198" s="240"/>
      <c r="TUP198" s="240"/>
      <c r="TUQ198" s="240"/>
      <c r="TUR198" s="240"/>
      <c r="TUS198" s="240"/>
      <c r="TUT198" s="240"/>
      <c r="TUU198" s="240"/>
      <c r="TUV198" s="240"/>
      <c r="TUW198" s="240"/>
      <c r="TUX198" s="240"/>
      <c r="TUY198" s="240"/>
      <c r="TUZ198" s="240"/>
      <c r="TVA198" s="240"/>
      <c r="TVB198" s="240"/>
      <c r="TVC198" s="240"/>
      <c r="TVD198" s="240"/>
      <c r="TVE198" s="240"/>
      <c r="TVF198" s="240"/>
      <c r="TVG198" s="240"/>
      <c r="TVH198" s="240"/>
      <c r="TVI198" s="240"/>
      <c r="TVJ198" s="240"/>
      <c r="TVK198" s="240"/>
      <c r="TVL198" s="240"/>
      <c r="TVM198" s="240"/>
      <c r="TVN198" s="240"/>
      <c r="TVO198" s="240"/>
      <c r="TVP198" s="240"/>
      <c r="TVQ198" s="240"/>
      <c r="TVR198" s="240"/>
      <c r="TVS198" s="240"/>
      <c r="TVT198" s="240"/>
      <c r="TVU198" s="240"/>
      <c r="TVV198" s="240"/>
      <c r="TVW198" s="240"/>
      <c r="TVX198" s="240"/>
      <c r="TVY198" s="240"/>
      <c r="TVZ198" s="240"/>
      <c r="TWA198" s="240"/>
      <c r="TWB198" s="240"/>
      <c r="TWC198" s="240"/>
      <c r="TWD198" s="240"/>
      <c r="TWE198" s="240"/>
      <c r="TWF198" s="240"/>
      <c r="TWG198" s="240"/>
      <c r="TWH198" s="240"/>
      <c r="TWI198" s="240"/>
      <c r="TWJ198" s="240"/>
      <c r="TWK198" s="240"/>
      <c r="TWL198" s="240"/>
      <c r="TWM198" s="240"/>
      <c r="TWN198" s="240"/>
      <c r="TWO198" s="240"/>
      <c r="TWP198" s="240"/>
      <c r="TWQ198" s="240"/>
      <c r="TWR198" s="240"/>
      <c r="TWS198" s="240"/>
      <c r="TWT198" s="240"/>
      <c r="TWU198" s="240"/>
      <c r="TWV198" s="240"/>
      <c r="TWW198" s="240"/>
      <c r="TWX198" s="240"/>
      <c r="TWY198" s="240"/>
      <c r="TWZ198" s="240"/>
      <c r="TXA198" s="240"/>
      <c r="TXB198" s="240"/>
      <c r="TXC198" s="240"/>
      <c r="TXD198" s="240"/>
      <c r="TXE198" s="240"/>
      <c r="TXF198" s="240"/>
      <c r="TXG198" s="240"/>
      <c r="TXH198" s="240"/>
      <c r="TXI198" s="240"/>
      <c r="TXJ198" s="240"/>
      <c r="TXK198" s="240"/>
      <c r="TXL198" s="240"/>
      <c r="TXM198" s="240"/>
      <c r="TXN198" s="240"/>
      <c r="TXO198" s="240"/>
      <c r="TXP198" s="240"/>
      <c r="TXQ198" s="240"/>
      <c r="TXR198" s="240"/>
      <c r="TXS198" s="240"/>
      <c r="TXT198" s="240"/>
      <c r="TXU198" s="240"/>
      <c r="TXV198" s="240"/>
      <c r="TXW198" s="240"/>
      <c r="TXX198" s="240"/>
      <c r="TXY198" s="240"/>
      <c r="TXZ198" s="240"/>
      <c r="TYA198" s="240"/>
      <c r="TYB198" s="240"/>
      <c r="TYC198" s="240"/>
      <c r="TYD198" s="240"/>
      <c r="TYE198" s="240"/>
      <c r="TYF198" s="240"/>
      <c r="TYG198" s="240"/>
      <c r="TYH198" s="240"/>
      <c r="TYI198" s="240"/>
      <c r="TYJ198" s="240"/>
      <c r="TYK198" s="240"/>
      <c r="TYL198" s="240"/>
      <c r="TYM198" s="240"/>
      <c r="TYN198" s="240"/>
      <c r="TYO198" s="240"/>
      <c r="TYP198" s="240"/>
      <c r="TYQ198" s="240"/>
      <c r="TYR198" s="240"/>
      <c r="TYS198" s="240"/>
      <c r="TYT198" s="240"/>
      <c r="TYU198" s="240"/>
      <c r="TYV198" s="240"/>
      <c r="TYW198" s="240"/>
      <c r="TYX198" s="240"/>
      <c r="TYY198" s="240"/>
      <c r="TYZ198" s="240"/>
      <c r="TZA198" s="240"/>
      <c r="TZB198" s="240"/>
      <c r="TZC198" s="240"/>
      <c r="TZD198" s="240"/>
      <c r="TZE198" s="240"/>
      <c r="TZF198" s="240"/>
      <c r="TZG198" s="240"/>
      <c r="TZH198" s="240"/>
      <c r="TZI198" s="240"/>
      <c r="TZJ198" s="240"/>
      <c r="TZK198" s="240"/>
      <c r="TZL198" s="240"/>
      <c r="TZM198" s="240"/>
      <c r="TZN198" s="240"/>
      <c r="TZO198" s="240"/>
      <c r="TZP198" s="240"/>
      <c r="TZQ198" s="240"/>
      <c r="TZR198" s="240"/>
      <c r="TZS198" s="240"/>
      <c r="TZT198" s="240"/>
      <c r="TZU198" s="240"/>
      <c r="TZV198" s="240"/>
      <c r="TZW198" s="240"/>
      <c r="TZX198" s="240"/>
      <c r="TZY198" s="240"/>
      <c r="TZZ198" s="240"/>
      <c r="UAA198" s="240"/>
      <c r="UAB198" s="240"/>
      <c r="UAC198" s="240"/>
      <c r="UAD198" s="240"/>
      <c r="UAE198" s="240"/>
      <c r="UAF198" s="240"/>
      <c r="UAG198" s="240"/>
      <c r="UAH198" s="240"/>
      <c r="UAI198" s="240"/>
      <c r="UAJ198" s="240"/>
      <c r="UAK198" s="240"/>
      <c r="UAL198" s="240"/>
      <c r="UAM198" s="240"/>
      <c r="UAN198" s="240"/>
      <c r="UAO198" s="240"/>
      <c r="UAP198" s="240"/>
      <c r="UAQ198" s="240"/>
      <c r="UAR198" s="240"/>
      <c r="UAS198" s="240"/>
      <c r="UAT198" s="240"/>
      <c r="UAU198" s="240"/>
      <c r="UAV198" s="240"/>
      <c r="UAW198" s="240"/>
      <c r="UAX198" s="240"/>
      <c r="UAY198" s="240"/>
      <c r="UAZ198" s="240"/>
      <c r="UBA198" s="240"/>
      <c r="UBB198" s="240"/>
      <c r="UBC198" s="240"/>
      <c r="UBD198" s="240"/>
      <c r="UBE198" s="240"/>
      <c r="UBF198" s="240"/>
      <c r="UBG198" s="240"/>
      <c r="UBH198" s="240"/>
      <c r="UBI198" s="240"/>
      <c r="UBJ198" s="240"/>
      <c r="UBK198" s="240"/>
      <c r="UBL198" s="240"/>
      <c r="UBM198" s="240"/>
      <c r="UBN198" s="240"/>
      <c r="UBO198" s="240"/>
      <c r="UBP198" s="240"/>
      <c r="UBQ198" s="240"/>
      <c r="UBR198" s="240"/>
      <c r="UBS198" s="240"/>
      <c r="UBT198" s="240"/>
      <c r="UBU198" s="240"/>
      <c r="UBV198" s="240"/>
      <c r="UBW198" s="240"/>
      <c r="UBX198" s="240"/>
      <c r="UBY198" s="240"/>
      <c r="UBZ198" s="240"/>
      <c r="UCA198" s="240"/>
      <c r="UCB198" s="240"/>
      <c r="UCC198" s="240"/>
      <c r="UCD198" s="240"/>
      <c r="UCE198" s="240"/>
      <c r="UCF198" s="240"/>
      <c r="UCG198" s="240"/>
      <c r="UCH198" s="240"/>
      <c r="UCI198" s="240"/>
      <c r="UCJ198" s="240"/>
      <c r="UCK198" s="240"/>
      <c r="UCL198" s="240"/>
      <c r="UCM198" s="240"/>
      <c r="UCN198" s="240"/>
      <c r="UCO198" s="240"/>
      <c r="UCP198" s="240"/>
      <c r="UCQ198" s="240"/>
      <c r="UCR198" s="240"/>
      <c r="UCS198" s="240"/>
      <c r="UCT198" s="240"/>
      <c r="UCU198" s="240"/>
      <c r="UCV198" s="240"/>
      <c r="UCW198" s="240"/>
      <c r="UCX198" s="240"/>
      <c r="UCY198" s="240"/>
      <c r="UCZ198" s="240"/>
      <c r="UDA198" s="240"/>
      <c r="UDB198" s="240"/>
      <c r="UDC198" s="240"/>
      <c r="UDD198" s="240"/>
      <c r="UDE198" s="240"/>
      <c r="UDF198" s="240"/>
      <c r="UDG198" s="240"/>
      <c r="UDH198" s="240"/>
      <c r="UDI198" s="240"/>
      <c r="UDJ198" s="240"/>
      <c r="UDK198" s="240"/>
      <c r="UDL198" s="240"/>
      <c r="UDM198" s="240"/>
      <c r="UDN198" s="240"/>
      <c r="UDO198" s="240"/>
      <c r="UDP198" s="240"/>
      <c r="UDQ198" s="240"/>
      <c r="UDR198" s="240"/>
      <c r="UDS198" s="240"/>
      <c r="UDT198" s="240"/>
      <c r="UDU198" s="240"/>
      <c r="UDV198" s="240"/>
      <c r="UDW198" s="240"/>
      <c r="UDX198" s="240"/>
      <c r="UDY198" s="240"/>
      <c r="UDZ198" s="240"/>
      <c r="UEA198" s="240"/>
      <c r="UEB198" s="240"/>
      <c r="UEC198" s="240"/>
      <c r="UED198" s="240"/>
      <c r="UEE198" s="240"/>
      <c r="UEF198" s="240"/>
      <c r="UEG198" s="240"/>
      <c r="UEH198" s="240"/>
      <c r="UEI198" s="240"/>
      <c r="UEJ198" s="240"/>
      <c r="UEK198" s="240"/>
      <c r="UEL198" s="240"/>
      <c r="UEM198" s="240"/>
      <c r="UEN198" s="240"/>
      <c r="UEO198" s="240"/>
      <c r="UEP198" s="240"/>
      <c r="UEQ198" s="240"/>
      <c r="UER198" s="240"/>
      <c r="UES198" s="240"/>
      <c r="UET198" s="240"/>
      <c r="UEU198" s="240"/>
      <c r="UEV198" s="240"/>
      <c r="UEW198" s="240"/>
      <c r="UEX198" s="240"/>
      <c r="UEY198" s="240"/>
      <c r="UEZ198" s="240"/>
      <c r="UFA198" s="240"/>
      <c r="UFB198" s="240"/>
      <c r="UFC198" s="240"/>
      <c r="UFD198" s="240"/>
      <c r="UFE198" s="240"/>
      <c r="UFF198" s="240"/>
      <c r="UFG198" s="240"/>
      <c r="UFH198" s="240"/>
      <c r="UFI198" s="240"/>
      <c r="UFJ198" s="240"/>
      <c r="UFK198" s="240"/>
      <c r="UFL198" s="240"/>
      <c r="UFM198" s="240"/>
      <c r="UFN198" s="240"/>
      <c r="UFO198" s="240"/>
      <c r="UFP198" s="240"/>
      <c r="UFQ198" s="240"/>
      <c r="UFR198" s="240"/>
      <c r="UFS198" s="240"/>
      <c r="UFT198" s="240"/>
      <c r="UFU198" s="240"/>
      <c r="UFV198" s="240"/>
      <c r="UFW198" s="240"/>
      <c r="UFX198" s="240"/>
      <c r="UFY198" s="240"/>
      <c r="UFZ198" s="240"/>
      <c r="UGA198" s="240"/>
      <c r="UGB198" s="240"/>
      <c r="UGC198" s="240"/>
      <c r="UGD198" s="240"/>
      <c r="UGE198" s="240"/>
      <c r="UGF198" s="240"/>
      <c r="UGG198" s="240"/>
      <c r="UGH198" s="240"/>
      <c r="UGI198" s="240"/>
      <c r="UGJ198" s="240"/>
      <c r="UGK198" s="240"/>
      <c r="UGL198" s="240"/>
      <c r="UGM198" s="240"/>
      <c r="UGN198" s="240"/>
      <c r="UGO198" s="240"/>
      <c r="UGP198" s="240"/>
      <c r="UGQ198" s="240"/>
      <c r="UGR198" s="240"/>
      <c r="UGS198" s="240"/>
      <c r="UGT198" s="240"/>
      <c r="UGU198" s="240"/>
      <c r="UGV198" s="240"/>
      <c r="UGW198" s="240"/>
      <c r="UGX198" s="240"/>
      <c r="UGY198" s="240"/>
      <c r="UGZ198" s="240"/>
      <c r="UHA198" s="240"/>
      <c r="UHB198" s="240"/>
      <c r="UHC198" s="240"/>
      <c r="UHD198" s="240"/>
      <c r="UHE198" s="240"/>
      <c r="UHF198" s="240"/>
      <c r="UHG198" s="240"/>
      <c r="UHH198" s="240"/>
      <c r="UHI198" s="240"/>
      <c r="UHJ198" s="240"/>
      <c r="UHK198" s="240"/>
      <c r="UHL198" s="240"/>
      <c r="UHM198" s="240"/>
      <c r="UHN198" s="240"/>
      <c r="UHO198" s="240"/>
      <c r="UHP198" s="240"/>
      <c r="UHQ198" s="240"/>
      <c r="UHR198" s="240"/>
      <c r="UHS198" s="240"/>
      <c r="UHT198" s="240"/>
      <c r="UHU198" s="240"/>
      <c r="UHV198" s="240"/>
      <c r="UHW198" s="240"/>
      <c r="UHX198" s="240"/>
      <c r="UHY198" s="240"/>
      <c r="UHZ198" s="240"/>
      <c r="UIA198" s="240"/>
      <c r="UIB198" s="240"/>
      <c r="UIC198" s="240"/>
      <c r="UID198" s="240"/>
      <c r="UIE198" s="240"/>
      <c r="UIF198" s="240"/>
      <c r="UIG198" s="240"/>
      <c r="UIH198" s="240"/>
      <c r="UII198" s="240"/>
      <c r="UIJ198" s="240"/>
      <c r="UIK198" s="240"/>
      <c r="UIL198" s="240"/>
      <c r="UIM198" s="240"/>
      <c r="UIN198" s="240"/>
      <c r="UIO198" s="240"/>
      <c r="UIP198" s="240"/>
      <c r="UIQ198" s="240"/>
      <c r="UIR198" s="240"/>
      <c r="UIS198" s="240"/>
      <c r="UIT198" s="240"/>
      <c r="UIU198" s="240"/>
      <c r="UIV198" s="240"/>
      <c r="UIW198" s="240"/>
      <c r="UIX198" s="240"/>
      <c r="UIY198" s="240"/>
      <c r="UIZ198" s="240"/>
      <c r="UJA198" s="240"/>
      <c r="UJB198" s="240"/>
      <c r="UJC198" s="240"/>
      <c r="UJD198" s="240"/>
      <c r="UJE198" s="240"/>
      <c r="UJF198" s="240"/>
      <c r="UJG198" s="240"/>
      <c r="UJH198" s="240"/>
      <c r="UJI198" s="240"/>
      <c r="UJJ198" s="240"/>
      <c r="UJK198" s="240"/>
      <c r="UJL198" s="240"/>
      <c r="UJM198" s="240"/>
      <c r="UJN198" s="240"/>
      <c r="UJO198" s="240"/>
      <c r="UJP198" s="240"/>
      <c r="UJQ198" s="240"/>
      <c r="UJR198" s="240"/>
      <c r="UJS198" s="240"/>
      <c r="UJT198" s="240"/>
      <c r="UJU198" s="240"/>
      <c r="UJV198" s="240"/>
      <c r="UJW198" s="240"/>
      <c r="UJX198" s="240"/>
      <c r="UJY198" s="240"/>
      <c r="UJZ198" s="240"/>
      <c r="UKA198" s="240"/>
      <c r="UKB198" s="240"/>
      <c r="UKC198" s="240"/>
      <c r="UKD198" s="240"/>
      <c r="UKE198" s="240"/>
      <c r="UKF198" s="240"/>
      <c r="UKG198" s="240"/>
      <c r="UKH198" s="240"/>
      <c r="UKI198" s="240"/>
      <c r="UKJ198" s="240"/>
      <c r="UKK198" s="240"/>
      <c r="UKL198" s="240"/>
      <c r="UKM198" s="240"/>
      <c r="UKN198" s="240"/>
      <c r="UKO198" s="240"/>
      <c r="UKP198" s="240"/>
      <c r="UKQ198" s="240"/>
      <c r="UKR198" s="240"/>
      <c r="UKS198" s="240"/>
      <c r="UKT198" s="240"/>
      <c r="UKU198" s="240"/>
      <c r="UKV198" s="240"/>
      <c r="UKW198" s="240"/>
      <c r="UKX198" s="240"/>
      <c r="UKY198" s="240"/>
      <c r="UKZ198" s="240"/>
      <c r="ULA198" s="240"/>
      <c r="ULB198" s="240"/>
      <c r="ULC198" s="240"/>
      <c r="ULD198" s="240"/>
      <c r="ULE198" s="240"/>
      <c r="ULF198" s="240"/>
      <c r="ULG198" s="240"/>
      <c r="ULH198" s="240"/>
      <c r="ULI198" s="240"/>
      <c r="ULJ198" s="240"/>
      <c r="ULK198" s="240"/>
      <c r="ULL198" s="240"/>
      <c r="ULM198" s="240"/>
      <c r="ULN198" s="240"/>
      <c r="ULO198" s="240"/>
      <c r="ULP198" s="240"/>
      <c r="ULQ198" s="240"/>
      <c r="ULR198" s="240"/>
      <c r="ULS198" s="240"/>
      <c r="ULT198" s="240"/>
      <c r="ULU198" s="240"/>
      <c r="ULV198" s="240"/>
      <c r="ULW198" s="240"/>
      <c r="ULX198" s="240"/>
      <c r="ULY198" s="240"/>
      <c r="ULZ198" s="240"/>
      <c r="UMA198" s="240"/>
      <c r="UMB198" s="240"/>
      <c r="UMC198" s="240"/>
      <c r="UMD198" s="240"/>
      <c r="UME198" s="240"/>
      <c r="UMF198" s="240"/>
      <c r="UMG198" s="240"/>
      <c r="UMH198" s="240"/>
      <c r="UMI198" s="240"/>
      <c r="UMJ198" s="240"/>
      <c r="UMK198" s="240"/>
      <c r="UML198" s="240"/>
      <c r="UMM198" s="240"/>
      <c r="UMN198" s="240"/>
      <c r="UMO198" s="240"/>
      <c r="UMP198" s="240"/>
      <c r="UMQ198" s="240"/>
      <c r="UMR198" s="240"/>
      <c r="UMS198" s="240"/>
      <c r="UMT198" s="240"/>
      <c r="UMU198" s="240"/>
      <c r="UMV198" s="240"/>
      <c r="UMW198" s="240"/>
      <c r="UMX198" s="240"/>
      <c r="UMY198" s="240"/>
      <c r="UMZ198" s="240"/>
      <c r="UNA198" s="240"/>
      <c r="UNB198" s="240"/>
      <c r="UNC198" s="240"/>
      <c r="UND198" s="240"/>
      <c r="UNE198" s="240"/>
      <c r="UNF198" s="240"/>
      <c r="UNG198" s="240"/>
      <c r="UNH198" s="240"/>
      <c r="UNI198" s="240"/>
      <c r="UNJ198" s="240"/>
      <c r="UNK198" s="240"/>
      <c r="UNL198" s="240"/>
      <c r="UNM198" s="240"/>
      <c r="UNN198" s="240"/>
      <c r="UNO198" s="240"/>
      <c r="UNP198" s="240"/>
      <c r="UNQ198" s="240"/>
      <c r="UNR198" s="240"/>
      <c r="UNS198" s="240"/>
      <c r="UNT198" s="240"/>
      <c r="UNU198" s="240"/>
      <c r="UNV198" s="240"/>
      <c r="UNW198" s="240"/>
      <c r="UNX198" s="240"/>
      <c r="UNY198" s="240"/>
      <c r="UNZ198" s="240"/>
      <c r="UOA198" s="240"/>
      <c r="UOB198" s="240"/>
      <c r="UOC198" s="240"/>
      <c r="UOD198" s="240"/>
      <c r="UOE198" s="240"/>
      <c r="UOF198" s="240"/>
      <c r="UOG198" s="240"/>
      <c r="UOH198" s="240"/>
      <c r="UOI198" s="240"/>
      <c r="UOJ198" s="240"/>
      <c r="UOK198" s="240"/>
      <c r="UOL198" s="240"/>
      <c r="UOM198" s="240"/>
      <c r="UON198" s="240"/>
      <c r="UOO198" s="240"/>
      <c r="UOP198" s="240"/>
      <c r="UOQ198" s="240"/>
      <c r="UOR198" s="240"/>
      <c r="UOS198" s="240"/>
      <c r="UOT198" s="240"/>
      <c r="UOU198" s="240"/>
      <c r="UOV198" s="240"/>
      <c r="UOW198" s="240"/>
      <c r="UOX198" s="240"/>
      <c r="UOY198" s="240"/>
      <c r="UOZ198" s="240"/>
      <c r="UPA198" s="240"/>
      <c r="UPB198" s="240"/>
      <c r="UPC198" s="240"/>
      <c r="UPD198" s="240"/>
      <c r="UPE198" s="240"/>
      <c r="UPF198" s="240"/>
      <c r="UPG198" s="240"/>
      <c r="UPH198" s="240"/>
      <c r="UPI198" s="240"/>
      <c r="UPJ198" s="240"/>
      <c r="UPK198" s="240"/>
      <c r="UPL198" s="240"/>
      <c r="UPM198" s="240"/>
      <c r="UPN198" s="240"/>
      <c r="UPO198" s="240"/>
      <c r="UPP198" s="240"/>
      <c r="UPQ198" s="240"/>
      <c r="UPR198" s="240"/>
      <c r="UPS198" s="240"/>
      <c r="UPT198" s="240"/>
      <c r="UPU198" s="240"/>
      <c r="UPV198" s="240"/>
      <c r="UPW198" s="240"/>
      <c r="UPX198" s="240"/>
      <c r="UPY198" s="240"/>
      <c r="UPZ198" s="240"/>
      <c r="UQA198" s="240"/>
      <c r="UQB198" s="240"/>
      <c r="UQC198" s="240"/>
      <c r="UQD198" s="240"/>
      <c r="UQE198" s="240"/>
      <c r="UQF198" s="240"/>
      <c r="UQG198" s="240"/>
      <c r="UQH198" s="240"/>
      <c r="UQI198" s="240"/>
      <c r="UQJ198" s="240"/>
      <c r="UQK198" s="240"/>
      <c r="UQL198" s="240"/>
      <c r="UQM198" s="240"/>
      <c r="UQN198" s="240"/>
      <c r="UQO198" s="240"/>
      <c r="UQP198" s="240"/>
      <c r="UQQ198" s="240"/>
      <c r="UQR198" s="240"/>
      <c r="UQS198" s="240"/>
      <c r="UQT198" s="240"/>
      <c r="UQU198" s="240"/>
      <c r="UQV198" s="240"/>
      <c r="UQW198" s="240"/>
      <c r="UQX198" s="240"/>
      <c r="UQY198" s="240"/>
      <c r="UQZ198" s="240"/>
      <c r="URA198" s="240"/>
      <c r="URB198" s="240"/>
      <c r="URC198" s="240"/>
      <c r="URD198" s="240"/>
      <c r="URE198" s="240"/>
      <c r="URF198" s="240"/>
      <c r="URG198" s="240"/>
      <c r="URH198" s="240"/>
      <c r="URI198" s="240"/>
      <c r="URJ198" s="240"/>
      <c r="URK198" s="240"/>
      <c r="URL198" s="240"/>
      <c r="URM198" s="240"/>
      <c r="URN198" s="240"/>
      <c r="URO198" s="240"/>
      <c r="URP198" s="240"/>
      <c r="URQ198" s="240"/>
      <c r="URR198" s="240"/>
      <c r="URS198" s="240"/>
      <c r="URT198" s="240"/>
      <c r="URU198" s="240"/>
      <c r="URV198" s="240"/>
      <c r="URW198" s="240"/>
      <c r="URX198" s="240"/>
      <c r="URY198" s="240"/>
      <c r="URZ198" s="240"/>
      <c r="USA198" s="240"/>
      <c r="USB198" s="240"/>
      <c r="USC198" s="240"/>
      <c r="USD198" s="240"/>
      <c r="USE198" s="240"/>
      <c r="USF198" s="240"/>
      <c r="USG198" s="240"/>
      <c r="USH198" s="240"/>
      <c r="USI198" s="240"/>
      <c r="USJ198" s="240"/>
      <c r="USK198" s="240"/>
      <c r="USL198" s="240"/>
      <c r="USM198" s="240"/>
      <c r="USN198" s="240"/>
      <c r="USO198" s="240"/>
      <c r="USP198" s="240"/>
      <c r="USQ198" s="240"/>
      <c r="USR198" s="240"/>
      <c r="USS198" s="240"/>
      <c r="UST198" s="240"/>
      <c r="USU198" s="240"/>
      <c r="USV198" s="240"/>
      <c r="USW198" s="240"/>
      <c r="USX198" s="240"/>
      <c r="USY198" s="240"/>
      <c r="USZ198" s="240"/>
      <c r="UTA198" s="240"/>
      <c r="UTB198" s="240"/>
      <c r="UTC198" s="240"/>
      <c r="UTD198" s="240"/>
      <c r="UTE198" s="240"/>
      <c r="UTF198" s="240"/>
      <c r="UTG198" s="240"/>
      <c r="UTH198" s="240"/>
      <c r="UTI198" s="240"/>
      <c r="UTJ198" s="240"/>
      <c r="UTK198" s="240"/>
      <c r="UTL198" s="240"/>
      <c r="UTM198" s="240"/>
      <c r="UTN198" s="240"/>
      <c r="UTO198" s="240"/>
      <c r="UTP198" s="240"/>
      <c r="UTQ198" s="240"/>
      <c r="UTR198" s="240"/>
      <c r="UTS198" s="240"/>
      <c r="UTT198" s="240"/>
      <c r="UTU198" s="240"/>
      <c r="UTV198" s="240"/>
      <c r="UTW198" s="240"/>
      <c r="UTX198" s="240"/>
      <c r="UTY198" s="240"/>
      <c r="UTZ198" s="240"/>
      <c r="UUA198" s="240"/>
      <c r="UUB198" s="240"/>
      <c r="UUC198" s="240"/>
      <c r="UUD198" s="240"/>
      <c r="UUE198" s="240"/>
      <c r="UUF198" s="240"/>
      <c r="UUG198" s="240"/>
      <c r="UUH198" s="240"/>
      <c r="UUI198" s="240"/>
      <c r="UUJ198" s="240"/>
      <c r="UUK198" s="240"/>
      <c r="UUL198" s="240"/>
      <c r="UUM198" s="240"/>
      <c r="UUN198" s="240"/>
      <c r="UUO198" s="240"/>
      <c r="UUP198" s="240"/>
      <c r="UUQ198" s="240"/>
      <c r="UUR198" s="240"/>
      <c r="UUS198" s="240"/>
      <c r="UUT198" s="240"/>
      <c r="UUU198" s="240"/>
      <c r="UUV198" s="240"/>
      <c r="UUW198" s="240"/>
      <c r="UUX198" s="240"/>
      <c r="UUY198" s="240"/>
      <c r="UUZ198" s="240"/>
      <c r="UVA198" s="240"/>
      <c r="UVB198" s="240"/>
      <c r="UVC198" s="240"/>
      <c r="UVD198" s="240"/>
      <c r="UVE198" s="240"/>
      <c r="UVF198" s="240"/>
      <c r="UVG198" s="240"/>
      <c r="UVH198" s="240"/>
      <c r="UVI198" s="240"/>
      <c r="UVJ198" s="240"/>
      <c r="UVK198" s="240"/>
      <c r="UVL198" s="240"/>
      <c r="UVM198" s="240"/>
      <c r="UVN198" s="240"/>
      <c r="UVO198" s="240"/>
      <c r="UVP198" s="240"/>
      <c r="UVQ198" s="240"/>
      <c r="UVR198" s="240"/>
      <c r="UVS198" s="240"/>
      <c r="UVT198" s="240"/>
      <c r="UVU198" s="240"/>
      <c r="UVV198" s="240"/>
      <c r="UVW198" s="240"/>
      <c r="UVX198" s="240"/>
      <c r="UVY198" s="240"/>
      <c r="UVZ198" s="240"/>
      <c r="UWA198" s="240"/>
      <c r="UWB198" s="240"/>
      <c r="UWC198" s="240"/>
      <c r="UWD198" s="240"/>
      <c r="UWE198" s="240"/>
      <c r="UWF198" s="240"/>
      <c r="UWG198" s="240"/>
      <c r="UWH198" s="240"/>
      <c r="UWI198" s="240"/>
      <c r="UWJ198" s="240"/>
      <c r="UWK198" s="240"/>
      <c r="UWL198" s="240"/>
      <c r="UWM198" s="240"/>
      <c r="UWN198" s="240"/>
      <c r="UWO198" s="240"/>
      <c r="UWP198" s="240"/>
      <c r="UWQ198" s="240"/>
      <c r="UWR198" s="240"/>
      <c r="UWS198" s="240"/>
      <c r="UWT198" s="240"/>
      <c r="UWU198" s="240"/>
      <c r="UWV198" s="240"/>
      <c r="UWW198" s="240"/>
      <c r="UWX198" s="240"/>
      <c r="UWY198" s="240"/>
      <c r="UWZ198" s="240"/>
      <c r="UXA198" s="240"/>
      <c r="UXB198" s="240"/>
      <c r="UXC198" s="240"/>
      <c r="UXD198" s="240"/>
      <c r="UXE198" s="240"/>
      <c r="UXF198" s="240"/>
      <c r="UXG198" s="240"/>
      <c r="UXH198" s="240"/>
      <c r="UXI198" s="240"/>
      <c r="UXJ198" s="240"/>
      <c r="UXK198" s="240"/>
      <c r="UXL198" s="240"/>
      <c r="UXM198" s="240"/>
      <c r="UXN198" s="240"/>
      <c r="UXO198" s="240"/>
      <c r="UXP198" s="240"/>
      <c r="UXQ198" s="240"/>
      <c r="UXR198" s="240"/>
      <c r="UXS198" s="240"/>
      <c r="UXT198" s="240"/>
      <c r="UXU198" s="240"/>
      <c r="UXV198" s="240"/>
      <c r="UXW198" s="240"/>
      <c r="UXX198" s="240"/>
      <c r="UXY198" s="240"/>
      <c r="UXZ198" s="240"/>
      <c r="UYA198" s="240"/>
      <c r="UYB198" s="240"/>
      <c r="UYC198" s="240"/>
      <c r="UYD198" s="240"/>
      <c r="UYE198" s="240"/>
      <c r="UYF198" s="240"/>
      <c r="UYG198" s="240"/>
      <c r="UYH198" s="240"/>
      <c r="UYI198" s="240"/>
      <c r="UYJ198" s="240"/>
      <c r="UYK198" s="240"/>
      <c r="UYL198" s="240"/>
      <c r="UYM198" s="240"/>
      <c r="UYN198" s="240"/>
      <c r="UYO198" s="240"/>
      <c r="UYP198" s="240"/>
      <c r="UYQ198" s="240"/>
      <c r="UYR198" s="240"/>
      <c r="UYS198" s="240"/>
      <c r="UYT198" s="240"/>
      <c r="UYU198" s="240"/>
      <c r="UYV198" s="240"/>
      <c r="UYW198" s="240"/>
      <c r="UYX198" s="240"/>
      <c r="UYY198" s="240"/>
      <c r="UYZ198" s="240"/>
      <c r="UZA198" s="240"/>
      <c r="UZB198" s="240"/>
      <c r="UZC198" s="240"/>
      <c r="UZD198" s="240"/>
      <c r="UZE198" s="240"/>
      <c r="UZF198" s="240"/>
      <c r="UZG198" s="240"/>
      <c r="UZH198" s="240"/>
      <c r="UZI198" s="240"/>
      <c r="UZJ198" s="240"/>
      <c r="UZK198" s="240"/>
      <c r="UZL198" s="240"/>
      <c r="UZM198" s="240"/>
      <c r="UZN198" s="240"/>
      <c r="UZO198" s="240"/>
      <c r="UZP198" s="240"/>
      <c r="UZQ198" s="240"/>
      <c r="UZR198" s="240"/>
      <c r="UZS198" s="240"/>
      <c r="UZT198" s="240"/>
      <c r="UZU198" s="240"/>
      <c r="UZV198" s="240"/>
      <c r="UZW198" s="240"/>
      <c r="UZX198" s="240"/>
      <c r="UZY198" s="240"/>
      <c r="UZZ198" s="240"/>
      <c r="VAA198" s="240"/>
      <c r="VAB198" s="240"/>
      <c r="VAC198" s="240"/>
      <c r="VAD198" s="240"/>
      <c r="VAE198" s="240"/>
      <c r="VAF198" s="240"/>
      <c r="VAG198" s="240"/>
      <c r="VAH198" s="240"/>
      <c r="VAI198" s="240"/>
      <c r="VAJ198" s="240"/>
      <c r="VAK198" s="240"/>
      <c r="VAL198" s="240"/>
      <c r="VAM198" s="240"/>
      <c r="VAN198" s="240"/>
      <c r="VAO198" s="240"/>
      <c r="VAP198" s="240"/>
      <c r="VAQ198" s="240"/>
      <c r="VAR198" s="240"/>
      <c r="VAS198" s="240"/>
      <c r="VAT198" s="240"/>
      <c r="VAU198" s="240"/>
      <c r="VAV198" s="240"/>
      <c r="VAW198" s="240"/>
      <c r="VAX198" s="240"/>
      <c r="VAY198" s="240"/>
      <c r="VAZ198" s="240"/>
      <c r="VBA198" s="240"/>
      <c r="VBB198" s="240"/>
      <c r="VBC198" s="240"/>
      <c r="VBD198" s="240"/>
      <c r="VBE198" s="240"/>
      <c r="VBF198" s="240"/>
      <c r="VBG198" s="240"/>
      <c r="VBH198" s="240"/>
      <c r="VBI198" s="240"/>
      <c r="VBJ198" s="240"/>
      <c r="VBK198" s="240"/>
      <c r="VBL198" s="240"/>
      <c r="VBM198" s="240"/>
      <c r="VBN198" s="240"/>
      <c r="VBO198" s="240"/>
      <c r="VBP198" s="240"/>
      <c r="VBQ198" s="240"/>
      <c r="VBR198" s="240"/>
      <c r="VBS198" s="240"/>
      <c r="VBT198" s="240"/>
      <c r="VBU198" s="240"/>
      <c r="VBV198" s="240"/>
      <c r="VBW198" s="240"/>
      <c r="VBX198" s="240"/>
      <c r="VBY198" s="240"/>
      <c r="VBZ198" s="240"/>
      <c r="VCA198" s="240"/>
      <c r="VCB198" s="240"/>
      <c r="VCC198" s="240"/>
      <c r="VCD198" s="240"/>
      <c r="VCE198" s="240"/>
      <c r="VCF198" s="240"/>
      <c r="VCG198" s="240"/>
      <c r="VCH198" s="240"/>
      <c r="VCI198" s="240"/>
      <c r="VCJ198" s="240"/>
      <c r="VCK198" s="240"/>
      <c r="VCL198" s="240"/>
      <c r="VCM198" s="240"/>
      <c r="VCN198" s="240"/>
      <c r="VCO198" s="240"/>
      <c r="VCP198" s="240"/>
      <c r="VCQ198" s="240"/>
      <c r="VCR198" s="240"/>
      <c r="VCS198" s="240"/>
      <c r="VCT198" s="240"/>
      <c r="VCU198" s="240"/>
      <c r="VCV198" s="240"/>
      <c r="VCW198" s="240"/>
      <c r="VCX198" s="240"/>
      <c r="VCY198" s="240"/>
      <c r="VCZ198" s="240"/>
      <c r="VDA198" s="240"/>
      <c r="VDB198" s="240"/>
      <c r="VDC198" s="240"/>
      <c r="VDD198" s="240"/>
      <c r="VDE198" s="240"/>
      <c r="VDF198" s="240"/>
      <c r="VDG198" s="240"/>
      <c r="VDH198" s="240"/>
      <c r="VDI198" s="240"/>
      <c r="VDJ198" s="240"/>
      <c r="VDK198" s="240"/>
      <c r="VDL198" s="240"/>
      <c r="VDM198" s="240"/>
      <c r="VDN198" s="240"/>
      <c r="VDO198" s="240"/>
      <c r="VDP198" s="240"/>
      <c r="VDQ198" s="240"/>
      <c r="VDR198" s="240"/>
      <c r="VDS198" s="240"/>
      <c r="VDT198" s="240"/>
      <c r="VDU198" s="240"/>
      <c r="VDV198" s="240"/>
      <c r="VDW198" s="240"/>
      <c r="VDX198" s="240"/>
      <c r="VDY198" s="240"/>
      <c r="VDZ198" s="240"/>
      <c r="VEA198" s="240"/>
      <c r="VEB198" s="240"/>
      <c r="VEC198" s="240"/>
      <c r="VED198" s="240"/>
      <c r="VEE198" s="240"/>
      <c r="VEF198" s="240"/>
      <c r="VEG198" s="240"/>
      <c r="VEH198" s="240"/>
      <c r="VEI198" s="240"/>
      <c r="VEJ198" s="240"/>
      <c r="VEK198" s="240"/>
      <c r="VEL198" s="240"/>
      <c r="VEM198" s="240"/>
      <c r="VEN198" s="240"/>
      <c r="VEO198" s="240"/>
      <c r="VEP198" s="240"/>
      <c r="VEQ198" s="240"/>
      <c r="VER198" s="240"/>
      <c r="VES198" s="240"/>
      <c r="VET198" s="240"/>
      <c r="VEU198" s="240"/>
      <c r="VEV198" s="240"/>
      <c r="VEW198" s="240"/>
      <c r="VEX198" s="240"/>
      <c r="VEY198" s="240"/>
      <c r="VEZ198" s="240"/>
      <c r="VFA198" s="240"/>
      <c r="VFB198" s="240"/>
      <c r="VFC198" s="240"/>
      <c r="VFD198" s="240"/>
      <c r="VFE198" s="240"/>
      <c r="VFF198" s="240"/>
      <c r="VFG198" s="240"/>
      <c r="VFH198" s="240"/>
      <c r="VFI198" s="240"/>
      <c r="VFJ198" s="240"/>
      <c r="VFK198" s="240"/>
      <c r="VFL198" s="240"/>
      <c r="VFM198" s="240"/>
      <c r="VFN198" s="240"/>
      <c r="VFO198" s="240"/>
      <c r="VFP198" s="240"/>
      <c r="VFQ198" s="240"/>
      <c r="VFR198" s="240"/>
      <c r="VFS198" s="240"/>
      <c r="VFT198" s="240"/>
      <c r="VFU198" s="240"/>
      <c r="VFV198" s="240"/>
      <c r="VFW198" s="240"/>
      <c r="VFX198" s="240"/>
      <c r="VFY198" s="240"/>
      <c r="VFZ198" s="240"/>
      <c r="VGA198" s="240"/>
      <c r="VGB198" s="240"/>
      <c r="VGC198" s="240"/>
      <c r="VGD198" s="240"/>
      <c r="VGE198" s="240"/>
      <c r="VGF198" s="240"/>
      <c r="VGG198" s="240"/>
      <c r="VGH198" s="240"/>
      <c r="VGI198" s="240"/>
      <c r="VGJ198" s="240"/>
      <c r="VGK198" s="240"/>
      <c r="VGL198" s="240"/>
      <c r="VGM198" s="240"/>
      <c r="VGN198" s="240"/>
      <c r="VGO198" s="240"/>
      <c r="VGP198" s="240"/>
      <c r="VGQ198" s="240"/>
      <c r="VGR198" s="240"/>
      <c r="VGS198" s="240"/>
      <c r="VGT198" s="240"/>
      <c r="VGU198" s="240"/>
      <c r="VGV198" s="240"/>
      <c r="VGW198" s="240"/>
      <c r="VGX198" s="240"/>
      <c r="VGY198" s="240"/>
      <c r="VGZ198" s="240"/>
      <c r="VHA198" s="240"/>
      <c r="VHB198" s="240"/>
      <c r="VHC198" s="240"/>
      <c r="VHD198" s="240"/>
      <c r="VHE198" s="240"/>
      <c r="VHF198" s="240"/>
      <c r="VHG198" s="240"/>
      <c r="VHH198" s="240"/>
      <c r="VHI198" s="240"/>
      <c r="VHJ198" s="240"/>
      <c r="VHK198" s="240"/>
      <c r="VHL198" s="240"/>
      <c r="VHM198" s="240"/>
      <c r="VHN198" s="240"/>
      <c r="VHO198" s="240"/>
      <c r="VHP198" s="240"/>
      <c r="VHQ198" s="240"/>
      <c r="VHR198" s="240"/>
      <c r="VHS198" s="240"/>
      <c r="VHT198" s="240"/>
      <c r="VHU198" s="240"/>
      <c r="VHV198" s="240"/>
      <c r="VHW198" s="240"/>
      <c r="VHX198" s="240"/>
      <c r="VHY198" s="240"/>
      <c r="VHZ198" s="240"/>
      <c r="VIA198" s="240"/>
      <c r="VIB198" s="240"/>
      <c r="VIC198" s="240"/>
      <c r="VID198" s="240"/>
      <c r="VIE198" s="240"/>
      <c r="VIF198" s="240"/>
      <c r="VIG198" s="240"/>
      <c r="VIH198" s="240"/>
      <c r="VII198" s="240"/>
      <c r="VIJ198" s="240"/>
      <c r="VIK198" s="240"/>
      <c r="VIL198" s="240"/>
      <c r="VIM198" s="240"/>
      <c r="VIN198" s="240"/>
      <c r="VIO198" s="240"/>
      <c r="VIP198" s="240"/>
      <c r="VIQ198" s="240"/>
      <c r="VIR198" s="240"/>
      <c r="VIS198" s="240"/>
      <c r="VIT198" s="240"/>
      <c r="VIU198" s="240"/>
      <c r="VIV198" s="240"/>
      <c r="VIW198" s="240"/>
      <c r="VIX198" s="240"/>
      <c r="VIY198" s="240"/>
      <c r="VIZ198" s="240"/>
      <c r="VJA198" s="240"/>
      <c r="VJB198" s="240"/>
      <c r="VJC198" s="240"/>
      <c r="VJD198" s="240"/>
      <c r="VJE198" s="240"/>
      <c r="VJF198" s="240"/>
      <c r="VJG198" s="240"/>
      <c r="VJH198" s="240"/>
      <c r="VJI198" s="240"/>
      <c r="VJJ198" s="240"/>
      <c r="VJK198" s="240"/>
      <c r="VJL198" s="240"/>
      <c r="VJM198" s="240"/>
      <c r="VJN198" s="240"/>
      <c r="VJO198" s="240"/>
      <c r="VJP198" s="240"/>
      <c r="VJQ198" s="240"/>
      <c r="VJR198" s="240"/>
      <c r="VJS198" s="240"/>
      <c r="VJT198" s="240"/>
      <c r="VJU198" s="240"/>
      <c r="VJV198" s="240"/>
      <c r="VJW198" s="240"/>
      <c r="VJX198" s="240"/>
      <c r="VJY198" s="240"/>
      <c r="VJZ198" s="240"/>
      <c r="VKA198" s="240"/>
      <c r="VKB198" s="240"/>
      <c r="VKC198" s="240"/>
      <c r="VKD198" s="240"/>
      <c r="VKE198" s="240"/>
      <c r="VKF198" s="240"/>
      <c r="VKG198" s="240"/>
      <c r="VKH198" s="240"/>
      <c r="VKI198" s="240"/>
      <c r="VKJ198" s="240"/>
      <c r="VKK198" s="240"/>
      <c r="VKL198" s="240"/>
      <c r="VKM198" s="240"/>
      <c r="VKN198" s="240"/>
      <c r="VKO198" s="240"/>
      <c r="VKP198" s="240"/>
      <c r="VKQ198" s="240"/>
      <c r="VKR198" s="240"/>
      <c r="VKS198" s="240"/>
      <c r="VKT198" s="240"/>
      <c r="VKU198" s="240"/>
      <c r="VKV198" s="240"/>
      <c r="VKW198" s="240"/>
      <c r="VKX198" s="240"/>
      <c r="VKY198" s="240"/>
      <c r="VKZ198" s="240"/>
      <c r="VLA198" s="240"/>
      <c r="VLB198" s="240"/>
      <c r="VLC198" s="240"/>
      <c r="VLD198" s="240"/>
      <c r="VLE198" s="240"/>
      <c r="VLF198" s="240"/>
      <c r="VLG198" s="240"/>
      <c r="VLH198" s="240"/>
      <c r="VLI198" s="240"/>
      <c r="VLJ198" s="240"/>
      <c r="VLK198" s="240"/>
      <c r="VLL198" s="240"/>
      <c r="VLM198" s="240"/>
      <c r="VLN198" s="240"/>
      <c r="VLO198" s="240"/>
      <c r="VLP198" s="240"/>
      <c r="VLQ198" s="240"/>
      <c r="VLR198" s="240"/>
      <c r="VLS198" s="240"/>
      <c r="VLT198" s="240"/>
      <c r="VLU198" s="240"/>
      <c r="VLV198" s="240"/>
      <c r="VLW198" s="240"/>
      <c r="VLX198" s="240"/>
      <c r="VLY198" s="240"/>
      <c r="VLZ198" s="240"/>
      <c r="VMA198" s="240"/>
      <c r="VMB198" s="240"/>
      <c r="VMC198" s="240"/>
      <c r="VMD198" s="240"/>
      <c r="VME198" s="240"/>
      <c r="VMF198" s="240"/>
      <c r="VMG198" s="240"/>
      <c r="VMH198" s="240"/>
      <c r="VMI198" s="240"/>
      <c r="VMJ198" s="240"/>
      <c r="VMK198" s="240"/>
      <c r="VML198" s="240"/>
      <c r="VMM198" s="240"/>
      <c r="VMN198" s="240"/>
      <c r="VMO198" s="240"/>
      <c r="VMP198" s="240"/>
      <c r="VMQ198" s="240"/>
      <c r="VMR198" s="240"/>
      <c r="VMS198" s="240"/>
      <c r="VMT198" s="240"/>
      <c r="VMU198" s="240"/>
      <c r="VMV198" s="240"/>
      <c r="VMW198" s="240"/>
      <c r="VMX198" s="240"/>
      <c r="VMY198" s="240"/>
      <c r="VMZ198" s="240"/>
      <c r="VNA198" s="240"/>
      <c r="VNB198" s="240"/>
      <c r="VNC198" s="240"/>
      <c r="VND198" s="240"/>
      <c r="VNE198" s="240"/>
      <c r="VNF198" s="240"/>
      <c r="VNG198" s="240"/>
      <c r="VNH198" s="240"/>
      <c r="VNI198" s="240"/>
      <c r="VNJ198" s="240"/>
      <c r="VNK198" s="240"/>
      <c r="VNL198" s="240"/>
      <c r="VNM198" s="240"/>
      <c r="VNN198" s="240"/>
      <c r="VNO198" s="240"/>
      <c r="VNP198" s="240"/>
      <c r="VNQ198" s="240"/>
      <c r="VNR198" s="240"/>
      <c r="VNS198" s="240"/>
      <c r="VNT198" s="240"/>
      <c r="VNU198" s="240"/>
      <c r="VNV198" s="240"/>
      <c r="VNW198" s="240"/>
      <c r="VNX198" s="240"/>
      <c r="VNY198" s="240"/>
      <c r="VNZ198" s="240"/>
      <c r="VOA198" s="240"/>
      <c r="VOB198" s="240"/>
      <c r="VOC198" s="240"/>
      <c r="VOD198" s="240"/>
      <c r="VOE198" s="240"/>
      <c r="VOF198" s="240"/>
      <c r="VOG198" s="240"/>
      <c r="VOH198" s="240"/>
      <c r="VOI198" s="240"/>
      <c r="VOJ198" s="240"/>
      <c r="VOK198" s="240"/>
      <c r="VOL198" s="240"/>
      <c r="VOM198" s="240"/>
      <c r="VON198" s="240"/>
      <c r="VOO198" s="240"/>
      <c r="VOP198" s="240"/>
      <c r="VOQ198" s="240"/>
      <c r="VOR198" s="240"/>
      <c r="VOS198" s="240"/>
      <c r="VOT198" s="240"/>
      <c r="VOU198" s="240"/>
      <c r="VOV198" s="240"/>
      <c r="VOW198" s="240"/>
      <c r="VOX198" s="240"/>
      <c r="VOY198" s="240"/>
      <c r="VOZ198" s="240"/>
      <c r="VPA198" s="240"/>
      <c r="VPB198" s="240"/>
      <c r="VPC198" s="240"/>
      <c r="VPD198" s="240"/>
      <c r="VPE198" s="240"/>
      <c r="VPF198" s="240"/>
      <c r="VPG198" s="240"/>
      <c r="VPH198" s="240"/>
      <c r="VPI198" s="240"/>
      <c r="VPJ198" s="240"/>
      <c r="VPK198" s="240"/>
      <c r="VPL198" s="240"/>
      <c r="VPM198" s="240"/>
      <c r="VPN198" s="240"/>
      <c r="VPO198" s="240"/>
      <c r="VPP198" s="240"/>
      <c r="VPQ198" s="240"/>
      <c r="VPR198" s="240"/>
      <c r="VPS198" s="240"/>
      <c r="VPT198" s="240"/>
      <c r="VPU198" s="240"/>
      <c r="VPV198" s="240"/>
      <c r="VPW198" s="240"/>
      <c r="VPX198" s="240"/>
      <c r="VPY198" s="240"/>
      <c r="VPZ198" s="240"/>
      <c r="VQA198" s="240"/>
      <c r="VQB198" s="240"/>
      <c r="VQC198" s="240"/>
      <c r="VQD198" s="240"/>
      <c r="VQE198" s="240"/>
      <c r="VQF198" s="240"/>
      <c r="VQG198" s="240"/>
      <c r="VQH198" s="240"/>
      <c r="VQI198" s="240"/>
      <c r="VQJ198" s="240"/>
      <c r="VQK198" s="240"/>
      <c r="VQL198" s="240"/>
      <c r="VQM198" s="240"/>
      <c r="VQN198" s="240"/>
      <c r="VQO198" s="240"/>
      <c r="VQP198" s="240"/>
      <c r="VQQ198" s="240"/>
      <c r="VQR198" s="240"/>
      <c r="VQS198" s="240"/>
      <c r="VQT198" s="240"/>
      <c r="VQU198" s="240"/>
      <c r="VQV198" s="240"/>
      <c r="VQW198" s="240"/>
      <c r="VQX198" s="240"/>
      <c r="VQY198" s="240"/>
      <c r="VQZ198" s="240"/>
      <c r="VRA198" s="240"/>
      <c r="VRB198" s="240"/>
      <c r="VRC198" s="240"/>
      <c r="VRD198" s="240"/>
      <c r="VRE198" s="240"/>
      <c r="VRF198" s="240"/>
      <c r="VRG198" s="240"/>
      <c r="VRH198" s="240"/>
      <c r="VRI198" s="240"/>
      <c r="VRJ198" s="240"/>
      <c r="VRK198" s="240"/>
      <c r="VRL198" s="240"/>
      <c r="VRM198" s="240"/>
      <c r="VRN198" s="240"/>
      <c r="VRO198" s="240"/>
      <c r="VRP198" s="240"/>
      <c r="VRQ198" s="240"/>
      <c r="VRR198" s="240"/>
      <c r="VRS198" s="240"/>
      <c r="VRT198" s="240"/>
      <c r="VRU198" s="240"/>
      <c r="VRV198" s="240"/>
      <c r="VRW198" s="240"/>
      <c r="VRX198" s="240"/>
      <c r="VRY198" s="240"/>
      <c r="VRZ198" s="240"/>
      <c r="VSA198" s="240"/>
      <c r="VSB198" s="240"/>
      <c r="VSC198" s="240"/>
      <c r="VSD198" s="240"/>
      <c r="VSE198" s="240"/>
      <c r="VSF198" s="240"/>
      <c r="VSG198" s="240"/>
      <c r="VSH198" s="240"/>
      <c r="VSI198" s="240"/>
      <c r="VSJ198" s="240"/>
      <c r="VSK198" s="240"/>
      <c r="VSL198" s="240"/>
      <c r="VSM198" s="240"/>
      <c r="VSN198" s="240"/>
      <c r="VSO198" s="240"/>
      <c r="VSP198" s="240"/>
      <c r="VSQ198" s="240"/>
      <c r="VSR198" s="240"/>
      <c r="VSS198" s="240"/>
      <c r="VST198" s="240"/>
      <c r="VSU198" s="240"/>
      <c r="VSV198" s="240"/>
      <c r="VSW198" s="240"/>
      <c r="VSX198" s="240"/>
      <c r="VSY198" s="240"/>
      <c r="VSZ198" s="240"/>
      <c r="VTA198" s="240"/>
      <c r="VTB198" s="240"/>
      <c r="VTC198" s="240"/>
      <c r="VTD198" s="240"/>
      <c r="VTE198" s="240"/>
      <c r="VTF198" s="240"/>
      <c r="VTG198" s="240"/>
      <c r="VTH198" s="240"/>
      <c r="VTI198" s="240"/>
      <c r="VTJ198" s="240"/>
      <c r="VTK198" s="240"/>
      <c r="VTL198" s="240"/>
      <c r="VTM198" s="240"/>
      <c r="VTN198" s="240"/>
      <c r="VTO198" s="240"/>
      <c r="VTP198" s="240"/>
      <c r="VTQ198" s="240"/>
      <c r="VTR198" s="240"/>
      <c r="VTS198" s="240"/>
      <c r="VTT198" s="240"/>
      <c r="VTU198" s="240"/>
      <c r="VTV198" s="240"/>
      <c r="VTW198" s="240"/>
      <c r="VTX198" s="240"/>
      <c r="VTY198" s="240"/>
      <c r="VTZ198" s="240"/>
      <c r="VUA198" s="240"/>
      <c r="VUB198" s="240"/>
      <c r="VUC198" s="240"/>
      <c r="VUD198" s="240"/>
      <c r="VUE198" s="240"/>
      <c r="VUF198" s="240"/>
      <c r="VUG198" s="240"/>
      <c r="VUH198" s="240"/>
      <c r="VUI198" s="240"/>
      <c r="VUJ198" s="240"/>
      <c r="VUK198" s="240"/>
      <c r="VUL198" s="240"/>
      <c r="VUM198" s="240"/>
      <c r="VUN198" s="240"/>
      <c r="VUO198" s="240"/>
      <c r="VUP198" s="240"/>
      <c r="VUQ198" s="240"/>
      <c r="VUR198" s="240"/>
      <c r="VUS198" s="240"/>
      <c r="VUT198" s="240"/>
      <c r="VUU198" s="240"/>
      <c r="VUV198" s="240"/>
      <c r="VUW198" s="240"/>
      <c r="VUX198" s="240"/>
      <c r="VUY198" s="240"/>
      <c r="VUZ198" s="240"/>
      <c r="VVA198" s="240"/>
      <c r="VVB198" s="240"/>
      <c r="VVC198" s="240"/>
      <c r="VVD198" s="240"/>
      <c r="VVE198" s="240"/>
      <c r="VVF198" s="240"/>
      <c r="VVG198" s="240"/>
      <c r="VVH198" s="240"/>
      <c r="VVI198" s="240"/>
      <c r="VVJ198" s="240"/>
      <c r="VVK198" s="240"/>
      <c r="VVL198" s="240"/>
      <c r="VVM198" s="240"/>
      <c r="VVN198" s="240"/>
      <c r="VVO198" s="240"/>
      <c r="VVP198" s="240"/>
      <c r="VVQ198" s="240"/>
      <c r="VVR198" s="240"/>
      <c r="VVS198" s="240"/>
      <c r="VVT198" s="240"/>
      <c r="VVU198" s="240"/>
      <c r="VVV198" s="240"/>
      <c r="VVW198" s="240"/>
      <c r="VVX198" s="240"/>
      <c r="VVY198" s="240"/>
      <c r="VVZ198" s="240"/>
      <c r="VWA198" s="240"/>
      <c r="VWB198" s="240"/>
      <c r="VWC198" s="240"/>
      <c r="VWD198" s="240"/>
      <c r="VWE198" s="240"/>
      <c r="VWF198" s="240"/>
      <c r="VWG198" s="240"/>
      <c r="VWH198" s="240"/>
      <c r="VWI198" s="240"/>
      <c r="VWJ198" s="240"/>
      <c r="VWK198" s="240"/>
      <c r="VWL198" s="240"/>
      <c r="VWM198" s="240"/>
      <c r="VWN198" s="240"/>
      <c r="VWO198" s="240"/>
      <c r="VWP198" s="240"/>
      <c r="VWQ198" s="240"/>
      <c r="VWR198" s="240"/>
      <c r="VWS198" s="240"/>
      <c r="VWT198" s="240"/>
      <c r="VWU198" s="240"/>
      <c r="VWV198" s="240"/>
      <c r="VWW198" s="240"/>
      <c r="VWX198" s="240"/>
      <c r="VWY198" s="240"/>
      <c r="VWZ198" s="240"/>
      <c r="VXA198" s="240"/>
      <c r="VXB198" s="240"/>
      <c r="VXC198" s="240"/>
      <c r="VXD198" s="240"/>
      <c r="VXE198" s="240"/>
      <c r="VXF198" s="240"/>
      <c r="VXG198" s="240"/>
      <c r="VXH198" s="240"/>
      <c r="VXI198" s="240"/>
      <c r="VXJ198" s="240"/>
      <c r="VXK198" s="240"/>
      <c r="VXL198" s="240"/>
      <c r="VXM198" s="240"/>
      <c r="VXN198" s="240"/>
      <c r="VXO198" s="240"/>
      <c r="VXP198" s="240"/>
      <c r="VXQ198" s="240"/>
      <c r="VXR198" s="240"/>
      <c r="VXS198" s="240"/>
      <c r="VXT198" s="240"/>
      <c r="VXU198" s="240"/>
      <c r="VXV198" s="240"/>
      <c r="VXW198" s="240"/>
      <c r="VXX198" s="240"/>
      <c r="VXY198" s="240"/>
      <c r="VXZ198" s="240"/>
      <c r="VYA198" s="240"/>
      <c r="VYB198" s="240"/>
      <c r="VYC198" s="240"/>
      <c r="VYD198" s="240"/>
      <c r="VYE198" s="240"/>
      <c r="VYF198" s="240"/>
      <c r="VYG198" s="240"/>
      <c r="VYH198" s="240"/>
      <c r="VYI198" s="240"/>
      <c r="VYJ198" s="240"/>
      <c r="VYK198" s="240"/>
      <c r="VYL198" s="240"/>
      <c r="VYM198" s="240"/>
      <c r="VYN198" s="240"/>
      <c r="VYO198" s="240"/>
      <c r="VYP198" s="240"/>
      <c r="VYQ198" s="240"/>
      <c r="VYR198" s="240"/>
      <c r="VYS198" s="240"/>
      <c r="VYT198" s="240"/>
      <c r="VYU198" s="240"/>
      <c r="VYV198" s="240"/>
      <c r="VYW198" s="240"/>
      <c r="VYX198" s="240"/>
      <c r="VYY198" s="240"/>
      <c r="VYZ198" s="240"/>
      <c r="VZA198" s="240"/>
      <c r="VZB198" s="240"/>
      <c r="VZC198" s="240"/>
      <c r="VZD198" s="240"/>
      <c r="VZE198" s="240"/>
      <c r="VZF198" s="240"/>
      <c r="VZG198" s="240"/>
      <c r="VZH198" s="240"/>
      <c r="VZI198" s="240"/>
      <c r="VZJ198" s="240"/>
      <c r="VZK198" s="240"/>
      <c r="VZL198" s="240"/>
      <c r="VZM198" s="240"/>
      <c r="VZN198" s="240"/>
      <c r="VZO198" s="240"/>
      <c r="VZP198" s="240"/>
      <c r="VZQ198" s="240"/>
      <c r="VZR198" s="240"/>
      <c r="VZS198" s="240"/>
      <c r="VZT198" s="240"/>
      <c r="VZU198" s="240"/>
      <c r="VZV198" s="240"/>
      <c r="VZW198" s="240"/>
      <c r="VZX198" s="240"/>
      <c r="VZY198" s="240"/>
      <c r="VZZ198" s="240"/>
      <c r="WAA198" s="240"/>
      <c r="WAB198" s="240"/>
      <c r="WAC198" s="240"/>
      <c r="WAD198" s="240"/>
      <c r="WAE198" s="240"/>
      <c r="WAF198" s="240"/>
      <c r="WAG198" s="240"/>
      <c r="WAH198" s="240"/>
      <c r="WAI198" s="240"/>
      <c r="WAJ198" s="240"/>
      <c r="WAK198" s="240"/>
      <c r="WAL198" s="240"/>
      <c r="WAM198" s="240"/>
      <c r="WAN198" s="240"/>
      <c r="WAO198" s="240"/>
      <c r="WAP198" s="240"/>
      <c r="WAQ198" s="240"/>
      <c r="WAR198" s="240"/>
      <c r="WAS198" s="240"/>
      <c r="WAT198" s="240"/>
      <c r="WAU198" s="240"/>
      <c r="WAV198" s="240"/>
      <c r="WAW198" s="240"/>
      <c r="WAX198" s="240"/>
      <c r="WAY198" s="240"/>
      <c r="WAZ198" s="240"/>
      <c r="WBA198" s="240"/>
      <c r="WBB198" s="240"/>
      <c r="WBC198" s="240"/>
      <c r="WBD198" s="240"/>
      <c r="WBE198" s="240"/>
      <c r="WBF198" s="240"/>
      <c r="WBG198" s="240"/>
      <c r="WBH198" s="240"/>
      <c r="WBI198" s="240"/>
      <c r="WBJ198" s="240"/>
      <c r="WBK198" s="240"/>
      <c r="WBL198" s="240"/>
      <c r="WBM198" s="240"/>
      <c r="WBN198" s="240"/>
      <c r="WBO198" s="240"/>
      <c r="WBP198" s="240"/>
      <c r="WBQ198" s="240"/>
      <c r="WBR198" s="240"/>
      <c r="WBS198" s="240"/>
      <c r="WBT198" s="240"/>
      <c r="WBU198" s="240"/>
      <c r="WBV198" s="240"/>
      <c r="WBW198" s="240"/>
      <c r="WBX198" s="240"/>
      <c r="WBY198" s="240"/>
      <c r="WBZ198" s="240"/>
      <c r="WCA198" s="240"/>
      <c r="WCB198" s="240"/>
      <c r="WCC198" s="240"/>
      <c r="WCD198" s="240"/>
      <c r="WCE198" s="240"/>
      <c r="WCF198" s="240"/>
      <c r="WCG198" s="240"/>
      <c r="WCH198" s="240"/>
      <c r="WCI198" s="240"/>
      <c r="WCJ198" s="240"/>
      <c r="WCK198" s="240"/>
      <c r="WCL198" s="240"/>
      <c r="WCM198" s="240"/>
      <c r="WCN198" s="240"/>
      <c r="WCO198" s="240"/>
      <c r="WCP198" s="240"/>
      <c r="WCQ198" s="240"/>
      <c r="WCR198" s="240"/>
      <c r="WCS198" s="240"/>
      <c r="WCT198" s="240"/>
      <c r="WCU198" s="240"/>
      <c r="WCV198" s="240"/>
      <c r="WCW198" s="240"/>
      <c r="WCX198" s="240"/>
      <c r="WCY198" s="240"/>
      <c r="WCZ198" s="240"/>
      <c r="WDA198" s="240"/>
      <c r="WDB198" s="240"/>
      <c r="WDC198" s="240"/>
      <c r="WDD198" s="240"/>
      <c r="WDE198" s="240"/>
      <c r="WDF198" s="240"/>
      <c r="WDG198" s="240"/>
      <c r="WDH198" s="240"/>
      <c r="WDI198" s="240"/>
      <c r="WDJ198" s="240"/>
      <c r="WDK198" s="240"/>
      <c r="WDL198" s="240"/>
      <c r="WDM198" s="240"/>
      <c r="WDN198" s="240"/>
      <c r="WDO198" s="240"/>
      <c r="WDP198" s="240"/>
      <c r="WDQ198" s="240"/>
      <c r="WDR198" s="240"/>
      <c r="WDS198" s="240"/>
      <c r="WDT198" s="240"/>
      <c r="WDU198" s="240"/>
      <c r="WDV198" s="240"/>
      <c r="WDW198" s="240"/>
      <c r="WDX198" s="240"/>
      <c r="WDY198" s="240"/>
      <c r="WDZ198" s="240"/>
      <c r="WEA198" s="240"/>
      <c r="WEB198" s="240"/>
      <c r="WEC198" s="240"/>
      <c r="WED198" s="240"/>
      <c r="WEE198" s="240"/>
      <c r="WEF198" s="240"/>
      <c r="WEG198" s="240"/>
      <c r="WEH198" s="240"/>
      <c r="WEI198" s="240"/>
      <c r="WEJ198" s="240"/>
      <c r="WEK198" s="240"/>
      <c r="WEL198" s="240"/>
      <c r="WEM198" s="240"/>
      <c r="WEN198" s="240"/>
      <c r="WEO198" s="240"/>
      <c r="WEP198" s="240"/>
      <c r="WEQ198" s="240"/>
      <c r="WER198" s="240"/>
      <c r="WES198" s="240"/>
      <c r="WET198" s="240"/>
      <c r="WEU198" s="240"/>
      <c r="WEV198" s="240"/>
      <c r="WEW198" s="240"/>
      <c r="WEX198" s="240"/>
      <c r="WEY198" s="240"/>
      <c r="WEZ198" s="240"/>
      <c r="WFA198" s="240"/>
      <c r="WFB198" s="240"/>
      <c r="WFC198" s="240"/>
      <c r="WFD198" s="240"/>
      <c r="WFE198" s="240"/>
      <c r="WFF198" s="240"/>
      <c r="WFG198" s="240"/>
      <c r="WFH198" s="240"/>
      <c r="WFI198" s="240"/>
      <c r="WFJ198" s="240"/>
      <c r="WFK198" s="240"/>
      <c r="WFL198" s="240"/>
      <c r="WFM198" s="240"/>
      <c r="WFN198" s="240"/>
      <c r="WFO198" s="240"/>
      <c r="WFP198" s="240"/>
      <c r="WFQ198" s="240"/>
      <c r="WFR198" s="240"/>
      <c r="WFS198" s="240"/>
      <c r="WFT198" s="240"/>
      <c r="WFU198" s="240"/>
      <c r="WFV198" s="240"/>
      <c r="WFW198" s="240"/>
      <c r="WFX198" s="240"/>
      <c r="WFY198" s="240"/>
      <c r="WFZ198" s="240"/>
      <c r="WGA198" s="240"/>
      <c r="WGB198" s="240"/>
      <c r="WGC198" s="240"/>
      <c r="WGD198" s="240"/>
      <c r="WGE198" s="240"/>
      <c r="WGF198" s="240"/>
      <c r="WGG198" s="240"/>
      <c r="WGH198" s="240"/>
      <c r="WGI198" s="240"/>
      <c r="WGJ198" s="240"/>
      <c r="WGK198" s="240"/>
      <c r="WGL198" s="240"/>
      <c r="WGM198" s="240"/>
      <c r="WGN198" s="240"/>
      <c r="WGO198" s="240"/>
      <c r="WGP198" s="240"/>
      <c r="WGQ198" s="240"/>
      <c r="WGR198" s="240"/>
      <c r="WGS198" s="240"/>
      <c r="WGT198" s="240"/>
      <c r="WGU198" s="240"/>
      <c r="WGV198" s="240"/>
      <c r="WGW198" s="240"/>
      <c r="WGX198" s="240"/>
      <c r="WGY198" s="240"/>
      <c r="WGZ198" s="240"/>
      <c r="WHA198" s="240"/>
      <c r="WHB198" s="240"/>
      <c r="WHC198" s="240"/>
      <c r="WHD198" s="240"/>
      <c r="WHE198" s="240"/>
      <c r="WHF198" s="240"/>
      <c r="WHG198" s="240"/>
      <c r="WHH198" s="240"/>
      <c r="WHI198" s="240"/>
      <c r="WHJ198" s="240"/>
      <c r="WHK198" s="240"/>
      <c r="WHL198" s="240"/>
      <c r="WHM198" s="240"/>
      <c r="WHN198" s="240"/>
      <c r="WHO198" s="240"/>
      <c r="WHP198" s="240"/>
      <c r="WHQ198" s="240"/>
      <c r="WHR198" s="240"/>
      <c r="WHS198" s="240"/>
      <c r="WHT198" s="240"/>
      <c r="WHU198" s="240"/>
      <c r="WHV198" s="240"/>
      <c r="WHW198" s="240"/>
      <c r="WHX198" s="240"/>
      <c r="WHY198" s="240"/>
      <c r="WHZ198" s="240"/>
      <c r="WIA198" s="240"/>
      <c r="WIB198" s="240"/>
      <c r="WIC198" s="240"/>
      <c r="WID198" s="240"/>
      <c r="WIE198" s="240"/>
      <c r="WIF198" s="240"/>
      <c r="WIG198" s="240"/>
      <c r="WIH198" s="240"/>
      <c r="WII198" s="240"/>
      <c r="WIJ198" s="240"/>
      <c r="WIK198" s="240"/>
      <c r="WIL198" s="240"/>
      <c r="WIM198" s="240"/>
      <c r="WIN198" s="240"/>
      <c r="WIO198" s="240"/>
      <c r="WIP198" s="240"/>
      <c r="WIQ198" s="240"/>
      <c r="WIR198" s="240"/>
      <c r="WIS198" s="240"/>
      <c r="WIT198" s="240"/>
      <c r="WIU198" s="240"/>
      <c r="WIV198" s="240"/>
      <c r="WIW198" s="240"/>
      <c r="WIX198" s="240"/>
      <c r="WIY198" s="240"/>
      <c r="WIZ198" s="240"/>
      <c r="WJA198" s="240"/>
      <c r="WJB198" s="240"/>
      <c r="WJC198" s="240"/>
      <c r="WJD198" s="240"/>
      <c r="WJE198" s="240"/>
      <c r="WJF198" s="240"/>
      <c r="WJG198" s="240"/>
      <c r="WJH198" s="240"/>
      <c r="WJI198" s="240"/>
      <c r="WJJ198" s="240"/>
      <c r="WJK198" s="240"/>
      <c r="WJL198" s="240"/>
      <c r="WJM198" s="240"/>
      <c r="WJN198" s="240"/>
      <c r="WJO198" s="240"/>
      <c r="WJP198" s="240"/>
      <c r="WJQ198" s="240"/>
      <c r="WJR198" s="240"/>
      <c r="WJS198" s="240"/>
      <c r="WJT198" s="240"/>
      <c r="WJU198" s="240"/>
      <c r="WJV198" s="240"/>
      <c r="WJW198" s="240"/>
      <c r="WJX198" s="240"/>
      <c r="WJY198" s="240"/>
      <c r="WJZ198" s="240"/>
      <c r="WKA198" s="240"/>
      <c r="WKB198" s="240"/>
      <c r="WKC198" s="240"/>
      <c r="WKD198" s="240"/>
      <c r="WKE198" s="240"/>
      <c r="WKF198" s="240"/>
      <c r="WKG198" s="240"/>
      <c r="WKH198" s="240"/>
      <c r="WKI198" s="240"/>
      <c r="WKJ198" s="240"/>
      <c r="WKK198" s="240"/>
      <c r="WKL198" s="240"/>
      <c r="WKM198" s="240"/>
      <c r="WKN198" s="240"/>
      <c r="WKO198" s="240"/>
      <c r="WKP198" s="240"/>
      <c r="WKQ198" s="240"/>
      <c r="WKR198" s="240"/>
      <c r="WKS198" s="240"/>
      <c r="WKT198" s="240"/>
      <c r="WKU198" s="240"/>
      <c r="WKV198" s="240"/>
      <c r="WKW198" s="240"/>
      <c r="WKX198" s="240"/>
      <c r="WKY198" s="240"/>
      <c r="WKZ198" s="240"/>
      <c r="WLA198" s="240"/>
      <c r="WLB198" s="240"/>
      <c r="WLC198" s="240"/>
      <c r="WLD198" s="240"/>
      <c r="WLE198" s="240"/>
      <c r="WLF198" s="240"/>
      <c r="WLG198" s="240"/>
      <c r="WLH198" s="240"/>
      <c r="WLI198" s="240"/>
      <c r="WLJ198" s="240"/>
      <c r="WLK198" s="240"/>
      <c r="WLL198" s="240"/>
      <c r="WLM198" s="240"/>
      <c r="WLN198" s="240"/>
      <c r="WLO198" s="240"/>
      <c r="WLP198" s="240"/>
      <c r="WLQ198" s="240"/>
      <c r="WLR198" s="240"/>
      <c r="WLS198" s="240"/>
      <c r="WLT198" s="240"/>
      <c r="WLU198" s="240"/>
      <c r="WLV198" s="240"/>
      <c r="WLW198" s="240"/>
      <c r="WLX198" s="240"/>
      <c r="WLY198" s="240"/>
      <c r="WLZ198" s="240"/>
      <c r="WMA198" s="240"/>
      <c r="WMB198" s="240"/>
      <c r="WMC198" s="240"/>
      <c r="WMD198" s="240"/>
      <c r="WME198" s="240"/>
      <c r="WMF198" s="240"/>
      <c r="WMG198" s="240"/>
      <c r="WMH198" s="240"/>
      <c r="WMI198" s="240"/>
      <c r="WMJ198" s="240"/>
      <c r="WMK198" s="240"/>
      <c r="WML198" s="240"/>
      <c r="WMM198" s="240"/>
      <c r="WMN198" s="240"/>
      <c r="WMO198" s="240"/>
      <c r="WMP198" s="240"/>
      <c r="WMQ198" s="240"/>
      <c r="WMR198" s="240"/>
      <c r="WMS198" s="240"/>
      <c r="WMT198" s="240"/>
      <c r="WMU198" s="240"/>
      <c r="WMV198" s="240"/>
      <c r="WMW198" s="240"/>
      <c r="WMX198" s="240"/>
      <c r="WMY198" s="240"/>
      <c r="WMZ198" s="240"/>
      <c r="WNA198" s="240"/>
      <c r="WNB198" s="240"/>
      <c r="WNC198" s="240"/>
      <c r="WND198" s="240"/>
      <c r="WNE198" s="240"/>
      <c r="WNF198" s="240"/>
      <c r="WNG198" s="240"/>
      <c r="WNH198" s="240"/>
      <c r="WNI198" s="240"/>
      <c r="WNJ198" s="240"/>
      <c r="WNK198" s="240"/>
      <c r="WNL198" s="240"/>
      <c r="WNM198" s="240"/>
      <c r="WNN198" s="240"/>
      <c r="WNO198" s="240"/>
      <c r="WNP198" s="240"/>
      <c r="WNQ198" s="240"/>
      <c r="WNR198" s="240"/>
      <c r="WNS198" s="240"/>
      <c r="WNT198" s="240"/>
      <c r="WNU198" s="240"/>
      <c r="WNV198" s="240"/>
      <c r="WNW198" s="240"/>
      <c r="WNX198" s="240"/>
      <c r="WNY198" s="240"/>
      <c r="WNZ198" s="240"/>
      <c r="WOA198" s="240"/>
      <c r="WOB198" s="240"/>
      <c r="WOC198" s="240"/>
      <c r="WOD198" s="240"/>
      <c r="WOE198" s="240"/>
      <c r="WOF198" s="240"/>
      <c r="WOG198" s="240"/>
      <c r="WOH198" s="240"/>
      <c r="WOI198" s="240"/>
      <c r="WOJ198" s="240"/>
      <c r="WOK198" s="240"/>
      <c r="WOL198" s="240"/>
      <c r="WOM198" s="240"/>
      <c r="WON198" s="240"/>
      <c r="WOO198" s="240"/>
      <c r="WOP198" s="240"/>
      <c r="WOQ198" s="240"/>
      <c r="WOR198" s="240"/>
      <c r="WOS198" s="240"/>
      <c r="WOT198" s="240"/>
      <c r="WOU198" s="240"/>
      <c r="WOV198" s="240"/>
      <c r="WOW198" s="240"/>
      <c r="WOX198" s="240"/>
      <c r="WOY198" s="240"/>
      <c r="WOZ198" s="240"/>
      <c r="WPA198" s="240"/>
      <c r="WPB198" s="240"/>
      <c r="WPC198" s="240"/>
      <c r="WPD198" s="240"/>
      <c r="WPE198" s="240"/>
      <c r="WPF198" s="240"/>
      <c r="WPG198" s="240"/>
      <c r="WPH198" s="240"/>
      <c r="WPI198" s="240"/>
      <c r="WPJ198" s="240"/>
      <c r="WPK198" s="240"/>
      <c r="WPL198" s="240"/>
      <c r="WPM198" s="240"/>
      <c r="WPN198" s="240"/>
      <c r="WPO198" s="240"/>
      <c r="WPP198" s="240"/>
      <c r="WPQ198" s="240"/>
      <c r="WPR198" s="240"/>
      <c r="WPS198" s="240"/>
      <c r="WPT198" s="240"/>
      <c r="WPU198" s="240"/>
      <c r="WPV198" s="240"/>
      <c r="WPW198" s="240"/>
      <c r="WPX198" s="240"/>
      <c r="WPY198" s="240"/>
      <c r="WPZ198" s="240"/>
      <c r="WQA198" s="240"/>
      <c r="WQB198" s="240"/>
      <c r="WQC198" s="240"/>
      <c r="WQD198" s="240"/>
      <c r="WQE198" s="240"/>
      <c r="WQF198" s="240"/>
      <c r="WQG198" s="240"/>
      <c r="WQH198" s="240"/>
      <c r="WQI198" s="240"/>
      <c r="WQJ198" s="240"/>
      <c r="WQK198" s="240"/>
      <c r="WQL198" s="240"/>
      <c r="WQM198" s="240"/>
      <c r="WQN198" s="240"/>
      <c r="WQO198" s="240"/>
      <c r="WQP198" s="240"/>
      <c r="WQQ198" s="240"/>
      <c r="WQR198" s="240"/>
      <c r="WQS198" s="240"/>
      <c r="WQT198" s="240"/>
      <c r="WQU198" s="240"/>
      <c r="WQV198" s="240"/>
      <c r="WQW198" s="240"/>
      <c r="WQX198" s="240"/>
      <c r="WQY198" s="240"/>
      <c r="WQZ198" s="240"/>
      <c r="WRA198" s="240"/>
      <c r="WRB198" s="240"/>
      <c r="WRC198" s="240"/>
      <c r="WRD198" s="240"/>
      <c r="WRE198" s="240"/>
      <c r="WRF198" s="240"/>
      <c r="WRG198" s="240"/>
      <c r="WRH198" s="240"/>
      <c r="WRI198" s="240"/>
      <c r="WRJ198" s="240"/>
      <c r="WRK198" s="240"/>
      <c r="WRL198" s="240"/>
      <c r="WRM198" s="240"/>
      <c r="WRN198" s="240"/>
      <c r="WRO198" s="240"/>
      <c r="WRP198" s="240"/>
      <c r="WRQ198" s="240"/>
      <c r="WRR198" s="240"/>
      <c r="WRS198" s="240"/>
      <c r="WRT198" s="240"/>
      <c r="WRU198" s="240"/>
      <c r="WRV198" s="240"/>
      <c r="WRW198" s="240"/>
      <c r="WRX198" s="240"/>
      <c r="WRY198" s="240"/>
      <c r="WRZ198" s="240"/>
      <c r="WSA198" s="240"/>
      <c r="WSB198" s="240"/>
      <c r="WSC198" s="240"/>
      <c r="WSD198" s="240"/>
      <c r="WSE198" s="240"/>
      <c r="WSF198" s="240"/>
      <c r="WSG198" s="240"/>
      <c r="WSH198" s="240"/>
      <c r="WSI198" s="240"/>
      <c r="WSJ198" s="240"/>
      <c r="WSK198" s="240"/>
      <c r="WSL198" s="240"/>
      <c r="WSM198" s="240"/>
      <c r="WSN198" s="240"/>
      <c r="WSO198" s="240"/>
      <c r="WSP198" s="240"/>
      <c r="WSQ198" s="240"/>
      <c r="WSR198" s="240"/>
      <c r="WSS198" s="240"/>
      <c r="WST198" s="240"/>
      <c r="WSU198" s="240"/>
      <c r="WSV198" s="240"/>
      <c r="WSW198" s="240"/>
      <c r="WSX198" s="240"/>
      <c r="WSY198" s="240"/>
      <c r="WSZ198" s="240"/>
      <c r="WTA198" s="240"/>
      <c r="WTB198" s="240"/>
      <c r="WTC198" s="240"/>
      <c r="WTD198" s="240"/>
      <c r="WTE198" s="240"/>
      <c r="WTF198" s="240"/>
      <c r="WTG198" s="240"/>
      <c r="WTH198" s="240"/>
      <c r="WTI198" s="240"/>
      <c r="WTJ198" s="240"/>
      <c r="WTK198" s="240"/>
      <c r="WTL198" s="240"/>
      <c r="WTM198" s="240"/>
      <c r="WTN198" s="240"/>
      <c r="WTO198" s="240"/>
      <c r="WTP198" s="240"/>
      <c r="WTQ198" s="240"/>
      <c r="WTR198" s="240"/>
      <c r="WTS198" s="240"/>
      <c r="WTT198" s="240"/>
      <c r="WTU198" s="240"/>
      <c r="WTV198" s="240"/>
      <c r="WTW198" s="240"/>
      <c r="WTX198" s="240"/>
      <c r="WTY198" s="240"/>
      <c r="WTZ198" s="240"/>
      <c r="WUA198" s="240"/>
      <c r="WUB198" s="240"/>
      <c r="WUC198" s="240"/>
      <c r="WUD198" s="240"/>
      <c r="WUE198" s="240"/>
      <c r="WUF198" s="240"/>
      <c r="WUG198" s="240"/>
      <c r="WUH198" s="240"/>
      <c r="WUI198" s="240"/>
      <c r="WUJ198" s="240"/>
      <c r="WUK198" s="240"/>
      <c r="WUL198" s="240"/>
      <c r="WUM198" s="240"/>
      <c r="WUN198" s="240"/>
      <c r="WUO198" s="240"/>
      <c r="WUP198" s="240"/>
      <c r="WUQ198" s="240"/>
      <c r="WUR198" s="240"/>
      <c r="WUS198" s="240"/>
      <c r="WUT198" s="240"/>
      <c r="WUU198" s="240"/>
      <c r="WUV198" s="240"/>
      <c r="WUW198" s="240"/>
      <c r="WUX198" s="240"/>
      <c r="WUY198" s="240"/>
      <c r="WUZ198" s="240"/>
      <c r="WVA198" s="240"/>
      <c r="WVB198" s="240"/>
      <c r="WVC198" s="240"/>
      <c r="WVD198" s="240"/>
      <c r="WVE198" s="240"/>
      <c r="WVF198" s="240"/>
      <c r="WVG198" s="240"/>
      <c r="WVH198" s="240"/>
      <c r="WVI198" s="240"/>
      <c r="WVJ198" s="240"/>
      <c r="WVK198" s="240"/>
      <c r="WVL198" s="240"/>
      <c r="WVM198" s="240"/>
      <c r="WVN198" s="240"/>
      <c r="WVO198" s="240"/>
      <c r="WVP198" s="240"/>
      <c r="WVQ198" s="240"/>
      <c r="WVR198" s="240"/>
      <c r="WVS198" s="240"/>
      <c r="WVT198" s="240"/>
      <c r="WVU198" s="240"/>
      <c r="WVV198" s="240"/>
      <c r="WVW198" s="240"/>
      <c r="WVX198" s="240"/>
      <c r="WVY198" s="240"/>
      <c r="WVZ198" s="240"/>
      <c r="WWA198" s="240"/>
      <c r="WWB198" s="240"/>
      <c r="WWC198" s="240"/>
      <c r="WWD198" s="240"/>
      <c r="WWE198" s="240"/>
      <c r="WWF198" s="240"/>
      <c r="WWG198" s="240"/>
      <c r="WWH198" s="240"/>
      <c r="WWI198" s="240"/>
      <c r="WWJ198" s="240"/>
      <c r="WWK198" s="240"/>
      <c r="WWL198" s="240"/>
      <c r="WWM198" s="240"/>
      <c r="WWN198" s="240"/>
      <c r="WWO198" s="240"/>
      <c r="WWP198" s="240"/>
      <c r="WWQ198" s="240"/>
      <c r="WWR198" s="240"/>
      <c r="WWS198" s="240"/>
      <c r="WWT198" s="240"/>
      <c r="WWU198" s="240"/>
      <c r="WWV198" s="240"/>
      <c r="WWW198" s="240"/>
      <c r="WWX198" s="240"/>
      <c r="WWY198" s="240"/>
      <c r="WWZ198" s="240"/>
      <c r="WXA198" s="240"/>
      <c r="WXB198" s="240"/>
      <c r="WXC198" s="240"/>
      <c r="WXD198" s="240"/>
      <c r="WXE198" s="240"/>
      <c r="WXF198" s="240"/>
      <c r="WXG198" s="240"/>
      <c r="WXH198" s="240"/>
      <c r="WXI198" s="240"/>
      <c r="WXJ198" s="240"/>
      <c r="WXK198" s="240"/>
      <c r="WXL198" s="240"/>
      <c r="WXM198" s="240"/>
      <c r="WXN198" s="240"/>
      <c r="WXO198" s="240"/>
      <c r="WXP198" s="240"/>
      <c r="WXQ198" s="240"/>
      <c r="WXR198" s="240"/>
      <c r="WXS198" s="240"/>
      <c r="WXT198" s="240"/>
      <c r="WXU198" s="240"/>
      <c r="WXV198" s="240"/>
      <c r="WXW198" s="240"/>
      <c r="WXX198" s="240"/>
      <c r="WXY198" s="240"/>
      <c r="WXZ198" s="240"/>
      <c r="WYA198" s="240"/>
      <c r="WYB198" s="240"/>
      <c r="WYC198" s="240"/>
      <c r="WYD198" s="240"/>
      <c r="WYE198" s="240"/>
      <c r="WYF198" s="240"/>
      <c r="WYG198" s="240"/>
      <c r="WYH198" s="240"/>
      <c r="WYI198" s="240"/>
      <c r="WYJ198" s="240"/>
      <c r="WYK198" s="240"/>
      <c r="WYL198" s="240"/>
      <c r="WYM198" s="240"/>
      <c r="WYN198" s="240"/>
      <c r="WYO198" s="240"/>
      <c r="WYP198" s="240"/>
      <c r="WYQ198" s="240"/>
      <c r="WYR198" s="240"/>
      <c r="WYS198" s="240"/>
      <c r="WYT198" s="240"/>
      <c r="WYU198" s="240"/>
      <c r="WYV198" s="240"/>
      <c r="WYW198" s="240"/>
      <c r="WYX198" s="240"/>
      <c r="WYY198" s="240"/>
      <c r="WYZ198" s="240"/>
      <c r="WZA198" s="240"/>
      <c r="WZB198" s="240"/>
      <c r="WZC198" s="240"/>
      <c r="WZD198" s="240"/>
      <c r="WZE198" s="240"/>
      <c r="WZF198" s="240"/>
      <c r="WZG198" s="240"/>
      <c r="WZH198" s="240"/>
      <c r="WZI198" s="240"/>
      <c r="WZJ198" s="240"/>
      <c r="WZK198" s="240"/>
      <c r="WZL198" s="240"/>
      <c r="WZM198" s="240"/>
      <c r="WZN198" s="240"/>
      <c r="WZO198" s="240"/>
      <c r="WZP198" s="240"/>
      <c r="WZQ198" s="240"/>
      <c r="WZR198" s="240"/>
      <c r="WZS198" s="240"/>
      <c r="WZT198" s="240"/>
      <c r="WZU198" s="240"/>
      <c r="WZV198" s="240"/>
      <c r="WZW198" s="240"/>
      <c r="WZX198" s="240"/>
      <c r="WZY198" s="240"/>
      <c r="WZZ198" s="240"/>
      <c r="XAA198" s="240"/>
      <c r="XAB198" s="240"/>
      <c r="XAC198" s="240"/>
      <c r="XAD198" s="240"/>
      <c r="XAE198" s="240"/>
      <c r="XAF198" s="240"/>
      <c r="XAG198" s="240"/>
      <c r="XAH198" s="240"/>
      <c r="XAI198" s="240"/>
      <c r="XAJ198" s="240"/>
      <c r="XAK198" s="240"/>
      <c r="XAL198" s="240"/>
      <c r="XAM198" s="240"/>
      <c r="XAN198" s="240"/>
      <c r="XAO198" s="240"/>
      <c r="XAP198" s="240"/>
      <c r="XAQ198" s="240"/>
      <c r="XAR198" s="240"/>
      <c r="XAS198" s="240"/>
      <c r="XAT198" s="240"/>
      <c r="XAU198" s="240"/>
      <c r="XAV198" s="240"/>
      <c r="XAW198" s="240"/>
      <c r="XAX198" s="240"/>
      <c r="XAY198" s="240"/>
      <c r="XAZ198" s="240"/>
      <c r="XBA198" s="240"/>
      <c r="XBB198" s="240"/>
      <c r="XBC198" s="240"/>
      <c r="XBD198" s="240"/>
      <c r="XBE198" s="240"/>
      <c r="XBF198" s="240"/>
      <c r="XBG198" s="240"/>
      <c r="XBH198" s="240"/>
      <c r="XBI198" s="240"/>
      <c r="XBJ198" s="240"/>
      <c r="XBK198" s="240"/>
      <c r="XBL198" s="240"/>
      <c r="XBM198" s="240"/>
      <c r="XBN198" s="240"/>
      <c r="XBO198" s="240"/>
      <c r="XBP198" s="240"/>
      <c r="XBQ198" s="240"/>
      <c r="XBR198" s="240"/>
      <c r="XBS198" s="240"/>
      <c r="XBT198" s="240"/>
      <c r="XBU198" s="240"/>
      <c r="XBV198" s="240"/>
      <c r="XBW198" s="240"/>
      <c r="XBX198" s="240"/>
      <c r="XBY198" s="240"/>
      <c r="XBZ198" s="240"/>
      <c r="XCA198" s="240"/>
      <c r="XCB198" s="240"/>
      <c r="XCC198" s="240"/>
      <c r="XCD198" s="240"/>
      <c r="XCE198" s="240"/>
      <c r="XCF198" s="240"/>
      <c r="XCG198" s="240"/>
      <c r="XCH198" s="240"/>
      <c r="XCI198" s="240"/>
      <c r="XCJ198" s="240"/>
      <c r="XCK198" s="240"/>
      <c r="XCL198" s="240"/>
      <c r="XCM198" s="240"/>
      <c r="XCN198" s="240"/>
      <c r="XCO198" s="240"/>
      <c r="XCP198" s="240"/>
      <c r="XCQ198" s="240"/>
      <c r="XCR198" s="240"/>
      <c r="XCS198" s="240"/>
      <c r="XCT198" s="240"/>
      <c r="XCU198" s="240"/>
      <c r="XCV198" s="240"/>
      <c r="XCW198" s="240"/>
      <c r="XCX198" s="240"/>
      <c r="XCY198" s="240"/>
      <c r="XCZ198" s="240"/>
      <c r="XDA198" s="240"/>
      <c r="XDB198" s="240"/>
      <c r="XDC198" s="240"/>
      <c r="XDD198" s="240"/>
      <c r="XDE198" s="240"/>
      <c r="XDF198" s="240"/>
      <c r="XDG198" s="240"/>
      <c r="XDH198" s="240"/>
      <c r="XDI198" s="240"/>
      <c r="XDJ198" s="240"/>
      <c r="XDK198" s="240"/>
      <c r="XDL198" s="240"/>
      <c r="XDM198" s="240"/>
      <c r="XDN198" s="240"/>
      <c r="XDO198" s="240"/>
      <c r="XDP198" s="240"/>
      <c r="XDQ198" s="240"/>
      <c r="XDR198" s="240"/>
      <c r="XDS198" s="240"/>
      <c r="XDT198" s="240"/>
      <c r="XDU198" s="240"/>
      <c r="XDV198" s="240"/>
      <c r="XDW198" s="240"/>
      <c r="XDX198" s="240"/>
      <c r="XDY198" s="240"/>
      <c r="XDZ198" s="240"/>
      <c r="XEA198" s="240"/>
      <c r="XEB198" s="240"/>
      <c r="XEC198" s="240"/>
      <c r="XED198" s="240"/>
      <c r="XEE198" s="240"/>
      <c r="XEF198" s="240"/>
      <c r="XEG198" s="240"/>
      <c r="XEH198" s="240"/>
      <c r="XEI198" s="240"/>
      <c r="XEJ198" s="240"/>
      <c r="XEK198" s="240"/>
      <c r="XEL198" s="240"/>
      <c r="XEM198" s="240"/>
      <c r="XEN198" s="240"/>
      <c r="XEO198" s="240"/>
      <c r="XEP198" s="240"/>
      <c r="XEQ198" s="240"/>
      <c r="XER198" s="240"/>
      <c r="XES198" s="240"/>
      <c r="XET198" s="240"/>
      <c r="XEU198" s="240"/>
      <c r="XEV198" s="240"/>
      <c r="XEW198" s="240"/>
      <c r="XEX198" s="240"/>
      <c r="XEY198" s="240"/>
      <c r="XEZ198" s="240"/>
      <c r="XFA198" s="240"/>
      <c r="XFB198" s="240"/>
      <c r="XFC198" s="240"/>
    </row>
    <row r="199" spans="1:16383" s="184" customFormat="1" ht="12.75" customHeight="1" x14ac:dyDescent="0.2">
      <c r="A199" s="218"/>
      <c r="B199" s="218"/>
      <c r="C199" s="218"/>
      <c r="D199" s="234">
        <v>223</v>
      </c>
      <c r="E199" s="402" t="s">
        <v>51</v>
      </c>
      <c r="F199" s="367" t="s">
        <v>261</v>
      </c>
      <c r="G199" s="219">
        <v>6.6189386666666667</v>
      </c>
      <c r="H199" s="219">
        <v>6.5133099999999997</v>
      </c>
      <c r="I199" s="219">
        <v>0</v>
      </c>
      <c r="J199" s="219">
        <v>1.8053160000000001</v>
      </c>
      <c r="K199" s="397">
        <v>-1.6996873333333331</v>
      </c>
      <c r="L199" s="158"/>
      <c r="M199" s="219">
        <v>23.256580788387328</v>
      </c>
      <c r="N199" s="219">
        <v>7.3653128946427362</v>
      </c>
      <c r="O199" s="219">
        <v>0</v>
      </c>
      <c r="P199" s="219">
        <v>1.8113782199999999</v>
      </c>
      <c r="Q199" s="397">
        <v>14.079889673744592</v>
      </c>
      <c r="R199" s="397" t="s">
        <v>324</v>
      </c>
      <c r="S199" s="219">
        <v>6.5133099999999997</v>
      </c>
      <c r="T199" s="219">
        <v>0</v>
      </c>
      <c r="U199" s="219">
        <v>6.5133099999999997</v>
      </c>
      <c r="V199" s="245"/>
      <c r="W199" s="219">
        <v>6.8908595600000009</v>
      </c>
      <c r="X199" s="219">
        <v>0.4744533346427357</v>
      </c>
      <c r="Y199" s="219">
        <v>7.3653128946427362</v>
      </c>
      <c r="Z199" s="240"/>
      <c r="AA199" s="337"/>
      <c r="AB199" s="243"/>
      <c r="AC199" s="338"/>
      <c r="AD199" s="243"/>
      <c r="AE199" s="240"/>
      <c r="AF199" s="240"/>
      <c r="AG199" s="240"/>
      <c r="AH199" s="240"/>
      <c r="AI199" s="240"/>
      <c r="AJ199" s="240"/>
      <c r="AK199" s="240"/>
      <c r="AL199" s="240"/>
      <c r="AM199" s="240"/>
      <c r="AN199" s="240"/>
      <c r="AO199" s="240"/>
      <c r="AP199" s="240"/>
      <c r="AQ199" s="240"/>
      <c r="AR199" s="240"/>
      <c r="AS199" s="240"/>
      <c r="AT199" s="240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  <c r="FY199" s="240"/>
      <c r="FZ199" s="240"/>
      <c r="GA199" s="240"/>
      <c r="GB199" s="240"/>
      <c r="GC199" s="240"/>
      <c r="GD199" s="240"/>
      <c r="GE199" s="240"/>
      <c r="GF199" s="240"/>
      <c r="GG199" s="240"/>
      <c r="GH199" s="240"/>
      <c r="GI199" s="240"/>
      <c r="GJ199" s="240"/>
      <c r="GK199" s="240"/>
      <c r="GL199" s="240"/>
      <c r="GM199" s="240"/>
      <c r="GN199" s="240"/>
      <c r="GO199" s="240"/>
      <c r="GP199" s="240"/>
      <c r="GQ199" s="240"/>
      <c r="GR199" s="240"/>
      <c r="GS199" s="240"/>
      <c r="GT199" s="240"/>
      <c r="GU199" s="240"/>
      <c r="GV199" s="240"/>
      <c r="GW199" s="240"/>
      <c r="GX199" s="240"/>
      <c r="GY199" s="240"/>
      <c r="GZ199" s="240"/>
      <c r="HA199" s="240"/>
      <c r="HB199" s="240"/>
      <c r="HC199" s="240"/>
      <c r="HD199" s="240"/>
      <c r="HE199" s="240"/>
      <c r="HF199" s="240"/>
      <c r="HG199" s="240"/>
      <c r="HH199" s="240"/>
      <c r="HI199" s="240"/>
      <c r="HJ199" s="240"/>
      <c r="HK199" s="240"/>
      <c r="HL199" s="240"/>
      <c r="HM199" s="240"/>
      <c r="HN199" s="240"/>
      <c r="HO199" s="240"/>
      <c r="HP199" s="240"/>
      <c r="HQ199" s="240"/>
      <c r="HR199" s="240"/>
      <c r="HS199" s="240"/>
      <c r="HT199" s="240"/>
      <c r="HU199" s="240"/>
      <c r="HV199" s="240"/>
      <c r="HW199" s="240"/>
      <c r="HX199" s="240"/>
      <c r="HY199" s="240"/>
      <c r="HZ199" s="240"/>
      <c r="IA199" s="240"/>
      <c r="IB199" s="240"/>
      <c r="IC199" s="240"/>
      <c r="ID199" s="240"/>
      <c r="IE199" s="240"/>
      <c r="IF199" s="240"/>
      <c r="IG199" s="240"/>
      <c r="IH199" s="240"/>
      <c r="II199" s="240"/>
      <c r="IJ199" s="240"/>
      <c r="IK199" s="240"/>
      <c r="IL199" s="240"/>
      <c r="IM199" s="240"/>
      <c r="IN199" s="240"/>
      <c r="IO199" s="240"/>
      <c r="IP199" s="240"/>
      <c r="IQ199" s="240"/>
      <c r="IR199" s="240"/>
      <c r="IS199" s="240"/>
      <c r="IT199" s="240"/>
      <c r="IU199" s="240"/>
      <c r="IV199" s="240"/>
      <c r="IW199" s="240"/>
      <c r="IX199" s="240"/>
      <c r="IY199" s="240"/>
      <c r="IZ199" s="240"/>
      <c r="JA199" s="240"/>
      <c r="JB199" s="240"/>
      <c r="JC199" s="240"/>
      <c r="JD199" s="240"/>
      <c r="JE199" s="240"/>
      <c r="JF199" s="240"/>
      <c r="JG199" s="240"/>
      <c r="JH199" s="240"/>
      <c r="JI199" s="240"/>
      <c r="JJ199" s="240"/>
      <c r="JK199" s="240"/>
      <c r="JL199" s="240"/>
      <c r="JM199" s="240"/>
      <c r="JN199" s="240"/>
      <c r="JO199" s="240"/>
      <c r="JP199" s="240"/>
      <c r="JQ199" s="240"/>
      <c r="JR199" s="240"/>
      <c r="JS199" s="240"/>
      <c r="JT199" s="240"/>
      <c r="JU199" s="240"/>
      <c r="JV199" s="240"/>
      <c r="JW199" s="240"/>
      <c r="JX199" s="240"/>
      <c r="JY199" s="240"/>
      <c r="JZ199" s="240"/>
      <c r="KA199" s="240"/>
      <c r="KB199" s="240"/>
      <c r="KC199" s="240"/>
      <c r="KD199" s="240"/>
      <c r="KE199" s="240"/>
      <c r="KF199" s="240"/>
      <c r="KG199" s="240"/>
      <c r="KH199" s="240"/>
      <c r="KI199" s="240"/>
      <c r="KJ199" s="240"/>
      <c r="KK199" s="240"/>
      <c r="KL199" s="240"/>
      <c r="KM199" s="240"/>
      <c r="KN199" s="240"/>
      <c r="KO199" s="240"/>
      <c r="KP199" s="240"/>
      <c r="KQ199" s="240"/>
      <c r="KR199" s="240"/>
      <c r="KS199" s="240"/>
      <c r="KT199" s="240"/>
      <c r="KU199" s="240"/>
      <c r="KV199" s="240"/>
      <c r="KW199" s="240"/>
      <c r="KX199" s="240"/>
      <c r="KY199" s="240"/>
      <c r="KZ199" s="240"/>
      <c r="LA199" s="240"/>
      <c r="LB199" s="240"/>
      <c r="LC199" s="240"/>
      <c r="LD199" s="240"/>
      <c r="LE199" s="240"/>
      <c r="LF199" s="240"/>
      <c r="LG199" s="240"/>
      <c r="LH199" s="240"/>
      <c r="LI199" s="240"/>
      <c r="LJ199" s="240"/>
      <c r="LK199" s="240"/>
      <c r="LL199" s="240"/>
      <c r="LM199" s="240"/>
      <c r="LN199" s="240"/>
      <c r="LO199" s="240"/>
      <c r="LP199" s="240"/>
      <c r="LQ199" s="240"/>
      <c r="LR199" s="240"/>
      <c r="LS199" s="240"/>
      <c r="LT199" s="240"/>
      <c r="LU199" s="240"/>
      <c r="LV199" s="240"/>
      <c r="LW199" s="240"/>
      <c r="LX199" s="240"/>
      <c r="LY199" s="240"/>
      <c r="LZ199" s="240"/>
      <c r="MA199" s="240"/>
      <c r="MB199" s="240"/>
      <c r="MC199" s="240"/>
      <c r="MD199" s="240"/>
      <c r="ME199" s="240"/>
      <c r="MF199" s="240"/>
      <c r="MG199" s="240"/>
      <c r="MH199" s="240"/>
      <c r="MI199" s="240"/>
      <c r="MJ199" s="240"/>
      <c r="MK199" s="240"/>
      <c r="ML199" s="240"/>
      <c r="MM199" s="240"/>
      <c r="MN199" s="240"/>
      <c r="MO199" s="240"/>
      <c r="MP199" s="240"/>
      <c r="MQ199" s="240"/>
      <c r="MR199" s="240"/>
      <c r="MS199" s="240"/>
      <c r="MT199" s="240"/>
      <c r="MU199" s="240"/>
      <c r="MV199" s="240"/>
      <c r="MW199" s="240"/>
      <c r="MX199" s="240"/>
      <c r="MY199" s="240"/>
      <c r="MZ199" s="240"/>
      <c r="NA199" s="240"/>
      <c r="NB199" s="240"/>
      <c r="NC199" s="240"/>
      <c r="ND199" s="240"/>
      <c r="NE199" s="240"/>
      <c r="NF199" s="240"/>
      <c r="NG199" s="240"/>
      <c r="NH199" s="240"/>
      <c r="NI199" s="240"/>
      <c r="NJ199" s="240"/>
      <c r="NK199" s="240"/>
      <c r="NL199" s="240"/>
      <c r="NM199" s="240"/>
      <c r="NN199" s="240"/>
      <c r="NO199" s="240"/>
      <c r="NP199" s="240"/>
      <c r="NQ199" s="240"/>
      <c r="NR199" s="240"/>
      <c r="NS199" s="240"/>
      <c r="NT199" s="240"/>
      <c r="NU199" s="240"/>
      <c r="NV199" s="240"/>
      <c r="NW199" s="240"/>
      <c r="NX199" s="240"/>
      <c r="NY199" s="240"/>
      <c r="NZ199" s="240"/>
      <c r="OA199" s="240"/>
      <c r="OB199" s="240"/>
      <c r="OC199" s="240"/>
      <c r="OD199" s="240"/>
      <c r="OE199" s="240"/>
      <c r="OF199" s="240"/>
      <c r="OG199" s="240"/>
      <c r="OH199" s="240"/>
      <c r="OI199" s="240"/>
      <c r="OJ199" s="240"/>
      <c r="OK199" s="240"/>
      <c r="OL199" s="240"/>
      <c r="OM199" s="240"/>
      <c r="ON199" s="240"/>
      <c r="OO199" s="240"/>
      <c r="OP199" s="240"/>
      <c r="OQ199" s="240"/>
      <c r="OR199" s="240"/>
      <c r="OS199" s="240"/>
      <c r="OT199" s="240"/>
      <c r="OU199" s="240"/>
      <c r="OV199" s="240"/>
      <c r="OW199" s="240"/>
      <c r="OX199" s="240"/>
      <c r="OY199" s="240"/>
      <c r="OZ199" s="240"/>
      <c r="PA199" s="240"/>
      <c r="PB199" s="240"/>
      <c r="PC199" s="240"/>
      <c r="PD199" s="240"/>
      <c r="PE199" s="240"/>
      <c r="PF199" s="240"/>
      <c r="PG199" s="240"/>
      <c r="PH199" s="240"/>
      <c r="PI199" s="240"/>
      <c r="PJ199" s="240"/>
      <c r="PK199" s="240"/>
      <c r="PL199" s="240"/>
      <c r="PM199" s="240"/>
      <c r="PN199" s="240"/>
      <c r="PO199" s="240"/>
      <c r="PP199" s="240"/>
      <c r="PQ199" s="240"/>
      <c r="PR199" s="240"/>
      <c r="PS199" s="240"/>
      <c r="PT199" s="240"/>
      <c r="PU199" s="240"/>
      <c r="PV199" s="240"/>
      <c r="PW199" s="240"/>
      <c r="PX199" s="240"/>
      <c r="PY199" s="240"/>
      <c r="PZ199" s="240"/>
      <c r="QA199" s="240"/>
      <c r="QB199" s="240"/>
      <c r="QC199" s="240"/>
      <c r="QD199" s="240"/>
      <c r="QE199" s="240"/>
      <c r="QF199" s="240"/>
      <c r="QG199" s="240"/>
      <c r="QH199" s="240"/>
      <c r="QI199" s="240"/>
      <c r="QJ199" s="240"/>
      <c r="QK199" s="240"/>
      <c r="QL199" s="240"/>
      <c r="QM199" s="240"/>
      <c r="QN199" s="240"/>
      <c r="QO199" s="240"/>
      <c r="QP199" s="240"/>
      <c r="QQ199" s="240"/>
      <c r="QR199" s="240"/>
      <c r="QS199" s="240"/>
      <c r="QT199" s="240"/>
      <c r="QU199" s="240"/>
      <c r="QV199" s="240"/>
      <c r="QW199" s="240"/>
      <c r="QX199" s="240"/>
      <c r="QY199" s="240"/>
      <c r="QZ199" s="240"/>
      <c r="RA199" s="240"/>
      <c r="RB199" s="240"/>
      <c r="RC199" s="240"/>
      <c r="RD199" s="240"/>
      <c r="RE199" s="240"/>
      <c r="RF199" s="240"/>
      <c r="RG199" s="240"/>
      <c r="RH199" s="240"/>
      <c r="RI199" s="240"/>
      <c r="RJ199" s="240"/>
      <c r="RK199" s="240"/>
      <c r="RL199" s="240"/>
      <c r="RM199" s="240"/>
      <c r="RN199" s="240"/>
      <c r="RO199" s="240"/>
      <c r="RP199" s="240"/>
      <c r="RQ199" s="240"/>
      <c r="RR199" s="240"/>
      <c r="RS199" s="240"/>
      <c r="RT199" s="240"/>
      <c r="RU199" s="240"/>
      <c r="RV199" s="240"/>
      <c r="RW199" s="240"/>
      <c r="RX199" s="240"/>
      <c r="RY199" s="240"/>
      <c r="RZ199" s="240"/>
      <c r="SA199" s="240"/>
      <c r="SB199" s="240"/>
      <c r="SC199" s="240"/>
      <c r="SD199" s="240"/>
      <c r="SE199" s="240"/>
      <c r="SF199" s="240"/>
      <c r="SG199" s="240"/>
      <c r="SH199" s="240"/>
      <c r="SI199" s="240"/>
      <c r="SJ199" s="240"/>
      <c r="SK199" s="240"/>
      <c r="SL199" s="240"/>
      <c r="SM199" s="240"/>
      <c r="SN199" s="240"/>
      <c r="SO199" s="240"/>
      <c r="SP199" s="240"/>
      <c r="SQ199" s="240"/>
      <c r="SR199" s="240"/>
      <c r="SS199" s="240"/>
      <c r="ST199" s="240"/>
      <c r="SU199" s="240"/>
      <c r="SV199" s="240"/>
      <c r="SW199" s="240"/>
      <c r="SX199" s="240"/>
      <c r="SY199" s="240"/>
      <c r="SZ199" s="240"/>
      <c r="TA199" s="240"/>
      <c r="TB199" s="240"/>
      <c r="TC199" s="240"/>
      <c r="TD199" s="240"/>
      <c r="TE199" s="240"/>
      <c r="TF199" s="240"/>
      <c r="TG199" s="240"/>
      <c r="TH199" s="240"/>
      <c r="TI199" s="240"/>
      <c r="TJ199" s="240"/>
      <c r="TK199" s="240"/>
      <c r="TL199" s="240"/>
      <c r="TM199" s="240"/>
      <c r="TN199" s="240"/>
      <c r="TO199" s="240"/>
      <c r="TP199" s="240"/>
      <c r="TQ199" s="240"/>
      <c r="TR199" s="240"/>
      <c r="TS199" s="240"/>
      <c r="TT199" s="240"/>
      <c r="TU199" s="240"/>
      <c r="TV199" s="240"/>
      <c r="TW199" s="240"/>
      <c r="TX199" s="240"/>
      <c r="TY199" s="240"/>
      <c r="TZ199" s="240"/>
      <c r="UA199" s="240"/>
      <c r="UB199" s="240"/>
      <c r="UC199" s="240"/>
      <c r="UD199" s="240"/>
      <c r="UE199" s="240"/>
      <c r="UF199" s="240"/>
      <c r="UG199" s="240"/>
      <c r="UH199" s="240"/>
      <c r="UI199" s="240"/>
      <c r="UJ199" s="240"/>
      <c r="UK199" s="240"/>
      <c r="UL199" s="240"/>
      <c r="UM199" s="240"/>
      <c r="UN199" s="240"/>
      <c r="UO199" s="240"/>
      <c r="UP199" s="240"/>
      <c r="UQ199" s="240"/>
      <c r="UR199" s="240"/>
      <c r="US199" s="240"/>
      <c r="UT199" s="240"/>
      <c r="UU199" s="240"/>
      <c r="UV199" s="240"/>
      <c r="UW199" s="240"/>
      <c r="UX199" s="240"/>
      <c r="UY199" s="240"/>
      <c r="UZ199" s="240"/>
      <c r="VA199" s="240"/>
      <c r="VB199" s="240"/>
      <c r="VC199" s="240"/>
      <c r="VD199" s="240"/>
      <c r="VE199" s="240"/>
      <c r="VF199" s="240"/>
      <c r="VG199" s="240"/>
      <c r="VH199" s="240"/>
      <c r="VI199" s="240"/>
      <c r="VJ199" s="240"/>
      <c r="VK199" s="240"/>
      <c r="VL199" s="240"/>
      <c r="VM199" s="240"/>
      <c r="VN199" s="240"/>
      <c r="VO199" s="240"/>
      <c r="VP199" s="240"/>
      <c r="VQ199" s="240"/>
      <c r="VR199" s="240"/>
      <c r="VS199" s="240"/>
      <c r="VT199" s="240"/>
      <c r="VU199" s="240"/>
      <c r="VV199" s="240"/>
      <c r="VW199" s="240"/>
      <c r="VX199" s="240"/>
      <c r="VY199" s="240"/>
      <c r="VZ199" s="240"/>
      <c r="WA199" s="240"/>
      <c r="WB199" s="240"/>
      <c r="WC199" s="240"/>
      <c r="WD199" s="240"/>
      <c r="WE199" s="240"/>
      <c r="WF199" s="240"/>
      <c r="WG199" s="240"/>
      <c r="WH199" s="240"/>
      <c r="WI199" s="240"/>
      <c r="WJ199" s="240"/>
      <c r="WK199" s="240"/>
      <c r="WL199" s="240"/>
      <c r="WM199" s="240"/>
      <c r="WN199" s="240"/>
      <c r="WO199" s="240"/>
      <c r="WP199" s="240"/>
      <c r="WQ199" s="240"/>
      <c r="WR199" s="240"/>
      <c r="WS199" s="240"/>
      <c r="WT199" s="240"/>
      <c r="WU199" s="240"/>
      <c r="WV199" s="240"/>
      <c r="WW199" s="240"/>
      <c r="WX199" s="240"/>
      <c r="WY199" s="240"/>
      <c r="WZ199" s="240"/>
      <c r="XA199" s="240"/>
      <c r="XB199" s="240"/>
      <c r="XC199" s="240"/>
      <c r="XD199" s="240"/>
      <c r="XE199" s="240"/>
      <c r="XF199" s="240"/>
      <c r="XG199" s="240"/>
      <c r="XH199" s="240"/>
      <c r="XI199" s="240"/>
      <c r="XJ199" s="240"/>
      <c r="XK199" s="240"/>
      <c r="XL199" s="240"/>
      <c r="XM199" s="240"/>
      <c r="XN199" s="240"/>
      <c r="XO199" s="240"/>
      <c r="XP199" s="240"/>
      <c r="XQ199" s="240"/>
      <c r="XR199" s="240"/>
      <c r="XS199" s="240"/>
      <c r="XT199" s="240"/>
      <c r="XU199" s="240"/>
      <c r="XV199" s="240"/>
      <c r="XW199" s="240"/>
      <c r="XX199" s="240"/>
      <c r="XY199" s="240"/>
      <c r="XZ199" s="240"/>
      <c r="YA199" s="240"/>
      <c r="YB199" s="240"/>
      <c r="YC199" s="240"/>
      <c r="YD199" s="240"/>
      <c r="YE199" s="240"/>
      <c r="YF199" s="240"/>
      <c r="YG199" s="240"/>
      <c r="YH199" s="240"/>
      <c r="YI199" s="240"/>
      <c r="YJ199" s="240"/>
      <c r="YK199" s="240"/>
      <c r="YL199" s="240"/>
      <c r="YM199" s="240"/>
      <c r="YN199" s="240"/>
      <c r="YO199" s="240"/>
      <c r="YP199" s="240"/>
      <c r="YQ199" s="240"/>
      <c r="YR199" s="240"/>
      <c r="YS199" s="240"/>
      <c r="YT199" s="240"/>
      <c r="YU199" s="240"/>
      <c r="YV199" s="240"/>
      <c r="YW199" s="240"/>
      <c r="YX199" s="240"/>
      <c r="YY199" s="240"/>
      <c r="YZ199" s="240"/>
      <c r="ZA199" s="240"/>
      <c r="ZB199" s="240"/>
      <c r="ZC199" s="240"/>
      <c r="ZD199" s="240"/>
      <c r="ZE199" s="240"/>
      <c r="ZF199" s="240"/>
      <c r="ZG199" s="240"/>
      <c r="ZH199" s="240"/>
      <c r="ZI199" s="240"/>
      <c r="ZJ199" s="240"/>
      <c r="ZK199" s="240"/>
      <c r="ZL199" s="240"/>
      <c r="ZM199" s="240"/>
      <c r="ZN199" s="240"/>
      <c r="ZO199" s="240"/>
      <c r="ZP199" s="240"/>
      <c r="ZQ199" s="240"/>
      <c r="ZR199" s="240"/>
      <c r="ZS199" s="240"/>
      <c r="ZT199" s="240"/>
      <c r="ZU199" s="240"/>
      <c r="ZV199" s="240"/>
      <c r="ZW199" s="240"/>
      <c r="ZX199" s="240"/>
      <c r="ZY199" s="240"/>
      <c r="ZZ199" s="240"/>
      <c r="AAA199" s="240"/>
      <c r="AAB199" s="240"/>
      <c r="AAC199" s="240"/>
      <c r="AAD199" s="240"/>
      <c r="AAE199" s="240"/>
      <c r="AAF199" s="240"/>
      <c r="AAG199" s="240"/>
      <c r="AAH199" s="240"/>
      <c r="AAI199" s="240"/>
      <c r="AAJ199" s="240"/>
      <c r="AAK199" s="240"/>
      <c r="AAL199" s="240"/>
      <c r="AAM199" s="240"/>
      <c r="AAN199" s="240"/>
      <c r="AAO199" s="240"/>
      <c r="AAP199" s="240"/>
      <c r="AAQ199" s="240"/>
      <c r="AAR199" s="240"/>
      <c r="AAS199" s="240"/>
      <c r="AAT199" s="240"/>
      <c r="AAU199" s="240"/>
      <c r="AAV199" s="240"/>
      <c r="AAW199" s="240"/>
      <c r="AAX199" s="240"/>
      <c r="AAY199" s="240"/>
      <c r="AAZ199" s="240"/>
      <c r="ABA199" s="240"/>
      <c r="ABB199" s="240"/>
      <c r="ABC199" s="240"/>
      <c r="ABD199" s="240"/>
      <c r="ABE199" s="240"/>
      <c r="ABF199" s="240"/>
      <c r="ABG199" s="240"/>
      <c r="ABH199" s="240"/>
      <c r="ABI199" s="240"/>
      <c r="ABJ199" s="240"/>
      <c r="ABK199" s="240"/>
      <c r="ABL199" s="240"/>
      <c r="ABM199" s="240"/>
      <c r="ABN199" s="240"/>
      <c r="ABO199" s="240"/>
      <c r="ABP199" s="240"/>
      <c r="ABQ199" s="240"/>
      <c r="ABR199" s="240"/>
      <c r="ABS199" s="240"/>
      <c r="ABT199" s="240"/>
      <c r="ABU199" s="240"/>
      <c r="ABV199" s="240"/>
      <c r="ABW199" s="240"/>
      <c r="ABX199" s="240"/>
      <c r="ABY199" s="240"/>
      <c r="ABZ199" s="240"/>
      <c r="ACA199" s="240"/>
      <c r="ACB199" s="240"/>
      <c r="ACC199" s="240"/>
      <c r="ACD199" s="240"/>
      <c r="ACE199" s="240"/>
      <c r="ACF199" s="240"/>
      <c r="ACG199" s="240"/>
      <c r="ACH199" s="240"/>
      <c r="ACI199" s="240"/>
      <c r="ACJ199" s="240"/>
      <c r="ACK199" s="240"/>
      <c r="ACL199" s="240"/>
      <c r="ACM199" s="240"/>
      <c r="ACN199" s="240"/>
      <c r="ACO199" s="240"/>
      <c r="ACP199" s="240"/>
      <c r="ACQ199" s="240"/>
      <c r="ACR199" s="240"/>
      <c r="ACS199" s="240"/>
      <c r="ACT199" s="240"/>
      <c r="ACU199" s="240"/>
      <c r="ACV199" s="240"/>
      <c r="ACW199" s="240"/>
      <c r="ACX199" s="240"/>
      <c r="ACY199" s="240"/>
      <c r="ACZ199" s="240"/>
      <c r="ADA199" s="240"/>
      <c r="ADB199" s="240"/>
      <c r="ADC199" s="240"/>
      <c r="ADD199" s="240"/>
      <c r="ADE199" s="240"/>
      <c r="ADF199" s="240"/>
      <c r="ADG199" s="240"/>
      <c r="ADH199" s="240"/>
      <c r="ADI199" s="240"/>
      <c r="ADJ199" s="240"/>
      <c r="ADK199" s="240"/>
      <c r="ADL199" s="240"/>
      <c r="ADM199" s="240"/>
      <c r="ADN199" s="240"/>
      <c r="ADO199" s="240"/>
      <c r="ADP199" s="240"/>
      <c r="ADQ199" s="240"/>
      <c r="ADR199" s="240"/>
      <c r="ADS199" s="240"/>
      <c r="ADT199" s="240"/>
      <c r="ADU199" s="240"/>
      <c r="ADV199" s="240"/>
      <c r="ADW199" s="240"/>
      <c r="ADX199" s="240"/>
      <c r="ADY199" s="240"/>
      <c r="ADZ199" s="240"/>
      <c r="AEA199" s="240"/>
      <c r="AEB199" s="240"/>
      <c r="AEC199" s="240"/>
      <c r="AED199" s="240"/>
      <c r="AEE199" s="240"/>
      <c r="AEF199" s="240"/>
      <c r="AEG199" s="240"/>
      <c r="AEH199" s="240"/>
      <c r="AEI199" s="240"/>
      <c r="AEJ199" s="240"/>
      <c r="AEK199" s="240"/>
      <c r="AEL199" s="240"/>
      <c r="AEM199" s="240"/>
      <c r="AEN199" s="240"/>
      <c r="AEO199" s="240"/>
      <c r="AEP199" s="240"/>
      <c r="AEQ199" s="240"/>
      <c r="AER199" s="240"/>
      <c r="AES199" s="240"/>
      <c r="AET199" s="240"/>
      <c r="AEU199" s="240"/>
      <c r="AEV199" s="240"/>
      <c r="AEW199" s="240"/>
      <c r="AEX199" s="240"/>
      <c r="AEY199" s="240"/>
      <c r="AEZ199" s="240"/>
      <c r="AFA199" s="240"/>
      <c r="AFB199" s="240"/>
      <c r="AFC199" s="240"/>
      <c r="AFD199" s="240"/>
      <c r="AFE199" s="240"/>
      <c r="AFF199" s="240"/>
      <c r="AFG199" s="240"/>
      <c r="AFH199" s="240"/>
      <c r="AFI199" s="240"/>
      <c r="AFJ199" s="240"/>
      <c r="AFK199" s="240"/>
      <c r="AFL199" s="240"/>
      <c r="AFM199" s="240"/>
      <c r="AFN199" s="240"/>
      <c r="AFO199" s="240"/>
      <c r="AFP199" s="240"/>
      <c r="AFQ199" s="240"/>
      <c r="AFR199" s="240"/>
      <c r="AFS199" s="240"/>
      <c r="AFT199" s="240"/>
      <c r="AFU199" s="240"/>
      <c r="AFV199" s="240"/>
      <c r="AFW199" s="240"/>
      <c r="AFX199" s="240"/>
      <c r="AFY199" s="240"/>
      <c r="AFZ199" s="240"/>
      <c r="AGA199" s="240"/>
      <c r="AGB199" s="240"/>
      <c r="AGC199" s="240"/>
      <c r="AGD199" s="240"/>
      <c r="AGE199" s="240"/>
      <c r="AGF199" s="240"/>
      <c r="AGG199" s="240"/>
      <c r="AGH199" s="240"/>
      <c r="AGI199" s="240"/>
      <c r="AGJ199" s="240"/>
      <c r="AGK199" s="240"/>
      <c r="AGL199" s="240"/>
      <c r="AGM199" s="240"/>
      <c r="AGN199" s="240"/>
      <c r="AGO199" s="240"/>
      <c r="AGP199" s="240"/>
      <c r="AGQ199" s="240"/>
      <c r="AGR199" s="240"/>
      <c r="AGS199" s="240"/>
      <c r="AGT199" s="240"/>
      <c r="AGU199" s="240"/>
      <c r="AGV199" s="240"/>
      <c r="AGW199" s="240"/>
      <c r="AGX199" s="240"/>
      <c r="AGY199" s="240"/>
      <c r="AGZ199" s="240"/>
      <c r="AHA199" s="240"/>
      <c r="AHB199" s="240"/>
      <c r="AHC199" s="240"/>
      <c r="AHD199" s="240"/>
      <c r="AHE199" s="240"/>
      <c r="AHF199" s="240"/>
      <c r="AHG199" s="240"/>
      <c r="AHH199" s="240"/>
      <c r="AHI199" s="240"/>
      <c r="AHJ199" s="240"/>
      <c r="AHK199" s="240"/>
      <c r="AHL199" s="240"/>
      <c r="AHM199" s="240"/>
      <c r="AHN199" s="240"/>
      <c r="AHO199" s="240"/>
      <c r="AHP199" s="240"/>
      <c r="AHQ199" s="240"/>
      <c r="AHR199" s="240"/>
      <c r="AHS199" s="240"/>
      <c r="AHT199" s="240"/>
      <c r="AHU199" s="240"/>
      <c r="AHV199" s="240"/>
      <c r="AHW199" s="240"/>
      <c r="AHX199" s="240"/>
      <c r="AHY199" s="240"/>
      <c r="AHZ199" s="240"/>
      <c r="AIA199" s="240"/>
      <c r="AIB199" s="240"/>
      <c r="AIC199" s="240"/>
      <c r="AID199" s="240"/>
      <c r="AIE199" s="240"/>
      <c r="AIF199" s="240"/>
      <c r="AIG199" s="240"/>
      <c r="AIH199" s="240"/>
      <c r="AII199" s="240"/>
      <c r="AIJ199" s="240"/>
      <c r="AIK199" s="240"/>
      <c r="AIL199" s="240"/>
      <c r="AIM199" s="240"/>
      <c r="AIN199" s="240"/>
      <c r="AIO199" s="240"/>
      <c r="AIP199" s="240"/>
      <c r="AIQ199" s="240"/>
      <c r="AIR199" s="240"/>
      <c r="AIS199" s="240"/>
      <c r="AIT199" s="240"/>
      <c r="AIU199" s="240"/>
      <c r="AIV199" s="240"/>
      <c r="AIW199" s="240"/>
      <c r="AIX199" s="240"/>
      <c r="AIY199" s="240"/>
      <c r="AIZ199" s="240"/>
      <c r="AJA199" s="240"/>
      <c r="AJB199" s="240"/>
      <c r="AJC199" s="240"/>
      <c r="AJD199" s="240"/>
      <c r="AJE199" s="240"/>
      <c r="AJF199" s="240"/>
      <c r="AJG199" s="240"/>
      <c r="AJH199" s="240"/>
      <c r="AJI199" s="240"/>
      <c r="AJJ199" s="240"/>
      <c r="AJK199" s="240"/>
      <c r="AJL199" s="240"/>
      <c r="AJM199" s="240"/>
      <c r="AJN199" s="240"/>
      <c r="AJO199" s="240"/>
      <c r="AJP199" s="240"/>
      <c r="AJQ199" s="240"/>
      <c r="AJR199" s="240"/>
      <c r="AJS199" s="240"/>
      <c r="AJT199" s="240"/>
      <c r="AJU199" s="240"/>
      <c r="AJV199" s="240"/>
      <c r="AJW199" s="240"/>
      <c r="AJX199" s="240"/>
      <c r="AJY199" s="240"/>
      <c r="AJZ199" s="240"/>
      <c r="AKA199" s="240"/>
      <c r="AKB199" s="240"/>
      <c r="AKC199" s="240"/>
      <c r="AKD199" s="240"/>
      <c r="AKE199" s="240"/>
      <c r="AKF199" s="240"/>
      <c r="AKG199" s="240"/>
      <c r="AKH199" s="240"/>
      <c r="AKI199" s="240"/>
      <c r="AKJ199" s="240"/>
      <c r="AKK199" s="240"/>
      <c r="AKL199" s="240"/>
      <c r="AKM199" s="240"/>
      <c r="AKN199" s="240"/>
      <c r="AKO199" s="240"/>
      <c r="AKP199" s="240"/>
      <c r="AKQ199" s="240"/>
      <c r="AKR199" s="240"/>
      <c r="AKS199" s="240"/>
      <c r="AKT199" s="240"/>
      <c r="AKU199" s="240"/>
      <c r="AKV199" s="240"/>
      <c r="AKW199" s="240"/>
      <c r="AKX199" s="240"/>
      <c r="AKY199" s="240"/>
      <c r="AKZ199" s="240"/>
      <c r="ALA199" s="240"/>
      <c r="ALB199" s="240"/>
      <c r="ALC199" s="240"/>
      <c r="ALD199" s="240"/>
      <c r="ALE199" s="240"/>
      <c r="ALF199" s="240"/>
      <c r="ALG199" s="240"/>
      <c r="ALH199" s="240"/>
      <c r="ALI199" s="240"/>
      <c r="ALJ199" s="240"/>
      <c r="ALK199" s="240"/>
      <c r="ALL199" s="240"/>
      <c r="ALM199" s="240"/>
      <c r="ALN199" s="240"/>
      <c r="ALO199" s="240"/>
      <c r="ALP199" s="240"/>
      <c r="ALQ199" s="240"/>
      <c r="ALR199" s="240"/>
      <c r="ALS199" s="240"/>
      <c r="ALT199" s="240"/>
      <c r="ALU199" s="240"/>
      <c r="ALV199" s="240"/>
      <c r="ALW199" s="240"/>
      <c r="ALX199" s="240"/>
      <c r="ALY199" s="240"/>
      <c r="ALZ199" s="240"/>
      <c r="AMA199" s="240"/>
      <c r="AMB199" s="240"/>
      <c r="AMC199" s="240"/>
      <c r="AMD199" s="240"/>
      <c r="AME199" s="240"/>
      <c r="AMF199" s="240"/>
      <c r="AMG199" s="240"/>
      <c r="AMH199" s="240"/>
      <c r="AMI199" s="240"/>
      <c r="AMJ199" s="240"/>
      <c r="AMK199" s="240"/>
      <c r="AML199" s="240"/>
      <c r="AMM199" s="240"/>
      <c r="AMN199" s="240"/>
      <c r="AMO199" s="240"/>
      <c r="AMP199" s="240"/>
      <c r="AMQ199" s="240"/>
      <c r="AMR199" s="240"/>
      <c r="AMS199" s="240"/>
      <c r="AMT199" s="240"/>
      <c r="AMU199" s="240"/>
      <c r="AMV199" s="240"/>
      <c r="AMW199" s="240"/>
      <c r="AMX199" s="240"/>
      <c r="AMY199" s="240"/>
      <c r="AMZ199" s="240"/>
      <c r="ANA199" s="240"/>
      <c r="ANB199" s="240"/>
      <c r="ANC199" s="240"/>
      <c r="AND199" s="240"/>
      <c r="ANE199" s="240"/>
      <c r="ANF199" s="240"/>
      <c r="ANG199" s="240"/>
      <c r="ANH199" s="240"/>
      <c r="ANI199" s="240"/>
      <c r="ANJ199" s="240"/>
      <c r="ANK199" s="240"/>
      <c r="ANL199" s="240"/>
      <c r="ANM199" s="240"/>
      <c r="ANN199" s="240"/>
      <c r="ANO199" s="240"/>
      <c r="ANP199" s="240"/>
      <c r="ANQ199" s="240"/>
      <c r="ANR199" s="240"/>
      <c r="ANS199" s="240"/>
      <c r="ANT199" s="240"/>
      <c r="ANU199" s="240"/>
      <c r="ANV199" s="240"/>
      <c r="ANW199" s="240"/>
      <c r="ANX199" s="240"/>
      <c r="ANY199" s="240"/>
      <c r="ANZ199" s="240"/>
      <c r="AOA199" s="240"/>
      <c r="AOB199" s="240"/>
      <c r="AOC199" s="240"/>
      <c r="AOD199" s="240"/>
      <c r="AOE199" s="240"/>
      <c r="AOF199" s="240"/>
      <c r="AOG199" s="240"/>
      <c r="AOH199" s="240"/>
      <c r="AOI199" s="240"/>
      <c r="AOJ199" s="240"/>
      <c r="AOK199" s="240"/>
      <c r="AOL199" s="240"/>
      <c r="AOM199" s="240"/>
      <c r="AON199" s="240"/>
      <c r="AOO199" s="240"/>
      <c r="AOP199" s="240"/>
      <c r="AOQ199" s="240"/>
      <c r="AOR199" s="240"/>
      <c r="AOS199" s="240"/>
      <c r="AOT199" s="240"/>
      <c r="AOU199" s="240"/>
      <c r="AOV199" s="240"/>
      <c r="AOW199" s="240"/>
      <c r="AOX199" s="240"/>
      <c r="AOY199" s="240"/>
      <c r="AOZ199" s="240"/>
      <c r="APA199" s="240"/>
      <c r="APB199" s="240"/>
      <c r="APC199" s="240"/>
      <c r="APD199" s="240"/>
      <c r="APE199" s="240"/>
      <c r="APF199" s="240"/>
      <c r="APG199" s="240"/>
      <c r="APH199" s="240"/>
      <c r="API199" s="240"/>
      <c r="APJ199" s="240"/>
      <c r="APK199" s="240"/>
      <c r="APL199" s="240"/>
      <c r="APM199" s="240"/>
      <c r="APN199" s="240"/>
      <c r="APO199" s="240"/>
      <c r="APP199" s="240"/>
      <c r="APQ199" s="240"/>
      <c r="APR199" s="240"/>
      <c r="APS199" s="240"/>
      <c r="APT199" s="240"/>
      <c r="APU199" s="240"/>
      <c r="APV199" s="240"/>
      <c r="APW199" s="240"/>
      <c r="APX199" s="240"/>
      <c r="APY199" s="240"/>
      <c r="APZ199" s="240"/>
      <c r="AQA199" s="240"/>
      <c r="AQB199" s="240"/>
      <c r="AQC199" s="240"/>
      <c r="AQD199" s="240"/>
      <c r="AQE199" s="240"/>
      <c r="AQF199" s="240"/>
      <c r="AQG199" s="240"/>
      <c r="AQH199" s="240"/>
      <c r="AQI199" s="240"/>
      <c r="AQJ199" s="240"/>
      <c r="AQK199" s="240"/>
      <c r="AQL199" s="240"/>
      <c r="AQM199" s="240"/>
      <c r="AQN199" s="240"/>
      <c r="AQO199" s="240"/>
      <c r="AQP199" s="240"/>
      <c r="AQQ199" s="240"/>
      <c r="AQR199" s="240"/>
      <c r="AQS199" s="240"/>
      <c r="AQT199" s="240"/>
      <c r="AQU199" s="240"/>
      <c r="AQV199" s="240"/>
      <c r="AQW199" s="240"/>
      <c r="AQX199" s="240"/>
      <c r="AQY199" s="240"/>
      <c r="AQZ199" s="240"/>
      <c r="ARA199" s="240"/>
      <c r="ARB199" s="240"/>
      <c r="ARC199" s="240"/>
      <c r="ARD199" s="240"/>
      <c r="ARE199" s="240"/>
      <c r="ARF199" s="240"/>
      <c r="ARG199" s="240"/>
      <c r="ARH199" s="240"/>
      <c r="ARI199" s="240"/>
      <c r="ARJ199" s="240"/>
      <c r="ARK199" s="240"/>
      <c r="ARL199" s="240"/>
      <c r="ARM199" s="240"/>
      <c r="ARN199" s="240"/>
      <c r="ARO199" s="240"/>
      <c r="ARP199" s="240"/>
      <c r="ARQ199" s="240"/>
      <c r="ARR199" s="240"/>
      <c r="ARS199" s="240"/>
      <c r="ART199" s="240"/>
      <c r="ARU199" s="240"/>
      <c r="ARV199" s="240"/>
      <c r="ARW199" s="240"/>
      <c r="ARX199" s="240"/>
      <c r="ARY199" s="240"/>
      <c r="ARZ199" s="240"/>
      <c r="ASA199" s="240"/>
      <c r="ASB199" s="240"/>
      <c r="ASC199" s="240"/>
      <c r="ASD199" s="240"/>
      <c r="ASE199" s="240"/>
      <c r="ASF199" s="240"/>
      <c r="ASG199" s="240"/>
      <c r="ASH199" s="240"/>
      <c r="ASI199" s="240"/>
      <c r="ASJ199" s="240"/>
      <c r="ASK199" s="240"/>
      <c r="ASL199" s="240"/>
      <c r="ASM199" s="240"/>
      <c r="ASN199" s="240"/>
      <c r="ASO199" s="240"/>
      <c r="ASP199" s="240"/>
      <c r="ASQ199" s="240"/>
      <c r="ASR199" s="240"/>
      <c r="ASS199" s="240"/>
      <c r="AST199" s="240"/>
      <c r="ASU199" s="240"/>
      <c r="ASV199" s="240"/>
      <c r="ASW199" s="240"/>
      <c r="ASX199" s="240"/>
      <c r="ASY199" s="240"/>
      <c r="ASZ199" s="240"/>
      <c r="ATA199" s="240"/>
      <c r="ATB199" s="240"/>
      <c r="ATC199" s="240"/>
      <c r="ATD199" s="240"/>
      <c r="ATE199" s="240"/>
      <c r="ATF199" s="240"/>
      <c r="ATG199" s="240"/>
      <c r="ATH199" s="240"/>
      <c r="ATI199" s="240"/>
      <c r="ATJ199" s="240"/>
      <c r="ATK199" s="240"/>
      <c r="ATL199" s="240"/>
      <c r="ATM199" s="240"/>
      <c r="ATN199" s="240"/>
      <c r="ATO199" s="240"/>
      <c r="ATP199" s="240"/>
      <c r="ATQ199" s="240"/>
      <c r="ATR199" s="240"/>
      <c r="ATS199" s="240"/>
      <c r="ATT199" s="240"/>
      <c r="ATU199" s="240"/>
      <c r="ATV199" s="240"/>
      <c r="ATW199" s="240"/>
      <c r="ATX199" s="240"/>
      <c r="ATY199" s="240"/>
      <c r="ATZ199" s="240"/>
      <c r="AUA199" s="240"/>
      <c r="AUB199" s="240"/>
      <c r="AUC199" s="240"/>
      <c r="AUD199" s="240"/>
      <c r="AUE199" s="240"/>
      <c r="AUF199" s="240"/>
      <c r="AUG199" s="240"/>
      <c r="AUH199" s="240"/>
      <c r="AUI199" s="240"/>
      <c r="AUJ199" s="240"/>
      <c r="AUK199" s="240"/>
      <c r="AUL199" s="240"/>
      <c r="AUM199" s="240"/>
      <c r="AUN199" s="240"/>
      <c r="AUO199" s="240"/>
      <c r="AUP199" s="240"/>
      <c r="AUQ199" s="240"/>
      <c r="AUR199" s="240"/>
      <c r="AUS199" s="240"/>
      <c r="AUT199" s="240"/>
      <c r="AUU199" s="240"/>
      <c r="AUV199" s="240"/>
      <c r="AUW199" s="240"/>
      <c r="AUX199" s="240"/>
      <c r="AUY199" s="240"/>
      <c r="AUZ199" s="240"/>
      <c r="AVA199" s="240"/>
      <c r="AVB199" s="240"/>
      <c r="AVC199" s="240"/>
      <c r="AVD199" s="240"/>
      <c r="AVE199" s="240"/>
      <c r="AVF199" s="240"/>
      <c r="AVG199" s="240"/>
      <c r="AVH199" s="240"/>
      <c r="AVI199" s="240"/>
      <c r="AVJ199" s="240"/>
      <c r="AVK199" s="240"/>
      <c r="AVL199" s="240"/>
      <c r="AVM199" s="240"/>
      <c r="AVN199" s="240"/>
      <c r="AVO199" s="240"/>
      <c r="AVP199" s="240"/>
      <c r="AVQ199" s="240"/>
      <c r="AVR199" s="240"/>
      <c r="AVS199" s="240"/>
      <c r="AVT199" s="240"/>
      <c r="AVU199" s="240"/>
      <c r="AVV199" s="240"/>
      <c r="AVW199" s="240"/>
      <c r="AVX199" s="240"/>
      <c r="AVY199" s="240"/>
      <c r="AVZ199" s="240"/>
      <c r="AWA199" s="240"/>
      <c r="AWB199" s="240"/>
      <c r="AWC199" s="240"/>
      <c r="AWD199" s="240"/>
      <c r="AWE199" s="240"/>
      <c r="AWF199" s="240"/>
      <c r="AWG199" s="240"/>
      <c r="AWH199" s="240"/>
      <c r="AWI199" s="240"/>
      <c r="AWJ199" s="240"/>
      <c r="AWK199" s="240"/>
      <c r="AWL199" s="240"/>
      <c r="AWM199" s="240"/>
      <c r="AWN199" s="240"/>
      <c r="AWO199" s="240"/>
      <c r="AWP199" s="240"/>
      <c r="AWQ199" s="240"/>
      <c r="AWR199" s="240"/>
      <c r="AWS199" s="240"/>
      <c r="AWT199" s="240"/>
      <c r="AWU199" s="240"/>
      <c r="AWV199" s="240"/>
      <c r="AWW199" s="240"/>
      <c r="AWX199" s="240"/>
      <c r="AWY199" s="240"/>
      <c r="AWZ199" s="240"/>
      <c r="AXA199" s="240"/>
      <c r="AXB199" s="240"/>
      <c r="AXC199" s="240"/>
      <c r="AXD199" s="240"/>
      <c r="AXE199" s="240"/>
      <c r="AXF199" s="240"/>
      <c r="AXG199" s="240"/>
      <c r="AXH199" s="240"/>
      <c r="AXI199" s="240"/>
      <c r="AXJ199" s="240"/>
      <c r="AXK199" s="240"/>
      <c r="AXL199" s="240"/>
      <c r="AXM199" s="240"/>
      <c r="AXN199" s="240"/>
      <c r="AXO199" s="240"/>
      <c r="AXP199" s="240"/>
      <c r="AXQ199" s="240"/>
      <c r="AXR199" s="240"/>
      <c r="AXS199" s="240"/>
      <c r="AXT199" s="240"/>
      <c r="AXU199" s="240"/>
      <c r="AXV199" s="240"/>
      <c r="AXW199" s="240"/>
      <c r="AXX199" s="240"/>
      <c r="AXY199" s="240"/>
      <c r="AXZ199" s="240"/>
      <c r="AYA199" s="240"/>
      <c r="AYB199" s="240"/>
      <c r="AYC199" s="240"/>
      <c r="AYD199" s="240"/>
      <c r="AYE199" s="240"/>
      <c r="AYF199" s="240"/>
      <c r="AYG199" s="240"/>
      <c r="AYH199" s="240"/>
      <c r="AYI199" s="240"/>
      <c r="AYJ199" s="240"/>
      <c r="AYK199" s="240"/>
      <c r="AYL199" s="240"/>
      <c r="AYM199" s="240"/>
      <c r="AYN199" s="240"/>
      <c r="AYO199" s="240"/>
      <c r="AYP199" s="240"/>
      <c r="AYQ199" s="240"/>
      <c r="AYR199" s="240"/>
      <c r="AYS199" s="240"/>
      <c r="AYT199" s="240"/>
      <c r="AYU199" s="240"/>
      <c r="AYV199" s="240"/>
      <c r="AYW199" s="240"/>
      <c r="AYX199" s="240"/>
      <c r="AYY199" s="240"/>
      <c r="AYZ199" s="240"/>
      <c r="AZA199" s="240"/>
      <c r="AZB199" s="240"/>
      <c r="AZC199" s="240"/>
      <c r="AZD199" s="240"/>
      <c r="AZE199" s="240"/>
      <c r="AZF199" s="240"/>
      <c r="AZG199" s="240"/>
      <c r="AZH199" s="240"/>
      <c r="AZI199" s="240"/>
      <c r="AZJ199" s="240"/>
      <c r="AZK199" s="240"/>
      <c r="AZL199" s="240"/>
      <c r="AZM199" s="240"/>
      <c r="AZN199" s="240"/>
      <c r="AZO199" s="240"/>
      <c r="AZP199" s="240"/>
      <c r="AZQ199" s="240"/>
      <c r="AZR199" s="240"/>
      <c r="AZS199" s="240"/>
      <c r="AZT199" s="240"/>
      <c r="AZU199" s="240"/>
      <c r="AZV199" s="240"/>
      <c r="AZW199" s="240"/>
      <c r="AZX199" s="240"/>
      <c r="AZY199" s="240"/>
      <c r="AZZ199" s="240"/>
      <c r="BAA199" s="240"/>
      <c r="BAB199" s="240"/>
      <c r="BAC199" s="240"/>
      <c r="BAD199" s="240"/>
      <c r="BAE199" s="240"/>
      <c r="BAF199" s="240"/>
      <c r="BAG199" s="240"/>
      <c r="BAH199" s="240"/>
      <c r="BAI199" s="240"/>
      <c r="BAJ199" s="240"/>
      <c r="BAK199" s="240"/>
      <c r="BAL199" s="240"/>
      <c r="BAM199" s="240"/>
      <c r="BAN199" s="240"/>
      <c r="BAO199" s="240"/>
      <c r="BAP199" s="240"/>
      <c r="BAQ199" s="240"/>
      <c r="BAR199" s="240"/>
      <c r="BAS199" s="240"/>
      <c r="BAT199" s="240"/>
      <c r="BAU199" s="240"/>
      <c r="BAV199" s="240"/>
      <c r="BAW199" s="240"/>
      <c r="BAX199" s="240"/>
      <c r="BAY199" s="240"/>
      <c r="BAZ199" s="240"/>
      <c r="BBA199" s="240"/>
      <c r="BBB199" s="240"/>
      <c r="BBC199" s="240"/>
      <c r="BBD199" s="240"/>
      <c r="BBE199" s="240"/>
      <c r="BBF199" s="240"/>
      <c r="BBG199" s="240"/>
      <c r="BBH199" s="240"/>
      <c r="BBI199" s="240"/>
      <c r="BBJ199" s="240"/>
      <c r="BBK199" s="240"/>
      <c r="BBL199" s="240"/>
      <c r="BBM199" s="240"/>
      <c r="BBN199" s="240"/>
      <c r="BBO199" s="240"/>
      <c r="BBP199" s="240"/>
      <c r="BBQ199" s="240"/>
      <c r="BBR199" s="240"/>
      <c r="BBS199" s="240"/>
      <c r="BBT199" s="240"/>
      <c r="BBU199" s="240"/>
      <c r="BBV199" s="240"/>
      <c r="BBW199" s="240"/>
      <c r="BBX199" s="240"/>
      <c r="BBY199" s="240"/>
      <c r="BBZ199" s="240"/>
      <c r="BCA199" s="240"/>
      <c r="BCB199" s="240"/>
      <c r="BCC199" s="240"/>
      <c r="BCD199" s="240"/>
      <c r="BCE199" s="240"/>
      <c r="BCF199" s="240"/>
      <c r="BCG199" s="240"/>
      <c r="BCH199" s="240"/>
      <c r="BCI199" s="240"/>
      <c r="BCJ199" s="240"/>
      <c r="BCK199" s="240"/>
      <c r="BCL199" s="240"/>
      <c r="BCM199" s="240"/>
      <c r="BCN199" s="240"/>
      <c r="BCO199" s="240"/>
      <c r="BCP199" s="240"/>
      <c r="BCQ199" s="240"/>
      <c r="BCR199" s="240"/>
      <c r="BCS199" s="240"/>
      <c r="BCT199" s="240"/>
      <c r="BCU199" s="240"/>
      <c r="BCV199" s="240"/>
      <c r="BCW199" s="240"/>
      <c r="BCX199" s="240"/>
      <c r="BCY199" s="240"/>
      <c r="BCZ199" s="240"/>
      <c r="BDA199" s="240"/>
      <c r="BDB199" s="240"/>
      <c r="BDC199" s="240"/>
      <c r="BDD199" s="240"/>
      <c r="BDE199" s="240"/>
      <c r="BDF199" s="240"/>
      <c r="BDG199" s="240"/>
      <c r="BDH199" s="240"/>
      <c r="BDI199" s="240"/>
      <c r="BDJ199" s="240"/>
      <c r="BDK199" s="240"/>
      <c r="BDL199" s="240"/>
      <c r="BDM199" s="240"/>
      <c r="BDN199" s="240"/>
      <c r="BDO199" s="240"/>
      <c r="BDP199" s="240"/>
      <c r="BDQ199" s="240"/>
      <c r="BDR199" s="240"/>
      <c r="BDS199" s="240"/>
      <c r="BDT199" s="240"/>
      <c r="BDU199" s="240"/>
      <c r="BDV199" s="240"/>
      <c r="BDW199" s="240"/>
      <c r="BDX199" s="240"/>
      <c r="BDY199" s="240"/>
      <c r="BDZ199" s="240"/>
      <c r="BEA199" s="240"/>
      <c r="BEB199" s="240"/>
      <c r="BEC199" s="240"/>
      <c r="BED199" s="240"/>
      <c r="BEE199" s="240"/>
      <c r="BEF199" s="240"/>
      <c r="BEG199" s="240"/>
      <c r="BEH199" s="240"/>
      <c r="BEI199" s="240"/>
      <c r="BEJ199" s="240"/>
      <c r="BEK199" s="240"/>
      <c r="BEL199" s="240"/>
      <c r="BEM199" s="240"/>
      <c r="BEN199" s="240"/>
      <c r="BEO199" s="240"/>
      <c r="BEP199" s="240"/>
      <c r="BEQ199" s="240"/>
      <c r="BER199" s="240"/>
      <c r="BES199" s="240"/>
      <c r="BET199" s="240"/>
      <c r="BEU199" s="240"/>
      <c r="BEV199" s="240"/>
      <c r="BEW199" s="240"/>
      <c r="BEX199" s="240"/>
      <c r="BEY199" s="240"/>
      <c r="BEZ199" s="240"/>
      <c r="BFA199" s="240"/>
      <c r="BFB199" s="240"/>
      <c r="BFC199" s="240"/>
      <c r="BFD199" s="240"/>
      <c r="BFE199" s="240"/>
      <c r="BFF199" s="240"/>
      <c r="BFG199" s="240"/>
      <c r="BFH199" s="240"/>
      <c r="BFI199" s="240"/>
      <c r="BFJ199" s="240"/>
      <c r="BFK199" s="240"/>
      <c r="BFL199" s="240"/>
      <c r="BFM199" s="240"/>
      <c r="BFN199" s="240"/>
      <c r="BFO199" s="240"/>
      <c r="BFP199" s="240"/>
      <c r="BFQ199" s="240"/>
      <c r="BFR199" s="240"/>
      <c r="BFS199" s="240"/>
      <c r="BFT199" s="240"/>
      <c r="BFU199" s="240"/>
      <c r="BFV199" s="240"/>
      <c r="BFW199" s="240"/>
      <c r="BFX199" s="240"/>
      <c r="BFY199" s="240"/>
      <c r="BFZ199" s="240"/>
      <c r="BGA199" s="240"/>
      <c r="BGB199" s="240"/>
      <c r="BGC199" s="240"/>
      <c r="BGD199" s="240"/>
      <c r="BGE199" s="240"/>
      <c r="BGF199" s="240"/>
      <c r="BGG199" s="240"/>
      <c r="BGH199" s="240"/>
      <c r="BGI199" s="240"/>
      <c r="BGJ199" s="240"/>
      <c r="BGK199" s="240"/>
      <c r="BGL199" s="240"/>
      <c r="BGM199" s="240"/>
      <c r="BGN199" s="240"/>
      <c r="BGO199" s="240"/>
      <c r="BGP199" s="240"/>
      <c r="BGQ199" s="240"/>
      <c r="BGR199" s="240"/>
      <c r="BGS199" s="240"/>
      <c r="BGT199" s="240"/>
      <c r="BGU199" s="240"/>
      <c r="BGV199" s="240"/>
      <c r="BGW199" s="240"/>
      <c r="BGX199" s="240"/>
      <c r="BGY199" s="240"/>
      <c r="BGZ199" s="240"/>
      <c r="BHA199" s="240"/>
      <c r="BHB199" s="240"/>
      <c r="BHC199" s="240"/>
      <c r="BHD199" s="240"/>
      <c r="BHE199" s="240"/>
      <c r="BHF199" s="240"/>
      <c r="BHG199" s="240"/>
      <c r="BHH199" s="240"/>
      <c r="BHI199" s="240"/>
      <c r="BHJ199" s="240"/>
      <c r="BHK199" s="240"/>
      <c r="BHL199" s="240"/>
      <c r="BHM199" s="240"/>
      <c r="BHN199" s="240"/>
      <c r="BHO199" s="240"/>
      <c r="BHP199" s="240"/>
      <c r="BHQ199" s="240"/>
      <c r="BHR199" s="240"/>
      <c r="BHS199" s="240"/>
      <c r="BHT199" s="240"/>
      <c r="BHU199" s="240"/>
      <c r="BHV199" s="240"/>
      <c r="BHW199" s="240"/>
      <c r="BHX199" s="240"/>
      <c r="BHY199" s="240"/>
      <c r="BHZ199" s="240"/>
      <c r="BIA199" s="240"/>
      <c r="BIB199" s="240"/>
      <c r="BIC199" s="240"/>
      <c r="BID199" s="240"/>
      <c r="BIE199" s="240"/>
      <c r="BIF199" s="240"/>
      <c r="BIG199" s="240"/>
      <c r="BIH199" s="240"/>
      <c r="BII199" s="240"/>
      <c r="BIJ199" s="240"/>
      <c r="BIK199" s="240"/>
      <c r="BIL199" s="240"/>
      <c r="BIM199" s="240"/>
      <c r="BIN199" s="240"/>
      <c r="BIO199" s="240"/>
      <c r="BIP199" s="240"/>
      <c r="BIQ199" s="240"/>
      <c r="BIR199" s="240"/>
      <c r="BIS199" s="240"/>
      <c r="BIT199" s="240"/>
      <c r="BIU199" s="240"/>
      <c r="BIV199" s="240"/>
      <c r="BIW199" s="240"/>
      <c r="BIX199" s="240"/>
      <c r="BIY199" s="240"/>
      <c r="BIZ199" s="240"/>
      <c r="BJA199" s="240"/>
      <c r="BJB199" s="240"/>
      <c r="BJC199" s="240"/>
      <c r="BJD199" s="240"/>
      <c r="BJE199" s="240"/>
      <c r="BJF199" s="240"/>
      <c r="BJG199" s="240"/>
      <c r="BJH199" s="240"/>
      <c r="BJI199" s="240"/>
      <c r="BJJ199" s="240"/>
      <c r="BJK199" s="240"/>
      <c r="BJL199" s="240"/>
      <c r="BJM199" s="240"/>
      <c r="BJN199" s="240"/>
      <c r="BJO199" s="240"/>
      <c r="BJP199" s="240"/>
      <c r="BJQ199" s="240"/>
      <c r="BJR199" s="240"/>
      <c r="BJS199" s="240"/>
      <c r="BJT199" s="240"/>
      <c r="BJU199" s="240"/>
      <c r="BJV199" s="240"/>
      <c r="BJW199" s="240"/>
      <c r="BJX199" s="240"/>
      <c r="BJY199" s="240"/>
      <c r="BJZ199" s="240"/>
      <c r="BKA199" s="240"/>
      <c r="BKB199" s="240"/>
      <c r="BKC199" s="240"/>
      <c r="BKD199" s="240"/>
      <c r="BKE199" s="240"/>
      <c r="BKF199" s="240"/>
      <c r="BKG199" s="240"/>
      <c r="BKH199" s="240"/>
      <c r="BKI199" s="240"/>
      <c r="BKJ199" s="240"/>
      <c r="BKK199" s="240"/>
      <c r="BKL199" s="240"/>
      <c r="BKM199" s="240"/>
      <c r="BKN199" s="240"/>
      <c r="BKO199" s="240"/>
      <c r="BKP199" s="240"/>
      <c r="BKQ199" s="240"/>
      <c r="BKR199" s="240"/>
      <c r="BKS199" s="240"/>
      <c r="BKT199" s="240"/>
      <c r="BKU199" s="240"/>
      <c r="BKV199" s="240"/>
      <c r="BKW199" s="240"/>
      <c r="BKX199" s="240"/>
      <c r="BKY199" s="240"/>
      <c r="BKZ199" s="240"/>
      <c r="BLA199" s="240"/>
      <c r="BLB199" s="240"/>
      <c r="BLC199" s="240"/>
      <c r="BLD199" s="240"/>
      <c r="BLE199" s="240"/>
      <c r="BLF199" s="240"/>
      <c r="BLG199" s="240"/>
      <c r="BLH199" s="240"/>
      <c r="BLI199" s="240"/>
      <c r="BLJ199" s="240"/>
      <c r="BLK199" s="240"/>
      <c r="BLL199" s="240"/>
      <c r="BLM199" s="240"/>
      <c r="BLN199" s="240"/>
      <c r="BLO199" s="240"/>
      <c r="BLP199" s="240"/>
      <c r="BLQ199" s="240"/>
      <c r="BLR199" s="240"/>
      <c r="BLS199" s="240"/>
      <c r="BLT199" s="240"/>
      <c r="BLU199" s="240"/>
      <c r="BLV199" s="240"/>
      <c r="BLW199" s="240"/>
      <c r="BLX199" s="240"/>
      <c r="BLY199" s="240"/>
      <c r="BLZ199" s="240"/>
      <c r="BMA199" s="240"/>
      <c r="BMB199" s="240"/>
      <c r="BMC199" s="240"/>
      <c r="BMD199" s="240"/>
      <c r="BME199" s="240"/>
      <c r="BMF199" s="240"/>
      <c r="BMG199" s="240"/>
      <c r="BMH199" s="240"/>
      <c r="BMI199" s="240"/>
      <c r="BMJ199" s="240"/>
      <c r="BMK199" s="240"/>
      <c r="BML199" s="240"/>
      <c r="BMM199" s="240"/>
      <c r="BMN199" s="240"/>
      <c r="BMO199" s="240"/>
      <c r="BMP199" s="240"/>
      <c r="BMQ199" s="240"/>
      <c r="BMR199" s="240"/>
      <c r="BMS199" s="240"/>
      <c r="BMT199" s="240"/>
      <c r="BMU199" s="240"/>
      <c r="BMV199" s="240"/>
      <c r="BMW199" s="240"/>
      <c r="BMX199" s="240"/>
      <c r="BMY199" s="240"/>
      <c r="BMZ199" s="240"/>
      <c r="BNA199" s="240"/>
      <c r="BNB199" s="240"/>
      <c r="BNC199" s="240"/>
      <c r="BND199" s="240"/>
      <c r="BNE199" s="240"/>
      <c r="BNF199" s="240"/>
      <c r="BNG199" s="240"/>
      <c r="BNH199" s="240"/>
      <c r="BNI199" s="240"/>
      <c r="BNJ199" s="240"/>
      <c r="BNK199" s="240"/>
      <c r="BNL199" s="240"/>
      <c r="BNM199" s="240"/>
      <c r="BNN199" s="240"/>
      <c r="BNO199" s="240"/>
      <c r="BNP199" s="240"/>
      <c r="BNQ199" s="240"/>
      <c r="BNR199" s="240"/>
      <c r="BNS199" s="240"/>
      <c r="BNT199" s="240"/>
      <c r="BNU199" s="240"/>
      <c r="BNV199" s="240"/>
      <c r="BNW199" s="240"/>
      <c r="BNX199" s="240"/>
      <c r="BNY199" s="240"/>
      <c r="BNZ199" s="240"/>
      <c r="BOA199" s="240"/>
      <c r="BOB199" s="240"/>
      <c r="BOC199" s="240"/>
      <c r="BOD199" s="240"/>
      <c r="BOE199" s="240"/>
      <c r="BOF199" s="240"/>
      <c r="BOG199" s="240"/>
      <c r="BOH199" s="240"/>
      <c r="BOI199" s="240"/>
      <c r="BOJ199" s="240"/>
      <c r="BOK199" s="240"/>
      <c r="BOL199" s="240"/>
      <c r="BOM199" s="240"/>
      <c r="BON199" s="240"/>
      <c r="BOO199" s="240"/>
      <c r="BOP199" s="240"/>
      <c r="BOQ199" s="240"/>
      <c r="BOR199" s="240"/>
      <c r="BOS199" s="240"/>
      <c r="BOT199" s="240"/>
      <c r="BOU199" s="240"/>
      <c r="BOV199" s="240"/>
      <c r="BOW199" s="240"/>
      <c r="BOX199" s="240"/>
      <c r="BOY199" s="240"/>
      <c r="BOZ199" s="240"/>
      <c r="BPA199" s="240"/>
      <c r="BPB199" s="240"/>
      <c r="BPC199" s="240"/>
      <c r="BPD199" s="240"/>
      <c r="BPE199" s="240"/>
      <c r="BPF199" s="240"/>
      <c r="BPG199" s="240"/>
      <c r="BPH199" s="240"/>
      <c r="BPI199" s="240"/>
      <c r="BPJ199" s="240"/>
      <c r="BPK199" s="240"/>
      <c r="BPL199" s="240"/>
      <c r="BPM199" s="240"/>
      <c r="BPN199" s="240"/>
      <c r="BPO199" s="240"/>
      <c r="BPP199" s="240"/>
      <c r="BPQ199" s="240"/>
      <c r="BPR199" s="240"/>
      <c r="BPS199" s="240"/>
      <c r="BPT199" s="240"/>
      <c r="BPU199" s="240"/>
      <c r="BPV199" s="240"/>
      <c r="BPW199" s="240"/>
      <c r="BPX199" s="240"/>
      <c r="BPY199" s="240"/>
      <c r="BPZ199" s="240"/>
      <c r="BQA199" s="240"/>
      <c r="BQB199" s="240"/>
      <c r="BQC199" s="240"/>
      <c r="BQD199" s="240"/>
      <c r="BQE199" s="240"/>
      <c r="BQF199" s="240"/>
      <c r="BQG199" s="240"/>
      <c r="BQH199" s="240"/>
      <c r="BQI199" s="240"/>
      <c r="BQJ199" s="240"/>
      <c r="BQK199" s="240"/>
      <c r="BQL199" s="240"/>
      <c r="BQM199" s="240"/>
      <c r="BQN199" s="240"/>
      <c r="BQO199" s="240"/>
      <c r="BQP199" s="240"/>
      <c r="BQQ199" s="240"/>
      <c r="BQR199" s="240"/>
      <c r="BQS199" s="240"/>
      <c r="BQT199" s="240"/>
      <c r="BQU199" s="240"/>
      <c r="BQV199" s="240"/>
      <c r="BQW199" s="240"/>
      <c r="BQX199" s="240"/>
      <c r="BQY199" s="240"/>
      <c r="BQZ199" s="240"/>
      <c r="BRA199" s="240"/>
      <c r="BRB199" s="240"/>
      <c r="BRC199" s="240"/>
      <c r="BRD199" s="240"/>
      <c r="BRE199" s="240"/>
      <c r="BRF199" s="240"/>
      <c r="BRG199" s="240"/>
      <c r="BRH199" s="240"/>
      <c r="BRI199" s="240"/>
      <c r="BRJ199" s="240"/>
      <c r="BRK199" s="240"/>
      <c r="BRL199" s="240"/>
      <c r="BRM199" s="240"/>
      <c r="BRN199" s="240"/>
      <c r="BRO199" s="240"/>
      <c r="BRP199" s="240"/>
      <c r="BRQ199" s="240"/>
      <c r="BRR199" s="240"/>
      <c r="BRS199" s="240"/>
      <c r="BRT199" s="240"/>
      <c r="BRU199" s="240"/>
      <c r="BRV199" s="240"/>
      <c r="BRW199" s="240"/>
      <c r="BRX199" s="240"/>
      <c r="BRY199" s="240"/>
      <c r="BRZ199" s="240"/>
      <c r="BSA199" s="240"/>
      <c r="BSB199" s="240"/>
      <c r="BSC199" s="240"/>
      <c r="BSD199" s="240"/>
      <c r="BSE199" s="240"/>
      <c r="BSF199" s="240"/>
      <c r="BSG199" s="240"/>
      <c r="BSH199" s="240"/>
      <c r="BSI199" s="240"/>
      <c r="BSJ199" s="240"/>
      <c r="BSK199" s="240"/>
      <c r="BSL199" s="240"/>
      <c r="BSM199" s="240"/>
      <c r="BSN199" s="240"/>
      <c r="BSO199" s="240"/>
      <c r="BSP199" s="240"/>
      <c r="BSQ199" s="240"/>
      <c r="BSR199" s="240"/>
      <c r="BSS199" s="240"/>
      <c r="BST199" s="240"/>
      <c r="BSU199" s="240"/>
      <c r="BSV199" s="240"/>
      <c r="BSW199" s="240"/>
      <c r="BSX199" s="240"/>
      <c r="BSY199" s="240"/>
      <c r="BSZ199" s="240"/>
      <c r="BTA199" s="240"/>
      <c r="BTB199" s="240"/>
      <c r="BTC199" s="240"/>
      <c r="BTD199" s="240"/>
      <c r="BTE199" s="240"/>
      <c r="BTF199" s="240"/>
      <c r="BTG199" s="240"/>
      <c r="BTH199" s="240"/>
      <c r="BTI199" s="240"/>
      <c r="BTJ199" s="240"/>
      <c r="BTK199" s="240"/>
      <c r="BTL199" s="240"/>
      <c r="BTM199" s="240"/>
      <c r="BTN199" s="240"/>
      <c r="BTO199" s="240"/>
      <c r="BTP199" s="240"/>
      <c r="BTQ199" s="240"/>
      <c r="BTR199" s="240"/>
      <c r="BTS199" s="240"/>
      <c r="BTT199" s="240"/>
      <c r="BTU199" s="240"/>
      <c r="BTV199" s="240"/>
      <c r="BTW199" s="240"/>
      <c r="BTX199" s="240"/>
      <c r="BTY199" s="240"/>
      <c r="BTZ199" s="240"/>
      <c r="BUA199" s="240"/>
      <c r="BUB199" s="240"/>
      <c r="BUC199" s="240"/>
      <c r="BUD199" s="240"/>
      <c r="BUE199" s="240"/>
      <c r="BUF199" s="240"/>
      <c r="BUG199" s="240"/>
      <c r="BUH199" s="240"/>
      <c r="BUI199" s="240"/>
      <c r="BUJ199" s="240"/>
      <c r="BUK199" s="240"/>
      <c r="BUL199" s="240"/>
      <c r="BUM199" s="240"/>
      <c r="BUN199" s="240"/>
      <c r="BUO199" s="240"/>
      <c r="BUP199" s="240"/>
      <c r="BUQ199" s="240"/>
      <c r="BUR199" s="240"/>
      <c r="BUS199" s="240"/>
      <c r="BUT199" s="240"/>
      <c r="BUU199" s="240"/>
      <c r="BUV199" s="240"/>
      <c r="BUW199" s="240"/>
      <c r="BUX199" s="240"/>
      <c r="BUY199" s="240"/>
      <c r="BUZ199" s="240"/>
      <c r="BVA199" s="240"/>
      <c r="BVB199" s="240"/>
      <c r="BVC199" s="240"/>
      <c r="BVD199" s="240"/>
      <c r="BVE199" s="240"/>
      <c r="BVF199" s="240"/>
      <c r="BVG199" s="240"/>
      <c r="BVH199" s="240"/>
      <c r="BVI199" s="240"/>
      <c r="BVJ199" s="240"/>
      <c r="BVK199" s="240"/>
      <c r="BVL199" s="240"/>
      <c r="BVM199" s="240"/>
      <c r="BVN199" s="240"/>
      <c r="BVO199" s="240"/>
      <c r="BVP199" s="240"/>
      <c r="BVQ199" s="240"/>
      <c r="BVR199" s="240"/>
      <c r="BVS199" s="240"/>
      <c r="BVT199" s="240"/>
      <c r="BVU199" s="240"/>
      <c r="BVV199" s="240"/>
      <c r="BVW199" s="240"/>
      <c r="BVX199" s="240"/>
      <c r="BVY199" s="240"/>
      <c r="BVZ199" s="240"/>
      <c r="BWA199" s="240"/>
      <c r="BWB199" s="240"/>
      <c r="BWC199" s="240"/>
      <c r="BWD199" s="240"/>
      <c r="BWE199" s="240"/>
      <c r="BWF199" s="240"/>
      <c r="BWG199" s="240"/>
      <c r="BWH199" s="240"/>
      <c r="BWI199" s="240"/>
      <c r="BWJ199" s="240"/>
      <c r="BWK199" s="240"/>
      <c r="BWL199" s="240"/>
      <c r="BWM199" s="240"/>
      <c r="BWN199" s="240"/>
      <c r="BWO199" s="240"/>
      <c r="BWP199" s="240"/>
      <c r="BWQ199" s="240"/>
      <c r="BWR199" s="240"/>
      <c r="BWS199" s="240"/>
      <c r="BWT199" s="240"/>
      <c r="BWU199" s="240"/>
      <c r="BWV199" s="240"/>
      <c r="BWW199" s="240"/>
      <c r="BWX199" s="240"/>
      <c r="BWY199" s="240"/>
      <c r="BWZ199" s="240"/>
      <c r="BXA199" s="240"/>
      <c r="BXB199" s="240"/>
      <c r="BXC199" s="240"/>
      <c r="BXD199" s="240"/>
      <c r="BXE199" s="240"/>
      <c r="BXF199" s="240"/>
      <c r="BXG199" s="240"/>
      <c r="BXH199" s="240"/>
      <c r="BXI199" s="240"/>
      <c r="BXJ199" s="240"/>
      <c r="BXK199" s="240"/>
      <c r="BXL199" s="240"/>
      <c r="BXM199" s="240"/>
      <c r="BXN199" s="240"/>
      <c r="BXO199" s="240"/>
      <c r="BXP199" s="240"/>
      <c r="BXQ199" s="240"/>
      <c r="BXR199" s="240"/>
      <c r="BXS199" s="240"/>
      <c r="BXT199" s="240"/>
      <c r="BXU199" s="240"/>
      <c r="BXV199" s="240"/>
      <c r="BXW199" s="240"/>
      <c r="BXX199" s="240"/>
      <c r="BXY199" s="240"/>
      <c r="BXZ199" s="240"/>
      <c r="BYA199" s="240"/>
      <c r="BYB199" s="240"/>
      <c r="BYC199" s="240"/>
      <c r="BYD199" s="240"/>
      <c r="BYE199" s="240"/>
      <c r="BYF199" s="240"/>
      <c r="BYG199" s="240"/>
      <c r="BYH199" s="240"/>
      <c r="BYI199" s="240"/>
      <c r="BYJ199" s="240"/>
      <c r="BYK199" s="240"/>
      <c r="BYL199" s="240"/>
      <c r="BYM199" s="240"/>
      <c r="BYN199" s="240"/>
      <c r="BYO199" s="240"/>
      <c r="BYP199" s="240"/>
      <c r="BYQ199" s="240"/>
      <c r="BYR199" s="240"/>
      <c r="BYS199" s="240"/>
      <c r="BYT199" s="240"/>
      <c r="BYU199" s="240"/>
      <c r="BYV199" s="240"/>
      <c r="BYW199" s="240"/>
      <c r="BYX199" s="240"/>
      <c r="BYY199" s="240"/>
      <c r="BYZ199" s="240"/>
      <c r="BZA199" s="240"/>
      <c r="BZB199" s="240"/>
      <c r="BZC199" s="240"/>
      <c r="BZD199" s="240"/>
      <c r="BZE199" s="240"/>
      <c r="BZF199" s="240"/>
      <c r="BZG199" s="240"/>
      <c r="BZH199" s="240"/>
      <c r="BZI199" s="240"/>
      <c r="BZJ199" s="240"/>
      <c r="BZK199" s="240"/>
      <c r="BZL199" s="240"/>
      <c r="BZM199" s="240"/>
      <c r="BZN199" s="240"/>
      <c r="BZO199" s="240"/>
      <c r="BZP199" s="240"/>
      <c r="BZQ199" s="240"/>
      <c r="BZR199" s="240"/>
      <c r="BZS199" s="240"/>
      <c r="BZT199" s="240"/>
      <c r="BZU199" s="240"/>
      <c r="BZV199" s="240"/>
      <c r="BZW199" s="240"/>
      <c r="BZX199" s="240"/>
      <c r="BZY199" s="240"/>
      <c r="BZZ199" s="240"/>
      <c r="CAA199" s="240"/>
      <c r="CAB199" s="240"/>
      <c r="CAC199" s="240"/>
      <c r="CAD199" s="240"/>
      <c r="CAE199" s="240"/>
      <c r="CAF199" s="240"/>
      <c r="CAG199" s="240"/>
      <c r="CAH199" s="240"/>
      <c r="CAI199" s="240"/>
      <c r="CAJ199" s="240"/>
      <c r="CAK199" s="240"/>
      <c r="CAL199" s="240"/>
      <c r="CAM199" s="240"/>
      <c r="CAN199" s="240"/>
      <c r="CAO199" s="240"/>
      <c r="CAP199" s="240"/>
      <c r="CAQ199" s="240"/>
      <c r="CAR199" s="240"/>
      <c r="CAS199" s="240"/>
      <c r="CAT199" s="240"/>
      <c r="CAU199" s="240"/>
      <c r="CAV199" s="240"/>
      <c r="CAW199" s="240"/>
      <c r="CAX199" s="240"/>
      <c r="CAY199" s="240"/>
      <c r="CAZ199" s="240"/>
      <c r="CBA199" s="240"/>
      <c r="CBB199" s="240"/>
      <c r="CBC199" s="240"/>
      <c r="CBD199" s="240"/>
      <c r="CBE199" s="240"/>
      <c r="CBF199" s="240"/>
      <c r="CBG199" s="240"/>
      <c r="CBH199" s="240"/>
      <c r="CBI199" s="240"/>
      <c r="CBJ199" s="240"/>
      <c r="CBK199" s="240"/>
      <c r="CBL199" s="240"/>
      <c r="CBM199" s="240"/>
      <c r="CBN199" s="240"/>
      <c r="CBO199" s="240"/>
      <c r="CBP199" s="240"/>
      <c r="CBQ199" s="240"/>
      <c r="CBR199" s="240"/>
      <c r="CBS199" s="240"/>
      <c r="CBT199" s="240"/>
      <c r="CBU199" s="240"/>
      <c r="CBV199" s="240"/>
      <c r="CBW199" s="240"/>
      <c r="CBX199" s="240"/>
      <c r="CBY199" s="240"/>
      <c r="CBZ199" s="240"/>
      <c r="CCA199" s="240"/>
      <c r="CCB199" s="240"/>
      <c r="CCC199" s="240"/>
      <c r="CCD199" s="240"/>
      <c r="CCE199" s="240"/>
      <c r="CCF199" s="240"/>
      <c r="CCG199" s="240"/>
      <c r="CCH199" s="240"/>
      <c r="CCI199" s="240"/>
      <c r="CCJ199" s="240"/>
      <c r="CCK199" s="240"/>
      <c r="CCL199" s="240"/>
      <c r="CCM199" s="240"/>
      <c r="CCN199" s="240"/>
      <c r="CCO199" s="240"/>
      <c r="CCP199" s="240"/>
      <c r="CCQ199" s="240"/>
      <c r="CCR199" s="240"/>
      <c r="CCS199" s="240"/>
      <c r="CCT199" s="240"/>
      <c r="CCU199" s="240"/>
      <c r="CCV199" s="240"/>
      <c r="CCW199" s="240"/>
      <c r="CCX199" s="240"/>
      <c r="CCY199" s="240"/>
      <c r="CCZ199" s="240"/>
      <c r="CDA199" s="240"/>
      <c r="CDB199" s="240"/>
      <c r="CDC199" s="240"/>
      <c r="CDD199" s="240"/>
      <c r="CDE199" s="240"/>
      <c r="CDF199" s="240"/>
      <c r="CDG199" s="240"/>
      <c r="CDH199" s="240"/>
      <c r="CDI199" s="240"/>
      <c r="CDJ199" s="240"/>
      <c r="CDK199" s="240"/>
      <c r="CDL199" s="240"/>
      <c r="CDM199" s="240"/>
      <c r="CDN199" s="240"/>
      <c r="CDO199" s="240"/>
      <c r="CDP199" s="240"/>
      <c r="CDQ199" s="240"/>
      <c r="CDR199" s="240"/>
      <c r="CDS199" s="240"/>
      <c r="CDT199" s="240"/>
      <c r="CDU199" s="240"/>
      <c r="CDV199" s="240"/>
      <c r="CDW199" s="240"/>
      <c r="CDX199" s="240"/>
      <c r="CDY199" s="240"/>
      <c r="CDZ199" s="240"/>
      <c r="CEA199" s="240"/>
      <c r="CEB199" s="240"/>
      <c r="CEC199" s="240"/>
      <c r="CED199" s="240"/>
      <c r="CEE199" s="240"/>
      <c r="CEF199" s="240"/>
      <c r="CEG199" s="240"/>
      <c r="CEH199" s="240"/>
      <c r="CEI199" s="240"/>
      <c r="CEJ199" s="240"/>
      <c r="CEK199" s="240"/>
      <c r="CEL199" s="240"/>
      <c r="CEM199" s="240"/>
      <c r="CEN199" s="240"/>
      <c r="CEO199" s="240"/>
      <c r="CEP199" s="240"/>
      <c r="CEQ199" s="240"/>
      <c r="CER199" s="240"/>
      <c r="CES199" s="240"/>
      <c r="CET199" s="240"/>
      <c r="CEU199" s="240"/>
      <c r="CEV199" s="240"/>
      <c r="CEW199" s="240"/>
      <c r="CEX199" s="240"/>
      <c r="CEY199" s="240"/>
      <c r="CEZ199" s="240"/>
      <c r="CFA199" s="240"/>
      <c r="CFB199" s="240"/>
      <c r="CFC199" s="240"/>
      <c r="CFD199" s="240"/>
      <c r="CFE199" s="240"/>
      <c r="CFF199" s="240"/>
      <c r="CFG199" s="240"/>
      <c r="CFH199" s="240"/>
      <c r="CFI199" s="240"/>
      <c r="CFJ199" s="240"/>
      <c r="CFK199" s="240"/>
      <c r="CFL199" s="240"/>
      <c r="CFM199" s="240"/>
      <c r="CFN199" s="240"/>
      <c r="CFO199" s="240"/>
      <c r="CFP199" s="240"/>
      <c r="CFQ199" s="240"/>
      <c r="CFR199" s="240"/>
      <c r="CFS199" s="240"/>
      <c r="CFT199" s="240"/>
      <c r="CFU199" s="240"/>
      <c r="CFV199" s="240"/>
      <c r="CFW199" s="240"/>
      <c r="CFX199" s="240"/>
      <c r="CFY199" s="240"/>
      <c r="CFZ199" s="240"/>
      <c r="CGA199" s="240"/>
      <c r="CGB199" s="240"/>
      <c r="CGC199" s="240"/>
      <c r="CGD199" s="240"/>
      <c r="CGE199" s="240"/>
      <c r="CGF199" s="240"/>
      <c r="CGG199" s="240"/>
      <c r="CGH199" s="240"/>
      <c r="CGI199" s="240"/>
      <c r="CGJ199" s="240"/>
      <c r="CGK199" s="240"/>
      <c r="CGL199" s="240"/>
      <c r="CGM199" s="240"/>
      <c r="CGN199" s="240"/>
      <c r="CGO199" s="240"/>
      <c r="CGP199" s="240"/>
      <c r="CGQ199" s="240"/>
      <c r="CGR199" s="240"/>
      <c r="CGS199" s="240"/>
      <c r="CGT199" s="240"/>
      <c r="CGU199" s="240"/>
      <c r="CGV199" s="240"/>
      <c r="CGW199" s="240"/>
      <c r="CGX199" s="240"/>
      <c r="CGY199" s="240"/>
      <c r="CGZ199" s="240"/>
      <c r="CHA199" s="240"/>
      <c r="CHB199" s="240"/>
      <c r="CHC199" s="240"/>
      <c r="CHD199" s="240"/>
      <c r="CHE199" s="240"/>
      <c r="CHF199" s="240"/>
      <c r="CHG199" s="240"/>
      <c r="CHH199" s="240"/>
      <c r="CHI199" s="240"/>
      <c r="CHJ199" s="240"/>
      <c r="CHK199" s="240"/>
      <c r="CHL199" s="240"/>
      <c r="CHM199" s="240"/>
      <c r="CHN199" s="240"/>
      <c r="CHO199" s="240"/>
      <c r="CHP199" s="240"/>
      <c r="CHQ199" s="240"/>
      <c r="CHR199" s="240"/>
      <c r="CHS199" s="240"/>
      <c r="CHT199" s="240"/>
      <c r="CHU199" s="240"/>
      <c r="CHV199" s="240"/>
      <c r="CHW199" s="240"/>
      <c r="CHX199" s="240"/>
      <c r="CHY199" s="240"/>
      <c r="CHZ199" s="240"/>
      <c r="CIA199" s="240"/>
      <c r="CIB199" s="240"/>
      <c r="CIC199" s="240"/>
      <c r="CID199" s="240"/>
      <c r="CIE199" s="240"/>
      <c r="CIF199" s="240"/>
      <c r="CIG199" s="240"/>
      <c r="CIH199" s="240"/>
      <c r="CII199" s="240"/>
      <c r="CIJ199" s="240"/>
      <c r="CIK199" s="240"/>
      <c r="CIL199" s="240"/>
      <c r="CIM199" s="240"/>
      <c r="CIN199" s="240"/>
      <c r="CIO199" s="240"/>
      <c r="CIP199" s="240"/>
      <c r="CIQ199" s="240"/>
      <c r="CIR199" s="240"/>
      <c r="CIS199" s="240"/>
      <c r="CIT199" s="240"/>
      <c r="CIU199" s="240"/>
      <c r="CIV199" s="240"/>
      <c r="CIW199" s="240"/>
      <c r="CIX199" s="240"/>
      <c r="CIY199" s="240"/>
      <c r="CIZ199" s="240"/>
      <c r="CJA199" s="240"/>
      <c r="CJB199" s="240"/>
      <c r="CJC199" s="240"/>
      <c r="CJD199" s="240"/>
      <c r="CJE199" s="240"/>
      <c r="CJF199" s="240"/>
      <c r="CJG199" s="240"/>
      <c r="CJH199" s="240"/>
      <c r="CJI199" s="240"/>
      <c r="CJJ199" s="240"/>
      <c r="CJK199" s="240"/>
      <c r="CJL199" s="240"/>
      <c r="CJM199" s="240"/>
      <c r="CJN199" s="240"/>
      <c r="CJO199" s="240"/>
      <c r="CJP199" s="240"/>
      <c r="CJQ199" s="240"/>
      <c r="CJR199" s="240"/>
      <c r="CJS199" s="240"/>
      <c r="CJT199" s="240"/>
      <c r="CJU199" s="240"/>
      <c r="CJV199" s="240"/>
      <c r="CJW199" s="240"/>
      <c r="CJX199" s="240"/>
      <c r="CJY199" s="240"/>
      <c r="CJZ199" s="240"/>
      <c r="CKA199" s="240"/>
      <c r="CKB199" s="240"/>
      <c r="CKC199" s="240"/>
      <c r="CKD199" s="240"/>
      <c r="CKE199" s="240"/>
      <c r="CKF199" s="240"/>
      <c r="CKG199" s="240"/>
      <c r="CKH199" s="240"/>
      <c r="CKI199" s="240"/>
      <c r="CKJ199" s="240"/>
      <c r="CKK199" s="240"/>
      <c r="CKL199" s="240"/>
      <c r="CKM199" s="240"/>
      <c r="CKN199" s="240"/>
      <c r="CKO199" s="240"/>
      <c r="CKP199" s="240"/>
      <c r="CKQ199" s="240"/>
      <c r="CKR199" s="240"/>
      <c r="CKS199" s="240"/>
      <c r="CKT199" s="240"/>
      <c r="CKU199" s="240"/>
      <c r="CKV199" s="240"/>
      <c r="CKW199" s="240"/>
      <c r="CKX199" s="240"/>
      <c r="CKY199" s="240"/>
      <c r="CKZ199" s="240"/>
      <c r="CLA199" s="240"/>
      <c r="CLB199" s="240"/>
      <c r="CLC199" s="240"/>
      <c r="CLD199" s="240"/>
      <c r="CLE199" s="240"/>
      <c r="CLF199" s="240"/>
      <c r="CLG199" s="240"/>
      <c r="CLH199" s="240"/>
      <c r="CLI199" s="240"/>
      <c r="CLJ199" s="240"/>
      <c r="CLK199" s="240"/>
      <c r="CLL199" s="240"/>
      <c r="CLM199" s="240"/>
      <c r="CLN199" s="240"/>
      <c r="CLO199" s="240"/>
      <c r="CLP199" s="240"/>
      <c r="CLQ199" s="240"/>
      <c r="CLR199" s="240"/>
      <c r="CLS199" s="240"/>
      <c r="CLT199" s="240"/>
      <c r="CLU199" s="240"/>
      <c r="CLV199" s="240"/>
      <c r="CLW199" s="240"/>
      <c r="CLX199" s="240"/>
      <c r="CLY199" s="240"/>
      <c r="CLZ199" s="240"/>
      <c r="CMA199" s="240"/>
      <c r="CMB199" s="240"/>
      <c r="CMC199" s="240"/>
      <c r="CMD199" s="240"/>
      <c r="CME199" s="240"/>
      <c r="CMF199" s="240"/>
      <c r="CMG199" s="240"/>
      <c r="CMH199" s="240"/>
      <c r="CMI199" s="240"/>
      <c r="CMJ199" s="240"/>
      <c r="CMK199" s="240"/>
      <c r="CML199" s="240"/>
      <c r="CMM199" s="240"/>
      <c r="CMN199" s="240"/>
      <c r="CMO199" s="240"/>
      <c r="CMP199" s="240"/>
      <c r="CMQ199" s="240"/>
      <c r="CMR199" s="240"/>
      <c r="CMS199" s="240"/>
      <c r="CMT199" s="240"/>
      <c r="CMU199" s="240"/>
      <c r="CMV199" s="240"/>
      <c r="CMW199" s="240"/>
      <c r="CMX199" s="240"/>
      <c r="CMY199" s="240"/>
      <c r="CMZ199" s="240"/>
      <c r="CNA199" s="240"/>
      <c r="CNB199" s="240"/>
      <c r="CNC199" s="240"/>
      <c r="CND199" s="240"/>
      <c r="CNE199" s="240"/>
      <c r="CNF199" s="240"/>
      <c r="CNG199" s="240"/>
      <c r="CNH199" s="240"/>
      <c r="CNI199" s="240"/>
      <c r="CNJ199" s="240"/>
      <c r="CNK199" s="240"/>
      <c r="CNL199" s="240"/>
      <c r="CNM199" s="240"/>
      <c r="CNN199" s="240"/>
      <c r="CNO199" s="240"/>
      <c r="CNP199" s="240"/>
      <c r="CNQ199" s="240"/>
      <c r="CNR199" s="240"/>
      <c r="CNS199" s="240"/>
      <c r="CNT199" s="240"/>
      <c r="CNU199" s="240"/>
      <c r="CNV199" s="240"/>
      <c r="CNW199" s="240"/>
      <c r="CNX199" s="240"/>
      <c r="CNY199" s="240"/>
      <c r="CNZ199" s="240"/>
      <c r="COA199" s="240"/>
      <c r="COB199" s="240"/>
      <c r="COC199" s="240"/>
      <c r="COD199" s="240"/>
      <c r="COE199" s="240"/>
      <c r="COF199" s="240"/>
      <c r="COG199" s="240"/>
      <c r="COH199" s="240"/>
      <c r="COI199" s="240"/>
      <c r="COJ199" s="240"/>
      <c r="COK199" s="240"/>
      <c r="COL199" s="240"/>
      <c r="COM199" s="240"/>
      <c r="CON199" s="240"/>
      <c r="COO199" s="240"/>
      <c r="COP199" s="240"/>
      <c r="COQ199" s="240"/>
      <c r="COR199" s="240"/>
      <c r="COS199" s="240"/>
      <c r="COT199" s="240"/>
      <c r="COU199" s="240"/>
      <c r="COV199" s="240"/>
      <c r="COW199" s="240"/>
      <c r="COX199" s="240"/>
      <c r="COY199" s="240"/>
      <c r="COZ199" s="240"/>
      <c r="CPA199" s="240"/>
      <c r="CPB199" s="240"/>
      <c r="CPC199" s="240"/>
      <c r="CPD199" s="240"/>
      <c r="CPE199" s="240"/>
      <c r="CPF199" s="240"/>
      <c r="CPG199" s="240"/>
      <c r="CPH199" s="240"/>
      <c r="CPI199" s="240"/>
      <c r="CPJ199" s="240"/>
      <c r="CPK199" s="240"/>
      <c r="CPL199" s="240"/>
      <c r="CPM199" s="240"/>
      <c r="CPN199" s="240"/>
      <c r="CPO199" s="240"/>
      <c r="CPP199" s="240"/>
      <c r="CPQ199" s="240"/>
      <c r="CPR199" s="240"/>
      <c r="CPS199" s="240"/>
      <c r="CPT199" s="240"/>
      <c r="CPU199" s="240"/>
      <c r="CPV199" s="240"/>
      <c r="CPW199" s="240"/>
      <c r="CPX199" s="240"/>
      <c r="CPY199" s="240"/>
      <c r="CPZ199" s="240"/>
      <c r="CQA199" s="240"/>
      <c r="CQB199" s="240"/>
      <c r="CQC199" s="240"/>
      <c r="CQD199" s="240"/>
      <c r="CQE199" s="240"/>
      <c r="CQF199" s="240"/>
      <c r="CQG199" s="240"/>
      <c r="CQH199" s="240"/>
      <c r="CQI199" s="240"/>
      <c r="CQJ199" s="240"/>
      <c r="CQK199" s="240"/>
      <c r="CQL199" s="240"/>
      <c r="CQM199" s="240"/>
      <c r="CQN199" s="240"/>
      <c r="CQO199" s="240"/>
      <c r="CQP199" s="240"/>
      <c r="CQQ199" s="240"/>
      <c r="CQR199" s="240"/>
      <c r="CQS199" s="240"/>
      <c r="CQT199" s="240"/>
      <c r="CQU199" s="240"/>
      <c r="CQV199" s="240"/>
      <c r="CQW199" s="240"/>
      <c r="CQX199" s="240"/>
      <c r="CQY199" s="240"/>
      <c r="CQZ199" s="240"/>
      <c r="CRA199" s="240"/>
      <c r="CRB199" s="240"/>
      <c r="CRC199" s="240"/>
      <c r="CRD199" s="240"/>
      <c r="CRE199" s="240"/>
      <c r="CRF199" s="240"/>
      <c r="CRG199" s="240"/>
      <c r="CRH199" s="240"/>
      <c r="CRI199" s="240"/>
      <c r="CRJ199" s="240"/>
      <c r="CRK199" s="240"/>
      <c r="CRL199" s="240"/>
      <c r="CRM199" s="240"/>
      <c r="CRN199" s="240"/>
      <c r="CRO199" s="240"/>
      <c r="CRP199" s="240"/>
      <c r="CRQ199" s="240"/>
      <c r="CRR199" s="240"/>
      <c r="CRS199" s="240"/>
      <c r="CRT199" s="240"/>
      <c r="CRU199" s="240"/>
      <c r="CRV199" s="240"/>
      <c r="CRW199" s="240"/>
      <c r="CRX199" s="240"/>
      <c r="CRY199" s="240"/>
      <c r="CRZ199" s="240"/>
      <c r="CSA199" s="240"/>
      <c r="CSB199" s="240"/>
      <c r="CSC199" s="240"/>
      <c r="CSD199" s="240"/>
      <c r="CSE199" s="240"/>
      <c r="CSF199" s="240"/>
      <c r="CSG199" s="240"/>
      <c r="CSH199" s="240"/>
      <c r="CSI199" s="240"/>
      <c r="CSJ199" s="240"/>
      <c r="CSK199" s="240"/>
      <c r="CSL199" s="240"/>
      <c r="CSM199" s="240"/>
      <c r="CSN199" s="240"/>
      <c r="CSO199" s="240"/>
      <c r="CSP199" s="240"/>
      <c r="CSQ199" s="240"/>
      <c r="CSR199" s="240"/>
      <c r="CSS199" s="240"/>
      <c r="CST199" s="240"/>
      <c r="CSU199" s="240"/>
      <c r="CSV199" s="240"/>
      <c r="CSW199" s="240"/>
      <c r="CSX199" s="240"/>
      <c r="CSY199" s="240"/>
      <c r="CSZ199" s="240"/>
      <c r="CTA199" s="240"/>
      <c r="CTB199" s="240"/>
      <c r="CTC199" s="240"/>
      <c r="CTD199" s="240"/>
      <c r="CTE199" s="240"/>
      <c r="CTF199" s="240"/>
      <c r="CTG199" s="240"/>
      <c r="CTH199" s="240"/>
      <c r="CTI199" s="240"/>
      <c r="CTJ199" s="240"/>
      <c r="CTK199" s="240"/>
      <c r="CTL199" s="240"/>
      <c r="CTM199" s="240"/>
      <c r="CTN199" s="240"/>
      <c r="CTO199" s="240"/>
      <c r="CTP199" s="240"/>
      <c r="CTQ199" s="240"/>
      <c r="CTR199" s="240"/>
      <c r="CTS199" s="240"/>
      <c r="CTT199" s="240"/>
      <c r="CTU199" s="240"/>
      <c r="CTV199" s="240"/>
      <c r="CTW199" s="240"/>
      <c r="CTX199" s="240"/>
      <c r="CTY199" s="240"/>
      <c r="CTZ199" s="240"/>
      <c r="CUA199" s="240"/>
      <c r="CUB199" s="240"/>
      <c r="CUC199" s="240"/>
      <c r="CUD199" s="240"/>
      <c r="CUE199" s="240"/>
      <c r="CUF199" s="240"/>
      <c r="CUG199" s="240"/>
      <c r="CUH199" s="240"/>
      <c r="CUI199" s="240"/>
      <c r="CUJ199" s="240"/>
      <c r="CUK199" s="240"/>
      <c r="CUL199" s="240"/>
      <c r="CUM199" s="240"/>
      <c r="CUN199" s="240"/>
      <c r="CUO199" s="240"/>
      <c r="CUP199" s="240"/>
      <c r="CUQ199" s="240"/>
      <c r="CUR199" s="240"/>
      <c r="CUS199" s="240"/>
      <c r="CUT199" s="240"/>
      <c r="CUU199" s="240"/>
      <c r="CUV199" s="240"/>
      <c r="CUW199" s="240"/>
      <c r="CUX199" s="240"/>
      <c r="CUY199" s="240"/>
      <c r="CUZ199" s="240"/>
      <c r="CVA199" s="240"/>
      <c r="CVB199" s="240"/>
      <c r="CVC199" s="240"/>
      <c r="CVD199" s="240"/>
      <c r="CVE199" s="240"/>
      <c r="CVF199" s="240"/>
      <c r="CVG199" s="240"/>
      <c r="CVH199" s="240"/>
      <c r="CVI199" s="240"/>
      <c r="CVJ199" s="240"/>
      <c r="CVK199" s="240"/>
      <c r="CVL199" s="240"/>
      <c r="CVM199" s="240"/>
      <c r="CVN199" s="240"/>
      <c r="CVO199" s="240"/>
      <c r="CVP199" s="240"/>
      <c r="CVQ199" s="240"/>
      <c r="CVR199" s="240"/>
      <c r="CVS199" s="240"/>
      <c r="CVT199" s="240"/>
      <c r="CVU199" s="240"/>
      <c r="CVV199" s="240"/>
      <c r="CVW199" s="240"/>
      <c r="CVX199" s="240"/>
      <c r="CVY199" s="240"/>
      <c r="CVZ199" s="240"/>
      <c r="CWA199" s="240"/>
      <c r="CWB199" s="240"/>
      <c r="CWC199" s="240"/>
      <c r="CWD199" s="240"/>
      <c r="CWE199" s="240"/>
      <c r="CWF199" s="240"/>
      <c r="CWG199" s="240"/>
      <c r="CWH199" s="240"/>
      <c r="CWI199" s="240"/>
      <c r="CWJ199" s="240"/>
      <c r="CWK199" s="240"/>
      <c r="CWL199" s="240"/>
      <c r="CWM199" s="240"/>
      <c r="CWN199" s="240"/>
      <c r="CWO199" s="240"/>
      <c r="CWP199" s="240"/>
      <c r="CWQ199" s="240"/>
      <c r="CWR199" s="240"/>
      <c r="CWS199" s="240"/>
      <c r="CWT199" s="240"/>
      <c r="CWU199" s="240"/>
      <c r="CWV199" s="240"/>
      <c r="CWW199" s="240"/>
      <c r="CWX199" s="240"/>
      <c r="CWY199" s="240"/>
      <c r="CWZ199" s="240"/>
      <c r="CXA199" s="240"/>
      <c r="CXB199" s="240"/>
      <c r="CXC199" s="240"/>
      <c r="CXD199" s="240"/>
      <c r="CXE199" s="240"/>
      <c r="CXF199" s="240"/>
      <c r="CXG199" s="240"/>
      <c r="CXH199" s="240"/>
      <c r="CXI199" s="240"/>
      <c r="CXJ199" s="240"/>
      <c r="CXK199" s="240"/>
      <c r="CXL199" s="240"/>
      <c r="CXM199" s="240"/>
      <c r="CXN199" s="240"/>
      <c r="CXO199" s="240"/>
      <c r="CXP199" s="240"/>
      <c r="CXQ199" s="240"/>
      <c r="CXR199" s="240"/>
      <c r="CXS199" s="240"/>
      <c r="CXT199" s="240"/>
      <c r="CXU199" s="240"/>
      <c r="CXV199" s="240"/>
      <c r="CXW199" s="240"/>
      <c r="CXX199" s="240"/>
      <c r="CXY199" s="240"/>
      <c r="CXZ199" s="240"/>
      <c r="CYA199" s="240"/>
      <c r="CYB199" s="240"/>
      <c r="CYC199" s="240"/>
      <c r="CYD199" s="240"/>
      <c r="CYE199" s="240"/>
      <c r="CYF199" s="240"/>
      <c r="CYG199" s="240"/>
      <c r="CYH199" s="240"/>
      <c r="CYI199" s="240"/>
      <c r="CYJ199" s="240"/>
      <c r="CYK199" s="240"/>
      <c r="CYL199" s="240"/>
      <c r="CYM199" s="240"/>
      <c r="CYN199" s="240"/>
      <c r="CYO199" s="240"/>
      <c r="CYP199" s="240"/>
      <c r="CYQ199" s="240"/>
      <c r="CYR199" s="240"/>
      <c r="CYS199" s="240"/>
      <c r="CYT199" s="240"/>
      <c r="CYU199" s="240"/>
      <c r="CYV199" s="240"/>
      <c r="CYW199" s="240"/>
      <c r="CYX199" s="240"/>
      <c r="CYY199" s="240"/>
      <c r="CYZ199" s="240"/>
      <c r="CZA199" s="240"/>
      <c r="CZB199" s="240"/>
      <c r="CZC199" s="240"/>
      <c r="CZD199" s="240"/>
      <c r="CZE199" s="240"/>
      <c r="CZF199" s="240"/>
      <c r="CZG199" s="240"/>
      <c r="CZH199" s="240"/>
      <c r="CZI199" s="240"/>
      <c r="CZJ199" s="240"/>
      <c r="CZK199" s="240"/>
      <c r="CZL199" s="240"/>
      <c r="CZM199" s="240"/>
      <c r="CZN199" s="240"/>
      <c r="CZO199" s="240"/>
      <c r="CZP199" s="240"/>
      <c r="CZQ199" s="240"/>
      <c r="CZR199" s="240"/>
      <c r="CZS199" s="240"/>
      <c r="CZT199" s="240"/>
      <c r="CZU199" s="240"/>
      <c r="CZV199" s="240"/>
      <c r="CZW199" s="240"/>
      <c r="CZX199" s="240"/>
      <c r="CZY199" s="240"/>
      <c r="CZZ199" s="240"/>
      <c r="DAA199" s="240"/>
      <c r="DAB199" s="240"/>
      <c r="DAC199" s="240"/>
      <c r="DAD199" s="240"/>
      <c r="DAE199" s="240"/>
      <c r="DAF199" s="240"/>
      <c r="DAG199" s="240"/>
      <c r="DAH199" s="240"/>
      <c r="DAI199" s="240"/>
      <c r="DAJ199" s="240"/>
      <c r="DAK199" s="240"/>
      <c r="DAL199" s="240"/>
      <c r="DAM199" s="240"/>
      <c r="DAN199" s="240"/>
      <c r="DAO199" s="240"/>
      <c r="DAP199" s="240"/>
      <c r="DAQ199" s="240"/>
      <c r="DAR199" s="240"/>
      <c r="DAS199" s="240"/>
      <c r="DAT199" s="240"/>
      <c r="DAU199" s="240"/>
      <c r="DAV199" s="240"/>
      <c r="DAW199" s="240"/>
      <c r="DAX199" s="240"/>
      <c r="DAY199" s="240"/>
      <c r="DAZ199" s="240"/>
      <c r="DBA199" s="240"/>
      <c r="DBB199" s="240"/>
      <c r="DBC199" s="240"/>
      <c r="DBD199" s="240"/>
      <c r="DBE199" s="240"/>
      <c r="DBF199" s="240"/>
      <c r="DBG199" s="240"/>
      <c r="DBH199" s="240"/>
      <c r="DBI199" s="240"/>
      <c r="DBJ199" s="240"/>
      <c r="DBK199" s="240"/>
      <c r="DBL199" s="240"/>
      <c r="DBM199" s="240"/>
      <c r="DBN199" s="240"/>
      <c r="DBO199" s="240"/>
      <c r="DBP199" s="240"/>
      <c r="DBQ199" s="240"/>
      <c r="DBR199" s="240"/>
      <c r="DBS199" s="240"/>
      <c r="DBT199" s="240"/>
      <c r="DBU199" s="240"/>
      <c r="DBV199" s="240"/>
      <c r="DBW199" s="240"/>
      <c r="DBX199" s="240"/>
      <c r="DBY199" s="240"/>
      <c r="DBZ199" s="240"/>
      <c r="DCA199" s="240"/>
      <c r="DCB199" s="240"/>
      <c r="DCC199" s="240"/>
      <c r="DCD199" s="240"/>
      <c r="DCE199" s="240"/>
      <c r="DCF199" s="240"/>
      <c r="DCG199" s="240"/>
      <c r="DCH199" s="240"/>
      <c r="DCI199" s="240"/>
      <c r="DCJ199" s="240"/>
      <c r="DCK199" s="240"/>
      <c r="DCL199" s="240"/>
      <c r="DCM199" s="240"/>
      <c r="DCN199" s="240"/>
      <c r="DCO199" s="240"/>
      <c r="DCP199" s="240"/>
      <c r="DCQ199" s="240"/>
      <c r="DCR199" s="240"/>
      <c r="DCS199" s="240"/>
      <c r="DCT199" s="240"/>
      <c r="DCU199" s="240"/>
      <c r="DCV199" s="240"/>
      <c r="DCW199" s="240"/>
      <c r="DCX199" s="240"/>
      <c r="DCY199" s="240"/>
      <c r="DCZ199" s="240"/>
      <c r="DDA199" s="240"/>
      <c r="DDB199" s="240"/>
      <c r="DDC199" s="240"/>
      <c r="DDD199" s="240"/>
      <c r="DDE199" s="240"/>
      <c r="DDF199" s="240"/>
      <c r="DDG199" s="240"/>
      <c r="DDH199" s="240"/>
      <c r="DDI199" s="240"/>
      <c r="DDJ199" s="240"/>
      <c r="DDK199" s="240"/>
      <c r="DDL199" s="240"/>
      <c r="DDM199" s="240"/>
      <c r="DDN199" s="240"/>
      <c r="DDO199" s="240"/>
      <c r="DDP199" s="240"/>
      <c r="DDQ199" s="240"/>
      <c r="DDR199" s="240"/>
      <c r="DDS199" s="240"/>
      <c r="DDT199" s="240"/>
      <c r="DDU199" s="240"/>
      <c r="DDV199" s="240"/>
      <c r="DDW199" s="240"/>
      <c r="DDX199" s="240"/>
      <c r="DDY199" s="240"/>
      <c r="DDZ199" s="240"/>
      <c r="DEA199" s="240"/>
      <c r="DEB199" s="240"/>
      <c r="DEC199" s="240"/>
      <c r="DED199" s="240"/>
      <c r="DEE199" s="240"/>
      <c r="DEF199" s="240"/>
      <c r="DEG199" s="240"/>
      <c r="DEH199" s="240"/>
      <c r="DEI199" s="240"/>
      <c r="DEJ199" s="240"/>
      <c r="DEK199" s="240"/>
      <c r="DEL199" s="240"/>
      <c r="DEM199" s="240"/>
      <c r="DEN199" s="240"/>
      <c r="DEO199" s="240"/>
      <c r="DEP199" s="240"/>
      <c r="DEQ199" s="240"/>
      <c r="DER199" s="240"/>
      <c r="DES199" s="240"/>
      <c r="DET199" s="240"/>
      <c r="DEU199" s="240"/>
      <c r="DEV199" s="240"/>
      <c r="DEW199" s="240"/>
      <c r="DEX199" s="240"/>
      <c r="DEY199" s="240"/>
      <c r="DEZ199" s="240"/>
      <c r="DFA199" s="240"/>
      <c r="DFB199" s="240"/>
      <c r="DFC199" s="240"/>
      <c r="DFD199" s="240"/>
      <c r="DFE199" s="240"/>
      <c r="DFF199" s="240"/>
      <c r="DFG199" s="240"/>
      <c r="DFH199" s="240"/>
      <c r="DFI199" s="240"/>
      <c r="DFJ199" s="240"/>
      <c r="DFK199" s="240"/>
      <c r="DFL199" s="240"/>
      <c r="DFM199" s="240"/>
      <c r="DFN199" s="240"/>
      <c r="DFO199" s="240"/>
      <c r="DFP199" s="240"/>
      <c r="DFQ199" s="240"/>
      <c r="DFR199" s="240"/>
      <c r="DFS199" s="240"/>
      <c r="DFT199" s="240"/>
      <c r="DFU199" s="240"/>
      <c r="DFV199" s="240"/>
      <c r="DFW199" s="240"/>
      <c r="DFX199" s="240"/>
      <c r="DFY199" s="240"/>
      <c r="DFZ199" s="240"/>
      <c r="DGA199" s="240"/>
      <c r="DGB199" s="240"/>
      <c r="DGC199" s="240"/>
      <c r="DGD199" s="240"/>
      <c r="DGE199" s="240"/>
      <c r="DGF199" s="240"/>
      <c r="DGG199" s="240"/>
      <c r="DGH199" s="240"/>
      <c r="DGI199" s="240"/>
      <c r="DGJ199" s="240"/>
      <c r="DGK199" s="240"/>
      <c r="DGL199" s="240"/>
      <c r="DGM199" s="240"/>
      <c r="DGN199" s="240"/>
      <c r="DGO199" s="240"/>
      <c r="DGP199" s="240"/>
      <c r="DGQ199" s="240"/>
      <c r="DGR199" s="240"/>
      <c r="DGS199" s="240"/>
      <c r="DGT199" s="240"/>
      <c r="DGU199" s="240"/>
      <c r="DGV199" s="240"/>
      <c r="DGW199" s="240"/>
      <c r="DGX199" s="240"/>
      <c r="DGY199" s="240"/>
      <c r="DGZ199" s="240"/>
      <c r="DHA199" s="240"/>
      <c r="DHB199" s="240"/>
      <c r="DHC199" s="240"/>
      <c r="DHD199" s="240"/>
      <c r="DHE199" s="240"/>
      <c r="DHF199" s="240"/>
      <c r="DHG199" s="240"/>
      <c r="DHH199" s="240"/>
      <c r="DHI199" s="240"/>
      <c r="DHJ199" s="240"/>
      <c r="DHK199" s="240"/>
      <c r="DHL199" s="240"/>
      <c r="DHM199" s="240"/>
      <c r="DHN199" s="240"/>
      <c r="DHO199" s="240"/>
      <c r="DHP199" s="240"/>
      <c r="DHQ199" s="240"/>
      <c r="DHR199" s="240"/>
      <c r="DHS199" s="240"/>
      <c r="DHT199" s="240"/>
      <c r="DHU199" s="240"/>
      <c r="DHV199" s="240"/>
      <c r="DHW199" s="240"/>
      <c r="DHX199" s="240"/>
      <c r="DHY199" s="240"/>
      <c r="DHZ199" s="240"/>
      <c r="DIA199" s="240"/>
      <c r="DIB199" s="240"/>
      <c r="DIC199" s="240"/>
      <c r="DID199" s="240"/>
      <c r="DIE199" s="240"/>
      <c r="DIF199" s="240"/>
      <c r="DIG199" s="240"/>
      <c r="DIH199" s="240"/>
      <c r="DII199" s="240"/>
      <c r="DIJ199" s="240"/>
      <c r="DIK199" s="240"/>
      <c r="DIL199" s="240"/>
      <c r="DIM199" s="240"/>
      <c r="DIN199" s="240"/>
      <c r="DIO199" s="240"/>
      <c r="DIP199" s="240"/>
      <c r="DIQ199" s="240"/>
      <c r="DIR199" s="240"/>
      <c r="DIS199" s="240"/>
      <c r="DIT199" s="240"/>
      <c r="DIU199" s="240"/>
      <c r="DIV199" s="240"/>
      <c r="DIW199" s="240"/>
      <c r="DIX199" s="240"/>
      <c r="DIY199" s="240"/>
      <c r="DIZ199" s="240"/>
      <c r="DJA199" s="240"/>
      <c r="DJB199" s="240"/>
      <c r="DJC199" s="240"/>
      <c r="DJD199" s="240"/>
      <c r="DJE199" s="240"/>
      <c r="DJF199" s="240"/>
      <c r="DJG199" s="240"/>
      <c r="DJH199" s="240"/>
      <c r="DJI199" s="240"/>
      <c r="DJJ199" s="240"/>
      <c r="DJK199" s="240"/>
      <c r="DJL199" s="240"/>
      <c r="DJM199" s="240"/>
      <c r="DJN199" s="240"/>
      <c r="DJO199" s="240"/>
      <c r="DJP199" s="240"/>
      <c r="DJQ199" s="240"/>
      <c r="DJR199" s="240"/>
      <c r="DJS199" s="240"/>
      <c r="DJT199" s="240"/>
      <c r="DJU199" s="240"/>
      <c r="DJV199" s="240"/>
      <c r="DJW199" s="240"/>
      <c r="DJX199" s="240"/>
      <c r="DJY199" s="240"/>
      <c r="DJZ199" s="240"/>
      <c r="DKA199" s="240"/>
      <c r="DKB199" s="240"/>
      <c r="DKC199" s="240"/>
      <c r="DKD199" s="240"/>
      <c r="DKE199" s="240"/>
      <c r="DKF199" s="240"/>
      <c r="DKG199" s="240"/>
      <c r="DKH199" s="240"/>
      <c r="DKI199" s="240"/>
      <c r="DKJ199" s="240"/>
      <c r="DKK199" s="240"/>
      <c r="DKL199" s="240"/>
      <c r="DKM199" s="240"/>
      <c r="DKN199" s="240"/>
      <c r="DKO199" s="240"/>
      <c r="DKP199" s="240"/>
      <c r="DKQ199" s="240"/>
      <c r="DKR199" s="240"/>
      <c r="DKS199" s="240"/>
      <c r="DKT199" s="240"/>
      <c r="DKU199" s="240"/>
      <c r="DKV199" s="240"/>
      <c r="DKW199" s="240"/>
      <c r="DKX199" s="240"/>
      <c r="DKY199" s="240"/>
      <c r="DKZ199" s="240"/>
      <c r="DLA199" s="240"/>
      <c r="DLB199" s="240"/>
      <c r="DLC199" s="240"/>
      <c r="DLD199" s="240"/>
      <c r="DLE199" s="240"/>
      <c r="DLF199" s="240"/>
      <c r="DLG199" s="240"/>
      <c r="DLH199" s="240"/>
      <c r="DLI199" s="240"/>
      <c r="DLJ199" s="240"/>
      <c r="DLK199" s="240"/>
      <c r="DLL199" s="240"/>
      <c r="DLM199" s="240"/>
      <c r="DLN199" s="240"/>
      <c r="DLO199" s="240"/>
      <c r="DLP199" s="240"/>
      <c r="DLQ199" s="240"/>
      <c r="DLR199" s="240"/>
      <c r="DLS199" s="240"/>
      <c r="DLT199" s="240"/>
      <c r="DLU199" s="240"/>
      <c r="DLV199" s="240"/>
      <c r="DLW199" s="240"/>
      <c r="DLX199" s="240"/>
      <c r="DLY199" s="240"/>
      <c r="DLZ199" s="240"/>
      <c r="DMA199" s="240"/>
      <c r="DMB199" s="240"/>
      <c r="DMC199" s="240"/>
      <c r="DMD199" s="240"/>
      <c r="DME199" s="240"/>
      <c r="DMF199" s="240"/>
      <c r="DMG199" s="240"/>
      <c r="DMH199" s="240"/>
      <c r="DMI199" s="240"/>
      <c r="DMJ199" s="240"/>
      <c r="DMK199" s="240"/>
      <c r="DML199" s="240"/>
      <c r="DMM199" s="240"/>
      <c r="DMN199" s="240"/>
      <c r="DMO199" s="240"/>
      <c r="DMP199" s="240"/>
      <c r="DMQ199" s="240"/>
      <c r="DMR199" s="240"/>
      <c r="DMS199" s="240"/>
      <c r="DMT199" s="240"/>
      <c r="DMU199" s="240"/>
      <c r="DMV199" s="240"/>
      <c r="DMW199" s="240"/>
      <c r="DMX199" s="240"/>
      <c r="DMY199" s="240"/>
      <c r="DMZ199" s="240"/>
      <c r="DNA199" s="240"/>
      <c r="DNB199" s="240"/>
      <c r="DNC199" s="240"/>
      <c r="DND199" s="240"/>
      <c r="DNE199" s="240"/>
      <c r="DNF199" s="240"/>
      <c r="DNG199" s="240"/>
      <c r="DNH199" s="240"/>
      <c r="DNI199" s="240"/>
      <c r="DNJ199" s="240"/>
      <c r="DNK199" s="240"/>
      <c r="DNL199" s="240"/>
      <c r="DNM199" s="240"/>
      <c r="DNN199" s="240"/>
      <c r="DNO199" s="240"/>
      <c r="DNP199" s="240"/>
      <c r="DNQ199" s="240"/>
      <c r="DNR199" s="240"/>
      <c r="DNS199" s="240"/>
      <c r="DNT199" s="240"/>
      <c r="DNU199" s="240"/>
      <c r="DNV199" s="240"/>
      <c r="DNW199" s="240"/>
      <c r="DNX199" s="240"/>
      <c r="DNY199" s="240"/>
      <c r="DNZ199" s="240"/>
      <c r="DOA199" s="240"/>
      <c r="DOB199" s="240"/>
      <c r="DOC199" s="240"/>
      <c r="DOD199" s="240"/>
      <c r="DOE199" s="240"/>
      <c r="DOF199" s="240"/>
      <c r="DOG199" s="240"/>
      <c r="DOH199" s="240"/>
      <c r="DOI199" s="240"/>
      <c r="DOJ199" s="240"/>
      <c r="DOK199" s="240"/>
      <c r="DOL199" s="240"/>
      <c r="DOM199" s="240"/>
      <c r="DON199" s="240"/>
      <c r="DOO199" s="240"/>
      <c r="DOP199" s="240"/>
      <c r="DOQ199" s="240"/>
      <c r="DOR199" s="240"/>
      <c r="DOS199" s="240"/>
      <c r="DOT199" s="240"/>
      <c r="DOU199" s="240"/>
      <c r="DOV199" s="240"/>
      <c r="DOW199" s="240"/>
      <c r="DOX199" s="240"/>
      <c r="DOY199" s="240"/>
      <c r="DOZ199" s="240"/>
      <c r="DPA199" s="240"/>
      <c r="DPB199" s="240"/>
      <c r="DPC199" s="240"/>
      <c r="DPD199" s="240"/>
      <c r="DPE199" s="240"/>
      <c r="DPF199" s="240"/>
      <c r="DPG199" s="240"/>
      <c r="DPH199" s="240"/>
      <c r="DPI199" s="240"/>
      <c r="DPJ199" s="240"/>
      <c r="DPK199" s="240"/>
      <c r="DPL199" s="240"/>
      <c r="DPM199" s="240"/>
      <c r="DPN199" s="240"/>
      <c r="DPO199" s="240"/>
      <c r="DPP199" s="240"/>
      <c r="DPQ199" s="240"/>
      <c r="DPR199" s="240"/>
      <c r="DPS199" s="240"/>
      <c r="DPT199" s="240"/>
      <c r="DPU199" s="240"/>
      <c r="DPV199" s="240"/>
      <c r="DPW199" s="240"/>
      <c r="DPX199" s="240"/>
      <c r="DPY199" s="240"/>
      <c r="DPZ199" s="240"/>
      <c r="DQA199" s="240"/>
      <c r="DQB199" s="240"/>
      <c r="DQC199" s="240"/>
      <c r="DQD199" s="240"/>
      <c r="DQE199" s="240"/>
      <c r="DQF199" s="240"/>
      <c r="DQG199" s="240"/>
      <c r="DQH199" s="240"/>
      <c r="DQI199" s="240"/>
      <c r="DQJ199" s="240"/>
      <c r="DQK199" s="240"/>
      <c r="DQL199" s="240"/>
      <c r="DQM199" s="240"/>
      <c r="DQN199" s="240"/>
      <c r="DQO199" s="240"/>
      <c r="DQP199" s="240"/>
      <c r="DQQ199" s="240"/>
      <c r="DQR199" s="240"/>
      <c r="DQS199" s="240"/>
      <c r="DQT199" s="240"/>
      <c r="DQU199" s="240"/>
      <c r="DQV199" s="240"/>
      <c r="DQW199" s="240"/>
      <c r="DQX199" s="240"/>
      <c r="DQY199" s="240"/>
      <c r="DQZ199" s="240"/>
      <c r="DRA199" s="240"/>
      <c r="DRB199" s="240"/>
      <c r="DRC199" s="240"/>
      <c r="DRD199" s="240"/>
      <c r="DRE199" s="240"/>
      <c r="DRF199" s="240"/>
      <c r="DRG199" s="240"/>
      <c r="DRH199" s="240"/>
      <c r="DRI199" s="240"/>
      <c r="DRJ199" s="240"/>
      <c r="DRK199" s="240"/>
      <c r="DRL199" s="240"/>
      <c r="DRM199" s="240"/>
      <c r="DRN199" s="240"/>
      <c r="DRO199" s="240"/>
      <c r="DRP199" s="240"/>
      <c r="DRQ199" s="240"/>
      <c r="DRR199" s="240"/>
      <c r="DRS199" s="240"/>
      <c r="DRT199" s="240"/>
      <c r="DRU199" s="240"/>
      <c r="DRV199" s="240"/>
      <c r="DRW199" s="240"/>
      <c r="DRX199" s="240"/>
      <c r="DRY199" s="240"/>
      <c r="DRZ199" s="240"/>
      <c r="DSA199" s="240"/>
      <c r="DSB199" s="240"/>
      <c r="DSC199" s="240"/>
      <c r="DSD199" s="240"/>
      <c r="DSE199" s="240"/>
      <c r="DSF199" s="240"/>
      <c r="DSG199" s="240"/>
      <c r="DSH199" s="240"/>
      <c r="DSI199" s="240"/>
      <c r="DSJ199" s="240"/>
      <c r="DSK199" s="240"/>
      <c r="DSL199" s="240"/>
      <c r="DSM199" s="240"/>
      <c r="DSN199" s="240"/>
      <c r="DSO199" s="240"/>
      <c r="DSP199" s="240"/>
      <c r="DSQ199" s="240"/>
      <c r="DSR199" s="240"/>
      <c r="DSS199" s="240"/>
      <c r="DST199" s="240"/>
      <c r="DSU199" s="240"/>
      <c r="DSV199" s="240"/>
      <c r="DSW199" s="240"/>
      <c r="DSX199" s="240"/>
      <c r="DSY199" s="240"/>
      <c r="DSZ199" s="240"/>
      <c r="DTA199" s="240"/>
      <c r="DTB199" s="240"/>
      <c r="DTC199" s="240"/>
      <c r="DTD199" s="240"/>
      <c r="DTE199" s="240"/>
      <c r="DTF199" s="240"/>
      <c r="DTG199" s="240"/>
      <c r="DTH199" s="240"/>
      <c r="DTI199" s="240"/>
      <c r="DTJ199" s="240"/>
      <c r="DTK199" s="240"/>
      <c r="DTL199" s="240"/>
      <c r="DTM199" s="240"/>
      <c r="DTN199" s="240"/>
      <c r="DTO199" s="240"/>
      <c r="DTP199" s="240"/>
      <c r="DTQ199" s="240"/>
      <c r="DTR199" s="240"/>
      <c r="DTS199" s="240"/>
      <c r="DTT199" s="240"/>
      <c r="DTU199" s="240"/>
      <c r="DTV199" s="240"/>
      <c r="DTW199" s="240"/>
      <c r="DTX199" s="240"/>
      <c r="DTY199" s="240"/>
      <c r="DTZ199" s="240"/>
      <c r="DUA199" s="240"/>
      <c r="DUB199" s="240"/>
      <c r="DUC199" s="240"/>
      <c r="DUD199" s="240"/>
      <c r="DUE199" s="240"/>
      <c r="DUF199" s="240"/>
      <c r="DUG199" s="240"/>
      <c r="DUH199" s="240"/>
      <c r="DUI199" s="240"/>
      <c r="DUJ199" s="240"/>
      <c r="DUK199" s="240"/>
      <c r="DUL199" s="240"/>
      <c r="DUM199" s="240"/>
      <c r="DUN199" s="240"/>
      <c r="DUO199" s="240"/>
      <c r="DUP199" s="240"/>
      <c r="DUQ199" s="240"/>
      <c r="DUR199" s="240"/>
      <c r="DUS199" s="240"/>
      <c r="DUT199" s="240"/>
      <c r="DUU199" s="240"/>
      <c r="DUV199" s="240"/>
      <c r="DUW199" s="240"/>
      <c r="DUX199" s="240"/>
      <c r="DUY199" s="240"/>
      <c r="DUZ199" s="240"/>
      <c r="DVA199" s="240"/>
      <c r="DVB199" s="240"/>
      <c r="DVC199" s="240"/>
      <c r="DVD199" s="240"/>
      <c r="DVE199" s="240"/>
      <c r="DVF199" s="240"/>
      <c r="DVG199" s="240"/>
      <c r="DVH199" s="240"/>
      <c r="DVI199" s="240"/>
      <c r="DVJ199" s="240"/>
      <c r="DVK199" s="240"/>
      <c r="DVL199" s="240"/>
      <c r="DVM199" s="240"/>
      <c r="DVN199" s="240"/>
      <c r="DVO199" s="240"/>
      <c r="DVP199" s="240"/>
      <c r="DVQ199" s="240"/>
      <c r="DVR199" s="240"/>
      <c r="DVS199" s="240"/>
      <c r="DVT199" s="240"/>
      <c r="DVU199" s="240"/>
      <c r="DVV199" s="240"/>
      <c r="DVW199" s="240"/>
      <c r="DVX199" s="240"/>
      <c r="DVY199" s="240"/>
      <c r="DVZ199" s="240"/>
      <c r="DWA199" s="240"/>
      <c r="DWB199" s="240"/>
      <c r="DWC199" s="240"/>
      <c r="DWD199" s="240"/>
      <c r="DWE199" s="240"/>
      <c r="DWF199" s="240"/>
      <c r="DWG199" s="240"/>
      <c r="DWH199" s="240"/>
      <c r="DWI199" s="240"/>
      <c r="DWJ199" s="240"/>
      <c r="DWK199" s="240"/>
      <c r="DWL199" s="240"/>
      <c r="DWM199" s="240"/>
      <c r="DWN199" s="240"/>
      <c r="DWO199" s="240"/>
      <c r="DWP199" s="240"/>
      <c r="DWQ199" s="240"/>
      <c r="DWR199" s="240"/>
      <c r="DWS199" s="240"/>
      <c r="DWT199" s="240"/>
      <c r="DWU199" s="240"/>
      <c r="DWV199" s="240"/>
      <c r="DWW199" s="240"/>
      <c r="DWX199" s="240"/>
      <c r="DWY199" s="240"/>
      <c r="DWZ199" s="240"/>
      <c r="DXA199" s="240"/>
      <c r="DXB199" s="240"/>
      <c r="DXC199" s="240"/>
      <c r="DXD199" s="240"/>
      <c r="DXE199" s="240"/>
      <c r="DXF199" s="240"/>
      <c r="DXG199" s="240"/>
      <c r="DXH199" s="240"/>
      <c r="DXI199" s="240"/>
      <c r="DXJ199" s="240"/>
      <c r="DXK199" s="240"/>
      <c r="DXL199" s="240"/>
      <c r="DXM199" s="240"/>
      <c r="DXN199" s="240"/>
      <c r="DXO199" s="240"/>
      <c r="DXP199" s="240"/>
      <c r="DXQ199" s="240"/>
      <c r="DXR199" s="240"/>
      <c r="DXS199" s="240"/>
      <c r="DXT199" s="240"/>
      <c r="DXU199" s="240"/>
      <c r="DXV199" s="240"/>
      <c r="DXW199" s="240"/>
      <c r="DXX199" s="240"/>
      <c r="DXY199" s="240"/>
      <c r="DXZ199" s="240"/>
      <c r="DYA199" s="240"/>
      <c r="DYB199" s="240"/>
      <c r="DYC199" s="240"/>
      <c r="DYD199" s="240"/>
      <c r="DYE199" s="240"/>
      <c r="DYF199" s="240"/>
      <c r="DYG199" s="240"/>
      <c r="DYH199" s="240"/>
      <c r="DYI199" s="240"/>
      <c r="DYJ199" s="240"/>
      <c r="DYK199" s="240"/>
      <c r="DYL199" s="240"/>
      <c r="DYM199" s="240"/>
      <c r="DYN199" s="240"/>
      <c r="DYO199" s="240"/>
      <c r="DYP199" s="240"/>
      <c r="DYQ199" s="240"/>
      <c r="DYR199" s="240"/>
      <c r="DYS199" s="240"/>
      <c r="DYT199" s="240"/>
      <c r="DYU199" s="240"/>
      <c r="DYV199" s="240"/>
      <c r="DYW199" s="240"/>
      <c r="DYX199" s="240"/>
      <c r="DYY199" s="240"/>
      <c r="DYZ199" s="240"/>
      <c r="DZA199" s="240"/>
      <c r="DZB199" s="240"/>
      <c r="DZC199" s="240"/>
      <c r="DZD199" s="240"/>
      <c r="DZE199" s="240"/>
      <c r="DZF199" s="240"/>
      <c r="DZG199" s="240"/>
      <c r="DZH199" s="240"/>
      <c r="DZI199" s="240"/>
      <c r="DZJ199" s="240"/>
      <c r="DZK199" s="240"/>
      <c r="DZL199" s="240"/>
      <c r="DZM199" s="240"/>
      <c r="DZN199" s="240"/>
      <c r="DZO199" s="240"/>
      <c r="DZP199" s="240"/>
      <c r="DZQ199" s="240"/>
      <c r="DZR199" s="240"/>
      <c r="DZS199" s="240"/>
      <c r="DZT199" s="240"/>
      <c r="DZU199" s="240"/>
      <c r="DZV199" s="240"/>
      <c r="DZW199" s="240"/>
      <c r="DZX199" s="240"/>
      <c r="DZY199" s="240"/>
      <c r="DZZ199" s="240"/>
      <c r="EAA199" s="240"/>
      <c r="EAB199" s="240"/>
      <c r="EAC199" s="240"/>
      <c r="EAD199" s="240"/>
      <c r="EAE199" s="240"/>
      <c r="EAF199" s="240"/>
      <c r="EAG199" s="240"/>
      <c r="EAH199" s="240"/>
      <c r="EAI199" s="240"/>
      <c r="EAJ199" s="240"/>
      <c r="EAK199" s="240"/>
      <c r="EAL199" s="240"/>
      <c r="EAM199" s="240"/>
      <c r="EAN199" s="240"/>
      <c r="EAO199" s="240"/>
      <c r="EAP199" s="240"/>
      <c r="EAQ199" s="240"/>
      <c r="EAR199" s="240"/>
      <c r="EAS199" s="240"/>
      <c r="EAT199" s="240"/>
      <c r="EAU199" s="240"/>
      <c r="EAV199" s="240"/>
      <c r="EAW199" s="240"/>
      <c r="EAX199" s="240"/>
      <c r="EAY199" s="240"/>
      <c r="EAZ199" s="240"/>
      <c r="EBA199" s="240"/>
      <c r="EBB199" s="240"/>
      <c r="EBC199" s="240"/>
      <c r="EBD199" s="240"/>
      <c r="EBE199" s="240"/>
      <c r="EBF199" s="240"/>
      <c r="EBG199" s="240"/>
      <c r="EBH199" s="240"/>
      <c r="EBI199" s="240"/>
      <c r="EBJ199" s="240"/>
      <c r="EBK199" s="240"/>
      <c r="EBL199" s="240"/>
      <c r="EBM199" s="240"/>
      <c r="EBN199" s="240"/>
      <c r="EBO199" s="240"/>
      <c r="EBP199" s="240"/>
      <c r="EBQ199" s="240"/>
      <c r="EBR199" s="240"/>
      <c r="EBS199" s="240"/>
      <c r="EBT199" s="240"/>
      <c r="EBU199" s="240"/>
      <c r="EBV199" s="240"/>
      <c r="EBW199" s="240"/>
      <c r="EBX199" s="240"/>
      <c r="EBY199" s="240"/>
      <c r="EBZ199" s="240"/>
      <c r="ECA199" s="240"/>
      <c r="ECB199" s="240"/>
      <c r="ECC199" s="240"/>
      <c r="ECD199" s="240"/>
      <c r="ECE199" s="240"/>
      <c r="ECF199" s="240"/>
      <c r="ECG199" s="240"/>
      <c r="ECH199" s="240"/>
      <c r="ECI199" s="240"/>
      <c r="ECJ199" s="240"/>
      <c r="ECK199" s="240"/>
      <c r="ECL199" s="240"/>
      <c r="ECM199" s="240"/>
      <c r="ECN199" s="240"/>
      <c r="ECO199" s="240"/>
      <c r="ECP199" s="240"/>
      <c r="ECQ199" s="240"/>
      <c r="ECR199" s="240"/>
      <c r="ECS199" s="240"/>
      <c r="ECT199" s="240"/>
      <c r="ECU199" s="240"/>
      <c r="ECV199" s="240"/>
      <c r="ECW199" s="240"/>
      <c r="ECX199" s="240"/>
      <c r="ECY199" s="240"/>
      <c r="ECZ199" s="240"/>
      <c r="EDA199" s="240"/>
      <c r="EDB199" s="240"/>
      <c r="EDC199" s="240"/>
      <c r="EDD199" s="240"/>
      <c r="EDE199" s="240"/>
      <c r="EDF199" s="240"/>
      <c r="EDG199" s="240"/>
      <c r="EDH199" s="240"/>
      <c r="EDI199" s="240"/>
      <c r="EDJ199" s="240"/>
      <c r="EDK199" s="240"/>
      <c r="EDL199" s="240"/>
      <c r="EDM199" s="240"/>
      <c r="EDN199" s="240"/>
      <c r="EDO199" s="240"/>
      <c r="EDP199" s="240"/>
      <c r="EDQ199" s="240"/>
      <c r="EDR199" s="240"/>
      <c r="EDS199" s="240"/>
      <c r="EDT199" s="240"/>
      <c r="EDU199" s="240"/>
      <c r="EDV199" s="240"/>
      <c r="EDW199" s="240"/>
      <c r="EDX199" s="240"/>
      <c r="EDY199" s="240"/>
      <c r="EDZ199" s="240"/>
      <c r="EEA199" s="240"/>
      <c r="EEB199" s="240"/>
      <c r="EEC199" s="240"/>
      <c r="EED199" s="240"/>
      <c r="EEE199" s="240"/>
      <c r="EEF199" s="240"/>
      <c r="EEG199" s="240"/>
      <c r="EEH199" s="240"/>
      <c r="EEI199" s="240"/>
      <c r="EEJ199" s="240"/>
      <c r="EEK199" s="240"/>
      <c r="EEL199" s="240"/>
      <c r="EEM199" s="240"/>
      <c r="EEN199" s="240"/>
      <c r="EEO199" s="240"/>
      <c r="EEP199" s="240"/>
      <c r="EEQ199" s="240"/>
      <c r="EER199" s="240"/>
      <c r="EES199" s="240"/>
      <c r="EET199" s="240"/>
      <c r="EEU199" s="240"/>
      <c r="EEV199" s="240"/>
      <c r="EEW199" s="240"/>
      <c r="EEX199" s="240"/>
      <c r="EEY199" s="240"/>
      <c r="EEZ199" s="240"/>
      <c r="EFA199" s="240"/>
      <c r="EFB199" s="240"/>
      <c r="EFC199" s="240"/>
      <c r="EFD199" s="240"/>
      <c r="EFE199" s="240"/>
      <c r="EFF199" s="240"/>
      <c r="EFG199" s="240"/>
      <c r="EFH199" s="240"/>
      <c r="EFI199" s="240"/>
      <c r="EFJ199" s="240"/>
      <c r="EFK199" s="240"/>
      <c r="EFL199" s="240"/>
      <c r="EFM199" s="240"/>
      <c r="EFN199" s="240"/>
      <c r="EFO199" s="240"/>
      <c r="EFP199" s="240"/>
      <c r="EFQ199" s="240"/>
      <c r="EFR199" s="240"/>
      <c r="EFS199" s="240"/>
      <c r="EFT199" s="240"/>
      <c r="EFU199" s="240"/>
      <c r="EFV199" s="240"/>
      <c r="EFW199" s="240"/>
      <c r="EFX199" s="240"/>
      <c r="EFY199" s="240"/>
      <c r="EFZ199" s="240"/>
      <c r="EGA199" s="240"/>
      <c r="EGB199" s="240"/>
      <c r="EGC199" s="240"/>
      <c r="EGD199" s="240"/>
      <c r="EGE199" s="240"/>
      <c r="EGF199" s="240"/>
      <c r="EGG199" s="240"/>
      <c r="EGH199" s="240"/>
      <c r="EGI199" s="240"/>
      <c r="EGJ199" s="240"/>
      <c r="EGK199" s="240"/>
      <c r="EGL199" s="240"/>
      <c r="EGM199" s="240"/>
      <c r="EGN199" s="240"/>
      <c r="EGO199" s="240"/>
      <c r="EGP199" s="240"/>
      <c r="EGQ199" s="240"/>
      <c r="EGR199" s="240"/>
      <c r="EGS199" s="240"/>
      <c r="EGT199" s="240"/>
      <c r="EGU199" s="240"/>
      <c r="EGV199" s="240"/>
      <c r="EGW199" s="240"/>
      <c r="EGX199" s="240"/>
      <c r="EGY199" s="240"/>
      <c r="EGZ199" s="240"/>
      <c r="EHA199" s="240"/>
      <c r="EHB199" s="240"/>
      <c r="EHC199" s="240"/>
      <c r="EHD199" s="240"/>
      <c r="EHE199" s="240"/>
      <c r="EHF199" s="240"/>
      <c r="EHG199" s="240"/>
      <c r="EHH199" s="240"/>
      <c r="EHI199" s="240"/>
      <c r="EHJ199" s="240"/>
      <c r="EHK199" s="240"/>
      <c r="EHL199" s="240"/>
      <c r="EHM199" s="240"/>
      <c r="EHN199" s="240"/>
      <c r="EHO199" s="240"/>
      <c r="EHP199" s="240"/>
      <c r="EHQ199" s="240"/>
      <c r="EHR199" s="240"/>
      <c r="EHS199" s="240"/>
      <c r="EHT199" s="240"/>
      <c r="EHU199" s="240"/>
      <c r="EHV199" s="240"/>
      <c r="EHW199" s="240"/>
      <c r="EHX199" s="240"/>
      <c r="EHY199" s="240"/>
      <c r="EHZ199" s="240"/>
      <c r="EIA199" s="240"/>
      <c r="EIB199" s="240"/>
      <c r="EIC199" s="240"/>
      <c r="EID199" s="240"/>
      <c r="EIE199" s="240"/>
      <c r="EIF199" s="240"/>
      <c r="EIG199" s="240"/>
      <c r="EIH199" s="240"/>
      <c r="EII199" s="240"/>
      <c r="EIJ199" s="240"/>
      <c r="EIK199" s="240"/>
      <c r="EIL199" s="240"/>
      <c r="EIM199" s="240"/>
      <c r="EIN199" s="240"/>
      <c r="EIO199" s="240"/>
      <c r="EIP199" s="240"/>
      <c r="EIQ199" s="240"/>
      <c r="EIR199" s="240"/>
      <c r="EIS199" s="240"/>
      <c r="EIT199" s="240"/>
      <c r="EIU199" s="240"/>
      <c r="EIV199" s="240"/>
      <c r="EIW199" s="240"/>
      <c r="EIX199" s="240"/>
      <c r="EIY199" s="240"/>
      <c r="EIZ199" s="240"/>
      <c r="EJA199" s="240"/>
      <c r="EJB199" s="240"/>
      <c r="EJC199" s="240"/>
      <c r="EJD199" s="240"/>
      <c r="EJE199" s="240"/>
      <c r="EJF199" s="240"/>
      <c r="EJG199" s="240"/>
      <c r="EJH199" s="240"/>
      <c r="EJI199" s="240"/>
      <c r="EJJ199" s="240"/>
      <c r="EJK199" s="240"/>
      <c r="EJL199" s="240"/>
      <c r="EJM199" s="240"/>
      <c r="EJN199" s="240"/>
      <c r="EJO199" s="240"/>
      <c r="EJP199" s="240"/>
      <c r="EJQ199" s="240"/>
      <c r="EJR199" s="240"/>
      <c r="EJS199" s="240"/>
      <c r="EJT199" s="240"/>
      <c r="EJU199" s="240"/>
      <c r="EJV199" s="240"/>
      <c r="EJW199" s="240"/>
      <c r="EJX199" s="240"/>
      <c r="EJY199" s="240"/>
      <c r="EJZ199" s="240"/>
      <c r="EKA199" s="240"/>
      <c r="EKB199" s="240"/>
      <c r="EKC199" s="240"/>
      <c r="EKD199" s="240"/>
      <c r="EKE199" s="240"/>
      <c r="EKF199" s="240"/>
      <c r="EKG199" s="240"/>
      <c r="EKH199" s="240"/>
      <c r="EKI199" s="240"/>
      <c r="EKJ199" s="240"/>
      <c r="EKK199" s="240"/>
      <c r="EKL199" s="240"/>
      <c r="EKM199" s="240"/>
      <c r="EKN199" s="240"/>
      <c r="EKO199" s="240"/>
      <c r="EKP199" s="240"/>
      <c r="EKQ199" s="240"/>
      <c r="EKR199" s="240"/>
      <c r="EKS199" s="240"/>
      <c r="EKT199" s="240"/>
      <c r="EKU199" s="240"/>
      <c r="EKV199" s="240"/>
      <c r="EKW199" s="240"/>
      <c r="EKX199" s="240"/>
      <c r="EKY199" s="240"/>
      <c r="EKZ199" s="240"/>
      <c r="ELA199" s="240"/>
      <c r="ELB199" s="240"/>
      <c r="ELC199" s="240"/>
      <c r="ELD199" s="240"/>
      <c r="ELE199" s="240"/>
      <c r="ELF199" s="240"/>
      <c r="ELG199" s="240"/>
      <c r="ELH199" s="240"/>
      <c r="ELI199" s="240"/>
      <c r="ELJ199" s="240"/>
      <c r="ELK199" s="240"/>
      <c r="ELL199" s="240"/>
      <c r="ELM199" s="240"/>
      <c r="ELN199" s="240"/>
      <c r="ELO199" s="240"/>
      <c r="ELP199" s="240"/>
      <c r="ELQ199" s="240"/>
      <c r="ELR199" s="240"/>
      <c r="ELS199" s="240"/>
      <c r="ELT199" s="240"/>
      <c r="ELU199" s="240"/>
      <c r="ELV199" s="240"/>
      <c r="ELW199" s="240"/>
      <c r="ELX199" s="240"/>
      <c r="ELY199" s="240"/>
      <c r="ELZ199" s="240"/>
      <c r="EMA199" s="240"/>
      <c r="EMB199" s="240"/>
      <c r="EMC199" s="240"/>
      <c r="EMD199" s="240"/>
      <c r="EME199" s="240"/>
      <c r="EMF199" s="240"/>
      <c r="EMG199" s="240"/>
      <c r="EMH199" s="240"/>
      <c r="EMI199" s="240"/>
      <c r="EMJ199" s="240"/>
      <c r="EMK199" s="240"/>
      <c r="EML199" s="240"/>
      <c r="EMM199" s="240"/>
      <c r="EMN199" s="240"/>
      <c r="EMO199" s="240"/>
      <c r="EMP199" s="240"/>
      <c r="EMQ199" s="240"/>
      <c r="EMR199" s="240"/>
      <c r="EMS199" s="240"/>
      <c r="EMT199" s="240"/>
      <c r="EMU199" s="240"/>
      <c r="EMV199" s="240"/>
      <c r="EMW199" s="240"/>
      <c r="EMX199" s="240"/>
      <c r="EMY199" s="240"/>
      <c r="EMZ199" s="240"/>
      <c r="ENA199" s="240"/>
      <c r="ENB199" s="240"/>
      <c r="ENC199" s="240"/>
      <c r="END199" s="240"/>
      <c r="ENE199" s="240"/>
      <c r="ENF199" s="240"/>
      <c r="ENG199" s="240"/>
      <c r="ENH199" s="240"/>
      <c r="ENI199" s="240"/>
      <c r="ENJ199" s="240"/>
      <c r="ENK199" s="240"/>
      <c r="ENL199" s="240"/>
      <c r="ENM199" s="240"/>
      <c r="ENN199" s="240"/>
      <c r="ENO199" s="240"/>
      <c r="ENP199" s="240"/>
      <c r="ENQ199" s="240"/>
      <c r="ENR199" s="240"/>
      <c r="ENS199" s="240"/>
      <c r="ENT199" s="240"/>
      <c r="ENU199" s="240"/>
      <c r="ENV199" s="240"/>
      <c r="ENW199" s="240"/>
      <c r="ENX199" s="240"/>
      <c r="ENY199" s="240"/>
      <c r="ENZ199" s="240"/>
      <c r="EOA199" s="240"/>
      <c r="EOB199" s="240"/>
      <c r="EOC199" s="240"/>
      <c r="EOD199" s="240"/>
      <c r="EOE199" s="240"/>
      <c r="EOF199" s="240"/>
      <c r="EOG199" s="240"/>
      <c r="EOH199" s="240"/>
      <c r="EOI199" s="240"/>
      <c r="EOJ199" s="240"/>
      <c r="EOK199" s="240"/>
      <c r="EOL199" s="240"/>
      <c r="EOM199" s="240"/>
      <c r="EON199" s="240"/>
      <c r="EOO199" s="240"/>
      <c r="EOP199" s="240"/>
      <c r="EOQ199" s="240"/>
      <c r="EOR199" s="240"/>
      <c r="EOS199" s="240"/>
      <c r="EOT199" s="240"/>
      <c r="EOU199" s="240"/>
      <c r="EOV199" s="240"/>
      <c r="EOW199" s="240"/>
      <c r="EOX199" s="240"/>
      <c r="EOY199" s="240"/>
      <c r="EOZ199" s="240"/>
      <c r="EPA199" s="240"/>
      <c r="EPB199" s="240"/>
      <c r="EPC199" s="240"/>
      <c r="EPD199" s="240"/>
      <c r="EPE199" s="240"/>
      <c r="EPF199" s="240"/>
      <c r="EPG199" s="240"/>
      <c r="EPH199" s="240"/>
      <c r="EPI199" s="240"/>
      <c r="EPJ199" s="240"/>
      <c r="EPK199" s="240"/>
      <c r="EPL199" s="240"/>
      <c r="EPM199" s="240"/>
      <c r="EPN199" s="240"/>
      <c r="EPO199" s="240"/>
      <c r="EPP199" s="240"/>
      <c r="EPQ199" s="240"/>
      <c r="EPR199" s="240"/>
      <c r="EPS199" s="240"/>
      <c r="EPT199" s="240"/>
      <c r="EPU199" s="240"/>
      <c r="EPV199" s="240"/>
      <c r="EPW199" s="240"/>
      <c r="EPX199" s="240"/>
      <c r="EPY199" s="240"/>
      <c r="EPZ199" s="240"/>
      <c r="EQA199" s="240"/>
      <c r="EQB199" s="240"/>
      <c r="EQC199" s="240"/>
      <c r="EQD199" s="240"/>
      <c r="EQE199" s="240"/>
      <c r="EQF199" s="240"/>
      <c r="EQG199" s="240"/>
      <c r="EQH199" s="240"/>
      <c r="EQI199" s="240"/>
      <c r="EQJ199" s="240"/>
      <c r="EQK199" s="240"/>
      <c r="EQL199" s="240"/>
      <c r="EQM199" s="240"/>
      <c r="EQN199" s="240"/>
      <c r="EQO199" s="240"/>
      <c r="EQP199" s="240"/>
      <c r="EQQ199" s="240"/>
      <c r="EQR199" s="240"/>
      <c r="EQS199" s="240"/>
      <c r="EQT199" s="240"/>
      <c r="EQU199" s="240"/>
      <c r="EQV199" s="240"/>
      <c r="EQW199" s="240"/>
      <c r="EQX199" s="240"/>
      <c r="EQY199" s="240"/>
      <c r="EQZ199" s="240"/>
      <c r="ERA199" s="240"/>
      <c r="ERB199" s="240"/>
      <c r="ERC199" s="240"/>
      <c r="ERD199" s="240"/>
      <c r="ERE199" s="240"/>
      <c r="ERF199" s="240"/>
      <c r="ERG199" s="240"/>
      <c r="ERH199" s="240"/>
      <c r="ERI199" s="240"/>
      <c r="ERJ199" s="240"/>
      <c r="ERK199" s="240"/>
      <c r="ERL199" s="240"/>
      <c r="ERM199" s="240"/>
      <c r="ERN199" s="240"/>
      <c r="ERO199" s="240"/>
      <c r="ERP199" s="240"/>
      <c r="ERQ199" s="240"/>
      <c r="ERR199" s="240"/>
      <c r="ERS199" s="240"/>
      <c r="ERT199" s="240"/>
      <c r="ERU199" s="240"/>
      <c r="ERV199" s="240"/>
      <c r="ERW199" s="240"/>
      <c r="ERX199" s="240"/>
      <c r="ERY199" s="240"/>
      <c r="ERZ199" s="240"/>
      <c r="ESA199" s="240"/>
      <c r="ESB199" s="240"/>
      <c r="ESC199" s="240"/>
      <c r="ESD199" s="240"/>
      <c r="ESE199" s="240"/>
      <c r="ESF199" s="240"/>
      <c r="ESG199" s="240"/>
      <c r="ESH199" s="240"/>
      <c r="ESI199" s="240"/>
      <c r="ESJ199" s="240"/>
      <c r="ESK199" s="240"/>
      <c r="ESL199" s="240"/>
      <c r="ESM199" s="240"/>
      <c r="ESN199" s="240"/>
      <c r="ESO199" s="240"/>
      <c r="ESP199" s="240"/>
      <c r="ESQ199" s="240"/>
      <c r="ESR199" s="240"/>
      <c r="ESS199" s="240"/>
      <c r="EST199" s="240"/>
      <c r="ESU199" s="240"/>
      <c r="ESV199" s="240"/>
      <c r="ESW199" s="240"/>
      <c r="ESX199" s="240"/>
      <c r="ESY199" s="240"/>
      <c r="ESZ199" s="240"/>
      <c r="ETA199" s="240"/>
      <c r="ETB199" s="240"/>
      <c r="ETC199" s="240"/>
      <c r="ETD199" s="240"/>
      <c r="ETE199" s="240"/>
      <c r="ETF199" s="240"/>
      <c r="ETG199" s="240"/>
      <c r="ETH199" s="240"/>
      <c r="ETI199" s="240"/>
      <c r="ETJ199" s="240"/>
      <c r="ETK199" s="240"/>
      <c r="ETL199" s="240"/>
      <c r="ETM199" s="240"/>
      <c r="ETN199" s="240"/>
      <c r="ETO199" s="240"/>
      <c r="ETP199" s="240"/>
      <c r="ETQ199" s="240"/>
      <c r="ETR199" s="240"/>
      <c r="ETS199" s="240"/>
      <c r="ETT199" s="240"/>
      <c r="ETU199" s="240"/>
      <c r="ETV199" s="240"/>
      <c r="ETW199" s="240"/>
      <c r="ETX199" s="240"/>
      <c r="ETY199" s="240"/>
      <c r="ETZ199" s="240"/>
      <c r="EUA199" s="240"/>
      <c r="EUB199" s="240"/>
      <c r="EUC199" s="240"/>
      <c r="EUD199" s="240"/>
      <c r="EUE199" s="240"/>
      <c r="EUF199" s="240"/>
      <c r="EUG199" s="240"/>
      <c r="EUH199" s="240"/>
      <c r="EUI199" s="240"/>
      <c r="EUJ199" s="240"/>
      <c r="EUK199" s="240"/>
      <c r="EUL199" s="240"/>
      <c r="EUM199" s="240"/>
      <c r="EUN199" s="240"/>
      <c r="EUO199" s="240"/>
      <c r="EUP199" s="240"/>
      <c r="EUQ199" s="240"/>
      <c r="EUR199" s="240"/>
      <c r="EUS199" s="240"/>
      <c r="EUT199" s="240"/>
      <c r="EUU199" s="240"/>
      <c r="EUV199" s="240"/>
      <c r="EUW199" s="240"/>
      <c r="EUX199" s="240"/>
      <c r="EUY199" s="240"/>
      <c r="EUZ199" s="240"/>
      <c r="EVA199" s="240"/>
      <c r="EVB199" s="240"/>
      <c r="EVC199" s="240"/>
      <c r="EVD199" s="240"/>
      <c r="EVE199" s="240"/>
      <c r="EVF199" s="240"/>
      <c r="EVG199" s="240"/>
      <c r="EVH199" s="240"/>
      <c r="EVI199" s="240"/>
      <c r="EVJ199" s="240"/>
      <c r="EVK199" s="240"/>
      <c r="EVL199" s="240"/>
      <c r="EVM199" s="240"/>
      <c r="EVN199" s="240"/>
      <c r="EVO199" s="240"/>
      <c r="EVP199" s="240"/>
      <c r="EVQ199" s="240"/>
      <c r="EVR199" s="240"/>
      <c r="EVS199" s="240"/>
      <c r="EVT199" s="240"/>
      <c r="EVU199" s="240"/>
      <c r="EVV199" s="240"/>
      <c r="EVW199" s="240"/>
      <c r="EVX199" s="240"/>
      <c r="EVY199" s="240"/>
      <c r="EVZ199" s="240"/>
      <c r="EWA199" s="240"/>
      <c r="EWB199" s="240"/>
      <c r="EWC199" s="240"/>
      <c r="EWD199" s="240"/>
      <c r="EWE199" s="240"/>
      <c r="EWF199" s="240"/>
      <c r="EWG199" s="240"/>
      <c r="EWH199" s="240"/>
      <c r="EWI199" s="240"/>
      <c r="EWJ199" s="240"/>
      <c r="EWK199" s="240"/>
      <c r="EWL199" s="240"/>
      <c r="EWM199" s="240"/>
      <c r="EWN199" s="240"/>
      <c r="EWO199" s="240"/>
      <c r="EWP199" s="240"/>
      <c r="EWQ199" s="240"/>
      <c r="EWR199" s="240"/>
      <c r="EWS199" s="240"/>
      <c r="EWT199" s="240"/>
      <c r="EWU199" s="240"/>
      <c r="EWV199" s="240"/>
      <c r="EWW199" s="240"/>
      <c r="EWX199" s="240"/>
      <c r="EWY199" s="240"/>
      <c r="EWZ199" s="240"/>
      <c r="EXA199" s="240"/>
      <c r="EXB199" s="240"/>
      <c r="EXC199" s="240"/>
      <c r="EXD199" s="240"/>
      <c r="EXE199" s="240"/>
      <c r="EXF199" s="240"/>
      <c r="EXG199" s="240"/>
      <c r="EXH199" s="240"/>
      <c r="EXI199" s="240"/>
      <c r="EXJ199" s="240"/>
      <c r="EXK199" s="240"/>
      <c r="EXL199" s="240"/>
      <c r="EXM199" s="240"/>
      <c r="EXN199" s="240"/>
      <c r="EXO199" s="240"/>
      <c r="EXP199" s="240"/>
      <c r="EXQ199" s="240"/>
      <c r="EXR199" s="240"/>
      <c r="EXS199" s="240"/>
      <c r="EXT199" s="240"/>
      <c r="EXU199" s="240"/>
      <c r="EXV199" s="240"/>
      <c r="EXW199" s="240"/>
      <c r="EXX199" s="240"/>
      <c r="EXY199" s="240"/>
      <c r="EXZ199" s="240"/>
      <c r="EYA199" s="240"/>
      <c r="EYB199" s="240"/>
      <c r="EYC199" s="240"/>
      <c r="EYD199" s="240"/>
      <c r="EYE199" s="240"/>
      <c r="EYF199" s="240"/>
      <c r="EYG199" s="240"/>
      <c r="EYH199" s="240"/>
      <c r="EYI199" s="240"/>
      <c r="EYJ199" s="240"/>
      <c r="EYK199" s="240"/>
      <c r="EYL199" s="240"/>
      <c r="EYM199" s="240"/>
      <c r="EYN199" s="240"/>
      <c r="EYO199" s="240"/>
      <c r="EYP199" s="240"/>
      <c r="EYQ199" s="240"/>
      <c r="EYR199" s="240"/>
      <c r="EYS199" s="240"/>
      <c r="EYT199" s="240"/>
      <c r="EYU199" s="240"/>
      <c r="EYV199" s="240"/>
      <c r="EYW199" s="240"/>
      <c r="EYX199" s="240"/>
      <c r="EYY199" s="240"/>
      <c r="EYZ199" s="240"/>
      <c r="EZA199" s="240"/>
      <c r="EZB199" s="240"/>
      <c r="EZC199" s="240"/>
      <c r="EZD199" s="240"/>
      <c r="EZE199" s="240"/>
      <c r="EZF199" s="240"/>
      <c r="EZG199" s="240"/>
      <c r="EZH199" s="240"/>
      <c r="EZI199" s="240"/>
      <c r="EZJ199" s="240"/>
      <c r="EZK199" s="240"/>
      <c r="EZL199" s="240"/>
      <c r="EZM199" s="240"/>
      <c r="EZN199" s="240"/>
      <c r="EZO199" s="240"/>
      <c r="EZP199" s="240"/>
      <c r="EZQ199" s="240"/>
      <c r="EZR199" s="240"/>
      <c r="EZS199" s="240"/>
      <c r="EZT199" s="240"/>
      <c r="EZU199" s="240"/>
      <c r="EZV199" s="240"/>
      <c r="EZW199" s="240"/>
      <c r="EZX199" s="240"/>
      <c r="EZY199" s="240"/>
      <c r="EZZ199" s="240"/>
      <c r="FAA199" s="240"/>
      <c r="FAB199" s="240"/>
      <c r="FAC199" s="240"/>
      <c r="FAD199" s="240"/>
      <c r="FAE199" s="240"/>
      <c r="FAF199" s="240"/>
      <c r="FAG199" s="240"/>
      <c r="FAH199" s="240"/>
      <c r="FAI199" s="240"/>
      <c r="FAJ199" s="240"/>
      <c r="FAK199" s="240"/>
      <c r="FAL199" s="240"/>
      <c r="FAM199" s="240"/>
      <c r="FAN199" s="240"/>
      <c r="FAO199" s="240"/>
      <c r="FAP199" s="240"/>
      <c r="FAQ199" s="240"/>
      <c r="FAR199" s="240"/>
      <c r="FAS199" s="240"/>
      <c r="FAT199" s="240"/>
      <c r="FAU199" s="240"/>
      <c r="FAV199" s="240"/>
      <c r="FAW199" s="240"/>
      <c r="FAX199" s="240"/>
      <c r="FAY199" s="240"/>
      <c r="FAZ199" s="240"/>
      <c r="FBA199" s="240"/>
      <c r="FBB199" s="240"/>
      <c r="FBC199" s="240"/>
      <c r="FBD199" s="240"/>
      <c r="FBE199" s="240"/>
      <c r="FBF199" s="240"/>
      <c r="FBG199" s="240"/>
      <c r="FBH199" s="240"/>
      <c r="FBI199" s="240"/>
      <c r="FBJ199" s="240"/>
      <c r="FBK199" s="240"/>
      <c r="FBL199" s="240"/>
      <c r="FBM199" s="240"/>
      <c r="FBN199" s="240"/>
      <c r="FBO199" s="240"/>
      <c r="FBP199" s="240"/>
      <c r="FBQ199" s="240"/>
      <c r="FBR199" s="240"/>
      <c r="FBS199" s="240"/>
      <c r="FBT199" s="240"/>
      <c r="FBU199" s="240"/>
      <c r="FBV199" s="240"/>
      <c r="FBW199" s="240"/>
      <c r="FBX199" s="240"/>
      <c r="FBY199" s="240"/>
      <c r="FBZ199" s="240"/>
      <c r="FCA199" s="240"/>
      <c r="FCB199" s="240"/>
      <c r="FCC199" s="240"/>
      <c r="FCD199" s="240"/>
      <c r="FCE199" s="240"/>
      <c r="FCF199" s="240"/>
      <c r="FCG199" s="240"/>
      <c r="FCH199" s="240"/>
      <c r="FCI199" s="240"/>
      <c r="FCJ199" s="240"/>
      <c r="FCK199" s="240"/>
      <c r="FCL199" s="240"/>
      <c r="FCM199" s="240"/>
      <c r="FCN199" s="240"/>
      <c r="FCO199" s="240"/>
      <c r="FCP199" s="240"/>
      <c r="FCQ199" s="240"/>
      <c r="FCR199" s="240"/>
      <c r="FCS199" s="240"/>
      <c r="FCT199" s="240"/>
      <c r="FCU199" s="240"/>
      <c r="FCV199" s="240"/>
      <c r="FCW199" s="240"/>
      <c r="FCX199" s="240"/>
      <c r="FCY199" s="240"/>
      <c r="FCZ199" s="240"/>
      <c r="FDA199" s="240"/>
      <c r="FDB199" s="240"/>
      <c r="FDC199" s="240"/>
      <c r="FDD199" s="240"/>
      <c r="FDE199" s="240"/>
      <c r="FDF199" s="240"/>
      <c r="FDG199" s="240"/>
      <c r="FDH199" s="240"/>
      <c r="FDI199" s="240"/>
      <c r="FDJ199" s="240"/>
      <c r="FDK199" s="240"/>
      <c r="FDL199" s="240"/>
      <c r="FDM199" s="240"/>
      <c r="FDN199" s="240"/>
      <c r="FDO199" s="240"/>
      <c r="FDP199" s="240"/>
      <c r="FDQ199" s="240"/>
      <c r="FDR199" s="240"/>
      <c r="FDS199" s="240"/>
      <c r="FDT199" s="240"/>
      <c r="FDU199" s="240"/>
      <c r="FDV199" s="240"/>
      <c r="FDW199" s="240"/>
      <c r="FDX199" s="240"/>
      <c r="FDY199" s="240"/>
      <c r="FDZ199" s="240"/>
      <c r="FEA199" s="240"/>
      <c r="FEB199" s="240"/>
      <c r="FEC199" s="240"/>
      <c r="FED199" s="240"/>
      <c r="FEE199" s="240"/>
      <c r="FEF199" s="240"/>
      <c r="FEG199" s="240"/>
      <c r="FEH199" s="240"/>
      <c r="FEI199" s="240"/>
      <c r="FEJ199" s="240"/>
      <c r="FEK199" s="240"/>
      <c r="FEL199" s="240"/>
      <c r="FEM199" s="240"/>
      <c r="FEN199" s="240"/>
      <c r="FEO199" s="240"/>
      <c r="FEP199" s="240"/>
      <c r="FEQ199" s="240"/>
      <c r="FER199" s="240"/>
      <c r="FES199" s="240"/>
      <c r="FET199" s="240"/>
      <c r="FEU199" s="240"/>
      <c r="FEV199" s="240"/>
      <c r="FEW199" s="240"/>
      <c r="FEX199" s="240"/>
      <c r="FEY199" s="240"/>
      <c r="FEZ199" s="240"/>
      <c r="FFA199" s="240"/>
      <c r="FFB199" s="240"/>
      <c r="FFC199" s="240"/>
      <c r="FFD199" s="240"/>
      <c r="FFE199" s="240"/>
      <c r="FFF199" s="240"/>
      <c r="FFG199" s="240"/>
      <c r="FFH199" s="240"/>
      <c r="FFI199" s="240"/>
      <c r="FFJ199" s="240"/>
      <c r="FFK199" s="240"/>
      <c r="FFL199" s="240"/>
      <c r="FFM199" s="240"/>
      <c r="FFN199" s="240"/>
      <c r="FFO199" s="240"/>
      <c r="FFP199" s="240"/>
      <c r="FFQ199" s="240"/>
      <c r="FFR199" s="240"/>
      <c r="FFS199" s="240"/>
      <c r="FFT199" s="240"/>
      <c r="FFU199" s="240"/>
      <c r="FFV199" s="240"/>
      <c r="FFW199" s="240"/>
      <c r="FFX199" s="240"/>
      <c r="FFY199" s="240"/>
      <c r="FFZ199" s="240"/>
      <c r="FGA199" s="240"/>
      <c r="FGB199" s="240"/>
      <c r="FGC199" s="240"/>
      <c r="FGD199" s="240"/>
      <c r="FGE199" s="240"/>
      <c r="FGF199" s="240"/>
      <c r="FGG199" s="240"/>
      <c r="FGH199" s="240"/>
      <c r="FGI199" s="240"/>
      <c r="FGJ199" s="240"/>
      <c r="FGK199" s="240"/>
      <c r="FGL199" s="240"/>
      <c r="FGM199" s="240"/>
      <c r="FGN199" s="240"/>
      <c r="FGO199" s="240"/>
      <c r="FGP199" s="240"/>
      <c r="FGQ199" s="240"/>
      <c r="FGR199" s="240"/>
      <c r="FGS199" s="240"/>
      <c r="FGT199" s="240"/>
      <c r="FGU199" s="240"/>
      <c r="FGV199" s="240"/>
      <c r="FGW199" s="240"/>
      <c r="FGX199" s="240"/>
      <c r="FGY199" s="240"/>
      <c r="FGZ199" s="240"/>
      <c r="FHA199" s="240"/>
      <c r="FHB199" s="240"/>
      <c r="FHC199" s="240"/>
      <c r="FHD199" s="240"/>
      <c r="FHE199" s="240"/>
      <c r="FHF199" s="240"/>
      <c r="FHG199" s="240"/>
      <c r="FHH199" s="240"/>
      <c r="FHI199" s="240"/>
      <c r="FHJ199" s="240"/>
      <c r="FHK199" s="240"/>
      <c r="FHL199" s="240"/>
      <c r="FHM199" s="240"/>
      <c r="FHN199" s="240"/>
      <c r="FHO199" s="240"/>
      <c r="FHP199" s="240"/>
      <c r="FHQ199" s="240"/>
      <c r="FHR199" s="240"/>
      <c r="FHS199" s="240"/>
      <c r="FHT199" s="240"/>
      <c r="FHU199" s="240"/>
      <c r="FHV199" s="240"/>
      <c r="FHW199" s="240"/>
      <c r="FHX199" s="240"/>
      <c r="FHY199" s="240"/>
      <c r="FHZ199" s="240"/>
      <c r="FIA199" s="240"/>
      <c r="FIB199" s="240"/>
      <c r="FIC199" s="240"/>
      <c r="FID199" s="240"/>
      <c r="FIE199" s="240"/>
      <c r="FIF199" s="240"/>
      <c r="FIG199" s="240"/>
      <c r="FIH199" s="240"/>
      <c r="FII199" s="240"/>
      <c r="FIJ199" s="240"/>
      <c r="FIK199" s="240"/>
      <c r="FIL199" s="240"/>
      <c r="FIM199" s="240"/>
      <c r="FIN199" s="240"/>
      <c r="FIO199" s="240"/>
      <c r="FIP199" s="240"/>
      <c r="FIQ199" s="240"/>
      <c r="FIR199" s="240"/>
      <c r="FIS199" s="240"/>
      <c r="FIT199" s="240"/>
      <c r="FIU199" s="240"/>
      <c r="FIV199" s="240"/>
      <c r="FIW199" s="240"/>
      <c r="FIX199" s="240"/>
      <c r="FIY199" s="240"/>
      <c r="FIZ199" s="240"/>
      <c r="FJA199" s="240"/>
      <c r="FJB199" s="240"/>
      <c r="FJC199" s="240"/>
      <c r="FJD199" s="240"/>
      <c r="FJE199" s="240"/>
      <c r="FJF199" s="240"/>
      <c r="FJG199" s="240"/>
      <c r="FJH199" s="240"/>
      <c r="FJI199" s="240"/>
      <c r="FJJ199" s="240"/>
      <c r="FJK199" s="240"/>
      <c r="FJL199" s="240"/>
      <c r="FJM199" s="240"/>
      <c r="FJN199" s="240"/>
      <c r="FJO199" s="240"/>
      <c r="FJP199" s="240"/>
      <c r="FJQ199" s="240"/>
      <c r="FJR199" s="240"/>
      <c r="FJS199" s="240"/>
      <c r="FJT199" s="240"/>
      <c r="FJU199" s="240"/>
      <c r="FJV199" s="240"/>
      <c r="FJW199" s="240"/>
      <c r="FJX199" s="240"/>
      <c r="FJY199" s="240"/>
      <c r="FJZ199" s="240"/>
      <c r="FKA199" s="240"/>
      <c r="FKB199" s="240"/>
      <c r="FKC199" s="240"/>
      <c r="FKD199" s="240"/>
      <c r="FKE199" s="240"/>
      <c r="FKF199" s="240"/>
      <c r="FKG199" s="240"/>
      <c r="FKH199" s="240"/>
      <c r="FKI199" s="240"/>
      <c r="FKJ199" s="240"/>
      <c r="FKK199" s="240"/>
      <c r="FKL199" s="240"/>
      <c r="FKM199" s="240"/>
      <c r="FKN199" s="240"/>
      <c r="FKO199" s="240"/>
      <c r="FKP199" s="240"/>
      <c r="FKQ199" s="240"/>
      <c r="FKR199" s="240"/>
      <c r="FKS199" s="240"/>
      <c r="FKT199" s="240"/>
      <c r="FKU199" s="240"/>
      <c r="FKV199" s="240"/>
      <c r="FKW199" s="240"/>
      <c r="FKX199" s="240"/>
      <c r="FKY199" s="240"/>
      <c r="FKZ199" s="240"/>
      <c r="FLA199" s="240"/>
      <c r="FLB199" s="240"/>
      <c r="FLC199" s="240"/>
      <c r="FLD199" s="240"/>
      <c r="FLE199" s="240"/>
      <c r="FLF199" s="240"/>
      <c r="FLG199" s="240"/>
      <c r="FLH199" s="240"/>
      <c r="FLI199" s="240"/>
      <c r="FLJ199" s="240"/>
      <c r="FLK199" s="240"/>
      <c r="FLL199" s="240"/>
      <c r="FLM199" s="240"/>
      <c r="FLN199" s="240"/>
      <c r="FLO199" s="240"/>
      <c r="FLP199" s="240"/>
      <c r="FLQ199" s="240"/>
      <c r="FLR199" s="240"/>
      <c r="FLS199" s="240"/>
      <c r="FLT199" s="240"/>
      <c r="FLU199" s="240"/>
      <c r="FLV199" s="240"/>
      <c r="FLW199" s="240"/>
      <c r="FLX199" s="240"/>
      <c r="FLY199" s="240"/>
      <c r="FLZ199" s="240"/>
      <c r="FMA199" s="240"/>
      <c r="FMB199" s="240"/>
      <c r="FMC199" s="240"/>
      <c r="FMD199" s="240"/>
      <c r="FME199" s="240"/>
      <c r="FMF199" s="240"/>
      <c r="FMG199" s="240"/>
      <c r="FMH199" s="240"/>
      <c r="FMI199" s="240"/>
      <c r="FMJ199" s="240"/>
      <c r="FMK199" s="240"/>
      <c r="FML199" s="240"/>
      <c r="FMM199" s="240"/>
      <c r="FMN199" s="240"/>
      <c r="FMO199" s="240"/>
      <c r="FMP199" s="240"/>
      <c r="FMQ199" s="240"/>
      <c r="FMR199" s="240"/>
      <c r="FMS199" s="240"/>
      <c r="FMT199" s="240"/>
      <c r="FMU199" s="240"/>
      <c r="FMV199" s="240"/>
      <c r="FMW199" s="240"/>
      <c r="FMX199" s="240"/>
      <c r="FMY199" s="240"/>
      <c r="FMZ199" s="240"/>
      <c r="FNA199" s="240"/>
      <c r="FNB199" s="240"/>
      <c r="FNC199" s="240"/>
      <c r="FND199" s="240"/>
      <c r="FNE199" s="240"/>
      <c r="FNF199" s="240"/>
      <c r="FNG199" s="240"/>
      <c r="FNH199" s="240"/>
      <c r="FNI199" s="240"/>
      <c r="FNJ199" s="240"/>
      <c r="FNK199" s="240"/>
      <c r="FNL199" s="240"/>
      <c r="FNM199" s="240"/>
      <c r="FNN199" s="240"/>
      <c r="FNO199" s="240"/>
      <c r="FNP199" s="240"/>
      <c r="FNQ199" s="240"/>
      <c r="FNR199" s="240"/>
      <c r="FNS199" s="240"/>
      <c r="FNT199" s="240"/>
      <c r="FNU199" s="240"/>
      <c r="FNV199" s="240"/>
      <c r="FNW199" s="240"/>
      <c r="FNX199" s="240"/>
      <c r="FNY199" s="240"/>
      <c r="FNZ199" s="240"/>
      <c r="FOA199" s="240"/>
      <c r="FOB199" s="240"/>
      <c r="FOC199" s="240"/>
      <c r="FOD199" s="240"/>
      <c r="FOE199" s="240"/>
      <c r="FOF199" s="240"/>
      <c r="FOG199" s="240"/>
      <c r="FOH199" s="240"/>
      <c r="FOI199" s="240"/>
      <c r="FOJ199" s="240"/>
      <c r="FOK199" s="240"/>
      <c r="FOL199" s="240"/>
      <c r="FOM199" s="240"/>
      <c r="FON199" s="240"/>
      <c r="FOO199" s="240"/>
      <c r="FOP199" s="240"/>
      <c r="FOQ199" s="240"/>
      <c r="FOR199" s="240"/>
      <c r="FOS199" s="240"/>
      <c r="FOT199" s="240"/>
      <c r="FOU199" s="240"/>
      <c r="FOV199" s="240"/>
      <c r="FOW199" s="240"/>
      <c r="FOX199" s="240"/>
      <c r="FOY199" s="240"/>
      <c r="FOZ199" s="240"/>
      <c r="FPA199" s="240"/>
      <c r="FPB199" s="240"/>
      <c r="FPC199" s="240"/>
      <c r="FPD199" s="240"/>
      <c r="FPE199" s="240"/>
      <c r="FPF199" s="240"/>
      <c r="FPG199" s="240"/>
      <c r="FPH199" s="240"/>
      <c r="FPI199" s="240"/>
      <c r="FPJ199" s="240"/>
      <c r="FPK199" s="240"/>
      <c r="FPL199" s="240"/>
      <c r="FPM199" s="240"/>
      <c r="FPN199" s="240"/>
      <c r="FPO199" s="240"/>
      <c r="FPP199" s="240"/>
      <c r="FPQ199" s="240"/>
      <c r="FPR199" s="240"/>
      <c r="FPS199" s="240"/>
      <c r="FPT199" s="240"/>
      <c r="FPU199" s="240"/>
      <c r="FPV199" s="240"/>
      <c r="FPW199" s="240"/>
      <c r="FPX199" s="240"/>
      <c r="FPY199" s="240"/>
      <c r="FPZ199" s="240"/>
      <c r="FQA199" s="240"/>
      <c r="FQB199" s="240"/>
      <c r="FQC199" s="240"/>
      <c r="FQD199" s="240"/>
      <c r="FQE199" s="240"/>
      <c r="FQF199" s="240"/>
      <c r="FQG199" s="240"/>
      <c r="FQH199" s="240"/>
      <c r="FQI199" s="240"/>
      <c r="FQJ199" s="240"/>
      <c r="FQK199" s="240"/>
      <c r="FQL199" s="240"/>
      <c r="FQM199" s="240"/>
      <c r="FQN199" s="240"/>
      <c r="FQO199" s="240"/>
      <c r="FQP199" s="240"/>
      <c r="FQQ199" s="240"/>
      <c r="FQR199" s="240"/>
      <c r="FQS199" s="240"/>
      <c r="FQT199" s="240"/>
      <c r="FQU199" s="240"/>
      <c r="FQV199" s="240"/>
      <c r="FQW199" s="240"/>
      <c r="FQX199" s="240"/>
      <c r="FQY199" s="240"/>
      <c r="FQZ199" s="240"/>
      <c r="FRA199" s="240"/>
      <c r="FRB199" s="240"/>
      <c r="FRC199" s="240"/>
      <c r="FRD199" s="240"/>
      <c r="FRE199" s="240"/>
      <c r="FRF199" s="240"/>
      <c r="FRG199" s="240"/>
      <c r="FRH199" s="240"/>
      <c r="FRI199" s="240"/>
      <c r="FRJ199" s="240"/>
      <c r="FRK199" s="240"/>
      <c r="FRL199" s="240"/>
      <c r="FRM199" s="240"/>
      <c r="FRN199" s="240"/>
      <c r="FRO199" s="240"/>
      <c r="FRP199" s="240"/>
      <c r="FRQ199" s="240"/>
      <c r="FRR199" s="240"/>
      <c r="FRS199" s="240"/>
      <c r="FRT199" s="240"/>
      <c r="FRU199" s="240"/>
      <c r="FRV199" s="240"/>
      <c r="FRW199" s="240"/>
      <c r="FRX199" s="240"/>
      <c r="FRY199" s="240"/>
      <c r="FRZ199" s="240"/>
      <c r="FSA199" s="240"/>
      <c r="FSB199" s="240"/>
      <c r="FSC199" s="240"/>
      <c r="FSD199" s="240"/>
      <c r="FSE199" s="240"/>
      <c r="FSF199" s="240"/>
      <c r="FSG199" s="240"/>
      <c r="FSH199" s="240"/>
      <c r="FSI199" s="240"/>
      <c r="FSJ199" s="240"/>
      <c r="FSK199" s="240"/>
      <c r="FSL199" s="240"/>
      <c r="FSM199" s="240"/>
      <c r="FSN199" s="240"/>
      <c r="FSO199" s="240"/>
      <c r="FSP199" s="240"/>
      <c r="FSQ199" s="240"/>
      <c r="FSR199" s="240"/>
      <c r="FSS199" s="240"/>
      <c r="FST199" s="240"/>
      <c r="FSU199" s="240"/>
      <c r="FSV199" s="240"/>
      <c r="FSW199" s="240"/>
      <c r="FSX199" s="240"/>
      <c r="FSY199" s="240"/>
      <c r="FSZ199" s="240"/>
      <c r="FTA199" s="240"/>
      <c r="FTB199" s="240"/>
      <c r="FTC199" s="240"/>
      <c r="FTD199" s="240"/>
      <c r="FTE199" s="240"/>
      <c r="FTF199" s="240"/>
      <c r="FTG199" s="240"/>
      <c r="FTH199" s="240"/>
      <c r="FTI199" s="240"/>
      <c r="FTJ199" s="240"/>
      <c r="FTK199" s="240"/>
      <c r="FTL199" s="240"/>
      <c r="FTM199" s="240"/>
      <c r="FTN199" s="240"/>
      <c r="FTO199" s="240"/>
      <c r="FTP199" s="240"/>
      <c r="FTQ199" s="240"/>
      <c r="FTR199" s="240"/>
      <c r="FTS199" s="240"/>
      <c r="FTT199" s="240"/>
      <c r="FTU199" s="240"/>
      <c r="FTV199" s="240"/>
      <c r="FTW199" s="240"/>
      <c r="FTX199" s="240"/>
      <c r="FTY199" s="240"/>
      <c r="FTZ199" s="240"/>
      <c r="FUA199" s="240"/>
      <c r="FUB199" s="240"/>
      <c r="FUC199" s="240"/>
      <c r="FUD199" s="240"/>
      <c r="FUE199" s="240"/>
      <c r="FUF199" s="240"/>
      <c r="FUG199" s="240"/>
      <c r="FUH199" s="240"/>
      <c r="FUI199" s="240"/>
      <c r="FUJ199" s="240"/>
      <c r="FUK199" s="240"/>
      <c r="FUL199" s="240"/>
      <c r="FUM199" s="240"/>
      <c r="FUN199" s="240"/>
      <c r="FUO199" s="240"/>
      <c r="FUP199" s="240"/>
      <c r="FUQ199" s="240"/>
      <c r="FUR199" s="240"/>
      <c r="FUS199" s="240"/>
      <c r="FUT199" s="240"/>
      <c r="FUU199" s="240"/>
      <c r="FUV199" s="240"/>
      <c r="FUW199" s="240"/>
      <c r="FUX199" s="240"/>
      <c r="FUY199" s="240"/>
      <c r="FUZ199" s="240"/>
      <c r="FVA199" s="240"/>
      <c r="FVB199" s="240"/>
      <c r="FVC199" s="240"/>
      <c r="FVD199" s="240"/>
      <c r="FVE199" s="240"/>
      <c r="FVF199" s="240"/>
      <c r="FVG199" s="240"/>
      <c r="FVH199" s="240"/>
      <c r="FVI199" s="240"/>
      <c r="FVJ199" s="240"/>
      <c r="FVK199" s="240"/>
      <c r="FVL199" s="240"/>
      <c r="FVM199" s="240"/>
      <c r="FVN199" s="240"/>
      <c r="FVO199" s="240"/>
      <c r="FVP199" s="240"/>
      <c r="FVQ199" s="240"/>
      <c r="FVR199" s="240"/>
      <c r="FVS199" s="240"/>
      <c r="FVT199" s="240"/>
      <c r="FVU199" s="240"/>
      <c r="FVV199" s="240"/>
      <c r="FVW199" s="240"/>
      <c r="FVX199" s="240"/>
      <c r="FVY199" s="240"/>
      <c r="FVZ199" s="240"/>
      <c r="FWA199" s="240"/>
      <c r="FWB199" s="240"/>
      <c r="FWC199" s="240"/>
      <c r="FWD199" s="240"/>
      <c r="FWE199" s="240"/>
      <c r="FWF199" s="240"/>
      <c r="FWG199" s="240"/>
      <c r="FWH199" s="240"/>
      <c r="FWI199" s="240"/>
      <c r="FWJ199" s="240"/>
      <c r="FWK199" s="240"/>
      <c r="FWL199" s="240"/>
      <c r="FWM199" s="240"/>
      <c r="FWN199" s="240"/>
      <c r="FWO199" s="240"/>
      <c r="FWP199" s="240"/>
      <c r="FWQ199" s="240"/>
      <c r="FWR199" s="240"/>
      <c r="FWS199" s="240"/>
      <c r="FWT199" s="240"/>
      <c r="FWU199" s="240"/>
      <c r="FWV199" s="240"/>
      <c r="FWW199" s="240"/>
      <c r="FWX199" s="240"/>
      <c r="FWY199" s="240"/>
      <c r="FWZ199" s="240"/>
      <c r="FXA199" s="240"/>
      <c r="FXB199" s="240"/>
      <c r="FXC199" s="240"/>
      <c r="FXD199" s="240"/>
      <c r="FXE199" s="240"/>
      <c r="FXF199" s="240"/>
      <c r="FXG199" s="240"/>
      <c r="FXH199" s="240"/>
      <c r="FXI199" s="240"/>
      <c r="FXJ199" s="240"/>
      <c r="FXK199" s="240"/>
      <c r="FXL199" s="240"/>
      <c r="FXM199" s="240"/>
      <c r="FXN199" s="240"/>
      <c r="FXO199" s="240"/>
      <c r="FXP199" s="240"/>
      <c r="FXQ199" s="240"/>
      <c r="FXR199" s="240"/>
      <c r="FXS199" s="240"/>
      <c r="FXT199" s="240"/>
      <c r="FXU199" s="240"/>
      <c r="FXV199" s="240"/>
      <c r="FXW199" s="240"/>
      <c r="FXX199" s="240"/>
      <c r="FXY199" s="240"/>
      <c r="FXZ199" s="240"/>
      <c r="FYA199" s="240"/>
      <c r="FYB199" s="240"/>
      <c r="FYC199" s="240"/>
      <c r="FYD199" s="240"/>
      <c r="FYE199" s="240"/>
      <c r="FYF199" s="240"/>
      <c r="FYG199" s="240"/>
      <c r="FYH199" s="240"/>
      <c r="FYI199" s="240"/>
      <c r="FYJ199" s="240"/>
      <c r="FYK199" s="240"/>
      <c r="FYL199" s="240"/>
      <c r="FYM199" s="240"/>
      <c r="FYN199" s="240"/>
      <c r="FYO199" s="240"/>
      <c r="FYP199" s="240"/>
      <c r="FYQ199" s="240"/>
      <c r="FYR199" s="240"/>
      <c r="FYS199" s="240"/>
      <c r="FYT199" s="240"/>
      <c r="FYU199" s="240"/>
      <c r="FYV199" s="240"/>
      <c r="FYW199" s="240"/>
      <c r="FYX199" s="240"/>
      <c r="FYY199" s="240"/>
      <c r="FYZ199" s="240"/>
      <c r="FZA199" s="240"/>
      <c r="FZB199" s="240"/>
      <c r="FZC199" s="240"/>
      <c r="FZD199" s="240"/>
      <c r="FZE199" s="240"/>
      <c r="FZF199" s="240"/>
      <c r="FZG199" s="240"/>
      <c r="FZH199" s="240"/>
      <c r="FZI199" s="240"/>
      <c r="FZJ199" s="240"/>
      <c r="FZK199" s="240"/>
      <c r="FZL199" s="240"/>
      <c r="FZM199" s="240"/>
      <c r="FZN199" s="240"/>
      <c r="FZO199" s="240"/>
      <c r="FZP199" s="240"/>
      <c r="FZQ199" s="240"/>
      <c r="FZR199" s="240"/>
      <c r="FZS199" s="240"/>
      <c r="FZT199" s="240"/>
      <c r="FZU199" s="240"/>
      <c r="FZV199" s="240"/>
      <c r="FZW199" s="240"/>
      <c r="FZX199" s="240"/>
      <c r="FZY199" s="240"/>
      <c r="FZZ199" s="240"/>
      <c r="GAA199" s="240"/>
      <c r="GAB199" s="240"/>
      <c r="GAC199" s="240"/>
      <c r="GAD199" s="240"/>
      <c r="GAE199" s="240"/>
      <c r="GAF199" s="240"/>
      <c r="GAG199" s="240"/>
      <c r="GAH199" s="240"/>
      <c r="GAI199" s="240"/>
      <c r="GAJ199" s="240"/>
      <c r="GAK199" s="240"/>
      <c r="GAL199" s="240"/>
      <c r="GAM199" s="240"/>
      <c r="GAN199" s="240"/>
      <c r="GAO199" s="240"/>
      <c r="GAP199" s="240"/>
      <c r="GAQ199" s="240"/>
      <c r="GAR199" s="240"/>
      <c r="GAS199" s="240"/>
      <c r="GAT199" s="240"/>
      <c r="GAU199" s="240"/>
      <c r="GAV199" s="240"/>
      <c r="GAW199" s="240"/>
      <c r="GAX199" s="240"/>
      <c r="GAY199" s="240"/>
      <c r="GAZ199" s="240"/>
      <c r="GBA199" s="240"/>
      <c r="GBB199" s="240"/>
      <c r="GBC199" s="240"/>
      <c r="GBD199" s="240"/>
      <c r="GBE199" s="240"/>
      <c r="GBF199" s="240"/>
      <c r="GBG199" s="240"/>
      <c r="GBH199" s="240"/>
      <c r="GBI199" s="240"/>
      <c r="GBJ199" s="240"/>
      <c r="GBK199" s="240"/>
      <c r="GBL199" s="240"/>
      <c r="GBM199" s="240"/>
      <c r="GBN199" s="240"/>
      <c r="GBO199" s="240"/>
      <c r="GBP199" s="240"/>
      <c r="GBQ199" s="240"/>
      <c r="GBR199" s="240"/>
      <c r="GBS199" s="240"/>
      <c r="GBT199" s="240"/>
      <c r="GBU199" s="240"/>
      <c r="GBV199" s="240"/>
      <c r="GBW199" s="240"/>
      <c r="GBX199" s="240"/>
      <c r="GBY199" s="240"/>
      <c r="GBZ199" s="240"/>
      <c r="GCA199" s="240"/>
      <c r="GCB199" s="240"/>
      <c r="GCC199" s="240"/>
      <c r="GCD199" s="240"/>
      <c r="GCE199" s="240"/>
      <c r="GCF199" s="240"/>
      <c r="GCG199" s="240"/>
      <c r="GCH199" s="240"/>
      <c r="GCI199" s="240"/>
      <c r="GCJ199" s="240"/>
      <c r="GCK199" s="240"/>
      <c r="GCL199" s="240"/>
      <c r="GCM199" s="240"/>
      <c r="GCN199" s="240"/>
      <c r="GCO199" s="240"/>
      <c r="GCP199" s="240"/>
      <c r="GCQ199" s="240"/>
      <c r="GCR199" s="240"/>
      <c r="GCS199" s="240"/>
      <c r="GCT199" s="240"/>
      <c r="GCU199" s="240"/>
      <c r="GCV199" s="240"/>
      <c r="GCW199" s="240"/>
      <c r="GCX199" s="240"/>
      <c r="GCY199" s="240"/>
      <c r="GCZ199" s="240"/>
      <c r="GDA199" s="240"/>
      <c r="GDB199" s="240"/>
      <c r="GDC199" s="240"/>
      <c r="GDD199" s="240"/>
      <c r="GDE199" s="240"/>
      <c r="GDF199" s="240"/>
      <c r="GDG199" s="240"/>
      <c r="GDH199" s="240"/>
      <c r="GDI199" s="240"/>
      <c r="GDJ199" s="240"/>
      <c r="GDK199" s="240"/>
      <c r="GDL199" s="240"/>
      <c r="GDM199" s="240"/>
      <c r="GDN199" s="240"/>
      <c r="GDO199" s="240"/>
      <c r="GDP199" s="240"/>
      <c r="GDQ199" s="240"/>
      <c r="GDR199" s="240"/>
      <c r="GDS199" s="240"/>
      <c r="GDT199" s="240"/>
      <c r="GDU199" s="240"/>
      <c r="GDV199" s="240"/>
      <c r="GDW199" s="240"/>
      <c r="GDX199" s="240"/>
      <c r="GDY199" s="240"/>
      <c r="GDZ199" s="240"/>
      <c r="GEA199" s="240"/>
      <c r="GEB199" s="240"/>
      <c r="GEC199" s="240"/>
      <c r="GED199" s="240"/>
      <c r="GEE199" s="240"/>
      <c r="GEF199" s="240"/>
      <c r="GEG199" s="240"/>
      <c r="GEH199" s="240"/>
      <c r="GEI199" s="240"/>
      <c r="GEJ199" s="240"/>
      <c r="GEK199" s="240"/>
      <c r="GEL199" s="240"/>
      <c r="GEM199" s="240"/>
      <c r="GEN199" s="240"/>
      <c r="GEO199" s="240"/>
      <c r="GEP199" s="240"/>
      <c r="GEQ199" s="240"/>
      <c r="GER199" s="240"/>
      <c r="GES199" s="240"/>
      <c r="GET199" s="240"/>
      <c r="GEU199" s="240"/>
      <c r="GEV199" s="240"/>
      <c r="GEW199" s="240"/>
      <c r="GEX199" s="240"/>
      <c r="GEY199" s="240"/>
      <c r="GEZ199" s="240"/>
      <c r="GFA199" s="240"/>
      <c r="GFB199" s="240"/>
      <c r="GFC199" s="240"/>
      <c r="GFD199" s="240"/>
      <c r="GFE199" s="240"/>
      <c r="GFF199" s="240"/>
      <c r="GFG199" s="240"/>
      <c r="GFH199" s="240"/>
      <c r="GFI199" s="240"/>
      <c r="GFJ199" s="240"/>
      <c r="GFK199" s="240"/>
      <c r="GFL199" s="240"/>
      <c r="GFM199" s="240"/>
      <c r="GFN199" s="240"/>
      <c r="GFO199" s="240"/>
      <c r="GFP199" s="240"/>
      <c r="GFQ199" s="240"/>
      <c r="GFR199" s="240"/>
      <c r="GFS199" s="240"/>
      <c r="GFT199" s="240"/>
      <c r="GFU199" s="240"/>
      <c r="GFV199" s="240"/>
      <c r="GFW199" s="240"/>
      <c r="GFX199" s="240"/>
      <c r="GFY199" s="240"/>
      <c r="GFZ199" s="240"/>
      <c r="GGA199" s="240"/>
      <c r="GGB199" s="240"/>
      <c r="GGC199" s="240"/>
      <c r="GGD199" s="240"/>
      <c r="GGE199" s="240"/>
      <c r="GGF199" s="240"/>
      <c r="GGG199" s="240"/>
      <c r="GGH199" s="240"/>
      <c r="GGI199" s="240"/>
      <c r="GGJ199" s="240"/>
      <c r="GGK199" s="240"/>
      <c r="GGL199" s="240"/>
      <c r="GGM199" s="240"/>
      <c r="GGN199" s="240"/>
      <c r="GGO199" s="240"/>
      <c r="GGP199" s="240"/>
      <c r="GGQ199" s="240"/>
      <c r="GGR199" s="240"/>
      <c r="GGS199" s="240"/>
      <c r="GGT199" s="240"/>
      <c r="GGU199" s="240"/>
      <c r="GGV199" s="240"/>
      <c r="GGW199" s="240"/>
      <c r="GGX199" s="240"/>
      <c r="GGY199" s="240"/>
      <c r="GGZ199" s="240"/>
      <c r="GHA199" s="240"/>
      <c r="GHB199" s="240"/>
      <c r="GHC199" s="240"/>
      <c r="GHD199" s="240"/>
      <c r="GHE199" s="240"/>
      <c r="GHF199" s="240"/>
      <c r="GHG199" s="240"/>
      <c r="GHH199" s="240"/>
      <c r="GHI199" s="240"/>
      <c r="GHJ199" s="240"/>
      <c r="GHK199" s="240"/>
      <c r="GHL199" s="240"/>
      <c r="GHM199" s="240"/>
      <c r="GHN199" s="240"/>
      <c r="GHO199" s="240"/>
      <c r="GHP199" s="240"/>
      <c r="GHQ199" s="240"/>
      <c r="GHR199" s="240"/>
      <c r="GHS199" s="240"/>
      <c r="GHT199" s="240"/>
      <c r="GHU199" s="240"/>
      <c r="GHV199" s="240"/>
      <c r="GHW199" s="240"/>
      <c r="GHX199" s="240"/>
      <c r="GHY199" s="240"/>
      <c r="GHZ199" s="240"/>
      <c r="GIA199" s="240"/>
      <c r="GIB199" s="240"/>
      <c r="GIC199" s="240"/>
      <c r="GID199" s="240"/>
      <c r="GIE199" s="240"/>
      <c r="GIF199" s="240"/>
      <c r="GIG199" s="240"/>
      <c r="GIH199" s="240"/>
      <c r="GII199" s="240"/>
      <c r="GIJ199" s="240"/>
      <c r="GIK199" s="240"/>
      <c r="GIL199" s="240"/>
      <c r="GIM199" s="240"/>
      <c r="GIN199" s="240"/>
      <c r="GIO199" s="240"/>
      <c r="GIP199" s="240"/>
      <c r="GIQ199" s="240"/>
      <c r="GIR199" s="240"/>
      <c r="GIS199" s="240"/>
      <c r="GIT199" s="240"/>
      <c r="GIU199" s="240"/>
      <c r="GIV199" s="240"/>
      <c r="GIW199" s="240"/>
      <c r="GIX199" s="240"/>
      <c r="GIY199" s="240"/>
      <c r="GIZ199" s="240"/>
      <c r="GJA199" s="240"/>
      <c r="GJB199" s="240"/>
      <c r="GJC199" s="240"/>
      <c r="GJD199" s="240"/>
      <c r="GJE199" s="240"/>
      <c r="GJF199" s="240"/>
      <c r="GJG199" s="240"/>
      <c r="GJH199" s="240"/>
      <c r="GJI199" s="240"/>
      <c r="GJJ199" s="240"/>
      <c r="GJK199" s="240"/>
      <c r="GJL199" s="240"/>
      <c r="GJM199" s="240"/>
      <c r="GJN199" s="240"/>
      <c r="GJO199" s="240"/>
      <c r="GJP199" s="240"/>
      <c r="GJQ199" s="240"/>
      <c r="GJR199" s="240"/>
      <c r="GJS199" s="240"/>
      <c r="GJT199" s="240"/>
      <c r="GJU199" s="240"/>
      <c r="GJV199" s="240"/>
      <c r="GJW199" s="240"/>
      <c r="GJX199" s="240"/>
      <c r="GJY199" s="240"/>
      <c r="GJZ199" s="240"/>
      <c r="GKA199" s="240"/>
      <c r="GKB199" s="240"/>
      <c r="GKC199" s="240"/>
      <c r="GKD199" s="240"/>
      <c r="GKE199" s="240"/>
      <c r="GKF199" s="240"/>
      <c r="GKG199" s="240"/>
      <c r="GKH199" s="240"/>
      <c r="GKI199" s="240"/>
      <c r="GKJ199" s="240"/>
      <c r="GKK199" s="240"/>
      <c r="GKL199" s="240"/>
      <c r="GKM199" s="240"/>
      <c r="GKN199" s="240"/>
      <c r="GKO199" s="240"/>
      <c r="GKP199" s="240"/>
      <c r="GKQ199" s="240"/>
      <c r="GKR199" s="240"/>
      <c r="GKS199" s="240"/>
      <c r="GKT199" s="240"/>
      <c r="GKU199" s="240"/>
      <c r="GKV199" s="240"/>
      <c r="GKW199" s="240"/>
      <c r="GKX199" s="240"/>
      <c r="GKY199" s="240"/>
      <c r="GKZ199" s="240"/>
      <c r="GLA199" s="240"/>
      <c r="GLB199" s="240"/>
      <c r="GLC199" s="240"/>
      <c r="GLD199" s="240"/>
      <c r="GLE199" s="240"/>
      <c r="GLF199" s="240"/>
      <c r="GLG199" s="240"/>
      <c r="GLH199" s="240"/>
      <c r="GLI199" s="240"/>
      <c r="GLJ199" s="240"/>
      <c r="GLK199" s="240"/>
      <c r="GLL199" s="240"/>
      <c r="GLM199" s="240"/>
      <c r="GLN199" s="240"/>
      <c r="GLO199" s="240"/>
      <c r="GLP199" s="240"/>
      <c r="GLQ199" s="240"/>
      <c r="GLR199" s="240"/>
      <c r="GLS199" s="240"/>
      <c r="GLT199" s="240"/>
      <c r="GLU199" s="240"/>
      <c r="GLV199" s="240"/>
      <c r="GLW199" s="240"/>
      <c r="GLX199" s="240"/>
      <c r="GLY199" s="240"/>
      <c r="GLZ199" s="240"/>
      <c r="GMA199" s="240"/>
      <c r="GMB199" s="240"/>
      <c r="GMC199" s="240"/>
      <c r="GMD199" s="240"/>
      <c r="GME199" s="240"/>
      <c r="GMF199" s="240"/>
      <c r="GMG199" s="240"/>
      <c r="GMH199" s="240"/>
      <c r="GMI199" s="240"/>
      <c r="GMJ199" s="240"/>
      <c r="GMK199" s="240"/>
      <c r="GML199" s="240"/>
      <c r="GMM199" s="240"/>
      <c r="GMN199" s="240"/>
      <c r="GMO199" s="240"/>
      <c r="GMP199" s="240"/>
      <c r="GMQ199" s="240"/>
      <c r="GMR199" s="240"/>
      <c r="GMS199" s="240"/>
      <c r="GMT199" s="240"/>
      <c r="GMU199" s="240"/>
      <c r="GMV199" s="240"/>
      <c r="GMW199" s="240"/>
      <c r="GMX199" s="240"/>
      <c r="GMY199" s="240"/>
      <c r="GMZ199" s="240"/>
      <c r="GNA199" s="240"/>
      <c r="GNB199" s="240"/>
      <c r="GNC199" s="240"/>
      <c r="GND199" s="240"/>
      <c r="GNE199" s="240"/>
      <c r="GNF199" s="240"/>
      <c r="GNG199" s="240"/>
      <c r="GNH199" s="240"/>
      <c r="GNI199" s="240"/>
      <c r="GNJ199" s="240"/>
      <c r="GNK199" s="240"/>
      <c r="GNL199" s="240"/>
      <c r="GNM199" s="240"/>
      <c r="GNN199" s="240"/>
      <c r="GNO199" s="240"/>
      <c r="GNP199" s="240"/>
      <c r="GNQ199" s="240"/>
      <c r="GNR199" s="240"/>
      <c r="GNS199" s="240"/>
      <c r="GNT199" s="240"/>
      <c r="GNU199" s="240"/>
      <c r="GNV199" s="240"/>
      <c r="GNW199" s="240"/>
      <c r="GNX199" s="240"/>
      <c r="GNY199" s="240"/>
      <c r="GNZ199" s="240"/>
      <c r="GOA199" s="240"/>
      <c r="GOB199" s="240"/>
      <c r="GOC199" s="240"/>
      <c r="GOD199" s="240"/>
      <c r="GOE199" s="240"/>
      <c r="GOF199" s="240"/>
      <c r="GOG199" s="240"/>
      <c r="GOH199" s="240"/>
      <c r="GOI199" s="240"/>
      <c r="GOJ199" s="240"/>
      <c r="GOK199" s="240"/>
      <c r="GOL199" s="240"/>
      <c r="GOM199" s="240"/>
      <c r="GON199" s="240"/>
      <c r="GOO199" s="240"/>
      <c r="GOP199" s="240"/>
      <c r="GOQ199" s="240"/>
      <c r="GOR199" s="240"/>
      <c r="GOS199" s="240"/>
      <c r="GOT199" s="240"/>
      <c r="GOU199" s="240"/>
      <c r="GOV199" s="240"/>
      <c r="GOW199" s="240"/>
      <c r="GOX199" s="240"/>
      <c r="GOY199" s="240"/>
      <c r="GOZ199" s="240"/>
      <c r="GPA199" s="240"/>
      <c r="GPB199" s="240"/>
      <c r="GPC199" s="240"/>
      <c r="GPD199" s="240"/>
      <c r="GPE199" s="240"/>
      <c r="GPF199" s="240"/>
      <c r="GPG199" s="240"/>
      <c r="GPH199" s="240"/>
      <c r="GPI199" s="240"/>
      <c r="GPJ199" s="240"/>
      <c r="GPK199" s="240"/>
      <c r="GPL199" s="240"/>
      <c r="GPM199" s="240"/>
      <c r="GPN199" s="240"/>
      <c r="GPO199" s="240"/>
      <c r="GPP199" s="240"/>
      <c r="GPQ199" s="240"/>
      <c r="GPR199" s="240"/>
      <c r="GPS199" s="240"/>
      <c r="GPT199" s="240"/>
      <c r="GPU199" s="240"/>
      <c r="GPV199" s="240"/>
      <c r="GPW199" s="240"/>
      <c r="GPX199" s="240"/>
      <c r="GPY199" s="240"/>
      <c r="GPZ199" s="240"/>
      <c r="GQA199" s="240"/>
      <c r="GQB199" s="240"/>
      <c r="GQC199" s="240"/>
      <c r="GQD199" s="240"/>
      <c r="GQE199" s="240"/>
      <c r="GQF199" s="240"/>
      <c r="GQG199" s="240"/>
      <c r="GQH199" s="240"/>
      <c r="GQI199" s="240"/>
      <c r="GQJ199" s="240"/>
      <c r="GQK199" s="240"/>
      <c r="GQL199" s="240"/>
      <c r="GQM199" s="240"/>
      <c r="GQN199" s="240"/>
      <c r="GQO199" s="240"/>
      <c r="GQP199" s="240"/>
      <c r="GQQ199" s="240"/>
      <c r="GQR199" s="240"/>
      <c r="GQS199" s="240"/>
      <c r="GQT199" s="240"/>
      <c r="GQU199" s="240"/>
      <c r="GQV199" s="240"/>
      <c r="GQW199" s="240"/>
      <c r="GQX199" s="240"/>
      <c r="GQY199" s="240"/>
      <c r="GQZ199" s="240"/>
      <c r="GRA199" s="240"/>
      <c r="GRB199" s="240"/>
      <c r="GRC199" s="240"/>
      <c r="GRD199" s="240"/>
      <c r="GRE199" s="240"/>
      <c r="GRF199" s="240"/>
      <c r="GRG199" s="240"/>
      <c r="GRH199" s="240"/>
      <c r="GRI199" s="240"/>
      <c r="GRJ199" s="240"/>
      <c r="GRK199" s="240"/>
      <c r="GRL199" s="240"/>
      <c r="GRM199" s="240"/>
      <c r="GRN199" s="240"/>
      <c r="GRO199" s="240"/>
      <c r="GRP199" s="240"/>
      <c r="GRQ199" s="240"/>
      <c r="GRR199" s="240"/>
      <c r="GRS199" s="240"/>
      <c r="GRT199" s="240"/>
      <c r="GRU199" s="240"/>
      <c r="GRV199" s="240"/>
      <c r="GRW199" s="240"/>
      <c r="GRX199" s="240"/>
      <c r="GRY199" s="240"/>
      <c r="GRZ199" s="240"/>
      <c r="GSA199" s="240"/>
      <c r="GSB199" s="240"/>
      <c r="GSC199" s="240"/>
      <c r="GSD199" s="240"/>
      <c r="GSE199" s="240"/>
      <c r="GSF199" s="240"/>
      <c r="GSG199" s="240"/>
      <c r="GSH199" s="240"/>
      <c r="GSI199" s="240"/>
      <c r="GSJ199" s="240"/>
      <c r="GSK199" s="240"/>
      <c r="GSL199" s="240"/>
      <c r="GSM199" s="240"/>
      <c r="GSN199" s="240"/>
      <c r="GSO199" s="240"/>
      <c r="GSP199" s="240"/>
      <c r="GSQ199" s="240"/>
      <c r="GSR199" s="240"/>
      <c r="GSS199" s="240"/>
      <c r="GST199" s="240"/>
      <c r="GSU199" s="240"/>
      <c r="GSV199" s="240"/>
      <c r="GSW199" s="240"/>
      <c r="GSX199" s="240"/>
      <c r="GSY199" s="240"/>
      <c r="GSZ199" s="240"/>
      <c r="GTA199" s="240"/>
      <c r="GTB199" s="240"/>
      <c r="GTC199" s="240"/>
      <c r="GTD199" s="240"/>
      <c r="GTE199" s="240"/>
      <c r="GTF199" s="240"/>
      <c r="GTG199" s="240"/>
      <c r="GTH199" s="240"/>
      <c r="GTI199" s="240"/>
      <c r="GTJ199" s="240"/>
      <c r="GTK199" s="240"/>
      <c r="GTL199" s="240"/>
      <c r="GTM199" s="240"/>
      <c r="GTN199" s="240"/>
      <c r="GTO199" s="240"/>
      <c r="GTP199" s="240"/>
      <c r="GTQ199" s="240"/>
      <c r="GTR199" s="240"/>
      <c r="GTS199" s="240"/>
      <c r="GTT199" s="240"/>
      <c r="GTU199" s="240"/>
      <c r="GTV199" s="240"/>
      <c r="GTW199" s="240"/>
      <c r="GTX199" s="240"/>
      <c r="GTY199" s="240"/>
      <c r="GTZ199" s="240"/>
      <c r="GUA199" s="240"/>
      <c r="GUB199" s="240"/>
      <c r="GUC199" s="240"/>
      <c r="GUD199" s="240"/>
      <c r="GUE199" s="240"/>
      <c r="GUF199" s="240"/>
      <c r="GUG199" s="240"/>
      <c r="GUH199" s="240"/>
      <c r="GUI199" s="240"/>
      <c r="GUJ199" s="240"/>
      <c r="GUK199" s="240"/>
      <c r="GUL199" s="240"/>
      <c r="GUM199" s="240"/>
      <c r="GUN199" s="240"/>
      <c r="GUO199" s="240"/>
      <c r="GUP199" s="240"/>
      <c r="GUQ199" s="240"/>
      <c r="GUR199" s="240"/>
      <c r="GUS199" s="240"/>
      <c r="GUT199" s="240"/>
      <c r="GUU199" s="240"/>
      <c r="GUV199" s="240"/>
      <c r="GUW199" s="240"/>
      <c r="GUX199" s="240"/>
      <c r="GUY199" s="240"/>
      <c r="GUZ199" s="240"/>
      <c r="GVA199" s="240"/>
      <c r="GVB199" s="240"/>
      <c r="GVC199" s="240"/>
      <c r="GVD199" s="240"/>
      <c r="GVE199" s="240"/>
      <c r="GVF199" s="240"/>
      <c r="GVG199" s="240"/>
      <c r="GVH199" s="240"/>
      <c r="GVI199" s="240"/>
      <c r="GVJ199" s="240"/>
      <c r="GVK199" s="240"/>
      <c r="GVL199" s="240"/>
      <c r="GVM199" s="240"/>
      <c r="GVN199" s="240"/>
      <c r="GVO199" s="240"/>
      <c r="GVP199" s="240"/>
      <c r="GVQ199" s="240"/>
      <c r="GVR199" s="240"/>
      <c r="GVS199" s="240"/>
      <c r="GVT199" s="240"/>
      <c r="GVU199" s="240"/>
      <c r="GVV199" s="240"/>
      <c r="GVW199" s="240"/>
      <c r="GVX199" s="240"/>
      <c r="GVY199" s="240"/>
      <c r="GVZ199" s="240"/>
      <c r="GWA199" s="240"/>
      <c r="GWB199" s="240"/>
      <c r="GWC199" s="240"/>
      <c r="GWD199" s="240"/>
      <c r="GWE199" s="240"/>
      <c r="GWF199" s="240"/>
      <c r="GWG199" s="240"/>
      <c r="GWH199" s="240"/>
      <c r="GWI199" s="240"/>
      <c r="GWJ199" s="240"/>
      <c r="GWK199" s="240"/>
      <c r="GWL199" s="240"/>
      <c r="GWM199" s="240"/>
      <c r="GWN199" s="240"/>
      <c r="GWO199" s="240"/>
      <c r="GWP199" s="240"/>
      <c r="GWQ199" s="240"/>
      <c r="GWR199" s="240"/>
      <c r="GWS199" s="240"/>
      <c r="GWT199" s="240"/>
      <c r="GWU199" s="240"/>
      <c r="GWV199" s="240"/>
      <c r="GWW199" s="240"/>
      <c r="GWX199" s="240"/>
      <c r="GWY199" s="240"/>
      <c r="GWZ199" s="240"/>
      <c r="GXA199" s="240"/>
      <c r="GXB199" s="240"/>
      <c r="GXC199" s="240"/>
      <c r="GXD199" s="240"/>
      <c r="GXE199" s="240"/>
      <c r="GXF199" s="240"/>
      <c r="GXG199" s="240"/>
      <c r="GXH199" s="240"/>
      <c r="GXI199" s="240"/>
      <c r="GXJ199" s="240"/>
      <c r="GXK199" s="240"/>
      <c r="GXL199" s="240"/>
      <c r="GXM199" s="240"/>
      <c r="GXN199" s="240"/>
      <c r="GXO199" s="240"/>
      <c r="GXP199" s="240"/>
      <c r="GXQ199" s="240"/>
      <c r="GXR199" s="240"/>
      <c r="GXS199" s="240"/>
      <c r="GXT199" s="240"/>
      <c r="GXU199" s="240"/>
      <c r="GXV199" s="240"/>
      <c r="GXW199" s="240"/>
      <c r="GXX199" s="240"/>
      <c r="GXY199" s="240"/>
      <c r="GXZ199" s="240"/>
      <c r="GYA199" s="240"/>
      <c r="GYB199" s="240"/>
      <c r="GYC199" s="240"/>
      <c r="GYD199" s="240"/>
      <c r="GYE199" s="240"/>
      <c r="GYF199" s="240"/>
      <c r="GYG199" s="240"/>
      <c r="GYH199" s="240"/>
      <c r="GYI199" s="240"/>
      <c r="GYJ199" s="240"/>
      <c r="GYK199" s="240"/>
      <c r="GYL199" s="240"/>
      <c r="GYM199" s="240"/>
      <c r="GYN199" s="240"/>
      <c r="GYO199" s="240"/>
      <c r="GYP199" s="240"/>
      <c r="GYQ199" s="240"/>
      <c r="GYR199" s="240"/>
      <c r="GYS199" s="240"/>
      <c r="GYT199" s="240"/>
      <c r="GYU199" s="240"/>
      <c r="GYV199" s="240"/>
      <c r="GYW199" s="240"/>
      <c r="GYX199" s="240"/>
      <c r="GYY199" s="240"/>
      <c r="GYZ199" s="240"/>
      <c r="GZA199" s="240"/>
      <c r="GZB199" s="240"/>
      <c r="GZC199" s="240"/>
      <c r="GZD199" s="240"/>
      <c r="GZE199" s="240"/>
      <c r="GZF199" s="240"/>
      <c r="GZG199" s="240"/>
      <c r="GZH199" s="240"/>
      <c r="GZI199" s="240"/>
      <c r="GZJ199" s="240"/>
      <c r="GZK199" s="240"/>
      <c r="GZL199" s="240"/>
      <c r="GZM199" s="240"/>
      <c r="GZN199" s="240"/>
      <c r="GZO199" s="240"/>
      <c r="GZP199" s="240"/>
      <c r="GZQ199" s="240"/>
      <c r="GZR199" s="240"/>
      <c r="GZS199" s="240"/>
      <c r="GZT199" s="240"/>
      <c r="GZU199" s="240"/>
      <c r="GZV199" s="240"/>
      <c r="GZW199" s="240"/>
      <c r="GZX199" s="240"/>
      <c r="GZY199" s="240"/>
      <c r="GZZ199" s="240"/>
      <c r="HAA199" s="240"/>
      <c r="HAB199" s="240"/>
      <c r="HAC199" s="240"/>
      <c r="HAD199" s="240"/>
      <c r="HAE199" s="240"/>
      <c r="HAF199" s="240"/>
      <c r="HAG199" s="240"/>
      <c r="HAH199" s="240"/>
      <c r="HAI199" s="240"/>
      <c r="HAJ199" s="240"/>
      <c r="HAK199" s="240"/>
      <c r="HAL199" s="240"/>
      <c r="HAM199" s="240"/>
      <c r="HAN199" s="240"/>
      <c r="HAO199" s="240"/>
      <c r="HAP199" s="240"/>
      <c r="HAQ199" s="240"/>
      <c r="HAR199" s="240"/>
      <c r="HAS199" s="240"/>
      <c r="HAT199" s="240"/>
      <c r="HAU199" s="240"/>
      <c r="HAV199" s="240"/>
      <c r="HAW199" s="240"/>
      <c r="HAX199" s="240"/>
      <c r="HAY199" s="240"/>
      <c r="HAZ199" s="240"/>
      <c r="HBA199" s="240"/>
      <c r="HBB199" s="240"/>
      <c r="HBC199" s="240"/>
      <c r="HBD199" s="240"/>
      <c r="HBE199" s="240"/>
      <c r="HBF199" s="240"/>
      <c r="HBG199" s="240"/>
      <c r="HBH199" s="240"/>
      <c r="HBI199" s="240"/>
      <c r="HBJ199" s="240"/>
      <c r="HBK199" s="240"/>
      <c r="HBL199" s="240"/>
      <c r="HBM199" s="240"/>
      <c r="HBN199" s="240"/>
      <c r="HBO199" s="240"/>
      <c r="HBP199" s="240"/>
      <c r="HBQ199" s="240"/>
      <c r="HBR199" s="240"/>
      <c r="HBS199" s="240"/>
      <c r="HBT199" s="240"/>
      <c r="HBU199" s="240"/>
      <c r="HBV199" s="240"/>
      <c r="HBW199" s="240"/>
      <c r="HBX199" s="240"/>
      <c r="HBY199" s="240"/>
      <c r="HBZ199" s="240"/>
      <c r="HCA199" s="240"/>
      <c r="HCB199" s="240"/>
      <c r="HCC199" s="240"/>
      <c r="HCD199" s="240"/>
      <c r="HCE199" s="240"/>
      <c r="HCF199" s="240"/>
      <c r="HCG199" s="240"/>
      <c r="HCH199" s="240"/>
      <c r="HCI199" s="240"/>
      <c r="HCJ199" s="240"/>
      <c r="HCK199" s="240"/>
      <c r="HCL199" s="240"/>
      <c r="HCM199" s="240"/>
      <c r="HCN199" s="240"/>
      <c r="HCO199" s="240"/>
      <c r="HCP199" s="240"/>
      <c r="HCQ199" s="240"/>
      <c r="HCR199" s="240"/>
      <c r="HCS199" s="240"/>
      <c r="HCT199" s="240"/>
      <c r="HCU199" s="240"/>
      <c r="HCV199" s="240"/>
      <c r="HCW199" s="240"/>
      <c r="HCX199" s="240"/>
      <c r="HCY199" s="240"/>
      <c r="HCZ199" s="240"/>
      <c r="HDA199" s="240"/>
      <c r="HDB199" s="240"/>
      <c r="HDC199" s="240"/>
      <c r="HDD199" s="240"/>
      <c r="HDE199" s="240"/>
      <c r="HDF199" s="240"/>
      <c r="HDG199" s="240"/>
      <c r="HDH199" s="240"/>
      <c r="HDI199" s="240"/>
      <c r="HDJ199" s="240"/>
      <c r="HDK199" s="240"/>
      <c r="HDL199" s="240"/>
      <c r="HDM199" s="240"/>
      <c r="HDN199" s="240"/>
      <c r="HDO199" s="240"/>
      <c r="HDP199" s="240"/>
      <c r="HDQ199" s="240"/>
      <c r="HDR199" s="240"/>
      <c r="HDS199" s="240"/>
      <c r="HDT199" s="240"/>
      <c r="HDU199" s="240"/>
      <c r="HDV199" s="240"/>
      <c r="HDW199" s="240"/>
      <c r="HDX199" s="240"/>
      <c r="HDY199" s="240"/>
      <c r="HDZ199" s="240"/>
      <c r="HEA199" s="240"/>
      <c r="HEB199" s="240"/>
      <c r="HEC199" s="240"/>
      <c r="HED199" s="240"/>
      <c r="HEE199" s="240"/>
      <c r="HEF199" s="240"/>
      <c r="HEG199" s="240"/>
      <c r="HEH199" s="240"/>
      <c r="HEI199" s="240"/>
      <c r="HEJ199" s="240"/>
      <c r="HEK199" s="240"/>
      <c r="HEL199" s="240"/>
      <c r="HEM199" s="240"/>
      <c r="HEN199" s="240"/>
      <c r="HEO199" s="240"/>
      <c r="HEP199" s="240"/>
      <c r="HEQ199" s="240"/>
      <c r="HER199" s="240"/>
      <c r="HES199" s="240"/>
      <c r="HET199" s="240"/>
      <c r="HEU199" s="240"/>
      <c r="HEV199" s="240"/>
      <c r="HEW199" s="240"/>
      <c r="HEX199" s="240"/>
      <c r="HEY199" s="240"/>
      <c r="HEZ199" s="240"/>
      <c r="HFA199" s="240"/>
      <c r="HFB199" s="240"/>
      <c r="HFC199" s="240"/>
      <c r="HFD199" s="240"/>
      <c r="HFE199" s="240"/>
      <c r="HFF199" s="240"/>
      <c r="HFG199" s="240"/>
      <c r="HFH199" s="240"/>
      <c r="HFI199" s="240"/>
      <c r="HFJ199" s="240"/>
      <c r="HFK199" s="240"/>
      <c r="HFL199" s="240"/>
      <c r="HFM199" s="240"/>
      <c r="HFN199" s="240"/>
      <c r="HFO199" s="240"/>
      <c r="HFP199" s="240"/>
      <c r="HFQ199" s="240"/>
      <c r="HFR199" s="240"/>
      <c r="HFS199" s="240"/>
      <c r="HFT199" s="240"/>
      <c r="HFU199" s="240"/>
      <c r="HFV199" s="240"/>
      <c r="HFW199" s="240"/>
      <c r="HFX199" s="240"/>
      <c r="HFY199" s="240"/>
      <c r="HFZ199" s="240"/>
      <c r="HGA199" s="240"/>
      <c r="HGB199" s="240"/>
      <c r="HGC199" s="240"/>
      <c r="HGD199" s="240"/>
      <c r="HGE199" s="240"/>
      <c r="HGF199" s="240"/>
      <c r="HGG199" s="240"/>
      <c r="HGH199" s="240"/>
      <c r="HGI199" s="240"/>
      <c r="HGJ199" s="240"/>
      <c r="HGK199" s="240"/>
      <c r="HGL199" s="240"/>
      <c r="HGM199" s="240"/>
      <c r="HGN199" s="240"/>
      <c r="HGO199" s="240"/>
      <c r="HGP199" s="240"/>
      <c r="HGQ199" s="240"/>
      <c r="HGR199" s="240"/>
      <c r="HGS199" s="240"/>
      <c r="HGT199" s="240"/>
      <c r="HGU199" s="240"/>
      <c r="HGV199" s="240"/>
      <c r="HGW199" s="240"/>
      <c r="HGX199" s="240"/>
      <c r="HGY199" s="240"/>
      <c r="HGZ199" s="240"/>
      <c r="HHA199" s="240"/>
      <c r="HHB199" s="240"/>
      <c r="HHC199" s="240"/>
      <c r="HHD199" s="240"/>
      <c r="HHE199" s="240"/>
      <c r="HHF199" s="240"/>
      <c r="HHG199" s="240"/>
      <c r="HHH199" s="240"/>
      <c r="HHI199" s="240"/>
      <c r="HHJ199" s="240"/>
      <c r="HHK199" s="240"/>
      <c r="HHL199" s="240"/>
      <c r="HHM199" s="240"/>
      <c r="HHN199" s="240"/>
      <c r="HHO199" s="240"/>
      <c r="HHP199" s="240"/>
      <c r="HHQ199" s="240"/>
      <c r="HHR199" s="240"/>
      <c r="HHS199" s="240"/>
      <c r="HHT199" s="240"/>
      <c r="HHU199" s="240"/>
      <c r="HHV199" s="240"/>
      <c r="HHW199" s="240"/>
      <c r="HHX199" s="240"/>
      <c r="HHY199" s="240"/>
      <c r="HHZ199" s="240"/>
      <c r="HIA199" s="240"/>
      <c r="HIB199" s="240"/>
      <c r="HIC199" s="240"/>
      <c r="HID199" s="240"/>
      <c r="HIE199" s="240"/>
      <c r="HIF199" s="240"/>
      <c r="HIG199" s="240"/>
      <c r="HIH199" s="240"/>
      <c r="HII199" s="240"/>
      <c r="HIJ199" s="240"/>
      <c r="HIK199" s="240"/>
      <c r="HIL199" s="240"/>
      <c r="HIM199" s="240"/>
      <c r="HIN199" s="240"/>
      <c r="HIO199" s="240"/>
      <c r="HIP199" s="240"/>
      <c r="HIQ199" s="240"/>
      <c r="HIR199" s="240"/>
      <c r="HIS199" s="240"/>
      <c r="HIT199" s="240"/>
      <c r="HIU199" s="240"/>
      <c r="HIV199" s="240"/>
      <c r="HIW199" s="240"/>
      <c r="HIX199" s="240"/>
      <c r="HIY199" s="240"/>
      <c r="HIZ199" s="240"/>
      <c r="HJA199" s="240"/>
      <c r="HJB199" s="240"/>
      <c r="HJC199" s="240"/>
      <c r="HJD199" s="240"/>
      <c r="HJE199" s="240"/>
      <c r="HJF199" s="240"/>
      <c r="HJG199" s="240"/>
      <c r="HJH199" s="240"/>
      <c r="HJI199" s="240"/>
      <c r="HJJ199" s="240"/>
      <c r="HJK199" s="240"/>
      <c r="HJL199" s="240"/>
      <c r="HJM199" s="240"/>
      <c r="HJN199" s="240"/>
      <c r="HJO199" s="240"/>
      <c r="HJP199" s="240"/>
      <c r="HJQ199" s="240"/>
      <c r="HJR199" s="240"/>
      <c r="HJS199" s="240"/>
      <c r="HJT199" s="240"/>
      <c r="HJU199" s="240"/>
      <c r="HJV199" s="240"/>
      <c r="HJW199" s="240"/>
      <c r="HJX199" s="240"/>
      <c r="HJY199" s="240"/>
      <c r="HJZ199" s="240"/>
      <c r="HKA199" s="240"/>
      <c r="HKB199" s="240"/>
      <c r="HKC199" s="240"/>
      <c r="HKD199" s="240"/>
      <c r="HKE199" s="240"/>
      <c r="HKF199" s="240"/>
      <c r="HKG199" s="240"/>
      <c r="HKH199" s="240"/>
      <c r="HKI199" s="240"/>
      <c r="HKJ199" s="240"/>
      <c r="HKK199" s="240"/>
      <c r="HKL199" s="240"/>
      <c r="HKM199" s="240"/>
      <c r="HKN199" s="240"/>
      <c r="HKO199" s="240"/>
      <c r="HKP199" s="240"/>
      <c r="HKQ199" s="240"/>
      <c r="HKR199" s="240"/>
      <c r="HKS199" s="240"/>
      <c r="HKT199" s="240"/>
      <c r="HKU199" s="240"/>
      <c r="HKV199" s="240"/>
      <c r="HKW199" s="240"/>
      <c r="HKX199" s="240"/>
      <c r="HKY199" s="240"/>
      <c r="HKZ199" s="240"/>
      <c r="HLA199" s="240"/>
      <c r="HLB199" s="240"/>
      <c r="HLC199" s="240"/>
      <c r="HLD199" s="240"/>
      <c r="HLE199" s="240"/>
      <c r="HLF199" s="240"/>
      <c r="HLG199" s="240"/>
      <c r="HLH199" s="240"/>
      <c r="HLI199" s="240"/>
      <c r="HLJ199" s="240"/>
      <c r="HLK199" s="240"/>
      <c r="HLL199" s="240"/>
      <c r="HLM199" s="240"/>
      <c r="HLN199" s="240"/>
      <c r="HLO199" s="240"/>
      <c r="HLP199" s="240"/>
      <c r="HLQ199" s="240"/>
      <c r="HLR199" s="240"/>
      <c r="HLS199" s="240"/>
      <c r="HLT199" s="240"/>
      <c r="HLU199" s="240"/>
      <c r="HLV199" s="240"/>
      <c r="HLW199" s="240"/>
      <c r="HLX199" s="240"/>
      <c r="HLY199" s="240"/>
      <c r="HLZ199" s="240"/>
      <c r="HMA199" s="240"/>
      <c r="HMB199" s="240"/>
      <c r="HMC199" s="240"/>
      <c r="HMD199" s="240"/>
      <c r="HME199" s="240"/>
      <c r="HMF199" s="240"/>
      <c r="HMG199" s="240"/>
      <c r="HMH199" s="240"/>
      <c r="HMI199" s="240"/>
      <c r="HMJ199" s="240"/>
      <c r="HMK199" s="240"/>
      <c r="HML199" s="240"/>
      <c r="HMM199" s="240"/>
      <c r="HMN199" s="240"/>
      <c r="HMO199" s="240"/>
      <c r="HMP199" s="240"/>
      <c r="HMQ199" s="240"/>
      <c r="HMR199" s="240"/>
      <c r="HMS199" s="240"/>
      <c r="HMT199" s="240"/>
      <c r="HMU199" s="240"/>
      <c r="HMV199" s="240"/>
      <c r="HMW199" s="240"/>
      <c r="HMX199" s="240"/>
      <c r="HMY199" s="240"/>
      <c r="HMZ199" s="240"/>
      <c r="HNA199" s="240"/>
      <c r="HNB199" s="240"/>
      <c r="HNC199" s="240"/>
      <c r="HND199" s="240"/>
      <c r="HNE199" s="240"/>
      <c r="HNF199" s="240"/>
      <c r="HNG199" s="240"/>
      <c r="HNH199" s="240"/>
      <c r="HNI199" s="240"/>
      <c r="HNJ199" s="240"/>
      <c r="HNK199" s="240"/>
      <c r="HNL199" s="240"/>
      <c r="HNM199" s="240"/>
      <c r="HNN199" s="240"/>
      <c r="HNO199" s="240"/>
      <c r="HNP199" s="240"/>
      <c r="HNQ199" s="240"/>
      <c r="HNR199" s="240"/>
      <c r="HNS199" s="240"/>
      <c r="HNT199" s="240"/>
      <c r="HNU199" s="240"/>
      <c r="HNV199" s="240"/>
      <c r="HNW199" s="240"/>
      <c r="HNX199" s="240"/>
      <c r="HNY199" s="240"/>
      <c r="HNZ199" s="240"/>
      <c r="HOA199" s="240"/>
      <c r="HOB199" s="240"/>
      <c r="HOC199" s="240"/>
      <c r="HOD199" s="240"/>
      <c r="HOE199" s="240"/>
      <c r="HOF199" s="240"/>
      <c r="HOG199" s="240"/>
      <c r="HOH199" s="240"/>
      <c r="HOI199" s="240"/>
      <c r="HOJ199" s="240"/>
      <c r="HOK199" s="240"/>
      <c r="HOL199" s="240"/>
      <c r="HOM199" s="240"/>
      <c r="HON199" s="240"/>
      <c r="HOO199" s="240"/>
      <c r="HOP199" s="240"/>
      <c r="HOQ199" s="240"/>
      <c r="HOR199" s="240"/>
      <c r="HOS199" s="240"/>
      <c r="HOT199" s="240"/>
      <c r="HOU199" s="240"/>
      <c r="HOV199" s="240"/>
      <c r="HOW199" s="240"/>
      <c r="HOX199" s="240"/>
      <c r="HOY199" s="240"/>
      <c r="HOZ199" s="240"/>
      <c r="HPA199" s="240"/>
      <c r="HPB199" s="240"/>
      <c r="HPC199" s="240"/>
      <c r="HPD199" s="240"/>
      <c r="HPE199" s="240"/>
      <c r="HPF199" s="240"/>
      <c r="HPG199" s="240"/>
      <c r="HPH199" s="240"/>
      <c r="HPI199" s="240"/>
      <c r="HPJ199" s="240"/>
      <c r="HPK199" s="240"/>
      <c r="HPL199" s="240"/>
      <c r="HPM199" s="240"/>
      <c r="HPN199" s="240"/>
      <c r="HPO199" s="240"/>
      <c r="HPP199" s="240"/>
      <c r="HPQ199" s="240"/>
      <c r="HPR199" s="240"/>
      <c r="HPS199" s="240"/>
      <c r="HPT199" s="240"/>
      <c r="HPU199" s="240"/>
      <c r="HPV199" s="240"/>
      <c r="HPW199" s="240"/>
      <c r="HPX199" s="240"/>
      <c r="HPY199" s="240"/>
      <c r="HPZ199" s="240"/>
      <c r="HQA199" s="240"/>
      <c r="HQB199" s="240"/>
      <c r="HQC199" s="240"/>
      <c r="HQD199" s="240"/>
      <c r="HQE199" s="240"/>
      <c r="HQF199" s="240"/>
      <c r="HQG199" s="240"/>
      <c r="HQH199" s="240"/>
      <c r="HQI199" s="240"/>
      <c r="HQJ199" s="240"/>
      <c r="HQK199" s="240"/>
      <c r="HQL199" s="240"/>
      <c r="HQM199" s="240"/>
      <c r="HQN199" s="240"/>
      <c r="HQO199" s="240"/>
      <c r="HQP199" s="240"/>
      <c r="HQQ199" s="240"/>
      <c r="HQR199" s="240"/>
      <c r="HQS199" s="240"/>
      <c r="HQT199" s="240"/>
      <c r="HQU199" s="240"/>
      <c r="HQV199" s="240"/>
      <c r="HQW199" s="240"/>
      <c r="HQX199" s="240"/>
      <c r="HQY199" s="240"/>
      <c r="HQZ199" s="240"/>
      <c r="HRA199" s="240"/>
      <c r="HRB199" s="240"/>
      <c r="HRC199" s="240"/>
      <c r="HRD199" s="240"/>
      <c r="HRE199" s="240"/>
      <c r="HRF199" s="240"/>
      <c r="HRG199" s="240"/>
      <c r="HRH199" s="240"/>
      <c r="HRI199" s="240"/>
      <c r="HRJ199" s="240"/>
      <c r="HRK199" s="240"/>
      <c r="HRL199" s="240"/>
      <c r="HRM199" s="240"/>
      <c r="HRN199" s="240"/>
      <c r="HRO199" s="240"/>
      <c r="HRP199" s="240"/>
      <c r="HRQ199" s="240"/>
      <c r="HRR199" s="240"/>
      <c r="HRS199" s="240"/>
      <c r="HRT199" s="240"/>
      <c r="HRU199" s="240"/>
      <c r="HRV199" s="240"/>
      <c r="HRW199" s="240"/>
      <c r="HRX199" s="240"/>
      <c r="HRY199" s="240"/>
      <c r="HRZ199" s="240"/>
      <c r="HSA199" s="240"/>
      <c r="HSB199" s="240"/>
      <c r="HSC199" s="240"/>
      <c r="HSD199" s="240"/>
      <c r="HSE199" s="240"/>
      <c r="HSF199" s="240"/>
      <c r="HSG199" s="240"/>
      <c r="HSH199" s="240"/>
      <c r="HSI199" s="240"/>
      <c r="HSJ199" s="240"/>
      <c r="HSK199" s="240"/>
      <c r="HSL199" s="240"/>
      <c r="HSM199" s="240"/>
      <c r="HSN199" s="240"/>
      <c r="HSO199" s="240"/>
      <c r="HSP199" s="240"/>
      <c r="HSQ199" s="240"/>
      <c r="HSR199" s="240"/>
      <c r="HSS199" s="240"/>
      <c r="HST199" s="240"/>
      <c r="HSU199" s="240"/>
      <c r="HSV199" s="240"/>
      <c r="HSW199" s="240"/>
      <c r="HSX199" s="240"/>
      <c r="HSY199" s="240"/>
      <c r="HSZ199" s="240"/>
      <c r="HTA199" s="240"/>
      <c r="HTB199" s="240"/>
      <c r="HTC199" s="240"/>
      <c r="HTD199" s="240"/>
      <c r="HTE199" s="240"/>
      <c r="HTF199" s="240"/>
      <c r="HTG199" s="240"/>
      <c r="HTH199" s="240"/>
      <c r="HTI199" s="240"/>
      <c r="HTJ199" s="240"/>
      <c r="HTK199" s="240"/>
      <c r="HTL199" s="240"/>
      <c r="HTM199" s="240"/>
      <c r="HTN199" s="240"/>
      <c r="HTO199" s="240"/>
      <c r="HTP199" s="240"/>
      <c r="HTQ199" s="240"/>
      <c r="HTR199" s="240"/>
      <c r="HTS199" s="240"/>
      <c r="HTT199" s="240"/>
      <c r="HTU199" s="240"/>
      <c r="HTV199" s="240"/>
      <c r="HTW199" s="240"/>
      <c r="HTX199" s="240"/>
      <c r="HTY199" s="240"/>
      <c r="HTZ199" s="240"/>
      <c r="HUA199" s="240"/>
      <c r="HUB199" s="240"/>
      <c r="HUC199" s="240"/>
      <c r="HUD199" s="240"/>
      <c r="HUE199" s="240"/>
      <c r="HUF199" s="240"/>
      <c r="HUG199" s="240"/>
      <c r="HUH199" s="240"/>
      <c r="HUI199" s="240"/>
      <c r="HUJ199" s="240"/>
      <c r="HUK199" s="240"/>
      <c r="HUL199" s="240"/>
      <c r="HUM199" s="240"/>
      <c r="HUN199" s="240"/>
      <c r="HUO199" s="240"/>
      <c r="HUP199" s="240"/>
      <c r="HUQ199" s="240"/>
      <c r="HUR199" s="240"/>
      <c r="HUS199" s="240"/>
      <c r="HUT199" s="240"/>
      <c r="HUU199" s="240"/>
      <c r="HUV199" s="240"/>
      <c r="HUW199" s="240"/>
      <c r="HUX199" s="240"/>
      <c r="HUY199" s="240"/>
      <c r="HUZ199" s="240"/>
      <c r="HVA199" s="240"/>
      <c r="HVB199" s="240"/>
      <c r="HVC199" s="240"/>
      <c r="HVD199" s="240"/>
      <c r="HVE199" s="240"/>
      <c r="HVF199" s="240"/>
      <c r="HVG199" s="240"/>
      <c r="HVH199" s="240"/>
      <c r="HVI199" s="240"/>
      <c r="HVJ199" s="240"/>
      <c r="HVK199" s="240"/>
      <c r="HVL199" s="240"/>
      <c r="HVM199" s="240"/>
      <c r="HVN199" s="240"/>
      <c r="HVO199" s="240"/>
      <c r="HVP199" s="240"/>
      <c r="HVQ199" s="240"/>
      <c r="HVR199" s="240"/>
      <c r="HVS199" s="240"/>
      <c r="HVT199" s="240"/>
      <c r="HVU199" s="240"/>
      <c r="HVV199" s="240"/>
      <c r="HVW199" s="240"/>
      <c r="HVX199" s="240"/>
      <c r="HVY199" s="240"/>
      <c r="HVZ199" s="240"/>
      <c r="HWA199" s="240"/>
      <c r="HWB199" s="240"/>
      <c r="HWC199" s="240"/>
      <c r="HWD199" s="240"/>
      <c r="HWE199" s="240"/>
      <c r="HWF199" s="240"/>
      <c r="HWG199" s="240"/>
      <c r="HWH199" s="240"/>
      <c r="HWI199" s="240"/>
      <c r="HWJ199" s="240"/>
      <c r="HWK199" s="240"/>
      <c r="HWL199" s="240"/>
      <c r="HWM199" s="240"/>
      <c r="HWN199" s="240"/>
      <c r="HWO199" s="240"/>
      <c r="HWP199" s="240"/>
      <c r="HWQ199" s="240"/>
      <c r="HWR199" s="240"/>
      <c r="HWS199" s="240"/>
      <c r="HWT199" s="240"/>
      <c r="HWU199" s="240"/>
      <c r="HWV199" s="240"/>
      <c r="HWW199" s="240"/>
      <c r="HWX199" s="240"/>
      <c r="HWY199" s="240"/>
      <c r="HWZ199" s="240"/>
      <c r="HXA199" s="240"/>
      <c r="HXB199" s="240"/>
      <c r="HXC199" s="240"/>
      <c r="HXD199" s="240"/>
      <c r="HXE199" s="240"/>
      <c r="HXF199" s="240"/>
      <c r="HXG199" s="240"/>
      <c r="HXH199" s="240"/>
      <c r="HXI199" s="240"/>
      <c r="HXJ199" s="240"/>
      <c r="HXK199" s="240"/>
      <c r="HXL199" s="240"/>
      <c r="HXM199" s="240"/>
      <c r="HXN199" s="240"/>
      <c r="HXO199" s="240"/>
      <c r="HXP199" s="240"/>
      <c r="HXQ199" s="240"/>
      <c r="HXR199" s="240"/>
      <c r="HXS199" s="240"/>
      <c r="HXT199" s="240"/>
      <c r="HXU199" s="240"/>
      <c r="HXV199" s="240"/>
      <c r="HXW199" s="240"/>
      <c r="HXX199" s="240"/>
      <c r="HXY199" s="240"/>
      <c r="HXZ199" s="240"/>
      <c r="HYA199" s="240"/>
      <c r="HYB199" s="240"/>
      <c r="HYC199" s="240"/>
      <c r="HYD199" s="240"/>
      <c r="HYE199" s="240"/>
      <c r="HYF199" s="240"/>
      <c r="HYG199" s="240"/>
      <c r="HYH199" s="240"/>
      <c r="HYI199" s="240"/>
      <c r="HYJ199" s="240"/>
      <c r="HYK199" s="240"/>
      <c r="HYL199" s="240"/>
      <c r="HYM199" s="240"/>
      <c r="HYN199" s="240"/>
      <c r="HYO199" s="240"/>
      <c r="HYP199" s="240"/>
      <c r="HYQ199" s="240"/>
      <c r="HYR199" s="240"/>
      <c r="HYS199" s="240"/>
      <c r="HYT199" s="240"/>
      <c r="HYU199" s="240"/>
      <c r="HYV199" s="240"/>
      <c r="HYW199" s="240"/>
      <c r="HYX199" s="240"/>
      <c r="HYY199" s="240"/>
      <c r="HYZ199" s="240"/>
      <c r="HZA199" s="240"/>
      <c r="HZB199" s="240"/>
      <c r="HZC199" s="240"/>
      <c r="HZD199" s="240"/>
      <c r="HZE199" s="240"/>
      <c r="HZF199" s="240"/>
      <c r="HZG199" s="240"/>
      <c r="HZH199" s="240"/>
      <c r="HZI199" s="240"/>
      <c r="HZJ199" s="240"/>
      <c r="HZK199" s="240"/>
      <c r="HZL199" s="240"/>
      <c r="HZM199" s="240"/>
      <c r="HZN199" s="240"/>
      <c r="HZO199" s="240"/>
      <c r="HZP199" s="240"/>
      <c r="HZQ199" s="240"/>
      <c r="HZR199" s="240"/>
      <c r="HZS199" s="240"/>
      <c r="HZT199" s="240"/>
      <c r="HZU199" s="240"/>
      <c r="HZV199" s="240"/>
      <c r="HZW199" s="240"/>
      <c r="HZX199" s="240"/>
      <c r="HZY199" s="240"/>
      <c r="HZZ199" s="240"/>
      <c r="IAA199" s="240"/>
      <c r="IAB199" s="240"/>
      <c r="IAC199" s="240"/>
      <c r="IAD199" s="240"/>
      <c r="IAE199" s="240"/>
      <c r="IAF199" s="240"/>
      <c r="IAG199" s="240"/>
      <c r="IAH199" s="240"/>
      <c r="IAI199" s="240"/>
      <c r="IAJ199" s="240"/>
      <c r="IAK199" s="240"/>
      <c r="IAL199" s="240"/>
      <c r="IAM199" s="240"/>
      <c r="IAN199" s="240"/>
      <c r="IAO199" s="240"/>
      <c r="IAP199" s="240"/>
      <c r="IAQ199" s="240"/>
      <c r="IAR199" s="240"/>
      <c r="IAS199" s="240"/>
      <c r="IAT199" s="240"/>
      <c r="IAU199" s="240"/>
      <c r="IAV199" s="240"/>
      <c r="IAW199" s="240"/>
      <c r="IAX199" s="240"/>
      <c r="IAY199" s="240"/>
      <c r="IAZ199" s="240"/>
      <c r="IBA199" s="240"/>
      <c r="IBB199" s="240"/>
      <c r="IBC199" s="240"/>
      <c r="IBD199" s="240"/>
      <c r="IBE199" s="240"/>
      <c r="IBF199" s="240"/>
      <c r="IBG199" s="240"/>
      <c r="IBH199" s="240"/>
      <c r="IBI199" s="240"/>
      <c r="IBJ199" s="240"/>
      <c r="IBK199" s="240"/>
      <c r="IBL199" s="240"/>
      <c r="IBM199" s="240"/>
      <c r="IBN199" s="240"/>
      <c r="IBO199" s="240"/>
      <c r="IBP199" s="240"/>
      <c r="IBQ199" s="240"/>
      <c r="IBR199" s="240"/>
      <c r="IBS199" s="240"/>
      <c r="IBT199" s="240"/>
      <c r="IBU199" s="240"/>
      <c r="IBV199" s="240"/>
      <c r="IBW199" s="240"/>
      <c r="IBX199" s="240"/>
      <c r="IBY199" s="240"/>
      <c r="IBZ199" s="240"/>
      <c r="ICA199" s="240"/>
      <c r="ICB199" s="240"/>
      <c r="ICC199" s="240"/>
      <c r="ICD199" s="240"/>
      <c r="ICE199" s="240"/>
      <c r="ICF199" s="240"/>
      <c r="ICG199" s="240"/>
      <c r="ICH199" s="240"/>
      <c r="ICI199" s="240"/>
      <c r="ICJ199" s="240"/>
      <c r="ICK199" s="240"/>
      <c r="ICL199" s="240"/>
      <c r="ICM199" s="240"/>
      <c r="ICN199" s="240"/>
      <c r="ICO199" s="240"/>
      <c r="ICP199" s="240"/>
      <c r="ICQ199" s="240"/>
      <c r="ICR199" s="240"/>
      <c r="ICS199" s="240"/>
      <c r="ICT199" s="240"/>
      <c r="ICU199" s="240"/>
      <c r="ICV199" s="240"/>
      <c r="ICW199" s="240"/>
      <c r="ICX199" s="240"/>
      <c r="ICY199" s="240"/>
      <c r="ICZ199" s="240"/>
      <c r="IDA199" s="240"/>
      <c r="IDB199" s="240"/>
      <c r="IDC199" s="240"/>
      <c r="IDD199" s="240"/>
      <c r="IDE199" s="240"/>
      <c r="IDF199" s="240"/>
      <c r="IDG199" s="240"/>
      <c r="IDH199" s="240"/>
      <c r="IDI199" s="240"/>
      <c r="IDJ199" s="240"/>
      <c r="IDK199" s="240"/>
      <c r="IDL199" s="240"/>
      <c r="IDM199" s="240"/>
      <c r="IDN199" s="240"/>
      <c r="IDO199" s="240"/>
      <c r="IDP199" s="240"/>
      <c r="IDQ199" s="240"/>
      <c r="IDR199" s="240"/>
      <c r="IDS199" s="240"/>
      <c r="IDT199" s="240"/>
      <c r="IDU199" s="240"/>
      <c r="IDV199" s="240"/>
      <c r="IDW199" s="240"/>
      <c r="IDX199" s="240"/>
      <c r="IDY199" s="240"/>
      <c r="IDZ199" s="240"/>
      <c r="IEA199" s="240"/>
      <c r="IEB199" s="240"/>
      <c r="IEC199" s="240"/>
      <c r="IED199" s="240"/>
      <c r="IEE199" s="240"/>
      <c r="IEF199" s="240"/>
      <c r="IEG199" s="240"/>
      <c r="IEH199" s="240"/>
      <c r="IEI199" s="240"/>
      <c r="IEJ199" s="240"/>
      <c r="IEK199" s="240"/>
      <c r="IEL199" s="240"/>
      <c r="IEM199" s="240"/>
      <c r="IEN199" s="240"/>
      <c r="IEO199" s="240"/>
      <c r="IEP199" s="240"/>
      <c r="IEQ199" s="240"/>
      <c r="IER199" s="240"/>
      <c r="IES199" s="240"/>
      <c r="IET199" s="240"/>
      <c r="IEU199" s="240"/>
      <c r="IEV199" s="240"/>
      <c r="IEW199" s="240"/>
      <c r="IEX199" s="240"/>
      <c r="IEY199" s="240"/>
      <c r="IEZ199" s="240"/>
      <c r="IFA199" s="240"/>
      <c r="IFB199" s="240"/>
      <c r="IFC199" s="240"/>
      <c r="IFD199" s="240"/>
      <c r="IFE199" s="240"/>
      <c r="IFF199" s="240"/>
      <c r="IFG199" s="240"/>
      <c r="IFH199" s="240"/>
      <c r="IFI199" s="240"/>
      <c r="IFJ199" s="240"/>
      <c r="IFK199" s="240"/>
      <c r="IFL199" s="240"/>
      <c r="IFM199" s="240"/>
      <c r="IFN199" s="240"/>
      <c r="IFO199" s="240"/>
      <c r="IFP199" s="240"/>
      <c r="IFQ199" s="240"/>
      <c r="IFR199" s="240"/>
      <c r="IFS199" s="240"/>
      <c r="IFT199" s="240"/>
      <c r="IFU199" s="240"/>
      <c r="IFV199" s="240"/>
      <c r="IFW199" s="240"/>
      <c r="IFX199" s="240"/>
      <c r="IFY199" s="240"/>
      <c r="IFZ199" s="240"/>
      <c r="IGA199" s="240"/>
      <c r="IGB199" s="240"/>
      <c r="IGC199" s="240"/>
      <c r="IGD199" s="240"/>
      <c r="IGE199" s="240"/>
      <c r="IGF199" s="240"/>
      <c r="IGG199" s="240"/>
      <c r="IGH199" s="240"/>
      <c r="IGI199" s="240"/>
      <c r="IGJ199" s="240"/>
      <c r="IGK199" s="240"/>
      <c r="IGL199" s="240"/>
      <c r="IGM199" s="240"/>
      <c r="IGN199" s="240"/>
      <c r="IGO199" s="240"/>
      <c r="IGP199" s="240"/>
      <c r="IGQ199" s="240"/>
      <c r="IGR199" s="240"/>
      <c r="IGS199" s="240"/>
      <c r="IGT199" s="240"/>
      <c r="IGU199" s="240"/>
      <c r="IGV199" s="240"/>
      <c r="IGW199" s="240"/>
      <c r="IGX199" s="240"/>
      <c r="IGY199" s="240"/>
      <c r="IGZ199" s="240"/>
      <c r="IHA199" s="240"/>
      <c r="IHB199" s="240"/>
      <c r="IHC199" s="240"/>
      <c r="IHD199" s="240"/>
      <c r="IHE199" s="240"/>
      <c r="IHF199" s="240"/>
      <c r="IHG199" s="240"/>
      <c r="IHH199" s="240"/>
      <c r="IHI199" s="240"/>
      <c r="IHJ199" s="240"/>
      <c r="IHK199" s="240"/>
      <c r="IHL199" s="240"/>
      <c r="IHM199" s="240"/>
      <c r="IHN199" s="240"/>
      <c r="IHO199" s="240"/>
      <c r="IHP199" s="240"/>
      <c r="IHQ199" s="240"/>
      <c r="IHR199" s="240"/>
      <c r="IHS199" s="240"/>
      <c r="IHT199" s="240"/>
      <c r="IHU199" s="240"/>
      <c r="IHV199" s="240"/>
      <c r="IHW199" s="240"/>
      <c r="IHX199" s="240"/>
      <c r="IHY199" s="240"/>
      <c r="IHZ199" s="240"/>
      <c r="IIA199" s="240"/>
      <c r="IIB199" s="240"/>
      <c r="IIC199" s="240"/>
      <c r="IID199" s="240"/>
      <c r="IIE199" s="240"/>
      <c r="IIF199" s="240"/>
      <c r="IIG199" s="240"/>
      <c r="IIH199" s="240"/>
      <c r="III199" s="240"/>
      <c r="IIJ199" s="240"/>
      <c r="IIK199" s="240"/>
      <c r="IIL199" s="240"/>
      <c r="IIM199" s="240"/>
      <c r="IIN199" s="240"/>
      <c r="IIO199" s="240"/>
      <c r="IIP199" s="240"/>
      <c r="IIQ199" s="240"/>
      <c r="IIR199" s="240"/>
      <c r="IIS199" s="240"/>
      <c r="IIT199" s="240"/>
      <c r="IIU199" s="240"/>
      <c r="IIV199" s="240"/>
      <c r="IIW199" s="240"/>
      <c r="IIX199" s="240"/>
      <c r="IIY199" s="240"/>
      <c r="IIZ199" s="240"/>
      <c r="IJA199" s="240"/>
      <c r="IJB199" s="240"/>
      <c r="IJC199" s="240"/>
      <c r="IJD199" s="240"/>
      <c r="IJE199" s="240"/>
      <c r="IJF199" s="240"/>
      <c r="IJG199" s="240"/>
      <c r="IJH199" s="240"/>
      <c r="IJI199" s="240"/>
      <c r="IJJ199" s="240"/>
      <c r="IJK199" s="240"/>
      <c r="IJL199" s="240"/>
      <c r="IJM199" s="240"/>
      <c r="IJN199" s="240"/>
      <c r="IJO199" s="240"/>
      <c r="IJP199" s="240"/>
      <c r="IJQ199" s="240"/>
      <c r="IJR199" s="240"/>
      <c r="IJS199" s="240"/>
      <c r="IJT199" s="240"/>
      <c r="IJU199" s="240"/>
      <c r="IJV199" s="240"/>
      <c r="IJW199" s="240"/>
      <c r="IJX199" s="240"/>
      <c r="IJY199" s="240"/>
      <c r="IJZ199" s="240"/>
      <c r="IKA199" s="240"/>
      <c r="IKB199" s="240"/>
      <c r="IKC199" s="240"/>
      <c r="IKD199" s="240"/>
      <c r="IKE199" s="240"/>
      <c r="IKF199" s="240"/>
      <c r="IKG199" s="240"/>
      <c r="IKH199" s="240"/>
      <c r="IKI199" s="240"/>
      <c r="IKJ199" s="240"/>
      <c r="IKK199" s="240"/>
      <c r="IKL199" s="240"/>
      <c r="IKM199" s="240"/>
      <c r="IKN199" s="240"/>
      <c r="IKO199" s="240"/>
      <c r="IKP199" s="240"/>
      <c r="IKQ199" s="240"/>
      <c r="IKR199" s="240"/>
      <c r="IKS199" s="240"/>
      <c r="IKT199" s="240"/>
      <c r="IKU199" s="240"/>
      <c r="IKV199" s="240"/>
      <c r="IKW199" s="240"/>
      <c r="IKX199" s="240"/>
      <c r="IKY199" s="240"/>
      <c r="IKZ199" s="240"/>
      <c r="ILA199" s="240"/>
      <c r="ILB199" s="240"/>
      <c r="ILC199" s="240"/>
      <c r="ILD199" s="240"/>
      <c r="ILE199" s="240"/>
      <c r="ILF199" s="240"/>
      <c r="ILG199" s="240"/>
      <c r="ILH199" s="240"/>
      <c r="ILI199" s="240"/>
      <c r="ILJ199" s="240"/>
      <c r="ILK199" s="240"/>
      <c r="ILL199" s="240"/>
      <c r="ILM199" s="240"/>
      <c r="ILN199" s="240"/>
      <c r="ILO199" s="240"/>
      <c r="ILP199" s="240"/>
      <c r="ILQ199" s="240"/>
      <c r="ILR199" s="240"/>
      <c r="ILS199" s="240"/>
      <c r="ILT199" s="240"/>
      <c r="ILU199" s="240"/>
      <c r="ILV199" s="240"/>
      <c r="ILW199" s="240"/>
      <c r="ILX199" s="240"/>
      <c r="ILY199" s="240"/>
      <c r="ILZ199" s="240"/>
      <c r="IMA199" s="240"/>
      <c r="IMB199" s="240"/>
      <c r="IMC199" s="240"/>
      <c r="IMD199" s="240"/>
      <c r="IME199" s="240"/>
      <c r="IMF199" s="240"/>
      <c r="IMG199" s="240"/>
      <c r="IMH199" s="240"/>
      <c r="IMI199" s="240"/>
      <c r="IMJ199" s="240"/>
      <c r="IMK199" s="240"/>
      <c r="IML199" s="240"/>
      <c r="IMM199" s="240"/>
      <c r="IMN199" s="240"/>
      <c r="IMO199" s="240"/>
      <c r="IMP199" s="240"/>
      <c r="IMQ199" s="240"/>
      <c r="IMR199" s="240"/>
      <c r="IMS199" s="240"/>
      <c r="IMT199" s="240"/>
      <c r="IMU199" s="240"/>
      <c r="IMV199" s="240"/>
      <c r="IMW199" s="240"/>
      <c r="IMX199" s="240"/>
      <c r="IMY199" s="240"/>
      <c r="IMZ199" s="240"/>
      <c r="INA199" s="240"/>
      <c r="INB199" s="240"/>
      <c r="INC199" s="240"/>
      <c r="IND199" s="240"/>
      <c r="INE199" s="240"/>
      <c r="INF199" s="240"/>
      <c r="ING199" s="240"/>
      <c r="INH199" s="240"/>
      <c r="INI199" s="240"/>
      <c r="INJ199" s="240"/>
      <c r="INK199" s="240"/>
      <c r="INL199" s="240"/>
      <c r="INM199" s="240"/>
      <c r="INN199" s="240"/>
      <c r="INO199" s="240"/>
      <c r="INP199" s="240"/>
      <c r="INQ199" s="240"/>
      <c r="INR199" s="240"/>
      <c r="INS199" s="240"/>
      <c r="INT199" s="240"/>
      <c r="INU199" s="240"/>
      <c r="INV199" s="240"/>
      <c r="INW199" s="240"/>
      <c r="INX199" s="240"/>
      <c r="INY199" s="240"/>
      <c r="INZ199" s="240"/>
      <c r="IOA199" s="240"/>
      <c r="IOB199" s="240"/>
      <c r="IOC199" s="240"/>
      <c r="IOD199" s="240"/>
      <c r="IOE199" s="240"/>
      <c r="IOF199" s="240"/>
      <c r="IOG199" s="240"/>
      <c r="IOH199" s="240"/>
      <c r="IOI199" s="240"/>
      <c r="IOJ199" s="240"/>
      <c r="IOK199" s="240"/>
      <c r="IOL199" s="240"/>
      <c r="IOM199" s="240"/>
      <c r="ION199" s="240"/>
      <c r="IOO199" s="240"/>
      <c r="IOP199" s="240"/>
      <c r="IOQ199" s="240"/>
      <c r="IOR199" s="240"/>
      <c r="IOS199" s="240"/>
      <c r="IOT199" s="240"/>
      <c r="IOU199" s="240"/>
      <c r="IOV199" s="240"/>
      <c r="IOW199" s="240"/>
      <c r="IOX199" s="240"/>
      <c r="IOY199" s="240"/>
      <c r="IOZ199" s="240"/>
      <c r="IPA199" s="240"/>
      <c r="IPB199" s="240"/>
      <c r="IPC199" s="240"/>
      <c r="IPD199" s="240"/>
      <c r="IPE199" s="240"/>
      <c r="IPF199" s="240"/>
      <c r="IPG199" s="240"/>
      <c r="IPH199" s="240"/>
      <c r="IPI199" s="240"/>
      <c r="IPJ199" s="240"/>
      <c r="IPK199" s="240"/>
      <c r="IPL199" s="240"/>
      <c r="IPM199" s="240"/>
      <c r="IPN199" s="240"/>
      <c r="IPO199" s="240"/>
      <c r="IPP199" s="240"/>
      <c r="IPQ199" s="240"/>
      <c r="IPR199" s="240"/>
      <c r="IPS199" s="240"/>
      <c r="IPT199" s="240"/>
      <c r="IPU199" s="240"/>
      <c r="IPV199" s="240"/>
      <c r="IPW199" s="240"/>
      <c r="IPX199" s="240"/>
      <c r="IPY199" s="240"/>
      <c r="IPZ199" s="240"/>
      <c r="IQA199" s="240"/>
      <c r="IQB199" s="240"/>
      <c r="IQC199" s="240"/>
      <c r="IQD199" s="240"/>
      <c r="IQE199" s="240"/>
      <c r="IQF199" s="240"/>
      <c r="IQG199" s="240"/>
      <c r="IQH199" s="240"/>
      <c r="IQI199" s="240"/>
      <c r="IQJ199" s="240"/>
      <c r="IQK199" s="240"/>
      <c r="IQL199" s="240"/>
      <c r="IQM199" s="240"/>
      <c r="IQN199" s="240"/>
      <c r="IQO199" s="240"/>
      <c r="IQP199" s="240"/>
      <c r="IQQ199" s="240"/>
      <c r="IQR199" s="240"/>
      <c r="IQS199" s="240"/>
      <c r="IQT199" s="240"/>
      <c r="IQU199" s="240"/>
      <c r="IQV199" s="240"/>
      <c r="IQW199" s="240"/>
      <c r="IQX199" s="240"/>
      <c r="IQY199" s="240"/>
      <c r="IQZ199" s="240"/>
      <c r="IRA199" s="240"/>
      <c r="IRB199" s="240"/>
      <c r="IRC199" s="240"/>
      <c r="IRD199" s="240"/>
      <c r="IRE199" s="240"/>
      <c r="IRF199" s="240"/>
      <c r="IRG199" s="240"/>
      <c r="IRH199" s="240"/>
      <c r="IRI199" s="240"/>
      <c r="IRJ199" s="240"/>
      <c r="IRK199" s="240"/>
      <c r="IRL199" s="240"/>
      <c r="IRM199" s="240"/>
      <c r="IRN199" s="240"/>
      <c r="IRO199" s="240"/>
      <c r="IRP199" s="240"/>
      <c r="IRQ199" s="240"/>
      <c r="IRR199" s="240"/>
      <c r="IRS199" s="240"/>
      <c r="IRT199" s="240"/>
      <c r="IRU199" s="240"/>
      <c r="IRV199" s="240"/>
      <c r="IRW199" s="240"/>
      <c r="IRX199" s="240"/>
      <c r="IRY199" s="240"/>
      <c r="IRZ199" s="240"/>
      <c r="ISA199" s="240"/>
      <c r="ISB199" s="240"/>
      <c r="ISC199" s="240"/>
      <c r="ISD199" s="240"/>
      <c r="ISE199" s="240"/>
      <c r="ISF199" s="240"/>
      <c r="ISG199" s="240"/>
      <c r="ISH199" s="240"/>
      <c r="ISI199" s="240"/>
      <c r="ISJ199" s="240"/>
      <c r="ISK199" s="240"/>
      <c r="ISL199" s="240"/>
      <c r="ISM199" s="240"/>
      <c r="ISN199" s="240"/>
      <c r="ISO199" s="240"/>
      <c r="ISP199" s="240"/>
      <c r="ISQ199" s="240"/>
      <c r="ISR199" s="240"/>
      <c r="ISS199" s="240"/>
      <c r="IST199" s="240"/>
      <c r="ISU199" s="240"/>
      <c r="ISV199" s="240"/>
      <c r="ISW199" s="240"/>
      <c r="ISX199" s="240"/>
      <c r="ISY199" s="240"/>
      <c r="ISZ199" s="240"/>
      <c r="ITA199" s="240"/>
      <c r="ITB199" s="240"/>
      <c r="ITC199" s="240"/>
      <c r="ITD199" s="240"/>
      <c r="ITE199" s="240"/>
      <c r="ITF199" s="240"/>
      <c r="ITG199" s="240"/>
      <c r="ITH199" s="240"/>
      <c r="ITI199" s="240"/>
      <c r="ITJ199" s="240"/>
      <c r="ITK199" s="240"/>
      <c r="ITL199" s="240"/>
      <c r="ITM199" s="240"/>
      <c r="ITN199" s="240"/>
      <c r="ITO199" s="240"/>
      <c r="ITP199" s="240"/>
      <c r="ITQ199" s="240"/>
      <c r="ITR199" s="240"/>
      <c r="ITS199" s="240"/>
      <c r="ITT199" s="240"/>
      <c r="ITU199" s="240"/>
      <c r="ITV199" s="240"/>
      <c r="ITW199" s="240"/>
      <c r="ITX199" s="240"/>
      <c r="ITY199" s="240"/>
      <c r="ITZ199" s="240"/>
      <c r="IUA199" s="240"/>
      <c r="IUB199" s="240"/>
      <c r="IUC199" s="240"/>
      <c r="IUD199" s="240"/>
      <c r="IUE199" s="240"/>
      <c r="IUF199" s="240"/>
      <c r="IUG199" s="240"/>
      <c r="IUH199" s="240"/>
      <c r="IUI199" s="240"/>
      <c r="IUJ199" s="240"/>
      <c r="IUK199" s="240"/>
      <c r="IUL199" s="240"/>
      <c r="IUM199" s="240"/>
      <c r="IUN199" s="240"/>
      <c r="IUO199" s="240"/>
      <c r="IUP199" s="240"/>
      <c r="IUQ199" s="240"/>
      <c r="IUR199" s="240"/>
      <c r="IUS199" s="240"/>
      <c r="IUT199" s="240"/>
      <c r="IUU199" s="240"/>
      <c r="IUV199" s="240"/>
      <c r="IUW199" s="240"/>
      <c r="IUX199" s="240"/>
      <c r="IUY199" s="240"/>
      <c r="IUZ199" s="240"/>
      <c r="IVA199" s="240"/>
      <c r="IVB199" s="240"/>
      <c r="IVC199" s="240"/>
      <c r="IVD199" s="240"/>
      <c r="IVE199" s="240"/>
      <c r="IVF199" s="240"/>
      <c r="IVG199" s="240"/>
      <c r="IVH199" s="240"/>
      <c r="IVI199" s="240"/>
      <c r="IVJ199" s="240"/>
      <c r="IVK199" s="240"/>
      <c r="IVL199" s="240"/>
      <c r="IVM199" s="240"/>
      <c r="IVN199" s="240"/>
      <c r="IVO199" s="240"/>
      <c r="IVP199" s="240"/>
      <c r="IVQ199" s="240"/>
      <c r="IVR199" s="240"/>
      <c r="IVS199" s="240"/>
      <c r="IVT199" s="240"/>
      <c r="IVU199" s="240"/>
      <c r="IVV199" s="240"/>
      <c r="IVW199" s="240"/>
      <c r="IVX199" s="240"/>
      <c r="IVY199" s="240"/>
      <c r="IVZ199" s="240"/>
      <c r="IWA199" s="240"/>
      <c r="IWB199" s="240"/>
      <c r="IWC199" s="240"/>
      <c r="IWD199" s="240"/>
      <c r="IWE199" s="240"/>
      <c r="IWF199" s="240"/>
      <c r="IWG199" s="240"/>
      <c r="IWH199" s="240"/>
      <c r="IWI199" s="240"/>
      <c r="IWJ199" s="240"/>
      <c r="IWK199" s="240"/>
      <c r="IWL199" s="240"/>
      <c r="IWM199" s="240"/>
      <c r="IWN199" s="240"/>
      <c r="IWO199" s="240"/>
      <c r="IWP199" s="240"/>
      <c r="IWQ199" s="240"/>
      <c r="IWR199" s="240"/>
      <c r="IWS199" s="240"/>
      <c r="IWT199" s="240"/>
      <c r="IWU199" s="240"/>
      <c r="IWV199" s="240"/>
      <c r="IWW199" s="240"/>
      <c r="IWX199" s="240"/>
      <c r="IWY199" s="240"/>
      <c r="IWZ199" s="240"/>
      <c r="IXA199" s="240"/>
      <c r="IXB199" s="240"/>
      <c r="IXC199" s="240"/>
      <c r="IXD199" s="240"/>
      <c r="IXE199" s="240"/>
      <c r="IXF199" s="240"/>
      <c r="IXG199" s="240"/>
      <c r="IXH199" s="240"/>
      <c r="IXI199" s="240"/>
      <c r="IXJ199" s="240"/>
      <c r="IXK199" s="240"/>
      <c r="IXL199" s="240"/>
      <c r="IXM199" s="240"/>
      <c r="IXN199" s="240"/>
      <c r="IXO199" s="240"/>
      <c r="IXP199" s="240"/>
      <c r="IXQ199" s="240"/>
      <c r="IXR199" s="240"/>
      <c r="IXS199" s="240"/>
      <c r="IXT199" s="240"/>
      <c r="IXU199" s="240"/>
      <c r="IXV199" s="240"/>
      <c r="IXW199" s="240"/>
      <c r="IXX199" s="240"/>
      <c r="IXY199" s="240"/>
      <c r="IXZ199" s="240"/>
      <c r="IYA199" s="240"/>
      <c r="IYB199" s="240"/>
      <c r="IYC199" s="240"/>
      <c r="IYD199" s="240"/>
      <c r="IYE199" s="240"/>
      <c r="IYF199" s="240"/>
      <c r="IYG199" s="240"/>
      <c r="IYH199" s="240"/>
      <c r="IYI199" s="240"/>
      <c r="IYJ199" s="240"/>
      <c r="IYK199" s="240"/>
      <c r="IYL199" s="240"/>
      <c r="IYM199" s="240"/>
      <c r="IYN199" s="240"/>
      <c r="IYO199" s="240"/>
      <c r="IYP199" s="240"/>
      <c r="IYQ199" s="240"/>
      <c r="IYR199" s="240"/>
      <c r="IYS199" s="240"/>
      <c r="IYT199" s="240"/>
      <c r="IYU199" s="240"/>
      <c r="IYV199" s="240"/>
      <c r="IYW199" s="240"/>
      <c r="IYX199" s="240"/>
      <c r="IYY199" s="240"/>
      <c r="IYZ199" s="240"/>
      <c r="IZA199" s="240"/>
      <c r="IZB199" s="240"/>
      <c r="IZC199" s="240"/>
      <c r="IZD199" s="240"/>
      <c r="IZE199" s="240"/>
      <c r="IZF199" s="240"/>
      <c r="IZG199" s="240"/>
      <c r="IZH199" s="240"/>
      <c r="IZI199" s="240"/>
      <c r="IZJ199" s="240"/>
      <c r="IZK199" s="240"/>
      <c r="IZL199" s="240"/>
      <c r="IZM199" s="240"/>
      <c r="IZN199" s="240"/>
      <c r="IZO199" s="240"/>
      <c r="IZP199" s="240"/>
      <c r="IZQ199" s="240"/>
      <c r="IZR199" s="240"/>
      <c r="IZS199" s="240"/>
      <c r="IZT199" s="240"/>
      <c r="IZU199" s="240"/>
      <c r="IZV199" s="240"/>
      <c r="IZW199" s="240"/>
      <c r="IZX199" s="240"/>
      <c r="IZY199" s="240"/>
      <c r="IZZ199" s="240"/>
      <c r="JAA199" s="240"/>
      <c r="JAB199" s="240"/>
      <c r="JAC199" s="240"/>
      <c r="JAD199" s="240"/>
      <c r="JAE199" s="240"/>
      <c r="JAF199" s="240"/>
      <c r="JAG199" s="240"/>
      <c r="JAH199" s="240"/>
      <c r="JAI199" s="240"/>
      <c r="JAJ199" s="240"/>
      <c r="JAK199" s="240"/>
      <c r="JAL199" s="240"/>
      <c r="JAM199" s="240"/>
      <c r="JAN199" s="240"/>
      <c r="JAO199" s="240"/>
      <c r="JAP199" s="240"/>
      <c r="JAQ199" s="240"/>
      <c r="JAR199" s="240"/>
      <c r="JAS199" s="240"/>
      <c r="JAT199" s="240"/>
      <c r="JAU199" s="240"/>
      <c r="JAV199" s="240"/>
      <c r="JAW199" s="240"/>
      <c r="JAX199" s="240"/>
      <c r="JAY199" s="240"/>
      <c r="JAZ199" s="240"/>
      <c r="JBA199" s="240"/>
      <c r="JBB199" s="240"/>
      <c r="JBC199" s="240"/>
      <c r="JBD199" s="240"/>
      <c r="JBE199" s="240"/>
      <c r="JBF199" s="240"/>
      <c r="JBG199" s="240"/>
      <c r="JBH199" s="240"/>
      <c r="JBI199" s="240"/>
      <c r="JBJ199" s="240"/>
      <c r="JBK199" s="240"/>
      <c r="JBL199" s="240"/>
      <c r="JBM199" s="240"/>
      <c r="JBN199" s="240"/>
      <c r="JBO199" s="240"/>
      <c r="JBP199" s="240"/>
      <c r="JBQ199" s="240"/>
      <c r="JBR199" s="240"/>
      <c r="JBS199" s="240"/>
      <c r="JBT199" s="240"/>
      <c r="JBU199" s="240"/>
      <c r="JBV199" s="240"/>
      <c r="JBW199" s="240"/>
      <c r="JBX199" s="240"/>
      <c r="JBY199" s="240"/>
      <c r="JBZ199" s="240"/>
      <c r="JCA199" s="240"/>
      <c r="JCB199" s="240"/>
      <c r="JCC199" s="240"/>
      <c r="JCD199" s="240"/>
      <c r="JCE199" s="240"/>
      <c r="JCF199" s="240"/>
      <c r="JCG199" s="240"/>
      <c r="JCH199" s="240"/>
      <c r="JCI199" s="240"/>
      <c r="JCJ199" s="240"/>
      <c r="JCK199" s="240"/>
      <c r="JCL199" s="240"/>
      <c r="JCM199" s="240"/>
      <c r="JCN199" s="240"/>
      <c r="JCO199" s="240"/>
      <c r="JCP199" s="240"/>
      <c r="JCQ199" s="240"/>
      <c r="JCR199" s="240"/>
      <c r="JCS199" s="240"/>
      <c r="JCT199" s="240"/>
      <c r="JCU199" s="240"/>
      <c r="JCV199" s="240"/>
      <c r="JCW199" s="240"/>
      <c r="JCX199" s="240"/>
      <c r="JCY199" s="240"/>
      <c r="JCZ199" s="240"/>
      <c r="JDA199" s="240"/>
      <c r="JDB199" s="240"/>
      <c r="JDC199" s="240"/>
      <c r="JDD199" s="240"/>
      <c r="JDE199" s="240"/>
      <c r="JDF199" s="240"/>
      <c r="JDG199" s="240"/>
      <c r="JDH199" s="240"/>
      <c r="JDI199" s="240"/>
      <c r="JDJ199" s="240"/>
      <c r="JDK199" s="240"/>
      <c r="JDL199" s="240"/>
      <c r="JDM199" s="240"/>
      <c r="JDN199" s="240"/>
      <c r="JDO199" s="240"/>
      <c r="JDP199" s="240"/>
      <c r="JDQ199" s="240"/>
      <c r="JDR199" s="240"/>
      <c r="JDS199" s="240"/>
      <c r="JDT199" s="240"/>
      <c r="JDU199" s="240"/>
      <c r="JDV199" s="240"/>
      <c r="JDW199" s="240"/>
      <c r="JDX199" s="240"/>
      <c r="JDY199" s="240"/>
      <c r="JDZ199" s="240"/>
      <c r="JEA199" s="240"/>
      <c r="JEB199" s="240"/>
      <c r="JEC199" s="240"/>
      <c r="JED199" s="240"/>
      <c r="JEE199" s="240"/>
      <c r="JEF199" s="240"/>
      <c r="JEG199" s="240"/>
      <c r="JEH199" s="240"/>
      <c r="JEI199" s="240"/>
      <c r="JEJ199" s="240"/>
      <c r="JEK199" s="240"/>
      <c r="JEL199" s="240"/>
      <c r="JEM199" s="240"/>
      <c r="JEN199" s="240"/>
      <c r="JEO199" s="240"/>
      <c r="JEP199" s="240"/>
      <c r="JEQ199" s="240"/>
      <c r="JER199" s="240"/>
      <c r="JES199" s="240"/>
      <c r="JET199" s="240"/>
      <c r="JEU199" s="240"/>
      <c r="JEV199" s="240"/>
      <c r="JEW199" s="240"/>
      <c r="JEX199" s="240"/>
      <c r="JEY199" s="240"/>
      <c r="JEZ199" s="240"/>
      <c r="JFA199" s="240"/>
      <c r="JFB199" s="240"/>
      <c r="JFC199" s="240"/>
      <c r="JFD199" s="240"/>
      <c r="JFE199" s="240"/>
      <c r="JFF199" s="240"/>
      <c r="JFG199" s="240"/>
      <c r="JFH199" s="240"/>
      <c r="JFI199" s="240"/>
      <c r="JFJ199" s="240"/>
      <c r="JFK199" s="240"/>
      <c r="JFL199" s="240"/>
      <c r="JFM199" s="240"/>
      <c r="JFN199" s="240"/>
      <c r="JFO199" s="240"/>
      <c r="JFP199" s="240"/>
      <c r="JFQ199" s="240"/>
      <c r="JFR199" s="240"/>
      <c r="JFS199" s="240"/>
      <c r="JFT199" s="240"/>
      <c r="JFU199" s="240"/>
      <c r="JFV199" s="240"/>
      <c r="JFW199" s="240"/>
      <c r="JFX199" s="240"/>
      <c r="JFY199" s="240"/>
      <c r="JFZ199" s="240"/>
      <c r="JGA199" s="240"/>
      <c r="JGB199" s="240"/>
      <c r="JGC199" s="240"/>
      <c r="JGD199" s="240"/>
      <c r="JGE199" s="240"/>
      <c r="JGF199" s="240"/>
      <c r="JGG199" s="240"/>
      <c r="JGH199" s="240"/>
      <c r="JGI199" s="240"/>
      <c r="JGJ199" s="240"/>
      <c r="JGK199" s="240"/>
      <c r="JGL199" s="240"/>
      <c r="JGM199" s="240"/>
      <c r="JGN199" s="240"/>
      <c r="JGO199" s="240"/>
      <c r="JGP199" s="240"/>
      <c r="JGQ199" s="240"/>
      <c r="JGR199" s="240"/>
      <c r="JGS199" s="240"/>
      <c r="JGT199" s="240"/>
      <c r="JGU199" s="240"/>
      <c r="JGV199" s="240"/>
      <c r="JGW199" s="240"/>
      <c r="JGX199" s="240"/>
      <c r="JGY199" s="240"/>
      <c r="JGZ199" s="240"/>
      <c r="JHA199" s="240"/>
      <c r="JHB199" s="240"/>
      <c r="JHC199" s="240"/>
      <c r="JHD199" s="240"/>
      <c r="JHE199" s="240"/>
      <c r="JHF199" s="240"/>
      <c r="JHG199" s="240"/>
      <c r="JHH199" s="240"/>
      <c r="JHI199" s="240"/>
      <c r="JHJ199" s="240"/>
      <c r="JHK199" s="240"/>
      <c r="JHL199" s="240"/>
      <c r="JHM199" s="240"/>
      <c r="JHN199" s="240"/>
      <c r="JHO199" s="240"/>
      <c r="JHP199" s="240"/>
      <c r="JHQ199" s="240"/>
      <c r="JHR199" s="240"/>
      <c r="JHS199" s="240"/>
      <c r="JHT199" s="240"/>
      <c r="JHU199" s="240"/>
      <c r="JHV199" s="240"/>
      <c r="JHW199" s="240"/>
      <c r="JHX199" s="240"/>
      <c r="JHY199" s="240"/>
      <c r="JHZ199" s="240"/>
      <c r="JIA199" s="240"/>
      <c r="JIB199" s="240"/>
      <c r="JIC199" s="240"/>
      <c r="JID199" s="240"/>
      <c r="JIE199" s="240"/>
      <c r="JIF199" s="240"/>
      <c r="JIG199" s="240"/>
      <c r="JIH199" s="240"/>
      <c r="JII199" s="240"/>
      <c r="JIJ199" s="240"/>
      <c r="JIK199" s="240"/>
      <c r="JIL199" s="240"/>
      <c r="JIM199" s="240"/>
      <c r="JIN199" s="240"/>
      <c r="JIO199" s="240"/>
      <c r="JIP199" s="240"/>
      <c r="JIQ199" s="240"/>
      <c r="JIR199" s="240"/>
      <c r="JIS199" s="240"/>
      <c r="JIT199" s="240"/>
      <c r="JIU199" s="240"/>
      <c r="JIV199" s="240"/>
      <c r="JIW199" s="240"/>
      <c r="JIX199" s="240"/>
      <c r="JIY199" s="240"/>
      <c r="JIZ199" s="240"/>
      <c r="JJA199" s="240"/>
      <c r="JJB199" s="240"/>
      <c r="JJC199" s="240"/>
      <c r="JJD199" s="240"/>
      <c r="JJE199" s="240"/>
      <c r="JJF199" s="240"/>
      <c r="JJG199" s="240"/>
      <c r="JJH199" s="240"/>
      <c r="JJI199" s="240"/>
      <c r="JJJ199" s="240"/>
      <c r="JJK199" s="240"/>
      <c r="JJL199" s="240"/>
      <c r="JJM199" s="240"/>
      <c r="JJN199" s="240"/>
      <c r="JJO199" s="240"/>
      <c r="JJP199" s="240"/>
      <c r="JJQ199" s="240"/>
      <c r="JJR199" s="240"/>
      <c r="JJS199" s="240"/>
      <c r="JJT199" s="240"/>
      <c r="JJU199" s="240"/>
      <c r="JJV199" s="240"/>
      <c r="JJW199" s="240"/>
      <c r="JJX199" s="240"/>
      <c r="JJY199" s="240"/>
      <c r="JJZ199" s="240"/>
      <c r="JKA199" s="240"/>
      <c r="JKB199" s="240"/>
      <c r="JKC199" s="240"/>
      <c r="JKD199" s="240"/>
      <c r="JKE199" s="240"/>
      <c r="JKF199" s="240"/>
      <c r="JKG199" s="240"/>
      <c r="JKH199" s="240"/>
      <c r="JKI199" s="240"/>
      <c r="JKJ199" s="240"/>
      <c r="JKK199" s="240"/>
      <c r="JKL199" s="240"/>
      <c r="JKM199" s="240"/>
      <c r="JKN199" s="240"/>
      <c r="JKO199" s="240"/>
      <c r="JKP199" s="240"/>
      <c r="JKQ199" s="240"/>
      <c r="JKR199" s="240"/>
      <c r="JKS199" s="240"/>
      <c r="JKT199" s="240"/>
      <c r="JKU199" s="240"/>
      <c r="JKV199" s="240"/>
      <c r="JKW199" s="240"/>
      <c r="JKX199" s="240"/>
      <c r="JKY199" s="240"/>
      <c r="JKZ199" s="240"/>
      <c r="JLA199" s="240"/>
      <c r="JLB199" s="240"/>
      <c r="JLC199" s="240"/>
      <c r="JLD199" s="240"/>
      <c r="JLE199" s="240"/>
      <c r="JLF199" s="240"/>
      <c r="JLG199" s="240"/>
      <c r="JLH199" s="240"/>
      <c r="JLI199" s="240"/>
      <c r="JLJ199" s="240"/>
      <c r="JLK199" s="240"/>
      <c r="JLL199" s="240"/>
      <c r="JLM199" s="240"/>
      <c r="JLN199" s="240"/>
      <c r="JLO199" s="240"/>
      <c r="JLP199" s="240"/>
      <c r="JLQ199" s="240"/>
      <c r="JLR199" s="240"/>
      <c r="JLS199" s="240"/>
      <c r="JLT199" s="240"/>
      <c r="JLU199" s="240"/>
      <c r="JLV199" s="240"/>
      <c r="JLW199" s="240"/>
      <c r="JLX199" s="240"/>
      <c r="JLY199" s="240"/>
      <c r="JLZ199" s="240"/>
      <c r="JMA199" s="240"/>
      <c r="JMB199" s="240"/>
      <c r="JMC199" s="240"/>
      <c r="JMD199" s="240"/>
      <c r="JME199" s="240"/>
      <c r="JMF199" s="240"/>
      <c r="JMG199" s="240"/>
      <c r="JMH199" s="240"/>
      <c r="JMI199" s="240"/>
      <c r="JMJ199" s="240"/>
      <c r="JMK199" s="240"/>
      <c r="JML199" s="240"/>
      <c r="JMM199" s="240"/>
      <c r="JMN199" s="240"/>
      <c r="JMO199" s="240"/>
      <c r="JMP199" s="240"/>
      <c r="JMQ199" s="240"/>
      <c r="JMR199" s="240"/>
      <c r="JMS199" s="240"/>
      <c r="JMT199" s="240"/>
      <c r="JMU199" s="240"/>
      <c r="JMV199" s="240"/>
      <c r="JMW199" s="240"/>
      <c r="JMX199" s="240"/>
      <c r="JMY199" s="240"/>
      <c r="JMZ199" s="240"/>
      <c r="JNA199" s="240"/>
      <c r="JNB199" s="240"/>
      <c r="JNC199" s="240"/>
      <c r="JND199" s="240"/>
      <c r="JNE199" s="240"/>
      <c r="JNF199" s="240"/>
      <c r="JNG199" s="240"/>
      <c r="JNH199" s="240"/>
      <c r="JNI199" s="240"/>
      <c r="JNJ199" s="240"/>
      <c r="JNK199" s="240"/>
      <c r="JNL199" s="240"/>
      <c r="JNM199" s="240"/>
      <c r="JNN199" s="240"/>
      <c r="JNO199" s="240"/>
      <c r="JNP199" s="240"/>
      <c r="JNQ199" s="240"/>
      <c r="JNR199" s="240"/>
      <c r="JNS199" s="240"/>
      <c r="JNT199" s="240"/>
      <c r="JNU199" s="240"/>
      <c r="JNV199" s="240"/>
      <c r="JNW199" s="240"/>
      <c r="JNX199" s="240"/>
      <c r="JNY199" s="240"/>
      <c r="JNZ199" s="240"/>
      <c r="JOA199" s="240"/>
      <c r="JOB199" s="240"/>
      <c r="JOC199" s="240"/>
      <c r="JOD199" s="240"/>
      <c r="JOE199" s="240"/>
      <c r="JOF199" s="240"/>
      <c r="JOG199" s="240"/>
      <c r="JOH199" s="240"/>
      <c r="JOI199" s="240"/>
      <c r="JOJ199" s="240"/>
      <c r="JOK199" s="240"/>
      <c r="JOL199" s="240"/>
      <c r="JOM199" s="240"/>
      <c r="JON199" s="240"/>
      <c r="JOO199" s="240"/>
      <c r="JOP199" s="240"/>
      <c r="JOQ199" s="240"/>
      <c r="JOR199" s="240"/>
      <c r="JOS199" s="240"/>
      <c r="JOT199" s="240"/>
      <c r="JOU199" s="240"/>
      <c r="JOV199" s="240"/>
      <c r="JOW199" s="240"/>
      <c r="JOX199" s="240"/>
      <c r="JOY199" s="240"/>
      <c r="JOZ199" s="240"/>
      <c r="JPA199" s="240"/>
      <c r="JPB199" s="240"/>
      <c r="JPC199" s="240"/>
      <c r="JPD199" s="240"/>
      <c r="JPE199" s="240"/>
      <c r="JPF199" s="240"/>
      <c r="JPG199" s="240"/>
      <c r="JPH199" s="240"/>
      <c r="JPI199" s="240"/>
      <c r="JPJ199" s="240"/>
      <c r="JPK199" s="240"/>
      <c r="JPL199" s="240"/>
      <c r="JPM199" s="240"/>
      <c r="JPN199" s="240"/>
      <c r="JPO199" s="240"/>
      <c r="JPP199" s="240"/>
      <c r="JPQ199" s="240"/>
      <c r="JPR199" s="240"/>
      <c r="JPS199" s="240"/>
      <c r="JPT199" s="240"/>
      <c r="JPU199" s="240"/>
      <c r="JPV199" s="240"/>
      <c r="JPW199" s="240"/>
      <c r="JPX199" s="240"/>
      <c r="JPY199" s="240"/>
      <c r="JPZ199" s="240"/>
      <c r="JQA199" s="240"/>
      <c r="JQB199" s="240"/>
      <c r="JQC199" s="240"/>
      <c r="JQD199" s="240"/>
      <c r="JQE199" s="240"/>
      <c r="JQF199" s="240"/>
      <c r="JQG199" s="240"/>
      <c r="JQH199" s="240"/>
      <c r="JQI199" s="240"/>
      <c r="JQJ199" s="240"/>
      <c r="JQK199" s="240"/>
      <c r="JQL199" s="240"/>
      <c r="JQM199" s="240"/>
      <c r="JQN199" s="240"/>
      <c r="JQO199" s="240"/>
      <c r="JQP199" s="240"/>
      <c r="JQQ199" s="240"/>
      <c r="JQR199" s="240"/>
      <c r="JQS199" s="240"/>
      <c r="JQT199" s="240"/>
      <c r="JQU199" s="240"/>
      <c r="JQV199" s="240"/>
      <c r="JQW199" s="240"/>
      <c r="JQX199" s="240"/>
      <c r="JQY199" s="240"/>
      <c r="JQZ199" s="240"/>
      <c r="JRA199" s="240"/>
      <c r="JRB199" s="240"/>
      <c r="JRC199" s="240"/>
      <c r="JRD199" s="240"/>
      <c r="JRE199" s="240"/>
      <c r="JRF199" s="240"/>
      <c r="JRG199" s="240"/>
      <c r="JRH199" s="240"/>
      <c r="JRI199" s="240"/>
      <c r="JRJ199" s="240"/>
      <c r="JRK199" s="240"/>
      <c r="JRL199" s="240"/>
      <c r="JRM199" s="240"/>
      <c r="JRN199" s="240"/>
      <c r="JRO199" s="240"/>
      <c r="JRP199" s="240"/>
      <c r="JRQ199" s="240"/>
      <c r="JRR199" s="240"/>
      <c r="JRS199" s="240"/>
      <c r="JRT199" s="240"/>
      <c r="JRU199" s="240"/>
      <c r="JRV199" s="240"/>
      <c r="JRW199" s="240"/>
      <c r="JRX199" s="240"/>
      <c r="JRY199" s="240"/>
      <c r="JRZ199" s="240"/>
      <c r="JSA199" s="240"/>
      <c r="JSB199" s="240"/>
      <c r="JSC199" s="240"/>
      <c r="JSD199" s="240"/>
      <c r="JSE199" s="240"/>
      <c r="JSF199" s="240"/>
      <c r="JSG199" s="240"/>
      <c r="JSH199" s="240"/>
      <c r="JSI199" s="240"/>
      <c r="JSJ199" s="240"/>
      <c r="JSK199" s="240"/>
      <c r="JSL199" s="240"/>
      <c r="JSM199" s="240"/>
      <c r="JSN199" s="240"/>
      <c r="JSO199" s="240"/>
      <c r="JSP199" s="240"/>
      <c r="JSQ199" s="240"/>
      <c r="JSR199" s="240"/>
      <c r="JSS199" s="240"/>
      <c r="JST199" s="240"/>
      <c r="JSU199" s="240"/>
      <c r="JSV199" s="240"/>
      <c r="JSW199" s="240"/>
      <c r="JSX199" s="240"/>
      <c r="JSY199" s="240"/>
      <c r="JSZ199" s="240"/>
      <c r="JTA199" s="240"/>
      <c r="JTB199" s="240"/>
      <c r="JTC199" s="240"/>
      <c r="JTD199" s="240"/>
      <c r="JTE199" s="240"/>
      <c r="JTF199" s="240"/>
      <c r="JTG199" s="240"/>
      <c r="JTH199" s="240"/>
      <c r="JTI199" s="240"/>
      <c r="JTJ199" s="240"/>
      <c r="JTK199" s="240"/>
      <c r="JTL199" s="240"/>
      <c r="JTM199" s="240"/>
      <c r="JTN199" s="240"/>
      <c r="JTO199" s="240"/>
      <c r="JTP199" s="240"/>
      <c r="JTQ199" s="240"/>
      <c r="JTR199" s="240"/>
      <c r="JTS199" s="240"/>
      <c r="JTT199" s="240"/>
      <c r="JTU199" s="240"/>
      <c r="JTV199" s="240"/>
      <c r="JTW199" s="240"/>
      <c r="JTX199" s="240"/>
      <c r="JTY199" s="240"/>
      <c r="JTZ199" s="240"/>
      <c r="JUA199" s="240"/>
      <c r="JUB199" s="240"/>
      <c r="JUC199" s="240"/>
      <c r="JUD199" s="240"/>
      <c r="JUE199" s="240"/>
      <c r="JUF199" s="240"/>
      <c r="JUG199" s="240"/>
      <c r="JUH199" s="240"/>
      <c r="JUI199" s="240"/>
      <c r="JUJ199" s="240"/>
      <c r="JUK199" s="240"/>
      <c r="JUL199" s="240"/>
      <c r="JUM199" s="240"/>
      <c r="JUN199" s="240"/>
      <c r="JUO199" s="240"/>
      <c r="JUP199" s="240"/>
      <c r="JUQ199" s="240"/>
      <c r="JUR199" s="240"/>
      <c r="JUS199" s="240"/>
      <c r="JUT199" s="240"/>
      <c r="JUU199" s="240"/>
      <c r="JUV199" s="240"/>
      <c r="JUW199" s="240"/>
      <c r="JUX199" s="240"/>
      <c r="JUY199" s="240"/>
      <c r="JUZ199" s="240"/>
      <c r="JVA199" s="240"/>
      <c r="JVB199" s="240"/>
      <c r="JVC199" s="240"/>
      <c r="JVD199" s="240"/>
      <c r="JVE199" s="240"/>
      <c r="JVF199" s="240"/>
      <c r="JVG199" s="240"/>
      <c r="JVH199" s="240"/>
      <c r="JVI199" s="240"/>
      <c r="JVJ199" s="240"/>
      <c r="JVK199" s="240"/>
      <c r="JVL199" s="240"/>
      <c r="JVM199" s="240"/>
      <c r="JVN199" s="240"/>
      <c r="JVO199" s="240"/>
      <c r="JVP199" s="240"/>
      <c r="JVQ199" s="240"/>
      <c r="JVR199" s="240"/>
      <c r="JVS199" s="240"/>
      <c r="JVT199" s="240"/>
      <c r="JVU199" s="240"/>
      <c r="JVV199" s="240"/>
      <c r="JVW199" s="240"/>
      <c r="JVX199" s="240"/>
      <c r="JVY199" s="240"/>
      <c r="JVZ199" s="240"/>
      <c r="JWA199" s="240"/>
      <c r="JWB199" s="240"/>
      <c r="JWC199" s="240"/>
      <c r="JWD199" s="240"/>
      <c r="JWE199" s="240"/>
      <c r="JWF199" s="240"/>
      <c r="JWG199" s="240"/>
      <c r="JWH199" s="240"/>
      <c r="JWI199" s="240"/>
      <c r="JWJ199" s="240"/>
      <c r="JWK199" s="240"/>
      <c r="JWL199" s="240"/>
      <c r="JWM199" s="240"/>
      <c r="JWN199" s="240"/>
      <c r="JWO199" s="240"/>
      <c r="JWP199" s="240"/>
      <c r="JWQ199" s="240"/>
      <c r="JWR199" s="240"/>
      <c r="JWS199" s="240"/>
      <c r="JWT199" s="240"/>
      <c r="JWU199" s="240"/>
      <c r="JWV199" s="240"/>
      <c r="JWW199" s="240"/>
      <c r="JWX199" s="240"/>
      <c r="JWY199" s="240"/>
      <c r="JWZ199" s="240"/>
      <c r="JXA199" s="240"/>
      <c r="JXB199" s="240"/>
      <c r="JXC199" s="240"/>
      <c r="JXD199" s="240"/>
      <c r="JXE199" s="240"/>
      <c r="JXF199" s="240"/>
      <c r="JXG199" s="240"/>
      <c r="JXH199" s="240"/>
      <c r="JXI199" s="240"/>
      <c r="JXJ199" s="240"/>
      <c r="JXK199" s="240"/>
      <c r="JXL199" s="240"/>
      <c r="JXM199" s="240"/>
      <c r="JXN199" s="240"/>
      <c r="JXO199" s="240"/>
      <c r="JXP199" s="240"/>
      <c r="JXQ199" s="240"/>
      <c r="JXR199" s="240"/>
      <c r="JXS199" s="240"/>
      <c r="JXT199" s="240"/>
      <c r="JXU199" s="240"/>
      <c r="JXV199" s="240"/>
      <c r="JXW199" s="240"/>
      <c r="JXX199" s="240"/>
      <c r="JXY199" s="240"/>
      <c r="JXZ199" s="240"/>
      <c r="JYA199" s="240"/>
      <c r="JYB199" s="240"/>
      <c r="JYC199" s="240"/>
      <c r="JYD199" s="240"/>
      <c r="JYE199" s="240"/>
      <c r="JYF199" s="240"/>
      <c r="JYG199" s="240"/>
      <c r="JYH199" s="240"/>
      <c r="JYI199" s="240"/>
      <c r="JYJ199" s="240"/>
      <c r="JYK199" s="240"/>
      <c r="JYL199" s="240"/>
      <c r="JYM199" s="240"/>
      <c r="JYN199" s="240"/>
      <c r="JYO199" s="240"/>
      <c r="JYP199" s="240"/>
      <c r="JYQ199" s="240"/>
      <c r="JYR199" s="240"/>
      <c r="JYS199" s="240"/>
      <c r="JYT199" s="240"/>
      <c r="JYU199" s="240"/>
      <c r="JYV199" s="240"/>
      <c r="JYW199" s="240"/>
      <c r="JYX199" s="240"/>
      <c r="JYY199" s="240"/>
      <c r="JYZ199" s="240"/>
      <c r="JZA199" s="240"/>
      <c r="JZB199" s="240"/>
      <c r="JZC199" s="240"/>
      <c r="JZD199" s="240"/>
      <c r="JZE199" s="240"/>
      <c r="JZF199" s="240"/>
      <c r="JZG199" s="240"/>
      <c r="JZH199" s="240"/>
      <c r="JZI199" s="240"/>
      <c r="JZJ199" s="240"/>
      <c r="JZK199" s="240"/>
      <c r="JZL199" s="240"/>
      <c r="JZM199" s="240"/>
      <c r="JZN199" s="240"/>
      <c r="JZO199" s="240"/>
      <c r="JZP199" s="240"/>
      <c r="JZQ199" s="240"/>
      <c r="JZR199" s="240"/>
      <c r="JZS199" s="240"/>
      <c r="JZT199" s="240"/>
      <c r="JZU199" s="240"/>
      <c r="JZV199" s="240"/>
      <c r="JZW199" s="240"/>
      <c r="JZX199" s="240"/>
      <c r="JZY199" s="240"/>
      <c r="JZZ199" s="240"/>
      <c r="KAA199" s="240"/>
      <c r="KAB199" s="240"/>
      <c r="KAC199" s="240"/>
      <c r="KAD199" s="240"/>
      <c r="KAE199" s="240"/>
      <c r="KAF199" s="240"/>
      <c r="KAG199" s="240"/>
      <c r="KAH199" s="240"/>
      <c r="KAI199" s="240"/>
      <c r="KAJ199" s="240"/>
      <c r="KAK199" s="240"/>
      <c r="KAL199" s="240"/>
      <c r="KAM199" s="240"/>
      <c r="KAN199" s="240"/>
      <c r="KAO199" s="240"/>
      <c r="KAP199" s="240"/>
      <c r="KAQ199" s="240"/>
      <c r="KAR199" s="240"/>
      <c r="KAS199" s="240"/>
      <c r="KAT199" s="240"/>
      <c r="KAU199" s="240"/>
      <c r="KAV199" s="240"/>
      <c r="KAW199" s="240"/>
      <c r="KAX199" s="240"/>
      <c r="KAY199" s="240"/>
      <c r="KAZ199" s="240"/>
      <c r="KBA199" s="240"/>
      <c r="KBB199" s="240"/>
      <c r="KBC199" s="240"/>
      <c r="KBD199" s="240"/>
      <c r="KBE199" s="240"/>
      <c r="KBF199" s="240"/>
      <c r="KBG199" s="240"/>
      <c r="KBH199" s="240"/>
      <c r="KBI199" s="240"/>
      <c r="KBJ199" s="240"/>
      <c r="KBK199" s="240"/>
      <c r="KBL199" s="240"/>
      <c r="KBM199" s="240"/>
      <c r="KBN199" s="240"/>
      <c r="KBO199" s="240"/>
      <c r="KBP199" s="240"/>
      <c r="KBQ199" s="240"/>
      <c r="KBR199" s="240"/>
      <c r="KBS199" s="240"/>
      <c r="KBT199" s="240"/>
      <c r="KBU199" s="240"/>
      <c r="KBV199" s="240"/>
      <c r="KBW199" s="240"/>
      <c r="KBX199" s="240"/>
      <c r="KBY199" s="240"/>
      <c r="KBZ199" s="240"/>
      <c r="KCA199" s="240"/>
      <c r="KCB199" s="240"/>
      <c r="KCC199" s="240"/>
      <c r="KCD199" s="240"/>
      <c r="KCE199" s="240"/>
      <c r="KCF199" s="240"/>
      <c r="KCG199" s="240"/>
      <c r="KCH199" s="240"/>
      <c r="KCI199" s="240"/>
      <c r="KCJ199" s="240"/>
      <c r="KCK199" s="240"/>
      <c r="KCL199" s="240"/>
      <c r="KCM199" s="240"/>
      <c r="KCN199" s="240"/>
      <c r="KCO199" s="240"/>
      <c r="KCP199" s="240"/>
      <c r="KCQ199" s="240"/>
      <c r="KCR199" s="240"/>
      <c r="KCS199" s="240"/>
      <c r="KCT199" s="240"/>
      <c r="KCU199" s="240"/>
      <c r="KCV199" s="240"/>
      <c r="KCW199" s="240"/>
      <c r="KCX199" s="240"/>
      <c r="KCY199" s="240"/>
      <c r="KCZ199" s="240"/>
      <c r="KDA199" s="240"/>
      <c r="KDB199" s="240"/>
      <c r="KDC199" s="240"/>
      <c r="KDD199" s="240"/>
      <c r="KDE199" s="240"/>
      <c r="KDF199" s="240"/>
      <c r="KDG199" s="240"/>
      <c r="KDH199" s="240"/>
      <c r="KDI199" s="240"/>
      <c r="KDJ199" s="240"/>
      <c r="KDK199" s="240"/>
      <c r="KDL199" s="240"/>
      <c r="KDM199" s="240"/>
      <c r="KDN199" s="240"/>
      <c r="KDO199" s="240"/>
      <c r="KDP199" s="240"/>
      <c r="KDQ199" s="240"/>
      <c r="KDR199" s="240"/>
      <c r="KDS199" s="240"/>
      <c r="KDT199" s="240"/>
      <c r="KDU199" s="240"/>
      <c r="KDV199" s="240"/>
      <c r="KDW199" s="240"/>
      <c r="KDX199" s="240"/>
      <c r="KDY199" s="240"/>
      <c r="KDZ199" s="240"/>
      <c r="KEA199" s="240"/>
      <c r="KEB199" s="240"/>
      <c r="KEC199" s="240"/>
      <c r="KED199" s="240"/>
      <c r="KEE199" s="240"/>
      <c r="KEF199" s="240"/>
      <c r="KEG199" s="240"/>
      <c r="KEH199" s="240"/>
      <c r="KEI199" s="240"/>
      <c r="KEJ199" s="240"/>
      <c r="KEK199" s="240"/>
      <c r="KEL199" s="240"/>
      <c r="KEM199" s="240"/>
      <c r="KEN199" s="240"/>
      <c r="KEO199" s="240"/>
      <c r="KEP199" s="240"/>
      <c r="KEQ199" s="240"/>
      <c r="KER199" s="240"/>
      <c r="KES199" s="240"/>
      <c r="KET199" s="240"/>
      <c r="KEU199" s="240"/>
      <c r="KEV199" s="240"/>
      <c r="KEW199" s="240"/>
      <c r="KEX199" s="240"/>
      <c r="KEY199" s="240"/>
      <c r="KEZ199" s="240"/>
      <c r="KFA199" s="240"/>
      <c r="KFB199" s="240"/>
      <c r="KFC199" s="240"/>
      <c r="KFD199" s="240"/>
      <c r="KFE199" s="240"/>
      <c r="KFF199" s="240"/>
      <c r="KFG199" s="240"/>
      <c r="KFH199" s="240"/>
      <c r="KFI199" s="240"/>
      <c r="KFJ199" s="240"/>
      <c r="KFK199" s="240"/>
      <c r="KFL199" s="240"/>
      <c r="KFM199" s="240"/>
      <c r="KFN199" s="240"/>
      <c r="KFO199" s="240"/>
      <c r="KFP199" s="240"/>
      <c r="KFQ199" s="240"/>
      <c r="KFR199" s="240"/>
      <c r="KFS199" s="240"/>
      <c r="KFT199" s="240"/>
      <c r="KFU199" s="240"/>
      <c r="KFV199" s="240"/>
      <c r="KFW199" s="240"/>
      <c r="KFX199" s="240"/>
      <c r="KFY199" s="240"/>
      <c r="KFZ199" s="240"/>
      <c r="KGA199" s="240"/>
      <c r="KGB199" s="240"/>
      <c r="KGC199" s="240"/>
      <c r="KGD199" s="240"/>
      <c r="KGE199" s="240"/>
      <c r="KGF199" s="240"/>
      <c r="KGG199" s="240"/>
      <c r="KGH199" s="240"/>
      <c r="KGI199" s="240"/>
      <c r="KGJ199" s="240"/>
      <c r="KGK199" s="240"/>
      <c r="KGL199" s="240"/>
      <c r="KGM199" s="240"/>
      <c r="KGN199" s="240"/>
      <c r="KGO199" s="240"/>
      <c r="KGP199" s="240"/>
      <c r="KGQ199" s="240"/>
      <c r="KGR199" s="240"/>
      <c r="KGS199" s="240"/>
      <c r="KGT199" s="240"/>
      <c r="KGU199" s="240"/>
      <c r="KGV199" s="240"/>
      <c r="KGW199" s="240"/>
      <c r="KGX199" s="240"/>
      <c r="KGY199" s="240"/>
      <c r="KGZ199" s="240"/>
      <c r="KHA199" s="240"/>
      <c r="KHB199" s="240"/>
      <c r="KHC199" s="240"/>
      <c r="KHD199" s="240"/>
      <c r="KHE199" s="240"/>
      <c r="KHF199" s="240"/>
      <c r="KHG199" s="240"/>
      <c r="KHH199" s="240"/>
      <c r="KHI199" s="240"/>
      <c r="KHJ199" s="240"/>
      <c r="KHK199" s="240"/>
      <c r="KHL199" s="240"/>
      <c r="KHM199" s="240"/>
      <c r="KHN199" s="240"/>
      <c r="KHO199" s="240"/>
      <c r="KHP199" s="240"/>
      <c r="KHQ199" s="240"/>
      <c r="KHR199" s="240"/>
      <c r="KHS199" s="240"/>
      <c r="KHT199" s="240"/>
      <c r="KHU199" s="240"/>
      <c r="KHV199" s="240"/>
      <c r="KHW199" s="240"/>
      <c r="KHX199" s="240"/>
      <c r="KHY199" s="240"/>
      <c r="KHZ199" s="240"/>
      <c r="KIA199" s="240"/>
      <c r="KIB199" s="240"/>
      <c r="KIC199" s="240"/>
      <c r="KID199" s="240"/>
      <c r="KIE199" s="240"/>
      <c r="KIF199" s="240"/>
      <c r="KIG199" s="240"/>
      <c r="KIH199" s="240"/>
      <c r="KII199" s="240"/>
      <c r="KIJ199" s="240"/>
      <c r="KIK199" s="240"/>
      <c r="KIL199" s="240"/>
      <c r="KIM199" s="240"/>
      <c r="KIN199" s="240"/>
      <c r="KIO199" s="240"/>
      <c r="KIP199" s="240"/>
      <c r="KIQ199" s="240"/>
      <c r="KIR199" s="240"/>
      <c r="KIS199" s="240"/>
      <c r="KIT199" s="240"/>
      <c r="KIU199" s="240"/>
      <c r="KIV199" s="240"/>
      <c r="KIW199" s="240"/>
      <c r="KIX199" s="240"/>
      <c r="KIY199" s="240"/>
      <c r="KIZ199" s="240"/>
      <c r="KJA199" s="240"/>
      <c r="KJB199" s="240"/>
      <c r="KJC199" s="240"/>
      <c r="KJD199" s="240"/>
      <c r="KJE199" s="240"/>
      <c r="KJF199" s="240"/>
      <c r="KJG199" s="240"/>
      <c r="KJH199" s="240"/>
      <c r="KJI199" s="240"/>
      <c r="KJJ199" s="240"/>
      <c r="KJK199" s="240"/>
      <c r="KJL199" s="240"/>
      <c r="KJM199" s="240"/>
      <c r="KJN199" s="240"/>
      <c r="KJO199" s="240"/>
      <c r="KJP199" s="240"/>
      <c r="KJQ199" s="240"/>
      <c r="KJR199" s="240"/>
      <c r="KJS199" s="240"/>
      <c r="KJT199" s="240"/>
      <c r="KJU199" s="240"/>
      <c r="KJV199" s="240"/>
      <c r="KJW199" s="240"/>
      <c r="KJX199" s="240"/>
      <c r="KJY199" s="240"/>
      <c r="KJZ199" s="240"/>
      <c r="KKA199" s="240"/>
      <c r="KKB199" s="240"/>
      <c r="KKC199" s="240"/>
      <c r="KKD199" s="240"/>
      <c r="KKE199" s="240"/>
      <c r="KKF199" s="240"/>
      <c r="KKG199" s="240"/>
      <c r="KKH199" s="240"/>
      <c r="KKI199" s="240"/>
      <c r="KKJ199" s="240"/>
      <c r="KKK199" s="240"/>
      <c r="KKL199" s="240"/>
      <c r="KKM199" s="240"/>
      <c r="KKN199" s="240"/>
      <c r="KKO199" s="240"/>
      <c r="KKP199" s="240"/>
      <c r="KKQ199" s="240"/>
      <c r="KKR199" s="240"/>
      <c r="KKS199" s="240"/>
      <c r="KKT199" s="240"/>
      <c r="KKU199" s="240"/>
      <c r="KKV199" s="240"/>
      <c r="KKW199" s="240"/>
      <c r="KKX199" s="240"/>
      <c r="KKY199" s="240"/>
      <c r="KKZ199" s="240"/>
      <c r="KLA199" s="240"/>
      <c r="KLB199" s="240"/>
      <c r="KLC199" s="240"/>
      <c r="KLD199" s="240"/>
      <c r="KLE199" s="240"/>
      <c r="KLF199" s="240"/>
      <c r="KLG199" s="240"/>
      <c r="KLH199" s="240"/>
      <c r="KLI199" s="240"/>
      <c r="KLJ199" s="240"/>
      <c r="KLK199" s="240"/>
      <c r="KLL199" s="240"/>
      <c r="KLM199" s="240"/>
      <c r="KLN199" s="240"/>
      <c r="KLO199" s="240"/>
      <c r="KLP199" s="240"/>
      <c r="KLQ199" s="240"/>
      <c r="KLR199" s="240"/>
      <c r="KLS199" s="240"/>
      <c r="KLT199" s="240"/>
      <c r="KLU199" s="240"/>
      <c r="KLV199" s="240"/>
      <c r="KLW199" s="240"/>
      <c r="KLX199" s="240"/>
      <c r="KLY199" s="240"/>
      <c r="KLZ199" s="240"/>
      <c r="KMA199" s="240"/>
      <c r="KMB199" s="240"/>
      <c r="KMC199" s="240"/>
      <c r="KMD199" s="240"/>
      <c r="KME199" s="240"/>
      <c r="KMF199" s="240"/>
      <c r="KMG199" s="240"/>
      <c r="KMH199" s="240"/>
      <c r="KMI199" s="240"/>
      <c r="KMJ199" s="240"/>
      <c r="KMK199" s="240"/>
      <c r="KML199" s="240"/>
      <c r="KMM199" s="240"/>
      <c r="KMN199" s="240"/>
      <c r="KMO199" s="240"/>
      <c r="KMP199" s="240"/>
      <c r="KMQ199" s="240"/>
      <c r="KMR199" s="240"/>
      <c r="KMS199" s="240"/>
      <c r="KMT199" s="240"/>
      <c r="KMU199" s="240"/>
      <c r="KMV199" s="240"/>
      <c r="KMW199" s="240"/>
      <c r="KMX199" s="240"/>
      <c r="KMY199" s="240"/>
      <c r="KMZ199" s="240"/>
      <c r="KNA199" s="240"/>
      <c r="KNB199" s="240"/>
      <c r="KNC199" s="240"/>
      <c r="KND199" s="240"/>
      <c r="KNE199" s="240"/>
      <c r="KNF199" s="240"/>
      <c r="KNG199" s="240"/>
      <c r="KNH199" s="240"/>
      <c r="KNI199" s="240"/>
      <c r="KNJ199" s="240"/>
      <c r="KNK199" s="240"/>
      <c r="KNL199" s="240"/>
      <c r="KNM199" s="240"/>
      <c r="KNN199" s="240"/>
      <c r="KNO199" s="240"/>
      <c r="KNP199" s="240"/>
      <c r="KNQ199" s="240"/>
      <c r="KNR199" s="240"/>
      <c r="KNS199" s="240"/>
      <c r="KNT199" s="240"/>
      <c r="KNU199" s="240"/>
      <c r="KNV199" s="240"/>
      <c r="KNW199" s="240"/>
      <c r="KNX199" s="240"/>
      <c r="KNY199" s="240"/>
      <c r="KNZ199" s="240"/>
      <c r="KOA199" s="240"/>
      <c r="KOB199" s="240"/>
      <c r="KOC199" s="240"/>
      <c r="KOD199" s="240"/>
      <c r="KOE199" s="240"/>
      <c r="KOF199" s="240"/>
      <c r="KOG199" s="240"/>
      <c r="KOH199" s="240"/>
      <c r="KOI199" s="240"/>
      <c r="KOJ199" s="240"/>
      <c r="KOK199" s="240"/>
      <c r="KOL199" s="240"/>
      <c r="KOM199" s="240"/>
      <c r="KON199" s="240"/>
      <c r="KOO199" s="240"/>
      <c r="KOP199" s="240"/>
      <c r="KOQ199" s="240"/>
      <c r="KOR199" s="240"/>
      <c r="KOS199" s="240"/>
      <c r="KOT199" s="240"/>
      <c r="KOU199" s="240"/>
      <c r="KOV199" s="240"/>
      <c r="KOW199" s="240"/>
      <c r="KOX199" s="240"/>
      <c r="KOY199" s="240"/>
      <c r="KOZ199" s="240"/>
      <c r="KPA199" s="240"/>
      <c r="KPB199" s="240"/>
      <c r="KPC199" s="240"/>
      <c r="KPD199" s="240"/>
      <c r="KPE199" s="240"/>
      <c r="KPF199" s="240"/>
      <c r="KPG199" s="240"/>
      <c r="KPH199" s="240"/>
      <c r="KPI199" s="240"/>
      <c r="KPJ199" s="240"/>
      <c r="KPK199" s="240"/>
      <c r="KPL199" s="240"/>
      <c r="KPM199" s="240"/>
      <c r="KPN199" s="240"/>
      <c r="KPO199" s="240"/>
      <c r="KPP199" s="240"/>
      <c r="KPQ199" s="240"/>
      <c r="KPR199" s="240"/>
      <c r="KPS199" s="240"/>
      <c r="KPT199" s="240"/>
      <c r="KPU199" s="240"/>
      <c r="KPV199" s="240"/>
      <c r="KPW199" s="240"/>
      <c r="KPX199" s="240"/>
      <c r="KPY199" s="240"/>
      <c r="KPZ199" s="240"/>
      <c r="KQA199" s="240"/>
      <c r="KQB199" s="240"/>
      <c r="KQC199" s="240"/>
      <c r="KQD199" s="240"/>
      <c r="KQE199" s="240"/>
      <c r="KQF199" s="240"/>
      <c r="KQG199" s="240"/>
      <c r="KQH199" s="240"/>
      <c r="KQI199" s="240"/>
      <c r="KQJ199" s="240"/>
      <c r="KQK199" s="240"/>
      <c r="KQL199" s="240"/>
      <c r="KQM199" s="240"/>
      <c r="KQN199" s="240"/>
      <c r="KQO199" s="240"/>
      <c r="KQP199" s="240"/>
      <c r="KQQ199" s="240"/>
      <c r="KQR199" s="240"/>
      <c r="KQS199" s="240"/>
      <c r="KQT199" s="240"/>
      <c r="KQU199" s="240"/>
      <c r="KQV199" s="240"/>
      <c r="KQW199" s="240"/>
      <c r="KQX199" s="240"/>
      <c r="KQY199" s="240"/>
      <c r="KQZ199" s="240"/>
      <c r="KRA199" s="240"/>
      <c r="KRB199" s="240"/>
      <c r="KRC199" s="240"/>
      <c r="KRD199" s="240"/>
      <c r="KRE199" s="240"/>
      <c r="KRF199" s="240"/>
      <c r="KRG199" s="240"/>
      <c r="KRH199" s="240"/>
      <c r="KRI199" s="240"/>
      <c r="KRJ199" s="240"/>
      <c r="KRK199" s="240"/>
      <c r="KRL199" s="240"/>
      <c r="KRM199" s="240"/>
      <c r="KRN199" s="240"/>
      <c r="KRO199" s="240"/>
      <c r="KRP199" s="240"/>
      <c r="KRQ199" s="240"/>
      <c r="KRR199" s="240"/>
      <c r="KRS199" s="240"/>
      <c r="KRT199" s="240"/>
      <c r="KRU199" s="240"/>
      <c r="KRV199" s="240"/>
      <c r="KRW199" s="240"/>
      <c r="KRX199" s="240"/>
      <c r="KRY199" s="240"/>
      <c r="KRZ199" s="240"/>
      <c r="KSA199" s="240"/>
      <c r="KSB199" s="240"/>
      <c r="KSC199" s="240"/>
      <c r="KSD199" s="240"/>
      <c r="KSE199" s="240"/>
      <c r="KSF199" s="240"/>
      <c r="KSG199" s="240"/>
      <c r="KSH199" s="240"/>
      <c r="KSI199" s="240"/>
      <c r="KSJ199" s="240"/>
      <c r="KSK199" s="240"/>
      <c r="KSL199" s="240"/>
      <c r="KSM199" s="240"/>
      <c r="KSN199" s="240"/>
      <c r="KSO199" s="240"/>
      <c r="KSP199" s="240"/>
      <c r="KSQ199" s="240"/>
      <c r="KSR199" s="240"/>
      <c r="KSS199" s="240"/>
      <c r="KST199" s="240"/>
      <c r="KSU199" s="240"/>
      <c r="KSV199" s="240"/>
      <c r="KSW199" s="240"/>
      <c r="KSX199" s="240"/>
      <c r="KSY199" s="240"/>
      <c r="KSZ199" s="240"/>
      <c r="KTA199" s="240"/>
      <c r="KTB199" s="240"/>
      <c r="KTC199" s="240"/>
      <c r="KTD199" s="240"/>
      <c r="KTE199" s="240"/>
      <c r="KTF199" s="240"/>
      <c r="KTG199" s="240"/>
      <c r="KTH199" s="240"/>
      <c r="KTI199" s="240"/>
      <c r="KTJ199" s="240"/>
      <c r="KTK199" s="240"/>
      <c r="KTL199" s="240"/>
      <c r="KTM199" s="240"/>
      <c r="KTN199" s="240"/>
      <c r="KTO199" s="240"/>
      <c r="KTP199" s="240"/>
      <c r="KTQ199" s="240"/>
      <c r="KTR199" s="240"/>
      <c r="KTS199" s="240"/>
      <c r="KTT199" s="240"/>
      <c r="KTU199" s="240"/>
      <c r="KTV199" s="240"/>
      <c r="KTW199" s="240"/>
      <c r="KTX199" s="240"/>
      <c r="KTY199" s="240"/>
      <c r="KTZ199" s="240"/>
      <c r="KUA199" s="240"/>
      <c r="KUB199" s="240"/>
      <c r="KUC199" s="240"/>
      <c r="KUD199" s="240"/>
      <c r="KUE199" s="240"/>
      <c r="KUF199" s="240"/>
      <c r="KUG199" s="240"/>
      <c r="KUH199" s="240"/>
      <c r="KUI199" s="240"/>
      <c r="KUJ199" s="240"/>
      <c r="KUK199" s="240"/>
      <c r="KUL199" s="240"/>
      <c r="KUM199" s="240"/>
      <c r="KUN199" s="240"/>
      <c r="KUO199" s="240"/>
      <c r="KUP199" s="240"/>
      <c r="KUQ199" s="240"/>
      <c r="KUR199" s="240"/>
      <c r="KUS199" s="240"/>
      <c r="KUT199" s="240"/>
      <c r="KUU199" s="240"/>
      <c r="KUV199" s="240"/>
      <c r="KUW199" s="240"/>
      <c r="KUX199" s="240"/>
      <c r="KUY199" s="240"/>
      <c r="KUZ199" s="240"/>
      <c r="KVA199" s="240"/>
      <c r="KVB199" s="240"/>
      <c r="KVC199" s="240"/>
      <c r="KVD199" s="240"/>
      <c r="KVE199" s="240"/>
      <c r="KVF199" s="240"/>
      <c r="KVG199" s="240"/>
      <c r="KVH199" s="240"/>
      <c r="KVI199" s="240"/>
      <c r="KVJ199" s="240"/>
      <c r="KVK199" s="240"/>
      <c r="KVL199" s="240"/>
      <c r="KVM199" s="240"/>
      <c r="KVN199" s="240"/>
      <c r="KVO199" s="240"/>
      <c r="KVP199" s="240"/>
      <c r="KVQ199" s="240"/>
      <c r="KVR199" s="240"/>
      <c r="KVS199" s="240"/>
      <c r="KVT199" s="240"/>
      <c r="KVU199" s="240"/>
      <c r="KVV199" s="240"/>
      <c r="KVW199" s="240"/>
      <c r="KVX199" s="240"/>
      <c r="KVY199" s="240"/>
      <c r="KVZ199" s="240"/>
      <c r="KWA199" s="240"/>
      <c r="KWB199" s="240"/>
      <c r="KWC199" s="240"/>
      <c r="KWD199" s="240"/>
      <c r="KWE199" s="240"/>
      <c r="KWF199" s="240"/>
      <c r="KWG199" s="240"/>
      <c r="KWH199" s="240"/>
      <c r="KWI199" s="240"/>
      <c r="KWJ199" s="240"/>
      <c r="KWK199" s="240"/>
      <c r="KWL199" s="240"/>
      <c r="KWM199" s="240"/>
      <c r="KWN199" s="240"/>
      <c r="KWO199" s="240"/>
      <c r="KWP199" s="240"/>
      <c r="KWQ199" s="240"/>
      <c r="KWR199" s="240"/>
      <c r="KWS199" s="240"/>
      <c r="KWT199" s="240"/>
      <c r="KWU199" s="240"/>
      <c r="KWV199" s="240"/>
      <c r="KWW199" s="240"/>
      <c r="KWX199" s="240"/>
      <c r="KWY199" s="240"/>
      <c r="KWZ199" s="240"/>
      <c r="KXA199" s="240"/>
      <c r="KXB199" s="240"/>
      <c r="KXC199" s="240"/>
      <c r="KXD199" s="240"/>
      <c r="KXE199" s="240"/>
      <c r="KXF199" s="240"/>
      <c r="KXG199" s="240"/>
      <c r="KXH199" s="240"/>
      <c r="KXI199" s="240"/>
      <c r="KXJ199" s="240"/>
      <c r="KXK199" s="240"/>
      <c r="KXL199" s="240"/>
      <c r="KXM199" s="240"/>
      <c r="KXN199" s="240"/>
      <c r="KXO199" s="240"/>
      <c r="KXP199" s="240"/>
      <c r="KXQ199" s="240"/>
      <c r="KXR199" s="240"/>
      <c r="KXS199" s="240"/>
      <c r="KXT199" s="240"/>
      <c r="KXU199" s="240"/>
      <c r="KXV199" s="240"/>
      <c r="KXW199" s="240"/>
      <c r="KXX199" s="240"/>
      <c r="KXY199" s="240"/>
      <c r="KXZ199" s="240"/>
      <c r="KYA199" s="240"/>
      <c r="KYB199" s="240"/>
      <c r="KYC199" s="240"/>
      <c r="KYD199" s="240"/>
      <c r="KYE199" s="240"/>
      <c r="KYF199" s="240"/>
      <c r="KYG199" s="240"/>
      <c r="KYH199" s="240"/>
      <c r="KYI199" s="240"/>
      <c r="KYJ199" s="240"/>
      <c r="KYK199" s="240"/>
      <c r="KYL199" s="240"/>
      <c r="KYM199" s="240"/>
      <c r="KYN199" s="240"/>
      <c r="KYO199" s="240"/>
      <c r="KYP199" s="240"/>
      <c r="KYQ199" s="240"/>
      <c r="KYR199" s="240"/>
      <c r="KYS199" s="240"/>
      <c r="KYT199" s="240"/>
      <c r="KYU199" s="240"/>
      <c r="KYV199" s="240"/>
      <c r="KYW199" s="240"/>
      <c r="KYX199" s="240"/>
      <c r="KYY199" s="240"/>
      <c r="KYZ199" s="240"/>
      <c r="KZA199" s="240"/>
      <c r="KZB199" s="240"/>
      <c r="KZC199" s="240"/>
      <c r="KZD199" s="240"/>
      <c r="KZE199" s="240"/>
      <c r="KZF199" s="240"/>
      <c r="KZG199" s="240"/>
      <c r="KZH199" s="240"/>
      <c r="KZI199" s="240"/>
      <c r="KZJ199" s="240"/>
      <c r="KZK199" s="240"/>
      <c r="KZL199" s="240"/>
      <c r="KZM199" s="240"/>
      <c r="KZN199" s="240"/>
      <c r="KZO199" s="240"/>
      <c r="KZP199" s="240"/>
      <c r="KZQ199" s="240"/>
      <c r="KZR199" s="240"/>
      <c r="KZS199" s="240"/>
      <c r="KZT199" s="240"/>
      <c r="KZU199" s="240"/>
      <c r="KZV199" s="240"/>
      <c r="KZW199" s="240"/>
      <c r="KZX199" s="240"/>
      <c r="KZY199" s="240"/>
      <c r="KZZ199" s="240"/>
      <c r="LAA199" s="240"/>
      <c r="LAB199" s="240"/>
      <c r="LAC199" s="240"/>
      <c r="LAD199" s="240"/>
      <c r="LAE199" s="240"/>
      <c r="LAF199" s="240"/>
      <c r="LAG199" s="240"/>
      <c r="LAH199" s="240"/>
      <c r="LAI199" s="240"/>
      <c r="LAJ199" s="240"/>
      <c r="LAK199" s="240"/>
      <c r="LAL199" s="240"/>
      <c r="LAM199" s="240"/>
      <c r="LAN199" s="240"/>
      <c r="LAO199" s="240"/>
      <c r="LAP199" s="240"/>
      <c r="LAQ199" s="240"/>
      <c r="LAR199" s="240"/>
      <c r="LAS199" s="240"/>
      <c r="LAT199" s="240"/>
      <c r="LAU199" s="240"/>
      <c r="LAV199" s="240"/>
      <c r="LAW199" s="240"/>
      <c r="LAX199" s="240"/>
      <c r="LAY199" s="240"/>
      <c r="LAZ199" s="240"/>
      <c r="LBA199" s="240"/>
      <c r="LBB199" s="240"/>
      <c r="LBC199" s="240"/>
      <c r="LBD199" s="240"/>
      <c r="LBE199" s="240"/>
      <c r="LBF199" s="240"/>
      <c r="LBG199" s="240"/>
      <c r="LBH199" s="240"/>
      <c r="LBI199" s="240"/>
      <c r="LBJ199" s="240"/>
      <c r="LBK199" s="240"/>
      <c r="LBL199" s="240"/>
      <c r="LBM199" s="240"/>
      <c r="LBN199" s="240"/>
      <c r="LBO199" s="240"/>
      <c r="LBP199" s="240"/>
      <c r="LBQ199" s="240"/>
      <c r="LBR199" s="240"/>
      <c r="LBS199" s="240"/>
      <c r="LBT199" s="240"/>
      <c r="LBU199" s="240"/>
      <c r="LBV199" s="240"/>
      <c r="LBW199" s="240"/>
      <c r="LBX199" s="240"/>
      <c r="LBY199" s="240"/>
      <c r="LBZ199" s="240"/>
      <c r="LCA199" s="240"/>
      <c r="LCB199" s="240"/>
      <c r="LCC199" s="240"/>
      <c r="LCD199" s="240"/>
      <c r="LCE199" s="240"/>
      <c r="LCF199" s="240"/>
      <c r="LCG199" s="240"/>
      <c r="LCH199" s="240"/>
      <c r="LCI199" s="240"/>
      <c r="LCJ199" s="240"/>
      <c r="LCK199" s="240"/>
      <c r="LCL199" s="240"/>
      <c r="LCM199" s="240"/>
      <c r="LCN199" s="240"/>
      <c r="LCO199" s="240"/>
      <c r="LCP199" s="240"/>
      <c r="LCQ199" s="240"/>
      <c r="LCR199" s="240"/>
      <c r="LCS199" s="240"/>
      <c r="LCT199" s="240"/>
      <c r="LCU199" s="240"/>
      <c r="LCV199" s="240"/>
      <c r="LCW199" s="240"/>
      <c r="LCX199" s="240"/>
      <c r="LCY199" s="240"/>
      <c r="LCZ199" s="240"/>
      <c r="LDA199" s="240"/>
      <c r="LDB199" s="240"/>
      <c r="LDC199" s="240"/>
      <c r="LDD199" s="240"/>
      <c r="LDE199" s="240"/>
      <c r="LDF199" s="240"/>
      <c r="LDG199" s="240"/>
      <c r="LDH199" s="240"/>
      <c r="LDI199" s="240"/>
      <c r="LDJ199" s="240"/>
      <c r="LDK199" s="240"/>
      <c r="LDL199" s="240"/>
      <c r="LDM199" s="240"/>
      <c r="LDN199" s="240"/>
      <c r="LDO199" s="240"/>
      <c r="LDP199" s="240"/>
      <c r="LDQ199" s="240"/>
      <c r="LDR199" s="240"/>
      <c r="LDS199" s="240"/>
      <c r="LDT199" s="240"/>
      <c r="LDU199" s="240"/>
      <c r="LDV199" s="240"/>
      <c r="LDW199" s="240"/>
      <c r="LDX199" s="240"/>
      <c r="LDY199" s="240"/>
      <c r="LDZ199" s="240"/>
      <c r="LEA199" s="240"/>
      <c r="LEB199" s="240"/>
      <c r="LEC199" s="240"/>
      <c r="LED199" s="240"/>
      <c r="LEE199" s="240"/>
      <c r="LEF199" s="240"/>
      <c r="LEG199" s="240"/>
      <c r="LEH199" s="240"/>
      <c r="LEI199" s="240"/>
      <c r="LEJ199" s="240"/>
      <c r="LEK199" s="240"/>
      <c r="LEL199" s="240"/>
      <c r="LEM199" s="240"/>
      <c r="LEN199" s="240"/>
      <c r="LEO199" s="240"/>
      <c r="LEP199" s="240"/>
      <c r="LEQ199" s="240"/>
      <c r="LER199" s="240"/>
      <c r="LES199" s="240"/>
      <c r="LET199" s="240"/>
      <c r="LEU199" s="240"/>
      <c r="LEV199" s="240"/>
      <c r="LEW199" s="240"/>
      <c r="LEX199" s="240"/>
      <c r="LEY199" s="240"/>
      <c r="LEZ199" s="240"/>
      <c r="LFA199" s="240"/>
      <c r="LFB199" s="240"/>
      <c r="LFC199" s="240"/>
      <c r="LFD199" s="240"/>
      <c r="LFE199" s="240"/>
      <c r="LFF199" s="240"/>
      <c r="LFG199" s="240"/>
      <c r="LFH199" s="240"/>
      <c r="LFI199" s="240"/>
      <c r="LFJ199" s="240"/>
      <c r="LFK199" s="240"/>
      <c r="LFL199" s="240"/>
      <c r="LFM199" s="240"/>
      <c r="LFN199" s="240"/>
      <c r="LFO199" s="240"/>
      <c r="LFP199" s="240"/>
      <c r="LFQ199" s="240"/>
      <c r="LFR199" s="240"/>
      <c r="LFS199" s="240"/>
      <c r="LFT199" s="240"/>
      <c r="LFU199" s="240"/>
      <c r="LFV199" s="240"/>
      <c r="LFW199" s="240"/>
      <c r="LFX199" s="240"/>
      <c r="LFY199" s="240"/>
      <c r="LFZ199" s="240"/>
      <c r="LGA199" s="240"/>
      <c r="LGB199" s="240"/>
      <c r="LGC199" s="240"/>
      <c r="LGD199" s="240"/>
      <c r="LGE199" s="240"/>
      <c r="LGF199" s="240"/>
      <c r="LGG199" s="240"/>
      <c r="LGH199" s="240"/>
      <c r="LGI199" s="240"/>
      <c r="LGJ199" s="240"/>
      <c r="LGK199" s="240"/>
      <c r="LGL199" s="240"/>
      <c r="LGM199" s="240"/>
      <c r="LGN199" s="240"/>
      <c r="LGO199" s="240"/>
      <c r="LGP199" s="240"/>
      <c r="LGQ199" s="240"/>
      <c r="LGR199" s="240"/>
      <c r="LGS199" s="240"/>
      <c r="LGT199" s="240"/>
      <c r="LGU199" s="240"/>
      <c r="LGV199" s="240"/>
      <c r="LGW199" s="240"/>
      <c r="LGX199" s="240"/>
      <c r="LGY199" s="240"/>
      <c r="LGZ199" s="240"/>
      <c r="LHA199" s="240"/>
      <c r="LHB199" s="240"/>
      <c r="LHC199" s="240"/>
      <c r="LHD199" s="240"/>
      <c r="LHE199" s="240"/>
      <c r="LHF199" s="240"/>
      <c r="LHG199" s="240"/>
      <c r="LHH199" s="240"/>
      <c r="LHI199" s="240"/>
      <c r="LHJ199" s="240"/>
      <c r="LHK199" s="240"/>
      <c r="LHL199" s="240"/>
      <c r="LHM199" s="240"/>
      <c r="LHN199" s="240"/>
      <c r="LHO199" s="240"/>
      <c r="LHP199" s="240"/>
      <c r="LHQ199" s="240"/>
      <c r="LHR199" s="240"/>
      <c r="LHS199" s="240"/>
      <c r="LHT199" s="240"/>
      <c r="LHU199" s="240"/>
      <c r="LHV199" s="240"/>
      <c r="LHW199" s="240"/>
      <c r="LHX199" s="240"/>
      <c r="LHY199" s="240"/>
      <c r="LHZ199" s="240"/>
      <c r="LIA199" s="240"/>
      <c r="LIB199" s="240"/>
      <c r="LIC199" s="240"/>
      <c r="LID199" s="240"/>
      <c r="LIE199" s="240"/>
      <c r="LIF199" s="240"/>
      <c r="LIG199" s="240"/>
      <c r="LIH199" s="240"/>
      <c r="LII199" s="240"/>
      <c r="LIJ199" s="240"/>
      <c r="LIK199" s="240"/>
      <c r="LIL199" s="240"/>
      <c r="LIM199" s="240"/>
      <c r="LIN199" s="240"/>
      <c r="LIO199" s="240"/>
      <c r="LIP199" s="240"/>
      <c r="LIQ199" s="240"/>
      <c r="LIR199" s="240"/>
      <c r="LIS199" s="240"/>
      <c r="LIT199" s="240"/>
      <c r="LIU199" s="240"/>
      <c r="LIV199" s="240"/>
      <c r="LIW199" s="240"/>
      <c r="LIX199" s="240"/>
      <c r="LIY199" s="240"/>
      <c r="LIZ199" s="240"/>
      <c r="LJA199" s="240"/>
      <c r="LJB199" s="240"/>
      <c r="LJC199" s="240"/>
      <c r="LJD199" s="240"/>
      <c r="LJE199" s="240"/>
      <c r="LJF199" s="240"/>
      <c r="LJG199" s="240"/>
      <c r="LJH199" s="240"/>
      <c r="LJI199" s="240"/>
      <c r="LJJ199" s="240"/>
      <c r="LJK199" s="240"/>
      <c r="LJL199" s="240"/>
      <c r="LJM199" s="240"/>
      <c r="LJN199" s="240"/>
      <c r="LJO199" s="240"/>
      <c r="LJP199" s="240"/>
      <c r="LJQ199" s="240"/>
      <c r="LJR199" s="240"/>
      <c r="LJS199" s="240"/>
      <c r="LJT199" s="240"/>
      <c r="LJU199" s="240"/>
      <c r="LJV199" s="240"/>
      <c r="LJW199" s="240"/>
      <c r="LJX199" s="240"/>
      <c r="LJY199" s="240"/>
      <c r="LJZ199" s="240"/>
      <c r="LKA199" s="240"/>
      <c r="LKB199" s="240"/>
      <c r="LKC199" s="240"/>
      <c r="LKD199" s="240"/>
      <c r="LKE199" s="240"/>
      <c r="LKF199" s="240"/>
      <c r="LKG199" s="240"/>
      <c r="LKH199" s="240"/>
      <c r="LKI199" s="240"/>
      <c r="LKJ199" s="240"/>
      <c r="LKK199" s="240"/>
      <c r="LKL199" s="240"/>
      <c r="LKM199" s="240"/>
      <c r="LKN199" s="240"/>
      <c r="LKO199" s="240"/>
      <c r="LKP199" s="240"/>
      <c r="LKQ199" s="240"/>
      <c r="LKR199" s="240"/>
      <c r="LKS199" s="240"/>
      <c r="LKT199" s="240"/>
      <c r="LKU199" s="240"/>
      <c r="LKV199" s="240"/>
      <c r="LKW199" s="240"/>
      <c r="LKX199" s="240"/>
      <c r="LKY199" s="240"/>
      <c r="LKZ199" s="240"/>
      <c r="LLA199" s="240"/>
      <c r="LLB199" s="240"/>
      <c r="LLC199" s="240"/>
      <c r="LLD199" s="240"/>
      <c r="LLE199" s="240"/>
      <c r="LLF199" s="240"/>
      <c r="LLG199" s="240"/>
      <c r="LLH199" s="240"/>
      <c r="LLI199" s="240"/>
      <c r="LLJ199" s="240"/>
      <c r="LLK199" s="240"/>
      <c r="LLL199" s="240"/>
      <c r="LLM199" s="240"/>
      <c r="LLN199" s="240"/>
      <c r="LLO199" s="240"/>
      <c r="LLP199" s="240"/>
      <c r="LLQ199" s="240"/>
      <c r="LLR199" s="240"/>
      <c r="LLS199" s="240"/>
      <c r="LLT199" s="240"/>
      <c r="LLU199" s="240"/>
      <c r="LLV199" s="240"/>
      <c r="LLW199" s="240"/>
      <c r="LLX199" s="240"/>
      <c r="LLY199" s="240"/>
      <c r="LLZ199" s="240"/>
      <c r="LMA199" s="240"/>
      <c r="LMB199" s="240"/>
      <c r="LMC199" s="240"/>
      <c r="LMD199" s="240"/>
      <c r="LME199" s="240"/>
      <c r="LMF199" s="240"/>
      <c r="LMG199" s="240"/>
      <c r="LMH199" s="240"/>
      <c r="LMI199" s="240"/>
      <c r="LMJ199" s="240"/>
      <c r="LMK199" s="240"/>
      <c r="LML199" s="240"/>
      <c r="LMM199" s="240"/>
      <c r="LMN199" s="240"/>
      <c r="LMO199" s="240"/>
      <c r="LMP199" s="240"/>
      <c r="LMQ199" s="240"/>
      <c r="LMR199" s="240"/>
      <c r="LMS199" s="240"/>
      <c r="LMT199" s="240"/>
      <c r="LMU199" s="240"/>
      <c r="LMV199" s="240"/>
      <c r="LMW199" s="240"/>
      <c r="LMX199" s="240"/>
      <c r="LMY199" s="240"/>
      <c r="LMZ199" s="240"/>
      <c r="LNA199" s="240"/>
      <c r="LNB199" s="240"/>
      <c r="LNC199" s="240"/>
      <c r="LND199" s="240"/>
      <c r="LNE199" s="240"/>
      <c r="LNF199" s="240"/>
      <c r="LNG199" s="240"/>
      <c r="LNH199" s="240"/>
      <c r="LNI199" s="240"/>
      <c r="LNJ199" s="240"/>
      <c r="LNK199" s="240"/>
      <c r="LNL199" s="240"/>
      <c r="LNM199" s="240"/>
      <c r="LNN199" s="240"/>
      <c r="LNO199" s="240"/>
      <c r="LNP199" s="240"/>
      <c r="LNQ199" s="240"/>
      <c r="LNR199" s="240"/>
      <c r="LNS199" s="240"/>
      <c r="LNT199" s="240"/>
      <c r="LNU199" s="240"/>
      <c r="LNV199" s="240"/>
      <c r="LNW199" s="240"/>
      <c r="LNX199" s="240"/>
      <c r="LNY199" s="240"/>
      <c r="LNZ199" s="240"/>
      <c r="LOA199" s="240"/>
      <c r="LOB199" s="240"/>
      <c r="LOC199" s="240"/>
      <c r="LOD199" s="240"/>
      <c r="LOE199" s="240"/>
      <c r="LOF199" s="240"/>
      <c r="LOG199" s="240"/>
      <c r="LOH199" s="240"/>
      <c r="LOI199" s="240"/>
      <c r="LOJ199" s="240"/>
      <c r="LOK199" s="240"/>
      <c r="LOL199" s="240"/>
      <c r="LOM199" s="240"/>
      <c r="LON199" s="240"/>
      <c r="LOO199" s="240"/>
      <c r="LOP199" s="240"/>
      <c r="LOQ199" s="240"/>
      <c r="LOR199" s="240"/>
      <c r="LOS199" s="240"/>
      <c r="LOT199" s="240"/>
      <c r="LOU199" s="240"/>
      <c r="LOV199" s="240"/>
      <c r="LOW199" s="240"/>
      <c r="LOX199" s="240"/>
      <c r="LOY199" s="240"/>
      <c r="LOZ199" s="240"/>
      <c r="LPA199" s="240"/>
      <c r="LPB199" s="240"/>
      <c r="LPC199" s="240"/>
      <c r="LPD199" s="240"/>
      <c r="LPE199" s="240"/>
      <c r="LPF199" s="240"/>
      <c r="LPG199" s="240"/>
      <c r="LPH199" s="240"/>
      <c r="LPI199" s="240"/>
      <c r="LPJ199" s="240"/>
      <c r="LPK199" s="240"/>
      <c r="LPL199" s="240"/>
      <c r="LPM199" s="240"/>
      <c r="LPN199" s="240"/>
      <c r="LPO199" s="240"/>
      <c r="LPP199" s="240"/>
      <c r="LPQ199" s="240"/>
      <c r="LPR199" s="240"/>
      <c r="LPS199" s="240"/>
      <c r="LPT199" s="240"/>
      <c r="LPU199" s="240"/>
      <c r="LPV199" s="240"/>
      <c r="LPW199" s="240"/>
      <c r="LPX199" s="240"/>
      <c r="LPY199" s="240"/>
      <c r="LPZ199" s="240"/>
      <c r="LQA199" s="240"/>
      <c r="LQB199" s="240"/>
      <c r="LQC199" s="240"/>
      <c r="LQD199" s="240"/>
      <c r="LQE199" s="240"/>
      <c r="LQF199" s="240"/>
      <c r="LQG199" s="240"/>
      <c r="LQH199" s="240"/>
      <c r="LQI199" s="240"/>
      <c r="LQJ199" s="240"/>
      <c r="LQK199" s="240"/>
      <c r="LQL199" s="240"/>
      <c r="LQM199" s="240"/>
      <c r="LQN199" s="240"/>
      <c r="LQO199" s="240"/>
      <c r="LQP199" s="240"/>
      <c r="LQQ199" s="240"/>
      <c r="LQR199" s="240"/>
      <c r="LQS199" s="240"/>
      <c r="LQT199" s="240"/>
      <c r="LQU199" s="240"/>
      <c r="LQV199" s="240"/>
      <c r="LQW199" s="240"/>
      <c r="LQX199" s="240"/>
      <c r="LQY199" s="240"/>
      <c r="LQZ199" s="240"/>
      <c r="LRA199" s="240"/>
      <c r="LRB199" s="240"/>
      <c r="LRC199" s="240"/>
      <c r="LRD199" s="240"/>
      <c r="LRE199" s="240"/>
      <c r="LRF199" s="240"/>
      <c r="LRG199" s="240"/>
      <c r="LRH199" s="240"/>
      <c r="LRI199" s="240"/>
      <c r="LRJ199" s="240"/>
      <c r="LRK199" s="240"/>
      <c r="LRL199" s="240"/>
      <c r="LRM199" s="240"/>
      <c r="LRN199" s="240"/>
      <c r="LRO199" s="240"/>
      <c r="LRP199" s="240"/>
      <c r="LRQ199" s="240"/>
      <c r="LRR199" s="240"/>
      <c r="LRS199" s="240"/>
      <c r="LRT199" s="240"/>
      <c r="LRU199" s="240"/>
      <c r="LRV199" s="240"/>
      <c r="LRW199" s="240"/>
      <c r="LRX199" s="240"/>
      <c r="LRY199" s="240"/>
      <c r="LRZ199" s="240"/>
      <c r="LSA199" s="240"/>
      <c r="LSB199" s="240"/>
      <c r="LSC199" s="240"/>
      <c r="LSD199" s="240"/>
      <c r="LSE199" s="240"/>
      <c r="LSF199" s="240"/>
      <c r="LSG199" s="240"/>
      <c r="LSH199" s="240"/>
      <c r="LSI199" s="240"/>
      <c r="LSJ199" s="240"/>
      <c r="LSK199" s="240"/>
      <c r="LSL199" s="240"/>
      <c r="LSM199" s="240"/>
      <c r="LSN199" s="240"/>
      <c r="LSO199" s="240"/>
      <c r="LSP199" s="240"/>
      <c r="LSQ199" s="240"/>
      <c r="LSR199" s="240"/>
      <c r="LSS199" s="240"/>
      <c r="LST199" s="240"/>
      <c r="LSU199" s="240"/>
      <c r="LSV199" s="240"/>
      <c r="LSW199" s="240"/>
      <c r="LSX199" s="240"/>
      <c r="LSY199" s="240"/>
      <c r="LSZ199" s="240"/>
      <c r="LTA199" s="240"/>
      <c r="LTB199" s="240"/>
      <c r="LTC199" s="240"/>
      <c r="LTD199" s="240"/>
      <c r="LTE199" s="240"/>
      <c r="LTF199" s="240"/>
      <c r="LTG199" s="240"/>
      <c r="LTH199" s="240"/>
      <c r="LTI199" s="240"/>
      <c r="LTJ199" s="240"/>
      <c r="LTK199" s="240"/>
      <c r="LTL199" s="240"/>
      <c r="LTM199" s="240"/>
      <c r="LTN199" s="240"/>
      <c r="LTO199" s="240"/>
      <c r="LTP199" s="240"/>
      <c r="LTQ199" s="240"/>
      <c r="LTR199" s="240"/>
      <c r="LTS199" s="240"/>
      <c r="LTT199" s="240"/>
      <c r="LTU199" s="240"/>
      <c r="LTV199" s="240"/>
      <c r="LTW199" s="240"/>
      <c r="LTX199" s="240"/>
      <c r="LTY199" s="240"/>
      <c r="LTZ199" s="240"/>
      <c r="LUA199" s="240"/>
      <c r="LUB199" s="240"/>
      <c r="LUC199" s="240"/>
      <c r="LUD199" s="240"/>
      <c r="LUE199" s="240"/>
      <c r="LUF199" s="240"/>
      <c r="LUG199" s="240"/>
      <c r="LUH199" s="240"/>
      <c r="LUI199" s="240"/>
      <c r="LUJ199" s="240"/>
      <c r="LUK199" s="240"/>
      <c r="LUL199" s="240"/>
      <c r="LUM199" s="240"/>
      <c r="LUN199" s="240"/>
      <c r="LUO199" s="240"/>
      <c r="LUP199" s="240"/>
      <c r="LUQ199" s="240"/>
      <c r="LUR199" s="240"/>
      <c r="LUS199" s="240"/>
      <c r="LUT199" s="240"/>
      <c r="LUU199" s="240"/>
      <c r="LUV199" s="240"/>
      <c r="LUW199" s="240"/>
      <c r="LUX199" s="240"/>
      <c r="LUY199" s="240"/>
      <c r="LUZ199" s="240"/>
      <c r="LVA199" s="240"/>
      <c r="LVB199" s="240"/>
      <c r="LVC199" s="240"/>
      <c r="LVD199" s="240"/>
      <c r="LVE199" s="240"/>
      <c r="LVF199" s="240"/>
      <c r="LVG199" s="240"/>
      <c r="LVH199" s="240"/>
      <c r="LVI199" s="240"/>
      <c r="LVJ199" s="240"/>
      <c r="LVK199" s="240"/>
      <c r="LVL199" s="240"/>
      <c r="LVM199" s="240"/>
      <c r="LVN199" s="240"/>
      <c r="LVO199" s="240"/>
      <c r="LVP199" s="240"/>
      <c r="LVQ199" s="240"/>
      <c r="LVR199" s="240"/>
      <c r="LVS199" s="240"/>
      <c r="LVT199" s="240"/>
      <c r="LVU199" s="240"/>
      <c r="LVV199" s="240"/>
      <c r="LVW199" s="240"/>
      <c r="LVX199" s="240"/>
      <c r="LVY199" s="240"/>
      <c r="LVZ199" s="240"/>
      <c r="LWA199" s="240"/>
      <c r="LWB199" s="240"/>
      <c r="LWC199" s="240"/>
      <c r="LWD199" s="240"/>
      <c r="LWE199" s="240"/>
      <c r="LWF199" s="240"/>
      <c r="LWG199" s="240"/>
      <c r="LWH199" s="240"/>
      <c r="LWI199" s="240"/>
      <c r="LWJ199" s="240"/>
      <c r="LWK199" s="240"/>
      <c r="LWL199" s="240"/>
      <c r="LWM199" s="240"/>
      <c r="LWN199" s="240"/>
      <c r="LWO199" s="240"/>
      <c r="LWP199" s="240"/>
      <c r="LWQ199" s="240"/>
      <c r="LWR199" s="240"/>
      <c r="LWS199" s="240"/>
      <c r="LWT199" s="240"/>
      <c r="LWU199" s="240"/>
      <c r="LWV199" s="240"/>
      <c r="LWW199" s="240"/>
      <c r="LWX199" s="240"/>
      <c r="LWY199" s="240"/>
      <c r="LWZ199" s="240"/>
      <c r="LXA199" s="240"/>
      <c r="LXB199" s="240"/>
      <c r="LXC199" s="240"/>
      <c r="LXD199" s="240"/>
      <c r="LXE199" s="240"/>
      <c r="LXF199" s="240"/>
      <c r="LXG199" s="240"/>
      <c r="LXH199" s="240"/>
      <c r="LXI199" s="240"/>
      <c r="LXJ199" s="240"/>
      <c r="LXK199" s="240"/>
      <c r="LXL199" s="240"/>
      <c r="LXM199" s="240"/>
      <c r="LXN199" s="240"/>
      <c r="LXO199" s="240"/>
      <c r="LXP199" s="240"/>
      <c r="LXQ199" s="240"/>
      <c r="LXR199" s="240"/>
      <c r="LXS199" s="240"/>
      <c r="LXT199" s="240"/>
      <c r="LXU199" s="240"/>
      <c r="LXV199" s="240"/>
      <c r="LXW199" s="240"/>
      <c r="LXX199" s="240"/>
      <c r="LXY199" s="240"/>
      <c r="LXZ199" s="240"/>
      <c r="LYA199" s="240"/>
      <c r="LYB199" s="240"/>
      <c r="LYC199" s="240"/>
      <c r="LYD199" s="240"/>
      <c r="LYE199" s="240"/>
      <c r="LYF199" s="240"/>
      <c r="LYG199" s="240"/>
      <c r="LYH199" s="240"/>
      <c r="LYI199" s="240"/>
      <c r="LYJ199" s="240"/>
      <c r="LYK199" s="240"/>
      <c r="LYL199" s="240"/>
      <c r="LYM199" s="240"/>
      <c r="LYN199" s="240"/>
      <c r="LYO199" s="240"/>
      <c r="LYP199" s="240"/>
      <c r="LYQ199" s="240"/>
      <c r="LYR199" s="240"/>
      <c r="LYS199" s="240"/>
      <c r="LYT199" s="240"/>
      <c r="LYU199" s="240"/>
      <c r="LYV199" s="240"/>
      <c r="LYW199" s="240"/>
      <c r="LYX199" s="240"/>
      <c r="LYY199" s="240"/>
      <c r="LYZ199" s="240"/>
      <c r="LZA199" s="240"/>
      <c r="LZB199" s="240"/>
      <c r="LZC199" s="240"/>
      <c r="LZD199" s="240"/>
      <c r="LZE199" s="240"/>
      <c r="LZF199" s="240"/>
      <c r="LZG199" s="240"/>
      <c r="LZH199" s="240"/>
      <c r="LZI199" s="240"/>
      <c r="LZJ199" s="240"/>
      <c r="LZK199" s="240"/>
      <c r="LZL199" s="240"/>
      <c r="LZM199" s="240"/>
      <c r="LZN199" s="240"/>
      <c r="LZO199" s="240"/>
      <c r="LZP199" s="240"/>
      <c r="LZQ199" s="240"/>
      <c r="LZR199" s="240"/>
      <c r="LZS199" s="240"/>
      <c r="LZT199" s="240"/>
      <c r="LZU199" s="240"/>
      <c r="LZV199" s="240"/>
      <c r="LZW199" s="240"/>
      <c r="LZX199" s="240"/>
      <c r="LZY199" s="240"/>
      <c r="LZZ199" s="240"/>
      <c r="MAA199" s="240"/>
      <c r="MAB199" s="240"/>
      <c r="MAC199" s="240"/>
      <c r="MAD199" s="240"/>
      <c r="MAE199" s="240"/>
      <c r="MAF199" s="240"/>
      <c r="MAG199" s="240"/>
      <c r="MAH199" s="240"/>
      <c r="MAI199" s="240"/>
      <c r="MAJ199" s="240"/>
      <c r="MAK199" s="240"/>
      <c r="MAL199" s="240"/>
      <c r="MAM199" s="240"/>
      <c r="MAN199" s="240"/>
      <c r="MAO199" s="240"/>
      <c r="MAP199" s="240"/>
      <c r="MAQ199" s="240"/>
      <c r="MAR199" s="240"/>
      <c r="MAS199" s="240"/>
      <c r="MAT199" s="240"/>
      <c r="MAU199" s="240"/>
      <c r="MAV199" s="240"/>
      <c r="MAW199" s="240"/>
      <c r="MAX199" s="240"/>
      <c r="MAY199" s="240"/>
      <c r="MAZ199" s="240"/>
      <c r="MBA199" s="240"/>
      <c r="MBB199" s="240"/>
      <c r="MBC199" s="240"/>
      <c r="MBD199" s="240"/>
      <c r="MBE199" s="240"/>
      <c r="MBF199" s="240"/>
      <c r="MBG199" s="240"/>
      <c r="MBH199" s="240"/>
      <c r="MBI199" s="240"/>
      <c r="MBJ199" s="240"/>
      <c r="MBK199" s="240"/>
      <c r="MBL199" s="240"/>
      <c r="MBM199" s="240"/>
      <c r="MBN199" s="240"/>
      <c r="MBO199" s="240"/>
      <c r="MBP199" s="240"/>
      <c r="MBQ199" s="240"/>
      <c r="MBR199" s="240"/>
      <c r="MBS199" s="240"/>
      <c r="MBT199" s="240"/>
      <c r="MBU199" s="240"/>
      <c r="MBV199" s="240"/>
      <c r="MBW199" s="240"/>
      <c r="MBX199" s="240"/>
      <c r="MBY199" s="240"/>
      <c r="MBZ199" s="240"/>
      <c r="MCA199" s="240"/>
      <c r="MCB199" s="240"/>
      <c r="MCC199" s="240"/>
      <c r="MCD199" s="240"/>
      <c r="MCE199" s="240"/>
      <c r="MCF199" s="240"/>
      <c r="MCG199" s="240"/>
      <c r="MCH199" s="240"/>
      <c r="MCI199" s="240"/>
      <c r="MCJ199" s="240"/>
      <c r="MCK199" s="240"/>
      <c r="MCL199" s="240"/>
      <c r="MCM199" s="240"/>
      <c r="MCN199" s="240"/>
      <c r="MCO199" s="240"/>
      <c r="MCP199" s="240"/>
      <c r="MCQ199" s="240"/>
      <c r="MCR199" s="240"/>
      <c r="MCS199" s="240"/>
      <c r="MCT199" s="240"/>
      <c r="MCU199" s="240"/>
      <c r="MCV199" s="240"/>
      <c r="MCW199" s="240"/>
      <c r="MCX199" s="240"/>
      <c r="MCY199" s="240"/>
      <c r="MCZ199" s="240"/>
      <c r="MDA199" s="240"/>
      <c r="MDB199" s="240"/>
      <c r="MDC199" s="240"/>
      <c r="MDD199" s="240"/>
      <c r="MDE199" s="240"/>
      <c r="MDF199" s="240"/>
      <c r="MDG199" s="240"/>
      <c r="MDH199" s="240"/>
      <c r="MDI199" s="240"/>
      <c r="MDJ199" s="240"/>
      <c r="MDK199" s="240"/>
      <c r="MDL199" s="240"/>
      <c r="MDM199" s="240"/>
      <c r="MDN199" s="240"/>
      <c r="MDO199" s="240"/>
      <c r="MDP199" s="240"/>
      <c r="MDQ199" s="240"/>
      <c r="MDR199" s="240"/>
      <c r="MDS199" s="240"/>
      <c r="MDT199" s="240"/>
      <c r="MDU199" s="240"/>
      <c r="MDV199" s="240"/>
      <c r="MDW199" s="240"/>
      <c r="MDX199" s="240"/>
      <c r="MDY199" s="240"/>
      <c r="MDZ199" s="240"/>
      <c r="MEA199" s="240"/>
      <c r="MEB199" s="240"/>
      <c r="MEC199" s="240"/>
      <c r="MED199" s="240"/>
      <c r="MEE199" s="240"/>
      <c r="MEF199" s="240"/>
      <c r="MEG199" s="240"/>
      <c r="MEH199" s="240"/>
      <c r="MEI199" s="240"/>
      <c r="MEJ199" s="240"/>
      <c r="MEK199" s="240"/>
      <c r="MEL199" s="240"/>
      <c r="MEM199" s="240"/>
      <c r="MEN199" s="240"/>
      <c r="MEO199" s="240"/>
      <c r="MEP199" s="240"/>
      <c r="MEQ199" s="240"/>
      <c r="MER199" s="240"/>
      <c r="MES199" s="240"/>
      <c r="MET199" s="240"/>
      <c r="MEU199" s="240"/>
      <c r="MEV199" s="240"/>
      <c r="MEW199" s="240"/>
      <c r="MEX199" s="240"/>
      <c r="MEY199" s="240"/>
      <c r="MEZ199" s="240"/>
      <c r="MFA199" s="240"/>
      <c r="MFB199" s="240"/>
      <c r="MFC199" s="240"/>
      <c r="MFD199" s="240"/>
      <c r="MFE199" s="240"/>
      <c r="MFF199" s="240"/>
      <c r="MFG199" s="240"/>
      <c r="MFH199" s="240"/>
      <c r="MFI199" s="240"/>
      <c r="MFJ199" s="240"/>
      <c r="MFK199" s="240"/>
      <c r="MFL199" s="240"/>
      <c r="MFM199" s="240"/>
      <c r="MFN199" s="240"/>
      <c r="MFO199" s="240"/>
      <c r="MFP199" s="240"/>
      <c r="MFQ199" s="240"/>
      <c r="MFR199" s="240"/>
      <c r="MFS199" s="240"/>
      <c r="MFT199" s="240"/>
      <c r="MFU199" s="240"/>
      <c r="MFV199" s="240"/>
      <c r="MFW199" s="240"/>
      <c r="MFX199" s="240"/>
      <c r="MFY199" s="240"/>
      <c r="MFZ199" s="240"/>
      <c r="MGA199" s="240"/>
      <c r="MGB199" s="240"/>
      <c r="MGC199" s="240"/>
      <c r="MGD199" s="240"/>
      <c r="MGE199" s="240"/>
      <c r="MGF199" s="240"/>
      <c r="MGG199" s="240"/>
      <c r="MGH199" s="240"/>
      <c r="MGI199" s="240"/>
      <c r="MGJ199" s="240"/>
      <c r="MGK199" s="240"/>
      <c r="MGL199" s="240"/>
      <c r="MGM199" s="240"/>
      <c r="MGN199" s="240"/>
      <c r="MGO199" s="240"/>
      <c r="MGP199" s="240"/>
      <c r="MGQ199" s="240"/>
      <c r="MGR199" s="240"/>
      <c r="MGS199" s="240"/>
      <c r="MGT199" s="240"/>
      <c r="MGU199" s="240"/>
      <c r="MGV199" s="240"/>
      <c r="MGW199" s="240"/>
      <c r="MGX199" s="240"/>
      <c r="MGY199" s="240"/>
      <c r="MGZ199" s="240"/>
      <c r="MHA199" s="240"/>
      <c r="MHB199" s="240"/>
      <c r="MHC199" s="240"/>
      <c r="MHD199" s="240"/>
      <c r="MHE199" s="240"/>
      <c r="MHF199" s="240"/>
      <c r="MHG199" s="240"/>
      <c r="MHH199" s="240"/>
      <c r="MHI199" s="240"/>
      <c r="MHJ199" s="240"/>
      <c r="MHK199" s="240"/>
      <c r="MHL199" s="240"/>
      <c r="MHM199" s="240"/>
      <c r="MHN199" s="240"/>
      <c r="MHO199" s="240"/>
      <c r="MHP199" s="240"/>
      <c r="MHQ199" s="240"/>
      <c r="MHR199" s="240"/>
      <c r="MHS199" s="240"/>
      <c r="MHT199" s="240"/>
      <c r="MHU199" s="240"/>
      <c r="MHV199" s="240"/>
      <c r="MHW199" s="240"/>
      <c r="MHX199" s="240"/>
      <c r="MHY199" s="240"/>
      <c r="MHZ199" s="240"/>
      <c r="MIA199" s="240"/>
      <c r="MIB199" s="240"/>
      <c r="MIC199" s="240"/>
      <c r="MID199" s="240"/>
      <c r="MIE199" s="240"/>
      <c r="MIF199" s="240"/>
      <c r="MIG199" s="240"/>
      <c r="MIH199" s="240"/>
      <c r="MII199" s="240"/>
      <c r="MIJ199" s="240"/>
      <c r="MIK199" s="240"/>
      <c r="MIL199" s="240"/>
      <c r="MIM199" s="240"/>
      <c r="MIN199" s="240"/>
      <c r="MIO199" s="240"/>
      <c r="MIP199" s="240"/>
      <c r="MIQ199" s="240"/>
      <c r="MIR199" s="240"/>
      <c r="MIS199" s="240"/>
      <c r="MIT199" s="240"/>
      <c r="MIU199" s="240"/>
      <c r="MIV199" s="240"/>
      <c r="MIW199" s="240"/>
      <c r="MIX199" s="240"/>
      <c r="MIY199" s="240"/>
      <c r="MIZ199" s="240"/>
      <c r="MJA199" s="240"/>
      <c r="MJB199" s="240"/>
      <c r="MJC199" s="240"/>
      <c r="MJD199" s="240"/>
      <c r="MJE199" s="240"/>
      <c r="MJF199" s="240"/>
      <c r="MJG199" s="240"/>
      <c r="MJH199" s="240"/>
      <c r="MJI199" s="240"/>
      <c r="MJJ199" s="240"/>
      <c r="MJK199" s="240"/>
      <c r="MJL199" s="240"/>
      <c r="MJM199" s="240"/>
      <c r="MJN199" s="240"/>
      <c r="MJO199" s="240"/>
      <c r="MJP199" s="240"/>
      <c r="MJQ199" s="240"/>
      <c r="MJR199" s="240"/>
      <c r="MJS199" s="240"/>
      <c r="MJT199" s="240"/>
      <c r="MJU199" s="240"/>
      <c r="MJV199" s="240"/>
      <c r="MJW199" s="240"/>
      <c r="MJX199" s="240"/>
      <c r="MJY199" s="240"/>
      <c r="MJZ199" s="240"/>
      <c r="MKA199" s="240"/>
      <c r="MKB199" s="240"/>
      <c r="MKC199" s="240"/>
      <c r="MKD199" s="240"/>
      <c r="MKE199" s="240"/>
      <c r="MKF199" s="240"/>
      <c r="MKG199" s="240"/>
      <c r="MKH199" s="240"/>
      <c r="MKI199" s="240"/>
      <c r="MKJ199" s="240"/>
      <c r="MKK199" s="240"/>
      <c r="MKL199" s="240"/>
      <c r="MKM199" s="240"/>
      <c r="MKN199" s="240"/>
      <c r="MKO199" s="240"/>
      <c r="MKP199" s="240"/>
      <c r="MKQ199" s="240"/>
      <c r="MKR199" s="240"/>
      <c r="MKS199" s="240"/>
      <c r="MKT199" s="240"/>
      <c r="MKU199" s="240"/>
      <c r="MKV199" s="240"/>
      <c r="MKW199" s="240"/>
      <c r="MKX199" s="240"/>
      <c r="MKY199" s="240"/>
      <c r="MKZ199" s="240"/>
      <c r="MLA199" s="240"/>
      <c r="MLB199" s="240"/>
      <c r="MLC199" s="240"/>
      <c r="MLD199" s="240"/>
      <c r="MLE199" s="240"/>
      <c r="MLF199" s="240"/>
      <c r="MLG199" s="240"/>
      <c r="MLH199" s="240"/>
      <c r="MLI199" s="240"/>
      <c r="MLJ199" s="240"/>
      <c r="MLK199" s="240"/>
      <c r="MLL199" s="240"/>
      <c r="MLM199" s="240"/>
      <c r="MLN199" s="240"/>
      <c r="MLO199" s="240"/>
      <c r="MLP199" s="240"/>
      <c r="MLQ199" s="240"/>
      <c r="MLR199" s="240"/>
      <c r="MLS199" s="240"/>
      <c r="MLT199" s="240"/>
      <c r="MLU199" s="240"/>
      <c r="MLV199" s="240"/>
      <c r="MLW199" s="240"/>
      <c r="MLX199" s="240"/>
      <c r="MLY199" s="240"/>
      <c r="MLZ199" s="240"/>
      <c r="MMA199" s="240"/>
      <c r="MMB199" s="240"/>
      <c r="MMC199" s="240"/>
      <c r="MMD199" s="240"/>
      <c r="MME199" s="240"/>
      <c r="MMF199" s="240"/>
      <c r="MMG199" s="240"/>
      <c r="MMH199" s="240"/>
      <c r="MMI199" s="240"/>
      <c r="MMJ199" s="240"/>
      <c r="MMK199" s="240"/>
      <c r="MML199" s="240"/>
      <c r="MMM199" s="240"/>
      <c r="MMN199" s="240"/>
      <c r="MMO199" s="240"/>
      <c r="MMP199" s="240"/>
      <c r="MMQ199" s="240"/>
      <c r="MMR199" s="240"/>
      <c r="MMS199" s="240"/>
      <c r="MMT199" s="240"/>
      <c r="MMU199" s="240"/>
      <c r="MMV199" s="240"/>
      <c r="MMW199" s="240"/>
      <c r="MMX199" s="240"/>
      <c r="MMY199" s="240"/>
      <c r="MMZ199" s="240"/>
      <c r="MNA199" s="240"/>
      <c r="MNB199" s="240"/>
      <c r="MNC199" s="240"/>
      <c r="MND199" s="240"/>
      <c r="MNE199" s="240"/>
      <c r="MNF199" s="240"/>
      <c r="MNG199" s="240"/>
      <c r="MNH199" s="240"/>
      <c r="MNI199" s="240"/>
      <c r="MNJ199" s="240"/>
      <c r="MNK199" s="240"/>
      <c r="MNL199" s="240"/>
      <c r="MNM199" s="240"/>
      <c r="MNN199" s="240"/>
      <c r="MNO199" s="240"/>
      <c r="MNP199" s="240"/>
      <c r="MNQ199" s="240"/>
      <c r="MNR199" s="240"/>
      <c r="MNS199" s="240"/>
      <c r="MNT199" s="240"/>
      <c r="MNU199" s="240"/>
      <c r="MNV199" s="240"/>
      <c r="MNW199" s="240"/>
      <c r="MNX199" s="240"/>
      <c r="MNY199" s="240"/>
      <c r="MNZ199" s="240"/>
      <c r="MOA199" s="240"/>
      <c r="MOB199" s="240"/>
      <c r="MOC199" s="240"/>
      <c r="MOD199" s="240"/>
      <c r="MOE199" s="240"/>
      <c r="MOF199" s="240"/>
      <c r="MOG199" s="240"/>
      <c r="MOH199" s="240"/>
      <c r="MOI199" s="240"/>
      <c r="MOJ199" s="240"/>
      <c r="MOK199" s="240"/>
      <c r="MOL199" s="240"/>
      <c r="MOM199" s="240"/>
      <c r="MON199" s="240"/>
      <c r="MOO199" s="240"/>
      <c r="MOP199" s="240"/>
      <c r="MOQ199" s="240"/>
      <c r="MOR199" s="240"/>
      <c r="MOS199" s="240"/>
      <c r="MOT199" s="240"/>
      <c r="MOU199" s="240"/>
      <c r="MOV199" s="240"/>
      <c r="MOW199" s="240"/>
      <c r="MOX199" s="240"/>
      <c r="MOY199" s="240"/>
      <c r="MOZ199" s="240"/>
      <c r="MPA199" s="240"/>
      <c r="MPB199" s="240"/>
      <c r="MPC199" s="240"/>
      <c r="MPD199" s="240"/>
      <c r="MPE199" s="240"/>
      <c r="MPF199" s="240"/>
      <c r="MPG199" s="240"/>
      <c r="MPH199" s="240"/>
      <c r="MPI199" s="240"/>
      <c r="MPJ199" s="240"/>
      <c r="MPK199" s="240"/>
      <c r="MPL199" s="240"/>
      <c r="MPM199" s="240"/>
      <c r="MPN199" s="240"/>
      <c r="MPO199" s="240"/>
      <c r="MPP199" s="240"/>
      <c r="MPQ199" s="240"/>
      <c r="MPR199" s="240"/>
      <c r="MPS199" s="240"/>
      <c r="MPT199" s="240"/>
      <c r="MPU199" s="240"/>
      <c r="MPV199" s="240"/>
      <c r="MPW199" s="240"/>
      <c r="MPX199" s="240"/>
      <c r="MPY199" s="240"/>
      <c r="MPZ199" s="240"/>
      <c r="MQA199" s="240"/>
      <c r="MQB199" s="240"/>
      <c r="MQC199" s="240"/>
      <c r="MQD199" s="240"/>
      <c r="MQE199" s="240"/>
      <c r="MQF199" s="240"/>
      <c r="MQG199" s="240"/>
      <c r="MQH199" s="240"/>
      <c r="MQI199" s="240"/>
      <c r="MQJ199" s="240"/>
      <c r="MQK199" s="240"/>
      <c r="MQL199" s="240"/>
      <c r="MQM199" s="240"/>
      <c r="MQN199" s="240"/>
      <c r="MQO199" s="240"/>
      <c r="MQP199" s="240"/>
      <c r="MQQ199" s="240"/>
      <c r="MQR199" s="240"/>
      <c r="MQS199" s="240"/>
      <c r="MQT199" s="240"/>
      <c r="MQU199" s="240"/>
      <c r="MQV199" s="240"/>
      <c r="MQW199" s="240"/>
      <c r="MQX199" s="240"/>
      <c r="MQY199" s="240"/>
      <c r="MQZ199" s="240"/>
      <c r="MRA199" s="240"/>
      <c r="MRB199" s="240"/>
      <c r="MRC199" s="240"/>
      <c r="MRD199" s="240"/>
      <c r="MRE199" s="240"/>
      <c r="MRF199" s="240"/>
      <c r="MRG199" s="240"/>
      <c r="MRH199" s="240"/>
      <c r="MRI199" s="240"/>
      <c r="MRJ199" s="240"/>
      <c r="MRK199" s="240"/>
      <c r="MRL199" s="240"/>
      <c r="MRM199" s="240"/>
      <c r="MRN199" s="240"/>
      <c r="MRO199" s="240"/>
      <c r="MRP199" s="240"/>
      <c r="MRQ199" s="240"/>
      <c r="MRR199" s="240"/>
      <c r="MRS199" s="240"/>
      <c r="MRT199" s="240"/>
      <c r="MRU199" s="240"/>
      <c r="MRV199" s="240"/>
      <c r="MRW199" s="240"/>
      <c r="MRX199" s="240"/>
      <c r="MRY199" s="240"/>
      <c r="MRZ199" s="240"/>
      <c r="MSA199" s="240"/>
      <c r="MSB199" s="240"/>
      <c r="MSC199" s="240"/>
      <c r="MSD199" s="240"/>
      <c r="MSE199" s="240"/>
      <c r="MSF199" s="240"/>
      <c r="MSG199" s="240"/>
      <c r="MSH199" s="240"/>
      <c r="MSI199" s="240"/>
      <c r="MSJ199" s="240"/>
      <c r="MSK199" s="240"/>
      <c r="MSL199" s="240"/>
      <c r="MSM199" s="240"/>
      <c r="MSN199" s="240"/>
      <c r="MSO199" s="240"/>
      <c r="MSP199" s="240"/>
      <c r="MSQ199" s="240"/>
      <c r="MSR199" s="240"/>
      <c r="MSS199" s="240"/>
      <c r="MST199" s="240"/>
      <c r="MSU199" s="240"/>
      <c r="MSV199" s="240"/>
      <c r="MSW199" s="240"/>
      <c r="MSX199" s="240"/>
      <c r="MSY199" s="240"/>
      <c r="MSZ199" s="240"/>
      <c r="MTA199" s="240"/>
      <c r="MTB199" s="240"/>
      <c r="MTC199" s="240"/>
      <c r="MTD199" s="240"/>
      <c r="MTE199" s="240"/>
      <c r="MTF199" s="240"/>
      <c r="MTG199" s="240"/>
      <c r="MTH199" s="240"/>
      <c r="MTI199" s="240"/>
      <c r="MTJ199" s="240"/>
      <c r="MTK199" s="240"/>
      <c r="MTL199" s="240"/>
      <c r="MTM199" s="240"/>
      <c r="MTN199" s="240"/>
      <c r="MTO199" s="240"/>
      <c r="MTP199" s="240"/>
      <c r="MTQ199" s="240"/>
      <c r="MTR199" s="240"/>
      <c r="MTS199" s="240"/>
      <c r="MTT199" s="240"/>
      <c r="MTU199" s="240"/>
      <c r="MTV199" s="240"/>
      <c r="MTW199" s="240"/>
      <c r="MTX199" s="240"/>
      <c r="MTY199" s="240"/>
      <c r="MTZ199" s="240"/>
      <c r="MUA199" s="240"/>
      <c r="MUB199" s="240"/>
      <c r="MUC199" s="240"/>
      <c r="MUD199" s="240"/>
      <c r="MUE199" s="240"/>
      <c r="MUF199" s="240"/>
      <c r="MUG199" s="240"/>
      <c r="MUH199" s="240"/>
      <c r="MUI199" s="240"/>
      <c r="MUJ199" s="240"/>
      <c r="MUK199" s="240"/>
      <c r="MUL199" s="240"/>
      <c r="MUM199" s="240"/>
      <c r="MUN199" s="240"/>
      <c r="MUO199" s="240"/>
      <c r="MUP199" s="240"/>
      <c r="MUQ199" s="240"/>
      <c r="MUR199" s="240"/>
      <c r="MUS199" s="240"/>
      <c r="MUT199" s="240"/>
      <c r="MUU199" s="240"/>
      <c r="MUV199" s="240"/>
      <c r="MUW199" s="240"/>
      <c r="MUX199" s="240"/>
      <c r="MUY199" s="240"/>
      <c r="MUZ199" s="240"/>
      <c r="MVA199" s="240"/>
      <c r="MVB199" s="240"/>
      <c r="MVC199" s="240"/>
      <c r="MVD199" s="240"/>
      <c r="MVE199" s="240"/>
      <c r="MVF199" s="240"/>
      <c r="MVG199" s="240"/>
      <c r="MVH199" s="240"/>
      <c r="MVI199" s="240"/>
      <c r="MVJ199" s="240"/>
      <c r="MVK199" s="240"/>
      <c r="MVL199" s="240"/>
      <c r="MVM199" s="240"/>
      <c r="MVN199" s="240"/>
      <c r="MVO199" s="240"/>
      <c r="MVP199" s="240"/>
      <c r="MVQ199" s="240"/>
      <c r="MVR199" s="240"/>
      <c r="MVS199" s="240"/>
      <c r="MVT199" s="240"/>
      <c r="MVU199" s="240"/>
      <c r="MVV199" s="240"/>
      <c r="MVW199" s="240"/>
      <c r="MVX199" s="240"/>
      <c r="MVY199" s="240"/>
      <c r="MVZ199" s="240"/>
      <c r="MWA199" s="240"/>
      <c r="MWB199" s="240"/>
      <c r="MWC199" s="240"/>
      <c r="MWD199" s="240"/>
      <c r="MWE199" s="240"/>
      <c r="MWF199" s="240"/>
      <c r="MWG199" s="240"/>
      <c r="MWH199" s="240"/>
      <c r="MWI199" s="240"/>
      <c r="MWJ199" s="240"/>
      <c r="MWK199" s="240"/>
      <c r="MWL199" s="240"/>
      <c r="MWM199" s="240"/>
      <c r="MWN199" s="240"/>
      <c r="MWO199" s="240"/>
      <c r="MWP199" s="240"/>
      <c r="MWQ199" s="240"/>
      <c r="MWR199" s="240"/>
      <c r="MWS199" s="240"/>
      <c r="MWT199" s="240"/>
      <c r="MWU199" s="240"/>
      <c r="MWV199" s="240"/>
      <c r="MWW199" s="240"/>
      <c r="MWX199" s="240"/>
      <c r="MWY199" s="240"/>
      <c r="MWZ199" s="240"/>
      <c r="MXA199" s="240"/>
      <c r="MXB199" s="240"/>
      <c r="MXC199" s="240"/>
      <c r="MXD199" s="240"/>
      <c r="MXE199" s="240"/>
      <c r="MXF199" s="240"/>
      <c r="MXG199" s="240"/>
      <c r="MXH199" s="240"/>
      <c r="MXI199" s="240"/>
      <c r="MXJ199" s="240"/>
      <c r="MXK199" s="240"/>
      <c r="MXL199" s="240"/>
      <c r="MXM199" s="240"/>
      <c r="MXN199" s="240"/>
      <c r="MXO199" s="240"/>
      <c r="MXP199" s="240"/>
      <c r="MXQ199" s="240"/>
      <c r="MXR199" s="240"/>
      <c r="MXS199" s="240"/>
      <c r="MXT199" s="240"/>
      <c r="MXU199" s="240"/>
      <c r="MXV199" s="240"/>
      <c r="MXW199" s="240"/>
      <c r="MXX199" s="240"/>
      <c r="MXY199" s="240"/>
      <c r="MXZ199" s="240"/>
      <c r="MYA199" s="240"/>
      <c r="MYB199" s="240"/>
      <c r="MYC199" s="240"/>
      <c r="MYD199" s="240"/>
      <c r="MYE199" s="240"/>
      <c r="MYF199" s="240"/>
      <c r="MYG199" s="240"/>
      <c r="MYH199" s="240"/>
      <c r="MYI199" s="240"/>
      <c r="MYJ199" s="240"/>
      <c r="MYK199" s="240"/>
      <c r="MYL199" s="240"/>
      <c r="MYM199" s="240"/>
      <c r="MYN199" s="240"/>
      <c r="MYO199" s="240"/>
      <c r="MYP199" s="240"/>
      <c r="MYQ199" s="240"/>
      <c r="MYR199" s="240"/>
      <c r="MYS199" s="240"/>
      <c r="MYT199" s="240"/>
      <c r="MYU199" s="240"/>
      <c r="MYV199" s="240"/>
      <c r="MYW199" s="240"/>
      <c r="MYX199" s="240"/>
      <c r="MYY199" s="240"/>
      <c r="MYZ199" s="240"/>
      <c r="MZA199" s="240"/>
      <c r="MZB199" s="240"/>
      <c r="MZC199" s="240"/>
      <c r="MZD199" s="240"/>
      <c r="MZE199" s="240"/>
      <c r="MZF199" s="240"/>
      <c r="MZG199" s="240"/>
      <c r="MZH199" s="240"/>
      <c r="MZI199" s="240"/>
      <c r="MZJ199" s="240"/>
      <c r="MZK199" s="240"/>
      <c r="MZL199" s="240"/>
      <c r="MZM199" s="240"/>
      <c r="MZN199" s="240"/>
      <c r="MZO199" s="240"/>
      <c r="MZP199" s="240"/>
      <c r="MZQ199" s="240"/>
      <c r="MZR199" s="240"/>
      <c r="MZS199" s="240"/>
      <c r="MZT199" s="240"/>
      <c r="MZU199" s="240"/>
      <c r="MZV199" s="240"/>
      <c r="MZW199" s="240"/>
      <c r="MZX199" s="240"/>
      <c r="MZY199" s="240"/>
      <c r="MZZ199" s="240"/>
      <c r="NAA199" s="240"/>
      <c r="NAB199" s="240"/>
      <c r="NAC199" s="240"/>
      <c r="NAD199" s="240"/>
      <c r="NAE199" s="240"/>
      <c r="NAF199" s="240"/>
      <c r="NAG199" s="240"/>
      <c r="NAH199" s="240"/>
      <c r="NAI199" s="240"/>
      <c r="NAJ199" s="240"/>
      <c r="NAK199" s="240"/>
      <c r="NAL199" s="240"/>
      <c r="NAM199" s="240"/>
      <c r="NAN199" s="240"/>
      <c r="NAO199" s="240"/>
      <c r="NAP199" s="240"/>
      <c r="NAQ199" s="240"/>
      <c r="NAR199" s="240"/>
      <c r="NAS199" s="240"/>
      <c r="NAT199" s="240"/>
      <c r="NAU199" s="240"/>
      <c r="NAV199" s="240"/>
      <c r="NAW199" s="240"/>
      <c r="NAX199" s="240"/>
      <c r="NAY199" s="240"/>
      <c r="NAZ199" s="240"/>
      <c r="NBA199" s="240"/>
      <c r="NBB199" s="240"/>
      <c r="NBC199" s="240"/>
      <c r="NBD199" s="240"/>
      <c r="NBE199" s="240"/>
      <c r="NBF199" s="240"/>
      <c r="NBG199" s="240"/>
      <c r="NBH199" s="240"/>
      <c r="NBI199" s="240"/>
      <c r="NBJ199" s="240"/>
      <c r="NBK199" s="240"/>
      <c r="NBL199" s="240"/>
      <c r="NBM199" s="240"/>
      <c r="NBN199" s="240"/>
      <c r="NBO199" s="240"/>
      <c r="NBP199" s="240"/>
      <c r="NBQ199" s="240"/>
      <c r="NBR199" s="240"/>
      <c r="NBS199" s="240"/>
      <c r="NBT199" s="240"/>
      <c r="NBU199" s="240"/>
      <c r="NBV199" s="240"/>
      <c r="NBW199" s="240"/>
      <c r="NBX199" s="240"/>
      <c r="NBY199" s="240"/>
      <c r="NBZ199" s="240"/>
      <c r="NCA199" s="240"/>
      <c r="NCB199" s="240"/>
      <c r="NCC199" s="240"/>
      <c r="NCD199" s="240"/>
      <c r="NCE199" s="240"/>
      <c r="NCF199" s="240"/>
      <c r="NCG199" s="240"/>
      <c r="NCH199" s="240"/>
      <c r="NCI199" s="240"/>
      <c r="NCJ199" s="240"/>
      <c r="NCK199" s="240"/>
      <c r="NCL199" s="240"/>
      <c r="NCM199" s="240"/>
      <c r="NCN199" s="240"/>
      <c r="NCO199" s="240"/>
      <c r="NCP199" s="240"/>
      <c r="NCQ199" s="240"/>
      <c r="NCR199" s="240"/>
      <c r="NCS199" s="240"/>
      <c r="NCT199" s="240"/>
      <c r="NCU199" s="240"/>
      <c r="NCV199" s="240"/>
      <c r="NCW199" s="240"/>
      <c r="NCX199" s="240"/>
      <c r="NCY199" s="240"/>
      <c r="NCZ199" s="240"/>
      <c r="NDA199" s="240"/>
      <c r="NDB199" s="240"/>
      <c r="NDC199" s="240"/>
      <c r="NDD199" s="240"/>
      <c r="NDE199" s="240"/>
      <c r="NDF199" s="240"/>
      <c r="NDG199" s="240"/>
      <c r="NDH199" s="240"/>
      <c r="NDI199" s="240"/>
      <c r="NDJ199" s="240"/>
      <c r="NDK199" s="240"/>
      <c r="NDL199" s="240"/>
      <c r="NDM199" s="240"/>
      <c r="NDN199" s="240"/>
      <c r="NDO199" s="240"/>
      <c r="NDP199" s="240"/>
      <c r="NDQ199" s="240"/>
      <c r="NDR199" s="240"/>
      <c r="NDS199" s="240"/>
      <c r="NDT199" s="240"/>
      <c r="NDU199" s="240"/>
      <c r="NDV199" s="240"/>
      <c r="NDW199" s="240"/>
      <c r="NDX199" s="240"/>
      <c r="NDY199" s="240"/>
      <c r="NDZ199" s="240"/>
      <c r="NEA199" s="240"/>
      <c r="NEB199" s="240"/>
      <c r="NEC199" s="240"/>
      <c r="NED199" s="240"/>
      <c r="NEE199" s="240"/>
      <c r="NEF199" s="240"/>
      <c r="NEG199" s="240"/>
      <c r="NEH199" s="240"/>
      <c r="NEI199" s="240"/>
      <c r="NEJ199" s="240"/>
      <c r="NEK199" s="240"/>
      <c r="NEL199" s="240"/>
      <c r="NEM199" s="240"/>
      <c r="NEN199" s="240"/>
      <c r="NEO199" s="240"/>
      <c r="NEP199" s="240"/>
      <c r="NEQ199" s="240"/>
      <c r="NER199" s="240"/>
      <c r="NES199" s="240"/>
      <c r="NET199" s="240"/>
      <c r="NEU199" s="240"/>
      <c r="NEV199" s="240"/>
      <c r="NEW199" s="240"/>
      <c r="NEX199" s="240"/>
      <c r="NEY199" s="240"/>
      <c r="NEZ199" s="240"/>
      <c r="NFA199" s="240"/>
      <c r="NFB199" s="240"/>
      <c r="NFC199" s="240"/>
      <c r="NFD199" s="240"/>
      <c r="NFE199" s="240"/>
      <c r="NFF199" s="240"/>
      <c r="NFG199" s="240"/>
      <c r="NFH199" s="240"/>
      <c r="NFI199" s="240"/>
      <c r="NFJ199" s="240"/>
      <c r="NFK199" s="240"/>
      <c r="NFL199" s="240"/>
      <c r="NFM199" s="240"/>
      <c r="NFN199" s="240"/>
      <c r="NFO199" s="240"/>
      <c r="NFP199" s="240"/>
      <c r="NFQ199" s="240"/>
      <c r="NFR199" s="240"/>
      <c r="NFS199" s="240"/>
      <c r="NFT199" s="240"/>
      <c r="NFU199" s="240"/>
      <c r="NFV199" s="240"/>
      <c r="NFW199" s="240"/>
      <c r="NFX199" s="240"/>
      <c r="NFY199" s="240"/>
      <c r="NFZ199" s="240"/>
      <c r="NGA199" s="240"/>
      <c r="NGB199" s="240"/>
      <c r="NGC199" s="240"/>
      <c r="NGD199" s="240"/>
      <c r="NGE199" s="240"/>
      <c r="NGF199" s="240"/>
      <c r="NGG199" s="240"/>
      <c r="NGH199" s="240"/>
      <c r="NGI199" s="240"/>
      <c r="NGJ199" s="240"/>
      <c r="NGK199" s="240"/>
      <c r="NGL199" s="240"/>
      <c r="NGM199" s="240"/>
      <c r="NGN199" s="240"/>
      <c r="NGO199" s="240"/>
      <c r="NGP199" s="240"/>
      <c r="NGQ199" s="240"/>
      <c r="NGR199" s="240"/>
      <c r="NGS199" s="240"/>
      <c r="NGT199" s="240"/>
      <c r="NGU199" s="240"/>
      <c r="NGV199" s="240"/>
      <c r="NGW199" s="240"/>
      <c r="NGX199" s="240"/>
      <c r="NGY199" s="240"/>
      <c r="NGZ199" s="240"/>
      <c r="NHA199" s="240"/>
      <c r="NHB199" s="240"/>
      <c r="NHC199" s="240"/>
      <c r="NHD199" s="240"/>
      <c r="NHE199" s="240"/>
      <c r="NHF199" s="240"/>
      <c r="NHG199" s="240"/>
      <c r="NHH199" s="240"/>
      <c r="NHI199" s="240"/>
      <c r="NHJ199" s="240"/>
      <c r="NHK199" s="240"/>
      <c r="NHL199" s="240"/>
      <c r="NHM199" s="240"/>
      <c r="NHN199" s="240"/>
      <c r="NHO199" s="240"/>
      <c r="NHP199" s="240"/>
      <c r="NHQ199" s="240"/>
      <c r="NHR199" s="240"/>
      <c r="NHS199" s="240"/>
      <c r="NHT199" s="240"/>
      <c r="NHU199" s="240"/>
      <c r="NHV199" s="240"/>
      <c r="NHW199" s="240"/>
      <c r="NHX199" s="240"/>
      <c r="NHY199" s="240"/>
      <c r="NHZ199" s="240"/>
      <c r="NIA199" s="240"/>
      <c r="NIB199" s="240"/>
      <c r="NIC199" s="240"/>
      <c r="NID199" s="240"/>
      <c r="NIE199" s="240"/>
      <c r="NIF199" s="240"/>
      <c r="NIG199" s="240"/>
      <c r="NIH199" s="240"/>
      <c r="NII199" s="240"/>
      <c r="NIJ199" s="240"/>
      <c r="NIK199" s="240"/>
      <c r="NIL199" s="240"/>
      <c r="NIM199" s="240"/>
      <c r="NIN199" s="240"/>
      <c r="NIO199" s="240"/>
      <c r="NIP199" s="240"/>
      <c r="NIQ199" s="240"/>
      <c r="NIR199" s="240"/>
      <c r="NIS199" s="240"/>
      <c r="NIT199" s="240"/>
      <c r="NIU199" s="240"/>
      <c r="NIV199" s="240"/>
      <c r="NIW199" s="240"/>
      <c r="NIX199" s="240"/>
      <c r="NIY199" s="240"/>
      <c r="NIZ199" s="240"/>
      <c r="NJA199" s="240"/>
      <c r="NJB199" s="240"/>
      <c r="NJC199" s="240"/>
      <c r="NJD199" s="240"/>
      <c r="NJE199" s="240"/>
      <c r="NJF199" s="240"/>
      <c r="NJG199" s="240"/>
      <c r="NJH199" s="240"/>
      <c r="NJI199" s="240"/>
      <c r="NJJ199" s="240"/>
      <c r="NJK199" s="240"/>
      <c r="NJL199" s="240"/>
      <c r="NJM199" s="240"/>
      <c r="NJN199" s="240"/>
      <c r="NJO199" s="240"/>
      <c r="NJP199" s="240"/>
      <c r="NJQ199" s="240"/>
      <c r="NJR199" s="240"/>
      <c r="NJS199" s="240"/>
      <c r="NJT199" s="240"/>
      <c r="NJU199" s="240"/>
      <c r="NJV199" s="240"/>
      <c r="NJW199" s="240"/>
      <c r="NJX199" s="240"/>
      <c r="NJY199" s="240"/>
      <c r="NJZ199" s="240"/>
      <c r="NKA199" s="240"/>
      <c r="NKB199" s="240"/>
      <c r="NKC199" s="240"/>
      <c r="NKD199" s="240"/>
      <c r="NKE199" s="240"/>
      <c r="NKF199" s="240"/>
      <c r="NKG199" s="240"/>
      <c r="NKH199" s="240"/>
      <c r="NKI199" s="240"/>
      <c r="NKJ199" s="240"/>
      <c r="NKK199" s="240"/>
      <c r="NKL199" s="240"/>
      <c r="NKM199" s="240"/>
      <c r="NKN199" s="240"/>
      <c r="NKO199" s="240"/>
      <c r="NKP199" s="240"/>
      <c r="NKQ199" s="240"/>
      <c r="NKR199" s="240"/>
      <c r="NKS199" s="240"/>
      <c r="NKT199" s="240"/>
      <c r="NKU199" s="240"/>
      <c r="NKV199" s="240"/>
      <c r="NKW199" s="240"/>
      <c r="NKX199" s="240"/>
      <c r="NKY199" s="240"/>
      <c r="NKZ199" s="240"/>
      <c r="NLA199" s="240"/>
      <c r="NLB199" s="240"/>
      <c r="NLC199" s="240"/>
      <c r="NLD199" s="240"/>
      <c r="NLE199" s="240"/>
      <c r="NLF199" s="240"/>
      <c r="NLG199" s="240"/>
      <c r="NLH199" s="240"/>
      <c r="NLI199" s="240"/>
      <c r="NLJ199" s="240"/>
      <c r="NLK199" s="240"/>
      <c r="NLL199" s="240"/>
      <c r="NLM199" s="240"/>
      <c r="NLN199" s="240"/>
      <c r="NLO199" s="240"/>
      <c r="NLP199" s="240"/>
      <c r="NLQ199" s="240"/>
      <c r="NLR199" s="240"/>
      <c r="NLS199" s="240"/>
      <c r="NLT199" s="240"/>
      <c r="NLU199" s="240"/>
      <c r="NLV199" s="240"/>
      <c r="NLW199" s="240"/>
      <c r="NLX199" s="240"/>
      <c r="NLY199" s="240"/>
      <c r="NLZ199" s="240"/>
      <c r="NMA199" s="240"/>
      <c r="NMB199" s="240"/>
      <c r="NMC199" s="240"/>
      <c r="NMD199" s="240"/>
      <c r="NME199" s="240"/>
      <c r="NMF199" s="240"/>
      <c r="NMG199" s="240"/>
      <c r="NMH199" s="240"/>
      <c r="NMI199" s="240"/>
      <c r="NMJ199" s="240"/>
      <c r="NMK199" s="240"/>
      <c r="NML199" s="240"/>
      <c r="NMM199" s="240"/>
      <c r="NMN199" s="240"/>
      <c r="NMO199" s="240"/>
      <c r="NMP199" s="240"/>
      <c r="NMQ199" s="240"/>
      <c r="NMR199" s="240"/>
      <c r="NMS199" s="240"/>
      <c r="NMT199" s="240"/>
      <c r="NMU199" s="240"/>
      <c r="NMV199" s="240"/>
      <c r="NMW199" s="240"/>
      <c r="NMX199" s="240"/>
      <c r="NMY199" s="240"/>
      <c r="NMZ199" s="240"/>
      <c r="NNA199" s="240"/>
      <c r="NNB199" s="240"/>
      <c r="NNC199" s="240"/>
      <c r="NND199" s="240"/>
      <c r="NNE199" s="240"/>
      <c r="NNF199" s="240"/>
      <c r="NNG199" s="240"/>
      <c r="NNH199" s="240"/>
      <c r="NNI199" s="240"/>
      <c r="NNJ199" s="240"/>
      <c r="NNK199" s="240"/>
      <c r="NNL199" s="240"/>
      <c r="NNM199" s="240"/>
      <c r="NNN199" s="240"/>
      <c r="NNO199" s="240"/>
      <c r="NNP199" s="240"/>
      <c r="NNQ199" s="240"/>
      <c r="NNR199" s="240"/>
      <c r="NNS199" s="240"/>
      <c r="NNT199" s="240"/>
      <c r="NNU199" s="240"/>
      <c r="NNV199" s="240"/>
      <c r="NNW199" s="240"/>
      <c r="NNX199" s="240"/>
      <c r="NNY199" s="240"/>
      <c r="NNZ199" s="240"/>
      <c r="NOA199" s="240"/>
      <c r="NOB199" s="240"/>
      <c r="NOC199" s="240"/>
      <c r="NOD199" s="240"/>
      <c r="NOE199" s="240"/>
      <c r="NOF199" s="240"/>
      <c r="NOG199" s="240"/>
      <c r="NOH199" s="240"/>
      <c r="NOI199" s="240"/>
      <c r="NOJ199" s="240"/>
      <c r="NOK199" s="240"/>
      <c r="NOL199" s="240"/>
      <c r="NOM199" s="240"/>
      <c r="NON199" s="240"/>
      <c r="NOO199" s="240"/>
      <c r="NOP199" s="240"/>
      <c r="NOQ199" s="240"/>
      <c r="NOR199" s="240"/>
      <c r="NOS199" s="240"/>
      <c r="NOT199" s="240"/>
      <c r="NOU199" s="240"/>
      <c r="NOV199" s="240"/>
      <c r="NOW199" s="240"/>
      <c r="NOX199" s="240"/>
      <c r="NOY199" s="240"/>
      <c r="NOZ199" s="240"/>
      <c r="NPA199" s="240"/>
      <c r="NPB199" s="240"/>
      <c r="NPC199" s="240"/>
      <c r="NPD199" s="240"/>
      <c r="NPE199" s="240"/>
      <c r="NPF199" s="240"/>
      <c r="NPG199" s="240"/>
      <c r="NPH199" s="240"/>
      <c r="NPI199" s="240"/>
      <c r="NPJ199" s="240"/>
      <c r="NPK199" s="240"/>
      <c r="NPL199" s="240"/>
      <c r="NPM199" s="240"/>
      <c r="NPN199" s="240"/>
      <c r="NPO199" s="240"/>
      <c r="NPP199" s="240"/>
      <c r="NPQ199" s="240"/>
      <c r="NPR199" s="240"/>
      <c r="NPS199" s="240"/>
      <c r="NPT199" s="240"/>
      <c r="NPU199" s="240"/>
      <c r="NPV199" s="240"/>
      <c r="NPW199" s="240"/>
      <c r="NPX199" s="240"/>
      <c r="NPY199" s="240"/>
      <c r="NPZ199" s="240"/>
      <c r="NQA199" s="240"/>
      <c r="NQB199" s="240"/>
      <c r="NQC199" s="240"/>
      <c r="NQD199" s="240"/>
      <c r="NQE199" s="240"/>
      <c r="NQF199" s="240"/>
      <c r="NQG199" s="240"/>
      <c r="NQH199" s="240"/>
      <c r="NQI199" s="240"/>
      <c r="NQJ199" s="240"/>
      <c r="NQK199" s="240"/>
      <c r="NQL199" s="240"/>
      <c r="NQM199" s="240"/>
      <c r="NQN199" s="240"/>
      <c r="NQO199" s="240"/>
      <c r="NQP199" s="240"/>
      <c r="NQQ199" s="240"/>
      <c r="NQR199" s="240"/>
      <c r="NQS199" s="240"/>
      <c r="NQT199" s="240"/>
      <c r="NQU199" s="240"/>
      <c r="NQV199" s="240"/>
      <c r="NQW199" s="240"/>
      <c r="NQX199" s="240"/>
      <c r="NQY199" s="240"/>
      <c r="NQZ199" s="240"/>
      <c r="NRA199" s="240"/>
      <c r="NRB199" s="240"/>
      <c r="NRC199" s="240"/>
      <c r="NRD199" s="240"/>
      <c r="NRE199" s="240"/>
      <c r="NRF199" s="240"/>
      <c r="NRG199" s="240"/>
      <c r="NRH199" s="240"/>
      <c r="NRI199" s="240"/>
      <c r="NRJ199" s="240"/>
      <c r="NRK199" s="240"/>
      <c r="NRL199" s="240"/>
      <c r="NRM199" s="240"/>
      <c r="NRN199" s="240"/>
      <c r="NRO199" s="240"/>
      <c r="NRP199" s="240"/>
      <c r="NRQ199" s="240"/>
      <c r="NRR199" s="240"/>
      <c r="NRS199" s="240"/>
      <c r="NRT199" s="240"/>
      <c r="NRU199" s="240"/>
      <c r="NRV199" s="240"/>
      <c r="NRW199" s="240"/>
      <c r="NRX199" s="240"/>
      <c r="NRY199" s="240"/>
      <c r="NRZ199" s="240"/>
      <c r="NSA199" s="240"/>
      <c r="NSB199" s="240"/>
      <c r="NSC199" s="240"/>
      <c r="NSD199" s="240"/>
      <c r="NSE199" s="240"/>
      <c r="NSF199" s="240"/>
      <c r="NSG199" s="240"/>
      <c r="NSH199" s="240"/>
      <c r="NSI199" s="240"/>
      <c r="NSJ199" s="240"/>
      <c r="NSK199" s="240"/>
      <c r="NSL199" s="240"/>
      <c r="NSM199" s="240"/>
      <c r="NSN199" s="240"/>
      <c r="NSO199" s="240"/>
      <c r="NSP199" s="240"/>
      <c r="NSQ199" s="240"/>
      <c r="NSR199" s="240"/>
      <c r="NSS199" s="240"/>
      <c r="NST199" s="240"/>
      <c r="NSU199" s="240"/>
      <c r="NSV199" s="240"/>
      <c r="NSW199" s="240"/>
      <c r="NSX199" s="240"/>
      <c r="NSY199" s="240"/>
      <c r="NSZ199" s="240"/>
      <c r="NTA199" s="240"/>
      <c r="NTB199" s="240"/>
      <c r="NTC199" s="240"/>
      <c r="NTD199" s="240"/>
      <c r="NTE199" s="240"/>
      <c r="NTF199" s="240"/>
      <c r="NTG199" s="240"/>
      <c r="NTH199" s="240"/>
      <c r="NTI199" s="240"/>
      <c r="NTJ199" s="240"/>
      <c r="NTK199" s="240"/>
      <c r="NTL199" s="240"/>
      <c r="NTM199" s="240"/>
      <c r="NTN199" s="240"/>
      <c r="NTO199" s="240"/>
      <c r="NTP199" s="240"/>
      <c r="NTQ199" s="240"/>
      <c r="NTR199" s="240"/>
      <c r="NTS199" s="240"/>
      <c r="NTT199" s="240"/>
      <c r="NTU199" s="240"/>
      <c r="NTV199" s="240"/>
      <c r="NTW199" s="240"/>
      <c r="NTX199" s="240"/>
      <c r="NTY199" s="240"/>
      <c r="NTZ199" s="240"/>
      <c r="NUA199" s="240"/>
      <c r="NUB199" s="240"/>
      <c r="NUC199" s="240"/>
      <c r="NUD199" s="240"/>
      <c r="NUE199" s="240"/>
      <c r="NUF199" s="240"/>
      <c r="NUG199" s="240"/>
      <c r="NUH199" s="240"/>
      <c r="NUI199" s="240"/>
      <c r="NUJ199" s="240"/>
      <c r="NUK199" s="240"/>
      <c r="NUL199" s="240"/>
      <c r="NUM199" s="240"/>
      <c r="NUN199" s="240"/>
      <c r="NUO199" s="240"/>
      <c r="NUP199" s="240"/>
      <c r="NUQ199" s="240"/>
      <c r="NUR199" s="240"/>
      <c r="NUS199" s="240"/>
      <c r="NUT199" s="240"/>
      <c r="NUU199" s="240"/>
      <c r="NUV199" s="240"/>
      <c r="NUW199" s="240"/>
      <c r="NUX199" s="240"/>
      <c r="NUY199" s="240"/>
      <c r="NUZ199" s="240"/>
      <c r="NVA199" s="240"/>
      <c r="NVB199" s="240"/>
      <c r="NVC199" s="240"/>
      <c r="NVD199" s="240"/>
      <c r="NVE199" s="240"/>
      <c r="NVF199" s="240"/>
      <c r="NVG199" s="240"/>
      <c r="NVH199" s="240"/>
      <c r="NVI199" s="240"/>
      <c r="NVJ199" s="240"/>
      <c r="NVK199" s="240"/>
      <c r="NVL199" s="240"/>
      <c r="NVM199" s="240"/>
      <c r="NVN199" s="240"/>
      <c r="NVO199" s="240"/>
      <c r="NVP199" s="240"/>
      <c r="NVQ199" s="240"/>
      <c r="NVR199" s="240"/>
      <c r="NVS199" s="240"/>
      <c r="NVT199" s="240"/>
      <c r="NVU199" s="240"/>
      <c r="NVV199" s="240"/>
      <c r="NVW199" s="240"/>
      <c r="NVX199" s="240"/>
      <c r="NVY199" s="240"/>
      <c r="NVZ199" s="240"/>
      <c r="NWA199" s="240"/>
      <c r="NWB199" s="240"/>
      <c r="NWC199" s="240"/>
      <c r="NWD199" s="240"/>
      <c r="NWE199" s="240"/>
      <c r="NWF199" s="240"/>
      <c r="NWG199" s="240"/>
      <c r="NWH199" s="240"/>
      <c r="NWI199" s="240"/>
      <c r="NWJ199" s="240"/>
      <c r="NWK199" s="240"/>
      <c r="NWL199" s="240"/>
      <c r="NWM199" s="240"/>
      <c r="NWN199" s="240"/>
      <c r="NWO199" s="240"/>
      <c r="NWP199" s="240"/>
      <c r="NWQ199" s="240"/>
      <c r="NWR199" s="240"/>
      <c r="NWS199" s="240"/>
      <c r="NWT199" s="240"/>
      <c r="NWU199" s="240"/>
      <c r="NWV199" s="240"/>
      <c r="NWW199" s="240"/>
      <c r="NWX199" s="240"/>
      <c r="NWY199" s="240"/>
      <c r="NWZ199" s="240"/>
      <c r="NXA199" s="240"/>
      <c r="NXB199" s="240"/>
      <c r="NXC199" s="240"/>
      <c r="NXD199" s="240"/>
      <c r="NXE199" s="240"/>
      <c r="NXF199" s="240"/>
      <c r="NXG199" s="240"/>
      <c r="NXH199" s="240"/>
      <c r="NXI199" s="240"/>
      <c r="NXJ199" s="240"/>
      <c r="NXK199" s="240"/>
      <c r="NXL199" s="240"/>
      <c r="NXM199" s="240"/>
      <c r="NXN199" s="240"/>
      <c r="NXO199" s="240"/>
      <c r="NXP199" s="240"/>
      <c r="NXQ199" s="240"/>
      <c r="NXR199" s="240"/>
      <c r="NXS199" s="240"/>
      <c r="NXT199" s="240"/>
      <c r="NXU199" s="240"/>
      <c r="NXV199" s="240"/>
      <c r="NXW199" s="240"/>
      <c r="NXX199" s="240"/>
      <c r="NXY199" s="240"/>
      <c r="NXZ199" s="240"/>
      <c r="NYA199" s="240"/>
      <c r="NYB199" s="240"/>
      <c r="NYC199" s="240"/>
      <c r="NYD199" s="240"/>
      <c r="NYE199" s="240"/>
      <c r="NYF199" s="240"/>
      <c r="NYG199" s="240"/>
      <c r="NYH199" s="240"/>
      <c r="NYI199" s="240"/>
      <c r="NYJ199" s="240"/>
      <c r="NYK199" s="240"/>
      <c r="NYL199" s="240"/>
      <c r="NYM199" s="240"/>
      <c r="NYN199" s="240"/>
      <c r="NYO199" s="240"/>
      <c r="NYP199" s="240"/>
      <c r="NYQ199" s="240"/>
      <c r="NYR199" s="240"/>
      <c r="NYS199" s="240"/>
      <c r="NYT199" s="240"/>
      <c r="NYU199" s="240"/>
      <c r="NYV199" s="240"/>
      <c r="NYW199" s="240"/>
      <c r="NYX199" s="240"/>
      <c r="NYY199" s="240"/>
      <c r="NYZ199" s="240"/>
      <c r="NZA199" s="240"/>
      <c r="NZB199" s="240"/>
      <c r="NZC199" s="240"/>
      <c r="NZD199" s="240"/>
      <c r="NZE199" s="240"/>
      <c r="NZF199" s="240"/>
      <c r="NZG199" s="240"/>
      <c r="NZH199" s="240"/>
      <c r="NZI199" s="240"/>
      <c r="NZJ199" s="240"/>
      <c r="NZK199" s="240"/>
      <c r="NZL199" s="240"/>
      <c r="NZM199" s="240"/>
      <c r="NZN199" s="240"/>
      <c r="NZO199" s="240"/>
      <c r="NZP199" s="240"/>
      <c r="NZQ199" s="240"/>
      <c r="NZR199" s="240"/>
      <c r="NZS199" s="240"/>
      <c r="NZT199" s="240"/>
      <c r="NZU199" s="240"/>
      <c r="NZV199" s="240"/>
      <c r="NZW199" s="240"/>
      <c r="NZX199" s="240"/>
      <c r="NZY199" s="240"/>
      <c r="NZZ199" s="240"/>
      <c r="OAA199" s="240"/>
      <c r="OAB199" s="240"/>
      <c r="OAC199" s="240"/>
      <c r="OAD199" s="240"/>
      <c r="OAE199" s="240"/>
      <c r="OAF199" s="240"/>
      <c r="OAG199" s="240"/>
      <c r="OAH199" s="240"/>
      <c r="OAI199" s="240"/>
      <c r="OAJ199" s="240"/>
      <c r="OAK199" s="240"/>
      <c r="OAL199" s="240"/>
      <c r="OAM199" s="240"/>
      <c r="OAN199" s="240"/>
      <c r="OAO199" s="240"/>
      <c r="OAP199" s="240"/>
      <c r="OAQ199" s="240"/>
      <c r="OAR199" s="240"/>
      <c r="OAS199" s="240"/>
      <c r="OAT199" s="240"/>
      <c r="OAU199" s="240"/>
      <c r="OAV199" s="240"/>
      <c r="OAW199" s="240"/>
      <c r="OAX199" s="240"/>
      <c r="OAY199" s="240"/>
      <c r="OAZ199" s="240"/>
      <c r="OBA199" s="240"/>
      <c r="OBB199" s="240"/>
      <c r="OBC199" s="240"/>
      <c r="OBD199" s="240"/>
      <c r="OBE199" s="240"/>
      <c r="OBF199" s="240"/>
      <c r="OBG199" s="240"/>
      <c r="OBH199" s="240"/>
      <c r="OBI199" s="240"/>
      <c r="OBJ199" s="240"/>
      <c r="OBK199" s="240"/>
      <c r="OBL199" s="240"/>
      <c r="OBM199" s="240"/>
      <c r="OBN199" s="240"/>
      <c r="OBO199" s="240"/>
      <c r="OBP199" s="240"/>
      <c r="OBQ199" s="240"/>
      <c r="OBR199" s="240"/>
      <c r="OBS199" s="240"/>
      <c r="OBT199" s="240"/>
      <c r="OBU199" s="240"/>
      <c r="OBV199" s="240"/>
      <c r="OBW199" s="240"/>
      <c r="OBX199" s="240"/>
      <c r="OBY199" s="240"/>
      <c r="OBZ199" s="240"/>
      <c r="OCA199" s="240"/>
      <c r="OCB199" s="240"/>
      <c r="OCC199" s="240"/>
      <c r="OCD199" s="240"/>
      <c r="OCE199" s="240"/>
      <c r="OCF199" s="240"/>
      <c r="OCG199" s="240"/>
      <c r="OCH199" s="240"/>
      <c r="OCI199" s="240"/>
      <c r="OCJ199" s="240"/>
      <c r="OCK199" s="240"/>
      <c r="OCL199" s="240"/>
      <c r="OCM199" s="240"/>
      <c r="OCN199" s="240"/>
      <c r="OCO199" s="240"/>
      <c r="OCP199" s="240"/>
      <c r="OCQ199" s="240"/>
      <c r="OCR199" s="240"/>
      <c r="OCS199" s="240"/>
      <c r="OCT199" s="240"/>
      <c r="OCU199" s="240"/>
      <c r="OCV199" s="240"/>
      <c r="OCW199" s="240"/>
      <c r="OCX199" s="240"/>
      <c r="OCY199" s="240"/>
      <c r="OCZ199" s="240"/>
      <c r="ODA199" s="240"/>
      <c r="ODB199" s="240"/>
      <c r="ODC199" s="240"/>
      <c r="ODD199" s="240"/>
      <c r="ODE199" s="240"/>
      <c r="ODF199" s="240"/>
      <c r="ODG199" s="240"/>
      <c r="ODH199" s="240"/>
      <c r="ODI199" s="240"/>
      <c r="ODJ199" s="240"/>
      <c r="ODK199" s="240"/>
      <c r="ODL199" s="240"/>
      <c r="ODM199" s="240"/>
      <c r="ODN199" s="240"/>
      <c r="ODO199" s="240"/>
      <c r="ODP199" s="240"/>
      <c r="ODQ199" s="240"/>
      <c r="ODR199" s="240"/>
      <c r="ODS199" s="240"/>
      <c r="ODT199" s="240"/>
      <c r="ODU199" s="240"/>
      <c r="ODV199" s="240"/>
      <c r="ODW199" s="240"/>
      <c r="ODX199" s="240"/>
      <c r="ODY199" s="240"/>
      <c r="ODZ199" s="240"/>
      <c r="OEA199" s="240"/>
      <c r="OEB199" s="240"/>
      <c r="OEC199" s="240"/>
      <c r="OED199" s="240"/>
      <c r="OEE199" s="240"/>
      <c r="OEF199" s="240"/>
      <c r="OEG199" s="240"/>
      <c r="OEH199" s="240"/>
      <c r="OEI199" s="240"/>
      <c r="OEJ199" s="240"/>
      <c r="OEK199" s="240"/>
      <c r="OEL199" s="240"/>
      <c r="OEM199" s="240"/>
      <c r="OEN199" s="240"/>
      <c r="OEO199" s="240"/>
      <c r="OEP199" s="240"/>
      <c r="OEQ199" s="240"/>
      <c r="OER199" s="240"/>
      <c r="OES199" s="240"/>
      <c r="OET199" s="240"/>
      <c r="OEU199" s="240"/>
      <c r="OEV199" s="240"/>
      <c r="OEW199" s="240"/>
      <c r="OEX199" s="240"/>
      <c r="OEY199" s="240"/>
      <c r="OEZ199" s="240"/>
      <c r="OFA199" s="240"/>
      <c r="OFB199" s="240"/>
      <c r="OFC199" s="240"/>
      <c r="OFD199" s="240"/>
      <c r="OFE199" s="240"/>
      <c r="OFF199" s="240"/>
      <c r="OFG199" s="240"/>
      <c r="OFH199" s="240"/>
      <c r="OFI199" s="240"/>
      <c r="OFJ199" s="240"/>
      <c r="OFK199" s="240"/>
      <c r="OFL199" s="240"/>
      <c r="OFM199" s="240"/>
      <c r="OFN199" s="240"/>
      <c r="OFO199" s="240"/>
      <c r="OFP199" s="240"/>
      <c r="OFQ199" s="240"/>
      <c r="OFR199" s="240"/>
      <c r="OFS199" s="240"/>
      <c r="OFT199" s="240"/>
      <c r="OFU199" s="240"/>
      <c r="OFV199" s="240"/>
      <c r="OFW199" s="240"/>
      <c r="OFX199" s="240"/>
      <c r="OFY199" s="240"/>
      <c r="OFZ199" s="240"/>
      <c r="OGA199" s="240"/>
      <c r="OGB199" s="240"/>
      <c r="OGC199" s="240"/>
      <c r="OGD199" s="240"/>
      <c r="OGE199" s="240"/>
      <c r="OGF199" s="240"/>
      <c r="OGG199" s="240"/>
      <c r="OGH199" s="240"/>
      <c r="OGI199" s="240"/>
      <c r="OGJ199" s="240"/>
      <c r="OGK199" s="240"/>
      <c r="OGL199" s="240"/>
      <c r="OGM199" s="240"/>
      <c r="OGN199" s="240"/>
      <c r="OGO199" s="240"/>
      <c r="OGP199" s="240"/>
      <c r="OGQ199" s="240"/>
      <c r="OGR199" s="240"/>
      <c r="OGS199" s="240"/>
      <c r="OGT199" s="240"/>
      <c r="OGU199" s="240"/>
      <c r="OGV199" s="240"/>
      <c r="OGW199" s="240"/>
      <c r="OGX199" s="240"/>
      <c r="OGY199" s="240"/>
      <c r="OGZ199" s="240"/>
      <c r="OHA199" s="240"/>
      <c r="OHB199" s="240"/>
      <c r="OHC199" s="240"/>
      <c r="OHD199" s="240"/>
      <c r="OHE199" s="240"/>
      <c r="OHF199" s="240"/>
      <c r="OHG199" s="240"/>
      <c r="OHH199" s="240"/>
      <c r="OHI199" s="240"/>
      <c r="OHJ199" s="240"/>
      <c r="OHK199" s="240"/>
      <c r="OHL199" s="240"/>
      <c r="OHM199" s="240"/>
      <c r="OHN199" s="240"/>
      <c r="OHO199" s="240"/>
      <c r="OHP199" s="240"/>
      <c r="OHQ199" s="240"/>
      <c r="OHR199" s="240"/>
      <c r="OHS199" s="240"/>
      <c r="OHT199" s="240"/>
      <c r="OHU199" s="240"/>
      <c r="OHV199" s="240"/>
      <c r="OHW199" s="240"/>
      <c r="OHX199" s="240"/>
      <c r="OHY199" s="240"/>
      <c r="OHZ199" s="240"/>
      <c r="OIA199" s="240"/>
      <c r="OIB199" s="240"/>
      <c r="OIC199" s="240"/>
      <c r="OID199" s="240"/>
      <c r="OIE199" s="240"/>
      <c r="OIF199" s="240"/>
      <c r="OIG199" s="240"/>
      <c r="OIH199" s="240"/>
      <c r="OII199" s="240"/>
      <c r="OIJ199" s="240"/>
      <c r="OIK199" s="240"/>
      <c r="OIL199" s="240"/>
      <c r="OIM199" s="240"/>
      <c r="OIN199" s="240"/>
      <c r="OIO199" s="240"/>
      <c r="OIP199" s="240"/>
      <c r="OIQ199" s="240"/>
      <c r="OIR199" s="240"/>
      <c r="OIS199" s="240"/>
      <c r="OIT199" s="240"/>
      <c r="OIU199" s="240"/>
      <c r="OIV199" s="240"/>
      <c r="OIW199" s="240"/>
      <c r="OIX199" s="240"/>
      <c r="OIY199" s="240"/>
      <c r="OIZ199" s="240"/>
      <c r="OJA199" s="240"/>
      <c r="OJB199" s="240"/>
      <c r="OJC199" s="240"/>
      <c r="OJD199" s="240"/>
      <c r="OJE199" s="240"/>
      <c r="OJF199" s="240"/>
      <c r="OJG199" s="240"/>
      <c r="OJH199" s="240"/>
      <c r="OJI199" s="240"/>
      <c r="OJJ199" s="240"/>
      <c r="OJK199" s="240"/>
      <c r="OJL199" s="240"/>
      <c r="OJM199" s="240"/>
      <c r="OJN199" s="240"/>
      <c r="OJO199" s="240"/>
      <c r="OJP199" s="240"/>
      <c r="OJQ199" s="240"/>
      <c r="OJR199" s="240"/>
      <c r="OJS199" s="240"/>
      <c r="OJT199" s="240"/>
      <c r="OJU199" s="240"/>
      <c r="OJV199" s="240"/>
      <c r="OJW199" s="240"/>
      <c r="OJX199" s="240"/>
      <c r="OJY199" s="240"/>
      <c r="OJZ199" s="240"/>
      <c r="OKA199" s="240"/>
      <c r="OKB199" s="240"/>
      <c r="OKC199" s="240"/>
      <c r="OKD199" s="240"/>
      <c r="OKE199" s="240"/>
      <c r="OKF199" s="240"/>
      <c r="OKG199" s="240"/>
      <c r="OKH199" s="240"/>
      <c r="OKI199" s="240"/>
      <c r="OKJ199" s="240"/>
      <c r="OKK199" s="240"/>
      <c r="OKL199" s="240"/>
      <c r="OKM199" s="240"/>
      <c r="OKN199" s="240"/>
      <c r="OKO199" s="240"/>
      <c r="OKP199" s="240"/>
      <c r="OKQ199" s="240"/>
      <c r="OKR199" s="240"/>
      <c r="OKS199" s="240"/>
      <c r="OKT199" s="240"/>
      <c r="OKU199" s="240"/>
      <c r="OKV199" s="240"/>
      <c r="OKW199" s="240"/>
      <c r="OKX199" s="240"/>
      <c r="OKY199" s="240"/>
      <c r="OKZ199" s="240"/>
      <c r="OLA199" s="240"/>
      <c r="OLB199" s="240"/>
      <c r="OLC199" s="240"/>
      <c r="OLD199" s="240"/>
      <c r="OLE199" s="240"/>
      <c r="OLF199" s="240"/>
      <c r="OLG199" s="240"/>
      <c r="OLH199" s="240"/>
      <c r="OLI199" s="240"/>
      <c r="OLJ199" s="240"/>
      <c r="OLK199" s="240"/>
      <c r="OLL199" s="240"/>
      <c r="OLM199" s="240"/>
      <c r="OLN199" s="240"/>
      <c r="OLO199" s="240"/>
      <c r="OLP199" s="240"/>
      <c r="OLQ199" s="240"/>
      <c r="OLR199" s="240"/>
      <c r="OLS199" s="240"/>
      <c r="OLT199" s="240"/>
      <c r="OLU199" s="240"/>
      <c r="OLV199" s="240"/>
      <c r="OLW199" s="240"/>
      <c r="OLX199" s="240"/>
      <c r="OLY199" s="240"/>
      <c r="OLZ199" s="240"/>
      <c r="OMA199" s="240"/>
      <c r="OMB199" s="240"/>
      <c r="OMC199" s="240"/>
      <c r="OMD199" s="240"/>
      <c r="OME199" s="240"/>
      <c r="OMF199" s="240"/>
      <c r="OMG199" s="240"/>
      <c r="OMH199" s="240"/>
      <c r="OMI199" s="240"/>
      <c r="OMJ199" s="240"/>
      <c r="OMK199" s="240"/>
      <c r="OML199" s="240"/>
      <c r="OMM199" s="240"/>
      <c r="OMN199" s="240"/>
      <c r="OMO199" s="240"/>
      <c r="OMP199" s="240"/>
      <c r="OMQ199" s="240"/>
      <c r="OMR199" s="240"/>
      <c r="OMS199" s="240"/>
      <c r="OMT199" s="240"/>
      <c r="OMU199" s="240"/>
      <c r="OMV199" s="240"/>
      <c r="OMW199" s="240"/>
      <c r="OMX199" s="240"/>
      <c r="OMY199" s="240"/>
      <c r="OMZ199" s="240"/>
      <c r="ONA199" s="240"/>
      <c r="ONB199" s="240"/>
      <c r="ONC199" s="240"/>
      <c r="OND199" s="240"/>
      <c r="ONE199" s="240"/>
      <c r="ONF199" s="240"/>
      <c r="ONG199" s="240"/>
      <c r="ONH199" s="240"/>
      <c r="ONI199" s="240"/>
      <c r="ONJ199" s="240"/>
      <c r="ONK199" s="240"/>
      <c r="ONL199" s="240"/>
      <c r="ONM199" s="240"/>
      <c r="ONN199" s="240"/>
      <c r="ONO199" s="240"/>
      <c r="ONP199" s="240"/>
      <c r="ONQ199" s="240"/>
      <c r="ONR199" s="240"/>
      <c r="ONS199" s="240"/>
      <c r="ONT199" s="240"/>
      <c r="ONU199" s="240"/>
      <c r="ONV199" s="240"/>
      <c r="ONW199" s="240"/>
      <c r="ONX199" s="240"/>
      <c r="ONY199" s="240"/>
      <c r="ONZ199" s="240"/>
      <c r="OOA199" s="240"/>
      <c r="OOB199" s="240"/>
      <c r="OOC199" s="240"/>
      <c r="OOD199" s="240"/>
      <c r="OOE199" s="240"/>
      <c r="OOF199" s="240"/>
      <c r="OOG199" s="240"/>
      <c r="OOH199" s="240"/>
      <c r="OOI199" s="240"/>
      <c r="OOJ199" s="240"/>
      <c r="OOK199" s="240"/>
      <c r="OOL199" s="240"/>
      <c r="OOM199" s="240"/>
      <c r="OON199" s="240"/>
      <c r="OOO199" s="240"/>
      <c r="OOP199" s="240"/>
      <c r="OOQ199" s="240"/>
      <c r="OOR199" s="240"/>
      <c r="OOS199" s="240"/>
      <c r="OOT199" s="240"/>
      <c r="OOU199" s="240"/>
      <c r="OOV199" s="240"/>
      <c r="OOW199" s="240"/>
      <c r="OOX199" s="240"/>
      <c r="OOY199" s="240"/>
      <c r="OOZ199" s="240"/>
      <c r="OPA199" s="240"/>
      <c r="OPB199" s="240"/>
      <c r="OPC199" s="240"/>
      <c r="OPD199" s="240"/>
      <c r="OPE199" s="240"/>
      <c r="OPF199" s="240"/>
      <c r="OPG199" s="240"/>
      <c r="OPH199" s="240"/>
      <c r="OPI199" s="240"/>
      <c r="OPJ199" s="240"/>
      <c r="OPK199" s="240"/>
      <c r="OPL199" s="240"/>
      <c r="OPM199" s="240"/>
      <c r="OPN199" s="240"/>
      <c r="OPO199" s="240"/>
      <c r="OPP199" s="240"/>
      <c r="OPQ199" s="240"/>
      <c r="OPR199" s="240"/>
      <c r="OPS199" s="240"/>
      <c r="OPT199" s="240"/>
      <c r="OPU199" s="240"/>
      <c r="OPV199" s="240"/>
      <c r="OPW199" s="240"/>
      <c r="OPX199" s="240"/>
      <c r="OPY199" s="240"/>
      <c r="OPZ199" s="240"/>
      <c r="OQA199" s="240"/>
      <c r="OQB199" s="240"/>
      <c r="OQC199" s="240"/>
      <c r="OQD199" s="240"/>
      <c r="OQE199" s="240"/>
      <c r="OQF199" s="240"/>
      <c r="OQG199" s="240"/>
      <c r="OQH199" s="240"/>
      <c r="OQI199" s="240"/>
      <c r="OQJ199" s="240"/>
      <c r="OQK199" s="240"/>
      <c r="OQL199" s="240"/>
      <c r="OQM199" s="240"/>
      <c r="OQN199" s="240"/>
      <c r="OQO199" s="240"/>
      <c r="OQP199" s="240"/>
      <c r="OQQ199" s="240"/>
      <c r="OQR199" s="240"/>
      <c r="OQS199" s="240"/>
      <c r="OQT199" s="240"/>
      <c r="OQU199" s="240"/>
      <c r="OQV199" s="240"/>
      <c r="OQW199" s="240"/>
      <c r="OQX199" s="240"/>
      <c r="OQY199" s="240"/>
      <c r="OQZ199" s="240"/>
      <c r="ORA199" s="240"/>
      <c r="ORB199" s="240"/>
      <c r="ORC199" s="240"/>
      <c r="ORD199" s="240"/>
      <c r="ORE199" s="240"/>
      <c r="ORF199" s="240"/>
      <c r="ORG199" s="240"/>
      <c r="ORH199" s="240"/>
      <c r="ORI199" s="240"/>
      <c r="ORJ199" s="240"/>
      <c r="ORK199" s="240"/>
      <c r="ORL199" s="240"/>
      <c r="ORM199" s="240"/>
      <c r="ORN199" s="240"/>
      <c r="ORO199" s="240"/>
      <c r="ORP199" s="240"/>
      <c r="ORQ199" s="240"/>
      <c r="ORR199" s="240"/>
      <c r="ORS199" s="240"/>
      <c r="ORT199" s="240"/>
      <c r="ORU199" s="240"/>
      <c r="ORV199" s="240"/>
      <c r="ORW199" s="240"/>
      <c r="ORX199" s="240"/>
      <c r="ORY199" s="240"/>
      <c r="ORZ199" s="240"/>
      <c r="OSA199" s="240"/>
      <c r="OSB199" s="240"/>
      <c r="OSC199" s="240"/>
      <c r="OSD199" s="240"/>
      <c r="OSE199" s="240"/>
      <c r="OSF199" s="240"/>
      <c r="OSG199" s="240"/>
      <c r="OSH199" s="240"/>
      <c r="OSI199" s="240"/>
      <c r="OSJ199" s="240"/>
      <c r="OSK199" s="240"/>
      <c r="OSL199" s="240"/>
      <c r="OSM199" s="240"/>
      <c r="OSN199" s="240"/>
      <c r="OSO199" s="240"/>
      <c r="OSP199" s="240"/>
      <c r="OSQ199" s="240"/>
      <c r="OSR199" s="240"/>
      <c r="OSS199" s="240"/>
      <c r="OST199" s="240"/>
      <c r="OSU199" s="240"/>
      <c r="OSV199" s="240"/>
      <c r="OSW199" s="240"/>
      <c r="OSX199" s="240"/>
      <c r="OSY199" s="240"/>
      <c r="OSZ199" s="240"/>
      <c r="OTA199" s="240"/>
      <c r="OTB199" s="240"/>
      <c r="OTC199" s="240"/>
      <c r="OTD199" s="240"/>
      <c r="OTE199" s="240"/>
      <c r="OTF199" s="240"/>
      <c r="OTG199" s="240"/>
      <c r="OTH199" s="240"/>
      <c r="OTI199" s="240"/>
      <c r="OTJ199" s="240"/>
      <c r="OTK199" s="240"/>
      <c r="OTL199" s="240"/>
      <c r="OTM199" s="240"/>
      <c r="OTN199" s="240"/>
      <c r="OTO199" s="240"/>
      <c r="OTP199" s="240"/>
      <c r="OTQ199" s="240"/>
      <c r="OTR199" s="240"/>
      <c r="OTS199" s="240"/>
      <c r="OTT199" s="240"/>
      <c r="OTU199" s="240"/>
      <c r="OTV199" s="240"/>
      <c r="OTW199" s="240"/>
      <c r="OTX199" s="240"/>
      <c r="OTY199" s="240"/>
      <c r="OTZ199" s="240"/>
      <c r="OUA199" s="240"/>
      <c r="OUB199" s="240"/>
      <c r="OUC199" s="240"/>
      <c r="OUD199" s="240"/>
      <c r="OUE199" s="240"/>
      <c r="OUF199" s="240"/>
      <c r="OUG199" s="240"/>
      <c r="OUH199" s="240"/>
      <c r="OUI199" s="240"/>
      <c r="OUJ199" s="240"/>
      <c r="OUK199" s="240"/>
      <c r="OUL199" s="240"/>
      <c r="OUM199" s="240"/>
      <c r="OUN199" s="240"/>
      <c r="OUO199" s="240"/>
      <c r="OUP199" s="240"/>
      <c r="OUQ199" s="240"/>
      <c r="OUR199" s="240"/>
      <c r="OUS199" s="240"/>
      <c r="OUT199" s="240"/>
      <c r="OUU199" s="240"/>
      <c r="OUV199" s="240"/>
      <c r="OUW199" s="240"/>
      <c r="OUX199" s="240"/>
      <c r="OUY199" s="240"/>
      <c r="OUZ199" s="240"/>
      <c r="OVA199" s="240"/>
      <c r="OVB199" s="240"/>
      <c r="OVC199" s="240"/>
      <c r="OVD199" s="240"/>
      <c r="OVE199" s="240"/>
      <c r="OVF199" s="240"/>
      <c r="OVG199" s="240"/>
      <c r="OVH199" s="240"/>
      <c r="OVI199" s="240"/>
      <c r="OVJ199" s="240"/>
      <c r="OVK199" s="240"/>
      <c r="OVL199" s="240"/>
      <c r="OVM199" s="240"/>
      <c r="OVN199" s="240"/>
      <c r="OVO199" s="240"/>
      <c r="OVP199" s="240"/>
      <c r="OVQ199" s="240"/>
      <c r="OVR199" s="240"/>
      <c r="OVS199" s="240"/>
      <c r="OVT199" s="240"/>
      <c r="OVU199" s="240"/>
      <c r="OVV199" s="240"/>
      <c r="OVW199" s="240"/>
      <c r="OVX199" s="240"/>
      <c r="OVY199" s="240"/>
      <c r="OVZ199" s="240"/>
      <c r="OWA199" s="240"/>
      <c r="OWB199" s="240"/>
      <c r="OWC199" s="240"/>
      <c r="OWD199" s="240"/>
      <c r="OWE199" s="240"/>
      <c r="OWF199" s="240"/>
      <c r="OWG199" s="240"/>
      <c r="OWH199" s="240"/>
      <c r="OWI199" s="240"/>
      <c r="OWJ199" s="240"/>
      <c r="OWK199" s="240"/>
      <c r="OWL199" s="240"/>
      <c r="OWM199" s="240"/>
      <c r="OWN199" s="240"/>
      <c r="OWO199" s="240"/>
      <c r="OWP199" s="240"/>
      <c r="OWQ199" s="240"/>
      <c r="OWR199" s="240"/>
      <c r="OWS199" s="240"/>
      <c r="OWT199" s="240"/>
      <c r="OWU199" s="240"/>
      <c r="OWV199" s="240"/>
      <c r="OWW199" s="240"/>
      <c r="OWX199" s="240"/>
      <c r="OWY199" s="240"/>
      <c r="OWZ199" s="240"/>
      <c r="OXA199" s="240"/>
      <c r="OXB199" s="240"/>
      <c r="OXC199" s="240"/>
      <c r="OXD199" s="240"/>
      <c r="OXE199" s="240"/>
      <c r="OXF199" s="240"/>
      <c r="OXG199" s="240"/>
      <c r="OXH199" s="240"/>
      <c r="OXI199" s="240"/>
      <c r="OXJ199" s="240"/>
      <c r="OXK199" s="240"/>
      <c r="OXL199" s="240"/>
      <c r="OXM199" s="240"/>
      <c r="OXN199" s="240"/>
      <c r="OXO199" s="240"/>
      <c r="OXP199" s="240"/>
      <c r="OXQ199" s="240"/>
      <c r="OXR199" s="240"/>
      <c r="OXS199" s="240"/>
      <c r="OXT199" s="240"/>
      <c r="OXU199" s="240"/>
      <c r="OXV199" s="240"/>
      <c r="OXW199" s="240"/>
      <c r="OXX199" s="240"/>
      <c r="OXY199" s="240"/>
      <c r="OXZ199" s="240"/>
      <c r="OYA199" s="240"/>
      <c r="OYB199" s="240"/>
      <c r="OYC199" s="240"/>
      <c r="OYD199" s="240"/>
      <c r="OYE199" s="240"/>
      <c r="OYF199" s="240"/>
      <c r="OYG199" s="240"/>
      <c r="OYH199" s="240"/>
      <c r="OYI199" s="240"/>
      <c r="OYJ199" s="240"/>
      <c r="OYK199" s="240"/>
      <c r="OYL199" s="240"/>
      <c r="OYM199" s="240"/>
      <c r="OYN199" s="240"/>
      <c r="OYO199" s="240"/>
      <c r="OYP199" s="240"/>
      <c r="OYQ199" s="240"/>
      <c r="OYR199" s="240"/>
      <c r="OYS199" s="240"/>
      <c r="OYT199" s="240"/>
      <c r="OYU199" s="240"/>
      <c r="OYV199" s="240"/>
      <c r="OYW199" s="240"/>
      <c r="OYX199" s="240"/>
      <c r="OYY199" s="240"/>
      <c r="OYZ199" s="240"/>
      <c r="OZA199" s="240"/>
      <c r="OZB199" s="240"/>
      <c r="OZC199" s="240"/>
      <c r="OZD199" s="240"/>
      <c r="OZE199" s="240"/>
      <c r="OZF199" s="240"/>
      <c r="OZG199" s="240"/>
      <c r="OZH199" s="240"/>
      <c r="OZI199" s="240"/>
      <c r="OZJ199" s="240"/>
      <c r="OZK199" s="240"/>
      <c r="OZL199" s="240"/>
      <c r="OZM199" s="240"/>
      <c r="OZN199" s="240"/>
      <c r="OZO199" s="240"/>
      <c r="OZP199" s="240"/>
      <c r="OZQ199" s="240"/>
      <c r="OZR199" s="240"/>
      <c r="OZS199" s="240"/>
      <c r="OZT199" s="240"/>
      <c r="OZU199" s="240"/>
      <c r="OZV199" s="240"/>
      <c r="OZW199" s="240"/>
      <c r="OZX199" s="240"/>
      <c r="OZY199" s="240"/>
      <c r="OZZ199" s="240"/>
      <c r="PAA199" s="240"/>
      <c r="PAB199" s="240"/>
      <c r="PAC199" s="240"/>
      <c r="PAD199" s="240"/>
      <c r="PAE199" s="240"/>
      <c r="PAF199" s="240"/>
      <c r="PAG199" s="240"/>
      <c r="PAH199" s="240"/>
      <c r="PAI199" s="240"/>
      <c r="PAJ199" s="240"/>
      <c r="PAK199" s="240"/>
      <c r="PAL199" s="240"/>
      <c r="PAM199" s="240"/>
      <c r="PAN199" s="240"/>
      <c r="PAO199" s="240"/>
      <c r="PAP199" s="240"/>
      <c r="PAQ199" s="240"/>
      <c r="PAR199" s="240"/>
      <c r="PAS199" s="240"/>
      <c r="PAT199" s="240"/>
      <c r="PAU199" s="240"/>
      <c r="PAV199" s="240"/>
      <c r="PAW199" s="240"/>
      <c r="PAX199" s="240"/>
      <c r="PAY199" s="240"/>
      <c r="PAZ199" s="240"/>
      <c r="PBA199" s="240"/>
      <c r="PBB199" s="240"/>
      <c r="PBC199" s="240"/>
      <c r="PBD199" s="240"/>
      <c r="PBE199" s="240"/>
      <c r="PBF199" s="240"/>
      <c r="PBG199" s="240"/>
      <c r="PBH199" s="240"/>
      <c r="PBI199" s="240"/>
      <c r="PBJ199" s="240"/>
      <c r="PBK199" s="240"/>
      <c r="PBL199" s="240"/>
      <c r="PBM199" s="240"/>
      <c r="PBN199" s="240"/>
      <c r="PBO199" s="240"/>
      <c r="PBP199" s="240"/>
      <c r="PBQ199" s="240"/>
      <c r="PBR199" s="240"/>
      <c r="PBS199" s="240"/>
      <c r="PBT199" s="240"/>
      <c r="PBU199" s="240"/>
      <c r="PBV199" s="240"/>
      <c r="PBW199" s="240"/>
      <c r="PBX199" s="240"/>
      <c r="PBY199" s="240"/>
      <c r="PBZ199" s="240"/>
      <c r="PCA199" s="240"/>
      <c r="PCB199" s="240"/>
      <c r="PCC199" s="240"/>
      <c r="PCD199" s="240"/>
      <c r="PCE199" s="240"/>
      <c r="PCF199" s="240"/>
      <c r="PCG199" s="240"/>
      <c r="PCH199" s="240"/>
      <c r="PCI199" s="240"/>
      <c r="PCJ199" s="240"/>
      <c r="PCK199" s="240"/>
      <c r="PCL199" s="240"/>
      <c r="PCM199" s="240"/>
      <c r="PCN199" s="240"/>
      <c r="PCO199" s="240"/>
      <c r="PCP199" s="240"/>
      <c r="PCQ199" s="240"/>
      <c r="PCR199" s="240"/>
      <c r="PCS199" s="240"/>
      <c r="PCT199" s="240"/>
      <c r="PCU199" s="240"/>
      <c r="PCV199" s="240"/>
      <c r="PCW199" s="240"/>
      <c r="PCX199" s="240"/>
      <c r="PCY199" s="240"/>
      <c r="PCZ199" s="240"/>
      <c r="PDA199" s="240"/>
      <c r="PDB199" s="240"/>
      <c r="PDC199" s="240"/>
      <c r="PDD199" s="240"/>
      <c r="PDE199" s="240"/>
      <c r="PDF199" s="240"/>
      <c r="PDG199" s="240"/>
      <c r="PDH199" s="240"/>
      <c r="PDI199" s="240"/>
      <c r="PDJ199" s="240"/>
      <c r="PDK199" s="240"/>
      <c r="PDL199" s="240"/>
      <c r="PDM199" s="240"/>
      <c r="PDN199" s="240"/>
      <c r="PDO199" s="240"/>
      <c r="PDP199" s="240"/>
      <c r="PDQ199" s="240"/>
      <c r="PDR199" s="240"/>
      <c r="PDS199" s="240"/>
      <c r="PDT199" s="240"/>
      <c r="PDU199" s="240"/>
      <c r="PDV199" s="240"/>
      <c r="PDW199" s="240"/>
      <c r="PDX199" s="240"/>
      <c r="PDY199" s="240"/>
      <c r="PDZ199" s="240"/>
      <c r="PEA199" s="240"/>
      <c r="PEB199" s="240"/>
      <c r="PEC199" s="240"/>
      <c r="PED199" s="240"/>
      <c r="PEE199" s="240"/>
      <c r="PEF199" s="240"/>
      <c r="PEG199" s="240"/>
      <c r="PEH199" s="240"/>
      <c r="PEI199" s="240"/>
      <c r="PEJ199" s="240"/>
      <c r="PEK199" s="240"/>
      <c r="PEL199" s="240"/>
      <c r="PEM199" s="240"/>
      <c r="PEN199" s="240"/>
      <c r="PEO199" s="240"/>
      <c r="PEP199" s="240"/>
      <c r="PEQ199" s="240"/>
      <c r="PER199" s="240"/>
      <c r="PES199" s="240"/>
      <c r="PET199" s="240"/>
      <c r="PEU199" s="240"/>
      <c r="PEV199" s="240"/>
      <c r="PEW199" s="240"/>
      <c r="PEX199" s="240"/>
      <c r="PEY199" s="240"/>
      <c r="PEZ199" s="240"/>
      <c r="PFA199" s="240"/>
      <c r="PFB199" s="240"/>
      <c r="PFC199" s="240"/>
      <c r="PFD199" s="240"/>
      <c r="PFE199" s="240"/>
      <c r="PFF199" s="240"/>
      <c r="PFG199" s="240"/>
      <c r="PFH199" s="240"/>
      <c r="PFI199" s="240"/>
      <c r="PFJ199" s="240"/>
      <c r="PFK199" s="240"/>
      <c r="PFL199" s="240"/>
      <c r="PFM199" s="240"/>
      <c r="PFN199" s="240"/>
      <c r="PFO199" s="240"/>
      <c r="PFP199" s="240"/>
      <c r="PFQ199" s="240"/>
      <c r="PFR199" s="240"/>
      <c r="PFS199" s="240"/>
      <c r="PFT199" s="240"/>
      <c r="PFU199" s="240"/>
      <c r="PFV199" s="240"/>
      <c r="PFW199" s="240"/>
      <c r="PFX199" s="240"/>
      <c r="PFY199" s="240"/>
      <c r="PFZ199" s="240"/>
      <c r="PGA199" s="240"/>
      <c r="PGB199" s="240"/>
      <c r="PGC199" s="240"/>
      <c r="PGD199" s="240"/>
      <c r="PGE199" s="240"/>
      <c r="PGF199" s="240"/>
      <c r="PGG199" s="240"/>
      <c r="PGH199" s="240"/>
      <c r="PGI199" s="240"/>
      <c r="PGJ199" s="240"/>
      <c r="PGK199" s="240"/>
      <c r="PGL199" s="240"/>
      <c r="PGM199" s="240"/>
      <c r="PGN199" s="240"/>
      <c r="PGO199" s="240"/>
      <c r="PGP199" s="240"/>
      <c r="PGQ199" s="240"/>
      <c r="PGR199" s="240"/>
      <c r="PGS199" s="240"/>
      <c r="PGT199" s="240"/>
      <c r="PGU199" s="240"/>
      <c r="PGV199" s="240"/>
      <c r="PGW199" s="240"/>
      <c r="PGX199" s="240"/>
      <c r="PGY199" s="240"/>
      <c r="PGZ199" s="240"/>
      <c r="PHA199" s="240"/>
      <c r="PHB199" s="240"/>
      <c r="PHC199" s="240"/>
      <c r="PHD199" s="240"/>
      <c r="PHE199" s="240"/>
      <c r="PHF199" s="240"/>
      <c r="PHG199" s="240"/>
      <c r="PHH199" s="240"/>
      <c r="PHI199" s="240"/>
      <c r="PHJ199" s="240"/>
      <c r="PHK199" s="240"/>
      <c r="PHL199" s="240"/>
      <c r="PHM199" s="240"/>
      <c r="PHN199" s="240"/>
      <c r="PHO199" s="240"/>
      <c r="PHP199" s="240"/>
      <c r="PHQ199" s="240"/>
      <c r="PHR199" s="240"/>
      <c r="PHS199" s="240"/>
      <c r="PHT199" s="240"/>
      <c r="PHU199" s="240"/>
      <c r="PHV199" s="240"/>
      <c r="PHW199" s="240"/>
      <c r="PHX199" s="240"/>
      <c r="PHY199" s="240"/>
      <c r="PHZ199" s="240"/>
      <c r="PIA199" s="240"/>
      <c r="PIB199" s="240"/>
      <c r="PIC199" s="240"/>
      <c r="PID199" s="240"/>
      <c r="PIE199" s="240"/>
      <c r="PIF199" s="240"/>
      <c r="PIG199" s="240"/>
      <c r="PIH199" s="240"/>
      <c r="PII199" s="240"/>
      <c r="PIJ199" s="240"/>
      <c r="PIK199" s="240"/>
      <c r="PIL199" s="240"/>
      <c r="PIM199" s="240"/>
      <c r="PIN199" s="240"/>
      <c r="PIO199" s="240"/>
      <c r="PIP199" s="240"/>
      <c r="PIQ199" s="240"/>
      <c r="PIR199" s="240"/>
      <c r="PIS199" s="240"/>
      <c r="PIT199" s="240"/>
      <c r="PIU199" s="240"/>
      <c r="PIV199" s="240"/>
      <c r="PIW199" s="240"/>
      <c r="PIX199" s="240"/>
      <c r="PIY199" s="240"/>
      <c r="PIZ199" s="240"/>
      <c r="PJA199" s="240"/>
      <c r="PJB199" s="240"/>
      <c r="PJC199" s="240"/>
      <c r="PJD199" s="240"/>
      <c r="PJE199" s="240"/>
      <c r="PJF199" s="240"/>
      <c r="PJG199" s="240"/>
      <c r="PJH199" s="240"/>
      <c r="PJI199" s="240"/>
      <c r="PJJ199" s="240"/>
      <c r="PJK199" s="240"/>
      <c r="PJL199" s="240"/>
      <c r="PJM199" s="240"/>
      <c r="PJN199" s="240"/>
      <c r="PJO199" s="240"/>
      <c r="PJP199" s="240"/>
      <c r="PJQ199" s="240"/>
      <c r="PJR199" s="240"/>
      <c r="PJS199" s="240"/>
      <c r="PJT199" s="240"/>
      <c r="PJU199" s="240"/>
      <c r="PJV199" s="240"/>
      <c r="PJW199" s="240"/>
      <c r="PJX199" s="240"/>
      <c r="PJY199" s="240"/>
      <c r="PJZ199" s="240"/>
      <c r="PKA199" s="240"/>
      <c r="PKB199" s="240"/>
      <c r="PKC199" s="240"/>
      <c r="PKD199" s="240"/>
      <c r="PKE199" s="240"/>
      <c r="PKF199" s="240"/>
      <c r="PKG199" s="240"/>
      <c r="PKH199" s="240"/>
      <c r="PKI199" s="240"/>
      <c r="PKJ199" s="240"/>
      <c r="PKK199" s="240"/>
      <c r="PKL199" s="240"/>
      <c r="PKM199" s="240"/>
      <c r="PKN199" s="240"/>
      <c r="PKO199" s="240"/>
      <c r="PKP199" s="240"/>
      <c r="PKQ199" s="240"/>
      <c r="PKR199" s="240"/>
      <c r="PKS199" s="240"/>
      <c r="PKT199" s="240"/>
      <c r="PKU199" s="240"/>
      <c r="PKV199" s="240"/>
      <c r="PKW199" s="240"/>
      <c r="PKX199" s="240"/>
      <c r="PKY199" s="240"/>
      <c r="PKZ199" s="240"/>
      <c r="PLA199" s="240"/>
      <c r="PLB199" s="240"/>
      <c r="PLC199" s="240"/>
      <c r="PLD199" s="240"/>
      <c r="PLE199" s="240"/>
      <c r="PLF199" s="240"/>
      <c r="PLG199" s="240"/>
      <c r="PLH199" s="240"/>
      <c r="PLI199" s="240"/>
      <c r="PLJ199" s="240"/>
      <c r="PLK199" s="240"/>
      <c r="PLL199" s="240"/>
      <c r="PLM199" s="240"/>
      <c r="PLN199" s="240"/>
      <c r="PLO199" s="240"/>
      <c r="PLP199" s="240"/>
      <c r="PLQ199" s="240"/>
      <c r="PLR199" s="240"/>
      <c r="PLS199" s="240"/>
      <c r="PLT199" s="240"/>
      <c r="PLU199" s="240"/>
      <c r="PLV199" s="240"/>
      <c r="PLW199" s="240"/>
      <c r="PLX199" s="240"/>
      <c r="PLY199" s="240"/>
      <c r="PLZ199" s="240"/>
      <c r="PMA199" s="240"/>
      <c r="PMB199" s="240"/>
      <c r="PMC199" s="240"/>
      <c r="PMD199" s="240"/>
      <c r="PME199" s="240"/>
      <c r="PMF199" s="240"/>
      <c r="PMG199" s="240"/>
      <c r="PMH199" s="240"/>
      <c r="PMI199" s="240"/>
      <c r="PMJ199" s="240"/>
      <c r="PMK199" s="240"/>
      <c r="PML199" s="240"/>
      <c r="PMM199" s="240"/>
      <c r="PMN199" s="240"/>
      <c r="PMO199" s="240"/>
      <c r="PMP199" s="240"/>
      <c r="PMQ199" s="240"/>
      <c r="PMR199" s="240"/>
      <c r="PMS199" s="240"/>
      <c r="PMT199" s="240"/>
      <c r="PMU199" s="240"/>
      <c r="PMV199" s="240"/>
      <c r="PMW199" s="240"/>
      <c r="PMX199" s="240"/>
      <c r="PMY199" s="240"/>
      <c r="PMZ199" s="240"/>
      <c r="PNA199" s="240"/>
      <c r="PNB199" s="240"/>
      <c r="PNC199" s="240"/>
      <c r="PND199" s="240"/>
      <c r="PNE199" s="240"/>
      <c r="PNF199" s="240"/>
      <c r="PNG199" s="240"/>
      <c r="PNH199" s="240"/>
      <c r="PNI199" s="240"/>
      <c r="PNJ199" s="240"/>
      <c r="PNK199" s="240"/>
      <c r="PNL199" s="240"/>
      <c r="PNM199" s="240"/>
      <c r="PNN199" s="240"/>
      <c r="PNO199" s="240"/>
      <c r="PNP199" s="240"/>
      <c r="PNQ199" s="240"/>
      <c r="PNR199" s="240"/>
      <c r="PNS199" s="240"/>
      <c r="PNT199" s="240"/>
      <c r="PNU199" s="240"/>
      <c r="PNV199" s="240"/>
      <c r="PNW199" s="240"/>
      <c r="PNX199" s="240"/>
      <c r="PNY199" s="240"/>
      <c r="PNZ199" s="240"/>
      <c r="POA199" s="240"/>
      <c r="POB199" s="240"/>
      <c r="POC199" s="240"/>
      <c r="POD199" s="240"/>
      <c r="POE199" s="240"/>
      <c r="POF199" s="240"/>
      <c r="POG199" s="240"/>
      <c r="POH199" s="240"/>
      <c r="POI199" s="240"/>
      <c r="POJ199" s="240"/>
      <c r="POK199" s="240"/>
      <c r="POL199" s="240"/>
      <c r="POM199" s="240"/>
      <c r="PON199" s="240"/>
      <c r="POO199" s="240"/>
      <c r="POP199" s="240"/>
      <c r="POQ199" s="240"/>
      <c r="POR199" s="240"/>
      <c r="POS199" s="240"/>
      <c r="POT199" s="240"/>
      <c r="POU199" s="240"/>
      <c r="POV199" s="240"/>
      <c r="POW199" s="240"/>
      <c r="POX199" s="240"/>
      <c r="POY199" s="240"/>
      <c r="POZ199" s="240"/>
      <c r="PPA199" s="240"/>
      <c r="PPB199" s="240"/>
      <c r="PPC199" s="240"/>
      <c r="PPD199" s="240"/>
      <c r="PPE199" s="240"/>
      <c r="PPF199" s="240"/>
      <c r="PPG199" s="240"/>
      <c r="PPH199" s="240"/>
      <c r="PPI199" s="240"/>
      <c r="PPJ199" s="240"/>
      <c r="PPK199" s="240"/>
      <c r="PPL199" s="240"/>
      <c r="PPM199" s="240"/>
      <c r="PPN199" s="240"/>
      <c r="PPO199" s="240"/>
      <c r="PPP199" s="240"/>
      <c r="PPQ199" s="240"/>
      <c r="PPR199" s="240"/>
      <c r="PPS199" s="240"/>
      <c r="PPT199" s="240"/>
      <c r="PPU199" s="240"/>
      <c r="PPV199" s="240"/>
      <c r="PPW199" s="240"/>
      <c r="PPX199" s="240"/>
      <c r="PPY199" s="240"/>
      <c r="PPZ199" s="240"/>
      <c r="PQA199" s="240"/>
      <c r="PQB199" s="240"/>
      <c r="PQC199" s="240"/>
      <c r="PQD199" s="240"/>
      <c r="PQE199" s="240"/>
      <c r="PQF199" s="240"/>
      <c r="PQG199" s="240"/>
      <c r="PQH199" s="240"/>
      <c r="PQI199" s="240"/>
      <c r="PQJ199" s="240"/>
      <c r="PQK199" s="240"/>
      <c r="PQL199" s="240"/>
      <c r="PQM199" s="240"/>
      <c r="PQN199" s="240"/>
      <c r="PQO199" s="240"/>
      <c r="PQP199" s="240"/>
      <c r="PQQ199" s="240"/>
      <c r="PQR199" s="240"/>
      <c r="PQS199" s="240"/>
      <c r="PQT199" s="240"/>
      <c r="PQU199" s="240"/>
      <c r="PQV199" s="240"/>
      <c r="PQW199" s="240"/>
      <c r="PQX199" s="240"/>
      <c r="PQY199" s="240"/>
      <c r="PQZ199" s="240"/>
      <c r="PRA199" s="240"/>
      <c r="PRB199" s="240"/>
      <c r="PRC199" s="240"/>
      <c r="PRD199" s="240"/>
      <c r="PRE199" s="240"/>
      <c r="PRF199" s="240"/>
      <c r="PRG199" s="240"/>
      <c r="PRH199" s="240"/>
      <c r="PRI199" s="240"/>
      <c r="PRJ199" s="240"/>
      <c r="PRK199" s="240"/>
      <c r="PRL199" s="240"/>
      <c r="PRM199" s="240"/>
      <c r="PRN199" s="240"/>
      <c r="PRO199" s="240"/>
      <c r="PRP199" s="240"/>
      <c r="PRQ199" s="240"/>
      <c r="PRR199" s="240"/>
      <c r="PRS199" s="240"/>
      <c r="PRT199" s="240"/>
      <c r="PRU199" s="240"/>
      <c r="PRV199" s="240"/>
      <c r="PRW199" s="240"/>
      <c r="PRX199" s="240"/>
      <c r="PRY199" s="240"/>
      <c r="PRZ199" s="240"/>
      <c r="PSA199" s="240"/>
      <c r="PSB199" s="240"/>
      <c r="PSC199" s="240"/>
      <c r="PSD199" s="240"/>
      <c r="PSE199" s="240"/>
      <c r="PSF199" s="240"/>
      <c r="PSG199" s="240"/>
      <c r="PSH199" s="240"/>
      <c r="PSI199" s="240"/>
      <c r="PSJ199" s="240"/>
      <c r="PSK199" s="240"/>
      <c r="PSL199" s="240"/>
      <c r="PSM199" s="240"/>
      <c r="PSN199" s="240"/>
      <c r="PSO199" s="240"/>
      <c r="PSP199" s="240"/>
      <c r="PSQ199" s="240"/>
      <c r="PSR199" s="240"/>
      <c r="PSS199" s="240"/>
      <c r="PST199" s="240"/>
      <c r="PSU199" s="240"/>
      <c r="PSV199" s="240"/>
      <c r="PSW199" s="240"/>
      <c r="PSX199" s="240"/>
      <c r="PSY199" s="240"/>
      <c r="PSZ199" s="240"/>
      <c r="PTA199" s="240"/>
      <c r="PTB199" s="240"/>
      <c r="PTC199" s="240"/>
      <c r="PTD199" s="240"/>
      <c r="PTE199" s="240"/>
      <c r="PTF199" s="240"/>
      <c r="PTG199" s="240"/>
      <c r="PTH199" s="240"/>
      <c r="PTI199" s="240"/>
      <c r="PTJ199" s="240"/>
      <c r="PTK199" s="240"/>
      <c r="PTL199" s="240"/>
      <c r="PTM199" s="240"/>
      <c r="PTN199" s="240"/>
      <c r="PTO199" s="240"/>
      <c r="PTP199" s="240"/>
      <c r="PTQ199" s="240"/>
      <c r="PTR199" s="240"/>
      <c r="PTS199" s="240"/>
      <c r="PTT199" s="240"/>
      <c r="PTU199" s="240"/>
      <c r="PTV199" s="240"/>
      <c r="PTW199" s="240"/>
      <c r="PTX199" s="240"/>
      <c r="PTY199" s="240"/>
      <c r="PTZ199" s="240"/>
      <c r="PUA199" s="240"/>
      <c r="PUB199" s="240"/>
      <c r="PUC199" s="240"/>
      <c r="PUD199" s="240"/>
      <c r="PUE199" s="240"/>
      <c r="PUF199" s="240"/>
      <c r="PUG199" s="240"/>
      <c r="PUH199" s="240"/>
      <c r="PUI199" s="240"/>
      <c r="PUJ199" s="240"/>
      <c r="PUK199" s="240"/>
      <c r="PUL199" s="240"/>
      <c r="PUM199" s="240"/>
      <c r="PUN199" s="240"/>
      <c r="PUO199" s="240"/>
      <c r="PUP199" s="240"/>
      <c r="PUQ199" s="240"/>
      <c r="PUR199" s="240"/>
      <c r="PUS199" s="240"/>
      <c r="PUT199" s="240"/>
      <c r="PUU199" s="240"/>
      <c r="PUV199" s="240"/>
      <c r="PUW199" s="240"/>
      <c r="PUX199" s="240"/>
      <c r="PUY199" s="240"/>
      <c r="PUZ199" s="240"/>
      <c r="PVA199" s="240"/>
      <c r="PVB199" s="240"/>
      <c r="PVC199" s="240"/>
      <c r="PVD199" s="240"/>
      <c r="PVE199" s="240"/>
      <c r="PVF199" s="240"/>
      <c r="PVG199" s="240"/>
      <c r="PVH199" s="240"/>
      <c r="PVI199" s="240"/>
      <c r="PVJ199" s="240"/>
      <c r="PVK199" s="240"/>
      <c r="PVL199" s="240"/>
      <c r="PVM199" s="240"/>
      <c r="PVN199" s="240"/>
      <c r="PVO199" s="240"/>
      <c r="PVP199" s="240"/>
      <c r="PVQ199" s="240"/>
      <c r="PVR199" s="240"/>
      <c r="PVS199" s="240"/>
      <c r="PVT199" s="240"/>
      <c r="PVU199" s="240"/>
      <c r="PVV199" s="240"/>
      <c r="PVW199" s="240"/>
      <c r="PVX199" s="240"/>
      <c r="PVY199" s="240"/>
      <c r="PVZ199" s="240"/>
      <c r="PWA199" s="240"/>
      <c r="PWB199" s="240"/>
      <c r="PWC199" s="240"/>
      <c r="PWD199" s="240"/>
      <c r="PWE199" s="240"/>
      <c r="PWF199" s="240"/>
      <c r="PWG199" s="240"/>
      <c r="PWH199" s="240"/>
      <c r="PWI199" s="240"/>
      <c r="PWJ199" s="240"/>
      <c r="PWK199" s="240"/>
      <c r="PWL199" s="240"/>
      <c r="PWM199" s="240"/>
      <c r="PWN199" s="240"/>
      <c r="PWO199" s="240"/>
      <c r="PWP199" s="240"/>
      <c r="PWQ199" s="240"/>
      <c r="PWR199" s="240"/>
      <c r="PWS199" s="240"/>
      <c r="PWT199" s="240"/>
      <c r="PWU199" s="240"/>
      <c r="PWV199" s="240"/>
      <c r="PWW199" s="240"/>
      <c r="PWX199" s="240"/>
      <c r="PWY199" s="240"/>
      <c r="PWZ199" s="240"/>
      <c r="PXA199" s="240"/>
      <c r="PXB199" s="240"/>
      <c r="PXC199" s="240"/>
      <c r="PXD199" s="240"/>
      <c r="PXE199" s="240"/>
      <c r="PXF199" s="240"/>
      <c r="PXG199" s="240"/>
      <c r="PXH199" s="240"/>
      <c r="PXI199" s="240"/>
      <c r="PXJ199" s="240"/>
      <c r="PXK199" s="240"/>
      <c r="PXL199" s="240"/>
      <c r="PXM199" s="240"/>
      <c r="PXN199" s="240"/>
      <c r="PXO199" s="240"/>
      <c r="PXP199" s="240"/>
      <c r="PXQ199" s="240"/>
      <c r="PXR199" s="240"/>
      <c r="PXS199" s="240"/>
      <c r="PXT199" s="240"/>
      <c r="PXU199" s="240"/>
      <c r="PXV199" s="240"/>
      <c r="PXW199" s="240"/>
      <c r="PXX199" s="240"/>
      <c r="PXY199" s="240"/>
      <c r="PXZ199" s="240"/>
      <c r="PYA199" s="240"/>
      <c r="PYB199" s="240"/>
      <c r="PYC199" s="240"/>
      <c r="PYD199" s="240"/>
      <c r="PYE199" s="240"/>
      <c r="PYF199" s="240"/>
      <c r="PYG199" s="240"/>
      <c r="PYH199" s="240"/>
      <c r="PYI199" s="240"/>
      <c r="PYJ199" s="240"/>
      <c r="PYK199" s="240"/>
      <c r="PYL199" s="240"/>
      <c r="PYM199" s="240"/>
      <c r="PYN199" s="240"/>
      <c r="PYO199" s="240"/>
      <c r="PYP199" s="240"/>
      <c r="PYQ199" s="240"/>
      <c r="PYR199" s="240"/>
      <c r="PYS199" s="240"/>
      <c r="PYT199" s="240"/>
      <c r="PYU199" s="240"/>
      <c r="PYV199" s="240"/>
      <c r="PYW199" s="240"/>
      <c r="PYX199" s="240"/>
      <c r="PYY199" s="240"/>
      <c r="PYZ199" s="240"/>
      <c r="PZA199" s="240"/>
      <c r="PZB199" s="240"/>
      <c r="PZC199" s="240"/>
      <c r="PZD199" s="240"/>
      <c r="PZE199" s="240"/>
      <c r="PZF199" s="240"/>
      <c r="PZG199" s="240"/>
      <c r="PZH199" s="240"/>
      <c r="PZI199" s="240"/>
      <c r="PZJ199" s="240"/>
      <c r="PZK199" s="240"/>
      <c r="PZL199" s="240"/>
      <c r="PZM199" s="240"/>
      <c r="PZN199" s="240"/>
      <c r="PZO199" s="240"/>
      <c r="PZP199" s="240"/>
      <c r="PZQ199" s="240"/>
      <c r="PZR199" s="240"/>
      <c r="PZS199" s="240"/>
      <c r="PZT199" s="240"/>
      <c r="PZU199" s="240"/>
      <c r="PZV199" s="240"/>
      <c r="PZW199" s="240"/>
      <c r="PZX199" s="240"/>
      <c r="PZY199" s="240"/>
      <c r="PZZ199" s="240"/>
      <c r="QAA199" s="240"/>
      <c r="QAB199" s="240"/>
      <c r="QAC199" s="240"/>
      <c r="QAD199" s="240"/>
      <c r="QAE199" s="240"/>
      <c r="QAF199" s="240"/>
      <c r="QAG199" s="240"/>
      <c r="QAH199" s="240"/>
      <c r="QAI199" s="240"/>
      <c r="QAJ199" s="240"/>
      <c r="QAK199" s="240"/>
      <c r="QAL199" s="240"/>
      <c r="QAM199" s="240"/>
      <c r="QAN199" s="240"/>
      <c r="QAO199" s="240"/>
      <c r="QAP199" s="240"/>
      <c r="QAQ199" s="240"/>
      <c r="QAR199" s="240"/>
      <c r="QAS199" s="240"/>
      <c r="QAT199" s="240"/>
      <c r="QAU199" s="240"/>
      <c r="QAV199" s="240"/>
      <c r="QAW199" s="240"/>
      <c r="QAX199" s="240"/>
      <c r="QAY199" s="240"/>
      <c r="QAZ199" s="240"/>
      <c r="QBA199" s="240"/>
      <c r="QBB199" s="240"/>
      <c r="QBC199" s="240"/>
      <c r="QBD199" s="240"/>
      <c r="QBE199" s="240"/>
      <c r="QBF199" s="240"/>
      <c r="QBG199" s="240"/>
      <c r="QBH199" s="240"/>
      <c r="QBI199" s="240"/>
      <c r="QBJ199" s="240"/>
      <c r="QBK199" s="240"/>
      <c r="QBL199" s="240"/>
      <c r="QBM199" s="240"/>
      <c r="QBN199" s="240"/>
      <c r="QBO199" s="240"/>
      <c r="QBP199" s="240"/>
      <c r="QBQ199" s="240"/>
      <c r="QBR199" s="240"/>
      <c r="QBS199" s="240"/>
      <c r="QBT199" s="240"/>
      <c r="QBU199" s="240"/>
      <c r="QBV199" s="240"/>
      <c r="QBW199" s="240"/>
      <c r="QBX199" s="240"/>
      <c r="QBY199" s="240"/>
      <c r="QBZ199" s="240"/>
      <c r="QCA199" s="240"/>
      <c r="QCB199" s="240"/>
      <c r="QCC199" s="240"/>
      <c r="QCD199" s="240"/>
      <c r="QCE199" s="240"/>
      <c r="QCF199" s="240"/>
      <c r="QCG199" s="240"/>
      <c r="QCH199" s="240"/>
      <c r="QCI199" s="240"/>
      <c r="QCJ199" s="240"/>
      <c r="QCK199" s="240"/>
      <c r="QCL199" s="240"/>
      <c r="QCM199" s="240"/>
      <c r="QCN199" s="240"/>
      <c r="QCO199" s="240"/>
      <c r="QCP199" s="240"/>
      <c r="QCQ199" s="240"/>
      <c r="QCR199" s="240"/>
      <c r="QCS199" s="240"/>
      <c r="QCT199" s="240"/>
      <c r="QCU199" s="240"/>
      <c r="QCV199" s="240"/>
      <c r="QCW199" s="240"/>
      <c r="QCX199" s="240"/>
      <c r="QCY199" s="240"/>
      <c r="QCZ199" s="240"/>
      <c r="QDA199" s="240"/>
      <c r="QDB199" s="240"/>
      <c r="QDC199" s="240"/>
      <c r="QDD199" s="240"/>
      <c r="QDE199" s="240"/>
      <c r="QDF199" s="240"/>
      <c r="QDG199" s="240"/>
      <c r="QDH199" s="240"/>
      <c r="QDI199" s="240"/>
      <c r="QDJ199" s="240"/>
      <c r="QDK199" s="240"/>
      <c r="QDL199" s="240"/>
      <c r="QDM199" s="240"/>
      <c r="QDN199" s="240"/>
      <c r="QDO199" s="240"/>
      <c r="QDP199" s="240"/>
      <c r="QDQ199" s="240"/>
      <c r="QDR199" s="240"/>
      <c r="QDS199" s="240"/>
      <c r="QDT199" s="240"/>
      <c r="QDU199" s="240"/>
      <c r="QDV199" s="240"/>
      <c r="QDW199" s="240"/>
      <c r="QDX199" s="240"/>
      <c r="QDY199" s="240"/>
      <c r="QDZ199" s="240"/>
      <c r="QEA199" s="240"/>
      <c r="QEB199" s="240"/>
      <c r="QEC199" s="240"/>
      <c r="QED199" s="240"/>
      <c r="QEE199" s="240"/>
      <c r="QEF199" s="240"/>
      <c r="QEG199" s="240"/>
      <c r="QEH199" s="240"/>
      <c r="QEI199" s="240"/>
      <c r="QEJ199" s="240"/>
      <c r="QEK199" s="240"/>
      <c r="QEL199" s="240"/>
      <c r="QEM199" s="240"/>
      <c r="QEN199" s="240"/>
      <c r="QEO199" s="240"/>
      <c r="QEP199" s="240"/>
      <c r="QEQ199" s="240"/>
      <c r="QER199" s="240"/>
      <c r="QES199" s="240"/>
      <c r="QET199" s="240"/>
      <c r="QEU199" s="240"/>
      <c r="QEV199" s="240"/>
      <c r="QEW199" s="240"/>
      <c r="QEX199" s="240"/>
      <c r="QEY199" s="240"/>
      <c r="QEZ199" s="240"/>
      <c r="QFA199" s="240"/>
      <c r="QFB199" s="240"/>
      <c r="QFC199" s="240"/>
      <c r="QFD199" s="240"/>
      <c r="QFE199" s="240"/>
      <c r="QFF199" s="240"/>
      <c r="QFG199" s="240"/>
      <c r="QFH199" s="240"/>
      <c r="QFI199" s="240"/>
      <c r="QFJ199" s="240"/>
      <c r="QFK199" s="240"/>
      <c r="QFL199" s="240"/>
      <c r="QFM199" s="240"/>
      <c r="QFN199" s="240"/>
      <c r="QFO199" s="240"/>
      <c r="QFP199" s="240"/>
      <c r="QFQ199" s="240"/>
      <c r="QFR199" s="240"/>
      <c r="QFS199" s="240"/>
      <c r="QFT199" s="240"/>
      <c r="QFU199" s="240"/>
      <c r="QFV199" s="240"/>
      <c r="QFW199" s="240"/>
      <c r="QFX199" s="240"/>
      <c r="QFY199" s="240"/>
      <c r="QFZ199" s="240"/>
      <c r="QGA199" s="240"/>
      <c r="QGB199" s="240"/>
      <c r="QGC199" s="240"/>
      <c r="QGD199" s="240"/>
      <c r="QGE199" s="240"/>
      <c r="QGF199" s="240"/>
      <c r="QGG199" s="240"/>
      <c r="QGH199" s="240"/>
      <c r="QGI199" s="240"/>
      <c r="QGJ199" s="240"/>
      <c r="QGK199" s="240"/>
      <c r="QGL199" s="240"/>
      <c r="QGM199" s="240"/>
      <c r="QGN199" s="240"/>
      <c r="QGO199" s="240"/>
      <c r="QGP199" s="240"/>
      <c r="QGQ199" s="240"/>
      <c r="QGR199" s="240"/>
      <c r="QGS199" s="240"/>
      <c r="QGT199" s="240"/>
      <c r="QGU199" s="240"/>
      <c r="QGV199" s="240"/>
      <c r="QGW199" s="240"/>
      <c r="QGX199" s="240"/>
      <c r="QGY199" s="240"/>
      <c r="QGZ199" s="240"/>
      <c r="QHA199" s="240"/>
      <c r="QHB199" s="240"/>
      <c r="QHC199" s="240"/>
      <c r="QHD199" s="240"/>
      <c r="QHE199" s="240"/>
      <c r="QHF199" s="240"/>
      <c r="QHG199" s="240"/>
      <c r="QHH199" s="240"/>
      <c r="QHI199" s="240"/>
      <c r="QHJ199" s="240"/>
      <c r="QHK199" s="240"/>
      <c r="QHL199" s="240"/>
      <c r="QHM199" s="240"/>
      <c r="QHN199" s="240"/>
      <c r="QHO199" s="240"/>
      <c r="QHP199" s="240"/>
      <c r="QHQ199" s="240"/>
      <c r="QHR199" s="240"/>
      <c r="QHS199" s="240"/>
      <c r="QHT199" s="240"/>
      <c r="QHU199" s="240"/>
      <c r="QHV199" s="240"/>
      <c r="QHW199" s="240"/>
      <c r="QHX199" s="240"/>
      <c r="QHY199" s="240"/>
      <c r="QHZ199" s="240"/>
      <c r="QIA199" s="240"/>
      <c r="QIB199" s="240"/>
      <c r="QIC199" s="240"/>
      <c r="QID199" s="240"/>
      <c r="QIE199" s="240"/>
      <c r="QIF199" s="240"/>
      <c r="QIG199" s="240"/>
      <c r="QIH199" s="240"/>
      <c r="QII199" s="240"/>
      <c r="QIJ199" s="240"/>
      <c r="QIK199" s="240"/>
      <c r="QIL199" s="240"/>
      <c r="QIM199" s="240"/>
      <c r="QIN199" s="240"/>
      <c r="QIO199" s="240"/>
      <c r="QIP199" s="240"/>
      <c r="QIQ199" s="240"/>
      <c r="QIR199" s="240"/>
      <c r="QIS199" s="240"/>
      <c r="QIT199" s="240"/>
      <c r="QIU199" s="240"/>
      <c r="QIV199" s="240"/>
      <c r="QIW199" s="240"/>
      <c r="QIX199" s="240"/>
      <c r="QIY199" s="240"/>
      <c r="QIZ199" s="240"/>
      <c r="QJA199" s="240"/>
      <c r="QJB199" s="240"/>
      <c r="QJC199" s="240"/>
      <c r="QJD199" s="240"/>
      <c r="QJE199" s="240"/>
      <c r="QJF199" s="240"/>
      <c r="QJG199" s="240"/>
      <c r="QJH199" s="240"/>
      <c r="QJI199" s="240"/>
      <c r="QJJ199" s="240"/>
      <c r="QJK199" s="240"/>
      <c r="QJL199" s="240"/>
      <c r="QJM199" s="240"/>
      <c r="QJN199" s="240"/>
      <c r="QJO199" s="240"/>
      <c r="QJP199" s="240"/>
      <c r="QJQ199" s="240"/>
      <c r="QJR199" s="240"/>
      <c r="QJS199" s="240"/>
      <c r="QJT199" s="240"/>
      <c r="QJU199" s="240"/>
      <c r="QJV199" s="240"/>
      <c r="QJW199" s="240"/>
      <c r="QJX199" s="240"/>
      <c r="QJY199" s="240"/>
      <c r="QJZ199" s="240"/>
      <c r="QKA199" s="240"/>
      <c r="QKB199" s="240"/>
      <c r="QKC199" s="240"/>
      <c r="QKD199" s="240"/>
      <c r="QKE199" s="240"/>
      <c r="QKF199" s="240"/>
      <c r="QKG199" s="240"/>
      <c r="QKH199" s="240"/>
      <c r="QKI199" s="240"/>
      <c r="QKJ199" s="240"/>
      <c r="QKK199" s="240"/>
      <c r="QKL199" s="240"/>
      <c r="QKM199" s="240"/>
      <c r="QKN199" s="240"/>
      <c r="QKO199" s="240"/>
      <c r="QKP199" s="240"/>
      <c r="QKQ199" s="240"/>
      <c r="QKR199" s="240"/>
      <c r="QKS199" s="240"/>
      <c r="QKT199" s="240"/>
      <c r="QKU199" s="240"/>
      <c r="QKV199" s="240"/>
      <c r="QKW199" s="240"/>
      <c r="QKX199" s="240"/>
      <c r="QKY199" s="240"/>
      <c r="QKZ199" s="240"/>
      <c r="QLA199" s="240"/>
      <c r="QLB199" s="240"/>
      <c r="QLC199" s="240"/>
      <c r="QLD199" s="240"/>
      <c r="QLE199" s="240"/>
      <c r="QLF199" s="240"/>
      <c r="QLG199" s="240"/>
      <c r="QLH199" s="240"/>
      <c r="QLI199" s="240"/>
      <c r="QLJ199" s="240"/>
      <c r="QLK199" s="240"/>
      <c r="QLL199" s="240"/>
      <c r="QLM199" s="240"/>
      <c r="QLN199" s="240"/>
      <c r="QLO199" s="240"/>
      <c r="QLP199" s="240"/>
      <c r="QLQ199" s="240"/>
      <c r="QLR199" s="240"/>
      <c r="QLS199" s="240"/>
      <c r="QLT199" s="240"/>
      <c r="QLU199" s="240"/>
      <c r="QLV199" s="240"/>
      <c r="QLW199" s="240"/>
      <c r="QLX199" s="240"/>
      <c r="QLY199" s="240"/>
      <c r="QLZ199" s="240"/>
      <c r="QMA199" s="240"/>
      <c r="QMB199" s="240"/>
      <c r="QMC199" s="240"/>
      <c r="QMD199" s="240"/>
      <c r="QME199" s="240"/>
      <c r="QMF199" s="240"/>
      <c r="QMG199" s="240"/>
      <c r="QMH199" s="240"/>
      <c r="QMI199" s="240"/>
      <c r="QMJ199" s="240"/>
      <c r="QMK199" s="240"/>
      <c r="QML199" s="240"/>
      <c r="QMM199" s="240"/>
      <c r="QMN199" s="240"/>
      <c r="QMO199" s="240"/>
      <c r="QMP199" s="240"/>
      <c r="QMQ199" s="240"/>
      <c r="QMR199" s="240"/>
      <c r="QMS199" s="240"/>
      <c r="QMT199" s="240"/>
      <c r="QMU199" s="240"/>
      <c r="QMV199" s="240"/>
      <c r="QMW199" s="240"/>
      <c r="QMX199" s="240"/>
      <c r="QMY199" s="240"/>
      <c r="QMZ199" s="240"/>
      <c r="QNA199" s="240"/>
      <c r="QNB199" s="240"/>
      <c r="QNC199" s="240"/>
      <c r="QND199" s="240"/>
      <c r="QNE199" s="240"/>
      <c r="QNF199" s="240"/>
      <c r="QNG199" s="240"/>
      <c r="QNH199" s="240"/>
      <c r="QNI199" s="240"/>
      <c r="QNJ199" s="240"/>
      <c r="QNK199" s="240"/>
      <c r="QNL199" s="240"/>
      <c r="QNM199" s="240"/>
      <c r="QNN199" s="240"/>
      <c r="QNO199" s="240"/>
      <c r="QNP199" s="240"/>
      <c r="QNQ199" s="240"/>
      <c r="QNR199" s="240"/>
      <c r="QNS199" s="240"/>
      <c r="QNT199" s="240"/>
      <c r="QNU199" s="240"/>
      <c r="QNV199" s="240"/>
      <c r="QNW199" s="240"/>
      <c r="QNX199" s="240"/>
      <c r="QNY199" s="240"/>
      <c r="QNZ199" s="240"/>
      <c r="QOA199" s="240"/>
      <c r="QOB199" s="240"/>
      <c r="QOC199" s="240"/>
      <c r="QOD199" s="240"/>
      <c r="QOE199" s="240"/>
      <c r="QOF199" s="240"/>
      <c r="QOG199" s="240"/>
      <c r="QOH199" s="240"/>
      <c r="QOI199" s="240"/>
      <c r="QOJ199" s="240"/>
      <c r="QOK199" s="240"/>
      <c r="QOL199" s="240"/>
      <c r="QOM199" s="240"/>
      <c r="QON199" s="240"/>
      <c r="QOO199" s="240"/>
      <c r="QOP199" s="240"/>
      <c r="QOQ199" s="240"/>
      <c r="QOR199" s="240"/>
      <c r="QOS199" s="240"/>
      <c r="QOT199" s="240"/>
      <c r="QOU199" s="240"/>
      <c r="QOV199" s="240"/>
      <c r="QOW199" s="240"/>
      <c r="QOX199" s="240"/>
      <c r="QOY199" s="240"/>
      <c r="QOZ199" s="240"/>
      <c r="QPA199" s="240"/>
      <c r="QPB199" s="240"/>
      <c r="QPC199" s="240"/>
      <c r="QPD199" s="240"/>
      <c r="QPE199" s="240"/>
      <c r="QPF199" s="240"/>
      <c r="QPG199" s="240"/>
      <c r="QPH199" s="240"/>
      <c r="QPI199" s="240"/>
      <c r="QPJ199" s="240"/>
      <c r="QPK199" s="240"/>
      <c r="QPL199" s="240"/>
      <c r="QPM199" s="240"/>
      <c r="QPN199" s="240"/>
      <c r="QPO199" s="240"/>
      <c r="QPP199" s="240"/>
      <c r="QPQ199" s="240"/>
      <c r="QPR199" s="240"/>
      <c r="QPS199" s="240"/>
      <c r="QPT199" s="240"/>
      <c r="QPU199" s="240"/>
      <c r="QPV199" s="240"/>
      <c r="QPW199" s="240"/>
      <c r="QPX199" s="240"/>
      <c r="QPY199" s="240"/>
      <c r="QPZ199" s="240"/>
      <c r="QQA199" s="240"/>
      <c r="QQB199" s="240"/>
      <c r="QQC199" s="240"/>
      <c r="QQD199" s="240"/>
      <c r="QQE199" s="240"/>
      <c r="QQF199" s="240"/>
      <c r="QQG199" s="240"/>
      <c r="QQH199" s="240"/>
      <c r="QQI199" s="240"/>
      <c r="QQJ199" s="240"/>
      <c r="QQK199" s="240"/>
      <c r="QQL199" s="240"/>
      <c r="QQM199" s="240"/>
      <c r="QQN199" s="240"/>
      <c r="QQO199" s="240"/>
      <c r="QQP199" s="240"/>
      <c r="QQQ199" s="240"/>
      <c r="QQR199" s="240"/>
      <c r="QQS199" s="240"/>
      <c r="QQT199" s="240"/>
      <c r="QQU199" s="240"/>
      <c r="QQV199" s="240"/>
      <c r="QQW199" s="240"/>
      <c r="QQX199" s="240"/>
      <c r="QQY199" s="240"/>
      <c r="QQZ199" s="240"/>
      <c r="QRA199" s="240"/>
      <c r="QRB199" s="240"/>
      <c r="QRC199" s="240"/>
      <c r="QRD199" s="240"/>
      <c r="QRE199" s="240"/>
      <c r="QRF199" s="240"/>
      <c r="QRG199" s="240"/>
      <c r="QRH199" s="240"/>
      <c r="QRI199" s="240"/>
      <c r="QRJ199" s="240"/>
      <c r="QRK199" s="240"/>
      <c r="QRL199" s="240"/>
      <c r="QRM199" s="240"/>
      <c r="QRN199" s="240"/>
      <c r="QRO199" s="240"/>
      <c r="QRP199" s="240"/>
      <c r="QRQ199" s="240"/>
      <c r="QRR199" s="240"/>
      <c r="QRS199" s="240"/>
      <c r="QRT199" s="240"/>
      <c r="QRU199" s="240"/>
      <c r="QRV199" s="240"/>
      <c r="QRW199" s="240"/>
      <c r="QRX199" s="240"/>
      <c r="QRY199" s="240"/>
      <c r="QRZ199" s="240"/>
      <c r="QSA199" s="240"/>
      <c r="QSB199" s="240"/>
      <c r="QSC199" s="240"/>
      <c r="QSD199" s="240"/>
      <c r="QSE199" s="240"/>
      <c r="QSF199" s="240"/>
      <c r="QSG199" s="240"/>
      <c r="QSH199" s="240"/>
      <c r="QSI199" s="240"/>
      <c r="QSJ199" s="240"/>
      <c r="QSK199" s="240"/>
      <c r="QSL199" s="240"/>
      <c r="QSM199" s="240"/>
      <c r="QSN199" s="240"/>
      <c r="QSO199" s="240"/>
      <c r="QSP199" s="240"/>
      <c r="QSQ199" s="240"/>
      <c r="QSR199" s="240"/>
      <c r="QSS199" s="240"/>
      <c r="QST199" s="240"/>
      <c r="QSU199" s="240"/>
      <c r="QSV199" s="240"/>
      <c r="QSW199" s="240"/>
      <c r="QSX199" s="240"/>
      <c r="QSY199" s="240"/>
      <c r="QSZ199" s="240"/>
      <c r="QTA199" s="240"/>
      <c r="QTB199" s="240"/>
      <c r="QTC199" s="240"/>
      <c r="QTD199" s="240"/>
      <c r="QTE199" s="240"/>
      <c r="QTF199" s="240"/>
      <c r="QTG199" s="240"/>
      <c r="QTH199" s="240"/>
      <c r="QTI199" s="240"/>
      <c r="QTJ199" s="240"/>
      <c r="QTK199" s="240"/>
      <c r="QTL199" s="240"/>
      <c r="QTM199" s="240"/>
      <c r="QTN199" s="240"/>
      <c r="QTO199" s="240"/>
      <c r="QTP199" s="240"/>
      <c r="QTQ199" s="240"/>
      <c r="QTR199" s="240"/>
      <c r="QTS199" s="240"/>
      <c r="QTT199" s="240"/>
      <c r="QTU199" s="240"/>
      <c r="QTV199" s="240"/>
      <c r="QTW199" s="240"/>
      <c r="QTX199" s="240"/>
      <c r="QTY199" s="240"/>
      <c r="QTZ199" s="240"/>
      <c r="QUA199" s="240"/>
      <c r="QUB199" s="240"/>
      <c r="QUC199" s="240"/>
      <c r="QUD199" s="240"/>
      <c r="QUE199" s="240"/>
      <c r="QUF199" s="240"/>
      <c r="QUG199" s="240"/>
      <c r="QUH199" s="240"/>
      <c r="QUI199" s="240"/>
      <c r="QUJ199" s="240"/>
      <c r="QUK199" s="240"/>
      <c r="QUL199" s="240"/>
      <c r="QUM199" s="240"/>
      <c r="QUN199" s="240"/>
      <c r="QUO199" s="240"/>
      <c r="QUP199" s="240"/>
      <c r="QUQ199" s="240"/>
      <c r="QUR199" s="240"/>
      <c r="QUS199" s="240"/>
      <c r="QUT199" s="240"/>
      <c r="QUU199" s="240"/>
      <c r="QUV199" s="240"/>
      <c r="QUW199" s="240"/>
      <c r="QUX199" s="240"/>
      <c r="QUY199" s="240"/>
      <c r="QUZ199" s="240"/>
      <c r="QVA199" s="240"/>
      <c r="QVB199" s="240"/>
      <c r="QVC199" s="240"/>
      <c r="QVD199" s="240"/>
      <c r="QVE199" s="240"/>
      <c r="QVF199" s="240"/>
      <c r="QVG199" s="240"/>
      <c r="QVH199" s="240"/>
      <c r="QVI199" s="240"/>
      <c r="QVJ199" s="240"/>
      <c r="QVK199" s="240"/>
      <c r="QVL199" s="240"/>
      <c r="QVM199" s="240"/>
      <c r="QVN199" s="240"/>
      <c r="QVO199" s="240"/>
      <c r="QVP199" s="240"/>
      <c r="QVQ199" s="240"/>
      <c r="QVR199" s="240"/>
      <c r="QVS199" s="240"/>
      <c r="QVT199" s="240"/>
      <c r="QVU199" s="240"/>
      <c r="QVV199" s="240"/>
      <c r="QVW199" s="240"/>
      <c r="QVX199" s="240"/>
      <c r="QVY199" s="240"/>
      <c r="QVZ199" s="240"/>
      <c r="QWA199" s="240"/>
      <c r="QWB199" s="240"/>
      <c r="QWC199" s="240"/>
      <c r="QWD199" s="240"/>
      <c r="QWE199" s="240"/>
      <c r="QWF199" s="240"/>
      <c r="QWG199" s="240"/>
      <c r="QWH199" s="240"/>
      <c r="QWI199" s="240"/>
      <c r="QWJ199" s="240"/>
      <c r="QWK199" s="240"/>
      <c r="QWL199" s="240"/>
      <c r="QWM199" s="240"/>
      <c r="QWN199" s="240"/>
      <c r="QWO199" s="240"/>
      <c r="QWP199" s="240"/>
      <c r="QWQ199" s="240"/>
      <c r="QWR199" s="240"/>
      <c r="QWS199" s="240"/>
      <c r="QWT199" s="240"/>
      <c r="QWU199" s="240"/>
      <c r="QWV199" s="240"/>
      <c r="QWW199" s="240"/>
      <c r="QWX199" s="240"/>
      <c r="QWY199" s="240"/>
      <c r="QWZ199" s="240"/>
      <c r="QXA199" s="240"/>
      <c r="QXB199" s="240"/>
      <c r="QXC199" s="240"/>
      <c r="QXD199" s="240"/>
      <c r="QXE199" s="240"/>
      <c r="QXF199" s="240"/>
      <c r="QXG199" s="240"/>
      <c r="QXH199" s="240"/>
      <c r="QXI199" s="240"/>
      <c r="QXJ199" s="240"/>
      <c r="QXK199" s="240"/>
      <c r="QXL199" s="240"/>
      <c r="QXM199" s="240"/>
      <c r="QXN199" s="240"/>
      <c r="QXO199" s="240"/>
      <c r="QXP199" s="240"/>
      <c r="QXQ199" s="240"/>
      <c r="QXR199" s="240"/>
      <c r="QXS199" s="240"/>
      <c r="QXT199" s="240"/>
      <c r="QXU199" s="240"/>
      <c r="QXV199" s="240"/>
      <c r="QXW199" s="240"/>
      <c r="QXX199" s="240"/>
      <c r="QXY199" s="240"/>
      <c r="QXZ199" s="240"/>
      <c r="QYA199" s="240"/>
      <c r="QYB199" s="240"/>
      <c r="QYC199" s="240"/>
      <c r="QYD199" s="240"/>
      <c r="QYE199" s="240"/>
      <c r="QYF199" s="240"/>
      <c r="QYG199" s="240"/>
      <c r="QYH199" s="240"/>
      <c r="QYI199" s="240"/>
      <c r="QYJ199" s="240"/>
      <c r="QYK199" s="240"/>
      <c r="QYL199" s="240"/>
      <c r="QYM199" s="240"/>
      <c r="QYN199" s="240"/>
      <c r="QYO199" s="240"/>
      <c r="QYP199" s="240"/>
      <c r="QYQ199" s="240"/>
      <c r="QYR199" s="240"/>
      <c r="QYS199" s="240"/>
      <c r="QYT199" s="240"/>
      <c r="QYU199" s="240"/>
      <c r="QYV199" s="240"/>
      <c r="QYW199" s="240"/>
      <c r="QYX199" s="240"/>
      <c r="QYY199" s="240"/>
      <c r="QYZ199" s="240"/>
      <c r="QZA199" s="240"/>
      <c r="QZB199" s="240"/>
      <c r="QZC199" s="240"/>
      <c r="QZD199" s="240"/>
      <c r="QZE199" s="240"/>
      <c r="QZF199" s="240"/>
      <c r="QZG199" s="240"/>
      <c r="QZH199" s="240"/>
      <c r="QZI199" s="240"/>
      <c r="QZJ199" s="240"/>
      <c r="QZK199" s="240"/>
      <c r="QZL199" s="240"/>
      <c r="QZM199" s="240"/>
      <c r="QZN199" s="240"/>
      <c r="QZO199" s="240"/>
      <c r="QZP199" s="240"/>
      <c r="QZQ199" s="240"/>
      <c r="QZR199" s="240"/>
      <c r="QZS199" s="240"/>
      <c r="QZT199" s="240"/>
      <c r="QZU199" s="240"/>
      <c r="QZV199" s="240"/>
      <c r="QZW199" s="240"/>
      <c r="QZX199" s="240"/>
      <c r="QZY199" s="240"/>
      <c r="QZZ199" s="240"/>
      <c r="RAA199" s="240"/>
      <c r="RAB199" s="240"/>
      <c r="RAC199" s="240"/>
      <c r="RAD199" s="240"/>
      <c r="RAE199" s="240"/>
      <c r="RAF199" s="240"/>
      <c r="RAG199" s="240"/>
      <c r="RAH199" s="240"/>
      <c r="RAI199" s="240"/>
      <c r="RAJ199" s="240"/>
      <c r="RAK199" s="240"/>
      <c r="RAL199" s="240"/>
      <c r="RAM199" s="240"/>
      <c r="RAN199" s="240"/>
      <c r="RAO199" s="240"/>
      <c r="RAP199" s="240"/>
      <c r="RAQ199" s="240"/>
      <c r="RAR199" s="240"/>
      <c r="RAS199" s="240"/>
      <c r="RAT199" s="240"/>
      <c r="RAU199" s="240"/>
      <c r="RAV199" s="240"/>
      <c r="RAW199" s="240"/>
      <c r="RAX199" s="240"/>
      <c r="RAY199" s="240"/>
      <c r="RAZ199" s="240"/>
      <c r="RBA199" s="240"/>
      <c r="RBB199" s="240"/>
      <c r="RBC199" s="240"/>
      <c r="RBD199" s="240"/>
      <c r="RBE199" s="240"/>
      <c r="RBF199" s="240"/>
      <c r="RBG199" s="240"/>
      <c r="RBH199" s="240"/>
      <c r="RBI199" s="240"/>
      <c r="RBJ199" s="240"/>
      <c r="RBK199" s="240"/>
      <c r="RBL199" s="240"/>
      <c r="RBM199" s="240"/>
      <c r="RBN199" s="240"/>
      <c r="RBO199" s="240"/>
      <c r="RBP199" s="240"/>
      <c r="RBQ199" s="240"/>
      <c r="RBR199" s="240"/>
      <c r="RBS199" s="240"/>
      <c r="RBT199" s="240"/>
      <c r="RBU199" s="240"/>
      <c r="RBV199" s="240"/>
      <c r="RBW199" s="240"/>
      <c r="RBX199" s="240"/>
      <c r="RBY199" s="240"/>
      <c r="RBZ199" s="240"/>
      <c r="RCA199" s="240"/>
      <c r="RCB199" s="240"/>
      <c r="RCC199" s="240"/>
      <c r="RCD199" s="240"/>
      <c r="RCE199" s="240"/>
      <c r="RCF199" s="240"/>
      <c r="RCG199" s="240"/>
      <c r="RCH199" s="240"/>
      <c r="RCI199" s="240"/>
      <c r="RCJ199" s="240"/>
      <c r="RCK199" s="240"/>
      <c r="RCL199" s="240"/>
      <c r="RCM199" s="240"/>
      <c r="RCN199" s="240"/>
      <c r="RCO199" s="240"/>
      <c r="RCP199" s="240"/>
      <c r="RCQ199" s="240"/>
      <c r="RCR199" s="240"/>
      <c r="RCS199" s="240"/>
      <c r="RCT199" s="240"/>
      <c r="RCU199" s="240"/>
      <c r="RCV199" s="240"/>
      <c r="RCW199" s="240"/>
      <c r="RCX199" s="240"/>
      <c r="RCY199" s="240"/>
      <c r="RCZ199" s="240"/>
      <c r="RDA199" s="240"/>
      <c r="RDB199" s="240"/>
      <c r="RDC199" s="240"/>
      <c r="RDD199" s="240"/>
      <c r="RDE199" s="240"/>
      <c r="RDF199" s="240"/>
      <c r="RDG199" s="240"/>
      <c r="RDH199" s="240"/>
      <c r="RDI199" s="240"/>
      <c r="RDJ199" s="240"/>
      <c r="RDK199" s="240"/>
      <c r="RDL199" s="240"/>
      <c r="RDM199" s="240"/>
      <c r="RDN199" s="240"/>
      <c r="RDO199" s="240"/>
      <c r="RDP199" s="240"/>
      <c r="RDQ199" s="240"/>
      <c r="RDR199" s="240"/>
      <c r="RDS199" s="240"/>
      <c r="RDT199" s="240"/>
      <c r="RDU199" s="240"/>
      <c r="RDV199" s="240"/>
      <c r="RDW199" s="240"/>
      <c r="RDX199" s="240"/>
      <c r="RDY199" s="240"/>
      <c r="RDZ199" s="240"/>
      <c r="REA199" s="240"/>
      <c r="REB199" s="240"/>
      <c r="REC199" s="240"/>
      <c r="RED199" s="240"/>
      <c r="REE199" s="240"/>
      <c r="REF199" s="240"/>
      <c r="REG199" s="240"/>
      <c r="REH199" s="240"/>
      <c r="REI199" s="240"/>
      <c r="REJ199" s="240"/>
      <c r="REK199" s="240"/>
      <c r="REL199" s="240"/>
      <c r="REM199" s="240"/>
      <c r="REN199" s="240"/>
      <c r="REO199" s="240"/>
      <c r="REP199" s="240"/>
      <c r="REQ199" s="240"/>
      <c r="RER199" s="240"/>
      <c r="RES199" s="240"/>
      <c r="RET199" s="240"/>
      <c r="REU199" s="240"/>
      <c r="REV199" s="240"/>
      <c r="REW199" s="240"/>
      <c r="REX199" s="240"/>
      <c r="REY199" s="240"/>
      <c r="REZ199" s="240"/>
      <c r="RFA199" s="240"/>
      <c r="RFB199" s="240"/>
      <c r="RFC199" s="240"/>
      <c r="RFD199" s="240"/>
      <c r="RFE199" s="240"/>
      <c r="RFF199" s="240"/>
      <c r="RFG199" s="240"/>
      <c r="RFH199" s="240"/>
      <c r="RFI199" s="240"/>
      <c r="RFJ199" s="240"/>
      <c r="RFK199" s="240"/>
      <c r="RFL199" s="240"/>
      <c r="RFM199" s="240"/>
      <c r="RFN199" s="240"/>
      <c r="RFO199" s="240"/>
      <c r="RFP199" s="240"/>
      <c r="RFQ199" s="240"/>
      <c r="RFR199" s="240"/>
      <c r="RFS199" s="240"/>
      <c r="RFT199" s="240"/>
      <c r="RFU199" s="240"/>
      <c r="RFV199" s="240"/>
      <c r="RFW199" s="240"/>
      <c r="RFX199" s="240"/>
      <c r="RFY199" s="240"/>
      <c r="RFZ199" s="240"/>
      <c r="RGA199" s="240"/>
      <c r="RGB199" s="240"/>
      <c r="RGC199" s="240"/>
      <c r="RGD199" s="240"/>
      <c r="RGE199" s="240"/>
      <c r="RGF199" s="240"/>
      <c r="RGG199" s="240"/>
      <c r="RGH199" s="240"/>
      <c r="RGI199" s="240"/>
      <c r="RGJ199" s="240"/>
      <c r="RGK199" s="240"/>
      <c r="RGL199" s="240"/>
      <c r="RGM199" s="240"/>
      <c r="RGN199" s="240"/>
      <c r="RGO199" s="240"/>
      <c r="RGP199" s="240"/>
      <c r="RGQ199" s="240"/>
      <c r="RGR199" s="240"/>
      <c r="RGS199" s="240"/>
      <c r="RGT199" s="240"/>
      <c r="RGU199" s="240"/>
      <c r="RGV199" s="240"/>
      <c r="RGW199" s="240"/>
      <c r="RGX199" s="240"/>
      <c r="RGY199" s="240"/>
      <c r="RGZ199" s="240"/>
      <c r="RHA199" s="240"/>
      <c r="RHB199" s="240"/>
      <c r="RHC199" s="240"/>
      <c r="RHD199" s="240"/>
      <c r="RHE199" s="240"/>
      <c r="RHF199" s="240"/>
      <c r="RHG199" s="240"/>
      <c r="RHH199" s="240"/>
      <c r="RHI199" s="240"/>
      <c r="RHJ199" s="240"/>
      <c r="RHK199" s="240"/>
      <c r="RHL199" s="240"/>
      <c r="RHM199" s="240"/>
      <c r="RHN199" s="240"/>
      <c r="RHO199" s="240"/>
      <c r="RHP199" s="240"/>
      <c r="RHQ199" s="240"/>
      <c r="RHR199" s="240"/>
      <c r="RHS199" s="240"/>
      <c r="RHT199" s="240"/>
      <c r="RHU199" s="240"/>
      <c r="RHV199" s="240"/>
      <c r="RHW199" s="240"/>
      <c r="RHX199" s="240"/>
      <c r="RHY199" s="240"/>
      <c r="RHZ199" s="240"/>
      <c r="RIA199" s="240"/>
      <c r="RIB199" s="240"/>
      <c r="RIC199" s="240"/>
      <c r="RID199" s="240"/>
      <c r="RIE199" s="240"/>
      <c r="RIF199" s="240"/>
      <c r="RIG199" s="240"/>
      <c r="RIH199" s="240"/>
      <c r="RII199" s="240"/>
      <c r="RIJ199" s="240"/>
      <c r="RIK199" s="240"/>
      <c r="RIL199" s="240"/>
      <c r="RIM199" s="240"/>
      <c r="RIN199" s="240"/>
      <c r="RIO199" s="240"/>
      <c r="RIP199" s="240"/>
      <c r="RIQ199" s="240"/>
      <c r="RIR199" s="240"/>
      <c r="RIS199" s="240"/>
      <c r="RIT199" s="240"/>
      <c r="RIU199" s="240"/>
      <c r="RIV199" s="240"/>
      <c r="RIW199" s="240"/>
      <c r="RIX199" s="240"/>
      <c r="RIY199" s="240"/>
      <c r="RIZ199" s="240"/>
      <c r="RJA199" s="240"/>
      <c r="RJB199" s="240"/>
      <c r="RJC199" s="240"/>
      <c r="RJD199" s="240"/>
      <c r="RJE199" s="240"/>
      <c r="RJF199" s="240"/>
      <c r="RJG199" s="240"/>
      <c r="RJH199" s="240"/>
      <c r="RJI199" s="240"/>
      <c r="RJJ199" s="240"/>
      <c r="RJK199" s="240"/>
      <c r="RJL199" s="240"/>
      <c r="RJM199" s="240"/>
      <c r="RJN199" s="240"/>
      <c r="RJO199" s="240"/>
      <c r="RJP199" s="240"/>
      <c r="RJQ199" s="240"/>
      <c r="RJR199" s="240"/>
      <c r="RJS199" s="240"/>
      <c r="RJT199" s="240"/>
      <c r="RJU199" s="240"/>
      <c r="RJV199" s="240"/>
      <c r="RJW199" s="240"/>
      <c r="RJX199" s="240"/>
      <c r="RJY199" s="240"/>
      <c r="RJZ199" s="240"/>
      <c r="RKA199" s="240"/>
      <c r="RKB199" s="240"/>
      <c r="RKC199" s="240"/>
      <c r="RKD199" s="240"/>
      <c r="RKE199" s="240"/>
      <c r="RKF199" s="240"/>
      <c r="RKG199" s="240"/>
      <c r="RKH199" s="240"/>
      <c r="RKI199" s="240"/>
      <c r="RKJ199" s="240"/>
      <c r="RKK199" s="240"/>
      <c r="RKL199" s="240"/>
      <c r="RKM199" s="240"/>
      <c r="RKN199" s="240"/>
      <c r="RKO199" s="240"/>
      <c r="RKP199" s="240"/>
      <c r="RKQ199" s="240"/>
      <c r="RKR199" s="240"/>
      <c r="RKS199" s="240"/>
      <c r="RKT199" s="240"/>
      <c r="RKU199" s="240"/>
      <c r="RKV199" s="240"/>
      <c r="RKW199" s="240"/>
      <c r="RKX199" s="240"/>
      <c r="RKY199" s="240"/>
      <c r="RKZ199" s="240"/>
      <c r="RLA199" s="240"/>
      <c r="RLB199" s="240"/>
      <c r="RLC199" s="240"/>
      <c r="RLD199" s="240"/>
      <c r="RLE199" s="240"/>
      <c r="RLF199" s="240"/>
      <c r="RLG199" s="240"/>
      <c r="RLH199" s="240"/>
      <c r="RLI199" s="240"/>
      <c r="RLJ199" s="240"/>
      <c r="RLK199" s="240"/>
      <c r="RLL199" s="240"/>
      <c r="RLM199" s="240"/>
      <c r="RLN199" s="240"/>
      <c r="RLO199" s="240"/>
      <c r="RLP199" s="240"/>
      <c r="RLQ199" s="240"/>
      <c r="RLR199" s="240"/>
      <c r="RLS199" s="240"/>
      <c r="RLT199" s="240"/>
      <c r="RLU199" s="240"/>
      <c r="RLV199" s="240"/>
      <c r="RLW199" s="240"/>
      <c r="RLX199" s="240"/>
      <c r="RLY199" s="240"/>
      <c r="RLZ199" s="240"/>
      <c r="RMA199" s="240"/>
      <c r="RMB199" s="240"/>
      <c r="RMC199" s="240"/>
      <c r="RMD199" s="240"/>
      <c r="RME199" s="240"/>
      <c r="RMF199" s="240"/>
      <c r="RMG199" s="240"/>
      <c r="RMH199" s="240"/>
      <c r="RMI199" s="240"/>
      <c r="RMJ199" s="240"/>
      <c r="RMK199" s="240"/>
      <c r="RML199" s="240"/>
      <c r="RMM199" s="240"/>
      <c r="RMN199" s="240"/>
      <c r="RMO199" s="240"/>
      <c r="RMP199" s="240"/>
      <c r="RMQ199" s="240"/>
      <c r="RMR199" s="240"/>
      <c r="RMS199" s="240"/>
      <c r="RMT199" s="240"/>
      <c r="RMU199" s="240"/>
      <c r="RMV199" s="240"/>
      <c r="RMW199" s="240"/>
      <c r="RMX199" s="240"/>
      <c r="RMY199" s="240"/>
      <c r="RMZ199" s="240"/>
      <c r="RNA199" s="240"/>
      <c r="RNB199" s="240"/>
      <c r="RNC199" s="240"/>
      <c r="RND199" s="240"/>
      <c r="RNE199" s="240"/>
      <c r="RNF199" s="240"/>
      <c r="RNG199" s="240"/>
      <c r="RNH199" s="240"/>
      <c r="RNI199" s="240"/>
      <c r="RNJ199" s="240"/>
      <c r="RNK199" s="240"/>
      <c r="RNL199" s="240"/>
      <c r="RNM199" s="240"/>
      <c r="RNN199" s="240"/>
      <c r="RNO199" s="240"/>
      <c r="RNP199" s="240"/>
      <c r="RNQ199" s="240"/>
      <c r="RNR199" s="240"/>
      <c r="RNS199" s="240"/>
      <c r="RNT199" s="240"/>
      <c r="RNU199" s="240"/>
      <c r="RNV199" s="240"/>
      <c r="RNW199" s="240"/>
      <c r="RNX199" s="240"/>
      <c r="RNY199" s="240"/>
      <c r="RNZ199" s="240"/>
      <c r="ROA199" s="240"/>
      <c r="ROB199" s="240"/>
      <c r="ROC199" s="240"/>
      <c r="ROD199" s="240"/>
      <c r="ROE199" s="240"/>
      <c r="ROF199" s="240"/>
      <c r="ROG199" s="240"/>
      <c r="ROH199" s="240"/>
      <c r="ROI199" s="240"/>
      <c r="ROJ199" s="240"/>
      <c r="ROK199" s="240"/>
      <c r="ROL199" s="240"/>
      <c r="ROM199" s="240"/>
      <c r="RON199" s="240"/>
      <c r="ROO199" s="240"/>
      <c r="ROP199" s="240"/>
      <c r="ROQ199" s="240"/>
      <c r="ROR199" s="240"/>
      <c r="ROS199" s="240"/>
      <c r="ROT199" s="240"/>
      <c r="ROU199" s="240"/>
      <c r="ROV199" s="240"/>
      <c r="ROW199" s="240"/>
      <c r="ROX199" s="240"/>
      <c r="ROY199" s="240"/>
      <c r="ROZ199" s="240"/>
      <c r="RPA199" s="240"/>
      <c r="RPB199" s="240"/>
      <c r="RPC199" s="240"/>
      <c r="RPD199" s="240"/>
      <c r="RPE199" s="240"/>
      <c r="RPF199" s="240"/>
      <c r="RPG199" s="240"/>
      <c r="RPH199" s="240"/>
      <c r="RPI199" s="240"/>
      <c r="RPJ199" s="240"/>
      <c r="RPK199" s="240"/>
      <c r="RPL199" s="240"/>
      <c r="RPM199" s="240"/>
      <c r="RPN199" s="240"/>
      <c r="RPO199" s="240"/>
      <c r="RPP199" s="240"/>
      <c r="RPQ199" s="240"/>
      <c r="RPR199" s="240"/>
      <c r="RPS199" s="240"/>
      <c r="RPT199" s="240"/>
      <c r="RPU199" s="240"/>
      <c r="RPV199" s="240"/>
      <c r="RPW199" s="240"/>
      <c r="RPX199" s="240"/>
      <c r="RPY199" s="240"/>
      <c r="RPZ199" s="240"/>
      <c r="RQA199" s="240"/>
      <c r="RQB199" s="240"/>
      <c r="RQC199" s="240"/>
      <c r="RQD199" s="240"/>
      <c r="RQE199" s="240"/>
      <c r="RQF199" s="240"/>
      <c r="RQG199" s="240"/>
      <c r="RQH199" s="240"/>
      <c r="RQI199" s="240"/>
      <c r="RQJ199" s="240"/>
      <c r="RQK199" s="240"/>
      <c r="RQL199" s="240"/>
      <c r="RQM199" s="240"/>
      <c r="RQN199" s="240"/>
      <c r="RQO199" s="240"/>
      <c r="RQP199" s="240"/>
      <c r="RQQ199" s="240"/>
      <c r="RQR199" s="240"/>
      <c r="RQS199" s="240"/>
      <c r="RQT199" s="240"/>
      <c r="RQU199" s="240"/>
      <c r="RQV199" s="240"/>
      <c r="RQW199" s="240"/>
      <c r="RQX199" s="240"/>
      <c r="RQY199" s="240"/>
      <c r="RQZ199" s="240"/>
      <c r="RRA199" s="240"/>
      <c r="RRB199" s="240"/>
      <c r="RRC199" s="240"/>
      <c r="RRD199" s="240"/>
      <c r="RRE199" s="240"/>
      <c r="RRF199" s="240"/>
      <c r="RRG199" s="240"/>
      <c r="RRH199" s="240"/>
      <c r="RRI199" s="240"/>
      <c r="RRJ199" s="240"/>
      <c r="RRK199" s="240"/>
      <c r="RRL199" s="240"/>
      <c r="RRM199" s="240"/>
      <c r="RRN199" s="240"/>
      <c r="RRO199" s="240"/>
      <c r="RRP199" s="240"/>
      <c r="RRQ199" s="240"/>
      <c r="RRR199" s="240"/>
      <c r="RRS199" s="240"/>
      <c r="RRT199" s="240"/>
      <c r="RRU199" s="240"/>
      <c r="RRV199" s="240"/>
      <c r="RRW199" s="240"/>
      <c r="RRX199" s="240"/>
      <c r="RRY199" s="240"/>
      <c r="RRZ199" s="240"/>
      <c r="RSA199" s="240"/>
      <c r="RSB199" s="240"/>
      <c r="RSC199" s="240"/>
      <c r="RSD199" s="240"/>
      <c r="RSE199" s="240"/>
      <c r="RSF199" s="240"/>
      <c r="RSG199" s="240"/>
      <c r="RSH199" s="240"/>
      <c r="RSI199" s="240"/>
      <c r="RSJ199" s="240"/>
      <c r="RSK199" s="240"/>
      <c r="RSL199" s="240"/>
      <c r="RSM199" s="240"/>
      <c r="RSN199" s="240"/>
      <c r="RSO199" s="240"/>
      <c r="RSP199" s="240"/>
      <c r="RSQ199" s="240"/>
      <c r="RSR199" s="240"/>
      <c r="RSS199" s="240"/>
      <c r="RST199" s="240"/>
      <c r="RSU199" s="240"/>
      <c r="RSV199" s="240"/>
      <c r="RSW199" s="240"/>
      <c r="RSX199" s="240"/>
      <c r="RSY199" s="240"/>
      <c r="RSZ199" s="240"/>
      <c r="RTA199" s="240"/>
      <c r="RTB199" s="240"/>
      <c r="RTC199" s="240"/>
      <c r="RTD199" s="240"/>
      <c r="RTE199" s="240"/>
      <c r="RTF199" s="240"/>
      <c r="RTG199" s="240"/>
      <c r="RTH199" s="240"/>
      <c r="RTI199" s="240"/>
      <c r="RTJ199" s="240"/>
      <c r="RTK199" s="240"/>
      <c r="RTL199" s="240"/>
      <c r="RTM199" s="240"/>
      <c r="RTN199" s="240"/>
      <c r="RTO199" s="240"/>
      <c r="RTP199" s="240"/>
      <c r="RTQ199" s="240"/>
      <c r="RTR199" s="240"/>
      <c r="RTS199" s="240"/>
      <c r="RTT199" s="240"/>
      <c r="RTU199" s="240"/>
      <c r="RTV199" s="240"/>
      <c r="RTW199" s="240"/>
      <c r="RTX199" s="240"/>
      <c r="RTY199" s="240"/>
      <c r="RTZ199" s="240"/>
      <c r="RUA199" s="240"/>
      <c r="RUB199" s="240"/>
      <c r="RUC199" s="240"/>
      <c r="RUD199" s="240"/>
      <c r="RUE199" s="240"/>
      <c r="RUF199" s="240"/>
      <c r="RUG199" s="240"/>
      <c r="RUH199" s="240"/>
      <c r="RUI199" s="240"/>
      <c r="RUJ199" s="240"/>
      <c r="RUK199" s="240"/>
      <c r="RUL199" s="240"/>
      <c r="RUM199" s="240"/>
      <c r="RUN199" s="240"/>
      <c r="RUO199" s="240"/>
      <c r="RUP199" s="240"/>
      <c r="RUQ199" s="240"/>
      <c r="RUR199" s="240"/>
      <c r="RUS199" s="240"/>
      <c r="RUT199" s="240"/>
      <c r="RUU199" s="240"/>
      <c r="RUV199" s="240"/>
      <c r="RUW199" s="240"/>
      <c r="RUX199" s="240"/>
      <c r="RUY199" s="240"/>
      <c r="RUZ199" s="240"/>
      <c r="RVA199" s="240"/>
      <c r="RVB199" s="240"/>
      <c r="RVC199" s="240"/>
      <c r="RVD199" s="240"/>
      <c r="RVE199" s="240"/>
      <c r="RVF199" s="240"/>
      <c r="RVG199" s="240"/>
      <c r="RVH199" s="240"/>
      <c r="RVI199" s="240"/>
      <c r="RVJ199" s="240"/>
      <c r="RVK199" s="240"/>
      <c r="RVL199" s="240"/>
      <c r="RVM199" s="240"/>
      <c r="RVN199" s="240"/>
      <c r="RVO199" s="240"/>
      <c r="RVP199" s="240"/>
      <c r="RVQ199" s="240"/>
      <c r="RVR199" s="240"/>
      <c r="RVS199" s="240"/>
      <c r="RVT199" s="240"/>
      <c r="RVU199" s="240"/>
      <c r="RVV199" s="240"/>
      <c r="RVW199" s="240"/>
      <c r="RVX199" s="240"/>
      <c r="RVY199" s="240"/>
      <c r="RVZ199" s="240"/>
      <c r="RWA199" s="240"/>
      <c r="RWB199" s="240"/>
      <c r="RWC199" s="240"/>
      <c r="RWD199" s="240"/>
      <c r="RWE199" s="240"/>
      <c r="RWF199" s="240"/>
      <c r="RWG199" s="240"/>
      <c r="RWH199" s="240"/>
      <c r="RWI199" s="240"/>
      <c r="RWJ199" s="240"/>
      <c r="RWK199" s="240"/>
      <c r="RWL199" s="240"/>
      <c r="RWM199" s="240"/>
      <c r="RWN199" s="240"/>
      <c r="RWO199" s="240"/>
      <c r="RWP199" s="240"/>
      <c r="RWQ199" s="240"/>
      <c r="RWR199" s="240"/>
      <c r="RWS199" s="240"/>
      <c r="RWT199" s="240"/>
      <c r="RWU199" s="240"/>
      <c r="RWV199" s="240"/>
      <c r="RWW199" s="240"/>
      <c r="RWX199" s="240"/>
      <c r="RWY199" s="240"/>
      <c r="RWZ199" s="240"/>
      <c r="RXA199" s="240"/>
      <c r="RXB199" s="240"/>
      <c r="RXC199" s="240"/>
      <c r="RXD199" s="240"/>
      <c r="RXE199" s="240"/>
      <c r="RXF199" s="240"/>
      <c r="RXG199" s="240"/>
      <c r="RXH199" s="240"/>
      <c r="RXI199" s="240"/>
      <c r="RXJ199" s="240"/>
      <c r="RXK199" s="240"/>
      <c r="RXL199" s="240"/>
      <c r="RXM199" s="240"/>
      <c r="RXN199" s="240"/>
      <c r="RXO199" s="240"/>
      <c r="RXP199" s="240"/>
      <c r="RXQ199" s="240"/>
      <c r="RXR199" s="240"/>
      <c r="RXS199" s="240"/>
      <c r="RXT199" s="240"/>
      <c r="RXU199" s="240"/>
      <c r="RXV199" s="240"/>
      <c r="RXW199" s="240"/>
      <c r="RXX199" s="240"/>
      <c r="RXY199" s="240"/>
      <c r="RXZ199" s="240"/>
      <c r="RYA199" s="240"/>
      <c r="RYB199" s="240"/>
      <c r="RYC199" s="240"/>
      <c r="RYD199" s="240"/>
      <c r="RYE199" s="240"/>
      <c r="RYF199" s="240"/>
      <c r="RYG199" s="240"/>
      <c r="RYH199" s="240"/>
      <c r="RYI199" s="240"/>
      <c r="RYJ199" s="240"/>
      <c r="RYK199" s="240"/>
      <c r="RYL199" s="240"/>
      <c r="RYM199" s="240"/>
      <c r="RYN199" s="240"/>
      <c r="RYO199" s="240"/>
      <c r="RYP199" s="240"/>
      <c r="RYQ199" s="240"/>
      <c r="RYR199" s="240"/>
      <c r="RYS199" s="240"/>
      <c r="RYT199" s="240"/>
      <c r="RYU199" s="240"/>
      <c r="RYV199" s="240"/>
      <c r="RYW199" s="240"/>
      <c r="RYX199" s="240"/>
      <c r="RYY199" s="240"/>
      <c r="RYZ199" s="240"/>
      <c r="RZA199" s="240"/>
      <c r="RZB199" s="240"/>
      <c r="RZC199" s="240"/>
      <c r="RZD199" s="240"/>
      <c r="RZE199" s="240"/>
      <c r="RZF199" s="240"/>
      <c r="RZG199" s="240"/>
      <c r="RZH199" s="240"/>
      <c r="RZI199" s="240"/>
      <c r="RZJ199" s="240"/>
      <c r="RZK199" s="240"/>
      <c r="RZL199" s="240"/>
      <c r="RZM199" s="240"/>
      <c r="RZN199" s="240"/>
      <c r="RZO199" s="240"/>
      <c r="RZP199" s="240"/>
      <c r="RZQ199" s="240"/>
      <c r="RZR199" s="240"/>
      <c r="RZS199" s="240"/>
      <c r="RZT199" s="240"/>
      <c r="RZU199" s="240"/>
      <c r="RZV199" s="240"/>
      <c r="RZW199" s="240"/>
      <c r="RZX199" s="240"/>
      <c r="RZY199" s="240"/>
      <c r="RZZ199" s="240"/>
      <c r="SAA199" s="240"/>
      <c r="SAB199" s="240"/>
      <c r="SAC199" s="240"/>
      <c r="SAD199" s="240"/>
      <c r="SAE199" s="240"/>
      <c r="SAF199" s="240"/>
      <c r="SAG199" s="240"/>
      <c r="SAH199" s="240"/>
      <c r="SAI199" s="240"/>
      <c r="SAJ199" s="240"/>
      <c r="SAK199" s="240"/>
      <c r="SAL199" s="240"/>
      <c r="SAM199" s="240"/>
      <c r="SAN199" s="240"/>
      <c r="SAO199" s="240"/>
      <c r="SAP199" s="240"/>
      <c r="SAQ199" s="240"/>
      <c r="SAR199" s="240"/>
      <c r="SAS199" s="240"/>
      <c r="SAT199" s="240"/>
      <c r="SAU199" s="240"/>
      <c r="SAV199" s="240"/>
      <c r="SAW199" s="240"/>
      <c r="SAX199" s="240"/>
      <c r="SAY199" s="240"/>
      <c r="SAZ199" s="240"/>
      <c r="SBA199" s="240"/>
      <c r="SBB199" s="240"/>
      <c r="SBC199" s="240"/>
      <c r="SBD199" s="240"/>
      <c r="SBE199" s="240"/>
      <c r="SBF199" s="240"/>
      <c r="SBG199" s="240"/>
      <c r="SBH199" s="240"/>
      <c r="SBI199" s="240"/>
      <c r="SBJ199" s="240"/>
      <c r="SBK199" s="240"/>
      <c r="SBL199" s="240"/>
      <c r="SBM199" s="240"/>
      <c r="SBN199" s="240"/>
      <c r="SBO199" s="240"/>
      <c r="SBP199" s="240"/>
      <c r="SBQ199" s="240"/>
      <c r="SBR199" s="240"/>
      <c r="SBS199" s="240"/>
      <c r="SBT199" s="240"/>
      <c r="SBU199" s="240"/>
      <c r="SBV199" s="240"/>
      <c r="SBW199" s="240"/>
      <c r="SBX199" s="240"/>
      <c r="SBY199" s="240"/>
      <c r="SBZ199" s="240"/>
      <c r="SCA199" s="240"/>
      <c r="SCB199" s="240"/>
      <c r="SCC199" s="240"/>
      <c r="SCD199" s="240"/>
      <c r="SCE199" s="240"/>
      <c r="SCF199" s="240"/>
      <c r="SCG199" s="240"/>
      <c r="SCH199" s="240"/>
      <c r="SCI199" s="240"/>
      <c r="SCJ199" s="240"/>
      <c r="SCK199" s="240"/>
      <c r="SCL199" s="240"/>
      <c r="SCM199" s="240"/>
      <c r="SCN199" s="240"/>
      <c r="SCO199" s="240"/>
      <c r="SCP199" s="240"/>
      <c r="SCQ199" s="240"/>
      <c r="SCR199" s="240"/>
      <c r="SCS199" s="240"/>
      <c r="SCT199" s="240"/>
      <c r="SCU199" s="240"/>
      <c r="SCV199" s="240"/>
      <c r="SCW199" s="240"/>
      <c r="SCX199" s="240"/>
      <c r="SCY199" s="240"/>
      <c r="SCZ199" s="240"/>
      <c r="SDA199" s="240"/>
      <c r="SDB199" s="240"/>
      <c r="SDC199" s="240"/>
      <c r="SDD199" s="240"/>
      <c r="SDE199" s="240"/>
      <c r="SDF199" s="240"/>
      <c r="SDG199" s="240"/>
      <c r="SDH199" s="240"/>
      <c r="SDI199" s="240"/>
      <c r="SDJ199" s="240"/>
      <c r="SDK199" s="240"/>
      <c r="SDL199" s="240"/>
      <c r="SDM199" s="240"/>
      <c r="SDN199" s="240"/>
      <c r="SDO199" s="240"/>
      <c r="SDP199" s="240"/>
      <c r="SDQ199" s="240"/>
      <c r="SDR199" s="240"/>
      <c r="SDS199" s="240"/>
      <c r="SDT199" s="240"/>
      <c r="SDU199" s="240"/>
      <c r="SDV199" s="240"/>
      <c r="SDW199" s="240"/>
      <c r="SDX199" s="240"/>
      <c r="SDY199" s="240"/>
      <c r="SDZ199" s="240"/>
      <c r="SEA199" s="240"/>
      <c r="SEB199" s="240"/>
      <c r="SEC199" s="240"/>
      <c r="SED199" s="240"/>
      <c r="SEE199" s="240"/>
      <c r="SEF199" s="240"/>
      <c r="SEG199" s="240"/>
      <c r="SEH199" s="240"/>
      <c r="SEI199" s="240"/>
      <c r="SEJ199" s="240"/>
      <c r="SEK199" s="240"/>
      <c r="SEL199" s="240"/>
      <c r="SEM199" s="240"/>
      <c r="SEN199" s="240"/>
      <c r="SEO199" s="240"/>
      <c r="SEP199" s="240"/>
      <c r="SEQ199" s="240"/>
      <c r="SER199" s="240"/>
      <c r="SES199" s="240"/>
      <c r="SET199" s="240"/>
      <c r="SEU199" s="240"/>
      <c r="SEV199" s="240"/>
      <c r="SEW199" s="240"/>
      <c r="SEX199" s="240"/>
      <c r="SEY199" s="240"/>
      <c r="SEZ199" s="240"/>
      <c r="SFA199" s="240"/>
      <c r="SFB199" s="240"/>
      <c r="SFC199" s="240"/>
      <c r="SFD199" s="240"/>
      <c r="SFE199" s="240"/>
      <c r="SFF199" s="240"/>
      <c r="SFG199" s="240"/>
      <c r="SFH199" s="240"/>
      <c r="SFI199" s="240"/>
      <c r="SFJ199" s="240"/>
      <c r="SFK199" s="240"/>
      <c r="SFL199" s="240"/>
      <c r="SFM199" s="240"/>
      <c r="SFN199" s="240"/>
      <c r="SFO199" s="240"/>
      <c r="SFP199" s="240"/>
      <c r="SFQ199" s="240"/>
      <c r="SFR199" s="240"/>
      <c r="SFS199" s="240"/>
      <c r="SFT199" s="240"/>
      <c r="SFU199" s="240"/>
      <c r="SFV199" s="240"/>
      <c r="SFW199" s="240"/>
      <c r="SFX199" s="240"/>
      <c r="SFY199" s="240"/>
      <c r="SFZ199" s="240"/>
      <c r="SGA199" s="240"/>
      <c r="SGB199" s="240"/>
      <c r="SGC199" s="240"/>
      <c r="SGD199" s="240"/>
      <c r="SGE199" s="240"/>
      <c r="SGF199" s="240"/>
      <c r="SGG199" s="240"/>
      <c r="SGH199" s="240"/>
      <c r="SGI199" s="240"/>
      <c r="SGJ199" s="240"/>
      <c r="SGK199" s="240"/>
      <c r="SGL199" s="240"/>
      <c r="SGM199" s="240"/>
      <c r="SGN199" s="240"/>
      <c r="SGO199" s="240"/>
      <c r="SGP199" s="240"/>
      <c r="SGQ199" s="240"/>
      <c r="SGR199" s="240"/>
      <c r="SGS199" s="240"/>
      <c r="SGT199" s="240"/>
      <c r="SGU199" s="240"/>
      <c r="SGV199" s="240"/>
      <c r="SGW199" s="240"/>
      <c r="SGX199" s="240"/>
      <c r="SGY199" s="240"/>
      <c r="SGZ199" s="240"/>
      <c r="SHA199" s="240"/>
      <c r="SHB199" s="240"/>
      <c r="SHC199" s="240"/>
      <c r="SHD199" s="240"/>
      <c r="SHE199" s="240"/>
      <c r="SHF199" s="240"/>
      <c r="SHG199" s="240"/>
      <c r="SHH199" s="240"/>
      <c r="SHI199" s="240"/>
      <c r="SHJ199" s="240"/>
      <c r="SHK199" s="240"/>
      <c r="SHL199" s="240"/>
      <c r="SHM199" s="240"/>
      <c r="SHN199" s="240"/>
      <c r="SHO199" s="240"/>
      <c r="SHP199" s="240"/>
      <c r="SHQ199" s="240"/>
      <c r="SHR199" s="240"/>
      <c r="SHS199" s="240"/>
      <c r="SHT199" s="240"/>
      <c r="SHU199" s="240"/>
      <c r="SHV199" s="240"/>
      <c r="SHW199" s="240"/>
      <c r="SHX199" s="240"/>
      <c r="SHY199" s="240"/>
      <c r="SHZ199" s="240"/>
      <c r="SIA199" s="240"/>
      <c r="SIB199" s="240"/>
      <c r="SIC199" s="240"/>
      <c r="SID199" s="240"/>
      <c r="SIE199" s="240"/>
      <c r="SIF199" s="240"/>
      <c r="SIG199" s="240"/>
      <c r="SIH199" s="240"/>
      <c r="SII199" s="240"/>
      <c r="SIJ199" s="240"/>
      <c r="SIK199" s="240"/>
      <c r="SIL199" s="240"/>
      <c r="SIM199" s="240"/>
      <c r="SIN199" s="240"/>
      <c r="SIO199" s="240"/>
      <c r="SIP199" s="240"/>
      <c r="SIQ199" s="240"/>
      <c r="SIR199" s="240"/>
      <c r="SIS199" s="240"/>
      <c r="SIT199" s="240"/>
      <c r="SIU199" s="240"/>
      <c r="SIV199" s="240"/>
      <c r="SIW199" s="240"/>
      <c r="SIX199" s="240"/>
      <c r="SIY199" s="240"/>
      <c r="SIZ199" s="240"/>
      <c r="SJA199" s="240"/>
      <c r="SJB199" s="240"/>
      <c r="SJC199" s="240"/>
      <c r="SJD199" s="240"/>
      <c r="SJE199" s="240"/>
      <c r="SJF199" s="240"/>
      <c r="SJG199" s="240"/>
      <c r="SJH199" s="240"/>
      <c r="SJI199" s="240"/>
      <c r="SJJ199" s="240"/>
      <c r="SJK199" s="240"/>
      <c r="SJL199" s="240"/>
      <c r="SJM199" s="240"/>
      <c r="SJN199" s="240"/>
      <c r="SJO199" s="240"/>
      <c r="SJP199" s="240"/>
      <c r="SJQ199" s="240"/>
      <c r="SJR199" s="240"/>
      <c r="SJS199" s="240"/>
      <c r="SJT199" s="240"/>
      <c r="SJU199" s="240"/>
      <c r="SJV199" s="240"/>
      <c r="SJW199" s="240"/>
      <c r="SJX199" s="240"/>
      <c r="SJY199" s="240"/>
      <c r="SJZ199" s="240"/>
      <c r="SKA199" s="240"/>
      <c r="SKB199" s="240"/>
      <c r="SKC199" s="240"/>
      <c r="SKD199" s="240"/>
      <c r="SKE199" s="240"/>
      <c r="SKF199" s="240"/>
      <c r="SKG199" s="240"/>
      <c r="SKH199" s="240"/>
      <c r="SKI199" s="240"/>
      <c r="SKJ199" s="240"/>
      <c r="SKK199" s="240"/>
      <c r="SKL199" s="240"/>
      <c r="SKM199" s="240"/>
      <c r="SKN199" s="240"/>
      <c r="SKO199" s="240"/>
      <c r="SKP199" s="240"/>
      <c r="SKQ199" s="240"/>
      <c r="SKR199" s="240"/>
      <c r="SKS199" s="240"/>
      <c r="SKT199" s="240"/>
      <c r="SKU199" s="240"/>
      <c r="SKV199" s="240"/>
      <c r="SKW199" s="240"/>
      <c r="SKX199" s="240"/>
      <c r="SKY199" s="240"/>
      <c r="SKZ199" s="240"/>
      <c r="SLA199" s="240"/>
      <c r="SLB199" s="240"/>
      <c r="SLC199" s="240"/>
      <c r="SLD199" s="240"/>
      <c r="SLE199" s="240"/>
      <c r="SLF199" s="240"/>
      <c r="SLG199" s="240"/>
      <c r="SLH199" s="240"/>
      <c r="SLI199" s="240"/>
      <c r="SLJ199" s="240"/>
      <c r="SLK199" s="240"/>
      <c r="SLL199" s="240"/>
      <c r="SLM199" s="240"/>
      <c r="SLN199" s="240"/>
      <c r="SLO199" s="240"/>
      <c r="SLP199" s="240"/>
      <c r="SLQ199" s="240"/>
      <c r="SLR199" s="240"/>
      <c r="SLS199" s="240"/>
      <c r="SLT199" s="240"/>
      <c r="SLU199" s="240"/>
      <c r="SLV199" s="240"/>
      <c r="SLW199" s="240"/>
      <c r="SLX199" s="240"/>
      <c r="SLY199" s="240"/>
      <c r="SLZ199" s="240"/>
      <c r="SMA199" s="240"/>
      <c r="SMB199" s="240"/>
      <c r="SMC199" s="240"/>
      <c r="SMD199" s="240"/>
      <c r="SME199" s="240"/>
      <c r="SMF199" s="240"/>
      <c r="SMG199" s="240"/>
      <c r="SMH199" s="240"/>
      <c r="SMI199" s="240"/>
      <c r="SMJ199" s="240"/>
      <c r="SMK199" s="240"/>
      <c r="SML199" s="240"/>
      <c r="SMM199" s="240"/>
      <c r="SMN199" s="240"/>
      <c r="SMO199" s="240"/>
      <c r="SMP199" s="240"/>
      <c r="SMQ199" s="240"/>
      <c r="SMR199" s="240"/>
      <c r="SMS199" s="240"/>
      <c r="SMT199" s="240"/>
      <c r="SMU199" s="240"/>
      <c r="SMV199" s="240"/>
      <c r="SMW199" s="240"/>
      <c r="SMX199" s="240"/>
      <c r="SMY199" s="240"/>
      <c r="SMZ199" s="240"/>
      <c r="SNA199" s="240"/>
      <c r="SNB199" s="240"/>
      <c r="SNC199" s="240"/>
      <c r="SND199" s="240"/>
      <c r="SNE199" s="240"/>
      <c r="SNF199" s="240"/>
      <c r="SNG199" s="240"/>
      <c r="SNH199" s="240"/>
      <c r="SNI199" s="240"/>
      <c r="SNJ199" s="240"/>
      <c r="SNK199" s="240"/>
      <c r="SNL199" s="240"/>
      <c r="SNM199" s="240"/>
      <c r="SNN199" s="240"/>
      <c r="SNO199" s="240"/>
      <c r="SNP199" s="240"/>
      <c r="SNQ199" s="240"/>
      <c r="SNR199" s="240"/>
      <c r="SNS199" s="240"/>
      <c r="SNT199" s="240"/>
      <c r="SNU199" s="240"/>
      <c r="SNV199" s="240"/>
      <c r="SNW199" s="240"/>
      <c r="SNX199" s="240"/>
      <c r="SNY199" s="240"/>
      <c r="SNZ199" s="240"/>
      <c r="SOA199" s="240"/>
      <c r="SOB199" s="240"/>
      <c r="SOC199" s="240"/>
      <c r="SOD199" s="240"/>
      <c r="SOE199" s="240"/>
      <c r="SOF199" s="240"/>
      <c r="SOG199" s="240"/>
      <c r="SOH199" s="240"/>
      <c r="SOI199" s="240"/>
      <c r="SOJ199" s="240"/>
      <c r="SOK199" s="240"/>
      <c r="SOL199" s="240"/>
      <c r="SOM199" s="240"/>
      <c r="SON199" s="240"/>
      <c r="SOO199" s="240"/>
      <c r="SOP199" s="240"/>
      <c r="SOQ199" s="240"/>
      <c r="SOR199" s="240"/>
      <c r="SOS199" s="240"/>
      <c r="SOT199" s="240"/>
      <c r="SOU199" s="240"/>
      <c r="SOV199" s="240"/>
      <c r="SOW199" s="240"/>
      <c r="SOX199" s="240"/>
      <c r="SOY199" s="240"/>
      <c r="SOZ199" s="240"/>
      <c r="SPA199" s="240"/>
      <c r="SPB199" s="240"/>
      <c r="SPC199" s="240"/>
      <c r="SPD199" s="240"/>
      <c r="SPE199" s="240"/>
      <c r="SPF199" s="240"/>
      <c r="SPG199" s="240"/>
      <c r="SPH199" s="240"/>
      <c r="SPI199" s="240"/>
      <c r="SPJ199" s="240"/>
      <c r="SPK199" s="240"/>
      <c r="SPL199" s="240"/>
      <c r="SPM199" s="240"/>
      <c r="SPN199" s="240"/>
      <c r="SPO199" s="240"/>
      <c r="SPP199" s="240"/>
      <c r="SPQ199" s="240"/>
      <c r="SPR199" s="240"/>
      <c r="SPS199" s="240"/>
      <c r="SPT199" s="240"/>
      <c r="SPU199" s="240"/>
      <c r="SPV199" s="240"/>
      <c r="SPW199" s="240"/>
      <c r="SPX199" s="240"/>
      <c r="SPY199" s="240"/>
      <c r="SPZ199" s="240"/>
      <c r="SQA199" s="240"/>
      <c r="SQB199" s="240"/>
      <c r="SQC199" s="240"/>
      <c r="SQD199" s="240"/>
      <c r="SQE199" s="240"/>
      <c r="SQF199" s="240"/>
      <c r="SQG199" s="240"/>
      <c r="SQH199" s="240"/>
      <c r="SQI199" s="240"/>
      <c r="SQJ199" s="240"/>
      <c r="SQK199" s="240"/>
      <c r="SQL199" s="240"/>
      <c r="SQM199" s="240"/>
      <c r="SQN199" s="240"/>
      <c r="SQO199" s="240"/>
      <c r="SQP199" s="240"/>
      <c r="SQQ199" s="240"/>
      <c r="SQR199" s="240"/>
      <c r="SQS199" s="240"/>
      <c r="SQT199" s="240"/>
      <c r="SQU199" s="240"/>
      <c r="SQV199" s="240"/>
      <c r="SQW199" s="240"/>
      <c r="SQX199" s="240"/>
      <c r="SQY199" s="240"/>
      <c r="SQZ199" s="240"/>
      <c r="SRA199" s="240"/>
      <c r="SRB199" s="240"/>
      <c r="SRC199" s="240"/>
      <c r="SRD199" s="240"/>
      <c r="SRE199" s="240"/>
      <c r="SRF199" s="240"/>
      <c r="SRG199" s="240"/>
      <c r="SRH199" s="240"/>
      <c r="SRI199" s="240"/>
      <c r="SRJ199" s="240"/>
      <c r="SRK199" s="240"/>
      <c r="SRL199" s="240"/>
      <c r="SRM199" s="240"/>
      <c r="SRN199" s="240"/>
      <c r="SRO199" s="240"/>
      <c r="SRP199" s="240"/>
      <c r="SRQ199" s="240"/>
      <c r="SRR199" s="240"/>
      <c r="SRS199" s="240"/>
      <c r="SRT199" s="240"/>
      <c r="SRU199" s="240"/>
      <c r="SRV199" s="240"/>
      <c r="SRW199" s="240"/>
      <c r="SRX199" s="240"/>
      <c r="SRY199" s="240"/>
      <c r="SRZ199" s="240"/>
      <c r="SSA199" s="240"/>
      <c r="SSB199" s="240"/>
      <c r="SSC199" s="240"/>
      <c r="SSD199" s="240"/>
      <c r="SSE199" s="240"/>
      <c r="SSF199" s="240"/>
      <c r="SSG199" s="240"/>
      <c r="SSH199" s="240"/>
      <c r="SSI199" s="240"/>
      <c r="SSJ199" s="240"/>
      <c r="SSK199" s="240"/>
      <c r="SSL199" s="240"/>
      <c r="SSM199" s="240"/>
      <c r="SSN199" s="240"/>
      <c r="SSO199" s="240"/>
      <c r="SSP199" s="240"/>
      <c r="SSQ199" s="240"/>
      <c r="SSR199" s="240"/>
      <c r="SSS199" s="240"/>
      <c r="SST199" s="240"/>
      <c r="SSU199" s="240"/>
      <c r="SSV199" s="240"/>
      <c r="SSW199" s="240"/>
      <c r="SSX199" s="240"/>
      <c r="SSY199" s="240"/>
      <c r="SSZ199" s="240"/>
      <c r="STA199" s="240"/>
      <c r="STB199" s="240"/>
      <c r="STC199" s="240"/>
      <c r="STD199" s="240"/>
      <c r="STE199" s="240"/>
      <c r="STF199" s="240"/>
      <c r="STG199" s="240"/>
      <c r="STH199" s="240"/>
      <c r="STI199" s="240"/>
      <c r="STJ199" s="240"/>
      <c r="STK199" s="240"/>
      <c r="STL199" s="240"/>
      <c r="STM199" s="240"/>
      <c r="STN199" s="240"/>
      <c r="STO199" s="240"/>
      <c r="STP199" s="240"/>
      <c r="STQ199" s="240"/>
      <c r="STR199" s="240"/>
      <c r="STS199" s="240"/>
      <c r="STT199" s="240"/>
      <c r="STU199" s="240"/>
      <c r="STV199" s="240"/>
      <c r="STW199" s="240"/>
      <c r="STX199" s="240"/>
      <c r="STY199" s="240"/>
      <c r="STZ199" s="240"/>
      <c r="SUA199" s="240"/>
      <c r="SUB199" s="240"/>
      <c r="SUC199" s="240"/>
      <c r="SUD199" s="240"/>
      <c r="SUE199" s="240"/>
      <c r="SUF199" s="240"/>
      <c r="SUG199" s="240"/>
      <c r="SUH199" s="240"/>
      <c r="SUI199" s="240"/>
      <c r="SUJ199" s="240"/>
      <c r="SUK199" s="240"/>
      <c r="SUL199" s="240"/>
      <c r="SUM199" s="240"/>
      <c r="SUN199" s="240"/>
      <c r="SUO199" s="240"/>
      <c r="SUP199" s="240"/>
      <c r="SUQ199" s="240"/>
      <c r="SUR199" s="240"/>
      <c r="SUS199" s="240"/>
      <c r="SUT199" s="240"/>
      <c r="SUU199" s="240"/>
      <c r="SUV199" s="240"/>
      <c r="SUW199" s="240"/>
      <c r="SUX199" s="240"/>
      <c r="SUY199" s="240"/>
      <c r="SUZ199" s="240"/>
      <c r="SVA199" s="240"/>
      <c r="SVB199" s="240"/>
      <c r="SVC199" s="240"/>
      <c r="SVD199" s="240"/>
      <c r="SVE199" s="240"/>
      <c r="SVF199" s="240"/>
      <c r="SVG199" s="240"/>
      <c r="SVH199" s="240"/>
      <c r="SVI199" s="240"/>
      <c r="SVJ199" s="240"/>
      <c r="SVK199" s="240"/>
      <c r="SVL199" s="240"/>
      <c r="SVM199" s="240"/>
      <c r="SVN199" s="240"/>
      <c r="SVO199" s="240"/>
      <c r="SVP199" s="240"/>
      <c r="SVQ199" s="240"/>
      <c r="SVR199" s="240"/>
      <c r="SVS199" s="240"/>
      <c r="SVT199" s="240"/>
      <c r="SVU199" s="240"/>
      <c r="SVV199" s="240"/>
      <c r="SVW199" s="240"/>
      <c r="SVX199" s="240"/>
      <c r="SVY199" s="240"/>
      <c r="SVZ199" s="240"/>
      <c r="SWA199" s="240"/>
      <c r="SWB199" s="240"/>
      <c r="SWC199" s="240"/>
      <c r="SWD199" s="240"/>
      <c r="SWE199" s="240"/>
      <c r="SWF199" s="240"/>
      <c r="SWG199" s="240"/>
      <c r="SWH199" s="240"/>
      <c r="SWI199" s="240"/>
      <c r="SWJ199" s="240"/>
      <c r="SWK199" s="240"/>
      <c r="SWL199" s="240"/>
      <c r="SWM199" s="240"/>
      <c r="SWN199" s="240"/>
      <c r="SWO199" s="240"/>
      <c r="SWP199" s="240"/>
      <c r="SWQ199" s="240"/>
      <c r="SWR199" s="240"/>
      <c r="SWS199" s="240"/>
      <c r="SWT199" s="240"/>
      <c r="SWU199" s="240"/>
      <c r="SWV199" s="240"/>
      <c r="SWW199" s="240"/>
      <c r="SWX199" s="240"/>
      <c r="SWY199" s="240"/>
      <c r="SWZ199" s="240"/>
      <c r="SXA199" s="240"/>
      <c r="SXB199" s="240"/>
      <c r="SXC199" s="240"/>
      <c r="SXD199" s="240"/>
      <c r="SXE199" s="240"/>
      <c r="SXF199" s="240"/>
      <c r="SXG199" s="240"/>
      <c r="SXH199" s="240"/>
      <c r="SXI199" s="240"/>
      <c r="SXJ199" s="240"/>
      <c r="SXK199" s="240"/>
      <c r="SXL199" s="240"/>
      <c r="SXM199" s="240"/>
      <c r="SXN199" s="240"/>
      <c r="SXO199" s="240"/>
      <c r="SXP199" s="240"/>
      <c r="SXQ199" s="240"/>
      <c r="SXR199" s="240"/>
      <c r="SXS199" s="240"/>
      <c r="SXT199" s="240"/>
      <c r="SXU199" s="240"/>
      <c r="SXV199" s="240"/>
      <c r="SXW199" s="240"/>
      <c r="SXX199" s="240"/>
      <c r="SXY199" s="240"/>
      <c r="SXZ199" s="240"/>
      <c r="SYA199" s="240"/>
      <c r="SYB199" s="240"/>
      <c r="SYC199" s="240"/>
      <c r="SYD199" s="240"/>
      <c r="SYE199" s="240"/>
      <c r="SYF199" s="240"/>
      <c r="SYG199" s="240"/>
      <c r="SYH199" s="240"/>
      <c r="SYI199" s="240"/>
      <c r="SYJ199" s="240"/>
      <c r="SYK199" s="240"/>
      <c r="SYL199" s="240"/>
      <c r="SYM199" s="240"/>
      <c r="SYN199" s="240"/>
      <c r="SYO199" s="240"/>
      <c r="SYP199" s="240"/>
      <c r="SYQ199" s="240"/>
      <c r="SYR199" s="240"/>
      <c r="SYS199" s="240"/>
      <c r="SYT199" s="240"/>
      <c r="SYU199" s="240"/>
      <c r="SYV199" s="240"/>
      <c r="SYW199" s="240"/>
      <c r="SYX199" s="240"/>
      <c r="SYY199" s="240"/>
      <c r="SYZ199" s="240"/>
      <c r="SZA199" s="240"/>
      <c r="SZB199" s="240"/>
      <c r="SZC199" s="240"/>
      <c r="SZD199" s="240"/>
      <c r="SZE199" s="240"/>
      <c r="SZF199" s="240"/>
      <c r="SZG199" s="240"/>
      <c r="SZH199" s="240"/>
      <c r="SZI199" s="240"/>
      <c r="SZJ199" s="240"/>
      <c r="SZK199" s="240"/>
      <c r="SZL199" s="240"/>
      <c r="SZM199" s="240"/>
      <c r="SZN199" s="240"/>
      <c r="SZO199" s="240"/>
      <c r="SZP199" s="240"/>
      <c r="SZQ199" s="240"/>
      <c r="SZR199" s="240"/>
      <c r="SZS199" s="240"/>
      <c r="SZT199" s="240"/>
      <c r="SZU199" s="240"/>
      <c r="SZV199" s="240"/>
      <c r="SZW199" s="240"/>
      <c r="SZX199" s="240"/>
      <c r="SZY199" s="240"/>
      <c r="SZZ199" s="240"/>
      <c r="TAA199" s="240"/>
      <c r="TAB199" s="240"/>
      <c r="TAC199" s="240"/>
      <c r="TAD199" s="240"/>
      <c r="TAE199" s="240"/>
      <c r="TAF199" s="240"/>
      <c r="TAG199" s="240"/>
      <c r="TAH199" s="240"/>
      <c r="TAI199" s="240"/>
      <c r="TAJ199" s="240"/>
      <c r="TAK199" s="240"/>
      <c r="TAL199" s="240"/>
      <c r="TAM199" s="240"/>
      <c r="TAN199" s="240"/>
      <c r="TAO199" s="240"/>
      <c r="TAP199" s="240"/>
      <c r="TAQ199" s="240"/>
      <c r="TAR199" s="240"/>
      <c r="TAS199" s="240"/>
      <c r="TAT199" s="240"/>
      <c r="TAU199" s="240"/>
      <c r="TAV199" s="240"/>
      <c r="TAW199" s="240"/>
      <c r="TAX199" s="240"/>
      <c r="TAY199" s="240"/>
      <c r="TAZ199" s="240"/>
      <c r="TBA199" s="240"/>
      <c r="TBB199" s="240"/>
      <c r="TBC199" s="240"/>
      <c r="TBD199" s="240"/>
      <c r="TBE199" s="240"/>
      <c r="TBF199" s="240"/>
      <c r="TBG199" s="240"/>
      <c r="TBH199" s="240"/>
      <c r="TBI199" s="240"/>
      <c r="TBJ199" s="240"/>
      <c r="TBK199" s="240"/>
      <c r="TBL199" s="240"/>
      <c r="TBM199" s="240"/>
      <c r="TBN199" s="240"/>
      <c r="TBO199" s="240"/>
      <c r="TBP199" s="240"/>
      <c r="TBQ199" s="240"/>
      <c r="TBR199" s="240"/>
      <c r="TBS199" s="240"/>
      <c r="TBT199" s="240"/>
      <c r="TBU199" s="240"/>
      <c r="TBV199" s="240"/>
      <c r="TBW199" s="240"/>
      <c r="TBX199" s="240"/>
      <c r="TBY199" s="240"/>
      <c r="TBZ199" s="240"/>
      <c r="TCA199" s="240"/>
      <c r="TCB199" s="240"/>
      <c r="TCC199" s="240"/>
      <c r="TCD199" s="240"/>
      <c r="TCE199" s="240"/>
      <c r="TCF199" s="240"/>
      <c r="TCG199" s="240"/>
      <c r="TCH199" s="240"/>
      <c r="TCI199" s="240"/>
      <c r="TCJ199" s="240"/>
      <c r="TCK199" s="240"/>
      <c r="TCL199" s="240"/>
      <c r="TCM199" s="240"/>
      <c r="TCN199" s="240"/>
      <c r="TCO199" s="240"/>
      <c r="TCP199" s="240"/>
      <c r="TCQ199" s="240"/>
      <c r="TCR199" s="240"/>
      <c r="TCS199" s="240"/>
      <c r="TCT199" s="240"/>
      <c r="TCU199" s="240"/>
      <c r="TCV199" s="240"/>
      <c r="TCW199" s="240"/>
      <c r="TCX199" s="240"/>
      <c r="TCY199" s="240"/>
      <c r="TCZ199" s="240"/>
      <c r="TDA199" s="240"/>
      <c r="TDB199" s="240"/>
      <c r="TDC199" s="240"/>
      <c r="TDD199" s="240"/>
      <c r="TDE199" s="240"/>
      <c r="TDF199" s="240"/>
      <c r="TDG199" s="240"/>
      <c r="TDH199" s="240"/>
      <c r="TDI199" s="240"/>
      <c r="TDJ199" s="240"/>
      <c r="TDK199" s="240"/>
      <c r="TDL199" s="240"/>
      <c r="TDM199" s="240"/>
      <c r="TDN199" s="240"/>
      <c r="TDO199" s="240"/>
      <c r="TDP199" s="240"/>
      <c r="TDQ199" s="240"/>
      <c r="TDR199" s="240"/>
      <c r="TDS199" s="240"/>
      <c r="TDT199" s="240"/>
      <c r="TDU199" s="240"/>
      <c r="TDV199" s="240"/>
      <c r="TDW199" s="240"/>
      <c r="TDX199" s="240"/>
      <c r="TDY199" s="240"/>
      <c r="TDZ199" s="240"/>
      <c r="TEA199" s="240"/>
      <c r="TEB199" s="240"/>
      <c r="TEC199" s="240"/>
      <c r="TED199" s="240"/>
      <c r="TEE199" s="240"/>
      <c r="TEF199" s="240"/>
      <c r="TEG199" s="240"/>
      <c r="TEH199" s="240"/>
      <c r="TEI199" s="240"/>
      <c r="TEJ199" s="240"/>
      <c r="TEK199" s="240"/>
      <c r="TEL199" s="240"/>
      <c r="TEM199" s="240"/>
      <c r="TEN199" s="240"/>
      <c r="TEO199" s="240"/>
      <c r="TEP199" s="240"/>
      <c r="TEQ199" s="240"/>
      <c r="TER199" s="240"/>
      <c r="TES199" s="240"/>
      <c r="TET199" s="240"/>
      <c r="TEU199" s="240"/>
      <c r="TEV199" s="240"/>
      <c r="TEW199" s="240"/>
      <c r="TEX199" s="240"/>
      <c r="TEY199" s="240"/>
      <c r="TEZ199" s="240"/>
      <c r="TFA199" s="240"/>
      <c r="TFB199" s="240"/>
      <c r="TFC199" s="240"/>
      <c r="TFD199" s="240"/>
      <c r="TFE199" s="240"/>
      <c r="TFF199" s="240"/>
      <c r="TFG199" s="240"/>
      <c r="TFH199" s="240"/>
      <c r="TFI199" s="240"/>
      <c r="TFJ199" s="240"/>
      <c r="TFK199" s="240"/>
      <c r="TFL199" s="240"/>
      <c r="TFM199" s="240"/>
      <c r="TFN199" s="240"/>
      <c r="TFO199" s="240"/>
      <c r="TFP199" s="240"/>
      <c r="TFQ199" s="240"/>
      <c r="TFR199" s="240"/>
      <c r="TFS199" s="240"/>
      <c r="TFT199" s="240"/>
      <c r="TFU199" s="240"/>
      <c r="TFV199" s="240"/>
      <c r="TFW199" s="240"/>
      <c r="TFX199" s="240"/>
      <c r="TFY199" s="240"/>
      <c r="TFZ199" s="240"/>
      <c r="TGA199" s="240"/>
      <c r="TGB199" s="240"/>
      <c r="TGC199" s="240"/>
      <c r="TGD199" s="240"/>
      <c r="TGE199" s="240"/>
      <c r="TGF199" s="240"/>
      <c r="TGG199" s="240"/>
      <c r="TGH199" s="240"/>
      <c r="TGI199" s="240"/>
      <c r="TGJ199" s="240"/>
      <c r="TGK199" s="240"/>
      <c r="TGL199" s="240"/>
      <c r="TGM199" s="240"/>
      <c r="TGN199" s="240"/>
      <c r="TGO199" s="240"/>
      <c r="TGP199" s="240"/>
      <c r="TGQ199" s="240"/>
      <c r="TGR199" s="240"/>
      <c r="TGS199" s="240"/>
      <c r="TGT199" s="240"/>
      <c r="TGU199" s="240"/>
      <c r="TGV199" s="240"/>
      <c r="TGW199" s="240"/>
      <c r="TGX199" s="240"/>
      <c r="TGY199" s="240"/>
      <c r="TGZ199" s="240"/>
      <c r="THA199" s="240"/>
      <c r="THB199" s="240"/>
      <c r="THC199" s="240"/>
      <c r="THD199" s="240"/>
      <c r="THE199" s="240"/>
      <c r="THF199" s="240"/>
      <c r="THG199" s="240"/>
      <c r="THH199" s="240"/>
      <c r="THI199" s="240"/>
      <c r="THJ199" s="240"/>
      <c r="THK199" s="240"/>
      <c r="THL199" s="240"/>
      <c r="THM199" s="240"/>
      <c r="THN199" s="240"/>
      <c r="THO199" s="240"/>
      <c r="THP199" s="240"/>
      <c r="THQ199" s="240"/>
      <c r="THR199" s="240"/>
      <c r="THS199" s="240"/>
      <c r="THT199" s="240"/>
      <c r="THU199" s="240"/>
      <c r="THV199" s="240"/>
      <c r="THW199" s="240"/>
      <c r="THX199" s="240"/>
      <c r="THY199" s="240"/>
      <c r="THZ199" s="240"/>
      <c r="TIA199" s="240"/>
      <c r="TIB199" s="240"/>
      <c r="TIC199" s="240"/>
      <c r="TID199" s="240"/>
      <c r="TIE199" s="240"/>
      <c r="TIF199" s="240"/>
      <c r="TIG199" s="240"/>
      <c r="TIH199" s="240"/>
      <c r="TII199" s="240"/>
      <c r="TIJ199" s="240"/>
      <c r="TIK199" s="240"/>
      <c r="TIL199" s="240"/>
      <c r="TIM199" s="240"/>
      <c r="TIN199" s="240"/>
      <c r="TIO199" s="240"/>
      <c r="TIP199" s="240"/>
      <c r="TIQ199" s="240"/>
      <c r="TIR199" s="240"/>
      <c r="TIS199" s="240"/>
      <c r="TIT199" s="240"/>
      <c r="TIU199" s="240"/>
      <c r="TIV199" s="240"/>
      <c r="TIW199" s="240"/>
      <c r="TIX199" s="240"/>
      <c r="TIY199" s="240"/>
      <c r="TIZ199" s="240"/>
      <c r="TJA199" s="240"/>
      <c r="TJB199" s="240"/>
      <c r="TJC199" s="240"/>
      <c r="TJD199" s="240"/>
      <c r="TJE199" s="240"/>
      <c r="TJF199" s="240"/>
      <c r="TJG199" s="240"/>
      <c r="TJH199" s="240"/>
      <c r="TJI199" s="240"/>
      <c r="TJJ199" s="240"/>
      <c r="TJK199" s="240"/>
      <c r="TJL199" s="240"/>
      <c r="TJM199" s="240"/>
      <c r="TJN199" s="240"/>
      <c r="TJO199" s="240"/>
      <c r="TJP199" s="240"/>
      <c r="TJQ199" s="240"/>
      <c r="TJR199" s="240"/>
      <c r="TJS199" s="240"/>
      <c r="TJT199" s="240"/>
      <c r="TJU199" s="240"/>
      <c r="TJV199" s="240"/>
      <c r="TJW199" s="240"/>
      <c r="TJX199" s="240"/>
      <c r="TJY199" s="240"/>
      <c r="TJZ199" s="240"/>
      <c r="TKA199" s="240"/>
      <c r="TKB199" s="240"/>
      <c r="TKC199" s="240"/>
      <c r="TKD199" s="240"/>
      <c r="TKE199" s="240"/>
      <c r="TKF199" s="240"/>
      <c r="TKG199" s="240"/>
      <c r="TKH199" s="240"/>
      <c r="TKI199" s="240"/>
      <c r="TKJ199" s="240"/>
      <c r="TKK199" s="240"/>
      <c r="TKL199" s="240"/>
      <c r="TKM199" s="240"/>
      <c r="TKN199" s="240"/>
      <c r="TKO199" s="240"/>
      <c r="TKP199" s="240"/>
      <c r="TKQ199" s="240"/>
      <c r="TKR199" s="240"/>
      <c r="TKS199" s="240"/>
      <c r="TKT199" s="240"/>
      <c r="TKU199" s="240"/>
      <c r="TKV199" s="240"/>
      <c r="TKW199" s="240"/>
      <c r="TKX199" s="240"/>
      <c r="TKY199" s="240"/>
      <c r="TKZ199" s="240"/>
      <c r="TLA199" s="240"/>
      <c r="TLB199" s="240"/>
      <c r="TLC199" s="240"/>
      <c r="TLD199" s="240"/>
      <c r="TLE199" s="240"/>
      <c r="TLF199" s="240"/>
      <c r="TLG199" s="240"/>
      <c r="TLH199" s="240"/>
      <c r="TLI199" s="240"/>
      <c r="TLJ199" s="240"/>
      <c r="TLK199" s="240"/>
      <c r="TLL199" s="240"/>
      <c r="TLM199" s="240"/>
      <c r="TLN199" s="240"/>
      <c r="TLO199" s="240"/>
      <c r="TLP199" s="240"/>
      <c r="TLQ199" s="240"/>
      <c r="TLR199" s="240"/>
      <c r="TLS199" s="240"/>
      <c r="TLT199" s="240"/>
      <c r="TLU199" s="240"/>
      <c r="TLV199" s="240"/>
      <c r="TLW199" s="240"/>
      <c r="TLX199" s="240"/>
      <c r="TLY199" s="240"/>
      <c r="TLZ199" s="240"/>
      <c r="TMA199" s="240"/>
      <c r="TMB199" s="240"/>
      <c r="TMC199" s="240"/>
      <c r="TMD199" s="240"/>
      <c r="TME199" s="240"/>
      <c r="TMF199" s="240"/>
      <c r="TMG199" s="240"/>
      <c r="TMH199" s="240"/>
      <c r="TMI199" s="240"/>
      <c r="TMJ199" s="240"/>
      <c r="TMK199" s="240"/>
      <c r="TML199" s="240"/>
      <c r="TMM199" s="240"/>
      <c r="TMN199" s="240"/>
      <c r="TMO199" s="240"/>
      <c r="TMP199" s="240"/>
      <c r="TMQ199" s="240"/>
      <c r="TMR199" s="240"/>
      <c r="TMS199" s="240"/>
      <c r="TMT199" s="240"/>
      <c r="TMU199" s="240"/>
      <c r="TMV199" s="240"/>
      <c r="TMW199" s="240"/>
      <c r="TMX199" s="240"/>
      <c r="TMY199" s="240"/>
      <c r="TMZ199" s="240"/>
      <c r="TNA199" s="240"/>
      <c r="TNB199" s="240"/>
      <c r="TNC199" s="240"/>
      <c r="TND199" s="240"/>
      <c r="TNE199" s="240"/>
      <c r="TNF199" s="240"/>
      <c r="TNG199" s="240"/>
      <c r="TNH199" s="240"/>
      <c r="TNI199" s="240"/>
      <c r="TNJ199" s="240"/>
      <c r="TNK199" s="240"/>
      <c r="TNL199" s="240"/>
      <c r="TNM199" s="240"/>
      <c r="TNN199" s="240"/>
      <c r="TNO199" s="240"/>
      <c r="TNP199" s="240"/>
      <c r="TNQ199" s="240"/>
      <c r="TNR199" s="240"/>
      <c r="TNS199" s="240"/>
      <c r="TNT199" s="240"/>
      <c r="TNU199" s="240"/>
      <c r="TNV199" s="240"/>
      <c r="TNW199" s="240"/>
      <c r="TNX199" s="240"/>
      <c r="TNY199" s="240"/>
      <c r="TNZ199" s="240"/>
      <c r="TOA199" s="240"/>
      <c r="TOB199" s="240"/>
      <c r="TOC199" s="240"/>
      <c r="TOD199" s="240"/>
      <c r="TOE199" s="240"/>
      <c r="TOF199" s="240"/>
      <c r="TOG199" s="240"/>
      <c r="TOH199" s="240"/>
      <c r="TOI199" s="240"/>
      <c r="TOJ199" s="240"/>
      <c r="TOK199" s="240"/>
      <c r="TOL199" s="240"/>
      <c r="TOM199" s="240"/>
      <c r="TON199" s="240"/>
      <c r="TOO199" s="240"/>
      <c r="TOP199" s="240"/>
      <c r="TOQ199" s="240"/>
      <c r="TOR199" s="240"/>
      <c r="TOS199" s="240"/>
      <c r="TOT199" s="240"/>
      <c r="TOU199" s="240"/>
      <c r="TOV199" s="240"/>
      <c r="TOW199" s="240"/>
      <c r="TOX199" s="240"/>
      <c r="TOY199" s="240"/>
      <c r="TOZ199" s="240"/>
      <c r="TPA199" s="240"/>
      <c r="TPB199" s="240"/>
      <c r="TPC199" s="240"/>
      <c r="TPD199" s="240"/>
      <c r="TPE199" s="240"/>
      <c r="TPF199" s="240"/>
      <c r="TPG199" s="240"/>
      <c r="TPH199" s="240"/>
      <c r="TPI199" s="240"/>
      <c r="TPJ199" s="240"/>
      <c r="TPK199" s="240"/>
      <c r="TPL199" s="240"/>
      <c r="TPM199" s="240"/>
      <c r="TPN199" s="240"/>
      <c r="TPO199" s="240"/>
      <c r="TPP199" s="240"/>
      <c r="TPQ199" s="240"/>
      <c r="TPR199" s="240"/>
      <c r="TPS199" s="240"/>
      <c r="TPT199" s="240"/>
      <c r="TPU199" s="240"/>
      <c r="TPV199" s="240"/>
      <c r="TPW199" s="240"/>
      <c r="TPX199" s="240"/>
      <c r="TPY199" s="240"/>
      <c r="TPZ199" s="240"/>
      <c r="TQA199" s="240"/>
      <c r="TQB199" s="240"/>
      <c r="TQC199" s="240"/>
      <c r="TQD199" s="240"/>
      <c r="TQE199" s="240"/>
      <c r="TQF199" s="240"/>
      <c r="TQG199" s="240"/>
      <c r="TQH199" s="240"/>
      <c r="TQI199" s="240"/>
      <c r="TQJ199" s="240"/>
      <c r="TQK199" s="240"/>
      <c r="TQL199" s="240"/>
      <c r="TQM199" s="240"/>
      <c r="TQN199" s="240"/>
      <c r="TQO199" s="240"/>
      <c r="TQP199" s="240"/>
      <c r="TQQ199" s="240"/>
      <c r="TQR199" s="240"/>
      <c r="TQS199" s="240"/>
      <c r="TQT199" s="240"/>
      <c r="TQU199" s="240"/>
      <c r="TQV199" s="240"/>
      <c r="TQW199" s="240"/>
      <c r="TQX199" s="240"/>
      <c r="TQY199" s="240"/>
      <c r="TQZ199" s="240"/>
      <c r="TRA199" s="240"/>
      <c r="TRB199" s="240"/>
      <c r="TRC199" s="240"/>
      <c r="TRD199" s="240"/>
      <c r="TRE199" s="240"/>
      <c r="TRF199" s="240"/>
      <c r="TRG199" s="240"/>
      <c r="TRH199" s="240"/>
      <c r="TRI199" s="240"/>
      <c r="TRJ199" s="240"/>
      <c r="TRK199" s="240"/>
      <c r="TRL199" s="240"/>
      <c r="TRM199" s="240"/>
      <c r="TRN199" s="240"/>
      <c r="TRO199" s="240"/>
      <c r="TRP199" s="240"/>
      <c r="TRQ199" s="240"/>
      <c r="TRR199" s="240"/>
      <c r="TRS199" s="240"/>
      <c r="TRT199" s="240"/>
      <c r="TRU199" s="240"/>
      <c r="TRV199" s="240"/>
      <c r="TRW199" s="240"/>
      <c r="TRX199" s="240"/>
      <c r="TRY199" s="240"/>
      <c r="TRZ199" s="240"/>
      <c r="TSA199" s="240"/>
      <c r="TSB199" s="240"/>
      <c r="TSC199" s="240"/>
      <c r="TSD199" s="240"/>
      <c r="TSE199" s="240"/>
      <c r="TSF199" s="240"/>
      <c r="TSG199" s="240"/>
      <c r="TSH199" s="240"/>
      <c r="TSI199" s="240"/>
      <c r="TSJ199" s="240"/>
      <c r="TSK199" s="240"/>
      <c r="TSL199" s="240"/>
      <c r="TSM199" s="240"/>
      <c r="TSN199" s="240"/>
      <c r="TSO199" s="240"/>
      <c r="TSP199" s="240"/>
      <c r="TSQ199" s="240"/>
      <c r="TSR199" s="240"/>
      <c r="TSS199" s="240"/>
      <c r="TST199" s="240"/>
      <c r="TSU199" s="240"/>
      <c r="TSV199" s="240"/>
      <c r="TSW199" s="240"/>
      <c r="TSX199" s="240"/>
      <c r="TSY199" s="240"/>
      <c r="TSZ199" s="240"/>
      <c r="TTA199" s="240"/>
      <c r="TTB199" s="240"/>
      <c r="TTC199" s="240"/>
      <c r="TTD199" s="240"/>
      <c r="TTE199" s="240"/>
      <c r="TTF199" s="240"/>
      <c r="TTG199" s="240"/>
      <c r="TTH199" s="240"/>
      <c r="TTI199" s="240"/>
      <c r="TTJ199" s="240"/>
      <c r="TTK199" s="240"/>
      <c r="TTL199" s="240"/>
      <c r="TTM199" s="240"/>
      <c r="TTN199" s="240"/>
      <c r="TTO199" s="240"/>
      <c r="TTP199" s="240"/>
      <c r="TTQ199" s="240"/>
      <c r="TTR199" s="240"/>
      <c r="TTS199" s="240"/>
      <c r="TTT199" s="240"/>
      <c r="TTU199" s="240"/>
      <c r="TTV199" s="240"/>
      <c r="TTW199" s="240"/>
      <c r="TTX199" s="240"/>
      <c r="TTY199" s="240"/>
      <c r="TTZ199" s="240"/>
      <c r="TUA199" s="240"/>
      <c r="TUB199" s="240"/>
      <c r="TUC199" s="240"/>
      <c r="TUD199" s="240"/>
      <c r="TUE199" s="240"/>
      <c r="TUF199" s="240"/>
      <c r="TUG199" s="240"/>
      <c r="TUH199" s="240"/>
      <c r="TUI199" s="240"/>
      <c r="TUJ199" s="240"/>
      <c r="TUK199" s="240"/>
      <c r="TUL199" s="240"/>
      <c r="TUM199" s="240"/>
      <c r="TUN199" s="240"/>
      <c r="TUO199" s="240"/>
      <c r="TUP199" s="240"/>
      <c r="TUQ199" s="240"/>
      <c r="TUR199" s="240"/>
      <c r="TUS199" s="240"/>
      <c r="TUT199" s="240"/>
      <c r="TUU199" s="240"/>
      <c r="TUV199" s="240"/>
      <c r="TUW199" s="240"/>
      <c r="TUX199" s="240"/>
      <c r="TUY199" s="240"/>
      <c r="TUZ199" s="240"/>
      <c r="TVA199" s="240"/>
      <c r="TVB199" s="240"/>
      <c r="TVC199" s="240"/>
      <c r="TVD199" s="240"/>
      <c r="TVE199" s="240"/>
      <c r="TVF199" s="240"/>
      <c r="TVG199" s="240"/>
      <c r="TVH199" s="240"/>
      <c r="TVI199" s="240"/>
      <c r="TVJ199" s="240"/>
      <c r="TVK199" s="240"/>
      <c r="TVL199" s="240"/>
      <c r="TVM199" s="240"/>
      <c r="TVN199" s="240"/>
      <c r="TVO199" s="240"/>
      <c r="TVP199" s="240"/>
      <c r="TVQ199" s="240"/>
      <c r="TVR199" s="240"/>
      <c r="TVS199" s="240"/>
      <c r="TVT199" s="240"/>
      <c r="TVU199" s="240"/>
      <c r="TVV199" s="240"/>
      <c r="TVW199" s="240"/>
      <c r="TVX199" s="240"/>
      <c r="TVY199" s="240"/>
      <c r="TVZ199" s="240"/>
      <c r="TWA199" s="240"/>
      <c r="TWB199" s="240"/>
      <c r="TWC199" s="240"/>
      <c r="TWD199" s="240"/>
      <c r="TWE199" s="240"/>
      <c r="TWF199" s="240"/>
      <c r="TWG199" s="240"/>
      <c r="TWH199" s="240"/>
      <c r="TWI199" s="240"/>
      <c r="TWJ199" s="240"/>
      <c r="TWK199" s="240"/>
      <c r="TWL199" s="240"/>
      <c r="TWM199" s="240"/>
      <c r="TWN199" s="240"/>
      <c r="TWO199" s="240"/>
      <c r="TWP199" s="240"/>
      <c r="TWQ199" s="240"/>
      <c r="TWR199" s="240"/>
      <c r="TWS199" s="240"/>
      <c r="TWT199" s="240"/>
      <c r="TWU199" s="240"/>
      <c r="TWV199" s="240"/>
      <c r="TWW199" s="240"/>
      <c r="TWX199" s="240"/>
      <c r="TWY199" s="240"/>
      <c r="TWZ199" s="240"/>
      <c r="TXA199" s="240"/>
      <c r="TXB199" s="240"/>
      <c r="TXC199" s="240"/>
      <c r="TXD199" s="240"/>
      <c r="TXE199" s="240"/>
      <c r="TXF199" s="240"/>
      <c r="TXG199" s="240"/>
      <c r="TXH199" s="240"/>
      <c r="TXI199" s="240"/>
      <c r="TXJ199" s="240"/>
      <c r="TXK199" s="240"/>
      <c r="TXL199" s="240"/>
      <c r="TXM199" s="240"/>
      <c r="TXN199" s="240"/>
      <c r="TXO199" s="240"/>
      <c r="TXP199" s="240"/>
      <c r="TXQ199" s="240"/>
      <c r="TXR199" s="240"/>
      <c r="TXS199" s="240"/>
      <c r="TXT199" s="240"/>
      <c r="TXU199" s="240"/>
      <c r="TXV199" s="240"/>
      <c r="TXW199" s="240"/>
      <c r="TXX199" s="240"/>
      <c r="TXY199" s="240"/>
      <c r="TXZ199" s="240"/>
      <c r="TYA199" s="240"/>
      <c r="TYB199" s="240"/>
      <c r="TYC199" s="240"/>
      <c r="TYD199" s="240"/>
      <c r="TYE199" s="240"/>
      <c r="TYF199" s="240"/>
      <c r="TYG199" s="240"/>
      <c r="TYH199" s="240"/>
      <c r="TYI199" s="240"/>
      <c r="TYJ199" s="240"/>
      <c r="TYK199" s="240"/>
      <c r="TYL199" s="240"/>
      <c r="TYM199" s="240"/>
      <c r="TYN199" s="240"/>
      <c r="TYO199" s="240"/>
      <c r="TYP199" s="240"/>
      <c r="TYQ199" s="240"/>
      <c r="TYR199" s="240"/>
      <c r="TYS199" s="240"/>
      <c r="TYT199" s="240"/>
      <c r="TYU199" s="240"/>
      <c r="TYV199" s="240"/>
      <c r="TYW199" s="240"/>
      <c r="TYX199" s="240"/>
      <c r="TYY199" s="240"/>
      <c r="TYZ199" s="240"/>
      <c r="TZA199" s="240"/>
      <c r="TZB199" s="240"/>
      <c r="TZC199" s="240"/>
      <c r="TZD199" s="240"/>
      <c r="TZE199" s="240"/>
      <c r="TZF199" s="240"/>
      <c r="TZG199" s="240"/>
      <c r="TZH199" s="240"/>
      <c r="TZI199" s="240"/>
      <c r="TZJ199" s="240"/>
      <c r="TZK199" s="240"/>
      <c r="TZL199" s="240"/>
      <c r="TZM199" s="240"/>
      <c r="TZN199" s="240"/>
      <c r="TZO199" s="240"/>
      <c r="TZP199" s="240"/>
      <c r="TZQ199" s="240"/>
      <c r="TZR199" s="240"/>
      <c r="TZS199" s="240"/>
      <c r="TZT199" s="240"/>
      <c r="TZU199" s="240"/>
      <c r="TZV199" s="240"/>
      <c r="TZW199" s="240"/>
      <c r="TZX199" s="240"/>
      <c r="TZY199" s="240"/>
      <c r="TZZ199" s="240"/>
      <c r="UAA199" s="240"/>
      <c r="UAB199" s="240"/>
      <c r="UAC199" s="240"/>
      <c r="UAD199" s="240"/>
      <c r="UAE199" s="240"/>
      <c r="UAF199" s="240"/>
      <c r="UAG199" s="240"/>
      <c r="UAH199" s="240"/>
      <c r="UAI199" s="240"/>
      <c r="UAJ199" s="240"/>
      <c r="UAK199" s="240"/>
      <c r="UAL199" s="240"/>
      <c r="UAM199" s="240"/>
      <c r="UAN199" s="240"/>
      <c r="UAO199" s="240"/>
      <c r="UAP199" s="240"/>
      <c r="UAQ199" s="240"/>
      <c r="UAR199" s="240"/>
      <c r="UAS199" s="240"/>
      <c r="UAT199" s="240"/>
      <c r="UAU199" s="240"/>
      <c r="UAV199" s="240"/>
      <c r="UAW199" s="240"/>
      <c r="UAX199" s="240"/>
      <c r="UAY199" s="240"/>
      <c r="UAZ199" s="240"/>
      <c r="UBA199" s="240"/>
      <c r="UBB199" s="240"/>
      <c r="UBC199" s="240"/>
      <c r="UBD199" s="240"/>
      <c r="UBE199" s="240"/>
      <c r="UBF199" s="240"/>
      <c r="UBG199" s="240"/>
      <c r="UBH199" s="240"/>
      <c r="UBI199" s="240"/>
      <c r="UBJ199" s="240"/>
      <c r="UBK199" s="240"/>
      <c r="UBL199" s="240"/>
      <c r="UBM199" s="240"/>
      <c r="UBN199" s="240"/>
      <c r="UBO199" s="240"/>
      <c r="UBP199" s="240"/>
      <c r="UBQ199" s="240"/>
      <c r="UBR199" s="240"/>
      <c r="UBS199" s="240"/>
      <c r="UBT199" s="240"/>
      <c r="UBU199" s="240"/>
      <c r="UBV199" s="240"/>
      <c r="UBW199" s="240"/>
      <c r="UBX199" s="240"/>
      <c r="UBY199" s="240"/>
      <c r="UBZ199" s="240"/>
      <c r="UCA199" s="240"/>
      <c r="UCB199" s="240"/>
      <c r="UCC199" s="240"/>
      <c r="UCD199" s="240"/>
      <c r="UCE199" s="240"/>
      <c r="UCF199" s="240"/>
      <c r="UCG199" s="240"/>
      <c r="UCH199" s="240"/>
      <c r="UCI199" s="240"/>
      <c r="UCJ199" s="240"/>
      <c r="UCK199" s="240"/>
      <c r="UCL199" s="240"/>
      <c r="UCM199" s="240"/>
      <c r="UCN199" s="240"/>
      <c r="UCO199" s="240"/>
      <c r="UCP199" s="240"/>
      <c r="UCQ199" s="240"/>
      <c r="UCR199" s="240"/>
      <c r="UCS199" s="240"/>
      <c r="UCT199" s="240"/>
      <c r="UCU199" s="240"/>
      <c r="UCV199" s="240"/>
      <c r="UCW199" s="240"/>
      <c r="UCX199" s="240"/>
      <c r="UCY199" s="240"/>
      <c r="UCZ199" s="240"/>
      <c r="UDA199" s="240"/>
      <c r="UDB199" s="240"/>
      <c r="UDC199" s="240"/>
      <c r="UDD199" s="240"/>
      <c r="UDE199" s="240"/>
      <c r="UDF199" s="240"/>
      <c r="UDG199" s="240"/>
      <c r="UDH199" s="240"/>
      <c r="UDI199" s="240"/>
      <c r="UDJ199" s="240"/>
      <c r="UDK199" s="240"/>
      <c r="UDL199" s="240"/>
      <c r="UDM199" s="240"/>
      <c r="UDN199" s="240"/>
      <c r="UDO199" s="240"/>
      <c r="UDP199" s="240"/>
      <c r="UDQ199" s="240"/>
      <c r="UDR199" s="240"/>
      <c r="UDS199" s="240"/>
      <c r="UDT199" s="240"/>
      <c r="UDU199" s="240"/>
      <c r="UDV199" s="240"/>
      <c r="UDW199" s="240"/>
      <c r="UDX199" s="240"/>
      <c r="UDY199" s="240"/>
      <c r="UDZ199" s="240"/>
      <c r="UEA199" s="240"/>
      <c r="UEB199" s="240"/>
      <c r="UEC199" s="240"/>
      <c r="UED199" s="240"/>
      <c r="UEE199" s="240"/>
      <c r="UEF199" s="240"/>
      <c r="UEG199" s="240"/>
      <c r="UEH199" s="240"/>
      <c r="UEI199" s="240"/>
      <c r="UEJ199" s="240"/>
      <c r="UEK199" s="240"/>
      <c r="UEL199" s="240"/>
      <c r="UEM199" s="240"/>
      <c r="UEN199" s="240"/>
      <c r="UEO199" s="240"/>
      <c r="UEP199" s="240"/>
      <c r="UEQ199" s="240"/>
      <c r="UER199" s="240"/>
      <c r="UES199" s="240"/>
      <c r="UET199" s="240"/>
      <c r="UEU199" s="240"/>
      <c r="UEV199" s="240"/>
      <c r="UEW199" s="240"/>
      <c r="UEX199" s="240"/>
      <c r="UEY199" s="240"/>
      <c r="UEZ199" s="240"/>
      <c r="UFA199" s="240"/>
      <c r="UFB199" s="240"/>
      <c r="UFC199" s="240"/>
      <c r="UFD199" s="240"/>
      <c r="UFE199" s="240"/>
      <c r="UFF199" s="240"/>
      <c r="UFG199" s="240"/>
      <c r="UFH199" s="240"/>
      <c r="UFI199" s="240"/>
      <c r="UFJ199" s="240"/>
      <c r="UFK199" s="240"/>
      <c r="UFL199" s="240"/>
      <c r="UFM199" s="240"/>
      <c r="UFN199" s="240"/>
      <c r="UFO199" s="240"/>
      <c r="UFP199" s="240"/>
      <c r="UFQ199" s="240"/>
      <c r="UFR199" s="240"/>
      <c r="UFS199" s="240"/>
      <c r="UFT199" s="240"/>
      <c r="UFU199" s="240"/>
      <c r="UFV199" s="240"/>
      <c r="UFW199" s="240"/>
      <c r="UFX199" s="240"/>
      <c r="UFY199" s="240"/>
      <c r="UFZ199" s="240"/>
      <c r="UGA199" s="240"/>
      <c r="UGB199" s="240"/>
      <c r="UGC199" s="240"/>
      <c r="UGD199" s="240"/>
      <c r="UGE199" s="240"/>
      <c r="UGF199" s="240"/>
      <c r="UGG199" s="240"/>
      <c r="UGH199" s="240"/>
      <c r="UGI199" s="240"/>
      <c r="UGJ199" s="240"/>
      <c r="UGK199" s="240"/>
      <c r="UGL199" s="240"/>
      <c r="UGM199" s="240"/>
      <c r="UGN199" s="240"/>
      <c r="UGO199" s="240"/>
      <c r="UGP199" s="240"/>
      <c r="UGQ199" s="240"/>
      <c r="UGR199" s="240"/>
      <c r="UGS199" s="240"/>
      <c r="UGT199" s="240"/>
      <c r="UGU199" s="240"/>
      <c r="UGV199" s="240"/>
      <c r="UGW199" s="240"/>
      <c r="UGX199" s="240"/>
      <c r="UGY199" s="240"/>
      <c r="UGZ199" s="240"/>
      <c r="UHA199" s="240"/>
      <c r="UHB199" s="240"/>
      <c r="UHC199" s="240"/>
      <c r="UHD199" s="240"/>
      <c r="UHE199" s="240"/>
      <c r="UHF199" s="240"/>
      <c r="UHG199" s="240"/>
      <c r="UHH199" s="240"/>
      <c r="UHI199" s="240"/>
      <c r="UHJ199" s="240"/>
      <c r="UHK199" s="240"/>
      <c r="UHL199" s="240"/>
      <c r="UHM199" s="240"/>
      <c r="UHN199" s="240"/>
      <c r="UHO199" s="240"/>
      <c r="UHP199" s="240"/>
      <c r="UHQ199" s="240"/>
      <c r="UHR199" s="240"/>
      <c r="UHS199" s="240"/>
      <c r="UHT199" s="240"/>
      <c r="UHU199" s="240"/>
      <c r="UHV199" s="240"/>
      <c r="UHW199" s="240"/>
      <c r="UHX199" s="240"/>
      <c r="UHY199" s="240"/>
      <c r="UHZ199" s="240"/>
      <c r="UIA199" s="240"/>
      <c r="UIB199" s="240"/>
      <c r="UIC199" s="240"/>
      <c r="UID199" s="240"/>
      <c r="UIE199" s="240"/>
      <c r="UIF199" s="240"/>
      <c r="UIG199" s="240"/>
      <c r="UIH199" s="240"/>
      <c r="UII199" s="240"/>
      <c r="UIJ199" s="240"/>
      <c r="UIK199" s="240"/>
      <c r="UIL199" s="240"/>
      <c r="UIM199" s="240"/>
      <c r="UIN199" s="240"/>
      <c r="UIO199" s="240"/>
      <c r="UIP199" s="240"/>
      <c r="UIQ199" s="240"/>
      <c r="UIR199" s="240"/>
      <c r="UIS199" s="240"/>
      <c r="UIT199" s="240"/>
      <c r="UIU199" s="240"/>
      <c r="UIV199" s="240"/>
      <c r="UIW199" s="240"/>
      <c r="UIX199" s="240"/>
      <c r="UIY199" s="240"/>
      <c r="UIZ199" s="240"/>
      <c r="UJA199" s="240"/>
      <c r="UJB199" s="240"/>
      <c r="UJC199" s="240"/>
      <c r="UJD199" s="240"/>
      <c r="UJE199" s="240"/>
      <c r="UJF199" s="240"/>
      <c r="UJG199" s="240"/>
      <c r="UJH199" s="240"/>
      <c r="UJI199" s="240"/>
      <c r="UJJ199" s="240"/>
      <c r="UJK199" s="240"/>
      <c r="UJL199" s="240"/>
      <c r="UJM199" s="240"/>
      <c r="UJN199" s="240"/>
      <c r="UJO199" s="240"/>
      <c r="UJP199" s="240"/>
      <c r="UJQ199" s="240"/>
      <c r="UJR199" s="240"/>
      <c r="UJS199" s="240"/>
      <c r="UJT199" s="240"/>
      <c r="UJU199" s="240"/>
      <c r="UJV199" s="240"/>
      <c r="UJW199" s="240"/>
      <c r="UJX199" s="240"/>
      <c r="UJY199" s="240"/>
      <c r="UJZ199" s="240"/>
      <c r="UKA199" s="240"/>
      <c r="UKB199" s="240"/>
      <c r="UKC199" s="240"/>
      <c r="UKD199" s="240"/>
      <c r="UKE199" s="240"/>
      <c r="UKF199" s="240"/>
      <c r="UKG199" s="240"/>
      <c r="UKH199" s="240"/>
      <c r="UKI199" s="240"/>
      <c r="UKJ199" s="240"/>
      <c r="UKK199" s="240"/>
      <c r="UKL199" s="240"/>
      <c r="UKM199" s="240"/>
      <c r="UKN199" s="240"/>
      <c r="UKO199" s="240"/>
      <c r="UKP199" s="240"/>
      <c r="UKQ199" s="240"/>
      <c r="UKR199" s="240"/>
      <c r="UKS199" s="240"/>
      <c r="UKT199" s="240"/>
      <c r="UKU199" s="240"/>
      <c r="UKV199" s="240"/>
      <c r="UKW199" s="240"/>
      <c r="UKX199" s="240"/>
      <c r="UKY199" s="240"/>
      <c r="UKZ199" s="240"/>
      <c r="ULA199" s="240"/>
      <c r="ULB199" s="240"/>
      <c r="ULC199" s="240"/>
      <c r="ULD199" s="240"/>
      <c r="ULE199" s="240"/>
      <c r="ULF199" s="240"/>
      <c r="ULG199" s="240"/>
      <c r="ULH199" s="240"/>
      <c r="ULI199" s="240"/>
      <c r="ULJ199" s="240"/>
      <c r="ULK199" s="240"/>
      <c r="ULL199" s="240"/>
      <c r="ULM199" s="240"/>
      <c r="ULN199" s="240"/>
      <c r="ULO199" s="240"/>
      <c r="ULP199" s="240"/>
      <c r="ULQ199" s="240"/>
      <c r="ULR199" s="240"/>
      <c r="ULS199" s="240"/>
      <c r="ULT199" s="240"/>
      <c r="ULU199" s="240"/>
      <c r="ULV199" s="240"/>
      <c r="ULW199" s="240"/>
      <c r="ULX199" s="240"/>
      <c r="ULY199" s="240"/>
      <c r="ULZ199" s="240"/>
      <c r="UMA199" s="240"/>
      <c r="UMB199" s="240"/>
      <c r="UMC199" s="240"/>
      <c r="UMD199" s="240"/>
      <c r="UME199" s="240"/>
      <c r="UMF199" s="240"/>
      <c r="UMG199" s="240"/>
      <c r="UMH199" s="240"/>
      <c r="UMI199" s="240"/>
      <c r="UMJ199" s="240"/>
      <c r="UMK199" s="240"/>
      <c r="UML199" s="240"/>
      <c r="UMM199" s="240"/>
      <c r="UMN199" s="240"/>
      <c r="UMO199" s="240"/>
      <c r="UMP199" s="240"/>
      <c r="UMQ199" s="240"/>
      <c r="UMR199" s="240"/>
      <c r="UMS199" s="240"/>
      <c r="UMT199" s="240"/>
      <c r="UMU199" s="240"/>
      <c r="UMV199" s="240"/>
      <c r="UMW199" s="240"/>
      <c r="UMX199" s="240"/>
      <c r="UMY199" s="240"/>
      <c r="UMZ199" s="240"/>
      <c r="UNA199" s="240"/>
      <c r="UNB199" s="240"/>
      <c r="UNC199" s="240"/>
      <c r="UND199" s="240"/>
      <c r="UNE199" s="240"/>
      <c r="UNF199" s="240"/>
      <c r="UNG199" s="240"/>
      <c r="UNH199" s="240"/>
      <c r="UNI199" s="240"/>
      <c r="UNJ199" s="240"/>
      <c r="UNK199" s="240"/>
      <c r="UNL199" s="240"/>
      <c r="UNM199" s="240"/>
      <c r="UNN199" s="240"/>
      <c r="UNO199" s="240"/>
      <c r="UNP199" s="240"/>
      <c r="UNQ199" s="240"/>
      <c r="UNR199" s="240"/>
      <c r="UNS199" s="240"/>
      <c r="UNT199" s="240"/>
      <c r="UNU199" s="240"/>
      <c r="UNV199" s="240"/>
      <c r="UNW199" s="240"/>
      <c r="UNX199" s="240"/>
      <c r="UNY199" s="240"/>
      <c r="UNZ199" s="240"/>
      <c r="UOA199" s="240"/>
      <c r="UOB199" s="240"/>
      <c r="UOC199" s="240"/>
      <c r="UOD199" s="240"/>
      <c r="UOE199" s="240"/>
      <c r="UOF199" s="240"/>
      <c r="UOG199" s="240"/>
      <c r="UOH199" s="240"/>
      <c r="UOI199" s="240"/>
      <c r="UOJ199" s="240"/>
      <c r="UOK199" s="240"/>
      <c r="UOL199" s="240"/>
      <c r="UOM199" s="240"/>
      <c r="UON199" s="240"/>
      <c r="UOO199" s="240"/>
      <c r="UOP199" s="240"/>
      <c r="UOQ199" s="240"/>
      <c r="UOR199" s="240"/>
      <c r="UOS199" s="240"/>
      <c r="UOT199" s="240"/>
      <c r="UOU199" s="240"/>
      <c r="UOV199" s="240"/>
      <c r="UOW199" s="240"/>
      <c r="UOX199" s="240"/>
      <c r="UOY199" s="240"/>
      <c r="UOZ199" s="240"/>
      <c r="UPA199" s="240"/>
      <c r="UPB199" s="240"/>
      <c r="UPC199" s="240"/>
      <c r="UPD199" s="240"/>
      <c r="UPE199" s="240"/>
      <c r="UPF199" s="240"/>
      <c r="UPG199" s="240"/>
      <c r="UPH199" s="240"/>
      <c r="UPI199" s="240"/>
      <c r="UPJ199" s="240"/>
      <c r="UPK199" s="240"/>
      <c r="UPL199" s="240"/>
      <c r="UPM199" s="240"/>
      <c r="UPN199" s="240"/>
      <c r="UPO199" s="240"/>
      <c r="UPP199" s="240"/>
      <c r="UPQ199" s="240"/>
      <c r="UPR199" s="240"/>
      <c r="UPS199" s="240"/>
      <c r="UPT199" s="240"/>
      <c r="UPU199" s="240"/>
      <c r="UPV199" s="240"/>
      <c r="UPW199" s="240"/>
      <c r="UPX199" s="240"/>
      <c r="UPY199" s="240"/>
      <c r="UPZ199" s="240"/>
      <c r="UQA199" s="240"/>
      <c r="UQB199" s="240"/>
      <c r="UQC199" s="240"/>
      <c r="UQD199" s="240"/>
      <c r="UQE199" s="240"/>
      <c r="UQF199" s="240"/>
      <c r="UQG199" s="240"/>
      <c r="UQH199" s="240"/>
      <c r="UQI199" s="240"/>
      <c r="UQJ199" s="240"/>
      <c r="UQK199" s="240"/>
      <c r="UQL199" s="240"/>
      <c r="UQM199" s="240"/>
      <c r="UQN199" s="240"/>
      <c r="UQO199" s="240"/>
      <c r="UQP199" s="240"/>
      <c r="UQQ199" s="240"/>
      <c r="UQR199" s="240"/>
      <c r="UQS199" s="240"/>
      <c r="UQT199" s="240"/>
      <c r="UQU199" s="240"/>
      <c r="UQV199" s="240"/>
      <c r="UQW199" s="240"/>
      <c r="UQX199" s="240"/>
      <c r="UQY199" s="240"/>
      <c r="UQZ199" s="240"/>
      <c r="URA199" s="240"/>
      <c r="URB199" s="240"/>
      <c r="URC199" s="240"/>
      <c r="URD199" s="240"/>
      <c r="URE199" s="240"/>
      <c r="URF199" s="240"/>
      <c r="URG199" s="240"/>
      <c r="URH199" s="240"/>
      <c r="URI199" s="240"/>
      <c r="URJ199" s="240"/>
      <c r="URK199" s="240"/>
      <c r="URL199" s="240"/>
      <c r="URM199" s="240"/>
      <c r="URN199" s="240"/>
      <c r="URO199" s="240"/>
      <c r="URP199" s="240"/>
      <c r="URQ199" s="240"/>
      <c r="URR199" s="240"/>
      <c r="URS199" s="240"/>
      <c r="URT199" s="240"/>
      <c r="URU199" s="240"/>
      <c r="URV199" s="240"/>
      <c r="URW199" s="240"/>
      <c r="URX199" s="240"/>
      <c r="URY199" s="240"/>
      <c r="URZ199" s="240"/>
      <c r="USA199" s="240"/>
      <c r="USB199" s="240"/>
      <c r="USC199" s="240"/>
      <c r="USD199" s="240"/>
      <c r="USE199" s="240"/>
      <c r="USF199" s="240"/>
      <c r="USG199" s="240"/>
      <c r="USH199" s="240"/>
      <c r="USI199" s="240"/>
      <c r="USJ199" s="240"/>
      <c r="USK199" s="240"/>
      <c r="USL199" s="240"/>
      <c r="USM199" s="240"/>
      <c r="USN199" s="240"/>
      <c r="USO199" s="240"/>
      <c r="USP199" s="240"/>
      <c r="USQ199" s="240"/>
      <c r="USR199" s="240"/>
      <c r="USS199" s="240"/>
      <c r="UST199" s="240"/>
      <c r="USU199" s="240"/>
      <c r="USV199" s="240"/>
      <c r="USW199" s="240"/>
      <c r="USX199" s="240"/>
      <c r="USY199" s="240"/>
      <c r="USZ199" s="240"/>
      <c r="UTA199" s="240"/>
      <c r="UTB199" s="240"/>
      <c r="UTC199" s="240"/>
      <c r="UTD199" s="240"/>
      <c r="UTE199" s="240"/>
      <c r="UTF199" s="240"/>
      <c r="UTG199" s="240"/>
      <c r="UTH199" s="240"/>
      <c r="UTI199" s="240"/>
      <c r="UTJ199" s="240"/>
      <c r="UTK199" s="240"/>
      <c r="UTL199" s="240"/>
      <c r="UTM199" s="240"/>
      <c r="UTN199" s="240"/>
      <c r="UTO199" s="240"/>
      <c r="UTP199" s="240"/>
      <c r="UTQ199" s="240"/>
      <c r="UTR199" s="240"/>
      <c r="UTS199" s="240"/>
      <c r="UTT199" s="240"/>
      <c r="UTU199" s="240"/>
      <c r="UTV199" s="240"/>
      <c r="UTW199" s="240"/>
      <c r="UTX199" s="240"/>
      <c r="UTY199" s="240"/>
      <c r="UTZ199" s="240"/>
      <c r="UUA199" s="240"/>
      <c r="UUB199" s="240"/>
      <c r="UUC199" s="240"/>
      <c r="UUD199" s="240"/>
      <c r="UUE199" s="240"/>
      <c r="UUF199" s="240"/>
      <c r="UUG199" s="240"/>
      <c r="UUH199" s="240"/>
      <c r="UUI199" s="240"/>
      <c r="UUJ199" s="240"/>
      <c r="UUK199" s="240"/>
      <c r="UUL199" s="240"/>
      <c r="UUM199" s="240"/>
      <c r="UUN199" s="240"/>
      <c r="UUO199" s="240"/>
      <c r="UUP199" s="240"/>
      <c r="UUQ199" s="240"/>
      <c r="UUR199" s="240"/>
      <c r="UUS199" s="240"/>
      <c r="UUT199" s="240"/>
      <c r="UUU199" s="240"/>
      <c r="UUV199" s="240"/>
      <c r="UUW199" s="240"/>
      <c r="UUX199" s="240"/>
      <c r="UUY199" s="240"/>
      <c r="UUZ199" s="240"/>
      <c r="UVA199" s="240"/>
      <c r="UVB199" s="240"/>
      <c r="UVC199" s="240"/>
      <c r="UVD199" s="240"/>
      <c r="UVE199" s="240"/>
      <c r="UVF199" s="240"/>
      <c r="UVG199" s="240"/>
      <c r="UVH199" s="240"/>
      <c r="UVI199" s="240"/>
      <c r="UVJ199" s="240"/>
      <c r="UVK199" s="240"/>
      <c r="UVL199" s="240"/>
      <c r="UVM199" s="240"/>
      <c r="UVN199" s="240"/>
      <c r="UVO199" s="240"/>
      <c r="UVP199" s="240"/>
      <c r="UVQ199" s="240"/>
      <c r="UVR199" s="240"/>
      <c r="UVS199" s="240"/>
      <c r="UVT199" s="240"/>
      <c r="UVU199" s="240"/>
      <c r="UVV199" s="240"/>
      <c r="UVW199" s="240"/>
      <c r="UVX199" s="240"/>
      <c r="UVY199" s="240"/>
      <c r="UVZ199" s="240"/>
      <c r="UWA199" s="240"/>
      <c r="UWB199" s="240"/>
      <c r="UWC199" s="240"/>
      <c r="UWD199" s="240"/>
      <c r="UWE199" s="240"/>
      <c r="UWF199" s="240"/>
      <c r="UWG199" s="240"/>
      <c r="UWH199" s="240"/>
      <c r="UWI199" s="240"/>
      <c r="UWJ199" s="240"/>
      <c r="UWK199" s="240"/>
      <c r="UWL199" s="240"/>
      <c r="UWM199" s="240"/>
      <c r="UWN199" s="240"/>
      <c r="UWO199" s="240"/>
      <c r="UWP199" s="240"/>
      <c r="UWQ199" s="240"/>
      <c r="UWR199" s="240"/>
      <c r="UWS199" s="240"/>
      <c r="UWT199" s="240"/>
      <c r="UWU199" s="240"/>
      <c r="UWV199" s="240"/>
      <c r="UWW199" s="240"/>
      <c r="UWX199" s="240"/>
      <c r="UWY199" s="240"/>
      <c r="UWZ199" s="240"/>
      <c r="UXA199" s="240"/>
      <c r="UXB199" s="240"/>
      <c r="UXC199" s="240"/>
      <c r="UXD199" s="240"/>
      <c r="UXE199" s="240"/>
      <c r="UXF199" s="240"/>
      <c r="UXG199" s="240"/>
      <c r="UXH199" s="240"/>
      <c r="UXI199" s="240"/>
      <c r="UXJ199" s="240"/>
      <c r="UXK199" s="240"/>
      <c r="UXL199" s="240"/>
      <c r="UXM199" s="240"/>
      <c r="UXN199" s="240"/>
      <c r="UXO199" s="240"/>
      <c r="UXP199" s="240"/>
      <c r="UXQ199" s="240"/>
      <c r="UXR199" s="240"/>
      <c r="UXS199" s="240"/>
      <c r="UXT199" s="240"/>
      <c r="UXU199" s="240"/>
      <c r="UXV199" s="240"/>
      <c r="UXW199" s="240"/>
      <c r="UXX199" s="240"/>
      <c r="UXY199" s="240"/>
      <c r="UXZ199" s="240"/>
      <c r="UYA199" s="240"/>
      <c r="UYB199" s="240"/>
      <c r="UYC199" s="240"/>
      <c r="UYD199" s="240"/>
      <c r="UYE199" s="240"/>
      <c r="UYF199" s="240"/>
      <c r="UYG199" s="240"/>
      <c r="UYH199" s="240"/>
      <c r="UYI199" s="240"/>
      <c r="UYJ199" s="240"/>
      <c r="UYK199" s="240"/>
      <c r="UYL199" s="240"/>
      <c r="UYM199" s="240"/>
      <c r="UYN199" s="240"/>
      <c r="UYO199" s="240"/>
      <c r="UYP199" s="240"/>
      <c r="UYQ199" s="240"/>
      <c r="UYR199" s="240"/>
      <c r="UYS199" s="240"/>
      <c r="UYT199" s="240"/>
      <c r="UYU199" s="240"/>
      <c r="UYV199" s="240"/>
      <c r="UYW199" s="240"/>
      <c r="UYX199" s="240"/>
      <c r="UYY199" s="240"/>
      <c r="UYZ199" s="240"/>
      <c r="UZA199" s="240"/>
      <c r="UZB199" s="240"/>
      <c r="UZC199" s="240"/>
      <c r="UZD199" s="240"/>
      <c r="UZE199" s="240"/>
      <c r="UZF199" s="240"/>
      <c r="UZG199" s="240"/>
      <c r="UZH199" s="240"/>
      <c r="UZI199" s="240"/>
      <c r="UZJ199" s="240"/>
      <c r="UZK199" s="240"/>
      <c r="UZL199" s="240"/>
      <c r="UZM199" s="240"/>
      <c r="UZN199" s="240"/>
      <c r="UZO199" s="240"/>
      <c r="UZP199" s="240"/>
      <c r="UZQ199" s="240"/>
      <c r="UZR199" s="240"/>
      <c r="UZS199" s="240"/>
      <c r="UZT199" s="240"/>
      <c r="UZU199" s="240"/>
      <c r="UZV199" s="240"/>
      <c r="UZW199" s="240"/>
      <c r="UZX199" s="240"/>
      <c r="UZY199" s="240"/>
      <c r="UZZ199" s="240"/>
      <c r="VAA199" s="240"/>
      <c r="VAB199" s="240"/>
      <c r="VAC199" s="240"/>
      <c r="VAD199" s="240"/>
      <c r="VAE199" s="240"/>
      <c r="VAF199" s="240"/>
      <c r="VAG199" s="240"/>
      <c r="VAH199" s="240"/>
      <c r="VAI199" s="240"/>
      <c r="VAJ199" s="240"/>
      <c r="VAK199" s="240"/>
      <c r="VAL199" s="240"/>
      <c r="VAM199" s="240"/>
      <c r="VAN199" s="240"/>
      <c r="VAO199" s="240"/>
      <c r="VAP199" s="240"/>
      <c r="VAQ199" s="240"/>
      <c r="VAR199" s="240"/>
      <c r="VAS199" s="240"/>
      <c r="VAT199" s="240"/>
      <c r="VAU199" s="240"/>
      <c r="VAV199" s="240"/>
      <c r="VAW199" s="240"/>
      <c r="VAX199" s="240"/>
      <c r="VAY199" s="240"/>
      <c r="VAZ199" s="240"/>
      <c r="VBA199" s="240"/>
      <c r="VBB199" s="240"/>
      <c r="VBC199" s="240"/>
      <c r="VBD199" s="240"/>
      <c r="VBE199" s="240"/>
      <c r="VBF199" s="240"/>
      <c r="VBG199" s="240"/>
      <c r="VBH199" s="240"/>
      <c r="VBI199" s="240"/>
      <c r="VBJ199" s="240"/>
      <c r="VBK199" s="240"/>
      <c r="VBL199" s="240"/>
      <c r="VBM199" s="240"/>
      <c r="VBN199" s="240"/>
      <c r="VBO199" s="240"/>
      <c r="VBP199" s="240"/>
      <c r="VBQ199" s="240"/>
      <c r="VBR199" s="240"/>
      <c r="VBS199" s="240"/>
      <c r="VBT199" s="240"/>
      <c r="VBU199" s="240"/>
      <c r="VBV199" s="240"/>
      <c r="VBW199" s="240"/>
      <c r="VBX199" s="240"/>
      <c r="VBY199" s="240"/>
      <c r="VBZ199" s="240"/>
      <c r="VCA199" s="240"/>
      <c r="VCB199" s="240"/>
      <c r="VCC199" s="240"/>
      <c r="VCD199" s="240"/>
      <c r="VCE199" s="240"/>
      <c r="VCF199" s="240"/>
      <c r="VCG199" s="240"/>
      <c r="VCH199" s="240"/>
      <c r="VCI199" s="240"/>
      <c r="VCJ199" s="240"/>
      <c r="VCK199" s="240"/>
      <c r="VCL199" s="240"/>
      <c r="VCM199" s="240"/>
      <c r="VCN199" s="240"/>
      <c r="VCO199" s="240"/>
      <c r="VCP199" s="240"/>
      <c r="VCQ199" s="240"/>
      <c r="VCR199" s="240"/>
      <c r="VCS199" s="240"/>
      <c r="VCT199" s="240"/>
      <c r="VCU199" s="240"/>
      <c r="VCV199" s="240"/>
      <c r="VCW199" s="240"/>
      <c r="VCX199" s="240"/>
      <c r="VCY199" s="240"/>
      <c r="VCZ199" s="240"/>
      <c r="VDA199" s="240"/>
      <c r="VDB199" s="240"/>
      <c r="VDC199" s="240"/>
      <c r="VDD199" s="240"/>
      <c r="VDE199" s="240"/>
      <c r="VDF199" s="240"/>
      <c r="VDG199" s="240"/>
      <c r="VDH199" s="240"/>
      <c r="VDI199" s="240"/>
      <c r="VDJ199" s="240"/>
      <c r="VDK199" s="240"/>
      <c r="VDL199" s="240"/>
      <c r="VDM199" s="240"/>
      <c r="VDN199" s="240"/>
      <c r="VDO199" s="240"/>
      <c r="VDP199" s="240"/>
      <c r="VDQ199" s="240"/>
      <c r="VDR199" s="240"/>
      <c r="VDS199" s="240"/>
      <c r="VDT199" s="240"/>
      <c r="VDU199" s="240"/>
      <c r="VDV199" s="240"/>
      <c r="VDW199" s="240"/>
      <c r="VDX199" s="240"/>
      <c r="VDY199" s="240"/>
      <c r="VDZ199" s="240"/>
      <c r="VEA199" s="240"/>
      <c r="VEB199" s="240"/>
      <c r="VEC199" s="240"/>
      <c r="VED199" s="240"/>
      <c r="VEE199" s="240"/>
      <c r="VEF199" s="240"/>
      <c r="VEG199" s="240"/>
      <c r="VEH199" s="240"/>
      <c r="VEI199" s="240"/>
      <c r="VEJ199" s="240"/>
      <c r="VEK199" s="240"/>
      <c r="VEL199" s="240"/>
      <c r="VEM199" s="240"/>
      <c r="VEN199" s="240"/>
      <c r="VEO199" s="240"/>
      <c r="VEP199" s="240"/>
      <c r="VEQ199" s="240"/>
      <c r="VER199" s="240"/>
      <c r="VES199" s="240"/>
      <c r="VET199" s="240"/>
      <c r="VEU199" s="240"/>
      <c r="VEV199" s="240"/>
      <c r="VEW199" s="240"/>
      <c r="VEX199" s="240"/>
      <c r="VEY199" s="240"/>
      <c r="VEZ199" s="240"/>
      <c r="VFA199" s="240"/>
      <c r="VFB199" s="240"/>
      <c r="VFC199" s="240"/>
      <c r="VFD199" s="240"/>
      <c r="VFE199" s="240"/>
      <c r="VFF199" s="240"/>
      <c r="VFG199" s="240"/>
      <c r="VFH199" s="240"/>
      <c r="VFI199" s="240"/>
      <c r="VFJ199" s="240"/>
      <c r="VFK199" s="240"/>
      <c r="VFL199" s="240"/>
      <c r="VFM199" s="240"/>
      <c r="VFN199" s="240"/>
      <c r="VFO199" s="240"/>
      <c r="VFP199" s="240"/>
      <c r="VFQ199" s="240"/>
      <c r="VFR199" s="240"/>
      <c r="VFS199" s="240"/>
      <c r="VFT199" s="240"/>
      <c r="VFU199" s="240"/>
      <c r="VFV199" s="240"/>
      <c r="VFW199" s="240"/>
      <c r="VFX199" s="240"/>
      <c r="VFY199" s="240"/>
      <c r="VFZ199" s="240"/>
      <c r="VGA199" s="240"/>
      <c r="VGB199" s="240"/>
      <c r="VGC199" s="240"/>
      <c r="VGD199" s="240"/>
      <c r="VGE199" s="240"/>
      <c r="VGF199" s="240"/>
      <c r="VGG199" s="240"/>
      <c r="VGH199" s="240"/>
      <c r="VGI199" s="240"/>
      <c r="VGJ199" s="240"/>
      <c r="VGK199" s="240"/>
      <c r="VGL199" s="240"/>
      <c r="VGM199" s="240"/>
      <c r="VGN199" s="240"/>
      <c r="VGO199" s="240"/>
      <c r="VGP199" s="240"/>
      <c r="VGQ199" s="240"/>
      <c r="VGR199" s="240"/>
      <c r="VGS199" s="240"/>
      <c r="VGT199" s="240"/>
      <c r="VGU199" s="240"/>
      <c r="VGV199" s="240"/>
      <c r="VGW199" s="240"/>
      <c r="VGX199" s="240"/>
      <c r="VGY199" s="240"/>
      <c r="VGZ199" s="240"/>
      <c r="VHA199" s="240"/>
      <c r="VHB199" s="240"/>
      <c r="VHC199" s="240"/>
      <c r="VHD199" s="240"/>
      <c r="VHE199" s="240"/>
      <c r="VHF199" s="240"/>
      <c r="VHG199" s="240"/>
      <c r="VHH199" s="240"/>
      <c r="VHI199" s="240"/>
      <c r="VHJ199" s="240"/>
      <c r="VHK199" s="240"/>
      <c r="VHL199" s="240"/>
      <c r="VHM199" s="240"/>
      <c r="VHN199" s="240"/>
      <c r="VHO199" s="240"/>
      <c r="VHP199" s="240"/>
      <c r="VHQ199" s="240"/>
      <c r="VHR199" s="240"/>
      <c r="VHS199" s="240"/>
      <c r="VHT199" s="240"/>
      <c r="VHU199" s="240"/>
      <c r="VHV199" s="240"/>
      <c r="VHW199" s="240"/>
      <c r="VHX199" s="240"/>
      <c r="VHY199" s="240"/>
      <c r="VHZ199" s="240"/>
      <c r="VIA199" s="240"/>
      <c r="VIB199" s="240"/>
      <c r="VIC199" s="240"/>
      <c r="VID199" s="240"/>
      <c r="VIE199" s="240"/>
      <c r="VIF199" s="240"/>
      <c r="VIG199" s="240"/>
      <c r="VIH199" s="240"/>
      <c r="VII199" s="240"/>
      <c r="VIJ199" s="240"/>
      <c r="VIK199" s="240"/>
      <c r="VIL199" s="240"/>
      <c r="VIM199" s="240"/>
      <c r="VIN199" s="240"/>
      <c r="VIO199" s="240"/>
      <c r="VIP199" s="240"/>
      <c r="VIQ199" s="240"/>
      <c r="VIR199" s="240"/>
      <c r="VIS199" s="240"/>
      <c r="VIT199" s="240"/>
      <c r="VIU199" s="240"/>
      <c r="VIV199" s="240"/>
      <c r="VIW199" s="240"/>
      <c r="VIX199" s="240"/>
      <c r="VIY199" s="240"/>
      <c r="VIZ199" s="240"/>
      <c r="VJA199" s="240"/>
      <c r="VJB199" s="240"/>
      <c r="VJC199" s="240"/>
      <c r="VJD199" s="240"/>
      <c r="VJE199" s="240"/>
      <c r="VJF199" s="240"/>
      <c r="VJG199" s="240"/>
      <c r="VJH199" s="240"/>
      <c r="VJI199" s="240"/>
      <c r="VJJ199" s="240"/>
      <c r="VJK199" s="240"/>
      <c r="VJL199" s="240"/>
      <c r="VJM199" s="240"/>
      <c r="VJN199" s="240"/>
      <c r="VJO199" s="240"/>
      <c r="VJP199" s="240"/>
      <c r="VJQ199" s="240"/>
      <c r="VJR199" s="240"/>
      <c r="VJS199" s="240"/>
      <c r="VJT199" s="240"/>
      <c r="VJU199" s="240"/>
      <c r="VJV199" s="240"/>
      <c r="VJW199" s="240"/>
      <c r="VJX199" s="240"/>
      <c r="VJY199" s="240"/>
      <c r="VJZ199" s="240"/>
      <c r="VKA199" s="240"/>
      <c r="VKB199" s="240"/>
      <c r="VKC199" s="240"/>
      <c r="VKD199" s="240"/>
      <c r="VKE199" s="240"/>
      <c r="VKF199" s="240"/>
      <c r="VKG199" s="240"/>
      <c r="VKH199" s="240"/>
      <c r="VKI199" s="240"/>
      <c r="VKJ199" s="240"/>
      <c r="VKK199" s="240"/>
      <c r="VKL199" s="240"/>
      <c r="VKM199" s="240"/>
      <c r="VKN199" s="240"/>
      <c r="VKO199" s="240"/>
      <c r="VKP199" s="240"/>
      <c r="VKQ199" s="240"/>
      <c r="VKR199" s="240"/>
      <c r="VKS199" s="240"/>
      <c r="VKT199" s="240"/>
      <c r="VKU199" s="240"/>
      <c r="VKV199" s="240"/>
      <c r="VKW199" s="240"/>
      <c r="VKX199" s="240"/>
      <c r="VKY199" s="240"/>
      <c r="VKZ199" s="240"/>
      <c r="VLA199" s="240"/>
      <c r="VLB199" s="240"/>
      <c r="VLC199" s="240"/>
      <c r="VLD199" s="240"/>
      <c r="VLE199" s="240"/>
      <c r="VLF199" s="240"/>
      <c r="VLG199" s="240"/>
      <c r="VLH199" s="240"/>
      <c r="VLI199" s="240"/>
      <c r="VLJ199" s="240"/>
      <c r="VLK199" s="240"/>
      <c r="VLL199" s="240"/>
      <c r="VLM199" s="240"/>
      <c r="VLN199" s="240"/>
      <c r="VLO199" s="240"/>
      <c r="VLP199" s="240"/>
      <c r="VLQ199" s="240"/>
      <c r="VLR199" s="240"/>
      <c r="VLS199" s="240"/>
      <c r="VLT199" s="240"/>
      <c r="VLU199" s="240"/>
      <c r="VLV199" s="240"/>
      <c r="VLW199" s="240"/>
      <c r="VLX199" s="240"/>
      <c r="VLY199" s="240"/>
      <c r="VLZ199" s="240"/>
      <c r="VMA199" s="240"/>
      <c r="VMB199" s="240"/>
      <c r="VMC199" s="240"/>
      <c r="VMD199" s="240"/>
      <c r="VME199" s="240"/>
      <c r="VMF199" s="240"/>
      <c r="VMG199" s="240"/>
      <c r="VMH199" s="240"/>
      <c r="VMI199" s="240"/>
      <c r="VMJ199" s="240"/>
      <c r="VMK199" s="240"/>
      <c r="VML199" s="240"/>
      <c r="VMM199" s="240"/>
      <c r="VMN199" s="240"/>
      <c r="VMO199" s="240"/>
      <c r="VMP199" s="240"/>
      <c r="VMQ199" s="240"/>
      <c r="VMR199" s="240"/>
      <c r="VMS199" s="240"/>
      <c r="VMT199" s="240"/>
      <c r="VMU199" s="240"/>
      <c r="VMV199" s="240"/>
      <c r="VMW199" s="240"/>
      <c r="VMX199" s="240"/>
      <c r="VMY199" s="240"/>
      <c r="VMZ199" s="240"/>
      <c r="VNA199" s="240"/>
      <c r="VNB199" s="240"/>
      <c r="VNC199" s="240"/>
      <c r="VND199" s="240"/>
      <c r="VNE199" s="240"/>
      <c r="VNF199" s="240"/>
      <c r="VNG199" s="240"/>
      <c r="VNH199" s="240"/>
      <c r="VNI199" s="240"/>
      <c r="VNJ199" s="240"/>
      <c r="VNK199" s="240"/>
      <c r="VNL199" s="240"/>
      <c r="VNM199" s="240"/>
      <c r="VNN199" s="240"/>
      <c r="VNO199" s="240"/>
      <c r="VNP199" s="240"/>
      <c r="VNQ199" s="240"/>
      <c r="VNR199" s="240"/>
      <c r="VNS199" s="240"/>
      <c r="VNT199" s="240"/>
      <c r="VNU199" s="240"/>
      <c r="VNV199" s="240"/>
      <c r="VNW199" s="240"/>
      <c r="VNX199" s="240"/>
      <c r="VNY199" s="240"/>
      <c r="VNZ199" s="240"/>
      <c r="VOA199" s="240"/>
      <c r="VOB199" s="240"/>
      <c r="VOC199" s="240"/>
      <c r="VOD199" s="240"/>
      <c r="VOE199" s="240"/>
      <c r="VOF199" s="240"/>
      <c r="VOG199" s="240"/>
      <c r="VOH199" s="240"/>
      <c r="VOI199" s="240"/>
      <c r="VOJ199" s="240"/>
      <c r="VOK199" s="240"/>
      <c r="VOL199" s="240"/>
      <c r="VOM199" s="240"/>
      <c r="VON199" s="240"/>
      <c r="VOO199" s="240"/>
      <c r="VOP199" s="240"/>
      <c r="VOQ199" s="240"/>
      <c r="VOR199" s="240"/>
      <c r="VOS199" s="240"/>
      <c r="VOT199" s="240"/>
      <c r="VOU199" s="240"/>
      <c r="VOV199" s="240"/>
      <c r="VOW199" s="240"/>
      <c r="VOX199" s="240"/>
      <c r="VOY199" s="240"/>
      <c r="VOZ199" s="240"/>
      <c r="VPA199" s="240"/>
      <c r="VPB199" s="240"/>
      <c r="VPC199" s="240"/>
      <c r="VPD199" s="240"/>
      <c r="VPE199" s="240"/>
      <c r="VPF199" s="240"/>
      <c r="VPG199" s="240"/>
      <c r="VPH199" s="240"/>
      <c r="VPI199" s="240"/>
      <c r="VPJ199" s="240"/>
      <c r="VPK199" s="240"/>
      <c r="VPL199" s="240"/>
      <c r="VPM199" s="240"/>
      <c r="VPN199" s="240"/>
      <c r="VPO199" s="240"/>
      <c r="VPP199" s="240"/>
      <c r="VPQ199" s="240"/>
      <c r="VPR199" s="240"/>
      <c r="VPS199" s="240"/>
      <c r="VPT199" s="240"/>
      <c r="VPU199" s="240"/>
      <c r="VPV199" s="240"/>
      <c r="VPW199" s="240"/>
      <c r="VPX199" s="240"/>
      <c r="VPY199" s="240"/>
      <c r="VPZ199" s="240"/>
      <c r="VQA199" s="240"/>
      <c r="VQB199" s="240"/>
      <c r="VQC199" s="240"/>
      <c r="VQD199" s="240"/>
      <c r="VQE199" s="240"/>
      <c r="VQF199" s="240"/>
      <c r="VQG199" s="240"/>
      <c r="VQH199" s="240"/>
      <c r="VQI199" s="240"/>
      <c r="VQJ199" s="240"/>
      <c r="VQK199" s="240"/>
      <c r="VQL199" s="240"/>
      <c r="VQM199" s="240"/>
      <c r="VQN199" s="240"/>
      <c r="VQO199" s="240"/>
      <c r="VQP199" s="240"/>
      <c r="VQQ199" s="240"/>
      <c r="VQR199" s="240"/>
      <c r="VQS199" s="240"/>
      <c r="VQT199" s="240"/>
      <c r="VQU199" s="240"/>
      <c r="VQV199" s="240"/>
      <c r="VQW199" s="240"/>
      <c r="VQX199" s="240"/>
      <c r="VQY199" s="240"/>
      <c r="VQZ199" s="240"/>
      <c r="VRA199" s="240"/>
      <c r="VRB199" s="240"/>
      <c r="VRC199" s="240"/>
      <c r="VRD199" s="240"/>
      <c r="VRE199" s="240"/>
      <c r="VRF199" s="240"/>
      <c r="VRG199" s="240"/>
      <c r="VRH199" s="240"/>
      <c r="VRI199" s="240"/>
      <c r="VRJ199" s="240"/>
      <c r="VRK199" s="240"/>
      <c r="VRL199" s="240"/>
      <c r="VRM199" s="240"/>
      <c r="VRN199" s="240"/>
      <c r="VRO199" s="240"/>
      <c r="VRP199" s="240"/>
      <c r="VRQ199" s="240"/>
      <c r="VRR199" s="240"/>
      <c r="VRS199" s="240"/>
      <c r="VRT199" s="240"/>
      <c r="VRU199" s="240"/>
      <c r="VRV199" s="240"/>
      <c r="VRW199" s="240"/>
      <c r="VRX199" s="240"/>
      <c r="VRY199" s="240"/>
      <c r="VRZ199" s="240"/>
      <c r="VSA199" s="240"/>
      <c r="VSB199" s="240"/>
      <c r="VSC199" s="240"/>
      <c r="VSD199" s="240"/>
      <c r="VSE199" s="240"/>
      <c r="VSF199" s="240"/>
      <c r="VSG199" s="240"/>
      <c r="VSH199" s="240"/>
      <c r="VSI199" s="240"/>
      <c r="VSJ199" s="240"/>
      <c r="VSK199" s="240"/>
      <c r="VSL199" s="240"/>
      <c r="VSM199" s="240"/>
      <c r="VSN199" s="240"/>
      <c r="VSO199" s="240"/>
      <c r="VSP199" s="240"/>
      <c r="VSQ199" s="240"/>
      <c r="VSR199" s="240"/>
      <c r="VSS199" s="240"/>
      <c r="VST199" s="240"/>
      <c r="VSU199" s="240"/>
      <c r="VSV199" s="240"/>
      <c r="VSW199" s="240"/>
      <c r="VSX199" s="240"/>
      <c r="VSY199" s="240"/>
      <c r="VSZ199" s="240"/>
      <c r="VTA199" s="240"/>
      <c r="VTB199" s="240"/>
      <c r="VTC199" s="240"/>
      <c r="VTD199" s="240"/>
      <c r="VTE199" s="240"/>
      <c r="VTF199" s="240"/>
      <c r="VTG199" s="240"/>
      <c r="VTH199" s="240"/>
      <c r="VTI199" s="240"/>
      <c r="VTJ199" s="240"/>
      <c r="VTK199" s="240"/>
      <c r="VTL199" s="240"/>
      <c r="VTM199" s="240"/>
      <c r="VTN199" s="240"/>
      <c r="VTO199" s="240"/>
      <c r="VTP199" s="240"/>
      <c r="VTQ199" s="240"/>
      <c r="VTR199" s="240"/>
      <c r="VTS199" s="240"/>
      <c r="VTT199" s="240"/>
      <c r="VTU199" s="240"/>
      <c r="VTV199" s="240"/>
      <c r="VTW199" s="240"/>
      <c r="VTX199" s="240"/>
      <c r="VTY199" s="240"/>
      <c r="VTZ199" s="240"/>
      <c r="VUA199" s="240"/>
      <c r="VUB199" s="240"/>
      <c r="VUC199" s="240"/>
      <c r="VUD199" s="240"/>
      <c r="VUE199" s="240"/>
      <c r="VUF199" s="240"/>
      <c r="VUG199" s="240"/>
      <c r="VUH199" s="240"/>
      <c r="VUI199" s="240"/>
      <c r="VUJ199" s="240"/>
      <c r="VUK199" s="240"/>
      <c r="VUL199" s="240"/>
      <c r="VUM199" s="240"/>
      <c r="VUN199" s="240"/>
      <c r="VUO199" s="240"/>
      <c r="VUP199" s="240"/>
      <c r="VUQ199" s="240"/>
      <c r="VUR199" s="240"/>
      <c r="VUS199" s="240"/>
      <c r="VUT199" s="240"/>
      <c r="VUU199" s="240"/>
      <c r="VUV199" s="240"/>
      <c r="VUW199" s="240"/>
      <c r="VUX199" s="240"/>
      <c r="VUY199" s="240"/>
      <c r="VUZ199" s="240"/>
      <c r="VVA199" s="240"/>
      <c r="VVB199" s="240"/>
      <c r="VVC199" s="240"/>
      <c r="VVD199" s="240"/>
      <c r="VVE199" s="240"/>
      <c r="VVF199" s="240"/>
      <c r="VVG199" s="240"/>
      <c r="VVH199" s="240"/>
      <c r="VVI199" s="240"/>
      <c r="VVJ199" s="240"/>
      <c r="VVK199" s="240"/>
      <c r="VVL199" s="240"/>
      <c r="VVM199" s="240"/>
      <c r="VVN199" s="240"/>
      <c r="VVO199" s="240"/>
      <c r="VVP199" s="240"/>
      <c r="VVQ199" s="240"/>
      <c r="VVR199" s="240"/>
      <c r="VVS199" s="240"/>
      <c r="VVT199" s="240"/>
      <c r="VVU199" s="240"/>
      <c r="VVV199" s="240"/>
      <c r="VVW199" s="240"/>
      <c r="VVX199" s="240"/>
      <c r="VVY199" s="240"/>
      <c r="VVZ199" s="240"/>
      <c r="VWA199" s="240"/>
      <c r="VWB199" s="240"/>
      <c r="VWC199" s="240"/>
      <c r="VWD199" s="240"/>
      <c r="VWE199" s="240"/>
      <c r="VWF199" s="240"/>
      <c r="VWG199" s="240"/>
      <c r="VWH199" s="240"/>
      <c r="VWI199" s="240"/>
      <c r="VWJ199" s="240"/>
      <c r="VWK199" s="240"/>
      <c r="VWL199" s="240"/>
      <c r="VWM199" s="240"/>
      <c r="VWN199" s="240"/>
      <c r="VWO199" s="240"/>
      <c r="VWP199" s="240"/>
      <c r="VWQ199" s="240"/>
      <c r="VWR199" s="240"/>
      <c r="VWS199" s="240"/>
      <c r="VWT199" s="240"/>
      <c r="VWU199" s="240"/>
      <c r="VWV199" s="240"/>
      <c r="VWW199" s="240"/>
      <c r="VWX199" s="240"/>
      <c r="VWY199" s="240"/>
      <c r="VWZ199" s="240"/>
      <c r="VXA199" s="240"/>
      <c r="VXB199" s="240"/>
      <c r="VXC199" s="240"/>
      <c r="VXD199" s="240"/>
      <c r="VXE199" s="240"/>
      <c r="VXF199" s="240"/>
      <c r="VXG199" s="240"/>
      <c r="VXH199" s="240"/>
      <c r="VXI199" s="240"/>
      <c r="VXJ199" s="240"/>
      <c r="VXK199" s="240"/>
      <c r="VXL199" s="240"/>
      <c r="VXM199" s="240"/>
      <c r="VXN199" s="240"/>
      <c r="VXO199" s="240"/>
      <c r="VXP199" s="240"/>
      <c r="VXQ199" s="240"/>
      <c r="VXR199" s="240"/>
      <c r="VXS199" s="240"/>
      <c r="VXT199" s="240"/>
      <c r="VXU199" s="240"/>
      <c r="VXV199" s="240"/>
      <c r="VXW199" s="240"/>
      <c r="VXX199" s="240"/>
      <c r="VXY199" s="240"/>
      <c r="VXZ199" s="240"/>
      <c r="VYA199" s="240"/>
      <c r="VYB199" s="240"/>
      <c r="VYC199" s="240"/>
      <c r="VYD199" s="240"/>
      <c r="VYE199" s="240"/>
      <c r="VYF199" s="240"/>
      <c r="VYG199" s="240"/>
      <c r="VYH199" s="240"/>
      <c r="VYI199" s="240"/>
      <c r="VYJ199" s="240"/>
      <c r="VYK199" s="240"/>
      <c r="VYL199" s="240"/>
      <c r="VYM199" s="240"/>
      <c r="VYN199" s="240"/>
      <c r="VYO199" s="240"/>
      <c r="VYP199" s="240"/>
      <c r="VYQ199" s="240"/>
      <c r="VYR199" s="240"/>
      <c r="VYS199" s="240"/>
      <c r="VYT199" s="240"/>
      <c r="VYU199" s="240"/>
      <c r="VYV199" s="240"/>
      <c r="VYW199" s="240"/>
      <c r="VYX199" s="240"/>
      <c r="VYY199" s="240"/>
      <c r="VYZ199" s="240"/>
      <c r="VZA199" s="240"/>
      <c r="VZB199" s="240"/>
      <c r="VZC199" s="240"/>
      <c r="VZD199" s="240"/>
      <c r="VZE199" s="240"/>
      <c r="VZF199" s="240"/>
      <c r="VZG199" s="240"/>
      <c r="VZH199" s="240"/>
      <c r="VZI199" s="240"/>
      <c r="VZJ199" s="240"/>
      <c r="VZK199" s="240"/>
      <c r="VZL199" s="240"/>
      <c r="VZM199" s="240"/>
      <c r="VZN199" s="240"/>
      <c r="VZO199" s="240"/>
      <c r="VZP199" s="240"/>
      <c r="VZQ199" s="240"/>
      <c r="VZR199" s="240"/>
      <c r="VZS199" s="240"/>
      <c r="VZT199" s="240"/>
      <c r="VZU199" s="240"/>
      <c r="VZV199" s="240"/>
      <c r="VZW199" s="240"/>
      <c r="VZX199" s="240"/>
      <c r="VZY199" s="240"/>
      <c r="VZZ199" s="240"/>
      <c r="WAA199" s="240"/>
      <c r="WAB199" s="240"/>
      <c r="WAC199" s="240"/>
      <c r="WAD199" s="240"/>
      <c r="WAE199" s="240"/>
      <c r="WAF199" s="240"/>
      <c r="WAG199" s="240"/>
      <c r="WAH199" s="240"/>
      <c r="WAI199" s="240"/>
      <c r="WAJ199" s="240"/>
      <c r="WAK199" s="240"/>
      <c r="WAL199" s="240"/>
      <c r="WAM199" s="240"/>
      <c r="WAN199" s="240"/>
      <c r="WAO199" s="240"/>
      <c r="WAP199" s="240"/>
      <c r="WAQ199" s="240"/>
      <c r="WAR199" s="240"/>
      <c r="WAS199" s="240"/>
      <c r="WAT199" s="240"/>
      <c r="WAU199" s="240"/>
      <c r="WAV199" s="240"/>
      <c r="WAW199" s="240"/>
      <c r="WAX199" s="240"/>
      <c r="WAY199" s="240"/>
      <c r="WAZ199" s="240"/>
      <c r="WBA199" s="240"/>
      <c r="WBB199" s="240"/>
      <c r="WBC199" s="240"/>
      <c r="WBD199" s="240"/>
      <c r="WBE199" s="240"/>
      <c r="WBF199" s="240"/>
      <c r="WBG199" s="240"/>
      <c r="WBH199" s="240"/>
      <c r="WBI199" s="240"/>
      <c r="WBJ199" s="240"/>
      <c r="WBK199" s="240"/>
      <c r="WBL199" s="240"/>
      <c r="WBM199" s="240"/>
      <c r="WBN199" s="240"/>
      <c r="WBO199" s="240"/>
      <c r="WBP199" s="240"/>
      <c r="WBQ199" s="240"/>
      <c r="WBR199" s="240"/>
      <c r="WBS199" s="240"/>
      <c r="WBT199" s="240"/>
      <c r="WBU199" s="240"/>
      <c r="WBV199" s="240"/>
      <c r="WBW199" s="240"/>
      <c r="WBX199" s="240"/>
      <c r="WBY199" s="240"/>
      <c r="WBZ199" s="240"/>
      <c r="WCA199" s="240"/>
      <c r="WCB199" s="240"/>
      <c r="WCC199" s="240"/>
      <c r="WCD199" s="240"/>
      <c r="WCE199" s="240"/>
      <c r="WCF199" s="240"/>
      <c r="WCG199" s="240"/>
      <c r="WCH199" s="240"/>
      <c r="WCI199" s="240"/>
      <c r="WCJ199" s="240"/>
      <c r="WCK199" s="240"/>
      <c r="WCL199" s="240"/>
      <c r="WCM199" s="240"/>
      <c r="WCN199" s="240"/>
      <c r="WCO199" s="240"/>
      <c r="WCP199" s="240"/>
      <c r="WCQ199" s="240"/>
      <c r="WCR199" s="240"/>
      <c r="WCS199" s="240"/>
      <c r="WCT199" s="240"/>
      <c r="WCU199" s="240"/>
      <c r="WCV199" s="240"/>
      <c r="WCW199" s="240"/>
      <c r="WCX199" s="240"/>
      <c r="WCY199" s="240"/>
      <c r="WCZ199" s="240"/>
      <c r="WDA199" s="240"/>
      <c r="WDB199" s="240"/>
      <c r="WDC199" s="240"/>
      <c r="WDD199" s="240"/>
      <c r="WDE199" s="240"/>
      <c r="WDF199" s="240"/>
      <c r="WDG199" s="240"/>
      <c r="WDH199" s="240"/>
      <c r="WDI199" s="240"/>
      <c r="WDJ199" s="240"/>
      <c r="WDK199" s="240"/>
      <c r="WDL199" s="240"/>
      <c r="WDM199" s="240"/>
      <c r="WDN199" s="240"/>
      <c r="WDO199" s="240"/>
      <c r="WDP199" s="240"/>
      <c r="WDQ199" s="240"/>
      <c r="WDR199" s="240"/>
      <c r="WDS199" s="240"/>
      <c r="WDT199" s="240"/>
      <c r="WDU199" s="240"/>
      <c r="WDV199" s="240"/>
      <c r="WDW199" s="240"/>
      <c r="WDX199" s="240"/>
      <c r="WDY199" s="240"/>
      <c r="WDZ199" s="240"/>
      <c r="WEA199" s="240"/>
      <c r="WEB199" s="240"/>
      <c r="WEC199" s="240"/>
      <c r="WED199" s="240"/>
      <c r="WEE199" s="240"/>
      <c r="WEF199" s="240"/>
      <c r="WEG199" s="240"/>
      <c r="WEH199" s="240"/>
      <c r="WEI199" s="240"/>
      <c r="WEJ199" s="240"/>
      <c r="WEK199" s="240"/>
      <c r="WEL199" s="240"/>
      <c r="WEM199" s="240"/>
      <c r="WEN199" s="240"/>
      <c r="WEO199" s="240"/>
      <c r="WEP199" s="240"/>
      <c r="WEQ199" s="240"/>
      <c r="WER199" s="240"/>
      <c r="WES199" s="240"/>
      <c r="WET199" s="240"/>
      <c r="WEU199" s="240"/>
      <c r="WEV199" s="240"/>
      <c r="WEW199" s="240"/>
      <c r="WEX199" s="240"/>
      <c r="WEY199" s="240"/>
      <c r="WEZ199" s="240"/>
      <c r="WFA199" s="240"/>
      <c r="WFB199" s="240"/>
      <c r="WFC199" s="240"/>
      <c r="WFD199" s="240"/>
      <c r="WFE199" s="240"/>
      <c r="WFF199" s="240"/>
      <c r="WFG199" s="240"/>
      <c r="WFH199" s="240"/>
      <c r="WFI199" s="240"/>
      <c r="WFJ199" s="240"/>
      <c r="WFK199" s="240"/>
      <c r="WFL199" s="240"/>
      <c r="WFM199" s="240"/>
      <c r="WFN199" s="240"/>
      <c r="WFO199" s="240"/>
      <c r="WFP199" s="240"/>
      <c r="WFQ199" s="240"/>
      <c r="WFR199" s="240"/>
      <c r="WFS199" s="240"/>
      <c r="WFT199" s="240"/>
      <c r="WFU199" s="240"/>
      <c r="WFV199" s="240"/>
      <c r="WFW199" s="240"/>
      <c r="WFX199" s="240"/>
      <c r="WFY199" s="240"/>
      <c r="WFZ199" s="240"/>
      <c r="WGA199" s="240"/>
      <c r="WGB199" s="240"/>
      <c r="WGC199" s="240"/>
      <c r="WGD199" s="240"/>
      <c r="WGE199" s="240"/>
      <c r="WGF199" s="240"/>
      <c r="WGG199" s="240"/>
      <c r="WGH199" s="240"/>
      <c r="WGI199" s="240"/>
      <c r="WGJ199" s="240"/>
      <c r="WGK199" s="240"/>
      <c r="WGL199" s="240"/>
      <c r="WGM199" s="240"/>
      <c r="WGN199" s="240"/>
      <c r="WGO199" s="240"/>
      <c r="WGP199" s="240"/>
      <c r="WGQ199" s="240"/>
      <c r="WGR199" s="240"/>
      <c r="WGS199" s="240"/>
      <c r="WGT199" s="240"/>
      <c r="WGU199" s="240"/>
      <c r="WGV199" s="240"/>
      <c r="WGW199" s="240"/>
      <c r="WGX199" s="240"/>
      <c r="WGY199" s="240"/>
      <c r="WGZ199" s="240"/>
      <c r="WHA199" s="240"/>
      <c r="WHB199" s="240"/>
      <c r="WHC199" s="240"/>
      <c r="WHD199" s="240"/>
      <c r="WHE199" s="240"/>
      <c r="WHF199" s="240"/>
      <c r="WHG199" s="240"/>
      <c r="WHH199" s="240"/>
      <c r="WHI199" s="240"/>
      <c r="WHJ199" s="240"/>
      <c r="WHK199" s="240"/>
      <c r="WHL199" s="240"/>
      <c r="WHM199" s="240"/>
      <c r="WHN199" s="240"/>
      <c r="WHO199" s="240"/>
      <c r="WHP199" s="240"/>
      <c r="WHQ199" s="240"/>
      <c r="WHR199" s="240"/>
      <c r="WHS199" s="240"/>
      <c r="WHT199" s="240"/>
      <c r="WHU199" s="240"/>
      <c r="WHV199" s="240"/>
      <c r="WHW199" s="240"/>
      <c r="WHX199" s="240"/>
      <c r="WHY199" s="240"/>
      <c r="WHZ199" s="240"/>
      <c r="WIA199" s="240"/>
      <c r="WIB199" s="240"/>
      <c r="WIC199" s="240"/>
      <c r="WID199" s="240"/>
      <c r="WIE199" s="240"/>
      <c r="WIF199" s="240"/>
      <c r="WIG199" s="240"/>
      <c r="WIH199" s="240"/>
      <c r="WII199" s="240"/>
      <c r="WIJ199" s="240"/>
      <c r="WIK199" s="240"/>
      <c r="WIL199" s="240"/>
      <c r="WIM199" s="240"/>
      <c r="WIN199" s="240"/>
      <c r="WIO199" s="240"/>
      <c r="WIP199" s="240"/>
      <c r="WIQ199" s="240"/>
      <c r="WIR199" s="240"/>
      <c r="WIS199" s="240"/>
      <c r="WIT199" s="240"/>
      <c r="WIU199" s="240"/>
      <c r="WIV199" s="240"/>
      <c r="WIW199" s="240"/>
      <c r="WIX199" s="240"/>
      <c r="WIY199" s="240"/>
      <c r="WIZ199" s="240"/>
      <c r="WJA199" s="240"/>
      <c r="WJB199" s="240"/>
      <c r="WJC199" s="240"/>
      <c r="WJD199" s="240"/>
      <c r="WJE199" s="240"/>
      <c r="WJF199" s="240"/>
      <c r="WJG199" s="240"/>
      <c r="WJH199" s="240"/>
      <c r="WJI199" s="240"/>
      <c r="WJJ199" s="240"/>
      <c r="WJK199" s="240"/>
      <c r="WJL199" s="240"/>
      <c r="WJM199" s="240"/>
      <c r="WJN199" s="240"/>
      <c r="WJO199" s="240"/>
      <c r="WJP199" s="240"/>
      <c r="WJQ199" s="240"/>
      <c r="WJR199" s="240"/>
      <c r="WJS199" s="240"/>
      <c r="WJT199" s="240"/>
      <c r="WJU199" s="240"/>
      <c r="WJV199" s="240"/>
      <c r="WJW199" s="240"/>
      <c r="WJX199" s="240"/>
      <c r="WJY199" s="240"/>
      <c r="WJZ199" s="240"/>
      <c r="WKA199" s="240"/>
      <c r="WKB199" s="240"/>
      <c r="WKC199" s="240"/>
      <c r="WKD199" s="240"/>
      <c r="WKE199" s="240"/>
      <c r="WKF199" s="240"/>
      <c r="WKG199" s="240"/>
      <c r="WKH199" s="240"/>
      <c r="WKI199" s="240"/>
      <c r="WKJ199" s="240"/>
      <c r="WKK199" s="240"/>
      <c r="WKL199" s="240"/>
      <c r="WKM199" s="240"/>
      <c r="WKN199" s="240"/>
      <c r="WKO199" s="240"/>
      <c r="WKP199" s="240"/>
      <c r="WKQ199" s="240"/>
      <c r="WKR199" s="240"/>
      <c r="WKS199" s="240"/>
      <c r="WKT199" s="240"/>
      <c r="WKU199" s="240"/>
      <c r="WKV199" s="240"/>
      <c r="WKW199" s="240"/>
      <c r="WKX199" s="240"/>
      <c r="WKY199" s="240"/>
      <c r="WKZ199" s="240"/>
      <c r="WLA199" s="240"/>
      <c r="WLB199" s="240"/>
      <c r="WLC199" s="240"/>
      <c r="WLD199" s="240"/>
      <c r="WLE199" s="240"/>
      <c r="WLF199" s="240"/>
      <c r="WLG199" s="240"/>
      <c r="WLH199" s="240"/>
      <c r="WLI199" s="240"/>
      <c r="WLJ199" s="240"/>
      <c r="WLK199" s="240"/>
      <c r="WLL199" s="240"/>
      <c r="WLM199" s="240"/>
      <c r="WLN199" s="240"/>
      <c r="WLO199" s="240"/>
      <c r="WLP199" s="240"/>
      <c r="WLQ199" s="240"/>
      <c r="WLR199" s="240"/>
      <c r="WLS199" s="240"/>
      <c r="WLT199" s="240"/>
      <c r="WLU199" s="240"/>
      <c r="WLV199" s="240"/>
      <c r="WLW199" s="240"/>
      <c r="WLX199" s="240"/>
      <c r="WLY199" s="240"/>
      <c r="WLZ199" s="240"/>
      <c r="WMA199" s="240"/>
      <c r="WMB199" s="240"/>
      <c r="WMC199" s="240"/>
      <c r="WMD199" s="240"/>
      <c r="WME199" s="240"/>
      <c r="WMF199" s="240"/>
      <c r="WMG199" s="240"/>
      <c r="WMH199" s="240"/>
      <c r="WMI199" s="240"/>
      <c r="WMJ199" s="240"/>
      <c r="WMK199" s="240"/>
      <c r="WML199" s="240"/>
      <c r="WMM199" s="240"/>
      <c r="WMN199" s="240"/>
      <c r="WMO199" s="240"/>
      <c r="WMP199" s="240"/>
      <c r="WMQ199" s="240"/>
      <c r="WMR199" s="240"/>
      <c r="WMS199" s="240"/>
      <c r="WMT199" s="240"/>
      <c r="WMU199" s="240"/>
      <c r="WMV199" s="240"/>
      <c r="WMW199" s="240"/>
      <c r="WMX199" s="240"/>
      <c r="WMY199" s="240"/>
      <c r="WMZ199" s="240"/>
      <c r="WNA199" s="240"/>
      <c r="WNB199" s="240"/>
      <c r="WNC199" s="240"/>
      <c r="WND199" s="240"/>
      <c r="WNE199" s="240"/>
      <c r="WNF199" s="240"/>
      <c r="WNG199" s="240"/>
      <c r="WNH199" s="240"/>
      <c r="WNI199" s="240"/>
      <c r="WNJ199" s="240"/>
      <c r="WNK199" s="240"/>
      <c r="WNL199" s="240"/>
      <c r="WNM199" s="240"/>
      <c r="WNN199" s="240"/>
      <c r="WNO199" s="240"/>
      <c r="WNP199" s="240"/>
      <c r="WNQ199" s="240"/>
      <c r="WNR199" s="240"/>
      <c r="WNS199" s="240"/>
      <c r="WNT199" s="240"/>
      <c r="WNU199" s="240"/>
      <c r="WNV199" s="240"/>
      <c r="WNW199" s="240"/>
      <c r="WNX199" s="240"/>
      <c r="WNY199" s="240"/>
      <c r="WNZ199" s="240"/>
      <c r="WOA199" s="240"/>
      <c r="WOB199" s="240"/>
      <c r="WOC199" s="240"/>
      <c r="WOD199" s="240"/>
      <c r="WOE199" s="240"/>
      <c r="WOF199" s="240"/>
      <c r="WOG199" s="240"/>
      <c r="WOH199" s="240"/>
      <c r="WOI199" s="240"/>
      <c r="WOJ199" s="240"/>
      <c r="WOK199" s="240"/>
      <c r="WOL199" s="240"/>
      <c r="WOM199" s="240"/>
      <c r="WON199" s="240"/>
      <c r="WOO199" s="240"/>
      <c r="WOP199" s="240"/>
      <c r="WOQ199" s="240"/>
      <c r="WOR199" s="240"/>
      <c r="WOS199" s="240"/>
      <c r="WOT199" s="240"/>
      <c r="WOU199" s="240"/>
      <c r="WOV199" s="240"/>
      <c r="WOW199" s="240"/>
      <c r="WOX199" s="240"/>
      <c r="WOY199" s="240"/>
      <c r="WOZ199" s="240"/>
      <c r="WPA199" s="240"/>
      <c r="WPB199" s="240"/>
      <c r="WPC199" s="240"/>
      <c r="WPD199" s="240"/>
      <c r="WPE199" s="240"/>
      <c r="WPF199" s="240"/>
      <c r="WPG199" s="240"/>
      <c r="WPH199" s="240"/>
      <c r="WPI199" s="240"/>
      <c r="WPJ199" s="240"/>
      <c r="WPK199" s="240"/>
      <c r="WPL199" s="240"/>
      <c r="WPM199" s="240"/>
      <c r="WPN199" s="240"/>
      <c r="WPO199" s="240"/>
      <c r="WPP199" s="240"/>
      <c r="WPQ199" s="240"/>
      <c r="WPR199" s="240"/>
      <c r="WPS199" s="240"/>
      <c r="WPT199" s="240"/>
      <c r="WPU199" s="240"/>
      <c r="WPV199" s="240"/>
      <c r="WPW199" s="240"/>
      <c r="WPX199" s="240"/>
      <c r="WPY199" s="240"/>
      <c r="WPZ199" s="240"/>
      <c r="WQA199" s="240"/>
      <c r="WQB199" s="240"/>
      <c r="WQC199" s="240"/>
      <c r="WQD199" s="240"/>
      <c r="WQE199" s="240"/>
      <c r="WQF199" s="240"/>
      <c r="WQG199" s="240"/>
      <c r="WQH199" s="240"/>
      <c r="WQI199" s="240"/>
      <c r="WQJ199" s="240"/>
      <c r="WQK199" s="240"/>
      <c r="WQL199" s="240"/>
      <c r="WQM199" s="240"/>
      <c r="WQN199" s="240"/>
      <c r="WQO199" s="240"/>
      <c r="WQP199" s="240"/>
      <c r="WQQ199" s="240"/>
      <c r="WQR199" s="240"/>
      <c r="WQS199" s="240"/>
      <c r="WQT199" s="240"/>
      <c r="WQU199" s="240"/>
      <c r="WQV199" s="240"/>
      <c r="WQW199" s="240"/>
      <c r="WQX199" s="240"/>
      <c r="WQY199" s="240"/>
      <c r="WQZ199" s="240"/>
      <c r="WRA199" s="240"/>
      <c r="WRB199" s="240"/>
      <c r="WRC199" s="240"/>
      <c r="WRD199" s="240"/>
      <c r="WRE199" s="240"/>
      <c r="WRF199" s="240"/>
      <c r="WRG199" s="240"/>
      <c r="WRH199" s="240"/>
      <c r="WRI199" s="240"/>
      <c r="WRJ199" s="240"/>
      <c r="WRK199" s="240"/>
      <c r="WRL199" s="240"/>
      <c r="WRM199" s="240"/>
      <c r="WRN199" s="240"/>
      <c r="WRO199" s="240"/>
      <c r="WRP199" s="240"/>
      <c r="WRQ199" s="240"/>
      <c r="WRR199" s="240"/>
      <c r="WRS199" s="240"/>
      <c r="WRT199" s="240"/>
      <c r="WRU199" s="240"/>
      <c r="WRV199" s="240"/>
      <c r="WRW199" s="240"/>
      <c r="WRX199" s="240"/>
      <c r="WRY199" s="240"/>
      <c r="WRZ199" s="240"/>
      <c r="WSA199" s="240"/>
      <c r="WSB199" s="240"/>
      <c r="WSC199" s="240"/>
      <c r="WSD199" s="240"/>
      <c r="WSE199" s="240"/>
      <c r="WSF199" s="240"/>
      <c r="WSG199" s="240"/>
      <c r="WSH199" s="240"/>
      <c r="WSI199" s="240"/>
      <c r="WSJ199" s="240"/>
      <c r="WSK199" s="240"/>
      <c r="WSL199" s="240"/>
      <c r="WSM199" s="240"/>
      <c r="WSN199" s="240"/>
      <c r="WSO199" s="240"/>
      <c r="WSP199" s="240"/>
      <c r="WSQ199" s="240"/>
      <c r="WSR199" s="240"/>
      <c r="WSS199" s="240"/>
      <c r="WST199" s="240"/>
      <c r="WSU199" s="240"/>
      <c r="WSV199" s="240"/>
      <c r="WSW199" s="240"/>
      <c r="WSX199" s="240"/>
      <c r="WSY199" s="240"/>
      <c r="WSZ199" s="240"/>
      <c r="WTA199" s="240"/>
      <c r="WTB199" s="240"/>
      <c r="WTC199" s="240"/>
      <c r="WTD199" s="240"/>
      <c r="WTE199" s="240"/>
      <c r="WTF199" s="240"/>
      <c r="WTG199" s="240"/>
      <c r="WTH199" s="240"/>
      <c r="WTI199" s="240"/>
      <c r="WTJ199" s="240"/>
      <c r="WTK199" s="240"/>
      <c r="WTL199" s="240"/>
      <c r="WTM199" s="240"/>
      <c r="WTN199" s="240"/>
      <c r="WTO199" s="240"/>
      <c r="WTP199" s="240"/>
      <c r="WTQ199" s="240"/>
      <c r="WTR199" s="240"/>
      <c r="WTS199" s="240"/>
      <c r="WTT199" s="240"/>
      <c r="WTU199" s="240"/>
      <c r="WTV199" s="240"/>
      <c r="WTW199" s="240"/>
      <c r="WTX199" s="240"/>
      <c r="WTY199" s="240"/>
      <c r="WTZ199" s="240"/>
      <c r="WUA199" s="240"/>
      <c r="WUB199" s="240"/>
      <c r="WUC199" s="240"/>
      <c r="WUD199" s="240"/>
      <c r="WUE199" s="240"/>
      <c r="WUF199" s="240"/>
      <c r="WUG199" s="240"/>
      <c r="WUH199" s="240"/>
      <c r="WUI199" s="240"/>
      <c r="WUJ199" s="240"/>
      <c r="WUK199" s="240"/>
      <c r="WUL199" s="240"/>
      <c r="WUM199" s="240"/>
      <c r="WUN199" s="240"/>
      <c r="WUO199" s="240"/>
      <c r="WUP199" s="240"/>
      <c r="WUQ199" s="240"/>
      <c r="WUR199" s="240"/>
      <c r="WUS199" s="240"/>
      <c r="WUT199" s="240"/>
      <c r="WUU199" s="240"/>
      <c r="WUV199" s="240"/>
      <c r="WUW199" s="240"/>
      <c r="WUX199" s="240"/>
      <c r="WUY199" s="240"/>
      <c r="WUZ199" s="240"/>
      <c r="WVA199" s="240"/>
      <c r="WVB199" s="240"/>
      <c r="WVC199" s="240"/>
      <c r="WVD199" s="240"/>
      <c r="WVE199" s="240"/>
      <c r="WVF199" s="240"/>
      <c r="WVG199" s="240"/>
      <c r="WVH199" s="240"/>
      <c r="WVI199" s="240"/>
      <c r="WVJ199" s="240"/>
      <c r="WVK199" s="240"/>
      <c r="WVL199" s="240"/>
      <c r="WVM199" s="240"/>
      <c r="WVN199" s="240"/>
      <c r="WVO199" s="240"/>
      <c r="WVP199" s="240"/>
      <c r="WVQ199" s="240"/>
      <c r="WVR199" s="240"/>
      <c r="WVS199" s="240"/>
      <c r="WVT199" s="240"/>
      <c r="WVU199" s="240"/>
      <c r="WVV199" s="240"/>
      <c r="WVW199" s="240"/>
      <c r="WVX199" s="240"/>
      <c r="WVY199" s="240"/>
      <c r="WVZ199" s="240"/>
      <c r="WWA199" s="240"/>
      <c r="WWB199" s="240"/>
      <c r="WWC199" s="240"/>
      <c r="WWD199" s="240"/>
      <c r="WWE199" s="240"/>
      <c r="WWF199" s="240"/>
      <c r="WWG199" s="240"/>
      <c r="WWH199" s="240"/>
      <c r="WWI199" s="240"/>
      <c r="WWJ199" s="240"/>
      <c r="WWK199" s="240"/>
      <c r="WWL199" s="240"/>
      <c r="WWM199" s="240"/>
      <c r="WWN199" s="240"/>
      <c r="WWO199" s="240"/>
      <c r="WWP199" s="240"/>
      <c r="WWQ199" s="240"/>
      <c r="WWR199" s="240"/>
      <c r="WWS199" s="240"/>
      <c r="WWT199" s="240"/>
      <c r="WWU199" s="240"/>
      <c r="WWV199" s="240"/>
      <c r="WWW199" s="240"/>
      <c r="WWX199" s="240"/>
      <c r="WWY199" s="240"/>
      <c r="WWZ199" s="240"/>
      <c r="WXA199" s="240"/>
      <c r="WXB199" s="240"/>
      <c r="WXC199" s="240"/>
      <c r="WXD199" s="240"/>
      <c r="WXE199" s="240"/>
      <c r="WXF199" s="240"/>
      <c r="WXG199" s="240"/>
      <c r="WXH199" s="240"/>
      <c r="WXI199" s="240"/>
      <c r="WXJ199" s="240"/>
      <c r="WXK199" s="240"/>
      <c r="WXL199" s="240"/>
      <c r="WXM199" s="240"/>
      <c r="WXN199" s="240"/>
      <c r="WXO199" s="240"/>
      <c r="WXP199" s="240"/>
      <c r="WXQ199" s="240"/>
      <c r="WXR199" s="240"/>
      <c r="WXS199" s="240"/>
      <c r="WXT199" s="240"/>
      <c r="WXU199" s="240"/>
      <c r="WXV199" s="240"/>
      <c r="WXW199" s="240"/>
      <c r="WXX199" s="240"/>
      <c r="WXY199" s="240"/>
      <c r="WXZ199" s="240"/>
      <c r="WYA199" s="240"/>
      <c r="WYB199" s="240"/>
      <c r="WYC199" s="240"/>
      <c r="WYD199" s="240"/>
      <c r="WYE199" s="240"/>
      <c r="WYF199" s="240"/>
      <c r="WYG199" s="240"/>
      <c r="WYH199" s="240"/>
      <c r="WYI199" s="240"/>
      <c r="WYJ199" s="240"/>
      <c r="WYK199" s="240"/>
      <c r="WYL199" s="240"/>
      <c r="WYM199" s="240"/>
      <c r="WYN199" s="240"/>
      <c r="WYO199" s="240"/>
      <c r="WYP199" s="240"/>
      <c r="WYQ199" s="240"/>
      <c r="WYR199" s="240"/>
      <c r="WYS199" s="240"/>
      <c r="WYT199" s="240"/>
      <c r="WYU199" s="240"/>
      <c r="WYV199" s="240"/>
      <c r="WYW199" s="240"/>
      <c r="WYX199" s="240"/>
      <c r="WYY199" s="240"/>
      <c r="WYZ199" s="240"/>
      <c r="WZA199" s="240"/>
      <c r="WZB199" s="240"/>
      <c r="WZC199" s="240"/>
      <c r="WZD199" s="240"/>
      <c r="WZE199" s="240"/>
      <c r="WZF199" s="240"/>
      <c r="WZG199" s="240"/>
      <c r="WZH199" s="240"/>
      <c r="WZI199" s="240"/>
      <c r="WZJ199" s="240"/>
      <c r="WZK199" s="240"/>
      <c r="WZL199" s="240"/>
      <c r="WZM199" s="240"/>
      <c r="WZN199" s="240"/>
      <c r="WZO199" s="240"/>
      <c r="WZP199" s="240"/>
      <c r="WZQ199" s="240"/>
      <c r="WZR199" s="240"/>
      <c r="WZS199" s="240"/>
      <c r="WZT199" s="240"/>
      <c r="WZU199" s="240"/>
      <c r="WZV199" s="240"/>
      <c r="WZW199" s="240"/>
      <c r="WZX199" s="240"/>
      <c r="WZY199" s="240"/>
      <c r="WZZ199" s="240"/>
      <c r="XAA199" s="240"/>
      <c r="XAB199" s="240"/>
      <c r="XAC199" s="240"/>
      <c r="XAD199" s="240"/>
      <c r="XAE199" s="240"/>
      <c r="XAF199" s="240"/>
      <c r="XAG199" s="240"/>
      <c r="XAH199" s="240"/>
      <c r="XAI199" s="240"/>
      <c r="XAJ199" s="240"/>
      <c r="XAK199" s="240"/>
      <c r="XAL199" s="240"/>
      <c r="XAM199" s="240"/>
      <c r="XAN199" s="240"/>
      <c r="XAO199" s="240"/>
      <c r="XAP199" s="240"/>
      <c r="XAQ199" s="240"/>
      <c r="XAR199" s="240"/>
      <c r="XAS199" s="240"/>
      <c r="XAT199" s="240"/>
      <c r="XAU199" s="240"/>
      <c r="XAV199" s="240"/>
      <c r="XAW199" s="240"/>
      <c r="XAX199" s="240"/>
      <c r="XAY199" s="240"/>
      <c r="XAZ199" s="240"/>
      <c r="XBA199" s="240"/>
      <c r="XBB199" s="240"/>
      <c r="XBC199" s="240"/>
      <c r="XBD199" s="240"/>
      <c r="XBE199" s="240"/>
      <c r="XBF199" s="240"/>
      <c r="XBG199" s="240"/>
      <c r="XBH199" s="240"/>
      <c r="XBI199" s="240"/>
      <c r="XBJ199" s="240"/>
      <c r="XBK199" s="240"/>
      <c r="XBL199" s="240"/>
      <c r="XBM199" s="240"/>
      <c r="XBN199" s="240"/>
      <c r="XBO199" s="240"/>
      <c r="XBP199" s="240"/>
      <c r="XBQ199" s="240"/>
      <c r="XBR199" s="240"/>
      <c r="XBS199" s="240"/>
      <c r="XBT199" s="240"/>
      <c r="XBU199" s="240"/>
      <c r="XBV199" s="240"/>
      <c r="XBW199" s="240"/>
      <c r="XBX199" s="240"/>
      <c r="XBY199" s="240"/>
      <c r="XBZ199" s="240"/>
      <c r="XCA199" s="240"/>
      <c r="XCB199" s="240"/>
      <c r="XCC199" s="240"/>
      <c r="XCD199" s="240"/>
      <c r="XCE199" s="240"/>
      <c r="XCF199" s="240"/>
      <c r="XCG199" s="240"/>
      <c r="XCH199" s="240"/>
      <c r="XCI199" s="240"/>
      <c r="XCJ199" s="240"/>
      <c r="XCK199" s="240"/>
      <c r="XCL199" s="240"/>
      <c r="XCM199" s="240"/>
      <c r="XCN199" s="240"/>
      <c r="XCO199" s="240"/>
      <c r="XCP199" s="240"/>
      <c r="XCQ199" s="240"/>
      <c r="XCR199" s="240"/>
      <c r="XCS199" s="240"/>
      <c r="XCT199" s="240"/>
      <c r="XCU199" s="240"/>
      <c r="XCV199" s="240"/>
      <c r="XCW199" s="240"/>
      <c r="XCX199" s="240"/>
      <c r="XCY199" s="240"/>
      <c r="XCZ199" s="240"/>
      <c r="XDA199" s="240"/>
      <c r="XDB199" s="240"/>
      <c r="XDC199" s="240"/>
      <c r="XDD199" s="240"/>
      <c r="XDE199" s="240"/>
      <c r="XDF199" s="240"/>
      <c r="XDG199" s="240"/>
      <c r="XDH199" s="240"/>
      <c r="XDI199" s="240"/>
      <c r="XDJ199" s="240"/>
      <c r="XDK199" s="240"/>
      <c r="XDL199" s="240"/>
      <c r="XDM199" s="240"/>
      <c r="XDN199" s="240"/>
      <c r="XDO199" s="240"/>
      <c r="XDP199" s="240"/>
      <c r="XDQ199" s="240"/>
      <c r="XDR199" s="240"/>
      <c r="XDS199" s="240"/>
      <c r="XDT199" s="240"/>
      <c r="XDU199" s="240"/>
      <c r="XDV199" s="240"/>
      <c r="XDW199" s="240"/>
      <c r="XDX199" s="240"/>
      <c r="XDY199" s="240"/>
      <c r="XDZ199" s="240"/>
      <c r="XEA199" s="240"/>
      <c r="XEB199" s="240"/>
      <c r="XEC199" s="240"/>
      <c r="XED199" s="240"/>
      <c r="XEE199" s="240"/>
      <c r="XEF199" s="240"/>
      <c r="XEG199" s="240"/>
      <c r="XEH199" s="240"/>
      <c r="XEI199" s="240"/>
      <c r="XEJ199" s="240"/>
      <c r="XEK199" s="240"/>
      <c r="XEL199" s="240"/>
      <c r="XEM199" s="240"/>
      <c r="XEN199" s="240"/>
      <c r="XEO199" s="240"/>
      <c r="XEP199" s="240"/>
      <c r="XEQ199" s="240"/>
      <c r="XER199" s="240"/>
      <c r="XES199" s="240"/>
      <c r="XET199" s="240"/>
      <c r="XEU199" s="240"/>
      <c r="XEV199" s="240"/>
      <c r="XEW199" s="240"/>
      <c r="XEX199" s="240"/>
      <c r="XEY199" s="240"/>
      <c r="XEZ199" s="240"/>
      <c r="XFA199" s="240"/>
      <c r="XFB199" s="240"/>
      <c r="XFC199" s="240"/>
    </row>
    <row r="200" spans="1:16383" ht="12.75" customHeight="1" x14ac:dyDescent="0.2">
      <c r="A200" s="218"/>
      <c r="B200" s="218"/>
      <c r="C200" s="218"/>
      <c r="D200" s="234">
        <v>225</v>
      </c>
      <c r="E200" s="402" t="s">
        <v>51</v>
      </c>
      <c r="F200" s="237" t="s">
        <v>273</v>
      </c>
      <c r="G200" s="219">
        <v>2.5555586666666663</v>
      </c>
      <c r="H200" s="219">
        <v>1.7403213333333334</v>
      </c>
      <c r="I200" s="219">
        <v>0</v>
      </c>
      <c r="J200" s="219">
        <v>0.67017800000000005</v>
      </c>
      <c r="K200" s="397">
        <v>0.14505933333333287</v>
      </c>
      <c r="L200" s="158"/>
      <c r="M200" s="219">
        <v>0</v>
      </c>
      <c r="N200" s="219">
        <v>1.6841376602103397</v>
      </c>
      <c r="O200" s="219">
        <v>0</v>
      </c>
      <c r="P200" s="219">
        <v>0.62316194999999996</v>
      </c>
      <c r="Q200" s="397">
        <v>-2.3072996102103396</v>
      </c>
      <c r="R200" s="397" t="s">
        <v>324</v>
      </c>
      <c r="S200" s="219">
        <v>1.598258</v>
      </c>
      <c r="T200" s="219">
        <v>0.14206333333333335</v>
      </c>
      <c r="U200" s="219">
        <v>1.7403213333333334</v>
      </c>
      <c r="V200" s="245"/>
      <c r="W200" s="219">
        <v>1.4861338799999999</v>
      </c>
      <c r="X200" s="219">
        <v>0.19800378021033985</v>
      </c>
      <c r="Y200" s="219">
        <v>1.6841376602103397</v>
      </c>
      <c r="Z200" s="240"/>
      <c r="AA200" s="337"/>
      <c r="AB200" s="243"/>
      <c r="AC200" s="338"/>
      <c r="AD200" s="243"/>
      <c r="AE200" s="240"/>
      <c r="AF200" s="240"/>
      <c r="AG200" s="240"/>
      <c r="AH200" s="240"/>
      <c r="AI200" s="240"/>
      <c r="AJ200" s="240"/>
      <c r="AK200" s="240"/>
      <c r="AL200" s="240"/>
      <c r="AM200" s="240"/>
      <c r="AN200" s="240"/>
      <c r="AO200" s="240"/>
      <c r="AP200" s="240"/>
      <c r="AQ200" s="240"/>
      <c r="AR200" s="240"/>
      <c r="AS200" s="240"/>
      <c r="AT200" s="240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  <c r="FY200" s="240"/>
      <c r="FZ200" s="240"/>
      <c r="GA200" s="240"/>
      <c r="GB200" s="240"/>
      <c r="GC200" s="240"/>
      <c r="GD200" s="240"/>
      <c r="GE200" s="240"/>
      <c r="GF200" s="240"/>
      <c r="GG200" s="240"/>
      <c r="GH200" s="240"/>
      <c r="GI200" s="240"/>
      <c r="GJ200" s="240"/>
      <c r="GK200" s="240"/>
      <c r="GL200" s="240"/>
      <c r="GM200" s="240"/>
      <c r="GN200" s="240"/>
      <c r="GO200" s="240"/>
      <c r="GP200" s="240"/>
      <c r="GQ200" s="240"/>
      <c r="GR200" s="240"/>
      <c r="GS200" s="240"/>
      <c r="GT200" s="240"/>
      <c r="GU200" s="240"/>
      <c r="GV200" s="240"/>
      <c r="GW200" s="240"/>
      <c r="GX200" s="240"/>
      <c r="GY200" s="240"/>
      <c r="GZ200" s="240"/>
      <c r="HA200" s="240"/>
      <c r="HB200" s="240"/>
      <c r="HC200" s="240"/>
      <c r="HD200" s="240"/>
      <c r="HE200" s="240"/>
      <c r="HF200" s="240"/>
      <c r="HG200" s="240"/>
      <c r="HH200" s="240"/>
      <c r="HI200" s="240"/>
      <c r="HJ200" s="240"/>
      <c r="HK200" s="240"/>
      <c r="HL200" s="240"/>
      <c r="HM200" s="240"/>
      <c r="HN200" s="240"/>
      <c r="HO200" s="240"/>
      <c r="HP200" s="240"/>
      <c r="HQ200" s="240"/>
      <c r="HR200" s="240"/>
      <c r="HS200" s="240"/>
      <c r="HT200" s="240"/>
      <c r="HU200" s="240"/>
      <c r="HV200" s="240"/>
      <c r="HW200" s="240"/>
      <c r="HX200" s="240"/>
      <c r="HY200" s="240"/>
      <c r="HZ200" s="240"/>
      <c r="IA200" s="240"/>
      <c r="IB200" s="240"/>
      <c r="IC200" s="240"/>
      <c r="ID200" s="240"/>
      <c r="IE200" s="240"/>
      <c r="IF200" s="240"/>
      <c r="IG200" s="240"/>
      <c r="IH200" s="240"/>
      <c r="II200" s="240"/>
      <c r="IJ200" s="240"/>
      <c r="IK200" s="240"/>
      <c r="IL200" s="240"/>
      <c r="IM200" s="240"/>
      <c r="IN200" s="240"/>
      <c r="IO200" s="240"/>
      <c r="IP200" s="240"/>
      <c r="IQ200" s="240"/>
      <c r="IR200" s="240"/>
      <c r="IS200" s="240"/>
      <c r="IT200" s="240"/>
      <c r="IU200" s="240"/>
      <c r="IV200" s="240"/>
      <c r="IW200" s="240"/>
      <c r="IX200" s="240"/>
      <c r="IY200" s="240"/>
      <c r="IZ200" s="240"/>
      <c r="JA200" s="240"/>
      <c r="JB200" s="240"/>
      <c r="JC200" s="240"/>
      <c r="JD200" s="240"/>
      <c r="JE200" s="240"/>
      <c r="JF200" s="240"/>
      <c r="JG200" s="240"/>
      <c r="JH200" s="240"/>
      <c r="JI200" s="240"/>
      <c r="JJ200" s="240"/>
      <c r="JK200" s="240"/>
      <c r="JL200" s="240"/>
      <c r="JM200" s="240"/>
      <c r="JN200" s="240"/>
      <c r="JO200" s="240"/>
      <c r="JP200" s="240"/>
      <c r="JQ200" s="240"/>
      <c r="JR200" s="240"/>
      <c r="JS200" s="240"/>
      <c r="JT200" s="240"/>
      <c r="JU200" s="240"/>
      <c r="JV200" s="240"/>
      <c r="JW200" s="240"/>
      <c r="JX200" s="240"/>
      <c r="JY200" s="240"/>
      <c r="JZ200" s="240"/>
      <c r="KA200" s="240"/>
      <c r="KB200" s="240"/>
      <c r="KC200" s="240"/>
      <c r="KD200" s="240"/>
      <c r="KE200" s="240"/>
      <c r="KF200" s="240"/>
      <c r="KG200" s="240"/>
      <c r="KH200" s="240"/>
      <c r="KI200" s="240"/>
      <c r="KJ200" s="240"/>
      <c r="KK200" s="240"/>
      <c r="KL200" s="240"/>
      <c r="KM200" s="240"/>
      <c r="KN200" s="240"/>
      <c r="KO200" s="240"/>
      <c r="KP200" s="240"/>
      <c r="KQ200" s="240"/>
      <c r="KR200" s="240"/>
      <c r="KS200" s="240"/>
      <c r="KT200" s="240"/>
      <c r="KU200" s="240"/>
      <c r="KV200" s="240"/>
      <c r="KW200" s="240"/>
      <c r="KX200" s="240"/>
      <c r="KY200" s="240"/>
      <c r="KZ200" s="240"/>
      <c r="LA200" s="240"/>
      <c r="LB200" s="240"/>
      <c r="LC200" s="240"/>
      <c r="LD200" s="240"/>
      <c r="LE200" s="240"/>
      <c r="LF200" s="240"/>
      <c r="LG200" s="240"/>
      <c r="LH200" s="240"/>
      <c r="LI200" s="240"/>
      <c r="LJ200" s="240"/>
      <c r="LK200" s="240"/>
      <c r="LL200" s="240"/>
      <c r="LM200" s="240"/>
      <c r="LN200" s="240"/>
      <c r="LO200" s="240"/>
      <c r="LP200" s="240"/>
      <c r="LQ200" s="240"/>
      <c r="LR200" s="240"/>
      <c r="LS200" s="240"/>
      <c r="LT200" s="240"/>
      <c r="LU200" s="240"/>
      <c r="LV200" s="240"/>
      <c r="LW200" s="240"/>
      <c r="LX200" s="240"/>
      <c r="LY200" s="240"/>
      <c r="LZ200" s="240"/>
      <c r="MA200" s="240"/>
      <c r="MB200" s="240"/>
      <c r="MC200" s="240"/>
      <c r="MD200" s="240"/>
      <c r="ME200" s="240"/>
      <c r="MF200" s="240"/>
      <c r="MG200" s="240"/>
      <c r="MH200" s="240"/>
      <c r="MI200" s="240"/>
      <c r="MJ200" s="240"/>
      <c r="MK200" s="240"/>
      <c r="ML200" s="240"/>
      <c r="MM200" s="240"/>
      <c r="MN200" s="240"/>
      <c r="MO200" s="240"/>
      <c r="MP200" s="240"/>
      <c r="MQ200" s="240"/>
      <c r="MR200" s="240"/>
      <c r="MS200" s="240"/>
      <c r="MT200" s="240"/>
      <c r="MU200" s="240"/>
      <c r="MV200" s="240"/>
      <c r="MW200" s="240"/>
      <c r="MX200" s="240"/>
      <c r="MY200" s="240"/>
      <c r="MZ200" s="240"/>
      <c r="NA200" s="240"/>
      <c r="NB200" s="240"/>
      <c r="NC200" s="240"/>
      <c r="ND200" s="240"/>
      <c r="NE200" s="240"/>
      <c r="NF200" s="240"/>
      <c r="NG200" s="240"/>
      <c r="NH200" s="240"/>
      <c r="NI200" s="240"/>
      <c r="NJ200" s="240"/>
      <c r="NK200" s="240"/>
      <c r="NL200" s="240"/>
      <c r="NM200" s="240"/>
      <c r="NN200" s="240"/>
      <c r="NO200" s="240"/>
      <c r="NP200" s="240"/>
      <c r="NQ200" s="240"/>
      <c r="NR200" s="240"/>
      <c r="NS200" s="240"/>
      <c r="NT200" s="240"/>
      <c r="NU200" s="240"/>
      <c r="NV200" s="240"/>
      <c r="NW200" s="240"/>
      <c r="NX200" s="240"/>
      <c r="NY200" s="240"/>
      <c r="NZ200" s="240"/>
      <c r="OA200" s="240"/>
      <c r="OB200" s="240"/>
      <c r="OC200" s="240"/>
      <c r="OD200" s="240"/>
      <c r="OE200" s="240"/>
      <c r="OF200" s="240"/>
      <c r="OG200" s="240"/>
      <c r="OH200" s="240"/>
      <c r="OI200" s="240"/>
      <c r="OJ200" s="240"/>
      <c r="OK200" s="240"/>
      <c r="OL200" s="240"/>
      <c r="OM200" s="240"/>
      <c r="ON200" s="240"/>
      <c r="OO200" s="240"/>
      <c r="OP200" s="240"/>
      <c r="OQ200" s="240"/>
      <c r="OR200" s="240"/>
      <c r="OS200" s="240"/>
      <c r="OT200" s="240"/>
      <c r="OU200" s="240"/>
      <c r="OV200" s="240"/>
      <c r="OW200" s="240"/>
      <c r="OX200" s="240"/>
      <c r="OY200" s="240"/>
      <c r="OZ200" s="240"/>
      <c r="PA200" s="240"/>
      <c r="PB200" s="240"/>
      <c r="PC200" s="240"/>
      <c r="PD200" s="240"/>
      <c r="PE200" s="240"/>
      <c r="PF200" s="240"/>
      <c r="PG200" s="240"/>
      <c r="PH200" s="240"/>
      <c r="PI200" s="240"/>
      <c r="PJ200" s="240"/>
      <c r="PK200" s="240"/>
      <c r="PL200" s="240"/>
      <c r="PM200" s="240"/>
      <c r="PN200" s="240"/>
      <c r="PO200" s="240"/>
      <c r="PP200" s="240"/>
      <c r="PQ200" s="240"/>
      <c r="PR200" s="240"/>
      <c r="PS200" s="240"/>
      <c r="PT200" s="240"/>
      <c r="PU200" s="240"/>
      <c r="PV200" s="240"/>
      <c r="PW200" s="240"/>
      <c r="PX200" s="240"/>
      <c r="PY200" s="240"/>
      <c r="PZ200" s="240"/>
      <c r="QA200" s="240"/>
      <c r="QB200" s="240"/>
      <c r="QC200" s="240"/>
      <c r="QD200" s="240"/>
      <c r="QE200" s="240"/>
      <c r="QF200" s="240"/>
      <c r="QG200" s="240"/>
      <c r="QH200" s="240"/>
      <c r="QI200" s="240"/>
      <c r="QJ200" s="240"/>
      <c r="QK200" s="240"/>
      <c r="QL200" s="240"/>
      <c r="QM200" s="240"/>
      <c r="QN200" s="240"/>
      <c r="QO200" s="240"/>
      <c r="QP200" s="240"/>
      <c r="QQ200" s="240"/>
      <c r="QR200" s="240"/>
      <c r="QS200" s="240"/>
      <c r="QT200" s="240"/>
      <c r="QU200" s="240"/>
      <c r="QV200" s="240"/>
      <c r="QW200" s="240"/>
      <c r="QX200" s="240"/>
      <c r="QY200" s="240"/>
      <c r="QZ200" s="240"/>
      <c r="RA200" s="240"/>
      <c r="RB200" s="240"/>
      <c r="RC200" s="240"/>
      <c r="RD200" s="240"/>
      <c r="RE200" s="240"/>
      <c r="RF200" s="240"/>
      <c r="RG200" s="240"/>
      <c r="RH200" s="240"/>
      <c r="RI200" s="240"/>
      <c r="RJ200" s="240"/>
      <c r="RK200" s="240"/>
      <c r="RL200" s="240"/>
      <c r="RM200" s="240"/>
      <c r="RN200" s="240"/>
      <c r="RO200" s="240"/>
      <c r="RP200" s="240"/>
      <c r="RQ200" s="240"/>
      <c r="RR200" s="240"/>
      <c r="RS200" s="240"/>
      <c r="RT200" s="240"/>
      <c r="RU200" s="240"/>
      <c r="RV200" s="240"/>
      <c r="RW200" s="240"/>
      <c r="RX200" s="240"/>
      <c r="RY200" s="240"/>
      <c r="RZ200" s="240"/>
      <c r="SA200" s="240"/>
      <c r="SB200" s="240"/>
      <c r="SC200" s="240"/>
      <c r="SD200" s="240"/>
      <c r="SE200" s="240"/>
      <c r="SF200" s="240"/>
      <c r="SG200" s="240"/>
      <c r="SH200" s="240"/>
      <c r="SI200" s="240"/>
      <c r="SJ200" s="240"/>
      <c r="SK200" s="240"/>
      <c r="SL200" s="240"/>
      <c r="SM200" s="240"/>
      <c r="SN200" s="240"/>
      <c r="SO200" s="240"/>
      <c r="SP200" s="240"/>
      <c r="SQ200" s="240"/>
      <c r="SR200" s="240"/>
      <c r="SS200" s="240"/>
      <c r="ST200" s="240"/>
      <c r="SU200" s="240"/>
      <c r="SV200" s="240"/>
      <c r="SW200" s="240"/>
      <c r="SX200" s="240"/>
      <c r="SY200" s="240"/>
      <c r="SZ200" s="240"/>
      <c r="TA200" s="240"/>
      <c r="TB200" s="240"/>
      <c r="TC200" s="240"/>
      <c r="TD200" s="240"/>
      <c r="TE200" s="240"/>
      <c r="TF200" s="240"/>
      <c r="TG200" s="240"/>
      <c r="TH200" s="240"/>
      <c r="TI200" s="240"/>
      <c r="TJ200" s="240"/>
      <c r="TK200" s="240"/>
      <c r="TL200" s="240"/>
      <c r="TM200" s="240"/>
      <c r="TN200" s="240"/>
      <c r="TO200" s="240"/>
      <c r="TP200" s="240"/>
      <c r="TQ200" s="240"/>
      <c r="TR200" s="240"/>
      <c r="TS200" s="240"/>
      <c r="TT200" s="240"/>
      <c r="TU200" s="240"/>
      <c r="TV200" s="240"/>
      <c r="TW200" s="240"/>
      <c r="TX200" s="240"/>
      <c r="TY200" s="240"/>
      <c r="TZ200" s="240"/>
      <c r="UA200" s="240"/>
      <c r="UB200" s="240"/>
      <c r="UC200" s="240"/>
      <c r="UD200" s="240"/>
      <c r="UE200" s="240"/>
      <c r="UF200" s="240"/>
      <c r="UG200" s="240"/>
      <c r="UH200" s="240"/>
      <c r="UI200" s="240"/>
      <c r="UJ200" s="240"/>
      <c r="UK200" s="240"/>
      <c r="UL200" s="240"/>
      <c r="UM200" s="240"/>
      <c r="UN200" s="240"/>
      <c r="UO200" s="240"/>
      <c r="UP200" s="240"/>
      <c r="UQ200" s="240"/>
      <c r="UR200" s="240"/>
      <c r="US200" s="240"/>
      <c r="UT200" s="240"/>
      <c r="UU200" s="240"/>
      <c r="UV200" s="240"/>
      <c r="UW200" s="240"/>
      <c r="UX200" s="240"/>
      <c r="UY200" s="240"/>
      <c r="UZ200" s="240"/>
      <c r="VA200" s="240"/>
      <c r="VB200" s="240"/>
      <c r="VC200" s="240"/>
      <c r="VD200" s="240"/>
      <c r="VE200" s="240"/>
      <c r="VF200" s="240"/>
      <c r="VG200" s="240"/>
      <c r="VH200" s="240"/>
      <c r="VI200" s="240"/>
      <c r="VJ200" s="240"/>
      <c r="VK200" s="240"/>
      <c r="VL200" s="240"/>
      <c r="VM200" s="240"/>
      <c r="VN200" s="240"/>
      <c r="VO200" s="240"/>
      <c r="VP200" s="240"/>
      <c r="VQ200" s="240"/>
      <c r="VR200" s="240"/>
      <c r="VS200" s="240"/>
      <c r="VT200" s="240"/>
      <c r="VU200" s="240"/>
      <c r="VV200" s="240"/>
      <c r="VW200" s="240"/>
      <c r="VX200" s="240"/>
      <c r="VY200" s="240"/>
      <c r="VZ200" s="240"/>
      <c r="WA200" s="240"/>
      <c r="WB200" s="240"/>
      <c r="WC200" s="240"/>
      <c r="WD200" s="240"/>
      <c r="WE200" s="240"/>
      <c r="WF200" s="240"/>
      <c r="WG200" s="240"/>
      <c r="WH200" s="240"/>
      <c r="WI200" s="240"/>
      <c r="WJ200" s="240"/>
      <c r="WK200" s="240"/>
      <c r="WL200" s="240"/>
      <c r="WM200" s="240"/>
      <c r="WN200" s="240"/>
      <c r="WO200" s="240"/>
      <c r="WP200" s="240"/>
      <c r="WQ200" s="240"/>
      <c r="WR200" s="240"/>
      <c r="WS200" s="240"/>
      <c r="WT200" s="240"/>
      <c r="WU200" s="240"/>
      <c r="WV200" s="240"/>
      <c r="WW200" s="240"/>
      <c r="WX200" s="240"/>
      <c r="WY200" s="240"/>
      <c r="WZ200" s="240"/>
      <c r="XA200" s="240"/>
      <c r="XB200" s="240"/>
      <c r="XC200" s="240"/>
      <c r="XD200" s="240"/>
      <c r="XE200" s="240"/>
      <c r="XF200" s="240"/>
      <c r="XG200" s="240"/>
      <c r="XH200" s="240"/>
      <c r="XI200" s="240"/>
      <c r="XJ200" s="240"/>
      <c r="XK200" s="240"/>
      <c r="XL200" s="240"/>
      <c r="XM200" s="240"/>
      <c r="XN200" s="240"/>
      <c r="XO200" s="240"/>
      <c r="XP200" s="240"/>
      <c r="XQ200" s="240"/>
      <c r="XR200" s="240"/>
      <c r="XS200" s="240"/>
      <c r="XT200" s="240"/>
      <c r="XU200" s="240"/>
      <c r="XV200" s="240"/>
      <c r="XW200" s="240"/>
      <c r="XX200" s="240"/>
      <c r="XY200" s="240"/>
      <c r="XZ200" s="240"/>
      <c r="YA200" s="240"/>
      <c r="YB200" s="240"/>
      <c r="YC200" s="240"/>
      <c r="YD200" s="240"/>
      <c r="YE200" s="240"/>
      <c r="YF200" s="240"/>
      <c r="YG200" s="240"/>
      <c r="YH200" s="240"/>
      <c r="YI200" s="240"/>
      <c r="YJ200" s="240"/>
      <c r="YK200" s="240"/>
      <c r="YL200" s="240"/>
      <c r="YM200" s="240"/>
      <c r="YN200" s="240"/>
      <c r="YO200" s="240"/>
      <c r="YP200" s="240"/>
      <c r="YQ200" s="240"/>
      <c r="YR200" s="240"/>
      <c r="YS200" s="240"/>
      <c r="YT200" s="240"/>
      <c r="YU200" s="240"/>
      <c r="YV200" s="240"/>
      <c r="YW200" s="240"/>
      <c r="YX200" s="240"/>
      <c r="YY200" s="240"/>
      <c r="YZ200" s="240"/>
      <c r="ZA200" s="240"/>
      <c r="ZB200" s="240"/>
      <c r="ZC200" s="240"/>
      <c r="ZD200" s="240"/>
      <c r="ZE200" s="240"/>
      <c r="ZF200" s="240"/>
      <c r="ZG200" s="240"/>
      <c r="ZH200" s="240"/>
      <c r="ZI200" s="240"/>
      <c r="ZJ200" s="240"/>
      <c r="ZK200" s="240"/>
      <c r="ZL200" s="240"/>
      <c r="ZM200" s="240"/>
      <c r="ZN200" s="240"/>
      <c r="ZO200" s="240"/>
      <c r="ZP200" s="240"/>
      <c r="ZQ200" s="240"/>
      <c r="ZR200" s="240"/>
      <c r="ZS200" s="240"/>
      <c r="ZT200" s="240"/>
      <c r="ZU200" s="240"/>
      <c r="ZV200" s="240"/>
      <c r="ZW200" s="240"/>
      <c r="ZX200" s="240"/>
      <c r="ZY200" s="240"/>
      <c r="ZZ200" s="240"/>
      <c r="AAA200" s="240"/>
      <c r="AAB200" s="240"/>
      <c r="AAC200" s="240"/>
      <c r="AAD200" s="240"/>
      <c r="AAE200" s="240"/>
      <c r="AAF200" s="240"/>
      <c r="AAG200" s="240"/>
      <c r="AAH200" s="240"/>
      <c r="AAI200" s="240"/>
      <c r="AAJ200" s="240"/>
      <c r="AAK200" s="240"/>
      <c r="AAL200" s="240"/>
      <c r="AAM200" s="240"/>
      <c r="AAN200" s="240"/>
      <c r="AAO200" s="240"/>
      <c r="AAP200" s="240"/>
      <c r="AAQ200" s="240"/>
      <c r="AAR200" s="240"/>
      <c r="AAS200" s="240"/>
      <c r="AAT200" s="240"/>
      <c r="AAU200" s="240"/>
      <c r="AAV200" s="240"/>
      <c r="AAW200" s="240"/>
      <c r="AAX200" s="240"/>
      <c r="AAY200" s="240"/>
      <c r="AAZ200" s="240"/>
      <c r="ABA200" s="240"/>
      <c r="ABB200" s="240"/>
      <c r="ABC200" s="240"/>
      <c r="ABD200" s="240"/>
      <c r="ABE200" s="240"/>
      <c r="ABF200" s="240"/>
      <c r="ABG200" s="240"/>
      <c r="ABH200" s="240"/>
      <c r="ABI200" s="240"/>
      <c r="ABJ200" s="240"/>
      <c r="ABK200" s="240"/>
      <c r="ABL200" s="240"/>
      <c r="ABM200" s="240"/>
      <c r="ABN200" s="240"/>
      <c r="ABO200" s="240"/>
      <c r="ABP200" s="240"/>
      <c r="ABQ200" s="240"/>
      <c r="ABR200" s="240"/>
      <c r="ABS200" s="240"/>
      <c r="ABT200" s="240"/>
      <c r="ABU200" s="240"/>
      <c r="ABV200" s="240"/>
      <c r="ABW200" s="240"/>
      <c r="ABX200" s="240"/>
      <c r="ABY200" s="240"/>
      <c r="ABZ200" s="240"/>
      <c r="ACA200" s="240"/>
      <c r="ACB200" s="240"/>
      <c r="ACC200" s="240"/>
      <c r="ACD200" s="240"/>
      <c r="ACE200" s="240"/>
      <c r="ACF200" s="240"/>
      <c r="ACG200" s="240"/>
      <c r="ACH200" s="240"/>
      <c r="ACI200" s="240"/>
      <c r="ACJ200" s="240"/>
      <c r="ACK200" s="240"/>
      <c r="ACL200" s="240"/>
      <c r="ACM200" s="240"/>
      <c r="ACN200" s="240"/>
      <c r="ACO200" s="240"/>
      <c r="ACP200" s="240"/>
      <c r="ACQ200" s="240"/>
      <c r="ACR200" s="240"/>
      <c r="ACS200" s="240"/>
      <c r="ACT200" s="240"/>
      <c r="ACU200" s="240"/>
      <c r="ACV200" s="240"/>
      <c r="ACW200" s="240"/>
      <c r="ACX200" s="240"/>
      <c r="ACY200" s="240"/>
      <c r="ACZ200" s="240"/>
      <c r="ADA200" s="240"/>
      <c r="ADB200" s="240"/>
      <c r="ADC200" s="240"/>
      <c r="ADD200" s="240"/>
      <c r="ADE200" s="240"/>
      <c r="ADF200" s="240"/>
      <c r="ADG200" s="240"/>
      <c r="ADH200" s="240"/>
      <c r="ADI200" s="240"/>
      <c r="ADJ200" s="240"/>
      <c r="ADK200" s="240"/>
      <c r="ADL200" s="240"/>
      <c r="ADM200" s="240"/>
      <c r="ADN200" s="240"/>
      <c r="ADO200" s="240"/>
      <c r="ADP200" s="240"/>
      <c r="ADQ200" s="240"/>
      <c r="ADR200" s="240"/>
      <c r="ADS200" s="240"/>
      <c r="ADT200" s="240"/>
      <c r="ADU200" s="240"/>
      <c r="ADV200" s="240"/>
      <c r="ADW200" s="240"/>
      <c r="ADX200" s="240"/>
      <c r="ADY200" s="240"/>
      <c r="ADZ200" s="240"/>
      <c r="AEA200" s="240"/>
      <c r="AEB200" s="240"/>
      <c r="AEC200" s="240"/>
      <c r="AED200" s="240"/>
      <c r="AEE200" s="240"/>
      <c r="AEF200" s="240"/>
      <c r="AEG200" s="240"/>
      <c r="AEH200" s="240"/>
      <c r="AEI200" s="240"/>
      <c r="AEJ200" s="240"/>
      <c r="AEK200" s="240"/>
      <c r="AEL200" s="240"/>
      <c r="AEM200" s="240"/>
      <c r="AEN200" s="240"/>
      <c r="AEO200" s="240"/>
      <c r="AEP200" s="240"/>
      <c r="AEQ200" s="240"/>
      <c r="AER200" s="240"/>
      <c r="AES200" s="240"/>
      <c r="AET200" s="240"/>
      <c r="AEU200" s="240"/>
      <c r="AEV200" s="240"/>
      <c r="AEW200" s="240"/>
      <c r="AEX200" s="240"/>
      <c r="AEY200" s="240"/>
      <c r="AEZ200" s="240"/>
      <c r="AFA200" s="240"/>
      <c r="AFB200" s="240"/>
      <c r="AFC200" s="240"/>
      <c r="AFD200" s="240"/>
      <c r="AFE200" s="240"/>
      <c r="AFF200" s="240"/>
      <c r="AFG200" s="240"/>
      <c r="AFH200" s="240"/>
      <c r="AFI200" s="240"/>
      <c r="AFJ200" s="240"/>
      <c r="AFK200" s="240"/>
      <c r="AFL200" s="240"/>
      <c r="AFM200" s="240"/>
      <c r="AFN200" s="240"/>
      <c r="AFO200" s="240"/>
      <c r="AFP200" s="240"/>
      <c r="AFQ200" s="240"/>
      <c r="AFR200" s="240"/>
      <c r="AFS200" s="240"/>
      <c r="AFT200" s="240"/>
      <c r="AFU200" s="240"/>
      <c r="AFV200" s="240"/>
      <c r="AFW200" s="240"/>
      <c r="AFX200" s="240"/>
      <c r="AFY200" s="240"/>
      <c r="AFZ200" s="240"/>
      <c r="AGA200" s="240"/>
      <c r="AGB200" s="240"/>
      <c r="AGC200" s="240"/>
      <c r="AGD200" s="240"/>
      <c r="AGE200" s="240"/>
      <c r="AGF200" s="240"/>
      <c r="AGG200" s="240"/>
      <c r="AGH200" s="240"/>
      <c r="AGI200" s="240"/>
      <c r="AGJ200" s="240"/>
      <c r="AGK200" s="240"/>
      <c r="AGL200" s="240"/>
      <c r="AGM200" s="240"/>
      <c r="AGN200" s="240"/>
      <c r="AGO200" s="240"/>
      <c r="AGP200" s="240"/>
      <c r="AGQ200" s="240"/>
      <c r="AGR200" s="240"/>
      <c r="AGS200" s="240"/>
      <c r="AGT200" s="240"/>
      <c r="AGU200" s="240"/>
      <c r="AGV200" s="240"/>
      <c r="AGW200" s="240"/>
      <c r="AGX200" s="240"/>
      <c r="AGY200" s="240"/>
      <c r="AGZ200" s="240"/>
      <c r="AHA200" s="240"/>
      <c r="AHB200" s="240"/>
      <c r="AHC200" s="240"/>
      <c r="AHD200" s="240"/>
      <c r="AHE200" s="240"/>
      <c r="AHF200" s="240"/>
      <c r="AHG200" s="240"/>
      <c r="AHH200" s="240"/>
      <c r="AHI200" s="240"/>
      <c r="AHJ200" s="240"/>
      <c r="AHK200" s="240"/>
      <c r="AHL200" s="240"/>
      <c r="AHM200" s="240"/>
      <c r="AHN200" s="240"/>
      <c r="AHO200" s="240"/>
      <c r="AHP200" s="240"/>
      <c r="AHQ200" s="240"/>
      <c r="AHR200" s="240"/>
      <c r="AHS200" s="240"/>
      <c r="AHT200" s="240"/>
      <c r="AHU200" s="240"/>
      <c r="AHV200" s="240"/>
      <c r="AHW200" s="240"/>
      <c r="AHX200" s="240"/>
      <c r="AHY200" s="240"/>
      <c r="AHZ200" s="240"/>
      <c r="AIA200" s="240"/>
      <c r="AIB200" s="240"/>
      <c r="AIC200" s="240"/>
      <c r="AID200" s="240"/>
      <c r="AIE200" s="240"/>
      <c r="AIF200" s="240"/>
      <c r="AIG200" s="240"/>
      <c r="AIH200" s="240"/>
      <c r="AII200" s="240"/>
      <c r="AIJ200" s="240"/>
      <c r="AIK200" s="240"/>
      <c r="AIL200" s="240"/>
      <c r="AIM200" s="240"/>
      <c r="AIN200" s="240"/>
      <c r="AIO200" s="240"/>
      <c r="AIP200" s="240"/>
      <c r="AIQ200" s="240"/>
      <c r="AIR200" s="240"/>
      <c r="AIS200" s="240"/>
      <c r="AIT200" s="240"/>
      <c r="AIU200" s="240"/>
      <c r="AIV200" s="240"/>
      <c r="AIW200" s="240"/>
      <c r="AIX200" s="240"/>
      <c r="AIY200" s="240"/>
      <c r="AIZ200" s="240"/>
      <c r="AJA200" s="240"/>
      <c r="AJB200" s="240"/>
      <c r="AJC200" s="240"/>
      <c r="AJD200" s="240"/>
      <c r="AJE200" s="240"/>
      <c r="AJF200" s="240"/>
      <c r="AJG200" s="240"/>
      <c r="AJH200" s="240"/>
      <c r="AJI200" s="240"/>
      <c r="AJJ200" s="240"/>
      <c r="AJK200" s="240"/>
      <c r="AJL200" s="240"/>
      <c r="AJM200" s="240"/>
      <c r="AJN200" s="240"/>
      <c r="AJO200" s="240"/>
      <c r="AJP200" s="240"/>
      <c r="AJQ200" s="240"/>
      <c r="AJR200" s="240"/>
      <c r="AJS200" s="240"/>
      <c r="AJT200" s="240"/>
      <c r="AJU200" s="240"/>
      <c r="AJV200" s="240"/>
      <c r="AJW200" s="240"/>
      <c r="AJX200" s="240"/>
      <c r="AJY200" s="240"/>
      <c r="AJZ200" s="240"/>
      <c r="AKA200" s="240"/>
      <c r="AKB200" s="240"/>
      <c r="AKC200" s="240"/>
      <c r="AKD200" s="240"/>
      <c r="AKE200" s="240"/>
      <c r="AKF200" s="240"/>
      <c r="AKG200" s="240"/>
      <c r="AKH200" s="240"/>
      <c r="AKI200" s="240"/>
      <c r="AKJ200" s="240"/>
      <c r="AKK200" s="240"/>
      <c r="AKL200" s="240"/>
      <c r="AKM200" s="240"/>
      <c r="AKN200" s="240"/>
      <c r="AKO200" s="240"/>
      <c r="AKP200" s="240"/>
      <c r="AKQ200" s="240"/>
      <c r="AKR200" s="240"/>
      <c r="AKS200" s="240"/>
      <c r="AKT200" s="240"/>
      <c r="AKU200" s="240"/>
      <c r="AKV200" s="240"/>
      <c r="AKW200" s="240"/>
      <c r="AKX200" s="240"/>
      <c r="AKY200" s="240"/>
      <c r="AKZ200" s="240"/>
      <c r="ALA200" s="240"/>
      <c r="ALB200" s="240"/>
      <c r="ALC200" s="240"/>
      <c r="ALD200" s="240"/>
      <c r="ALE200" s="240"/>
      <c r="ALF200" s="240"/>
      <c r="ALG200" s="240"/>
      <c r="ALH200" s="240"/>
      <c r="ALI200" s="240"/>
      <c r="ALJ200" s="240"/>
      <c r="ALK200" s="240"/>
      <c r="ALL200" s="240"/>
      <c r="ALM200" s="240"/>
      <c r="ALN200" s="240"/>
      <c r="ALO200" s="240"/>
      <c r="ALP200" s="240"/>
      <c r="ALQ200" s="240"/>
      <c r="ALR200" s="240"/>
      <c r="ALS200" s="240"/>
      <c r="ALT200" s="240"/>
      <c r="ALU200" s="240"/>
      <c r="ALV200" s="240"/>
      <c r="ALW200" s="240"/>
      <c r="ALX200" s="240"/>
      <c r="ALY200" s="240"/>
      <c r="ALZ200" s="240"/>
      <c r="AMA200" s="240"/>
      <c r="AMB200" s="240"/>
      <c r="AMC200" s="240"/>
      <c r="AMD200" s="240"/>
      <c r="AME200" s="240"/>
      <c r="AMF200" s="240"/>
      <c r="AMG200" s="240"/>
      <c r="AMH200" s="240"/>
      <c r="AMI200" s="240"/>
      <c r="AMJ200" s="240"/>
      <c r="AMK200" s="240"/>
      <c r="AML200" s="240"/>
      <c r="AMM200" s="240"/>
      <c r="AMN200" s="240"/>
      <c r="AMO200" s="240"/>
      <c r="AMP200" s="240"/>
      <c r="AMQ200" s="240"/>
      <c r="AMR200" s="240"/>
      <c r="AMS200" s="240"/>
      <c r="AMT200" s="240"/>
      <c r="AMU200" s="240"/>
      <c r="AMV200" s="240"/>
      <c r="AMW200" s="240"/>
      <c r="AMX200" s="240"/>
      <c r="AMY200" s="240"/>
      <c r="AMZ200" s="240"/>
      <c r="ANA200" s="240"/>
      <c r="ANB200" s="240"/>
      <c r="ANC200" s="240"/>
      <c r="AND200" s="240"/>
      <c r="ANE200" s="240"/>
      <c r="ANF200" s="240"/>
      <c r="ANG200" s="240"/>
      <c r="ANH200" s="240"/>
      <c r="ANI200" s="240"/>
      <c r="ANJ200" s="240"/>
      <c r="ANK200" s="240"/>
      <c r="ANL200" s="240"/>
      <c r="ANM200" s="240"/>
      <c r="ANN200" s="240"/>
      <c r="ANO200" s="240"/>
      <c r="ANP200" s="240"/>
      <c r="ANQ200" s="240"/>
      <c r="ANR200" s="240"/>
      <c r="ANS200" s="240"/>
      <c r="ANT200" s="240"/>
      <c r="ANU200" s="240"/>
      <c r="ANV200" s="240"/>
      <c r="ANW200" s="240"/>
      <c r="ANX200" s="240"/>
      <c r="ANY200" s="240"/>
      <c r="ANZ200" s="240"/>
      <c r="AOA200" s="240"/>
      <c r="AOB200" s="240"/>
      <c r="AOC200" s="240"/>
      <c r="AOD200" s="240"/>
      <c r="AOE200" s="240"/>
      <c r="AOF200" s="240"/>
      <c r="AOG200" s="240"/>
      <c r="AOH200" s="240"/>
      <c r="AOI200" s="240"/>
      <c r="AOJ200" s="240"/>
      <c r="AOK200" s="240"/>
      <c r="AOL200" s="240"/>
      <c r="AOM200" s="240"/>
      <c r="AON200" s="240"/>
      <c r="AOO200" s="240"/>
      <c r="AOP200" s="240"/>
      <c r="AOQ200" s="240"/>
      <c r="AOR200" s="240"/>
      <c r="AOS200" s="240"/>
      <c r="AOT200" s="240"/>
      <c r="AOU200" s="240"/>
      <c r="AOV200" s="240"/>
      <c r="AOW200" s="240"/>
      <c r="AOX200" s="240"/>
      <c r="AOY200" s="240"/>
      <c r="AOZ200" s="240"/>
      <c r="APA200" s="240"/>
      <c r="APB200" s="240"/>
      <c r="APC200" s="240"/>
      <c r="APD200" s="240"/>
      <c r="APE200" s="240"/>
      <c r="APF200" s="240"/>
      <c r="APG200" s="240"/>
      <c r="APH200" s="240"/>
      <c r="API200" s="240"/>
      <c r="APJ200" s="240"/>
      <c r="APK200" s="240"/>
      <c r="APL200" s="240"/>
      <c r="APM200" s="240"/>
      <c r="APN200" s="240"/>
      <c r="APO200" s="240"/>
      <c r="APP200" s="240"/>
      <c r="APQ200" s="240"/>
      <c r="APR200" s="240"/>
      <c r="APS200" s="240"/>
      <c r="APT200" s="240"/>
      <c r="APU200" s="240"/>
      <c r="APV200" s="240"/>
      <c r="APW200" s="240"/>
      <c r="APX200" s="240"/>
      <c r="APY200" s="240"/>
      <c r="APZ200" s="240"/>
      <c r="AQA200" s="240"/>
      <c r="AQB200" s="240"/>
      <c r="AQC200" s="240"/>
      <c r="AQD200" s="240"/>
      <c r="AQE200" s="240"/>
      <c r="AQF200" s="240"/>
      <c r="AQG200" s="240"/>
      <c r="AQH200" s="240"/>
      <c r="AQI200" s="240"/>
      <c r="AQJ200" s="240"/>
      <c r="AQK200" s="240"/>
      <c r="AQL200" s="240"/>
      <c r="AQM200" s="240"/>
      <c r="AQN200" s="240"/>
      <c r="AQO200" s="240"/>
      <c r="AQP200" s="240"/>
      <c r="AQQ200" s="240"/>
      <c r="AQR200" s="240"/>
      <c r="AQS200" s="240"/>
      <c r="AQT200" s="240"/>
      <c r="AQU200" s="240"/>
      <c r="AQV200" s="240"/>
      <c r="AQW200" s="240"/>
      <c r="AQX200" s="240"/>
      <c r="AQY200" s="240"/>
      <c r="AQZ200" s="240"/>
      <c r="ARA200" s="240"/>
      <c r="ARB200" s="240"/>
      <c r="ARC200" s="240"/>
      <c r="ARD200" s="240"/>
      <c r="ARE200" s="240"/>
      <c r="ARF200" s="240"/>
      <c r="ARG200" s="240"/>
      <c r="ARH200" s="240"/>
      <c r="ARI200" s="240"/>
      <c r="ARJ200" s="240"/>
      <c r="ARK200" s="240"/>
      <c r="ARL200" s="240"/>
      <c r="ARM200" s="240"/>
      <c r="ARN200" s="240"/>
      <c r="ARO200" s="240"/>
      <c r="ARP200" s="240"/>
      <c r="ARQ200" s="240"/>
      <c r="ARR200" s="240"/>
      <c r="ARS200" s="240"/>
      <c r="ART200" s="240"/>
      <c r="ARU200" s="240"/>
      <c r="ARV200" s="240"/>
      <c r="ARW200" s="240"/>
      <c r="ARX200" s="240"/>
      <c r="ARY200" s="240"/>
      <c r="ARZ200" s="240"/>
      <c r="ASA200" s="240"/>
      <c r="ASB200" s="240"/>
      <c r="ASC200" s="240"/>
      <c r="ASD200" s="240"/>
      <c r="ASE200" s="240"/>
      <c r="ASF200" s="240"/>
      <c r="ASG200" s="240"/>
      <c r="ASH200" s="240"/>
      <c r="ASI200" s="240"/>
      <c r="ASJ200" s="240"/>
      <c r="ASK200" s="240"/>
      <c r="ASL200" s="240"/>
      <c r="ASM200" s="240"/>
      <c r="ASN200" s="240"/>
      <c r="ASO200" s="240"/>
      <c r="ASP200" s="240"/>
      <c r="ASQ200" s="240"/>
      <c r="ASR200" s="240"/>
      <c r="ASS200" s="240"/>
      <c r="AST200" s="240"/>
      <c r="ASU200" s="240"/>
      <c r="ASV200" s="240"/>
      <c r="ASW200" s="240"/>
      <c r="ASX200" s="240"/>
      <c r="ASY200" s="240"/>
      <c r="ASZ200" s="240"/>
      <c r="ATA200" s="240"/>
      <c r="ATB200" s="240"/>
      <c r="ATC200" s="240"/>
      <c r="ATD200" s="240"/>
      <c r="ATE200" s="240"/>
      <c r="ATF200" s="240"/>
      <c r="ATG200" s="240"/>
      <c r="ATH200" s="240"/>
      <c r="ATI200" s="240"/>
      <c r="ATJ200" s="240"/>
      <c r="ATK200" s="240"/>
      <c r="ATL200" s="240"/>
      <c r="ATM200" s="240"/>
      <c r="ATN200" s="240"/>
      <c r="ATO200" s="240"/>
      <c r="ATP200" s="240"/>
      <c r="ATQ200" s="240"/>
      <c r="ATR200" s="240"/>
      <c r="ATS200" s="240"/>
      <c r="ATT200" s="240"/>
      <c r="ATU200" s="240"/>
      <c r="ATV200" s="240"/>
      <c r="ATW200" s="240"/>
      <c r="ATX200" s="240"/>
      <c r="ATY200" s="240"/>
      <c r="ATZ200" s="240"/>
      <c r="AUA200" s="240"/>
      <c r="AUB200" s="240"/>
      <c r="AUC200" s="240"/>
      <c r="AUD200" s="240"/>
      <c r="AUE200" s="240"/>
      <c r="AUF200" s="240"/>
      <c r="AUG200" s="240"/>
      <c r="AUH200" s="240"/>
      <c r="AUI200" s="240"/>
      <c r="AUJ200" s="240"/>
      <c r="AUK200" s="240"/>
      <c r="AUL200" s="240"/>
      <c r="AUM200" s="240"/>
      <c r="AUN200" s="240"/>
      <c r="AUO200" s="240"/>
      <c r="AUP200" s="240"/>
      <c r="AUQ200" s="240"/>
      <c r="AUR200" s="240"/>
      <c r="AUS200" s="240"/>
      <c r="AUT200" s="240"/>
      <c r="AUU200" s="240"/>
      <c r="AUV200" s="240"/>
      <c r="AUW200" s="240"/>
      <c r="AUX200" s="240"/>
      <c r="AUY200" s="240"/>
      <c r="AUZ200" s="240"/>
      <c r="AVA200" s="240"/>
      <c r="AVB200" s="240"/>
      <c r="AVC200" s="240"/>
      <c r="AVD200" s="240"/>
      <c r="AVE200" s="240"/>
      <c r="AVF200" s="240"/>
      <c r="AVG200" s="240"/>
      <c r="AVH200" s="240"/>
      <c r="AVI200" s="240"/>
      <c r="AVJ200" s="240"/>
      <c r="AVK200" s="240"/>
      <c r="AVL200" s="240"/>
      <c r="AVM200" s="240"/>
      <c r="AVN200" s="240"/>
      <c r="AVO200" s="240"/>
      <c r="AVP200" s="240"/>
      <c r="AVQ200" s="240"/>
      <c r="AVR200" s="240"/>
      <c r="AVS200" s="240"/>
      <c r="AVT200" s="240"/>
      <c r="AVU200" s="240"/>
      <c r="AVV200" s="240"/>
      <c r="AVW200" s="240"/>
      <c r="AVX200" s="240"/>
      <c r="AVY200" s="240"/>
      <c r="AVZ200" s="240"/>
      <c r="AWA200" s="240"/>
      <c r="AWB200" s="240"/>
      <c r="AWC200" s="240"/>
      <c r="AWD200" s="240"/>
      <c r="AWE200" s="240"/>
      <c r="AWF200" s="240"/>
      <c r="AWG200" s="240"/>
      <c r="AWH200" s="240"/>
      <c r="AWI200" s="240"/>
      <c r="AWJ200" s="240"/>
      <c r="AWK200" s="240"/>
      <c r="AWL200" s="240"/>
      <c r="AWM200" s="240"/>
      <c r="AWN200" s="240"/>
      <c r="AWO200" s="240"/>
      <c r="AWP200" s="240"/>
      <c r="AWQ200" s="240"/>
      <c r="AWR200" s="240"/>
      <c r="AWS200" s="240"/>
      <c r="AWT200" s="240"/>
      <c r="AWU200" s="240"/>
      <c r="AWV200" s="240"/>
      <c r="AWW200" s="240"/>
      <c r="AWX200" s="240"/>
      <c r="AWY200" s="240"/>
      <c r="AWZ200" s="240"/>
      <c r="AXA200" s="240"/>
      <c r="AXB200" s="240"/>
      <c r="AXC200" s="240"/>
      <c r="AXD200" s="240"/>
      <c r="AXE200" s="240"/>
      <c r="AXF200" s="240"/>
      <c r="AXG200" s="240"/>
      <c r="AXH200" s="240"/>
      <c r="AXI200" s="240"/>
      <c r="AXJ200" s="240"/>
      <c r="AXK200" s="240"/>
      <c r="AXL200" s="240"/>
      <c r="AXM200" s="240"/>
      <c r="AXN200" s="240"/>
      <c r="AXO200" s="240"/>
      <c r="AXP200" s="240"/>
      <c r="AXQ200" s="240"/>
      <c r="AXR200" s="240"/>
      <c r="AXS200" s="240"/>
      <c r="AXT200" s="240"/>
      <c r="AXU200" s="240"/>
      <c r="AXV200" s="240"/>
      <c r="AXW200" s="240"/>
      <c r="AXX200" s="240"/>
      <c r="AXY200" s="240"/>
      <c r="AXZ200" s="240"/>
      <c r="AYA200" s="240"/>
      <c r="AYB200" s="240"/>
      <c r="AYC200" s="240"/>
      <c r="AYD200" s="240"/>
      <c r="AYE200" s="240"/>
      <c r="AYF200" s="240"/>
      <c r="AYG200" s="240"/>
      <c r="AYH200" s="240"/>
      <c r="AYI200" s="240"/>
      <c r="AYJ200" s="240"/>
      <c r="AYK200" s="240"/>
      <c r="AYL200" s="240"/>
      <c r="AYM200" s="240"/>
      <c r="AYN200" s="240"/>
      <c r="AYO200" s="240"/>
      <c r="AYP200" s="240"/>
      <c r="AYQ200" s="240"/>
      <c r="AYR200" s="240"/>
      <c r="AYS200" s="240"/>
      <c r="AYT200" s="240"/>
      <c r="AYU200" s="240"/>
      <c r="AYV200" s="240"/>
      <c r="AYW200" s="240"/>
      <c r="AYX200" s="240"/>
      <c r="AYY200" s="240"/>
      <c r="AYZ200" s="240"/>
      <c r="AZA200" s="240"/>
      <c r="AZB200" s="240"/>
      <c r="AZC200" s="240"/>
      <c r="AZD200" s="240"/>
      <c r="AZE200" s="240"/>
      <c r="AZF200" s="240"/>
      <c r="AZG200" s="240"/>
      <c r="AZH200" s="240"/>
      <c r="AZI200" s="240"/>
      <c r="AZJ200" s="240"/>
      <c r="AZK200" s="240"/>
      <c r="AZL200" s="240"/>
      <c r="AZM200" s="240"/>
      <c r="AZN200" s="240"/>
      <c r="AZO200" s="240"/>
      <c r="AZP200" s="240"/>
      <c r="AZQ200" s="240"/>
      <c r="AZR200" s="240"/>
      <c r="AZS200" s="240"/>
      <c r="AZT200" s="240"/>
      <c r="AZU200" s="240"/>
      <c r="AZV200" s="240"/>
      <c r="AZW200" s="240"/>
      <c r="AZX200" s="240"/>
      <c r="AZY200" s="240"/>
      <c r="AZZ200" s="240"/>
      <c r="BAA200" s="240"/>
      <c r="BAB200" s="240"/>
      <c r="BAC200" s="240"/>
      <c r="BAD200" s="240"/>
      <c r="BAE200" s="240"/>
      <c r="BAF200" s="240"/>
      <c r="BAG200" s="240"/>
      <c r="BAH200" s="240"/>
      <c r="BAI200" s="240"/>
      <c r="BAJ200" s="240"/>
      <c r="BAK200" s="240"/>
      <c r="BAL200" s="240"/>
      <c r="BAM200" s="240"/>
      <c r="BAN200" s="240"/>
      <c r="BAO200" s="240"/>
      <c r="BAP200" s="240"/>
      <c r="BAQ200" s="240"/>
      <c r="BAR200" s="240"/>
      <c r="BAS200" s="240"/>
      <c r="BAT200" s="240"/>
      <c r="BAU200" s="240"/>
      <c r="BAV200" s="240"/>
      <c r="BAW200" s="240"/>
      <c r="BAX200" s="240"/>
      <c r="BAY200" s="240"/>
      <c r="BAZ200" s="240"/>
      <c r="BBA200" s="240"/>
      <c r="BBB200" s="240"/>
      <c r="BBC200" s="240"/>
      <c r="BBD200" s="240"/>
      <c r="BBE200" s="240"/>
      <c r="BBF200" s="240"/>
      <c r="BBG200" s="240"/>
      <c r="BBH200" s="240"/>
      <c r="BBI200" s="240"/>
      <c r="BBJ200" s="240"/>
      <c r="BBK200" s="240"/>
      <c r="BBL200" s="240"/>
      <c r="BBM200" s="240"/>
      <c r="BBN200" s="240"/>
      <c r="BBO200" s="240"/>
      <c r="BBP200" s="240"/>
      <c r="BBQ200" s="240"/>
      <c r="BBR200" s="240"/>
      <c r="BBS200" s="240"/>
      <c r="BBT200" s="240"/>
      <c r="BBU200" s="240"/>
      <c r="BBV200" s="240"/>
      <c r="BBW200" s="240"/>
      <c r="BBX200" s="240"/>
      <c r="BBY200" s="240"/>
      <c r="BBZ200" s="240"/>
      <c r="BCA200" s="240"/>
      <c r="BCB200" s="240"/>
      <c r="BCC200" s="240"/>
      <c r="BCD200" s="240"/>
      <c r="BCE200" s="240"/>
      <c r="BCF200" s="240"/>
      <c r="BCG200" s="240"/>
      <c r="BCH200" s="240"/>
      <c r="BCI200" s="240"/>
      <c r="BCJ200" s="240"/>
      <c r="BCK200" s="240"/>
      <c r="BCL200" s="240"/>
      <c r="BCM200" s="240"/>
      <c r="BCN200" s="240"/>
      <c r="BCO200" s="240"/>
      <c r="BCP200" s="240"/>
      <c r="BCQ200" s="240"/>
      <c r="BCR200" s="240"/>
      <c r="BCS200" s="240"/>
      <c r="BCT200" s="240"/>
      <c r="BCU200" s="240"/>
      <c r="BCV200" s="240"/>
      <c r="BCW200" s="240"/>
      <c r="BCX200" s="240"/>
      <c r="BCY200" s="240"/>
      <c r="BCZ200" s="240"/>
      <c r="BDA200" s="240"/>
      <c r="BDB200" s="240"/>
      <c r="BDC200" s="240"/>
      <c r="BDD200" s="240"/>
      <c r="BDE200" s="240"/>
      <c r="BDF200" s="240"/>
      <c r="BDG200" s="240"/>
      <c r="BDH200" s="240"/>
      <c r="BDI200" s="240"/>
      <c r="BDJ200" s="240"/>
      <c r="BDK200" s="240"/>
      <c r="BDL200" s="240"/>
      <c r="BDM200" s="240"/>
      <c r="BDN200" s="240"/>
      <c r="BDO200" s="240"/>
      <c r="BDP200" s="240"/>
      <c r="BDQ200" s="240"/>
      <c r="BDR200" s="240"/>
      <c r="BDS200" s="240"/>
      <c r="BDT200" s="240"/>
      <c r="BDU200" s="240"/>
      <c r="BDV200" s="240"/>
      <c r="BDW200" s="240"/>
      <c r="BDX200" s="240"/>
      <c r="BDY200" s="240"/>
      <c r="BDZ200" s="240"/>
      <c r="BEA200" s="240"/>
      <c r="BEB200" s="240"/>
      <c r="BEC200" s="240"/>
      <c r="BED200" s="240"/>
      <c r="BEE200" s="240"/>
      <c r="BEF200" s="240"/>
      <c r="BEG200" s="240"/>
      <c r="BEH200" s="240"/>
      <c r="BEI200" s="240"/>
      <c r="BEJ200" s="240"/>
      <c r="BEK200" s="240"/>
      <c r="BEL200" s="240"/>
      <c r="BEM200" s="240"/>
      <c r="BEN200" s="240"/>
      <c r="BEO200" s="240"/>
      <c r="BEP200" s="240"/>
      <c r="BEQ200" s="240"/>
      <c r="BER200" s="240"/>
      <c r="BES200" s="240"/>
      <c r="BET200" s="240"/>
      <c r="BEU200" s="240"/>
      <c r="BEV200" s="240"/>
      <c r="BEW200" s="240"/>
      <c r="BEX200" s="240"/>
      <c r="BEY200" s="240"/>
      <c r="BEZ200" s="240"/>
      <c r="BFA200" s="240"/>
      <c r="BFB200" s="240"/>
      <c r="BFC200" s="240"/>
      <c r="BFD200" s="240"/>
      <c r="BFE200" s="240"/>
      <c r="BFF200" s="240"/>
      <c r="BFG200" s="240"/>
      <c r="BFH200" s="240"/>
      <c r="BFI200" s="240"/>
      <c r="BFJ200" s="240"/>
      <c r="BFK200" s="240"/>
      <c r="BFL200" s="240"/>
      <c r="BFM200" s="240"/>
      <c r="BFN200" s="240"/>
      <c r="BFO200" s="240"/>
      <c r="BFP200" s="240"/>
      <c r="BFQ200" s="240"/>
      <c r="BFR200" s="240"/>
      <c r="BFS200" s="240"/>
      <c r="BFT200" s="240"/>
      <c r="BFU200" s="240"/>
      <c r="BFV200" s="240"/>
      <c r="BFW200" s="240"/>
      <c r="BFX200" s="240"/>
      <c r="BFY200" s="240"/>
      <c r="BFZ200" s="240"/>
      <c r="BGA200" s="240"/>
      <c r="BGB200" s="240"/>
      <c r="BGC200" s="240"/>
      <c r="BGD200" s="240"/>
      <c r="BGE200" s="240"/>
      <c r="BGF200" s="240"/>
      <c r="BGG200" s="240"/>
      <c r="BGH200" s="240"/>
      <c r="BGI200" s="240"/>
      <c r="BGJ200" s="240"/>
      <c r="BGK200" s="240"/>
      <c r="BGL200" s="240"/>
      <c r="BGM200" s="240"/>
      <c r="BGN200" s="240"/>
      <c r="BGO200" s="240"/>
      <c r="BGP200" s="240"/>
      <c r="BGQ200" s="240"/>
      <c r="BGR200" s="240"/>
      <c r="BGS200" s="240"/>
      <c r="BGT200" s="240"/>
      <c r="BGU200" s="240"/>
      <c r="BGV200" s="240"/>
      <c r="BGW200" s="240"/>
      <c r="BGX200" s="240"/>
      <c r="BGY200" s="240"/>
      <c r="BGZ200" s="240"/>
      <c r="BHA200" s="240"/>
      <c r="BHB200" s="240"/>
      <c r="BHC200" s="240"/>
      <c r="BHD200" s="240"/>
      <c r="BHE200" s="240"/>
      <c r="BHF200" s="240"/>
      <c r="BHG200" s="240"/>
      <c r="BHH200" s="240"/>
      <c r="BHI200" s="240"/>
      <c r="BHJ200" s="240"/>
      <c r="BHK200" s="240"/>
      <c r="BHL200" s="240"/>
      <c r="BHM200" s="240"/>
      <c r="BHN200" s="240"/>
      <c r="BHO200" s="240"/>
      <c r="BHP200" s="240"/>
      <c r="BHQ200" s="240"/>
      <c r="BHR200" s="240"/>
      <c r="BHS200" s="240"/>
      <c r="BHT200" s="240"/>
      <c r="BHU200" s="240"/>
      <c r="BHV200" s="240"/>
      <c r="BHW200" s="240"/>
      <c r="BHX200" s="240"/>
      <c r="BHY200" s="240"/>
      <c r="BHZ200" s="240"/>
      <c r="BIA200" s="240"/>
      <c r="BIB200" s="240"/>
      <c r="BIC200" s="240"/>
      <c r="BID200" s="240"/>
      <c r="BIE200" s="240"/>
      <c r="BIF200" s="240"/>
      <c r="BIG200" s="240"/>
      <c r="BIH200" s="240"/>
      <c r="BII200" s="240"/>
      <c r="BIJ200" s="240"/>
      <c r="BIK200" s="240"/>
      <c r="BIL200" s="240"/>
      <c r="BIM200" s="240"/>
      <c r="BIN200" s="240"/>
      <c r="BIO200" s="240"/>
      <c r="BIP200" s="240"/>
      <c r="BIQ200" s="240"/>
      <c r="BIR200" s="240"/>
      <c r="BIS200" s="240"/>
      <c r="BIT200" s="240"/>
      <c r="BIU200" s="240"/>
      <c r="BIV200" s="240"/>
      <c r="BIW200" s="240"/>
      <c r="BIX200" s="240"/>
      <c r="BIY200" s="240"/>
      <c r="BIZ200" s="240"/>
      <c r="BJA200" s="240"/>
      <c r="BJB200" s="240"/>
      <c r="BJC200" s="240"/>
      <c r="BJD200" s="240"/>
      <c r="BJE200" s="240"/>
      <c r="BJF200" s="240"/>
      <c r="BJG200" s="240"/>
      <c r="BJH200" s="240"/>
      <c r="BJI200" s="240"/>
      <c r="BJJ200" s="240"/>
      <c r="BJK200" s="240"/>
      <c r="BJL200" s="240"/>
      <c r="BJM200" s="240"/>
      <c r="BJN200" s="240"/>
      <c r="BJO200" s="240"/>
      <c r="BJP200" s="240"/>
      <c r="BJQ200" s="240"/>
      <c r="BJR200" s="240"/>
      <c r="BJS200" s="240"/>
      <c r="BJT200" s="240"/>
      <c r="BJU200" s="240"/>
      <c r="BJV200" s="240"/>
      <c r="BJW200" s="240"/>
      <c r="BJX200" s="240"/>
      <c r="BJY200" s="240"/>
      <c r="BJZ200" s="240"/>
      <c r="BKA200" s="240"/>
      <c r="BKB200" s="240"/>
      <c r="BKC200" s="240"/>
      <c r="BKD200" s="240"/>
      <c r="BKE200" s="240"/>
      <c r="BKF200" s="240"/>
      <c r="BKG200" s="240"/>
      <c r="BKH200" s="240"/>
      <c r="BKI200" s="240"/>
      <c r="BKJ200" s="240"/>
      <c r="BKK200" s="240"/>
      <c r="BKL200" s="240"/>
      <c r="BKM200" s="240"/>
      <c r="BKN200" s="240"/>
      <c r="BKO200" s="240"/>
      <c r="BKP200" s="240"/>
      <c r="BKQ200" s="240"/>
      <c r="BKR200" s="240"/>
      <c r="BKS200" s="240"/>
      <c r="BKT200" s="240"/>
      <c r="BKU200" s="240"/>
      <c r="BKV200" s="240"/>
      <c r="BKW200" s="240"/>
      <c r="BKX200" s="240"/>
      <c r="BKY200" s="240"/>
      <c r="BKZ200" s="240"/>
      <c r="BLA200" s="240"/>
      <c r="BLB200" s="240"/>
      <c r="BLC200" s="240"/>
      <c r="BLD200" s="240"/>
      <c r="BLE200" s="240"/>
      <c r="BLF200" s="240"/>
      <c r="BLG200" s="240"/>
      <c r="BLH200" s="240"/>
      <c r="BLI200" s="240"/>
      <c r="BLJ200" s="240"/>
      <c r="BLK200" s="240"/>
      <c r="BLL200" s="240"/>
      <c r="BLM200" s="240"/>
      <c r="BLN200" s="240"/>
      <c r="BLO200" s="240"/>
      <c r="BLP200" s="240"/>
      <c r="BLQ200" s="240"/>
      <c r="BLR200" s="240"/>
      <c r="BLS200" s="240"/>
      <c r="BLT200" s="240"/>
      <c r="BLU200" s="240"/>
      <c r="BLV200" s="240"/>
      <c r="BLW200" s="240"/>
      <c r="BLX200" s="240"/>
      <c r="BLY200" s="240"/>
      <c r="BLZ200" s="240"/>
      <c r="BMA200" s="240"/>
      <c r="BMB200" s="240"/>
      <c r="BMC200" s="240"/>
      <c r="BMD200" s="240"/>
      <c r="BME200" s="240"/>
      <c r="BMF200" s="240"/>
      <c r="BMG200" s="240"/>
      <c r="BMH200" s="240"/>
      <c r="BMI200" s="240"/>
      <c r="BMJ200" s="240"/>
      <c r="BMK200" s="240"/>
      <c r="BML200" s="240"/>
      <c r="BMM200" s="240"/>
      <c r="BMN200" s="240"/>
      <c r="BMO200" s="240"/>
      <c r="BMP200" s="240"/>
      <c r="BMQ200" s="240"/>
      <c r="BMR200" s="240"/>
      <c r="BMS200" s="240"/>
      <c r="BMT200" s="240"/>
      <c r="BMU200" s="240"/>
      <c r="BMV200" s="240"/>
      <c r="BMW200" s="240"/>
      <c r="BMX200" s="240"/>
      <c r="BMY200" s="240"/>
      <c r="BMZ200" s="240"/>
      <c r="BNA200" s="240"/>
      <c r="BNB200" s="240"/>
      <c r="BNC200" s="240"/>
      <c r="BND200" s="240"/>
      <c r="BNE200" s="240"/>
      <c r="BNF200" s="240"/>
      <c r="BNG200" s="240"/>
      <c r="BNH200" s="240"/>
      <c r="BNI200" s="240"/>
      <c r="BNJ200" s="240"/>
      <c r="BNK200" s="240"/>
      <c r="BNL200" s="240"/>
      <c r="BNM200" s="240"/>
      <c r="BNN200" s="240"/>
      <c r="BNO200" s="240"/>
      <c r="BNP200" s="240"/>
      <c r="BNQ200" s="240"/>
      <c r="BNR200" s="240"/>
      <c r="BNS200" s="240"/>
      <c r="BNT200" s="240"/>
      <c r="BNU200" s="240"/>
      <c r="BNV200" s="240"/>
      <c r="BNW200" s="240"/>
      <c r="BNX200" s="240"/>
      <c r="BNY200" s="240"/>
      <c r="BNZ200" s="240"/>
      <c r="BOA200" s="240"/>
      <c r="BOB200" s="240"/>
      <c r="BOC200" s="240"/>
      <c r="BOD200" s="240"/>
      <c r="BOE200" s="240"/>
      <c r="BOF200" s="240"/>
      <c r="BOG200" s="240"/>
      <c r="BOH200" s="240"/>
      <c r="BOI200" s="240"/>
      <c r="BOJ200" s="240"/>
      <c r="BOK200" s="240"/>
      <c r="BOL200" s="240"/>
      <c r="BOM200" s="240"/>
      <c r="BON200" s="240"/>
      <c r="BOO200" s="240"/>
      <c r="BOP200" s="240"/>
      <c r="BOQ200" s="240"/>
      <c r="BOR200" s="240"/>
      <c r="BOS200" s="240"/>
      <c r="BOT200" s="240"/>
      <c r="BOU200" s="240"/>
      <c r="BOV200" s="240"/>
      <c r="BOW200" s="240"/>
      <c r="BOX200" s="240"/>
      <c r="BOY200" s="240"/>
      <c r="BOZ200" s="240"/>
      <c r="BPA200" s="240"/>
      <c r="BPB200" s="240"/>
      <c r="BPC200" s="240"/>
      <c r="BPD200" s="240"/>
      <c r="BPE200" s="240"/>
      <c r="BPF200" s="240"/>
      <c r="BPG200" s="240"/>
      <c r="BPH200" s="240"/>
      <c r="BPI200" s="240"/>
      <c r="BPJ200" s="240"/>
      <c r="BPK200" s="240"/>
      <c r="BPL200" s="240"/>
      <c r="BPM200" s="240"/>
      <c r="BPN200" s="240"/>
      <c r="BPO200" s="240"/>
      <c r="BPP200" s="240"/>
      <c r="BPQ200" s="240"/>
      <c r="BPR200" s="240"/>
      <c r="BPS200" s="240"/>
      <c r="BPT200" s="240"/>
      <c r="BPU200" s="240"/>
      <c r="BPV200" s="240"/>
      <c r="BPW200" s="240"/>
      <c r="BPX200" s="240"/>
      <c r="BPY200" s="240"/>
      <c r="BPZ200" s="240"/>
      <c r="BQA200" s="240"/>
      <c r="BQB200" s="240"/>
      <c r="BQC200" s="240"/>
      <c r="BQD200" s="240"/>
      <c r="BQE200" s="240"/>
      <c r="BQF200" s="240"/>
      <c r="BQG200" s="240"/>
      <c r="BQH200" s="240"/>
      <c r="BQI200" s="240"/>
      <c r="BQJ200" s="240"/>
      <c r="BQK200" s="240"/>
      <c r="BQL200" s="240"/>
      <c r="BQM200" s="240"/>
      <c r="BQN200" s="240"/>
      <c r="BQO200" s="240"/>
      <c r="BQP200" s="240"/>
      <c r="BQQ200" s="240"/>
      <c r="BQR200" s="240"/>
      <c r="BQS200" s="240"/>
      <c r="BQT200" s="240"/>
      <c r="BQU200" s="240"/>
      <c r="BQV200" s="240"/>
      <c r="BQW200" s="240"/>
      <c r="BQX200" s="240"/>
      <c r="BQY200" s="240"/>
      <c r="BQZ200" s="240"/>
      <c r="BRA200" s="240"/>
      <c r="BRB200" s="240"/>
      <c r="BRC200" s="240"/>
      <c r="BRD200" s="240"/>
      <c r="BRE200" s="240"/>
      <c r="BRF200" s="240"/>
      <c r="BRG200" s="240"/>
      <c r="BRH200" s="240"/>
      <c r="BRI200" s="240"/>
      <c r="BRJ200" s="240"/>
      <c r="BRK200" s="240"/>
      <c r="BRL200" s="240"/>
      <c r="BRM200" s="240"/>
      <c r="BRN200" s="240"/>
      <c r="BRO200" s="240"/>
      <c r="BRP200" s="240"/>
      <c r="BRQ200" s="240"/>
      <c r="BRR200" s="240"/>
      <c r="BRS200" s="240"/>
      <c r="BRT200" s="240"/>
      <c r="BRU200" s="240"/>
      <c r="BRV200" s="240"/>
      <c r="BRW200" s="240"/>
      <c r="BRX200" s="240"/>
      <c r="BRY200" s="240"/>
      <c r="BRZ200" s="240"/>
      <c r="BSA200" s="240"/>
      <c r="BSB200" s="240"/>
      <c r="BSC200" s="240"/>
      <c r="BSD200" s="240"/>
      <c r="BSE200" s="240"/>
      <c r="BSF200" s="240"/>
      <c r="BSG200" s="240"/>
      <c r="BSH200" s="240"/>
      <c r="BSI200" s="240"/>
      <c r="BSJ200" s="240"/>
      <c r="BSK200" s="240"/>
      <c r="BSL200" s="240"/>
      <c r="BSM200" s="240"/>
      <c r="BSN200" s="240"/>
      <c r="BSO200" s="240"/>
      <c r="BSP200" s="240"/>
      <c r="BSQ200" s="240"/>
      <c r="BSR200" s="240"/>
      <c r="BSS200" s="240"/>
      <c r="BST200" s="240"/>
      <c r="BSU200" s="240"/>
      <c r="BSV200" s="240"/>
      <c r="BSW200" s="240"/>
      <c r="BSX200" s="240"/>
      <c r="BSY200" s="240"/>
      <c r="BSZ200" s="240"/>
      <c r="BTA200" s="240"/>
      <c r="BTB200" s="240"/>
      <c r="BTC200" s="240"/>
      <c r="BTD200" s="240"/>
      <c r="BTE200" s="240"/>
      <c r="BTF200" s="240"/>
      <c r="BTG200" s="240"/>
      <c r="BTH200" s="240"/>
      <c r="BTI200" s="240"/>
      <c r="BTJ200" s="240"/>
      <c r="BTK200" s="240"/>
      <c r="BTL200" s="240"/>
      <c r="BTM200" s="240"/>
      <c r="BTN200" s="240"/>
      <c r="BTO200" s="240"/>
      <c r="BTP200" s="240"/>
      <c r="BTQ200" s="240"/>
      <c r="BTR200" s="240"/>
      <c r="BTS200" s="240"/>
      <c r="BTT200" s="240"/>
      <c r="BTU200" s="240"/>
      <c r="BTV200" s="240"/>
      <c r="BTW200" s="240"/>
      <c r="BTX200" s="240"/>
      <c r="BTY200" s="240"/>
      <c r="BTZ200" s="240"/>
      <c r="BUA200" s="240"/>
      <c r="BUB200" s="240"/>
      <c r="BUC200" s="240"/>
      <c r="BUD200" s="240"/>
      <c r="BUE200" s="240"/>
      <c r="BUF200" s="240"/>
      <c r="BUG200" s="240"/>
      <c r="BUH200" s="240"/>
      <c r="BUI200" s="240"/>
      <c r="BUJ200" s="240"/>
      <c r="BUK200" s="240"/>
      <c r="BUL200" s="240"/>
      <c r="BUM200" s="240"/>
      <c r="BUN200" s="240"/>
      <c r="BUO200" s="240"/>
      <c r="BUP200" s="240"/>
      <c r="BUQ200" s="240"/>
      <c r="BUR200" s="240"/>
      <c r="BUS200" s="240"/>
      <c r="BUT200" s="240"/>
      <c r="BUU200" s="240"/>
      <c r="BUV200" s="240"/>
      <c r="BUW200" s="240"/>
      <c r="BUX200" s="240"/>
      <c r="BUY200" s="240"/>
      <c r="BUZ200" s="240"/>
      <c r="BVA200" s="240"/>
      <c r="BVB200" s="240"/>
      <c r="BVC200" s="240"/>
      <c r="BVD200" s="240"/>
      <c r="BVE200" s="240"/>
      <c r="BVF200" s="240"/>
      <c r="BVG200" s="240"/>
      <c r="BVH200" s="240"/>
      <c r="BVI200" s="240"/>
      <c r="BVJ200" s="240"/>
      <c r="BVK200" s="240"/>
      <c r="BVL200" s="240"/>
      <c r="BVM200" s="240"/>
      <c r="BVN200" s="240"/>
      <c r="BVO200" s="240"/>
      <c r="BVP200" s="240"/>
      <c r="BVQ200" s="240"/>
      <c r="BVR200" s="240"/>
      <c r="BVS200" s="240"/>
      <c r="BVT200" s="240"/>
      <c r="BVU200" s="240"/>
      <c r="BVV200" s="240"/>
      <c r="BVW200" s="240"/>
      <c r="BVX200" s="240"/>
      <c r="BVY200" s="240"/>
      <c r="BVZ200" s="240"/>
      <c r="BWA200" s="240"/>
      <c r="BWB200" s="240"/>
      <c r="BWC200" s="240"/>
      <c r="BWD200" s="240"/>
      <c r="BWE200" s="240"/>
      <c r="BWF200" s="240"/>
      <c r="BWG200" s="240"/>
      <c r="BWH200" s="240"/>
      <c r="BWI200" s="240"/>
      <c r="BWJ200" s="240"/>
      <c r="BWK200" s="240"/>
      <c r="BWL200" s="240"/>
      <c r="BWM200" s="240"/>
      <c r="BWN200" s="240"/>
      <c r="BWO200" s="240"/>
      <c r="BWP200" s="240"/>
      <c r="BWQ200" s="240"/>
      <c r="BWR200" s="240"/>
      <c r="BWS200" s="240"/>
      <c r="BWT200" s="240"/>
      <c r="BWU200" s="240"/>
      <c r="BWV200" s="240"/>
      <c r="BWW200" s="240"/>
      <c r="BWX200" s="240"/>
      <c r="BWY200" s="240"/>
      <c r="BWZ200" s="240"/>
      <c r="BXA200" s="240"/>
      <c r="BXB200" s="240"/>
      <c r="BXC200" s="240"/>
      <c r="BXD200" s="240"/>
      <c r="BXE200" s="240"/>
      <c r="BXF200" s="240"/>
      <c r="BXG200" s="240"/>
      <c r="BXH200" s="240"/>
      <c r="BXI200" s="240"/>
      <c r="BXJ200" s="240"/>
      <c r="BXK200" s="240"/>
      <c r="BXL200" s="240"/>
      <c r="BXM200" s="240"/>
      <c r="BXN200" s="240"/>
      <c r="BXO200" s="240"/>
      <c r="BXP200" s="240"/>
      <c r="BXQ200" s="240"/>
      <c r="BXR200" s="240"/>
      <c r="BXS200" s="240"/>
      <c r="BXT200" s="240"/>
      <c r="BXU200" s="240"/>
      <c r="BXV200" s="240"/>
      <c r="BXW200" s="240"/>
      <c r="BXX200" s="240"/>
      <c r="BXY200" s="240"/>
      <c r="BXZ200" s="240"/>
      <c r="BYA200" s="240"/>
      <c r="BYB200" s="240"/>
      <c r="BYC200" s="240"/>
      <c r="BYD200" s="240"/>
      <c r="BYE200" s="240"/>
      <c r="BYF200" s="240"/>
      <c r="BYG200" s="240"/>
      <c r="BYH200" s="240"/>
      <c r="BYI200" s="240"/>
      <c r="BYJ200" s="240"/>
      <c r="BYK200" s="240"/>
      <c r="BYL200" s="240"/>
      <c r="BYM200" s="240"/>
      <c r="BYN200" s="240"/>
      <c r="BYO200" s="240"/>
      <c r="BYP200" s="240"/>
      <c r="BYQ200" s="240"/>
      <c r="BYR200" s="240"/>
      <c r="BYS200" s="240"/>
      <c r="BYT200" s="240"/>
      <c r="BYU200" s="240"/>
      <c r="BYV200" s="240"/>
      <c r="BYW200" s="240"/>
      <c r="BYX200" s="240"/>
      <c r="BYY200" s="240"/>
      <c r="BYZ200" s="240"/>
      <c r="BZA200" s="240"/>
      <c r="BZB200" s="240"/>
      <c r="BZC200" s="240"/>
      <c r="BZD200" s="240"/>
      <c r="BZE200" s="240"/>
      <c r="BZF200" s="240"/>
      <c r="BZG200" s="240"/>
      <c r="BZH200" s="240"/>
      <c r="BZI200" s="240"/>
      <c r="BZJ200" s="240"/>
      <c r="BZK200" s="240"/>
      <c r="BZL200" s="240"/>
      <c r="BZM200" s="240"/>
      <c r="BZN200" s="240"/>
      <c r="BZO200" s="240"/>
      <c r="BZP200" s="240"/>
      <c r="BZQ200" s="240"/>
      <c r="BZR200" s="240"/>
      <c r="BZS200" s="240"/>
      <c r="BZT200" s="240"/>
      <c r="BZU200" s="240"/>
      <c r="BZV200" s="240"/>
      <c r="BZW200" s="240"/>
      <c r="BZX200" s="240"/>
      <c r="BZY200" s="240"/>
      <c r="BZZ200" s="240"/>
      <c r="CAA200" s="240"/>
      <c r="CAB200" s="240"/>
      <c r="CAC200" s="240"/>
      <c r="CAD200" s="240"/>
      <c r="CAE200" s="240"/>
      <c r="CAF200" s="240"/>
      <c r="CAG200" s="240"/>
      <c r="CAH200" s="240"/>
      <c r="CAI200" s="240"/>
      <c r="CAJ200" s="240"/>
      <c r="CAK200" s="240"/>
      <c r="CAL200" s="240"/>
      <c r="CAM200" s="240"/>
      <c r="CAN200" s="240"/>
      <c r="CAO200" s="240"/>
      <c r="CAP200" s="240"/>
      <c r="CAQ200" s="240"/>
      <c r="CAR200" s="240"/>
      <c r="CAS200" s="240"/>
      <c r="CAT200" s="240"/>
      <c r="CAU200" s="240"/>
      <c r="CAV200" s="240"/>
      <c r="CAW200" s="240"/>
      <c r="CAX200" s="240"/>
      <c r="CAY200" s="240"/>
      <c r="CAZ200" s="240"/>
      <c r="CBA200" s="240"/>
      <c r="CBB200" s="240"/>
      <c r="CBC200" s="240"/>
      <c r="CBD200" s="240"/>
      <c r="CBE200" s="240"/>
      <c r="CBF200" s="240"/>
      <c r="CBG200" s="240"/>
      <c r="CBH200" s="240"/>
      <c r="CBI200" s="240"/>
      <c r="CBJ200" s="240"/>
      <c r="CBK200" s="240"/>
      <c r="CBL200" s="240"/>
      <c r="CBM200" s="240"/>
      <c r="CBN200" s="240"/>
      <c r="CBO200" s="240"/>
      <c r="CBP200" s="240"/>
      <c r="CBQ200" s="240"/>
      <c r="CBR200" s="240"/>
      <c r="CBS200" s="240"/>
      <c r="CBT200" s="240"/>
      <c r="CBU200" s="240"/>
      <c r="CBV200" s="240"/>
      <c r="CBW200" s="240"/>
      <c r="CBX200" s="240"/>
      <c r="CBY200" s="240"/>
      <c r="CBZ200" s="240"/>
      <c r="CCA200" s="240"/>
      <c r="CCB200" s="240"/>
      <c r="CCC200" s="240"/>
      <c r="CCD200" s="240"/>
      <c r="CCE200" s="240"/>
      <c r="CCF200" s="240"/>
      <c r="CCG200" s="240"/>
      <c r="CCH200" s="240"/>
      <c r="CCI200" s="240"/>
      <c r="CCJ200" s="240"/>
      <c r="CCK200" s="240"/>
      <c r="CCL200" s="240"/>
      <c r="CCM200" s="240"/>
      <c r="CCN200" s="240"/>
      <c r="CCO200" s="240"/>
      <c r="CCP200" s="240"/>
      <c r="CCQ200" s="240"/>
      <c r="CCR200" s="240"/>
      <c r="CCS200" s="240"/>
      <c r="CCT200" s="240"/>
      <c r="CCU200" s="240"/>
      <c r="CCV200" s="240"/>
      <c r="CCW200" s="240"/>
      <c r="CCX200" s="240"/>
      <c r="CCY200" s="240"/>
      <c r="CCZ200" s="240"/>
      <c r="CDA200" s="240"/>
      <c r="CDB200" s="240"/>
      <c r="CDC200" s="240"/>
      <c r="CDD200" s="240"/>
      <c r="CDE200" s="240"/>
      <c r="CDF200" s="240"/>
      <c r="CDG200" s="240"/>
      <c r="CDH200" s="240"/>
      <c r="CDI200" s="240"/>
      <c r="CDJ200" s="240"/>
      <c r="CDK200" s="240"/>
      <c r="CDL200" s="240"/>
      <c r="CDM200" s="240"/>
      <c r="CDN200" s="240"/>
      <c r="CDO200" s="240"/>
      <c r="CDP200" s="240"/>
      <c r="CDQ200" s="240"/>
      <c r="CDR200" s="240"/>
      <c r="CDS200" s="240"/>
      <c r="CDT200" s="240"/>
      <c r="CDU200" s="240"/>
      <c r="CDV200" s="240"/>
      <c r="CDW200" s="240"/>
      <c r="CDX200" s="240"/>
      <c r="CDY200" s="240"/>
      <c r="CDZ200" s="240"/>
      <c r="CEA200" s="240"/>
      <c r="CEB200" s="240"/>
      <c r="CEC200" s="240"/>
      <c r="CED200" s="240"/>
      <c r="CEE200" s="240"/>
      <c r="CEF200" s="240"/>
      <c r="CEG200" s="240"/>
      <c r="CEH200" s="240"/>
      <c r="CEI200" s="240"/>
      <c r="CEJ200" s="240"/>
      <c r="CEK200" s="240"/>
      <c r="CEL200" s="240"/>
      <c r="CEM200" s="240"/>
      <c r="CEN200" s="240"/>
      <c r="CEO200" s="240"/>
      <c r="CEP200" s="240"/>
      <c r="CEQ200" s="240"/>
      <c r="CER200" s="240"/>
      <c r="CES200" s="240"/>
      <c r="CET200" s="240"/>
      <c r="CEU200" s="240"/>
      <c r="CEV200" s="240"/>
      <c r="CEW200" s="240"/>
      <c r="CEX200" s="240"/>
      <c r="CEY200" s="240"/>
      <c r="CEZ200" s="240"/>
      <c r="CFA200" s="240"/>
      <c r="CFB200" s="240"/>
      <c r="CFC200" s="240"/>
      <c r="CFD200" s="240"/>
      <c r="CFE200" s="240"/>
      <c r="CFF200" s="240"/>
      <c r="CFG200" s="240"/>
      <c r="CFH200" s="240"/>
      <c r="CFI200" s="240"/>
      <c r="CFJ200" s="240"/>
      <c r="CFK200" s="240"/>
      <c r="CFL200" s="240"/>
      <c r="CFM200" s="240"/>
      <c r="CFN200" s="240"/>
      <c r="CFO200" s="240"/>
      <c r="CFP200" s="240"/>
      <c r="CFQ200" s="240"/>
      <c r="CFR200" s="240"/>
      <c r="CFS200" s="240"/>
      <c r="CFT200" s="240"/>
      <c r="CFU200" s="240"/>
      <c r="CFV200" s="240"/>
      <c r="CFW200" s="240"/>
      <c r="CFX200" s="240"/>
      <c r="CFY200" s="240"/>
      <c r="CFZ200" s="240"/>
      <c r="CGA200" s="240"/>
      <c r="CGB200" s="240"/>
      <c r="CGC200" s="240"/>
      <c r="CGD200" s="240"/>
      <c r="CGE200" s="240"/>
      <c r="CGF200" s="240"/>
      <c r="CGG200" s="240"/>
      <c r="CGH200" s="240"/>
      <c r="CGI200" s="240"/>
      <c r="CGJ200" s="240"/>
      <c r="CGK200" s="240"/>
      <c r="CGL200" s="240"/>
      <c r="CGM200" s="240"/>
      <c r="CGN200" s="240"/>
      <c r="CGO200" s="240"/>
      <c r="CGP200" s="240"/>
      <c r="CGQ200" s="240"/>
      <c r="CGR200" s="240"/>
      <c r="CGS200" s="240"/>
      <c r="CGT200" s="240"/>
      <c r="CGU200" s="240"/>
      <c r="CGV200" s="240"/>
      <c r="CGW200" s="240"/>
      <c r="CGX200" s="240"/>
      <c r="CGY200" s="240"/>
      <c r="CGZ200" s="240"/>
      <c r="CHA200" s="240"/>
      <c r="CHB200" s="240"/>
      <c r="CHC200" s="240"/>
      <c r="CHD200" s="240"/>
      <c r="CHE200" s="240"/>
      <c r="CHF200" s="240"/>
      <c r="CHG200" s="240"/>
      <c r="CHH200" s="240"/>
      <c r="CHI200" s="240"/>
      <c r="CHJ200" s="240"/>
      <c r="CHK200" s="240"/>
      <c r="CHL200" s="240"/>
      <c r="CHM200" s="240"/>
      <c r="CHN200" s="240"/>
      <c r="CHO200" s="240"/>
      <c r="CHP200" s="240"/>
      <c r="CHQ200" s="240"/>
      <c r="CHR200" s="240"/>
      <c r="CHS200" s="240"/>
      <c r="CHT200" s="240"/>
      <c r="CHU200" s="240"/>
      <c r="CHV200" s="240"/>
      <c r="CHW200" s="240"/>
      <c r="CHX200" s="240"/>
      <c r="CHY200" s="240"/>
      <c r="CHZ200" s="240"/>
      <c r="CIA200" s="240"/>
      <c r="CIB200" s="240"/>
      <c r="CIC200" s="240"/>
      <c r="CID200" s="240"/>
      <c r="CIE200" s="240"/>
      <c r="CIF200" s="240"/>
      <c r="CIG200" s="240"/>
      <c r="CIH200" s="240"/>
      <c r="CII200" s="240"/>
      <c r="CIJ200" s="240"/>
      <c r="CIK200" s="240"/>
      <c r="CIL200" s="240"/>
      <c r="CIM200" s="240"/>
      <c r="CIN200" s="240"/>
      <c r="CIO200" s="240"/>
      <c r="CIP200" s="240"/>
      <c r="CIQ200" s="240"/>
      <c r="CIR200" s="240"/>
      <c r="CIS200" s="240"/>
      <c r="CIT200" s="240"/>
      <c r="CIU200" s="240"/>
      <c r="CIV200" s="240"/>
      <c r="CIW200" s="240"/>
      <c r="CIX200" s="240"/>
      <c r="CIY200" s="240"/>
      <c r="CIZ200" s="240"/>
      <c r="CJA200" s="240"/>
      <c r="CJB200" s="240"/>
      <c r="CJC200" s="240"/>
      <c r="CJD200" s="240"/>
      <c r="CJE200" s="240"/>
      <c r="CJF200" s="240"/>
      <c r="CJG200" s="240"/>
      <c r="CJH200" s="240"/>
      <c r="CJI200" s="240"/>
      <c r="CJJ200" s="240"/>
      <c r="CJK200" s="240"/>
      <c r="CJL200" s="240"/>
      <c r="CJM200" s="240"/>
      <c r="CJN200" s="240"/>
      <c r="CJO200" s="240"/>
      <c r="CJP200" s="240"/>
      <c r="CJQ200" s="240"/>
      <c r="CJR200" s="240"/>
      <c r="CJS200" s="240"/>
      <c r="CJT200" s="240"/>
      <c r="CJU200" s="240"/>
      <c r="CJV200" s="240"/>
      <c r="CJW200" s="240"/>
      <c r="CJX200" s="240"/>
      <c r="CJY200" s="240"/>
      <c r="CJZ200" s="240"/>
      <c r="CKA200" s="240"/>
      <c r="CKB200" s="240"/>
      <c r="CKC200" s="240"/>
      <c r="CKD200" s="240"/>
      <c r="CKE200" s="240"/>
      <c r="CKF200" s="240"/>
      <c r="CKG200" s="240"/>
      <c r="CKH200" s="240"/>
      <c r="CKI200" s="240"/>
      <c r="CKJ200" s="240"/>
      <c r="CKK200" s="240"/>
      <c r="CKL200" s="240"/>
      <c r="CKM200" s="240"/>
      <c r="CKN200" s="240"/>
      <c r="CKO200" s="240"/>
      <c r="CKP200" s="240"/>
      <c r="CKQ200" s="240"/>
      <c r="CKR200" s="240"/>
      <c r="CKS200" s="240"/>
      <c r="CKT200" s="240"/>
      <c r="CKU200" s="240"/>
      <c r="CKV200" s="240"/>
      <c r="CKW200" s="240"/>
      <c r="CKX200" s="240"/>
      <c r="CKY200" s="240"/>
      <c r="CKZ200" s="240"/>
      <c r="CLA200" s="240"/>
      <c r="CLB200" s="240"/>
      <c r="CLC200" s="240"/>
      <c r="CLD200" s="240"/>
      <c r="CLE200" s="240"/>
      <c r="CLF200" s="240"/>
      <c r="CLG200" s="240"/>
      <c r="CLH200" s="240"/>
      <c r="CLI200" s="240"/>
      <c r="CLJ200" s="240"/>
      <c r="CLK200" s="240"/>
      <c r="CLL200" s="240"/>
      <c r="CLM200" s="240"/>
      <c r="CLN200" s="240"/>
      <c r="CLO200" s="240"/>
      <c r="CLP200" s="240"/>
      <c r="CLQ200" s="240"/>
      <c r="CLR200" s="240"/>
      <c r="CLS200" s="240"/>
      <c r="CLT200" s="240"/>
      <c r="CLU200" s="240"/>
      <c r="CLV200" s="240"/>
      <c r="CLW200" s="240"/>
      <c r="CLX200" s="240"/>
      <c r="CLY200" s="240"/>
      <c r="CLZ200" s="240"/>
      <c r="CMA200" s="240"/>
      <c r="CMB200" s="240"/>
      <c r="CMC200" s="240"/>
      <c r="CMD200" s="240"/>
      <c r="CME200" s="240"/>
      <c r="CMF200" s="240"/>
      <c r="CMG200" s="240"/>
      <c r="CMH200" s="240"/>
      <c r="CMI200" s="240"/>
      <c r="CMJ200" s="240"/>
      <c r="CMK200" s="240"/>
      <c r="CML200" s="240"/>
      <c r="CMM200" s="240"/>
      <c r="CMN200" s="240"/>
      <c r="CMO200" s="240"/>
      <c r="CMP200" s="240"/>
      <c r="CMQ200" s="240"/>
      <c r="CMR200" s="240"/>
      <c r="CMS200" s="240"/>
      <c r="CMT200" s="240"/>
      <c r="CMU200" s="240"/>
      <c r="CMV200" s="240"/>
      <c r="CMW200" s="240"/>
      <c r="CMX200" s="240"/>
      <c r="CMY200" s="240"/>
      <c r="CMZ200" s="240"/>
      <c r="CNA200" s="240"/>
      <c r="CNB200" s="240"/>
      <c r="CNC200" s="240"/>
      <c r="CND200" s="240"/>
      <c r="CNE200" s="240"/>
      <c r="CNF200" s="240"/>
      <c r="CNG200" s="240"/>
      <c r="CNH200" s="240"/>
      <c r="CNI200" s="240"/>
      <c r="CNJ200" s="240"/>
      <c r="CNK200" s="240"/>
      <c r="CNL200" s="240"/>
      <c r="CNM200" s="240"/>
      <c r="CNN200" s="240"/>
      <c r="CNO200" s="240"/>
      <c r="CNP200" s="240"/>
      <c r="CNQ200" s="240"/>
      <c r="CNR200" s="240"/>
      <c r="CNS200" s="240"/>
      <c r="CNT200" s="240"/>
      <c r="CNU200" s="240"/>
      <c r="CNV200" s="240"/>
      <c r="CNW200" s="240"/>
      <c r="CNX200" s="240"/>
      <c r="CNY200" s="240"/>
      <c r="CNZ200" s="240"/>
      <c r="COA200" s="240"/>
      <c r="COB200" s="240"/>
      <c r="COC200" s="240"/>
      <c r="COD200" s="240"/>
      <c r="COE200" s="240"/>
      <c r="COF200" s="240"/>
      <c r="COG200" s="240"/>
      <c r="COH200" s="240"/>
      <c r="COI200" s="240"/>
      <c r="COJ200" s="240"/>
      <c r="COK200" s="240"/>
      <c r="COL200" s="240"/>
      <c r="COM200" s="240"/>
      <c r="CON200" s="240"/>
      <c r="COO200" s="240"/>
      <c r="COP200" s="240"/>
      <c r="COQ200" s="240"/>
      <c r="COR200" s="240"/>
      <c r="COS200" s="240"/>
      <c r="COT200" s="240"/>
      <c r="COU200" s="240"/>
      <c r="COV200" s="240"/>
      <c r="COW200" s="240"/>
      <c r="COX200" s="240"/>
      <c r="COY200" s="240"/>
      <c r="COZ200" s="240"/>
      <c r="CPA200" s="240"/>
      <c r="CPB200" s="240"/>
      <c r="CPC200" s="240"/>
      <c r="CPD200" s="240"/>
      <c r="CPE200" s="240"/>
      <c r="CPF200" s="240"/>
      <c r="CPG200" s="240"/>
      <c r="CPH200" s="240"/>
      <c r="CPI200" s="240"/>
      <c r="CPJ200" s="240"/>
      <c r="CPK200" s="240"/>
      <c r="CPL200" s="240"/>
      <c r="CPM200" s="240"/>
      <c r="CPN200" s="240"/>
      <c r="CPO200" s="240"/>
      <c r="CPP200" s="240"/>
      <c r="CPQ200" s="240"/>
      <c r="CPR200" s="240"/>
      <c r="CPS200" s="240"/>
      <c r="CPT200" s="240"/>
      <c r="CPU200" s="240"/>
      <c r="CPV200" s="240"/>
      <c r="CPW200" s="240"/>
      <c r="CPX200" s="240"/>
      <c r="CPY200" s="240"/>
      <c r="CPZ200" s="240"/>
      <c r="CQA200" s="240"/>
      <c r="CQB200" s="240"/>
      <c r="CQC200" s="240"/>
      <c r="CQD200" s="240"/>
      <c r="CQE200" s="240"/>
      <c r="CQF200" s="240"/>
      <c r="CQG200" s="240"/>
      <c r="CQH200" s="240"/>
      <c r="CQI200" s="240"/>
      <c r="CQJ200" s="240"/>
      <c r="CQK200" s="240"/>
      <c r="CQL200" s="240"/>
      <c r="CQM200" s="240"/>
      <c r="CQN200" s="240"/>
      <c r="CQO200" s="240"/>
      <c r="CQP200" s="240"/>
      <c r="CQQ200" s="240"/>
      <c r="CQR200" s="240"/>
      <c r="CQS200" s="240"/>
      <c r="CQT200" s="240"/>
      <c r="CQU200" s="240"/>
      <c r="CQV200" s="240"/>
      <c r="CQW200" s="240"/>
      <c r="CQX200" s="240"/>
      <c r="CQY200" s="240"/>
      <c r="CQZ200" s="240"/>
      <c r="CRA200" s="240"/>
      <c r="CRB200" s="240"/>
      <c r="CRC200" s="240"/>
      <c r="CRD200" s="240"/>
      <c r="CRE200" s="240"/>
      <c r="CRF200" s="240"/>
      <c r="CRG200" s="240"/>
      <c r="CRH200" s="240"/>
      <c r="CRI200" s="240"/>
      <c r="CRJ200" s="240"/>
      <c r="CRK200" s="240"/>
      <c r="CRL200" s="240"/>
      <c r="CRM200" s="240"/>
      <c r="CRN200" s="240"/>
      <c r="CRO200" s="240"/>
      <c r="CRP200" s="240"/>
      <c r="CRQ200" s="240"/>
      <c r="CRR200" s="240"/>
      <c r="CRS200" s="240"/>
      <c r="CRT200" s="240"/>
      <c r="CRU200" s="240"/>
      <c r="CRV200" s="240"/>
      <c r="CRW200" s="240"/>
      <c r="CRX200" s="240"/>
      <c r="CRY200" s="240"/>
      <c r="CRZ200" s="240"/>
      <c r="CSA200" s="240"/>
      <c r="CSB200" s="240"/>
      <c r="CSC200" s="240"/>
      <c r="CSD200" s="240"/>
      <c r="CSE200" s="240"/>
      <c r="CSF200" s="240"/>
      <c r="CSG200" s="240"/>
      <c r="CSH200" s="240"/>
      <c r="CSI200" s="240"/>
      <c r="CSJ200" s="240"/>
      <c r="CSK200" s="240"/>
      <c r="CSL200" s="240"/>
      <c r="CSM200" s="240"/>
      <c r="CSN200" s="240"/>
      <c r="CSO200" s="240"/>
      <c r="CSP200" s="240"/>
      <c r="CSQ200" s="240"/>
      <c r="CSR200" s="240"/>
      <c r="CSS200" s="240"/>
      <c r="CST200" s="240"/>
      <c r="CSU200" s="240"/>
      <c r="CSV200" s="240"/>
      <c r="CSW200" s="240"/>
      <c r="CSX200" s="240"/>
      <c r="CSY200" s="240"/>
      <c r="CSZ200" s="240"/>
      <c r="CTA200" s="240"/>
      <c r="CTB200" s="240"/>
      <c r="CTC200" s="240"/>
      <c r="CTD200" s="240"/>
      <c r="CTE200" s="240"/>
      <c r="CTF200" s="240"/>
      <c r="CTG200" s="240"/>
      <c r="CTH200" s="240"/>
      <c r="CTI200" s="240"/>
      <c r="CTJ200" s="240"/>
      <c r="CTK200" s="240"/>
      <c r="CTL200" s="240"/>
      <c r="CTM200" s="240"/>
      <c r="CTN200" s="240"/>
      <c r="CTO200" s="240"/>
      <c r="CTP200" s="240"/>
      <c r="CTQ200" s="240"/>
      <c r="CTR200" s="240"/>
      <c r="CTS200" s="240"/>
      <c r="CTT200" s="240"/>
      <c r="CTU200" s="240"/>
      <c r="CTV200" s="240"/>
      <c r="CTW200" s="240"/>
      <c r="CTX200" s="240"/>
      <c r="CTY200" s="240"/>
      <c r="CTZ200" s="240"/>
      <c r="CUA200" s="240"/>
      <c r="CUB200" s="240"/>
      <c r="CUC200" s="240"/>
      <c r="CUD200" s="240"/>
      <c r="CUE200" s="240"/>
      <c r="CUF200" s="240"/>
      <c r="CUG200" s="240"/>
      <c r="CUH200" s="240"/>
      <c r="CUI200" s="240"/>
      <c r="CUJ200" s="240"/>
      <c r="CUK200" s="240"/>
      <c r="CUL200" s="240"/>
      <c r="CUM200" s="240"/>
      <c r="CUN200" s="240"/>
      <c r="CUO200" s="240"/>
      <c r="CUP200" s="240"/>
      <c r="CUQ200" s="240"/>
      <c r="CUR200" s="240"/>
      <c r="CUS200" s="240"/>
      <c r="CUT200" s="240"/>
      <c r="CUU200" s="240"/>
      <c r="CUV200" s="240"/>
      <c r="CUW200" s="240"/>
      <c r="CUX200" s="240"/>
      <c r="CUY200" s="240"/>
      <c r="CUZ200" s="240"/>
      <c r="CVA200" s="240"/>
      <c r="CVB200" s="240"/>
      <c r="CVC200" s="240"/>
      <c r="CVD200" s="240"/>
      <c r="CVE200" s="240"/>
      <c r="CVF200" s="240"/>
      <c r="CVG200" s="240"/>
      <c r="CVH200" s="240"/>
      <c r="CVI200" s="240"/>
      <c r="CVJ200" s="240"/>
      <c r="CVK200" s="240"/>
      <c r="CVL200" s="240"/>
      <c r="CVM200" s="240"/>
      <c r="CVN200" s="240"/>
      <c r="CVO200" s="240"/>
      <c r="CVP200" s="240"/>
      <c r="CVQ200" s="240"/>
      <c r="CVR200" s="240"/>
      <c r="CVS200" s="240"/>
      <c r="CVT200" s="240"/>
      <c r="CVU200" s="240"/>
      <c r="CVV200" s="240"/>
      <c r="CVW200" s="240"/>
      <c r="CVX200" s="240"/>
      <c r="CVY200" s="240"/>
      <c r="CVZ200" s="240"/>
      <c r="CWA200" s="240"/>
      <c r="CWB200" s="240"/>
      <c r="CWC200" s="240"/>
      <c r="CWD200" s="240"/>
      <c r="CWE200" s="240"/>
      <c r="CWF200" s="240"/>
      <c r="CWG200" s="240"/>
      <c r="CWH200" s="240"/>
      <c r="CWI200" s="240"/>
      <c r="CWJ200" s="240"/>
      <c r="CWK200" s="240"/>
      <c r="CWL200" s="240"/>
      <c r="CWM200" s="240"/>
      <c r="CWN200" s="240"/>
      <c r="CWO200" s="240"/>
      <c r="CWP200" s="240"/>
      <c r="CWQ200" s="240"/>
      <c r="CWR200" s="240"/>
      <c r="CWS200" s="240"/>
      <c r="CWT200" s="240"/>
      <c r="CWU200" s="240"/>
      <c r="CWV200" s="240"/>
      <c r="CWW200" s="240"/>
      <c r="CWX200" s="240"/>
      <c r="CWY200" s="240"/>
      <c r="CWZ200" s="240"/>
      <c r="CXA200" s="240"/>
      <c r="CXB200" s="240"/>
      <c r="CXC200" s="240"/>
      <c r="CXD200" s="240"/>
      <c r="CXE200" s="240"/>
      <c r="CXF200" s="240"/>
      <c r="CXG200" s="240"/>
      <c r="CXH200" s="240"/>
      <c r="CXI200" s="240"/>
      <c r="CXJ200" s="240"/>
      <c r="CXK200" s="240"/>
      <c r="CXL200" s="240"/>
      <c r="CXM200" s="240"/>
      <c r="CXN200" s="240"/>
      <c r="CXO200" s="240"/>
      <c r="CXP200" s="240"/>
      <c r="CXQ200" s="240"/>
      <c r="CXR200" s="240"/>
      <c r="CXS200" s="240"/>
      <c r="CXT200" s="240"/>
      <c r="CXU200" s="240"/>
      <c r="CXV200" s="240"/>
      <c r="CXW200" s="240"/>
      <c r="CXX200" s="240"/>
      <c r="CXY200" s="240"/>
      <c r="CXZ200" s="240"/>
      <c r="CYA200" s="240"/>
      <c r="CYB200" s="240"/>
      <c r="CYC200" s="240"/>
      <c r="CYD200" s="240"/>
      <c r="CYE200" s="240"/>
      <c r="CYF200" s="240"/>
      <c r="CYG200" s="240"/>
      <c r="CYH200" s="240"/>
      <c r="CYI200" s="240"/>
      <c r="CYJ200" s="240"/>
      <c r="CYK200" s="240"/>
      <c r="CYL200" s="240"/>
      <c r="CYM200" s="240"/>
      <c r="CYN200" s="240"/>
      <c r="CYO200" s="240"/>
      <c r="CYP200" s="240"/>
      <c r="CYQ200" s="240"/>
      <c r="CYR200" s="240"/>
      <c r="CYS200" s="240"/>
      <c r="CYT200" s="240"/>
      <c r="CYU200" s="240"/>
      <c r="CYV200" s="240"/>
      <c r="CYW200" s="240"/>
      <c r="CYX200" s="240"/>
      <c r="CYY200" s="240"/>
      <c r="CYZ200" s="240"/>
      <c r="CZA200" s="240"/>
      <c r="CZB200" s="240"/>
      <c r="CZC200" s="240"/>
      <c r="CZD200" s="240"/>
      <c r="CZE200" s="240"/>
      <c r="CZF200" s="240"/>
      <c r="CZG200" s="240"/>
      <c r="CZH200" s="240"/>
      <c r="CZI200" s="240"/>
      <c r="CZJ200" s="240"/>
      <c r="CZK200" s="240"/>
      <c r="CZL200" s="240"/>
      <c r="CZM200" s="240"/>
      <c r="CZN200" s="240"/>
      <c r="CZO200" s="240"/>
      <c r="CZP200" s="240"/>
      <c r="CZQ200" s="240"/>
      <c r="CZR200" s="240"/>
      <c r="CZS200" s="240"/>
      <c r="CZT200" s="240"/>
      <c r="CZU200" s="240"/>
      <c r="CZV200" s="240"/>
      <c r="CZW200" s="240"/>
      <c r="CZX200" s="240"/>
      <c r="CZY200" s="240"/>
      <c r="CZZ200" s="240"/>
      <c r="DAA200" s="240"/>
      <c r="DAB200" s="240"/>
      <c r="DAC200" s="240"/>
      <c r="DAD200" s="240"/>
      <c r="DAE200" s="240"/>
      <c r="DAF200" s="240"/>
      <c r="DAG200" s="240"/>
      <c r="DAH200" s="240"/>
      <c r="DAI200" s="240"/>
      <c r="DAJ200" s="240"/>
      <c r="DAK200" s="240"/>
      <c r="DAL200" s="240"/>
      <c r="DAM200" s="240"/>
      <c r="DAN200" s="240"/>
      <c r="DAO200" s="240"/>
      <c r="DAP200" s="240"/>
      <c r="DAQ200" s="240"/>
      <c r="DAR200" s="240"/>
      <c r="DAS200" s="240"/>
      <c r="DAT200" s="240"/>
      <c r="DAU200" s="240"/>
      <c r="DAV200" s="240"/>
      <c r="DAW200" s="240"/>
      <c r="DAX200" s="240"/>
      <c r="DAY200" s="240"/>
      <c r="DAZ200" s="240"/>
      <c r="DBA200" s="240"/>
      <c r="DBB200" s="240"/>
      <c r="DBC200" s="240"/>
      <c r="DBD200" s="240"/>
      <c r="DBE200" s="240"/>
      <c r="DBF200" s="240"/>
      <c r="DBG200" s="240"/>
      <c r="DBH200" s="240"/>
      <c r="DBI200" s="240"/>
      <c r="DBJ200" s="240"/>
      <c r="DBK200" s="240"/>
      <c r="DBL200" s="240"/>
      <c r="DBM200" s="240"/>
      <c r="DBN200" s="240"/>
      <c r="DBO200" s="240"/>
      <c r="DBP200" s="240"/>
      <c r="DBQ200" s="240"/>
      <c r="DBR200" s="240"/>
      <c r="DBS200" s="240"/>
      <c r="DBT200" s="240"/>
      <c r="DBU200" s="240"/>
      <c r="DBV200" s="240"/>
      <c r="DBW200" s="240"/>
      <c r="DBX200" s="240"/>
      <c r="DBY200" s="240"/>
      <c r="DBZ200" s="240"/>
      <c r="DCA200" s="240"/>
      <c r="DCB200" s="240"/>
      <c r="DCC200" s="240"/>
      <c r="DCD200" s="240"/>
      <c r="DCE200" s="240"/>
      <c r="DCF200" s="240"/>
      <c r="DCG200" s="240"/>
      <c r="DCH200" s="240"/>
      <c r="DCI200" s="240"/>
      <c r="DCJ200" s="240"/>
      <c r="DCK200" s="240"/>
      <c r="DCL200" s="240"/>
      <c r="DCM200" s="240"/>
      <c r="DCN200" s="240"/>
      <c r="DCO200" s="240"/>
      <c r="DCP200" s="240"/>
      <c r="DCQ200" s="240"/>
      <c r="DCR200" s="240"/>
      <c r="DCS200" s="240"/>
      <c r="DCT200" s="240"/>
      <c r="DCU200" s="240"/>
      <c r="DCV200" s="240"/>
      <c r="DCW200" s="240"/>
      <c r="DCX200" s="240"/>
      <c r="DCY200" s="240"/>
      <c r="DCZ200" s="240"/>
      <c r="DDA200" s="240"/>
      <c r="DDB200" s="240"/>
      <c r="DDC200" s="240"/>
      <c r="DDD200" s="240"/>
      <c r="DDE200" s="240"/>
      <c r="DDF200" s="240"/>
      <c r="DDG200" s="240"/>
      <c r="DDH200" s="240"/>
      <c r="DDI200" s="240"/>
      <c r="DDJ200" s="240"/>
      <c r="DDK200" s="240"/>
      <c r="DDL200" s="240"/>
      <c r="DDM200" s="240"/>
      <c r="DDN200" s="240"/>
      <c r="DDO200" s="240"/>
      <c r="DDP200" s="240"/>
      <c r="DDQ200" s="240"/>
      <c r="DDR200" s="240"/>
      <c r="DDS200" s="240"/>
      <c r="DDT200" s="240"/>
      <c r="DDU200" s="240"/>
      <c r="DDV200" s="240"/>
      <c r="DDW200" s="240"/>
      <c r="DDX200" s="240"/>
      <c r="DDY200" s="240"/>
      <c r="DDZ200" s="240"/>
      <c r="DEA200" s="240"/>
      <c r="DEB200" s="240"/>
      <c r="DEC200" s="240"/>
      <c r="DED200" s="240"/>
      <c r="DEE200" s="240"/>
      <c r="DEF200" s="240"/>
      <c r="DEG200" s="240"/>
      <c r="DEH200" s="240"/>
      <c r="DEI200" s="240"/>
      <c r="DEJ200" s="240"/>
      <c r="DEK200" s="240"/>
      <c r="DEL200" s="240"/>
      <c r="DEM200" s="240"/>
      <c r="DEN200" s="240"/>
      <c r="DEO200" s="240"/>
      <c r="DEP200" s="240"/>
      <c r="DEQ200" s="240"/>
      <c r="DER200" s="240"/>
      <c r="DES200" s="240"/>
      <c r="DET200" s="240"/>
      <c r="DEU200" s="240"/>
      <c r="DEV200" s="240"/>
      <c r="DEW200" s="240"/>
      <c r="DEX200" s="240"/>
      <c r="DEY200" s="240"/>
      <c r="DEZ200" s="240"/>
      <c r="DFA200" s="240"/>
      <c r="DFB200" s="240"/>
      <c r="DFC200" s="240"/>
      <c r="DFD200" s="240"/>
      <c r="DFE200" s="240"/>
      <c r="DFF200" s="240"/>
      <c r="DFG200" s="240"/>
      <c r="DFH200" s="240"/>
      <c r="DFI200" s="240"/>
      <c r="DFJ200" s="240"/>
      <c r="DFK200" s="240"/>
      <c r="DFL200" s="240"/>
      <c r="DFM200" s="240"/>
      <c r="DFN200" s="240"/>
      <c r="DFO200" s="240"/>
      <c r="DFP200" s="240"/>
      <c r="DFQ200" s="240"/>
      <c r="DFR200" s="240"/>
      <c r="DFS200" s="240"/>
      <c r="DFT200" s="240"/>
      <c r="DFU200" s="240"/>
      <c r="DFV200" s="240"/>
      <c r="DFW200" s="240"/>
      <c r="DFX200" s="240"/>
      <c r="DFY200" s="240"/>
      <c r="DFZ200" s="240"/>
      <c r="DGA200" s="240"/>
      <c r="DGB200" s="240"/>
      <c r="DGC200" s="240"/>
      <c r="DGD200" s="240"/>
      <c r="DGE200" s="240"/>
      <c r="DGF200" s="240"/>
      <c r="DGG200" s="240"/>
      <c r="DGH200" s="240"/>
      <c r="DGI200" s="240"/>
      <c r="DGJ200" s="240"/>
      <c r="DGK200" s="240"/>
      <c r="DGL200" s="240"/>
      <c r="DGM200" s="240"/>
      <c r="DGN200" s="240"/>
      <c r="DGO200" s="240"/>
      <c r="DGP200" s="240"/>
      <c r="DGQ200" s="240"/>
      <c r="DGR200" s="240"/>
      <c r="DGS200" s="240"/>
      <c r="DGT200" s="240"/>
      <c r="DGU200" s="240"/>
      <c r="DGV200" s="240"/>
      <c r="DGW200" s="240"/>
      <c r="DGX200" s="240"/>
      <c r="DGY200" s="240"/>
      <c r="DGZ200" s="240"/>
      <c r="DHA200" s="240"/>
      <c r="DHB200" s="240"/>
      <c r="DHC200" s="240"/>
      <c r="DHD200" s="240"/>
      <c r="DHE200" s="240"/>
      <c r="DHF200" s="240"/>
      <c r="DHG200" s="240"/>
      <c r="DHH200" s="240"/>
      <c r="DHI200" s="240"/>
      <c r="DHJ200" s="240"/>
      <c r="DHK200" s="240"/>
      <c r="DHL200" s="240"/>
      <c r="DHM200" s="240"/>
      <c r="DHN200" s="240"/>
      <c r="DHO200" s="240"/>
      <c r="DHP200" s="240"/>
      <c r="DHQ200" s="240"/>
      <c r="DHR200" s="240"/>
      <c r="DHS200" s="240"/>
      <c r="DHT200" s="240"/>
      <c r="DHU200" s="240"/>
      <c r="DHV200" s="240"/>
      <c r="DHW200" s="240"/>
      <c r="DHX200" s="240"/>
      <c r="DHY200" s="240"/>
      <c r="DHZ200" s="240"/>
      <c r="DIA200" s="240"/>
      <c r="DIB200" s="240"/>
      <c r="DIC200" s="240"/>
      <c r="DID200" s="240"/>
      <c r="DIE200" s="240"/>
      <c r="DIF200" s="240"/>
      <c r="DIG200" s="240"/>
      <c r="DIH200" s="240"/>
      <c r="DII200" s="240"/>
      <c r="DIJ200" s="240"/>
      <c r="DIK200" s="240"/>
      <c r="DIL200" s="240"/>
      <c r="DIM200" s="240"/>
      <c r="DIN200" s="240"/>
      <c r="DIO200" s="240"/>
      <c r="DIP200" s="240"/>
      <c r="DIQ200" s="240"/>
      <c r="DIR200" s="240"/>
      <c r="DIS200" s="240"/>
      <c r="DIT200" s="240"/>
      <c r="DIU200" s="240"/>
      <c r="DIV200" s="240"/>
      <c r="DIW200" s="240"/>
      <c r="DIX200" s="240"/>
      <c r="DIY200" s="240"/>
      <c r="DIZ200" s="240"/>
      <c r="DJA200" s="240"/>
      <c r="DJB200" s="240"/>
      <c r="DJC200" s="240"/>
      <c r="DJD200" s="240"/>
      <c r="DJE200" s="240"/>
      <c r="DJF200" s="240"/>
      <c r="DJG200" s="240"/>
      <c r="DJH200" s="240"/>
      <c r="DJI200" s="240"/>
      <c r="DJJ200" s="240"/>
      <c r="DJK200" s="240"/>
      <c r="DJL200" s="240"/>
      <c r="DJM200" s="240"/>
      <c r="DJN200" s="240"/>
      <c r="DJO200" s="240"/>
      <c r="DJP200" s="240"/>
      <c r="DJQ200" s="240"/>
      <c r="DJR200" s="240"/>
      <c r="DJS200" s="240"/>
      <c r="DJT200" s="240"/>
      <c r="DJU200" s="240"/>
      <c r="DJV200" s="240"/>
      <c r="DJW200" s="240"/>
      <c r="DJX200" s="240"/>
      <c r="DJY200" s="240"/>
      <c r="DJZ200" s="240"/>
      <c r="DKA200" s="240"/>
      <c r="DKB200" s="240"/>
      <c r="DKC200" s="240"/>
      <c r="DKD200" s="240"/>
      <c r="DKE200" s="240"/>
      <c r="DKF200" s="240"/>
      <c r="DKG200" s="240"/>
      <c r="DKH200" s="240"/>
      <c r="DKI200" s="240"/>
      <c r="DKJ200" s="240"/>
      <c r="DKK200" s="240"/>
      <c r="DKL200" s="240"/>
      <c r="DKM200" s="240"/>
      <c r="DKN200" s="240"/>
      <c r="DKO200" s="240"/>
      <c r="DKP200" s="240"/>
      <c r="DKQ200" s="240"/>
      <c r="DKR200" s="240"/>
      <c r="DKS200" s="240"/>
      <c r="DKT200" s="240"/>
      <c r="DKU200" s="240"/>
      <c r="DKV200" s="240"/>
      <c r="DKW200" s="240"/>
      <c r="DKX200" s="240"/>
      <c r="DKY200" s="240"/>
      <c r="DKZ200" s="240"/>
      <c r="DLA200" s="240"/>
      <c r="DLB200" s="240"/>
      <c r="DLC200" s="240"/>
      <c r="DLD200" s="240"/>
      <c r="DLE200" s="240"/>
      <c r="DLF200" s="240"/>
      <c r="DLG200" s="240"/>
      <c r="DLH200" s="240"/>
      <c r="DLI200" s="240"/>
      <c r="DLJ200" s="240"/>
      <c r="DLK200" s="240"/>
      <c r="DLL200" s="240"/>
      <c r="DLM200" s="240"/>
      <c r="DLN200" s="240"/>
      <c r="DLO200" s="240"/>
      <c r="DLP200" s="240"/>
      <c r="DLQ200" s="240"/>
      <c r="DLR200" s="240"/>
      <c r="DLS200" s="240"/>
      <c r="DLT200" s="240"/>
      <c r="DLU200" s="240"/>
      <c r="DLV200" s="240"/>
      <c r="DLW200" s="240"/>
      <c r="DLX200" s="240"/>
      <c r="DLY200" s="240"/>
      <c r="DLZ200" s="240"/>
      <c r="DMA200" s="240"/>
      <c r="DMB200" s="240"/>
      <c r="DMC200" s="240"/>
      <c r="DMD200" s="240"/>
      <c r="DME200" s="240"/>
      <c r="DMF200" s="240"/>
      <c r="DMG200" s="240"/>
      <c r="DMH200" s="240"/>
      <c r="DMI200" s="240"/>
      <c r="DMJ200" s="240"/>
      <c r="DMK200" s="240"/>
      <c r="DML200" s="240"/>
      <c r="DMM200" s="240"/>
      <c r="DMN200" s="240"/>
      <c r="DMO200" s="240"/>
      <c r="DMP200" s="240"/>
      <c r="DMQ200" s="240"/>
      <c r="DMR200" s="240"/>
      <c r="DMS200" s="240"/>
      <c r="DMT200" s="240"/>
      <c r="DMU200" s="240"/>
      <c r="DMV200" s="240"/>
      <c r="DMW200" s="240"/>
      <c r="DMX200" s="240"/>
      <c r="DMY200" s="240"/>
      <c r="DMZ200" s="240"/>
      <c r="DNA200" s="240"/>
      <c r="DNB200" s="240"/>
      <c r="DNC200" s="240"/>
      <c r="DND200" s="240"/>
      <c r="DNE200" s="240"/>
      <c r="DNF200" s="240"/>
      <c r="DNG200" s="240"/>
      <c r="DNH200" s="240"/>
      <c r="DNI200" s="240"/>
      <c r="DNJ200" s="240"/>
      <c r="DNK200" s="240"/>
      <c r="DNL200" s="240"/>
      <c r="DNM200" s="240"/>
      <c r="DNN200" s="240"/>
      <c r="DNO200" s="240"/>
      <c r="DNP200" s="240"/>
      <c r="DNQ200" s="240"/>
      <c r="DNR200" s="240"/>
      <c r="DNS200" s="240"/>
      <c r="DNT200" s="240"/>
      <c r="DNU200" s="240"/>
      <c r="DNV200" s="240"/>
      <c r="DNW200" s="240"/>
      <c r="DNX200" s="240"/>
      <c r="DNY200" s="240"/>
      <c r="DNZ200" s="240"/>
      <c r="DOA200" s="240"/>
      <c r="DOB200" s="240"/>
      <c r="DOC200" s="240"/>
      <c r="DOD200" s="240"/>
      <c r="DOE200" s="240"/>
      <c r="DOF200" s="240"/>
      <c r="DOG200" s="240"/>
      <c r="DOH200" s="240"/>
      <c r="DOI200" s="240"/>
      <c r="DOJ200" s="240"/>
      <c r="DOK200" s="240"/>
      <c r="DOL200" s="240"/>
      <c r="DOM200" s="240"/>
      <c r="DON200" s="240"/>
      <c r="DOO200" s="240"/>
      <c r="DOP200" s="240"/>
      <c r="DOQ200" s="240"/>
      <c r="DOR200" s="240"/>
      <c r="DOS200" s="240"/>
      <c r="DOT200" s="240"/>
      <c r="DOU200" s="240"/>
      <c r="DOV200" s="240"/>
      <c r="DOW200" s="240"/>
      <c r="DOX200" s="240"/>
      <c r="DOY200" s="240"/>
      <c r="DOZ200" s="240"/>
      <c r="DPA200" s="240"/>
      <c r="DPB200" s="240"/>
      <c r="DPC200" s="240"/>
      <c r="DPD200" s="240"/>
      <c r="DPE200" s="240"/>
      <c r="DPF200" s="240"/>
      <c r="DPG200" s="240"/>
      <c r="DPH200" s="240"/>
      <c r="DPI200" s="240"/>
      <c r="DPJ200" s="240"/>
      <c r="DPK200" s="240"/>
      <c r="DPL200" s="240"/>
      <c r="DPM200" s="240"/>
      <c r="DPN200" s="240"/>
      <c r="DPO200" s="240"/>
      <c r="DPP200" s="240"/>
      <c r="DPQ200" s="240"/>
      <c r="DPR200" s="240"/>
      <c r="DPS200" s="240"/>
      <c r="DPT200" s="240"/>
      <c r="DPU200" s="240"/>
      <c r="DPV200" s="240"/>
      <c r="DPW200" s="240"/>
      <c r="DPX200" s="240"/>
      <c r="DPY200" s="240"/>
      <c r="DPZ200" s="240"/>
      <c r="DQA200" s="240"/>
      <c r="DQB200" s="240"/>
      <c r="DQC200" s="240"/>
      <c r="DQD200" s="240"/>
      <c r="DQE200" s="240"/>
      <c r="DQF200" s="240"/>
      <c r="DQG200" s="240"/>
      <c r="DQH200" s="240"/>
      <c r="DQI200" s="240"/>
      <c r="DQJ200" s="240"/>
      <c r="DQK200" s="240"/>
      <c r="DQL200" s="240"/>
      <c r="DQM200" s="240"/>
      <c r="DQN200" s="240"/>
      <c r="DQO200" s="240"/>
      <c r="DQP200" s="240"/>
      <c r="DQQ200" s="240"/>
      <c r="DQR200" s="240"/>
      <c r="DQS200" s="240"/>
      <c r="DQT200" s="240"/>
      <c r="DQU200" s="240"/>
      <c r="DQV200" s="240"/>
      <c r="DQW200" s="240"/>
      <c r="DQX200" s="240"/>
      <c r="DQY200" s="240"/>
      <c r="DQZ200" s="240"/>
      <c r="DRA200" s="240"/>
      <c r="DRB200" s="240"/>
      <c r="DRC200" s="240"/>
      <c r="DRD200" s="240"/>
      <c r="DRE200" s="240"/>
      <c r="DRF200" s="240"/>
      <c r="DRG200" s="240"/>
      <c r="DRH200" s="240"/>
      <c r="DRI200" s="240"/>
      <c r="DRJ200" s="240"/>
      <c r="DRK200" s="240"/>
      <c r="DRL200" s="240"/>
      <c r="DRM200" s="240"/>
      <c r="DRN200" s="240"/>
      <c r="DRO200" s="240"/>
      <c r="DRP200" s="240"/>
      <c r="DRQ200" s="240"/>
      <c r="DRR200" s="240"/>
      <c r="DRS200" s="240"/>
      <c r="DRT200" s="240"/>
      <c r="DRU200" s="240"/>
      <c r="DRV200" s="240"/>
      <c r="DRW200" s="240"/>
      <c r="DRX200" s="240"/>
      <c r="DRY200" s="240"/>
      <c r="DRZ200" s="240"/>
      <c r="DSA200" s="240"/>
      <c r="DSB200" s="240"/>
      <c r="DSC200" s="240"/>
      <c r="DSD200" s="240"/>
      <c r="DSE200" s="240"/>
      <c r="DSF200" s="240"/>
      <c r="DSG200" s="240"/>
      <c r="DSH200" s="240"/>
      <c r="DSI200" s="240"/>
      <c r="DSJ200" s="240"/>
      <c r="DSK200" s="240"/>
      <c r="DSL200" s="240"/>
      <c r="DSM200" s="240"/>
      <c r="DSN200" s="240"/>
      <c r="DSO200" s="240"/>
      <c r="DSP200" s="240"/>
      <c r="DSQ200" s="240"/>
      <c r="DSR200" s="240"/>
      <c r="DSS200" s="240"/>
      <c r="DST200" s="240"/>
      <c r="DSU200" s="240"/>
      <c r="DSV200" s="240"/>
      <c r="DSW200" s="240"/>
      <c r="DSX200" s="240"/>
      <c r="DSY200" s="240"/>
      <c r="DSZ200" s="240"/>
      <c r="DTA200" s="240"/>
      <c r="DTB200" s="240"/>
      <c r="DTC200" s="240"/>
      <c r="DTD200" s="240"/>
      <c r="DTE200" s="240"/>
      <c r="DTF200" s="240"/>
      <c r="DTG200" s="240"/>
      <c r="DTH200" s="240"/>
      <c r="DTI200" s="240"/>
      <c r="DTJ200" s="240"/>
      <c r="DTK200" s="240"/>
      <c r="DTL200" s="240"/>
      <c r="DTM200" s="240"/>
      <c r="DTN200" s="240"/>
      <c r="DTO200" s="240"/>
      <c r="DTP200" s="240"/>
      <c r="DTQ200" s="240"/>
      <c r="DTR200" s="240"/>
      <c r="DTS200" s="240"/>
      <c r="DTT200" s="240"/>
      <c r="DTU200" s="240"/>
      <c r="DTV200" s="240"/>
      <c r="DTW200" s="240"/>
      <c r="DTX200" s="240"/>
      <c r="DTY200" s="240"/>
      <c r="DTZ200" s="240"/>
      <c r="DUA200" s="240"/>
      <c r="DUB200" s="240"/>
      <c r="DUC200" s="240"/>
      <c r="DUD200" s="240"/>
      <c r="DUE200" s="240"/>
      <c r="DUF200" s="240"/>
      <c r="DUG200" s="240"/>
      <c r="DUH200" s="240"/>
      <c r="DUI200" s="240"/>
      <c r="DUJ200" s="240"/>
      <c r="DUK200" s="240"/>
      <c r="DUL200" s="240"/>
      <c r="DUM200" s="240"/>
      <c r="DUN200" s="240"/>
      <c r="DUO200" s="240"/>
      <c r="DUP200" s="240"/>
      <c r="DUQ200" s="240"/>
      <c r="DUR200" s="240"/>
      <c r="DUS200" s="240"/>
      <c r="DUT200" s="240"/>
      <c r="DUU200" s="240"/>
      <c r="DUV200" s="240"/>
      <c r="DUW200" s="240"/>
      <c r="DUX200" s="240"/>
      <c r="DUY200" s="240"/>
      <c r="DUZ200" s="240"/>
      <c r="DVA200" s="240"/>
      <c r="DVB200" s="240"/>
      <c r="DVC200" s="240"/>
      <c r="DVD200" s="240"/>
      <c r="DVE200" s="240"/>
      <c r="DVF200" s="240"/>
      <c r="DVG200" s="240"/>
      <c r="DVH200" s="240"/>
      <c r="DVI200" s="240"/>
      <c r="DVJ200" s="240"/>
      <c r="DVK200" s="240"/>
      <c r="DVL200" s="240"/>
      <c r="DVM200" s="240"/>
      <c r="DVN200" s="240"/>
      <c r="DVO200" s="240"/>
      <c r="DVP200" s="240"/>
      <c r="DVQ200" s="240"/>
      <c r="DVR200" s="240"/>
      <c r="DVS200" s="240"/>
      <c r="DVT200" s="240"/>
      <c r="DVU200" s="240"/>
      <c r="DVV200" s="240"/>
      <c r="DVW200" s="240"/>
      <c r="DVX200" s="240"/>
      <c r="DVY200" s="240"/>
      <c r="DVZ200" s="240"/>
      <c r="DWA200" s="240"/>
      <c r="DWB200" s="240"/>
      <c r="DWC200" s="240"/>
      <c r="DWD200" s="240"/>
      <c r="DWE200" s="240"/>
      <c r="DWF200" s="240"/>
      <c r="DWG200" s="240"/>
      <c r="DWH200" s="240"/>
      <c r="DWI200" s="240"/>
      <c r="DWJ200" s="240"/>
      <c r="DWK200" s="240"/>
      <c r="DWL200" s="240"/>
      <c r="DWM200" s="240"/>
      <c r="DWN200" s="240"/>
      <c r="DWO200" s="240"/>
      <c r="DWP200" s="240"/>
      <c r="DWQ200" s="240"/>
      <c r="DWR200" s="240"/>
      <c r="DWS200" s="240"/>
      <c r="DWT200" s="240"/>
      <c r="DWU200" s="240"/>
      <c r="DWV200" s="240"/>
      <c r="DWW200" s="240"/>
      <c r="DWX200" s="240"/>
      <c r="DWY200" s="240"/>
      <c r="DWZ200" s="240"/>
      <c r="DXA200" s="240"/>
      <c r="DXB200" s="240"/>
      <c r="DXC200" s="240"/>
      <c r="DXD200" s="240"/>
      <c r="DXE200" s="240"/>
      <c r="DXF200" s="240"/>
      <c r="DXG200" s="240"/>
      <c r="DXH200" s="240"/>
      <c r="DXI200" s="240"/>
      <c r="DXJ200" s="240"/>
      <c r="DXK200" s="240"/>
      <c r="DXL200" s="240"/>
      <c r="DXM200" s="240"/>
      <c r="DXN200" s="240"/>
      <c r="DXO200" s="240"/>
      <c r="DXP200" s="240"/>
      <c r="DXQ200" s="240"/>
      <c r="DXR200" s="240"/>
      <c r="DXS200" s="240"/>
      <c r="DXT200" s="240"/>
      <c r="DXU200" s="240"/>
      <c r="DXV200" s="240"/>
      <c r="DXW200" s="240"/>
      <c r="DXX200" s="240"/>
      <c r="DXY200" s="240"/>
      <c r="DXZ200" s="240"/>
      <c r="DYA200" s="240"/>
      <c r="DYB200" s="240"/>
      <c r="DYC200" s="240"/>
      <c r="DYD200" s="240"/>
      <c r="DYE200" s="240"/>
      <c r="DYF200" s="240"/>
      <c r="DYG200" s="240"/>
      <c r="DYH200" s="240"/>
      <c r="DYI200" s="240"/>
      <c r="DYJ200" s="240"/>
      <c r="DYK200" s="240"/>
      <c r="DYL200" s="240"/>
      <c r="DYM200" s="240"/>
      <c r="DYN200" s="240"/>
      <c r="DYO200" s="240"/>
      <c r="DYP200" s="240"/>
      <c r="DYQ200" s="240"/>
      <c r="DYR200" s="240"/>
      <c r="DYS200" s="240"/>
      <c r="DYT200" s="240"/>
      <c r="DYU200" s="240"/>
      <c r="DYV200" s="240"/>
      <c r="DYW200" s="240"/>
      <c r="DYX200" s="240"/>
      <c r="DYY200" s="240"/>
      <c r="DYZ200" s="240"/>
      <c r="DZA200" s="240"/>
      <c r="DZB200" s="240"/>
      <c r="DZC200" s="240"/>
      <c r="DZD200" s="240"/>
      <c r="DZE200" s="240"/>
      <c r="DZF200" s="240"/>
      <c r="DZG200" s="240"/>
      <c r="DZH200" s="240"/>
      <c r="DZI200" s="240"/>
      <c r="DZJ200" s="240"/>
      <c r="DZK200" s="240"/>
      <c r="DZL200" s="240"/>
      <c r="DZM200" s="240"/>
      <c r="DZN200" s="240"/>
      <c r="DZO200" s="240"/>
      <c r="DZP200" s="240"/>
      <c r="DZQ200" s="240"/>
      <c r="DZR200" s="240"/>
      <c r="DZS200" s="240"/>
      <c r="DZT200" s="240"/>
      <c r="DZU200" s="240"/>
      <c r="DZV200" s="240"/>
      <c r="DZW200" s="240"/>
      <c r="DZX200" s="240"/>
      <c r="DZY200" s="240"/>
      <c r="DZZ200" s="240"/>
      <c r="EAA200" s="240"/>
      <c r="EAB200" s="240"/>
      <c r="EAC200" s="240"/>
      <c r="EAD200" s="240"/>
      <c r="EAE200" s="240"/>
      <c r="EAF200" s="240"/>
      <c r="EAG200" s="240"/>
      <c r="EAH200" s="240"/>
      <c r="EAI200" s="240"/>
      <c r="EAJ200" s="240"/>
      <c r="EAK200" s="240"/>
      <c r="EAL200" s="240"/>
      <c r="EAM200" s="240"/>
      <c r="EAN200" s="240"/>
      <c r="EAO200" s="240"/>
      <c r="EAP200" s="240"/>
      <c r="EAQ200" s="240"/>
      <c r="EAR200" s="240"/>
      <c r="EAS200" s="240"/>
      <c r="EAT200" s="240"/>
      <c r="EAU200" s="240"/>
      <c r="EAV200" s="240"/>
      <c r="EAW200" s="240"/>
      <c r="EAX200" s="240"/>
      <c r="EAY200" s="240"/>
      <c r="EAZ200" s="240"/>
      <c r="EBA200" s="240"/>
      <c r="EBB200" s="240"/>
      <c r="EBC200" s="240"/>
      <c r="EBD200" s="240"/>
      <c r="EBE200" s="240"/>
      <c r="EBF200" s="240"/>
      <c r="EBG200" s="240"/>
      <c r="EBH200" s="240"/>
      <c r="EBI200" s="240"/>
      <c r="EBJ200" s="240"/>
      <c r="EBK200" s="240"/>
      <c r="EBL200" s="240"/>
      <c r="EBM200" s="240"/>
      <c r="EBN200" s="240"/>
      <c r="EBO200" s="240"/>
      <c r="EBP200" s="240"/>
      <c r="EBQ200" s="240"/>
      <c r="EBR200" s="240"/>
      <c r="EBS200" s="240"/>
      <c r="EBT200" s="240"/>
      <c r="EBU200" s="240"/>
      <c r="EBV200" s="240"/>
      <c r="EBW200" s="240"/>
      <c r="EBX200" s="240"/>
      <c r="EBY200" s="240"/>
      <c r="EBZ200" s="240"/>
      <c r="ECA200" s="240"/>
      <c r="ECB200" s="240"/>
      <c r="ECC200" s="240"/>
      <c r="ECD200" s="240"/>
      <c r="ECE200" s="240"/>
      <c r="ECF200" s="240"/>
      <c r="ECG200" s="240"/>
      <c r="ECH200" s="240"/>
      <c r="ECI200" s="240"/>
      <c r="ECJ200" s="240"/>
      <c r="ECK200" s="240"/>
      <c r="ECL200" s="240"/>
      <c r="ECM200" s="240"/>
      <c r="ECN200" s="240"/>
      <c r="ECO200" s="240"/>
      <c r="ECP200" s="240"/>
      <c r="ECQ200" s="240"/>
      <c r="ECR200" s="240"/>
      <c r="ECS200" s="240"/>
      <c r="ECT200" s="240"/>
      <c r="ECU200" s="240"/>
      <c r="ECV200" s="240"/>
      <c r="ECW200" s="240"/>
      <c r="ECX200" s="240"/>
      <c r="ECY200" s="240"/>
      <c r="ECZ200" s="240"/>
      <c r="EDA200" s="240"/>
      <c r="EDB200" s="240"/>
      <c r="EDC200" s="240"/>
      <c r="EDD200" s="240"/>
      <c r="EDE200" s="240"/>
      <c r="EDF200" s="240"/>
      <c r="EDG200" s="240"/>
      <c r="EDH200" s="240"/>
      <c r="EDI200" s="240"/>
      <c r="EDJ200" s="240"/>
      <c r="EDK200" s="240"/>
      <c r="EDL200" s="240"/>
      <c r="EDM200" s="240"/>
      <c r="EDN200" s="240"/>
      <c r="EDO200" s="240"/>
      <c r="EDP200" s="240"/>
      <c r="EDQ200" s="240"/>
      <c r="EDR200" s="240"/>
      <c r="EDS200" s="240"/>
      <c r="EDT200" s="240"/>
      <c r="EDU200" s="240"/>
      <c r="EDV200" s="240"/>
      <c r="EDW200" s="240"/>
      <c r="EDX200" s="240"/>
      <c r="EDY200" s="240"/>
      <c r="EDZ200" s="240"/>
      <c r="EEA200" s="240"/>
      <c r="EEB200" s="240"/>
      <c r="EEC200" s="240"/>
      <c r="EED200" s="240"/>
      <c r="EEE200" s="240"/>
      <c r="EEF200" s="240"/>
      <c r="EEG200" s="240"/>
      <c r="EEH200" s="240"/>
      <c r="EEI200" s="240"/>
      <c r="EEJ200" s="240"/>
      <c r="EEK200" s="240"/>
      <c r="EEL200" s="240"/>
      <c r="EEM200" s="240"/>
      <c r="EEN200" s="240"/>
      <c r="EEO200" s="240"/>
      <c r="EEP200" s="240"/>
      <c r="EEQ200" s="240"/>
      <c r="EER200" s="240"/>
      <c r="EES200" s="240"/>
      <c r="EET200" s="240"/>
      <c r="EEU200" s="240"/>
      <c r="EEV200" s="240"/>
      <c r="EEW200" s="240"/>
      <c r="EEX200" s="240"/>
      <c r="EEY200" s="240"/>
      <c r="EEZ200" s="240"/>
      <c r="EFA200" s="240"/>
      <c r="EFB200" s="240"/>
      <c r="EFC200" s="240"/>
      <c r="EFD200" s="240"/>
      <c r="EFE200" s="240"/>
      <c r="EFF200" s="240"/>
      <c r="EFG200" s="240"/>
      <c r="EFH200" s="240"/>
      <c r="EFI200" s="240"/>
      <c r="EFJ200" s="240"/>
      <c r="EFK200" s="240"/>
      <c r="EFL200" s="240"/>
      <c r="EFM200" s="240"/>
      <c r="EFN200" s="240"/>
      <c r="EFO200" s="240"/>
      <c r="EFP200" s="240"/>
      <c r="EFQ200" s="240"/>
      <c r="EFR200" s="240"/>
      <c r="EFS200" s="240"/>
      <c r="EFT200" s="240"/>
      <c r="EFU200" s="240"/>
      <c r="EFV200" s="240"/>
      <c r="EFW200" s="240"/>
      <c r="EFX200" s="240"/>
      <c r="EFY200" s="240"/>
      <c r="EFZ200" s="240"/>
      <c r="EGA200" s="240"/>
      <c r="EGB200" s="240"/>
      <c r="EGC200" s="240"/>
      <c r="EGD200" s="240"/>
      <c r="EGE200" s="240"/>
      <c r="EGF200" s="240"/>
      <c r="EGG200" s="240"/>
      <c r="EGH200" s="240"/>
      <c r="EGI200" s="240"/>
      <c r="EGJ200" s="240"/>
      <c r="EGK200" s="240"/>
      <c r="EGL200" s="240"/>
      <c r="EGM200" s="240"/>
      <c r="EGN200" s="240"/>
      <c r="EGO200" s="240"/>
      <c r="EGP200" s="240"/>
      <c r="EGQ200" s="240"/>
      <c r="EGR200" s="240"/>
      <c r="EGS200" s="240"/>
      <c r="EGT200" s="240"/>
      <c r="EGU200" s="240"/>
      <c r="EGV200" s="240"/>
      <c r="EGW200" s="240"/>
      <c r="EGX200" s="240"/>
      <c r="EGY200" s="240"/>
      <c r="EGZ200" s="240"/>
      <c r="EHA200" s="240"/>
      <c r="EHB200" s="240"/>
      <c r="EHC200" s="240"/>
      <c r="EHD200" s="240"/>
      <c r="EHE200" s="240"/>
      <c r="EHF200" s="240"/>
      <c r="EHG200" s="240"/>
      <c r="EHH200" s="240"/>
      <c r="EHI200" s="240"/>
      <c r="EHJ200" s="240"/>
      <c r="EHK200" s="240"/>
      <c r="EHL200" s="240"/>
      <c r="EHM200" s="240"/>
      <c r="EHN200" s="240"/>
      <c r="EHO200" s="240"/>
      <c r="EHP200" s="240"/>
      <c r="EHQ200" s="240"/>
      <c r="EHR200" s="240"/>
      <c r="EHS200" s="240"/>
      <c r="EHT200" s="240"/>
      <c r="EHU200" s="240"/>
      <c r="EHV200" s="240"/>
      <c r="EHW200" s="240"/>
      <c r="EHX200" s="240"/>
      <c r="EHY200" s="240"/>
      <c r="EHZ200" s="240"/>
      <c r="EIA200" s="240"/>
      <c r="EIB200" s="240"/>
      <c r="EIC200" s="240"/>
      <c r="EID200" s="240"/>
      <c r="EIE200" s="240"/>
      <c r="EIF200" s="240"/>
      <c r="EIG200" s="240"/>
      <c r="EIH200" s="240"/>
      <c r="EII200" s="240"/>
      <c r="EIJ200" s="240"/>
      <c r="EIK200" s="240"/>
      <c r="EIL200" s="240"/>
      <c r="EIM200" s="240"/>
      <c r="EIN200" s="240"/>
      <c r="EIO200" s="240"/>
      <c r="EIP200" s="240"/>
      <c r="EIQ200" s="240"/>
      <c r="EIR200" s="240"/>
      <c r="EIS200" s="240"/>
      <c r="EIT200" s="240"/>
      <c r="EIU200" s="240"/>
      <c r="EIV200" s="240"/>
      <c r="EIW200" s="240"/>
      <c r="EIX200" s="240"/>
      <c r="EIY200" s="240"/>
      <c r="EIZ200" s="240"/>
      <c r="EJA200" s="240"/>
      <c r="EJB200" s="240"/>
      <c r="EJC200" s="240"/>
      <c r="EJD200" s="240"/>
      <c r="EJE200" s="240"/>
      <c r="EJF200" s="240"/>
      <c r="EJG200" s="240"/>
      <c r="EJH200" s="240"/>
      <c r="EJI200" s="240"/>
      <c r="EJJ200" s="240"/>
      <c r="EJK200" s="240"/>
      <c r="EJL200" s="240"/>
      <c r="EJM200" s="240"/>
      <c r="EJN200" s="240"/>
      <c r="EJO200" s="240"/>
      <c r="EJP200" s="240"/>
      <c r="EJQ200" s="240"/>
      <c r="EJR200" s="240"/>
      <c r="EJS200" s="240"/>
      <c r="EJT200" s="240"/>
      <c r="EJU200" s="240"/>
      <c r="EJV200" s="240"/>
      <c r="EJW200" s="240"/>
      <c r="EJX200" s="240"/>
      <c r="EJY200" s="240"/>
      <c r="EJZ200" s="240"/>
      <c r="EKA200" s="240"/>
      <c r="EKB200" s="240"/>
      <c r="EKC200" s="240"/>
      <c r="EKD200" s="240"/>
      <c r="EKE200" s="240"/>
      <c r="EKF200" s="240"/>
      <c r="EKG200" s="240"/>
      <c r="EKH200" s="240"/>
      <c r="EKI200" s="240"/>
      <c r="EKJ200" s="240"/>
      <c r="EKK200" s="240"/>
      <c r="EKL200" s="240"/>
      <c r="EKM200" s="240"/>
      <c r="EKN200" s="240"/>
      <c r="EKO200" s="240"/>
      <c r="EKP200" s="240"/>
      <c r="EKQ200" s="240"/>
      <c r="EKR200" s="240"/>
      <c r="EKS200" s="240"/>
      <c r="EKT200" s="240"/>
      <c r="EKU200" s="240"/>
      <c r="EKV200" s="240"/>
      <c r="EKW200" s="240"/>
      <c r="EKX200" s="240"/>
      <c r="EKY200" s="240"/>
      <c r="EKZ200" s="240"/>
      <c r="ELA200" s="240"/>
      <c r="ELB200" s="240"/>
      <c r="ELC200" s="240"/>
      <c r="ELD200" s="240"/>
      <c r="ELE200" s="240"/>
      <c r="ELF200" s="240"/>
      <c r="ELG200" s="240"/>
      <c r="ELH200" s="240"/>
      <c r="ELI200" s="240"/>
      <c r="ELJ200" s="240"/>
      <c r="ELK200" s="240"/>
      <c r="ELL200" s="240"/>
      <c r="ELM200" s="240"/>
      <c r="ELN200" s="240"/>
      <c r="ELO200" s="240"/>
      <c r="ELP200" s="240"/>
      <c r="ELQ200" s="240"/>
      <c r="ELR200" s="240"/>
      <c r="ELS200" s="240"/>
      <c r="ELT200" s="240"/>
      <c r="ELU200" s="240"/>
      <c r="ELV200" s="240"/>
      <c r="ELW200" s="240"/>
      <c r="ELX200" s="240"/>
      <c r="ELY200" s="240"/>
      <c r="ELZ200" s="240"/>
      <c r="EMA200" s="240"/>
      <c r="EMB200" s="240"/>
      <c r="EMC200" s="240"/>
      <c r="EMD200" s="240"/>
      <c r="EME200" s="240"/>
      <c r="EMF200" s="240"/>
      <c r="EMG200" s="240"/>
      <c r="EMH200" s="240"/>
      <c r="EMI200" s="240"/>
      <c r="EMJ200" s="240"/>
      <c r="EMK200" s="240"/>
      <c r="EML200" s="240"/>
      <c r="EMM200" s="240"/>
      <c r="EMN200" s="240"/>
      <c r="EMO200" s="240"/>
      <c r="EMP200" s="240"/>
      <c r="EMQ200" s="240"/>
      <c r="EMR200" s="240"/>
      <c r="EMS200" s="240"/>
      <c r="EMT200" s="240"/>
      <c r="EMU200" s="240"/>
      <c r="EMV200" s="240"/>
      <c r="EMW200" s="240"/>
      <c r="EMX200" s="240"/>
      <c r="EMY200" s="240"/>
      <c r="EMZ200" s="240"/>
      <c r="ENA200" s="240"/>
      <c r="ENB200" s="240"/>
      <c r="ENC200" s="240"/>
      <c r="END200" s="240"/>
      <c r="ENE200" s="240"/>
      <c r="ENF200" s="240"/>
      <c r="ENG200" s="240"/>
      <c r="ENH200" s="240"/>
      <c r="ENI200" s="240"/>
      <c r="ENJ200" s="240"/>
      <c r="ENK200" s="240"/>
      <c r="ENL200" s="240"/>
      <c r="ENM200" s="240"/>
      <c r="ENN200" s="240"/>
      <c r="ENO200" s="240"/>
      <c r="ENP200" s="240"/>
      <c r="ENQ200" s="240"/>
      <c r="ENR200" s="240"/>
      <c r="ENS200" s="240"/>
      <c r="ENT200" s="240"/>
      <c r="ENU200" s="240"/>
      <c r="ENV200" s="240"/>
      <c r="ENW200" s="240"/>
      <c r="ENX200" s="240"/>
      <c r="ENY200" s="240"/>
      <c r="ENZ200" s="240"/>
      <c r="EOA200" s="240"/>
      <c r="EOB200" s="240"/>
      <c r="EOC200" s="240"/>
      <c r="EOD200" s="240"/>
      <c r="EOE200" s="240"/>
      <c r="EOF200" s="240"/>
      <c r="EOG200" s="240"/>
      <c r="EOH200" s="240"/>
      <c r="EOI200" s="240"/>
      <c r="EOJ200" s="240"/>
      <c r="EOK200" s="240"/>
      <c r="EOL200" s="240"/>
      <c r="EOM200" s="240"/>
      <c r="EON200" s="240"/>
      <c r="EOO200" s="240"/>
      <c r="EOP200" s="240"/>
      <c r="EOQ200" s="240"/>
      <c r="EOR200" s="240"/>
      <c r="EOS200" s="240"/>
      <c r="EOT200" s="240"/>
      <c r="EOU200" s="240"/>
      <c r="EOV200" s="240"/>
      <c r="EOW200" s="240"/>
      <c r="EOX200" s="240"/>
      <c r="EOY200" s="240"/>
      <c r="EOZ200" s="240"/>
      <c r="EPA200" s="240"/>
      <c r="EPB200" s="240"/>
      <c r="EPC200" s="240"/>
      <c r="EPD200" s="240"/>
      <c r="EPE200" s="240"/>
      <c r="EPF200" s="240"/>
      <c r="EPG200" s="240"/>
      <c r="EPH200" s="240"/>
      <c r="EPI200" s="240"/>
      <c r="EPJ200" s="240"/>
      <c r="EPK200" s="240"/>
      <c r="EPL200" s="240"/>
      <c r="EPM200" s="240"/>
      <c r="EPN200" s="240"/>
      <c r="EPO200" s="240"/>
      <c r="EPP200" s="240"/>
      <c r="EPQ200" s="240"/>
      <c r="EPR200" s="240"/>
      <c r="EPS200" s="240"/>
      <c r="EPT200" s="240"/>
      <c r="EPU200" s="240"/>
      <c r="EPV200" s="240"/>
      <c r="EPW200" s="240"/>
      <c r="EPX200" s="240"/>
      <c r="EPY200" s="240"/>
      <c r="EPZ200" s="240"/>
      <c r="EQA200" s="240"/>
      <c r="EQB200" s="240"/>
      <c r="EQC200" s="240"/>
      <c r="EQD200" s="240"/>
      <c r="EQE200" s="240"/>
      <c r="EQF200" s="240"/>
      <c r="EQG200" s="240"/>
      <c r="EQH200" s="240"/>
      <c r="EQI200" s="240"/>
      <c r="EQJ200" s="240"/>
      <c r="EQK200" s="240"/>
      <c r="EQL200" s="240"/>
      <c r="EQM200" s="240"/>
      <c r="EQN200" s="240"/>
      <c r="EQO200" s="240"/>
      <c r="EQP200" s="240"/>
      <c r="EQQ200" s="240"/>
      <c r="EQR200" s="240"/>
      <c r="EQS200" s="240"/>
      <c r="EQT200" s="240"/>
      <c r="EQU200" s="240"/>
      <c r="EQV200" s="240"/>
      <c r="EQW200" s="240"/>
      <c r="EQX200" s="240"/>
      <c r="EQY200" s="240"/>
      <c r="EQZ200" s="240"/>
      <c r="ERA200" s="240"/>
      <c r="ERB200" s="240"/>
      <c r="ERC200" s="240"/>
      <c r="ERD200" s="240"/>
      <c r="ERE200" s="240"/>
      <c r="ERF200" s="240"/>
      <c r="ERG200" s="240"/>
      <c r="ERH200" s="240"/>
      <c r="ERI200" s="240"/>
      <c r="ERJ200" s="240"/>
      <c r="ERK200" s="240"/>
      <c r="ERL200" s="240"/>
      <c r="ERM200" s="240"/>
      <c r="ERN200" s="240"/>
      <c r="ERO200" s="240"/>
      <c r="ERP200" s="240"/>
      <c r="ERQ200" s="240"/>
      <c r="ERR200" s="240"/>
      <c r="ERS200" s="240"/>
      <c r="ERT200" s="240"/>
      <c r="ERU200" s="240"/>
      <c r="ERV200" s="240"/>
      <c r="ERW200" s="240"/>
      <c r="ERX200" s="240"/>
      <c r="ERY200" s="240"/>
      <c r="ERZ200" s="240"/>
      <c r="ESA200" s="240"/>
      <c r="ESB200" s="240"/>
      <c r="ESC200" s="240"/>
      <c r="ESD200" s="240"/>
      <c r="ESE200" s="240"/>
      <c r="ESF200" s="240"/>
      <c r="ESG200" s="240"/>
      <c r="ESH200" s="240"/>
      <c r="ESI200" s="240"/>
      <c r="ESJ200" s="240"/>
      <c r="ESK200" s="240"/>
      <c r="ESL200" s="240"/>
      <c r="ESM200" s="240"/>
      <c r="ESN200" s="240"/>
      <c r="ESO200" s="240"/>
      <c r="ESP200" s="240"/>
      <c r="ESQ200" s="240"/>
      <c r="ESR200" s="240"/>
      <c r="ESS200" s="240"/>
      <c r="EST200" s="240"/>
      <c r="ESU200" s="240"/>
      <c r="ESV200" s="240"/>
      <c r="ESW200" s="240"/>
      <c r="ESX200" s="240"/>
      <c r="ESY200" s="240"/>
      <c r="ESZ200" s="240"/>
      <c r="ETA200" s="240"/>
      <c r="ETB200" s="240"/>
      <c r="ETC200" s="240"/>
      <c r="ETD200" s="240"/>
      <c r="ETE200" s="240"/>
      <c r="ETF200" s="240"/>
      <c r="ETG200" s="240"/>
      <c r="ETH200" s="240"/>
      <c r="ETI200" s="240"/>
      <c r="ETJ200" s="240"/>
      <c r="ETK200" s="240"/>
      <c r="ETL200" s="240"/>
      <c r="ETM200" s="240"/>
      <c r="ETN200" s="240"/>
      <c r="ETO200" s="240"/>
      <c r="ETP200" s="240"/>
      <c r="ETQ200" s="240"/>
      <c r="ETR200" s="240"/>
      <c r="ETS200" s="240"/>
      <c r="ETT200" s="240"/>
      <c r="ETU200" s="240"/>
      <c r="ETV200" s="240"/>
      <c r="ETW200" s="240"/>
      <c r="ETX200" s="240"/>
      <c r="ETY200" s="240"/>
      <c r="ETZ200" s="240"/>
      <c r="EUA200" s="240"/>
      <c r="EUB200" s="240"/>
      <c r="EUC200" s="240"/>
      <c r="EUD200" s="240"/>
      <c r="EUE200" s="240"/>
      <c r="EUF200" s="240"/>
      <c r="EUG200" s="240"/>
      <c r="EUH200" s="240"/>
      <c r="EUI200" s="240"/>
      <c r="EUJ200" s="240"/>
      <c r="EUK200" s="240"/>
      <c r="EUL200" s="240"/>
      <c r="EUM200" s="240"/>
      <c r="EUN200" s="240"/>
      <c r="EUO200" s="240"/>
      <c r="EUP200" s="240"/>
      <c r="EUQ200" s="240"/>
      <c r="EUR200" s="240"/>
      <c r="EUS200" s="240"/>
      <c r="EUT200" s="240"/>
      <c r="EUU200" s="240"/>
      <c r="EUV200" s="240"/>
      <c r="EUW200" s="240"/>
      <c r="EUX200" s="240"/>
      <c r="EUY200" s="240"/>
      <c r="EUZ200" s="240"/>
      <c r="EVA200" s="240"/>
      <c r="EVB200" s="240"/>
      <c r="EVC200" s="240"/>
      <c r="EVD200" s="240"/>
      <c r="EVE200" s="240"/>
      <c r="EVF200" s="240"/>
      <c r="EVG200" s="240"/>
      <c r="EVH200" s="240"/>
      <c r="EVI200" s="240"/>
      <c r="EVJ200" s="240"/>
      <c r="EVK200" s="240"/>
      <c r="EVL200" s="240"/>
      <c r="EVM200" s="240"/>
      <c r="EVN200" s="240"/>
      <c r="EVO200" s="240"/>
      <c r="EVP200" s="240"/>
      <c r="EVQ200" s="240"/>
      <c r="EVR200" s="240"/>
      <c r="EVS200" s="240"/>
      <c r="EVT200" s="240"/>
      <c r="EVU200" s="240"/>
      <c r="EVV200" s="240"/>
      <c r="EVW200" s="240"/>
      <c r="EVX200" s="240"/>
      <c r="EVY200" s="240"/>
      <c r="EVZ200" s="240"/>
      <c r="EWA200" s="240"/>
      <c r="EWB200" s="240"/>
      <c r="EWC200" s="240"/>
      <c r="EWD200" s="240"/>
      <c r="EWE200" s="240"/>
      <c r="EWF200" s="240"/>
      <c r="EWG200" s="240"/>
      <c r="EWH200" s="240"/>
      <c r="EWI200" s="240"/>
      <c r="EWJ200" s="240"/>
      <c r="EWK200" s="240"/>
      <c r="EWL200" s="240"/>
      <c r="EWM200" s="240"/>
      <c r="EWN200" s="240"/>
      <c r="EWO200" s="240"/>
      <c r="EWP200" s="240"/>
      <c r="EWQ200" s="240"/>
      <c r="EWR200" s="240"/>
      <c r="EWS200" s="240"/>
      <c r="EWT200" s="240"/>
      <c r="EWU200" s="240"/>
      <c r="EWV200" s="240"/>
      <c r="EWW200" s="240"/>
      <c r="EWX200" s="240"/>
      <c r="EWY200" s="240"/>
      <c r="EWZ200" s="240"/>
      <c r="EXA200" s="240"/>
      <c r="EXB200" s="240"/>
      <c r="EXC200" s="240"/>
      <c r="EXD200" s="240"/>
      <c r="EXE200" s="240"/>
      <c r="EXF200" s="240"/>
      <c r="EXG200" s="240"/>
      <c r="EXH200" s="240"/>
      <c r="EXI200" s="240"/>
      <c r="EXJ200" s="240"/>
      <c r="EXK200" s="240"/>
      <c r="EXL200" s="240"/>
      <c r="EXM200" s="240"/>
      <c r="EXN200" s="240"/>
      <c r="EXO200" s="240"/>
      <c r="EXP200" s="240"/>
      <c r="EXQ200" s="240"/>
      <c r="EXR200" s="240"/>
      <c r="EXS200" s="240"/>
      <c r="EXT200" s="240"/>
      <c r="EXU200" s="240"/>
      <c r="EXV200" s="240"/>
      <c r="EXW200" s="240"/>
      <c r="EXX200" s="240"/>
      <c r="EXY200" s="240"/>
      <c r="EXZ200" s="240"/>
      <c r="EYA200" s="240"/>
      <c r="EYB200" s="240"/>
      <c r="EYC200" s="240"/>
      <c r="EYD200" s="240"/>
      <c r="EYE200" s="240"/>
      <c r="EYF200" s="240"/>
      <c r="EYG200" s="240"/>
      <c r="EYH200" s="240"/>
      <c r="EYI200" s="240"/>
      <c r="EYJ200" s="240"/>
      <c r="EYK200" s="240"/>
      <c r="EYL200" s="240"/>
      <c r="EYM200" s="240"/>
      <c r="EYN200" s="240"/>
      <c r="EYO200" s="240"/>
      <c r="EYP200" s="240"/>
      <c r="EYQ200" s="240"/>
      <c r="EYR200" s="240"/>
      <c r="EYS200" s="240"/>
      <c r="EYT200" s="240"/>
      <c r="EYU200" s="240"/>
      <c r="EYV200" s="240"/>
      <c r="EYW200" s="240"/>
      <c r="EYX200" s="240"/>
      <c r="EYY200" s="240"/>
      <c r="EYZ200" s="240"/>
      <c r="EZA200" s="240"/>
      <c r="EZB200" s="240"/>
      <c r="EZC200" s="240"/>
      <c r="EZD200" s="240"/>
      <c r="EZE200" s="240"/>
      <c r="EZF200" s="240"/>
      <c r="EZG200" s="240"/>
      <c r="EZH200" s="240"/>
      <c r="EZI200" s="240"/>
      <c r="EZJ200" s="240"/>
      <c r="EZK200" s="240"/>
      <c r="EZL200" s="240"/>
      <c r="EZM200" s="240"/>
      <c r="EZN200" s="240"/>
      <c r="EZO200" s="240"/>
      <c r="EZP200" s="240"/>
      <c r="EZQ200" s="240"/>
      <c r="EZR200" s="240"/>
      <c r="EZS200" s="240"/>
      <c r="EZT200" s="240"/>
      <c r="EZU200" s="240"/>
      <c r="EZV200" s="240"/>
      <c r="EZW200" s="240"/>
      <c r="EZX200" s="240"/>
      <c r="EZY200" s="240"/>
      <c r="EZZ200" s="240"/>
      <c r="FAA200" s="240"/>
      <c r="FAB200" s="240"/>
      <c r="FAC200" s="240"/>
      <c r="FAD200" s="240"/>
      <c r="FAE200" s="240"/>
      <c r="FAF200" s="240"/>
      <c r="FAG200" s="240"/>
      <c r="FAH200" s="240"/>
      <c r="FAI200" s="240"/>
      <c r="FAJ200" s="240"/>
      <c r="FAK200" s="240"/>
      <c r="FAL200" s="240"/>
      <c r="FAM200" s="240"/>
      <c r="FAN200" s="240"/>
      <c r="FAO200" s="240"/>
      <c r="FAP200" s="240"/>
      <c r="FAQ200" s="240"/>
      <c r="FAR200" s="240"/>
      <c r="FAS200" s="240"/>
      <c r="FAT200" s="240"/>
      <c r="FAU200" s="240"/>
      <c r="FAV200" s="240"/>
      <c r="FAW200" s="240"/>
      <c r="FAX200" s="240"/>
      <c r="FAY200" s="240"/>
      <c r="FAZ200" s="240"/>
      <c r="FBA200" s="240"/>
      <c r="FBB200" s="240"/>
      <c r="FBC200" s="240"/>
      <c r="FBD200" s="240"/>
      <c r="FBE200" s="240"/>
      <c r="FBF200" s="240"/>
      <c r="FBG200" s="240"/>
      <c r="FBH200" s="240"/>
      <c r="FBI200" s="240"/>
      <c r="FBJ200" s="240"/>
      <c r="FBK200" s="240"/>
      <c r="FBL200" s="240"/>
      <c r="FBM200" s="240"/>
      <c r="FBN200" s="240"/>
      <c r="FBO200" s="240"/>
      <c r="FBP200" s="240"/>
      <c r="FBQ200" s="240"/>
      <c r="FBR200" s="240"/>
      <c r="FBS200" s="240"/>
      <c r="FBT200" s="240"/>
      <c r="FBU200" s="240"/>
      <c r="FBV200" s="240"/>
      <c r="FBW200" s="240"/>
      <c r="FBX200" s="240"/>
      <c r="FBY200" s="240"/>
      <c r="FBZ200" s="240"/>
      <c r="FCA200" s="240"/>
      <c r="FCB200" s="240"/>
      <c r="FCC200" s="240"/>
      <c r="FCD200" s="240"/>
      <c r="FCE200" s="240"/>
      <c r="FCF200" s="240"/>
      <c r="FCG200" s="240"/>
      <c r="FCH200" s="240"/>
      <c r="FCI200" s="240"/>
      <c r="FCJ200" s="240"/>
      <c r="FCK200" s="240"/>
      <c r="FCL200" s="240"/>
      <c r="FCM200" s="240"/>
      <c r="FCN200" s="240"/>
      <c r="FCO200" s="240"/>
      <c r="FCP200" s="240"/>
      <c r="FCQ200" s="240"/>
      <c r="FCR200" s="240"/>
      <c r="FCS200" s="240"/>
      <c r="FCT200" s="240"/>
      <c r="FCU200" s="240"/>
      <c r="FCV200" s="240"/>
      <c r="FCW200" s="240"/>
      <c r="FCX200" s="240"/>
      <c r="FCY200" s="240"/>
      <c r="FCZ200" s="240"/>
      <c r="FDA200" s="240"/>
      <c r="FDB200" s="240"/>
      <c r="FDC200" s="240"/>
      <c r="FDD200" s="240"/>
      <c r="FDE200" s="240"/>
      <c r="FDF200" s="240"/>
      <c r="FDG200" s="240"/>
      <c r="FDH200" s="240"/>
      <c r="FDI200" s="240"/>
      <c r="FDJ200" s="240"/>
      <c r="FDK200" s="240"/>
      <c r="FDL200" s="240"/>
      <c r="FDM200" s="240"/>
      <c r="FDN200" s="240"/>
      <c r="FDO200" s="240"/>
      <c r="FDP200" s="240"/>
      <c r="FDQ200" s="240"/>
      <c r="FDR200" s="240"/>
      <c r="FDS200" s="240"/>
      <c r="FDT200" s="240"/>
      <c r="FDU200" s="240"/>
      <c r="FDV200" s="240"/>
      <c r="FDW200" s="240"/>
      <c r="FDX200" s="240"/>
      <c r="FDY200" s="240"/>
      <c r="FDZ200" s="240"/>
      <c r="FEA200" s="240"/>
      <c r="FEB200" s="240"/>
      <c r="FEC200" s="240"/>
      <c r="FED200" s="240"/>
      <c r="FEE200" s="240"/>
      <c r="FEF200" s="240"/>
      <c r="FEG200" s="240"/>
      <c r="FEH200" s="240"/>
      <c r="FEI200" s="240"/>
      <c r="FEJ200" s="240"/>
      <c r="FEK200" s="240"/>
      <c r="FEL200" s="240"/>
      <c r="FEM200" s="240"/>
      <c r="FEN200" s="240"/>
      <c r="FEO200" s="240"/>
      <c r="FEP200" s="240"/>
      <c r="FEQ200" s="240"/>
      <c r="FER200" s="240"/>
      <c r="FES200" s="240"/>
      <c r="FET200" s="240"/>
      <c r="FEU200" s="240"/>
      <c r="FEV200" s="240"/>
      <c r="FEW200" s="240"/>
      <c r="FEX200" s="240"/>
      <c r="FEY200" s="240"/>
      <c r="FEZ200" s="240"/>
      <c r="FFA200" s="240"/>
      <c r="FFB200" s="240"/>
      <c r="FFC200" s="240"/>
      <c r="FFD200" s="240"/>
      <c r="FFE200" s="240"/>
      <c r="FFF200" s="240"/>
      <c r="FFG200" s="240"/>
      <c r="FFH200" s="240"/>
      <c r="FFI200" s="240"/>
      <c r="FFJ200" s="240"/>
      <c r="FFK200" s="240"/>
      <c r="FFL200" s="240"/>
      <c r="FFM200" s="240"/>
      <c r="FFN200" s="240"/>
      <c r="FFO200" s="240"/>
      <c r="FFP200" s="240"/>
      <c r="FFQ200" s="240"/>
      <c r="FFR200" s="240"/>
      <c r="FFS200" s="240"/>
      <c r="FFT200" s="240"/>
      <c r="FFU200" s="240"/>
      <c r="FFV200" s="240"/>
      <c r="FFW200" s="240"/>
      <c r="FFX200" s="240"/>
      <c r="FFY200" s="240"/>
      <c r="FFZ200" s="240"/>
      <c r="FGA200" s="240"/>
      <c r="FGB200" s="240"/>
      <c r="FGC200" s="240"/>
      <c r="FGD200" s="240"/>
      <c r="FGE200" s="240"/>
      <c r="FGF200" s="240"/>
      <c r="FGG200" s="240"/>
      <c r="FGH200" s="240"/>
      <c r="FGI200" s="240"/>
      <c r="FGJ200" s="240"/>
      <c r="FGK200" s="240"/>
      <c r="FGL200" s="240"/>
      <c r="FGM200" s="240"/>
      <c r="FGN200" s="240"/>
      <c r="FGO200" s="240"/>
      <c r="FGP200" s="240"/>
      <c r="FGQ200" s="240"/>
      <c r="FGR200" s="240"/>
      <c r="FGS200" s="240"/>
      <c r="FGT200" s="240"/>
      <c r="FGU200" s="240"/>
      <c r="FGV200" s="240"/>
      <c r="FGW200" s="240"/>
      <c r="FGX200" s="240"/>
      <c r="FGY200" s="240"/>
      <c r="FGZ200" s="240"/>
      <c r="FHA200" s="240"/>
      <c r="FHB200" s="240"/>
      <c r="FHC200" s="240"/>
      <c r="FHD200" s="240"/>
      <c r="FHE200" s="240"/>
      <c r="FHF200" s="240"/>
      <c r="FHG200" s="240"/>
      <c r="FHH200" s="240"/>
      <c r="FHI200" s="240"/>
      <c r="FHJ200" s="240"/>
      <c r="FHK200" s="240"/>
      <c r="FHL200" s="240"/>
      <c r="FHM200" s="240"/>
      <c r="FHN200" s="240"/>
      <c r="FHO200" s="240"/>
      <c r="FHP200" s="240"/>
      <c r="FHQ200" s="240"/>
      <c r="FHR200" s="240"/>
      <c r="FHS200" s="240"/>
      <c r="FHT200" s="240"/>
      <c r="FHU200" s="240"/>
      <c r="FHV200" s="240"/>
      <c r="FHW200" s="240"/>
      <c r="FHX200" s="240"/>
      <c r="FHY200" s="240"/>
      <c r="FHZ200" s="240"/>
      <c r="FIA200" s="240"/>
      <c r="FIB200" s="240"/>
      <c r="FIC200" s="240"/>
      <c r="FID200" s="240"/>
      <c r="FIE200" s="240"/>
      <c r="FIF200" s="240"/>
      <c r="FIG200" s="240"/>
      <c r="FIH200" s="240"/>
      <c r="FII200" s="240"/>
      <c r="FIJ200" s="240"/>
      <c r="FIK200" s="240"/>
      <c r="FIL200" s="240"/>
      <c r="FIM200" s="240"/>
      <c r="FIN200" s="240"/>
      <c r="FIO200" s="240"/>
      <c r="FIP200" s="240"/>
      <c r="FIQ200" s="240"/>
      <c r="FIR200" s="240"/>
      <c r="FIS200" s="240"/>
      <c r="FIT200" s="240"/>
      <c r="FIU200" s="240"/>
      <c r="FIV200" s="240"/>
      <c r="FIW200" s="240"/>
      <c r="FIX200" s="240"/>
      <c r="FIY200" s="240"/>
      <c r="FIZ200" s="240"/>
      <c r="FJA200" s="240"/>
      <c r="FJB200" s="240"/>
      <c r="FJC200" s="240"/>
      <c r="FJD200" s="240"/>
      <c r="FJE200" s="240"/>
      <c r="FJF200" s="240"/>
      <c r="FJG200" s="240"/>
      <c r="FJH200" s="240"/>
      <c r="FJI200" s="240"/>
      <c r="FJJ200" s="240"/>
      <c r="FJK200" s="240"/>
      <c r="FJL200" s="240"/>
      <c r="FJM200" s="240"/>
      <c r="FJN200" s="240"/>
      <c r="FJO200" s="240"/>
      <c r="FJP200" s="240"/>
      <c r="FJQ200" s="240"/>
      <c r="FJR200" s="240"/>
      <c r="FJS200" s="240"/>
      <c r="FJT200" s="240"/>
      <c r="FJU200" s="240"/>
      <c r="FJV200" s="240"/>
      <c r="FJW200" s="240"/>
      <c r="FJX200" s="240"/>
      <c r="FJY200" s="240"/>
      <c r="FJZ200" s="240"/>
      <c r="FKA200" s="240"/>
      <c r="FKB200" s="240"/>
      <c r="FKC200" s="240"/>
      <c r="FKD200" s="240"/>
      <c r="FKE200" s="240"/>
      <c r="FKF200" s="240"/>
      <c r="FKG200" s="240"/>
      <c r="FKH200" s="240"/>
      <c r="FKI200" s="240"/>
      <c r="FKJ200" s="240"/>
      <c r="FKK200" s="240"/>
      <c r="FKL200" s="240"/>
      <c r="FKM200" s="240"/>
      <c r="FKN200" s="240"/>
      <c r="FKO200" s="240"/>
      <c r="FKP200" s="240"/>
      <c r="FKQ200" s="240"/>
      <c r="FKR200" s="240"/>
      <c r="FKS200" s="240"/>
      <c r="FKT200" s="240"/>
      <c r="FKU200" s="240"/>
      <c r="FKV200" s="240"/>
      <c r="FKW200" s="240"/>
      <c r="FKX200" s="240"/>
      <c r="FKY200" s="240"/>
      <c r="FKZ200" s="240"/>
      <c r="FLA200" s="240"/>
      <c r="FLB200" s="240"/>
      <c r="FLC200" s="240"/>
      <c r="FLD200" s="240"/>
      <c r="FLE200" s="240"/>
      <c r="FLF200" s="240"/>
      <c r="FLG200" s="240"/>
      <c r="FLH200" s="240"/>
      <c r="FLI200" s="240"/>
      <c r="FLJ200" s="240"/>
      <c r="FLK200" s="240"/>
      <c r="FLL200" s="240"/>
      <c r="FLM200" s="240"/>
      <c r="FLN200" s="240"/>
      <c r="FLO200" s="240"/>
      <c r="FLP200" s="240"/>
      <c r="FLQ200" s="240"/>
      <c r="FLR200" s="240"/>
      <c r="FLS200" s="240"/>
      <c r="FLT200" s="240"/>
      <c r="FLU200" s="240"/>
      <c r="FLV200" s="240"/>
      <c r="FLW200" s="240"/>
      <c r="FLX200" s="240"/>
      <c r="FLY200" s="240"/>
      <c r="FLZ200" s="240"/>
      <c r="FMA200" s="240"/>
      <c r="FMB200" s="240"/>
      <c r="FMC200" s="240"/>
      <c r="FMD200" s="240"/>
      <c r="FME200" s="240"/>
      <c r="FMF200" s="240"/>
      <c r="FMG200" s="240"/>
      <c r="FMH200" s="240"/>
      <c r="FMI200" s="240"/>
      <c r="FMJ200" s="240"/>
      <c r="FMK200" s="240"/>
      <c r="FML200" s="240"/>
      <c r="FMM200" s="240"/>
      <c r="FMN200" s="240"/>
      <c r="FMO200" s="240"/>
      <c r="FMP200" s="240"/>
      <c r="FMQ200" s="240"/>
      <c r="FMR200" s="240"/>
      <c r="FMS200" s="240"/>
      <c r="FMT200" s="240"/>
      <c r="FMU200" s="240"/>
      <c r="FMV200" s="240"/>
      <c r="FMW200" s="240"/>
      <c r="FMX200" s="240"/>
      <c r="FMY200" s="240"/>
      <c r="FMZ200" s="240"/>
      <c r="FNA200" s="240"/>
      <c r="FNB200" s="240"/>
      <c r="FNC200" s="240"/>
      <c r="FND200" s="240"/>
      <c r="FNE200" s="240"/>
      <c r="FNF200" s="240"/>
      <c r="FNG200" s="240"/>
      <c r="FNH200" s="240"/>
      <c r="FNI200" s="240"/>
      <c r="FNJ200" s="240"/>
      <c r="FNK200" s="240"/>
      <c r="FNL200" s="240"/>
      <c r="FNM200" s="240"/>
      <c r="FNN200" s="240"/>
      <c r="FNO200" s="240"/>
      <c r="FNP200" s="240"/>
      <c r="FNQ200" s="240"/>
      <c r="FNR200" s="240"/>
      <c r="FNS200" s="240"/>
      <c r="FNT200" s="240"/>
      <c r="FNU200" s="240"/>
      <c r="FNV200" s="240"/>
      <c r="FNW200" s="240"/>
      <c r="FNX200" s="240"/>
      <c r="FNY200" s="240"/>
      <c r="FNZ200" s="240"/>
      <c r="FOA200" s="240"/>
      <c r="FOB200" s="240"/>
      <c r="FOC200" s="240"/>
      <c r="FOD200" s="240"/>
      <c r="FOE200" s="240"/>
      <c r="FOF200" s="240"/>
      <c r="FOG200" s="240"/>
      <c r="FOH200" s="240"/>
      <c r="FOI200" s="240"/>
      <c r="FOJ200" s="240"/>
      <c r="FOK200" s="240"/>
      <c r="FOL200" s="240"/>
      <c r="FOM200" s="240"/>
      <c r="FON200" s="240"/>
      <c r="FOO200" s="240"/>
      <c r="FOP200" s="240"/>
      <c r="FOQ200" s="240"/>
      <c r="FOR200" s="240"/>
      <c r="FOS200" s="240"/>
      <c r="FOT200" s="240"/>
      <c r="FOU200" s="240"/>
      <c r="FOV200" s="240"/>
      <c r="FOW200" s="240"/>
      <c r="FOX200" s="240"/>
      <c r="FOY200" s="240"/>
      <c r="FOZ200" s="240"/>
      <c r="FPA200" s="240"/>
      <c r="FPB200" s="240"/>
      <c r="FPC200" s="240"/>
      <c r="FPD200" s="240"/>
      <c r="FPE200" s="240"/>
      <c r="FPF200" s="240"/>
      <c r="FPG200" s="240"/>
      <c r="FPH200" s="240"/>
      <c r="FPI200" s="240"/>
      <c r="FPJ200" s="240"/>
      <c r="FPK200" s="240"/>
      <c r="FPL200" s="240"/>
      <c r="FPM200" s="240"/>
      <c r="FPN200" s="240"/>
      <c r="FPO200" s="240"/>
      <c r="FPP200" s="240"/>
      <c r="FPQ200" s="240"/>
      <c r="FPR200" s="240"/>
      <c r="FPS200" s="240"/>
      <c r="FPT200" s="240"/>
      <c r="FPU200" s="240"/>
      <c r="FPV200" s="240"/>
      <c r="FPW200" s="240"/>
      <c r="FPX200" s="240"/>
      <c r="FPY200" s="240"/>
      <c r="FPZ200" s="240"/>
      <c r="FQA200" s="240"/>
      <c r="FQB200" s="240"/>
      <c r="FQC200" s="240"/>
      <c r="FQD200" s="240"/>
      <c r="FQE200" s="240"/>
      <c r="FQF200" s="240"/>
      <c r="FQG200" s="240"/>
      <c r="FQH200" s="240"/>
      <c r="FQI200" s="240"/>
      <c r="FQJ200" s="240"/>
      <c r="FQK200" s="240"/>
      <c r="FQL200" s="240"/>
      <c r="FQM200" s="240"/>
      <c r="FQN200" s="240"/>
      <c r="FQO200" s="240"/>
      <c r="FQP200" s="240"/>
      <c r="FQQ200" s="240"/>
      <c r="FQR200" s="240"/>
      <c r="FQS200" s="240"/>
      <c r="FQT200" s="240"/>
      <c r="FQU200" s="240"/>
      <c r="FQV200" s="240"/>
      <c r="FQW200" s="240"/>
      <c r="FQX200" s="240"/>
      <c r="FQY200" s="240"/>
      <c r="FQZ200" s="240"/>
      <c r="FRA200" s="240"/>
      <c r="FRB200" s="240"/>
      <c r="FRC200" s="240"/>
      <c r="FRD200" s="240"/>
      <c r="FRE200" s="240"/>
      <c r="FRF200" s="240"/>
      <c r="FRG200" s="240"/>
      <c r="FRH200" s="240"/>
      <c r="FRI200" s="240"/>
      <c r="FRJ200" s="240"/>
      <c r="FRK200" s="240"/>
      <c r="FRL200" s="240"/>
      <c r="FRM200" s="240"/>
      <c r="FRN200" s="240"/>
      <c r="FRO200" s="240"/>
      <c r="FRP200" s="240"/>
      <c r="FRQ200" s="240"/>
      <c r="FRR200" s="240"/>
      <c r="FRS200" s="240"/>
      <c r="FRT200" s="240"/>
      <c r="FRU200" s="240"/>
      <c r="FRV200" s="240"/>
      <c r="FRW200" s="240"/>
      <c r="FRX200" s="240"/>
      <c r="FRY200" s="240"/>
      <c r="FRZ200" s="240"/>
      <c r="FSA200" s="240"/>
      <c r="FSB200" s="240"/>
      <c r="FSC200" s="240"/>
      <c r="FSD200" s="240"/>
      <c r="FSE200" s="240"/>
      <c r="FSF200" s="240"/>
      <c r="FSG200" s="240"/>
      <c r="FSH200" s="240"/>
      <c r="FSI200" s="240"/>
      <c r="FSJ200" s="240"/>
      <c r="FSK200" s="240"/>
      <c r="FSL200" s="240"/>
      <c r="FSM200" s="240"/>
      <c r="FSN200" s="240"/>
      <c r="FSO200" s="240"/>
      <c r="FSP200" s="240"/>
      <c r="FSQ200" s="240"/>
      <c r="FSR200" s="240"/>
      <c r="FSS200" s="240"/>
      <c r="FST200" s="240"/>
      <c r="FSU200" s="240"/>
      <c r="FSV200" s="240"/>
      <c r="FSW200" s="240"/>
      <c r="FSX200" s="240"/>
      <c r="FSY200" s="240"/>
      <c r="FSZ200" s="240"/>
      <c r="FTA200" s="240"/>
      <c r="FTB200" s="240"/>
      <c r="FTC200" s="240"/>
      <c r="FTD200" s="240"/>
      <c r="FTE200" s="240"/>
      <c r="FTF200" s="240"/>
      <c r="FTG200" s="240"/>
      <c r="FTH200" s="240"/>
      <c r="FTI200" s="240"/>
      <c r="FTJ200" s="240"/>
      <c r="FTK200" s="240"/>
      <c r="FTL200" s="240"/>
      <c r="FTM200" s="240"/>
      <c r="FTN200" s="240"/>
      <c r="FTO200" s="240"/>
      <c r="FTP200" s="240"/>
      <c r="FTQ200" s="240"/>
      <c r="FTR200" s="240"/>
      <c r="FTS200" s="240"/>
      <c r="FTT200" s="240"/>
      <c r="FTU200" s="240"/>
      <c r="FTV200" s="240"/>
      <c r="FTW200" s="240"/>
      <c r="FTX200" s="240"/>
      <c r="FTY200" s="240"/>
      <c r="FTZ200" s="240"/>
      <c r="FUA200" s="240"/>
      <c r="FUB200" s="240"/>
      <c r="FUC200" s="240"/>
      <c r="FUD200" s="240"/>
      <c r="FUE200" s="240"/>
      <c r="FUF200" s="240"/>
      <c r="FUG200" s="240"/>
      <c r="FUH200" s="240"/>
      <c r="FUI200" s="240"/>
      <c r="FUJ200" s="240"/>
      <c r="FUK200" s="240"/>
      <c r="FUL200" s="240"/>
      <c r="FUM200" s="240"/>
      <c r="FUN200" s="240"/>
      <c r="FUO200" s="240"/>
      <c r="FUP200" s="240"/>
      <c r="FUQ200" s="240"/>
      <c r="FUR200" s="240"/>
      <c r="FUS200" s="240"/>
      <c r="FUT200" s="240"/>
      <c r="FUU200" s="240"/>
      <c r="FUV200" s="240"/>
      <c r="FUW200" s="240"/>
      <c r="FUX200" s="240"/>
      <c r="FUY200" s="240"/>
      <c r="FUZ200" s="240"/>
      <c r="FVA200" s="240"/>
      <c r="FVB200" s="240"/>
      <c r="FVC200" s="240"/>
      <c r="FVD200" s="240"/>
      <c r="FVE200" s="240"/>
      <c r="FVF200" s="240"/>
      <c r="FVG200" s="240"/>
      <c r="FVH200" s="240"/>
      <c r="FVI200" s="240"/>
      <c r="FVJ200" s="240"/>
      <c r="FVK200" s="240"/>
      <c r="FVL200" s="240"/>
      <c r="FVM200" s="240"/>
      <c r="FVN200" s="240"/>
      <c r="FVO200" s="240"/>
      <c r="FVP200" s="240"/>
      <c r="FVQ200" s="240"/>
      <c r="FVR200" s="240"/>
      <c r="FVS200" s="240"/>
      <c r="FVT200" s="240"/>
      <c r="FVU200" s="240"/>
      <c r="FVV200" s="240"/>
      <c r="FVW200" s="240"/>
      <c r="FVX200" s="240"/>
      <c r="FVY200" s="240"/>
      <c r="FVZ200" s="240"/>
      <c r="FWA200" s="240"/>
      <c r="FWB200" s="240"/>
      <c r="FWC200" s="240"/>
      <c r="FWD200" s="240"/>
      <c r="FWE200" s="240"/>
      <c r="FWF200" s="240"/>
      <c r="FWG200" s="240"/>
      <c r="FWH200" s="240"/>
      <c r="FWI200" s="240"/>
      <c r="FWJ200" s="240"/>
      <c r="FWK200" s="240"/>
      <c r="FWL200" s="240"/>
      <c r="FWM200" s="240"/>
      <c r="FWN200" s="240"/>
      <c r="FWO200" s="240"/>
      <c r="FWP200" s="240"/>
      <c r="FWQ200" s="240"/>
      <c r="FWR200" s="240"/>
      <c r="FWS200" s="240"/>
      <c r="FWT200" s="240"/>
      <c r="FWU200" s="240"/>
      <c r="FWV200" s="240"/>
      <c r="FWW200" s="240"/>
      <c r="FWX200" s="240"/>
      <c r="FWY200" s="240"/>
      <c r="FWZ200" s="240"/>
      <c r="FXA200" s="240"/>
      <c r="FXB200" s="240"/>
      <c r="FXC200" s="240"/>
      <c r="FXD200" s="240"/>
      <c r="FXE200" s="240"/>
      <c r="FXF200" s="240"/>
      <c r="FXG200" s="240"/>
      <c r="FXH200" s="240"/>
      <c r="FXI200" s="240"/>
      <c r="FXJ200" s="240"/>
      <c r="FXK200" s="240"/>
      <c r="FXL200" s="240"/>
      <c r="FXM200" s="240"/>
      <c r="FXN200" s="240"/>
      <c r="FXO200" s="240"/>
      <c r="FXP200" s="240"/>
      <c r="FXQ200" s="240"/>
      <c r="FXR200" s="240"/>
      <c r="FXS200" s="240"/>
      <c r="FXT200" s="240"/>
      <c r="FXU200" s="240"/>
      <c r="FXV200" s="240"/>
      <c r="FXW200" s="240"/>
      <c r="FXX200" s="240"/>
      <c r="FXY200" s="240"/>
      <c r="FXZ200" s="240"/>
      <c r="FYA200" s="240"/>
      <c r="FYB200" s="240"/>
      <c r="FYC200" s="240"/>
      <c r="FYD200" s="240"/>
      <c r="FYE200" s="240"/>
      <c r="FYF200" s="240"/>
      <c r="FYG200" s="240"/>
      <c r="FYH200" s="240"/>
      <c r="FYI200" s="240"/>
      <c r="FYJ200" s="240"/>
      <c r="FYK200" s="240"/>
      <c r="FYL200" s="240"/>
      <c r="FYM200" s="240"/>
      <c r="FYN200" s="240"/>
      <c r="FYO200" s="240"/>
      <c r="FYP200" s="240"/>
      <c r="FYQ200" s="240"/>
      <c r="FYR200" s="240"/>
      <c r="FYS200" s="240"/>
      <c r="FYT200" s="240"/>
      <c r="FYU200" s="240"/>
      <c r="FYV200" s="240"/>
      <c r="FYW200" s="240"/>
      <c r="FYX200" s="240"/>
      <c r="FYY200" s="240"/>
      <c r="FYZ200" s="240"/>
      <c r="FZA200" s="240"/>
      <c r="FZB200" s="240"/>
      <c r="FZC200" s="240"/>
      <c r="FZD200" s="240"/>
      <c r="FZE200" s="240"/>
      <c r="FZF200" s="240"/>
      <c r="FZG200" s="240"/>
      <c r="FZH200" s="240"/>
      <c r="FZI200" s="240"/>
      <c r="FZJ200" s="240"/>
      <c r="FZK200" s="240"/>
      <c r="FZL200" s="240"/>
      <c r="FZM200" s="240"/>
      <c r="FZN200" s="240"/>
      <c r="FZO200" s="240"/>
      <c r="FZP200" s="240"/>
      <c r="FZQ200" s="240"/>
      <c r="FZR200" s="240"/>
      <c r="FZS200" s="240"/>
      <c r="FZT200" s="240"/>
      <c r="FZU200" s="240"/>
      <c r="FZV200" s="240"/>
      <c r="FZW200" s="240"/>
      <c r="FZX200" s="240"/>
      <c r="FZY200" s="240"/>
      <c r="FZZ200" s="240"/>
      <c r="GAA200" s="240"/>
      <c r="GAB200" s="240"/>
      <c r="GAC200" s="240"/>
      <c r="GAD200" s="240"/>
      <c r="GAE200" s="240"/>
      <c r="GAF200" s="240"/>
      <c r="GAG200" s="240"/>
      <c r="GAH200" s="240"/>
      <c r="GAI200" s="240"/>
      <c r="GAJ200" s="240"/>
      <c r="GAK200" s="240"/>
      <c r="GAL200" s="240"/>
      <c r="GAM200" s="240"/>
      <c r="GAN200" s="240"/>
      <c r="GAO200" s="240"/>
      <c r="GAP200" s="240"/>
      <c r="GAQ200" s="240"/>
      <c r="GAR200" s="240"/>
      <c r="GAS200" s="240"/>
      <c r="GAT200" s="240"/>
      <c r="GAU200" s="240"/>
      <c r="GAV200" s="240"/>
      <c r="GAW200" s="240"/>
      <c r="GAX200" s="240"/>
      <c r="GAY200" s="240"/>
      <c r="GAZ200" s="240"/>
      <c r="GBA200" s="240"/>
      <c r="GBB200" s="240"/>
      <c r="GBC200" s="240"/>
      <c r="GBD200" s="240"/>
      <c r="GBE200" s="240"/>
      <c r="GBF200" s="240"/>
      <c r="GBG200" s="240"/>
      <c r="GBH200" s="240"/>
      <c r="GBI200" s="240"/>
      <c r="GBJ200" s="240"/>
      <c r="GBK200" s="240"/>
      <c r="GBL200" s="240"/>
      <c r="GBM200" s="240"/>
      <c r="GBN200" s="240"/>
      <c r="GBO200" s="240"/>
      <c r="GBP200" s="240"/>
      <c r="GBQ200" s="240"/>
      <c r="GBR200" s="240"/>
      <c r="GBS200" s="240"/>
      <c r="GBT200" s="240"/>
      <c r="GBU200" s="240"/>
      <c r="GBV200" s="240"/>
      <c r="GBW200" s="240"/>
      <c r="GBX200" s="240"/>
      <c r="GBY200" s="240"/>
      <c r="GBZ200" s="240"/>
      <c r="GCA200" s="240"/>
      <c r="GCB200" s="240"/>
      <c r="GCC200" s="240"/>
      <c r="GCD200" s="240"/>
      <c r="GCE200" s="240"/>
      <c r="GCF200" s="240"/>
      <c r="GCG200" s="240"/>
      <c r="GCH200" s="240"/>
      <c r="GCI200" s="240"/>
      <c r="GCJ200" s="240"/>
      <c r="GCK200" s="240"/>
      <c r="GCL200" s="240"/>
      <c r="GCM200" s="240"/>
      <c r="GCN200" s="240"/>
      <c r="GCO200" s="240"/>
      <c r="GCP200" s="240"/>
      <c r="GCQ200" s="240"/>
      <c r="GCR200" s="240"/>
      <c r="GCS200" s="240"/>
      <c r="GCT200" s="240"/>
      <c r="GCU200" s="240"/>
      <c r="GCV200" s="240"/>
      <c r="GCW200" s="240"/>
      <c r="GCX200" s="240"/>
      <c r="GCY200" s="240"/>
      <c r="GCZ200" s="240"/>
      <c r="GDA200" s="240"/>
      <c r="GDB200" s="240"/>
      <c r="GDC200" s="240"/>
      <c r="GDD200" s="240"/>
      <c r="GDE200" s="240"/>
      <c r="GDF200" s="240"/>
      <c r="GDG200" s="240"/>
      <c r="GDH200" s="240"/>
      <c r="GDI200" s="240"/>
      <c r="GDJ200" s="240"/>
      <c r="GDK200" s="240"/>
      <c r="GDL200" s="240"/>
      <c r="GDM200" s="240"/>
      <c r="GDN200" s="240"/>
      <c r="GDO200" s="240"/>
      <c r="GDP200" s="240"/>
      <c r="GDQ200" s="240"/>
      <c r="GDR200" s="240"/>
      <c r="GDS200" s="240"/>
      <c r="GDT200" s="240"/>
      <c r="GDU200" s="240"/>
      <c r="GDV200" s="240"/>
      <c r="GDW200" s="240"/>
      <c r="GDX200" s="240"/>
      <c r="GDY200" s="240"/>
      <c r="GDZ200" s="240"/>
      <c r="GEA200" s="240"/>
      <c r="GEB200" s="240"/>
      <c r="GEC200" s="240"/>
      <c r="GED200" s="240"/>
      <c r="GEE200" s="240"/>
      <c r="GEF200" s="240"/>
      <c r="GEG200" s="240"/>
      <c r="GEH200" s="240"/>
      <c r="GEI200" s="240"/>
      <c r="GEJ200" s="240"/>
      <c r="GEK200" s="240"/>
      <c r="GEL200" s="240"/>
      <c r="GEM200" s="240"/>
      <c r="GEN200" s="240"/>
      <c r="GEO200" s="240"/>
      <c r="GEP200" s="240"/>
      <c r="GEQ200" s="240"/>
      <c r="GER200" s="240"/>
      <c r="GES200" s="240"/>
      <c r="GET200" s="240"/>
      <c r="GEU200" s="240"/>
      <c r="GEV200" s="240"/>
      <c r="GEW200" s="240"/>
      <c r="GEX200" s="240"/>
      <c r="GEY200" s="240"/>
      <c r="GEZ200" s="240"/>
      <c r="GFA200" s="240"/>
      <c r="GFB200" s="240"/>
      <c r="GFC200" s="240"/>
      <c r="GFD200" s="240"/>
      <c r="GFE200" s="240"/>
      <c r="GFF200" s="240"/>
      <c r="GFG200" s="240"/>
      <c r="GFH200" s="240"/>
      <c r="GFI200" s="240"/>
      <c r="GFJ200" s="240"/>
      <c r="GFK200" s="240"/>
      <c r="GFL200" s="240"/>
      <c r="GFM200" s="240"/>
      <c r="GFN200" s="240"/>
      <c r="GFO200" s="240"/>
      <c r="GFP200" s="240"/>
      <c r="GFQ200" s="240"/>
      <c r="GFR200" s="240"/>
      <c r="GFS200" s="240"/>
      <c r="GFT200" s="240"/>
      <c r="GFU200" s="240"/>
      <c r="GFV200" s="240"/>
      <c r="GFW200" s="240"/>
      <c r="GFX200" s="240"/>
      <c r="GFY200" s="240"/>
      <c r="GFZ200" s="240"/>
      <c r="GGA200" s="240"/>
      <c r="GGB200" s="240"/>
      <c r="GGC200" s="240"/>
      <c r="GGD200" s="240"/>
      <c r="GGE200" s="240"/>
      <c r="GGF200" s="240"/>
      <c r="GGG200" s="240"/>
      <c r="GGH200" s="240"/>
      <c r="GGI200" s="240"/>
      <c r="GGJ200" s="240"/>
      <c r="GGK200" s="240"/>
      <c r="GGL200" s="240"/>
      <c r="GGM200" s="240"/>
      <c r="GGN200" s="240"/>
      <c r="GGO200" s="240"/>
      <c r="GGP200" s="240"/>
      <c r="GGQ200" s="240"/>
      <c r="GGR200" s="240"/>
      <c r="GGS200" s="240"/>
      <c r="GGT200" s="240"/>
      <c r="GGU200" s="240"/>
      <c r="GGV200" s="240"/>
      <c r="GGW200" s="240"/>
      <c r="GGX200" s="240"/>
      <c r="GGY200" s="240"/>
      <c r="GGZ200" s="240"/>
      <c r="GHA200" s="240"/>
      <c r="GHB200" s="240"/>
      <c r="GHC200" s="240"/>
      <c r="GHD200" s="240"/>
      <c r="GHE200" s="240"/>
      <c r="GHF200" s="240"/>
      <c r="GHG200" s="240"/>
      <c r="GHH200" s="240"/>
      <c r="GHI200" s="240"/>
      <c r="GHJ200" s="240"/>
      <c r="GHK200" s="240"/>
      <c r="GHL200" s="240"/>
      <c r="GHM200" s="240"/>
      <c r="GHN200" s="240"/>
      <c r="GHO200" s="240"/>
      <c r="GHP200" s="240"/>
      <c r="GHQ200" s="240"/>
      <c r="GHR200" s="240"/>
      <c r="GHS200" s="240"/>
      <c r="GHT200" s="240"/>
      <c r="GHU200" s="240"/>
      <c r="GHV200" s="240"/>
      <c r="GHW200" s="240"/>
      <c r="GHX200" s="240"/>
      <c r="GHY200" s="240"/>
      <c r="GHZ200" s="240"/>
      <c r="GIA200" s="240"/>
      <c r="GIB200" s="240"/>
      <c r="GIC200" s="240"/>
      <c r="GID200" s="240"/>
      <c r="GIE200" s="240"/>
      <c r="GIF200" s="240"/>
      <c r="GIG200" s="240"/>
      <c r="GIH200" s="240"/>
      <c r="GII200" s="240"/>
      <c r="GIJ200" s="240"/>
      <c r="GIK200" s="240"/>
      <c r="GIL200" s="240"/>
      <c r="GIM200" s="240"/>
      <c r="GIN200" s="240"/>
      <c r="GIO200" s="240"/>
      <c r="GIP200" s="240"/>
      <c r="GIQ200" s="240"/>
      <c r="GIR200" s="240"/>
      <c r="GIS200" s="240"/>
      <c r="GIT200" s="240"/>
      <c r="GIU200" s="240"/>
      <c r="GIV200" s="240"/>
      <c r="GIW200" s="240"/>
      <c r="GIX200" s="240"/>
      <c r="GIY200" s="240"/>
      <c r="GIZ200" s="240"/>
      <c r="GJA200" s="240"/>
      <c r="GJB200" s="240"/>
      <c r="GJC200" s="240"/>
      <c r="GJD200" s="240"/>
      <c r="GJE200" s="240"/>
      <c r="GJF200" s="240"/>
      <c r="GJG200" s="240"/>
      <c r="GJH200" s="240"/>
      <c r="GJI200" s="240"/>
      <c r="GJJ200" s="240"/>
      <c r="GJK200" s="240"/>
      <c r="GJL200" s="240"/>
      <c r="GJM200" s="240"/>
      <c r="GJN200" s="240"/>
      <c r="GJO200" s="240"/>
      <c r="GJP200" s="240"/>
      <c r="GJQ200" s="240"/>
      <c r="GJR200" s="240"/>
      <c r="GJS200" s="240"/>
      <c r="GJT200" s="240"/>
      <c r="GJU200" s="240"/>
      <c r="GJV200" s="240"/>
      <c r="GJW200" s="240"/>
      <c r="GJX200" s="240"/>
      <c r="GJY200" s="240"/>
      <c r="GJZ200" s="240"/>
      <c r="GKA200" s="240"/>
      <c r="GKB200" s="240"/>
      <c r="GKC200" s="240"/>
      <c r="GKD200" s="240"/>
      <c r="GKE200" s="240"/>
      <c r="GKF200" s="240"/>
      <c r="GKG200" s="240"/>
      <c r="GKH200" s="240"/>
      <c r="GKI200" s="240"/>
      <c r="GKJ200" s="240"/>
      <c r="GKK200" s="240"/>
      <c r="GKL200" s="240"/>
      <c r="GKM200" s="240"/>
      <c r="GKN200" s="240"/>
      <c r="GKO200" s="240"/>
      <c r="GKP200" s="240"/>
      <c r="GKQ200" s="240"/>
      <c r="GKR200" s="240"/>
      <c r="GKS200" s="240"/>
      <c r="GKT200" s="240"/>
      <c r="GKU200" s="240"/>
      <c r="GKV200" s="240"/>
      <c r="GKW200" s="240"/>
      <c r="GKX200" s="240"/>
      <c r="GKY200" s="240"/>
      <c r="GKZ200" s="240"/>
      <c r="GLA200" s="240"/>
      <c r="GLB200" s="240"/>
      <c r="GLC200" s="240"/>
      <c r="GLD200" s="240"/>
      <c r="GLE200" s="240"/>
      <c r="GLF200" s="240"/>
      <c r="GLG200" s="240"/>
      <c r="GLH200" s="240"/>
      <c r="GLI200" s="240"/>
      <c r="GLJ200" s="240"/>
      <c r="GLK200" s="240"/>
      <c r="GLL200" s="240"/>
      <c r="GLM200" s="240"/>
      <c r="GLN200" s="240"/>
      <c r="GLO200" s="240"/>
      <c r="GLP200" s="240"/>
      <c r="GLQ200" s="240"/>
      <c r="GLR200" s="240"/>
      <c r="GLS200" s="240"/>
      <c r="GLT200" s="240"/>
      <c r="GLU200" s="240"/>
      <c r="GLV200" s="240"/>
      <c r="GLW200" s="240"/>
      <c r="GLX200" s="240"/>
      <c r="GLY200" s="240"/>
      <c r="GLZ200" s="240"/>
      <c r="GMA200" s="240"/>
      <c r="GMB200" s="240"/>
      <c r="GMC200" s="240"/>
      <c r="GMD200" s="240"/>
      <c r="GME200" s="240"/>
      <c r="GMF200" s="240"/>
      <c r="GMG200" s="240"/>
      <c r="GMH200" s="240"/>
      <c r="GMI200" s="240"/>
      <c r="GMJ200" s="240"/>
      <c r="GMK200" s="240"/>
      <c r="GML200" s="240"/>
      <c r="GMM200" s="240"/>
      <c r="GMN200" s="240"/>
      <c r="GMO200" s="240"/>
      <c r="GMP200" s="240"/>
      <c r="GMQ200" s="240"/>
      <c r="GMR200" s="240"/>
      <c r="GMS200" s="240"/>
      <c r="GMT200" s="240"/>
      <c r="GMU200" s="240"/>
      <c r="GMV200" s="240"/>
      <c r="GMW200" s="240"/>
      <c r="GMX200" s="240"/>
      <c r="GMY200" s="240"/>
      <c r="GMZ200" s="240"/>
      <c r="GNA200" s="240"/>
      <c r="GNB200" s="240"/>
      <c r="GNC200" s="240"/>
      <c r="GND200" s="240"/>
      <c r="GNE200" s="240"/>
      <c r="GNF200" s="240"/>
      <c r="GNG200" s="240"/>
      <c r="GNH200" s="240"/>
      <c r="GNI200" s="240"/>
      <c r="GNJ200" s="240"/>
      <c r="GNK200" s="240"/>
      <c r="GNL200" s="240"/>
      <c r="GNM200" s="240"/>
      <c r="GNN200" s="240"/>
      <c r="GNO200" s="240"/>
      <c r="GNP200" s="240"/>
      <c r="GNQ200" s="240"/>
      <c r="GNR200" s="240"/>
      <c r="GNS200" s="240"/>
      <c r="GNT200" s="240"/>
      <c r="GNU200" s="240"/>
      <c r="GNV200" s="240"/>
      <c r="GNW200" s="240"/>
      <c r="GNX200" s="240"/>
      <c r="GNY200" s="240"/>
      <c r="GNZ200" s="240"/>
      <c r="GOA200" s="240"/>
      <c r="GOB200" s="240"/>
      <c r="GOC200" s="240"/>
      <c r="GOD200" s="240"/>
      <c r="GOE200" s="240"/>
      <c r="GOF200" s="240"/>
      <c r="GOG200" s="240"/>
      <c r="GOH200" s="240"/>
      <c r="GOI200" s="240"/>
      <c r="GOJ200" s="240"/>
      <c r="GOK200" s="240"/>
      <c r="GOL200" s="240"/>
      <c r="GOM200" s="240"/>
      <c r="GON200" s="240"/>
      <c r="GOO200" s="240"/>
      <c r="GOP200" s="240"/>
      <c r="GOQ200" s="240"/>
      <c r="GOR200" s="240"/>
      <c r="GOS200" s="240"/>
      <c r="GOT200" s="240"/>
      <c r="GOU200" s="240"/>
      <c r="GOV200" s="240"/>
      <c r="GOW200" s="240"/>
      <c r="GOX200" s="240"/>
      <c r="GOY200" s="240"/>
      <c r="GOZ200" s="240"/>
      <c r="GPA200" s="240"/>
      <c r="GPB200" s="240"/>
      <c r="GPC200" s="240"/>
      <c r="GPD200" s="240"/>
      <c r="GPE200" s="240"/>
      <c r="GPF200" s="240"/>
      <c r="GPG200" s="240"/>
      <c r="GPH200" s="240"/>
      <c r="GPI200" s="240"/>
      <c r="GPJ200" s="240"/>
      <c r="GPK200" s="240"/>
      <c r="GPL200" s="240"/>
      <c r="GPM200" s="240"/>
      <c r="GPN200" s="240"/>
      <c r="GPO200" s="240"/>
      <c r="GPP200" s="240"/>
      <c r="GPQ200" s="240"/>
      <c r="GPR200" s="240"/>
      <c r="GPS200" s="240"/>
      <c r="GPT200" s="240"/>
      <c r="GPU200" s="240"/>
      <c r="GPV200" s="240"/>
      <c r="GPW200" s="240"/>
      <c r="GPX200" s="240"/>
      <c r="GPY200" s="240"/>
      <c r="GPZ200" s="240"/>
      <c r="GQA200" s="240"/>
      <c r="GQB200" s="240"/>
      <c r="GQC200" s="240"/>
      <c r="GQD200" s="240"/>
      <c r="GQE200" s="240"/>
      <c r="GQF200" s="240"/>
      <c r="GQG200" s="240"/>
      <c r="GQH200" s="240"/>
      <c r="GQI200" s="240"/>
      <c r="GQJ200" s="240"/>
      <c r="GQK200" s="240"/>
      <c r="GQL200" s="240"/>
      <c r="GQM200" s="240"/>
      <c r="GQN200" s="240"/>
      <c r="GQO200" s="240"/>
      <c r="GQP200" s="240"/>
      <c r="GQQ200" s="240"/>
      <c r="GQR200" s="240"/>
      <c r="GQS200" s="240"/>
      <c r="GQT200" s="240"/>
      <c r="GQU200" s="240"/>
      <c r="GQV200" s="240"/>
      <c r="GQW200" s="240"/>
      <c r="GQX200" s="240"/>
      <c r="GQY200" s="240"/>
      <c r="GQZ200" s="240"/>
      <c r="GRA200" s="240"/>
      <c r="GRB200" s="240"/>
      <c r="GRC200" s="240"/>
      <c r="GRD200" s="240"/>
      <c r="GRE200" s="240"/>
      <c r="GRF200" s="240"/>
      <c r="GRG200" s="240"/>
      <c r="GRH200" s="240"/>
      <c r="GRI200" s="240"/>
      <c r="GRJ200" s="240"/>
      <c r="GRK200" s="240"/>
      <c r="GRL200" s="240"/>
      <c r="GRM200" s="240"/>
      <c r="GRN200" s="240"/>
      <c r="GRO200" s="240"/>
      <c r="GRP200" s="240"/>
      <c r="GRQ200" s="240"/>
      <c r="GRR200" s="240"/>
      <c r="GRS200" s="240"/>
      <c r="GRT200" s="240"/>
      <c r="GRU200" s="240"/>
      <c r="GRV200" s="240"/>
      <c r="GRW200" s="240"/>
      <c r="GRX200" s="240"/>
      <c r="GRY200" s="240"/>
      <c r="GRZ200" s="240"/>
      <c r="GSA200" s="240"/>
      <c r="GSB200" s="240"/>
      <c r="GSC200" s="240"/>
      <c r="GSD200" s="240"/>
      <c r="GSE200" s="240"/>
      <c r="GSF200" s="240"/>
      <c r="GSG200" s="240"/>
      <c r="GSH200" s="240"/>
      <c r="GSI200" s="240"/>
      <c r="GSJ200" s="240"/>
      <c r="GSK200" s="240"/>
      <c r="GSL200" s="240"/>
      <c r="GSM200" s="240"/>
      <c r="GSN200" s="240"/>
      <c r="GSO200" s="240"/>
      <c r="GSP200" s="240"/>
      <c r="GSQ200" s="240"/>
      <c r="GSR200" s="240"/>
      <c r="GSS200" s="240"/>
      <c r="GST200" s="240"/>
      <c r="GSU200" s="240"/>
      <c r="GSV200" s="240"/>
      <c r="GSW200" s="240"/>
      <c r="GSX200" s="240"/>
      <c r="GSY200" s="240"/>
      <c r="GSZ200" s="240"/>
      <c r="GTA200" s="240"/>
      <c r="GTB200" s="240"/>
      <c r="GTC200" s="240"/>
      <c r="GTD200" s="240"/>
      <c r="GTE200" s="240"/>
      <c r="GTF200" s="240"/>
      <c r="GTG200" s="240"/>
      <c r="GTH200" s="240"/>
      <c r="GTI200" s="240"/>
      <c r="GTJ200" s="240"/>
      <c r="GTK200" s="240"/>
      <c r="GTL200" s="240"/>
      <c r="GTM200" s="240"/>
      <c r="GTN200" s="240"/>
      <c r="GTO200" s="240"/>
      <c r="GTP200" s="240"/>
      <c r="GTQ200" s="240"/>
      <c r="GTR200" s="240"/>
      <c r="GTS200" s="240"/>
      <c r="GTT200" s="240"/>
      <c r="GTU200" s="240"/>
      <c r="GTV200" s="240"/>
      <c r="GTW200" s="240"/>
      <c r="GTX200" s="240"/>
      <c r="GTY200" s="240"/>
      <c r="GTZ200" s="240"/>
      <c r="GUA200" s="240"/>
      <c r="GUB200" s="240"/>
      <c r="GUC200" s="240"/>
      <c r="GUD200" s="240"/>
      <c r="GUE200" s="240"/>
      <c r="GUF200" s="240"/>
      <c r="GUG200" s="240"/>
      <c r="GUH200" s="240"/>
      <c r="GUI200" s="240"/>
      <c r="GUJ200" s="240"/>
      <c r="GUK200" s="240"/>
      <c r="GUL200" s="240"/>
      <c r="GUM200" s="240"/>
      <c r="GUN200" s="240"/>
      <c r="GUO200" s="240"/>
      <c r="GUP200" s="240"/>
      <c r="GUQ200" s="240"/>
      <c r="GUR200" s="240"/>
      <c r="GUS200" s="240"/>
      <c r="GUT200" s="240"/>
      <c r="GUU200" s="240"/>
      <c r="GUV200" s="240"/>
      <c r="GUW200" s="240"/>
      <c r="GUX200" s="240"/>
      <c r="GUY200" s="240"/>
      <c r="GUZ200" s="240"/>
      <c r="GVA200" s="240"/>
      <c r="GVB200" s="240"/>
      <c r="GVC200" s="240"/>
      <c r="GVD200" s="240"/>
      <c r="GVE200" s="240"/>
      <c r="GVF200" s="240"/>
      <c r="GVG200" s="240"/>
      <c r="GVH200" s="240"/>
      <c r="GVI200" s="240"/>
      <c r="GVJ200" s="240"/>
      <c r="GVK200" s="240"/>
      <c r="GVL200" s="240"/>
      <c r="GVM200" s="240"/>
      <c r="GVN200" s="240"/>
      <c r="GVO200" s="240"/>
      <c r="GVP200" s="240"/>
      <c r="GVQ200" s="240"/>
      <c r="GVR200" s="240"/>
      <c r="GVS200" s="240"/>
      <c r="GVT200" s="240"/>
      <c r="GVU200" s="240"/>
      <c r="GVV200" s="240"/>
      <c r="GVW200" s="240"/>
      <c r="GVX200" s="240"/>
      <c r="GVY200" s="240"/>
      <c r="GVZ200" s="240"/>
      <c r="GWA200" s="240"/>
      <c r="GWB200" s="240"/>
      <c r="GWC200" s="240"/>
      <c r="GWD200" s="240"/>
      <c r="GWE200" s="240"/>
      <c r="GWF200" s="240"/>
      <c r="GWG200" s="240"/>
      <c r="GWH200" s="240"/>
      <c r="GWI200" s="240"/>
      <c r="GWJ200" s="240"/>
      <c r="GWK200" s="240"/>
      <c r="GWL200" s="240"/>
      <c r="GWM200" s="240"/>
      <c r="GWN200" s="240"/>
      <c r="GWO200" s="240"/>
      <c r="GWP200" s="240"/>
      <c r="GWQ200" s="240"/>
      <c r="GWR200" s="240"/>
      <c r="GWS200" s="240"/>
      <c r="GWT200" s="240"/>
      <c r="GWU200" s="240"/>
      <c r="GWV200" s="240"/>
      <c r="GWW200" s="240"/>
      <c r="GWX200" s="240"/>
      <c r="GWY200" s="240"/>
      <c r="GWZ200" s="240"/>
      <c r="GXA200" s="240"/>
      <c r="GXB200" s="240"/>
      <c r="GXC200" s="240"/>
      <c r="GXD200" s="240"/>
      <c r="GXE200" s="240"/>
      <c r="GXF200" s="240"/>
      <c r="GXG200" s="240"/>
      <c r="GXH200" s="240"/>
      <c r="GXI200" s="240"/>
      <c r="GXJ200" s="240"/>
      <c r="GXK200" s="240"/>
      <c r="GXL200" s="240"/>
      <c r="GXM200" s="240"/>
      <c r="GXN200" s="240"/>
      <c r="GXO200" s="240"/>
      <c r="GXP200" s="240"/>
      <c r="GXQ200" s="240"/>
      <c r="GXR200" s="240"/>
      <c r="GXS200" s="240"/>
      <c r="GXT200" s="240"/>
      <c r="GXU200" s="240"/>
      <c r="GXV200" s="240"/>
      <c r="GXW200" s="240"/>
      <c r="GXX200" s="240"/>
      <c r="GXY200" s="240"/>
      <c r="GXZ200" s="240"/>
      <c r="GYA200" s="240"/>
      <c r="GYB200" s="240"/>
      <c r="GYC200" s="240"/>
      <c r="GYD200" s="240"/>
      <c r="GYE200" s="240"/>
      <c r="GYF200" s="240"/>
      <c r="GYG200" s="240"/>
      <c r="GYH200" s="240"/>
      <c r="GYI200" s="240"/>
      <c r="GYJ200" s="240"/>
      <c r="GYK200" s="240"/>
      <c r="GYL200" s="240"/>
      <c r="GYM200" s="240"/>
      <c r="GYN200" s="240"/>
      <c r="GYO200" s="240"/>
      <c r="GYP200" s="240"/>
      <c r="GYQ200" s="240"/>
      <c r="GYR200" s="240"/>
      <c r="GYS200" s="240"/>
      <c r="GYT200" s="240"/>
      <c r="GYU200" s="240"/>
      <c r="GYV200" s="240"/>
      <c r="GYW200" s="240"/>
      <c r="GYX200" s="240"/>
      <c r="GYY200" s="240"/>
      <c r="GYZ200" s="240"/>
      <c r="GZA200" s="240"/>
      <c r="GZB200" s="240"/>
      <c r="GZC200" s="240"/>
      <c r="GZD200" s="240"/>
      <c r="GZE200" s="240"/>
      <c r="GZF200" s="240"/>
      <c r="GZG200" s="240"/>
      <c r="GZH200" s="240"/>
      <c r="GZI200" s="240"/>
      <c r="GZJ200" s="240"/>
      <c r="GZK200" s="240"/>
      <c r="GZL200" s="240"/>
      <c r="GZM200" s="240"/>
      <c r="GZN200" s="240"/>
      <c r="GZO200" s="240"/>
      <c r="GZP200" s="240"/>
      <c r="GZQ200" s="240"/>
      <c r="GZR200" s="240"/>
      <c r="GZS200" s="240"/>
      <c r="GZT200" s="240"/>
      <c r="GZU200" s="240"/>
      <c r="GZV200" s="240"/>
      <c r="GZW200" s="240"/>
      <c r="GZX200" s="240"/>
      <c r="GZY200" s="240"/>
      <c r="GZZ200" s="240"/>
      <c r="HAA200" s="240"/>
      <c r="HAB200" s="240"/>
      <c r="HAC200" s="240"/>
      <c r="HAD200" s="240"/>
      <c r="HAE200" s="240"/>
      <c r="HAF200" s="240"/>
      <c r="HAG200" s="240"/>
      <c r="HAH200" s="240"/>
      <c r="HAI200" s="240"/>
      <c r="HAJ200" s="240"/>
      <c r="HAK200" s="240"/>
      <c r="HAL200" s="240"/>
      <c r="HAM200" s="240"/>
      <c r="HAN200" s="240"/>
      <c r="HAO200" s="240"/>
      <c r="HAP200" s="240"/>
      <c r="HAQ200" s="240"/>
      <c r="HAR200" s="240"/>
      <c r="HAS200" s="240"/>
      <c r="HAT200" s="240"/>
      <c r="HAU200" s="240"/>
      <c r="HAV200" s="240"/>
      <c r="HAW200" s="240"/>
      <c r="HAX200" s="240"/>
      <c r="HAY200" s="240"/>
      <c r="HAZ200" s="240"/>
      <c r="HBA200" s="240"/>
      <c r="HBB200" s="240"/>
      <c r="HBC200" s="240"/>
      <c r="HBD200" s="240"/>
      <c r="HBE200" s="240"/>
      <c r="HBF200" s="240"/>
      <c r="HBG200" s="240"/>
      <c r="HBH200" s="240"/>
      <c r="HBI200" s="240"/>
      <c r="HBJ200" s="240"/>
      <c r="HBK200" s="240"/>
      <c r="HBL200" s="240"/>
      <c r="HBM200" s="240"/>
      <c r="HBN200" s="240"/>
      <c r="HBO200" s="240"/>
      <c r="HBP200" s="240"/>
      <c r="HBQ200" s="240"/>
      <c r="HBR200" s="240"/>
      <c r="HBS200" s="240"/>
      <c r="HBT200" s="240"/>
      <c r="HBU200" s="240"/>
      <c r="HBV200" s="240"/>
      <c r="HBW200" s="240"/>
      <c r="HBX200" s="240"/>
      <c r="HBY200" s="240"/>
      <c r="HBZ200" s="240"/>
      <c r="HCA200" s="240"/>
      <c r="HCB200" s="240"/>
      <c r="HCC200" s="240"/>
      <c r="HCD200" s="240"/>
      <c r="HCE200" s="240"/>
      <c r="HCF200" s="240"/>
      <c r="HCG200" s="240"/>
      <c r="HCH200" s="240"/>
      <c r="HCI200" s="240"/>
      <c r="HCJ200" s="240"/>
      <c r="HCK200" s="240"/>
      <c r="HCL200" s="240"/>
      <c r="HCM200" s="240"/>
      <c r="HCN200" s="240"/>
      <c r="HCO200" s="240"/>
      <c r="HCP200" s="240"/>
      <c r="HCQ200" s="240"/>
      <c r="HCR200" s="240"/>
      <c r="HCS200" s="240"/>
      <c r="HCT200" s="240"/>
      <c r="HCU200" s="240"/>
      <c r="HCV200" s="240"/>
      <c r="HCW200" s="240"/>
      <c r="HCX200" s="240"/>
      <c r="HCY200" s="240"/>
      <c r="HCZ200" s="240"/>
      <c r="HDA200" s="240"/>
      <c r="HDB200" s="240"/>
      <c r="HDC200" s="240"/>
      <c r="HDD200" s="240"/>
      <c r="HDE200" s="240"/>
      <c r="HDF200" s="240"/>
      <c r="HDG200" s="240"/>
      <c r="HDH200" s="240"/>
      <c r="HDI200" s="240"/>
      <c r="HDJ200" s="240"/>
      <c r="HDK200" s="240"/>
      <c r="HDL200" s="240"/>
      <c r="HDM200" s="240"/>
      <c r="HDN200" s="240"/>
      <c r="HDO200" s="240"/>
      <c r="HDP200" s="240"/>
      <c r="HDQ200" s="240"/>
      <c r="HDR200" s="240"/>
      <c r="HDS200" s="240"/>
      <c r="HDT200" s="240"/>
      <c r="HDU200" s="240"/>
      <c r="HDV200" s="240"/>
      <c r="HDW200" s="240"/>
      <c r="HDX200" s="240"/>
      <c r="HDY200" s="240"/>
      <c r="HDZ200" s="240"/>
      <c r="HEA200" s="240"/>
      <c r="HEB200" s="240"/>
      <c r="HEC200" s="240"/>
      <c r="HED200" s="240"/>
      <c r="HEE200" s="240"/>
      <c r="HEF200" s="240"/>
      <c r="HEG200" s="240"/>
      <c r="HEH200" s="240"/>
      <c r="HEI200" s="240"/>
      <c r="HEJ200" s="240"/>
      <c r="HEK200" s="240"/>
      <c r="HEL200" s="240"/>
      <c r="HEM200" s="240"/>
      <c r="HEN200" s="240"/>
      <c r="HEO200" s="240"/>
      <c r="HEP200" s="240"/>
      <c r="HEQ200" s="240"/>
      <c r="HER200" s="240"/>
      <c r="HES200" s="240"/>
      <c r="HET200" s="240"/>
      <c r="HEU200" s="240"/>
      <c r="HEV200" s="240"/>
      <c r="HEW200" s="240"/>
      <c r="HEX200" s="240"/>
      <c r="HEY200" s="240"/>
      <c r="HEZ200" s="240"/>
      <c r="HFA200" s="240"/>
      <c r="HFB200" s="240"/>
      <c r="HFC200" s="240"/>
      <c r="HFD200" s="240"/>
      <c r="HFE200" s="240"/>
      <c r="HFF200" s="240"/>
      <c r="HFG200" s="240"/>
      <c r="HFH200" s="240"/>
      <c r="HFI200" s="240"/>
      <c r="HFJ200" s="240"/>
      <c r="HFK200" s="240"/>
      <c r="HFL200" s="240"/>
      <c r="HFM200" s="240"/>
      <c r="HFN200" s="240"/>
      <c r="HFO200" s="240"/>
      <c r="HFP200" s="240"/>
      <c r="HFQ200" s="240"/>
      <c r="HFR200" s="240"/>
      <c r="HFS200" s="240"/>
      <c r="HFT200" s="240"/>
      <c r="HFU200" s="240"/>
      <c r="HFV200" s="240"/>
      <c r="HFW200" s="240"/>
      <c r="HFX200" s="240"/>
      <c r="HFY200" s="240"/>
      <c r="HFZ200" s="240"/>
      <c r="HGA200" s="240"/>
      <c r="HGB200" s="240"/>
      <c r="HGC200" s="240"/>
      <c r="HGD200" s="240"/>
      <c r="HGE200" s="240"/>
      <c r="HGF200" s="240"/>
      <c r="HGG200" s="240"/>
      <c r="HGH200" s="240"/>
      <c r="HGI200" s="240"/>
      <c r="HGJ200" s="240"/>
      <c r="HGK200" s="240"/>
      <c r="HGL200" s="240"/>
      <c r="HGM200" s="240"/>
      <c r="HGN200" s="240"/>
      <c r="HGO200" s="240"/>
      <c r="HGP200" s="240"/>
      <c r="HGQ200" s="240"/>
      <c r="HGR200" s="240"/>
      <c r="HGS200" s="240"/>
      <c r="HGT200" s="240"/>
      <c r="HGU200" s="240"/>
      <c r="HGV200" s="240"/>
      <c r="HGW200" s="240"/>
      <c r="HGX200" s="240"/>
      <c r="HGY200" s="240"/>
      <c r="HGZ200" s="240"/>
      <c r="HHA200" s="240"/>
      <c r="HHB200" s="240"/>
      <c r="HHC200" s="240"/>
      <c r="HHD200" s="240"/>
      <c r="HHE200" s="240"/>
      <c r="HHF200" s="240"/>
      <c r="HHG200" s="240"/>
      <c r="HHH200" s="240"/>
      <c r="HHI200" s="240"/>
      <c r="HHJ200" s="240"/>
      <c r="HHK200" s="240"/>
      <c r="HHL200" s="240"/>
      <c r="HHM200" s="240"/>
      <c r="HHN200" s="240"/>
      <c r="HHO200" s="240"/>
      <c r="HHP200" s="240"/>
      <c r="HHQ200" s="240"/>
      <c r="HHR200" s="240"/>
      <c r="HHS200" s="240"/>
      <c r="HHT200" s="240"/>
      <c r="HHU200" s="240"/>
      <c r="HHV200" s="240"/>
      <c r="HHW200" s="240"/>
      <c r="HHX200" s="240"/>
      <c r="HHY200" s="240"/>
      <c r="HHZ200" s="240"/>
      <c r="HIA200" s="240"/>
      <c r="HIB200" s="240"/>
      <c r="HIC200" s="240"/>
      <c r="HID200" s="240"/>
      <c r="HIE200" s="240"/>
      <c r="HIF200" s="240"/>
      <c r="HIG200" s="240"/>
      <c r="HIH200" s="240"/>
      <c r="HII200" s="240"/>
      <c r="HIJ200" s="240"/>
      <c r="HIK200" s="240"/>
      <c r="HIL200" s="240"/>
      <c r="HIM200" s="240"/>
      <c r="HIN200" s="240"/>
      <c r="HIO200" s="240"/>
      <c r="HIP200" s="240"/>
      <c r="HIQ200" s="240"/>
      <c r="HIR200" s="240"/>
      <c r="HIS200" s="240"/>
      <c r="HIT200" s="240"/>
      <c r="HIU200" s="240"/>
      <c r="HIV200" s="240"/>
      <c r="HIW200" s="240"/>
      <c r="HIX200" s="240"/>
      <c r="HIY200" s="240"/>
      <c r="HIZ200" s="240"/>
      <c r="HJA200" s="240"/>
      <c r="HJB200" s="240"/>
      <c r="HJC200" s="240"/>
      <c r="HJD200" s="240"/>
      <c r="HJE200" s="240"/>
      <c r="HJF200" s="240"/>
      <c r="HJG200" s="240"/>
      <c r="HJH200" s="240"/>
      <c r="HJI200" s="240"/>
      <c r="HJJ200" s="240"/>
      <c r="HJK200" s="240"/>
      <c r="HJL200" s="240"/>
      <c r="HJM200" s="240"/>
      <c r="HJN200" s="240"/>
      <c r="HJO200" s="240"/>
      <c r="HJP200" s="240"/>
      <c r="HJQ200" s="240"/>
      <c r="HJR200" s="240"/>
      <c r="HJS200" s="240"/>
      <c r="HJT200" s="240"/>
      <c r="HJU200" s="240"/>
      <c r="HJV200" s="240"/>
      <c r="HJW200" s="240"/>
      <c r="HJX200" s="240"/>
      <c r="HJY200" s="240"/>
      <c r="HJZ200" s="240"/>
      <c r="HKA200" s="240"/>
      <c r="HKB200" s="240"/>
      <c r="HKC200" s="240"/>
      <c r="HKD200" s="240"/>
      <c r="HKE200" s="240"/>
      <c r="HKF200" s="240"/>
      <c r="HKG200" s="240"/>
      <c r="HKH200" s="240"/>
      <c r="HKI200" s="240"/>
      <c r="HKJ200" s="240"/>
      <c r="HKK200" s="240"/>
      <c r="HKL200" s="240"/>
      <c r="HKM200" s="240"/>
      <c r="HKN200" s="240"/>
      <c r="HKO200" s="240"/>
      <c r="HKP200" s="240"/>
      <c r="HKQ200" s="240"/>
      <c r="HKR200" s="240"/>
      <c r="HKS200" s="240"/>
      <c r="HKT200" s="240"/>
      <c r="HKU200" s="240"/>
      <c r="HKV200" s="240"/>
      <c r="HKW200" s="240"/>
      <c r="HKX200" s="240"/>
      <c r="HKY200" s="240"/>
      <c r="HKZ200" s="240"/>
      <c r="HLA200" s="240"/>
      <c r="HLB200" s="240"/>
      <c r="HLC200" s="240"/>
      <c r="HLD200" s="240"/>
      <c r="HLE200" s="240"/>
      <c r="HLF200" s="240"/>
      <c r="HLG200" s="240"/>
      <c r="HLH200" s="240"/>
      <c r="HLI200" s="240"/>
      <c r="HLJ200" s="240"/>
      <c r="HLK200" s="240"/>
      <c r="HLL200" s="240"/>
      <c r="HLM200" s="240"/>
      <c r="HLN200" s="240"/>
      <c r="HLO200" s="240"/>
      <c r="HLP200" s="240"/>
      <c r="HLQ200" s="240"/>
      <c r="HLR200" s="240"/>
      <c r="HLS200" s="240"/>
      <c r="HLT200" s="240"/>
      <c r="HLU200" s="240"/>
      <c r="HLV200" s="240"/>
      <c r="HLW200" s="240"/>
      <c r="HLX200" s="240"/>
      <c r="HLY200" s="240"/>
      <c r="HLZ200" s="240"/>
      <c r="HMA200" s="240"/>
      <c r="HMB200" s="240"/>
      <c r="HMC200" s="240"/>
      <c r="HMD200" s="240"/>
      <c r="HME200" s="240"/>
      <c r="HMF200" s="240"/>
      <c r="HMG200" s="240"/>
      <c r="HMH200" s="240"/>
      <c r="HMI200" s="240"/>
      <c r="HMJ200" s="240"/>
      <c r="HMK200" s="240"/>
      <c r="HML200" s="240"/>
      <c r="HMM200" s="240"/>
      <c r="HMN200" s="240"/>
      <c r="HMO200" s="240"/>
      <c r="HMP200" s="240"/>
      <c r="HMQ200" s="240"/>
      <c r="HMR200" s="240"/>
      <c r="HMS200" s="240"/>
      <c r="HMT200" s="240"/>
      <c r="HMU200" s="240"/>
      <c r="HMV200" s="240"/>
      <c r="HMW200" s="240"/>
      <c r="HMX200" s="240"/>
      <c r="HMY200" s="240"/>
      <c r="HMZ200" s="240"/>
      <c r="HNA200" s="240"/>
      <c r="HNB200" s="240"/>
      <c r="HNC200" s="240"/>
      <c r="HND200" s="240"/>
      <c r="HNE200" s="240"/>
      <c r="HNF200" s="240"/>
      <c r="HNG200" s="240"/>
      <c r="HNH200" s="240"/>
      <c r="HNI200" s="240"/>
      <c r="HNJ200" s="240"/>
      <c r="HNK200" s="240"/>
      <c r="HNL200" s="240"/>
      <c r="HNM200" s="240"/>
      <c r="HNN200" s="240"/>
      <c r="HNO200" s="240"/>
      <c r="HNP200" s="240"/>
      <c r="HNQ200" s="240"/>
      <c r="HNR200" s="240"/>
      <c r="HNS200" s="240"/>
      <c r="HNT200" s="240"/>
      <c r="HNU200" s="240"/>
      <c r="HNV200" s="240"/>
      <c r="HNW200" s="240"/>
      <c r="HNX200" s="240"/>
      <c r="HNY200" s="240"/>
      <c r="HNZ200" s="240"/>
      <c r="HOA200" s="240"/>
      <c r="HOB200" s="240"/>
      <c r="HOC200" s="240"/>
      <c r="HOD200" s="240"/>
      <c r="HOE200" s="240"/>
      <c r="HOF200" s="240"/>
      <c r="HOG200" s="240"/>
      <c r="HOH200" s="240"/>
      <c r="HOI200" s="240"/>
      <c r="HOJ200" s="240"/>
      <c r="HOK200" s="240"/>
      <c r="HOL200" s="240"/>
      <c r="HOM200" s="240"/>
      <c r="HON200" s="240"/>
      <c r="HOO200" s="240"/>
      <c r="HOP200" s="240"/>
      <c r="HOQ200" s="240"/>
      <c r="HOR200" s="240"/>
      <c r="HOS200" s="240"/>
      <c r="HOT200" s="240"/>
      <c r="HOU200" s="240"/>
      <c r="HOV200" s="240"/>
      <c r="HOW200" s="240"/>
      <c r="HOX200" s="240"/>
      <c r="HOY200" s="240"/>
      <c r="HOZ200" s="240"/>
      <c r="HPA200" s="240"/>
      <c r="HPB200" s="240"/>
      <c r="HPC200" s="240"/>
      <c r="HPD200" s="240"/>
      <c r="HPE200" s="240"/>
      <c r="HPF200" s="240"/>
      <c r="HPG200" s="240"/>
      <c r="HPH200" s="240"/>
      <c r="HPI200" s="240"/>
      <c r="HPJ200" s="240"/>
      <c r="HPK200" s="240"/>
      <c r="HPL200" s="240"/>
      <c r="HPM200" s="240"/>
      <c r="HPN200" s="240"/>
      <c r="HPO200" s="240"/>
      <c r="HPP200" s="240"/>
      <c r="HPQ200" s="240"/>
      <c r="HPR200" s="240"/>
      <c r="HPS200" s="240"/>
      <c r="HPT200" s="240"/>
      <c r="HPU200" s="240"/>
      <c r="HPV200" s="240"/>
      <c r="HPW200" s="240"/>
      <c r="HPX200" s="240"/>
      <c r="HPY200" s="240"/>
      <c r="HPZ200" s="240"/>
      <c r="HQA200" s="240"/>
      <c r="HQB200" s="240"/>
      <c r="HQC200" s="240"/>
      <c r="HQD200" s="240"/>
      <c r="HQE200" s="240"/>
      <c r="HQF200" s="240"/>
      <c r="HQG200" s="240"/>
      <c r="HQH200" s="240"/>
      <c r="HQI200" s="240"/>
      <c r="HQJ200" s="240"/>
      <c r="HQK200" s="240"/>
      <c r="HQL200" s="240"/>
      <c r="HQM200" s="240"/>
      <c r="HQN200" s="240"/>
      <c r="HQO200" s="240"/>
      <c r="HQP200" s="240"/>
      <c r="HQQ200" s="240"/>
      <c r="HQR200" s="240"/>
      <c r="HQS200" s="240"/>
      <c r="HQT200" s="240"/>
      <c r="HQU200" s="240"/>
      <c r="HQV200" s="240"/>
      <c r="HQW200" s="240"/>
      <c r="HQX200" s="240"/>
      <c r="HQY200" s="240"/>
      <c r="HQZ200" s="240"/>
      <c r="HRA200" s="240"/>
      <c r="HRB200" s="240"/>
      <c r="HRC200" s="240"/>
      <c r="HRD200" s="240"/>
      <c r="HRE200" s="240"/>
      <c r="HRF200" s="240"/>
      <c r="HRG200" s="240"/>
      <c r="HRH200" s="240"/>
      <c r="HRI200" s="240"/>
      <c r="HRJ200" s="240"/>
      <c r="HRK200" s="240"/>
      <c r="HRL200" s="240"/>
      <c r="HRM200" s="240"/>
      <c r="HRN200" s="240"/>
      <c r="HRO200" s="240"/>
      <c r="HRP200" s="240"/>
      <c r="HRQ200" s="240"/>
      <c r="HRR200" s="240"/>
      <c r="HRS200" s="240"/>
      <c r="HRT200" s="240"/>
      <c r="HRU200" s="240"/>
      <c r="HRV200" s="240"/>
      <c r="HRW200" s="240"/>
      <c r="HRX200" s="240"/>
      <c r="HRY200" s="240"/>
      <c r="HRZ200" s="240"/>
      <c r="HSA200" s="240"/>
      <c r="HSB200" s="240"/>
      <c r="HSC200" s="240"/>
      <c r="HSD200" s="240"/>
      <c r="HSE200" s="240"/>
      <c r="HSF200" s="240"/>
      <c r="HSG200" s="240"/>
      <c r="HSH200" s="240"/>
      <c r="HSI200" s="240"/>
      <c r="HSJ200" s="240"/>
      <c r="HSK200" s="240"/>
      <c r="HSL200" s="240"/>
      <c r="HSM200" s="240"/>
      <c r="HSN200" s="240"/>
      <c r="HSO200" s="240"/>
      <c r="HSP200" s="240"/>
      <c r="HSQ200" s="240"/>
      <c r="HSR200" s="240"/>
      <c r="HSS200" s="240"/>
      <c r="HST200" s="240"/>
      <c r="HSU200" s="240"/>
      <c r="HSV200" s="240"/>
      <c r="HSW200" s="240"/>
      <c r="HSX200" s="240"/>
      <c r="HSY200" s="240"/>
      <c r="HSZ200" s="240"/>
      <c r="HTA200" s="240"/>
      <c r="HTB200" s="240"/>
      <c r="HTC200" s="240"/>
      <c r="HTD200" s="240"/>
      <c r="HTE200" s="240"/>
      <c r="HTF200" s="240"/>
      <c r="HTG200" s="240"/>
      <c r="HTH200" s="240"/>
      <c r="HTI200" s="240"/>
      <c r="HTJ200" s="240"/>
      <c r="HTK200" s="240"/>
      <c r="HTL200" s="240"/>
      <c r="HTM200" s="240"/>
      <c r="HTN200" s="240"/>
      <c r="HTO200" s="240"/>
      <c r="HTP200" s="240"/>
      <c r="HTQ200" s="240"/>
      <c r="HTR200" s="240"/>
      <c r="HTS200" s="240"/>
      <c r="HTT200" s="240"/>
      <c r="HTU200" s="240"/>
      <c r="HTV200" s="240"/>
      <c r="HTW200" s="240"/>
      <c r="HTX200" s="240"/>
      <c r="HTY200" s="240"/>
      <c r="HTZ200" s="240"/>
      <c r="HUA200" s="240"/>
      <c r="HUB200" s="240"/>
      <c r="HUC200" s="240"/>
      <c r="HUD200" s="240"/>
      <c r="HUE200" s="240"/>
      <c r="HUF200" s="240"/>
      <c r="HUG200" s="240"/>
      <c r="HUH200" s="240"/>
      <c r="HUI200" s="240"/>
      <c r="HUJ200" s="240"/>
      <c r="HUK200" s="240"/>
      <c r="HUL200" s="240"/>
      <c r="HUM200" s="240"/>
      <c r="HUN200" s="240"/>
      <c r="HUO200" s="240"/>
      <c r="HUP200" s="240"/>
      <c r="HUQ200" s="240"/>
      <c r="HUR200" s="240"/>
      <c r="HUS200" s="240"/>
      <c r="HUT200" s="240"/>
      <c r="HUU200" s="240"/>
      <c r="HUV200" s="240"/>
      <c r="HUW200" s="240"/>
      <c r="HUX200" s="240"/>
      <c r="HUY200" s="240"/>
      <c r="HUZ200" s="240"/>
      <c r="HVA200" s="240"/>
      <c r="HVB200" s="240"/>
      <c r="HVC200" s="240"/>
      <c r="HVD200" s="240"/>
      <c r="HVE200" s="240"/>
      <c r="HVF200" s="240"/>
      <c r="HVG200" s="240"/>
      <c r="HVH200" s="240"/>
      <c r="HVI200" s="240"/>
      <c r="HVJ200" s="240"/>
      <c r="HVK200" s="240"/>
      <c r="HVL200" s="240"/>
      <c r="HVM200" s="240"/>
      <c r="HVN200" s="240"/>
      <c r="HVO200" s="240"/>
      <c r="HVP200" s="240"/>
      <c r="HVQ200" s="240"/>
      <c r="HVR200" s="240"/>
      <c r="HVS200" s="240"/>
      <c r="HVT200" s="240"/>
      <c r="HVU200" s="240"/>
      <c r="HVV200" s="240"/>
      <c r="HVW200" s="240"/>
      <c r="HVX200" s="240"/>
      <c r="HVY200" s="240"/>
      <c r="HVZ200" s="240"/>
      <c r="HWA200" s="240"/>
      <c r="HWB200" s="240"/>
      <c r="HWC200" s="240"/>
      <c r="HWD200" s="240"/>
      <c r="HWE200" s="240"/>
      <c r="HWF200" s="240"/>
      <c r="HWG200" s="240"/>
      <c r="HWH200" s="240"/>
      <c r="HWI200" s="240"/>
      <c r="HWJ200" s="240"/>
      <c r="HWK200" s="240"/>
      <c r="HWL200" s="240"/>
      <c r="HWM200" s="240"/>
      <c r="HWN200" s="240"/>
      <c r="HWO200" s="240"/>
      <c r="HWP200" s="240"/>
      <c r="HWQ200" s="240"/>
      <c r="HWR200" s="240"/>
      <c r="HWS200" s="240"/>
      <c r="HWT200" s="240"/>
      <c r="HWU200" s="240"/>
      <c r="HWV200" s="240"/>
      <c r="HWW200" s="240"/>
      <c r="HWX200" s="240"/>
      <c r="HWY200" s="240"/>
      <c r="HWZ200" s="240"/>
      <c r="HXA200" s="240"/>
      <c r="HXB200" s="240"/>
      <c r="HXC200" s="240"/>
      <c r="HXD200" s="240"/>
      <c r="HXE200" s="240"/>
      <c r="HXF200" s="240"/>
      <c r="HXG200" s="240"/>
      <c r="HXH200" s="240"/>
      <c r="HXI200" s="240"/>
      <c r="HXJ200" s="240"/>
      <c r="HXK200" s="240"/>
      <c r="HXL200" s="240"/>
      <c r="HXM200" s="240"/>
      <c r="HXN200" s="240"/>
      <c r="HXO200" s="240"/>
      <c r="HXP200" s="240"/>
      <c r="HXQ200" s="240"/>
      <c r="HXR200" s="240"/>
      <c r="HXS200" s="240"/>
      <c r="HXT200" s="240"/>
      <c r="HXU200" s="240"/>
      <c r="HXV200" s="240"/>
      <c r="HXW200" s="240"/>
      <c r="HXX200" s="240"/>
      <c r="HXY200" s="240"/>
      <c r="HXZ200" s="240"/>
      <c r="HYA200" s="240"/>
      <c r="HYB200" s="240"/>
      <c r="HYC200" s="240"/>
      <c r="HYD200" s="240"/>
      <c r="HYE200" s="240"/>
      <c r="HYF200" s="240"/>
      <c r="HYG200" s="240"/>
      <c r="HYH200" s="240"/>
      <c r="HYI200" s="240"/>
      <c r="HYJ200" s="240"/>
      <c r="HYK200" s="240"/>
      <c r="HYL200" s="240"/>
      <c r="HYM200" s="240"/>
      <c r="HYN200" s="240"/>
      <c r="HYO200" s="240"/>
      <c r="HYP200" s="240"/>
      <c r="HYQ200" s="240"/>
      <c r="HYR200" s="240"/>
      <c r="HYS200" s="240"/>
      <c r="HYT200" s="240"/>
      <c r="HYU200" s="240"/>
      <c r="HYV200" s="240"/>
      <c r="HYW200" s="240"/>
      <c r="HYX200" s="240"/>
      <c r="HYY200" s="240"/>
      <c r="HYZ200" s="240"/>
      <c r="HZA200" s="240"/>
      <c r="HZB200" s="240"/>
      <c r="HZC200" s="240"/>
      <c r="HZD200" s="240"/>
      <c r="HZE200" s="240"/>
      <c r="HZF200" s="240"/>
      <c r="HZG200" s="240"/>
      <c r="HZH200" s="240"/>
      <c r="HZI200" s="240"/>
      <c r="HZJ200" s="240"/>
      <c r="HZK200" s="240"/>
      <c r="HZL200" s="240"/>
      <c r="HZM200" s="240"/>
      <c r="HZN200" s="240"/>
      <c r="HZO200" s="240"/>
      <c r="HZP200" s="240"/>
      <c r="HZQ200" s="240"/>
      <c r="HZR200" s="240"/>
      <c r="HZS200" s="240"/>
      <c r="HZT200" s="240"/>
      <c r="HZU200" s="240"/>
      <c r="HZV200" s="240"/>
      <c r="HZW200" s="240"/>
      <c r="HZX200" s="240"/>
      <c r="HZY200" s="240"/>
      <c r="HZZ200" s="240"/>
      <c r="IAA200" s="240"/>
      <c r="IAB200" s="240"/>
      <c r="IAC200" s="240"/>
      <c r="IAD200" s="240"/>
      <c r="IAE200" s="240"/>
      <c r="IAF200" s="240"/>
      <c r="IAG200" s="240"/>
      <c r="IAH200" s="240"/>
      <c r="IAI200" s="240"/>
      <c r="IAJ200" s="240"/>
      <c r="IAK200" s="240"/>
      <c r="IAL200" s="240"/>
      <c r="IAM200" s="240"/>
      <c r="IAN200" s="240"/>
      <c r="IAO200" s="240"/>
      <c r="IAP200" s="240"/>
      <c r="IAQ200" s="240"/>
      <c r="IAR200" s="240"/>
      <c r="IAS200" s="240"/>
      <c r="IAT200" s="240"/>
      <c r="IAU200" s="240"/>
      <c r="IAV200" s="240"/>
      <c r="IAW200" s="240"/>
      <c r="IAX200" s="240"/>
      <c r="IAY200" s="240"/>
      <c r="IAZ200" s="240"/>
      <c r="IBA200" s="240"/>
      <c r="IBB200" s="240"/>
      <c r="IBC200" s="240"/>
      <c r="IBD200" s="240"/>
      <c r="IBE200" s="240"/>
      <c r="IBF200" s="240"/>
      <c r="IBG200" s="240"/>
      <c r="IBH200" s="240"/>
      <c r="IBI200" s="240"/>
      <c r="IBJ200" s="240"/>
      <c r="IBK200" s="240"/>
      <c r="IBL200" s="240"/>
      <c r="IBM200" s="240"/>
      <c r="IBN200" s="240"/>
      <c r="IBO200" s="240"/>
      <c r="IBP200" s="240"/>
      <c r="IBQ200" s="240"/>
      <c r="IBR200" s="240"/>
      <c r="IBS200" s="240"/>
      <c r="IBT200" s="240"/>
      <c r="IBU200" s="240"/>
      <c r="IBV200" s="240"/>
      <c r="IBW200" s="240"/>
      <c r="IBX200" s="240"/>
      <c r="IBY200" s="240"/>
      <c r="IBZ200" s="240"/>
      <c r="ICA200" s="240"/>
      <c r="ICB200" s="240"/>
      <c r="ICC200" s="240"/>
      <c r="ICD200" s="240"/>
      <c r="ICE200" s="240"/>
      <c r="ICF200" s="240"/>
      <c r="ICG200" s="240"/>
      <c r="ICH200" s="240"/>
      <c r="ICI200" s="240"/>
      <c r="ICJ200" s="240"/>
      <c r="ICK200" s="240"/>
      <c r="ICL200" s="240"/>
      <c r="ICM200" s="240"/>
      <c r="ICN200" s="240"/>
      <c r="ICO200" s="240"/>
      <c r="ICP200" s="240"/>
      <c r="ICQ200" s="240"/>
      <c r="ICR200" s="240"/>
      <c r="ICS200" s="240"/>
      <c r="ICT200" s="240"/>
      <c r="ICU200" s="240"/>
      <c r="ICV200" s="240"/>
      <c r="ICW200" s="240"/>
      <c r="ICX200" s="240"/>
      <c r="ICY200" s="240"/>
      <c r="ICZ200" s="240"/>
      <c r="IDA200" s="240"/>
      <c r="IDB200" s="240"/>
      <c r="IDC200" s="240"/>
      <c r="IDD200" s="240"/>
      <c r="IDE200" s="240"/>
      <c r="IDF200" s="240"/>
      <c r="IDG200" s="240"/>
      <c r="IDH200" s="240"/>
      <c r="IDI200" s="240"/>
      <c r="IDJ200" s="240"/>
      <c r="IDK200" s="240"/>
      <c r="IDL200" s="240"/>
      <c r="IDM200" s="240"/>
      <c r="IDN200" s="240"/>
      <c r="IDO200" s="240"/>
      <c r="IDP200" s="240"/>
      <c r="IDQ200" s="240"/>
      <c r="IDR200" s="240"/>
      <c r="IDS200" s="240"/>
      <c r="IDT200" s="240"/>
      <c r="IDU200" s="240"/>
      <c r="IDV200" s="240"/>
      <c r="IDW200" s="240"/>
      <c r="IDX200" s="240"/>
      <c r="IDY200" s="240"/>
      <c r="IDZ200" s="240"/>
      <c r="IEA200" s="240"/>
      <c r="IEB200" s="240"/>
      <c r="IEC200" s="240"/>
      <c r="IED200" s="240"/>
      <c r="IEE200" s="240"/>
      <c r="IEF200" s="240"/>
      <c r="IEG200" s="240"/>
      <c r="IEH200" s="240"/>
      <c r="IEI200" s="240"/>
      <c r="IEJ200" s="240"/>
      <c r="IEK200" s="240"/>
      <c r="IEL200" s="240"/>
      <c r="IEM200" s="240"/>
      <c r="IEN200" s="240"/>
      <c r="IEO200" s="240"/>
      <c r="IEP200" s="240"/>
      <c r="IEQ200" s="240"/>
      <c r="IER200" s="240"/>
      <c r="IES200" s="240"/>
      <c r="IET200" s="240"/>
      <c r="IEU200" s="240"/>
      <c r="IEV200" s="240"/>
      <c r="IEW200" s="240"/>
      <c r="IEX200" s="240"/>
      <c r="IEY200" s="240"/>
      <c r="IEZ200" s="240"/>
      <c r="IFA200" s="240"/>
      <c r="IFB200" s="240"/>
      <c r="IFC200" s="240"/>
      <c r="IFD200" s="240"/>
      <c r="IFE200" s="240"/>
      <c r="IFF200" s="240"/>
      <c r="IFG200" s="240"/>
      <c r="IFH200" s="240"/>
      <c r="IFI200" s="240"/>
      <c r="IFJ200" s="240"/>
      <c r="IFK200" s="240"/>
      <c r="IFL200" s="240"/>
      <c r="IFM200" s="240"/>
      <c r="IFN200" s="240"/>
      <c r="IFO200" s="240"/>
      <c r="IFP200" s="240"/>
      <c r="IFQ200" s="240"/>
      <c r="IFR200" s="240"/>
      <c r="IFS200" s="240"/>
      <c r="IFT200" s="240"/>
      <c r="IFU200" s="240"/>
      <c r="IFV200" s="240"/>
      <c r="IFW200" s="240"/>
      <c r="IFX200" s="240"/>
      <c r="IFY200" s="240"/>
      <c r="IFZ200" s="240"/>
      <c r="IGA200" s="240"/>
      <c r="IGB200" s="240"/>
      <c r="IGC200" s="240"/>
      <c r="IGD200" s="240"/>
      <c r="IGE200" s="240"/>
      <c r="IGF200" s="240"/>
      <c r="IGG200" s="240"/>
      <c r="IGH200" s="240"/>
      <c r="IGI200" s="240"/>
      <c r="IGJ200" s="240"/>
      <c r="IGK200" s="240"/>
      <c r="IGL200" s="240"/>
      <c r="IGM200" s="240"/>
      <c r="IGN200" s="240"/>
      <c r="IGO200" s="240"/>
      <c r="IGP200" s="240"/>
      <c r="IGQ200" s="240"/>
      <c r="IGR200" s="240"/>
      <c r="IGS200" s="240"/>
      <c r="IGT200" s="240"/>
      <c r="IGU200" s="240"/>
      <c r="IGV200" s="240"/>
      <c r="IGW200" s="240"/>
      <c r="IGX200" s="240"/>
      <c r="IGY200" s="240"/>
      <c r="IGZ200" s="240"/>
      <c r="IHA200" s="240"/>
      <c r="IHB200" s="240"/>
      <c r="IHC200" s="240"/>
      <c r="IHD200" s="240"/>
      <c r="IHE200" s="240"/>
      <c r="IHF200" s="240"/>
      <c r="IHG200" s="240"/>
      <c r="IHH200" s="240"/>
      <c r="IHI200" s="240"/>
      <c r="IHJ200" s="240"/>
      <c r="IHK200" s="240"/>
      <c r="IHL200" s="240"/>
      <c r="IHM200" s="240"/>
      <c r="IHN200" s="240"/>
      <c r="IHO200" s="240"/>
      <c r="IHP200" s="240"/>
      <c r="IHQ200" s="240"/>
      <c r="IHR200" s="240"/>
      <c r="IHS200" s="240"/>
      <c r="IHT200" s="240"/>
      <c r="IHU200" s="240"/>
      <c r="IHV200" s="240"/>
      <c r="IHW200" s="240"/>
      <c r="IHX200" s="240"/>
      <c r="IHY200" s="240"/>
      <c r="IHZ200" s="240"/>
      <c r="IIA200" s="240"/>
      <c r="IIB200" s="240"/>
      <c r="IIC200" s="240"/>
      <c r="IID200" s="240"/>
      <c r="IIE200" s="240"/>
      <c r="IIF200" s="240"/>
      <c r="IIG200" s="240"/>
      <c r="IIH200" s="240"/>
      <c r="III200" s="240"/>
      <c r="IIJ200" s="240"/>
      <c r="IIK200" s="240"/>
      <c r="IIL200" s="240"/>
      <c r="IIM200" s="240"/>
      <c r="IIN200" s="240"/>
      <c r="IIO200" s="240"/>
      <c r="IIP200" s="240"/>
      <c r="IIQ200" s="240"/>
      <c r="IIR200" s="240"/>
      <c r="IIS200" s="240"/>
      <c r="IIT200" s="240"/>
      <c r="IIU200" s="240"/>
      <c r="IIV200" s="240"/>
      <c r="IIW200" s="240"/>
      <c r="IIX200" s="240"/>
      <c r="IIY200" s="240"/>
      <c r="IIZ200" s="240"/>
      <c r="IJA200" s="240"/>
      <c r="IJB200" s="240"/>
      <c r="IJC200" s="240"/>
      <c r="IJD200" s="240"/>
      <c r="IJE200" s="240"/>
      <c r="IJF200" s="240"/>
      <c r="IJG200" s="240"/>
      <c r="IJH200" s="240"/>
      <c r="IJI200" s="240"/>
      <c r="IJJ200" s="240"/>
      <c r="IJK200" s="240"/>
      <c r="IJL200" s="240"/>
      <c r="IJM200" s="240"/>
      <c r="IJN200" s="240"/>
      <c r="IJO200" s="240"/>
      <c r="IJP200" s="240"/>
      <c r="IJQ200" s="240"/>
      <c r="IJR200" s="240"/>
      <c r="IJS200" s="240"/>
      <c r="IJT200" s="240"/>
      <c r="IJU200" s="240"/>
      <c r="IJV200" s="240"/>
      <c r="IJW200" s="240"/>
      <c r="IJX200" s="240"/>
      <c r="IJY200" s="240"/>
      <c r="IJZ200" s="240"/>
      <c r="IKA200" s="240"/>
      <c r="IKB200" s="240"/>
      <c r="IKC200" s="240"/>
      <c r="IKD200" s="240"/>
      <c r="IKE200" s="240"/>
      <c r="IKF200" s="240"/>
      <c r="IKG200" s="240"/>
      <c r="IKH200" s="240"/>
      <c r="IKI200" s="240"/>
      <c r="IKJ200" s="240"/>
      <c r="IKK200" s="240"/>
      <c r="IKL200" s="240"/>
      <c r="IKM200" s="240"/>
      <c r="IKN200" s="240"/>
      <c r="IKO200" s="240"/>
      <c r="IKP200" s="240"/>
      <c r="IKQ200" s="240"/>
      <c r="IKR200" s="240"/>
      <c r="IKS200" s="240"/>
      <c r="IKT200" s="240"/>
      <c r="IKU200" s="240"/>
      <c r="IKV200" s="240"/>
      <c r="IKW200" s="240"/>
      <c r="IKX200" s="240"/>
      <c r="IKY200" s="240"/>
      <c r="IKZ200" s="240"/>
      <c r="ILA200" s="240"/>
      <c r="ILB200" s="240"/>
      <c r="ILC200" s="240"/>
      <c r="ILD200" s="240"/>
      <c r="ILE200" s="240"/>
      <c r="ILF200" s="240"/>
      <c r="ILG200" s="240"/>
      <c r="ILH200" s="240"/>
      <c r="ILI200" s="240"/>
      <c r="ILJ200" s="240"/>
      <c r="ILK200" s="240"/>
      <c r="ILL200" s="240"/>
      <c r="ILM200" s="240"/>
      <c r="ILN200" s="240"/>
      <c r="ILO200" s="240"/>
      <c r="ILP200" s="240"/>
      <c r="ILQ200" s="240"/>
      <c r="ILR200" s="240"/>
      <c r="ILS200" s="240"/>
      <c r="ILT200" s="240"/>
      <c r="ILU200" s="240"/>
      <c r="ILV200" s="240"/>
      <c r="ILW200" s="240"/>
      <c r="ILX200" s="240"/>
      <c r="ILY200" s="240"/>
      <c r="ILZ200" s="240"/>
      <c r="IMA200" s="240"/>
      <c r="IMB200" s="240"/>
      <c r="IMC200" s="240"/>
      <c r="IMD200" s="240"/>
      <c r="IME200" s="240"/>
      <c r="IMF200" s="240"/>
      <c r="IMG200" s="240"/>
      <c r="IMH200" s="240"/>
      <c r="IMI200" s="240"/>
      <c r="IMJ200" s="240"/>
      <c r="IMK200" s="240"/>
      <c r="IML200" s="240"/>
      <c r="IMM200" s="240"/>
      <c r="IMN200" s="240"/>
      <c r="IMO200" s="240"/>
      <c r="IMP200" s="240"/>
      <c r="IMQ200" s="240"/>
      <c r="IMR200" s="240"/>
      <c r="IMS200" s="240"/>
      <c r="IMT200" s="240"/>
      <c r="IMU200" s="240"/>
      <c r="IMV200" s="240"/>
      <c r="IMW200" s="240"/>
      <c r="IMX200" s="240"/>
      <c r="IMY200" s="240"/>
      <c r="IMZ200" s="240"/>
      <c r="INA200" s="240"/>
      <c r="INB200" s="240"/>
      <c r="INC200" s="240"/>
      <c r="IND200" s="240"/>
      <c r="INE200" s="240"/>
      <c r="INF200" s="240"/>
      <c r="ING200" s="240"/>
      <c r="INH200" s="240"/>
      <c r="INI200" s="240"/>
      <c r="INJ200" s="240"/>
      <c r="INK200" s="240"/>
      <c r="INL200" s="240"/>
      <c r="INM200" s="240"/>
      <c r="INN200" s="240"/>
      <c r="INO200" s="240"/>
      <c r="INP200" s="240"/>
      <c r="INQ200" s="240"/>
      <c r="INR200" s="240"/>
      <c r="INS200" s="240"/>
      <c r="INT200" s="240"/>
      <c r="INU200" s="240"/>
      <c r="INV200" s="240"/>
      <c r="INW200" s="240"/>
      <c r="INX200" s="240"/>
      <c r="INY200" s="240"/>
      <c r="INZ200" s="240"/>
      <c r="IOA200" s="240"/>
      <c r="IOB200" s="240"/>
      <c r="IOC200" s="240"/>
      <c r="IOD200" s="240"/>
      <c r="IOE200" s="240"/>
      <c r="IOF200" s="240"/>
      <c r="IOG200" s="240"/>
      <c r="IOH200" s="240"/>
      <c r="IOI200" s="240"/>
      <c r="IOJ200" s="240"/>
      <c r="IOK200" s="240"/>
      <c r="IOL200" s="240"/>
      <c r="IOM200" s="240"/>
      <c r="ION200" s="240"/>
      <c r="IOO200" s="240"/>
      <c r="IOP200" s="240"/>
      <c r="IOQ200" s="240"/>
      <c r="IOR200" s="240"/>
      <c r="IOS200" s="240"/>
      <c r="IOT200" s="240"/>
      <c r="IOU200" s="240"/>
      <c r="IOV200" s="240"/>
      <c r="IOW200" s="240"/>
      <c r="IOX200" s="240"/>
      <c r="IOY200" s="240"/>
      <c r="IOZ200" s="240"/>
      <c r="IPA200" s="240"/>
      <c r="IPB200" s="240"/>
      <c r="IPC200" s="240"/>
      <c r="IPD200" s="240"/>
      <c r="IPE200" s="240"/>
      <c r="IPF200" s="240"/>
      <c r="IPG200" s="240"/>
      <c r="IPH200" s="240"/>
      <c r="IPI200" s="240"/>
      <c r="IPJ200" s="240"/>
      <c r="IPK200" s="240"/>
      <c r="IPL200" s="240"/>
      <c r="IPM200" s="240"/>
      <c r="IPN200" s="240"/>
      <c r="IPO200" s="240"/>
      <c r="IPP200" s="240"/>
      <c r="IPQ200" s="240"/>
      <c r="IPR200" s="240"/>
      <c r="IPS200" s="240"/>
      <c r="IPT200" s="240"/>
      <c r="IPU200" s="240"/>
      <c r="IPV200" s="240"/>
      <c r="IPW200" s="240"/>
      <c r="IPX200" s="240"/>
      <c r="IPY200" s="240"/>
      <c r="IPZ200" s="240"/>
      <c r="IQA200" s="240"/>
      <c r="IQB200" s="240"/>
      <c r="IQC200" s="240"/>
      <c r="IQD200" s="240"/>
      <c r="IQE200" s="240"/>
      <c r="IQF200" s="240"/>
      <c r="IQG200" s="240"/>
      <c r="IQH200" s="240"/>
      <c r="IQI200" s="240"/>
      <c r="IQJ200" s="240"/>
      <c r="IQK200" s="240"/>
      <c r="IQL200" s="240"/>
      <c r="IQM200" s="240"/>
      <c r="IQN200" s="240"/>
      <c r="IQO200" s="240"/>
      <c r="IQP200" s="240"/>
      <c r="IQQ200" s="240"/>
      <c r="IQR200" s="240"/>
      <c r="IQS200" s="240"/>
      <c r="IQT200" s="240"/>
      <c r="IQU200" s="240"/>
      <c r="IQV200" s="240"/>
      <c r="IQW200" s="240"/>
      <c r="IQX200" s="240"/>
      <c r="IQY200" s="240"/>
      <c r="IQZ200" s="240"/>
      <c r="IRA200" s="240"/>
      <c r="IRB200" s="240"/>
      <c r="IRC200" s="240"/>
      <c r="IRD200" s="240"/>
      <c r="IRE200" s="240"/>
      <c r="IRF200" s="240"/>
      <c r="IRG200" s="240"/>
      <c r="IRH200" s="240"/>
      <c r="IRI200" s="240"/>
      <c r="IRJ200" s="240"/>
      <c r="IRK200" s="240"/>
      <c r="IRL200" s="240"/>
      <c r="IRM200" s="240"/>
      <c r="IRN200" s="240"/>
      <c r="IRO200" s="240"/>
      <c r="IRP200" s="240"/>
      <c r="IRQ200" s="240"/>
      <c r="IRR200" s="240"/>
      <c r="IRS200" s="240"/>
      <c r="IRT200" s="240"/>
      <c r="IRU200" s="240"/>
      <c r="IRV200" s="240"/>
      <c r="IRW200" s="240"/>
      <c r="IRX200" s="240"/>
      <c r="IRY200" s="240"/>
      <c r="IRZ200" s="240"/>
      <c r="ISA200" s="240"/>
      <c r="ISB200" s="240"/>
      <c r="ISC200" s="240"/>
      <c r="ISD200" s="240"/>
      <c r="ISE200" s="240"/>
      <c r="ISF200" s="240"/>
      <c r="ISG200" s="240"/>
      <c r="ISH200" s="240"/>
      <c r="ISI200" s="240"/>
      <c r="ISJ200" s="240"/>
      <c r="ISK200" s="240"/>
      <c r="ISL200" s="240"/>
      <c r="ISM200" s="240"/>
      <c r="ISN200" s="240"/>
      <c r="ISO200" s="240"/>
      <c r="ISP200" s="240"/>
      <c r="ISQ200" s="240"/>
      <c r="ISR200" s="240"/>
      <c r="ISS200" s="240"/>
      <c r="IST200" s="240"/>
      <c r="ISU200" s="240"/>
      <c r="ISV200" s="240"/>
      <c r="ISW200" s="240"/>
      <c r="ISX200" s="240"/>
      <c r="ISY200" s="240"/>
      <c r="ISZ200" s="240"/>
      <c r="ITA200" s="240"/>
      <c r="ITB200" s="240"/>
      <c r="ITC200" s="240"/>
      <c r="ITD200" s="240"/>
      <c r="ITE200" s="240"/>
      <c r="ITF200" s="240"/>
      <c r="ITG200" s="240"/>
      <c r="ITH200" s="240"/>
      <c r="ITI200" s="240"/>
      <c r="ITJ200" s="240"/>
      <c r="ITK200" s="240"/>
      <c r="ITL200" s="240"/>
      <c r="ITM200" s="240"/>
      <c r="ITN200" s="240"/>
      <c r="ITO200" s="240"/>
      <c r="ITP200" s="240"/>
      <c r="ITQ200" s="240"/>
      <c r="ITR200" s="240"/>
      <c r="ITS200" s="240"/>
      <c r="ITT200" s="240"/>
      <c r="ITU200" s="240"/>
      <c r="ITV200" s="240"/>
      <c r="ITW200" s="240"/>
      <c r="ITX200" s="240"/>
      <c r="ITY200" s="240"/>
      <c r="ITZ200" s="240"/>
      <c r="IUA200" s="240"/>
      <c r="IUB200" s="240"/>
      <c r="IUC200" s="240"/>
      <c r="IUD200" s="240"/>
      <c r="IUE200" s="240"/>
      <c r="IUF200" s="240"/>
      <c r="IUG200" s="240"/>
      <c r="IUH200" s="240"/>
      <c r="IUI200" s="240"/>
      <c r="IUJ200" s="240"/>
      <c r="IUK200" s="240"/>
      <c r="IUL200" s="240"/>
      <c r="IUM200" s="240"/>
      <c r="IUN200" s="240"/>
      <c r="IUO200" s="240"/>
      <c r="IUP200" s="240"/>
      <c r="IUQ200" s="240"/>
      <c r="IUR200" s="240"/>
      <c r="IUS200" s="240"/>
      <c r="IUT200" s="240"/>
      <c r="IUU200" s="240"/>
      <c r="IUV200" s="240"/>
      <c r="IUW200" s="240"/>
      <c r="IUX200" s="240"/>
      <c r="IUY200" s="240"/>
      <c r="IUZ200" s="240"/>
      <c r="IVA200" s="240"/>
      <c r="IVB200" s="240"/>
      <c r="IVC200" s="240"/>
      <c r="IVD200" s="240"/>
      <c r="IVE200" s="240"/>
      <c r="IVF200" s="240"/>
      <c r="IVG200" s="240"/>
      <c r="IVH200" s="240"/>
      <c r="IVI200" s="240"/>
      <c r="IVJ200" s="240"/>
      <c r="IVK200" s="240"/>
      <c r="IVL200" s="240"/>
      <c r="IVM200" s="240"/>
      <c r="IVN200" s="240"/>
      <c r="IVO200" s="240"/>
      <c r="IVP200" s="240"/>
      <c r="IVQ200" s="240"/>
      <c r="IVR200" s="240"/>
      <c r="IVS200" s="240"/>
      <c r="IVT200" s="240"/>
      <c r="IVU200" s="240"/>
      <c r="IVV200" s="240"/>
      <c r="IVW200" s="240"/>
      <c r="IVX200" s="240"/>
      <c r="IVY200" s="240"/>
      <c r="IVZ200" s="240"/>
      <c r="IWA200" s="240"/>
      <c r="IWB200" s="240"/>
      <c r="IWC200" s="240"/>
      <c r="IWD200" s="240"/>
      <c r="IWE200" s="240"/>
      <c r="IWF200" s="240"/>
      <c r="IWG200" s="240"/>
      <c r="IWH200" s="240"/>
      <c r="IWI200" s="240"/>
      <c r="IWJ200" s="240"/>
      <c r="IWK200" s="240"/>
      <c r="IWL200" s="240"/>
      <c r="IWM200" s="240"/>
      <c r="IWN200" s="240"/>
      <c r="IWO200" s="240"/>
      <c r="IWP200" s="240"/>
      <c r="IWQ200" s="240"/>
      <c r="IWR200" s="240"/>
      <c r="IWS200" s="240"/>
      <c r="IWT200" s="240"/>
      <c r="IWU200" s="240"/>
      <c r="IWV200" s="240"/>
      <c r="IWW200" s="240"/>
      <c r="IWX200" s="240"/>
      <c r="IWY200" s="240"/>
      <c r="IWZ200" s="240"/>
      <c r="IXA200" s="240"/>
      <c r="IXB200" s="240"/>
      <c r="IXC200" s="240"/>
      <c r="IXD200" s="240"/>
      <c r="IXE200" s="240"/>
      <c r="IXF200" s="240"/>
      <c r="IXG200" s="240"/>
      <c r="IXH200" s="240"/>
      <c r="IXI200" s="240"/>
      <c r="IXJ200" s="240"/>
      <c r="IXK200" s="240"/>
      <c r="IXL200" s="240"/>
      <c r="IXM200" s="240"/>
      <c r="IXN200" s="240"/>
      <c r="IXO200" s="240"/>
      <c r="IXP200" s="240"/>
      <c r="IXQ200" s="240"/>
      <c r="IXR200" s="240"/>
      <c r="IXS200" s="240"/>
      <c r="IXT200" s="240"/>
      <c r="IXU200" s="240"/>
      <c r="IXV200" s="240"/>
      <c r="IXW200" s="240"/>
      <c r="IXX200" s="240"/>
      <c r="IXY200" s="240"/>
      <c r="IXZ200" s="240"/>
      <c r="IYA200" s="240"/>
      <c r="IYB200" s="240"/>
      <c r="IYC200" s="240"/>
      <c r="IYD200" s="240"/>
      <c r="IYE200" s="240"/>
      <c r="IYF200" s="240"/>
      <c r="IYG200" s="240"/>
      <c r="IYH200" s="240"/>
      <c r="IYI200" s="240"/>
      <c r="IYJ200" s="240"/>
      <c r="IYK200" s="240"/>
      <c r="IYL200" s="240"/>
      <c r="IYM200" s="240"/>
      <c r="IYN200" s="240"/>
      <c r="IYO200" s="240"/>
      <c r="IYP200" s="240"/>
      <c r="IYQ200" s="240"/>
      <c r="IYR200" s="240"/>
      <c r="IYS200" s="240"/>
      <c r="IYT200" s="240"/>
      <c r="IYU200" s="240"/>
      <c r="IYV200" s="240"/>
      <c r="IYW200" s="240"/>
      <c r="IYX200" s="240"/>
      <c r="IYY200" s="240"/>
      <c r="IYZ200" s="240"/>
      <c r="IZA200" s="240"/>
      <c r="IZB200" s="240"/>
      <c r="IZC200" s="240"/>
      <c r="IZD200" s="240"/>
      <c r="IZE200" s="240"/>
      <c r="IZF200" s="240"/>
      <c r="IZG200" s="240"/>
      <c r="IZH200" s="240"/>
      <c r="IZI200" s="240"/>
      <c r="IZJ200" s="240"/>
      <c r="IZK200" s="240"/>
      <c r="IZL200" s="240"/>
      <c r="IZM200" s="240"/>
      <c r="IZN200" s="240"/>
      <c r="IZO200" s="240"/>
      <c r="IZP200" s="240"/>
      <c r="IZQ200" s="240"/>
      <c r="IZR200" s="240"/>
      <c r="IZS200" s="240"/>
      <c r="IZT200" s="240"/>
      <c r="IZU200" s="240"/>
      <c r="IZV200" s="240"/>
      <c r="IZW200" s="240"/>
      <c r="IZX200" s="240"/>
      <c r="IZY200" s="240"/>
      <c r="IZZ200" s="240"/>
      <c r="JAA200" s="240"/>
      <c r="JAB200" s="240"/>
      <c r="JAC200" s="240"/>
      <c r="JAD200" s="240"/>
      <c r="JAE200" s="240"/>
      <c r="JAF200" s="240"/>
      <c r="JAG200" s="240"/>
      <c r="JAH200" s="240"/>
      <c r="JAI200" s="240"/>
      <c r="JAJ200" s="240"/>
      <c r="JAK200" s="240"/>
      <c r="JAL200" s="240"/>
      <c r="JAM200" s="240"/>
      <c r="JAN200" s="240"/>
      <c r="JAO200" s="240"/>
      <c r="JAP200" s="240"/>
      <c r="JAQ200" s="240"/>
      <c r="JAR200" s="240"/>
      <c r="JAS200" s="240"/>
      <c r="JAT200" s="240"/>
      <c r="JAU200" s="240"/>
      <c r="JAV200" s="240"/>
      <c r="JAW200" s="240"/>
      <c r="JAX200" s="240"/>
      <c r="JAY200" s="240"/>
      <c r="JAZ200" s="240"/>
      <c r="JBA200" s="240"/>
      <c r="JBB200" s="240"/>
      <c r="JBC200" s="240"/>
      <c r="JBD200" s="240"/>
      <c r="JBE200" s="240"/>
      <c r="JBF200" s="240"/>
      <c r="JBG200" s="240"/>
      <c r="JBH200" s="240"/>
      <c r="JBI200" s="240"/>
      <c r="JBJ200" s="240"/>
      <c r="JBK200" s="240"/>
      <c r="JBL200" s="240"/>
      <c r="JBM200" s="240"/>
      <c r="JBN200" s="240"/>
      <c r="JBO200" s="240"/>
      <c r="JBP200" s="240"/>
      <c r="JBQ200" s="240"/>
      <c r="JBR200" s="240"/>
      <c r="JBS200" s="240"/>
      <c r="JBT200" s="240"/>
      <c r="JBU200" s="240"/>
      <c r="JBV200" s="240"/>
      <c r="JBW200" s="240"/>
      <c r="JBX200" s="240"/>
      <c r="JBY200" s="240"/>
      <c r="JBZ200" s="240"/>
      <c r="JCA200" s="240"/>
      <c r="JCB200" s="240"/>
      <c r="JCC200" s="240"/>
      <c r="JCD200" s="240"/>
      <c r="JCE200" s="240"/>
      <c r="JCF200" s="240"/>
      <c r="JCG200" s="240"/>
      <c r="JCH200" s="240"/>
      <c r="JCI200" s="240"/>
      <c r="JCJ200" s="240"/>
      <c r="JCK200" s="240"/>
      <c r="JCL200" s="240"/>
      <c r="JCM200" s="240"/>
      <c r="JCN200" s="240"/>
      <c r="JCO200" s="240"/>
      <c r="JCP200" s="240"/>
      <c r="JCQ200" s="240"/>
      <c r="JCR200" s="240"/>
      <c r="JCS200" s="240"/>
      <c r="JCT200" s="240"/>
      <c r="JCU200" s="240"/>
      <c r="JCV200" s="240"/>
      <c r="JCW200" s="240"/>
      <c r="JCX200" s="240"/>
      <c r="JCY200" s="240"/>
      <c r="JCZ200" s="240"/>
      <c r="JDA200" s="240"/>
      <c r="JDB200" s="240"/>
      <c r="JDC200" s="240"/>
      <c r="JDD200" s="240"/>
      <c r="JDE200" s="240"/>
      <c r="JDF200" s="240"/>
      <c r="JDG200" s="240"/>
      <c r="JDH200" s="240"/>
      <c r="JDI200" s="240"/>
      <c r="JDJ200" s="240"/>
      <c r="JDK200" s="240"/>
      <c r="JDL200" s="240"/>
      <c r="JDM200" s="240"/>
      <c r="JDN200" s="240"/>
      <c r="JDO200" s="240"/>
      <c r="JDP200" s="240"/>
      <c r="JDQ200" s="240"/>
      <c r="JDR200" s="240"/>
      <c r="JDS200" s="240"/>
      <c r="JDT200" s="240"/>
      <c r="JDU200" s="240"/>
      <c r="JDV200" s="240"/>
      <c r="JDW200" s="240"/>
      <c r="JDX200" s="240"/>
      <c r="JDY200" s="240"/>
      <c r="JDZ200" s="240"/>
      <c r="JEA200" s="240"/>
      <c r="JEB200" s="240"/>
      <c r="JEC200" s="240"/>
      <c r="JED200" s="240"/>
      <c r="JEE200" s="240"/>
      <c r="JEF200" s="240"/>
      <c r="JEG200" s="240"/>
      <c r="JEH200" s="240"/>
      <c r="JEI200" s="240"/>
      <c r="JEJ200" s="240"/>
      <c r="JEK200" s="240"/>
      <c r="JEL200" s="240"/>
      <c r="JEM200" s="240"/>
      <c r="JEN200" s="240"/>
      <c r="JEO200" s="240"/>
      <c r="JEP200" s="240"/>
      <c r="JEQ200" s="240"/>
      <c r="JER200" s="240"/>
      <c r="JES200" s="240"/>
      <c r="JET200" s="240"/>
      <c r="JEU200" s="240"/>
      <c r="JEV200" s="240"/>
      <c r="JEW200" s="240"/>
      <c r="JEX200" s="240"/>
      <c r="JEY200" s="240"/>
      <c r="JEZ200" s="240"/>
      <c r="JFA200" s="240"/>
      <c r="JFB200" s="240"/>
      <c r="JFC200" s="240"/>
      <c r="JFD200" s="240"/>
      <c r="JFE200" s="240"/>
      <c r="JFF200" s="240"/>
      <c r="JFG200" s="240"/>
      <c r="JFH200" s="240"/>
      <c r="JFI200" s="240"/>
      <c r="JFJ200" s="240"/>
      <c r="JFK200" s="240"/>
      <c r="JFL200" s="240"/>
      <c r="JFM200" s="240"/>
      <c r="JFN200" s="240"/>
      <c r="JFO200" s="240"/>
      <c r="JFP200" s="240"/>
      <c r="JFQ200" s="240"/>
      <c r="JFR200" s="240"/>
      <c r="JFS200" s="240"/>
      <c r="JFT200" s="240"/>
      <c r="JFU200" s="240"/>
      <c r="JFV200" s="240"/>
      <c r="JFW200" s="240"/>
      <c r="JFX200" s="240"/>
      <c r="JFY200" s="240"/>
      <c r="JFZ200" s="240"/>
      <c r="JGA200" s="240"/>
      <c r="JGB200" s="240"/>
      <c r="JGC200" s="240"/>
      <c r="JGD200" s="240"/>
      <c r="JGE200" s="240"/>
      <c r="JGF200" s="240"/>
      <c r="JGG200" s="240"/>
      <c r="JGH200" s="240"/>
      <c r="JGI200" s="240"/>
      <c r="JGJ200" s="240"/>
      <c r="JGK200" s="240"/>
      <c r="JGL200" s="240"/>
      <c r="JGM200" s="240"/>
      <c r="JGN200" s="240"/>
      <c r="JGO200" s="240"/>
      <c r="JGP200" s="240"/>
      <c r="JGQ200" s="240"/>
      <c r="JGR200" s="240"/>
      <c r="JGS200" s="240"/>
      <c r="JGT200" s="240"/>
      <c r="JGU200" s="240"/>
      <c r="JGV200" s="240"/>
      <c r="JGW200" s="240"/>
      <c r="JGX200" s="240"/>
      <c r="JGY200" s="240"/>
      <c r="JGZ200" s="240"/>
      <c r="JHA200" s="240"/>
      <c r="JHB200" s="240"/>
      <c r="JHC200" s="240"/>
      <c r="JHD200" s="240"/>
      <c r="JHE200" s="240"/>
      <c r="JHF200" s="240"/>
      <c r="JHG200" s="240"/>
      <c r="JHH200" s="240"/>
      <c r="JHI200" s="240"/>
      <c r="JHJ200" s="240"/>
      <c r="JHK200" s="240"/>
      <c r="JHL200" s="240"/>
      <c r="JHM200" s="240"/>
      <c r="JHN200" s="240"/>
      <c r="JHO200" s="240"/>
      <c r="JHP200" s="240"/>
      <c r="JHQ200" s="240"/>
      <c r="JHR200" s="240"/>
      <c r="JHS200" s="240"/>
      <c r="JHT200" s="240"/>
      <c r="JHU200" s="240"/>
      <c r="JHV200" s="240"/>
      <c r="JHW200" s="240"/>
      <c r="JHX200" s="240"/>
      <c r="JHY200" s="240"/>
      <c r="JHZ200" s="240"/>
      <c r="JIA200" s="240"/>
      <c r="JIB200" s="240"/>
      <c r="JIC200" s="240"/>
      <c r="JID200" s="240"/>
      <c r="JIE200" s="240"/>
      <c r="JIF200" s="240"/>
      <c r="JIG200" s="240"/>
      <c r="JIH200" s="240"/>
      <c r="JII200" s="240"/>
      <c r="JIJ200" s="240"/>
      <c r="JIK200" s="240"/>
      <c r="JIL200" s="240"/>
      <c r="JIM200" s="240"/>
      <c r="JIN200" s="240"/>
      <c r="JIO200" s="240"/>
      <c r="JIP200" s="240"/>
      <c r="JIQ200" s="240"/>
      <c r="JIR200" s="240"/>
      <c r="JIS200" s="240"/>
      <c r="JIT200" s="240"/>
      <c r="JIU200" s="240"/>
      <c r="JIV200" s="240"/>
      <c r="JIW200" s="240"/>
      <c r="JIX200" s="240"/>
      <c r="JIY200" s="240"/>
      <c r="JIZ200" s="240"/>
      <c r="JJA200" s="240"/>
      <c r="JJB200" s="240"/>
      <c r="JJC200" s="240"/>
      <c r="JJD200" s="240"/>
      <c r="JJE200" s="240"/>
      <c r="JJF200" s="240"/>
      <c r="JJG200" s="240"/>
      <c r="JJH200" s="240"/>
      <c r="JJI200" s="240"/>
      <c r="JJJ200" s="240"/>
      <c r="JJK200" s="240"/>
      <c r="JJL200" s="240"/>
      <c r="JJM200" s="240"/>
      <c r="JJN200" s="240"/>
      <c r="JJO200" s="240"/>
      <c r="JJP200" s="240"/>
      <c r="JJQ200" s="240"/>
      <c r="JJR200" s="240"/>
      <c r="JJS200" s="240"/>
      <c r="JJT200" s="240"/>
      <c r="JJU200" s="240"/>
      <c r="JJV200" s="240"/>
      <c r="JJW200" s="240"/>
      <c r="JJX200" s="240"/>
      <c r="JJY200" s="240"/>
      <c r="JJZ200" s="240"/>
      <c r="JKA200" s="240"/>
      <c r="JKB200" s="240"/>
      <c r="JKC200" s="240"/>
      <c r="JKD200" s="240"/>
      <c r="JKE200" s="240"/>
      <c r="JKF200" s="240"/>
      <c r="JKG200" s="240"/>
      <c r="JKH200" s="240"/>
      <c r="JKI200" s="240"/>
      <c r="JKJ200" s="240"/>
      <c r="JKK200" s="240"/>
      <c r="JKL200" s="240"/>
      <c r="JKM200" s="240"/>
      <c r="JKN200" s="240"/>
      <c r="JKO200" s="240"/>
      <c r="JKP200" s="240"/>
      <c r="JKQ200" s="240"/>
      <c r="JKR200" s="240"/>
      <c r="JKS200" s="240"/>
      <c r="JKT200" s="240"/>
      <c r="JKU200" s="240"/>
      <c r="JKV200" s="240"/>
      <c r="JKW200" s="240"/>
      <c r="JKX200" s="240"/>
      <c r="JKY200" s="240"/>
      <c r="JKZ200" s="240"/>
      <c r="JLA200" s="240"/>
      <c r="JLB200" s="240"/>
      <c r="JLC200" s="240"/>
      <c r="JLD200" s="240"/>
      <c r="JLE200" s="240"/>
      <c r="JLF200" s="240"/>
      <c r="JLG200" s="240"/>
      <c r="JLH200" s="240"/>
      <c r="JLI200" s="240"/>
      <c r="JLJ200" s="240"/>
      <c r="JLK200" s="240"/>
      <c r="JLL200" s="240"/>
      <c r="JLM200" s="240"/>
      <c r="JLN200" s="240"/>
      <c r="JLO200" s="240"/>
      <c r="JLP200" s="240"/>
      <c r="JLQ200" s="240"/>
      <c r="JLR200" s="240"/>
      <c r="JLS200" s="240"/>
      <c r="JLT200" s="240"/>
      <c r="JLU200" s="240"/>
      <c r="JLV200" s="240"/>
      <c r="JLW200" s="240"/>
      <c r="JLX200" s="240"/>
      <c r="JLY200" s="240"/>
      <c r="JLZ200" s="240"/>
      <c r="JMA200" s="240"/>
      <c r="JMB200" s="240"/>
      <c r="JMC200" s="240"/>
      <c r="JMD200" s="240"/>
      <c r="JME200" s="240"/>
      <c r="JMF200" s="240"/>
      <c r="JMG200" s="240"/>
      <c r="JMH200" s="240"/>
      <c r="JMI200" s="240"/>
      <c r="JMJ200" s="240"/>
      <c r="JMK200" s="240"/>
      <c r="JML200" s="240"/>
      <c r="JMM200" s="240"/>
      <c r="JMN200" s="240"/>
      <c r="JMO200" s="240"/>
      <c r="JMP200" s="240"/>
      <c r="JMQ200" s="240"/>
      <c r="JMR200" s="240"/>
      <c r="JMS200" s="240"/>
      <c r="JMT200" s="240"/>
      <c r="JMU200" s="240"/>
      <c r="JMV200" s="240"/>
      <c r="JMW200" s="240"/>
      <c r="JMX200" s="240"/>
      <c r="JMY200" s="240"/>
      <c r="JMZ200" s="240"/>
      <c r="JNA200" s="240"/>
      <c r="JNB200" s="240"/>
      <c r="JNC200" s="240"/>
      <c r="JND200" s="240"/>
      <c r="JNE200" s="240"/>
      <c r="JNF200" s="240"/>
      <c r="JNG200" s="240"/>
      <c r="JNH200" s="240"/>
      <c r="JNI200" s="240"/>
      <c r="JNJ200" s="240"/>
      <c r="JNK200" s="240"/>
      <c r="JNL200" s="240"/>
      <c r="JNM200" s="240"/>
      <c r="JNN200" s="240"/>
      <c r="JNO200" s="240"/>
      <c r="JNP200" s="240"/>
      <c r="JNQ200" s="240"/>
      <c r="JNR200" s="240"/>
      <c r="JNS200" s="240"/>
      <c r="JNT200" s="240"/>
      <c r="JNU200" s="240"/>
      <c r="JNV200" s="240"/>
      <c r="JNW200" s="240"/>
      <c r="JNX200" s="240"/>
      <c r="JNY200" s="240"/>
      <c r="JNZ200" s="240"/>
      <c r="JOA200" s="240"/>
      <c r="JOB200" s="240"/>
      <c r="JOC200" s="240"/>
      <c r="JOD200" s="240"/>
      <c r="JOE200" s="240"/>
      <c r="JOF200" s="240"/>
      <c r="JOG200" s="240"/>
      <c r="JOH200" s="240"/>
      <c r="JOI200" s="240"/>
      <c r="JOJ200" s="240"/>
      <c r="JOK200" s="240"/>
      <c r="JOL200" s="240"/>
      <c r="JOM200" s="240"/>
      <c r="JON200" s="240"/>
      <c r="JOO200" s="240"/>
      <c r="JOP200" s="240"/>
      <c r="JOQ200" s="240"/>
      <c r="JOR200" s="240"/>
      <c r="JOS200" s="240"/>
      <c r="JOT200" s="240"/>
      <c r="JOU200" s="240"/>
      <c r="JOV200" s="240"/>
      <c r="JOW200" s="240"/>
      <c r="JOX200" s="240"/>
      <c r="JOY200" s="240"/>
      <c r="JOZ200" s="240"/>
      <c r="JPA200" s="240"/>
      <c r="JPB200" s="240"/>
      <c r="JPC200" s="240"/>
      <c r="JPD200" s="240"/>
      <c r="JPE200" s="240"/>
      <c r="JPF200" s="240"/>
      <c r="JPG200" s="240"/>
      <c r="JPH200" s="240"/>
      <c r="JPI200" s="240"/>
      <c r="JPJ200" s="240"/>
      <c r="JPK200" s="240"/>
      <c r="JPL200" s="240"/>
      <c r="JPM200" s="240"/>
      <c r="JPN200" s="240"/>
      <c r="JPO200" s="240"/>
      <c r="JPP200" s="240"/>
      <c r="JPQ200" s="240"/>
      <c r="JPR200" s="240"/>
      <c r="JPS200" s="240"/>
      <c r="JPT200" s="240"/>
      <c r="JPU200" s="240"/>
      <c r="JPV200" s="240"/>
      <c r="JPW200" s="240"/>
      <c r="JPX200" s="240"/>
      <c r="JPY200" s="240"/>
      <c r="JPZ200" s="240"/>
      <c r="JQA200" s="240"/>
      <c r="JQB200" s="240"/>
      <c r="JQC200" s="240"/>
      <c r="JQD200" s="240"/>
      <c r="JQE200" s="240"/>
      <c r="JQF200" s="240"/>
      <c r="JQG200" s="240"/>
      <c r="JQH200" s="240"/>
      <c r="JQI200" s="240"/>
      <c r="JQJ200" s="240"/>
      <c r="JQK200" s="240"/>
      <c r="JQL200" s="240"/>
      <c r="JQM200" s="240"/>
      <c r="JQN200" s="240"/>
      <c r="JQO200" s="240"/>
      <c r="JQP200" s="240"/>
      <c r="JQQ200" s="240"/>
      <c r="JQR200" s="240"/>
      <c r="JQS200" s="240"/>
      <c r="JQT200" s="240"/>
      <c r="JQU200" s="240"/>
      <c r="JQV200" s="240"/>
      <c r="JQW200" s="240"/>
      <c r="JQX200" s="240"/>
      <c r="JQY200" s="240"/>
      <c r="JQZ200" s="240"/>
      <c r="JRA200" s="240"/>
      <c r="JRB200" s="240"/>
      <c r="JRC200" s="240"/>
      <c r="JRD200" s="240"/>
      <c r="JRE200" s="240"/>
      <c r="JRF200" s="240"/>
      <c r="JRG200" s="240"/>
      <c r="JRH200" s="240"/>
      <c r="JRI200" s="240"/>
      <c r="JRJ200" s="240"/>
      <c r="JRK200" s="240"/>
      <c r="JRL200" s="240"/>
      <c r="JRM200" s="240"/>
      <c r="JRN200" s="240"/>
      <c r="JRO200" s="240"/>
      <c r="JRP200" s="240"/>
      <c r="JRQ200" s="240"/>
      <c r="JRR200" s="240"/>
      <c r="JRS200" s="240"/>
      <c r="JRT200" s="240"/>
      <c r="JRU200" s="240"/>
      <c r="JRV200" s="240"/>
      <c r="JRW200" s="240"/>
      <c r="JRX200" s="240"/>
      <c r="JRY200" s="240"/>
      <c r="JRZ200" s="240"/>
      <c r="JSA200" s="240"/>
      <c r="JSB200" s="240"/>
      <c r="JSC200" s="240"/>
      <c r="JSD200" s="240"/>
      <c r="JSE200" s="240"/>
      <c r="JSF200" s="240"/>
      <c r="JSG200" s="240"/>
      <c r="JSH200" s="240"/>
      <c r="JSI200" s="240"/>
      <c r="JSJ200" s="240"/>
      <c r="JSK200" s="240"/>
      <c r="JSL200" s="240"/>
      <c r="JSM200" s="240"/>
      <c r="JSN200" s="240"/>
      <c r="JSO200" s="240"/>
      <c r="JSP200" s="240"/>
      <c r="JSQ200" s="240"/>
      <c r="JSR200" s="240"/>
      <c r="JSS200" s="240"/>
      <c r="JST200" s="240"/>
      <c r="JSU200" s="240"/>
      <c r="JSV200" s="240"/>
      <c r="JSW200" s="240"/>
      <c r="JSX200" s="240"/>
      <c r="JSY200" s="240"/>
      <c r="JSZ200" s="240"/>
      <c r="JTA200" s="240"/>
      <c r="JTB200" s="240"/>
      <c r="JTC200" s="240"/>
      <c r="JTD200" s="240"/>
      <c r="JTE200" s="240"/>
      <c r="JTF200" s="240"/>
      <c r="JTG200" s="240"/>
      <c r="JTH200" s="240"/>
      <c r="JTI200" s="240"/>
      <c r="JTJ200" s="240"/>
      <c r="JTK200" s="240"/>
      <c r="JTL200" s="240"/>
      <c r="JTM200" s="240"/>
      <c r="JTN200" s="240"/>
      <c r="JTO200" s="240"/>
      <c r="JTP200" s="240"/>
      <c r="JTQ200" s="240"/>
      <c r="JTR200" s="240"/>
      <c r="JTS200" s="240"/>
      <c r="JTT200" s="240"/>
      <c r="JTU200" s="240"/>
      <c r="JTV200" s="240"/>
      <c r="JTW200" s="240"/>
      <c r="JTX200" s="240"/>
      <c r="JTY200" s="240"/>
      <c r="JTZ200" s="240"/>
      <c r="JUA200" s="240"/>
      <c r="JUB200" s="240"/>
      <c r="JUC200" s="240"/>
      <c r="JUD200" s="240"/>
      <c r="JUE200" s="240"/>
      <c r="JUF200" s="240"/>
      <c r="JUG200" s="240"/>
      <c r="JUH200" s="240"/>
      <c r="JUI200" s="240"/>
      <c r="JUJ200" s="240"/>
      <c r="JUK200" s="240"/>
      <c r="JUL200" s="240"/>
      <c r="JUM200" s="240"/>
      <c r="JUN200" s="240"/>
      <c r="JUO200" s="240"/>
      <c r="JUP200" s="240"/>
      <c r="JUQ200" s="240"/>
      <c r="JUR200" s="240"/>
      <c r="JUS200" s="240"/>
      <c r="JUT200" s="240"/>
      <c r="JUU200" s="240"/>
      <c r="JUV200" s="240"/>
      <c r="JUW200" s="240"/>
      <c r="JUX200" s="240"/>
      <c r="JUY200" s="240"/>
      <c r="JUZ200" s="240"/>
      <c r="JVA200" s="240"/>
      <c r="JVB200" s="240"/>
      <c r="JVC200" s="240"/>
      <c r="JVD200" s="240"/>
      <c r="JVE200" s="240"/>
      <c r="JVF200" s="240"/>
      <c r="JVG200" s="240"/>
      <c r="JVH200" s="240"/>
      <c r="JVI200" s="240"/>
      <c r="JVJ200" s="240"/>
      <c r="JVK200" s="240"/>
      <c r="JVL200" s="240"/>
      <c r="JVM200" s="240"/>
      <c r="JVN200" s="240"/>
      <c r="JVO200" s="240"/>
      <c r="JVP200" s="240"/>
      <c r="JVQ200" s="240"/>
      <c r="JVR200" s="240"/>
      <c r="JVS200" s="240"/>
      <c r="JVT200" s="240"/>
      <c r="JVU200" s="240"/>
      <c r="JVV200" s="240"/>
      <c r="JVW200" s="240"/>
      <c r="JVX200" s="240"/>
      <c r="JVY200" s="240"/>
      <c r="JVZ200" s="240"/>
      <c r="JWA200" s="240"/>
      <c r="JWB200" s="240"/>
      <c r="JWC200" s="240"/>
      <c r="JWD200" s="240"/>
      <c r="JWE200" s="240"/>
      <c r="JWF200" s="240"/>
      <c r="JWG200" s="240"/>
      <c r="JWH200" s="240"/>
      <c r="JWI200" s="240"/>
      <c r="JWJ200" s="240"/>
      <c r="JWK200" s="240"/>
      <c r="JWL200" s="240"/>
      <c r="JWM200" s="240"/>
      <c r="JWN200" s="240"/>
      <c r="JWO200" s="240"/>
      <c r="JWP200" s="240"/>
      <c r="JWQ200" s="240"/>
      <c r="JWR200" s="240"/>
      <c r="JWS200" s="240"/>
      <c r="JWT200" s="240"/>
      <c r="JWU200" s="240"/>
      <c r="JWV200" s="240"/>
      <c r="JWW200" s="240"/>
      <c r="JWX200" s="240"/>
      <c r="JWY200" s="240"/>
      <c r="JWZ200" s="240"/>
      <c r="JXA200" s="240"/>
      <c r="JXB200" s="240"/>
      <c r="JXC200" s="240"/>
      <c r="JXD200" s="240"/>
      <c r="JXE200" s="240"/>
      <c r="JXF200" s="240"/>
      <c r="JXG200" s="240"/>
      <c r="JXH200" s="240"/>
      <c r="JXI200" s="240"/>
      <c r="JXJ200" s="240"/>
      <c r="JXK200" s="240"/>
      <c r="JXL200" s="240"/>
      <c r="JXM200" s="240"/>
      <c r="JXN200" s="240"/>
      <c r="JXO200" s="240"/>
      <c r="JXP200" s="240"/>
      <c r="JXQ200" s="240"/>
      <c r="JXR200" s="240"/>
      <c r="JXS200" s="240"/>
      <c r="JXT200" s="240"/>
      <c r="JXU200" s="240"/>
      <c r="JXV200" s="240"/>
      <c r="JXW200" s="240"/>
      <c r="JXX200" s="240"/>
      <c r="JXY200" s="240"/>
      <c r="JXZ200" s="240"/>
      <c r="JYA200" s="240"/>
      <c r="JYB200" s="240"/>
      <c r="JYC200" s="240"/>
      <c r="JYD200" s="240"/>
      <c r="JYE200" s="240"/>
      <c r="JYF200" s="240"/>
      <c r="JYG200" s="240"/>
      <c r="JYH200" s="240"/>
      <c r="JYI200" s="240"/>
      <c r="JYJ200" s="240"/>
      <c r="JYK200" s="240"/>
      <c r="JYL200" s="240"/>
      <c r="JYM200" s="240"/>
      <c r="JYN200" s="240"/>
      <c r="JYO200" s="240"/>
      <c r="JYP200" s="240"/>
      <c r="JYQ200" s="240"/>
      <c r="JYR200" s="240"/>
      <c r="JYS200" s="240"/>
      <c r="JYT200" s="240"/>
      <c r="JYU200" s="240"/>
      <c r="JYV200" s="240"/>
      <c r="JYW200" s="240"/>
      <c r="JYX200" s="240"/>
      <c r="JYY200" s="240"/>
      <c r="JYZ200" s="240"/>
      <c r="JZA200" s="240"/>
      <c r="JZB200" s="240"/>
      <c r="JZC200" s="240"/>
      <c r="JZD200" s="240"/>
      <c r="JZE200" s="240"/>
      <c r="JZF200" s="240"/>
      <c r="JZG200" s="240"/>
      <c r="JZH200" s="240"/>
      <c r="JZI200" s="240"/>
      <c r="JZJ200" s="240"/>
      <c r="JZK200" s="240"/>
      <c r="JZL200" s="240"/>
      <c r="JZM200" s="240"/>
      <c r="JZN200" s="240"/>
      <c r="JZO200" s="240"/>
      <c r="JZP200" s="240"/>
      <c r="JZQ200" s="240"/>
      <c r="JZR200" s="240"/>
      <c r="JZS200" s="240"/>
      <c r="JZT200" s="240"/>
      <c r="JZU200" s="240"/>
      <c r="JZV200" s="240"/>
      <c r="JZW200" s="240"/>
      <c r="JZX200" s="240"/>
      <c r="JZY200" s="240"/>
      <c r="JZZ200" s="240"/>
      <c r="KAA200" s="240"/>
      <c r="KAB200" s="240"/>
      <c r="KAC200" s="240"/>
      <c r="KAD200" s="240"/>
      <c r="KAE200" s="240"/>
      <c r="KAF200" s="240"/>
      <c r="KAG200" s="240"/>
      <c r="KAH200" s="240"/>
      <c r="KAI200" s="240"/>
      <c r="KAJ200" s="240"/>
      <c r="KAK200" s="240"/>
      <c r="KAL200" s="240"/>
      <c r="KAM200" s="240"/>
      <c r="KAN200" s="240"/>
      <c r="KAO200" s="240"/>
      <c r="KAP200" s="240"/>
      <c r="KAQ200" s="240"/>
      <c r="KAR200" s="240"/>
      <c r="KAS200" s="240"/>
      <c r="KAT200" s="240"/>
      <c r="KAU200" s="240"/>
      <c r="KAV200" s="240"/>
      <c r="KAW200" s="240"/>
      <c r="KAX200" s="240"/>
      <c r="KAY200" s="240"/>
      <c r="KAZ200" s="240"/>
      <c r="KBA200" s="240"/>
      <c r="KBB200" s="240"/>
      <c r="KBC200" s="240"/>
      <c r="KBD200" s="240"/>
      <c r="KBE200" s="240"/>
      <c r="KBF200" s="240"/>
      <c r="KBG200" s="240"/>
      <c r="KBH200" s="240"/>
      <c r="KBI200" s="240"/>
      <c r="KBJ200" s="240"/>
      <c r="KBK200" s="240"/>
      <c r="KBL200" s="240"/>
      <c r="KBM200" s="240"/>
      <c r="KBN200" s="240"/>
      <c r="KBO200" s="240"/>
      <c r="KBP200" s="240"/>
      <c r="KBQ200" s="240"/>
      <c r="KBR200" s="240"/>
      <c r="KBS200" s="240"/>
      <c r="KBT200" s="240"/>
      <c r="KBU200" s="240"/>
      <c r="KBV200" s="240"/>
      <c r="KBW200" s="240"/>
      <c r="KBX200" s="240"/>
      <c r="KBY200" s="240"/>
      <c r="KBZ200" s="240"/>
      <c r="KCA200" s="240"/>
      <c r="KCB200" s="240"/>
      <c r="KCC200" s="240"/>
      <c r="KCD200" s="240"/>
      <c r="KCE200" s="240"/>
      <c r="KCF200" s="240"/>
      <c r="KCG200" s="240"/>
      <c r="KCH200" s="240"/>
      <c r="KCI200" s="240"/>
      <c r="KCJ200" s="240"/>
      <c r="KCK200" s="240"/>
      <c r="KCL200" s="240"/>
      <c r="KCM200" s="240"/>
      <c r="KCN200" s="240"/>
      <c r="KCO200" s="240"/>
      <c r="KCP200" s="240"/>
      <c r="KCQ200" s="240"/>
      <c r="KCR200" s="240"/>
      <c r="KCS200" s="240"/>
      <c r="KCT200" s="240"/>
      <c r="KCU200" s="240"/>
      <c r="KCV200" s="240"/>
      <c r="KCW200" s="240"/>
      <c r="KCX200" s="240"/>
      <c r="KCY200" s="240"/>
      <c r="KCZ200" s="240"/>
      <c r="KDA200" s="240"/>
      <c r="KDB200" s="240"/>
      <c r="KDC200" s="240"/>
      <c r="KDD200" s="240"/>
      <c r="KDE200" s="240"/>
      <c r="KDF200" s="240"/>
      <c r="KDG200" s="240"/>
      <c r="KDH200" s="240"/>
      <c r="KDI200" s="240"/>
      <c r="KDJ200" s="240"/>
      <c r="KDK200" s="240"/>
      <c r="KDL200" s="240"/>
      <c r="KDM200" s="240"/>
      <c r="KDN200" s="240"/>
      <c r="KDO200" s="240"/>
      <c r="KDP200" s="240"/>
      <c r="KDQ200" s="240"/>
      <c r="KDR200" s="240"/>
      <c r="KDS200" s="240"/>
      <c r="KDT200" s="240"/>
      <c r="KDU200" s="240"/>
      <c r="KDV200" s="240"/>
      <c r="KDW200" s="240"/>
      <c r="KDX200" s="240"/>
      <c r="KDY200" s="240"/>
      <c r="KDZ200" s="240"/>
      <c r="KEA200" s="240"/>
      <c r="KEB200" s="240"/>
      <c r="KEC200" s="240"/>
      <c r="KED200" s="240"/>
      <c r="KEE200" s="240"/>
      <c r="KEF200" s="240"/>
      <c r="KEG200" s="240"/>
      <c r="KEH200" s="240"/>
      <c r="KEI200" s="240"/>
      <c r="KEJ200" s="240"/>
      <c r="KEK200" s="240"/>
      <c r="KEL200" s="240"/>
      <c r="KEM200" s="240"/>
      <c r="KEN200" s="240"/>
      <c r="KEO200" s="240"/>
      <c r="KEP200" s="240"/>
      <c r="KEQ200" s="240"/>
      <c r="KER200" s="240"/>
      <c r="KES200" s="240"/>
      <c r="KET200" s="240"/>
      <c r="KEU200" s="240"/>
      <c r="KEV200" s="240"/>
      <c r="KEW200" s="240"/>
      <c r="KEX200" s="240"/>
      <c r="KEY200" s="240"/>
      <c r="KEZ200" s="240"/>
      <c r="KFA200" s="240"/>
      <c r="KFB200" s="240"/>
      <c r="KFC200" s="240"/>
      <c r="KFD200" s="240"/>
      <c r="KFE200" s="240"/>
      <c r="KFF200" s="240"/>
      <c r="KFG200" s="240"/>
      <c r="KFH200" s="240"/>
      <c r="KFI200" s="240"/>
      <c r="KFJ200" s="240"/>
      <c r="KFK200" s="240"/>
      <c r="KFL200" s="240"/>
      <c r="KFM200" s="240"/>
      <c r="KFN200" s="240"/>
      <c r="KFO200" s="240"/>
      <c r="KFP200" s="240"/>
      <c r="KFQ200" s="240"/>
      <c r="KFR200" s="240"/>
      <c r="KFS200" s="240"/>
      <c r="KFT200" s="240"/>
      <c r="KFU200" s="240"/>
      <c r="KFV200" s="240"/>
      <c r="KFW200" s="240"/>
      <c r="KFX200" s="240"/>
      <c r="KFY200" s="240"/>
      <c r="KFZ200" s="240"/>
      <c r="KGA200" s="240"/>
      <c r="KGB200" s="240"/>
      <c r="KGC200" s="240"/>
      <c r="KGD200" s="240"/>
      <c r="KGE200" s="240"/>
      <c r="KGF200" s="240"/>
      <c r="KGG200" s="240"/>
      <c r="KGH200" s="240"/>
      <c r="KGI200" s="240"/>
      <c r="KGJ200" s="240"/>
      <c r="KGK200" s="240"/>
      <c r="KGL200" s="240"/>
      <c r="KGM200" s="240"/>
      <c r="KGN200" s="240"/>
      <c r="KGO200" s="240"/>
      <c r="KGP200" s="240"/>
      <c r="KGQ200" s="240"/>
      <c r="KGR200" s="240"/>
      <c r="KGS200" s="240"/>
      <c r="KGT200" s="240"/>
      <c r="KGU200" s="240"/>
      <c r="KGV200" s="240"/>
      <c r="KGW200" s="240"/>
      <c r="KGX200" s="240"/>
      <c r="KGY200" s="240"/>
      <c r="KGZ200" s="240"/>
      <c r="KHA200" s="240"/>
      <c r="KHB200" s="240"/>
      <c r="KHC200" s="240"/>
      <c r="KHD200" s="240"/>
      <c r="KHE200" s="240"/>
      <c r="KHF200" s="240"/>
      <c r="KHG200" s="240"/>
      <c r="KHH200" s="240"/>
      <c r="KHI200" s="240"/>
      <c r="KHJ200" s="240"/>
      <c r="KHK200" s="240"/>
      <c r="KHL200" s="240"/>
      <c r="KHM200" s="240"/>
      <c r="KHN200" s="240"/>
      <c r="KHO200" s="240"/>
      <c r="KHP200" s="240"/>
      <c r="KHQ200" s="240"/>
      <c r="KHR200" s="240"/>
      <c r="KHS200" s="240"/>
      <c r="KHT200" s="240"/>
      <c r="KHU200" s="240"/>
      <c r="KHV200" s="240"/>
      <c r="KHW200" s="240"/>
      <c r="KHX200" s="240"/>
      <c r="KHY200" s="240"/>
      <c r="KHZ200" s="240"/>
      <c r="KIA200" s="240"/>
      <c r="KIB200" s="240"/>
      <c r="KIC200" s="240"/>
      <c r="KID200" s="240"/>
      <c r="KIE200" s="240"/>
      <c r="KIF200" s="240"/>
      <c r="KIG200" s="240"/>
      <c r="KIH200" s="240"/>
      <c r="KII200" s="240"/>
      <c r="KIJ200" s="240"/>
      <c r="KIK200" s="240"/>
      <c r="KIL200" s="240"/>
      <c r="KIM200" s="240"/>
      <c r="KIN200" s="240"/>
      <c r="KIO200" s="240"/>
      <c r="KIP200" s="240"/>
      <c r="KIQ200" s="240"/>
      <c r="KIR200" s="240"/>
      <c r="KIS200" s="240"/>
      <c r="KIT200" s="240"/>
      <c r="KIU200" s="240"/>
      <c r="KIV200" s="240"/>
      <c r="KIW200" s="240"/>
      <c r="KIX200" s="240"/>
      <c r="KIY200" s="240"/>
      <c r="KIZ200" s="240"/>
      <c r="KJA200" s="240"/>
      <c r="KJB200" s="240"/>
      <c r="KJC200" s="240"/>
      <c r="KJD200" s="240"/>
      <c r="KJE200" s="240"/>
      <c r="KJF200" s="240"/>
      <c r="KJG200" s="240"/>
      <c r="KJH200" s="240"/>
      <c r="KJI200" s="240"/>
      <c r="KJJ200" s="240"/>
      <c r="KJK200" s="240"/>
      <c r="KJL200" s="240"/>
      <c r="KJM200" s="240"/>
      <c r="KJN200" s="240"/>
      <c r="KJO200" s="240"/>
      <c r="KJP200" s="240"/>
      <c r="KJQ200" s="240"/>
      <c r="KJR200" s="240"/>
      <c r="KJS200" s="240"/>
      <c r="KJT200" s="240"/>
      <c r="KJU200" s="240"/>
      <c r="KJV200" s="240"/>
      <c r="KJW200" s="240"/>
      <c r="KJX200" s="240"/>
      <c r="KJY200" s="240"/>
      <c r="KJZ200" s="240"/>
      <c r="KKA200" s="240"/>
      <c r="KKB200" s="240"/>
      <c r="KKC200" s="240"/>
      <c r="KKD200" s="240"/>
      <c r="KKE200" s="240"/>
      <c r="KKF200" s="240"/>
      <c r="KKG200" s="240"/>
      <c r="KKH200" s="240"/>
      <c r="KKI200" s="240"/>
      <c r="KKJ200" s="240"/>
      <c r="KKK200" s="240"/>
      <c r="KKL200" s="240"/>
      <c r="KKM200" s="240"/>
      <c r="KKN200" s="240"/>
      <c r="KKO200" s="240"/>
      <c r="KKP200" s="240"/>
      <c r="KKQ200" s="240"/>
      <c r="KKR200" s="240"/>
      <c r="KKS200" s="240"/>
      <c r="KKT200" s="240"/>
      <c r="KKU200" s="240"/>
      <c r="KKV200" s="240"/>
      <c r="KKW200" s="240"/>
      <c r="KKX200" s="240"/>
      <c r="KKY200" s="240"/>
      <c r="KKZ200" s="240"/>
      <c r="KLA200" s="240"/>
      <c r="KLB200" s="240"/>
      <c r="KLC200" s="240"/>
      <c r="KLD200" s="240"/>
      <c r="KLE200" s="240"/>
      <c r="KLF200" s="240"/>
      <c r="KLG200" s="240"/>
      <c r="KLH200" s="240"/>
      <c r="KLI200" s="240"/>
      <c r="KLJ200" s="240"/>
      <c r="KLK200" s="240"/>
      <c r="KLL200" s="240"/>
      <c r="KLM200" s="240"/>
      <c r="KLN200" s="240"/>
      <c r="KLO200" s="240"/>
      <c r="KLP200" s="240"/>
      <c r="KLQ200" s="240"/>
      <c r="KLR200" s="240"/>
      <c r="KLS200" s="240"/>
      <c r="KLT200" s="240"/>
      <c r="KLU200" s="240"/>
      <c r="KLV200" s="240"/>
      <c r="KLW200" s="240"/>
      <c r="KLX200" s="240"/>
      <c r="KLY200" s="240"/>
      <c r="KLZ200" s="240"/>
      <c r="KMA200" s="240"/>
      <c r="KMB200" s="240"/>
      <c r="KMC200" s="240"/>
      <c r="KMD200" s="240"/>
      <c r="KME200" s="240"/>
      <c r="KMF200" s="240"/>
      <c r="KMG200" s="240"/>
      <c r="KMH200" s="240"/>
      <c r="KMI200" s="240"/>
      <c r="KMJ200" s="240"/>
      <c r="KMK200" s="240"/>
      <c r="KML200" s="240"/>
      <c r="KMM200" s="240"/>
      <c r="KMN200" s="240"/>
      <c r="KMO200" s="240"/>
      <c r="KMP200" s="240"/>
      <c r="KMQ200" s="240"/>
      <c r="KMR200" s="240"/>
      <c r="KMS200" s="240"/>
      <c r="KMT200" s="240"/>
      <c r="KMU200" s="240"/>
      <c r="KMV200" s="240"/>
      <c r="KMW200" s="240"/>
      <c r="KMX200" s="240"/>
      <c r="KMY200" s="240"/>
      <c r="KMZ200" s="240"/>
      <c r="KNA200" s="240"/>
      <c r="KNB200" s="240"/>
      <c r="KNC200" s="240"/>
      <c r="KND200" s="240"/>
      <c r="KNE200" s="240"/>
      <c r="KNF200" s="240"/>
      <c r="KNG200" s="240"/>
      <c r="KNH200" s="240"/>
      <c r="KNI200" s="240"/>
      <c r="KNJ200" s="240"/>
      <c r="KNK200" s="240"/>
      <c r="KNL200" s="240"/>
      <c r="KNM200" s="240"/>
      <c r="KNN200" s="240"/>
      <c r="KNO200" s="240"/>
      <c r="KNP200" s="240"/>
      <c r="KNQ200" s="240"/>
      <c r="KNR200" s="240"/>
      <c r="KNS200" s="240"/>
      <c r="KNT200" s="240"/>
      <c r="KNU200" s="240"/>
      <c r="KNV200" s="240"/>
      <c r="KNW200" s="240"/>
      <c r="KNX200" s="240"/>
      <c r="KNY200" s="240"/>
      <c r="KNZ200" s="240"/>
      <c r="KOA200" s="240"/>
      <c r="KOB200" s="240"/>
      <c r="KOC200" s="240"/>
      <c r="KOD200" s="240"/>
      <c r="KOE200" s="240"/>
      <c r="KOF200" s="240"/>
      <c r="KOG200" s="240"/>
      <c r="KOH200" s="240"/>
      <c r="KOI200" s="240"/>
      <c r="KOJ200" s="240"/>
      <c r="KOK200" s="240"/>
      <c r="KOL200" s="240"/>
      <c r="KOM200" s="240"/>
      <c r="KON200" s="240"/>
      <c r="KOO200" s="240"/>
      <c r="KOP200" s="240"/>
      <c r="KOQ200" s="240"/>
      <c r="KOR200" s="240"/>
      <c r="KOS200" s="240"/>
      <c r="KOT200" s="240"/>
      <c r="KOU200" s="240"/>
      <c r="KOV200" s="240"/>
      <c r="KOW200" s="240"/>
      <c r="KOX200" s="240"/>
      <c r="KOY200" s="240"/>
      <c r="KOZ200" s="240"/>
      <c r="KPA200" s="240"/>
      <c r="KPB200" s="240"/>
      <c r="KPC200" s="240"/>
      <c r="KPD200" s="240"/>
      <c r="KPE200" s="240"/>
      <c r="KPF200" s="240"/>
      <c r="KPG200" s="240"/>
      <c r="KPH200" s="240"/>
      <c r="KPI200" s="240"/>
      <c r="KPJ200" s="240"/>
      <c r="KPK200" s="240"/>
      <c r="KPL200" s="240"/>
      <c r="KPM200" s="240"/>
      <c r="KPN200" s="240"/>
      <c r="KPO200" s="240"/>
      <c r="KPP200" s="240"/>
      <c r="KPQ200" s="240"/>
      <c r="KPR200" s="240"/>
      <c r="KPS200" s="240"/>
      <c r="KPT200" s="240"/>
      <c r="KPU200" s="240"/>
      <c r="KPV200" s="240"/>
      <c r="KPW200" s="240"/>
      <c r="KPX200" s="240"/>
      <c r="KPY200" s="240"/>
      <c r="KPZ200" s="240"/>
      <c r="KQA200" s="240"/>
      <c r="KQB200" s="240"/>
      <c r="KQC200" s="240"/>
      <c r="KQD200" s="240"/>
      <c r="KQE200" s="240"/>
      <c r="KQF200" s="240"/>
      <c r="KQG200" s="240"/>
      <c r="KQH200" s="240"/>
      <c r="KQI200" s="240"/>
      <c r="KQJ200" s="240"/>
      <c r="KQK200" s="240"/>
      <c r="KQL200" s="240"/>
      <c r="KQM200" s="240"/>
      <c r="KQN200" s="240"/>
      <c r="KQO200" s="240"/>
      <c r="KQP200" s="240"/>
      <c r="KQQ200" s="240"/>
      <c r="KQR200" s="240"/>
      <c r="KQS200" s="240"/>
      <c r="KQT200" s="240"/>
      <c r="KQU200" s="240"/>
      <c r="KQV200" s="240"/>
      <c r="KQW200" s="240"/>
      <c r="KQX200" s="240"/>
      <c r="KQY200" s="240"/>
      <c r="KQZ200" s="240"/>
      <c r="KRA200" s="240"/>
      <c r="KRB200" s="240"/>
      <c r="KRC200" s="240"/>
      <c r="KRD200" s="240"/>
      <c r="KRE200" s="240"/>
      <c r="KRF200" s="240"/>
      <c r="KRG200" s="240"/>
      <c r="KRH200" s="240"/>
      <c r="KRI200" s="240"/>
      <c r="KRJ200" s="240"/>
      <c r="KRK200" s="240"/>
      <c r="KRL200" s="240"/>
      <c r="KRM200" s="240"/>
      <c r="KRN200" s="240"/>
      <c r="KRO200" s="240"/>
      <c r="KRP200" s="240"/>
      <c r="KRQ200" s="240"/>
      <c r="KRR200" s="240"/>
      <c r="KRS200" s="240"/>
      <c r="KRT200" s="240"/>
      <c r="KRU200" s="240"/>
      <c r="KRV200" s="240"/>
      <c r="KRW200" s="240"/>
      <c r="KRX200" s="240"/>
      <c r="KRY200" s="240"/>
      <c r="KRZ200" s="240"/>
      <c r="KSA200" s="240"/>
      <c r="KSB200" s="240"/>
      <c r="KSC200" s="240"/>
      <c r="KSD200" s="240"/>
      <c r="KSE200" s="240"/>
      <c r="KSF200" s="240"/>
      <c r="KSG200" s="240"/>
      <c r="KSH200" s="240"/>
      <c r="KSI200" s="240"/>
      <c r="KSJ200" s="240"/>
      <c r="KSK200" s="240"/>
      <c r="KSL200" s="240"/>
      <c r="KSM200" s="240"/>
      <c r="KSN200" s="240"/>
      <c r="KSO200" s="240"/>
      <c r="KSP200" s="240"/>
      <c r="KSQ200" s="240"/>
      <c r="KSR200" s="240"/>
      <c r="KSS200" s="240"/>
      <c r="KST200" s="240"/>
      <c r="KSU200" s="240"/>
      <c r="KSV200" s="240"/>
      <c r="KSW200" s="240"/>
      <c r="KSX200" s="240"/>
      <c r="KSY200" s="240"/>
      <c r="KSZ200" s="240"/>
      <c r="KTA200" s="240"/>
      <c r="KTB200" s="240"/>
      <c r="KTC200" s="240"/>
      <c r="KTD200" s="240"/>
      <c r="KTE200" s="240"/>
      <c r="KTF200" s="240"/>
      <c r="KTG200" s="240"/>
      <c r="KTH200" s="240"/>
      <c r="KTI200" s="240"/>
      <c r="KTJ200" s="240"/>
      <c r="KTK200" s="240"/>
      <c r="KTL200" s="240"/>
      <c r="KTM200" s="240"/>
      <c r="KTN200" s="240"/>
      <c r="KTO200" s="240"/>
      <c r="KTP200" s="240"/>
      <c r="KTQ200" s="240"/>
      <c r="KTR200" s="240"/>
      <c r="KTS200" s="240"/>
      <c r="KTT200" s="240"/>
      <c r="KTU200" s="240"/>
      <c r="KTV200" s="240"/>
      <c r="KTW200" s="240"/>
      <c r="KTX200" s="240"/>
      <c r="KTY200" s="240"/>
      <c r="KTZ200" s="240"/>
      <c r="KUA200" s="240"/>
      <c r="KUB200" s="240"/>
      <c r="KUC200" s="240"/>
      <c r="KUD200" s="240"/>
      <c r="KUE200" s="240"/>
      <c r="KUF200" s="240"/>
      <c r="KUG200" s="240"/>
      <c r="KUH200" s="240"/>
      <c r="KUI200" s="240"/>
      <c r="KUJ200" s="240"/>
      <c r="KUK200" s="240"/>
      <c r="KUL200" s="240"/>
      <c r="KUM200" s="240"/>
      <c r="KUN200" s="240"/>
      <c r="KUO200" s="240"/>
      <c r="KUP200" s="240"/>
      <c r="KUQ200" s="240"/>
      <c r="KUR200" s="240"/>
      <c r="KUS200" s="240"/>
      <c r="KUT200" s="240"/>
      <c r="KUU200" s="240"/>
      <c r="KUV200" s="240"/>
      <c r="KUW200" s="240"/>
      <c r="KUX200" s="240"/>
      <c r="KUY200" s="240"/>
      <c r="KUZ200" s="240"/>
      <c r="KVA200" s="240"/>
      <c r="KVB200" s="240"/>
      <c r="KVC200" s="240"/>
      <c r="KVD200" s="240"/>
      <c r="KVE200" s="240"/>
      <c r="KVF200" s="240"/>
      <c r="KVG200" s="240"/>
      <c r="KVH200" s="240"/>
      <c r="KVI200" s="240"/>
      <c r="KVJ200" s="240"/>
      <c r="KVK200" s="240"/>
      <c r="KVL200" s="240"/>
      <c r="KVM200" s="240"/>
      <c r="KVN200" s="240"/>
      <c r="KVO200" s="240"/>
      <c r="KVP200" s="240"/>
      <c r="KVQ200" s="240"/>
      <c r="KVR200" s="240"/>
      <c r="KVS200" s="240"/>
      <c r="KVT200" s="240"/>
      <c r="KVU200" s="240"/>
      <c r="KVV200" s="240"/>
      <c r="KVW200" s="240"/>
      <c r="KVX200" s="240"/>
      <c r="KVY200" s="240"/>
      <c r="KVZ200" s="240"/>
      <c r="KWA200" s="240"/>
      <c r="KWB200" s="240"/>
      <c r="KWC200" s="240"/>
      <c r="KWD200" s="240"/>
      <c r="KWE200" s="240"/>
      <c r="KWF200" s="240"/>
      <c r="KWG200" s="240"/>
      <c r="KWH200" s="240"/>
      <c r="KWI200" s="240"/>
      <c r="KWJ200" s="240"/>
      <c r="KWK200" s="240"/>
      <c r="KWL200" s="240"/>
      <c r="KWM200" s="240"/>
      <c r="KWN200" s="240"/>
      <c r="KWO200" s="240"/>
      <c r="KWP200" s="240"/>
      <c r="KWQ200" s="240"/>
      <c r="KWR200" s="240"/>
      <c r="KWS200" s="240"/>
      <c r="KWT200" s="240"/>
      <c r="KWU200" s="240"/>
      <c r="KWV200" s="240"/>
      <c r="KWW200" s="240"/>
      <c r="KWX200" s="240"/>
      <c r="KWY200" s="240"/>
      <c r="KWZ200" s="240"/>
      <c r="KXA200" s="240"/>
      <c r="KXB200" s="240"/>
      <c r="KXC200" s="240"/>
      <c r="KXD200" s="240"/>
      <c r="KXE200" s="240"/>
      <c r="KXF200" s="240"/>
      <c r="KXG200" s="240"/>
      <c r="KXH200" s="240"/>
      <c r="KXI200" s="240"/>
      <c r="KXJ200" s="240"/>
      <c r="KXK200" s="240"/>
      <c r="KXL200" s="240"/>
      <c r="KXM200" s="240"/>
      <c r="KXN200" s="240"/>
      <c r="KXO200" s="240"/>
      <c r="KXP200" s="240"/>
      <c r="KXQ200" s="240"/>
      <c r="KXR200" s="240"/>
      <c r="KXS200" s="240"/>
      <c r="KXT200" s="240"/>
      <c r="KXU200" s="240"/>
      <c r="KXV200" s="240"/>
      <c r="KXW200" s="240"/>
      <c r="KXX200" s="240"/>
      <c r="KXY200" s="240"/>
      <c r="KXZ200" s="240"/>
      <c r="KYA200" s="240"/>
      <c r="KYB200" s="240"/>
      <c r="KYC200" s="240"/>
      <c r="KYD200" s="240"/>
      <c r="KYE200" s="240"/>
      <c r="KYF200" s="240"/>
      <c r="KYG200" s="240"/>
      <c r="KYH200" s="240"/>
      <c r="KYI200" s="240"/>
      <c r="KYJ200" s="240"/>
      <c r="KYK200" s="240"/>
      <c r="KYL200" s="240"/>
      <c r="KYM200" s="240"/>
      <c r="KYN200" s="240"/>
      <c r="KYO200" s="240"/>
      <c r="KYP200" s="240"/>
      <c r="KYQ200" s="240"/>
      <c r="KYR200" s="240"/>
      <c r="KYS200" s="240"/>
      <c r="KYT200" s="240"/>
      <c r="KYU200" s="240"/>
      <c r="KYV200" s="240"/>
      <c r="KYW200" s="240"/>
      <c r="KYX200" s="240"/>
      <c r="KYY200" s="240"/>
      <c r="KYZ200" s="240"/>
      <c r="KZA200" s="240"/>
      <c r="KZB200" s="240"/>
      <c r="KZC200" s="240"/>
      <c r="KZD200" s="240"/>
      <c r="KZE200" s="240"/>
      <c r="KZF200" s="240"/>
      <c r="KZG200" s="240"/>
      <c r="KZH200" s="240"/>
      <c r="KZI200" s="240"/>
      <c r="KZJ200" s="240"/>
      <c r="KZK200" s="240"/>
      <c r="KZL200" s="240"/>
      <c r="KZM200" s="240"/>
      <c r="KZN200" s="240"/>
      <c r="KZO200" s="240"/>
      <c r="KZP200" s="240"/>
      <c r="KZQ200" s="240"/>
      <c r="KZR200" s="240"/>
      <c r="KZS200" s="240"/>
      <c r="KZT200" s="240"/>
      <c r="KZU200" s="240"/>
      <c r="KZV200" s="240"/>
      <c r="KZW200" s="240"/>
      <c r="KZX200" s="240"/>
      <c r="KZY200" s="240"/>
      <c r="KZZ200" s="240"/>
      <c r="LAA200" s="240"/>
      <c r="LAB200" s="240"/>
      <c r="LAC200" s="240"/>
      <c r="LAD200" s="240"/>
      <c r="LAE200" s="240"/>
      <c r="LAF200" s="240"/>
      <c r="LAG200" s="240"/>
      <c r="LAH200" s="240"/>
      <c r="LAI200" s="240"/>
      <c r="LAJ200" s="240"/>
      <c r="LAK200" s="240"/>
      <c r="LAL200" s="240"/>
      <c r="LAM200" s="240"/>
      <c r="LAN200" s="240"/>
      <c r="LAO200" s="240"/>
      <c r="LAP200" s="240"/>
      <c r="LAQ200" s="240"/>
      <c r="LAR200" s="240"/>
      <c r="LAS200" s="240"/>
      <c r="LAT200" s="240"/>
      <c r="LAU200" s="240"/>
      <c r="LAV200" s="240"/>
      <c r="LAW200" s="240"/>
      <c r="LAX200" s="240"/>
      <c r="LAY200" s="240"/>
      <c r="LAZ200" s="240"/>
      <c r="LBA200" s="240"/>
      <c r="LBB200" s="240"/>
      <c r="LBC200" s="240"/>
      <c r="LBD200" s="240"/>
      <c r="LBE200" s="240"/>
      <c r="LBF200" s="240"/>
      <c r="LBG200" s="240"/>
      <c r="LBH200" s="240"/>
      <c r="LBI200" s="240"/>
      <c r="LBJ200" s="240"/>
      <c r="LBK200" s="240"/>
      <c r="LBL200" s="240"/>
      <c r="LBM200" s="240"/>
      <c r="LBN200" s="240"/>
      <c r="LBO200" s="240"/>
      <c r="LBP200" s="240"/>
      <c r="LBQ200" s="240"/>
      <c r="LBR200" s="240"/>
      <c r="LBS200" s="240"/>
      <c r="LBT200" s="240"/>
      <c r="LBU200" s="240"/>
      <c r="LBV200" s="240"/>
      <c r="LBW200" s="240"/>
      <c r="LBX200" s="240"/>
      <c r="LBY200" s="240"/>
      <c r="LBZ200" s="240"/>
      <c r="LCA200" s="240"/>
      <c r="LCB200" s="240"/>
      <c r="LCC200" s="240"/>
      <c r="LCD200" s="240"/>
      <c r="LCE200" s="240"/>
      <c r="LCF200" s="240"/>
      <c r="LCG200" s="240"/>
      <c r="LCH200" s="240"/>
      <c r="LCI200" s="240"/>
      <c r="LCJ200" s="240"/>
      <c r="LCK200" s="240"/>
      <c r="LCL200" s="240"/>
      <c r="LCM200" s="240"/>
      <c r="LCN200" s="240"/>
      <c r="LCO200" s="240"/>
      <c r="LCP200" s="240"/>
      <c r="LCQ200" s="240"/>
      <c r="LCR200" s="240"/>
      <c r="LCS200" s="240"/>
      <c r="LCT200" s="240"/>
      <c r="LCU200" s="240"/>
      <c r="LCV200" s="240"/>
      <c r="LCW200" s="240"/>
      <c r="LCX200" s="240"/>
      <c r="LCY200" s="240"/>
      <c r="LCZ200" s="240"/>
      <c r="LDA200" s="240"/>
      <c r="LDB200" s="240"/>
      <c r="LDC200" s="240"/>
      <c r="LDD200" s="240"/>
      <c r="LDE200" s="240"/>
      <c r="LDF200" s="240"/>
      <c r="LDG200" s="240"/>
      <c r="LDH200" s="240"/>
      <c r="LDI200" s="240"/>
      <c r="LDJ200" s="240"/>
      <c r="LDK200" s="240"/>
      <c r="LDL200" s="240"/>
      <c r="LDM200" s="240"/>
      <c r="LDN200" s="240"/>
      <c r="LDO200" s="240"/>
      <c r="LDP200" s="240"/>
      <c r="LDQ200" s="240"/>
      <c r="LDR200" s="240"/>
      <c r="LDS200" s="240"/>
      <c r="LDT200" s="240"/>
      <c r="LDU200" s="240"/>
      <c r="LDV200" s="240"/>
      <c r="LDW200" s="240"/>
      <c r="LDX200" s="240"/>
      <c r="LDY200" s="240"/>
      <c r="LDZ200" s="240"/>
      <c r="LEA200" s="240"/>
      <c r="LEB200" s="240"/>
      <c r="LEC200" s="240"/>
      <c r="LED200" s="240"/>
      <c r="LEE200" s="240"/>
      <c r="LEF200" s="240"/>
      <c r="LEG200" s="240"/>
      <c r="LEH200" s="240"/>
      <c r="LEI200" s="240"/>
      <c r="LEJ200" s="240"/>
      <c r="LEK200" s="240"/>
      <c r="LEL200" s="240"/>
      <c r="LEM200" s="240"/>
      <c r="LEN200" s="240"/>
      <c r="LEO200" s="240"/>
      <c r="LEP200" s="240"/>
      <c r="LEQ200" s="240"/>
      <c r="LER200" s="240"/>
      <c r="LES200" s="240"/>
      <c r="LET200" s="240"/>
      <c r="LEU200" s="240"/>
      <c r="LEV200" s="240"/>
      <c r="LEW200" s="240"/>
      <c r="LEX200" s="240"/>
      <c r="LEY200" s="240"/>
      <c r="LEZ200" s="240"/>
      <c r="LFA200" s="240"/>
      <c r="LFB200" s="240"/>
      <c r="LFC200" s="240"/>
      <c r="LFD200" s="240"/>
      <c r="LFE200" s="240"/>
      <c r="LFF200" s="240"/>
      <c r="LFG200" s="240"/>
      <c r="LFH200" s="240"/>
      <c r="LFI200" s="240"/>
      <c r="LFJ200" s="240"/>
      <c r="LFK200" s="240"/>
      <c r="LFL200" s="240"/>
      <c r="LFM200" s="240"/>
      <c r="LFN200" s="240"/>
      <c r="LFO200" s="240"/>
      <c r="LFP200" s="240"/>
      <c r="LFQ200" s="240"/>
      <c r="LFR200" s="240"/>
      <c r="LFS200" s="240"/>
      <c r="LFT200" s="240"/>
      <c r="LFU200" s="240"/>
      <c r="LFV200" s="240"/>
      <c r="LFW200" s="240"/>
      <c r="LFX200" s="240"/>
      <c r="LFY200" s="240"/>
      <c r="LFZ200" s="240"/>
      <c r="LGA200" s="240"/>
      <c r="LGB200" s="240"/>
      <c r="LGC200" s="240"/>
      <c r="LGD200" s="240"/>
      <c r="LGE200" s="240"/>
      <c r="LGF200" s="240"/>
      <c r="LGG200" s="240"/>
      <c r="LGH200" s="240"/>
      <c r="LGI200" s="240"/>
      <c r="LGJ200" s="240"/>
      <c r="LGK200" s="240"/>
      <c r="LGL200" s="240"/>
      <c r="LGM200" s="240"/>
      <c r="LGN200" s="240"/>
      <c r="LGO200" s="240"/>
      <c r="LGP200" s="240"/>
      <c r="LGQ200" s="240"/>
      <c r="LGR200" s="240"/>
      <c r="LGS200" s="240"/>
      <c r="LGT200" s="240"/>
      <c r="LGU200" s="240"/>
      <c r="LGV200" s="240"/>
      <c r="LGW200" s="240"/>
      <c r="LGX200" s="240"/>
      <c r="LGY200" s="240"/>
      <c r="LGZ200" s="240"/>
      <c r="LHA200" s="240"/>
      <c r="LHB200" s="240"/>
      <c r="LHC200" s="240"/>
      <c r="LHD200" s="240"/>
      <c r="LHE200" s="240"/>
      <c r="LHF200" s="240"/>
      <c r="LHG200" s="240"/>
      <c r="LHH200" s="240"/>
      <c r="LHI200" s="240"/>
      <c r="LHJ200" s="240"/>
      <c r="LHK200" s="240"/>
      <c r="LHL200" s="240"/>
      <c r="LHM200" s="240"/>
      <c r="LHN200" s="240"/>
      <c r="LHO200" s="240"/>
      <c r="LHP200" s="240"/>
      <c r="LHQ200" s="240"/>
      <c r="LHR200" s="240"/>
      <c r="LHS200" s="240"/>
      <c r="LHT200" s="240"/>
      <c r="LHU200" s="240"/>
      <c r="LHV200" s="240"/>
      <c r="LHW200" s="240"/>
      <c r="LHX200" s="240"/>
      <c r="LHY200" s="240"/>
      <c r="LHZ200" s="240"/>
      <c r="LIA200" s="240"/>
      <c r="LIB200" s="240"/>
      <c r="LIC200" s="240"/>
      <c r="LID200" s="240"/>
      <c r="LIE200" s="240"/>
      <c r="LIF200" s="240"/>
      <c r="LIG200" s="240"/>
      <c r="LIH200" s="240"/>
      <c r="LII200" s="240"/>
      <c r="LIJ200" s="240"/>
      <c r="LIK200" s="240"/>
      <c r="LIL200" s="240"/>
      <c r="LIM200" s="240"/>
      <c r="LIN200" s="240"/>
      <c r="LIO200" s="240"/>
      <c r="LIP200" s="240"/>
      <c r="LIQ200" s="240"/>
      <c r="LIR200" s="240"/>
      <c r="LIS200" s="240"/>
      <c r="LIT200" s="240"/>
      <c r="LIU200" s="240"/>
      <c r="LIV200" s="240"/>
      <c r="LIW200" s="240"/>
      <c r="LIX200" s="240"/>
      <c r="LIY200" s="240"/>
      <c r="LIZ200" s="240"/>
      <c r="LJA200" s="240"/>
      <c r="LJB200" s="240"/>
      <c r="LJC200" s="240"/>
      <c r="LJD200" s="240"/>
      <c r="LJE200" s="240"/>
      <c r="LJF200" s="240"/>
      <c r="LJG200" s="240"/>
      <c r="LJH200" s="240"/>
      <c r="LJI200" s="240"/>
      <c r="LJJ200" s="240"/>
      <c r="LJK200" s="240"/>
      <c r="LJL200" s="240"/>
      <c r="LJM200" s="240"/>
      <c r="LJN200" s="240"/>
      <c r="LJO200" s="240"/>
      <c r="LJP200" s="240"/>
      <c r="LJQ200" s="240"/>
      <c r="LJR200" s="240"/>
      <c r="LJS200" s="240"/>
      <c r="LJT200" s="240"/>
      <c r="LJU200" s="240"/>
      <c r="LJV200" s="240"/>
      <c r="LJW200" s="240"/>
      <c r="LJX200" s="240"/>
      <c r="LJY200" s="240"/>
      <c r="LJZ200" s="240"/>
      <c r="LKA200" s="240"/>
      <c r="LKB200" s="240"/>
      <c r="LKC200" s="240"/>
      <c r="LKD200" s="240"/>
      <c r="LKE200" s="240"/>
      <c r="LKF200" s="240"/>
      <c r="LKG200" s="240"/>
      <c r="LKH200" s="240"/>
      <c r="LKI200" s="240"/>
      <c r="LKJ200" s="240"/>
      <c r="LKK200" s="240"/>
      <c r="LKL200" s="240"/>
      <c r="LKM200" s="240"/>
      <c r="LKN200" s="240"/>
      <c r="LKO200" s="240"/>
      <c r="LKP200" s="240"/>
      <c r="LKQ200" s="240"/>
      <c r="LKR200" s="240"/>
      <c r="LKS200" s="240"/>
      <c r="LKT200" s="240"/>
      <c r="LKU200" s="240"/>
      <c r="LKV200" s="240"/>
      <c r="LKW200" s="240"/>
      <c r="LKX200" s="240"/>
      <c r="LKY200" s="240"/>
      <c r="LKZ200" s="240"/>
      <c r="LLA200" s="240"/>
      <c r="LLB200" s="240"/>
      <c r="LLC200" s="240"/>
      <c r="LLD200" s="240"/>
      <c r="LLE200" s="240"/>
      <c r="LLF200" s="240"/>
      <c r="LLG200" s="240"/>
      <c r="LLH200" s="240"/>
      <c r="LLI200" s="240"/>
      <c r="LLJ200" s="240"/>
      <c r="LLK200" s="240"/>
      <c r="LLL200" s="240"/>
      <c r="LLM200" s="240"/>
      <c r="LLN200" s="240"/>
      <c r="LLO200" s="240"/>
      <c r="LLP200" s="240"/>
      <c r="LLQ200" s="240"/>
      <c r="LLR200" s="240"/>
      <c r="LLS200" s="240"/>
      <c r="LLT200" s="240"/>
      <c r="LLU200" s="240"/>
      <c r="LLV200" s="240"/>
      <c r="LLW200" s="240"/>
      <c r="LLX200" s="240"/>
      <c r="LLY200" s="240"/>
      <c r="LLZ200" s="240"/>
      <c r="LMA200" s="240"/>
      <c r="LMB200" s="240"/>
      <c r="LMC200" s="240"/>
      <c r="LMD200" s="240"/>
      <c r="LME200" s="240"/>
      <c r="LMF200" s="240"/>
      <c r="LMG200" s="240"/>
      <c r="LMH200" s="240"/>
      <c r="LMI200" s="240"/>
      <c r="LMJ200" s="240"/>
      <c r="LMK200" s="240"/>
      <c r="LML200" s="240"/>
      <c r="LMM200" s="240"/>
      <c r="LMN200" s="240"/>
      <c r="LMO200" s="240"/>
      <c r="LMP200" s="240"/>
      <c r="LMQ200" s="240"/>
      <c r="LMR200" s="240"/>
      <c r="LMS200" s="240"/>
      <c r="LMT200" s="240"/>
      <c r="LMU200" s="240"/>
      <c r="LMV200" s="240"/>
      <c r="LMW200" s="240"/>
      <c r="LMX200" s="240"/>
      <c r="LMY200" s="240"/>
      <c r="LMZ200" s="240"/>
      <c r="LNA200" s="240"/>
      <c r="LNB200" s="240"/>
      <c r="LNC200" s="240"/>
      <c r="LND200" s="240"/>
      <c r="LNE200" s="240"/>
      <c r="LNF200" s="240"/>
      <c r="LNG200" s="240"/>
      <c r="LNH200" s="240"/>
      <c r="LNI200" s="240"/>
      <c r="LNJ200" s="240"/>
      <c r="LNK200" s="240"/>
      <c r="LNL200" s="240"/>
      <c r="LNM200" s="240"/>
      <c r="LNN200" s="240"/>
      <c r="LNO200" s="240"/>
      <c r="LNP200" s="240"/>
      <c r="LNQ200" s="240"/>
      <c r="LNR200" s="240"/>
      <c r="LNS200" s="240"/>
      <c r="LNT200" s="240"/>
      <c r="LNU200" s="240"/>
      <c r="LNV200" s="240"/>
      <c r="LNW200" s="240"/>
      <c r="LNX200" s="240"/>
      <c r="LNY200" s="240"/>
      <c r="LNZ200" s="240"/>
      <c r="LOA200" s="240"/>
      <c r="LOB200" s="240"/>
      <c r="LOC200" s="240"/>
      <c r="LOD200" s="240"/>
      <c r="LOE200" s="240"/>
      <c r="LOF200" s="240"/>
      <c r="LOG200" s="240"/>
      <c r="LOH200" s="240"/>
      <c r="LOI200" s="240"/>
      <c r="LOJ200" s="240"/>
      <c r="LOK200" s="240"/>
      <c r="LOL200" s="240"/>
      <c r="LOM200" s="240"/>
      <c r="LON200" s="240"/>
      <c r="LOO200" s="240"/>
      <c r="LOP200" s="240"/>
      <c r="LOQ200" s="240"/>
      <c r="LOR200" s="240"/>
      <c r="LOS200" s="240"/>
      <c r="LOT200" s="240"/>
      <c r="LOU200" s="240"/>
      <c r="LOV200" s="240"/>
      <c r="LOW200" s="240"/>
      <c r="LOX200" s="240"/>
      <c r="LOY200" s="240"/>
      <c r="LOZ200" s="240"/>
      <c r="LPA200" s="240"/>
      <c r="LPB200" s="240"/>
      <c r="LPC200" s="240"/>
      <c r="LPD200" s="240"/>
      <c r="LPE200" s="240"/>
      <c r="LPF200" s="240"/>
      <c r="LPG200" s="240"/>
      <c r="LPH200" s="240"/>
      <c r="LPI200" s="240"/>
      <c r="LPJ200" s="240"/>
      <c r="LPK200" s="240"/>
      <c r="LPL200" s="240"/>
      <c r="LPM200" s="240"/>
      <c r="LPN200" s="240"/>
      <c r="LPO200" s="240"/>
      <c r="LPP200" s="240"/>
      <c r="LPQ200" s="240"/>
      <c r="LPR200" s="240"/>
      <c r="LPS200" s="240"/>
      <c r="LPT200" s="240"/>
      <c r="LPU200" s="240"/>
      <c r="LPV200" s="240"/>
      <c r="LPW200" s="240"/>
      <c r="LPX200" s="240"/>
      <c r="LPY200" s="240"/>
      <c r="LPZ200" s="240"/>
      <c r="LQA200" s="240"/>
      <c r="LQB200" s="240"/>
      <c r="LQC200" s="240"/>
      <c r="LQD200" s="240"/>
      <c r="LQE200" s="240"/>
      <c r="LQF200" s="240"/>
      <c r="LQG200" s="240"/>
      <c r="LQH200" s="240"/>
      <c r="LQI200" s="240"/>
      <c r="LQJ200" s="240"/>
      <c r="LQK200" s="240"/>
      <c r="LQL200" s="240"/>
      <c r="LQM200" s="240"/>
      <c r="LQN200" s="240"/>
      <c r="LQO200" s="240"/>
      <c r="LQP200" s="240"/>
      <c r="LQQ200" s="240"/>
      <c r="LQR200" s="240"/>
      <c r="LQS200" s="240"/>
      <c r="LQT200" s="240"/>
      <c r="LQU200" s="240"/>
      <c r="LQV200" s="240"/>
      <c r="LQW200" s="240"/>
      <c r="LQX200" s="240"/>
      <c r="LQY200" s="240"/>
      <c r="LQZ200" s="240"/>
      <c r="LRA200" s="240"/>
      <c r="LRB200" s="240"/>
      <c r="LRC200" s="240"/>
      <c r="LRD200" s="240"/>
      <c r="LRE200" s="240"/>
      <c r="LRF200" s="240"/>
      <c r="LRG200" s="240"/>
      <c r="LRH200" s="240"/>
      <c r="LRI200" s="240"/>
      <c r="LRJ200" s="240"/>
      <c r="LRK200" s="240"/>
      <c r="LRL200" s="240"/>
      <c r="LRM200" s="240"/>
      <c r="LRN200" s="240"/>
      <c r="LRO200" s="240"/>
      <c r="LRP200" s="240"/>
      <c r="LRQ200" s="240"/>
      <c r="LRR200" s="240"/>
      <c r="LRS200" s="240"/>
      <c r="LRT200" s="240"/>
      <c r="LRU200" s="240"/>
      <c r="LRV200" s="240"/>
      <c r="LRW200" s="240"/>
      <c r="LRX200" s="240"/>
      <c r="LRY200" s="240"/>
      <c r="LRZ200" s="240"/>
      <c r="LSA200" s="240"/>
      <c r="LSB200" s="240"/>
      <c r="LSC200" s="240"/>
      <c r="LSD200" s="240"/>
      <c r="LSE200" s="240"/>
      <c r="LSF200" s="240"/>
      <c r="LSG200" s="240"/>
      <c r="LSH200" s="240"/>
      <c r="LSI200" s="240"/>
      <c r="LSJ200" s="240"/>
      <c r="LSK200" s="240"/>
      <c r="LSL200" s="240"/>
      <c r="LSM200" s="240"/>
      <c r="LSN200" s="240"/>
      <c r="LSO200" s="240"/>
      <c r="LSP200" s="240"/>
      <c r="LSQ200" s="240"/>
      <c r="LSR200" s="240"/>
      <c r="LSS200" s="240"/>
      <c r="LST200" s="240"/>
      <c r="LSU200" s="240"/>
      <c r="LSV200" s="240"/>
      <c r="LSW200" s="240"/>
      <c r="LSX200" s="240"/>
      <c r="LSY200" s="240"/>
      <c r="LSZ200" s="240"/>
      <c r="LTA200" s="240"/>
      <c r="LTB200" s="240"/>
      <c r="LTC200" s="240"/>
      <c r="LTD200" s="240"/>
      <c r="LTE200" s="240"/>
      <c r="LTF200" s="240"/>
      <c r="LTG200" s="240"/>
      <c r="LTH200" s="240"/>
      <c r="LTI200" s="240"/>
      <c r="LTJ200" s="240"/>
      <c r="LTK200" s="240"/>
      <c r="LTL200" s="240"/>
      <c r="LTM200" s="240"/>
      <c r="LTN200" s="240"/>
      <c r="LTO200" s="240"/>
      <c r="LTP200" s="240"/>
      <c r="LTQ200" s="240"/>
      <c r="LTR200" s="240"/>
      <c r="LTS200" s="240"/>
      <c r="LTT200" s="240"/>
      <c r="LTU200" s="240"/>
      <c r="LTV200" s="240"/>
      <c r="LTW200" s="240"/>
      <c r="LTX200" s="240"/>
      <c r="LTY200" s="240"/>
      <c r="LTZ200" s="240"/>
      <c r="LUA200" s="240"/>
      <c r="LUB200" s="240"/>
      <c r="LUC200" s="240"/>
      <c r="LUD200" s="240"/>
      <c r="LUE200" s="240"/>
      <c r="LUF200" s="240"/>
      <c r="LUG200" s="240"/>
      <c r="LUH200" s="240"/>
      <c r="LUI200" s="240"/>
      <c r="LUJ200" s="240"/>
      <c r="LUK200" s="240"/>
      <c r="LUL200" s="240"/>
      <c r="LUM200" s="240"/>
      <c r="LUN200" s="240"/>
      <c r="LUO200" s="240"/>
      <c r="LUP200" s="240"/>
      <c r="LUQ200" s="240"/>
      <c r="LUR200" s="240"/>
      <c r="LUS200" s="240"/>
      <c r="LUT200" s="240"/>
      <c r="LUU200" s="240"/>
      <c r="LUV200" s="240"/>
      <c r="LUW200" s="240"/>
      <c r="LUX200" s="240"/>
      <c r="LUY200" s="240"/>
      <c r="LUZ200" s="240"/>
      <c r="LVA200" s="240"/>
      <c r="LVB200" s="240"/>
      <c r="LVC200" s="240"/>
      <c r="LVD200" s="240"/>
      <c r="LVE200" s="240"/>
      <c r="LVF200" s="240"/>
      <c r="LVG200" s="240"/>
      <c r="LVH200" s="240"/>
      <c r="LVI200" s="240"/>
      <c r="LVJ200" s="240"/>
      <c r="LVK200" s="240"/>
      <c r="LVL200" s="240"/>
      <c r="LVM200" s="240"/>
      <c r="LVN200" s="240"/>
      <c r="LVO200" s="240"/>
      <c r="LVP200" s="240"/>
      <c r="LVQ200" s="240"/>
      <c r="LVR200" s="240"/>
      <c r="LVS200" s="240"/>
      <c r="LVT200" s="240"/>
      <c r="LVU200" s="240"/>
      <c r="LVV200" s="240"/>
      <c r="LVW200" s="240"/>
      <c r="LVX200" s="240"/>
      <c r="LVY200" s="240"/>
      <c r="LVZ200" s="240"/>
      <c r="LWA200" s="240"/>
      <c r="LWB200" s="240"/>
      <c r="LWC200" s="240"/>
      <c r="LWD200" s="240"/>
      <c r="LWE200" s="240"/>
      <c r="LWF200" s="240"/>
      <c r="LWG200" s="240"/>
      <c r="LWH200" s="240"/>
      <c r="LWI200" s="240"/>
      <c r="LWJ200" s="240"/>
      <c r="LWK200" s="240"/>
      <c r="LWL200" s="240"/>
      <c r="LWM200" s="240"/>
      <c r="LWN200" s="240"/>
      <c r="LWO200" s="240"/>
      <c r="LWP200" s="240"/>
      <c r="LWQ200" s="240"/>
      <c r="LWR200" s="240"/>
      <c r="LWS200" s="240"/>
      <c r="LWT200" s="240"/>
      <c r="LWU200" s="240"/>
      <c r="LWV200" s="240"/>
      <c r="LWW200" s="240"/>
      <c r="LWX200" s="240"/>
      <c r="LWY200" s="240"/>
      <c r="LWZ200" s="240"/>
      <c r="LXA200" s="240"/>
      <c r="LXB200" s="240"/>
      <c r="LXC200" s="240"/>
      <c r="LXD200" s="240"/>
      <c r="LXE200" s="240"/>
      <c r="LXF200" s="240"/>
      <c r="LXG200" s="240"/>
      <c r="LXH200" s="240"/>
      <c r="LXI200" s="240"/>
      <c r="LXJ200" s="240"/>
      <c r="LXK200" s="240"/>
      <c r="LXL200" s="240"/>
      <c r="LXM200" s="240"/>
      <c r="LXN200" s="240"/>
      <c r="LXO200" s="240"/>
      <c r="LXP200" s="240"/>
      <c r="LXQ200" s="240"/>
      <c r="LXR200" s="240"/>
      <c r="LXS200" s="240"/>
      <c r="LXT200" s="240"/>
      <c r="LXU200" s="240"/>
      <c r="LXV200" s="240"/>
      <c r="LXW200" s="240"/>
      <c r="LXX200" s="240"/>
      <c r="LXY200" s="240"/>
      <c r="LXZ200" s="240"/>
      <c r="LYA200" s="240"/>
      <c r="LYB200" s="240"/>
      <c r="LYC200" s="240"/>
      <c r="LYD200" s="240"/>
      <c r="LYE200" s="240"/>
      <c r="LYF200" s="240"/>
      <c r="LYG200" s="240"/>
      <c r="LYH200" s="240"/>
      <c r="LYI200" s="240"/>
      <c r="LYJ200" s="240"/>
      <c r="LYK200" s="240"/>
      <c r="LYL200" s="240"/>
      <c r="LYM200" s="240"/>
      <c r="LYN200" s="240"/>
      <c r="LYO200" s="240"/>
      <c r="LYP200" s="240"/>
      <c r="LYQ200" s="240"/>
      <c r="LYR200" s="240"/>
      <c r="LYS200" s="240"/>
      <c r="LYT200" s="240"/>
      <c r="LYU200" s="240"/>
      <c r="LYV200" s="240"/>
      <c r="LYW200" s="240"/>
      <c r="LYX200" s="240"/>
      <c r="LYY200" s="240"/>
      <c r="LYZ200" s="240"/>
      <c r="LZA200" s="240"/>
      <c r="LZB200" s="240"/>
      <c r="LZC200" s="240"/>
      <c r="LZD200" s="240"/>
      <c r="LZE200" s="240"/>
      <c r="LZF200" s="240"/>
      <c r="LZG200" s="240"/>
      <c r="LZH200" s="240"/>
      <c r="LZI200" s="240"/>
      <c r="LZJ200" s="240"/>
      <c r="LZK200" s="240"/>
      <c r="LZL200" s="240"/>
      <c r="LZM200" s="240"/>
      <c r="LZN200" s="240"/>
      <c r="LZO200" s="240"/>
      <c r="LZP200" s="240"/>
      <c r="LZQ200" s="240"/>
      <c r="LZR200" s="240"/>
      <c r="LZS200" s="240"/>
      <c r="LZT200" s="240"/>
      <c r="LZU200" s="240"/>
      <c r="LZV200" s="240"/>
      <c r="LZW200" s="240"/>
      <c r="LZX200" s="240"/>
      <c r="LZY200" s="240"/>
      <c r="LZZ200" s="240"/>
      <c r="MAA200" s="240"/>
      <c r="MAB200" s="240"/>
      <c r="MAC200" s="240"/>
      <c r="MAD200" s="240"/>
      <c r="MAE200" s="240"/>
      <c r="MAF200" s="240"/>
      <c r="MAG200" s="240"/>
      <c r="MAH200" s="240"/>
      <c r="MAI200" s="240"/>
      <c r="MAJ200" s="240"/>
      <c r="MAK200" s="240"/>
      <c r="MAL200" s="240"/>
      <c r="MAM200" s="240"/>
      <c r="MAN200" s="240"/>
      <c r="MAO200" s="240"/>
      <c r="MAP200" s="240"/>
      <c r="MAQ200" s="240"/>
      <c r="MAR200" s="240"/>
      <c r="MAS200" s="240"/>
      <c r="MAT200" s="240"/>
      <c r="MAU200" s="240"/>
      <c r="MAV200" s="240"/>
      <c r="MAW200" s="240"/>
      <c r="MAX200" s="240"/>
      <c r="MAY200" s="240"/>
      <c r="MAZ200" s="240"/>
      <c r="MBA200" s="240"/>
      <c r="MBB200" s="240"/>
      <c r="MBC200" s="240"/>
      <c r="MBD200" s="240"/>
      <c r="MBE200" s="240"/>
      <c r="MBF200" s="240"/>
      <c r="MBG200" s="240"/>
      <c r="MBH200" s="240"/>
      <c r="MBI200" s="240"/>
      <c r="MBJ200" s="240"/>
      <c r="MBK200" s="240"/>
      <c r="MBL200" s="240"/>
      <c r="MBM200" s="240"/>
      <c r="MBN200" s="240"/>
      <c r="MBO200" s="240"/>
      <c r="MBP200" s="240"/>
      <c r="MBQ200" s="240"/>
      <c r="MBR200" s="240"/>
      <c r="MBS200" s="240"/>
      <c r="MBT200" s="240"/>
      <c r="MBU200" s="240"/>
      <c r="MBV200" s="240"/>
      <c r="MBW200" s="240"/>
      <c r="MBX200" s="240"/>
      <c r="MBY200" s="240"/>
      <c r="MBZ200" s="240"/>
      <c r="MCA200" s="240"/>
      <c r="MCB200" s="240"/>
      <c r="MCC200" s="240"/>
      <c r="MCD200" s="240"/>
      <c r="MCE200" s="240"/>
      <c r="MCF200" s="240"/>
      <c r="MCG200" s="240"/>
      <c r="MCH200" s="240"/>
      <c r="MCI200" s="240"/>
      <c r="MCJ200" s="240"/>
      <c r="MCK200" s="240"/>
      <c r="MCL200" s="240"/>
      <c r="MCM200" s="240"/>
      <c r="MCN200" s="240"/>
      <c r="MCO200" s="240"/>
      <c r="MCP200" s="240"/>
      <c r="MCQ200" s="240"/>
      <c r="MCR200" s="240"/>
      <c r="MCS200" s="240"/>
      <c r="MCT200" s="240"/>
      <c r="MCU200" s="240"/>
      <c r="MCV200" s="240"/>
      <c r="MCW200" s="240"/>
      <c r="MCX200" s="240"/>
      <c r="MCY200" s="240"/>
      <c r="MCZ200" s="240"/>
      <c r="MDA200" s="240"/>
      <c r="MDB200" s="240"/>
      <c r="MDC200" s="240"/>
      <c r="MDD200" s="240"/>
      <c r="MDE200" s="240"/>
      <c r="MDF200" s="240"/>
      <c r="MDG200" s="240"/>
      <c r="MDH200" s="240"/>
      <c r="MDI200" s="240"/>
      <c r="MDJ200" s="240"/>
      <c r="MDK200" s="240"/>
      <c r="MDL200" s="240"/>
      <c r="MDM200" s="240"/>
      <c r="MDN200" s="240"/>
      <c r="MDO200" s="240"/>
      <c r="MDP200" s="240"/>
      <c r="MDQ200" s="240"/>
      <c r="MDR200" s="240"/>
      <c r="MDS200" s="240"/>
      <c r="MDT200" s="240"/>
      <c r="MDU200" s="240"/>
      <c r="MDV200" s="240"/>
      <c r="MDW200" s="240"/>
      <c r="MDX200" s="240"/>
      <c r="MDY200" s="240"/>
      <c r="MDZ200" s="240"/>
      <c r="MEA200" s="240"/>
      <c r="MEB200" s="240"/>
      <c r="MEC200" s="240"/>
      <c r="MED200" s="240"/>
      <c r="MEE200" s="240"/>
      <c r="MEF200" s="240"/>
      <c r="MEG200" s="240"/>
      <c r="MEH200" s="240"/>
      <c r="MEI200" s="240"/>
      <c r="MEJ200" s="240"/>
      <c r="MEK200" s="240"/>
      <c r="MEL200" s="240"/>
      <c r="MEM200" s="240"/>
      <c r="MEN200" s="240"/>
      <c r="MEO200" s="240"/>
      <c r="MEP200" s="240"/>
      <c r="MEQ200" s="240"/>
      <c r="MER200" s="240"/>
      <c r="MES200" s="240"/>
      <c r="MET200" s="240"/>
      <c r="MEU200" s="240"/>
      <c r="MEV200" s="240"/>
      <c r="MEW200" s="240"/>
      <c r="MEX200" s="240"/>
      <c r="MEY200" s="240"/>
      <c r="MEZ200" s="240"/>
      <c r="MFA200" s="240"/>
      <c r="MFB200" s="240"/>
      <c r="MFC200" s="240"/>
      <c r="MFD200" s="240"/>
      <c r="MFE200" s="240"/>
      <c r="MFF200" s="240"/>
      <c r="MFG200" s="240"/>
      <c r="MFH200" s="240"/>
      <c r="MFI200" s="240"/>
      <c r="MFJ200" s="240"/>
      <c r="MFK200" s="240"/>
      <c r="MFL200" s="240"/>
      <c r="MFM200" s="240"/>
      <c r="MFN200" s="240"/>
      <c r="MFO200" s="240"/>
      <c r="MFP200" s="240"/>
      <c r="MFQ200" s="240"/>
      <c r="MFR200" s="240"/>
      <c r="MFS200" s="240"/>
      <c r="MFT200" s="240"/>
      <c r="MFU200" s="240"/>
      <c r="MFV200" s="240"/>
      <c r="MFW200" s="240"/>
      <c r="MFX200" s="240"/>
      <c r="MFY200" s="240"/>
      <c r="MFZ200" s="240"/>
      <c r="MGA200" s="240"/>
      <c r="MGB200" s="240"/>
      <c r="MGC200" s="240"/>
      <c r="MGD200" s="240"/>
      <c r="MGE200" s="240"/>
      <c r="MGF200" s="240"/>
      <c r="MGG200" s="240"/>
      <c r="MGH200" s="240"/>
      <c r="MGI200" s="240"/>
      <c r="MGJ200" s="240"/>
      <c r="MGK200" s="240"/>
      <c r="MGL200" s="240"/>
      <c r="MGM200" s="240"/>
      <c r="MGN200" s="240"/>
      <c r="MGO200" s="240"/>
      <c r="MGP200" s="240"/>
      <c r="MGQ200" s="240"/>
      <c r="MGR200" s="240"/>
      <c r="MGS200" s="240"/>
      <c r="MGT200" s="240"/>
      <c r="MGU200" s="240"/>
      <c r="MGV200" s="240"/>
      <c r="MGW200" s="240"/>
      <c r="MGX200" s="240"/>
      <c r="MGY200" s="240"/>
      <c r="MGZ200" s="240"/>
      <c r="MHA200" s="240"/>
      <c r="MHB200" s="240"/>
      <c r="MHC200" s="240"/>
      <c r="MHD200" s="240"/>
      <c r="MHE200" s="240"/>
      <c r="MHF200" s="240"/>
      <c r="MHG200" s="240"/>
      <c r="MHH200" s="240"/>
      <c r="MHI200" s="240"/>
      <c r="MHJ200" s="240"/>
      <c r="MHK200" s="240"/>
      <c r="MHL200" s="240"/>
      <c r="MHM200" s="240"/>
      <c r="MHN200" s="240"/>
      <c r="MHO200" s="240"/>
      <c r="MHP200" s="240"/>
      <c r="MHQ200" s="240"/>
      <c r="MHR200" s="240"/>
      <c r="MHS200" s="240"/>
      <c r="MHT200" s="240"/>
      <c r="MHU200" s="240"/>
      <c r="MHV200" s="240"/>
      <c r="MHW200" s="240"/>
      <c r="MHX200" s="240"/>
      <c r="MHY200" s="240"/>
      <c r="MHZ200" s="240"/>
      <c r="MIA200" s="240"/>
      <c r="MIB200" s="240"/>
      <c r="MIC200" s="240"/>
      <c r="MID200" s="240"/>
      <c r="MIE200" s="240"/>
      <c r="MIF200" s="240"/>
      <c r="MIG200" s="240"/>
      <c r="MIH200" s="240"/>
      <c r="MII200" s="240"/>
      <c r="MIJ200" s="240"/>
      <c r="MIK200" s="240"/>
      <c r="MIL200" s="240"/>
      <c r="MIM200" s="240"/>
      <c r="MIN200" s="240"/>
      <c r="MIO200" s="240"/>
      <c r="MIP200" s="240"/>
      <c r="MIQ200" s="240"/>
      <c r="MIR200" s="240"/>
      <c r="MIS200" s="240"/>
      <c r="MIT200" s="240"/>
      <c r="MIU200" s="240"/>
      <c r="MIV200" s="240"/>
      <c r="MIW200" s="240"/>
      <c r="MIX200" s="240"/>
      <c r="MIY200" s="240"/>
      <c r="MIZ200" s="240"/>
      <c r="MJA200" s="240"/>
      <c r="MJB200" s="240"/>
      <c r="MJC200" s="240"/>
      <c r="MJD200" s="240"/>
      <c r="MJE200" s="240"/>
      <c r="MJF200" s="240"/>
      <c r="MJG200" s="240"/>
      <c r="MJH200" s="240"/>
      <c r="MJI200" s="240"/>
      <c r="MJJ200" s="240"/>
      <c r="MJK200" s="240"/>
      <c r="MJL200" s="240"/>
      <c r="MJM200" s="240"/>
      <c r="MJN200" s="240"/>
      <c r="MJO200" s="240"/>
      <c r="MJP200" s="240"/>
      <c r="MJQ200" s="240"/>
      <c r="MJR200" s="240"/>
      <c r="MJS200" s="240"/>
      <c r="MJT200" s="240"/>
      <c r="MJU200" s="240"/>
      <c r="MJV200" s="240"/>
      <c r="MJW200" s="240"/>
      <c r="MJX200" s="240"/>
      <c r="MJY200" s="240"/>
      <c r="MJZ200" s="240"/>
      <c r="MKA200" s="240"/>
      <c r="MKB200" s="240"/>
      <c r="MKC200" s="240"/>
      <c r="MKD200" s="240"/>
      <c r="MKE200" s="240"/>
      <c r="MKF200" s="240"/>
      <c r="MKG200" s="240"/>
      <c r="MKH200" s="240"/>
      <c r="MKI200" s="240"/>
      <c r="MKJ200" s="240"/>
      <c r="MKK200" s="240"/>
      <c r="MKL200" s="240"/>
      <c r="MKM200" s="240"/>
      <c r="MKN200" s="240"/>
      <c r="MKO200" s="240"/>
      <c r="MKP200" s="240"/>
      <c r="MKQ200" s="240"/>
      <c r="MKR200" s="240"/>
      <c r="MKS200" s="240"/>
      <c r="MKT200" s="240"/>
      <c r="MKU200" s="240"/>
      <c r="MKV200" s="240"/>
      <c r="MKW200" s="240"/>
      <c r="MKX200" s="240"/>
      <c r="MKY200" s="240"/>
      <c r="MKZ200" s="240"/>
      <c r="MLA200" s="240"/>
      <c r="MLB200" s="240"/>
      <c r="MLC200" s="240"/>
      <c r="MLD200" s="240"/>
      <c r="MLE200" s="240"/>
      <c r="MLF200" s="240"/>
      <c r="MLG200" s="240"/>
      <c r="MLH200" s="240"/>
      <c r="MLI200" s="240"/>
      <c r="MLJ200" s="240"/>
      <c r="MLK200" s="240"/>
      <c r="MLL200" s="240"/>
      <c r="MLM200" s="240"/>
      <c r="MLN200" s="240"/>
      <c r="MLO200" s="240"/>
      <c r="MLP200" s="240"/>
      <c r="MLQ200" s="240"/>
      <c r="MLR200" s="240"/>
      <c r="MLS200" s="240"/>
      <c r="MLT200" s="240"/>
      <c r="MLU200" s="240"/>
      <c r="MLV200" s="240"/>
      <c r="MLW200" s="240"/>
      <c r="MLX200" s="240"/>
      <c r="MLY200" s="240"/>
      <c r="MLZ200" s="240"/>
      <c r="MMA200" s="240"/>
      <c r="MMB200" s="240"/>
      <c r="MMC200" s="240"/>
      <c r="MMD200" s="240"/>
      <c r="MME200" s="240"/>
      <c r="MMF200" s="240"/>
      <c r="MMG200" s="240"/>
      <c r="MMH200" s="240"/>
      <c r="MMI200" s="240"/>
      <c r="MMJ200" s="240"/>
      <c r="MMK200" s="240"/>
      <c r="MML200" s="240"/>
      <c r="MMM200" s="240"/>
      <c r="MMN200" s="240"/>
      <c r="MMO200" s="240"/>
      <c r="MMP200" s="240"/>
      <c r="MMQ200" s="240"/>
      <c r="MMR200" s="240"/>
      <c r="MMS200" s="240"/>
      <c r="MMT200" s="240"/>
      <c r="MMU200" s="240"/>
      <c r="MMV200" s="240"/>
      <c r="MMW200" s="240"/>
      <c r="MMX200" s="240"/>
      <c r="MMY200" s="240"/>
      <c r="MMZ200" s="240"/>
      <c r="MNA200" s="240"/>
      <c r="MNB200" s="240"/>
      <c r="MNC200" s="240"/>
      <c r="MND200" s="240"/>
      <c r="MNE200" s="240"/>
      <c r="MNF200" s="240"/>
      <c r="MNG200" s="240"/>
      <c r="MNH200" s="240"/>
      <c r="MNI200" s="240"/>
      <c r="MNJ200" s="240"/>
      <c r="MNK200" s="240"/>
      <c r="MNL200" s="240"/>
      <c r="MNM200" s="240"/>
      <c r="MNN200" s="240"/>
      <c r="MNO200" s="240"/>
      <c r="MNP200" s="240"/>
      <c r="MNQ200" s="240"/>
      <c r="MNR200" s="240"/>
      <c r="MNS200" s="240"/>
      <c r="MNT200" s="240"/>
      <c r="MNU200" s="240"/>
      <c r="MNV200" s="240"/>
      <c r="MNW200" s="240"/>
      <c r="MNX200" s="240"/>
      <c r="MNY200" s="240"/>
      <c r="MNZ200" s="240"/>
      <c r="MOA200" s="240"/>
      <c r="MOB200" s="240"/>
      <c r="MOC200" s="240"/>
      <c r="MOD200" s="240"/>
      <c r="MOE200" s="240"/>
      <c r="MOF200" s="240"/>
      <c r="MOG200" s="240"/>
      <c r="MOH200" s="240"/>
      <c r="MOI200" s="240"/>
      <c r="MOJ200" s="240"/>
      <c r="MOK200" s="240"/>
      <c r="MOL200" s="240"/>
      <c r="MOM200" s="240"/>
      <c r="MON200" s="240"/>
      <c r="MOO200" s="240"/>
      <c r="MOP200" s="240"/>
      <c r="MOQ200" s="240"/>
      <c r="MOR200" s="240"/>
      <c r="MOS200" s="240"/>
      <c r="MOT200" s="240"/>
      <c r="MOU200" s="240"/>
      <c r="MOV200" s="240"/>
      <c r="MOW200" s="240"/>
      <c r="MOX200" s="240"/>
      <c r="MOY200" s="240"/>
      <c r="MOZ200" s="240"/>
      <c r="MPA200" s="240"/>
      <c r="MPB200" s="240"/>
      <c r="MPC200" s="240"/>
      <c r="MPD200" s="240"/>
      <c r="MPE200" s="240"/>
      <c r="MPF200" s="240"/>
      <c r="MPG200" s="240"/>
      <c r="MPH200" s="240"/>
      <c r="MPI200" s="240"/>
      <c r="MPJ200" s="240"/>
      <c r="MPK200" s="240"/>
      <c r="MPL200" s="240"/>
      <c r="MPM200" s="240"/>
      <c r="MPN200" s="240"/>
      <c r="MPO200" s="240"/>
      <c r="MPP200" s="240"/>
      <c r="MPQ200" s="240"/>
      <c r="MPR200" s="240"/>
      <c r="MPS200" s="240"/>
      <c r="MPT200" s="240"/>
      <c r="MPU200" s="240"/>
      <c r="MPV200" s="240"/>
      <c r="MPW200" s="240"/>
      <c r="MPX200" s="240"/>
      <c r="MPY200" s="240"/>
      <c r="MPZ200" s="240"/>
      <c r="MQA200" s="240"/>
      <c r="MQB200" s="240"/>
      <c r="MQC200" s="240"/>
      <c r="MQD200" s="240"/>
      <c r="MQE200" s="240"/>
      <c r="MQF200" s="240"/>
      <c r="MQG200" s="240"/>
      <c r="MQH200" s="240"/>
      <c r="MQI200" s="240"/>
      <c r="MQJ200" s="240"/>
      <c r="MQK200" s="240"/>
      <c r="MQL200" s="240"/>
      <c r="MQM200" s="240"/>
      <c r="MQN200" s="240"/>
      <c r="MQO200" s="240"/>
      <c r="MQP200" s="240"/>
      <c r="MQQ200" s="240"/>
      <c r="MQR200" s="240"/>
      <c r="MQS200" s="240"/>
      <c r="MQT200" s="240"/>
      <c r="MQU200" s="240"/>
      <c r="MQV200" s="240"/>
      <c r="MQW200" s="240"/>
      <c r="MQX200" s="240"/>
      <c r="MQY200" s="240"/>
      <c r="MQZ200" s="240"/>
      <c r="MRA200" s="240"/>
      <c r="MRB200" s="240"/>
      <c r="MRC200" s="240"/>
      <c r="MRD200" s="240"/>
      <c r="MRE200" s="240"/>
      <c r="MRF200" s="240"/>
      <c r="MRG200" s="240"/>
      <c r="MRH200" s="240"/>
      <c r="MRI200" s="240"/>
      <c r="MRJ200" s="240"/>
      <c r="MRK200" s="240"/>
      <c r="MRL200" s="240"/>
      <c r="MRM200" s="240"/>
      <c r="MRN200" s="240"/>
      <c r="MRO200" s="240"/>
      <c r="MRP200" s="240"/>
      <c r="MRQ200" s="240"/>
      <c r="MRR200" s="240"/>
      <c r="MRS200" s="240"/>
      <c r="MRT200" s="240"/>
      <c r="MRU200" s="240"/>
      <c r="MRV200" s="240"/>
      <c r="MRW200" s="240"/>
      <c r="MRX200" s="240"/>
      <c r="MRY200" s="240"/>
      <c r="MRZ200" s="240"/>
      <c r="MSA200" s="240"/>
      <c r="MSB200" s="240"/>
      <c r="MSC200" s="240"/>
      <c r="MSD200" s="240"/>
      <c r="MSE200" s="240"/>
      <c r="MSF200" s="240"/>
      <c r="MSG200" s="240"/>
      <c r="MSH200" s="240"/>
      <c r="MSI200" s="240"/>
      <c r="MSJ200" s="240"/>
      <c r="MSK200" s="240"/>
      <c r="MSL200" s="240"/>
      <c r="MSM200" s="240"/>
      <c r="MSN200" s="240"/>
      <c r="MSO200" s="240"/>
      <c r="MSP200" s="240"/>
      <c r="MSQ200" s="240"/>
      <c r="MSR200" s="240"/>
      <c r="MSS200" s="240"/>
      <c r="MST200" s="240"/>
      <c r="MSU200" s="240"/>
      <c r="MSV200" s="240"/>
      <c r="MSW200" s="240"/>
      <c r="MSX200" s="240"/>
      <c r="MSY200" s="240"/>
      <c r="MSZ200" s="240"/>
      <c r="MTA200" s="240"/>
      <c r="MTB200" s="240"/>
      <c r="MTC200" s="240"/>
      <c r="MTD200" s="240"/>
      <c r="MTE200" s="240"/>
      <c r="MTF200" s="240"/>
      <c r="MTG200" s="240"/>
      <c r="MTH200" s="240"/>
      <c r="MTI200" s="240"/>
      <c r="MTJ200" s="240"/>
      <c r="MTK200" s="240"/>
      <c r="MTL200" s="240"/>
      <c r="MTM200" s="240"/>
      <c r="MTN200" s="240"/>
      <c r="MTO200" s="240"/>
      <c r="MTP200" s="240"/>
      <c r="MTQ200" s="240"/>
      <c r="MTR200" s="240"/>
      <c r="MTS200" s="240"/>
      <c r="MTT200" s="240"/>
      <c r="MTU200" s="240"/>
      <c r="MTV200" s="240"/>
      <c r="MTW200" s="240"/>
      <c r="MTX200" s="240"/>
      <c r="MTY200" s="240"/>
      <c r="MTZ200" s="240"/>
      <c r="MUA200" s="240"/>
      <c r="MUB200" s="240"/>
      <c r="MUC200" s="240"/>
      <c r="MUD200" s="240"/>
      <c r="MUE200" s="240"/>
      <c r="MUF200" s="240"/>
      <c r="MUG200" s="240"/>
      <c r="MUH200" s="240"/>
      <c r="MUI200" s="240"/>
      <c r="MUJ200" s="240"/>
      <c r="MUK200" s="240"/>
      <c r="MUL200" s="240"/>
      <c r="MUM200" s="240"/>
      <c r="MUN200" s="240"/>
      <c r="MUO200" s="240"/>
      <c r="MUP200" s="240"/>
      <c r="MUQ200" s="240"/>
      <c r="MUR200" s="240"/>
      <c r="MUS200" s="240"/>
      <c r="MUT200" s="240"/>
      <c r="MUU200" s="240"/>
      <c r="MUV200" s="240"/>
      <c r="MUW200" s="240"/>
      <c r="MUX200" s="240"/>
      <c r="MUY200" s="240"/>
      <c r="MUZ200" s="240"/>
      <c r="MVA200" s="240"/>
      <c r="MVB200" s="240"/>
      <c r="MVC200" s="240"/>
      <c r="MVD200" s="240"/>
      <c r="MVE200" s="240"/>
      <c r="MVF200" s="240"/>
      <c r="MVG200" s="240"/>
      <c r="MVH200" s="240"/>
      <c r="MVI200" s="240"/>
      <c r="MVJ200" s="240"/>
      <c r="MVK200" s="240"/>
      <c r="MVL200" s="240"/>
      <c r="MVM200" s="240"/>
      <c r="MVN200" s="240"/>
      <c r="MVO200" s="240"/>
      <c r="MVP200" s="240"/>
      <c r="MVQ200" s="240"/>
      <c r="MVR200" s="240"/>
      <c r="MVS200" s="240"/>
      <c r="MVT200" s="240"/>
      <c r="MVU200" s="240"/>
      <c r="MVV200" s="240"/>
      <c r="MVW200" s="240"/>
      <c r="MVX200" s="240"/>
      <c r="MVY200" s="240"/>
      <c r="MVZ200" s="240"/>
      <c r="MWA200" s="240"/>
      <c r="MWB200" s="240"/>
      <c r="MWC200" s="240"/>
      <c r="MWD200" s="240"/>
      <c r="MWE200" s="240"/>
      <c r="MWF200" s="240"/>
      <c r="MWG200" s="240"/>
      <c r="MWH200" s="240"/>
      <c r="MWI200" s="240"/>
      <c r="MWJ200" s="240"/>
      <c r="MWK200" s="240"/>
      <c r="MWL200" s="240"/>
      <c r="MWM200" s="240"/>
      <c r="MWN200" s="240"/>
      <c r="MWO200" s="240"/>
      <c r="MWP200" s="240"/>
      <c r="MWQ200" s="240"/>
      <c r="MWR200" s="240"/>
      <c r="MWS200" s="240"/>
      <c r="MWT200" s="240"/>
      <c r="MWU200" s="240"/>
      <c r="MWV200" s="240"/>
      <c r="MWW200" s="240"/>
      <c r="MWX200" s="240"/>
      <c r="MWY200" s="240"/>
      <c r="MWZ200" s="240"/>
      <c r="MXA200" s="240"/>
      <c r="MXB200" s="240"/>
      <c r="MXC200" s="240"/>
      <c r="MXD200" s="240"/>
      <c r="MXE200" s="240"/>
      <c r="MXF200" s="240"/>
      <c r="MXG200" s="240"/>
      <c r="MXH200" s="240"/>
      <c r="MXI200" s="240"/>
      <c r="MXJ200" s="240"/>
      <c r="MXK200" s="240"/>
      <c r="MXL200" s="240"/>
      <c r="MXM200" s="240"/>
      <c r="MXN200" s="240"/>
      <c r="MXO200" s="240"/>
      <c r="MXP200" s="240"/>
      <c r="MXQ200" s="240"/>
      <c r="MXR200" s="240"/>
      <c r="MXS200" s="240"/>
      <c r="MXT200" s="240"/>
      <c r="MXU200" s="240"/>
      <c r="MXV200" s="240"/>
      <c r="MXW200" s="240"/>
      <c r="MXX200" s="240"/>
      <c r="MXY200" s="240"/>
      <c r="MXZ200" s="240"/>
      <c r="MYA200" s="240"/>
      <c r="MYB200" s="240"/>
      <c r="MYC200" s="240"/>
      <c r="MYD200" s="240"/>
      <c r="MYE200" s="240"/>
      <c r="MYF200" s="240"/>
      <c r="MYG200" s="240"/>
      <c r="MYH200" s="240"/>
      <c r="MYI200" s="240"/>
      <c r="MYJ200" s="240"/>
      <c r="MYK200" s="240"/>
      <c r="MYL200" s="240"/>
      <c r="MYM200" s="240"/>
      <c r="MYN200" s="240"/>
      <c r="MYO200" s="240"/>
      <c r="MYP200" s="240"/>
      <c r="MYQ200" s="240"/>
      <c r="MYR200" s="240"/>
      <c r="MYS200" s="240"/>
      <c r="MYT200" s="240"/>
      <c r="MYU200" s="240"/>
      <c r="MYV200" s="240"/>
      <c r="MYW200" s="240"/>
      <c r="MYX200" s="240"/>
      <c r="MYY200" s="240"/>
      <c r="MYZ200" s="240"/>
      <c r="MZA200" s="240"/>
      <c r="MZB200" s="240"/>
      <c r="MZC200" s="240"/>
      <c r="MZD200" s="240"/>
      <c r="MZE200" s="240"/>
      <c r="MZF200" s="240"/>
      <c r="MZG200" s="240"/>
      <c r="MZH200" s="240"/>
      <c r="MZI200" s="240"/>
      <c r="MZJ200" s="240"/>
      <c r="MZK200" s="240"/>
      <c r="MZL200" s="240"/>
      <c r="MZM200" s="240"/>
      <c r="MZN200" s="240"/>
      <c r="MZO200" s="240"/>
      <c r="MZP200" s="240"/>
      <c r="MZQ200" s="240"/>
      <c r="MZR200" s="240"/>
      <c r="MZS200" s="240"/>
      <c r="MZT200" s="240"/>
      <c r="MZU200" s="240"/>
      <c r="MZV200" s="240"/>
      <c r="MZW200" s="240"/>
      <c r="MZX200" s="240"/>
      <c r="MZY200" s="240"/>
      <c r="MZZ200" s="240"/>
      <c r="NAA200" s="240"/>
      <c r="NAB200" s="240"/>
      <c r="NAC200" s="240"/>
      <c r="NAD200" s="240"/>
      <c r="NAE200" s="240"/>
      <c r="NAF200" s="240"/>
      <c r="NAG200" s="240"/>
      <c r="NAH200" s="240"/>
      <c r="NAI200" s="240"/>
      <c r="NAJ200" s="240"/>
      <c r="NAK200" s="240"/>
      <c r="NAL200" s="240"/>
      <c r="NAM200" s="240"/>
      <c r="NAN200" s="240"/>
      <c r="NAO200" s="240"/>
      <c r="NAP200" s="240"/>
      <c r="NAQ200" s="240"/>
      <c r="NAR200" s="240"/>
      <c r="NAS200" s="240"/>
      <c r="NAT200" s="240"/>
      <c r="NAU200" s="240"/>
      <c r="NAV200" s="240"/>
      <c r="NAW200" s="240"/>
      <c r="NAX200" s="240"/>
      <c r="NAY200" s="240"/>
      <c r="NAZ200" s="240"/>
      <c r="NBA200" s="240"/>
      <c r="NBB200" s="240"/>
      <c r="NBC200" s="240"/>
      <c r="NBD200" s="240"/>
      <c r="NBE200" s="240"/>
      <c r="NBF200" s="240"/>
      <c r="NBG200" s="240"/>
      <c r="NBH200" s="240"/>
      <c r="NBI200" s="240"/>
      <c r="NBJ200" s="240"/>
      <c r="NBK200" s="240"/>
      <c r="NBL200" s="240"/>
      <c r="NBM200" s="240"/>
      <c r="NBN200" s="240"/>
      <c r="NBO200" s="240"/>
      <c r="NBP200" s="240"/>
      <c r="NBQ200" s="240"/>
      <c r="NBR200" s="240"/>
      <c r="NBS200" s="240"/>
      <c r="NBT200" s="240"/>
      <c r="NBU200" s="240"/>
      <c r="NBV200" s="240"/>
      <c r="NBW200" s="240"/>
      <c r="NBX200" s="240"/>
      <c r="NBY200" s="240"/>
      <c r="NBZ200" s="240"/>
      <c r="NCA200" s="240"/>
      <c r="NCB200" s="240"/>
      <c r="NCC200" s="240"/>
      <c r="NCD200" s="240"/>
      <c r="NCE200" s="240"/>
      <c r="NCF200" s="240"/>
      <c r="NCG200" s="240"/>
      <c r="NCH200" s="240"/>
      <c r="NCI200" s="240"/>
      <c r="NCJ200" s="240"/>
      <c r="NCK200" s="240"/>
      <c r="NCL200" s="240"/>
      <c r="NCM200" s="240"/>
      <c r="NCN200" s="240"/>
      <c r="NCO200" s="240"/>
      <c r="NCP200" s="240"/>
      <c r="NCQ200" s="240"/>
      <c r="NCR200" s="240"/>
      <c r="NCS200" s="240"/>
      <c r="NCT200" s="240"/>
      <c r="NCU200" s="240"/>
      <c r="NCV200" s="240"/>
      <c r="NCW200" s="240"/>
      <c r="NCX200" s="240"/>
      <c r="NCY200" s="240"/>
      <c r="NCZ200" s="240"/>
      <c r="NDA200" s="240"/>
      <c r="NDB200" s="240"/>
      <c r="NDC200" s="240"/>
      <c r="NDD200" s="240"/>
      <c r="NDE200" s="240"/>
      <c r="NDF200" s="240"/>
      <c r="NDG200" s="240"/>
      <c r="NDH200" s="240"/>
      <c r="NDI200" s="240"/>
      <c r="NDJ200" s="240"/>
      <c r="NDK200" s="240"/>
      <c r="NDL200" s="240"/>
      <c r="NDM200" s="240"/>
      <c r="NDN200" s="240"/>
      <c r="NDO200" s="240"/>
      <c r="NDP200" s="240"/>
      <c r="NDQ200" s="240"/>
      <c r="NDR200" s="240"/>
      <c r="NDS200" s="240"/>
      <c r="NDT200" s="240"/>
      <c r="NDU200" s="240"/>
      <c r="NDV200" s="240"/>
      <c r="NDW200" s="240"/>
      <c r="NDX200" s="240"/>
      <c r="NDY200" s="240"/>
      <c r="NDZ200" s="240"/>
      <c r="NEA200" s="240"/>
      <c r="NEB200" s="240"/>
      <c r="NEC200" s="240"/>
      <c r="NED200" s="240"/>
      <c r="NEE200" s="240"/>
      <c r="NEF200" s="240"/>
      <c r="NEG200" s="240"/>
      <c r="NEH200" s="240"/>
      <c r="NEI200" s="240"/>
      <c r="NEJ200" s="240"/>
      <c r="NEK200" s="240"/>
      <c r="NEL200" s="240"/>
      <c r="NEM200" s="240"/>
      <c r="NEN200" s="240"/>
      <c r="NEO200" s="240"/>
      <c r="NEP200" s="240"/>
      <c r="NEQ200" s="240"/>
      <c r="NER200" s="240"/>
      <c r="NES200" s="240"/>
      <c r="NET200" s="240"/>
      <c r="NEU200" s="240"/>
      <c r="NEV200" s="240"/>
      <c r="NEW200" s="240"/>
      <c r="NEX200" s="240"/>
      <c r="NEY200" s="240"/>
      <c r="NEZ200" s="240"/>
      <c r="NFA200" s="240"/>
      <c r="NFB200" s="240"/>
      <c r="NFC200" s="240"/>
      <c r="NFD200" s="240"/>
      <c r="NFE200" s="240"/>
      <c r="NFF200" s="240"/>
      <c r="NFG200" s="240"/>
      <c r="NFH200" s="240"/>
      <c r="NFI200" s="240"/>
      <c r="NFJ200" s="240"/>
      <c r="NFK200" s="240"/>
      <c r="NFL200" s="240"/>
      <c r="NFM200" s="240"/>
      <c r="NFN200" s="240"/>
      <c r="NFO200" s="240"/>
      <c r="NFP200" s="240"/>
      <c r="NFQ200" s="240"/>
      <c r="NFR200" s="240"/>
      <c r="NFS200" s="240"/>
      <c r="NFT200" s="240"/>
      <c r="NFU200" s="240"/>
      <c r="NFV200" s="240"/>
      <c r="NFW200" s="240"/>
      <c r="NFX200" s="240"/>
      <c r="NFY200" s="240"/>
      <c r="NFZ200" s="240"/>
      <c r="NGA200" s="240"/>
      <c r="NGB200" s="240"/>
      <c r="NGC200" s="240"/>
      <c r="NGD200" s="240"/>
      <c r="NGE200" s="240"/>
      <c r="NGF200" s="240"/>
      <c r="NGG200" s="240"/>
      <c r="NGH200" s="240"/>
      <c r="NGI200" s="240"/>
      <c r="NGJ200" s="240"/>
      <c r="NGK200" s="240"/>
      <c r="NGL200" s="240"/>
      <c r="NGM200" s="240"/>
      <c r="NGN200" s="240"/>
      <c r="NGO200" s="240"/>
      <c r="NGP200" s="240"/>
      <c r="NGQ200" s="240"/>
      <c r="NGR200" s="240"/>
      <c r="NGS200" s="240"/>
      <c r="NGT200" s="240"/>
      <c r="NGU200" s="240"/>
      <c r="NGV200" s="240"/>
      <c r="NGW200" s="240"/>
      <c r="NGX200" s="240"/>
      <c r="NGY200" s="240"/>
      <c r="NGZ200" s="240"/>
      <c r="NHA200" s="240"/>
      <c r="NHB200" s="240"/>
      <c r="NHC200" s="240"/>
      <c r="NHD200" s="240"/>
      <c r="NHE200" s="240"/>
      <c r="NHF200" s="240"/>
      <c r="NHG200" s="240"/>
      <c r="NHH200" s="240"/>
      <c r="NHI200" s="240"/>
      <c r="NHJ200" s="240"/>
      <c r="NHK200" s="240"/>
      <c r="NHL200" s="240"/>
      <c r="NHM200" s="240"/>
      <c r="NHN200" s="240"/>
      <c r="NHO200" s="240"/>
      <c r="NHP200" s="240"/>
      <c r="NHQ200" s="240"/>
      <c r="NHR200" s="240"/>
      <c r="NHS200" s="240"/>
      <c r="NHT200" s="240"/>
      <c r="NHU200" s="240"/>
      <c r="NHV200" s="240"/>
      <c r="NHW200" s="240"/>
      <c r="NHX200" s="240"/>
      <c r="NHY200" s="240"/>
      <c r="NHZ200" s="240"/>
      <c r="NIA200" s="240"/>
      <c r="NIB200" s="240"/>
      <c r="NIC200" s="240"/>
      <c r="NID200" s="240"/>
      <c r="NIE200" s="240"/>
      <c r="NIF200" s="240"/>
      <c r="NIG200" s="240"/>
      <c r="NIH200" s="240"/>
      <c r="NII200" s="240"/>
      <c r="NIJ200" s="240"/>
      <c r="NIK200" s="240"/>
      <c r="NIL200" s="240"/>
      <c r="NIM200" s="240"/>
      <c r="NIN200" s="240"/>
      <c r="NIO200" s="240"/>
      <c r="NIP200" s="240"/>
      <c r="NIQ200" s="240"/>
      <c r="NIR200" s="240"/>
      <c r="NIS200" s="240"/>
      <c r="NIT200" s="240"/>
      <c r="NIU200" s="240"/>
      <c r="NIV200" s="240"/>
      <c r="NIW200" s="240"/>
      <c r="NIX200" s="240"/>
      <c r="NIY200" s="240"/>
      <c r="NIZ200" s="240"/>
      <c r="NJA200" s="240"/>
      <c r="NJB200" s="240"/>
      <c r="NJC200" s="240"/>
      <c r="NJD200" s="240"/>
      <c r="NJE200" s="240"/>
      <c r="NJF200" s="240"/>
      <c r="NJG200" s="240"/>
      <c r="NJH200" s="240"/>
      <c r="NJI200" s="240"/>
      <c r="NJJ200" s="240"/>
      <c r="NJK200" s="240"/>
      <c r="NJL200" s="240"/>
      <c r="NJM200" s="240"/>
      <c r="NJN200" s="240"/>
      <c r="NJO200" s="240"/>
      <c r="NJP200" s="240"/>
      <c r="NJQ200" s="240"/>
      <c r="NJR200" s="240"/>
      <c r="NJS200" s="240"/>
      <c r="NJT200" s="240"/>
      <c r="NJU200" s="240"/>
      <c r="NJV200" s="240"/>
      <c r="NJW200" s="240"/>
      <c r="NJX200" s="240"/>
      <c r="NJY200" s="240"/>
      <c r="NJZ200" s="240"/>
      <c r="NKA200" s="240"/>
      <c r="NKB200" s="240"/>
      <c r="NKC200" s="240"/>
      <c r="NKD200" s="240"/>
      <c r="NKE200" s="240"/>
      <c r="NKF200" s="240"/>
      <c r="NKG200" s="240"/>
      <c r="NKH200" s="240"/>
      <c r="NKI200" s="240"/>
      <c r="NKJ200" s="240"/>
      <c r="NKK200" s="240"/>
      <c r="NKL200" s="240"/>
      <c r="NKM200" s="240"/>
      <c r="NKN200" s="240"/>
      <c r="NKO200" s="240"/>
      <c r="NKP200" s="240"/>
      <c r="NKQ200" s="240"/>
      <c r="NKR200" s="240"/>
      <c r="NKS200" s="240"/>
      <c r="NKT200" s="240"/>
      <c r="NKU200" s="240"/>
      <c r="NKV200" s="240"/>
      <c r="NKW200" s="240"/>
      <c r="NKX200" s="240"/>
      <c r="NKY200" s="240"/>
      <c r="NKZ200" s="240"/>
      <c r="NLA200" s="240"/>
      <c r="NLB200" s="240"/>
      <c r="NLC200" s="240"/>
      <c r="NLD200" s="240"/>
      <c r="NLE200" s="240"/>
      <c r="NLF200" s="240"/>
      <c r="NLG200" s="240"/>
      <c r="NLH200" s="240"/>
      <c r="NLI200" s="240"/>
      <c r="NLJ200" s="240"/>
      <c r="NLK200" s="240"/>
      <c r="NLL200" s="240"/>
      <c r="NLM200" s="240"/>
      <c r="NLN200" s="240"/>
      <c r="NLO200" s="240"/>
      <c r="NLP200" s="240"/>
      <c r="NLQ200" s="240"/>
      <c r="NLR200" s="240"/>
      <c r="NLS200" s="240"/>
      <c r="NLT200" s="240"/>
      <c r="NLU200" s="240"/>
      <c r="NLV200" s="240"/>
      <c r="NLW200" s="240"/>
      <c r="NLX200" s="240"/>
      <c r="NLY200" s="240"/>
      <c r="NLZ200" s="240"/>
      <c r="NMA200" s="240"/>
      <c r="NMB200" s="240"/>
      <c r="NMC200" s="240"/>
      <c r="NMD200" s="240"/>
      <c r="NME200" s="240"/>
      <c r="NMF200" s="240"/>
      <c r="NMG200" s="240"/>
      <c r="NMH200" s="240"/>
      <c r="NMI200" s="240"/>
      <c r="NMJ200" s="240"/>
      <c r="NMK200" s="240"/>
      <c r="NML200" s="240"/>
      <c r="NMM200" s="240"/>
      <c r="NMN200" s="240"/>
      <c r="NMO200" s="240"/>
      <c r="NMP200" s="240"/>
      <c r="NMQ200" s="240"/>
      <c r="NMR200" s="240"/>
      <c r="NMS200" s="240"/>
      <c r="NMT200" s="240"/>
      <c r="NMU200" s="240"/>
      <c r="NMV200" s="240"/>
      <c r="NMW200" s="240"/>
      <c r="NMX200" s="240"/>
      <c r="NMY200" s="240"/>
      <c r="NMZ200" s="240"/>
      <c r="NNA200" s="240"/>
      <c r="NNB200" s="240"/>
      <c r="NNC200" s="240"/>
      <c r="NND200" s="240"/>
      <c r="NNE200" s="240"/>
      <c r="NNF200" s="240"/>
      <c r="NNG200" s="240"/>
      <c r="NNH200" s="240"/>
      <c r="NNI200" s="240"/>
      <c r="NNJ200" s="240"/>
      <c r="NNK200" s="240"/>
      <c r="NNL200" s="240"/>
      <c r="NNM200" s="240"/>
      <c r="NNN200" s="240"/>
      <c r="NNO200" s="240"/>
      <c r="NNP200" s="240"/>
      <c r="NNQ200" s="240"/>
      <c r="NNR200" s="240"/>
      <c r="NNS200" s="240"/>
      <c r="NNT200" s="240"/>
      <c r="NNU200" s="240"/>
      <c r="NNV200" s="240"/>
      <c r="NNW200" s="240"/>
      <c r="NNX200" s="240"/>
      <c r="NNY200" s="240"/>
      <c r="NNZ200" s="240"/>
      <c r="NOA200" s="240"/>
      <c r="NOB200" s="240"/>
      <c r="NOC200" s="240"/>
      <c r="NOD200" s="240"/>
      <c r="NOE200" s="240"/>
      <c r="NOF200" s="240"/>
      <c r="NOG200" s="240"/>
      <c r="NOH200" s="240"/>
      <c r="NOI200" s="240"/>
      <c r="NOJ200" s="240"/>
      <c r="NOK200" s="240"/>
      <c r="NOL200" s="240"/>
      <c r="NOM200" s="240"/>
      <c r="NON200" s="240"/>
      <c r="NOO200" s="240"/>
      <c r="NOP200" s="240"/>
      <c r="NOQ200" s="240"/>
      <c r="NOR200" s="240"/>
      <c r="NOS200" s="240"/>
      <c r="NOT200" s="240"/>
      <c r="NOU200" s="240"/>
      <c r="NOV200" s="240"/>
      <c r="NOW200" s="240"/>
      <c r="NOX200" s="240"/>
      <c r="NOY200" s="240"/>
      <c r="NOZ200" s="240"/>
      <c r="NPA200" s="240"/>
      <c r="NPB200" s="240"/>
      <c r="NPC200" s="240"/>
      <c r="NPD200" s="240"/>
      <c r="NPE200" s="240"/>
      <c r="NPF200" s="240"/>
      <c r="NPG200" s="240"/>
      <c r="NPH200" s="240"/>
      <c r="NPI200" s="240"/>
      <c r="NPJ200" s="240"/>
      <c r="NPK200" s="240"/>
      <c r="NPL200" s="240"/>
      <c r="NPM200" s="240"/>
      <c r="NPN200" s="240"/>
      <c r="NPO200" s="240"/>
      <c r="NPP200" s="240"/>
      <c r="NPQ200" s="240"/>
      <c r="NPR200" s="240"/>
      <c r="NPS200" s="240"/>
      <c r="NPT200" s="240"/>
      <c r="NPU200" s="240"/>
      <c r="NPV200" s="240"/>
      <c r="NPW200" s="240"/>
      <c r="NPX200" s="240"/>
      <c r="NPY200" s="240"/>
      <c r="NPZ200" s="240"/>
      <c r="NQA200" s="240"/>
      <c r="NQB200" s="240"/>
      <c r="NQC200" s="240"/>
      <c r="NQD200" s="240"/>
      <c r="NQE200" s="240"/>
      <c r="NQF200" s="240"/>
      <c r="NQG200" s="240"/>
      <c r="NQH200" s="240"/>
      <c r="NQI200" s="240"/>
      <c r="NQJ200" s="240"/>
      <c r="NQK200" s="240"/>
      <c r="NQL200" s="240"/>
      <c r="NQM200" s="240"/>
      <c r="NQN200" s="240"/>
      <c r="NQO200" s="240"/>
      <c r="NQP200" s="240"/>
      <c r="NQQ200" s="240"/>
      <c r="NQR200" s="240"/>
      <c r="NQS200" s="240"/>
      <c r="NQT200" s="240"/>
      <c r="NQU200" s="240"/>
      <c r="NQV200" s="240"/>
      <c r="NQW200" s="240"/>
      <c r="NQX200" s="240"/>
      <c r="NQY200" s="240"/>
      <c r="NQZ200" s="240"/>
      <c r="NRA200" s="240"/>
      <c r="NRB200" s="240"/>
      <c r="NRC200" s="240"/>
      <c r="NRD200" s="240"/>
      <c r="NRE200" s="240"/>
      <c r="NRF200" s="240"/>
      <c r="NRG200" s="240"/>
      <c r="NRH200" s="240"/>
      <c r="NRI200" s="240"/>
      <c r="NRJ200" s="240"/>
      <c r="NRK200" s="240"/>
      <c r="NRL200" s="240"/>
      <c r="NRM200" s="240"/>
      <c r="NRN200" s="240"/>
      <c r="NRO200" s="240"/>
      <c r="NRP200" s="240"/>
      <c r="NRQ200" s="240"/>
      <c r="NRR200" s="240"/>
      <c r="NRS200" s="240"/>
      <c r="NRT200" s="240"/>
      <c r="NRU200" s="240"/>
      <c r="NRV200" s="240"/>
      <c r="NRW200" s="240"/>
      <c r="NRX200" s="240"/>
      <c r="NRY200" s="240"/>
      <c r="NRZ200" s="240"/>
      <c r="NSA200" s="240"/>
      <c r="NSB200" s="240"/>
      <c r="NSC200" s="240"/>
      <c r="NSD200" s="240"/>
      <c r="NSE200" s="240"/>
      <c r="NSF200" s="240"/>
      <c r="NSG200" s="240"/>
      <c r="NSH200" s="240"/>
      <c r="NSI200" s="240"/>
      <c r="NSJ200" s="240"/>
      <c r="NSK200" s="240"/>
      <c r="NSL200" s="240"/>
      <c r="NSM200" s="240"/>
      <c r="NSN200" s="240"/>
      <c r="NSO200" s="240"/>
      <c r="NSP200" s="240"/>
      <c r="NSQ200" s="240"/>
      <c r="NSR200" s="240"/>
      <c r="NSS200" s="240"/>
      <c r="NST200" s="240"/>
      <c r="NSU200" s="240"/>
      <c r="NSV200" s="240"/>
      <c r="NSW200" s="240"/>
      <c r="NSX200" s="240"/>
      <c r="NSY200" s="240"/>
      <c r="NSZ200" s="240"/>
      <c r="NTA200" s="240"/>
      <c r="NTB200" s="240"/>
      <c r="NTC200" s="240"/>
      <c r="NTD200" s="240"/>
      <c r="NTE200" s="240"/>
      <c r="NTF200" s="240"/>
      <c r="NTG200" s="240"/>
      <c r="NTH200" s="240"/>
      <c r="NTI200" s="240"/>
      <c r="NTJ200" s="240"/>
      <c r="NTK200" s="240"/>
      <c r="NTL200" s="240"/>
      <c r="NTM200" s="240"/>
      <c r="NTN200" s="240"/>
      <c r="NTO200" s="240"/>
      <c r="NTP200" s="240"/>
      <c r="NTQ200" s="240"/>
      <c r="NTR200" s="240"/>
      <c r="NTS200" s="240"/>
      <c r="NTT200" s="240"/>
      <c r="NTU200" s="240"/>
      <c r="NTV200" s="240"/>
      <c r="NTW200" s="240"/>
      <c r="NTX200" s="240"/>
      <c r="NTY200" s="240"/>
      <c r="NTZ200" s="240"/>
      <c r="NUA200" s="240"/>
      <c r="NUB200" s="240"/>
      <c r="NUC200" s="240"/>
      <c r="NUD200" s="240"/>
      <c r="NUE200" s="240"/>
      <c r="NUF200" s="240"/>
      <c r="NUG200" s="240"/>
      <c r="NUH200" s="240"/>
      <c r="NUI200" s="240"/>
      <c r="NUJ200" s="240"/>
      <c r="NUK200" s="240"/>
      <c r="NUL200" s="240"/>
      <c r="NUM200" s="240"/>
      <c r="NUN200" s="240"/>
      <c r="NUO200" s="240"/>
      <c r="NUP200" s="240"/>
      <c r="NUQ200" s="240"/>
      <c r="NUR200" s="240"/>
      <c r="NUS200" s="240"/>
      <c r="NUT200" s="240"/>
      <c r="NUU200" s="240"/>
      <c r="NUV200" s="240"/>
      <c r="NUW200" s="240"/>
      <c r="NUX200" s="240"/>
      <c r="NUY200" s="240"/>
      <c r="NUZ200" s="240"/>
      <c r="NVA200" s="240"/>
      <c r="NVB200" s="240"/>
      <c r="NVC200" s="240"/>
      <c r="NVD200" s="240"/>
      <c r="NVE200" s="240"/>
      <c r="NVF200" s="240"/>
      <c r="NVG200" s="240"/>
      <c r="NVH200" s="240"/>
      <c r="NVI200" s="240"/>
      <c r="NVJ200" s="240"/>
      <c r="NVK200" s="240"/>
      <c r="NVL200" s="240"/>
      <c r="NVM200" s="240"/>
      <c r="NVN200" s="240"/>
      <c r="NVO200" s="240"/>
      <c r="NVP200" s="240"/>
      <c r="NVQ200" s="240"/>
      <c r="NVR200" s="240"/>
      <c r="NVS200" s="240"/>
      <c r="NVT200" s="240"/>
      <c r="NVU200" s="240"/>
      <c r="NVV200" s="240"/>
      <c r="NVW200" s="240"/>
      <c r="NVX200" s="240"/>
      <c r="NVY200" s="240"/>
      <c r="NVZ200" s="240"/>
      <c r="NWA200" s="240"/>
      <c r="NWB200" s="240"/>
      <c r="NWC200" s="240"/>
      <c r="NWD200" s="240"/>
      <c r="NWE200" s="240"/>
      <c r="NWF200" s="240"/>
      <c r="NWG200" s="240"/>
      <c r="NWH200" s="240"/>
      <c r="NWI200" s="240"/>
      <c r="NWJ200" s="240"/>
      <c r="NWK200" s="240"/>
      <c r="NWL200" s="240"/>
      <c r="NWM200" s="240"/>
      <c r="NWN200" s="240"/>
      <c r="NWO200" s="240"/>
      <c r="NWP200" s="240"/>
      <c r="NWQ200" s="240"/>
      <c r="NWR200" s="240"/>
      <c r="NWS200" s="240"/>
      <c r="NWT200" s="240"/>
      <c r="NWU200" s="240"/>
      <c r="NWV200" s="240"/>
      <c r="NWW200" s="240"/>
      <c r="NWX200" s="240"/>
      <c r="NWY200" s="240"/>
      <c r="NWZ200" s="240"/>
      <c r="NXA200" s="240"/>
      <c r="NXB200" s="240"/>
      <c r="NXC200" s="240"/>
      <c r="NXD200" s="240"/>
      <c r="NXE200" s="240"/>
      <c r="NXF200" s="240"/>
      <c r="NXG200" s="240"/>
      <c r="NXH200" s="240"/>
      <c r="NXI200" s="240"/>
      <c r="NXJ200" s="240"/>
      <c r="NXK200" s="240"/>
      <c r="NXL200" s="240"/>
      <c r="NXM200" s="240"/>
      <c r="NXN200" s="240"/>
      <c r="NXO200" s="240"/>
      <c r="NXP200" s="240"/>
      <c r="NXQ200" s="240"/>
      <c r="NXR200" s="240"/>
      <c r="NXS200" s="240"/>
      <c r="NXT200" s="240"/>
      <c r="NXU200" s="240"/>
      <c r="NXV200" s="240"/>
      <c r="NXW200" s="240"/>
      <c r="NXX200" s="240"/>
      <c r="NXY200" s="240"/>
      <c r="NXZ200" s="240"/>
      <c r="NYA200" s="240"/>
      <c r="NYB200" s="240"/>
      <c r="NYC200" s="240"/>
      <c r="NYD200" s="240"/>
      <c r="NYE200" s="240"/>
      <c r="NYF200" s="240"/>
      <c r="NYG200" s="240"/>
      <c r="NYH200" s="240"/>
      <c r="NYI200" s="240"/>
      <c r="NYJ200" s="240"/>
      <c r="NYK200" s="240"/>
      <c r="NYL200" s="240"/>
      <c r="NYM200" s="240"/>
      <c r="NYN200" s="240"/>
      <c r="NYO200" s="240"/>
      <c r="NYP200" s="240"/>
      <c r="NYQ200" s="240"/>
      <c r="NYR200" s="240"/>
      <c r="NYS200" s="240"/>
      <c r="NYT200" s="240"/>
      <c r="NYU200" s="240"/>
      <c r="NYV200" s="240"/>
      <c r="NYW200" s="240"/>
      <c r="NYX200" s="240"/>
      <c r="NYY200" s="240"/>
      <c r="NYZ200" s="240"/>
      <c r="NZA200" s="240"/>
      <c r="NZB200" s="240"/>
      <c r="NZC200" s="240"/>
      <c r="NZD200" s="240"/>
      <c r="NZE200" s="240"/>
      <c r="NZF200" s="240"/>
      <c r="NZG200" s="240"/>
      <c r="NZH200" s="240"/>
      <c r="NZI200" s="240"/>
      <c r="NZJ200" s="240"/>
      <c r="NZK200" s="240"/>
      <c r="NZL200" s="240"/>
      <c r="NZM200" s="240"/>
      <c r="NZN200" s="240"/>
      <c r="NZO200" s="240"/>
      <c r="NZP200" s="240"/>
      <c r="NZQ200" s="240"/>
      <c r="NZR200" s="240"/>
      <c r="NZS200" s="240"/>
      <c r="NZT200" s="240"/>
      <c r="NZU200" s="240"/>
      <c r="NZV200" s="240"/>
      <c r="NZW200" s="240"/>
      <c r="NZX200" s="240"/>
      <c r="NZY200" s="240"/>
      <c r="NZZ200" s="240"/>
      <c r="OAA200" s="240"/>
      <c r="OAB200" s="240"/>
      <c r="OAC200" s="240"/>
      <c r="OAD200" s="240"/>
      <c r="OAE200" s="240"/>
      <c r="OAF200" s="240"/>
      <c r="OAG200" s="240"/>
      <c r="OAH200" s="240"/>
      <c r="OAI200" s="240"/>
      <c r="OAJ200" s="240"/>
      <c r="OAK200" s="240"/>
      <c r="OAL200" s="240"/>
      <c r="OAM200" s="240"/>
      <c r="OAN200" s="240"/>
      <c r="OAO200" s="240"/>
      <c r="OAP200" s="240"/>
      <c r="OAQ200" s="240"/>
      <c r="OAR200" s="240"/>
      <c r="OAS200" s="240"/>
      <c r="OAT200" s="240"/>
      <c r="OAU200" s="240"/>
      <c r="OAV200" s="240"/>
      <c r="OAW200" s="240"/>
      <c r="OAX200" s="240"/>
      <c r="OAY200" s="240"/>
      <c r="OAZ200" s="240"/>
      <c r="OBA200" s="240"/>
      <c r="OBB200" s="240"/>
      <c r="OBC200" s="240"/>
      <c r="OBD200" s="240"/>
      <c r="OBE200" s="240"/>
      <c r="OBF200" s="240"/>
      <c r="OBG200" s="240"/>
      <c r="OBH200" s="240"/>
      <c r="OBI200" s="240"/>
      <c r="OBJ200" s="240"/>
      <c r="OBK200" s="240"/>
      <c r="OBL200" s="240"/>
      <c r="OBM200" s="240"/>
      <c r="OBN200" s="240"/>
      <c r="OBO200" s="240"/>
      <c r="OBP200" s="240"/>
      <c r="OBQ200" s="240"/>
      <c r="OBR200" s="240"/>
      <c r="OBS200" s="240"/>
      <c r="OBT200" s="240"/>
      <c r="OBU200" s="240"/>
      <c r="OBV200" s="240"/>
      <c r="OBW200" s="240"/>
      <c r="OBX200" s="240"/>
      <c r="OBY200" s="240"/>
      <c r="OBZ200" s="240"/>
      <c r="OCA200" s="240"/>
      <c r="OCB200" s="240"/>
      <c r="OCC200" s="240"/>
      <c r="OCD200" s="240"/>
      <c r="OCE200" s="240"/>
      <c r="OCF200" s="240"/>
      <c r="OCG200" s="240"/>
      <c r="OCH200" s="240"/>
      <c r="OCI200" s="240"/>
      <c r="OCJ200" s="240"/>
      <c r="OCK200" s="240"/>
      <c r="OCL200" s="240"/>
      <c r="OCM200" s="240"/>
      <c r="OCN200" s="240"/>
      <c r="OCO200" s="240"/>
      <c r="OCP200" s="240"/>
      <c r="OCQ200" s="240"/>
      <c r="OCR200" s="240"/>
      <c r="OCS200" s="240"/>
      <c r="OCT200" s="240"/>
      <c r="OCU200" s="240"/>
      <c r="OCV200" s="240"/>
      <c r="OCW200" s="240"/>
      <c r="OCX200" s="240"/>
      <c r="OCY200" s="240"/>
      <c r="OCZ200" s="240"/>
      <c r="ODA200" s="240"/>
      <c r="ODB200" s="240"/>
      <c r="ODC200" s="240"/>
      <c r="ODD200" s="240"/>
      <c r="ODE200" s="240"/>
      <c r="ODF200" s="240"/>
      <c r="ODG200" s="240"/>
      <c r="ODH200" s="240"/>
      <c r="ODI200" s="240"/>
      <c r="ODJ200" s="240"/>
      <c r="ODK200" s="240"/>
      <c r="ODL200" s="240"/>
      <c r="ODM200" s="240"/>
      <c r="ODN200" s="240"/>
      <c r="ODO200" s="240"/>
      <c r="ODP200" s="240"/>
      <c r="ODQ200" s="240"/>
      <c r="ODR200" s="240"/>
      <c r="ODS200" s="240"/>
      <c r="ODT200" s="240"/>
      <c r="ODU200" s="240"/>
      <c r="ODV200" s="240"/>
      <c r="ODW200" s="240"/>
      <c r="ODX200" s="240"/>
      <c r="ODY200" s="240"/>
      <c r="ODZ200" s="240"/>
      <c r="OEA200" s="240"/>
      <c r="OEB200" s="240"/>
      <c r="OEC200" s="240"/>
      <c r="OED200" s="240"/>
      <c r="OEE200" s="240"/>
      <c r="OEF200" s="240"/>
      <c r="OEG200" s="240"/>
      <c r="OEH200" s="240"/>
      <c r="OEI200" s="240"/>
      <c r="OEJ200" s="240"/>
      <c r="OEK200" s="240"/>
      <c r="OEL200" s="240"/>
      <c r="OEM200" s="240"/>
      <c r="OEN200" s="240"/>
      <c r="OEO200" s="240"/>
      <c r="OEP200" s="240"/>
      <c r="OEQ200" s="240"/>
      <c r="OER200" s="240"/>
      <c r="OES200" s="240"/>
      <c r="OET200" s="240"/>
      <c r="OEU200" s="240"/>
      <c r="OEV200" s="240"/>
      <c r="OEW200" s="240"/>
      <c r="OEX200" s="240"/>
      <c r="OEY200" s="240"/>
      <c r="OEZ200" s="240"/>
      <c r="OFA200" s="240"/>
      <c r="OFB200" s="240"/>
      <c r="OFC200" s="240"/>
      <c r="OFD200" s="240"/>
      <c r="OFE200" s="240"/>
      <c r="OFF200" s="240"/>
      <c r="OFG200" s="240"/>
      <c r="OFH200" s="240"/>
      <c r="OFI200" s="240"/>
      <c r="OFJ200" s="240"/>
      <c r="OFK200" s="240"/>
      <c r="OFL200" s="240"/>
      <c r="OFM200" s="240"/>
      <c r="OFN200" s="240"/>
      <c r="OFO200" s="240"/>
      <c r="OFP200" s="240"/>
      <c r="OFQ200" s="240"/>
      <c r="OFR200" s="240"/>
      <c r="OFS200" s="240"/>
      <c r="OFT200" s="240"/>
      <c r="OFU200" s="240"/>
      <c r="OFV200" s="240"/>
      <c r="OFW200" s="240"/>
      <c r="OFX200" s="240"/>
      <c r="OFY200" s="240"/>
      <c r="OFZ200" s="240"/>
      <c r="OGA200" s="240"/>
      <c r="OGB200" s="240"/>
      <c r="OGC200" s="240"/>
      <c r="OGD200" s="240"/>
      <c r="OGE200" s="240"/>
      <c r="OGF200" s="240"/>
      <c r="OGG200" s="240"/>
      <c r="OGH200" s="240"/>
      <c r="OGI200" s="240"/>
      <c r="OGJ200" s="240"/>
      <c r="OGK200" s="240"/>
      <c r="OGL200" s="240"/>
      <c r="OGM200" s="240"/>
      <c r="OGN200" s="240"/>
      <c r="OGO200" s="240"/>
      <c r="OGP200" s="240"/>
      <c r="OGQ200" s="240"/>
      <c r="OGR200" s="240"/>
      <c r="OGS200" s="240"/>
      <c r="OGT200" s="240"/>
      <c r="OGU200" s="240"/>
      <c r="OGV200" s="240"/>
      <c r="OGW200" s="240"/>
      <c r="OGX200" s="240"/>
      <c r="OGY200" s="240"/>
      <c r="OGZ200" s="240"/>
      <c r="OHA200" s="240"/>
      <c r="OHB200" s="240"/>
      <c r="OHC200" s="240"/>
      <c r="OHD200" s="240"/>
      <c r="OHE200" s="240"/>
      <c r="OHF200" s="240"/>
      <c r="OHG200" s="240"/>
      <c r="OHH200" s="240"/>
      <c r="OHI200" s="240"/>
      <c r="OHJ200" s="240"/>
      <c r="OHK200" s="240"/>
      <c r="OHL200" s="240"/>
      <c r="OHM200" s="240"/>
      <c r="OHN200" s="240"/>
      <c r="OHO200" s="240"/>
      <c r="OHP200" s="240"/>
      <c r="OHQ200" s="240"/>
      <c r="OHR200" s="240"/>
      <c r="OHS200" s="240"/>
      <c r="OHT200" s="240"/>
      <c r="OHU200" s="240"/>
      <c r="OHV200" s="240"/>
      <c r="OHW200" s="240"/>
      <c r="OHX200" s="240"/>
      <c r="OHY200" s="240"/>
      <c r="OHZ200" s="240"/>
      <c r="OIA200" s="240"/>
      <c r="OIB200" s="240"/>
      <c r="OIC200" s="240"/>
      <c r="OID200" s="240"/>
      <c r="OIE200" s="240"/>
      <c r="OIF200" s="240"/>
      <c r="OIG200" s="240"/>
      <c r="OIH200" s="240"/>
      <c r="OII200" s="240"/>
      <c r="OIJ200" s="240"/>
      <c r="OIK200" s="240"/>
      <c r="OIL200" s="240"/>
      <c r="OIM200" s="240"/>
      <c r="OIN200" s="240"/>
      <c r="OIO200" s="240"/>
      <c r="OIP200" s="240"/>
      <c r="OIQ200" s="240"/>
      <c r="OIR200" s="240"/>
      <c r="OIS200" s="240"/>
      <c r="OIT200" s="240"/>
      <c r="OIU200" s="240"/>
      <c r="OIV200" s="240"/>
      <c r="OIW200" s="240"/>
      <c r="OIX200" s="240"/>
      <c r="OIY200" s="240"/>
      <c r="OIZ200" s="240"/>
      <c r="OJA200" s="240"/>
      <c r="OJB200" s="240"/>
      <c r="OJC200" s="240"/>
      <c r="OJD200" s="240"/>
      <c r="OJE200" s="240"/>
      <c r="OJF200" s="240"/>
      <c r="OJG200" s="240"/>
      <c r="OJH200" s="240"/>
      <c r="OJI200" s="240"/>
      <c r="OJJ200" s="240"/>
      <c r="OJK200" s="240"/>
      <c r="OJL200" s="240"/>
      <c r="OJM200" s="240"/>
      <c r="OJN200" s="240"/>
      <c r="OJO200" s="240"/>
      <c r="OJP200" s="240"/>
      <c r="OJQ200" s="240"/>
      <c r="OJR200" s="240"/>
      <c r="OJS200" s="240"/>
      <c r="OJT200" s="240"/>
      <c r="OJU200" s="240"/>
      <c r="OJV200" s="240"/>
      <c r="OJW200" s="240"/>
      <c r="OJX200" s="240"/>
      <c r="OJY200" s="240"/>
      <c r="OJZ200" s="240"/>
      <c r="OKA200" s="240"/>
      <c r="OKB200" s="240"/>
      <c r="OKC200" s="240"/>
      <c r="OKD200" s="240"/>
      <c r="OKE200" s="240"/>
      <c r="OKF200" s="240"/>
      <c r="OKG200" s="240"/>
      <c r="OKH200" s="240"/>
      <c r="OKI200" s="240"/>
      <c r="OKJ200" s="240"/>
      <c r="OKK200" s="240"/>
      <c r="OKL200" s="240"/>
      <c r="OKM200" s="240"/>
      <c r="OKN200" s="240"/>
      <c r="OKO200" s="240"/>
      <c r="OKP200" s="240"/>
      <c r="OKQ200" s="240"/>
      <c r="OKR200" s="240"/>
      <c r="OKS200" s="240"/>
      <c r="OKT200" s="240"/>
      <c r="OKU200" s="240"/>
      <c r="OKV200" s="240"/>
      <c r="OKW200" s="240"/>
      <c r="OKX200" s="240"/>
      <c r="OKY200" s="240"/>
      <c r="OKZ200" s="240"/>
      <c r="OLA200" s="240"/>
      <c r="OLB200" s="240"/>
      <c r="OLC200" s="240"/>
      <c r="OLD200" s="240"/>
      <c r="OLE200" s="240"/>
      <c r="OLF200" s="240"/>
      <c r="OLG200" s="240"/>
      <c r="OLH200" s="240"/>
      <c r="OLI200" s="240"/>
      <c r="OLJ200" s="240"/>
      <c r="OLK200" s="240"/>
      <c r="OLL200" s="240"/>
      <c r="OLM200" s="240"/>
      <c r="OLN200" s="240"/>
      <c r="OLO200" s="240"/>
      <c r="OLP200" s="240"/>
      <c r="OLQ200" s="240"/>
      <c r="OLR200" s="240"/>
      <c r="OLS200" s="240"/>
      <c r="OLT200" s="240"/>
      <c r="OLU200" s="240"/>
      <c r="OLV200" s="240"/>
      <c r="OLW200" s="240"/>
      <c r="OLX200" s="240"/>
      <c r="OLY200" s="240"/>
      <c r="OLZ200" s="240"/>
      <c r="OMA200" s="240"/>
      <c r="OMB200" s="240"/>
      <c r="OMC200" s="240"/>
      <c r="OMD200" s="240"/>
      <c r="OME200" s="240"/>
      <c r="OMF200" s="240"/>
      <c r="OMG200" s="240"/>
      <c r="OMH200" s="240"/>
      <c r="OMI200" s="240"/>
      <c r="OMJ200" s="240"/>
      <c r="OMK200" s="240"/>
      <c r="OML200" s="240"/>
      <c r="OMM200" s="240"/>
      <c r="OMN200" s="240"/>
      <c r="OMO200" s="240"/>
      <c r="OMP200" s="240"/>
      <c r="OMQ200" s="240"/>
      <c r="OMR200" s="240"/>
      <c r="OMS200" s="240"/>
      <c r="OMT200" s="240"/>
      <c r="OMU200" s="240"/>
      <c r="OMV200" s="240"/>
      <c r="OMW200" s="240"/>
      <c r="OMX200" s="240"/>
      <c r="OMY200" s="240"/>
      <c r="OMZ200" s="240"/>
      <c r="ONA200" s="240"/>
      <c r="ONB200" s="240"/>
      <c r="ONC200" s="240"/>
      <c r="OND200" s="240"/>
      <c r="ONE200" s="240"/>
      <c r="ONF200" s="240"/>
      <c r="ONG200" s="240"/>
      <c r="ONH200" s="240"/>
      <c r="ONI200" s="240"/>
      <c r="ONJ200" s="240"/>
      <c r="ONK200" s="240"/>
      <c r="ONL200" s="240"/>
      <c r="ONM200" s="240"/>
      <c r="ONN200" s="240"/>
      <c r="ONO200" s="240"/>
      <c r="ONP200" s="240"/>
      <c r="ONQ200" s="240"/>
      <c r="ONR200" s="240"/>
      <c r="ONS200" s="240"/>
      <c r="ONT200" s="240"/>
      <c r="ONU200" s="240"/>
      <c r="ONV200" s="240"/>
      <c r="ONW200" s="240"/>
      <c r="ONX200" s="240"/>
      <c r="ONY200" s="240"/>
      <c r="ONZ200" s="240"/>
      <c r="OOA200" s="240"/>
      <c r="OOB200" s="240"/>
      <c r="OOC200" s="240"/>
      <c r="OOD200" s="240"/>
      <c r="OOE200" s="240"/>
      <c r="OOF200" s="240"/>
      <c r="OOG200" s="240"/>
      <c r="OOH200" s="240"/>
      <c r="OOI200" s="240"/>
      <c r="OOJ200" s="240"/>
      <c r="OOK200" s="240"/>
      <c r="OOL200" s="240"/>
      <c r="OOM200" s="240"/>
      <c r="OON200" s="240"/>
      <c r="OOO200" s="240"/>
      <c r="OOP200" s="240"/>
      <c r="OOQ200" s="240"/>
      <c r="OOR200" s="240"/>
      <c r="OOS200" s="240"/>
      <c r="OOT200" s="240"/>
      <c r="OOU200" s="240"/>
      <c r="OOV200" s="240"/>
      <c r="OOW200" s="240"/>
      <c r="OOX200" s="240"/>
      <c r="OOY200" s="240"/>
      <c r="OOZ200" s="240"/>
      <c r="OPA200" s="240"/>
      <c r="OPB200" s="240"/>
      <c r="OPC200" s="240"/>
      <c r="OPD200" s="240"/>
      <c r="OPE200" s="240"/>
      <c r="OPF200" s="240"/>
      <c r="OPG200" s="240"/>
      <c r="OPH200" s="240"/>
      <c r="OPI200" s="240"/>
      <c r="OPJ200" s="240"/>
      <c r="OPK200" s="240"/>
      <c r="OPL200" s="240"/>
      <c r="OPM200" s="240"/>
      <c r="OPN200" s="240"/>
      <c r="OPO200" s="240"/>
      <c r="OPP200" s="240"/>
      <c r="OPQ200" s="240"/>
      <c r="OPR200" s="240"/>
      <c r="OPS200" s="240"/>
      <c r="OPT200" s="240"/>
      <c r="OPU200" s="240"/>
      <c r="OPV200" s="240"/>
      <c r="OPW200" s="240"/>
      <c r="OPX200" s="240"/>
      <c r="OPY200" s="240"/>
      <c r="OPZ200" s="240"/>
      <c r="OQA200" s="240"/>
      <c r="OQB200" s="240"/>
      <c r="OQC200" s="240"/>
      <c r="OQD200" s="240"/>
      <c r="OQE200" s="240"/>
      <c r="OQF200" s="240"/>
      <c r="OQG200" s="240"/>
      <c r="OQH200" s="240"/>
      <c r="OQI200" s="240"/>
      <c r="OQJ200" s="240"/>
      <c r="OQK200" s="240"/>
      <c r="OQL200" s="240"/>
      <c r="OQM200" s="240"/>
      <c r="OQN200" s="240"/>
      <c r="OQO200" s="240"/>
      <c r="OQP200" s="240"/>
      <c r="OQQ200" s="240"/>
      <c r="OQR200" s="240"/>
      <c r="OQS200" s="240"/>
      <c r="OQT200" s="240"/>
      <c r="OQU200" s="240"/>
      <c r="OQV200" s="240"/>
      <c r="OQW200" s="240"/>
      <c r="OQX200" s="240"/>
      <c r="OQY200" s="240"/>
      <c r="OQZ200" s="240"/>
      <c r="ORA200" s="240"/>
      <c r="ORB200" s="240"/>
      <c r="ORC200" s="240"/>
      <c r="ORD200" s="240"/>
      <c r="ORE200" s="240"/>
      <c r="ORF200" s="240"/>
      <c r="ORG200" s="240"/>
      <c r="ORH200" s="240"/>
      <c r="ORI200" s="240"/>
      <c r="ORJ200" s="240"/>
      <c r="ORK200" s="240"/>
      <c r="ORL200" s="240"/>
      <c r="ORM200" s="240"/>
      <c r="ORN200" s="240"/>
      <c r="ORO200" s="240"/>
      <c r="ORP200" s="240"/>
      <c r="ORQ200" s="240"/>
      <c r="ORR200" s="240"/>
      <c r="ORS200" s="240"/>
      <c r="ORT200" s="240"/>
      <c r="ORU200" s="240"/>
      <c r="ORV200" s="240"/>
      <c r="ORW200" s="240"/>
      <c r="ORX200" s="240"/>
      <c r="ORY200" s="240"/>
      <c r="ORZ200" s="240"/>
      <c r="OSA200" s="240"/>
      <c r="OSB200" s="240"/>
      <c r="OSC200" s="240"/>
      <c r="OSD200" s="240"/>
      <c r="OSE200" s="240"/>
      <c r="OSF200" s="240"/>
      <c r="OSG200" s="240"/>
      <c r="OSH200" s="240"/>
      <c r="OSI200" s="240"/>
      <c r="OSJ200" s="240"/>
      <c r="OSK200" s="240"/>
      <c r="OSL200" s="240"/>
      <c r="OSM200" s="240"/>
      <c r="OSN200" s="240"/>
      <c r="OSO200" s="240"/>
      <c r="OSP200" s="240"/>
      <c r="OSQ200" s="240"/>
      <c r="OSR200" s="240"/>
      <c r="OSS200" s="240"/>
      <c r="OST200" s="240"/>
      <c r="OSU200" s="240"/>
      <c r="OSV200" s="240"/>
      <c r="OSW200" s="240"/>
      <c r="OSX200" s="240"/>
      <c r="OSY200" s="240"/>
      <c r="OSZ200" s="240"/>
      <c r="OTA200" s="240"/>
      <c r="OTB200" s="240"/>
      <c r="OTC200" s="240"/>
      <c r="OTD200" s="240"/>
      <c r="OTE200" s="240"/>
      <c r="OTF200" s="240"/>
      <c r="OTG200" s="240"/>
      <c r="OTH200" s="240"/>
      <c r="OTI200" s="240"/>
      <c r="OTJ200" s="240"/>
      <c r="OTK200" s="240"/>
      <c r="OTL200" s="240"/>
      <c r="OTM200" s="240"/>
      <c r="OTN200" s="240"/>
      <c r="OTO200" s="240"/>
      <c r="OTP200" s="240"/>
      <c r="OTQ200" s="240"/>
      <c r="OTR200" s="240"/>
      <c r="OTS200" s="240"/>
      <c r="OTT200" s="240"/>
      <c r="OTU200" s="240"/>
      <c r="OTV200" s="240"/>
      <c r="OTW200" s="240"/>
      <c r="OTX200" s="240"/>
      <c r="OTY200" s="240"/>
      <c r="OTZ200" s="240"/>
      <c r="OUA200" s="240"/>
      <c r="OUB200" s="240"/>
      <c r="OUC200" s="240"/>
      <c r="OUD200" s="240"/>
      <c r="OUE200" s="240"/>
      <c r="OUF200" s="240"/>
      <c r="OUG200" s="240"/>
      <c r="OUH200" s="240"/>
      <c r="OUI200" s="240"/>
      <c r="OUJ200" s="240"/>
      <c r="OUK200" s="240"/>
      <c r="OUL200" s="240"/>
      <c r="OUM200" s="240"/>
      <c r="OUN200" s="240"/>
      <c r="OUO200" s="240"/>
      <c r="OUP200" s="240"/>
      <c r="OUQ200" s="240"/>
      <c r="OUR200" s="240"/>
      <c r="OUS200" s="240"/>
      <c r="OUT200" s="240"/>
      <c r="OUU200" s="240"/>
      <c r="OUV200" s="240"/>
      <c r="OUW200" s="240"/>
      <c r="OUX200" s="240"/>
      <c r="OUY200" s="240"/>
      <c r="OUZ200" s="240"/>
      <c r="OVA200" s="240"/>
      <c r="OVB200" s="240"/>
      <c r="OVC200" s="240"/>
      <c r="OVD200" s="240"/>
      <c r="OVE200" s="240"/>
      <c r="OVF200" s="240"/>
      <c r="OVG200" s="240"/>
      <c r="OVH200" s="240"/>
      <c r="OVI200" s="240"/>
      <c r="OVJ200" s="240"/>
      <c r="OVK200" s="240"/>
      <c r="OVL200" s="240"/>
      <c r="OVM200" s="240"/>
      <c r="OVN200" s="240"/>
      <c r="OVO200" s="240"/>
      <c r="OVP200" s="240"/>
      <c r="OVQ200" s="240"/>
      <c r="OVR200" s="240"/>
      <c r="OVS200" s="240"/>
      <c r="OVT200" s="240"/>
      <c r="OVU200" s="240"/>
      <c r="OVV200" s="240"/>
      <c r="OVW200" s="240"/>
      <c r="OVX200" s="240"/>
      <c r="OVY200" s="240"/>
      <c r="OVZ200" s="240"/>
      <c r="OWA200" s="240"/>
      <c r="OWB200" s="240"/>
      <c r="OWC200" s="240"/>
      <c r="OWD200" s="240"/>
      <c r="OWE200" s="240"/>
      <c r="OWF200" s="240"/>
      <c r="OWG200" s="240"/>
      <c r="OWH200" s="240"/>
      <c r="OWI200" s="240"/>
      <c r="OWJ200" s="240"/>
      <c r="OWK200" s="240"/>
      <c r="OWL200" s="240"/>
      <c r="OWM200" s="240"/>
      <c r="OWN200" s="240"/>
      <c r="OWO200" s="240"/>
      <c r="OWP200" s="240"/>
      <c r="OWQ200" s="240"/>
      <c r="OWR200" s="240"/>
      <c r="OWS200" s="240"/>
      <c r="OWT200" s="240"/>
      <c r="OWU200" s="240"/>
      <c r="OWV200" s="240"/>
      <c r="OWW200" s="240"/>
      <c r="OWX200" s="240"/>
      <c r="OWY200" s="240"/>
      <c r="OWZ200" s="240"/>
      <c r="OXA200" s="240"/>
      <c r="OXB200" s="240"/>
      <c r="OXC200" s="240"/>
      <c r="OXD200" s="240"/>
      <c r="OXE200" s="240"/>
      <c r="OXF200" s="240"/>
      <c r="OXG200" s="240"/>
      <c r="OXH200" s="240"/>
      <c r="OXI200" s="240"/>
      <c r="OXJ200" s="240"/>
      <c r="OXK200" s="240"/>
      <c r="OXL200" s="240"/>
      <c r="OXM200" s="240"/>
      <c r="OXN200" s="240"/>
      <c r="OXO200" s="240"/>
      <c r="OXP200" s="240"/>
      <c r="OXQ200" s="240"/>
      <c r="OXR200" s="240"/>
      <c r="OXS200" s="240"/>
      <c r="OXT200" s="240"/>
      <c r="OXU200" s="240"/>
      <c r="OXV200" s="240"/>
      <c r="OXW200" s="240"/>
      <c r="OXX200" s="240"/>
      <c r="OXY200" s="240"/>
      <c r="OXZ200" s="240"/>
      <c r="OYA200" s="240"/>
      <c r="OYB200" s="240"/>
      <c r="OYC200" s="240"/>
      <c r="OYD200" s="240"/>
      <c r="OYE200" s="240"/>
      <c r="OYF200" s="240"/>
      <c r="OYG200" s="240"/>
      <c r="OYH200" s="240"/>
      <c r="OYI200" s="240"/>
      <c r="OYJ200" s="240"/>
      <c r="OYK200" s="240"/>
      <c r="OYL200" s="240"/>
      <c r="OYM200" s="240"/>
      <c r="OYN200" s="240"/>
      <c r="OYO200" s="240"/>
      <c r="OYP200" s="240"/>
      <c r="OYQ200" s="240"/>
      <c r="OYR200" s="240"/>
      <c r="OYS200" s="240"/>
      <c r="OYT200" s="240"/>
      <c r="OYU200" s="240"/>
      <c r="OYV200" s="240"/>
      <c r="OYW200" s="240"/>
      <c r="OYX200" s="240"/>
      <c r="OYY200" s="240"/>
      <c r="OYZ200" s="240"/>
      <c r="OZA200" s="240"/>
      <c r="OZB200" s="240"/>
      <c r="OZC200" s="240"/>
      <c r="OZD200" s="240"/>
      <c r="OZE200" s="240"/>
      <c r="OZF200" s="240"/>
      <c r="OZG200" s="240"/>
      <c r="OZH200" s="240"/>
      <c r="OZI200" s="240"/>
      <c r="OZJ200" s="240"/>
      <c r="OZK200" s="240"/>
      <c r="OZL200" s="240"/>
      <c r="OZM200" s="240"/>
      <c r="OZN200" s="240"/>
      <c r="OZO200" s="240"/>
      <c r="OZP200" s="240"/>
      <c r="OZQ200" s="240"/>
      <c r="OZR200" s="240"/>
      <c r="OZS200" s="240"/>
      <c r="OZT200" s="240"/>
      <c r="OZU200" s="240"/>
      <c r="OZV200" s="240"/>
      <c r="OZW200" s="240"/>
      <c r="OZX200" s="240"/>
      <c r="OZY200" s="240"/>
      <c r="OZZ200" s="240"/>
      <c r="PAA200" s="240"/>
      <c r="PAB200" s="240"/>
      <c r="PAC200" s="240"/>
      <c r="PAD200" s="240"/>
      <c r="PAE200" s="240"/>
      <c r="PAF200" s="240"/>
      <c r="PAG200" s="240"/>
      <c r="PAH200" s="240"/>
      <c r="PAI200" s="240"/>
      <c r="PAJ200" s="240"/>
      <c r="PAK200" s="240"/>
      <c r="PAL200" s="240"/>
      <c r="PAM200" s="240"/>
      <c r="PAN200" s="240"/>
      <c r="PAO200" s="240"/>
      <c r="PAP200" s="240"/>
      <c r="PAQ200" s="240"/>
      <c r="PAR200" s="240"/>
      <c r="PAS200" s="240"/>
      <c r="PAT200" s="240"/>
      <c r="PAU200" s="240"/>
      <c r="PAV200" s="240"/>
      <c r="PAW200" s="240"/>
      <c r="PAX200" s="240"/>
      <c r="PAY200" s="240"/>
      <c r="PAZ200" s="240"/>
      <c r="PBA200" s="240"/>
      <c r="PBB200" s="240"/>
      <c r="PBC200" s="240"/>
      <c r="PBD200" s="240"/>
      <c r="PBE200" s="240"/>
      <c r="PBF200" s="240"/>
      <c r="PBG200" s="240"/>
      <c r="PBH200" s="240"/>
      <c r="PBI200" s="240"/>
      <c r="PBJ200" s="240"/>
      <c r="PBK200" s="240"/>
      <c r="PBL200" s="240"/>
      <c r="PBM200" s="240"/>
      <c r="PBN200" s="240"/>
      <c r="PBO200" s="240"/>
      <c r="PBP200" s="240"/>
      <c r="PBQ200" s="240"/>
      <c r="PBR200" s="240"/>
      <c r="PBS200" s="240"/>
      <c r="PBT200" s="240"/>
      <c r="PBU200" s="240"/>
      <c r="PBV200" s="240"/>
      <c r="PBW200" s="240"/>
      <c r="PBX200" s="240"/>
      <c r="PBY200" s="240"/>
      <c r="PBZ200" s="240"/>
      <c r="PCA200" s="240"/>
      <c r="PCB200" s="240"/>
      <c r="PCC200" s="240"/>
      <c r="PCD200" s="240"/>
      <c r="PCE200" s="240"/>
      <c r="PCF200" s="240"/>
      <c r="PCG200" s="240"/>
      <c r="PCH200" s="240"/>
      <c r="PCI200" s="240"/>
      <c r="PCJ200" s="240"/>
      <c r="PCK200" s="240"/>
      <c r="PCL200" s="240"/>
      <c r="PCM200" s="240"/>
      <c r="PCN200" s="240"/>
      <c r="PCO200" s="240"/>
      <c r="PCP200" s="240"/>
      <c r="PCQ200" s="240"/>
      <c r="PCR200" s="240"/>
      <c r="PCS200" s="240"/>
      <c r="PCT200" s="240"/>
      <c r="PCU200" s="240"/>
      <c r="PCV200" s="240"/>
      <c r="PCW200" s="240"/>
      <c r="PCX200" s="240"/>
      <c r="PCY200" s="240"/>
      <c r="PCZ200" s="240"/>
      <c r="PDA200" s="240"/>
      <c r="PDB200" s="240"/>
      <c r="PDC200" s="240"/>
      <c r="PDD200" s="240"/>
      <c r="PDE200" s="240"/>
      <c r="PDF200" s="240"/>
      <c r="PDG200" s="240"/>
      <c r="PDH200" s="240"/>
      <c r="PDI200" s="240"/>
      <c r="PDJ200" s="240"/>
      <c r="PDK200" s="240"/>
      <c r="PDL200" s="240"/>
      <c r="PDM200" s="240"/>
      <c r="PDN200" s="240"/>
      <c r="PDO200" s="240"/>
      <c r="PDP200" s="240"/>
      <c r="PDQ200" s="240"/>
      <c r="PDR200" s="240"/>
      <c r="PDS200" s="240"/>
      <c r="PDT200" s="240"/>
      <c r="PDU200" s="240"/>
      <c r="PDV200" s="240"/>
      <c r="PDW200" s="240"/>
      <c r="PDX200" s="240"/>
      <c r="PDY200" s="240"/>
      <c r="PDZ200" s="240"/>
      <c r="PEA200" s="240"/>
      <c r="PEB200" s="240"/>
      <c r="PEC200" s="240"/>
      <c r="PED200" s="240"/>
      <c r="PEE200" s="240"/>
      <c r="PEF200" s="240"/>
      <c r="PEG200" s="240"/>
      <c r="PEH200" s="240"/>
      <c r="PEI200" s="240"/>
      <c r="PEJ200" s="240"/>
      <c r="PEK200" s="240"/>
      <c r="PEL200" s="240"/>
      <c r="PEM200" s="240"/>
      <c r="PEN200" s="240"/>
      <c r="PEO200" s="240"/>
      <c r="PEP200" s="240"/>
      <c r="PEQ200" s="240"/>
      <c r="PER200" s="240"/>
      <c r="PES200" s="240"/>
      <c r="PET200" s="240"/>
      <c r="PEU200" s="240"/>
      <c r="PEV200" s="240"/>
      <c r="PEW200" s="240"/>
      <c r="PEX200" s="240"/>
      <c r="PEY200" s="240"/>
      <c r="PEZ200" s="240"/>
      <c r="PFA200" s="240"/>
      <c r="PFB200" s="240"/>
      <c r="PFC200" s="240"/>
      <c r="PFD200" s="240"/>
      <c r="PFE200" s="240"/>
      <c r="PFF200" s="240"/>
      <c r="PFG200" s="240"/>
      <c r="PFH200" s="240"/>
      <c r="PFI200" s="240"/>
      <c r="PFJ200" s="240"/>
      <c r="PFK200" s="240"/>
      <c r="PFL200" s="240"/>
      <c r="PFM200" s="240"/>
      <c r="PFN200" s="240"/>
      <c r="PFO200" s="240"/>
      <c r="PFP200" s="240"/>
      <c r="PFQ200" s="240"/>
      <c r="PFR200" s="240"/>
      <c r="PFS200" s="240"/>
      <c r="PFT200" s="240"/>
      <c r="PFU200" s="240"/>
      <c r="PFV200" s="240"/>
      <c r="PFW200" s="240"/>
      <c r="PFX200" s="240"/>
      <c r="PFY200" s="240"/>
      <c r="PFZ200" s="240"/>
      <c r="PGA200" s="240"/>
      <c r="PGB200" s="240"/>
      <c r="PGC200" s="240"/>
      <c r="PGD200" s="240"/>
      <c r="PGE200" s="240"/>
      <c r="PGF200" s="240"/>
      <c r="PGG200" s="240"/>
      <c r="PGH200" s="240"/>
      <c r="PGI200" s="240"/>
      <c r="PGJ200" s="240"/>
      <c r="PGK200" s="240"/>
      <c r="PGL200" s="240"/>
      <c r="PGM200" s="240"/>
      <c r="PGN200" s="240"/>
      <c r="PGO200" s="240"/>
      <c r="PGP200" s="240"/>
      <c r="PGQ200" s="240"/>
      <c r="PGR200" s="240"/>
      <c r="PGS200" s="240"/>
      <c r="PGT200" s="240"/>
      <c r="PGU200" s="240"/>
      <c r="PGV200" s="240"/>
      <c r="PGW200" s="240"/>
      <c r="PGX200" s="240"/>
      <c r="PGY200" s="240"/>
      <c r="PGZ200" s="240"/>
      <c r="PHA200" s="240"/>
      <c r="PHB200" s="240"/>
      <c r="PHC200" s="240"/>
      <c r="PHD200" s="240"/>
      <c r="PHE200" s="240"/>
      <c r="PHF200" s="240"/>
      <c r="PHG200" s="240"/>
      <c r="PHH200" s="240"/>
      <c r="PHI200" s="240"/>
      <c r="PHJ200" s="240"/>
      <c r="PHK200" s="240"/>
      <c r="PHL200" s="240"/>
      <c r="PHM200" s="240"/>
      <c r="PHN200" s="240"/>
      <c r="PHO200" s="240"/>
      <c r="PHP200" s="240"/>
      <c r="PHQ200" s="240"/>
      <c r="PHR200" s="240"/>
      <c r="PHS200" s="240"/>
      <c r="PHT200" s="240"/>
      <c r="PHU200" s="240"/>
      <c r="PHV200" s="240"/>
      <c r="PHW200" s="240"/>
      <c r="PHX200" s="240"/>
      <c r="PHY200" s="240"/>
      <c r="PHZ200" s="240"/>
      <c r="PIA200" s="240"/>
      <c r="PIB200" s="240"/>
      <c r="PIC200" s="240"/>
      <c r="PID200" s="240"/>
      <c r="PIE200" s="240"/>
      <c r="PIF200" s="240"/>
      <c r="PIG200" s="240"/>
      <c r="PIH200" s="240"/>
      <c r="PII200" s="240"/>
      <c r="PIJ200" s="240"/>
      <c r="PIK200" s="240"/>
      <c r="PIL200" s="240"/>
      <c r="PIM200" s="240"/>
      <c r="PIN200" s="240"/>
      <c r="PIO200" s="240"/>
      <c r="PIP200" s="240"/>
      <c r="PIQ200" s="240"/>
      <c r="PIR200" s="240"/>
      <c r="PIS200" s="240"/>
      <c r="PIT200" s="240"/>
      <c r="PIU200" s="240"/>
      <c r="PIV200" s="240"/>
      <c r="PIW200" s="240"/>
      <c r="PIX200" s="240"/>
      <c r="PIY200" s="240"/>
      <c r="PIZ200" s="240"/>
      <c r="PJA200" s="240"/>
      <c r="PJB200" s="240"/>
      <c r="PJC200" s="240"/>
      <c r="PJD200" s="240"/>
      <c r="PJE200" s="240"/>
      <c r="PJF200" s="240"/>
      <c r="PJG200" s="240"/>
      <c r="PJH200" s="240"/>
      <c r="PJI200" s="240"/>
      <c r="PJJ200" s="240"/>
      <c r="PJK200" s="240"/>
      <c r="PJL200" s="240"/>
      <c r="PJM200" s="240"/>
      <c r="PJN200" s="240"/>
      <c r="PJO200" s="240"/>
      <c r="PJP200" s="240"/>
      <c r="PJQ200" s="240"/>
      <c r="PJR200" s="240"/>
      <c r="PJS200" s="240"/>
      <c r="PJT200" s="240"/>
      <c r="PJU200" s="240"/>
      <c r="PJV200" s="240"/>
      <c r="PJW200" s="240"/>
      <c r="PJX200" s="240"/>
      <c r="PJY200" s="240"/>
      <c r="PJZ200" s="240"/>
      <c r="PKA200" s="240"/>
      <c r="PKB200" s="240"/>
      <c r="PKC200" s="240"/>
      <c r="PKD200" s="240"/>
      <c r="PKE200" s="240"/>
      <c r="PKF200" s="240"/>
      <c r="PKG200" s="240"/>
      <c r="PKH200" s="240"/>
      <c r="PKI200" s="240"/>
      <c r="PKJ200" s="240"/>
      <c r="PKK200" s="240"/>
      <c r="PKL200" s="240"/>
      <c r="PKM200" s="240"/>
      <c r="PKN200" s="240"/>
      <c r="PKO200" s="240"/>
      <c r="PKP200" s="240"/>
      <c r="PKQ200" s="240"/>
      <c r="PKR200" s="240"/>
      <c r="PKS200" s="240"/>
      <c r="PKT200" s="240"/>
      <c r="PKU200" s="240"/>
      <c r="PKV200" s="240"/>
      <c r="PKW200" s="240"/>
      <c r="PKX200" s="240"/>
      <c r="PKY200" s="240"/>
      <c r="PKZ200" s="240"/>
      <c r="PLA200" s="240"/>
      <c r="PLB200" s="240"/>
      <c r="PLC200" s="240"/>
      <c r="PLD200" s="240"/>
      <c r="PLE200" s="240"/>
      <c r="PLF200" s="240"/>
      <c r="PLG200" s="240"/>
      <c r="PLH200" s="240"/>
      <c r="PLI200" s="240"/>
      <c r="PLJ200" s="240"/>
      <c r="PLK200" s="240"/>
      <c r="PLL200" s="240"/>
      <c r="PLM200" s="240"/>
      <c r="PLN200" s="240"/>
      <c r="PLO200" s="240"/>
      <c r="PLP200" s="240"/>
      <c r="PLQ200" s="240"/>
      <c r="PLR200" s="240"/>
      <c r="PLS200" s="240"/>
      <c r="PLT200" s="240"/>
      <c r="PLU200" s="240"/>
      <c r="PLV200" s="240"/>
      <c r="PLW200" s="240"/>
      <c r="PLX200" s="240"/>
      <c r="PLY200" s="240"/>
      <c r="PLZ200" s="240"/>
      <c r="PMA200" s="240"/>
      <c r="PMB200" s="240"/>
      <c r="PMC200" s="240"/>
      <c r="PMD200" s="240"/>
      <c r="PME200" s="240"/>
      <c r="PMF200" s="240"/>
      <c r="PMG200" s="240"/>
      <c r="PMH200" s="240"/>
      <c r="PMI200" s="240"/>
      <c r="PMJ200" s="240"/>
      <c r="PMK200" s="240"/>
      <c r="PML200" s="240"/>
      <c r="PMM200" s="240"/>
      <c r="PMN200" s="240"/>
      <c r="PMO200" s="240"/>
      <c r="PMP200" s="240"/>
      <c r="PMQ200" s="240"/>
      <c r="PMR200" s="240"/>
      <c r="PMS200" s="240"/>
      <c r="PMT200" s="240"/>
      <c r="PMU200" s="240"/>
      <c r="PMV200" s="240"/>
      <c r="PMW200" s="240"/>
      <c r="PMX200" s="240"/>
      <c r="PMY200" s="240"/>
      <c r="PMZ200" s="240"/>
      <c r="PNA200" s="240"/>
      <c r="PNB200" s="240"/>
      <c r="PNC200" s="240"/>
      <c r="PND200" s="240"/>
      <c r="PNE200" s="240"/>
      <c r="PNF200" s="240"/>
      <c r="PNG200" s="240"/>
      <c r="PNH200" s="240"/>
      <c r="PNI200" s="240"/>
      <c r="PNJ200" s="240"/>
      <c r="PNK200" s="240"/>
      <c r="PNL200" s="240"/>
      <c r="PNM200" s="240"/>
      <c r="PNN200" s="240"/>
      <c r="PNO200" s="240"/>
      <c r="PNP200" s="240"/>
      <c r="PNQ200" s="240"/>
      <c r="PNR200" s="240"/>
      <c r="PNS200" s="240"/>
      <c r="PNT200" s="240"/>
      <c r="PNU200" s="240"/>
      <c r="PNV200" s="240"/>
      <c r="PNW200" s="240"/>
      <c r="PNX200" s="240"/>
      <c r="PNY200" s="240"/>
      <c r="PNZ200" s="240"/>
      <c r="POA200" s="240"/>
      <c r="POB200" s="240"/>
      <c r="POC200" s="240"/>
      <c r="POD200" s="240"/>
      <c r="POE200" s="240"/>
      <c r="POF200" s="240"/>
      <c r="POG200" s="240"/>
      <c r="POH200" s="240"/>
      <c r="POI200" s="240"/>
      <c r="POJ200" s="240"/>
      <c r="POK200" s="240"/>
      <c r="POL200" s="240"/>
      <c r="POM200" s="240"/>
      <c r="PON200" s="240"/>
      <c r="POO200" s="240"/>
      <c r="POP200" s="240"/>
      <c r="POQ200" s="240"/>
      <c r="POR200" s="240"/>
      <c r="POS200" s="240"/>
      <c r="POT200" s="240"/>
      <c r="POU200" s="240"/>
      <c r="POV200" s="240"/>
      <c r="POW200" s="240"/>
      <c r="POX200" s="240"/>
      <c r="POY200" s="240"/>
      <c r="POZ200" s="240"/>
      <c r="PPA200" s="240"/>
      <c r="PPB200" s="240"/>
      <c r="PPC200" s="240"/>
      <c r="PPD200" s="240"/>
      <c r="PPE200" s="240"/>
      <c r="PPF200" s="240"/>
      <c r="PPG200" s="240"/>
      <c r="PPH200" s="240"/>
      <c r="PPI200" s="240"/>
      <c r="PPJ200" s="240"/>
      <c r="PPK200" s="240"/>
      <c r="PPL200" s="240"/>
      <c r="PPM200" s="240"/>
      <c r="PPN200" s="240"/>
      <c r="PPO200" s="240"/>
      <c r="PPP200" s="240"/>
      <c r="PPQ200" s="240"/>
      <c r="PPR200" s="240"/>
      <c r="PPS200" s="240"/>
      <c r="PPT200" s="240"/>
      <c r="PPU200" s="240"/>
      <c r="PPV200" s="240"/>
      <c r="PPW200" s="240"/>
      <c r="PPX200" s="240"/>
      <c r="PPY200" s="240"/>
      <c r="PPZ200" s="240"/>
      <c r="PQA200" s="240"/>
      <c r="PQB200" s="240"/>
      <c r="PQC200" s="240"/>
      <c r="PQD200" s="240"/>
      <c r="PQE200" s="240"/>
      <c r="PQF200" s="240"/>
      <c r="PQG200" s="240"/>
      <c r="PQH200" s="240"/>
      <c r="PQI200" s="240"/>
      <c r="PQJ200" s="240"/>
      <c r="PQK200" s="240"/>
      <c r="PQL200" s="240"/>
      <c r="PQM200" s="240"/>
      <c r="PQN200" s="240"/>
      <c r="PQO200" s="240"/>
      <c r="PQP200" s="240"/>
      <c r="PQQ200" s="240"/>
      <c r="PQR200" s="240"/>
      <c r="PQS200" s="240"/>
      <c r="PQT200" s="240"/>
      <c r="PQU200" s="240"/>
      <c r="PQV200" s="240"/>
      <c r="PQW200" s="240"/>
      <c r="PQX200" s="240"/>
      <c r="PQY200" s="240"/>
      <c r="PQZ200" s="240"/>
      <c r="PRA200" s="240"/>
      <c r="PRB200" s="240"/>
      <c r="PRC200" s="240"/>
      <c r="PRD200" s="240"/>
      <c r="PRE200" s="240"/>
      <c r="PRF200" s="240"/>
      <c r="PRG200" s="240"/>
      <c r="PRH200" s="240"/>
      <c r="PRI200" s="240"/>
      <c r="PRJ200" s="240"/>
      <c r="PRK200" s="240"/>
      <c r="PRL200" s="240"/>
      <c r="PRM200" s="240"/>
      <c r="PRN200" s="240"/>
      <c r="PRO200" s="240"/>
      <c r="PRP200" s="240"/>
      <c r="PRQ200" s="240"/>
      <c r="PRR200" s="240"/>
      <c r="PRS200" s="240"/>
      <c r="PRT200" s="240"/>
      <c r="PRU200" s="240"/>
      <c r="PRV200" s="240"/>
      <c r="PRW200" s="240"/>
      <c r="PRX200" s="240"/>
      <c r="PRY200" s="240"/>
      <c r="PRZ200" s="240"/>
      <c r="PSA200" s="240"/>
      <c r="PSB200" s="240"/>
      <c r="PSC200" s="240"/>
      <c r="PSD200" s="240"/>
      <c r="PSE200" s="240"/>
      <c r="PSF200" s="240"/>
      <c r="PSG200" s="240"/>
      <c r="PSH200" s="240"/>
      <c r="PSI200" s="240"/>
      <c r="PSJ200" s="240"/>
      <c r="PSK200" s="240"/>
      <c r="PSL200" s="240"/>
      <c r="PSM200" s="240"/>
      <c r="PSN200" s="240"/>
      <c r="PSO200" s="240"/>
      <c r="PSP200" s="240"/>
      <c r="PSQ200" s="240"/>
      <c r="PSR200" s="240"/>
      <c r="PSS200" s="240"/>
      <c r="PST200" s="240"/>
      <c r="PSU200" s="240"/>
      <c r="PSV200" s="240"/>
      <c r="PSW200" s="240"/>
      <c r="PSX200" s="240"/>
      <c r="PSY200" s="240"/>
      <c r="PSZ200" s="240"/>
      <c r="PTA200" s="240"/>
      <c r="PTB200" s="240"/>
      <c r="PTC200" s="240"/>
      <c r="PTD200" s="240"/>
      <c r="PTE200" s="240"/>
      <c r="PTF200" s="240"/>
      <c r="PTG200" s="240"/>
      <c r="PTH200" s="240"/>
      <c r="PTI200" s="240"/>
      <c r="PTJ200" s="240"/>
      <c r="PTK200" s="240"/>
      <c r="PTL200" s="240"/>
      <c r="PTM200" s="240"/>
      <c r="PTN200" s="240"/>
      <c r="PTO200" s="240"/>
      <c r="PTP200" s="240"/>
      <c r="PTQ200" s="240"/>
      <c r="PTR200" s="240"/>
      <c r="PTS200" s="240"/>
      <c r="PTT200" s="240"/>
      <c r="PTU200" s="240"/>
      <c r="PTV200" s="240"/>
      <c r="PTW200" s="240"/>
      <c r="PTX200" s="240"/>
      <c r="PTY200" s="240"/>
      <c r="PTZ200" s="240"/>
      <c r="PUA200" s="240"/>
      <c r="PUB200" s="240"/>
      <c r="PUC200" s="240"/>
      <c r="PUD200" s="240"/>
      <c r="PUE200" s="240"/>
      <c r="PUF200" s="240"/>
      <c r="PUG200" s="240"/>
      <c r="PUH200" s="240"/>
      <c r="PUI200" s="240"/>
      <c r="PUJ200" s="240"/>
      <c r="PUK200" s="240"/>
      <c r="PUL200" s="240"/>
      <c r="PUM200" s="240"/>
      <c r="PUN200" s="240"/>
      <c r="PUO200" s="240"/>
      <c r="PUP200" s="240"/>
      <c r="PUQ200" s="240"/>
      <c r="PUR200" s="240"/>
      <c r="PUS200" s="240"/>
      <c r="PUT200" s="240"/>
      <c r="PUU200" s="240"/>
      <c r="PUV200" s="240"/>
      <c r="PUW200" s="240"/>
      <c r="PUX200" s="240"/>
      <c r="PUY200" s="240"/>
      <c r="PUZ200" s="240"/>
      <c r="PVA200" s="240"/>
      <c r="PVB200" s="240"/>
      <c r="PVC200" s="240"/>
      <c r="PVD200" s="240"/>
      <c r="PVE200" s="240"/>
      <c r="PVF200" s="240"/>
      <c r="PVG200" s="240"/>
      <c r="PVH200" s="240"/>
      <c r="PVI200" s="240"/>
      <c r="PVJ200" s="240"/>
      <c r="PVK200" s="240"/>
      <c r="PVL200" s="240"/>
      <c r="PVM200" s="240"/>
      <c r="PVN200" s="240"/>
      <c r="PVO200" s="240"/>
      <c r="PVP200" s="240"/>
      <c r="PVQ200" s="240"/>
      <c r="PVR200" s="240"/>
      <c r="PVS200" s="240"/>
      <c r="PVT200" s="240"/>
      <c r="PVU200" s="240"/>
      <c r="PVV200" s="240"/>
      <c r="PVW200" s="240"/>
      <c r="PVX200" s="240"/>
      <c r="PVY200" s="240"/>
      <c r="PVZ200" s="240"/>
      <c r="PWA200" s="240"/>
      <c r="PWB200" s="240"/>
      <c r="PWC200" s="240"/>
      <c r="PWD200" s="240"/>
      <c r="PWE200" s="240"/>
      <c r="PWF200" s="240"/>
      <c r="PWG200" s="240"/>
      <c r="PWH200" s="240"/>
      <c r="PWI200" s="240"/>
      <c r="PWJ200" s="240"/>
      <c r="PWK200" s="240"/>
      <c r="PWL200" s="240"/>
      <c r="PWM200" s="240"/>
      <c r="PWN200" s="240"/>
      <c r="PWO200" s="240"/>
      <c r="PWP200" s="240"/>
      <c r="PWQ200" s="240"/>
      <c r="PWR200" s="240"/>
      <c r="PWS200" s="240"/>
      <c r="PWT200" s="240"/>
      <c r="PWU200" s="240"/>
      <c r="PWV200" s="240"/>
      <c r="PWW200" s="240"/>
      <c r="PWX200" s="240"/>
      <c r="PWY200" s="240"/>
      <c r="PWZ200" s="240"/>
      <c r="PXA200" s="240"/>
      <c r="PXB200" s="240"/>
      <c r="PXC200" s="240"/>
      <c r="PXD200" s="240"/>
      <c r="PXE200" s="240"/>
      <c r="PXF200" s="240"/>
      <c r="PXG200" s="240"/>
      <c r="PXH200" s="240"/>
      <c r="PXI200" s="240"/>
      <c r="PXJ200" s="240"/>
      <c r="PXK200" s="240"/>
      <c r="PXL200" s="240"/>
      <c r="PXM200" s="240"/>
      <c r="PXN200" s="240"/>
      <c r="PXO200" s="240"/>
      <c r="PXP200" s="240"/>
      <c r="PXQ200" s="240"/>
      <c r="PXR200" s="240"/>
      <c r="PXS200" s="240"/>
      <c r="PXT200" s="240"/>
      <c r="PXU200" s="240"/>
      <c r="PXV200" s="240"/>
      <c r="PXW200" s="240"/>
      <c r="PXX200" s="240"/>
      <c r="PXY200" s="240"/>
      <c r="PXZ200" s="240"/>
      <c r="PYA200" s="240"/>
      <c r="PYB200" s="240"/>
      <c r="PYC200" s="240"/>
      <c r="PYD200" s="240"/>
      <c r="PYE200" s="240"/>
      <c r="PYF200" s="240"/>
      <c r="PYG200" s="240"/>
      <c r="PYH200" s="240"/>
      <c r="PYI200" s="240"/>
      <c r="PYJ200" s="240"/>
      <c r="PYK200" s="240"/>
      <c r="PYL200" s="240"/>
      <c r="PYM200" s="240"/>
      <c r="PYN200" s="240"/>
      <c r="PYO200" s="240"/>
      <c r="PYP200" s="240"/>
      <c r="PYQ200" s="240"/>
      <c r="PYR200" s="240"/>
      <c r="PYS200" s="240"/>
      <c r="PYT200" s="240"/>
      <c r="PYU200" s="240"/>
      <c r="PYV200" s="240"/>
      <c r="PYW200" s="240"/>
      <c r="PYX200" s="240"/>
      <c r="PYY200" s="240"/>
      <c r="PYZ200" s="240"/>
      <c r="PZA200" s="240"/>
      <c r="PZB200" s="240"/>
      <c r="PZC200" s="240"/>
      <c r="PZD200" s="240"/>
      <c r="PZE200" s="240"/>
      <c r="PZF200" s="240"/>
      <c r="PZG200" s="240"/>
      <c r="PZH200" s="240"/>
      <c r="PZI200" s="240"/>
      <c r="PZJ200" s="240"/>
      <c r="PZK200" s="240"/>
      <c r="PZL200" s="240"/>
      <c r="PZM200" s="240"/>
      <c r="PZN200" s="240"/>
      <c r="PZO200" s="240"/>
      <c r="PZP200" s="240"/>
      <c r="PZQ200" s="240"/>
      <c r="PZR200" s="240"/>
      <c r="PZS200" s="240"/>
      <c r="PZT200" s="240"/>
      <c r="PZU200" s="240"/>
      <c r="PZV200" s="240"/>
      <c r="PZW200" s="240"/>
      <c r="PZX200" s="240"/>
      <c r="PZY200" s="240"/>
      <c r="PZZ200" s="240"/>
      <c r="QAA200" s="240"/>
      <c r="QAB200" s="240"/>
      <c r="QAC200" s="240"/>
      <c r="QAD200" s="240"/>
      <c r="QAE200" s="240"/>
      <c r="QAF200" s="240"/>
      <c r="QAG200" s="240"/>
      <c r="QAH200" s="240"/>
      <c r="QAI200" s="240"/>
      <c r="QAJ200" s="240"/>
      <c r="QAK200" s="240"/>
      <c r="QAL200" s="240"/>
      <c r="QAM200" s="240"/>
      <c r="QAN200" s="240"/>
      <c r="QAO200" s="240"/>
      <c r="QAP200" s="240"/>
      <c r="QAQ200" s="240"/>
      <c r="QAR200" s="240"/>
      <c r="QAS200" s="240"/>
      <c r="QAT200" s="240"/>
      <c r="QAU200" s="240"/>
      <c r="QAV200" s="240"/>
      <c r="QAW200" s="240"/>
      <c r="QAX200" s="240"/>
      <c r="QAY200" s="240"/>
      <c r="QAZ200" s="240"/>
      <c r="QBA200" s="240"/>
      <c r="QBB200" s="240"/>
      <c r="QBC200" s="240"/>
      <c r="QBD200" s="240"/>
      <c r="QBE200" s="240"/>
      <c r="QBF200" s="240"/>
      <c r="QBG200" s="240"/>
      <c r="QBH200" s="240"/>
      <c r="QBI200" s="240"/>
      <c r="QBJ200" s="240"/>
      <c r="QBK200" s="240"/>
      <c r="QBL200" s="240"/>
      <c r="QBM200" s="240"/>
      <c r="QBN200" s="240"/>
      <c r="QBO200" s="240"/>
      <c r="QBP200" s="240"/>
      <c r="QBQ200" s="240"/>
      <c r="QBR200" s="240"/>
      <c r="QBS200" s="240"/>
      <c r="QBT200" s="240"/>
      <c r="QBU200" s="240"/>
      <c r="QBV200" s="240"/>
      <c r="QBW200" s="240"/>
      <c r="QBX200" s="240"/>
      <c r="QBY200" s="240"/>
      <c r="QBZ200" s="240"/>
      <c r="QCA200" s="240"/>
      <c r="QCB200" s="240"/>
      <c r="QCC200" s="240"/>
      <c r="QCD200" s="240"/>
      <c r="QCE200" s="240"/>
      <c r="QCF200" s="240"/>
      <c r="QCG200" s="240"/>
      <c r="QCH200" s="240"/>
      <c r="QCI200" s="240"/>
      <c r="QCJ200" s="240"/>
      <c r="QCK200" s="240"/>
      <c r="QCL200" s="240"/>
      <c r="QCM200" s="240"/>
      <c r="QCN200" s="240"/>
      <c r="QCO200" s="240"/>
      <c r="QCP200" s="240"/>
      <c r="QCQ200" s="240"/>
      <c r="QCR200" s="240"/>
      <c r="QCS200" s="240"/>
      <c r="QCT200" s="240"/>
      <c r="QCU200" s="240"/>
      <c r="QCV200" s="240"/>
      <c r="QCW200" s="240"/>
      <c r="QCX200" s="240"/>
      <c r="QCY200" s="240"/>
      <c r="QCZ200" s="240"/>
      <c r="QDA200" s="240"/>
      <c r="QDB200" s="240"/>
      <c r="QDC200" s="240"/>
      <c r="QDD200" s="240"/>
      <c r="QDE200" s="240"/>
      <c r="QDF200" s="240"/>
      <c r="QDG200" s="240"/>
      <c r="QDH200" s="240"/>
      <c r="QDI200" s="240"/>
      <c r="QDJ200" s="240"/>
      <c r="QDK200" s="240"/>
      <c r="QDL200" s="240"/>
      <c r="QDM200" s="240"/>
      <c r="QDN200" s="240"/>
      <c r="QDO200" s="240"/>
      <c r="QDP200" s="240"/>
      <c r="QDQ200" s="240"/>
      <c r="QDR200" s="240"/>
      <c r="QDS200" s="240"/>
      <c r="QDT200" s="240"/>
      <c r="QDU200" s="240"/>
      <c r="QDV200" s="240"/>
      <c r="QDW200" s="240"/>
      <c r="QDX200" s="240"/>
      <c r="QDY200" s="240"/>
      <c r="QDZ200" s="240"/>
      <c r="QEA200" s="240"/>
      <c r="QEB200" s="240"/>
      <c r="QEC200" s="240"/>
      <c r="QED200" s="240"/>
      <c r="QEE200" s="240"/>
      <c r="QEF200" s="240"/>
      <c r="QEG200" s="240"/>
      <c r="QEH200" s="240"/>
      <c r="QEI200" s="240"/>
      <c r="QEJ200" s="240"/>
      <c r="QEK200" s="240"/>
      <c r="QEL200" s="240"/>
      <c r="QEM200" s="240"/>
      <c r="QEN200" s="240"/>
      <c r="QEO200" s="240"/>
      <c r="QEP200" s="240"/>
      <c r="QEQ200" s="240"/>
      <c r="QER200" s="240"/>
      <c r="QES200" s="240"/>
      <c r="QET200" s="240"/>
      <c r="QEU200" s="240"/>
      <c r="QEV200" s="240"/>
      <c r="QEW200" s="240"/>
      <c r="QEX200" s="240"/>
      <c r="QEY200" s="240"/>
      <c r="QEZ200" s="240"/>
      <c r="QFA200" s="240"/>
      <c r="QFB200" s="240"/>
      <c r="QFC200" s="240"/>
      <c r="QFD200" s="240"/>
      <c r="QFE200" s="240"/>
      <c r="QFF200" s="240"/>
      <c r="QFG200" s="240"/>
      <c r="QFH200" s="240"/>
      <c r="QFI200" s="240"/>
      <c r="QFJ200" s="240"/>
      <c r="QFK200" s="240"/>
      <c r="QFL200" s="240"/>
      <c r="QFM200" s="240"/>
      <c r="QFN200" s="240"/>
      <c r="QFO200" s="240"/>
      <c r="QFP200" s="240"/>
      <c r="QFQ200" s="240"/>
      <c r="QFR200" s="240"/>
      <c r="QFS200" s="240"/>
      <c r="QFT200" s="240"/>
      <c r="QFU200" s="240"/>
      <c r="QFV200" s="240"/>
      <c r="QFW200" s="240"/>
      <c r="QFX200" s="240"/>
      <c r="QFY200" s="240"/>
      <c r="QFZ200" s="240"/>
      <c r="QGA200" s="240"/>
      <c r="QGB200" s="240"/>
      <c r="QGC200" s="240"/>
      <c r="QGD200" s="240"/>
      <c r="QGE200" s="240"/>
      <c r="QGF200" s="240"/>
      <c r="QGG200" s="240"/>
      <c r="QGH200" s="240"/>
      <c r="QGI200" s="240"/>
      <c r="QGJ200" s="240"/>
      <c r="QGK200" s="240"/>
      <c r="QGL200" s="240"/>
      <c r="QGM200" s="240"/>
      <c r="QGN200" s="240"/>
      <c r="QGO200" s="240"/>
      <c r="QGP200" s="240"/>
      <c r="QGQ200" s="240"/>
      <c r="QGR200" s="240"/>
      <c r="QGS200" s="240"/>
      <c r="QGT200" s="240"/>
      <c r="QGU200" s="240"/>
      <c r="QGV200" s="240"/>
      <c r="QGW200" s="240"/>
      <c r="QGX200" s="240"/>
      <c r="QGY200" s="240"/>
      <c r="QGZ200" s="240"/>
      <c r="QHA200" s="240"/>
      <c r="QHB200" s="240"/>
      <c r="QHC200" s="240"/>
      <c r="QHD200" s="240"/>
      <c r="QHE200" s="240"/>
      <c r="QHF200" s="240"/>
      <c r="QHG200" s="240"/>
      <c r="QHH200" s="240"/>
      <c r="QHI200" s="240"/>
      <c r="QHJ200" s="240"/>
      <c r="QHK200" s="240"/>
      <c r="QHL200" s="240"/>
      <c r="QHM200" s="240"/>
      <c r="QHN200" s="240"/>
      <c r="QHO200" s="240"/>
      <c r="QHP200" s="240"/>
      <c r="QHQ200" s="240"/>
      <c r="QHR200" s="240"/>
      <c r="QHS200" s="240"/>
      <c r="QHT200" s="240"/>
      <c r="QHU200" s="240"/>
      <c r="QHV200" s="240"/>
      <c r="QHW200" s="240"/>
      <c r="QHX200" s="240"/>
      <c r="QHY200" s="240"/>
      <c r="QHZ200" s="240"/>
      <c r="QIA200" s="240"/>
      <c r="QIB200" s="240"/>
      <c r="QIC200" s="240"/>
      <c r="QID200" s="240"/>
      <c r="QIE200" s="240"/>
      <c r="QIF200" s="240"/>
      <c r="QIG200" s="240"/>
      <c r="QIH200" s="240"/>
      <c r="QII200" s="240"/>
      <c r="QIJ200" s="240"/>
      <c r="QIK200" s="240"/>
      <c r="QIL200" s="240"/>
      <c r="QIM200" s="240"/>
      <c r="QIN200" s="240"/>
      <c r="QIO200" s="240"/>
      <c r="QIP200" s="240"/>
      <c r="QIQ200" s="240"/>
      <c r="QIR200" s="240"/>
      <c r="QIS200" s="240"/>
      <c r="QIT200" s="240"/>
      <c r="QIU200" s="240"/>
      <c r="QIV200" s="240"/>
      <c r="QIW200" s="240"/>
      <c r="QIX200" s="240"/>
      <c r="QIY200" s="240"/>
      <c r="QIZ200" s="240"/>
      <c r="QJA200" s="240"/>
      <c r="QJB200" s="240"/>
      <c r="QJC200" s="240"/>
      <c r="QJD200" s="240"/>
      <c r="QJE200" s="240"/>
      <c r="QJF200" s="240"/>
      <c r="QJG200" s="240"/>
      <c r="QJH200" s="240"/>
      <c r="QJI200" s="240"/>
      <c r="QJJ200" s="240"/>
      <c r="QJK200" s="240"/>
      <c r="QJL200" s="240"/>
      <c r="QJM200" s="240"/>
      <c r="QJN200" s="240"/>
      <c r="QJO200" s="240"/>
      <c r="QJP200" s="240"/>
      <c r="QJQ200" s="240"/>
      <c r="QJR200" s="240"/>
      <c r="QJS200" s="240"/>
      <c r="QJT200" s="240"/>
      <c r="QJU200" s="240"/>
      <c r="QJV200" s="240"/>
      <c r="QJW200" s="240"/>
      <c r="QJX200" s="240"/>
      <c r="QJY200" s="240"/>
      <c r="QJZ200" s="240"/>
      <c r="QKA200" s="240"/>
      <c r="QKB200" s="240"/>
      <c r="QKC200" s="240"/>
      <c r="QKD200" s="240"/>
      <c r="QKE200" s="240"/>
      <c r="QKF200" s="240"/>
      <c r="QKG200" s="240"/>
      <c r="QKH200" s="240"/>
      <c r="QKI200" s="240"/>
      <c r="QKJ200" s="240"/>
      <c r="QKK200" s="240"/>
      <c r="QKL200" s="240"/>
      <c r="QKM200" s="240"/>
      <c r="QKN200" s="240"/>
      <c r="QKO200" s="240"/>
      <c r="QKP200" s="240"/>
      <c r="QKQ200" s="240"/>
      <c r="QKR200" s="240"/>
      <c r="QKS200" s="240"/>
      <c r="QKT200" s="240"/>
      <c r="QKU200" s="240"/>
      <c r="QKV200" s="240"/>
      <c r="QKW200" s="240"/>
      <c r="QKX200" s="240"/>
      <c r="QKY200" s="240"/>
      <c r="QKZ200" s="240"/>
      <c r="QLA200" s="240"/>
      <c r="QLB200" s="240"/>
      <c r="QLC200" s="240"/>
      <c r="QLD200" s="240"/>
      <c r="QLE200" s="240"/>
      <c r="QLF200" s="240"/>
      <c r="QLG200" s="240"/>
      <c r="QLH200" s="240"/>
      <c r="QLI200" s="240"/>
      <c r="QLJ200" s="240"/>
      <c r="QLK200" s="240"/>
      <c r="QLL200" s="240"/>
      <c r="QLM200" s="240"/>
      <c r="QLN200" s="240"/>
      <c r="QLO200" s="240"/>
      <c r="QLP200" s="240"/>
      <c r="QLQ200" s="240"/>
      <c r="QLR200" s="240"/>
      <c r="QLS200" s="240"/>
      <c r="QLT200" s="240"/>
      <c r="QLU200" s="240"/>
      <c r="QLV200" s="240"/>
      <c r="QLW200" s="240"/>
      <c r="QLX200" s="240"/>
      <c r="QLY200" s="240"/>
      <c r="QLZ200" s="240"/>
      <c r="QMA200" s="240"/>
      <c r="QMB200" s="240"/>
      <c r="QMC200" s="240"/>
      <c r="QMD200" s="240"/>
      <c r="QME200" s="240"/>
      <c r="QMF200" s="240"/>
      <c r="QMG200" s="240"/>
      <c r="QMH200" s="240"/>
      <c r="QMI200" s="240"/>
      <c r="QMJ200" s="240"/>
      <c r="QMK200" s="240"/>
      <c r="QML200" s="240"/>
      <c r="QMM200" s="240"/>
      <c r="QMN200" s="240"/>
      <c r="QMO200" s="240"/>
      <c r="QMP200" s="240"/>
      <c r="QMQ200" s="240"/>
      <c r="QMR200" s="240"/>
      <c r="QMS200" s="240"/>
      <c r="QMT200" s="240"/>
      <c r="QMU200" s="240"/>
      <c r="QMV200" s="240"/>
      <c r="QMW200" s="240"/>
      <c r="QMX200" s="240"/>
      <c r="QMY200" s="240"/>
      <c r="QMZ200" s="240"/>
      <c r="QNA200" s="240"/>
      <c r="QNB200" s="240"/>
      <c r="QNC200" s="240"/>
      <c r="QND200" s="240"/>
      <c r="QNE200" s="240"/>
      <c r="QNF200" s="240"/>
      <c r="QNG200" s="240"/>
      <c r="QNH200" s="240"/>
      <c r="QNI200" s="240"/>
      <c r="QNJ200" s="240"/>
      <c r="QNK200" s="240"/>
      <c r="QNL200" s="240"/>
      <c r="QNM200" s="240"/>
      <c r="QNN200" s="240"/>
      <c r="QNO200" s="240"/>
      <c r="QNP200" s="240"/>
      <c r="QNQ200" s="240"/>
      <c r="QNR200" s="240"/>
      <c r="QNS200" s="240"/>
      <c r="QNT200" s="240"/>
      <c r="QNU200" s="240"/>
      <c r="QNV200" s="240"/>
      <c r="QNW200" s="240"/>
      <c r="QNX200" s="240"/>
      <c r="QNY200" s="240"/>
      <c r="QNZ200" s="240"/>
      <c r="QOA200" s="240"/>
      <c r="QOB200" s="240"/>
      <c r="QOC200" s="240"/>
      <c r="QOD200" s="240"/>
      <c r="QOE200" s="240"/>
      <c r="QOF200" s="240"/>
      <c r="QOG200" s="240"/>
      <c r="QOH200" s="240"/>
      <c r="QOI200" s="240"/>
      <c r="QOJ200" s="240"/>
      <c r="QOK200" s="240"/>
      <c r="QOL200" s="240"/>
      <c r="QOM200" s="240"/>
      <c r="QON200" s="240"/>
      <c r="QOO200" s="240"/>
      <c r="QOP200" s="240"/>
      <c r="QOQ200" s="240"/>
      <c r="QOR200" s="240"/>
      <c r="QOS200" s="240"/>
      <c r="QOT200" s="240"/>
      <c r="QOU200" s="240"/>
      <c r="QOV200" s="240"/>
      <c r="QOW200" s="240"/>
      <c r="QOX200" s="240"/>
      <c r="QOY200" s="240"/>
      <c r="QOZ200" s="240"/>
      <c r="QPA200" s="240"/>
      <c r="QPB200" s="240"/>
      <c r="QPC200" s="240"/>
      <c r="QPD200" s="240"/>
      <c r="QPE200" s="240"/>
      <c r="QPF200" s="240"/>
      <c r="QPG200" s="240"/>
      <c r="QPH200" s="240"/>
      <c r="QPI200" s="240"/>
      <c r="QPJ200" s="240"/>
      <c r="QPK200" s="240"/>
      <c r="QPL200" s="240"/>
      <c r="QPM200" s="240"/>
      <c r="QPN200" s="240"/>
      <c r="QPO200" s="240"/>
      <c r="QPP200" s="240"/>
      <c r="QPQ200" s="240"/>
      <c r="QPR200" s="240"/>
      <c r="QPS200" s="240"/>
      <c r="QPT200" s="240"/>
      <c r="QPU200" s="240"/>
      <c r="QPV200" s="240"/>
      <c r="QPW200" s="240"/>
      <c r="QPX200" s="240"/>
      <c r="QPY200" s="240"/>
      <c r="QPZ200" s="240"/>
      <c r="QQA200" s="240"/>
      <c r="QQB200" s="240"/>
      <c r="QQC200" s="240"/>
      <c r="QQD200" s="240"/>
      <c r="QQE200" s="240"/>
      <c r="QQF200" s="240"/>
      <c r="QQG200" s="240"/>
      <c r="QQH200" s="240"/>
      <c r="QQI200" s="240"/>
      <c r="QQJ200" s="240"/>
      <c r="QQK200" s="240"/>
      <c r="QQL200" s="240"/>
      <c r="QQM200" s="240"/>
      <c r="QQN200" s="240"/>
      <c r="QQO200" s="240"/>
      <c r="QQP200" s="240"/>
      <c r="QQQ200" s="240"/>
      <c r="QQR200" s="240"/>
      <c r="QQS200" s="240"/>
      <c r="QQT200" s="240"/>
      <c r="QQU200" s="240"/>
      <c r="QQV200" s="240"/>
      <c r="QQW200" s="240"/>
      <c r="QQX200" s="240"/>
      <c r="QQY200" s="240"/>
      <c r="QQZ200" s="240"/>
      <c r="QRA200" s="240"/>
      <c r="QRB200" s="240"/>
      <c r="QRC200" s="240"/>
      <c r="QRD200" s="240"/>
      <c r="QRE200" s="240"/>
      <c r="QRF200" s="240"/>
      <c r="QRG200" s="240"/>
      <c r="QRH200" s="240"/>
      <c r="QRI200" s="240"/>
      <c r="QRJ200" s="240"/>
      <c r="QRK200" s="240"/>
      <c r="QRL200" s="240"/>
      <c r="QRM200" s="240"/>
      <c r="QRN200" s="240"/>
      <c r="QRO200" s="240"/>
      <c r="QRP200" s="240"/>
      <c r="QRQ200" s="240"/>
      <c r="QRR200" s="240"/>
      <c r="QRS200" s="240"/>
      <c r="QRT200" s="240"/>
      <c r="QRU200" s="240"/>
      <c r="QRV200" s="240"/>
      <c r="QRW200" s="240"/>
      <c r="QRX200" s="240"/>
      <c r="QRY200" s="240"/>
      <c r="QRZ200" s="240"/>
      <c r="QSA200" s="240"/>
      <c r="QSB200" s="240"/>
      <c r="QSC200" s="240"/>
      <c r="QSD200" s="240"/>
      <c r="QSE200" s="240"/>
      <c r="QSF200" s="240"/>
      <c r="QSG200" s="240"/>
      <c r="QSH200" s="240"/>
      <c r="QSI200" s="240"/>
      <c r="QSJ200" s="240"/>
      <c r="QSK200" s="240"/>
      <c r="QSL200" s="240"/>
      <c r="QSM200" s="240"/>
      <c r="QSN200" s="240"/>
      <c r="QSO200" s="240"/>
      <c r="QSP200" s="240"/>
      <c r="QSQ200" s="240"/>
      <c r="QSR200" s="240"/>
      <c r="QSS200" s="240"/>
      <c r="QST200" s="240"/>
      <c r="QSU200" s="240"/>
      <c r="QSV200" s="240"/>
      <c r="QSW200" s="240"/>
      <c r="QSX200" s="240"/>
      <c r="QSY200" s="240"/>
      <c r="QSZ200" s="240"/>
      <c r="QTA200" s="240"/>
      <c r="QTB200" s="240"/>
      <c r="QTC200" s="240"/>
      <c r="QTD200" s="240"/>
      <c r="QTE200" s="240"/>
      <c r="QTF200" s="240"/>
      <c r="QTG200" s="240"/>
      <c r="QTH200" s="240"/>
      <c r="QTI200" s="240"/>
      <c r="QTJ200" s="240"/>
      <c r="QTK200" s="240"/>
      <c r="QTL200" s="240"/>
      <c r="QTM200" s="240"/>
      <c r="QTN200" s="240"/>
      <c r="QTO200" s="240"/>
      <c r="QTP200" s="240"/>
      <c r="QTQ200" s="240"/>
      <c r="QTR200" s="240"/>
      <c r="QTS200" s="240"/>
      <c r="QTT200" s="240"/>
      <c r="QTU200" s="240"/>
      <c r="QTV200" s="240"/>
      <c r="QTW200" s="240"/>
      <c r="QTX200" s="240"/>
      <c r="QTY200" s="240"/>
      <c r="QTZ200" s="240"/>
      <c r="QUA200" s="240"/>
      <c r="QUB200" s="240"/>
      <c r="QUC200" s="240"/>
      <c r="QUD200" s="240"/>
      <c r="QUE200" s="240"/>
      <c r="QUF200" s="240"/>
      <c r="QUG200" s="240"/>
      <c r="QUH200" s="240"/>
      <c r="QUI200" s="240"/>
      <c r="QUJ200" s="240"/>
      <c r="QUK200" s="240"/>
      <c r="QUL200" s="240"/>
      <c r="QUM200" s="240"/>
      <c r="QUN200" s="240"/>
      <c r="QUO200" s="240"/>
      <c r="QUP200" s="240"/>
      <c r="QUQ200" s="240"/>
      <c r="QUR200" s="240"/>
      <c r="QUS200" s="240"/>
      <c r="QUT200" s="240"/>
      <c r="QUU200" s="240"/>
      <c r="QUV200" s="240"/>
      <c r="QUW200" s="240"/>
      <c r="QUX200" s="240"/>
      <c r="QUY200" s="240"/>
      <c r="QUZ200" s="240"/>
      <c r="QVA200" s="240"/>
      <c r="QVB200" s="240"/>
      <c r="QVC200" s="240"/>
      <c r="QVD200" s="240"/>
      <c r="QVE200" s="240"/>
      <c r="QVF200" s="240"/>
      <c r="QVG200" s="240"/>
      <c r="QVH200" s="240"/>
      <c r="QVI200" s="240"/>
      <c r="QVJ200" s="240"/>
      <c r="QVK200" s="240"/>
      <c r="QVL200" s="240"/>
      <c r="QVM200" s="240"/>
      <c r="QVN200" s="240"/>
      <c r="QVO200" s="240"/>
      <c r="QVP200" s="240"/>
      <c r="QVQ200" s="240"/>
      <c r="QVR200" s="240"/>
      <c r="QVS200" s="240"/>
      <c r="QVT200" s="240"/>
      <c r="QVU200" s="240"/>
      <c r="QVV200" s="240"/>
      <c r="QVW200" s="240"/>
      <c r="QVX200" s="240"/>
      <c r="QVY200" s="240"/>
      <c r="QVZ200" s="240"/>
      <c r="QWA200" s="240"/>
      <c r="QWB200" s="240"/>
      <c r="QWC200" s="240"/>
      <c r="QWD200" s="240"/>
      <c r="QWE200" s="240"/>
      <c r="QWF200" s="240"/>
      <c r="QWG200" s="240"/>
      <c r="QWH200" s="240"/>
      <c r="QWI200" s="240"/>
      <c r="QWJ200" s="240"/>
      <c r="QWK200" s="240"/>
      <c r="QWL200" s="240"/>
      <c r="QWM200" s="240"/>
      <c r="QWN200" s="240"/>
      <c r="QWO200" s="240"/>
      <c r="QWP200" s="240"/>
      <c r="QWQ200" s="240"/>
      <c r="QWR200" s="240"/>
      <c r="QWS200" s="240"/>
      <c r="QWT200" s="240"/>
      <c r="QWU200" s="240"/>
      <c r="QWV200" s="240"/>
      <c r="QWW200" s="240"/>
      <c r="QWX200" s="240"/>
      <c r="QWY200" s="240"/>
      <c r="QWZ200" s="240"/>
      <c r="QXA200" s="240"/>
      <c r="QXB200" s="240"/>
      <c r="QXC200" s="240"/>
      <c r="QXD200" s="240"/>
      <c r="QXE200" s="240"/>
      <c r="QXF200" s="240"/>
      <c r="QXG200" s="240"/>
      <c r="QXH200" s="240"/>
      <c r="QXI200" s="240"/>
      <c r="QXJ200" s="240"/>
      <c r="QXK200" s="240"/>
      <c r="QXL200" s="240"/>
      <c r="QXM200" s="240"/>
      <c r="QXN200" s="240"/>
      <c r="QXO200" s="240"/>
      <c r="QXP200" s="240"/>
      <c r="QXQ200" s="240"/>
      <c r="QXR200" s="240"/>
      <c r="QXS200" s="240"/>
      <c r="QXT200" s="240"/>
      <c r="QXU200" s="240"/>
      <c r="QXV200" s="240"/>
      <c r="QXW200" s="240"/>
      <c r="QXX200" s="240"/>
      <c r="QXY200" s="240"/>
      <c r="QXZ200" s="240"/>
      <c r="QYA200" s="240"/>
      <c r="QYB200" s="240"/>
      <c r="QYC200" s="240"/>
      <c r="QYD200" s="240"/>
      <c r="QYE200" s="240"/>
      <c r="QYF200" s="240"/>
      <c r="QYG200" s="240"/>
      <c r="QYH200" s="240"/>
      <c r="QYI200" s="240"/>
      <c r="QYJ200" s="240"/>
      <c r="QYK200" s="240"/>
      <c r="QYL200" s="240"/>
      <c r="QYM200" s="240"/>
      <c r="QYN200" s="240"/>
      <c r="QYO200" s="240"/>
      <c r="QYP200" s="240"/>
      <c r="QYQ200" s="240"/>
      <c r="QYR200" s="240"/>
      <c r="QYS200" s="240"/>
      <c r="QYT200" s="240"/>
      <c r="QYU200" s="240"/>
      <c r="QYV200" s="240"/>
      <c r="QYW200" s="240"/>
      <c r="QYX200" s="240"/>
      <c r="QYY200" s="240"/>
      <c r="QYZ200" s="240"/>
      <c r="QZA200" s="240"/>
      <c r="QZB200" s="240"/>
      <c r="QZC200" s="240"/>
      <c r="QZD200" s="240"/>
      <c r="QZE200" s="240"/>
      <c r="QZF200" s="240"/>
      <c r="QZG200" s="240"/>
      <c r="QZH200" s="240"/>
      <c r="QZI200" s="240"/>
      <c r="QZJ200" s="240"/>
      <c r="QZK200" s="240"/>
      <c r="QZL200" s="240"/>
      <c r="QZM200" s="240"/>
      <c r="QZN200" s="240"/>
      <c r="QZO200" s="240"/>
      <c r="QZP200" s="240"/>
      <c r="QZQ200" s="240"/>
      <c r="QZR200" s="240"/>
      <c r="QZS200" s="240"/>
      <c r="QZT200" s="240"/>
      <c r="QZU200" s="240"/>
      <c r="QZV200" s="240"/>
      <c r="QZW200" s="240"/>
      <c r="QZX200" s="240"/>
      <c r="QZY200" s="240"/>
      <c r="QZZ200" s="240"/>
      <c r="RAA200" s="240"/>
      <c r="RAB200" s="240"/>
      <c r="RAC200" s="240"/>
      <c r="RAD200" s="240"/>
      <c r="RAE200" s="240"/>
      <c r="RAF200" s="240"/>
      <c r="RAG200" s="240"/>
      <c r="RAH200" s="240"/>
      <c r="RAI200" s="240"/>
      <c r="RAJ200" s="240"/>
      <c r="RAK200" s="240"/>
      <c r="RAL200" s="240"/>
      <c r="RAM200" s="240"/>
      <c r="RAN200" s="240"/>
      <c r="RAO200" s="240"/>
      <c r="RAP200" s="240"/>
      <c r="RAQ200" s="240"/>
      <c r="RAR200" s="240"/>
      <c r="RAS200" s="240"/>
      <c r="RAT200" s="240"/>
      <c r="RAU200" s="240"/>
      <c r="RAV200" s="240"/>
      <c r="RAW200" s="240"/>
      <c r="RAX200" s="240"/>
      <c r="RAY200" s="240"/>
      <c r="RAZ200" s="240"/>
      <c r="RBA200" s="240"/>
      <c r="RBB200" s="240"/>
      <c r="RBC200" s="240"/>
      <c r="RBD200" s="240"/>
      <c r="RBE200" s="240"/>
      <c r="RBF200" s="240"/>
      <c r="RBG200" s="240"/>
      <c r="RBH200" s="240"/>
      <c r="RBI200" s="240"/>
      <c r="RBJ200" s="240"/>
      <c r="RBK200" s="240"/>
      <c r="RBL200" s="240"/>
      <c r="RBM200" s="240"/>
      <c r="RBN200" s="240"/>
      <c r="RBO200" s="240"/>
      <c r="RBP200" s="240"/>
      <c r="RBQ200" s="240"/>
      <c r="RBR200" s="240"/>
      <c r="RBS200" s="240"/>
      <c r="RBT200" s="240"/>
      <c r="RBU200" s="240"/>
      <c r="RBV200" s="240"/>
      <c r="RBW200" s="240"/>
      <c r="RBX200" s="240"/>
      <c r="RBY200" s="240"/>
      <c r="RBZ200" s="240"/>
      <c r="RCA200" s="240"/>
      <c r="RCB200" s="240"/>
      <c r="RCC200" s="240"/>
      <c r="RCD200" s="240"/>
      <c r="RCE200" s="240"/>
      <c r="RCF200" s="240"/>
      <c r="RCG200" s="240"/>
      <c r="RCH200" s="240"/>
      <c r="RCI200" s="240"/>
      <c r="RCJ200" s="240"/>
      <c r="RCK200" s="240"/>
      <c r="RCL200" s="240"/>
      <c r="RCM200" s="240"/>
      <c r="RCN200" s="240"/>
      <c r="RCO200" s="240"/>
      <c r="RCP200" s="240"/>
      <c r="RCQ200" s="240"/>
      <c r="RCR200" s="240"/>
      <c r="RCS200" s="240"/>
      <c r="RCT200" s="240"/>
      <c r="RCU200" s="240"/>
      <c r="RCV200" s="240"/>
      <c r="RCW200" s="240"/>
      <c r="RCX200" s="240"/>
      <c r="RCY200" s="240"/>
      <c r="RCZ200" s="240"/>
      <c r="RDA200" s="240"/>
      <c r="RDB200" s="240"/>
      <c r="RDC200" s="240"/>
      <c r="RDD200" s="240"/>
      <c r="RDE200" s="240"/>
      <c r="RDF200" s="240"/>
      <c r="RDG200" s="240"/>
      <c r="RDH200" s="240"/>
      <c r="RDI200" s="240"/>
      <c r="RDJ200" s="240"/>
      <c r="RDK200" s="240"/>
      <c r="RDL200" s="240"/>
      <c r="RDM200" s="240"/>
      <c r="RDN200" s="240"/>
      <c r="RDO200" s="240"/>
      <c r="RDP200" s="240"/>
      <c r="RDQ200" s="240"/>
      <c r="RDR200" s="240"/>
      <c r="RDS200" s="240"/>
      <c r="RDT200" s="240"/>
      <c r="RDU200" s="240"/>
      <c r="RDV200" s="240"/>
      <c r="RDW200" s="240"/>
      <c r="RDX200" s="240"/>
      <c r="RDY200" s="240"/>
      <c r="RDZ200" s="240"/>
      <c r="REA200" s="240"/>
      <c r="REB200" s="240"/>
      <c r="REC200" s="240"/>
      <c r="RED200" s="240"/>
      <c r="REE200" s="240"/>
      <c r="REF200" s="240"/>
      <c r="REG200" s="240"/>
      <c r="REH200" s="240"/>
      <c r="REI200" s="240"/>
      <c r="REJ200" s="240"/>
      <c r="REK200" s="240"/>
      <c r="REL200" s="240"/>
      <c r="REM200" s="240"/>
      <c r="REN200" s="240"/>
      <c r="REO200" s="240"/>
      <c r="REP200" s="240"/>
      <c r="REQ200" s="240"/>
      <c r="RER200" s="240"/>
      <c r="RES200" s="240"/>
      <c r="RET200" s="240"/>
      <c r="REU200" s="240"/>
      <c r="REV200" s="240"/>
      <c r="REW200" s="240"/>
      <c r="REX200" s="240"/>
      <c r="REY200" s="240"/>
      <c r="REZ200" s="240"/>
      <c r="RFA200" s="240"/>
      <c r="RFB200" s="240"/>
      <c r="RFC200" s="240"/>
      <c r="RFD200" s="240"/>
      <c r="RFE200" s="240"/>
      <c r="RFF200" s="240"/>
      <c r="RFG200" s="240"/>
      <c r="RFH200" s="240"/>
      <c r="RFI200" s="240"/>
      <c r="RFJ200" s="240"/>
      <c r="RFK200" s="240"/>
      <c r="RFL200" s="240"/>
      <c r="RFM200" s="240"/>
      <c r="RFN200" s="240"/>
      <c r="RFO200" s="240"/>
      <c r="RFP200" s="240"/>
      <c r="RFQ200" s="240"/>
      <c r="RFR200" s="240"/>
      <c r="RFS200" s="240"/>
      <c r="RFT200" s="240"/>
      <c r="RFU200" s="240"/>
      <c r="RFV200" s="240"/>
      <c r="RFW200" s="240"/>
      <c r="RFX200" s="240"/>
      <c r="RFY200" s="240"/>
      <c r="RFZ200" s="240"/>
      <c r="RGA200" s="240"/>
      <c r="RGB200" s="240"/>
      <c r="RGC200" s="240"/>
      <c r="RGD200" s="240"/>
      <c r="RGE200" s="240"/>
      <c r="RGF200" s="240"/>
      <c r="RGG200" s="240"/>
      <c r="RGH200" s="240"/>
      <c r="RGI200" s="240"/>
      <c r="RGJ200" s="240"/>
      <c r="RGK200" s="240"/>
      <c r="RGL200" s="240"/>
      <c r="RGM200" s="240"/>
      <c r="RGN200" s="240"/>
      <c r="RGO200" s="240"/>
      <c r="RGP200" s="240"/>
      <c r="RGQ200" s="240"/>
      <c r="RGR200" s="240"/>
      <c r="RGS200" s="240"/>
      <c r="RGT200" s="240"/>
      <c r="RGU200" s="240"/>
      <c r="RGV200" s="240"/>
      <c r="RGW200" s="240"/>
      <c r="RGX200" s="240"/>
      <c r="RGY200" s="240"/>
      <c r="RGZ200" s="240"/>
      <c r="RHA200" s="240"/>
      <c r="RHB200" s="240"/>
      <c r="RHC200" s="240"/>
      <c r="RHD200" s="240"/>
      <c r="RHE200" s="240"/>
      <c r="RHF200" s="240"/>
      <c r="RHG200" s="240"/>
      <c r="RHH200" s="240"/>
      <c r="RHI200" s="240"/>
      <c r="RHJ200" s="240"/>
      <c r="RHK200" s="240"/>
      <c r="RHL200" s="240"/>
      <c r="RHM200" s="240"/>
      <c r="RHN200" s="240"/>
      <c r="RHO200" s="240"/>
      <c r="RHP200" s="240"/>
      <c r="RHQ200" s="240"/>
      <c r="RHR200" s="240"/>
      <c r="RHS200" s="240"/>
      <c r="RHT200" s="240"/>
      <c r="RHU200" s="240"/>
      <c r="RHV200" s="240"/>
      <c r="RHW200" s="240"/>
      <c r="RHX200" s="240"/>
      <c r="RHY200" s="240"/>
      <c r="RHZ200" s="240"/>
      <c r="RIA200" s="240"/>
      <c r="RIB200" s="240"/>
      <c r="RIC200" s="240"/>
      <c r="RID200" s="240"/>
      <c r="RIE200" s="240"/>
      <c r="RIF200" s="240"/>
      <c r="RIG200" s="240"/>
      <c r="RIH200" s="240"/>
      <c r="RII200" s="240"/>
      <c r="RIJ200" s="240"/>
      <c r="RIK200" s="240"/>
      <c r="RIL200" s="240"/>
      <c r="RIM200" s="240"/>
      <c r="RIN200" s="240"/>
      <c r="RIO200" s="240"/>
      <c r="RIP200" s="240"/>
      <c r="RIQ200" s="240"/>
      <c r="RIR200" s="240"/>
      <c r="RIS200" s="240"/>
      <c r="RIT200" s="240"/>
      <c r="RIU200" s="240"/>
      <c r="RIV200" s="240"/>
      <c r="RIW200" s="240"/>
      <c r="RIX200" s="240"/>
      <c r="RIY200" s="240"/>
      <c r="RIZ200" s="240"/>
      <c r="RJA200" s="240"/>
      <c r="RJB200" s="240"/>
      <c r="RJC200" s="240"/>
      <c r="RJD200" s="240"/>
      <c r="RJE200" s="240"/>
      <c r="RJF200" s="240"/>
      <c r="RJG200" s="240"/>
      <c r="RJH200" s="240"/>
      <c r="RJI200" s="240"/>
      <c r="RJJ200" s="240"/>
      <c r="RJK200" s="240"/>
      <c r="RJL200" s="240"/>
      <c r="RJM200" s="240"/>
      <c r="RJN200" s="240"/>
      <c r="RJO200" s="240"/>
      <c r="RJP200" s="240"/>
      <c r="RJQ200" s="240"/>
      <c r="RJR200" s="240"/>
      <c r="RJS200" s="240"/>
      <c r="RJT200" s="240"/>
      <c r="RJU200" s="240"/>
      <c r="RJV200" s="240"/>
      <c r="RJW200" s="240"/>
      <c r="RJX200" s="240"/>
      <c r="RJY200" s="240"/>
      <c r="RJZ200" s="240"/>
      <c r="RKA200" s="240"/>
      <c r="RKB200" s="240"/>
      <c r="RKC200" s="240"/>
      <c r="RKD200" s="240"/>
      <c r="RKE200" s="240"/>
      <c r="RKF200" s="240"/>
      <c r="RKG200" s="240"/>
      <c r="RKH200" s="240"/>
      <c r="RKI200" s="240"/>
      <c r="RKJ200" s="240"/>
      <c r="RKK200" s="240"/>
      <c r="RKL200" s="240"/>
      <c r="RKM200" s="240"/>
      <c r="RKN200" s="240"/>
      <c r="RKO200" s="240"/>
      <c r="RKP200" s="240"/>
      <c r="RKQ200" s="240"/>
      <c r="RKR200" s="240"/>
      <c r="RKS200" s="240"/>
      <c r="RKT200" s="240"/>
      <c r="RKU200" s="240"/>
      <c r="RKV200" s="240"/>
      <c r="RKW200" s="240"/>
      <c r="RKX200" s="240"/>
      <c r="RKY200" s="240"/>
      <c r="RKZ200" s="240"/>
      <c r="RLA200" s="240"/>
      <c r="RLB200" s="240"/>
      <c r="RLC200" s="240"/>
      <c r="RLD200" s="240"/>
      <c r="RLE200" s="240"/>
      <c r="RLF200" s="240"/>
      <c r="RLG200" s="240"/>
      <c r="RLH200" s="240"/>
      <c r="RLI200" s="240"/>
      <c r="RLJ200" s="240"/>
      <c r="RLK200" s="240"/>
      <c r="RLL200" s="240"/>
      <c r="RLM200" s="240"/>
      <c r="RLN200" s="240"/>
      <c r="RLO200" s="240"/>
      <c r="RLP200" s="240"/>
      <c r="RLQ200" s="240"/>
      <c r="RLR200" s="240"/>
      <c r="RLS200" s="240"/>
      <c r="RLT200" s="240"/>
      <c r="RLU200" s="240"/>
      <c r="RLV200" s="240"/>
      <c r="RLW200" s="240"/>
      <c r="RLX200" s="240"/>
      <c r="RLY200" s="240"/>
      <c r="RLZ200" s="240"/>
      <c r="RMA200" s="240"/>
      <c r="RMB200" s="240"/>
      <c r="RMC200" s="240"/>
      <c r="RMD200" s="240"/>
      <c r="RME200" s="240"/>
      <c r="RMF200" s="240"/>
      <c r="RMG200" s="240"/>
      <c r="RMH200" s="240"/>
      <c r="RMI200" s="240"/>
      <c r="RMJ200" s="240"/>
      <c r="RMK200" s="240"/>
      <c r="RML200" s="240"/>
      <c r="RMM200" s="240"/>
      <c r="RMN200" s="240"/>
      <c r="RMO200" s="240"/>
      <c r="RMP200" s="240"/>
      <c r="RMQ200" s="240"/>
      <c r="RMR200" s="240"/>
      <c r="RMS200" s="240"/>
      <c r="RMT200" s="240"/>
      <c r="RMU200" s="240"/>
      <c r="RMV200" s="240"/>
      <c r="RMW200" s="240"/>
      <c r="RMX200" s="240"/>
      <c r="RMY200" s="240"/>
      <c r="RMZ200" s="240"/>
      <c r="RNA200" s="240"/>
      <c r="RNB200" s="240"/>
      <c r="RNC200" s="240"/>
      <c r="RND200" s="240"/>
      <c r="RNE200" s="240"/>
      <c r="RNF200" s="240"/>
      <c r="RNG200" s="240"/>
      <c r="RNH200" s="240"/>
      <c r="RNI200" s="240"/>
      <c r="RNJ200" s="240"/>
      <c r="RNK200" s="240"/>
      <c r="RNL200" s="240"/>
      <c r="RNM200" s="240"/>
      <c r="RNN200" s="240"/>
      <c r="RNO200" s="240"/>
      <c r="RNP200" s="240"/>
      <c r="RNQ200" s="240"/>
      <c r="RNR200" s="240"/>
      <c r="RNS200" s="240"/>
      <c r="RNT200" s="240"/>
      <c r="RNU200" s="240"/>
      <c r="RNV200" s="240"/>
      <c r="RNW200" s="240"/>
      <c r="RNX200" s="240"/>
      <c r="RNY200" s="240"/>
      <c r="RNZ200" s="240"/>
      <c r="ROA200" s="240"/>
      <c r="ROB200" s="240"/>
      <c r="ROC200" s="240"/>
      <c r="ROD200" s="240"/>
      <c r="ROE200" s="240"/>
      <c r="ROF200" s="240"/>
      <c r="ROG200" s="240"/>
      <c r="ROH200" s="240"/>
      <c r="ROI200" s="240"/>
      <c r="ROJ200" s="240"/>
      <c r="ROK200" s="240"/>
      <c r="ROL200" s="240"/>
      <c r="ROM200" s="240"/>
      <c r="RON200" s="240"/>
      <c r="ROO200" s="240"/>
      <c r="ROP200" s="240"/>
      <c r="ROQ200" s="240"/>
      <c r="ROR200" s="240"/>
      <c r="ROS200" s="240"/>
      <c r="ROT200" s="240"/>
      <c r="ROU200" s="240"/>
      <c r="ROV200" s="240"/>
      <c r="ROW200" s="240"/>
      <c r="ROX200" s="240"/>
      <c r="ROY200" s="240"/>
      <c r="ROZ200" s="240"/>
      <c r="RPA200" s="240"/>
      <c r="RPB200" s="240"/>
      <c r="RPC200" s="240"/>
      <c r="RPD200" s="240"/>
      <c r="RPE200" s="240"/>
      <c r="RPF200" s="240"/>
      <c r="RPG200" s="240"/>
      <c r="RPH200" s="240"/>
      <c r="RPI200" s="240"/>
      <c r="RPJ200" s="240"/>
      <c r="RPK200" s="240"/>
      <c r="RPL200" s="240"/>
      <c r="RPM200" s="240"/>
      <c r="RPN200" s="240"/>
      <c r="RPO200" s="240"/>
      <c r="RPP200" s="240"/>
      <c r="RPQ200" s="240"/>
      <c r="RPR200" s="240"/>
      <c r="RPS200" s="240"/>
      <c r="RPT200" s="240"/>
      <c r="RPU200" s="240"/>
      <c r="RPV200" s="240"/>
      <c r="RPW200" s="240"/>
      <c r="RPX200" s="240"/>
      <c r="RPY200" s="240"/>
      <c r="RPZ200" s="240"/>
      <c r="RQA200" s="240"/>
      <c r="RQB200" s="240"/>
      <c r="RQC200" s="240"/>
      <c r="RQD200" s="240"/>
      <c r="RQE200" s="240"/>
      <c r="RQF200" s="240"/>
      <c r="RQG200" s="240"/>
      <c r="RQH200" s="240"/>
      <c r="RQI200" s="240"/>
      <c r="RQJ200" s="240"/>
      <c r="RQK200" s="240"/>
      <c r="RQL200" s="240"/>
      <c r="RQM200" s="240"/>
      <c r="RQN200" s="240"/>
      <c r="RQO200" s="240"/>
      <c r="RQP200" s="240"/>
      <c r="RQQ200" s="240"/>
      <c r="RQR200" s="240"/>
      <c r="RQS200" s="240"/>
      <c r="RQT200" s="240"/>
      <c r="RQU200" s="240"/>
      <c r="RQV200" s="240"/>
      <c r="RQW200" s="240"/>
      <c r="RQX200" s="240"/>
      <c r="RQY200" s="240"/>
      <c r="RQZ200" s="240"/>
      <c r="RRA200" s="240"/>
      <c r="RRB200" s="240"/>
      <c r="RRC200" s="240"/>
      <c r="RRD200" s="240"/>
      <c r="RRE200" s="240"/>
      <c r="RRF200" s="240"/>
      <c r="RRG200" s="240"/>
      <c r="RRH200" s="240"/>
      <c r="RRI200" s="240"/>
      <c r="RRJ200" s="240"/>
      <c r="RRK200" s="240"/>
      <c r="RRL200" s="240"/>
      <c r="RRM200" s="240"/>
      <c r="RRN200" s="240"/>
      <c r="RRO200" s="240"/>
      <c r="RRP200" s="240"/>
      <c r="RRQ200" s="240"/>
      <c r="RRR200" s="240"/>
      <c r="RRS200" s="240"/>
      <c r="RRT200" s="240"/>
      <c r="RRU200" s="240"/>
      <c r="RRV200" s="240"/>
      <c r="RRW200" s="240"/>
      <c r="RRX200" s="240"/>
      <c r="RRY200" s="240"/>
      <c r="RRZ200" s="240"/>
      <c r="RSA200" s="240"/>
      <c r="RSB200" s="240"/>
      <c r="RSC200" s="240"/>
      <c r="RSD200" s="240"/>
      <c r="RSE200" s="240"/>
      <c r="RSF200" s="240"/>
      <c r="RSG200" s="240"/>
      <c r="RSH200" s="240"/>
      <c r="RSI200" s="240"/>
      <c r="RSJ200" s="240"/>
      <c r="RSK200" s="240"/>
      <c r="RSL200" s="240"/>
      <c r="RSM200" s="240"/>
      <c r="RSN200" s="240"/>
      <c r="RSO200" s="240"/>
      <c r="RSP200" s="240"/>
      <c r="RSQ200" s="240"/>
      <c r="RSR200" s="240"/>
      <c r="RSS200" s="240"/>
      <c r="RST200" s="240"/>
      <c r="RSU200" s="240"/>
      <c r="RSV200" s="240"/>
      <c r="RSW200" s="240"/>
      <c r="RSX200" s="240"/>
      <c r="RSY200" s="240"/>
      <c r="RSZ200" s="240"/>
      <c r="RTA200" s="240"/>
      <c r="RTB200" s="240"/>
      <c r="RTC200" s="240"/>
      <c r="RTD200" s="240"/>
      <c r="RTE200" s="240"/>
      <c r="RTF200" s="240"/>
      <c r="RTG200" s="240"/>
      <c r="RTH200" s="240"/>
      <c r="RTI200" s="240"/>
      <c r="RTJ200" s="240"/>
      <c r="RTK200" s="240"/>
      <c r="RTL200" s="240"/>
      <c r="RTM200" s="240"/>
      <c r="RTN200" s="240"/>
      <c r="RTO200" s="240"/>
      <c r="RTP200" s="240"/>
      <c r="RTQ200" s="240"/>
      <c r="RTR200" s="240"/>
      <c r="RTS200" s="240"/>
      <c r="RTT200" s="240"/>
      <c r="RTU200" s="240"/>
      <c r="RTV200" s="240"/>
      <c r="RTW200" s="240"/>
      <c r="RTX200" s="240"/>
      <c r="RTY200" s="240"/>
      <c r="RTZ200" s="240"/>
      <c r="RUA200" s="240"/>
      <c r="RUB200" s="240"/>
      <c r="RUC200" s="240"/>
      <c r="RUD200" s="240"/>
      <c r="RUE200" s="240"/>
      <c r="RUF200" s="240"/>
      <c r="RUG200" s="240"/>
      <c r="RUH200" s="240"/>
      <c r="RUI200" s="240"/>
      <c r="RUJ200" s="240"/>
      <c r="RUK200" s="240"/>
      <c r="RUL200" s="240"/>
      <c r="RUM200" s="240"/>
      <c r="RUN200" s="240"/>
      <c r="RUO200" s="240"/>
      <c r="RUP200" s="240"/>
      <c r="RUQ200" s="240"/>
      <c r="RUR200" s="240"/>
      <c r="RUS200" s="240"/>
      <c r="RUT200" s="240"/>
      <c r="RUU200" s="240"/>
      <c r="RUV200" s="240"/>
      <c r="RUW200" s="240"/>
      <c r="RUX200" s="240"/>
      <c r="RUY200" s="240"/>
      <c r="RUZ200" s="240"/>
      <c r="RVA200" s="240"/>
      <c r="RVB200" s="240"/>
      <c r="RVC200" s="240"/>
      <c r="RVD200" s="240"/>
      <c r="RVE200" s="240"/>
      <c r="RVF200" s="240"/>
      <c r="RVG200" s="240"/>
      <c r="RVH200" s="240"/>
      <c r="RVI200" s="240"/>
      <c r="RVJ200" s="240"/>
      <c r="RVK200" s="240"/>
      <c r="RVL200" s="240"/>
      <c r="RVM200" s="240"/>
      <c r="RVN200" s="240"/>
      <c r="RVO200" s="240"/>
      <c r="RVP200" s="240"/>
      <c r="RVQ200" s="240"/>
      <c r="RVR200" s="240"/>
      <c r="RVS200" s="240"/>
      <c r="RVT200" s="240"/>
      <c r="RVU200" s="240"/>
      <c r="RVV200" s="240"/>
      <c r="RVW200" s="240"/>
      <c r="RVX200" s="240"/>
      <c r="RVY200" s="240"/>
      <c r="RVZ200" s="240"/>
      <c r="RWA200" s="240"/>
      <c r="RWB200" s="240"/>
      <c r="RWC200" s="240"/>
      <c r="RWD200" s="240"/>
      <c r="RWE200" s="240"/>
      <c r="RWF200" s="240"/>
      <c r="RWG200" s="240"/>
      <c r="RWH200" s="240"/>
      <c r="RWI200" s="240"/>
      <c r="RWJ200" s="240"/>
      <c r="RWK200" s="240"/>
      <c r="RWL200" s="240"/>
      <c r="RWM200" s="240"/>
      <c r="RWN200" s="240"/>
      <c r="RWO200" s="240"/>
      <c r="RWP200" s="240"/>
      <c r="RWQ200" s="240"/>
      <c r="RWR200" s="240"/>
      <c r="RWS200" s="240"/>
      <c r="RWT200" s="240"/>
      <c r="RWU200" s="240"/>
      <c r="RWV200" s="240"/>
      <c r="RWW200" s="240"/>
      <c r="RWX200" s="240"/>
      <c r="RWY200" s="240"/>
      <c r="RWZ200" s="240"/>
      <c r="RXA200" s="240"/>
      <c r="RXB200" s="240"/>
      <c r="RXC200" s="240"/>
      <c r="RXD200" s="240"/>
      <c r="RXE200" s="240"/>
      <c r="RXF200" s="240"/>
      <c r="RXG200" s="240"/>
      <c r="RXH200" s="240"/>
      <c r="RXI200" s="240"/>
      <c r="RXJ200" s="240"/>
      <c r="RXK200" s="240"/>
      <c r="RXL200" s="240"/>
      <c r="RXM200" s="240"/>
      <c r="RXN200" s="240"/>
      <c r="RXO200" s="240"/>
      <c r="RXP200" s="240"/>
      <c r="RXQ200" s="240"/>
      <c r="RXR200" s="240"/>
      <c r="RXS200" s="240"/>
      <c r="RXT200" s="240"/>
      <c r="RXU200" s="240"/>
      <c r="RXV200" s="240"/>
      <c r="RXW200" s="240"/>
      <c r="RXX200" s="240"/>
      <c r="RXY200" s="240"/>
      <c r="RXZ200" s="240"/>
      <c r="RYA200" s="240"/>
      <c r="RYB200" s="240"/>
      <c r="RYC200" s="240"/>
      <c r="RYD200" s="240"/>
      <c r="RYE200" s="240"/>
      <c r="RYF200" s="240"/>
      <c r="RYG200" s="240"/>
      <c r="RYH200" s="240"/>
      <c r="RYI200" s="240"/>
      <c r="RYJ200" s="240"/>
      <c r="RYK200" s="240"/>
      <c r="RYL200" s="240"/>
      <c r="RYM200" s="240"/>
      <c r="RYN200" s="240"/>
      <c r="RYO200" s="240"/>
      <c r="RYP200" s="240"/>
      <c r="RYQ200" s="240"/>
      <c r="RYR200" s="240"/>
      <c r="RYS200" s="240"/>
      <c r="RYT200" s="240"/>
      <c r="RYU200" s="240"/>
      <c r="RYV200" s="240"/>
      <c r="RYW200" s="240"/>
      <c r="RYX200" s="240"/>
      <c r="RYY200" s="240"/>
      <c r="RYZ200" s="240"/>
      <c r="RZA200" s="240"/>
      <c r="RZB200" s="240"/>
      <c r="RZC200" s="240"/>
      <c r="RZD200" s="240"/>
      <c r="RZE200" s="240"/>
      <c r="RZF200" s="240"/>
      <c r="RZG200" s="240"/>
      <c r="RZH200" s="240"/>
      <c r="RZI200" s="240"/>
      <c r="RZJ200" s="240"/>
      <c r="RZK200" s="240"/>
      <c r="RZL200" s="240"/>
      <c r="RZM200" s="240"/>
      <c r="RZN200" s="240"/>
      <c r="RZO200" s="240"/>
      <c r="RZP200" s="240"/>
      <c r="RZQ200" s="240"/>
      <c r="RZR200" s="240"/>
      <c r="RZS200" s="240"/>
      <c r="RZT200" s="240"/>
      <c r="RZU200" s="240"/>
      <c r="RZV200" s="240"/>
      <c r="RZW200" s="240"/>
      <c r="RZX200" s="240"/>
      <c r="RZY200" s="240"/>
      <c r="RZZ200" s="240"/>
      <c r="SAA200" s="240"/>
      <c r="SAB200" s="240"/>
      <c r="SAC200" s="240"/>
      <c r="SAD200" s="240"/>
      <c r="SAE200" s="240"/>
      <c r="SAF200" s="240"/>
      <c r="SAG200" s="240"/>
      <c r="SAH200" s="240"/>
      <c r="SAI200" s="240"/>
      <c r="SAJ200" s="240"/>
      <c r="SAK200" s="240"/>
      <c r="SAL200" s="240"/>
      <c r="SAM200" s="240"/>
      <c r="SAN200" s="240"/>
      <c r="SAO200" s="240"/>
      <c r="SAP200" s="240"/>
      <c r="SAQ200" s="240"/>
      <c r="SAR200" s="240"/>
      <c r="SAS200" s="240"/>
      <c r="SAT200" s="240"/>
      <c r="SAU200" s="240"/>
      <c r="SAV200" s="240"/>
      <c r="SAW200" s="240"/>
      <c r="SAX200" s="240"/>
      <c r="SAY200" s="240"/>
      <c r="SAZ200" s="240"/>
      <c r="SBA200" s="240"/>
      <c r="SBB200" s="240"/>
      <c r="SBC200" s="240"/>
      <c r="SBD200" s="240"/>
      <c r="SBE200" s="240"/>
      <c r="SBF200" s="240"/>
      <c r="SBG200" s="240"/>
      <c r="SBH200" s="240"/>
      <c r="SBI200" s="240"/>
      <c r="SBJ200" s="240"/>
      <c r="SBK200" s="240"/>
      <c r="SBL200" s="240"/>
      <c r="SBM200" s="240"/>
      <c r="SBN200" s="240"/>
      <c r="SBO200" s="240"/>
      <c r="SBP200" s="240"/>
      <c r="SBQ200" s="240"/>
      <c r="SBR200" s="240"/>
      <c r="SBS200" s="240"/>
      <c r="SBT200" s="240"/>
      <c r="SBU200" s="240"/>
      <c r="SBV200" s="240"/>
      <c r="SBW200" s="240"/>
      <c r="SBX200" s="240"/>
      <c r="SBY200" s="240"/>
      <c r="SBZ200" s="240"/>
      <c r="SCA200" s="240"/>
      <c r="SCB200" s="240"/>
      <c r="SCC200" s="240"/>
      <c r="SCD200" s="240"/>
      <c r="SCE200" s="240"/>
      <c r="SCF200" s="240"/>
      <c r="SCG200" s="240"/>
      <c r="SCH200" s="240"/>
      <c r="SCI200" s="240"/>
      <c r="SCJ200" s="240"/>
      <c r="SCK200" s="240"/>
      <c r="SCL200" s="240"/>
      <c r="SCM200" s="240"/>
      <c r="SCN200" s="240"/>
      <c r="SCO200" s="240"/>
      <c r="SCP200" s="240"/>
      <c r="SCQ200" s="240"/>
      <c r="SCR200" s="240"/>
      <c r="SCS200" s="240"/>
      <c r="SCT200" s="240"/>
      <c r="SCU200" s="240"/>
      <c r="SCV200" s="240"/>
      <c r="SCW200" s="240"/>
      <c r="SCX200" s="240"/>
      <c r="SCY200" s="240"/>
      <c r="SCZ200" s="240"/>
      <c r="SDA200" s="240"/>
      <c r="SDB200" s="240"/>
      <c r="SDC200" s="240"/>
      <c r="SDD200" s="240"/>
      <c r="SDE200" s="240"/>
      <c r="SDF200" s="240"/>
      <c r="SDG200" s="240"/>
      <c r="SDH200" s="240"/>
      <c r="SDI200" s="240"/>
      <c r="SDJ200" s="240"/>
      <c r="SDK200" s="240"/>
      <c r="SDL200" s="240"/>
      <c r="SDM200" s="240"/>
      <c r="SDN200" s="240"/>
      <c r="SDO200" s="240"/>
      <c r="SDP200" s="240"/>
      <c r="SDQ200" s="240"/>
      <c r="SDR200" s="240"/>
      <c r="SDS200" s="240"/>
      <c r="SDT200" s="240"/>
      <c r="SDU200" s="240"/>
      <c r="SDV200" s="240"/>
      <c r="SDW200" s="240"/>
      <c r="SDX200" s="240"/>
      <c r="SDY200" s="240"/>
      <c r="SDZ200" s="240"/>
      <c r="SEA200" s="240"/>
      <c r="SEB200" s="240"/>
      <c r="SEC200" s="240"/>
      <c r="SED200" s="240"/>
      <c r="SEE200" s="240"/>
      <c r="SEF200" s="240"/>
      <c r="SEG200" s="240"/>
      <c r="SEH200" s="240"/>
      <c r="SEI200" s="240"/>
      <c r="SEJ200" s="240"/>
      <c r="SEK200" s="240"/>
      <c r="SEL200" s="240"/>
      <c r="SEM200" s="240"/>
      <c r="SEN200" s="240"/>
      <c r="SEO200" s="240"/>
      <c r="SEP200" s="240"/>
      <c r="SEQ200" s="240"/>
      <c r="SER200" s="240"/>
      <c r="SES200" s="240"/>
      <c r="SET200" s="240"/>
      <c r="SEU200" s="240"/>
      <c r="SEV200" s="240"/>
      <c r="SEW200" s="240"/>
      <c r="SEX200" s="240"/>
      <c r="SEY200" s="240"/>
      <c r="SEZ200" s="240"/>
      <c r="SFA200" s="240"/>
      <c r="SFB200" s="240"/>
      <c r="SFC200" s="240"/>
      <c r="SFD200" s="240"/>
      <c r="SFE200" s="240"/>
      <c r="SFF200" s="240"/>
      <c r="SFG200" s="240"/>
      <c r="SFH200" s="240"/>
      <c r="SFI200" s="240"/>
      <c r="SFJ200" s="240"/>
      <c r="SFK200" s="240"/>
      <c r="SFL200" s="240"/>
      <c r="SFM200" s="240"/>
      <c r="SFN200" s="240"/>
      <c r="SFO200" s="240"/>
      <c r="SFP200" s="240"/>
      <c r="SFQ200" s="240"/>
      <c r="SFR200" s="240"/>
      <c r="SFS200" s="240"/>
      <c r="SFT200" s="240"/>
      <c r="SFU200" s="240"/>
      <c r="SFV200" s="240"/>
      <c r="SFW200" s="240"/>
      <c r="SFX200" s="240"/>
      <c r="SFY200" s="240"/>
      <c r="SFZ200" s="240"/>
      <c r="SGA200" s="240"/>
      <c r="SGB200" s="240"/>
      <c r="SGC200" s="240"/>
      <c r="SGD200" s="240"/>
      <c r="SGE200" s="240"/>
      <c r="SGF200" s="240"/>
      <c r="SGG200" s="240"/>
      <c r="SGH200" s="240"/>
      <c r="SGI200" s="240"/>
      <c r="SGJ200" s="240"/>
      <c r="SGK200" s="240"/>
      <c r="SGL200" s="240"/>
      <c r="SGM200" s="240"/>
      <c r="SGN200" s="240"/>
      <c r="SGO200" s="240"/>
      <c r="SGP200" s="240"/>
      <c r="SGQ200" s="240"/>
      <c r="SGR200" s="240"/>
      <c r="SGS200" s="240"/>
      <c r="SGT200" s="240"/>
      <c r="SGU200" s="240"/>
      <c r="SGV200" s="240"/>
      <c r="SGW200" s="240"/>
      <c r="SGX200" s="240"/>
      <c r="SGY200" s="240"/>
      <c r="SGZ200" s="240"/>
      <c r="SHA200" s="240"/>
      <c r="SHB200" s="240"/>
      <c r="SHC200" s="240"/>
      <c r="SHD200" s="240"/>
      <c r="SHE200" s="240"/>
      <c r="SHF200" s="240"/>
      <c r="SHG200" s="240"/>
      <c r="SHH200" s="240"/>
      <c r="SHI200" s="240"/>
      <c r="SHJ200" s="240"/>
      <c r="SHK200" s="240"/>
      <c r="SHL200" s="240"/>
      <c r="SHM200" s="240"/>
      <c r="SHN200" s="240"/>
      <c r="SHO200" s="240"/>
      <c r="SHP200" s="240"/>
      <c r="SHQ200" s="240"/>
      <c r="SHR200" s="240"/>
      <c r="SHS200" s="240"/>
      <c r="SHT200" s="240"/>
      <c r="SHU200" s="240"/>
      <c r="SHV200" s="240"/>
      <c r="SHW200" s="240"/>
      <c r="SHX200" s="240"/>
      <c r="SHY200" s="240"/>
      <c r="SHZ200" s="240"/>
      <c r="SIA200" s="240"/>
      <c r="SIB200" s="240"/>
      <c r="SIC200" s="240"/>
      <c r="SID200" s="240"/>
      <c r="SIE200" s="240"/>
      <c r="SIF200" s="240"/>
      <c r="SIG200" s="240"/>
      <c r="SIH200" s="240"/>
      <c r="SII200" s="240"/>
      <c r="SIJ200" s="240"/>
      <c r="SIK200" s="240"/>
      <c r="SIL200" s="240"/>
      <c r="SIM200" s="240"/>
      <c r="SIN200" s="240"/>
      <c r="SIO200" s="240"/>
      <c r="SIP200" s="240"/>
      <c r="SIQ200" s="240"/>
      <c r="SIR200" s="240"/>
      <c r="SIS200" s="240"/>
      <c r="SIT200" s="240"/>
      <c r="SIU200" s="240"/>
      <c r="SIV200" s="240"/>
      <c r="SIW200" s="240"/>
      <c r="SIX200" s="240"/>
      <c r="SIY200" s="240"/>
      <c r="SIZ200" s="240"/>
      <c r="SJA200" s="240"/>
      <c r="SJB200" s="240"/>
      <c r="SJC200" s="240"/>
      <c r="SJD200" s="240"/>
      <c r="SJE200" s="240"/>
      <c r="SJF200" s="240"/>
      <c r="SJG200" s="240"/>
      <c r="SJH200" s="240"/>
      <c r="SJI200" s="240"/>
      <c r="SJJ200" s="240"/>
      <c r="SJK200" s="240"/>
      <c r="SJL200" s="240"/>
      <c r="SJM200" s="240"/>
      <c r="SJN200" s="240"/>
      <c r="SJO200" s="240"/>
      <c r="SJP200" s="240"/>
      <c r="SJQ200" s="240"/>
      <c r="SJR200" s="240"/>
      <c r="SJS200" s="240"/>
      <c r="SJT200" s="240"/>
      <c r="SJU200" s="240"/>
      <c r="SJV200" s="240"/>
      <c r="SJW200" s="240"/>
      <c r="SJX200" s="240"/>
      <c r="SJY200" s="240"/>
      <c r="SJZ200" s="240"/>
      <c r="SKA200" s="240"/>
      <c r="SKB200" s="240"/>
      <c r="SKC200" s="240"/>
      <c r="SKD200" s="240"/>
      <c r="SKE200" s="240"/>
      <c r="SKF200" s="240"/>
      <c r="SKG200" s="240"/>
      <c r="SKH200" s="240"/>
      <c r="SKI200" s="240"/>
      <c r="SKJ200" s="240"/>
      <c r="SKK200" s="240"/>
      <c r="SKL200" s="240"/>
      <c r="SKM200" s="240"/>
      <c r="SKN200" s="240"/>
      <c r="SKO200" s="240"/>
      <c r="SKP200" s="240"/>
      <c r="SKQ200" s="240"/>
      <c r="SKR200" s="240"/>
      <c r="SKS200" s="240"/>
      <c r="SKT200" s="240"/>
      <c r="SKU200" s="240"/>
      <c r="SKV200" s="240"/>
      <c r="SKW200" s="240"/>
      <c r="SKX200" s="240"/>
      <c r="SKY200" s="240"/>
      <c r="SKZ200" s="240"/>
      <c r="SLA200" s="240"/>
      <c r="SLB200" s="240"/>
      <c r="SLC200" s="240"/>
      <c r="SLD200" s="240"/>
      <c r="SLE200" s="240"/>
      <c r="SLF200" s="240"/>
      <c r="SLG200" s="240"/>
      <c r="SLH200" s="240"/>
      <c r="SLI200" s="240"/>
      <c r="SLJ200" s="240"/>
      <c r="SLK200" s="240"/>
      <c r="SLL200" s="240"/>
      <c r="SLM200" s="240"/>
      <c r="SLN200" s="240"/>
      <c r="SLO200" s="240"/>
      <c r="SLP200" s="240"/>
      <c r="SLQ200" s="240"/>
      <c r="SLR200" s="240"/>
      <c r="SLS200" s="240"/>
      <c r="SLT200" s="240"/>
      <c r="SLU200" s="240"/>
      <c r="SLV200" s="240"/>
      <c r="SLW200" s="240"/>
      <c r="SLX200" s="240"/>
      <c r="SLY200" s="240"/>
      <c r="SLZ200" s="240"/>
      <c r="SMA200" s="240"/>
      <c r="SMB200" s="240"/>
      <c r="SMC200" s="240"/>
      <c r="SMD200" s="240"/>
      <c r="SME200" s="240"/>
      <c r="SMF200" s="240"/>
      <c r="SMG200" s="240"/>
      <c r="SMH200" s="240"/>
      <c r="SMI200" s="240"/>
      <c r="SMJ200" s="240"/>
      <c r="SMK200" s="240"/>
      <c r="SML200" s="240"/>
      <c r="SMM200" s="240"/>
      <c r="SMN200" s="240"/>
      <c r="SMO200" s="240"/>
      <c r="SMP200" s="240"/>
      <c r="SMQ200" s="240"/>
      <c r="SMR200" s="240"/>
      <c r="SMS200" s="240"/>
      <c r="SMT200" s="240"/>
      <c r="SMU200" s="240"/>
      <c r="SMV200" s="240"/>
      <c r="SMW200" s="240"/>
      <c r="SMX200" s="240"/>
      <c r="SMY200" s="240"/>
      <c r="SMZ200" s="240"/>
      <c r="SNA200" s="240"/>
      <c r="SNB200" s="240"/>
      <c r="SNC200" s="240"/>
      <c r="SND200" s="240"/>
      <c r="SNE200" s="240"/>
      <c r="SNF200" s="240"/>
      <c r="SNG200" s="240"/>
      <c r="SNH200" s="240"/>
      <c r="SNI200" s="240"/>
      <c r="SNJ200" s="240"/>
      <c r="SNK200" s="240"/>
      <c r="SNL200" s="240"/>
      <c r="SNM200" s="240"/>
      <c r="SNN200" s="240"/>
      <c r="SNO200" s="240"/>
      <c r="SNP200" s="240"/>
      <c r="SNQ200" s="240"/>
      <c r="SNR200" s="240"/>
      <c r="SNS200" s="240"/>
      <c r="SNT200" s="240"/>
      <c r="SNU200" s="240"/>
      <c r="SNV200" s="240"/>
      <c r="SNW200" s="240"/>
      <c r="SNX200" s="240"/>
      <c r="SNY200" s="240"/>
      <c r="SNZ200" s="240"/>
      <c r="SOA200" s="240"/>
      <c r="SOB200" s="240"/>
      <c r="SOC200" s="240"/>
      <c r="SOD200" s="240"/>
      <c r="SOE200" s="240"/>
      <c r="SOF200" s="240"/>
      <c r="SOG200" s="240"/>
      <c r="SOH200" s="240"/>
      <c r="SOI200" s="240"/>
      <c r="SOJ200" s="240"/>
      <c r="SOK200" s="240"/>
      <c r="SOL200" s="240"/>
      <c r="SOM200" s="240"/>
      <c r="SON200" s="240"/>
      <c r="SOO200" s="240"/>
      <c r="SOP200" s="240"/>
      <c r="SOQ200" s="240"/>
      <c r="SOR200" s="240"/>
      <c r="SOS200" s="240"/>
      <c r="SOT200" s="240"/>
      <c r="SOU200" s="240"/>
      <c r="SOV200" s="240"/>
      <c r="SOW200" s="240"/>
      <c r="SOX200" s="240"/>
      <c r="SOY200" s="240"/>
      <c r="SOZ200" s="240"/>
      <c r="SPA200" s="240"/>
      <c r="SPB200" s="240"/>
      <c r="SPC200" s="240"/>
      <c r="SPD200" s="240"/>
      <c r="SPE200" s="240"/>
      <c r="SPF200" s="240"/>
      <c r="SPG200" s="240"/>
      <c r="SPH200" s="240"/>
      <c r="SPI200" s="240"/>
      <c r="SPJ200" s="240"/>
      <c r="SPK200" s="240"/>
      <c r="SPL200" s="240"/>
      <c r="SPM200" s="240"/>
      <c r="SPN200" s="240"/>
      <c r="SPO200" s="240"/>
      <c r="SPP200" s="240"/>
      <c r="SPQ200" s="240"/>
      <c r="SPR200" s="240"/>
      <c r="SPS200" s="240"/>
      <c r="SPT200" s="240"/>
      <c r="SPU200" s="240"/>
      <c r="SPV200" s="240"/>
      <c r="SPW200" s="240"/>
      <c r="SPX200" s="240"/>
      <c r="SPY200" s="240"/>
      <c r="SPZ200" s="240"/>
      <c r="SQA200" s="240"/>
      <c r="SQB200" s="240"/>
      <c r="SQC200" s="240"/>
      <c r="SQD200" s="240"/>
      <c r="SQE200" s="240"/>
      <c r="SQF200" s="240"/>
      <c r="SQG200" s="240"/>
      <c r="SQH200" s="240"/>
      <c r="SQI200" s="240"/>
      <c r="SQJ200" s="240"/>
      <c r="SQK200" s="240"/>
      <c r="SQL200" s="240"/>
      <c r="SQM200" s="240"/>
      <c r="SQN200" s="240"/>
      <c r="SQO200" s="240"/>
      <c r="SQP200" s="240"/>
      <c r="SQQ200" s="240"/>
      <c r="SQR200" s="240"/>
      <c r="SQS200" s="240"/>
      <c r="SQT200" s="240"/>
      <c r="SQU200" s="240"/>
      <c r="SQV200" s="240"/>
      <c r="SQW200" s="240"/>
      <c r="SQX200" s="240"/>
      <c r="SQY200" s="240"/>
      <c r="SQZ200" s="240"/>
      <c r="SRA200" s="240"/>
      <c r="SRB200" s="240"/>
      <c r="SRC200" s="240"/>
      <c r="SRD200" s="240"/>
      <c r="SRE200" s="240"/>
      <c r="SRF200" s="240"/>
      <c r="SRG200" s="240"/>
      <c r="SRH200" s="240"/>
      <c r="SRI200" s="240"/>
      <c r="SRJ200" s="240"/>
      <c r="SRK200" s="240"/>
      <c r="SRL200" s="240"/>
      <c r="SRM200" s="240"/>
      <c r="SRN200" s="240"/>
      <c r="SRO200" s="240"/>
      <c r="SRP200" s="240"/>
      <c r="SRQ200" s="240"/>
      <c r="SRR200" s="240"/>
      <c r="SRS200" s="240"/>
      <c r="SRT200" s="240"/>
      <c r="SRU200" s="240"/>
      <c r="SRV200" s="240"/>
      <c r="SRW200" s="240"/>
      <c r="SRX200" s="240"/>
      <c r="SRY200" s="240"/>
      <c r="SRZ200" s="240"/>
      <c r="SSA200" s="240"/>
      <c r="SSB200" s="240"/>
      <c r="SSC200" s="240"/>
      <c r="SSD200" s="240"/>
      <c r="SSE200" s="240"/>
      <c r="SSF200" s="240"/>
      <c r="SSG200" s="240"/>
      <c r="SSH200" s="240"/>
      <c r="SSI200" s="240"/>
      <c r="SSJ200" s="240"/>
      <c r="SSK200" s="240"/>
      <c r="SSL200" s="240"/>
      <c r="SSM200" s="240"/>
      <c r="SSN200" s="240"/>
      <c r="SSO200" s="240"/>
      <c r="SSP200" s="240"/>
      <c r="SSQ200" s="240"/>
      <c r="SSR200" s="240"/>
      <c r="SSS200" s="240"/>
      <c r="SST200" s="240"/>
      <c r="SSU200" s="240"/>
      <c r="SSV200" s="240"/>
      <c r="SSW200" s="240"/>
      <c r="SSX200" s="240"/>
      <c r="SSY200" s="240"/>
      <c r="SSZ200" s="240"/>
      <c r="STA200" s="240"/>
      <c r="STB200" s="240"/>
      <c r="STC200" s="240"/>
      <c r="STD200" s="240"/>
      <c r="STE200" s="240"/>
      <c r="STF200" s="240"/>
      <c r="STG200" s="240"/>
      <c r="STH200" s="240"/>
      <c r="STI200" s="240"/>
      <c r="STJ200" s="240"/>
      <c r="STK200" s="240"/>
      <c r="STL200" s="240"/>
      <c r="STM200" s="240"/>
      <c r="STN200" s="240"/>
      <c r="STO200" s="240"/>
      <c r="STP200" s="240"/>
      <c r="STQ200" s="240"/>
      <c r="STR200" s="240"/>
      <c r="STS200" s="240"/>
      <c r="STT200" s="240"/>
      <c r="STU200" s="240"/>
      <c r="STV200" s="240"/>
      <c r="STW200" s="240"/>
      <c r="STX200" s="240"/>
      <c r="STY200" s="240"/>
      <c r="STZ200" s="240"/>
      <c r="SUA200" s="240"/>
      <c r="SUB200" s="240"/>
      <c r="SUC200" s="240"/>
      <c r="SUD200" s="240"/>
      <c r="SUE200" s="240"/>
      <c r="SUF200" s="240"/>
      <c r="SUG200" s="240"/>
      <c r="SUH200" s="240"/>
      <c r="SUI200" s="240"/>
      <c r="SUJ200" s="240"/>
      <c r="SUK200" s="240"/>
      <c r="SUL200" s="240"/>
      <c r="SUM200" s="240"/>
      <c r="SUN200" s="240"/>
      <c r="SUO200" s="240"/>
      <c r="SUP200" s="240"/>
      <c r="SUQ200" s="240"/>
      <c r="SUR200" s="240"/>
      <c r="SUS200" s="240"/>
      <c r="SUT200" s="240"/>
      <c r="SUU200" s="240"/>
      <c r="SUV200" s="240"/>
      <c r="SUW200" s="240"/>
      <c r="SUX200" s="240"/>
      <c r="SUY200" s="240"/>
      <c r="SUZ200" s="240"/>
      <c r="SVA200" s="240"/>
      <c r="SVB200" s="240"/>
      <c r="SVC200" s="240"/>
      <c r="SVD200" s="240"/>
      <c r="SVE200" s="240"/>
      <c r="SVF200" s="240"/>
      <c r="SVG200" s="240"/>
      <c r="SVH200" s="240"/>
      <c r="SVI200" s="240"/>
      <c r="SVJ200" s="240"/>
      <c r="SVK200" s="240"/>
      <c r="SVL200" s="240"/>
      <c r="SVM200" s="240"/>
      <c r="SVN200" s="240"/>
      <c r="SVO200" s="240"/>
      <c r="SVP200" s="240"/>
      <c r="SVQ200" s="240"/>
      <c r="SVR200" s="240"/>
      <c r="SVS200" s="240"/>
      <c r="SVT200" s="240"/>
      <c r="SVU200" s="240"/>
      <c r="SVV200" s="240"/>
      <c r="SVW200" s="240"/>
      <c r="SVX200" s="240"/>
      <c r="SVY200" s="240"/>
      <c r="SVZ200" s="240"/>
      <c r="SWA200" s="240"/>
      <c r="SWB200" s="240"/>
      <c r="SWC200" s="240"/>
      <c r="SWD200" s="240"/>
      <c r="SWE200" s="240"/>
      <c r="SWF200" s="240"/>
      <c r="SWG200" s="240"/>
      <c r="SWH200" s="240"/>
      <c r="SWI200" s="240"/>
      <c r="SWJ200" s="240"/>
      <c r="SWK200" s="240"/>
      <c r="SWL200" s="240"/>
      <c r="SWM200" s="240"/>
      <c r="SWN200" s="240"/>
      <c r="SWO200" s="240"/>
      <c r="SWP200" s="240"/>
      <c r="SWQ200" s="240"/>
      <c r="SWR200" s="240"/>
      <c r="SWS200" s="240"/>
      <c r="SWT200" s="240"/>
      <c r="SWU200" s="240"/>
      <c r="SWV200" s="240"/>
      <c r="SWW200" s="240"/>
      <c r="SWX200" s="240"/>
      <c r="SWY200" s="240"/>
      <c r="SWZ200" s="240"/>
      <c r="SXA200" s="240"/>
      <c r="SXB200" s="240"/>
      <c r="SXC200" s="240"/>
      <c r="SXD200" s="240"/>
      <c r="SXE200" s="240"/>
      <c r="SXF200" s="240"/>
      <c r="SXG200" s="240"/>
      <c r="SXH200" s="240"/>
      <c r="SXI200" s="240"/>
      <c r="SXJ200" s="240"/>
      <c r="SXK200" s="240"/>
      <c r="SXL200" s="240"/>
      <c r="SXM200" s="240"/>
      <c r="SXN200" s="240"/>
      <c r="SXO200" s="240"/>
      <c r="SXP200" s="240"/>
      <c r="SXQ200" s="240"/>
      <c r="SXR200" s="240"/>
      <c r="SXS200" s="240"/>
      <c r="SXT200" s="240"/>
      <c r="SXU200" s="240"/>
      <c r="SXV200" s="240"/>
      <c r="SXW200" s="240"/>
      <c r="SXX200" s="240"/>
      <c r="SXY200" s="240"/>
      <c r="SXZ200" s="240"/>
      <c r="SYA200" s="240"/>
      <c r="SYB200" s="240"/>
      <c r="SYC200" s="240"/>
      <c r="SYD200" s="240"/>
      <c r="SYE200" s="240"/>
      <c r="SYF200" s="240"/>
      <c r="SYG200" s="240"/>
      <c r="SYH200" s="240"/>
      <c r="SYI200" s="240"/>
      <c r="SYJ200" s="240"/>
      <c r="SYK200" s="240"/>
      <c r="SYL200" s="240"/>
      <c r="SYM200" s="240"/>
      <c r="SYN200" s="240"/>
      <c r="SYO200" s="240"/>
      <c r="SYP200" s="240"/>
      <c r="SYQ200" s="240"/>
      <c r="SYR200" s="240"/>
      <c r="SYS200" s="240"/>
      <c r="SYT200" s="240"/>
      <c r="SYU200" s="240"/>
      <c r="SYV200" s="240"/>
      <c r="SYW200" s="240"/>
      <c r="SYX200" s="240"/>
      <c r="SYY200" s="240"/>
      <c r="SYZ200" s="240"/>
      <c r="SZA200" s="240"/>
      <c r="SZB200" s="240"/>
      <c r="SZC200" s="240"/>
      <c r="SZD200" s="240"/>
      <c r="SZE200" s="240"/>
      <c r="SZF200" s="240"/>
      <c r="SZG200" s="240"/>
      <c r="SZH200" s="240"/>
      <c r="SZI200" s="240"/>
      <c r="SZJ200" s="240"/>
      <c r="SZK200" s="240"/>
      <c r="SZL200" s="240"/>
      <c r="SZM200" s="240"/>
      <c r="SZN200" s="240"/>
      <c r="SZO200" s="240"/>
      <c r="SZP200" s="240"/>
      <c r="SZQ200" s="240"/>
      <c r="SZR200" s="240"/>
      <c r="SZS200" s="240"/>
      <c r="SZT200" s="240"/>
      <c r="SZU200" s="240"/>
      <c r="SZV200" s="240"/>
      <c r="SZW200" s="240"/>
      <c r="SZX200" s="240"/>
      <c r="SZY200" s="240"/>
      <c r="SZZ200" s="240"/>
      <c r="TAA200" s="240"/>
      <c r="TAB200" s="240"/>
      <c r="TAC200" s="240"/>
      <c r="TAD200" s="240"/>
      <c r="TAE200" s="240"/>
      <c r="TAF200" s="240"/>
      <c r="TAG200" s="240"/>
      <c r="TAH200" s="240"/>
      <c r="TAI200" s="240"/>
      <c r="TAJ200" s="240"/>
      <c r="TAK200" s="240"/>
      <c r="TAL200" s="240"/>
      <c r="TAM200" s="240"/>
      <c r="TAN200" s="240"/>
      <c r="TAO200" s="240"/>
      <c r="TAP200" s="240"/>
      <c r="TAQ200" s="240"/>
      <c r="TAR200" s="240"/>
      <c r="TAS200" s="240"/>
      <c r="TAT200" s="240"/>
      <c r="TAU200" s="240"/>
      <c r="TAV200" s="240"/>
      <c r="TAW200" s="240"/>
      <c r="TAX200" s="240"/>
      <c r="TAY200" s="240"/>
      <c r="TAZ200" s="240"/>
      <c r="TBA200" s="240"/>
      <c r="TBB200" s="240"/>
      <c r="TBC200" s="240"/>
      <c r="TBD200" s="240"/>
      <c r="TBE200" s="240"/>
      <c r="TBF200" s="240"/>
      <c r="TBG200" s="240"/>
      <c r="TBH200" s="240"/>
      <c r="TBI200" s="240"/>
      <c r="TBJ200" s="240"/>
      <c r="TBK200" s="240"/>
      <c r="TBL200" s="240"/>
      <c r="TBM200" s="240"/>
      <c r="TBN200" s="240"/>
      <c r="TBO200" s="240"/>
      <c r="TBP200" s="240"/>
      <c r="TBQ200" s="240"/>
      <c r="TBR200" s="240"/>
      <c r="TBS200" s="240"/>
      <c r="TBT200" s="240"/>
      <c r="TBU200" s="240"/>
      <c r="TBV200" s="240"/>
      <c r="TBW200" s="240"/>
      <c r="TBX200" s="240"/>
      <c r="TBY200" s="240"/>
      <c r="TBZ200" s="240"/>
      <c r="TCA200" s="240"/>
      <c r="TCB200" s="240"/>
      <c r="TCC200" s="240"/>
      <c r="TCD200" s="240"/>
      <c r="TCE200" s="240"/>
      <c r="TCF200" s="240"/>
      <c r="TCG200" s="240"/>
      <c r="TCH200" s="240"/>
      <c r="TCI200" s="240"/>
      <c r="TCJ200" s="240"/>
      <c r="TCK200" s="240"/>
      <c r="TCL200" s="240"/>
      <c r="TCM200" s="240"/>
      <c r="TCN200" s="240"/>
      <c r="TCO200" s="240"/>
      <c r="TCP200" s="240"/>
      <c r="TCQ200" s="240"/>
      <c r="TCR200" s="240"/>
      <c r="TCS200" s="240"/>
      <c r="TCT200" s="240"/>
      <c r="TCU200" s="240"/>
      <c r="TCV200" s="240"/>
      <c r="TCW200" s="240"/>
      <c r="TCX200" s="240"/>
      <c r="TCY200" s="240"/>
      <c r="TCZ200" s="240"/>
      <c r="TDA200" s="240"/>
      <c r="TDB200" s="240"/>
      <c r="TDC200" s="240"/>
      <c r="TDD200" s="240"/>
      <c r="TDE200" s="240"/>
      <c r="TDF200" s="240"/>
      <c r="TDG200" s="240"/>
      <c r="TDH200" s="240"/>
      <c r="TDI200" s="240"/>
      <c r="TDJ200" s="240"/>
      <c r="TDK200" s="240"/>
      <c r="TDL200" s="240"/>
      <c r="TDM200" s="240"/>
      <c r="TDN200" s="240"/>
      <c r="TDO200" s="240"/>
      <c r="TDP200" s="240"/>
      <c r="TDQ200" s="240"/>
      <c r="TDR200" s="240"/>
      <c r="TDS200" s="240"/>
      <c r="TDT200" s="240"/>
      <c r="TDU200" s="240"/>
      <c r="TDV200" s="240"/>
      <c r="TDW200" s="240"/>
      <c r="TDX200" s="240"/>
      <c r="TDY200" s="240"/>
      <c r="TDZ200" s="240"/>
      <c r="TEA200" s="240"/>
      <c r="TEB200" s="240"/>
      <c r="TEC200" s="240"/>
      <c r="TED200" s="240"/>
      <c r="TEE200" s="240"/>
      <c r="TEF200" s="240"/>
      <c r="TEG200" s="240"/>
      <c r="TEH200" s="240"/>
      <c r="TEI200" s="240"/>
      <c r="TEJ200" s="240"/>
      <c r="TEK200" s="240"/>
      <c r="TEL200" s="240"/>
      <c r="TEM200" s="240"/>
      <c r="TEN200" s="240"/>
      <c r="TEO200" s="240"/>
      <c r="TEP200" s="240"/>
      <c r="TEQ200" s="240"/>
      <c r="TER200" s="240"/>
      <c r="TES200" s="240"/>
      <c r="TET200" s="240"/>
      <c r="TEU200" s="240"/>
      <c r="TEV200" s="240"/>
      <c r="TEW200" s="240"/>
      <c r="TEX200" s="240"/>
      <c r="TEY200" s="240"/>
      <c r="TEZ200" s="240"/>
      <c r="TFA200" s="240"/>
      <c r="TFB200" s="240"/>
      <c r="TFC200" s="240"/>
      <c r="TFD200" s="240"/>
      <c r="TFE200" s="240"/>
      <c r="TFF200" s="240"/>
      <c r="TFG200" s="240"/>
      <c r="TFH200" s="240"/>
      <c r="TFI200" s="240"/>
      <c r="TFJ200" s="240"/>
      <c r="TFK200" s="240"/>
      <c r="TFL200" s="240"/>
      <c r="TFM200" s="240"/>
      <c r="TFN200" s="240"/>
      <c r="TFO200" s="240"/>
      <c r="TFP200" s="240"/>
      <c r="TFQ200" s="240"/>
      <c r="TFR200" s="240"/>
      <c r="TFS200" s="240"/>
      <c r="TFT200" s="240"/>
      <c r="TFU200" s="240"/>
      <c r="TFV200" s="240"/>
      <c r="TFW200" s="240"/>
      <c r="TFX200" s="240"/>
      <c r="TFY200" s="240"/>
      <c r="TFZ200" s="240"/>
      <c r="TGA200" s="240"/>
      <c r="TGB200" s="240"/>
      <c r="TGC200" s="240"/>
      <c r="TGD200" s="240"/>
      <c r="TGE200" s="240"/>
      <c r="TGF200" s="240"/>
      <c r="TGG200" s="240"/>
      <c r="TGH200" s="240"/>
      <c r="TGI200" s="240"/>
      <c r="TGJ200" s="240"/>
      <c r="TGK200" s="240"/>
      <c r="TGL200" s="240"/>
      <c r="TGM200" s="240"/>
      <c r="TGN200" s="240"/>
      <c r="TGO200" s="240"/>
      <c r="TGP200" s="240"/>
      <c r="TGQ200" s="240"/>
      <c r="TGR200" s="240"/>
      <c r="TGS200" s="240"/>
      <c r="TGT200" s="240"/>
      <c r="TGU200" s="240"/>
      <c r="TGV200" s="240"/>
      <c r="TGW200" s="240"/>
      <c r="TGX200" s="240"/>
      <c r="TGY200" s="240"/>
      <c r="TGZ200" s="240"/>
      <c r="THA200" s="240"/>
      <c r="THB200" s="240"/>
      <c r="THC200" s="240"/>
      <c r="THD200" s="240"/>
      <c r="THE200" s="240"/>
      <c r="THF200" s="240"/>
      <c r="THG200" s="240"/>
      <c r="THH200" s="240"/>
      <c r="THI200" s="240"/>
      <c r="THJ200" s="240"/>
      <c r="THK200" s="240"/>
      <c r="THL200" s="240"/>
      <c r="THM200" s="240"/>
      <c r="THN200" s="240"/>
      <c r="THO200" s="240"/>
      <c r="THP200" s="240"/>
      <c r="THQ200" s="240"/>
      <c r="THR200" s="240"/>
      <c r="THS200" s="240"/>
      <c r="THT200" s="240"/>
      <c r="THU200" s="240"/>
      <c r="THV200" s="240"/>
      <c r="THW200" s="240"/>
      <c r="THX200" s="240"/>
      <c r="THY200" s="240"/>
      <c r="THZ200" s="240"/>
      <c r="TIA200" s="240"/>
      <c r="TIB200" s="240"/>
      <c r="TIC200" s="240"/>
      <c r="TID200" s="240"/>
      <c r="TIE200" s="240"/>
      <c r="TIF200" s="240"/>
      <c r="TIG200" s="240"/>
      <c r="TIH200" s="240"/>
      <c r="TII200" s="240"/>
      <c r="TIJ200" s="240"/>
      <c r="TIK200" s="240"/>
      <c r="TIL200" s="240"/>
      <c r="TIM200" s="240"/>
      <c r="TIN200" s="240"/>
      <c r="TIO200" s="240"/>
      <c r="TIP200" s="240"/>
      <c r="TIQ200" s="240"/>
      <c r="TIR200" s="240"/>
      <c r="TIS200" s="240"/>
      <c r="TIT200" s="240"/>
      <c r="TIU200" s="240"/>
      <c r="TIV200" s="240"/>
      <c r="TIW200" s="240"/>
      <c r="TIX200" s="240"/>
      <c r="TIY200" s="240"/>
      <c r="TIZ200" s="240"/>
      <c r="TJA200" s="240"/>
      <c r="TJB200" s="240"/>
      <c r="TJC200" s="240"/>
      <c r="TJD200" s="240"/>
      <c r="TJE200" s="240"/>
      <c r="TJF200" s="240"/>
      <c r="TJG200" s="240"/>
      <c r="TJH200" s="240"/>
      <c r="TJI200" s="240"/>
      <c r="TJJ200" s="240"/>
      <c r="TJK200" s="240"/>
      <c r="TJL200" s="240"/>
      <c r="TJM200" s="240"/>
      <c r="TJN200" s="240"/>
      <c r="TJO200" s="240"/>
      <c r="TJP200" s="240"/>
      <c r="TJQ200" s="240"/>
      <c r="TJR200" s="240"/>
      <c r="TJS200" s="240"/>
      <c r="TJT200" s="240"/>
      <c r="TJU200" s="240"/>
      <c r="TJV200" s="240"/>
      <c r="TJW200" s="240"/>
      <c r="TJX200" s="240"/>
      <c r="TJY200" s="240"/>
      <c r="TJZ200" s="240"/>
      <c r="TKA200" s="240"/>
      <c r="TKB200" s="240"/>
      <c r="TKC200" s="240"/>
      <c r="TKD200" s="240"/>
      <c r="TKE200" s="240"/>
      <c r="TKF200" s="240"/>
      <c r="TKG200" s="240"/>
      <c r="TKH200" s="240"/>
      <c r="TKI200" s="240"/>
      <c r="TKJ200" s="240"/>
      <c r="TKK200" s="240"/>
      <c r="TKL200" s="240"/>
      <c r="TKM200" s="240"/>
      <c r="TKN200" s="240"/>
      <c r="TKO200" s="240"/>
      <c r="TKP200" s="240"/>
      <c r="TKQ200" s="240"/>
      <c r="TKR200" s="240"/>
      <c r="TKS200" s="240"/>
      <c r="TKT200" s="240"/>
      <c r="TKU200" s="240"/>
      <c r="TKV200" s="240"/>
      <c r="TKW200" s="240"/>
      <c r="TKX200" s="240"/>
      <c r="TKY200" s="240"/>
      <c r="TKZ200" s="240"/>
      <c r="TLA200" s="240"/>
      <c r="TLB200" s="240"/>
      <c r="TLC200" s="240"/>
      <c r="TLD200" s="240"/>
      <c r="TLE200" s="240"/>
      <c r="TLF200" s="240"/>
      <c r="TLG200" s="240"/>
      <c r="TLH200" s="240"/>
      <c r="TLI200" s="240"/>
      <c r="TLJ200" s="240"/>
      <c r="TLK200" s="240"/>
      <c r="TLL200" s="240"/>
      <c r="TLM200" s="240"/>
      <c r="TLN200" s="240"/>
      <c r="TLO200" s="240"/>
      <c r="TLP200" s="240"/>
      <c r="TLQ200" s="240"/>
      <c r="TLR200" s="240"/>
      <c r="TLS200" s="240"/>
      <c r="TLT200" s="240"/>
      <c r="TLU200" s="240"/>
      <c r="TLV200" s="240"/>
      <c r="TLW200" s="240"/>
      <c r="TLX200" s="240"/>
      <c r="TLY200" s="240"/>
      <c r="TLZ200" s="240"/>
      <c r="TMA200" s="240"/>
      <c r="TMB200" s="240"/>
      <c r="TMC200" s="240"/>
      <c r="TMD200" s="240"/>
      <c r="TME200" s="240"/>
      <c r="TMF200" s="240"/>
      <c r="TMG200" s="240"/>
      <c r="TMH200" s="240"/>
      <c r="TMI200" s="240"/>
      <c r="TMJ200" s="240"/>
      <c r="TMK200" s="240"/>
      <c r="TML200" s="240"/>
      <c r="TMM200" s="240"/>
      <c r="TMN200" s="240"/>
      <c r="TMO200" s="240"/>
      <c r="TMP200" s="240"/>
      <c r="TMQ200" s="240"/>
      <c r="TMR200" s="240"/>
      <c r="TMS200" s="240"/>
      <c r="TMT200" s="240"/>
      <c r="TMU200" s="240"/>
      <c r="TMV200" s="240"/>
      <c r="TMW200" s="240"/>
      <c r="TMX200" s="240"/>
      <c r="TMY200" s="240"/>
      <c r="TMZ200" s="240"/>
      <c r="TNA200" s="240"/>
      <c r="TNB200" s="240"/>
      <c r="TNC200" s="240"/>
      <c r="TND200" s="240"/>
      <c r="TNE200" s="240"/>
      <c r="TNF200" s="240"/>
      <c r="TNG200" s="240"/>
      <c r="TNH200" s="240"/>
      <c r="TNI200" s="240"/>
      <c r="TNJ200" s="240"/>
      <c r="TNK200" s="240"/>
      <c r="TNL200" s="240"/>
      <c r="TNM200" s="240"/>
      <c r="TNN200" s="240"/>
      <c r="TNO200" s="240"/>
      <c r="TNP200" s="240"/>
      <c r="TNQ200" s="240"/>
      <c r="TNR200" s="240"/>
      <c r="TNS200" s="240"/>
      <c r="TNT200" s="240"/>
      <c r="TNU200" s="240"/>
      <c r="TNV200" s="240"/>
      <c r="TNW200" s="240"/>
      <c r="TNX200" s="240"/>
      <c r="TNY200" s="240"/>
      <c r="TNZ200" s="240"/>
      <c r="TOA200" s="240"/>
      <c r="TOB200" s="240"/>
      <c r="TOC200" s="240"/>
      <c r="TOD200" s="240"/>
      <c r="TOE200" s="240"/>
      <c r="TOF200" s="240"/>
      <c r="TOG200" s="240"/>
      <c r="TOH200" s="240"/>
      <c r="TOI200" s="240"/>
      <c r="TOJ200" s="240"/>
      <c r="TOK200" s="240"/>
      <c r="TOL200" s="240"/>
      <c r="TOM200" s="240"/>
      <c r="TON200" s="240"/>
      <c r="TOO200" s="240"/>
      <c r="TOP200" s="240"/>
      <c r="TOQ200" s="240"/>
      <c r="TOR200" s="240"/>
      <c r="TOS200" s="240"/>
      <c r="TOT200" s="240"/>
      <c r="TOU200" s="240"/>
      <c r="TOV200" s="240"/>
      <c r="TOW200" s="240"/>
      <c r="TOX200" s="240"/>
      <c r="TOY200" s="240"/>
      <c r="TOZ200" s="240"/>
      <c r="TPA200" s="240"/>
      <c r="TPB200" s="240"/>
      <c r="TPC200" s="240"/>
      <c r="TPD200" s="240"/>
      <c r="TPE200" s="240"/>
      <c r="TPF200" s="240"/>
      <c r="TPG200" s="240"/>
      <c r="TPH200" s="240"/>
      <c r="TPI200" s="240"/>
      <c r="TPJ200" s="240"/>
      <c r="TPK200" s="240"/>
      <c r="TPL200" s="240"/>
      <c r="TPM200" s="240"/>
      <c r="TPN200" s="240"/>
      <c r="TPO200" s="240"/>
      <c r="TPP200" s="240"/>
      <c r="TPQ200" s="240"/>
      <c r="TPR200" s="240"/>
      <c r="TPS200" s="240"/>
      <c r="TPT200" s="240"/>
      <c r="TPU200" s="240"/>
      <c r="TPV200" s="240"/>
      <c r="TPW200" s="240"/>
      <c r="TPX200" s="240"/>
      <c r="TPY200" s="240"/>
      <c r="TPZ200" s="240"/>
      <c r="TQA200" s="240"/>
      <c r="TQB200" s="240"/>
      <c r="TQC200" s="240"/>
      <c r="TQD200" s="240"/>
      <c r="TQE200" s="240"/>
      <c r="TQF200" s="240"/>
      <c r="TQG200" s="240"/>
      <c r="TQH200" s="240"/>
      <c r="TQI200" s="240"/>
      <c r="TQJ200" s="240"/>
      <c r="TQK200" s="240"/>
      <c r="TQL200" s="240"/>
      <c r="TQM200" s="240"/>
      <c r="TQN200" s="240"/>
      <c r="TQO200" s="240"/>
      <c r="TQP200" s="240"/>
      <c r="TQQ200" s="240"/>
      <c r="TQR200" s="240"/>
      <c r="TQS200" s="240"/>
      <c r="TQT200" s="240"/>
      <c r="TQU200" s="240"/>
      <c r="TQV200" s="240"/>
      <c r="TQW200" s="240"/>
      <c r="TQX200" s="240"/>
      <c r="TQY200" s="240"/>
      <c r="TQZ200" s="240"/>
      <c r="TRA200" s="240"/>
      <c r="TRB200" s="240"/>
      <c r="TRC200" s="240"/>
      <c r="TRD200" s="240"/>
      <c r="TRE200" s="240"/>
      <c r="TRF200" s="240"/>
      <c r="TRG200" s="240"/>
      <c r="TRH200" s="240"/>
      <c r="TRI200" s="240"/>
      <c r="TRJ200" s="240"/>
      <c r="TRK200" s="240"/>
      <c r="TRL200" s="240"/>
      <c r="TRM200" s="240"/>
      <c r="TRN200" s="240"/>
      <c r="TRO200" s="240"/>
      <c r="TRP200" s="240"/>
      <c r="TRQ200" s="240"/>
      <c r="TRR200" s="240"/>
      <c r="TRS200" s="240"/>
      <c r="TRT200" s="240"/>
      <c r="TRU200" s="240"/>
      <c r="TRV200" s="240"/>
      <c r="TRW200" s="240"/>
      <c r="TRX200" s="240"/>
      <c r="TRY200" s="240"/>
      <c r="TRZ200" s="240"/>
      <c r="TSA200" s="240"/>
      <c r="TSB200" s="240"/>
      <c r="TSC200" s="240"/>
      <c r="TSD200" s="240"/>
      <c r="TSE200" s="240"/>
      <c r="TSF200" s="240"/>
      <c r="TSG200" s="240"/>
      <c r="TSH200" s="240"/>
      <c r="TSI200" s="240"/>
      <c r="TSJ200" s="240"/>
      <c r="TSK200" s="240"/>
      <c r="TSL200" s="240"/>
      <c r="TSM200" s="240"/>
      <c r="TSN200" s="240"/>
      <c r="TSO200" s="240"/>
      <c r="TSP200" s="240"/>
      <c r="TSQ200" s="240"/>
      <c r="TSR200" s="240"/>
      <c r="TSS200" s="240"/>
      <c r="TST200" s="240"/>
      <c r="TSU200" s="240"/>
      <c r="TSV200" s="240"/>
      <c r="TSW200" s="240"/>
      <c r="TSX200" s="240"/>
      <c r="TSY200" s="240"/>
      <c r="TSZ200" s="240"/>
      <c r="TTA200" s="240"/>
      <c r="TTB200" s="240"/>
      <c r="TTC200" s="240"/>
      <c r="TTD200" s="240"/>
      <c r="TTE200" s="240"/>
      <c r="TTF200" s="240"/>
      <c r="TTG200" s="240"/>
      <c r="TTH200" s="240"/>
      <c r="TTI200" s="240"/>
      <c r="TTJ200" s="240"/>
      <c r="TTK200" s="240"/>
      <c r="TTL200" s="240"/>
      <c r="TTM200" s="240"/>
      <c r="TTN200" s="240"/>
      <c r="TTO200" s="240"/>
      <c r="TTP200" s="240"/>
      <c r="TTQ200" s="240"/>
      <c r="TTR200" s="240"/>
      <c r="TTS200" s="240"/>
      <c r="TTT200" s="240"/>
      <c r="TTU200" s="240"/>
      <c r="TTV200" s="240"/>
      <c r="TTW200" s="240"/>
      <c r="TTX200" s="240"/>
      <c r="TTY200" s="240"/>
      <c r="TTZ200" s="240"/>
      <c r="TUA200" s="240"/>
      <c r="TUB200" s="240"/>
      <c r="TUC200" s="240"/>
      <c r="TUD200" s="240"/>
      <c r="TUE200" s="240"/>
      <c r="TUF200" s="240"/>
      <c r="TUG200" s="240"/>
      <c r="TUH200" s="240"/>
      <c r="TUI200" s="240"/>
      <c r="TUJ200" s="240"/>
      <c r="TUK200" s="240"/>
      <c r="TUL200" s="240"/>
      <c r="TUM200" s="240"/>
      <c r="TUN200" s="240"/>
      <c r="TUO200" s="240"/>
      <c r="TUP200" s="240"/>
      <c r="TUQ200" s="240"/>
      <c r="TUR200" s="240"/>
      <c r="TUS200" s="240"/>
      <c r="TUT200" s="240"/>
      <c r="TUU200" s="240"/>
      <c r="TUV200" s="240"/>
      <c r="TUW200" s="240"/>
      <c r="TUX200" s="240"/>
      <c r="TUY200" s="240"/>
      <c r="TUZ200" s="240"/>
      <c r="TVA200" s="240"/>
      <c r="TVB200" s="240"/>
      <c r="TVC200" s="240"/>
      <c r="TVD200" s="240"/>
      <c r="TVE200" s="240"/>
      <c r="TVF200" s="240"/>
      <c r="TVG200" s="240"/>
      <c r="TVH200" s="240"/>
      <c r="TVI200" s="240"/>
      <c r="TVJ200" s="240"/>
      <c r="TVK200" s="240"/>
      <c r="TVL200" s="240"/>
      <c r="TVM200" s="240"/>
      <c r="TVN200" s="240"/>
      <c r="TVO200" s="240"/>
      <c r="TVP200" s="240"/>
      <c r="TVQ200" s="240"/>
      <c r="TVR200" s="240"/>
      <c r="TVS200" s="240"/>
      <c r="TVT200" s="240"/>
      <c r="TVU200" s="240"/>
      <c r="TVV200" s="240"/>
      <c r="TVW200" s="240"/>
      <c r="TVX200" s="240"/>
      <c r="TVY200" s="240"/>
      <c r="TVZ200" s="240"/>
      <c r="TWA200" s="240"/>
      <c r="TWB200" s="240"/>
      <c r="TWC200" s="240"/>
      <c r="TWD200" s="240"/>
      <c r="TWE200" s="240"/>
      <c r="TWF200" s="240"/>
      <c r="TWG200" s="240"/>
      <c r="TWH200" s="240"/>
      <c r="TWI200" s="240"/>
      <c r="TWJ200" s="240"/>
      <c r="TWK200" s="240"/>
      <c r="TWL200" s="240"/>
      <c r="TWM200" s="240"/>
      <c r="TWN200" s="240"/>
      <c r="TWO200" s="240"/>
      <c r="TWP200" s="240"/>
      <c r="TWQ200" s="240"/>
      <c r="TWR200" s="240"/>
      <c r="TWS200" s="240"/>
      <c r="TWT200" s="240"/>
      <c r="TWU200" s="240"/>
      <c r="TWV200" s="240"/>
      <c r="TWW200" s="240"/>
      <c r="TWX200" s="240"/>
      <c r="TWY200" s="240"/>
      <c r="TWZ200" s="240"/>
      <c r="TXA200" s="240"/>
      <c r="TXB200" s="240"/>
      <c r="TXC200" s="240"/>
      <c r="TXD200" s="240"/>
      <c r="TXE200" s="240"/>
      <c r="TXF200" s="240"/>
      <c r="TXG200" s="240"/>
      <c r="TXH200" s="240"/>
      <c r="TXI200" s="240"/>
      <c r="TXJ200" s="240"/>
      <c r="TXK200" s="240"/>
      <c r="TXL200" s="240"/>
      <c r="TXM200" s="240"/>
      <c r="TXN200" s="240"/>
      <c r="TXO200" s="240"/>
      <c r="TXP200" s="240"/>
      <c r="TXQ200" s="240"/>
      <c r="TXR200" s="240"/>
      <c r="TXS200" s="240"/>
      <c r="TXT200" s="240"/>
      <c r="TXU200" s="240"/>
      <c r="TXV200" s="240"/>
      <c r="TXW200" s="240"/>
      <c r="TXX200" s="240"/>
      <c r="TXY200" s="240"/>
      <c r="TXZ200" s="240"/>
      <c r="TYA200" s="240"/>
      <c r="TYB200" s="240"/>
      <c r="TYC200" s="240"/>
      <c r="TYD200" s="240"/>
      <c r="TYE200" s="240"/>
      <c r="TYF200" s="240"/>
      <c r="TYG200" s="240"/>
      <c r="TYH200" s="240"/>
      <c r="TYI200" s="240"/>
      <c r="TYJ200" s="240"/>
      <c r="TYK200" s="240"/>
      <c r="TYL200" s="240"/>
      <c r="TYM200" s="240"/>
      <c r="TYN200" s="240"/>
      <c r="TYO200" s="240"/>
      <c r="TYP200" s="240"/>
      <c r="TYQ200" s="240"/>
      <c r="TYR200" s="240"/>
      <c r="TYS200" s="240"/>
      <c r="TYT200" s="240"/>
      <c r="TYU200" s="240"/>
      <c r="TYV200" s="240"/>
      <c r="TYW200" s="240"/>
      <c r="TYX200" s="240"/>
      <c r="TYY200" s="240"/>
      <c r="TYZ200" s="240"/>
      <c r="TZA200" s="240"/>
      <c r="TZB200" s="240"/>
      <c r="TZC200" s="240"/>
      <c r="TZD200" s="240"/>
      <c r="TZE200" s="240"/>
      <c r="TZF200" s="240"/>
      <c r="TZG200" s="240"/>
      <c r="TZH200" s="240"/>
      <c r="TZI200" s="240"/>
      <c r="TZJ200" s="240"/>
      <c r="TZK200" s="240"/>
      <c r="TZL200" s="240"/>
      <c r="TZM200" s="240"/>
      <c r="TZN200" s="240"/>
      <c r="TZO200" s="240"/>
      <c r="TZP200" s="240"/>
      <c r="TZQ200" s="240"/>
      <c r="TZR200" s="240"/>
      <c r="TZS200" s="240"/>
      <c r="TZT200" s="240"/>
      <c r="TZU200" s="240"/>
      <c r="TZV200" s="240"/>
      <c r="TZW200" s="240"/>
      <c r="TZX200" s="240"/>
      <c r="TZY200" s="240"/>
      <c r="TZZ200" s="240"/>
      <c r="UAA200" s="240"/>
      <c r="UAB200" s="240"/>
      <c r="UAC200" s="240"/>
      <c r="UAD200" s="240"/>
      <c r="UAE200" s="240"/>
      <c r="UAF200" s="240"/>
      <c r="UAG200" s="240"/>
      <c r="UAH200" s="240"/>
      <c r="UAI200" s="240"/>
      <c r="UAJ200" s="240"/>
      <c r="UAK200" s="240"/>
      <c r="UAL200" s="240"/>
      <c r="UAM200" s="240"/>
      <c r="UAN200" s="240"/>
      <c r="UAO200" s="240"/>
      <c r="UAP200" s="240"/>
      <c r="UAQ200" s="240"/>
      <c r="UAR200" s="240"/>
      <c r="UAS200" s="240"/>
      <c r="UAT200" s="240"/>
      <c r="UAU200" s="240"/>
      <c r="UAV200" s="240"/>
      <c r="UAW200" s="240"/>
      <c r="UAX200" s="240"/>
      <c r="UAY200" s="240"/>
      <c r="UAZ200" s="240"/>
      <c r="UBA200" s="240"/>
      <c r="UBB200" s="240"/>
      <c r="UBC200" s="240"/>
      <c r="UBD200" s="240"/>
      <c r="UBE200" s="240"/>
      <c r="UBF200" s="240"/>
      <c r="UBG200" s="240"/>
      <c r="UBH200" s="240"/>
      <c r="UBI200" s="240"/>
      <c r="UBJ200" s="240"/>
      <c r="UBK200" s="240"/>
      <c r="UBL200" s="240"/>
      <c r="UBM200" s="240"/>
      <c r="UBN200" s="240"/>
      <c r="UBO200" s="240"/>
      <c r="UBP200" s="240"/>
      <c r="UBQ200" s="240"/>
      <c r="UBR200" s="240"/>
      <c r="UBS200" s="240"/>
      <c r="UBT200" s="240"/>
      <c r="UBU200" s="240"/>
      <c r="UBV200" s="240"/>
      <c r="UBW200" s="240"/>
      <c r="UBX200" s="240"/>
      <c r="UBY200" s="240"/>
      <c r="UBZ200" s="240"/>
      <c r="UCA200" s="240"/>
      <c r="UCB200" s="240"/>
      <c r="UCC200" s="240"/>
      <c r="UCD200" s="240"/>
      <c r="UCE200" s="240"/>
      <c r="UCF200" s="240"/>
      <c r="UCG200" s="240"/>
      <c r="UCH200" s="240"/>
      <c r="UCI200" s="240"/>
      <c r="UCJ200" s="240"/>
      <c r="UCK200" s="240"/>
      <c r="UCL200" s="240"/>
      <c r="UCM200" s="240"/>
      <c r="UCN200" s="240"/>
      <c r="UCO200" s="240"/>
      <c r="UCP200" s="240"/>
      <c r="UCQ200" s="240"/>
      <c r="UCR200" s="240"/>
      <c r="UCS200" s="240"/>
      <c r="UCT200" s="240"/>
      <c r="UCU200" s="240"/>
      <c r="UCV200" s="240"/>
      <c r="UCW200" s="240"/>
      <c r="UCX200" s="240"/>
      <c r="UCY200" s="240"/>
      <c r="UCZ200" s="240"/>
      <c r="UDA200" s="240"/>
      <c r="UDB200" s="240"/>
      <c r="UDC200" s="240"/>
      <c r="UDD200" s="240"/>
      <c r="UDE200" s="240"/>
      <c r="UDF200" s="240"/>
      <c r="UDG200" s="240"/>
      <c r="UDH200" s="240"/>
      <c r="UDI200" s="240"/>
      <c r="UDJ200" s="240"/>
      <c r="UDK200" s="240"/>
      <c r="UDL200" s="240"/>
      <c r="UDM200" s="240"/>
      <c r="UDN200" s="240"/>
      <c r="UDO200" s="240"/>
      <c r="UDP200" s="240"/>
      <c r="UDQ200" s="240"/>
      <c r="UDR200" s="240"/>
      <c r="UDS200" s="240"/>
      <c r="UDT200" s="240"/>
      <c r="UDU200" s="240"/>
      <c r="UDV200" s="240"/>
      <c r="UDW200" s="240"/>
      <c r="UDX200" s="240"/>
      <c r="UDY200" s="240"/>
      <c r="UDZ200" s="240"/>
      <c r="UEA200" s="240"/>
      <c r="UEB200" s="240"/>
      <c r="UEC200" s="240"/>
      <c r="UED200" s="240"/>
      <c r="UEE200" s="240"/>
      <c r="UEF200" s="240"/>
      <c r="UEG200" s="240"/>
      <c r="UEH200" s="240"/>
      <c r="UEI200" s="240"/>
      <c r="UEJ200" s="240"/>
      <c r="UEK200" s="240"/>
      <c r="UEL200" s="240"/>
      <c r="UEM200" s="240"/>
      <c r="UEN200" s="240"/>
      <c r="UEO200" s="240"/>
      <c r="UEP200" s="240"/>
      <c r="UEQ200" s="240"/>
      <c r="UER200" s="240"/>
      <c r="UES200" s="240"/>
      <c r="UET200" s="240"/>
      <c r="UEU200" s="240"/>
      <c r="UEV200" s="240"/>
      <c r="UEW200" s="240"/>
      <c r="UEX200" s="240"/>
      <c r="UEY200" s="240"/>
      <c r="UEZ200" s="240"/>
      <c r="UFA200" s="240"/>
      <c r="UFB200" s="240"/>
      <c r="UFC200" s="240"/>
      <c r="UFD200" s="240"/>
      <c r="UFE200" s="240"/>
      <c r="UFF200" s="240"/>
      <c r="UFG200" s="240"/>
      <c r="UFH200" s="240"/>
      <c r="UFI200" s="240"/>
      <c r="UFJ200" s="240"/>
      <c r="UFK200" s="240"/>
      <c r="UFL200" s="240"/>
      <c r="UFM200" s="240"/>
      <c r="UFN200" s="240"/>
      <c r="UFO200" s="240"/>
      <c r="UFP200" s="240"/>
      <c r="UFQ200" s="240"/>
      <c r="UFR200" s="240"/>
      <c r="UFS200" s="240"/>
      <c r="UFT200" s="240"/>
      <c r="UFU200" s="240"/>
      <c r="UFV200" s="240"/>
      <c r="UFW200" s="240"/>
      <c r="UFX200" s="240"/>
      <c r="UFY200" s="240"/>
      <c r="UFZ200" s="240"/>
      <c r="UGA200" s="240"/>
      <c r="UGB200" s="240"/>
      <c r="UGC200" s="240"/>
      <c r="UGD200" s="240"/>
      <c r="UGE200" s="240"/>
      <c r="UGF200" s="240"/>
      <c r="UGG200" s="240"/>
      <c r="UGH200" s="240"/>
      <c r="UGI200" s="240"/>
      <c r="UGJ200" s="240"/>
      <c r="UGK200" s="240"/>
      <c r="UGL200" s="240"/>
      <c r="UGM200" s="240"/>
      <c r="UGN200" s="240"/>
      <c r="UGO200" s="240"/>
      <c r="UGP200" s="240"/>
      <c r="UGQ200" s="240"/>
      <c r="UGR200" s="240"/>
      <c r="UGS200" s="240"/>
      <c r="UGT200" s="240"/>
      <c r="UGU200" s="240"/>
      <c r="UGV200" s="240"/>
      <c r="UGW200" s="240"/>
      <c r="UGX200" s="240"/>
      <c r="UGY200" s="240"/>
      <c r="UGZ200" s="240"/>
      <c r="UHA200" s="240"/>
      <c r="UHB200" s="240"/>
      <c r="UHC200" s="240"/>
      <c r="UHD200" s="240"/>
      <c r="UHE200" s="240"/>
      <c r="UHF200" s="240"/>
      <c r="UHG200" s="240"/>
      <c r="UHH200" s="240"/>
      <c r="UHI200" s="240"/>
      <c r="UHJ200" s="240"/>
      <c r="UHK200" s="240"/>
      <c r="UHL200" s="240"/>
      <c r="UHM200" s="240"/>
      <c r="UHN200" s="240"/>
      <c r="UHO200" s="240"/>
      <c r="UHP200" s="240"/>
      <c r="UHQ200" s="240"/>
      <c r="UHR200" s="240"/>
      <c r="UHS200" s="240"/>
      <c r="UHT200" s="240"/>
      <c r="UHU200" s="240"/>
      <c r="UHV200" s="240"/>
      <c r="UHW200" s="240"/>
      <c r="UHX200" s="240"/>
      <c r="UHY200" s="240"/>
      <c r="UHZ200" s="240"/>
      <c r="UIA200" s="240"/>
      <c r="UIB200" s="240"/>
      <c r="UIC200" s="240"/>
      <c r="UID200" s="240"/>
      <c r="UIE200" s="240"/>
      <c r="UIF200" s="240"/>
      <c r="UIG200" s="240"/>
      <c r="UIH200" s="240"/>
      <c r="UII200" s="240"/>
      <c r="UIJ200" s="240"/>
      <c r="UIK200" s="240"/>
      <c r="UIL200" s="240"/>
      <c r="UIM200" s="240"/>
      <c r="UIN200" s="240"/>
      <c r="UIO200" s="240"/>
      <c r="UIP200" s="240"/>
      <c r="UIQ200" s="240"/>
      <c r="UIR200" s="240"/>
      <c r="UIS200" s="240"/>
      <c r="UIT200" s="240"/>
      <c r="UIU200" s="240"/>
      <c r="UIV200" s="240"/>
      <c r="UIW200" s="240"/>
      <c r="UIX200" s="240"/>
      <c r="UIY200" s="240"/>
      <c r="UIZ200" s="240"/>
      <c r="UJA200" s="240"/>
      <c r="UJB200" s="240"/>
      <c r="UJC200" s="240"/>
      <c r="UJD200" s="240"/>
      <c r="UJE200" s="240"/>
      <c r="UJF200" s="240"/>
      <c r="UJG200" s="240"/>
      <c r="UJH200" s="240"/>
      <c r="UJI200" s="240"/>
      <c r="UJJ200" s="240"/>
      <c r="UJK200" s="240"/>
      <c r="UJL200" s="240"/>
      <c r="UJM200" s="240"/>
      <c r="UJN200" s="240"/>
      <c r="UJO200" s="240"/>
      <c r="UJP200" s="240"/>
      <c r="UJQ200" s="240"/>
      <c r="UJR200" s="240"/>
      <c r="UJS200" s="240"/>
      <c r="UJT200" s="240"/>
      <c r="UJU200" s="240"/>
      <c r="UJV200" s="240"/>
      <c r="UJW200" s="240"/>
      <c r="UJX200" s="240"/>
      <c r="UJY200" s="240"/>
      <c r="UJZ200" s="240"/>
      <c r="UKA200" s="240"/>
      <c r="UKB200" s="240"/>
      <c r="UKC200" s="240"/>
      <c r="UKD200" s="240"/>
      <c r="UKE200" s="240"/>
      <c r="UKF200" s="240"/>
      <c r="UKG200" s="240"/>
      <c r="UKH200" s="240"/>
      <c r="UKI200" s="240"/>
      <c r="UKJ200" s="240"/>
      <c r="UKK200" s="240"/>
      <c r="UKL200" s="240"/>
      <c r="UKM200" s="240"/>
      <c r="UKN200" s="240"/>
      <c r="UKO200" s="240"/>
      <c r="UKP200" s="240"/>
      <c r="UKQ200" s="240"/>
      <c r="UKR200" s="240"/>
      <c r="UKS200" s="240"/>
      <c r="UKT200" s="240"/>
      <c r="UKU200" s="240"/>
      <c r="UKV200" s="240"/>
      <c r="UKW200" s="240"/>
      <c r="UKX200" s="240"/>
      <c r="UKY200" s="240"/>
      <c r="UKZ200" s="240"/>
      <c r="ULA200" s="240"/>
      <c r="ULB200" s="240"/>
      <c r="ULC200" s="240"/>
      <c r="ULD200" s="240"/>
      <c r="ULE200" s="240"/>
      <c r="ULF200" s="240"/>
      <c r="ULG200" s="240"/>
      <c r="ULH200" s="240"/>
      <c r="ULI200" s="240"/>
      <c r="ULJ200" s="240"/>
      <c r="ULK200" s="240"/>
      <c r="ULL200" s="240"/>
      <c r="ULM200" s="240"/>
      <c r="ULN200" s="240"/>
      <c r="ULO200" s="240"/>
      <c r="ULP200" s="240"/>
      <c r="ULQ200" s="240"/>
      <c r="ULR200" s="240"/>
      <c r="ULS200" s="240"/>
      <c r="ULT200" s="240"/>
      <c r="ULU200" s="240"/>
      <c r="ULV200" s="240"/>
      <c r="ULW200" s="240"/>
      <c r="ULX200" s="240"/>
      <c r="ULY200" s="240"/>
      <c r="ULZ200" s="240"/>
      <c r="UMA200" s="240"/>
      <c r="UMB200" s="240"/>
      <c r="UMC200" s="240"/>
      <c r="UMD200" s="240"/>
      <c r="UME200" s="240"/>
      <c r="UMF200" s="240"/>
      <c r="UMG200" s="240"/>
      <c r="UMH200" s="240"/>
      <c r="UMI200" s="240"/>
      <c r="UMJ200" s="240"/>
      <c r="UMK200" s="240"/>
      <c r="UML200" s="240"/>
      <c r="UMM200" s="240"/>
      <c r="UMN200" s="240"/>
      <c r="UMO200" s="240"/>
      <c r="UMP200" s="240"/>
      <c r="UMQ200" s="240"/>
      <c r="UMR200" s="240"/>
      <c r="UMS200" s="240"/>
      <c r="UMT200" s="240"/>
      <c r="UMU200" s="240"/>
      <c r="UMV200" s="240"/>
      <c r="UMW200" s="240"/>
      <c r="UMX200" s="240"/>
      <c r="UMY200" s="240"/>
      <c r="UMZ200" s="240"/>
      <c r="UNA200" s="240"/>
      <c r="UNB200" s="240"/>
      <c r="UNC200" s="240"/>
      <c r="UND200" s="240"/>
      <c r="UNE200" s="240"/>
      <c r="UNF200" s="240"/>
      <c r="UNG200" s="240"/>
      <c r="UNH200" s="240"/>
      <c r="UNI200" s="240"/>
      <c r="UNJ200" s="240"/>
      <c r="UNK200" s="240"/>
      <c r="UNL200" s="240"/>
      <c r="UNM200" s="240"/>
      <c r="UNN200" s="240"/>
      <c r="UNO200" s="240"/>
      <c r="UNP200" s="240"/>
      <c r="UNQ200" s="240"/>
      <c r="UNR200" s="240"/>
      <c r="UNS200" s="240"/>
      <c r="UNT200" s="240"/>
      <c r="UNU200" s="240"/>
      <c r="UNV200" s="240"/>
      <c r="UNW200" s="240"/>
      <c r="UNX200" s="240"/>
      <c r="UNY200" s="240"/>
      <c r="UNZ200" s="240"/>
      <c r="UOA200" s="240"/>
      <c r="UOB200" s="240"/>
      <c r="UOC200" s="240"/>
      <c r="UOD200" s="240"/>
      <c r="UOE200" s="240"/>
      <c r="UOF200" s="240"/>
      <c r="UOG200" s="240"/>
      <c r="UOH200" s="240"/>
      <c r="UOI200" s="240"/>
      <c r="UOJ200" s="240"/>
      <c r="UOK200" s="240"/>
      <c r="UOL200" s="240"/>
      <c r="UOM200" s="240"/>
      <c r="UON200" s="240"/>
      <c r="UOO200" s="240"/>
      <c r="UOP200" s="240"/>
      <c r="UOQ200" s="240"/>
      <c r="UOR200" s="240"/>
      <c r="UOS200" s="240"/>
      <c r="UOT200" s="240"/>
      <c r="UOU200" s="240"/>
      <c r="UOV200" s="240"/>
      <c r="UOW200" s="240"/>
      <c r="UOX200" s="240"/>
      <c r="UOY200" s="240"/>
      <c r="UOZ200" s="240"/>
      <c r="UPA200" s="240"/>
      <c r="UPB200" s="240"/>
      <c r="UPC200" s="240"/>
      <c r="UPD200" s="240"/>
      <c r="UPE200" s="240"/>
      <c r="UPF200" s="240"/>
      <c r="UPG200" s="240"/>
      <c r="UPH200" s="240"/>
      <c r="UPI200" s="240"/>
      <c r="UPJ200" s="240"/>
      <c r="UPK200" s="240"/>
      <c r="UPL200" s="240"/>
      <c r="UPM200" s="240"/>
      <c r="UPN200" s="240"/>
      <c r="UPO200" s="240"/>
      <c r="UPP200" s="240"/>
      <c r="UPQ200" s="240"/>
      <c r="UPR200" s="240"/>
      <c r="UPS200" s="240"/>
      <c r="UPT200" s="240"/>
      <c r="UPU200" s="240"/>
      <c r="UPV200" s="240"/>
      <c r="UPW200" s="240"/>
      <c r="UPX200" s="240"/>
      <c r="UPY200" s="240"/>
      <c r="UPZ200" s="240"/>
      <c r="UQA200" s="240"/>
      <c r="UQB200" s="240"/>
      <c r="UQC200" s="240"/>
      <c r="UQD200" s="240"/>
      <c r="UQE200" s="240"/>
      <c r="UQF200" s="240"/>
      <c r="UQG200" s="240"/>
      <c r="UQH200" s="240"/>
      <c r="UQI200" s="240"/>
      <c r="UQJ200" s="240"/>
      <c r="UQK200" s="240"/>
      <c r="UQL200" s="240"/>
      <c r="UQM200" s="240"/>
      <c r="UQN200" s="240"/>
      <c r="UQO200" s="240"/>
      <c r="UQP200" s="240"/>
      <c r="UQQ200" s="240"/>
      <c r="UQR200" s="240"/>
      <c r="UQS200" s="240"/>
      <c r="UQT200" s="240"/>
      <c r="UQU200" s="240"/>
      <c r="UQV200" s="240"/>
      <c r="UQW200" s="240"/>
      <c r="UQX200" s="240"/>
      <c r="UQY200" s="240"/>
      <c r="UQZ200" s="240"/>
      <c r="URA200" s="240"/>
      <c r="URB200" s="240"/>
      <c r="URC200" s="240"/>
      <c r="URD200" s="240"/>
      <c r="URE200" s="240"/>
      <c r="URF200" s="240"/>
      <c r="URG200" s="240"/>
      <c r="URH200" s="240"/>
      <c r="URI200" s="240"/>
      <c r="URJ200" s="240"/>
      <c r="URK200" s="240"/>
      <c r="URL200" s="240"/>
      <c r="URM200" s="240"/>
      <c r="URN200" s="240"/>
      <c r="URO200" s="240"/>
      <c r="URP200" s="240"/>
      <c r="URQ200" s="240"/>
      <c r="URR200" s="240"/>
      <c r="URS200" s="240"/>
      <c r="URT200" s="240"/>
      <c r="URU200" s="240"/>
      <c r="URV200" s="240"/>
      <c r="URW200" s="240"/>
      <c r="URX200" s="240"/>
      <c r="URY200" s="240"/>
      <c r="URZ200" s="240"/>
      <c r="USA200" s="240"/>
      <c r="USB200" s="240"/>
      <c r="USC200" s="240"/>
      <c r="USD200" s="240"/>
      <c r="USE200" s="240"/>
      <c r="USF200" s="240"/>
      <c r="USG200" s="240"/>
      <c r="USH200" s="240"/>
      <c r="USI200" s="240"/>
      <c r="USJ200" s="240"/>
      <c r="USK200" s="240"/>
      <c r="USL200" s="240"/>
      <c r="USM200" s="240"/>
      <c r="USN200" s="240"/>
      <c r="USO200" s="240"/>
      <c r="USP200" s="240"/>
      <c r="USQ200" s="240"/>
      <c r="USR200" s="240"/>
      <c r="USS200" s="240"/>
      <c r="UST200" s="240"/>
      <c r="USU200" s="240"/>
      <c r="USV200" s="240"/>
      <c r="USW200" s="240"/>
      <c r="USX200" s="240"/>
      <c r="USY200" s="240"/>
      <c r="USZ200" s="240"/>
      <c r="UTA200" s="240"/>
      <c r="UTB200" s="240"/>
      <c r="UTC200" s="240"/>
      <c r="UTD200" s="240"/>
      <c r="UTE200" s="240"/>
      <c r="UTF200" s="240"/>
      <c r="UTG200" s="240"/>
      <c r="UTH200" s="240"/>
      <c r="UTI200" s="240"/>
      <c r="UTJ200" s="240"/>
      <c r="UTK200" s="240"/>
      <c r="UTL200" s="240"/>
      <c r="UTM200" s="240"/>
      <c r="UTN200" s="240"/>
      <c r="UTO200" s="240"/>
      <c r="UTP200" s="240"/>
      <c r="UTQ200" s="240"/>
      <c r="UTR200" s="240"/>
      <c r="UTS200" s="240"/>
      <c r="UTT200" s="240"/>
      <c r="UTU200" s="240"/>
      <c r="UTV200" s="240"/>
      <c r="UTW200" s="240"/>
      <c r="UTX200" s="240"/>
      <c r="UTY200" s="240"/>
      <c r="UTZ200" s="240"/>
      <c r="UUA200" s="240"/>
      <c r="UUB200" s="240"/>
      <c r="UUC200" s="240"/>
      <c r="UUD200" s="240"/>
      <c r="UUE200" s="240"/>
      <c r="UUF200" s="240"/>
      <c r="UUG200" s="240"/>
      <c r="UUH200" s="240"/>
      <c r="UUI200" s="240"/>
      <c r="UUJ200" s="240"/>
      <c r="UUK200" s="240"/>
      <c r="UUL200" s="240"/>
      <c r="UUM200" s="240"/>
      <c r="UUN200" s="240"/>
      <c r="UUO200" s="240"/>
      <c r="UUP200" s="240"/>
      <c r="UUQ200" s="240"/>
      <c r="UUR200" s="240"/>
      <c r="UUS200" s="240"/>
      <c r="UUT200" s="240"/>
      <c r="UUU200" s="240"/>
      <c r="UUV200" s="240"/>
      <c r="UUW200" s="240"/>
      <c r="UUX200" s="240"/>
      <c r="UUY200" s="240"/>
      <c r="UUZ200" s="240"/>
      <c r="UVA200" s="240"/>
      <c r="UVB200" s="240"/>
      <c r="UVC200" s="240"/>
      <c r="UVD200" s="240"/>
      <c r="UVE200" s="240"/>
      <c r="UVF200" s="240"/>
      <c r="UVG200" s="240"/>
      <c r="UVH200" s="240"/>
      <c r="UVI200" s="240"/>
      <c r="UVJ200" s="240"/>
      <c r="UVK200" s="240"/>
      <c r="UVL200" s="240"/>
      <c r="UVM200" s="240"/>
      <c r="UVN200" s="240"/>
      <c r="UVO200" s="240"/>
      <c r="UVP200" s="240"/>
      <c r="UVQ200" s="240"/>
      <c r="UVR200" s="240"/>
      <c r="UVS200" s="240"/>
      <c r="UVT200" s="240"/>
      <c r="UVU200" s="240"/>
      <c r="UVV200" s="240"/>
      <c r="UVW200" s="240"/>
      <c r="UVX200" s="240"/>
      <c r="UVY200" s="240"/>
      <c r="UVZ200" s="240"/>
      <c r="UWA200" s="240"/>
      <c r="UWB200" s="240"/>
      <c r="UWC200" s="240"/>
      <c r="UWD200" s="240"/>
      <c r="UWE200" s="240"/>
      <c r="UWF200" s="240"/>
      <c r="UWG200" s="240"/>
      <c r="UWH200" s="240"/>
      <c r="UWI200" s="240"/>
      <c r="UWJ200" s="240"/>
      <c r="UWK200" s="240"/>
      <c r="UWL200" s="240"/>
      <c r="UWM200" s="240"/>
      <c r="UWN200" s="240"/>
      <c r="UWO200" s="240"/>
      <c r="UWP200" s="240"/>
      <c r="UWQ200" s="240"/>
      <c r="UWR200" s="240"/>
      <c r="UWS200" s="240"/>
      <c r="UWT200" s="240"/>
      <c r="UWU200" s="240"/>
      <c r="UWV200" s="240"/>
      <c r="UWW200" s="240"/>
      <c r="UWX200" s="240"/>
      <c r="UWY200" s="240"/>
      <c r="UWZ200" s="240"/>
      <c r="UXA200" s="240"/>
      <c r="UXB200" s="240"/>
      <c r="UXC200" s="240"/>
      <c r="UXD200" s="240"/>
      <c r="UXE200" s="240"/>
      <c r="UXF200" s="240"/>
      <c r="UXG200" s="240"/>
      <c r="UXH200" s="240"/>
      <c r="UXI200" s="240"/>
      <c r="UXJ200" s="240"/>
      <c r="UXK200" s="240"/>
      <c r="UXL200" s="240"/>
      <c r="UXM200" s="240"/>
      <c r="UXN200" s="240"/>
      <c r="UXO200" s="240"/>
      <c r="UXP200" s="240"/>
      <c r="UXQ200" s="240"/>
      <c r="UXR200" s="240"/>
      <c r="UXS200" s="240"/>
      <c r="UXT200" s="240"/>
      <c r="UXU200" s="240"/>
      <c r="UXV200" s="240"/>
      <c r="UXW200" s="240"/>
      <c r="UXX200" s="240"/>
      <c r="UXY200" s="240"/>
      <c r="UXZ200" s="240"/>
      <c r="UYA200" s="240"/>
      <c r="UYB200" s="240"/>
      <c r="UYC200" s="240"/>
      <c r="UYD200" s="240"/>
      <c r="UYE200" s="240"/>
      <c r="UYF200" s="240"/>
      <c r="UYG200" s="240"/>
      <c r="UYH200" s="240"/>
      <c r="UYI200" s="240"/>
      <c r="UYJ200" s="240"/>
      <c r="UYK200" s="240"/>
      <c r="UYL200" s="240"/>
      <c r="UYM200" s="240"/>
      <c r="UYN200" s="240"/>
      <c r="UYO200" s="240"/>
      <c r="UYP200" s="240"/>
      <c r="UYQ200" s="240"/>
      <c r="UYR200" s="240"/>
      <c r="UYS200" s="240"/>
      <c r="UYT200" s="240"/>
      <c r="UYU200" s="240"/>
      <c r="UYV200" s="240"/>
      <c r="UYW200" s="240"/>
      <c r="UYX200" s="240"/>
      <c r="UYY200" s="240"/>
      <c r="UYZ200" s="240"/>
      <c r="UZA200" s="240"/>
      <c r="UZB200" s="240"/>
      <c r="UZC200" s="240"/>
      <c r="UZD200" s="240"/>
      <c r="UZE200" s="240"/>
      <c r="UZF200" s="240"/>
      <c r="UZG200" s="240"/>
      <c r="UZH200" s="240"/>
      <c r="UZI200" s="240"/>
      <c r="UZJ200" s="240"/>
      <c r="UZK200" s="240"/>
      <c r="UZL200" s="240"/>
      <c r="UZM200" s="240"/>
      <c r="UZN200" s="240"/>
      <c r="UZO200" s="240"/>
      <c r="UZP200" s="240"/>
      <c r="UZQ200" s="240"/>
      <c r="UZR200" s="240"/>
      <c r="UZS200" s="240"/>
      <c r="UZT200" s="240"/>
      <c r="UZU200" s="240"/>
      <c r="UZV200" s="240"/>
      <c r="UZW200" s="240"/>
      <c r="UZX200" s="240"/>
      <c r="UZY200" s="240"/>
      <c r="UZZ200" s="240"/>
      <c r="VAA200" s="240"/>
      <c r="VAB200" s="240"/>
      <c r="VAC200" s="240"/>
      <c r="VAD200" s="240"/>
      <c r="VAE200" s="240"/>
      <c r="VAF200" s="240"/>
      <c r="VAG200" s="240"/>
      <c r="VAH200" s="240"/>
      <c r="VAI200" s="240"/>
      <c r="VAJ200" s="240"/>
      <c r="VAK200" s="240"/>
      <c r="VAL200" s="240"/>
      <c r="VAM200" s="240"/>
      <c r="VAN200" s="240"/>
      <c r="VAO200" s="240"/>
      <c r="VAP200" s="240"/>
      <c r="VAQ200" s="240"/>
      <c r="VAR200" s="240"/>
      <c r="VAS200" s="240"/>
      <c r="VAT200" s="240"/>
      <c r="VAU200" s="240"/>
      <c r="VAV200" s="240"/>
      <c r="VAW200" s="240"/>
      <c r="VAX200" s="240"/>
      <c r="VAY200" s="240"/>
      <c r="VAZ200" s="240"/>
      <c r="VBA200" s="240"/>
      <c r="VBB200" s="240"/>
      <c r="VBC200" s="240"/>
      <c r="VBD200" s="240"/>
      <c r="VBE200" s="240"/>
      <c r="VBF200" s="240"/>
      <c r="VBG200" s="240"/>
      <c r="VBH200" s="240"/>
      <c r="VBI200" s="240"/>
      <c r="VBJ200" s="240"/>
      <c r="VBK200" s="240"/>
      <c r="VBL200" s="240"/>
      <c r="VBM200" s="240"/>
      <c r="VBN200" s="240"/>
      <c r="VBO200" s="240"/>
      <c r="VBP200" s="240"/>
      <c r="VBQ200" s="240"/>
      <c r="VBR200" s="240"/>
      <c r="VBS200" s="240"/>
      <c r="VBT200" s="240"/>
      <c r="VBU200" s="240"/>
      <c r="VBV200" s="240"/>
      <c r="VBW200" s="240"/>
      <c r="VBX200" s="240"/>
      <c r="VBY200" s="240"/>
      <c r="VBZ200" s="240"/>
      <c r="VCA200" s="240"/>
      <c r="VCB200" s="240"/>
      <c r="VCC200" s="240"/>
      <c r="VCD200" s="240"/>
      <c r="VCE200" s="240"/>
      <c r="VCF200" s="240"/>
      <c r="VCG200" s="240"/>
      <c r="VCH200" s="240"/>
      <c r="VCI200" s="240"/>
      <c r="VCJ200" s="240"/>
      <c r="VCK200" s="240"/>
      <c r="VCL200" s="240"/>
      <c r="VCM200" s="240"/>
      <c r="VCN200" s="240"/>
      <c r="VCO200" s="240"/>
      <c r="VCP200" s="240"/>
      <c r="VCQ200" s="240"/>
      <c r="VCR200" s="240"/>
      <c r="VCS200" s="240"/>
      <c r="VCT200" s="240"/>
      <c r="VCU200" s="240"/>
      <c r="VCV200" s="240"/>
      <c r="VCW200" s="240"/>
      <c r="VCX200" s="240"/>
      <c r="VCY200" s="240"/>
      <c r="VCZ200" s="240"/>
      <c r="VDA200" s="240"/>
      <c r="VDB200" s="240"/>
      <c r="VDC200" s="240"/>
      <c r="VDD200" s="240"/>
      <c r="VDE200" s="240"/>
      <c r="VDF200" s="240"/>
      <c r="VDG200" s="240"/>
      <c r="VDH200" s="240"/>
      <c r="VDI200" s="240"/>
      <c r="VDJ200" s="240"/>
      <c r="VDK200" s="240"/>
      <c r="VDL200" s="240"/>
      <c r="VDM200" s="240"/>
      <c r="VDN200" s="240"/>
      <c r="VDO200" s="240"/>
      <c r="VDP200" s="240"/>
      <c r="VDQ200" s="240"/>
      <c r="VDR200" s="240"/>
      <c r="VDS200" s="240"/>
      <c r="VDT200" s="240"/>
      <c r="VDU200" s="240"/>
      <c r="VDV200" s="240"/>
      <c r="VDW200" s="240"/>
      <c r="VDX200" s="240"/>
      <c r="VDY200" s="240"/>
      <c r="VDZ200" s="240"/>
      <c r="VEA200" s="240"/>
      <c r="VEB200" s="240"/>
      <c r="VEC200" s="240"/>
      <c r="VED200" s="240"/>
      <c r="VEE200" s="240"/>
      <c r="VEF200" s="240"/>
      <c r="VEG200" s="240"/>
      <c r="VEH200" s="240"/>
      <c r="VEI200" s="240"/>
      <c r="VEJ200" s="240"/>
      <c r="VEK200" s="240"/>
      <c r="VEL200" s="240"/>
      <c r="VEM200" s="240"/>
      <c r="VEN200" s="240"/>
      <c r="VEO200" s="240"/>
      <c r="VEP200" s="240"/>
      <c r="VEQ200" s="240"/>
      <c r="VER200" s="240"/>
      <c r="VES200" s="240"/>
      <c r="VET200" s="240"/>
      <c r="VEU200" s="240"/>
      <c r="VEV200" s="240"/>
      <c r="VEW200" s="240"/>
      <c r="VEX200" s="240"/>
      <c r="VEY200" s="240"/>
      <c r="VEZ200" s="240"/>
      <c r="VFA200" s="240"/>
      <c r="VFB200" s="240"/>
      <c r="VFC200" s="240"/>
      <c r="VFD200" s="240"/>
      <c r="VFE200" s="240"/>
      <c r="VFF200" s="240"/>
      <c r="VFG200" s="240"/>
      <c r="VFH200" s="240"/>
      <c r="VFI200" s="240"/>
      <c r="VFJ200" s="240"/>
      <c r="VFK200" s="240"/>
      <c r="VFL200" s="240"/>
      <c r="VFM200" s="240"/>
      <c r="VFN200" s="240"/>
      <c r="VFO200" s="240"/>
      <c r="VFP200" s="240"/>
      <c r="VFQ200" s="240"/>
      <c r="VFR200" s="240"/>
      <c r="VFS200" s="240"/>
      <c r="VFT200" s="240"/>
      <c r="VFU200" s="240"/>
      <c r="VFV200" s="240"/>
      <c r="VFW200" s="240"/>
      <c r="VFX200" s="240"/>
      <c r="VFY200" s="240"/>
      <c r="VFZ200" s="240"/>
      <c r="VGA200" s="240"/>
      <c r="VGB200" s="240"/>
      <c r="VGC200" s="240"/>
      <c r="VGD200" s="240"/>
      <c r="VGE200" s="240"/>
      <c r="VGF200" s="240"/>
      <c r="VGG200" s="240"/>
      <c r="VGH200" s="240"/>
      <c r="VGI200" s="240"/>
      <c r="VGJ200" s="240"/>
      <c r="VGK200" s="240"/>
      <c r="VGL200" s="240"/>
      <c r="VGM200" s="240"/>
      <c r="VGN200" s="240"/>
      <c r="VGO200" s="240"/>
      <c r="VGP200" s="240"/>
      <c r="VGQ200" s="240"/>
      <c r="VGR200" s="240"/>
      <c r="VGS200" s="240"/>
      <c r="VGT200" s="240"/>
      <c r="VGU200" s="240"/>
      <c r="VGV200" s="240"/>
      <c r="VGW200" s="240"/>
      <c r="VGX200" s="240"/>
      <c r="VGY200" s="240"/>
      <c r="VGZ200" s="240"/>
      <c r="VHA200" s="240"/>
      <c r="VHB200" s="240"/>
      <c r="VHC200" s="240"/>
      <c r="VHD200" s="240"/>
      <c r="VHE200" s="240"/>
      <c r="VHF200" s="240"/>
      <c r="VHG200" s="240"/>
      <c r="VHH200" s="240"/>
      <c r="VHI200" s="240"/>
      <c r="VHJ200" s="240"/>
      <c r="VHK200" s="240"/>
      <c r="VHL200" s="240"/>
      <c r="VHM200" s="240"/>
      <c r="VHN200" s="240"/>
      <c r="VHO200" s="240"/>
      <c r="VHP200" s="240"/>
      <c r="VHQ200" s="240"/>
      <c r="VHR200" s="240"/>
      <c r="VHS200" s="240"/>
      <c r="VHT200" s="240"/>
      <c r="VHU200" s="240"/>
      <c r="VHV200" s="240"/>
      <c r="VHW200" s="240"/>
      <c r="VHX200" s="240"/>
      <c r="VHY200" s="240"/>
      <c r="VHZ200" s="240"/>
      <c r="VIA200" s="240"/>
      <c r="VIB200" s="240"/>
      <c r="VIC200" s="240"/>
      <c r="VID200" s="240"/>
      <c r="VIE200" s="240"/>
      <c r="VIF200" s="240"/>
      <c r="VIG200" s="240"/>
      <c r="VIH200" s="240"/>
      <c r="VII200" s="240"/>
      <c r="VIJ200" s="240"/>
      <c r="VIK200" s="240"/>
      <c r="VIL200" s="240"/>
      <c r="VIM200" s="240"/>
      <c r="VIN200" s="240"/>
      <c r="VIO200" s="240"/>
      <c r="VIP200" s="240"/>
      <c r="VIQ200" s="240"/>
      <c r="VIR200" s="240"/>
      <c r="VIS200" s="240"/>
      <c r="VIT200" s="240"/>
      <c r="VIU200" s="240"/>
      <c r="VIV200" s="240"/>
      <c r="VIW200" s="240"/>
      <c r="VIX200" s="240"/>
      <c r="VIY200" s="240"/>
      <c r="VIZ200" s="240"/>
      <c r="VJA200" s="240"/>
      <c r="VJB200" s="240"/>
      <c r="VJC200" s="240"/>
      <c r="VJD200" s="240"/>
      <c r="VJE200" s="240"/>
      <c r="VJF200" s="240"/>
      <c r="VJG200" s="240"/>
      <c r="VJH200" s="240"/>
      <c r="VJI200" s="240"/>
      <c r="VJJ200" s="240"/>
      <c r="VJK200" s="240"/>
      <c r="VJL200" s="240"/>
      <c r="VJM200" s="240"/>
      <c r="VJN200" s="240"/>
      <c r="VJO200" s="240"/>
      <c r="VJP200" s="240"/>
      <c r="VJQ200" s="240"/>
      <c r="VJR200" s="240"/>
      <c r="VJS200" s="240"/>
      <c r="VJT200" s="240"/>
      <c r="VJU200" s="240"/>
      <c r="VJV200" s="240"/>
      <c r="VJW200" s="240"/>
      <c r="VJX200" s="240"/>
      <c r="VJY200" s="240"/>
      <c r="VJZ200" s="240"/>
      <c r="VKA200" s="240"/>
      <c r="VKB200" s="240"/>
      <c r="VKC200" s="240"/>
      <c r="VKD200" s="240"/>
      <c r="VKE200" s="240"/>
      <c r="VKF200" s="240"/>
      <c r="VKG200" s="240"/>
      <c r="VKH200" s="240"/>
      <c r="VKI200" s="240"/>
      <c r="VKJ200" s="240"/>
      <c r="VKK200" s="240"/>
      <c r="VKL200" s="240"/>
      <c r="VKM200" s="240"/>
      <c r="VKN200" s="240"/>
      <c r="VKO200" s="240"/>
      <c r="VKP200" s="240"/>
      <c r="VKQ200" s="240"/>
      <c r="VKR200" s="240"/>
      <c r="VKS200" s="240"/>
      <c r="VKT200" s="240"/>
      <c r="VKU200" s="240"/>
      <c r="VKV200" s="240"/>
      <c r="VKW200" s="240"/>
      <c r="VKX200" s="240"/>
      <c r="VKY200" s="240"/>
      <c r="VKZ200" s="240"/>
      <c r="VLA200" s="240"/>
      <c r="VLB200" s="240"/>
      <c r="VLC200" s="240"/>
      <c r="VLD200" s="240"/>
      <c r="VLE200" s="240"/>
      <c r="VLF200" s="240"/>
      <c r="VLG200" s="240"/>
      <c r="VLH200" s="240"/>
      <c r="VLI200" s="240"/>
      <c r="VLJ200" s="240"/>
      <c r="VLK200" s="240"/>
      <c r="VLL200" s="240"/>
      <c r="VLM200" s="240"/>
      <c r="VLN200" s="240"/>
      <c r="VLO200" s="240"/>
      <c r="VLP200" s="240"/>
      <c r="VLQ200" s="240"/>
      <c r="VLR200" s="240"/>
      <c r="VLS200" s="240"/>
      <c r="VLT200" s="240"/>
      <c r="VLU200" s="240"/>
      <c r="VLV200" s="240"/>
      <c r="VLW200" s="240"/>
      <c r="VLX200" s="240"/>
      <c r="VLY200" s="240"/>
      <c r="VLZ200" s="240"/>
      <c r="VMA200" s="240"/>
      <c r="VMB200" s="240"/>
      <c r="VMC200" s="240"/>
      <c r="VMD200" s="240"/>
      <c r="VME200" s="240"/>
      <c r="VMF200" s="240"/>
      <c r="VMG200" s="240"/>
      <c r="VMH200" s="240"/>
      <c r="VMI200" s="240"/>
      <c r="VMJ200" s="240"/>
      <c r="VMK200" s="240"/>
      <c r="VML200" s="240"/>
      <c r="VMM200" s="240"/>
      <c r="VMN200" s="240"/>
      <c r="VMO200" s="240"/>
      <c r="VMP200" s="240"/>
      <c r="VMQ200" s="240"/>
      <c r="VMR200" s="240"/>
      <c r="VMS200" s="240"/>
      <c r="VMT200" s="240"/>
      <c r="VMU200" s="240"/>
      <c r="VMV200" s="240"/>
      <c r="VMW200" s="240"/>
      <c r="VMX200" s="240"/>
      <c r="VMY200" s="240"/>
      <c r="VMZ200" s="240"/>
      <c r="VNA200" s="240"/>
      <c r="VNB200" s="240"/>
      <c r="VNC200" s="240"/>
      <c r="VND200" s="240"/>
      <c r="VNE200" s="240"/>
      <c r="VNF200" s="240"/>
      <c r="VNG200" s="240"/>
      <c r="VNH200" s="240"/>
      <c r="VNI200" s="240"/>
      <c r="VNJ200" s="240"/>
      <c r="VNK200" s="240"/>
      <c r="VNL200" s="240"/>
      <c r="VNM200" s="240"/>
      <c r="VNN200" s="240"/>
      <c r="VNO200" s="240"/>
      <c r="VNP200" s="240"/>
      <c r="VNQ200" s="240"/>
      <c r="VNR200" s="240"/>
      <c r="VNS200" s="240"/>
      <c r="VNT200" s="240"/>
      <c r="VNU200" s="240"/>
      <c r="VNV200" s="240"/>
      <c r="VNW200" s="240"/>
      <c r="VNX200" s="240"/>
      <c r="VNY200" s="240"/>
      <c r="VNZ200" s="240"/>
      <c r="VOA200" s="240"/>
      <c r="VOB200" s="240"/>
      <c r="VOC200" s="240"/>
      <c r="VOD200" s="240"/>
      <c r="VOE200" s="240"/>
      <c r="VOF200" s="240"/>
      <c r="VOG200" s="240"/>
      <c r="VOH200" s="240"/>
      <c r="VOI200" s="240"/>
      <c r="VOJ200" s="240"/>
      <c r="VOK200" s="240"/>
      <c r="VOL200" s="240"/>
      <c r="VOM200" s="240"/>
      <c r="VON200" s="240"/>
      <c r="VOO200" s="240"/>
      <c r="VOP200" s="240"/>
      <c r="VOQ200" s="240"/>
      <c r="VOR200" s="240"/>
      <c r="VOS200" s="240"/>
      <c r="VOT200" s="240"/>
      <c r="VOU200" s="240"/>
      <c r="VOV200" s="240"/>
      <c r="VOW200" s="240"/>
      <c r="VOX200" s="240"/>
      <c r="VOY200" s="240"/>
      <c r="VOZ200" s="240"/>
      <c r="VPA200" s="240"/>
      <c r="VPB200" s="240"/>
      <c r="VPC200" s="240"/>
      <c r="VPD200" s="240"/>
      <c r="VPE200" s="240"/>
      <c r="VPF200" s="240"/>
      <c r="VPG200" s="240"/>
      <c r="VPH200" s="240"/>
      <c r="VPI200" s="240"/>
      <c r="VPJ200" s="240"/>
      <c r="VPK200" s="240"/>
      <c r="VPL200" s="240"/>
      <c r="VPM200" s="240"/>
      <c r="VPN200" s="240"/>
      <c r="VPO200" s="240"/>
      <c r="VPP200" s="240"/>
      <c r="VPQ200" s="240"/>
      <c r="VPR200" s="240"/>
      <c r="VPS200" s="240"/>
      <c r="VPT200" s="240"/>
      <c r="VPU200" s="240"/>
      <c r="VPV200" s="240"/>
      <c r="VPW200" s="240"/>
      <c r="VPX200" s="240"/>
      <c r="VPY200" s="240"/>
      <c r="VPZ200" s="240"/>
      <c r="VQA200" s="240"/>
      <c r="VQB200" s="240"/>
      <c r="VQC200" s="240"/>
      <c r="VQD200" s="240"/>
      <c r="VQE200" s="240"/>
      <c r="VQF200" s="240"/>
      <c r="VQG200" s="240"/>
      <c r="VQH200" s="240"/>
      <c r="VQI200" s="240"/>
      <c r="VQJ200" s="240"/>
      <c r="VQK200" s="240"/>
      <c r="VQL200" s="240"/>
      <c r="VQM200" s="240"/>
      <c r="VQN200" s="240"/>
      <c r="VQO200" s="240"/>
      <c r="VQP200" s="240"/>
      <c r="VQQ200" s="240"/>
      <c r="VQR200" s="240"/>
      <c r="VQS200" s="240"/>
      <c r="VQT200" s="240"/>
      <c r="VQU200" s="240"/>
      <c r="VQV200" s="240"/>
      <c r="VQW200" s="240"/>
      <c r="VQX200" s="240"/>
      <c r="VQY200" s="240"/>
      <c r="VQZ200" s="240"/>
      <c r="VRA200" s="240"/>
      <c r="VRB200" s="240"/>
      <c r="VRC200" s="240"/>
      <c r="VRD200" s="240"/>
      <c r="VRE200" s="240"/>
      <c r="VRF200" s="240"/>
      <c r="VRG200" s="240"/>
      <c r="VRH200" s="240"/>
      <c r="VRI200" s="240"/>
      <c r="VRJ200" s="240"/>
      <c r="VRK200" s="240"/>
      <c r="VRL200" s="240"/>
      <c r="VRM200" s="240"/>
      <c r="VRN200" s="240"/>
      <c r="VRO200" s="240"/>
      <c r="VRP200" s="240"/>
      <c r="VRQ200" s="240"/>
      <c r="VRR200" s="240"/>
      <c r="VRS200" s="240"/>
      <c r="VRT200" s="240"/>
      <c r="VRU200" s="240"/>
      <c r="VRV200" s="240"/>
      <c r="VRW200" s="240"/>
      <c r="VRX200" s="240"/>
      <c r="VRY200" s="240"/>
      <c r="VRZ200" s="240"/>
      <c r="VSA200" s="240"/>
      <c r="VSB200" s="240"/>
      <c r="VSC200" s="240"/>
      <c r="VSD200" s="240"/>
      <c r="VSE200" s="240"/>
      <c r="VSF200" s="240"/>
      <c r="VSG200" s="240"/>
      <c r="VSH200" s="240"/>
      <c r="VSI200" s="240"/>
      <c r="VSJ200" s="240"/>
      <c r="VSK200" s="240"/>
      <c r="VSL200" s="240"/>
      <c r="VSM200" s="240"/>
      <c r="VSN200" s="240"/>
      <c r="VSO200" s="240"/>
      <c r="VSP200" s="240"/>
      <c r="VSQ200" s="240"/>
      <c r="VSR200" s="240"/>
      <c r="VSS200" s="240"/>
      <c r="VST200" s="240"/>
      <c r="VSU200" s="240"/>
      <c r="VSV200" s="240"/>
      <c r="VSW200" s="240"/>
      <c r="VSX200" s="240"/>
      <c r="VSY200" s="240"/>
      <c r="VSZ200" s="240"/>
      <c r="VTA200" s="240"/>
      <c r="VTB200" s="240"/>
      <c r="VTC200" s="240"/>
      <c r="VTD200" s="240"/>
      <c r="VTE200" s="240"/>
      <c r="VTF200" s="240"/>
      <c r="VTG200" s="240"/>
      <c r="VTH200" s="240"/>
      <c r="VTI200" s="240"/>
      <c r="VTJ200" s="240"/>
      <c r="VTK200" s="240"/>
      <c r="VTL200" s="240"/>
      <c r="VTM200" s="240"/>
      <c r="VTN200" s="240"/>
      <c r="VTO200" s="240"/>
      <c r="VTP200" s="240"/>
      <c r="VTQ200" s="240"/>
      <c r="VTR200" s="240"/>
      <c r="VTS200" s="240"/>
      <c r="VTT200" s="240"/>
      <c r="VTU200" s="240"/>
      <c r="VTV200" s="240"/>
      <c r="VTW200" s="240"/>
      <c r="VTX200" s="240"/>
      <c r="VTY200" s="240"/>
      <c r="VTZ200" s="240"/>
      <c r="VUA200" s="240"/>
      <c r="VUB200" s="240"/>
      <c r="VUC200" s="240"/>
      <c r="VUD200" s="240"/>
      <c r="VUE200" s="240"/>
      <c r="VUF200" s="240"/>
      <c r="VUG200" s="240"/>
      <c r="VUH200" s="240"/>
      <c r="VUI200" s="240"/>
      <c r="VUJ200" s="240"/>
      <c r="VUK200" s="240"/>
      <c r="VUL200" s="240"/>
      <c r="VUM200" s="240"/>
      <c r="VUN200" s="240"/>
      <c r="VUO200" s="240"/>
      <c r="VUP200" s="240"/>
      <c r="VUQ200" s="240"/>
      <c r="VUR200" s="240"/>
      <c r="VUS200" s="240"/>
      <c r="VUT200" s="240"/>
      <c r="VUU200" s="240"/>
      <c r="VUV200" s="240"/>
      <c r="VUW200" s="240"/>
      <c r="VUX200" s="240"/>
      <c r="VUY200" s="240"/>
      <c r="VUZ200" s="240"/>
      <c r="VVA200" s="240"/>
      <c r="VVB200" s="240"/>
      <c r="VVC200" s="240"/>
      <c r="VVD200" s="240"/>
      <c r="VVE200" s="240"/>
      <c r="VVF200" s="240"/>
      <c r="VVG200" s="240"/>
      <c r="VVH200" s="240"/>
      <c r="VVI200" s="240"/>
      <c r="VVJ200" s="240"/>
      <c r="VVK200" s="240"/>
      <c r="VVL200" s="240"/>
      <c r="VVM200" s="240"/>
      <c r="VVN200" s="240"/>
      <c r="VVO200" s="240"/>
      <c r="VVP200" s="240"/>
      <c r="VVQ200" s="240"/>
      <c r="VVR200" s="240"/>
      <c r="VVS200" s="240"/>
      <c r="VVT200" s="240"/>
      <c r="VVU200" s="240"/>
      <c r="VVV200" s="240"/>
      <c r="VVW200" s="240"/>
      <c r="VVX200" s="240"/>
      <c r="VVY200" s="240"/>
      <c r="VVZ200" s="240"/>
      <c r="VWA200" s="240"/>
      <c r="VWB200" s="240"/>
      <c r="VWC200" s="240"/>
      <c r="VWD200" s="240"/>
      <c r="VWE200" s="240"/>
      <c r="VWF200" s="240"/>
      <c r="VWG200" s="240"/>
      <c r="VWH200" s="240"/>
      <c r="VWI200" s="240"/>
      <c r="VWJ200" s="240"/>
      <c r="VWK200" s="240"/>
      <c r="VWL200" s="240"/>
      <c r="VWM200" s="240"/>
      <c r="VWN200" s="240"/>
      <c r="VWO200" s="240"/>
      <c r="VWP200" s="240"/>
      <c r="VWQ200" s="240"/>
      <c r="VWR200" s="240"/>
      <c r="VWS200" s="240"/>
      <c r="VWT200" s="240"/>
      <c r="VWU200" s="240"/>
      <c r="VWV200" s="240"/>
      <c r="VWW200" s="240"/>
      <c r="VWX200" s="240"/>
      <c r="VWY200" s="240"/>
      <c r="VWZ200" s="240"/>
      <c r="VXA200" s="240"/>
      <c r="VXB200" s="240"/>
      <c r="VXC200" s="240"/>
      <c r="VXD200" s="240"/>
      <c r="VXE200" s="240"/>
      <c r="VXF200" s="240"/>
      <c r="VXG200" s="240"/>
      <c r="VXH200" s="240"/>
      <c r="VXI200" s="240"/>
      <c r="VXJ200" s="240"/>
      <c r="VXK200" s="240"/>
      <c r="VXL200" s="240"/>
      <c r="VXM200" s="240"/>
      <c r="VXN200" s="240"/>
      <c r="VXO200" s="240"/>
      <c r="VXP200" s="240"/>
      <c r="VXQ200" s="240"/>
      <c r="VXR200" s="240"/>
      <c r="VXS200" s="240"/>
      <c r="VXT200" s="240"/>
      <c r="VXU200" s="240"/>
      <c r="VXV200" s="240"/>
      <c r="VXW200" s="240"/>
      <c r="VXX200" s="240"/>
      <c r="VXY200" s="240"/>
      <c r="VXZ200" s="240"/>
      <c r="VYA200" s="240"/>
      <c r="VYB200" s="240"/>
      <c r="VYC200" s="240"/>
      <c r="VYD200" s="240"/>
      <c r="VYE200" s="240"/>
      <c r="VYF200" s="240"/>
      <c r="VYG200" s="240"/>
      <c r="VYH200" s="240"/>
      <c r="VYI200" s="240"/>
      <c r="VYJ200" s="240"/>
      <c r="VYK200" s="240"/>
      <c r="VYL200" s="240"/>
      <c r="VYM200" s="240"/>
      <c r="VYN200" s="240"/>
      <c r="VYO200" s="240"/>
      <c r="VYP200" s="240"/>
      <c r="VYQ200" s="240"/>
      <c r="VYR200" s="240"/>
      <c r="VYS200" s="240"/>
      <c r="VYT200" s="240"/>
      <c r="VYU200" s="240"/>
      <c r="VYV200" s="240"/>
      <c r="VYW200" s="240"/>
      <c r="VYX200" s="240"/>
      <c r="VYY200" s="240"/>
      <c r="VYZ200" s="240"/>
      <c r="VZA200" s="240"/>
      <c r="VZB200" s="240"/>
      <c r="VZC200" s="240"/>
      <c r="VZD200" s="240"/>
      <c r="VZE200" s="240"/>
      <c r="VZF200" s="240"/>
      <c r="VZG200" s="240"/>
      <c r="VZH200" s="240"/>
      <c r="VZI200" s="240"/>
      <c r="VZJ200" s="240"/>
      <c r="VZK200" s="240"/>
      <c r="VZL200" s="240"/>
      <c r="VZM200" s="240"/>
      <c r="VZN200" s="240"/>
      <c r="VZO200" s="240"/>
      <c r="VZP200" s="240"/>
      <c r="VZQ200" s="240"/>
      <c r="VZR200" s="240"/>
      <c r="VZS200" s="240"/>
      <c r="VZT200" s="240"/>
      <c r="VZU200" s="240"/>
      <c r="VZV200" s="240"/>
      <c r="VZW200" s="240"/>
      <c r="VZX200" s="240"/>
      <c r="VZY200" s="240"/>
      <c r="VZZ200" s="240"/>
      <c r="WAA200" s="240"/>
      <c r="WAB200" s="240"/>
      <c r="WAC200" s="240"/>
      <c r="WAD200" s="240"/>
      <c r="WAE200" s="240"/>
      <c r="WAF200" s="240"/>
      <c r="WAG200" s="240"/>
      <c r="WAH200" s="240"/>
      <c r="WAI200" s="240"/>
      <c r="WAJ200" s="240"/>
      <c r="WAK200" s="240"/>
      <c r="WAL200" s="240"/>
      <c r="WAM200" s="240"/>
      <c r="WAN200" s="240"/>
      <c r="WAO200" s="240"/>
      <c r="WAP200" s="240"/>
      <c r="WAQ200" s="240"/>
      <c r="WAR200" s="240"/>
      <c r="WAS200" s="240"/>
      <c r="WAT200" s="240"/>
      <c r="WAU200" s="240"/>
      <c r="WAV200" s="240"/>
      <c r="WAW200" s="240"/>
      <c r="WAX200" s="240"/>
      <c r="WAY200" s="240"/>
      <c r="WAZ200" s="240"/>
      <c r="WBA200" s="240"/>
      <c r="WBB200" s="240"/>
      <c r="WBC200" s="240"/>
      <c r="WBD200" s="240"/>
      <c r="WBE200" s="240"/>
      <c r="WBF200" s="240"/>
      <c r="WBG200" s="240"/>
      <c r="WBH200" s="240"/>
      <c r="WBI200" s="240"/>
      <c r="WBJ200" s="240"/>
      <c r="WBK200" s="240"/>
      <c r="WBL200" s="240"/>
      <c r="WBM200" s="240"/>
      <c r="WBN200" s="240"/>
      <c r="WBO200" s="240"/>
      <c r="WBP200" s="240"/>
      <c r="WBQ200" s="240"/>
      <c r="WBR200" s="240"/>
      <c r="WBS200" s="240"/>
      <c r="WBT200" s="240"/>
      <c r="WBU200" s="240"/>
      <c r="WBV200" s="240"/>
      <c r="WBW200" s="240"/>
      <c r="WBX200" s="240"/>
      <c r="WBY200" s="240"/>
      <c r="WBZ200" s="240"/>
      <c r="WCA200" s="240"/>
      <c r="WCB200" s="240"/>
      <c r="WCC200" s="240"/>
      <c r="WCD200" s="240"/>
      <c r="WCE200" s="240"/>
      <c r="WCF200" s="240"/>
      <c r="WCG200" s="240"/>
      <c r="WCH200" s="240"/>
      <c r="WCI200" s="240"/>
      <c r="WCJ200" s="240"/>
      <c r="WCK200" s="240"/>
      <c r="WCL200" s="240"/>
      <c r="WCM200" s="240"/>
      <c r="WCN200" s="240"/>
      <c r="WCO200" s="240"/>
      <c r="WCP200" s="240"/>
      <c r="WCQ200" s="240"/>
      <c r="WCR200" s="240"/>
      <c r="WCS200" s="240"/>
      <c r="WCT200" s="240"/>
      <c r="WCU200" s="240"/>
      <c r="WCV200" s="240"/>
      <c r="WCW200" s="240"/>
      <c r="WCX200" s="240"/>
      <c r="WCY200" s="240"/>
      <c r="WCZ200" s="240"/>
      <c r="WDA200" s="240"/>
      <c r="WDB200" s="240"/>
      <c r="WDC200" s="240"/>
      <c r="WDD200" s="240"/>
      <c r="WDE200" s="240"/>
      <c r="WDF200" s="240"/>
      <c r="WDG200" s="240"/>
      <c r="WDH200" s="240"/>
      <c r="WDI200" s="240"/>
      <c r="WDJ200" s="240"/>
      <c r="WDK200" s="240"/>
      <c r="WDL200" s="240"/>
      <c r="WDM200" s="240"/>
      <c r="WDN200" s="240"/>
      <c r="WDO200" s="240"/>
      <c r="WDP200" s="240"/>
      <c r="WDQ200" s="240"/>
      <c r="WDR200" s="240"/>
      <c r="WDS200" s="240"/>
      <c r="WDT200" s="240"/>
      <c r="WDU200" s="240"/>
      <c r="WDV200" s="240"/>
      <c r="WDW200" s="240"/>
      <c r="WDX200" s="240"/>
      <c r="WDY200" s="240"/>
      <c r="WDZ200" s="240"/>
      <c r="WEA200" s="240"/>
      <c r="WEB200" s="240"/>
      <c r="WEC200" s="240"/>
      <c r="WED200" s="240"/>
      <c r="WEE200" s="240"/>
      <c r="WEF200" s="240"/>
      <c r="WEG200" s="240"/>
      <c r="WEH200" s="240"/>
      <c r="WEI200" s="240"/>
      <c r="WEJ200" s="240"/>
      <c r="WEK200" s="240"/>
      <c r="WEL200" s="240"/>
      <c r="WEM200" s="240"/>
      <c r="WEN200" s="240"/>
      <c r="WEO200" s="240"/>
      <c r="WEP200" s="240"/>
      <c r="WEQ200" s="240"/>
      <c r="WER200" s="240"/>
      <c r="WES200" s="240"/>
      <c r="WET200" s="240"/>
      <c r="WEU200" s="240"/>
      <c r="WEV200" s="240"/>
      <c r="WEW200" s="240"/>
      <c r="WEX200" s="240"/>
      <c r="WEY200" s="240"/>
      <c r="WEZ200" s="240"/>
      <c r="WFA200" s="240"/>
      <c r="WFB200" s="240"/>
      <c r="WFC200" s="240"/>
      <c r="WFD200" s="240"/>
      <c r="WFE200" s="240"/>
      <c r="WFF200" s="240"/>
      <c r="WFG200" s="240"/>
      <c r="WFH200" s="240"/>
      <c r="WFI200" s="240"/>
      <c r="WFJ200" s="240"/>
      <c r="WFK200" s="240"/>
      <c r="WFL200" s="240"/>
      <c r="WFM200" s="240"/>
      <c r="WFN200" s="240"/>
      <c r="WFO200" s="240"/>
      <c r="WFP200" s="240"/>
      <c r="WFQ200" s="240"/>
      <c r="WFR200" s="240"/>
      <c r="WFS200" s="240"/>
      <c r="WFT200" s="240"/>
      <c r="WFU200" s="240"/>
      <c r="WFV200" s="240"/>
      <c r="WFW200" s="240"/>
      <c r="WFX200" s="240"/>
      <c r="WFY200" s="240"/>
      <c r="WFZ200" s="240"/>
      <c r="WGA200" s="240"/>
      <c r="WGB200" s="240"/>
      <c r="WGC200" s="240"/>
      <c r="WGD200" s="240"/>
      <c r="WGE200" s="240"/>
      <c r="WGF200" s="240"/>
      <c r="WGG200" s="240"/>
      <c r="WGH200" s="240"/>
      <c r="WGI200" s="240"/>
      <c r="WGJ200" s="240"/>
      <c r="WGK200" s="240"/>
      <c r="WGL200" s="240"/>
      <c r="WGM200" s="240"/>
      <c r="WGN200" s="240"/>
      <c r="WGO200" s="240"/>
      <c r="WGP200" s="240"/>
      <c r="WGQ200" s="240"/>
      <c r="WGR200" s="240"/>
      <c r="WGS200" s="240"/>
      <c r="WGT200" s="240"/>
      <c r="WGU200" s="240"/>
      <c r="WGV200" s="240"/>
      <c r="WGW200" s="240"/>
      <c r="WGX200" s="240"/>
      <c r="WGY200" s="240"/>
      <c r="WGZ200" s="240"/>
      <c r="WHA200" s="240"/>
      <c r="WHB200" s="240"/>
      <c r="WHC200" s="240"/>
      <c r="WHD200" s="240"/>
      <c r="WHE200" s="240"/>
      <c r="WHF200" s="240"/>
      <c r="WHG200" s="240"/>
      <c r="WHH200" s="240"/>
      <c r="WHI200" s="240"/>
      <c r="WHJ200" s="240"/>
      <c r="WHK200" s="240"/>
      <c r="WHL200" s="240"/>
      <c r="WHM200" s="240"/>
      <c r="WHN200" s="240"/>
      <c r="WHO200" s="240"/>
      <c r="WHP200" s="240"/>
      <c r="WHQ200" s="240"/>
      <c r="WHR200" s="240"/>
      <c r="WHS200" s="240"/>
      <c r="WHT200" s="240"/>
      <c r="WHU200" s="240"/>
      <c r="WHV200" s="240"/>
      <c r="WHW200" s="240"/>
      <c r="WHX200" s="240"/>
      <c r="WHY200" s="240"/>
      <c r="WHZ200" s="240"/>
      <c r="WIA200" s="240"/>
      <c r="WIB200" s="240"/>
      <c r="WIC200" s="240"/>
      <c r="WID200" s="240"/>
      <c r="WIE200" s="240"/>
      <c r="WIF200" s="240"/>
      <c r="WIG200" s="240"/>
      <c r="WIH200" s="240"/>
      <c r="WII200" s="240"/>
      <c r="WIJ200" s="240"/>
      <c r="WIK200" s="240"/>
      <c r="WIL200" s="240"/>
      <c r="WIM200" s="240"/>
      <c r="WIN200" s="240"/>
      <c r="WIO200" s="240"/>
      <c r="WIP200" s="240"/>
      <c r="WIQ200" s="240"/>
      <c r="WIR200" s="240"/>
      <c r="WIS200" s="240"/>
      <c r="WIT200" s="240"/>
      <c r="WIU200" s="240"/>
      <c r="WIV200" s="240"/>
      <c r="WIW200" s="240"/>
      <c r="WIX200" s="240"/>
      <c r="WIY200" s="240"/>
      <c r="WIZ200" s="240"/>
      <c r="WJA200" s="240"/>
      <c r="WJB200" s="240"/>
      <c r="WJC200" s="240"/>
      <c r="WJD200" s="240"/>
      <c r="WJE200" s="240"/>
      <c r="WJF200" s="240"/>
      <c r="WJG200" s="240"/>
      <c r="WJH200" s="240"/>
      <c r="WJI200" s="240"/>
      <c r="WJJ200" s="240"/>
      <c r="WJK200" s="240"/>
      <c r="WJL200" s="240"/>
      <c r="WJM200" s="240"/>
      <c r="WJN200" s="240"/>
      <c r="WJO200" s="240"/>
      <c r="WJP200" s="240"/>
      <c r="WJQ200" s="240"/>
      <c r="WJR200" s="240"/>
      <c r="WJS200" s="240"/>
      <c r="WJT200" s="240"/>
      <c r="WJU200" s="240"/>
      <c r="WJV200" s="240"/>
      <c r="WJW200" s="240"/>
      <c r="WJX200" s="240"/>
      <c r="WJY200" s="240"/>
      <c r="WJZ200" s="240"/>
      <c r="WKA200" s="240"/>
      <c r="WKB200" s="240"/>
      <c r="WKC200" s="240"/>
      <c r="WKD200" s="240"/>
      <c r="WKE200" s="240"/>
      <c r="WKF200" s="240"/>
      <c r="WKG200" s="240"/>
      <c r="WKH200" s="240"/>
      <c r="WKI200" s="240"/>
      <c r="WKJ200" s="240"/>
      <c r="WKK200" s="240"/>
      <c r="WKL200" s="240"/>
      <c r="WKM200" s="240"/>
      <c r="WKN200" s="240"/>
      <c r="WKO200" s="240"/>
      <c r="WKP200" s="240"/>
      <c r="WKQ200" s="240"/>
      <c r="WKR200" s="240"/>
      <c r="WKS200" s="240"/>
      <c r="WKT200" s="240"/>
      <c r="WKU200" s="240"/>
      <c r="WKV200" s="240"/>
      <c r="WKW200" s="240"/>
      <c r="WKX200" s="240"/>
      <c r="WKY200" s="240"/>
      <c r="WKZ200" s="240"/>
      <c r="WLA200" s="240"/>
      <c r="WLB200" s="240"/>
      <c r="WLC200" s="240"/>
      <c r="WLD200" s="240"/>
      <c r="WLE200" s="240"/>
      <c r="WLF200" s="240"/>
      <c r="WLG200" s="240"/>
      <c r="WLH200" s="240"/>
      <c r="WLI200" s="240"/>
      <c r="WLJ200" s="240"/>
      <c r="WLK200" s="240"/>
      <c r="WLL200" s="240"/>
      <c r="WLM200" s="240"/>
      <c r="WLN200" s="240"/>
      <c r="WLO200" s="240"/>
      <c r="WLP200" s="240"/>
      <c r="WLQ200" s="240"/>
      <c r="WLR200" s="240"/>
      <c r="WLS200" s="240"/>
      <c r="WLT200" s="240"/>
      <c r="WLU200" s="240"/>
      <c r="WLV200" s="240"/>
      <c r="WLW200" s="240"/>
      <c r="WLX200" s="240"/>
      <c r="WLY200" s="240"/>
      <c r="WLZ200" s="240"/>
      <c r="WMA200" s="240"/>
      <c r="WMB200" s="240"/>
      <c r="WMC200" s="240"/>
      <c r="WMD200" s="240"/>
      <c r="WME200" s="240"/>
      <c r="WMF200" s="240"/>
      <c r="WMG200" s="240"/>
      <c r="WMH200" s="240"/>
      <c r="WMI200" s="240"/>
      <c r="WMJ200" s="240"/>
      <c r="WMK200" s="240"/>
      <c r="WML200" s="240"/>
      <c r="WMM200" s="240"/>
      <c r="WMN200" s="240"/>
      <c r="WMO200" s="240"/>
      <c r="WMP200" s="240"/>
      <c r="WMQ200" s="240"/>
      <c r="WMR200" s="240"/>
      <c r="WMS200" s="240"/>
      <c r="WMT200" s="240"/>
      <c r="WMU200" s="240"/>
      <c r="WMV200" s="240"/>
      <c r="WMW200" s="240"/>
      <c r="WMX200" s="240"/>
      <c r="WMY200" s="240"/>
      <c r="WMZ200" s="240"/>
      <c r="WNA200" s="240"/>
      <c r="WNB200" s="240"/>
      <c r="WNC200" s="240"/>
      <c r="WND200" s="240"/>
      <c r="WNE200" s="240"/>
      <c r="WNF200" s="240"/>
      <c r="WNG200" s="240"/>
      <c r="WNH200" s="240"/>
      <c r="WNI200" s="240"/>
      <c r="WNJ200" s="240"/>
      <c r="WNK200" s="240"/>
      <c r="WNL200" s="240"/>
      <c r="WNM200" s="240"/>
      <c r="WNN200" s="240"/>
      <c r="WNO200" s="240"/>
      <c r="WNP200" s="240"/>
      <c r="WNQ200" s="240"/>
      <c r="WNR200" s="240"/>
      <c r="WNS200" s="240"/>
      <c r="WNT200" s="240"/>
      <c r="WNU200" s="240"/>
      <c r="WNV200" s="240"/>
      <c r="WNW200" s="240"/>
      <c r="WNX200" s="240"/>
      <c r="WNY200" s="240"/>
      <c r="WNZ200" s="240"/>
      <c r="WOA200" s="240"/>
      <c r="WOB200" s="240"/>
      <c r="WOC200" s="240"/>
      <c r="WOD200" s="240"/>
      <c r="WOE200" s="240"/>
      <c r="WOF200" s="240"/>
      <c r="WOG200" s="240"/>
      <c r="WOH200" s="240"/>
      <c r="WOI200" s="240"/>
      <c r="WOJ200" s="240"/>
      <c r="WOK200" s="240"/>
      <c r="WOL200" s="240"/>
      <c r="WOM200" s="240"/>
      <c r="WON200" s="240"/>
      <c r="WOO200" s="240"/>
      <c r="WOP200" s="240"/>
      <c r="WOQ200" s="240"/>
      <c r="WOR200" s="240"/>
      <c r="WOS200" s="240"/>
      <c r="WOT200" s="240"/>
      <c r="WOU200" s="240"/>
      <c r="WOV200" s="240"/>
      <c r="WOW200" s="240"/>
      <c r="WOX200" s="240"/>
      <c r="WOY200" s="240"/>
      <c r="WOZ200" s="240"/>
      <c r="WPA200" s="240"/>
      <c r="WPB200" s="240"/>
      <c r="WPC200" s="240"/>
      <c r="WPD200" s="240"/>
      <c r="WPE200" s="240"/>
      <c r="WPF200" s="240"/>
      <c r="WPG200" s="240"/>
      <c r="WPH200" s="240"/>
      <c r="WPI200" s="240"/>
      <c r="WPJ200" s="240"/>
      <c r="WPK200" s="240"/>
      <c r="WPL200" s="240"/>
      <c r="WPM200" s="240"/>
      <c r="WPN200" s="240"/>
      <c r="WPO200" s="240"/>
      <c r="WPP200" s="240"/>
      <c r="WPQ200" s="240"/>
      <c r="WPR200" s="240"/>
      <c r="WPS200" s="240"/>
      <c r="WPT200" s="240"/>
      <c r="WPU200" s="240"/>
      <c r="WPV200" s="240"/>
      <c r="WPW200" s="240"/>
      <c r="WPX200" s="240"/>
      <c r="WPY200" s="240"/>
      <c r="WPZ200" s="240"/>
      <c r="WQA200" s="240"/>
      <c r="WQB200" s="240"/>
      <c r="WQC200" s="240"/>
      <c r="WQD200" s="240"/>
      <c r="WQE200" s="240"/>
      <c r="WQF200" s="240"/>
      <c r="WQG200" s="240"/>
      <c r="WQH200" s="240"/>
      <c r="WQI200" s="240"/>
      <c r="WQJ200" s="240"/>
      <c r="WQK200" s="240"/>
      <c r="WQL200" s="240"/>
      <c r="WQM200" s="240"/>
      <c r="WQN200" s="240"/>
      <c r="WQO200" s="240"/>
      <c r="WQP200" s="240"/>
      <c r="WQQ200" s="240"/>
      <c r="WQR200" s="240"/>
      <c r="WQS200" s="240"/>
      <c r="WQT200" s="240"/>
      <c r="WQU200" s="240"/>
      <c r="WQV200" s="240"/>
      <c r="WQW200" s="240"/>
      <c r="WQX200" s="240"/>
      <c r="WQY200" s="240"/>
      <c r="WQZ200" s="240"/>
      <c r="WRA200" s="240"/>
      <c r="WRB200" s="240"/>
      <c r="WRC200" s="240"/>
      <c r="WRD200" s="240"/>
      <c r="WRE200" s="240"/>
      <c r="WRF200" s="240"/>
      <c r="WRG200" s="240"/>
      <c r="WRH200" s="240"/>
      <c r="WRI200" s="240"/>
      <c r="WRJ200" s="240"/>
      <c r="WRK200" s="240"/>
      <c r="WRL200" s="240"/>
      <c r="WRM200" s="240"/>
      <c r="WRN200" s="240"/>
      <c r="WRO200" s="240"/>
      <c r="WRP200" s="240"/>
      <c r="WRQ200" s="240"/>
      <c r="WRR200" s="240"/>
      <c r="WRS200" s="240"/>
      <c r="WRT200" s="240"/>
      <c r="WRU200" s="240"/>
      <c r="WRV200" s="240"/>
      <c r="WRW200" s="240"/>
      <c r="WRX200" s="240"/>
      <c r="WRY200" s="240"/>
      <c r="WRZ200" s="240"/>
      <c r="WSA200" s="240"/>
      <c r="WSB200" s="240"/>
      <c r="WSC200" s="240"/>
      <c r="WSD200" s="240"/>
      <c r="WSE200" s="240"/>
      <c r="WSF200" s="240"/>
      <c r="WSG200" s="240"/>
      <c r="WSH200" s="240"/>
      <c r="WSI200" s="240"/>
      <c r="WSJ200" s="240"/>
      <c r="WSK200" s="240"/>
      <c r="WSL200" s="240"/>
      <c r="WSM200" s="240"/>
      <c r="WSN200" s="240"/>
      <c r="WSO200" s="240"/>
      <c r="WSP200" s="240"/>
      <c r="WSQ200" s="240"/>
      <c r="WSR200" s="240"/>
      <c r="WSS200" s="240"/>
      <c r="WST200" s="240"/>
      <c r="WSU200" s="240"/>
      <c r="WSV200" s="240"/>
      <c r="WSW200" s="240"/>
      <c r="WSX200" s="240"/>
      <c r="WSY200" s="240"/>
      <c r="WSZ200" s="240"/>
      <c r="WTA200" s="240"/>
      <c r="WTB200" s="240"/>
      <c r="WTC200" s="240"/>
      <c r="WTD200" s="240"/>
      <c r="WTE200" s="240"/>
      <c r="WTF200" s="240"/>
      <c r="WTG200" s="240"/>
      <c r="WTH200" s="240"/>
      <c r="WTI200" s="240"/>
      <c r="WTJ200" s="240"/>
      <c r="WTK200" s="240"/>
      <c r="WTL200" s="240"/>
      <c r="WTM200" s="240"/>
      <c r="WTN200" s="240"/>
      <c r="WTO200" s="240"/>
      <c r="WTP200" s="240"/>
      <c r="WTQ200" s="240"/>
      <c r="WTR200" s="240"/>
      <c r="WTS200" s="240"/>
      <c r="WTT200" s="240"/>
      <c r="WTU200" s="240"/>
      <c r="WTV200" s="240"/>
      <c r="WTW200" s="240"/>
      <c r="WTX200" s="240"/>
      <c r="WTY200" s="240"/>
      <c r="WTZ200" s="240"/>
      <c r="WUA200" s="240"/>
      <c r="WUB200" s="240"/>
      <c r="WUC200" s="240"/>
      <c r="WUD200" s="240"/>
      <c r="WUE200" s="240"/>
      <c r="WUF200" s="240"/>
      <c r="WUG200" s="240"/>
      <c r="WUH200" s="240"/>
      <c r="WUI200" s="240"/>
      <c r="WUJ200" s="240"/>
      <c r="WUK200" s="240"/>
      <c r="WUL200" s="240"/>
      <c r="WUM200" s="240"/>
      <c r="WUN200" s="240"/>
      <c r="WUO200" s="240"/>
      <c r="WUP200" s="240"/>
      <c r="WUQ200" s="240"/>
      <c r="WUR200" s="240"/>
      <c r="WUS200" s="240"/>
      <c r="WUT200" s="240"/>
      <c r="WUU200" s="240"/>
      <c r="WUV200" s="240"/>
      <c r="WUW200" s="240"/>
      <c r="WUX200" s="240"/>
      <c r="WUY200" s="240"/>
      <c r="WUZ200" s="240"/>
      <c r="WVA200" s="240"/>
      <c r="WVB200" s="240"/>
      <c r="WVC200" s="240"/>
      <c r="WVD200" s="240"/>
      <c r="WVE200" s="240"/>
      <c r="WVF200" s="240"/>
      <c r="WVG200" s="240"/>
      <c r="WVH200" s="240"/>
      <c r="WVI200" s="240"/>
      <c r="WVJ200" s="240"/>
      <c r="WVK200" s="240"/>
      <c r="WVL200" s="240"/>
      <c r="WVM200" s="240"/>
      <c r="WVN200" s="240"/>
      <c r="WVO200" s="240"/>
      <c r="WVP200" s="240"/>
      <c r="WVQ200" s="240"/>
      <c r="WVR200" s="240"/>
      <c r="WVS200" s="240"/>
      <c r="WVT200" s="240"/>
      <c r="WVU200" s="240"/>
      <c r="WVV200" s="240"/>
      <c r="WVW200" s="240"/>
      <c r="WVX200" s="240"/>
      <c r="WVY200" s="240"/>
      <c r="WVZ200" s="240"/>
      <c r="WWA200" s="240"/>
      <c r="WWB200" s="240"/>
      <c r="WWC200" s="240"/>
      <c r="WWD200" s="240"/>
      <c r="WWE200" s="240"/>
      <c r="WWF200" s="240"/>
      <c r="WWG200" s="240"/>
      <c r="WWH200" s="240"/>
      <c r="WWI200" s="240"/>
      <c r="WWJ200" s="240"/>
      <c r="WWK200" s="240"/>
      <c r="WWL200" s="240"/>
      <c r="WWM200" s="240"/>
      <c r="WWN200" s="240"/>
      <c r="WWO200" s="240"/>
      <c r="WWP200" s="240"/>
      <c r="WWQ200" s="240"/>
      <c r="WWR200" s="240"/>
      <c r="WWS200" s="240"/>
      <c r="WWT200" s="240"/>
      <c r="WWU200" s="240"/>
      <c r="WWV200" s="240"/>
      <c r="WWW200" s="240"/>
      <c r="WWX200" s="240"/>
      <c r="WWY200" s="240"/>
      <c r="WWZ200" s="240"/>
      <c r="WXA200" s="240"/>
      <c r="WXB200" s="240"/>
      <c r="WXC200" s="240"/>
      <c r="WXD200" s="240"/>
      <c r="WXE200" s="240"/>
      <c r="WXF200" s="240"/>
      <c r="WXG200" s="240"/>
      <c r="WXH200" s="240"/>
      <c r="WXI200" s="240"/>
      <c r="WXJ200" s="240"/>
      <c r="WXK200" s="240"/>
      <c r="WXL200" s="240"/>
      <c r="WXM200" s="240"/>
      <c r="WXN200" s="240"/>
      <c r="WXO200" s="240"/>
      <c r="WXP200" s="240"/>
      <c r="WXQ200" s="240"/>
      <c r="WXR200" s="240"/>
      <c r="WXS200" s="240"/>
      <c r="WXT200" s="240"/>
      <c r="WXU200" s="240"/>
      <c r="WXV200" s="240"/>
      <c r="WXW200" s="240"/>
      <c r="WXX200" s="240"/>
      <c r="WXY200" s="240"/>
      <c r="WXZ200" s="240"/>
      <c r="WYA200" s="240"/>
      <c r="WYB200" s="240"/>
      <c r="WYC200" s="240"/>
      <c r="WYD200" s="240"/>
      <c r="WYE200" s="240"/>
      <c r="WYF200" s="240"/>
      <c r="WYG200" s="240"/>
      <c r="WYH200" s="240"/>
      <c r="WYI200" s="240"/>
      <c r="WYJ200" s="240"/>
      <c r="WYK200" s="240"/>
      <c r="WYL200" s="240"/>
      <c r="WYM200" s="240"/>
      <c r="WYN200" s="240"/>
      <c r="WYO200" s="240"/>
      <c r="WYP200" s="240"/>
      <c r="WYQ200" s="240"/>
      <c r="WYR200" s="240"/>
      <c r="WYS200" s="240"/>
      <c r="WYT200" s="240"/>
      <c r="WYU200" s="240"/>
      <c r="WYV200" s="240"/>
      <c r="WYW200" s="240"/>
      <c r="WYX200" s="240"/>
      <c r="WYY200" s="240"/>
      <c r="WYZ200" s="240"/>
      <c r="WZA200" s="240"/>
      <c r="WZB200" s="240"/>
      <c r="WZC200" s="240"/>
      <c r="WZD200" s="240"/>
      <c r="WZE200" s="240"/>
      <c r="WZF200" s="240"/>
      <c r="WZG200" s="240"/>
      <c r="WZH200" s="240"/>
      <c r="WZI200" s="240"/>
      <c r="WZJ200" s="240"/>
      <c r="WZK200" s="240"/>
      <c r="WZL200" s="240"/>
      <c r="WZM200" s="240"/>
      <c r="WZN200" s="240"/>
      <c r="WZO200" s="240"/>
      <c r="WZP200" s="240"/>
      <c r="WZQ200" s="240"/>
      <c r="WZR200" s="240"/>
      <c r="WZS200" s="240"/>
      <c r="WZT200" s="240"/>
      <c r="WZU200" s="240"/>
      <c r="WZV200" s="240"/>
      <c r="WZW200" s="240"/>
      <c r="WZX200" s="240"/>
      <c r="WZY200" s="240"/>
      <c r="WZZ200" s="240"/>
      <c r="XAA200" s="240"/>
      <c r="XAB200" s="240"/>
      <c r="XAC200" s="240"/>
      <c r="XAD200" s="240"/>
      <c r="XAE200" s="240"/>
      <c r="XAF200" s="240"/>
      <c r="XAG200" s="240"/>
      <c r="XAH200" s="240"/>
      <c r="XAI200" s="240"/>
      <c r="XAJ200" s="240"/>
      <c r="XAK200" s="240"/>
      <c r="XAL200" s="240"/>
      <c r="XAM200" s="240"/>
      <c r="XAN200" s="240"/>
      <c r="XAO200" s="240"/>
      <c r="XAP200" s="240"/>
      <c r="XAQ200" s="240"/>
      <c r="XAR200" s="240"/>
      <c r="XAS200" s="240"/>
      <c r="XAT200" s="240"/>
      <c r="XAU200" s="240"/>
      <c r="XAV200" s="240"/>
      <c r="XAW200" s="240"/>
      <c r="XAX200" s="240"/>
      <c r="XAY200" s="240"/>
      <c r="XAZ200" s="240"/>
      <c r="XBA200" s="240"/>
      <c r="XBB200" s="240"/>
      <c r="XBC200" s="240"/>
      <c r="XBD200" s="240"/>
      <c r="XBE200" s="240"/>
      <c r="XBF200" s="240"/>
      <c r="XBG200" s="240"/>
      <c r="XBH200" s="240"/>
      <c r="XBI200" s="240"/>
      <c r="XBJ200" s="240"/>
      <c r="XBK200" s="240"/>
      <c r="XBL200" s="240"/>
      <c r="XBM200" s="240"/>
      <c r="XBN200" s="240"/>
      <c r="XBO200" s="240"/>
      <c r="XBP200" s="240"/>
      <c r="XBQ200" s="240"/>
      <c r="XBR200" s="240"/>
      <c r="XBS200" s="240"/>
      <c r="XBT200" s="240"/>
      <c r="XBU200" s="240"/>
      <c r="XBV200" s="240"/>
      <c r="XBW200" s="240"/>
      <c r="XBX200" s="240"/>
      <c r="XBY200" s="240"/>
      <c r="XBZ200" s="240"/>
      <c r="XCA200" s="240"/>
      <c r="XCB200" s="240"/>
      <c r="XCC200" s="240"/>
      <c r="XCD200" s="240"/>
      <c r="XCE200" s="240"/>
      <c r="XCF200" s="240"/>
      <c r="XCG200" s="240"/>
      <c r="XCH200" s="240"/>
      <c r="XCI200" s="240"/>
      <c r="XCJ200" s="240"/>
      <c r="XCK200" s="240"/>
      <c r="XCL200" s="240"/>
      <c r="XCM200" s="240"/>
      <c r="XCN200" s="240"/>
      <c r="XCO200" s="240"/>
      <c r="XCP200" s="240"/>
      <c r="XCQ200" s="240"/>
      <c r="XCR200" s="240"/>
      <c r="XCS200" s="240"/>
      <c r="XCT200" s="240"/>
      <c r="XCU200" s="240"/>
      <c r="XCV200" s="240"/>
      <c r="XCW200" s="240"/>
      <c r="XCX200" s="240"/>
      <c r="XCY200" s="240"/>
      <c r="XCZ200" s="240"/>
      <c r="XDA200" s="240"/>
      <c r="XDB200" s="240"/>
      <c r="XDC200" s="240"/>
      <c r="XDD200" s="240"/>
      <c r="XDE200" s="240"/>
      <c r="XDF200" s="240"/>
      <c r="XDG200" s="240"/>
      <c r="XDH200" s="240"/>
      <c r="XDI200" s="240"/>
      <c r="XDJ200" s="240"/>
      <c r="XDK200" s="240"/>
      <c r="XDL200" s="240"/>
      <c r="XDM200" s="240"/>
      <c r="XDN200" s="240"/>
      <c r="XDO200" s="240"/>
      <c r="XDP200" s="240"/>
      <c r="XDQ200" s="240"/>
      <c r="XDR200" s="240"/>
      <c r="XDS200" s="240"/>
      <c r="XDT200" s="240"/>
      <c r="XDU200" s="240"/>
      <c r="XDV200" s="240"/>
      <c r="XDW200" s="240"/>
      <c r="XDX200" s="240"/>
      <c r="XDY200" s="240"/>
      <c r="XDZ200" s="240"/>
      <c r="XEA200" s="240"/>
      <c r="XEB200" s="240"/>
      <c r="XEC200" s="240"/>
      <c r="XED200" s="240"/>
      <c r="XEE200" s="240"/>
      <c r="XEF200" s="240"/>
      <c r="XEG200" s="240"/>
      <c r="XEH200" s="240"/>
      <c r="XEI200" s="240"/>
      <c r="XEJ200" s="240"/>
      <c r="XEK200" s="240"/>
      <c r="XEL200" s="240"/>
      <c r="XEM200" s="240"/>
      <c r="XEN200" s="240"/>
      <c r="XEO200" s="240"/>
      <c r="XEP200" s="240"/>
      <c r="XEQ200" s="240"/>
      <c r="XER200" s="240"/>
      <c r="XES200" s="240"/>
      <c r="XET200" s="240"/>
      <c r="XEU200" s="240"/>
      <c r="XEV200" s="240"/>
      <c r="XEW200" s="240"/>
      <c r="XEX200" s="240"/>
      <c r="XEY200" s="240"/>
      <c r="XEZ200" s="240"/>
      <c r="XFA200" s="240"/>
      <c r="XFB200" s="240"/>
      <c r="XFC200" s="240"/>
    </row>
    <row r="201" spans="1:16383" ht="12.75" customHeight="1" x14ac:dyDescent="0.2">
      <c r="A201" s="218"/>
      <c r="B201" s="218"/>
      <c r="C201" s="218"/>
      <c r="D201" s="234">
        <v>226</v>
      </c>
      <c r="E201" s="402" t="s">
        <v>43</v>
      </c>
      <c r="F201" s="237" t="s">
        <v>300</v>
      </c>
      <c r="G201" s="219">
        <v>112.14052533333333</v>
      </c>
      <c r="H201" s="219">
        <v>59.184280000000001</v>
      </c>
      <c r="I201" s="219">
        <v>0</v>
      </c>
      <c r="J201" s="219">
        <v>0</v>
      </c>
      <c r="K201" s="397">
        <v>52.956245333333328</v>
      </c>
      <c r="L201" s="158"/>
      <c r="M201" s="219">
        <v>0</v>
      </c>
      <c r="N201" s="219">
        <v>0</v>
      </c>
      <c r="O201" s="219">
        <v>0</v>
      </c>
      <c r="P201" s="219">
        <v>0</v>
      </c>
      <c r="Q201" s="397">
        <v>0</v>
      </c>
      <c r="R201" s="397" t="s">
        <v>325</v>
      </c>
      <c r="S201" s="219">
        <v>0</v>
      </c>
      <c r="T201" s="219">
        <v>59.184280000000001</v>
      </c>
      <c r="U201" s="219">
        <v>59.184280000000001</v>
      </c>
      <c r="V201" s="245"/>
      <c r="W201" s="219">
        <v>0</v>
      </c>
      <c r="X201" s="219">
        <v>0</v>
      </c>
      <c r="Y201" s="219">
        <v>0</v>
      </c>
      <c r="Z201" s="240"/>
      <c r="AA201" s="337"/>
      <c r="AB201" s="243"/>
      <c r="AC201" s="338"/>
      <c r="AD201" s="243"/>
      <c r="AE201" s="240"/>
      <c r="AF201" s="240"/>
      <c r="AG201" s="240"/>
      <c r="AH201" s="240"/>
      <c r="AI201" s="240"/>
      <c r="AJ201" s="240"/>
      <c r="AK201" s="240"/>
      <c r="AL201" s="240"/>
      <c r="AM201" s="240"/>
      <c r="AN201" s="240"/>
      <c r="AO201" s="240"/>
      <c r="AP201" s="240"/>
      <c r="AQ201" s="240"/>
      <c r="AR201" s="240"/>
      <c r="AS201" s="240"/>
      <c r="AT201" s="240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  <c r="FY201" s="240"/>
      <c r="FZ201" s="240"/>
      <c r="GA201" s="240"/>
      <c r="GB201" s="240"/>
      <c r="GC201" s="240"/>
      <c r="GD201" s="240"/>
      <c r="GE201" s="240"/>
      <c r="GF201" s="240"/>
      <c r="GG201" s="240"/>
      <c r="GH201" s="240"/>
      <c r="GI201" s="240"/>
      <c r="GJ201" s="240"/>
      <c r="GK201" s="240"/>
      <c r="GL201" s="240"/>
      <c r="GM201" s="240"/>
      <c r="GN201" s="240"/>
      <c r="GO201" s="240"/>
      <c r="GP201" s="240"/>
      <c r="GQ201" s="240"/>
      <c r="GR201" s="240"/>
      <c r="GS201" s="240"/>
      <c r="GT201" s="240"/>
      <c r="GU201" s="240"/>
      <c r="GV201" s="240"/>
      <c r="GW201" s="240"/>
      <c r="GX201" s="240"/>
      <c r="GY201" s="240"/>
      <c r="GZ201" s="240"/>
      <c r="HA201" s="240"/>
      <c r="HB201" s="240"/>
      <c r="HC201" s="240"/>
      <c r="HD201" s="240"/>
      <c r="HE201" s="240"/>
      <c r="HF201" s="240"/>
      <c r="HG201" s="240"/>
      <c r="HH201" s="240"/>
      <c r="HI201" s="240"/>
      <c r="HJ201" s="240"/>
      <c r="HK201" s="240"/>
      <c r="HL201" s="240"/>
      <c r="HM201" s="240"/>
      <c r="HN201" s="240"/>
      <c r="HO201" s="240"/>
      <c r="HP201" s="240"/>
      <c r="HQ201" s="240"/>
      <c r="HR201" s="240"/>
      <c r="HS201" s="240"/>
      <c r="HT201" s="240"/>
      <c r="HU201" s="240"/>
      <c r="HV201" s="240"/>
      <c r="HW201" s="240"/>
      <c r="HX201" s="240"/>
      <c r="HY201" s="240"/>
      <c r="HZ201" s="240"/>
      <c r="IA201" s="240"/>
      <c r="IB201" s="240"/>
      <c r="IC201" s="240"/>
      <c r="ID201" s="240"/>
      <c r="IE201" s="240"/>
      <c r="IF201" s="240"/>
      <c r="IG201" s="240"/>
      <c r="IH201" s="240"/>
      <c r="II201" s="240"/>
      <c r="IJ201" s="240"/>
      <c r="IK201" s="240"/>
      <c r="IL201" s="240"/>
      <c r="IM201" s="240"/>
      <c r="IN201" s="240"/>
      <c r="IO201" s="240"/>
      <c r="IP201" s="240"/>
      <c r="IQ201" s="240"/>
      <c r="IR201" s="240"/>
      <c r="IS201" s="240"/>
      <c r="IT201" s="240"/>
      <c r="IU201" s="240"/>
      <c r="IV201" s="240"/>
      <c r="IW201" s="240"/>
      <c r="IX201" s="240"/>
      <c r="IY201" s="240"/>
      <c r="IZ201" s="240"/>
      <c r="JA201" s="240"/>
      <c r="JB201" s="240"/>
      <c r="JC201" s="240"/>
      <c r="JD201" s="240"/>
      <c r="JE201" s="240"/>
      <c r="JF201" s="240"/>
      <c r="JG201" s="240"/>
      <c r="JH201" s="240"/>
      <c r="JI201" s="240"/>
      <c r="JJ201" s="240"/>
      <c r="JK201" s="240"/>
      <c r="JL201" s="240"/>
      <c r="JM201" s="240"/>
      <c r="JN201" s="240"/>
      <c r="JO201" s="240"/>
      <c r="JP201" s="240"/>
      <c r="JQ201" s="240"/>
      <c r="JR201" s="240"/>
      <c r="JS201" s="240"/>
      <c r="JT201" s="240"/>
      <c r="JU201" s="240"/>
      <c r="JV201" s="240"/>
      <c r="JW201" s="240"/>
      <c r="JX201" s="240"/>
      <c r="JY201" s="240"/>
      <c r="JZ201" s="240"/>
      <c r="KA201" s="240"/>
      <c r="KB201" s="240"/>
      <c r="KC201" s="240"/>
      <c r="KD201" s="240"/>
      <c r="KE201" s="240"/>
      <c r="KF201" s="240"/>
      <c r="KG201" s="240"/>
      <c r="KH201" s="240"/>
      <c r="KI201" s="240"/>
      <c r="KJ201" s="240"/>
      <c r="KK201" s="240"/>
      <c r="KL201" s="240"/>
      <c r="KM201" s="240"/>
      <c r="KN201" s="240"/>
      <c r="KO201" s="240"/>
      <c r="KP201" s="240"/>
      <c r="KQ201" s="240"/>
      <c r="KR201" s="240"/>
      <c r="KS201" s="240"/>
      <c r="KT201" s="240"/>
      <c r="KU201" s="240"/>
      <c r="KV201" s="240"/>
      <c r="KW201" s="240"/>
      <c r="KX201" s="240"/>
      <c r="KY201" s="240"/>
      <c r="KZ201" s="240"/>
      <c r="LA201" s="240"/>
      <c r="LB201" s="240"/>
      <c r="LC201" s="240"/>
      <c r="LD201" s="240"/>
      <c r="LE201" s="240"/>
      <c r="LF201" s="240"/>
      <c r="LG201" s="240"/>
      <c r="LH201" s="240"/>
      <c r="LI201" s="240"/>
      <c r="LJ201" s="240"/>
      <c r="LK201" s="240"/>
      <c r="LL201" s="240"/>
      <c r="LM201" s="240"/>
      <c r="LN201" s="240"/>
      <c r="LO201" s="240"/>
      <c r="LP201" s="240"/>
      <c r="LQ201" s="240"/>
      <c r="LR201" s="240"/>
      <c r="LS201" s="240"/>
      <c r="LT201" s="240"/>
      <c r="LU201" s="240"/>
      <c r="LV201" s="240"/>
      <c r="LW201" s="240"/>
      <c r="LX201" s="240"/>
      <c r="LY201" s="240"/>
      <c r="LZ201" s="240"/>
      <c r="MA201" s="240"/>
      <c r="MB201" s="240"/>
      <c r="MC201" s="240"/>
      <c r="MD201" s="240"/>
      <c r="ME201" s="240"/>
      <c r="MF201" s="240"/>
      <c r="MG201" s="240"/>
      <c r="MH201" s="240"/>
      <c r="MI201" s="240"/>
      <c r="MJ201" s="240"/>
      <c r="MK201" s="240"/>
      <c r="ML201" s="240"/>
      <c r="MM201" s="240"/>
      <c r="MN201" s="240"/>
      <c r="MO201" s="240"/>
      <c r="MP201" s="240"/>
      <c r="MQ201" s="240"/>
      <c r="MR201" s="240"/>
      <c r="MS201" s="240"/>
      <c r="MT201" s="240"/>
      <c r="MU201" s="240"/>
      <c r="MV201" s="240"/>
      <c r="MW201" s="240"/>
      <c r="MX201" s="240"/>
      <c r="MY201" s="240"/>
      <c r="MZ201" s="240"/>
      <c r="NA201" s="240"/>
      <c r="NB201" s="240"/>
      <c r="NC201" s="240"/>
      <c r="ND201" s="240"/>
      <c r="NE201" s="240"/>
      <c r="NF201" s="240"/>
      <c r="NG201" s="240"/>
      <c r="NH201" s="240"/>
      <c r="NI201" s="240"/>
      <c r="NJ201" s="240"/>
      <c r="NK201" s="240"/>
      <c r="NL201" s="240"/>
      <c r="NM201" s="240"/>
      <c r="NN201" s="240"/>
      <c r="NO201" s="240"/>
      <c r="NP201" s="240"/>
      <c r="NQ201" s="240"/>
      <c r="NR201" s="240"/>
      <c r="NS201" s="240"/>
      <c r="NT201" s="240"/>
      <c r="NU201" s="240"/>
      <c r="NV201" s="240"/>
      <c r="NW201" s="240"/>
      <c r="NX201" s="240"/>
      <c r="NY201" s="240"/>
      <c r="NZ201" s="240"/>
      <c r="OA201" s="240"/>
      <c r="OB201" s="240"/>
      <c r="OC201" s="240"/>
      <c r="OD201" s="240"/>
      <c r="OE201" s="240"/>
      <c r="OF201" s="240"/>
      <c r="OG201" s="240"/>
      <c r="OH201" s="240"/>
      <c r="OI201" s="240"/>
      <c r="OJ201" s="240"/>
      <c r="OK201" s="240"/>
      <c r="OL201" s="240"/>
      <c r="OM201" s="240"/>
      <c r="ON201" s="240"/>
      <c r="OO201" s="240"/>
      <c r="OP201" s="240"/>
      <c r="OQ201" s="240"/>
      <c r="OR201" s="240"/>
      <c r="OS201" s="240"/>
      <c r="OT201" s="240"/>
      <c r="OU201" s="240"/>
      <c r="OV201" s="240"/>
      <c r="OW201" s="240"/>
      <c r="OX201" s="240"/>
      <c r="OY201" s="240"/>
      <c r="OZ201" s="240"/>
      <c r="PA201" s="240"/>
      <c r="PB201" s="240"/>
      <c r="PC201" s="240"/>
      <c r="PD201" s="240"/>
      <c r="PE201" s="240"/>
      <c r="PF201" s="240"/>
      <c r="PG201" s="240"/>
      <c r="PH201" s="240"/>
      <c r="PI201" s="240"/>
      <c r="PJ201" s="240"/>
      <c r="PK201" s="240"/>
      <c r="PL201" s="240"/>
      <c r="PM201" s="240"/>
      <c r="PN201" s="240"/>
      <c r="PO201" s="240"/>
      <c r="PP201" s="240"/>
      <c r="PQ201" s="240"/>
      <c r="PR201" s="240"/>
      <c r="PS201" s="240"/>
      <c r="PT201" s="240"/>
      <c r="PU201" s="240"/>
      <c r="PV201" s="240"/>
      <c r="PW201" s="240"/>
      <c r="PX201" s="240"/>
      <c r="PY201" s="240"/>
      <c r="PZ201" s="240"/>
      <c r="QA201" s="240"/>
      <c r="QB201" s="240"/>
      <c r="QC201" s="240"/>
      <c r="QD201" s="240"/>
      <c r="QE201" s="240"/>
      <c r="QF201" s="240"/>
      <c r="QG201" s="240"/>
      <c r="QH201" s="240"/>
      <c r="QI201" s="240"/>
      <c r="QJ201" s="240"/>
      <c r="QK201" s="240"/>
      <c r="QL201" s="240"/>
      <c r="QM201" s="240"/>
      <c r="QN201" s="240"/>
      <c r="QO201" s="240"/>
      <c r="QP201" s="240"/>
      <c r="QQ201" s="240"/>
      <c r="QR201" s="240"/>
      <c r="QS201" s="240"/>
      <c r="QT201" s="240"/>
      <c r="QU201" s="240"/>
      <c r="QV201" s="240"/>
      <c r="QW201" s="240"/>
      <c r="QX201" s="240"/>
      <c r="QY201" s="240"/>
      <c r="QZ201" s="240"/>
      <c r="RA201" s="240"/>
      <c r="RB201" s="240"/>
      <c r="RC201" s="240"/>
      <c r="RD201" s="240"/>
      <c r="RE201" s="240"/>
      <c r="RF201" s="240"/>
      <c r="RG201" s="240"/>
      <c r="RH201" s="240"/>
      <c r="RI201" s="240"/>
      <c r="RJ201" s="240"/>
      <c r="RK201" s="240"/>
      <c r="RL201" s="240"/>
      <c r="RM201" s="240"/>
      <c r="RN201" s="240"/>
      <c r="RO201" s="240"/>
      <c r="RP201" s="240"/>
      <c r="RQ201" s="240"/>
      <c r="RR201" s="240"/>
      <c r="RS201" s="240"/>
      <c r="RT201" s="240"/>
      <c r="RU201" s="240"/>
      <c r="RV201" s="240"/>
      <c r="RW201" s="240"/>
      <c r="RX201" s="240"/>
      <c r="RY201" s="240"/>
      <c r="RZ201" s="240"/>
      <c r="SA201" s="240"/>
      <c r="SB201" s="240"/>
      <c r="SC201" s="240"/>
      <c r="SD201" s="240"/>
      <c r="SE201" s="240"/>
      <c r="SF201" s="240"/>
      <c r="SG201" s="240"/>
      <c r="SH201" s="240"/>
      <c r="SI201" s="240"/>
      <c r="SJ201" s="240"/>
      <c r="SK201" s="240"/>
      <c r="SL201" s="240"/>
      <c r="SM201" s="240"/>
      <c r="SN201" s="240"/>
      <c r="SO201" s="240"/>
      <c r="SP201" s="240"/>
      <c r="SQ201" s="240"/>
      <c r="SR201" s="240"/>
      <c r="SS201" s="240"/>
      <c r="ST201" s="240"/>
      <c r="SU201" s="240"/>
      <c r="SV201" s="240"/>
      <c r="SW201" s="240"/>
      <c r="SX201" s="240"/>
      <c r="SY201" s="240"/>
      <c r="SZ201" s="240"/>
      <c r="TA201" s="240"/>
      <c r="TB201" s="240"/>
      <c r="TC201" s="240"/>
      <c r="TD201" s="240"/>
      <c r="TE201" s="240"/>
      <c r="TF201" s="240"/>
      <c r="TG201" s="240"/>
      <c r="TH201" s="240"/>
      <c r="TI201" s="240"/>
      <c r="TJ201" s="240"/>
      <c r="TK201" s="240"/>
      <c r="TL201" s="240"/>
      <c r="TM201" s="240"/>
      <c r="TN201" s="240"/>
      <c r="TO201" s="240"/>
      <c r="TP201" s="240"/>
      <c r="TQ201" s="240"/>
      <c r="TR201" s="240"/>
      <c r="TS201" s="240"/>
      <c r="TT201" s="240"/>
      <c r="TU201" s="240"/>
      <c r="TV201" s="240"/>
      <c r="TW201" s="240"/>
      <c r="TX201" s="240"/>
      <c r="TY201" s="240"/>
      <c r="TZ201" s="240"/>
      <c r="UA201" s="240"/>
      <c r="UB201" s="240"/>
      <c r="UC201" s="240"/>
      <c r="UD201" s="240"/>
      <c r="UE201" s="240"/>
      <c r="UF201" s="240"/>
      <c r="UG201" s="240"/>
      <c r="UH201" s="240"/>
      <c r="UI201" s="240"/>
      <c r="UJ201" s="240"/>
      <c r="UK201" s="240"/>
      <c r="UL201" s="240"/>
      <c r="UM201" s="240"/>
      <c r="UN201" s="240"/>
      <c r="UO201" s="240"/>
      <c r="UP201" s="240"/>
      <c r="UQ201" s="240"/>
      <c r="UR201" s="240"/>
      <c r="US201" s="240"/>
      <c r="UT201" s="240"/>
      <c r="UU201" s="240"/>
      <c r="UV201" s="240"/>
      <c r="UW201" s="240"/>
      <c r="UX201" s="240"/>
      <c r="UY201" s="240"/>
      <c r="UZ201" s="240"/>
      <c r="VA201" s="240"/>
      <c r="VB201" s="240"/>
      <c r="VC201" s="240"/>
      <c r="VD201" s="240"/>
      <c r="VE201" s="240"/>
      <c r="VF201" s="240"/>
      <c r="VG201" s="240"/>
      <c r="VH201" s="240"/>
      <c r="VI201" s="240"/>
      <c r="VJ201" s="240"/>
      <c r="VK201" s="240"/>
      <c r="VL201" s="240"/>
      <c r="VM201" s="240"/>
      <c r="VN201" s="240"/>
      <c r="VO201" s="240"/>
      <c r="VP201" s="240"/>
      <c r="VQ201" s="240"/>
      <c r="VR201" s="240"/>
      <c r="VS201" s="240"/>
      <c r="VT201" s="240"/>
      <c r="VU201" s="240"/>
      <c r="VV201" s="240"/>
      <c r="VW201" s="240"/>
      <c r="VX201" s="240"/>
      <c r="VY201" s="240"/>
      <c r="VZ201" s="240"/>
      <c r="WA201" s="240"/>
      <c r="WB201" s="240"/>
      <c r="WC201" s="240"/>
      <c r="WD201" s="240"/>
      <c r="WE201" s="240"/>
      <c r="WF201" s="240"/>
      <c r="WG201" s="240"/>
      <c r="WH201" s="240"/>
      <c r="WI201" s="240"/>
      <c r="WJ201" s="240"/>
      <c r="WK201" s="240"/>
      <c r="WL201" s="240"/>
      <c r="WM201" s="240"/>
      <c r="WN201" s="240"/>
      <c r="WO201" s="240"/>
      <c r="WP201" s="240"/>
      <c r="WQ201" s="240"/>
      <c r="WR201" s="240"/>
      <c r="WS201" s="240"/>
      <c r="WT201" s="240"/>
      <c r="WU201" s="240"/>
      <c r="WV201" s="240"/>
      <c r="WW201" s="240"/>
      <c r="WX201" s="240"/>
      <c r="WY201" s="240"/>
      <c r="WZ201" s="240"/>
      <c r="XA201" s="240"/>
      <c r="XB201" s="240"/>
      <c r="XC201" s="240"/>
      <c r="XD201" s="240"/>
      <c r="XE201" s="240"/>
      <c r="XF201" s="240"/>
      <c r="XG201" s="240"/>
      <c r="XH201" s="240"/>
      <c r="XI201" s="240"/>
      <c r="XJ201" s="240"/>
      <c r="XK201" s="240"/>
      <c r="XL201" s="240"/>
      <c r="XM201" s="240"/>
      <c r="XN201" s="240"/>
      <c r="XO201" s="240"/>
      <c r="XP201" s="240"/>
      <c r="XQ201" s="240"/>
      <c r="XR201" s="240"/>
      <c r="XS201" s="240"/>
      <c r="XT201" s="240"/>
      <c r="XU201" s="240"/>
      <c r="XV201" s="240"/>
      <c r="XW201" s="240"/>
      <c r="XX201" s="240"/>
      <c r="XY201" s="240"/>
      <c r="XZ201" s="240"/>
      <c r="YA201" s="240"/>
      <c r="YB201" s="240"/>
      <c r="YC201" s="240"/>
      <c r="YD201" s="240"/>
      <c r="YE201" s="240"/>
      <c r="YF201" s="240"/>
      <c r="YG201" s="240"/>
      <c r="YH201" s="240"/>
      <c r="YI201" s="240"/>
      <c r="YJ201" s="240"/>
      <c r="YK201" s="240"/>
      <c r="YL201" s="240"/>
      <c r="YM201" s="240"/>
      <c r="YN201" s="240"/>
      <c r="YO201" s="240"/>
      <c r="YP201" s="240"/>
      <c r="YQ201" s="240"/>
      <c r="YR201" s="240"/>
      <c r="YS201" s="240"/>
      <c r="YT201" s="240"/>
      <c r="YU201" s="240"/>
      <c r="YV201" s="240"/>
      <c r="YW201" s="240"/>
      <c r="YX201" s="240"/>
      <c r="YY201" s="240"/>
      <c r="YZ201" s="240"/>
      <c r="ZA201" s="240"/>
      <c r="ZB201" s="240"/>
      <c r="ZC201" s="240"/>
      <c r="ZD201" s="240"/>
      <c r="ZE201" s="240"/>
      <c r="ZF201" s="240"/>
      <c r="ZG201" s="240"/>
      <c r="ZH201" s="240"/>
      <c r="ZI201" s="240"/>
      <c r="ZJ201" s="240"/>
      <c r="ZK201" s="240"/>
      <c r="ZL201" s="240"/>
      <c r="ZM201" s="240"/>
      <c r="ZN201" s="240"/>
      <c r="ZO201" s="240"/>
      <c r="ZP201" s="240"/>
      <c r="ZQ201" s="240"/>
      <c r="ZR201" s="240"/>
      <c r="ZS201" s="240"/>
      <c r="ZT201" s="240"/>
      <c r="ZU201" s="240"/>
      <c r="ZV201" s="240"/>
      <c r="ZW201" s="240"/>
      <c r="ZX201" s="240"/>
      <c r="ZY201" s="240"/>
      <c r="ZZ201" s="240"/>
      <c r="AAA201" s="240"/>
      <c r="AAB201" s="240"/>
      <c r="AAC201" s="240"/>
      <c r="AAD201" s="240"/>
      <c r="AAE201" s="240"/>
      <c r="AAF201" s="240"/>
      <c r="AAG201" s="240"/>
      <c r="AAH201" s="240"/>
      <c r="AAI201" s="240"/>
      <c r="AAJ201" s="240"/>
      <c r="AAK201" s="240"/>
      <c r="AAL201" s="240"/>
      <c r="AAM201" s="240"/>
      <c r="AAN201" s="240"/>
      <c r="AAO201" s="240"/>
      <c r="AAP201" s="240"/>
      <c r="AAQ201" s="240"/>
      <c r="AAR201" s="240"/>
      <c r="AAS201" s="240"/>
      <c r="AAT201" s="240"/>
      <c r="AAU201" s="240"/>
      <c r="AAV201" s="240"/>
      <c r="AAW201" s="240"/>
      <c r="AAX201" s="240"/>
      <c r="AAY201" s="240"/>
      <c r="AAZ201" s="240"/>
      <c r="ABA201" s="240"/>
      <c r="ABB201" s="240"/>
      <c r="ABC201" s="240"/>
      <c r="ABD201" s="240"/>
      <c r="ABE201" s="240"/>
      <c r="ABF201" s="240"/>
      <c r="ABG201" s="240"/>
      <c r="ABH201" s="240"/>
      <c r="ABI201" s="240"/>
      <c r="ABJ201" s="240"/>
      <c r="ABK201" s="240"/>
      <c r="ABL201" s="240"/>
      <c r="ABM201" s="240"/>
      <c r="ABN201" s="240"/>
      <c r="ABO201" s="240"/>
      <c r="ABP201" s="240"/>
      <c r="ABQ201" s="240"/>
      <c r="ABR201" s="240"/>
      <c r="ABS201" s="240"/>
      <c r="ABT201" s="240"/>
      <c r="ABU201" s="240"/>
      <c r="ABV201" s="240"/>
      <c r="ABW201" s="240"/>
      <c r="ABX201" s="240"/>
      <c r="ABY201" s="240"/>
      <c r="ABZ201" s="240"/>
      <c r="ACA201" s="240"/>
      <c r="ACB201" s="240"/>
      <c r="ACC201" s="240"/>
      <c r="ACD201" s="240"/>
      <c r="ACE201" s="240"/>
      <c r="ACF201" s="240"/>
      <c r="ACG201" s="240"/>
      <c r="ACH201" s="240"/>
      <c r="ACI201" s="240"/>
      <c r="ACJ201" s="240"/>
      <c r="ACK201" s="240"/>
      <c r="ACL201" s="240"/>
      <c r="ACM201" s="240"/>
      <c r="ACN201" s="240"/>
      <c r="ACO201" s="240"/>
      <c r="ACP201" s="240"/>
      <c r="ACQ201" s="240"/>
      <c r="ACR201" s="240"/>
      <c r="ACS201" s="240"/>
      <c r="ACT201" s="240"/>
      <c r="ACU201" s="240"/>
      <c r="ACV201" s="240"/>
      <c r="ACW201" s="240"/>
      <c r="ACX201" s="240"/>
      <c r="ACY201" s="240"/>
      <c r="ACZ201" s="240"/>
      <c r="ADA201" s="240"/>
      <c r="ADB201" s="240"/>
      <c r="ADC201" s="240"/>
      <c r="ADD201" s="240"/>
      <c r="ADE201" s="240"/>
      <c r="ADF201" s="240"/>
      <c r="ADG201" s="240"/>
      <c r="ADH201" s="240"/>
      <c r="ADI201" s="240"/>
      <c r="ADJ201" s="240"/>
      <c r="ADK201" s="240"/>
      <c r="ADL201" s="240"/>
      <c r="ADM201" s="240"/>
      <c r="ADN201" s="240"/>
      <c r="ADO201" s="240"/>
      <c r="ADP201" s="240"/>
      <c r="ADQ201" s="240"/>
      <c r="ADR201" s="240"/>
      <c r="ADS201" s="240"/>
      <c r="ADT201" s="240"/>
      <c r="ADU201" s="240"/>
      <c r="ADV201" s="240"/>
      <c r="ADW201" s="240"/>
      <c r="ADX201" s="240"/>
      <c r="ADY201" s="240"/>
      <c r="ADZ201" s="240"/>
      <c r="AEA201" s="240"/>
      <c r="AEB201" s="240"/>
      <c r="AEC201" s="240"/>
      <c r="AED201" s="240"/>
      <c r="AEE201" s="240"/>
      <c r="AEF201" s="240"/>
      <c r="AEG201" s="240"/>
      <c r="AEH201" s="240"/>
      <c r="AEI201" s="240"/>
      <c r="AEJ201" s="240"/>
      <c r="AEK201" s="240"/>
      <c r="AEL201" s="240"/>
      <c r="AEM201" s="240"/>
      <c r="AEN201" s="240"/>
      <c r="AEO201" s="240"/>
      <c r="AEP201" s="240"/>
      <c r="AEQ201" s="240"/>
      <c r="AER201" s="240"/>
      <c r="AES201" s="240"/>
      <c r="AET201" s="240"/>
      <c r="AEU201" s="240"/>
      <c r="AEV201" s="240"/>
      <c r="AEW201" s="240"/>
      <c r="AEX201" s="240"/>
      <c r="AEY201" s="240"/>
      <c r="AEZ201" s="240"/>
      <c r="AFA201" s="240"/>
      <c r="AFB201" s="240"/>
      <c r="AFC201" s="240"/>
      <c r="AFD201" s="240"/>
      <c r="AFE201" s="240"/>
      <c r="AFF201" s="240"/>
      <c r="AFG201" s="240"/>
      <c r="AFH201" s="240"/>
      <c r="AFI201" s="240"/>
      <c r="AFJ201" s="240"/>
      <c r="AFK201" s="240"/>
      <c r="AFL201" s="240"/>
      <c r="AFM201" s="240"/>
      <c r="AFN201" s="240"/>
      <c r="AFO201" s="240"/>
      <c r="AFP201" s="240"/>
      <c r="AFQ201" s="240"/>
      <c r="AFR201" s="240"/>
      <c r="AFS201" s="240"/>
      <c r="AFT201" s="240"/>
      <c r="AFU201" s="240"/>
      <c r="AFV201" s="240"/>
      <c r="AFW201" s="240"/>
      <c r="AFX201" s="240"/>
      <c r="AFY201" s="240"/>
      <c r="AFZ201" s="240"/>
      <c r="AGA201" s="240"/>
      <c r="AGB201" s="240"/>
      <c r="AGC201" s="240"/>
      <c r="AGD201" s="240"/>
      <c r="AGE201" s="240"/>
      <c r="AGF201" s="240"/>
      <c r="AGG201" s="240"/>
      <c r="AGH201" s="240"/>
      <c r="AGI201" s="240"/>
      <c r="AGJ201" s="240"/>
      <c r="AGK201" s="240"/>
      <c r="AGL201" s="240"/>
      <c r="AGM201" s="240"/>
      <c r="AGN201" s="240"/>
      <c r="AGO201" s="240"/>
      <c r="AGP201" s="240"/>
      <c r="AGQ201" s="240"/>
      <c r="AGR201" s="240"/>
      <c r="AGS201" s="240"/>
      <c r="AGT201" s="240"/>
      <c r="AGU201" s="240"/>
      <c r="AGV201" s="240"/>
      <c r="AGW201" s="240"/>
      <c r="AGX201" s="240"/>
      <c r="AGY201" s="240"/>
      <c r="AGZ201" s="240"/>
      <c r="AHA201" s="240"/>
      <c r="AHB201" s="240"/>
      <c r="AHC201" s="240"/>
      <c r="AHD201" s="240"/>
      <c r="AHE201" s="240"/>
      <c r="AHF201" s="240"/>
      <c r="AHG201" s="240"/>
      <c r="AHH201" s="240"/>
      <c r="AHI201" s="240"/>
      <c r="AHJ201" s="240"/>
      <c r="AHK201" s="240"/>
      <c r="AHL201" s="240"/>
      <c r="AHM201" s="240"/>
      <c r="AHN201" s="240"/>
      <c r="AHO201" s="240"/>
      <c r="AHP201" s="240"/>
      <c r="AHQ201" s="240"/>
      <c r="AHR201" s="240"/>
      <c r="AHS201" s="240"/>
      <c r="AHT201" s="240"/>
      <c r="AHU201" s="240"/>
      <c r="AHV201" s="240"/>
      <c r="AHW201" s="240"/>
      <c r="AHX201" s="240"/>
      <c r="AHY201" s="240"/>
      <c r="AHZ201" s="240"/>
      <c r="AIA201" s="240"/>
      <c r="AIB201" s="240"/>
      <c r="AIC201" s="240"/>
      <c r="AID201" s="240"/>
      <c r="AIE201" s="240"/>
      <c r="AIF201" s="240"/>
      <c r="AIG201" s="240"/>
      <c r="AIH201" s="240"/>
      <c r="AII201" s="240"/>
      <c r="AIJ201" s="240"/>
      <c r="AIK201" s="240"/>
      <c r="AIL201" s="240"/>
      <c r="AIM201" s="240"/>
      <c r="AIN201" s="240"/>
      <c r="AIO201" s="240"/>
      <c r="AIP201" s="240"/>
      <c r="AIQ201" s="240"/>
      <c r="AIR201" s="240"/>
      <c r="AIS201" s="240"/>
      <c r="AIT201" s="240"/>
      <c r="AIU201" s="240"/>
      <c r="AIV201" s="240"/>
      <c r="AIW201" s="240"/>
      <c r="AIX201" s="240"/>
      <c r="AIY201" s="240"/>
      <c r="AIZ201" s="240"/>
      <c r="AJA201" s="240"/>
      <c r="AJB201" s="240"/>
      <c r="AJC201" s="240"/>
      <c r="AJD201" s="240"/>
      <c r="AJE201" s="240"/>
      <c r="AJF201" s="240"/>
      <c r="AJG201" s="240"/>
      <c r="AJH201" s="240"/>
      <c r="AJI201" s="240"/>
      <c r="AJJ201" s="240"/>
      <c r="AJK201" s="240"/>
      <c r="AJL201" s="240"/>
      <c r="AJM201" s="240"/>
      <c r="AJN201" s="240"/>
      <c r="AJO201" s="240"/>
      <c r="AJP201" s="240"/>
      <c r="AJQ201" s="240"/>
      <c r="AJR201" s="240"/>
      <c r="AJS201" s="240"/>
      <c r="AJT201" s="240"/>
      <c r="AJU201" s="240"/>
      <c r="AJV201" s="240"/>
      <c r="AJW201" s="240"/>
      <c r="AJX201" s="240"/>
      <c r="AJY201" s="240"/>
      <c r="AJZ201" s="240"/>
      <c r="AKA201" s="240"/>
      <c r="AKB201" s="240"/>
      <c r="AKC201" s="240"/>
      <c r="AKD201" s="240"/>
      <c r="AKE201" s="240"/>
      <c r="AKF201" s="240"/>
      <c r="AKG201" s="240"/>
      <c r="AKH201" s="240"/>
      <c r="AKI201" s="240"/>
      <c r="AKJ201" s="240"/>
      <c r="AKK201" s="240"/>
      <c r="AKL201" s="240"/>
      <c r="AKM201" s="240"/>
      <c r="AKN201" s="240"/>
      <c r="AKO201" s="240"/>
      <c r="AKP201" s="240"/>
      <c r="AKQ201" s="240"/>
      <c r="AKR201" s="240"/>
      <c r="AKS201" s="240"/>
      <c r="AKT201" s="240"/>
      <c r="AKU201" s="240"/>
      <c r="AKV201" s="240"/>
      <c r="AKW201" s="240"/>
      <c r="AKX201" s="240"/>
      <c r="AKY201" s="240"/>
      <c r="AKZ201" s="240"/>
      <c r="ALA201" s="240"/>
      <c r="ALB201" s="240"/>
      <c r="ALC201" s="240"/>
      <c r="ALD201" s="240"/>
      <c r="ALE201" s="240"/>
      <c r="ALF201" s="240"/>
      <c r="ALG201" s="240"/>
      <c r="ALH201" s="240"/>
      <c r="ALI201" s="240"/>
      <c r="ALJ201" s="240"/>
      <c r="ALK201" s="240"/>
      <c r="ALL201" s="240"/>
      <c r="ALM201" s="240"/>
      <c r="ALN201" s="240"/>
      <c r="ALO201" s="240"/>
      <c r="ALP201" s="240"/>
      <c r="ALQ201" s="240"/>
      <c r="ALR201" s="240"/>
      <c r="ALS201" s="240"/>
      <c r="ALT201" s="240"/>
      <c r="ALU201" s="240"/>
      <c r="ALV201" s="240"/>
      <c r="ALW201" s="240"/>
      <c r="ALX201" s="240"/>
      <c r="ALY201" s="240"/>
      <c r="ALZ201" s="240"/>
      <c r="AMA201" s="240"/>
      <c r="AMB201" s="240"/>
      <c r="AMC201" s="240"/>
      <c r="AMD201" s="240"/>
      <c r="AME201" s="240"/>
      <c r="AMF201" s="240"/>
      <c r="AMG201" s="240"/>
      <c r="AMH201" s="240"/>
      <c r="AMI201" s="240"/>
      <c r="AMJ201" s="240"/>
      <c r="AMK201" s="240"/>
      <c r="AML201" s="240"/>
      <c r="AMM201" s="240"/>
      <c r="AMN201" s="240"/>
      <c r="AMO201" s="240"/>
      <c r="AMP201" s="240"/>
      <c r="AMQ201" s="240"/>
      <c r="AMR201" s="240"/>
      <c r="AMS201" s="240"/>
      <c r="AMT201" s="240"/>
      <c r="AMU201" s="240"/>
      <c r="AMV201" s="240"/>
      <c r="AMW201" s="240"/>
      <c r="AMX201" s="240"/>
      <c r="AMY201" s="240"/>
      <c r="AMZ201" s="240"/>
      <c r="ANA201" s="240"/>
      <c r="ANB201" s="240"/>
      <c r="ANC201" s="240"/>
      <c r="AND201" s="240"/>
      <c r="ANE201" s="240"/>
      <c r="ANF201" s="240"/>
      <c r="ANG201" s="240"/>
      <c r="ANH201" s="240"/>
      <c r="ANI201" s="240"/>
      <c r="ANJ201" s="240"/>
      <c r="ANK201" s="240"/>
      <c r="ANL201" s="240"/>
      <c r="ANM201" s="240"/>
      <c r="ANN201" s="240"/>
      <c r="ANO201" s="240"/>
      <c r="ANP201" s="240"/>
      <c r="ANQ201" s="240"/>
      <c r="ANR201" s="240"/>
      <c r="ANS201" s="240"/>
      <c r="ANT201" s="240"/>
      <c r="ANU201" s="240"/>
      <c r="ANV201" s="240"/>
      <c r="ANW201" s="240"/>
      <c r="ANX201" s="240"/>
      <c r="ANY201" s="240"/>
      <c r="ANZ201" s="240"/>
      <c r="AOA201" s="240"/>
      <c r="AOB201" s="240"/>
      <c r="AOC201" s="240"/>
      <c r="AOD201" s="240"/>
      <c r="AOE201" s="240"/>
      <c r="AOF201" s="240"/>
      <c r="AOG201" s="240"/>
      <c r="AOH201" s="240"/>
      <c r="AOI201" s="240"/>
      <c r="AOJ201" s="240"/>
      <c r="AOK201" s="240"/>
      <c r="AOL201" s="240"/>
      <c r="AOM201" s="240"/>
      <c r="AON201" s="240"/>
      <c r="AOO201" s="240"/>
      <c r="AOP201" s="240"/>
      <c r="AOQ201" s="240"/>
      <c r="AOR201" s="240"/>
      <c r="AOS201" s="240"/>
      <c r="AOT201" s="240"/>
      <c r="AOU201" s="240"/>
      <c r="AOV201" s="240"/>
      <c r="AOW201" s="240"/>
      <c r="AOX201" s="240"/>
      <c r="AOY201" s="240"/>
      <c r="AOZ201" s="240"/>
      <c r="APA201" s="240"/>
      <c r="APB201" s="240"/>
      <c r="APC201" s="240"/>
      <c r="APD201" s="240"/>
      <c r="APE201" s="240"/>
      <c r="APF201" s="240"/>
      <c r="APG201" s="240"/>
      <c r="APH201" s="240"/>
      <c r="API201" s="240"/>
      <c r="APJ201" s="240"/>
      <c r="APK201" s="240"/>
      <c r="APL201" s="240"/>
      <c r="APM201" s="240"/>
      <c r="APN201" s="240"/>
      <c r="APO201" s="240"/>
      <c r="APP201" s="240"/>
      <c r="APQ201" s="240"/>
      <c r="APR201" s="240"/>
      <c r="APS201" s="240"/>
      <c r="APT201" s="240"/>
      <c r="APU201" s="240"/>
      <c r="APV201" s="240"/>
      <c r="APW201" s="240"/>
      <c r="APX201" s="240"/>
      <c r="APY201" s="240"/>
      <c r="APZ201" s="240"/>
      <c r="AQA201" s="240"/>
      <c r="AQB201" s="240"/>
      <c r="AQC201" s="240"/>
      <c r="AQD201" s="240"/>
      <c r="AQE201" s="240"/>
      <c r="AQF201" s="240"/>
      <c r="AQG201" s="240"/>
      <c r="AQH201" s="240"/>
      <c r="AQI201" s="240"/>
      <c r="AQJ201" s="240"/>
      <c r="AQK201" s="240"/>
      <c r="AQL201" s="240"/>
      <c r="AQM201" s="240"/>
      <c r="AQN201" s="240"/>
      <c r="AQO201" s="240"/>
      <c r="AQP201" s="240"/>
      <c r="AQQ201" s="240"/>
      <c r="AQR201" s="240"/>
      <c r="AQS201" s="240"/>
      <c r="AQT201" s="240"/>
      <c r="AQU201" s="240"/>
      <c r="AQV201" s="240"/>
      <c r="AQW201" s="240"/>
      <c r="AQX201" s="240"/>
      <c r="AQY201" s="240"/>
      <c r="AQZ201" s="240"/>
      <c r="ARA201" s="240"/>
      <c r="ARB201" s="240"/>
      <c r="ARC201" s="240"/>
      <c r="ARD201" s="240"/>
      <c r="ARE201" s="240"/>
      <c r="ARF201" s="240"/>
      <c r="ARG201" s="240"/>
      <c r="ARH201" s="240"/>
      <c r="ARI201" s="240"/>
      <c r="ARJ201" s="240"/>
      <c r="ARK201" s="240"/>
      <c r="ARL201" s="240"/>
      <c r="ARM201" s="240"/>
      <c r="ARN201" s="240"/>
      <c r="ARO201" s="240"/>
      <c r="ARP201" s="240"/>
      <c r="ARQ201" s="240"/>
      <c r="ARR201" s="240"/>
      <c r="ARS201" s="240"/>
      <c r="ART201" s="240"/>
      <c r="ARU201" s="240"/>
      <c r="ARV201" s="240"/>
      <c r="ARW201" s="240"/>
      <c r="ARX201" s="240"/>
      <c r="ARY201" s="240"/>
      <c r="ARZ201" s="240"/>
      <c r="ASA201" s="240"/>
      <c r="ASB201" s="240"/>
      <c r="ASC201" s="240"/>
      <c r="ASD201" s="240"/>
      <c r="ASE201" s="240"/>
      <c r="ASF201" s="240"/>
      <c r="ASG201" s="240"/>
      <c r="ASH201" s="240"/>
      <c r="ASI201" s="240"/>
      <c r="ASJ201" s="240"/>
      <c r="ASK201" s="240"/>
      <c r="ASL201" s="240"/>
      <c r="ASM201" s="240"/>
      <c r="ASN201" s="240"/>
      <c r="ASO201" s="240"/>
      <c r="ASP201" s="240"/>
      <c r="ASQ201" s="240"/>
      <c r="ASR201" s="240"/>
      <c r="ASS201" s="240"/>
      <c r="AST201" s="240"/>
      <c r="ASU201" s="240"/>
      <c r="ASV201" s="240"/>
      <c r="ASW201" s="240"/>
      <c r="ASX201" s="240"/>
      <c r="ASY201" s="240"/>
      <c r="ASZ201" s="240"/>
      <c r="ATA201" s="240"/>
      <c r="ATB201" s="240"/>
      <c r="ATC201" s="240"/>
      <c r="ATD201" s="240"/>
      <c r="ATE201" s="240"/>
      <c r="ATF201" s="240"/>
      <c r="ATG201" s="240"/>
      <c r="ATH201" s="240"/>
      <c r="ATI201" s="240"/>
      <c r="ATJ201" s="240"/>
      <c r="ATK201" s="240"/>
      <c r="ATL201" s="240"/>
      <c r="ATM201" s="240"/>
      <c r="ATN201" s="240"/>
      <c r="ATO201" s="240"/>
      <c r="ATP201" s="240"/>
      <c r="ATQ201" s="240"/>
      <c r="ATR201" s="240"/>
      <c r="ATS201" s="240"/>
      <c r="ATT201" s="240"/>
      <c r="ATU201" s="240"/>
      <c r="ATV201" s="240"/>
      <c r="ATW201" s="240"/>
      <c r="ATX201" s="240"/>
      <c r="ATY201" s="240"/>
      <c r="ATZ201" s="240"/>
      <c r="AUA201" s="240"/>
      <c r="AUB201" s="240"/>
      <c r="AUC201" s="240"/>
      <c r="AUD201" s="240"/>
      <c r="AUE201" s="240"/>
      <c r="AUF201" s="240"/>
      <c r="AUG201" s="240"/>
      <c r="AUH201" s="240"/>
      <c r="AUI201" s="240"/>
      <c r="AUJ201" s="240"/>
      <c r="AUK201" s="240"/>
      <c r="AUL201" s="240"/>
      <c r="AUM201" s="240"/>
      <c r="AUN201" s="240"/>
      <c r="AUO201" s="240"/>
      <c r="AUP201" s="240"/>
      <c r="AUQ201" s="240"/>
      <c r="AUR201" s="240"/>
      <c r="AUS201" s="240"/>
      <c r="AUT201" s="240"/>
      <c r="AUU201" s="240"/>
      <c r="AUV201" s="240"/>
      <c r="AUW201" s="240"/>
      <c r="AUX201" s="240"/>
      <c r="AUY201" s="240"/>
      <c r="AUZ201" s="240"/>
      <c r="AVA201" s="240"/>
      <c r="AVB201" s="240"/>
      <c r="AVC201" s="240"/>
      <c r="AVD201" s="240"/>
      <c r="AVE201" s="240"/>
      <c r="AVF201" s="240"/>
      <c r="AVG201" s="240"/>
      <c r="AVH201" s="240"/>
      <c r="AVI201" s="240"/>
      <c r="AVJ201" s="240"/>
      <c r="AVK201" s="240"/>
      <c r="AVL201" s="240"/>
      <c r="AVM201" s="240"/>
      <c r="AVN201" s="240"/>
      <c r="AVO201" s="240"/>
      <c r="AVP201" s="240"/>
      <c r="AVQ201" s="240"/>
      <c r="AVR201" s="240"/>
      <c r="AVS201" s="240"/>
      <c r="AVT201" s="240"/>
      <c r="AVU201" s="240"/>
      <c r="AVV201" s="240"/>
      <c r="AVW201" s="240"/>
      <c r="AVX201" s="240"/>
      <c r="AVY201" s="240"/>
      <c r="AVZ201" s="240"/>
      <c r="AWA201" s="240"/>
      <c r="AWB201" s="240"/>
      <c r="AWC201" s="240"/>
      <c r="AWD201" s="240"/>
      <c r="AWE201" s="240"/>
      <c r="AWF201" s="240"/>
      <c r="AWG201" s="240"/>
      <c r="AWH201" s="240"/>
      <c r="AWI201" s="240"/>
      <c r="AWJ201" s="240"/>
      <c r="AWK201" s="240"/>
      <c r="AWL201" s="240"/>
      <c r="AWM201" s="240"/>
      <c r="AWN201" s="240"/>
      <c r="AWO201" s="240"/>
      <c r="AWP201" s="240"/>
      <c r="AWQ201" s="240"/>
      <c r="AWR201" s="240"/>
      <c r="AWS201" s="240"/>
      <c r="AWT201" s="240"/>
      <c r="AWU201" s="240"/>
      <c r="AWV201" s="240"/>
      <c r="AWW201" s="240"/>
      <c r="AWX201" s="240"/>
      <c r="AWY201" s="240"/>
      <c r="AWZ201" s="240"/>
      <c r="AXA201" s="240"/>
      <c r="AXB201" s="240"/>
      <c r="AXC201" s="240"/>
      <c r="AXD201" s="240"/>
      <c r="AXE201" s="240"/>
      <c r="AXF201" s="240"/>
      <c r="AXG201" s="240"/>
      <c r="AXH201" s="240"/>
      <c r="AXI201" s="240"/>
      <c r="AXJ201" s="240"/>
      <c r="AXK201" s="240"/>
      <c r="AXL201" s="240"/>
      <c r="AXM201" s="240"/>
      <c r="AXN201" s="240"/>
      <c r="AXO201" s="240"/>
      <c r="AXP201" s="240"/>
      <c r="AXQ201" s="240"/>
      <c r="AXR201" s="240"/>
      <c r="AXS201" s="240"/>
      <c r="AXT201" s="240"/>
      <c r="AXU201" s="240"/>
      <c r="AXV201" s="240"/>
      <c r="AXW201" s="240"/>
      <c r="AXX201" s="240"/>
      <c r="AXY201" s="240"/>
      <c r="AXZ201" s="240"/>
      <c r="AYA201" s="240"/>
      <c r="AYB201" s="240"/>
      <c r="AYC201" s="240"/>
      <c r="AYD201" s="240"/>
      <c r="AYE201" s="240"/>
      <c r="AYF201" s="240"/>
      <c r="AYG201" s="240"/>
      <c r="AYH201" s="240"/>
      <c r="AYI201" s="240"/>
      <c r="AYJ201" s="240"/>
      <c r="AYK201" s="240"/>
      <c r="AYL201" s="240"/>
      <c r="AYM201" s="240"/>
      <c r="AYN201" s="240"/>
      <c r="AYO201" s="240"/>
      <c r="AYP201" s="240"/>
      <c r="AYQ201" s="240"/>
      <c r="AYR201" s="240"/>
      <c r="AYS201" s="240"/>
      <c r="AYT201" s="240"/>
      <c r="AYU201" s="240"/>
      <c r="AYV201" s="240"/>
      <c r="AYW201" s="240"/>
      <c r="AYX201" s="240"/>
      <c r="AYY201" s="240"/>
      <c r="AYZ201" s="240"/>
      <c r="AZA201" s="240"/>
      <c r="AZB201" s="240"/>
      <c r="AZC201" s="240"/>
      <c r="AZD201" s="240"/>
      <c r="AZE201" s="240"/>
      <c r="AZF201" s="240"/>
      <c r="AZG201" s="240"/>
      <c r="AZH201" s="240"/>
      <c r="AZI201" s="240"/>
      <c r="AZJ201" s="240"/>
      <c r="AZK201" s="240"/>
      <c r="AZL201" s="240"/>
      <c r="AZM201" s="240"/>
      <c r="AZN201" s="240"/>
      <c r="AZO201" s="240"/>
      <c r="AZP201" s="240"/>
      <c r="AZQ201" s="240"/>
      <c r="AZR201" s="240"/>
      <c r="AZS201" s="240"/>
      <c r="AZT201" s="240"/>
      <c r="AZU201" s="240"/>
      <c r="AZV201" s="240"/>
      <c r="AZW201" s="240"/>
      <c r="AZX201" s="240"/>
      <c r="AZY201" s="240"/>
      <c r="AZZ201" s="240"/>
      <c r="BAA201" s="240"/>
      <c r="BAB201" s="240"/>
      <c r="BAC201" s="240"/>
      <c r="BAD201" s="240"/>
      <c r="BAE201" s="240"/>
      <c r="BAF201" s="240"/>
      <c r="BAG201" s="240"/>
      <c r="BAH201" s="240"/>
      <c r="BAI201" s="240"/>
      <c r="BAJ201" s="240"/>
      <c r="BAK201" s="240"/>
      <c r="BAL201" s="240"/>
      <c r="BAM201" s="240"/>
      <c r="BAN201" s="240"/>
      <c r="BAO201" s="240"/>
      <c r="BAP201" s="240"/>
      <c r="BAQ201" s="240"/>
      <c r="BAR201" s="240"/>
      <c r="BAS201" s="240"/>
      <c r="BAT201" s="240"/>
      <c r="BAU201" s="240"/>
      <c r="BAV201" s="240"/>
      <c r="BAW201" s="240"/>
      <c r="BAX201" s="240"/>
      <c r="BAY201" s="240"/>
      <c r="BAZ201" s="240"/>
      <c r="BBA201" s="240"/>
      <c r="BBB201" s="240"/>
      <c r="BBC201" s="240"/>
      <c r="BBD201" s="240"/>
      <c r="BBE201" s="240"/>
      <c r="BBF201" s="240"/>
      <c r="BBG201" s="240"/>
      <c r="BBH201" s="240"/>
      <c r="BBI201" s="240"/>
      <c r="BBJ201" s="240"/>
      <c r="BBK201" s="240"/>
      <c r="BBL201" s="240"/>
      <c r="BBM201" s="240"/>
      <c r="BBN201" s="240"/>
      <c r="BBO201" s="240"/>
      <c r="BBP201" s="240"/>
      <c r="BBQ201" s="240"/>
      <c r="BBR201" s="240"/>
      <c r="BBS201" s="240"/>
      <c r="BBT201" s="240"/>
      <c r="BBU201" s="240"/>
      <c r="BBV201" s="240"/>
      <c r="BBW201" s="240"/>
      <c r="BBX201" s="240"/>
      <c r="BBY201" s="240"/>
      <c r="BBZ201" s="240"/>
      <c r="BCA201" s="240"/>
      <c r="BCB201" s="240"/>
      <c r="BCC201" s="240"/>
      <c r="BCD201" s="240"/>
      <c r="BCE201" s="240"/>
      <c r="BCF201" s="240"/>
      <c r="BCG201" s="240"/>
      <c r="BCH201" s="240"/>
      <c r="BCI201" s="240"/>
      <c r="BCJ201" s="240"/>
      <c r="BCK201" s="240"/>
      <c r="BCL201" s="240"/>
      <c r="BCM201" s="240"/>
      <c r="BCN201" s="240"/>
      <c r="BCO201" s="240"/>
      <c r="BCP201" s="240"/>
      <c r="BCQ201" s="240"/>
      <c r="BCR201" s="240"/>
      <c r="BCS201" s="240"/>
      <c r="BCT201" s="240"/>
      <c r="BCU201" s="240"/>
      <c r="BCV201" s="240"/>
      <c r="BCW201" s="240"/>
      <c r="BCX201" s="240"/>
      <c r="BCY201" s="240"/>
      <c r="BCZ201" s="240"/>
      <c r="BDA201" s="240"/>
      <c r="BDB201" s="240"/>
      <c r="BDC201" s="240"/>
      <c r="BDD201" s="240"/>
      <c r="BDE201" s="240"/>
      <c r="BDF201" s="240"/>
      <c r="BDG201" s="240"/>
      <c r="BDH201" s="240"/>
      <c r="BDI201" s="240"/>
      <c r="BDJ201" s="240"/>
      <c r="BDK201" s="240"/>
      <c r="BDL201" s="240"/>
      <c r="BDM201" s="240"/>
      <c r="BDN201" s="240"/>
      <c r="BDO201" s="240"/>
      <c r="BDP201" s="240"/>
      <c r="BDQ201" s="240"/>
      <c r="BDR201" s="240"/>
      <c r="BDS201" s="240"/>
      <c r="BDT201" s="240"/>
      <c r="BDU201" s="240"/>
      <c r="BDV201" s="240"/>
      <c r="BDW201" s="240"/>
      <c r="BDX201" s="240"/>
      <c r="BDY201" s="240"/>
      <c r="BDZ201" s="240"/>
      <c r="BEA201" s="240"/>
      <c r="BEB201" s="240"/>
      <c r="BEC201" s="240"/>
      <c r="BED201" s="240"/>
      <c r="BEE201" s="240"/>
      <c r="BEF201" s="240"/>
      <c r="BEG201" s="240"/>
      <c r="BEH201" s="240"/>
      <c r="BEI201" s="240"/>
      <c r="BEJ201" s="240"/>
      <c r="BEK201" s="240"/>
      <c r="BEL201" s="240"/>
      <c r="BEM201" s="240"/>
      <c r="BEN201" s="240"/>
      <c r="BEO201" s="240"/>
      <c r="BEP201" s="240"/>
      <c r="BEQ201" s="240"/>
      <c r="BER201" s="240"/>
      <c r="BES201" s="240"/>
      <c r="BET201" s="240"/>
      <c r="BEU201" s="240"/>
      <c r="BEV201" s="240"/>
      <c r="BEW201" s="240"/>
      <c r="BEX201" s="240"/>
      <c r="BEY201" s="240"/>
      <c r="BEZ201" s="240"/>
      <c r="BFA201" s="240"/>
      <c r="BFB201" s="240"/>
      <c r="BFC201" s="240"/>
      <c r="BFD201" s="240"/>
      <c r="BFE201" s="240"/>
      <c r="BFF201" s="240"/>
      <c r="BFG201" s="240"/>
      <c r="BFH201" s="240"/>
      <c r="BFI201" s="240"/>
      <c r="BFJ201" s="240"/>
      <c r="BFK201" s="240"/>
      <c r="BFL201" s="240"/>
      <c r="BFM201" s="240"/>
      <c r="BFN201" s="240"/>
      <c r="BFO201" s="240"/>
      <c r="BFP201" s="240"/>
      <c r="BFQ201" s="240"/>
      <c r="BFR201" s="240"/>
      <c r="BFS201" s="240"/>
      <c r="BFT201" s="240"/>
      <c r="BFU201" s="240"/>
      <c r="BFV201" s="240"/>
      <c r="BFW201" s="240"/>
      <c r="BFX201" s="240"/>
      <c r="BFY201" s="240"/>
      <c r="BFZ201" s="240"/>
      <c r="BGA201" s="240"/>
      <c r="BGB201" s="240"/>
      <c r="BGC201" s="240"/>
      <c r="BGD201" s="240"/>
      <c r="BGE201" s="240"/>
      <c r="BGF201" s="240"/>
      <c r="BGG201" s="240"/>
      <c r="BGH201" s="240"/>
      <c r="BGI201" s="240"/>
      <c r="BGJ201" s="240"/>
      <c r="BGK201" s="240"/>
      <c r="BGL201" s="240"/>
      <c r="BGM201" s="240"/>
      <c r="BGN201" s="240"/>
      <c r="BGO201" s="240"/>
      <c r="BGP201" s="240"/>
      <c r="BGQ201" s="240"/>
      <c r="BGR201" s="240"/>
      <c r="BGS201" s="240"/>
      <c r="BGT201" s="240"/>
      <c r="BGU201" s="240"/>
      <c r="BGV201" s="240"/>
      <c r="BGW201" s="240"/>
      <c r="BGX201" s="240"/>
      <c r="BGY201" s="240"/>
      <c r="BGZ201" s="240"/>
      <c r="BHA201" s="240"/>
      <c r="BHB201" s="240"/>
      <c r="BHC201" s="240"/>
      <c r="BHD201" s="240"/>
      <c r="BHE201" s="240"/>
      <c r="BHF201" s="240"/>
      <c r="BHG201" s="240"/>
      <c r="BHH201" s="240"/>
      <c r="BHI201" s="240"/>
      <c r="BHJ201" s="240"/>
      <c r="BHK201" s="240"/>
      <c r="BHL201" s="240"/>
      <c r="BHM201" s="240"/>
      <c r="BHN201" s="240"/>
      <c r="BHO201" s="240"/>
      <c r="BHP201" s="240"/>
      <c r="BHQ201" s="240"/>
      <c r="BHR201" s="240"/>
      <c r="BHS201" s="240"/>
      <c r="BHT201" s="240"/>
      <c r="BHU201" s="240"/>
      <c r="BHV201" s="240"/>
      <c r="BHW201" s="240"/>
      <c r="BHX201" s="240"/>
      <c r="BHY201" s="240"/>
      <c r="BHZ201" s="240"/>
      <c r="BIA201" s="240"/>
      <c r="BIB201" s="240"/>
      <c r="BIC201" s="240"/>
      <c r="BID201" s="240"/>
      <c r="BIE201" s="240"/>
      <c r="BIF201" s="240"/>
      <c r="BIG201" s="240"/>
      <c r="BIH201" s="240"/>
      <c r="BII201" s="240"/>
      <c r="BIJ201" s="240"/>
      <c r="BIK201" s="240"/>
      <c r="BIL201" s="240"/>
      <c r="BIM201" s="240"/>
      <c r="BIN201" s="240"/>
      <c r="BIO201" s="240"/>
      <c r="BIP201" s="240"/>
      <c r="BIQ201" s="240"/>
      <c r="BIR201" s="240"/>
      <c r="BIS201" s="240"/>
      <c r="BIT201" s="240"/>
      <c r="BIU201" s="240"/>
      <c r="BIV201" s="240"/>
      <c r="BIW201" s="240"/>
      <c r="BIX201" s="240"/>
      <c r="BIY201" s="240"/>
      <c r="BIZ201" s="240"/>
      <c r="BJA201" s="240"/>
      <c r="BJB201" s="240"/>
      <c r="BJC201" s="240"/>
      <c r="BJD201" s="240"/>
      <c r="BJE201" s="240"/>
      <c r="BJF201" s="240"/>
      <c r="BJG201" s="240"/>
      <c r="BJH201" s="240"/>
      <c r="BJI201" s="240"/>
      <c r="BJJ201" s="240"/>
      <c r="BJK201" s="240"/>
      <c r="BJL201" s="240"/>
      <c r="BJM201" s="240"/>
      <c r="BJN201" s="240"/>
      <c r="BJO201" s="240"/>
      <c r="BJP201" s="240"/>
      <c r="BJQ201" s="240"/>
      <c r="BJR201" s="240"/>
      <c r="BJS201" s="240"/>
      <c r="BJT201" s="240"/>
      <c r="BJU201" s="240"/>
      <c r="BJV201" s="240"/>
      <c r="BJW201" s="240"/>
      <c r="BJX201" s="240"/>
      <c r="BJY201" s="240"/>
      <c r="BJZ201" s="240"/>
      <c r="BKA201" s="240"/>
      <c r="BKB201" s="240"/>
      <c r="BKC201" s="240"/>
      <c r="BKD201" s="240"/>
      <c r="BKE201" s="240"/>
      <c r="BKF201" s="240"/>
      <c r="BKG201" s="240"/>
      <c r="BKH201" s="240"/>
      <c r="BKI201" s="240"/>
      <c r="BKJ201" s="240"/>
      <c r="BKK201" s="240"/>
      <c r="BKL201" s="240"/>
      <c r="BKM201" s="240"/>
      <c r="BKN201" s="240"/>
      <c r="BKO201" s="240"/>
      <c r="BKP201" s="240"/>
      <c r="BKQ201" s="240"/>
      <c r="BKR201" s="240"/>
      <c r="BKS201" s="240"/>
      <c r="BKT201" s="240"/>
      <c r="BKU201" s="240"/>
      <c r="BKV201" s="240"/>
      <c r="BKW201" s="240"/>
      <c r="BKX201" s="240"/>
      <c r="BKY201" s="240"/>
      <c r="BKZ201" s="240"/>
      <c r="BLA201" s="240"/>
      <c r="BLB201" s="240"/>
      <c r="BLC201" s="240"/>
      <c r="BLD201" s="240"/>
      <c r="BLE201" s="240"/>
      <c r="BLF201" s="240"/>
      <c r="BLG201" s="240"/>
      <c r="BLH201" s="240"/>
      <c r="BLI201" s="240"/>
      <c r="BLJ201" s="240"/>
      <c r="BLK201" s="240"/>
      <c r="BLL201" s="240"/>
      <c r="BLM201" s="240"/>
      <c r="BLN201" s="240"/>
      <c r="BLO201" s="240"/>
      <c r="BLP201" s="240"/>
      <c r="BLQ201" s="240"/>
      <c r="BLR201" s="240"/>
      <c r="BLS201" s="240"/>
      <c r="BLT201" s="240"/>
      <c r="BLU201" s="240"/>
      <c r="BLV201" s="240"/>
      <c r="BLW201" s="240"/>
      <c r="BLX201" s="240"/>
      <c r="BLY201" s="240"/>
      <c r="BLZ201" s="240"/>
      <c r="BMA201" s="240"/>
      <c r="BMB201" s="240"/>
      <c r="BMC201" s="240"/>
      <c r="BMD201" s="240"/>
      <c r="BME201" s="240"/>
      <c r="BMF201" s="240"/>
      <c r="BMG201" s="240"/>
      <c r="BMH201" s="240"/>
      <c r="BMI201" s="240"/>
      <c r="BMJ201" s="240"/>
      <c r="BMK201" s="240"/>
      <c r="BML201" s="240"/>
      <c r="BMM201" s="240"/>
      <c r="BMN201" s="240"/>
      <c r="BMO201" s="240"/>
      <c r="BMP201" s="240"/>
      <c r="BMQ201" s="240"/>
      <c r="BMR201" s="240"/>
      <c r="BMS201" s="240"/>
      <c r="BMT201" s="240"/>
      <c r="BMU201" s="240"/>
      <c r="BMV201" s="240"/>
      <c r="BMW201" s="240"/>
      <c r="BMX201" s="240"/>
      <c r="BMY201" s="240"/>
      <c r="BMZ201" s="240"/>
      <c r="BNA201" s="240"/>
      <c r="BNB201" s="240"/>
      <c r="BNC201" s="240"/>
      <c r="BND201" s="240"/>
      <c r="BNE201" s="240"/>
      <c r="BNF201" s="240"/>
      <c r="BNG201" s="240"/>
      <c r="BNH201" s="240"/>
      <c r="BNI201" s="240"/>
      <c r="BNJ201" s="240"/>
      <c r="BNK201" s="240"/>
      <c r="BNL201" s="240"/>
      <c r="BNM201" s="240"/>
      <c r="BNN201" s="240"/>
      <c r="BNO201" s="240"/>
      <c r="BNP201" s="240"/>
      <c r="BNQ201" s="240"/>
      <c r="BNR201" s="240"/>
      <c r="BNS201" s="240"/>
      <c r="BNT201" s="240"/>
      <c r="BNU201" s="240"/>
      <c r="BNV201" s="240"/>
      <c r="BNW201" s="240"/>
      <c r="BNX201" s="240"/>
      <c r="BNY201" s="240"/>
      <c r="BNZ201" s="240"/>
      <c r="BOA201" s="240"/>
      <c r="BOB201" s="240"/>
      <c r="BOC201" s="240"/>
      <c r="BOD201" s="240"/>
      <c r="BOE201" s="240"/>
      <c r="BOF201" s="240"/>
      <c r="BOG201" s="240"/>
      <c r="BOH201" s="240"/>
      <c r="BOI201" s="240"/>
      <c r="BOJ201" s="240"/>
      <c r="BOK201" s="240"/>
      <c r="BOL201" s="240"/>
      <c r="BOM201" s="240"/>
      <c r="BON201" s="240"/>
      <c r="BOO201" s="240"/>
      <c r="BOP201" s="240"/>
      <c r="BOQ201" s="240"/>
      <c r="BOR201" s="240"/>
      <c r="BOS201" s="240"/>
      <c r="BOT201" s="240"/>
      <c r="BOU201" s="240"/>
      <c r="BOV201" s="240"/>
      <c r="BOW201" s="240"/>
      <c r="BOX201" s="240"/>
      <c r="BOY201" s="240"/>
      <c r="BOZ201" s="240"/>
      <c r="BPA201" s="240"/>
      <c r="BPB201" s="240"/>
      <c r="BPC201" s="240"/>
      <c r="BPD201" s="240"/>
      <c r="BPE201" s="240"/>
      <c r="BPF201" s="240"/>
      <c r="BPG201" s="240"/>
      <c r="BPH201" s="240"/>
      <c r="BPI201" s="240"/>
      <c r="BPJ201" s="240"/>
      <c r="BPK201" s="240"/>
      <c r="BPL201" s="240"/>
      <c r="BPM201" s="240"/>
      <c r="BPN201" s="240"/>
      <c r="BPO201" s="240"/>
      <c r="BPP201" s="240"/>
      <c r="BPQ201" s="240"/>
      <c r="BPR201" s="240"/>
      <c r="BPS201" s="240"/>
      <c r="BPT201" s="240"/>
      <c r="BPU201" s="240"/>
      <c r="BPV201" s="240"/>
      <c r="BPW201" s="240"/>
      <c r="BPX201" s="240"/>
      <c r="BPY201" s="240"/>
      <c r="BPZ201" s="240"/>
      <c r="BQA201" s="240"/>
      <c r="BQB201" s="240"/>
      <c r="BQC201" s="240"/>
      <c r="BQD201" s="240"/>
      <c r="BQE201" s="240"/>
      <c r="BQF201" s="240"/>
      <c r="BQG201" s="240"/>
      <c r="BQH201" s="240"/>
      <c r="BQI201" s="240"/>
      <c r="BQJ201" s="240"/>
      <c r="BQK201" s="240"/>
      <c r="BQL201" s="240"/>
      <c r="BQM201" s="240"/>
      <c r="BQN201" s="240"/>
      <c r="BQO201" s="240"/>
      <c r="BQP201" s="240"/>
      <c r="BQQ201" s="240"/>
      <c r="BQR201" s="240"/>
      <c r="BQS201" s="240"/>
      <c r="BQT201" s="240"/>
      <c r="BQU201" s="240"/>
      <c r="BQV201" s="240"/>
      <c r="BQW201" s="240"/>
      <c r="BQX201" s="240"/>
      <c r="BQY201" s="240"/>
      <c r="BQZ201" s="240"/>
      <c r="BRA201" s="240"/>
      <c r="BRB201" s="240"/>
      <c r="BRC201" s="240"/>
      <c r="BRD201" s="240"/>
      <c r="BRE201" s="240"/>
      <c r="BRF201" s="240"/>
      <c r="BRG201" s="240"/>
      <c r="BRH201" s="240"/>
      <c r="BRI201" s="240"/>
      <c r="BRJ201" s="240"/>
      <c r="BRK201" s="240"/>
      <c r="BRL201" s="240"/>
      <c r="BRM201" s="240"/>
      <c r="BRN201" s="240"/>
      <c r="BRO201" s="240"/>
      <c r="BRP201" s="240"/>
      <c r="BRQ201" s="240"/>
      <c r="BRR201" s="240"/>
      <c r="BRS201" s="240"/>
      <c r="BRT201" s="240"/>
      <c r="BRU201" s="240"/>
      <c r="BRV201" s="240"/>
      <c r="BRW201" s="240"/>
      <c r="BRX201" s="240"/>
      <c r="BRY201" s="240"/>
      <c r="BRZ201" s="240"/>
      <c r="BSA201" s="240"/>
      <c r="BSB201" s="240"/>
      <c r="BSC201" s="240"/>
      <c r="BSD201" s="240"/>
      <c r="BSE201" s="240"/>
      <c r="BSF201" s="240"/>
      <c r="BSG201" s="240"/>
      <c r="BSH201" s="240"/>
      <c r="BSI201" s="240"/>
      <c r="BSJ201" s="240"/>
      <c r="BSK201" s="240"/>
      <c r="BSL201" s="240"/>
      <c r="BSM201" s="240"/>
      <c r="BSN201" s="240"/>
      <c r="BSO201" s="240"/>
      <c r="BSP201" s="240"/>
      <c r="BSQ201" s="240"/>
      <c r="BSR201" s="240"/>
      <c r="BSS201" s="240"/>
      <c r="BST201" s="240"/>
      <c r="BSU201" s="240"/>
      <c r="BSV201" s="240"/>
      <c r="BSW201" s="240"/>
      <c r="BSX201" s="240"/>
      <c r="BSY201" s="240"/>
      <c r="BSZ201" s="240"/>
      <c r="BTA201" s="240"/>
      <c r="BTB201" s="240"/>
      <c r="BTC201" s="240"/>
      <c r="BTD201" s="240"/>
      <c r="BTE201" s="240"/>
      <c r="BTF201" s="240"/>
      <c r="BTG201" s="240"/>
      <c r="BTH201" s="240"/>
      <c r="BTI201" s="240"/>
      <c r="BTJ201" s="240"/>
      <c r="BTK201" s="240"/>
      <c r="BTL201" s="240"/>
      <c r="BTM201" s="240"/>
      <c r="BTN201" s="240"/>
      <c r="BTO201" s="240"/>
      <c r="BTP201" s="240"/>
      <c r="BTQ201" s="240"/>
      <c r="BTR201" s="240"/>
      <c r="BTS201" s="240"/>
      <c r="BTT201" s="240"/>
      <c r="BTU201" s="240"/>
      <c r="BTV201" s="240"/>
      <c r="BTW201" s="240"/>
      <c r="BTX201" s="240"/>
      <c r="BTY201" s="240"/>
      <c r="BTZ201" s="240"/>
      <c r="BUA201" s="240"/>
      <c r="BUB201" s="240"/>
      <c r="BUC201" s="240"/>
      <c r="BUD201" s="240"/>
      <c r="BUE201" s="240"/>
      <c r="BUF201" s="240"/>
      <c r="BUG201" s="240"/>
      <c r="BUH201" s="240"/>
      <c r="BUI201" s="240"/>
      <c r="BUJ201" s="240"/>
      <c r="BUK201" s="240"/>
      <c r="BUL201" s="240"/>
      <c r="BUM201" s="240"/>
      <c r="BUN201" s="240"/>
      <c r="BUO201" s="240"/>
      <c r="BUP201" s="240"/>
      <c r="BUQ201" s="240"/>
      <c r="BUR201" s="240"/>
      <c r="BUS201" s="240"/>
      <c r="BUT201" s="240"/>
      <c r="BUU201" s="240"/>
      <c r="BUV201" s="240"/>
      <c r="BUW201" s="240"/>
      <c r="BUX201" s="240"/>
      <c r="BUY201" s="240"/>
      <c r="BUZ201" s="240"/>
      <c r="BVA201" s="240"/>
      <c r="BVB201" s="240"/>
      <c r="BVC201" s="240"/>
      <c r="BVD201" s="240"/>
      <c r="BVE201" s="240"/>
      <c r="BVF201" s="240"/>
      <c r="BVG201" s="240"/>
      <c r="BVH201" s="240"/>
      <c r="BVI201" s="240"/>
      <c r="BVJ201" s="240"/>
      <c r="BVK201" s="240"/>
      <c r="BVL201" s="240"/>
      <c r="BVM201" s="240"/>
      <c r="BVN201" s="240"/>
      <c r="BVO201" s="240"/>
      <c r="BVP201" s="240"/>
      <c r="BVQ201" s="240"/>
      <c r="BVR201" s="240"/>
      <c r="BVS201" s="240"/>
      <c r="BVT201" s="240"/>
      <c r="BVU201" s="240"/>
      <c r="BVV201" s="240"/>
      <c r="BVW201" s="240"/>
      <c r="BVX201" s="240"/>
      <c r="BVY201" s="240"/>
      <c r="BVZ201" s="240"/>
      <c r="BWA201" s="240"/>
      <c r="BWB201" s="240"/>
      <c r="BWC201" s="240"/>
      <c r="BWD201" s="240"/>
      <c r="BWE201" s="240"/>
      <c r="BWF201" s="240"/>
      <c r="BWG201" s="240"/>
      <c r="BWH201" s="240"/>
      <c r="BWI201" s="240"/>
      <c r="BWJ201" s="240"/>
      <c r="BWK201" s="240"/>
      <c r="BWL201" s="240"/>
      <c r="BWM201" s="240"/>
      <c r="BWN201" s="240"/>
      <c r="BWO201" s="240"/>
      <c r="BWP201" s="240"/>
      <c r="BWQ201" s="240"/>
      <c r="BWR201" s="240"/>
      <c r="BWS201" s="240"/>
      <c r="BWT201" s="240"/>
      <c r="BWU201" s="240"/>
      <c r="BWV201" s="240"/>
      <c r="BWW201" s="240"/>
      <c r="BWX201" s="240"/>
      <c r="BWY201" s="240"/>
      <c r="BWZ201" s="240"/>
      <c r="BXA201" s="240"/>
      <c r="BXB201" s="240"/>
      <c r="BXC201" s="240"/>
      <c r="BXD201" s="240"/>
      <c r="BXE201" s="240"/>
      <c r="BXF201" s="240"/>
      <c r="BXG201" s="240"/>
      <c r="BXH201" s="240"/>
      <c r="BXI201" s="240"/>
      <c r="BXJ201" s="240"/>
      <c r="BXK201" s="240"/>
      <c r="BXL201" s="240"/>
      <c r="BXM201" s="240"/>
      <c r="BXN201" s="240"/>
      <c r="BXO201" s="240"/>
      <c r="BXP201" s="240"/>
      <c r="BXQ201" s="240"/>
      <c r="BXR201" s="240"/>
      <c r="BXS201" s="240"/>
      <c r="BXT201" s="240"/>
      <c r="BXU201" s="240"/>
      <c r="BXV201" s="240"/>
      <c r="BXW201" s="240"/>
      <c r="BXX201" s="240"/>
      <c r="BXY201" s="240"/>
      <c r="BXZ201" s="240"/>
      <c r="BYA201" s="240"/>
      <c r="BYB201" s="240"/>
      <c r="BYC201" s="240"/>
      <c r="BYD201" s="240"/>
      <c r="BYE201" s="240"/>
      <c r="BYF201" s="240"/>
      <c r="BYG201" s="240"/>
      <c r="BYH201" s="240"/>
      <c r="BYI201" s="240"/>
      <c r="BYJ201" s="240"/>
      <c r="BYK201" s="240"/>
      <c r="BYL201" s="240"/>
      <c r="BYM201" s="240"/>
      <c r="BYN201" s="240"/>
      <c r="BYO201" s="240"/>
      <c r="BYP201" s="240"/>
      <c r="BYQ201" s="240"/>
      <c r="BYR201" s="240"/>
      <c r="BYS201" s="240"/>
      <c r="BYT201" s="240"/>
      <c r="BYU201" s="240"/>
      <c r="BYV201" s="240"/>
      <c r="BYW201" s="240"/>
      <c r="BYX201" s="240"/>
      <c r="BYY201" s="240"/>
      <c r="BYZ201" s="240"/>
      <c r="BZA201" s="240"/>
      <c r="BZB201" s="240"/>
      <c r="BZC201" s="240"/>
      <c r="BZD201" s="240"/>
      <c r="BZE201" s="240"/>
      <c r="BZF201" s="240"/>
      <c r="BZG201" s="240"/>
      <c r="BZH201" s="240"/>
      <c r="BZI201" s="240"/>
      <c r="BZJ201" s="240"/>
      <c r="BZK201" s="240"/>
      <c r="BZL201" s="240"/>
      <c r="BZM201" s="240"/>
      <c r="BZN201" s="240"/>
      <c r="BZO201" s="240"/>
      <c r="BZP201" s="240"/>
      <c r="BZQ201" s="240"/>
      <c r="BZR201" s="240"/>
      <c r="BZS201" s="240"/>
      <c r="BZT201" s="240"/>
      <c r="BZU201" s="240"/>
      <c r="BZV201" s="240"/>
      <c r="BZW201" s="240"/>
      <c r="BZX201" s="240"/>
      <c r="BZY201" s="240"/>
      <c r="BZZ201" s="240"/>
      <c r="CAA201" s="240"/>
      <c r="CAB201" s="240"/>
      <c r="CAC201" s="240"/>
      <c r="CAD201" s="240"/>
      <c r="CAE201" s="240"/>
      <c r="CAF201" s="240"/>
      <c r="CAG201" s="240"/>
      <c r="CAH201" s="240"/>
      <c r="CAI201" s="240"/>
      <c r="CAJ201" s="240"/>
      <c r="CAK201" s="240"/>
      <c r="CAL201" s="240"/>
      <c r="CAM201" s="240"/>
      <c r="CAN201" s="240"/>
      <c r="CAO201" s="240"/>
      <c r="CAP201" s="240"/>
      <c r="CAQ201" s="240"/>
      <c r="CAR201" s="240"/>
      <c r="CAS201" s="240"/>
      <c r="CAT201" s="240"/>
      <c r="CAU201" s="240"/>
      <c r="CAV201" s="240"/>
      <c r="CAW201" s="240"/>
      <c r="CAX201" s="240"/>
      <c r="CAY201" s="240"/>
      <c r="CAZ201" s="240"/>
      <c r="CBA201" s="240"/>
      <c r="CBB201" s="240"/>
      <c r="CBC201" s="240"/>
      <c r="CBD201" s="240"/>
      <c r="CBE201" s="240"/>
      <c r="CBF201" s="240"/>
      <c r="CBG201" s="240"/>
      <c r="CBH201" s="240"/>
      <c r="CBI201" s="240"/>
      <c r="CBJ201" s="240"/>
      <c r="CBK201" s="240"/>
      <c r="CBL201" s="240"/>
      <c r="CBM201" s="240"/>
      <c r="CBN201" s="240"/>
      <c r="CBO201" s="240"/>
      <c r="CBP201" s="240"/>
      <c r="CBQ201" s="240"/>
      <c r="CBR201" s="240"/>
      <c r="CBS201" s="240"/>
      <c r="CBT201" s="240"/>
      <c r="CBU201" s="240"/>
      <c r="CBV201" s="240"/>
      <c r="CBW201" s="240"/>
      <c r="CBX201" s="240"/>
      <c r="CBY201" s="240"/>
      <c r="CBZ201" s="240"/>
      <c r="CCA201" s="240"/>
      <c r="CCB201" s="240"/>
      <c r="CCC201" s="240"/>
      <c r="CCD201" s="240"/>
      <c r="CCE201" s="240"/>
      <c r="CCF201" s="240"/>
      <c r="CCG201" s="240"/>
      <c r="CCH201" s="240"/>
      <c r="CCI201" s="240"/>
      <c r="CCJ201" s="240"/>
      <c r="CCK201" s="240"/>
      <c r="CCL201" s="240"/>
      <c r="CCM201" s="240"/>
      <c r="CCN201" s="240"/>
      <c r="CCO201" s="240"/>
      <c r="CCP201" s="240"/>
      <c r="CCQ201" s="240"/>
      <c r="CCR201" s="240"/>
      <c r="CCS201" s="240"/>
      <c r="CCT201" s="240"/>
      <c r="CCU201" s="240"/>
      <c r="CCV201" s="240"/>
      <c r="CCW201" s="240"/>
      <c r="CCX201" s="240"/>
      <c r="CCY201" s="240"/>
      <c r="CCZ201" s="240"/>
      <c r="CDA201" s="240"/>
      <c r="CDB201" s="240"/>
      <c r="CDC201" s="240"/>
      <c r="CDD201" s="240"/>
      <c r="CDE201" s="240"/>
      <c r="CDF201" s="240"/>
      <c r="CDG201" s="240"/>
      <c r="CDH201" s="240"/>
      <c r="CDI201" s="240"/>
      <c r="CDJ201" s="240"/>
      <c r="CDK201" s="240"/>
      <c r="CDL201" s="240"/>
      <c r="CDM201" s="240"/>
      <c r="CDN201" s="240"/>
      <c r="CDO201" s="240"/>
      <c r="CDP201" s="240"/>
      <c r="CDQ201" s="240"/>
      <c r="CDR201" s="240"/>
      <c r="CDS201" s="240"/>
      <c r="CDT201" s="240"/>
      <c r="CDU201" s="240"/>
      <c r="CDV201" s="240"/>
      <c r="CDW201" s="240"/>
      <c r="CDX201" s="240"/>
      <c r="CDY201" s="240"/>
      <c r="CDZ201" s="240"/>
      <c r="CEA201" s="240"/>
      <c r="CEB201" s="240"/>
      <c r="CEC201" s="240"/>
      <c r="CED201" s="240"/>
      <c r="CEE201" s="240"/>
      <c r="CEF201" s="240"/>
      <c r="CEG201" s="240"/>
      <c r="CEH201" s="240"/>
      <c r="CEI201" s="240"/>
      <c r="CEJ201" s="240"/>
      <c r="CEK201" s="240"/>
      <c r="CEL201" s="240"/>
      <c r="CEM201" s="240"/>
      <c r="CEN201" s="240"/>
      <c r="CEO201" s="240"/>
      <c r="CEP201" s="240"/>
      <c r="CEQ201" s="240"/>
      <c r="CER201" s="240"/>
      <c r="CES201" s="240"/>
      <c r="CET201" s="240"/>
      <c r="CEU201" s="240"/>
      <c r="CEV201" s="240"/>
      <c r="CEW201" s="240"/>
      <c r="CEX201" s="240"/>
      <c r="CEY201" s="240"/>
      <c r="CEZ201" s="240"/>
      <c r="CFA201" s="240"/>
      <c r="CFB201" s="240"/>
      <c r="CFC201" s="240"/>
      <c r="CFD201" s="240"/>
      <c r="CFE201" s="240"/>
      <c r="CFF201" s="240"/>
      <c r="CFG201" s="240"/>
      <c r="CFH201" s="240"/>
      <c r="CFI201" s="240"/>
      <c r="CFJ201" s="240"/>
      <c r="CFK201" s="240"/>
      <c r="CFL201" s="240"/>
      <c r="CFM201" s="240"/>
      <c r="CFN201" s="240"/>
      <c r="CFO201" s="240"/>
      <c r="CFP201" s="240"/>
      <c r="CFQ201" s="240"/>
      <c r="CFR201" s="240"/>
      <c r="CFS201" s="240"/>
      <c r="CFT201" s="240"/>
      <c r="CFU201" s="240"/>
      <c r="CFV201" s="240"/>
      <c r="CFW201" s="240"/>
      <c r="CFX201" s="240"/>
      <c r="CFY201" s="240"/>
      <c r="CFZ201" s="240"/>
      <c r="CGA201" s="240"/>
      <c r="CGB201" s="240"/>
      <c r="CGC201" s="240"/>
      <c r="CGD201" s="240"/>
      <c r="CGE201" s="240"/>
      <c r="CGF201" s="240"/>
      <c r="CGG201" s="240"/>
      <c r="CGH201" s="240"/>
      <c r="CGI201" s="240"/>
      <c r="CGJ201" s="240"/>
      <c r="CGK201" s="240"/>
      <c r="CGL201" s="240"/>
      <c r="CGM201" s="240"/>
      <c r="CGN201" s="240"/>
      <c r="CGO201" s="240"/>
      <c r="CGP201" s="240"/>
      <c r="CGQ201" s="240"/>
      <c r="CGR201" s="240"/>
      <c r="CGS201" s="240"/>
      <c r="CGT201" s="240"/>
      <c r="CGU201" s="240"/>
      <c r="CGV201" s="240"/>
      <c r="CGW201" s="240"/>
      <c r="CGX201" s="240"/>
      <c r="CGY201" s="240"/>
      <c r="CGZ201" s="240"/>
      <c r="CHA201" s="240"/>
      <c r="CHB201" s="240"/>
      <c r="CHC201" s="240"/>
      <c r="CHD201" s="240"/>
      <c r="CHE201" s="240"/>
      <c r="CHF201" s="240"/>
      <c r="CHG201" s="240"/>
      <c r="CHH201" s="240"/>
      <c r="CHI201" s="240"/>
      <c r="CHJ201" s="240"/>
      <c r="CHK201" s="240"/>
      <c r="CHL201" s="240"/>
      <c r="CHM201" s="240"/>
      <c r="CHN201" s="240"/>
      <c r="CHO201" s="240"/>
      <c r="CHP201" s="240"/>
      <c r="CHQ201" s="240"/>
      <c r="CHR201" s="240"/>
      <c r="CHS201" s="240"/>
      <c r="CHT201" s="240"/>
      <c r="CHU201" s="240"/>
      <c r="CHV201" s="240"/>
      <c r="CHW201" s="240"/>
      <c r="CHX201" s="240"/>
      <c r="CHY201" s="240"/>
      <c r="CHZ201" s="240"/>
      <c r="CIA201" s="240"/>
      <c r="CIB201" s="240"/>
      <c r="CIC201" s="240"/>
      <c r="CID201" s="240"/>
      <c r="CIE201" s="240"/>
      <c r="CIF201" s="240"/>
      <c r="CIG201" s="240"/>
      <c r="CIH201" s="240"/>
      <c r="CII201" s="240"/>
      <c r="CIJ201" s="240"/>
      <c r="CIK201" s="240"/>
      <c r="CIL201" s="240"/>
      <c r="CIM201" s="240"/>
      <c r="CIN201" s="240"/>
      <c r="CIO201" s="240"/>
      <c r="CIP201" s="240"/>
      <c r="CIQ201" s="240"/>
      <c r="CIR201" s="240"/>
      <c r="CIS201" s="240"/>
      <c r="CIT201" s="240"/>
      <c r="CIU201" s="240"/>
      <c r="CIV201" s="240"/>
      <c r="CIW201" s="240"/>
      <c r="CIX201" s="240"/>
      <c r="CIY201" s="240"/>
      <c r="CIZ201" s="240"/>
      <c r="CJA201" s="240"/>
      <c r="CJB201" s="240"/>
      <c r="CJC201" s="240"/>
      <c r="CJD201" s="240"/>
      <c r="CJE201" s="240"/>
      <c r="CJF201" s="240"/>
      <c r="CJG201" s="240"/>
      <c r="CJH201" s="240"/>
      <c r="CJI201" s="240"/>
      <c r="CJJ201" s="240"/>
      <c r="CJK201" s="240"/>
      <c r="CJL201" s="240"/>
      <c r="CJM201" s="240"/>
      <c r="CJN201" s="240"/>
      <c r="CJO201" s="240"/>
      <c r="CJP201" s="240"/>
      <c r="CJQ201" s="240"/>
      <c r="CJR201" s="240"/>
      <c r="CJS201" s="240"/>
      <c r="CJT201" s="240"/>
      <c r="CJU201" s="240"/>
      <c r="CJV201" s="240"/>
      <c r="CJW201" s="240"/>
      <c r="CJX201" s="240"/>
      <c r="CJY201" s="240"/>
      <c r="CJZ201" s="240"/>
      <c r="CKA201" s="240"/>
      <c r="CKB201" s="240"/>
      <c r="CKC201" s="240"/>
      <c r="CKD201" s="240"/>
      <c r="CKE201" s="240"/>
      <c r="CKF201" s="240"/>
      <c r="CKG201" s="240"/>
      <c r="CKH201" s="240"/>
      <c r="CKI201" s="240"/>
      <c r="CKJ201" s="240"/>
      <c r="CKK201" s="240"/>
      <c r="CKL201" s="240"/>
      <c r="CKM201" s="240"/>
      <c r="CKN201" s="240"/>
      <c r="CKO201" s="240"/>
      <c r="CKP201" s="240"/>
      <c r="CKQ201" s="240"/>
      <c r="CKR201" s="240"/>
      <c r="CKS201" s="240"/>
      <c r="CKT201" s="240"/>
      <c r="CKU201" s="240"/>
      <c r="CKV201" s="240"/>
      <c r="CKW201" s="240"/>
      <c r="CKX201" s="240"/>
      <c r="CKY201" s="240"/>
      <c r="CKZ201" s="240"/>
      <c r="CLA201" s="240"/>
      <c r="CLB201" s="240"/>
      <c r="CLC201" s="240"/>
      <c r="CLD201" s="240"/>
      <c r="CLE201" s="240"/>
      <c r="CLF201" s="240"/>
      <c r="CLG201" s="240"/>
      <c r="CLH201" s="240"/>
      <c r="CLI201" s="240"/>
      <c r="CLJ201" s="240"/>
      <c r="CLK201" s="240"/>
      <c r="CLL201" s="240"/>
      <c r="CLM201" s="240"/>
      <c r="CLN201" s="240"/>
      <c r="CLO201" s="240"/>
      <c r="CLP201" s="240"/>
      <c r="CLQ201" s="240"/>
      <c r="CLR201" s="240"/>
      <c r="CLS201" s="240"/>
      <c r="CLT201" s="240"/>
      <c r="CLU201" s="240"/>
      <c r="CLV201" s="240"/>
      <c r="CLW201" s="240"/>
      <c r="CLX201" s="240"/>
      <c r="CLY201" s="240"/>
      <c r="CLZ201" s="240"/>
      <c r="CMA201" s="240"/>
      <c r="CMB201" s="240"/>
      <c r="CMC201" s="240"/>
      <c r="CMD201" s="240"/>
      <c r="CME201" s="240"/>
      <c r="CMF201" s="240"/>
      <c r="CMG201" s="240"/>
      <c r="CMH201" s="240"/>
      <c r="CMI201" s="240"/>
      <c r="CMJ201" s="240"/>
      <c r="CMK201" s="240"/>
      <c r="CML201" s="240"/>
      <c r="CMM201" s="240"/>
      <c r="CMN201" s="240"/>
      <c r="CMO201" s="240"/>
      <c r="CMP201" s="240"/>
      <c r="CMQ201" s="240"/>
      <c r="CMR201" s="240"/>
      <c r="CMS201" s="240"/>
      <c r="CMT201" s="240"/>
      <c r="CMU201" s="240"/>
      <c r="CMV201" s="240"/>
      <c r="CMW201" s="240"/>
      <c r="CMX201" s="240"/>
      <c r="CMY201" s="240"/>
      <c r="CMZ201" s="240"/>
      <c r="CNA201" s="240"/>
      <c r="CNB201" s="240"/>
      <c r="CNC201" s="240"/>
      <c r="CND201" s="240"/>
      <c r="CNE201" s="240"/>
      <c r="CNF201" s="240"/>
      <c r="CNG201" s="240"/>
      <c r="CNH201" s="240"/>
      <c r="CNI201" s="240"/>
      <c r="CNJ201" s="240"/>
      <c r="CNK201" s="240"/>
      <c r="CNL201" s="240"/>
      <c r="CNM201" s="240"/>
      <c r="CNN201" s="240"/>
      <c r="CNO201" s="240"/>
      <c r="CNP201" s="240"/>
      <c r="CNQ201" s="240"/>
      <c r="CNR201" s="240"/>
      <c r="CNS201" s="240"/>
      <c r="CNT201" s="240"/>
      <c r="CNU201" s="240"/>
      <c r="CNV201" s="240"/>
      <c r="CNW201" s="240"/>
      <c r="CNX201" s="240"/>
      <c r="CNY201" s="240"/>
      <c r="CNZ201" s="240"/>
      <c r="COA201" s="240"/>
      <c r="COB201" s="240"/>
      <c r="COC201" s="240"/>
      <c r="COD201" s="240"/>
      <c r="COE201" s="240"/>
      <c r="COF201" s="240"/>
      <c r="COG201" s="240"/>
      <c r="COH201" s="240"/>
      <c r="COI201" s="240"/>
      <c r="COJ201" s="240"/>
      <c r="COK201" s="240"/>
      <c r="COL201" s="240"/>
      <c r="COM201" s="240"/>
      <c r="CON201" s="240"/>
      <c r="COO201" s="240"/>
      <c r="COP201" s="240"/>
      <c r="COQ201" s="240"/>
      <c r="COR201" s="240"/>
      <c r="COS201" s="240"/>
      <c r="COT201" s="240"/>
      <c r="COU201" s="240"/>
      <c r="COV201" s="240"/>
      <c r="COW201" s="240"/>
      <c r="COX201" s="240"/>
      <c r="COY201" s="240"/>
      <c r="COZ201" s="240"/>
      <c r="CPA201" s="240"/>
      <c r="CPB201" s="240"/>
      <c r="CPC201" s="240"/>
      <c r="CPD201" s="240"/>
      <c r="CPE201" s="240"/>
      <c r="CPF201" s="240"/>
      <c r="CPG201" s="240"/>
      <c r="CPH201" s="240"/>
      <c r="CPI201" s="240"/>
      <c r="CPJ201" s="240"/>
      <c r="CPK201" s="240"/>
      <c r="CPL201" s="240"/>
      <c r="CPM201" s="240"/>
      <c r="CPN201" s="240"/>
      <c r="CPO201" s="240"/>
      <c r="CPP201" s="240"/>
      <c r="CPQ201" s="240"/>
      <c r="CPR201" s="240"/>
      <c r="CPS201" s="240"/>
      <c r="CPT201" s="240"/>
      <c r="CPU201" s="240"/>
      <c r="CPV201" s="240"/>
      <c r="CPW201" s="240"/>
      <c r="CPX201" s="240"/>
      <c r="CPY201" s="240"/>
      <c r="CPZ201" s="240"/>
      <c r="CQA201" s="240"/>
      <c r="CQB201" s="240"/>
      <c r="CQC201" s="240"/>
      <c r="CQD201" s="240"/>
      <c r="CQE201" s="240"/>
      <c r="CQF201" s="240"/>
      <c r="CQG201" s="240"/>
      <c r="CQH201" s="240"/>
      <c r="CQI201" s="240"/>
      <c r="CQJ201" s="240"/>
      <c r="CQK201" s="240"/>
      <c r="CQL201" s="240"/>
      <c r="CQM201" s="240"/>
      <c r="CQN201" s="240"/>
      <c r="CQO201" s="240"/>
      <c r="CQP201" s="240"/>
      <c r="CQQ201" s="240"/>
      <c r="CQR201" s="240"/>
      <c r="CQS201" s="240"/>
      <c r="CQT201" s="240"/>
      <c r="CQU201" s="240"/>
      <c r="CQV201" s="240"/>
      <c r="CQW201" s="240"/>
      <c r="CQX201" s="240"/>
      <c r="CQY201" s="240"/>
      <c r="CQZ201" s="240"/>
      <c r="CRA201" s="240"/>
      <c r="CRB201" s="240"/>
      <c r="CRC201" s="240"/>
      <c r="CRD201" s="240"/>
      <c r="CRE201" s="240"/>
      <c r="CRF201" s="240"/>
      <c r="CRG201" s="240"/>
      <c r="CRH201" s="240"/>
      <c r="CRI201" s="240"/>
      <c r="CRJ201" s="240"/>
      <c r="CRK201" s="240"/>
      <c r="CRL201" s="240"/>
      <c r="CRM201" s="240"/>
      <c r="CRN201" s="240"/>
      <c r="CRO201" s="240"/>
      <c r="CRP201" s="240"/>
      <c r="CRQ201" s="240"/>
      <c r="CRR201" s="240"/>
      <c r="CRS201" s="240"/>
      <c r="CRT201" s="240"/>
      <c r="CRU201" s="240"/>
      <c r="CRV201" s="240"/>
      <c r="CRW201" s="240"/>
      <c r="CRX201" s="240"/>
      <c r="CRY201" s="240"/>
      <c r="CRZ201" s="240"/>
      <c r="CSA201" s="240"/>
      <c r="CSB201" s="240"/>
      <c r="CSC201" s="240"/>
      <c r="CSD201" s="240"/>
      <c r="CSE201" s="240"/>
      <c r="CSF201" s="240"/>
      <c r="CSG201" s="240"/>
      <c r="CSH201" s="240"/>
      <c r="CSI201" s="240"/>
      <c r="CSJ201" s="240"/>
      <c r="CSK201" s="240"/>
      <c r="CSL201" s="240"/>
      <c r="CSM201" s="240"/>
      <c r="CSN201" s="240"/>
      <c r="CSO201" s="240"/>
      <c r="CSP201" s="240"/>
      <c r="CSQ201" s="240"/>
      <c r="CSR201" s="240"/>
      <c r="CSS201" s="240"/>
      <c r="CST201" s="240"/>
      <c r="CSU201" s="240"/>
      <c r="CSV201" s="240"/>
      <c r="CSW201" s="240"/>
      <c r="CSX201" s="240"/>
      <c r="CSY201" s="240"/>
      <c r="CSZ201" s="240"/>
      <c r="CTA201" s="240"/>
      <c r="CTB201" s="240"/>
      <c r="CTC201" s="240"/>
      <c r="CTD201" s="240"/>
      <c r="CTE201" s="240"/>
      <c r="CTF201" s="240"/>
      <c r="CTG201" s="240"/>
      <c r="CTH201" s="240"/>
      <c r="CTI201" s="240"/>
      <c r="CTJ201" s="240"/>
      <c r="CTK201" s="240"/>
      <c r="CTL201" s="240"/>
      <c r="CTM201" s="240"/>
      <c r="CTN201" s="240"/>
      <c r="CTO201" s="240"/>
      <c r="CTP201" s="240"/>
      <c r="CTQ201" s="240"/>
      <c r="CTR201" s="240"/>
      <c r="CTS201" s="240"/>
      <c r="CTT201" s="240"/>
      <c r="CTU201" s="240"/>
      <c r="CTV201" s="240"/>
      <c r="CTW201" s="240"/>
      <c r="CTX201" s="240"/>
      <c r="CTY201" s="240"/>
      <c r="CTZ201" s="240"/>
      <c r="CUA201" s="240"/>
      <c r="CUB201" s="240"/>
      <c r="CUC201" s="240"/>
      <c r="CUD201" s="240"/>
      <c r="CUE201" s="240"/>
      <c r="CUF201" s="240"/>
      <c r="CUG201" s="240"/>
      <c r="CUH201" s="240"/>
      <c r="CUI201" s="240"/>
      <c r="CUJ201" s="240"/>
      <c r="CUK201" s="240"/>
      <c r="CUL201" s="240"/>
      <c r="CUM201" s="240"/>
      <c r="CUN201" s="240"/>
      <c r="CUO201" s="240"/>
      <c r="CUP201" s="240"/>
      <c r="CUQ201" s="240"/>
      <c r="CUR201" s="240"/>
      <c r="CUS201" s="240"/>
      <c r="CUT201" s="240"/>
      <c r="CUU201" s="240"/>
      <c r="CUV201" s="240"/>
      <c r="CUW201" s="240"/>
      <c r="CUX201" s="240"/>
      <c r="CUY201" s="240"/>
      <c r="CUZ201" s="240"/>
      <c r="CVA201" s="240"/>
      <c r="CVB201" s="240"/>
      <c r="CVC201" s="240"/>
      <c r="CVD201" s="240"/>
      <c r="CVE201" s="240"/>
      <c r="CVF201" s="240"/>
      <c r="CVG201" s="240"/>
      <c r="CVH201" s="240"/>
      <c r="CVI201" s="240"/>
      <c r="CVJ201" s="240"/>
      <c r="CVK201" s="240"/>
      <c r="CVL201" s="240"/>
      <c r="CVM201" s="240"/>
      <c r="CVN201" s="240"/>
      <c r="CVO201" s="240"/>
      <c r="CVP201" s="240"/>
      <c r="CVQ201" s="240"/>
      <c r="CVR201" s="240"/>
      <c r="CVS201" s="240"/>
      <c r="CVT201" s="240"/>
      <c r="CVU201" s="240"/>
      <c r="CVV201" s="240"/>
      <c r="CVW201" s="240"/>
      <c r="CVX201" s="240"/>
      <c r="CVY201" s="240"/>
      <c r="CVZ201" s="240"/>
      <c r="CWA201" s="240"/>
      <c r="CWB201" s="240"/>
      <c r="CWC201" s="240"/>
      <c r="CWD201" s="240"/>
      <c r="CWE201" s="240"/>
      <c r="CWF201" s="240"/>
      <c r="CWG201" s="240"/>
      <c r="CWH201" s="240"/>
      <c r="CWI201" s="240"/>
      <c r="CWJ201" s="240"/>
      <c r="CWK201" s="240"/>
      <c r="CWL201" s="240"/>
      <c r="CWM201" s="240"/>
      <c r="CWN201" s="240"/>
      <c r="CWO201" s="240"/>
      <c r="CWP201" s="240"/>
      <c r="CWQ201" s="240"/>
      <c r="CWR201" s="240"/>
      <c r="CWS201" s="240"/>
      <c r="CWT201" s="240"/>
      <c r="CWU201" s="240"/>
      <c r="CWV201" s="240"/>
      <c r="CWW201" s="240"/>
      <c r="CWX201" s="240"/>
      <c r="CWY201" s="240"/>
      <c r="CWZ201" s="240"/>
      <c r="CXA201" s="240"/>
      <c r="CXB201" s="240"/>
      <c r="CXC201" s="240"/>
      <c r="CXD201" s="240"/>
      <c r="CXE201" s="240"/>
      <c r="CXF201" s="240"/>
      <c r="CXG201" s="240"/>
      <c r="CXH201" s="240"/>
      <c r="CXI201" s="240"/>
      <c r="CXJ201" s="240"/>
      <c r="CXK201" s="240"/>
      <c r="CXL201" s="240"/>
      <c r="CXM201" s="240"/>
      <c r="CXN201" s="240"/>
      <c r="CXO201" s="240"/>
      <c r="CXP201" s="240"/>
      <c r="CXQ201" s="240"/>
      <c r="CXR201" s="240"/>
      <c r="CXS201" s="240"/>
      <c r="CXT201" s="240"/>
      <c r="CXU201" s="240"/>
      <c r="CXV201" s="240"/>
      <c r="CXW201" s="240"/>
      <c r="CXX201" s="240"/>
      <c r="CXY201" s="240"/>
      <c r="CXZ201" s="240"/>
      <c r="CYA201" s="240"/>
      <c r="CYB201" s="240"/>
      <c r="CYC201" s="240"/>
      <c r="CYD201" s="240"/>
      <c r="CYE201" s="240"/>
      <c r="CYF201" s="240"/>
      <c r="CYG201" s="240"/>
      <c r="CYH201" s="240"/>
      <c r="CYI201" s="240"/>
      <c r="CYJ201" s="240"/>
      <c r="CYK201" s="240"/>
      <c r="CYL201" s="240"/>
      <c r="CYM201" s="240"/>
      <c r="CYN201" s="240"/>
      <c r="CYO201" s="240"/>
      <c r="CYP201" s="240"/>
      <c r="CYQ201" s="240"/>
      <c r="CYR201" s="240"/>
      <c r="CYS201" s="240"/>
      <c r="CYT201" s="240"/>
      <c r="CYU201" s="240"/>
      <c r="CYV201" s="240"/>
      <c r="CYW201" s="240"/>
      <c r="CYX201" s="240"/>
      <c r="CYY201" s="240"/>
      <c r="CYZ201" s="240"/>
      <c r="CZA201" s="240"/>
      <c r="CZB201" s="240"/>
      <c r="CZC201" s="240"/>
      <c r="CZD201" s="240"/>
      <c r="CZE201" s="240"/>
      <c r="CZF201" s="240"/>
      <c r="CZG201" s="240"/>
      <c r="CZH201" s="240"/>
      <c r="CZI201" s="240"/>
      <c r="CZJ201" s="240"/>
      <c r="CZK201" s="240"/>
      <c r="CZL201" s="240"/>
      <c r="CZM201" s="240"/>
      <c r="CZN201" s="240"/>
      <c r="CZO201" s="240"/>
      <c r="CZP201" s="240"/>
      <c r="CZQ201" s="240"/>
      <c r="CZR201" s="240"/>
      <c r="CZS201" s="240"/>
      <c r="CZT201" s="240"/>
      <c r="CZU201" s="240"/>
      <c r="CZV201" s="240"/>
      <c r="CZW201" s="240"/>
      <c r="CZX201" s="240"/>
      <c r="CZY201" s="240"/>
      <c r="CZZ201" s="240"/>
      <c r="DAA201" s="240"/>
      <c r="DAB201" s="240"/>
      <c r="DAC201" s="240"/>
      <c r="DAD201" s="240"/>
      <c r="DAE201" s="240"/>
      <c r="DAF201" s="240"/>
      <c r="DAG201" s="240"/>
      <c r="DAH201" s="240"/>
      <c r="DAI201" s="240"/>
      <c r="DAJ201" s="240"/>
      <c r="DAK201" s="240"/>
      <c r="DAL201" s="240"/>
      <c r="DAM201" s="240"/>
      <c r="DAN201" s="240"/>
      <c r="DAO201" s="240"/>
      <c r="DAP201" s="240"/>
      <c r="DAQ201" s="240"/>
      <c r="DAR201" s="240"/>
      <c r="DAS201" s="240"/>
      <c r="DAT201" s="240"/>
      <c r="DAU201" s="240"/>
      <c r="DAV201" s="240"/>
      <c r="DAW201" s="240"/>
      <c r="DAX201" s="240"/>
      <c r="DAY201" s="240"/>
      <c r="DAZ201" s="240"/>
      <c r="DBA201" s="240"/>
      <c r="DBB201" s="240"/>
      <c r="DBC201" s="240"/>
      <c r="DBD201" s="240"/>
      <c r="DBE201" s="240"/>
      <c r="DBF201" s="240"/>
      <c r="DBG201" s="240"/>
      <c r="DBH201" s="240"/>
      <c r="DBI201" s="240"/>
      <c r="DBJ201" s="240"/>
      <c r="DBK201" s="240"/>
      <c r="DBL201" s="240"/>
      <c r="DBM201" s="240"/>
      <c r="DBN201" s="240"/>
      <c r="DBO201" s="240"/>
      <c r="DBP201" s="240"/>
      <c r="DBQ201" s="240"/>
      <c r="DBR201" s="240"/>
      <c r="DBS201" s="240"/>
      <c r="DBT201" s="240"/>
      <c r="DBU201" s="240"/>
      <c r="DBV201" s="240"/>
      <c r="DBW201" s="240"/>
      <c r="DBX201" s="240"/>
      <c r="DBY201" s="240"/>
      <c r="DBZ201" s="240"/>
      <c r="DCA201" s="240"/>
      <c r="DCB201" s="240"/>
      <c r="DCC201" s="240"/>
      <c r="DCD201" s="240"/>
      <c r="DCE201" s="240"/>
      <c r="DCF201" s="240"/>
      <c r="DCG201" s="240"/>
      <c r="DCH201" s="240"/>
      <c r="DCI201" s="240"/>
      <c r="DCJ201" s="240"/>
      <c r="DCK201" s="240"/>
      <c r="DCL201" s="240"/>
      <c r="DCM201" s="240"/>
      <c r="DCN201" s="240"/>
      <c r="DCO201" s="240"/>
      <c r="DCP201" s="240"/>
      <c r="DCQ201" s="240"/>
      <c r="DCR201" s="240"/>
      <c r="DCS201" s="240"/>
      <c r="DCT201" s="240"/>
      <c r="DCU201" s="240"/>
      <c r="DCV201" s="240"/>
      <c r="DCW201" s="240"/>
      <c r="DCX201" s="240"/>
      <c r="DCY201" s="240"/>
      <c r="DCZ201" s="240"/>
      <c r="DDA201" s="240"/>
      <c r="DDB201" s="240"/>
      <c r="DDC201" s="240"/>
      <c r="DDD201" s="240"/>
      <c r="DDE201" s="240"/>
      <c r="DDF201" s="240"/>
      <c r="DDG201" s="240"/>
      <c r="DDH201" s="240"/>
      <c r="DDI201" s="240"/>
      <c r="DDJ201" s="240"/>
      <c r="DDK201" s="240"/>
      <c r="DDL201" s="240"/>
      <c r="DDM201" s="240"/>
      <c r="DDN201" s="240"/>
      <c r="DDO201" s="240"/>
      <c r="DDP201" s="240"/>
      <c r="DDQ201" s="240"/>
      <c r="DDR201" s="240"/>
      <c r="DDS201" s="240"/>
      <c r="DDT201" s="240"/>
      <c r="DDU201" s="240"/>
      <c r="DDV201" s="240"/>
      <c r="DDW201" s="240"/>
      <c r="DDX201" s="240"/>
      <c r="DDY201" s="240"/>
      <c r="DDZ201" s="240"/>
      <c r="DEA201" s="240"/>
      <c r="DEB201" s="240"/>
      <c r="DEC201" s="240"/>
      <c r="DED201" s="240"/>
      <c r="DEE201" s="240"/>
      <c r="DEF201" s="240"/>
      <c r="DEG201" s="240"/>
      <c r="DEH201" s="240"/>
      <c r="DEI201" s="240"/>
      <c r="DEJ201" s="240"/>
      <c r="DEK201" s="240"/>
      <c r="DEL201" s="240"/>
      <c r="DEM201" s="240"/>
      <c r="DEN201" s="240"/>
      <c r="DEO201" s="240"/>
      <c r="DEP201" s="240"/>
      <c r="DEQ201" s="240"/>
      <c r="DER201" s="240"/>
      <c r="DES201" s="240"/>
      <c r="DET201" s="240"/>
      <c r="DEU201" s="240"/>
      <c r="DEV201" s="240"/>
      <c r="DEW201" s="240"/>
      <c r="DEX201" s="240"/>
      <c r="DEY201" s="240"/>
      <c r="DEZ201" s="240"/>
      <c r="DFA201" s="240"/>
      <c r="DFB201" s="240"/>
      <c r="DFC201" s="240"/>
      <c r="DFD201" s="240"/>
      <c r="DFE201" s="240"/>
      <c r="DFF201" s="240"/>
      <c r="DFG201" s="240"/>
      <c r="DFH201" s="240"/>
      <c r="DFI201" s="240"/>
      <c r="DFJ201" s="240"/>
      <c r="DFK201" s="240"/>
      <c r="DFL201" s="240"/>
      <c r="DFM201" s="240"/>
      <c r="DFN201" s="240"/>
      <c r="DFO201" s="240"/>
      <c r="DFP201" s="240"/>
      <c r="DFQ201" s="240"/>
      <c r="DFR201" s="240"/>
      <c r="DFS201" s="240"/>
      <c r="DFT201" s="240"/>
      <c r="DFU201" s="240"/>
      <c r="DFV201" s="240"/>
      <c r="DFW201" s="240"/>
      <c r="DFX201" s="240"/>
      <c r="DFY201" s="240"/>
      <c r="DFZ201" s="240"/>
      <c r="DGA201" s="240"/>
      <c r="DGB201" s="240"/>
      <c r="DGC201" s="240"/>
      <c r="DGD201" s="240"/>
      <c r="DGE201" s="240"/>
      <c r="DGF201" s="240"/>
      <c r="DGG201" s="240"/>
      <c r="DGH201" s="240"/>
      <c r="DGI201" s="240"/>
      <c r="DGJ201" s="240"/>
      <c r="DGK201" s="240"/>
      <c r="DGL201" s="240"/>
      <c r="DGM201" s="240"/>
      <c r="DGN201" s="240"/>
      <c r="DGO201" s="240"/>
      <c r="DGP201" s="240"/>
      <c r="DGQ201" s="240"/>
      <c r="DGR201" s="240"/>
      <c r="DGS201" s="240"/>
      <c r="DGT201" s="240"/>
      <c r="DGU201" s="240"/>
      <c r="DGV201" s="240"/>
      <c r="DGW201" s="240"/>
      <c r="DGX201" s="240"/>
      <c r="DGY201" s="240"/>
      <c r="DGZ201" s="240"/>
      <c r="DHA201" s="240"/>
      <c r="DHB201" s="240"/>
      <c r="DHC201" s="240"/>
      <c r="DHD201" s="240"/>
      <c r="DHE201" s="240"/>
      <c r="DHF201" s="240"/>
      <c r="DHG201" s="240"/>
      <c r="DHH201" s="240"/>
      <c r="DHI201" s="240"/>
      <c r="DHJ201" s="240"/>
      <c r="DHK201" s="240"/>
      <c r="DHL201" s="240"/>
      <c r="DHM201" s="240"/>
      <c r="DHN201" s="240"/>
      <c r="DHO201" s="240"/>
      <c r="DHP201" s="240"/>
      <c r="DHQ201" s="240"/>
      <c r="DHR201" s="240"/>
      <c r="DHS201" s="240"/>
      <c r="DHT201" s="240"/>
      <c r="DHU201" s="240"/>
      <c r="DHV201" s="240"/>
      <c r="DHW201" s="240"/>
      <c r="DHX201" s="240"/>
      <c r="DHY201" s="240"/>
      <c r="DHZ201" s="240"/>
      <c r="DIA201" s="240"/>
      <c r="DIB201" s="240"/>
      <c r="DIC201" s="240"/>
      <c r="DID201" s="240"/>
      <c r="DIE201" s="240"/>
      <c r="DIF201" s="240"/>
      <c r="DIG201" s="240"/>
      <c r="DIH201" s="240"/>
      <c r="DII201" s="240"/>
      <c r="DIJ201" s="240"/>
      <c r="DIK201" s="240"/>
      <c r="DIL201" s="240"/>
      <c r="DIM201" s="240"/>
      <c r="DIN201" s="240"/>
      <c r="DIO201" s="240"/>
      <c r="DIP201" s="240"/>
      <c r="DIQ201" s="240"/>
      <c r="DIR201" s="240"/>
      <c r="DIS201" s="240"/>
      <c r="DIT201" s="240"/>
      <c r="DIU201" s="240"/>
      <c r="DIV201" s="240"/>
      <c r="DIW201" s="240"/>
      <c r="DIX201" s="240"/>
      <c r="DIY201" s="240"/>
      <c r="DIZ201" s="240"/>
      <c r="DJA201" s="240"/>
      <c r="DJB201" s="240"/>
      <c r="DJC201" s="240"/>
      <c r="DJD201" s="240"/>
      <c r="DJE201" s="240"/>
      <c r="DJF201" s="240"/>
      <c r="DJG201" s="240"/>
      <c r="DJH201" s="240"/>
      <c r="DJI201" s="240"/>
      <c r="DJJ201" s="240"/>
      <c r="DJK201" s="240"/>
      <c r="DJL201" s="240"/>
      <c r="DJM201" s="240"/>
      <c r="DJN201" s="240"/>
      <c r="DJO201" s="240"/>
      <c r="DJP201" s="240"/>
      <c r="DJQ201" s="240"/>
      <c r="DJR201" s="240"/>
      <c r="DJS201" s="240"/>
      <c r="DJT201" s="240"/>
      <c r="DJU201" s="240"/>
      <c r="DJV201" s="240"/>
      <c r="DJW201" s="240"/>
      <c r="DJX201" s="240"/>
      <c r="DJY201" s="240"/>
      <c r="DJZ201" s="240"/>
      <c r="DKA201" s="240"/>
      <c r="DKB201" s="240"/>
      <c r="DKC201" s="240"/>
      <c r="DKD201" s="240"/>
      <c r="DKE201" s="240"/>
      <c r="DKF201" s="240"/>
      <c r="DKG201" s="240"/>
      <c r="DKH201" s="240"/>
      <c r="DKI201" s="240"/>
      <c r="DKJ201" s="240"/>
      <c r="DKK201" s="240"/>
      <c r="DKL201" s="240"/>
      <c r="DKM201" s="240"/>
      <c r="DKN201" s="240"/>
      <c r="DKO201" s="240"/>
      <c r="DKP201" s="240"/>
      <c r="DKQ201" s="240"/>
      <c r="DKR201" s="240"/>
      <c r="DKS201" s="240"/>
      <c r="DKT201" s="240"/>
      <c r="DKU201" s="240"/>
      <c r="DKV201" s="240"/>
      <c r="DKW201" s="240"/>
      <c r="DKX201" s="240"/>
      <c r="DKY201" s="240"/>
      <c r="DKZ201" s="240"/>
      <c r="DLA201" s="240"/>
      <c r="DLB201" s="240"/>
      <c r="DLC201" s="240"/>
      <c r="DLD201" s="240"/>
      <c r="DLE201" s="240"/>
      <c r="DLF201" s="240"/>
      <c r="DLG201" s="240"/>
      <c r="DLH201" s="240"/>
      <c r="DLI201" s="240"/>
      <c r="DLJ201" s="240"/>
      <c r="DLK201" s="240"/>
      <c r="DLL201" s="240"/>
      <c r="DLM201" s="240"/>
      <c r="DLN201" s="240"/>
      <c r="DLO201" s="240"/>
      <c r="DLP201" s="240"/>
      <c r="DLQ201" s="240"/>
      <c r="DLR201" s="240"/>
      <c r="DLS201" s="240"/>
      <c r="DLT201" s="240"/>
      <c r="DLU201" s="240"/>
      <c r="DLV201" s="240"/>
      <c r="DLW201" s="240"/>
      <c r="DLX201" s="240"/>
      <c r="DLY201" s="240"/>
      <c r="DLZ201" s="240"/>
      <c r="DMA201" s="240"/>
      <c r="DMB201" s="240"/>
      <c r="DMC201" s="240"/>
      <c r="DMD201" s="240"/>
      <c r="DME201" s="240"/>
      <c r="DMF201" s="240"/>
      <c r="DMG201" s="240"/>
      <c r="DMH201" s="240"/>
      <c r="DMI201" s="240"/>
      <c r="DMJ201" s="240"/>
      <c r="DMK201" s="240"/>
      <c r="DML201" s="240"/>
      <c r="DMM201" s="240"/>
      <c r="DMN201" s="240"/>
      <c r="DMO201" s="240"/>
      <c r="DMP201" s="240"/>
      <c r="DMQ201" s="240"/>
      <c r="DMR201" s="240"/>
      <c r="DMS201" s="240"/>
      <c r="DMT201" s="240"/>
      <c r="DMU201" s="240"/>
      <c r="DMV201" s="240"/>
      <c r="DMW201" s="240"/>
      <c r="DMX201" s="240"/>
      <c r="DMY201" s="240"/>
      <c r="DMZ201" s="240"/>
      <c r="DNA201" s="240"/>
      <c r="DNB201" s="240"/>
      <c r="DNC201" s="240"/>
      <c r="DND201" s="240"/>
      <c r="DNE201" s="240"/>
      <c r="DNF201" s="240"/>
      <c r="DNG201" s="240"/>
      <c r="DNH201" s="240"/>
      <c r="DNI201" s="240"/>
      <c r="DNJ201" s="240"/>
      <c r="DNK201" s="240"/>
      <c r="DNL201" s="240"/>
      <c r="DNM201" s="240"/>
      <c r="DNN201" s="240"/>
      <c r="DNO201" s="240"/>
      <c r="DNP201" s="240"/>
      <c r="DNQ201" s="240"/>
      <c r="DNR201" s="240"/>
      <c r="DNS201" s="240"/>
      <c r="DNT201" s="240"/>
      <c r="DNU201" s="240"/>
      <c r="DNV201" s="240"/>
      <c r="DNW201" s="240"/>
      <c r="DNX201" s="240"/>
      <c r="DNY201" s="240"/>
      <c r="DNZ201" s="240"/>
      <c r="DOA201" s="240"/>
      <c r="DOB201" s="240"/>
      <c r="DOC201" s="240"/>
      <c r="DOD201" s="240"/>
      <c r="DOE201" s="240"/>
      <c r="DOF201" s="240"/>
      <c r="DOG201" s="240"/>
      <c r="DOH201" s="240"/>
      <c r="DOI201" s="240"/>
      <c r="DOJ201" s="240"/>
      <c r="DOK201" s="240"/>
      <c r="DOL201" s="240"/>
      <c r="DOM201" s="240"/>
      <c r="DON201" s="240"/>
      <c r="DOO201" s="240"/>
      <c r="DOP201" s="240"/>
      <c r="DOQ201" s="240"/>
      <c r="DOR201" s="240"/>
      <c r="DOS201" s="240"/>
      <c r="DOT201" s="240"/>
      <c r="DOU201" s="240"/>
      <c r="DOV201" s="240"/>
      <c r="DOW201" s="240"/>
      <c r="DOX201" s="240"/>
      <c r="DOY201" s="240"/>
      <c r="DOZ201" s="240"/>
      <c r="DPA201" s="240"/>
      <c r="DPB201" s="240"/>
      <c r="DPC201" s="240"/>
      <c r="DPD201" s="240"/>
      <c r="DPE201" s="240"/>
      <c r="DPF201" s="240"/>
      <c r="DPG201" s="240"/>
      <c r="DPH201" s="240"/>
      <c r="DPI201" s="240"/>
      <c r="DPJ201" s="240"/>
      <c r="DPK201" s="240"/>
      <c r="DPL201" s="240"/>
      <c r="DPM201" s="240"/>
      <c r="DPN201" s="240"/>
      <c r="DPO201" s="240"/>
      <c r="DPP201" s="240"/>
      <c r="DPQ201" s="240"/>
      <c r="DPR201" s="240"/>
      <c r="DPS201" s="240"/>
      <c r="DPT201" s="240"/>
      <c r="DPU201" s="240"/>
      <c r="DPV201" s="240"/>
      <c r="DPW201" s="240"/>
      <c r="DPX201" s="240"/>
      <c r="DPY201" s="240"/>
      <c r="DPZ201" s="240"/>
      <c r="DQA201" s="240"/>
      <c r="DQB201" s="240"/>
      <c r="DQC201" s="240"/>
      <c r="DQD201" s="240"/>
      <c r="DQE201" s="240"/>
      <c r="DQF201" s="240"/>
      <c r="DQG201" s="240"/>
      <c r="DQH201" s="240"/>
      <c r="DQI201" s="240"/>
      <c r="DQJ201" s="240"/>
      <c r="DQK201" s="240"/>
      <c r="DQL201" s="240"/>
      <c r="DQM201" s="240"/>
      <c r="DQN201" s="240"/>
      <c r="DQO201" s="240"/>
      <c r="DQP201" s="240"/>
      <c r="DQQ201" s="240"/>
      <c r="DQR201" s="240"/>
      <c r="DQS201" s="240"/>
      <c r="DQT201" s="240"/>
      <c r="DQU201" s="240"/>
      <c r="DQV201" s="240"/>
      <c r="DQW201" s="240"/>
      <c r="DQX201" s="240"/>
      <c r="DQY201" s="240"/>
      <c r="DQZ201" s="240"/>
      <c r="DRA201" s="240"/>
      <c r="DRB201" s="240"/>
      <c r="DRC201" s="240"/>
      <c r="DRD201" s="240"/>
      <c r="DRE201" s="240"/>
      <c r="DRF201" s="240"/>
      <c r="DRG201" s="240"/>
      <c r="DRH201" s="240"/>
      <c r="DRI201" s="240"/>
      <c r="DRJ201" s="240"/>
      <c r="DRK201" s="240"/>
      <c r="DRL201" s="240"/>
      <c r="DRM201" s="240"/>
      <c r="DRN201" s="240"/>
      <c r="DRO201" s="240"/>
      <c r="DRP201" s="240"/>
      <c r="DRQ201" s="240"/>
      <c r="DRR201" s="240"/>
      <c r="DRS201" s="240"/>
      <c r="DRT201" s="240"/>
      <c r="DRU201" s="240"/>
      <c r="DRV201" s="240"/>
      <c r="DRW201" s="240"/>
      <c r="DRX201" s="240"/>
      <c r="DRY201" s="240"/>
      <c r="DRZ201" s="240"/>
      <c r="DSA201" s="240"/>
      <c r="DSB201" s="240"/>
      <c r="DSC201" s="240"/>
      <c r="DSD201" s="240"/>
      <c r="DSE201" s="240"/>
      <c r="DSF201" s="240"/>
      <c r="DSG201" s="240"/>
      <c r="DSH201" s="240"/>
      <c r="DSI201" s="240"/>
      <c r="DSJ201" s="240"/>
      <c r="DSK201" s="240"/>
      <c r="DSL201" s="240"/>
      <c r="DSM201" s="240"/>
      <c r="DSN201" s="240"/>
      <c r="DSO201" s="240"/>
      <c r="DSP201" s="240"/>
      <c r="DSQ201" s="240"/>
      <c r="DSR201" s="240"/>
      <c r="DSS201" s="240"/>
      <c r="DST201" s="240"/>
      <c r="DSU201" s="240"/>
      <c r="DSV201" s="240"/>
      <c r="DSW201" s="240"/>
      <c r="DSX201" s="240"/>
      <c r="DSY201" s="240"/>
      <c r="DSZ201" s="240"/>
      <c r="DTA201" s="240"/>
      <c r="DTB201" s="240"/>
      <c r="DTC201" s="240"/>
      <c r="DTD201" s="240"/>
      <c r="DTE201" s="240"/>
      <c r="DTF201" s="240"/>
      <c r="DTG201" s="240"/>
      <c r="DTH201" s="240"/>
      <c r="DTI201" s="240"/>
      <c r="DTJ201" s="240"/>
      <c r="DTK201" s="240"/>
      <c r="DTL201" s="240"/>
      <c r="DTM201" s="240"/>
      <c r="DTN201" s="240"/>
      <c r="DTO201" s="240"/>
      <c r="DTP201" s="240"/>
      <c r="DTQ201" s="240"/>
      <c r="DTR201" s="240"/>
      <c r="DTS201" s="240"/>
      <c r="DTT201" s="240"/>
      <c r="DTU201" s="240"/>
      <c r="DTV201" s="240"/>
      <c r="DTW201" s="240"/>
      <c r="DTX201" s="240"/>
      <c r="DTY201" s="240"/>
      <c r="DTZ201" s="240"/>
      <c r="DUA201" s="240"/>
      <c r="DUB201" s="240"/>
      <c r="DUC201" s="240"/>
      <c r="DUD201" s="240"/>
      <c r="DUE201" s="240"/>
      <c r="DUF201" s="240"/>
      <c r="DUG201" s="240"/>
      <c r="DUH201" s="240"/>
      <c r="DUI201" s="240"/>
      <c r="DUJ201" s="240"/>
      <c r="DUK201" s="240"/>
      <c r="DUL201" s="240"/>
      <c r="DUM201" s="240"/>
      <c r="DUN201" s="240"/>
      <c r="DUO201" s="240"/>
      <c r="DUP201" s="240"/>
      <c r="DUQ201" s="240"/>
      <c r="DUR201" s="240"/>
      <c r="DUS201" s="240"/>
      <c r="DUT201" s="240"/>
      <c r="DUU201" s="240"/>
      <c r="DUV201" s="240"/>
      <c r="DUW201" s="240"/>
      <c r="DUX201" s="240"/>
      <c r="DUY201" s="240"/>
      <c r="DUZ201" s="240"/>
      <c r="DVA201" s="240"/>
      <c r="DVB201" s="240"/>
      <c r="DVC201" s="240"/>
      <c r="DVD201" s="240"/>
      <c r="DVE201" s="240"/>
      <c r="DVF201" s="240"/>
      <c r="DVG201" s="240"/>
      <c r="DVH201" s="240"/>
      <c r="DVI201" s="240"/>
      <c r="DVJ201" s="240"/>
      <c r="DVK201" s="240"/>
      <c r="DVL201" s="240"/>
      <c r="DVM201" s="240"/>
      <c r="DVN201" s="240"/>
      <c r="DVO201" s="240"/>
      <c r="DVP201" s="240"/>
      <c r="DVQ201" s="240"/>
      <c r="DVR201" s="240"/>
      <c r="DVS201" s="240"/>
      <c r="DVT201" s="240"/>
      <c r="DVU201" s="240"/>
      <c r="DVV201" s="240"/>
      <c r="DVW201" s="240"/>
      <c r="DVX201" s="240"/>
      <c r="DVY201" s="240"/>
      <c r="DVZ201" s="240"/>
      <c r="DWA201" s="240"/>
      <c r="DWB201" s="240"/>
      <c r="DWC201" s="240"/>
      <c r="DWD201" s="240"/>
      <c r="DWE201" s="240"/>
      <c r="DWF201" s="240"/>
      <c r="DWG201" s="240"/>
      <c r="DWH201" s="240"/>
      <c r="DWI201" s="240"/>
      <c r="DWJ201" s="240"/>
      <c r="DWK201" s="240"/>
      <c r="DWL201" s="240"/>
      <c r="DWM201" s="240"/>
      <c r="DWN201" s="240"/>
      <c r="DWO201" s="240"/>
      <c r="DWP201" s="240"/>
      <c r="DWQ201" s="240"/>
      <c r="DWR201" s="240"/>
      <c r="DWS201" s="240"/>
      <c r="DWT201" s="240"/>
      <c r="DWU201" s="240"/>
      <c r="DWV201" s="240"/>
      <c r="DWW201" s="240"/>
      <c r="DWX201" s="240"/>
      <c r="DWY201" s="240"/>
      <c r="DWZ201" s="240"/>
      <c r="DXA201" s="240"/>
      <c r="DXB201" s="240"/>
      <c r="DXC201" s="240"/>
      <c r="DXD201" s="240"/>
      <c r="DXE201" s="240"/>
      <c r="DXF201" s="240"/>
      <c r="DXG201" s="240"/>
      <c r="DXH201" s="240"/>
      <c r="DXI201" s="240"/>
      <c r="DXJ201" s="240"/>
      <c r="DXK201" s="240"/>
      <c r="DXL201" s="240"/>
      <c r="DXM201" s="240"/>
      <c r="DXN201" s="240"/>
      <c r="DXO201" s="240"/>
      <c r="DXP201" s="240"/>
      <c r="DXQ201" s="240"/>
      <c r="DXR201" s="240"/>
      <c r="DXS201" s="240"/>
      <c r="DXT201" s="240"/>
      <c r="DXU201" s="240"/>
      <c r="DXV201" s="240"/>
      <c r="DXW201" s="240"/>
      <c r="DXX201" s="240"/>
      <c r="DXY201" s="240"/>
      <c r="DXZ201" s="240"/>
      <c r="DYA201" s="240"/>
      <c r="DYB201" s="240"/>
      <c r="DYC201" s="240"/>
      <c r="DYD201" s="240"/>
      <c r="DYE201" s="240"/>
      <c r="DYF201" s="240"/>
      <c r="DYG201" s="240"/>
      <c r="DYH201" s="240"/>
      <c r="DYI201" s="240"/>
      <c r="DYJ201" s="240"/>
      <c r="DYK201" s="240"/>
      <c r="DYL201" s="240"/>
      <c r="DYM201" s="240"/>
      <c r="DYN201" s="240"/>
      <c r="DYO201" s="240"/>
      <c r="DYP201" s="240"/>
      <c r="DYQ201" s="240"/>
      <c r="DYR201" s="240"/>
      <c r="DYS201" s="240"/>
      <c r="DYT201" s="240"/>
      <c r="DYU201" s="240"/>
      <c r="DYV201" s="240"/>
      <c r="DYW201" s="240"/>
      <c r="DYX201" s="240"/>
      <c r="DYY201" s="240"/>
      <c r="DYZ201" s="240"/>
      <c r="DZA201" s="240"/>
      <c r="DZB201" s="240"/>
      <c r="DZC201" s="240"/>
      <c r="DZD201" s="240"/>
      <c r="DZE201" s="240"/>
      <c r="DZF201" s="240"/>
      <c r="DZG201" s="240"/>
      <c r="DZH201" s="240"/>
      <c r="DZI201" s="240"/>
      <c r="DZJ201" s="240"/>
      <c r="DZK201" s="240"/>
      <c r="DZL201" s="240"/>
      <c r="DZM201" s="240"/>
      <c r="DZN201" s="240"/>
      <c r="DZO201" s="240"/>
      <c r="DZP201" s="240"/>
      <c r="DZQ201" s="240"/>
      <c r="DZR201" s="240"/>
      <c r="DZS201" s="240"/>
      <c r="DZT201" s="240"/>
      <c r="DZU201" s="240"/>
      <c r="DZV201" s="240"/>
      <c r="DZW201" s="240"/>
      <c r="DZX201" s="240"/>
      <c r="DZY201" s="240"/>
      <c r="DZZ201" s="240"/>
      <c r="EAA201" s="240"/>
      <c r="EAB201" s="240"/>
      <c r="EAC201" s="240"/>
      <c r="EAD201" s="240"/>
      <c r="EAE201" s="240"/>
      <c r="EAF201" s="240"/>
      <c r="EAG201" s="240"/>
      <c r="EAH201" s="240"/>
      <c r="EAI201" s="240"/>
      <c r="EAJ201" s="240"/>
      <c r="EAK201" s="240"/>
      <c r="EAL201" s="240"/>
      <c r="EAM201" s="240"/>
      <c r="EAN201" s="240"/>
      <c r="EAO201" s="240"/>
      <c r="EAP201" s="240"/>
      <c r="EAQ201" s="240"/>
      <c r="EAR201" s="240"/>
      <c r="EAS201" s="240"/>
      <c r="EAT201" s="240"/>
      <c r="EAU201" s="240"/>
      <c r="EAV201" s="240"/>
      <c r="EAW201" s="240"/>
      <c r="EAX201" s="240"/>
      <c r="EAY201" s="240"/>
      <c r="EAZ201" s="240"/>
      <c r="EBA201" s="240"/>
      <c r="EBB201" s="240"/>
      <c r="EBC201" s="240"/>
      <c r="EBD201" s="240"/>
      <c r="EBE201" s="240"/>
      <c r="EBF201" s="240"/>
      <c r="EBG201" s="240"/>
      <c r="EBH201" s="240"/>
      <c r="EBI201" s="240"/>
      <c r="EBJ201" s="240"/>
      <c r="EBK201" s="240"/>
      <c r="EBL201" s="240"/>
      <c r="EBM201" s="240"/>
      <c r="EBN201" s="240"/>
      <c r="EBO201" s="240"/>
      <c r="EBP201" s="240"/>
      <c r="EBQ201" s="240"/>
      <c r="EBR201" s="240"/>
      <c r="EBS201" s="240"/>
      <c r="EBT201" s="240"/>
      <c r="EBU201" s="240"/>
      <c r="EBV201" s="240"/>
      <c r="EBW201" s="240"/>
      <c r="EBX201" s="240"/>
      <c r="EBY201" s="240"/>
      <c r="EBZ201" s="240"/>
      <c r="ECA201" s="240"/>
      <c r="ECB201" s="240"/>
      <c r="ECC201" s="240"/>
      <c r="ECD201" s="240"/>
      <c r="ECE201" s="240"/>
      <c r="ECF201" s="240"/>
      <c r="ECG201" s="240"/>
      <c r="ECH201" s="240"/>
      <c r="ECI201" s="240"/>
      <c r="ECJ201" s="240"/>
      <c r="ECK201" s="240"/>
      <c r="ECL201" s="240"/>
      <c r="ECM201" s="240"/>
      <c r="ECN201" s="240"/>
      <c r="ECO201" s="240"/>
      <c r="ECP201" s="240"/>
      <c r="ECQ201" s="240"/>
      <c r="ECR201" s="240"/>
      <c r="ECS201" s="240"/>
      <c r="ECT201" s="240"/>
      <c r="ECU201" s="240"/>
      <c r="ECV201" s="240"/>
      <c r="ECW201" s="240"/>
      <c r="ECX201" s="240"/>
      <c r="ECY201" s="240"/>
      <c r="ECZ201" s="240"/>
      <c r="EDA201" s="240"/>
      <c r="EDB201" s="240"/>
      <c r="EDC201" s="240"/>
      <c r="EDD201" s="240"/>
      <c r="EDE201" s="240"/>
      <c r="EDF201" s="240"/>
      <c r="EDG201" s="240"/>
      <c r="EDH201" s="240"/>
      <c r="EDI201" s="240"/>
      <c r="EDJ201" s="240"/>
      <c r="EDK201" s="240"/>
      <c r="EDL201" s="240"/>
      <c r="EDM201" s="240"/>
      <c r="EDN201" s="240"/>
      <c r="EDO201" s="240"/>
      <c r="EDP201" s="240"/>
      <c r="EDQ201" s="240"/>
      <c r="EDR201" s="240"/>
      <c r="EDS201" s="240"/>
      <c r="EDT201" s="240"/>
      <c r="EDU201" s="240"/>
      <c r="EDV201" s="240"/>
      <c r="EDW201" s="240"/>
      <c r="EDX201" s="240"/>
      <c r="EDY201" s="240"/>
      <c r="EDZ201" s="240"/>
      <c r="EEA201" s="240"/>
      <c r="EEB201" s="240"/>
      <c r="EEC201" s="240"/>
      <c r="EED201" s="240"/>
      <c r="EEE201" s="240"/>
      <c r="EEF201" s="240"/>
      <c r="EEG201" s="240"/>
      <c r="EEH201" s="240"/>
      <c r="EEI201" s="240"/>
      <c r="EEJ201" s="240"/>
      <c r="EEK201" s="240"/>
      <c r="EEL201" s="240"/>
      <c r="EEM201" s="240"/>
      <c r="EEN201" s="240"/>
      <c r="EEO201" s="240"/>
      <c r="EEP201" s="240"/>
      <c r="EEQ201" s="240"/>
      <c r="EER201" s="240"/>
      <c r="EES201" s="240"/>
      <c r="EET201" s="240"/>
      <c r="EEU201" s="240"/>
      <c r="EEV201" s="240"/>
      <c r="EEW201" s="240"/>
      <c r="EEX201" s="240"/>
      <c r="EEY201" s="240"/>
      <c r="EEZ201" s="240"/>
      <c r="EFA201" s="240"/>
      <c r="EFB201" s="240"/>
      <c r="EFC201" s="240"/>
      <c r="EFD201" s="240"/>
      <c r="EFE201" s="240"/>
      <c r="EFF201" s="240"/>
      <c r="EFG201" s="240"/>
      <c r="EFH201" s="240"/>
      <c r="EFI201" s="240"/>
      <c r="EFJ201" s="240"/>
      <c r="EFK201" s="240"/>
      <c r="EFL201" s="240"/>
      <c r="EFM201" s="240"/>
      <c r="EFN201" s="240"/>
      <c r="EFO201" s="240"/>
      <c r="EFP201" s="240"/>
      <c r="EFQ201" s="240"/>
      <c r="EFR201" s="240"/>
      <c r="EFS201" s="240"/>
      <c r="EFT201" s="240"/>
      <c r="EFU201" s="240"/>
      <c r="EFV201" s="240"/>
      <c r="EFW201" s="240"/>
      <c r="EFX201" s="240"/>
      <c r="EFY201" s="240"/>
      <c r="EFZ201" s="240"/>
      <c r="EGA201" s="240"/>
      <c r="EGB201" s="240"/>
      <c r="EGC201" s="240"/>
      <c r="EGD201" s="240"/>
      <c r="EGE201" s="240"/>
      <c r="EGF201" s="240"/>
      <c r="EGG201" s="240"/>
      <c r="EGH201" s="240"/>
      <c r="EGI201" s="240"/>
      <c r="EGJ201" s="240"/>
      <c r="EGK201" s="240"/>
      <c r="EGL201" s="240"/>
      <c r="EGM201" s="240"/>
      <c r="EGN201" s="240"/>
      <c r="EGO201" s="240"/>
      <c r="EGP201" s="240"/>
      <c r="EGQ201" s="240"/>
      <c r="EGR201" s="240"/>
      <c r="EGS201" s="240"/>
      <c r="EGT201" s="240"/>
      <c r="EGU201" s="240"/>
      <c r="EGV201" s="240"/>
      <c r="EGW201" s="240"/>
      <c r="EGX201" s="240"/>
      <c r="EGY201" s="240"/>
      <c r="EGZ201" s="240"/>
      <c r="EHA201" s="240"/>
      <c r="EHB201" s="240"/>
      <c r="EHC201" s="240"/>
      <c r="EHD201" s="240"/>
      <c r="EHE201" s="240"/>
      <c r="EHF201" s="240"/>
      <c r="EHG201" s="240"/>
      <c r="EHH201" s="240"/>
      <c r="EHI201" s="240"/>
      <c r="EHJ201" s="240"/>
      <c r="EHK201" s="240"/>
      <c r="EHL201" s="240"/>
      <c r="EHM201" s="240"/>
      <c r="EHN201" s="240"/>
      <c r="EHO201" s="240"/>
      <c r="EHP201" s="240"/>
      <c r="EHQ201" s="240"/>
      <c r="EHR201" s="240"/>
      <c r="EHS201" s="240"/>
      <c r="EHT201" s="240"/>
      <c r="EHU201" s="240"/>
      <c r="EHV201" s="240"/>
      <c r="EHW201" s="240"/>
      <c r="EHX201" s="240"/>
      <c r="EHY201" s="240"/>
      <c r="EHZ201" s="240"/>
      <c r="EIA201" s="240"/>
      <c r="EIB201" s="240"/>
      <c r="EIC201" s="240"/>
      <c r="EID201" s="240"/>
      <c r="EIE201" s="240"/>
      <c r="EIF201" s="240"/>
      <c r="EIG201" s="240"/>
      <c r="EIH201" s="240"/>
      <c r="EII201" s="240"/>
      <c r="EIJ201" s="240"/>
      <c r="EIK201" s="240"/>
      <c r="EIL201" s="240"/>
      <c r="EIM201" s="240"/>
      <c r="EIN201" s="240"/>
      <c r="EIO201" s="240"/>
      <c r="EIP201" s="240"/>
      <c r="EIQ201" s="240"/>
      <c r="EIR201" s="240"/>
      <c r="EIS201" s="240"/>
      <c r="EIT201" s="240"/>
      <c r="EIU201" s="240"/>
      <c r="EIV201" s="240"/>
      <c r="EIW201" s="240"/>
      <c r="EIX201" s="240"/>
      <c r="EIY201" s="240"/>
      <c r="EIZ201" s="240"/>
      <c r="EJA201" s="240"/>
      <c r="EJB201" s="240"/>
      <c r="EJC201" s="240"/>
      <c r="EJD201" s="240"/>
      <c r="EJE201" s="240"/>
      <c r="EJF201" s="240"/>
      <c r="EJG201" s="240"/>
      <c r="EJH201" s="240"/>
      <c r="EJI201" s="240"/>
      <c r="EJJ201" s="240"/>
      <c r="EJK201" s="240"/>
      <c r="EJL201" s="240"/>
      <c r="EJM201" s="240"/>
      <c r="EJN201" s="240"/>
      <c r="EJO201" s="240"/>
      <c r="EJP201" s="240"/>
      <c r="EJQ201" s="240"/>
      <c r="EJR201" s="240"/>
      <c r="EJS201" s="240"/>
      <c r="EJT201" s="240"/>
      <c r="EJU201" s="240"/>
      <c r="EJV201" s="240"/>
      <c r="EJW201" s="240"/>
      <c r="EJX201" s="240"/>
      <c r="EJY201" s="240"/>
      <c r="EJZ201" s="240"/>
      <c r="EKA201" s="240"/>
      <c r="EKB201" s="240"/>
      <c r="EKC201" s="240"/>
      <c r="EKD201" s="240"/>
      <c r="EKE201" s="240"/>
      <c r="EKF201" s="240"/>
      <c r="EKG201" s="240"/>
      <c r="EKH201" s="240"/>
      <c r="EKI201" s="240"/>
      <c r="EKJ201" s="240"/>
      <c r="EKK201" s="240"/>
      <c r="EKL201" s="240"/>
      <c r="EKM201" s="240"/>
      <c r="EKN201" s="240"/>
      <c r="EKO201" s="240"/>
      <c r="EKP201" s="240"/>
      <c r="EKQ201" s="240"/>
      <c r="EKR201" s="240"/>
      <c r="EKS201" s="240"/>
      <c r="EKT201" s="240"/>
      <c r="EKU201" s="240"/>
      <c r="EKV201" s="240"/>
      <c r="EKW201" s="240"/>
      <c r="EKX201" s="240"/>
      <c r="EKY201" s="240"/>
      <c r="EKZ201" s="240"/>
      <c r="ELA201" s="240"/>
      <c r="ELB201" s="240"/>
      <c r="ELC201" s="240"/>
      <c r="ELD201" s="240"/>
      <c r="ELE201" s="240"/>
      <c r="ELF201" s="240"/>
      <c r="ELG201" s="240"/>
      <c r="ELH201" s="240"/>
      <c r="ELI201" s="240"/>
      <c r="ELJ201" s="240"/>
      <c r="ELK201" s="240"/>
      <c r="ELL201" s="240"/>
      <c r="ELM201" s="240"/>
      <c r="ELN201" s="240"/>
      <c r="ELO201" s="240"/>
      <c r="ELP201" s="240"/>
      <c r="ELQ201" s="240"/>
      <c r="ELR201" s="240"/>
      <c r="ELS201" s="240"/>
      <c r="ELT201" s="240"/>
      <c r="ELU201" s="240"/>
      <c r="ELV201" s="240"/>
      <c r="ELW201" s="240"/>
      <c r="ELX201" s="240"/>
      <c r="ELY201" s="240"/>
      <c r="ELZ201" s="240"/>
      <c r="EMA201" s="240"/>
      <c r="EMB201" s="240"/>
      <c r="EMC201" s="240"/>
      <c r="EMD201" s="240"/>
      <c r="EME201" s="240"/>
      <c r="EMF201" s="240"/>
      <c r="EMG201" s="240"/>
      <c r="EMH201" s="240"/>
      <c r="EMI201" s="240"/>
      <c r="EMJ201" s="240"/>
      <c r="EMK201" s="240"/>
      <c r="EML201" s="240"/>
      <c r="EMM201" s="240"/>
      <c r="EMN201" s="240"/>
      <c r="EMO201" s="240"/>
      <c r="EMP201" s="240"/>
      <c r="EMQ201" s="240"/>
      <c r="EMR201" s="240"/>
      <c r="EMS201" s="240"/>
      <c r="EMT201" s="240"/>
      <c r="EMU201" s="240"/>
      <c r="EMV201" s="240"/>
      <c r="EMW201" s="240"/>
      <c r="EMX201" s="240"/>
      <c r="EMY201" s="240"/>
      <c r="EMZ201" s="240"/>
      <c r="ENA201" s="240"/>
      <c r="ENB201" s="240"/>
      <c r="ENC201" s="240"/>
      <c r="END201" s="240"/>
      <c r="ENE201" s="240"/>
      <c r="ENF201" s="240"/>
      <c r="ENG201" s="240"/>
      <c r="ENH201" s="240"/>
      <c r="ENI201" s="240"/>
      <c r="ENJ201" s="240"/>
      <c r="ENK201" s="240"/>
      <c r="ENL201" s="240"/>
      <c r="ENM201" s="240"/>
      <c r="ENN201" s="240"/>
      <c r="ENO201" s="240"/>
      <c r="ENP201" s="240"/>
      <c r="ENQ201" s="240"/>
      <c r="ENR201" s="240"/>
      <c r="ENS201" s="240"/>
      <c r="ENT201" s="240"/>
      <c r="ENU201" s="240"/>
      <c r="ENV201" s="240"/>
      <c r="ENW201" s="240"/>
      <c r="ENX201" s="240"/>
      <c r="ENY201" s="240"/>
      <c r="ENZ201" s="240"/>
      <c r="EOA201" s="240"/>
      <c r="EOB201" s="240"/>
      <c r="EOC201" s="240"/>
      <c r="EOD201" s="240"/>
      <c r="EOE201" s="240"/>
      <c r="EOF201" s="240"/>
      <c r="EOG201" s="240"/>
      <c r="EOH201" s="240"/>
      <c r="EOI201" s="240"/>
      <c r="EOJ201" s="240"/>
      <c r="EOK201" s="240"/>
      <c r="EOL201" s="240"/>
      <c r="EOM201" s="240"/>
      <c r="EON201" s="240"/>
      <c r="EOO201" s="240"/>
      <c r="EOP201" s="240"/>
      <c r="EOQ201" s="240"/>
      <c r="EOR201" s="240"/>
      <c r="EOS201" s="240"/>
      <c r="EOT201" s="240"/>
      <c r="EOU201" s="240"/>
      <c r="EOV201" s="240"/>
      <c r="EOW201" s="240"/>
      <c r="EOX201" s="240"/>
      <c r="EOY201" s="240"/>
      <c r="EOZ201" s="240"/>
      <c r="EPA201" s="240"/>
      <c r="EPB201" s="240"/>
      <c r="EPC201" s="240"/>
      <c r="EPD201" s="240"/>
      <c r="EPE201" s="240"/>
      <c r="EPF201" s="240"/>
      <c r="EPG201" s="240"/>
      <c r="EPH201" s="240"/>
      <c r="EPI201" s="240"/>
      <c r="EPJ201" s="240"/>
      <c r="EPK201" s="240"/>
      <c r="EPL201" s="240"/>
      <c r="EPM201" s="240"/>
      <c r="EPN201" s="240"/>
      <c r="EPO201" s="240"/>
      <c r="EPP201" s="240"/>
      <c r="EPQ201" s="240"/>
      <c r="EPR201" s="240"/>
      <c r="EPS201" s="240"/>
      <c r="EPT201" s="240"/>
      <c r="EPU201" s="240"/>
      <c r="EPV201" s="240"/>
      <c r="EPW201" s="240"/>
      <c r="EPX201" s="240"/>
      <c r="EPY201" s="240"/>
      <c r="EPZ201" s="240"/>
      <c r="EQA201" s="240"/>
      <c r="EQB201" s="240"/>
      <c r="EQC201" s="240"/>
      <c r="EQD201" s="240"/>
      <c r="EQE201" s="240"/>
      <c r="EQF201" s="240"/>
      <c r="EQG201" s="240"/>
      <c r="EQH201" s="240"/>
      <c r="EQI201" s="240"/>
      <c r="EQJ201" s="240"/>
      <c r="EQK201" s="240"/>
      <c r="EQL201" s="240"/>
      <c r="EQM201" s="240"/>
      <c r="EQN201" s="240"/>
      <c r="EQO201" s="240"/>
      <c r="EQP201" s="240"/>
      <c r="EQQ201" s="240"/>
      <c r="EQR201" s="240"/>
      <c r="EQS201" s="240"/>
      <c r="EQT201" s="240"/>
      <c r="EQU201" s="240"/>
      <c r="EQV201" s="240"/>
      <c r="EQW201" s="240"/>
      <c r="EQX201" s="240"/>
      <c r="EQY201" s="240"/>
      <c r="EQZ201" s="240"/>
      <c r="ERA201" s="240"/>
      <c r="ERB201" s="240"/>
      <c r="ERC201" s="240"/>
      <c r="ERD201" s="240"/>
      <c r="ERE201" s="240"/>
      <c r="ERF201" s="240"/>
      <c r="ERG201" s="240"/>
      <c r="ERH201" s="240"/>
      <c r="ERI201" s="240"/>
      <c r="ERJ201" s="240"/>
      <c r="ERK201" s="240"/>
      <c r="ERL201" s="240"/>
      <c r="ERM201" s="240"/>
      <c r="ERN201" s="240"/>
      <c r="ERO201" s="240"/>
      <c r="ERP201" s="240"/>
      <c r="ERQ201" s="240"/>
      <c r="ERR201" s="240"/>
      <c r="ERS201" s="240"/>
      <c r="ERT201" s="240"/>
      <c r="ERU201" s="240"/>
      <c r="ERV201" s="240"/>
      <c r="ERW201" s="240"/>
      <c r="ERX201" s="240"/>
      <c r="ERY201" s="240"/>
      <c r="ERZ201" s="240"/>
      <c r="ESA201" s="240"/>
      <c r="ESB201" s="240"/>
      <c r="ESC201" s="240"/>
      <c r="ESD201" s="240"/>
      <c r="ESE201" s="240"/>
      <c r="ESF201" s="240"/>
      <c r="ESG201" s="240"/>
      <c r="ESH201" s="240"/>
      <c r="ESI201" s="240"/>
      <c r="ESJ201" s="240"/>
      <c r="ESK201" s="240"/>
      <c r="ESL201" s="240"/>
      <c r="ESM201" s="240"/>
      <c r="ESN201" s="240"/>
      <c r="ESO201" s="240"/>
      <c r="ESP201" s="240"/>
      <c r="ESQ201" s="240"/>
      <c r="ESR201" s="240"/>
      <c r="ESS201" s="240"/>
      <c r="EST201" s="240"/>
      <c r="ESU201" s="240"/>
      <c r="ESV201" s="240"/>
      <c r="ESW201" s="240"/>
      <c r="ESX201" s="240"/>
      <c r="ESY201" s="240"/>
      <c r="ESZ201" s="240"/>
      <c r="ETA201" s="240"/>
      <c r="ETB201" s="240"/>
      <c r="ETC201" s="240"/>
      <c r="ETD201" s="240"/>
      <c r="ETE201" s="240"/>
      <c r="ETF201" s="240"/>
      <c r="ETG201" s="240"/>
      <c r="ETH201" s="240"/>
      <c r="ETI201" s="240"/>
      <c r="ETJ201" s="240"/>
      <c r="ETK201" s="240"/>
      <c r="ETL201" s="240"/>
      <c r="ETM201" s="240"/>
      <c r="ETN201" s="240"/>
      <c r="ETO201" s="240"/>
      <c r="ETP201" s="240"/>
      <c r="ETQ201" s="240"/>
      <c r="ETR201" s="240"/>
      <c r="ETS201" s="240"/>
      <c r="ETT201" s="240"/>
      <c r="ETU201" s="240"/>
      <c r="ETV201" s="240"/>
      <c r="ETW201" s="240"/>
      <c r="ETX201" s="240"/>
      <c r="ETY201" s="240"/>
      <c r="ETZ201" s="240"/>
      <c r="EUA201" s="240"/>
      <c r="EUB201" s="240"/>
      <c r="EUC201" s="240"/>
      <c r="EUD201" s="240"/>
      <c r="EUE201" s="240"/>
      <c r="EUF201" s="240"/>
      <c r="EUG201" s="240"/>
      <c r="EUH201" s="240"/>
      <c r="EUI201" s="240"/>
      <c r="EUJ201" s="240"/>
      <c r="EUK201" s="240"/>
      <c r="EUL201" s="240"/>
      <c r="EUM201" s="240"/>
      <c r="EUN201" s="240"/>
      <c r="EUO201" s="240"/>
      <c r="EUP201" s="240"/>
      <c r="EUQ201" s="240"/>
      <c r="EUR201" s="240"/>
      <c r="EUS201" s="240"/>
      <c r="EUT201" s="240"/>
      <c r="EUU201" s="240"/>
      <c r="EUV201" s="240"/>
      <c r="EUW201" s="240"/>
      <c r="EUX201" s="240"/>
      <c r="EUY201" s="240"/>
      <c r="EUZ201" s="240"/>
      <c r="EVA201" s="240"/>
      <c r="EVB201" s="240"/>
      <c r="EVC201" s="240"/>
      <c r="EVD201" s="240"/>
      <c r="EVE201" s="240"/>
      <c r="EVF201" s="240"/>
      <c r="EVG201" s="240"/>
      <c r="EVH201" s="240"/>
      <c r="EVI201" s="240"/>
      <c r="EVJ201" s="240"/>
      <c r="EVK201" s="240"/>
      <c r="EVL201" s="240"/>
      <c r="EVM201" s="240"/>
      <c r="EVN201" s="240"/>
      <c r="EVO201" s="240"/>
      <c r="EVP201" s="240"/>
      <c r="EVQ201" s="240"/>
      <c r="EVR201" s="240"/>
      <c r="EVS201" s="240"/>
      <c r="EVT201" s="240"/>
      <c r="EVU201" s="240"/>
      <c r="EVV201" s="240"/>
      <c r="EVW201" s="240"/>
      <c r="EVX201" s="240"/>
      <c r="EVY201" s="240"/>
      <c r="EVZ201" s="240"/>
      <c r="EWA201" s="240"/>
      <c r="EWB201" s="240"/>
      <c r="EWC201" s="240"/>
      <c r="EWD201" s="240"/>
      <c r="EWE201" s="240"/>
      <c r="EWF201" s="240"/>
      <c r="EWG201" s="240"/>
      <c r="EWH201" s="240"/>
      <c r="EWI201" s="240"/>
      <c r="EWJ201" s="240"/>
      <c r="EWK201" s="240"/>
      <c r="EWL201" s="240"/>
      <c r="EWM201" s="240"/>
      <c r="EWN201" s="240"/>
      <c r="EWO201" s="240"/>
      <c r="EWP201" s="240"/>
      <c r="EWQ201" s="240"/>
      <c r="EWR201" s="240"/>
      <c r="EWS201" s="240"/>
      <c r="EWT201" s="240"/>
      <c r="EWU201" s="240"/>
      <c r="EWV201" s="240"/>
      <c r="EWW201" s="240"/>
      <c r="EWX201" s="240"/>
      <c r="EWY201" s="240"/>
      <c r="EWZ201" s="240"/>
      <c r="EXA201" s="240"/>
      <c r="EXB201" s="240"/>
      <c r="EXC201" s="240"/>
      <c r="EXD201" s="240"/>
      <c r="EXE201" s="240"/>
      <c r="EXF201" s="240"/>
      <c r="EXG201" s="240"/>
      <c r="EXH201" s="240"/>
      <c r="EXI201" s="240"/>
      <c r="EXJ201" s="240"/>
      <c r="EXK201" s="240"/>
      <c r="EXL201" s="240"/>
      <c r="EXM201" s="240"/>
      <c r="EXN201" s="240"/>
      <c r="EXO201" s="240"/>
      <c r="EXP201" s="240"/>
      <c r="EXQ201" s="240"/>
      <c r="EXR201" s="240"/>
      <c r="EXS201" s="240"/>
      <c r="EXT201" s="240"/>
      <c r="EXU201" s="240"/>
      <c r="EXV201" s="240"/>
      <c r="EXW201" s="240"/>
      <c r="EXX201" s="240"/>
      <c r="EXY201" s="240"/>
      <c r="EXZ201" s="240"/>
      <c r="EYA201" s="240"/>
      <c r="EYB201" s="240"/>
      <c r="EYC201" s="240"/>
      <c r="EYD201" s="240"/>
      <c r="EYE201" s="240"/>
      <c r="EYF201" s="240"/>
      <c r="EYG201" s="240"/>
      <c r="EYH201" s="240"/>
      <c r="EYI201" s="240"/>
      <c r="EYJ201" s="240"/>
      <c r="EYK201" s="240"/>
      <c r="EYL201" s="240"/>
      <c r="EYM201" s="240"/>
      <c r="EYN201" s="240"/>
      <c r="EYO201" s="240"/>
      <c r="EYP201" s="240"/>
      <c r="EYQ201" s="240"/>
      <c r="EYR201" s="240"/>
      <c r="EYS201" s="240"/>
      <c r="EYT201" s="240"/>
      <c r="EYU201" s="240"/>
      <c r="EYV201" s="240"/>
      <c r="EYW201" s="240"/>
      <c r="EYX201" s="240"/>
      <c r="EYY201" s="240"/>
      <c r="EYZ201" s="240"/>
      <c r="EZA201" s="240"/>
      <c r="EZB201" s="240"/>
      <c r="EZC201" s="240"/>
      <c r="EZD201" s="240"/>
      <c r="EZE201" s="240"/>
      <c r="EZF201" s="240"/>
      <c r="EZG201" s="240"/>
      <c r="EZH201" s="240"/>
      <c r="EZI201" s="240"/>
      <c r="EZJ201" s="240"/>
      <c r="EZK201" s="240"/>
      <c r="EZL201" s="240"/>
      <c r="EZM201" s="240"/>
      <c r="EZN201" s="240"/>
      <c r="EZO201" s="240"/>
      <c r="EZP201" s="240"/>
      <c r="EZQ201" s="240"/>
      <c r="EZR201" s="240"/>
      <c r="EZS201" s="240"/>
      <c r="EZT201" s="240"/>
      <c r="EZU201" s="240"/>
      <c r="EZV201" s="240"/>
      <c r="EZW201" s="240"/>
      <c r="EZX201" s="240"/>
      <c r="EZY201" s="240"/>
      <c r="EZZ201" s="240"/>
      <c r="FAA201" s="240"/>
      <c r="FAB201" s="240"/>
      <c r="FAC201" s="240"/>
      <c r="FAD201" s="240"/>
      <c r="FAE201" s="240"/>
      <c r="FAF201" s="240"/>
      <c r="FAG201" s="240"/>
      <c r="FAH201" s="240"/>
      <c r="FAI201" s="240"/>
      <c r="FAJ201" s="240"/>
      <c r="FAK201" s="240"/>
      <c r="FAL201" s="240"/>
      <c r="FAM201" s="240"/>
      <c r="FAN201" s="240"/>
      <c r="FAO201" s="240"/>
      <c r="FAP201" s="240"/>
      <c r="FAQ201" s="240"/>
      <c r="FAR201" s="240"/>
      <c r="FAS201" s="240"/>
      <c r="FAT201" s="240"/>
      <c r="FAU201" s="240"/>
      <c r="FAV201" s="240"/>
      <c r="FAW201" s="240"/>
      <c r="FAX201" s="240"/>
      <c r="FAY201" s="240"/>
      <c r="FAZ201" s="240"/>
      <c r="FBA201" s="240"/>
      <c r="FBB201" s="240"/>
      <c r="FBC201" s="240"/>
      <c r="FBD201" s="240"/>
      <c r="FBE201" s="240"/>
      <c r="FBF201" s="240"/>
      <c r="FBG201" s="240"/>
      <c r="FBH201" s="240"/>
      <c r="FBI201" s="240"/>
      <c r="FBJ201" s="240"/>
      <c r="FBK201" s="240"/>
      <c r="FBL201" s="240"/>
      <c r="FBM201" s="240"/>
      <c r="FBN201" s="240"/>
      <c r="FBO201" s="240"/>
      <c r="FBP201" s="240"/>
      <c r="FBQ201" s="240"/>
      <c r="FBR201" s="240"/>
      <c r="FBS201" s="240"/>
      <c r="FBT201" s="240"/>
      <c r="FBU201" s="240"/>
      <c r="FBV201" s="240"/>
      <c r="FBW201" s="240"/>
      <c r="FBX201" s="240"/>
      <c r="FBY201" s="240"/>
      <c r="FBZ201" s="240"/>
      <c r="FCA201" s="240"/>
      <c r="FCB201" s="240"/>
      <c r="FCC201" s="240"/>
      <c r="FCD201" s="240"/>
      <c r="FCE201" s="240"/>
      <c r="FCF201" s="240"/>
      <c r="FCG201" s="240"/>
      <c r="FCH201" s="240"/>
      <c r="FCI201" s="240"/>
      <c r="FCJ201" s="240"/>
      <c r="FCK201" s="240"/>
      <c r="FCL201" s="240"/>
      <c r="FCM201" s="240"/>
      <c r="FCN201" s="240"/>
      <c r="FCO201" s="240"/>
      <c r="FCP201" s="240"/>
      <c r="FCQ201" s="240"/>
      <c r="FCR201" s="240"/>
      <c r="FCS201" s="240"/>
      <c r="FCT201" s="240"/>
      <c r="FCU201" s="240"/>
      <c r="FCV201" s="240"/>
      <c r="FCW201" s="240"/>
      <c r="FCX201" s="240"/>
      <c r="FCY201" s="240"/>
      <c r="FCZ201" s="240"/>
      <c r="FDA201" s="240"/>
      <c r="FDB201" s="240"/>
      <c r="FDC201" s="240"/>
      <c r="FDD201" s="240"/>
      <c r="FDE201" s="240"/>
      <c r="FDF201" s="240"/>
      <c r="FDG201" s="240"/>
      <c r="FDH201" s="240"/>
      <c r="FDI201" s="240"/>
      <c r="FDJ201" s="240"/>
      <c r="FDK201" s="240"/>
      <c r="FDL201" s="240"/>
      <c r="FDM201" s="240"/>
      <c r="FDN201" s="240"/>
      <c r="FDO201" s="240"/>
      <c r="FDP201" s="240"/>
      <c r="FDQ201" s="240"/>
      <c r="FDR201" s="240"/>
      <c r="FDS201" s="240"/>
      <c r="FDT201" s="240"/>
      <c r="FDU201" s="240"/>
      <c r="FDV201" s="240"/>
      <c r="FDW201" s="240"/>
      <c r="FDX201" s="240"/>
      <c r="FDY201" s="240"/>
      <c r="FDZ201" s="240"/>
      <c r="FEA201" s="240"/>
      <c r="FEB201" s="240"/>
      <c r="FEC201" s="240"/>
      <c r="FED201" s="240"/>
      <c r="FEE201" s="240"/>
      <c r="FEF201" s="240"/>
      <c r="FEG201" s="240"/>
      <c r="FEH201" s="240"/>
      <c r="FEI201" s="240"/>
      <c r="FEJ201" s="240"/>
      <c r="FEK201" s="240"/>
      <c r="FEL201" s="240"/>
      <c r="FEM201" s="240"/>
      <c r="FEN201" s="240"/>
      <c r="FEO201" s="240"/>
      <c r="FEP201" s="240"/>
      <c r="FEQ201" s="240"/>
      <c r="FER201" s="240"/>
      <c r="FES201" s="240"/>
      <c r="FET201" s="240"/>
      <c r="FEU201" s="240"/>
      <c r="FEV201" s="240"/>
      <c r="FEW201" s="240"/>
      <c r="FEX201" s="240"/>
      <c r="FEY201" s="240"/>
      <c r="FEZ201" s="240"/>
      <c r="FFA201" s="240"/>
      <c r="FFB201" s="240"/>
      <c r="FFC201" s="240"/>
      <c r="FFD201" s="240"/>
      <c r="FFE201" s="240"/>
      <c r="FFF201" s="240"/>
      <c r="FFG201" s="240"/>
      <c r="FFH201" s="240"/>
      <c r="FFI201" s="240"/>
      <c r="FFJ201" s="240"/>
      <c r="FFK201" s="240"/>
      <c r="FFL201" s="240"/>
      <c r="FFM201" s="240"/>
      <c r="FFN201" s="240"/>
      <c r="FFO201" s="240"/>
      <c r="FFP201" s="240"/>
      <c r="FFQ201" s="240"/>
      <c r="FFR201" s="240"/>
      <c r="FFS201" s="240"/>
      <c r="FFT201" s="240"/>
      <c r="FFU201" s="240"/>
      <c r="FFV201" s="240"/>
      <c r="FFW201" s="240"/>
      <c r="FFX201" s="240"/>
      <c r="FFY201" s="240"/>
      <c r="FFZ201" s="240"/>
      <c r="FGA201" s="240"/>
      <c r="FGB201" s="240"/>
      <c r="FGC201" s="240"/>
      <c r="FGD201" s="240"/>
      <c r="FGE201" s="240"/>
      <c r="FGF201" s="240"/>
      <c r="FGG201" s="240"/>
      <c r="FGH201" s="240"/>
      <c r="FGI201" s="240"/>
      <c r="FGJ201" s="240"/>
      <c r="FGK201" s="240"/>
      <c r="FGL201" s="240"/>
      <c r="FGM201" s="240"/>
      <c r="FGN201" s="240"/>
      <c r="FGO201" s="240"/>
      <c r="FGP201" s="240"/>
      <c r="FGQ201" s="240"/>
      <c r="FGR201" s="240"/>
      <c r="FGS201" s="240"/>
      <c r="FGT201" s="240"/>
      <c r="FGU201" s="240"/>
      <c r="FGV201" s="240"/>
      <c r="FGW201" s="240"/>
      <c r="FGX201" s="240"/>
      <c r="FGY201" s="240"/>
      <c r="FGZ201" s="240"/>
      <c r="FHA201" s="240"/>
      <c r="FHB201" s="240"/>
      <c r="FHC201" s="240"/>
      <c r="FHD201" s="240"/>
      <c r="FHE201" s="240"/>
      <c r="FHF201" s="240"/>
      <c r="FHG201" s="240"/>
      <c r="FHH201" s="240"/>
      <c r="FHI201" s="240"/>
      <c r="FHJ201" s="240"/>
      <c r="FHK201" s="240"/>
      <c r="FHL201" s="240"/>
      <c r="FHM201" s="240"/>
      <c r="FHN201" s="240"/>
      <c r="FHO201" s="240"/>
      <c r="FHP201" s="240"/>
      <c r="FHQ201" s="240"/>
      <c r="FHR201" s="240"/>
      <c r="FHS201" s="240"/>
      <c r="FHT201" s="240"/>
      <c r="FHU201" s="240"/>
      <c r="FHV201" s="240"/>
      <c r="FHW201" s="240"/>
      <c r="FHX201" s="240"/>
      <c r="FHY201" s="240"/>
      <c r="FHZ201" s="240"/>
      <c r="FIA201" s="240"/>
      <c r="FIB201" s="240"/>
      <c r="FIC201" s="240"/>
      <c r="FID201" s="240"/>
      <c r="FIE201" s="240"/>
      <c r="FIF201" s="240"/>
      <c r="FIG201" s="240"/>
      <c r="FIH201" s="240"/>
      <c r="FII201" s="240"/>
      <c r="FIJ201" s="240"/>
      <c r="FIK201" s="240"/>
      <c r="FIL201" s="240"/>
      <c r="FIM201" s="240"/>
      <c r="FIN201" s="240"/>
      <c r="FIO201" s="240"/>
      <c r="FIP201" s="240"/>
      <c r="FIQ201" s="240"/>
      <c r="FIR201" s="240"/>
      <c r="FIS201" s="240"/>
      <c r="FIT201" s="240"/>
      <c r="FIU201" s="240"/>
      <c r="FIV201" s="240"/>
      <c r="FIW201" s="240"/>
      <c r="FIX201" s="240"/>
      <c r="FIY201" s="240"/>
      <c r="FIZ201" s="240"/>
      <c r="FJA201" s="240"/>
      <c r="FJB201" s="240"/>
      <c r="FJC201" s="240"/>
      <c r="FJD201" s="240"/>
      <c r="FJE201" s="240"/>
      <c r="FJF201" s="240"/>
      <c r="FJG201" s="240"/>
      <c r="FJH201" s="240"/>
      <c r="FJI201" s="240"/>
      <c r="FJJ201" s="240"/>
      <c r="FJK201" s="240"/>
      <c r="FJL201" s="240"/>
      <c r="FJM201" s="240"/>
      <c r="FJN201" s="240"/>
      <c r="FJO201" s="240"/>
      <c r="FJP201" s="240"/>
      <c r="FJQ201" s="240"/>
      <c r="FJR201" s="240"/>
      <c r="FJS201" s="240"/>
      <c r="FJT201" s="240"/>
      <c r="FJU201" s="240"/>
      <c r="FJV201" s="240"/>
      <c r="FJW201" s="240"/>
      <c r="FJX201" s="240"/>
      <c r="FJY201" s="240"/>
      <c r="FJZ201" s="240"/>
      <c r="FKA201" s="240"/>
      <c r="FKB201" s="240"/>
      <c r="FKC201" s="240"/>
      <c r="FKD201" s="240"/>
      <c r="FKE201" s="240"/>
      <c r="FKF201" s="240"/>
      <c r="FKG201" s="240"/>
      <c r="FKH201" s="240"/>
      <c r="FKI201" s="240"/>
      <c r="FKJ201" s="240"/>
      <c r="FKK201" s="240"/>
      <c r="FKL201" s="240"/>
      <c r="FKM201" s="240"/>
      <c r="FKN201" s="240"/>
      <c r="FKO201" s="240"/>
      <c r="FKP201" s="240"/>
      <c r="FKQ201" s="240"/>
      <c r="FKR201" s="240"/>
      <c r="FKS201" s="240"/>
      <c r="FKT201" s="240"/>
      <c r="FKU201" s="240"/>
      <c r="FKV201" s="240"/>
      <c r="FKW201" s="240"/>
      <c r="FKX201" s="240"/>
      <c r="FKY201" s="240"/>
      <c r="FKZ201" s="240"/>
      <c r="FLA201" s="240"/>
      <c r="FLB201" s="240"/>
      <c r="FLC201" s="240"/>
      <c r="FLD201" s="240"/>
      <c r="FLE201" s="240"/>
      <c r="FLF201" s="240"/>
      <c r="FLG201" s="240"/>
      <c r="FLH201" s="240"/>
      <c r="FLI201" s="240"/>
      <c r="FLJ201" s="240"/>
      <c r="FLK201" s="240"/>
      <c r="FLL201" s="240"/>
      <c r="FLM201" s="240"/>
      <c r="FLN201" s="240"/>
      <c r="FLO201" s="240"/>
      <c r="FLP201" s="240"/>
      <c r="FLQ201" s="240"/>
      <c r="FLR201" s="240"/>
      <c r="FLS201" s="240"/>
      <c r="FLT201" s="240"/>
      <c r="FLU201" s="240"/>
      <c r="FLV201" s="240"/>
      <c r="FLW201" s="240"/>
      <c r="FLX201" s="240"/>
      <c r="FLY201" s="240"/>
      <c r="FLZ201" s="240"/>
      <c r="FMA201" s="240"/>
      <c r="FMB201" s="240"/>
      <c r="FMC201" s="240"/>
      <c r="FMD201" s="240"/>
      <c r="FME201" s="240"/>
      <c r="FMF201" s="240"/>
      <c r="FMG201" s="240"/>
      <c r="FMH201" s="240"/>
      <c r="FMI201" s="240"/>
      <c r="FMJ201" s="240"/>
      <c r="FMK201" s="240"/>
      <c r="FML201" s="240"/>
      <c r="FMM201" s="240"/>
      <c r="FMN201" s="240"/>
      <c r="FMO201" s="240"/>
      <c r="FMP201" s="240"/>
      <c r="FMQ201" s="240"/>
      <c r="FMR201" s="240"/>
      <c r="FMS201" s="240"/>
      <c r="FMT201" s="240"/>
      <c r="FMU201" s="240"/>
      <c r="FMV201" s="240"/>
      <c r="FMW201" s="240"/>
      <c r="FMX201" s="240"/>
      <c r="FMY201" s="240"/>
      <c r="FMZ201" s="240"/>
      <c r="FNA201" s="240"/>
      <c r="FNB201" s="240"/>
      <c r="FNC201" s="240"/>
      <c r="FND201" s="240"/>
      <c r="FNE201" s="240"/>
      <c r="FNF201" s="240"/>
      <c r="FNG201" s="240"/>
      <c r="FNH201" s="240"/>
      <c r="FNI201" s="240"/>
      <c r="FNJ201" s="240"/>
      <c r="FNK201" s="240"/>
      <c r="FNL201" s="240"/>
      <c r="FNM201" s="240"/>
      <c r="FNN201" s="240"/>
      <c r="FNO201" s="240"/>
      <c r="FNP201" s="240"/>
      <c r="FNQ201" s="240"/>
      <c r="FNR201" s="240"/>
      <c r="FNS201" s="240"/>
      <c r="FNT201" s="240"/>
      <c r="FNU201" s="240"/>
      <c r="FNV201" s="240"/>
      <c r="FNW201" s="240"/>
      <c r="FNX201" s="240"/>
      <c r="FNY201" s="240"/>
      <c r="FNZ201" s="240"/>
      <c r="FOA201" s="240"/>
      <c r="FOB201" s="240"/>
      <c r="FOC201" s="240"/>
      <c r="FOD201" s="240"/>
      <c r="FOE201" s="240"/>
      <c r="FOF201" s="240"/>
      <c r="FOG201" s="240"/>
      <c r="FOH201" s="240"/>
      <c r="FOI201" s="240"/>
      <c r="FOJ201" s="240"/>
      <c r="FOK201" s="240"/>
      <c r="FOL201" s="240"/>
      <c r="FOM201" s="240"/>
      <c r="FON201" s="240"/>
      <c r="FOO201" s="240"/>
      <c r="FOP201" s="240"/>
      <c r="FOQ201" s="240"/>
      <c r="FOR201" s="240"/>
      <c r="FOS201" s="240"/>
      <c r="FOT201" s="240"/>
      <c r="FOU201" s="240"/>
      <c r="FOV201" s="240"/>
      <c r="FOW201" s="240"/>
      <c r="FOX201" s="240"/>
      <c r="FOY201" s="240"/>
      <c r="FOZ201" s="240"/>
      <c r="FPA201" s="240"/>
      <c r="FPB201" s="240"/>
      <c r="FPC201" s="240"/>
      <c r="FPD201" s="240"/>
      <c r="FPE201" s="240"/>
      <c r="FPF201" s="240"/>
      <c r="FPG201" s="240"/>
      <c r="FPH201" s="240"/>
      <c r="FPI201" s="240"/>
      <c r="FPJ201" s="240"/>
      <c r="FPK201" s="240"/>
      <c r="FPL201" s="240"/>
      <c r="FPM201" s="240"/>
      <c r="FPN201" s="240"/>
      <c r="FPO201" s="240"/>
      <c r="FPP201" s="240"/>
      <c r="FPQ201" s="240"/>
      <c r="FPR201" s="240"/>
      <c r="FPS201" s="240"/>
      <c r="FPT201" s="240"/>
      <c r="FPU201" s="240"/>
      <c r="FPV201" s="240"/>
      <c r="FPW201" s="240"/>
      <c r="FPX201" s="240"/>
      <c r="FPY201" s="240"/>
      <c r="FPZ201" s="240"/>
      <c r="FQA201" s="240"/>
      <c r="FQB201" s="240"/>
      <c r="FQC201" s="240"/>
      <c r="FQD201" s="240"/>
      <c r="FQE201" s="240"/>
      <c r="FQF201" s="240"/>
      <c r="FQG201" s="240"/>
      <c r="FQH201" s="240"/>
      <c r="FQI201" s="240"/>
      <c r="FQJ201" s="240"/>
      <c r="FQK201" s="240"/>
      <c r="FQL201" s="240"/>
      <c r="FQM201" s="240"/>
      <c r="FQN201" s="240"/>
      <c r="FQO201" s="240"/>
      <c r="FQP201" s="240"/>
      <c r="FQQ201" s="240"/>
      <c r="FQR201" s="240"/>
      <c r="FQS201" s="240"/>
      <c r="FQT201" s="240"/>
      <c r="FQU201" s="240"/>
      <c r="FQV201" s="240"/>
      <c r="FQW201" s="240"/>
      <c r="FQX201" s="240"/>
      <c r="FQY201" s="240"/>
      <c r="FQZ201" s="240"/>
      <c r="FRA201" s="240"/>
      <c r="FRB201" s="240"/>
      <c r="FRC201" s="240"/>
      <c r="FRD201" s="240"/>
      <c r="FRE201" s="240"/>
      <c r="FRF201" s="240"/>
      <c r="FRG201" s="240"/>
      <c r="FRH201" s="240"/>
      <c r="FRI201" s="240"/>
      <c r="FRJ201" s="240"/>
      <c r="FRK201" s="240"/>
      <c r="FRL201" s="240"/>
      <c r="FRM201" s="240"/>
      <c r="FRN201" s="240"/>
      <c r="FRO201" s="240"/>
      <c r="FRP201" s="240"/>
      <c r="FRQ201" s="240"/>
      <c r="FRR201" s="240"/>
      <c r="FRS201" s="240"/>
      <c r="FRT201" s="240"/>
      <c r="FRU201" s="240"/>
      <c r="FRV201" s="240"/>
      <c r="FRW201" s="240"/>
      <c r="FRX201" s="240"/>
      <c r="FRY201" s="240"/>
      <c r="FRZ201" s="240"/>
      <c r="FSA201" s="240"/>
      <c r="FSB201" s="240"/>
      <c r="FSC201" s="240"/>
      <c r="FSD201" s="240"/>
      <c r="FSE201" s="240"/>
      <c r="FSF201" s="240"/>
      <c r="FSG201" s="240"/>
      <c r="FSH201" s="240"/>
      <c r="FSI201" s="240"/>
      <c r="FSJ201" s="240"/>
      <c r="FSK201" s="240"/>
      <c r="FSL201" s="240"/>
      <c r="FSM201" s="240"/>
      <c r="FSN201" s="240"/>
      <c r="FSO201" s="240"/>
      <c r="FSP201" s="240"/>
      <c r="FSQ201" s="240"/>
      <c r="FSR201" s="240"/>
      <c r="FSS201" s="240"/>
      <c r="FST201" s="240"/>
      <c r="FSU201" s="240"/>
      <c r="FSV201" s="240"/>
      <c r="FSW201" s="240"/>
      <c r="FSX201" s="240"/>
      <c r="FSY201" s="240"/>
      <c r="FSZ201" s="240"/>
      <c r="FTA201" s="240"/>
      <c r="FTB201" s="240"/>
      <c r="FTC201" s="240"/>
      <c r="FTD201" s="240"/>
      <c r="FTE201" s="240"/>
      <c r="FTF201" s="240"/>
      <c r="FTG201" s="240"/>
      <c r="FTH201" s="240"/>
      <c r="FTI201" s="240"/>
      <c r="FTJ201" s="240"/>
      <c r="FTK201" s="240"/>
      <c r="FTL201" s="240"/>
      <c r="FTM201" s="240"/>
      <c r="FTN201" s="240"/>
      <c r="FTO201" s="240"/>
      <c r="FTP201" s="240"/>
      <c r="FTQ201" s="240"/>
      <c r="FTR201" s="240"/>
      <c r="FTS201" s="240"/>
      <c r="FTT201" s="240"/>
      <c r="FTU201" s="240"/>
      <c r="FTV201" s="240"/>
      <c r="FTW201" s="240"/>
      <c r="FTX201" s="240"/>
      <c r="FTY201" s="240"/>
      <c r="FTZ201" s="240"/>
      <c r="FUA201" s="240"/>
      <c r="FUB201" s="240"/>
      <c r="FUC201" s="240"/>
      <c r="FUD201" s="240"/>
      <c r="FUE201" s="240"/>
      <c r="FUF201" s="240"/>
      <c r="FUG201" s="240"/>
      <c r="FUH201" s="240"/>
      <c r="FUI201" s="240"/>
      <c r="FUJ201" s="240"/>
      <c r="FUK201" s="240"/>
      <c r="FUL201" s="240"/>
      <c r="FUM201" s="240"/>
      <c r="FUN201" s="240"/>
      <c r="FUO201" s="240"/>
      <c r="FUP201" s="240"/>
      <c r="FUQ201" s="240"/>
      <c r="FUR201" s="240"/>
      <c r="FUS201" s="240"/>
      <c r="FUT201" s="240"/>
      <c r="FUU201" s="240"/>
      <c r="FUV201" s="240"/>
      <c r="FUW201" s="240"/>
      <c r="FUX201" s="240"/>
      <c r="FUY201" s="240"/>
      <c r="FUZ201" s="240"/>
      <c r="FVA201" s="240"/>
      <c r="FVB201" s="240"/>
      <c r="FVC201" s="240"/>
      <c r="FVD201" s="240"/>
      <c r="FVE201" s="240"/>
      <c r="FVF201" s="240"/>
      <c r="FVG201" s="240"/>
      <c r="FVH201" s="240"/>
      <c r="FVI201" s="240"/>
      <c r="FVJ201" s="240"/>
      <c r="FVK201" s="240"/>
      <c r="FVL201" s="240"/>
      <c r="FVM201" s="240"/>
      <c r="FVN201" s="240"/>
      <c r="FVO201" s="240"/>
      <c r="FVP201" s="240"/>
      <c r="FVQ201" s="240"/>
      <c r="FVR201" s="240"/>
      <c r="FVS201" s="240"/>
      <c r="FVT201" s="240"/>
      <c r="FVU201" s="240"/>
      <c r="FVV201" s="240"/>
      <c r="FVW201" s="240"/>
      <c r="FVX201" s="240"/>
      <c r="FVY201" s="240"/>
      <c r="FVZ201" s="240"/>
      <c r="FWA201" s="240"/>
      <c r="FWB201" s="240"/>
      <c r="FWC201" s="240"/>
      <c r="FWD201" s="240"/>
      <c r="FWE201" s="240"/>
      <c r="FWF201" s="240"/>
      <c r="FWG201" s="240"/>
      <c r="FWH201" s="240"/>
      <c r="FWI201" s="240"/>
      <c r="FWJ201" s="240"/>
      <c r="FWK201" s="240"/>
      <c r="FWL201" s="240"/>
      <c r="FWM201" s="240"/>
      <c r="FWN201" s="240"/>
      <c r="FWO201" s="240"/>
      <c r="FWP201" s="240"/>
      <c r="FWQ201" s="240"/>
      <c r="FWR201" s="240"/>
      <c r="FWS201" s="240"/>
      <c r="FWT201" s="240"/>
      <c r="FWU201" s="240"/>
      <c r="FWV201" s="240"/>
      <c r="FWW201" s="240"/>
      <c r="FWX201" s="240"/>
      <c r="FWY201" s="240"/>
      <c r="FWZ201" s="240"/>
      <c r="FXA201" s="240"/>
      <c r="FXB201" s="240"/>
      <c r="FXC201" s="240"/>
      <c r="FXD201" s="240"/>
      <c r="FXE201" s="240"/>
      <c r="FXF201" s="240"/>
      <c r="FXG201" s="240"/>
      <c r="FXH201" s="240"/>
      <c r="FXI201" s="240"/>
      <c r="FXJ201" s="240"/>
      <c r="FXK201" s="240"/>
      <c r="FXL201" s="240"/>
      <c r="FXM201" s="240"/>
      <c r="FXN201" s="240"/>
      <c r="FXO201" s="240"/>
      <c r="FXP201" s="240"/>
      <c r="FXQ201" s="240"/>
      <c r="FXR201" s="240"/>
      <c r="FXS201" s="240"/>
      <c r="FXT201" s="240"/>
      <c r="FXU201" s="240"/>
      <c r="FXV201" s="240"/>
      <c r="FXW201" s="240"/>
      <c r="FXX201" s="240"/>
      <c r="FXY201" s="240"/>
      <c r="FXZ201" s="240"/>
      <c r="FYA201" s="240"/>
      <c r="FYB201" s="240"/>
      <c r="FYC201" s="240"/>
      <c r="FYD201" s="240"/>
      <c r="FYE201" s="240"/>
      <c r="FYF201" s="240"/>
      <c r="FYG201" s="240"/>
      <c r="FYH201" s="240"/>
      <c r="FYI201" s="240"/>
      <c r="FYJ201" s="240"/>
      <c r="FYK201" s="240"/>
      <c r="FYL201" s="240"/>
      <c r="FYM201" s="240"/>
      <c r="FYN201" s="240"/>
      <c r="FYO201" s="240"/>
      <c r="FYP201" s="240"/>
      <c r="FYQ201" s="240"/>
      <c r="FYR201" s="240"/>
      <c r="FYS201" s="240"/>
      <c r="FYT201" s="240"/>
      <c r="FYU201" s="240"/>
      <c r="FYV201" s="240"/>
      <c r="FYW201" s="240"/>
      <c r="FYX201" s="240"/>
      <c r="FYY201" s="240"/>
      <c r="FYZ201" s="240"/>
      <c r="FZA201" s="240"/>
      <c r="FZB201" s="240"/>
      <c r="FZC201" s="240"/>
      <c r="FZD201" s="240"/>
      <c r="FZE201" s="240"/>
      <c r="FZF201" s="240"/>
      <c r="FZG201" s="240"/>
      <c r="FZH201" s="240"/>
      <c r="FZI201" s="240"/>
      <c r="FZJ201" s="240"/>
      <c r="FZK201" s="240"/>
      <c r="FZL201" s="240"/>
      <c r="FZM201" s="240"/>
      <c r="FZN201" s="240"/>
      <c r="FZO201" s="240"/>
      <c r="FZP201" s="240"/>
      <c r="FZQ201" s="240"/>
      <c r="FZR201" s="240"/>
      <c r="FZS201" s="240"/>
      <c r="FZT201" s="240"/>
      <c r="FZU201" s="240"/>
      <c r="FZV201" s="240"/>
      <c r="FZW201" s="240"/>
      <c r="FZX201" s="240"/>
      <c r="FZY201" s="240"/>
      <c r="FZZ201" s="240"/>
      <c r="GAA201" s="240"/>
      <c r="GAB201" s="240"/>
      <c r="GAC201" s="240"/>
      <c r="GAD201" s="240"/>
      <c r="GAE201" s="240"/>
      <c r="GAF201" s="240"/>
      <c r="GAG201" s="240"/>
      <c r="GAH201" s="240"/>
      <c r="GAI201" s="240"/>
      <c r="GAJ201" s="240"/>
      <c r="GAK201" s="240"/>
      <c r="GAL201" s="240"/>
      <c r="GAM201" s="240"/>
      <c r="GAN201" s="240"/>
      <c r="GAO201" s="240"/>
      <c r="GAP201" s="240"/>
      <c r="GAQ201" s="240"/>
      <c r="GAR201" s="240"/>
      <c r="GAS201" s="240"/>
      <c r="GAT201" s="240"/>
      <c r="GAU201" s="240"/>
      <c r="GAV201" s="240"/>
      <c r="GAW201" s="240"/>
      <c r="GAX201" s="240"/>
      <c r="GAY201" s="240"/>
      <c r="GAZ201" s="240"/>
      <c r="GBA201" s="240"/>
      <c r="GBB201" s="240"/>
      <c r="GBC201" s="240"/>
      <c r="GBD201" s="240"/>
      <c r="GBE201" s="240"/>
      <c r="GBF201" s="240"/>
      <c r="GBG201" s="240"/>
      <c r="GBH201" s="240"/>
      <c r="GBI201" s="240"/>
      <c r="GBJ201" s="240"/>
      <c r="GBK201" s="240"/>
      <c r="GBL201" s="240"/>
      <c r="GBM201" s="240"/>
      <c r="GBN201" s="240"/>
      <c r="GBO201" s="240"/>
      <c r="GBP201" s="240"/>
      <c r="GBQ201" s="240"/>
      <c r="GBR201" s="240"/>
      <c r="GBS201" s="240"/>
      <c r="GBT201" s="240"/>
      <c r="GBU201" s="240"/>
      <c r="GBV201" s="240"/>
      <c r="GBW201" s="240"/>
      <c r="GBX201" s="240"/>
      <c r="GBY201" s="240"/>
      <c r="GBZ201" s="240"/>
      <c r="GCA201" s="240"/>
      <c r="GCB201" s="240"/>
      <c r="GCC201" s="240"/>
      <c r="GCD201" s="240"/>
      <c r="GCE201" s="240"/>
      <c r="GCF201" s="240"/>
      <c r="GCG201" s="240"/>
      <c r="GCH201" s="240"/>
      <c r="GCI201" s="240"/>
      <c r="GCJ201" s="240"/>
      <c r="GCK201" s="240"/>
      <c r="GCL201" s="240"/>
      <c r="GCM201" s="240"/>
      <c r="GCN201" s="240"/>
      <c r="GCO201" s="240"/>
      <c r="GCP201" s="240"/>
      <c r="GCQ201" s="240"/>
      <c r="GCR201" s="240"/>
      <c r="GCS201" s="240"/>
      <c r="GCT201" s="240"/>
      <c r="GCU201" s="240"/>
      <c r="GCV201" s="240"/>
      <c r="GCW201" s="240"/>
      <c r="GCX201" s="240"/>
      <c r="GCY201" s="240"/>
      <c r="GCZ201" s="240"/>
      <c r="GDA201" s="240"/>
      <c r="GDB201" s="240"/>
      <c r="GDC201" s="240"/>
      <c r="GDD201" s="240"/>
      <c r="GDE201" s="240"/>
      <c r="GDF201" s="240"/>
      <c r="GDG201" s="240"/>
      <c r="GDH201" s="240"/>
      <c r="GDI201" s="240"/>
      <c r="GDJ201" s="240"/>
      <c r="GDK201" s="240"/>
      <c r="GDL201" s="240"/>
      <c r="GDM201" s="240"/>
      <c r="GDN201" s="240"/>
      <c r="GDO201" s="240"/>
      <c r="GDP201" s="240"/>
      <c r="GDQ201" s="240"/>
      <c r="GDR201" s="240"/>
      <c r="GDS201" s="240"/>
      <c r="GDT201" s="240"/>
      <c r="GDU201" s="240"/>
      <c r="GDV201" s="240"/>
      <c r="GDW201" s="240"/>
      <c r="GDX201" s="240"/>
      <c r="GDY201" s="240"/>
      <c r="GDZ201" s="240"/>
      <c r="GEA201" s="240"/>
      <c r="GEB201" s="240"/>
      <c r="GEC201" s="240"/>
      <c r="GED201" s="240"/>
      <c r="GEE201" s="240"/>
      <c r="GEF201" s="240"/>
      <c r="GEG201" s="240"/>
      <c r="GEH201" s="240"/>
      <c r="GEI201" s="240"/>
      <c r="GEJ201" s="240"/>
      <c r="GEK201" s="240"/>
      <c r="GEL201" s="240"/>
      <c r="GEM201" s="240"/>
      <c r="GEN201" s="240"/>
      <c r="GEO201" s="240"/>
      <c r="GEP201" s="240"/>
      <c r="GEQ201" s="240"/>
      <c r="GER201" s="240"/>
      <c r="GES201" s="240"/>
      <c r="GET201" s="240"/>
      <c r="GEU201" s="240"/>
      <c r="GEV201" s="240"/>
      <c r="GEW201" s="240"/>
      <c r="GEX201" s="240"/>
      <c r="GEY201" s="240"/>
      <c r="GEZ201" s="240"/>
      <c r="GFA201" s="240"/>
      <c r="GFB201" s="240"/>
      <c r="GFC201" s="240"/>
      <c r="GFD201" s="240"/>
      <c r="GFE201" s="240"/>
      <c r="GFF201" s="240"/>
      <c r="GFG201" s="240"/>
      <c r="GFH201" s="240"/>
      <c r="GFI201" s="240"/>
      <c r="GFJ201" s="240"/>
      <c r="GFK201" s="240"/>
      <c r="GFL201" s="240"/>
      <c r="GFM201" s="240"/>
      <c r="GFN201" s="240"/>
      <c r="GFO201" s="240"/>
      <c r="GFP201" s="240"/>
      <c r="GFQ201" s="240"/>
      <c r="GFR201" s="240"/>
      <c r="GFS201" s="240"/>
      <c r="GFT201" s="240"/>
      <c r="GFU201" s="240"/>
      <c r="GFV201" s="240"/>
      <c r="GFW201" s="240"/>
      <c r="GFX201" s="240"/>
      <c r="GFY201" s="240"/>
      <c r="GFZ201" s="240"/>
      <c r="GGA201" s="240"/>
      <c r="GGB201" s="240"/>
      <c r="GGC201" s="240"/>
      <c r="GGD201" s="240"/>
      <c r="GGE201" s="240"/>
      <c r="GGF201" s="240"/>
      <c r="GGG201" s="240"/>
      <c r="GGH201" s="240"/>
      <c r="GGI201" s="240"/>
      <c r="GGJ201" s="240"/>
      <c r="GGK201" s="240"/>
      <c r="GGL201" s="240"/>
      <c r="GGM201" s="240"/>
      <c r="GGN201" s="240"/>
      <c r="GGO201" s="240"/>
      <c r="GGP201" s="240"/>
      <c r="GGQ201" s="240"/>
      <c r="GGR201" s="240"/>
      <c r="GGS201" s="240"/>
      <c r="GGT201" s="240"/>
      <c r="GGU201" s="240"/>
      <c r="GGV201" s="240"/>
      <c r="GGW201" s="240"/>
      <c r="GGX201" s="240"/>
      <c r="GGY201" s="240"/>
      <c r="GGZ201" s="240"/>
      <c r="GHA201" s="240"/>
      <c r="GHB201" s="240"/>
      <c r="GHC201" s="240"/>
      <c r="GHD201" s="240"/>
      <c r="GHE201" s="240"/>
      <c r="GHF201" s="240"/>
      <c r="GHG201" s="240"/>
      <c r="GHH201" s="240"/>
      <c r="GHI201" s="240"/>
      <c r="GHJ201" s="240"/>
      <c r="GHK201" s="240"/>
      <c r="GHL201" s="240"/>
      <c r="GHM201" s="240"/>
      <c r="GHN201" s="240"/>
      <c r="GHO201" s="240"/>
      <c r="GHP201" s="240"/>
      <c r="GHQ201" s="240"/>
      <c r="GHR201" s="240"/>
      <c r="GHS201" s="240"/>
      <c r="GHT201" s="240"/>
      <c r="GHU201" s="240"/>
      <c r="GHV201" s="240"/>
      <c r="GHW201" s="240"/>
      <c r="GHX201" s="240"/>
      <c r="GHY201" s="240"/>
      <c r="GHZ201" s="240"/>
      <c r="GIA201" s="240"/>
      <c r="GIB201" s="240"/>
      <c r="GIC201" s="240"/>
      <c r="GID201" s="240"/>
      <c r="GIE201" s="240"/>
      <c r="GIF201" s="240"/>
      <c r="GIG201" s="240"/>
      <c r="GIH201" s="240"/>
      <c r="GII201" s="240"/>
      <c r="GIJ201" s="240"/>
      <c r="GIK201" s="240"/>
      <c r="GIL201" s="240"/>
      <c r="GIM201" s="240"/>
      <c r="GIN201" s="240"/>
      <c r="GIO201" s="240"/>
      <c r="GIP201" s="240"/>
      <c r="GIQ201" s="240"/>
      <c r="GIR201" s="240"/>
      <c r="GIS201" s="240"/>
      <c r="GIT201" s="240"/>
      <c r="GIU201" s="240"/>
      <c r="GIV201" s="240"/>
      <c r="GIW201" s="240"/>
      <c r="GIX201" s="240"/>
      <c r="GIY201" s="240"/>
      <c r="GIZ201" s="240"/>
      <c r="GJA201" s="240"/>
      <c r="GJB201" s="240"/>
      <c r="GJC201" s="240"/>
      <c r="GJD201" s="240"/>
      <c r="GJE201" s="240"/>
      <c r="GJF201" s="240"/>
      <c r="GJG201" s="240"/>
      <c r="GJH201" s="240"/>
      <c r="GJI201" s="240"/>
      <c r="GJJ201" s="240"/>
      <c r="GJK201" s="240"/>
      <c r="GJL201" s="240"/>
      <c r="GJM201" s="240"/>
      <c r="GJN201" s="240"/>
      <c r="GJO201" s="240"/>
      <c r="GJP201" s="240"/>
      <c r="GJQ201" s="240"/>
      <c r="GJR201" s="240"/>
      <c r="GJS201" s="240"/>
      <c r="GJT201" s="240"/>
      <c r="GJU201" s="240"/>
      <c r="GJV201" s="240"/>
      <c r="GJW201" s="240"/>
      <c r="GJX201" s="240"/>
      <c r="GJY201" s="240"/>
      <c r="GJZ201" s="240"/>
      <c r="GKA201" s="240"/>
      <c r="GKB201" s="240"/>
      <c r="GKC201" s="240"/>
      <c r="GKD201" s="240"/>
      <c r="GKE201" s="240"/>
      <c r="GKF201" s="240"/>
      <c r="GKG201" s="240"/>
      <c r="GKH201" s="240"/>
      <c r="GKI201" s="240"/>
      <c r="GKJ201" s="240"/>
      <c r="GKK201" s="240"/>
      <c r="GKL201" s="240"/>
      <c r="GKM201" s="240"/>
      <c r="GKN201" s="240"/>
      <c r="GKO201" s="240"/>
      <c r="GKP201" s="240"/>
      <c r="GKQ201" s="240"/>
      <c r="GKR201" s="240"/>
      <c r="GKS201" s="240"/>
      <c r="GKT201" s="240"/>
      <c r="GKU201" s="240"/>
      <c r="GKV201" s="240"/>
      <c r="GKW201" s="240"/>
      <c r="GKX201" s="240"/>
      <c r="GKY201" s="240"/>
      <c r="GKZ201" s="240"/>
      <c r="GLA201" s="240"/>
      <c r="GLB201" s="240"/>
      <c r="GLC201" s="240"/>
      <c r="GLD201" s="240"/>
      <c r="GLE201" s="240"/>
      <c r="GLF201" s="240"/>
      <c r="GLG201" s="240"/>
      <c r="GLH201" s="240"/>
      <c r="GLI201" s="240"/>
      <c r="GLJ201" s="240"/>
      <c r="GLK201" s="240"/>
      <c r="GLL201" s="240"/>
      <c r="GLM201" s="240"/>
      <c r="GLN201" s="240"/>
      <c r="GLO201" s="240"/>
      <c r="GLP201" s="240"/>
      <c r="GLQ201" s="240"/>
      <c r="GLR201" s="240"/>
      <c r="GLS201" s="240"/>
      <c r="GLT201" s="240"/>
      <c r="GLU201" s="240"/>
      <c r="GLV201" s="240"/>
      <c r="GLW201" s="240"/>
      <c r="GLX201" s="240"/>
      <c r="GLY201" s="240"/>
      <c r="GLZ201" s="240"/>
      <c r="GMA201" s="240"/>
      <c r="GMB201" s="240"/>
      <c r="GMC201" s="240"/>
      <c r="GMD201" s="240"/>
      <c r="GME201" s="240"/>
      <c r="GMF201" s="240"/>
      <c r="GMG201" s="240"/>
      <c r="GMH201" s="240"/>
      <c r="GMI201" s="240"/>
      <c r="GMJ201" s="240"/>
      <c r="GMK201" s="240"/>
      <c r="GML201" s="240"/>
      <c r="GMM201" s="240"/>
      <c r="GMN201" s="240"/>
      <c r="GMO201" s="240"/>
      <c r="GMP201" s="240"/>
      <c r="GMQ201" s="240"/>
      <c r="GMR201" s="240"/>
      <c r="GMS201" s="240"/>
      <c r="GMT201" s="240"/>
      <c r="GMU201" s="240"/>
      <c r="GMV201" s="240"/>
      <c r="GMW201" s="240"/>
      <c r="GMX201" s="240"/>
      <c r="GMY201" s="240"/>
      <c r="GMZ201" s="240"/>
      <c r="GNA201" s="240"/>
      <c r="GNB201" s="240"/>
      <c r="GNC201" s="240"/>
      <c r="GND201" s="240"/>
      <c r="GNE201" s="240"/>
      <c r="GNF201" s="240"/>
      <c r="GNG201" s="240"/>
      <c r="GNH201" s="240"/>
      <c r="GNI201" s="240"/>
      <c r="GNJ201" s="240"/>
      <c r="GNK201" s="240"/>
      <c r="GNL201" s="240"/>
      <c r="GNM201" s="240"/>
      <c r="GNN201" s="240"/>
      <c r="GNO201" s="240"/>
      <c r="GNP201" s="240"/>
      <c r="GNQ201" s="240"/>
      <c r="GNR201" s="240"/>
      <c r="GNS201" s="240"/>
      <c r="GNT201" s="240"/>
      <c r="GNU201" s="240"/>
      <c r="GNV201" s="240"/>
      <c r="GNW201" s="240"/>
      <c r="GNX201" s="240"/>
      <c r="GNY201" s="240"/>
      <c r="GNZ201" s="240"/>
      <c r="GOA201" s="240"/>
      <c r="GOB201" s="240"/>
      <c r="GOC201" s="240"/>
      <c r="GOD201" s="240"/>
      <c r="GOE201" s="240"/>
      <c r="GOF201" s="240"/>
      <c r="GOG201" s="240"/>
      <c r="GOH201" s="240"/>
      <c r="GOI201" s="240"/>
      <c r="GOJ201" s="240"/>
      <c r="GOK201" s="240"/>
      <c r="GOL201" s="240"/>
      <c r="GOM201" s="240"/>
      <c r="GON201" s="240"/>
      <c r="GOO201" s="240"/>
      <c r="GOP201" s="240"/>
      <c r="GOQ201" s="240"/>
      <c r="GOR201" s="240"/>
      <c r="GOS201" s="240"/>
      <c r="GOT201" s="240"/>
      <c r="GOU201" s="240"/>
      <c r="GOV201" s="240"/>
      <c r="GOW201" s="240"/>
      <c r="GOX201" s="240"/>
      <c r="GOY201" s="240"/>
      <c r="GOZ201" s="240"/>
      <c r="GPA201" s="240"/>
      <c r="GPB201" s="240"/>
      <c r="GPC201" s="240"/>
      <c r="GPD201" s="240"/>
      <c r="GPE201" s="240"/>
      <c r="GPF201" s="240"/>
      <c r="GPG201" s="240"/>
      <c r="GPH201" s="240"/>
      <c r="GPI201" s="240"/>
      <c r="GPJ201" s="240"/>
      <c r="GPK201" s="240"/>
      <c r="GPL201" s="240"/>
      <c r="GPM201" s="240"/>
      <c r="GPN201" s="240"/>
      <c r="GPO201" s="240"/>
      <c r="GPP201" s="240"/>
      <c r="GPQ201" s="240"/>
      <c r="GPR201" s="240"/>
      <c r="GPS201" s="240"/>
      <c r="GPT201" s="240"/>
      <c r="GPU201" s="240"/>
      <c r="GPV201" s="240"/>
      <c r="GPW201" s="240"/>
      <c r="GPX201" s="240"/>
      <c r="GPY201" s="240"/>
      <c r="GPZ201" s="240"/>
      <c r="GQA201" s="240"/>
      <c r="GQB201" s="240"/>
      <c r="GQC201" s="240"/>
      <c r="GQD201" s="240"/>
      <c r="GQE201" s="240"/>
      <c r="GQF201" s="240"/>
      <c r="GQG201" s="240"/>
      <c r="GQH201" s="240"/>
      <c r="GQI201" s="240"/>
      <c r="GQJ201" s="240"/>
      <c r="GQK201" s="240"/>
      <c r="GQL201" s="240"/>
      <c r="GQM201" s="240"/>
      <c r="GQN201" s="240"/>
      <c r="GQO201" s="240"/>
      <c r="GQP201" s="240"/>
      <c r="GQQ201" s="240"/>
      <c r="GQR201" s="240"/>
      <c r="GQS201" s="240"/>
      <c r="GQT201" s="240"/>
      <c r="GQU201" s="240"/>
      <c r="GQV201" s="240"/>
      <c r="GQW201" s="240"/>
      <c r="GQX201" s="240"/>
      <c r="GQY201" s="240"/>
      <c r="GQZ201" s="240"/>
      <c r="GRA201" s="240"/>
      <c r="GRB201" s="240"/>
      <c r="GRC201" s="240"/>
      <c r="GRD201" s="240"/>
      <c r="GRE201" s="240"/>
      <c r="GRF201" s="240"/>
      <c r="GRG201" s="240"/>
      <c r="GRH201" s="240"/>
      <c r="GRI201" s="240"/>
      <c r="GRJ201" s="240"/>
      <c r="GRK201" s="240"/>
      <c r="GRL201" s="240"/>
      <c r="GRM201" s="240"/>
      <c r="GRN201" s="240"/>
      <c r="GRO201" s="240"/>
      <c r="GRP201" s="240"/>
      <c r="GRQ201" s="240"/>
      <c r="GRR201" s="240"/>
      <c r="GRS201" s="240"/>
      <c r="GRT201" s="240"/>
      <c r="GRU201" s="240"/>
      <c r="GRV201" s="240"/>
      <c r="GRW201" s="240"/>
      <c r="GRX201" s="240"/>
      <c r="GRY201" s="240"/>
      <c r="GRZ201" s="240"/>
      <c r="GSA201" s="240"/>
      <c r="GSB201" s="240"/>
      <c r="GSC201" s="240"/>
      <c r="GSD201" s="240"/>
      <c r="GSE201" s="240"/>
      <c r="GSF201" s="240"/>
      <c r="GSG201" s="240"/>
      <c r="GSH201" s="240"/>
      <c r="GSI201" s="240"/>
      <c r="GSJ201" s="240"/>
      <c r="GSK201" s="240"/>
      <c r="GSL201" s="240"/>
      <c r="GSM201" s="240"/>
      <c r="GSN201" s="240"/>
      <c r="GSO201" s="240"/>
      <c r="GSP201" s="240"/>
      <c r="GSQ201" s="240"/>
      <c r="GSR201" s="240"/>
      <c r="GSS201" s="240"/>
      <c r="GST201" s="240"/>
      <c r="GSU201" s="240"/>
      <c r="GSV201" s="240"/>
      <c r="GSW201" s="240"/>
      <c r="GSX201" s="240"/>
      <c r="GSY201" s="240"/>
      <c r="GSZ201" s="240"/>
      <c r="GTA201" s="240"/>
      <c r="GTB201" s="240"/>
      <c r="GTC201" s="240"/>
      <c r="GTD201" s="240"/>
      <c r="GTE201" s="240"/>
      <c r="GTF201" s="240"/>
      <c r="GTG201" s="240"/>
      <c r="GTH201" s="240"/>
      <c r="GTI201" s="240"/>
      <c r="GTJ201" s="240"/>
      <c r="GTK201" s="240"/>
      <c r="GTL201" s="240"/>
      <c r="GTM201" s="240"/>
      <c r="GTN201" s="240"/>
      <c r="GTO201" s="240"/>
      <c r="GTP201" s="240"/>
      <c r="GTQ201" s="240"/>
      <c r="GTR201" s="240"/>
      <c r="GTS201" s="240"/>
      <c r="GTT201" s="240"/>
      <c r="GTU201" s="240"/>
      <c r="GTV201" s="240"/>
      <c r="GTW201" s="240"/>
      <c r="GTX201" s="240"/>
      <c r="GTY201" s="240"/>
      <c r="GTZ201" s="240"/>
      <c r="GUA201" s="240"/>
      <c r="GUB201" s="240"/>
      <c r="GUC201" s="240"/>
      <c r="GUD201" s="240"/>
      <c r="GUE201" s="240"/>
      <c r="GUF201" s="240"/>
      <c r="GUG201" s="240"/>
      <c r="GUH201" s="240"/>
      <c r="GUI201" s="240"/>
      <c r="GUJ201" s="240"/>
      <c r="GUK201" s="240"/>
      <c r="GUL201" s="240"/>
      <c r="GUM201" s="240"/>
      <c r="GUN201" s="240"/>
      <c r="GUO201" s="240"/>
      <c r="GUP201" s="240"/>
      <c r="GUQ201" s="240"/>
      <c r="GUR201" s="240"/>
      <c r="GUS201" s="240"/>
      <c r="GUT201" s="240"/>
      <c r="GUU201" s="240"/>
      <c r="GUV201" s="240"/>
      <c r="GUW201" s="240"/>
      <c r="GUX201" s="240"/>
      <c r="GUY201" s="240"/>
      <c r="GUZ201" s="240"/>
      <c r="GVA201" s="240"/>
      <c r="GVB201" s="240"/>
      <c r="GVC201" s="240"/>
      <c r="GVD201" s="240"/>
      <c r="GVE201" s="240"/>
      <c r="GVF201" s="240"/>
      <c r="GVG201" s="240"/>
      <c r="GVH201" s="240"/>
      <c r="GVI201" s="240"/>
      <c r="GVJ201" s="240"/>
      <c r="GVK201" s="240"/>
      <c r="GVL201" s="240"/>
      <c r="GVM201" s="240"/>
      <c r="GVN201" s="240"/>
      <c r="GVO201" s="240"/>
      <c r="GVP201" s="240"/>
      <c r="GVQ201" s="240"/>
      <c r="GVR201" s="240"/>
      <c r="GVS201" s="240"/>
      <c r="GVT201" s="240"/>
      <c r="GVU201" s="240"/>
      <c r="GVV201" s="240"/>
      <c r="GVW201" s="240"/>
      <c r="GVX201" s="240"/>
      <c r="GVY201" s="240"/>
      <c r="GVZ201" s="240"/>
      <c r="GWA201" s="240"/>
      <c r="GWB201" s="240"/>
      <c r="GWC201" s="240"/>
      <c r="GWD201" s="240"/>
      <c r="GWE201" s="240"/>
      <c r="GWF201" s="240"/>
      <c r="GWG201" s="240"/>
      <c r="GWH201" s="240"/>
      <c r="GWI201" s="240"/>
      <c r="GWJ201" s="240"/>
      <c r="GWK201" s="240"/>
      <c r="GWL201" s="240"/>
      <c r="GWM201" s="240"/>
      <c r="GWN201" s="240"/>
      <c r="GWO201" s="240"/>
      <c r="GWP201" s="240"/>
      <c r="GWQ201" s="240"/>
      <c r="GWR201" s="240"/>
      <c r="GWS201" s="240"/>
      <c r="GWT201" s="240"/>
      <c r="GWU201" s="240"/>
      <c r="GWV201" s="240"/>
      <c r="GWW201" s="240"/>
      <c r="GWX201" s="240"/>
      <c r="GWY201" s="240"/>
      <c r="GWZ201" s="240"/>
      <c r="GXA201" s="240"/>
      <c r="GXB201" s="240"/>
      <c r="GXC201" s="240"/>
      <c r="GXD201" s="240"/>
      <c r="GXE201" s="240"/>
      <c r="GXF201" s="240"/>
      <c r="GXG201" s="240"/>
      <c r="GXH201" s="240"/>
      <c r="GXI201" s="240"/>
      <c r="GXJ201" s="240"/>
      <c r="GXK201" s="240"/>
      <c r="GXL201" s="240"/>
      <c r="GXM201" s="240"/>
      <c r="GXN201" s="240"/>
      <c r="GXO201" s="240"/>
      <c r="GXP201" s="240"/>
      <c r="GXQ201" s="240"/>
      <c r="GXR201" s="240"/>
      <c r="GXS201" s="240"/>
      <c r="GXT201" s="240"/>
      <c r="GXU201" s="240"/>
      <c r="GXV201" s="240"/>
      <c r="GXW201" s="240"/>
      <c r="GXX201" s="240"/>
      <c r="GXY201" s="240"/>
      <c r="GXZ201" s="240"/>
      <c r="GYA201" s="240"/>
      <c r="GYB201" s="240"/>
      <c r="GYC201" s="240"/>
      <c r="GYD201" s="240"/>
      <c r="GYE201" s="240"/>
      <c r="GYF201" s="240"/>
      <c r="GYG201" s="240"/>
      <c r="GYH201" s="240"/>
      <c r="GYI201" s="240"/>
      <c r="GYJ201" s="240"/>
      <c r="GYK201" s="240"/>
      <c r="GYL201" s="240"/>
      <c r="GYM201" s="240"/>
      <c r="GYN201" s="240"/>
      <c r="GYO201" s="240"/>
      <c r="GYP201" s="240"/>
      <c r="GYQ201" s="240"/>
      <c r="GYR201" s="240"/>
      <c r="GYS201" s="240"/>
      <c r="GYT201" s="240"/>
      <c r="GYU201" s="240"/>
      <c r="GYV201" s="240"/>
      <c r="GYW201" s="240"/>
      <c r="GYX201" s="240"/>
      <c r="GYY201" s="240"/>
      <c r="GYZ201" s="240"/>
      <c r="GZA201" s="240"/>
      <c r="GZB201" s="240"/>
      <c r="GZC201" s="240"/>
      <c r="GZD201" s="240"/>
      <c r="GZE201" s="240"/>
      <c r="GZF201" s="240"/>
      <c r="GZG201" s="240"/>
      <c r="GZH201" s="240"/>
      <c r="GZI201" s="240"/>
      <c r="GZJ201" s="240"/>
      <c r="GZK201" s="240"/>
      <c r="GZL201" s="240"/>
      <c r="GZM201" s="240"/>
      <c r="GZN201" s="240"/>
      <c r="GZO201" s="240"/>
      <c r="GZP201" s="240"/>
      <c r="GZQ201" s="240"/>
      <c r="GZR201" s="240"/>
      <c r="GZS201" s="240"/>
      <c r="GZT201" s="240"/>
      <c r="GZU201" s="240"/>
      <c r="GZV201" s="240"/>
      <c r="GZW201" s="240"/>
      <c r="GZX201" s="240"/>
      <c r="GZY201" s="240"/>
      <c r="GZZ201" s="240"/>
      <c r="HAA201" s="240"/>
      <c r="HAB201" s="240"/>
      <c r="HAC201" s="240"/>
      <c r="HAD201" s="240"/>
      <c r="HAE201" s="240"/>
      <c r="HAF201" s="240"/>
      <c r="HAG201" s="240"/>
      <c r="HAH201" s="240"/>
      <c r="HAI201" s="240"/>
      <c r="HAJ201" s="240"/>
      <c r="HAK201" s="240"/>
      <c r="HAL201" s="240"/>
      <c r="HAM201" s="240"/>
      <c r="HAN201" s="240"/>
      <c r="HAO201" s="240"/>
      <c r="HAP201" s="240"/>
      <c r="HAQ201" s="240"/>
      <c r="HAR201" s="240"/>
      <c r="HAS201" s="240"/>
      <c r="HAT201" s="240"/>
      <c r="HAU201" s="240"/>
      <c r="HAV201" s="240"/>
      <c r="HAW201" s="240"/>
      <c r="HAX201" s="240"/>
      <c r="HAY201" s="240"/>
      <c r="HAZ201" s="240"/>
      <c r="HBA201" s="240"/>
      <c r="HBB201" s="240"/>
      <c r="HBC201" s="240"/>
      <c r="HBD201" s="240"/>
      <c r="HBE201" s="240"/>
      <c r="HBF201" s="240"/>
      <c r="HBG201" s="240"/>
      <c r="HBH201" s="240"/>
      <c r="HBI201" s="240"/>
      <c r="HBJ201" s="240"/>
      <c r="HBK201" s="240"/>
      <c r="HBL201" s="240"/>
      <c r="HBM201" s="240"/>
      <c r="HBN201" s="240"/>
      <c r="HBO201" s="240"/>
      <c r="HBP201" s="240"/>
      <c r="HBQ201" s="240"/>
      <c r="HBR201" s="240"/>
      <c r="HBS201" s="240"/>
      <c r="HBT201" s="240"/>
      <c r="HBU201" s="240"/>
      <c r="HBV201" s="240"/>
      <c r="HBW201" s="240"/>
      <c r="HBX201" s="240"/>
      <c r="HBY201" s="240"/>
      <c r="HBZ201" s="240"/>
      <c r="HCA201" s="240"/>
      <c r="HCB201" s="240"/>
      <c r="HCC201" s="240"/>
      <c r="HCD201" s="240"/>
      <c r="HCE201" s="240"/>
      <c r="HCF201" s="240"/>
      <c r="HCG201" s="240"/>
      <c r="HCH201" s="240"/>
      <c r="HCI201" s="240"/>
      <c r="HCJ201" s="240"/>
      <c r="HCK201" s="240"/>
      <c r="HCL201" s="240"/>
      <c r="HCM201" s="240"/>
      <c r="HCN201" s="240"/>
      <c r="HCO201" s="240"/>
      <c r="HCP201" s="240"/>
      <c r="HCQ201" s="240"/>
      <c r="HCR201" s="240"/>
      <c r="HCS201" s="240"/>
      <c r="HCT201" s="240"/>
      <c r="HCU201" s="240"/>
      <c r="HCV201" s="240"/>
      <c r="HCW201" s="240"/>
      <c r="HCX201" s="240"/>
      <c r="HCY201" s="240"/>
      <c r="HCZ201" s="240"/>
      <c r="HDA201" s="240"/>
      <c r="HDB201" s="240"/>
      <c r="HDC201" s="240"/>
      <c r="HDD201" s="240"/>
      <c r="HDE201" s="240"/>
      <c r="HDF201" s="240"/>
      <c r="HDG201" s="240"/>
      <c r="HDH201" s="240"/>
      <c r="HDI201" s="240"/>
      <c r="HDJ201" s="240"/>
      <c r="HDK201" s="240"/>
      <c r="HDL201" s="240"/>
      <c r="HDM201" s="240"/>
      <c r="HDN201" s="240"/>
      <c r="HDO201" s="240"/>
      <c r="HDP201" s="240"/>
      <c r="HDQ201" s="240"/>
      <c r="HDR201" s="240"/>
      <c r="HDS201" s="240"/>
      <c r="HDT201" s="240"/>
      <c r="HDU201" s="240"/>
      <c r="HDV201" s="240"/>
      <c r="HDW201" s="240"/>
      <c r="HDX201" s="240"/>
      <c r="HDY201" s="240"/>
      <c r="HDZ201" s="240"/>
      <c r="HEA201" s="240"/>
      <c r="HEB201" s="240"/>
      <c r="HEC201" s="240"/>
      <c r="HED201" s="240"/>
      <c r="HEE201" s="240"/>
      <c r="HEF201" s="240"/>
      <c r="HEG201" s="240"/>
      <c r="HEH201" s="240"/>
      <c r="HEI201" s="240"/>
      <c r="HEJ201" s="240"/>
      <c r="HEK201" s="240"/>
      <c r="HEL201" s="240"/>
      <c r="HEM201" s="240"/>
      <c r="HEN201" s="240"/>
      <c r="HEO201" s="240"/>
      <c r="HEP201" s="240"/>
      <c r="HEQ201" s="240"/>
      <c r="HER201" s="240"/>
      <c r="HES201" s="240"/>
      <c r="HET201" s="240"/>
      <c r="HEU201" s="240"/>
      <c r="HEV201" s="240"/>
      <c r="HEW201" s="240"/>
      <c r="HEX201" s="240"/>
      <c r="HEY201" s="240"/>
      <c r="HEZ201" s="240"/>
      <c r="HFA201" s="240"/>
      <c r="HFB201" s="240"/>
      <c r="HFC201" s="240"/>
      <c r="HFD201" s="240"/>
      <c r="HFE201" s="240"/>
      <c r="HFF201" s="240"/>
      <c r="HFG201" s="240"/>
      <c r="HFH201" s="240"/>
      <c r="HFI201" s="240"/>
      <c r="HFJ201" s="240"/>
      <c r="HFK201" s="240"/>
      <c r="HFL201" s="240"/>
      <c r="HFM201" s="240"/>
      <c r="HFN201" s="240"/>
      <c r="HFO201" s="240"/>
      <c r="HFP201" s="240"/>
      <c r="HFQ201" s="240"/>
      <c r="HFR201" s="240"/>
      <c r="HFS201" s="240"/>
      <c r="HFT201" s="240"/>
      <c r="HFU201" s="240"/>
      <c r="HFV201" s="240"/>
      <c r="HFW201" s="240"/>
      <c r="HFX201" s="240"/>
      <c r="HFY201" s="240"/>
      <c r="HFZ201" s="240"/>
      <c r="HGA201" s="240"/>
      <c r="HGB201" s="240"/>
      <c r="HGC201" s="240"/>
      <c r="HGD201" s="240"/>
      <c r="HGE201" s="240"/>
      <c r="HGF201" s="240"/>
      <c r="HGG201" s="240"/>
      <c r="HGH201" s="240"/>
      <c r="HGI201" s="240"/>
      <c r="HGJ201" s="240"/>
      <c r="HGK201" s="240"/>
      <c r="HGL201" s="240"/>
      <c r="HGM201" s="240"/>
      <c r="HGN201" s="240"/>
      <c r="HGO201" s="240"/>
      <c r="HGP201" s="240"/>
      <c r="HGQ201" s="240"/>
      <c r="HGR201" s="240"/>
      <c r="HGS201" s="240"/>
      <c r="HGT201" s="240"/>
      <c r="HGU201" s="240"/>
      <c r="HGV201" s="240"/>
      <c r="HGW201" s="240"/>
      <c r="HGX201" s="240"/>
      <c r="HGY201" s="240"/>
      <c r="HGZ201" s="240"/>
      <c r="HHA201" s="240"/>
      <c r="HHB201" s="240"/>
      <c r="HHC201" s="240"/>
      <c r="HHD201" s="240"/>
      <c r="HHE201" s="240"/>
      <c r="HHF201" s="240"/>
      <c r="HHG201" s="240"/>
      <c r="HHH201" s="240"/>
      <c r="HHI201" s="240"/>
      <c r="HHJ201" s="240"/>
      <c r="HHK201" s="240"/>
      <c r="HHL201" s="240"/>
      <c r="HHM201" s="240"/>
      <c r="HHN201" s="240"/>
      <c r="HHO201" s="240"/>
      <c r="HHP201" s="240"/>
      <c r="HHQ201" s="240"/>
      <c r="HHR201" s="240"/>
      <c r="HHS201" s="240"/>
      <c r="HHT201" s="240"/>
      <c r="HHU201" s="240"/>
      <c r="HHV201" s="240"/>
      <c r="HHW201" s="240"/>
      <c r="HHX201" s="240"/>
      <c r="HHY201" s="240"/>
      <c r="HHZ201" s="240"/>
      <c r="HIA201" s="240"/>
      <c r="HIB201" s="240"/>
      <c r="HIC201" s="240"/>
      <c r="HID201" s="240"/>
      <c r="HIE201" s="240"/>
      <c r="HIF201" s="240"/>
      <c r="HIG201" s="240"/>
      <c r="HIH201" s="240"/>
      <c r="HII201" s="240"/>
      <c r="HIJ201" s="240"/>
      <c r="HIK201" s="240"/>
      <c r="HIL201" s="240"/>
      <c r="HIM201" s="240"/>
      <c r="HIN201" s="240"/>
      <c r="HIO201" s="240"/>
      <c r="HIP201" s="240"/>
      <c r="HIQ201" s="240"/>
      <c r="HIR201" s="240"/>
      <c r="HIS201" s="240"/>
      <c r="HIT201" s="240"/>
      <c r="HIU201" s="240"/>
      <c r="HIV201" s="240"/>
      <c r="HIW201" s="240"/>
      <c r="HIX201" s="240"/>
      <c r="HIY201" s="240"/>
      <c r="HIZ201" s="240"/>
      <c r="HJA201" s="240"/>
      <c r="HJB201" s="240"/>
      <c r="HJC201" s="240"/>
      <c r="HJD201" s="240"/>
      <c r="HJE201" s="240"/>
      <c r="HJF201" s="240"/>
      <c r="HJG201" s="240"/>
      <c r="HJH201" s="240"/>
      <c r="HJI201" s="240"/>
      <c r="HJJ201" s="240"/>
      <c r="HJK201" s="240"/>
      <c r="HJL201" s="240"/>
      <c r="HJM201" s="240"/>
      <c r="HJN201" s="240"/>
      <c r="HJO201" s="240"/>
      <c r="HJP201" s="240"/>
      <c r="HJQ201" s="240"/>
      <c r="HJR201" s="240"/>
      <c r="HJS201" s="240"/>
      <c r="HJT201" s="240"/>
      <c r="HJU201" s="240"/>
      <c r="HJV201" s="240"/>
      <c r="HJW201" s="240"/>
      <c r="HJX201" s="240"/>
      <c r="HJY201" s="240"/>
      <c r="HJZ201" s="240"/>
      <c r="HKA201" s="240"/>
      <c r="HKB201" s="240"/>
      <c r="HKC201" s="240"/>
      <c r="HKD201" s="240"/>
      <c r="HKE201" s="240"/>
      <c r="HKF201" s="240"/>
      <c r="HKG201" s="240"/>
      <c r="HKH201" s="240"/>
      <c r="HKI201" s="240"/>
      <c r="HKJ201" s="240"/>
      <c r="HKK201" s="240"/>
      <c r="HKL201" s="240"/>
      <c r="HKM201" s="240"/>
      <c r="HKN201" s="240"/>
      <c r="HKO201" s="240"/>
      <c r="HKP201" s="240"/>
      <c r="HKQ201" s="240"/>
      <c r="HKR201" s="240"/>
      <c r="HKS201" s="240"/>
      <c r="HKT201" s="240"/>
      <c r="HKU201" s="240"/>
      <c r="HKV201" s="240"/>
      <c r="HKW201" s="240"/>
      <c r="HKX201" s="240"/>
      <c r="HKY201" s="240"/>
      <c r="HKZ201" s="240"/>
      <c r="HLA201" s="240"/>
      <c r="HLB201" s="240"/>
      <c r="HLC201" s="240"/>
      <c r="HLD201" s="240"/>
      <c r="HLE201" s="240"/>
      <c r="HLF201" s="240"/>
      <c r="HLG201" s="240"/>
      <c r="HLH201" s="240"/>
      <c r="HLI201" s="240"/>
      <c r="HLJ201" s="240"/>
      <c r="HLK201" s="240"/>
      <c r="HLL201" s="240"/>
      <c r="HLM201" s="240"/>
      <c r="HLN201" s="240"/>
      <c r="HLO201" s="240"/>
      <c r="HLP201" s="240"/>
      <c r="HLQ201" s="240"/>
      <c r="HLR201" s="240"/>
      <c r="HLS201" s="240"/>
      <c r="HLT201" s="240"/>
      <c r="HLU201" s="240"/>
      <c r="HLV201" s="240"/>
      <c r="HLW201" s="240"/>
      <c r="HLX201" s="240"/>
      <c r="HLY201" s="240"/>
      <c r="HLZ201" s="240"/>
      <c r="HMA201" s="240"/>
      <c r="HMB201" s="240"/>
      <c r="HMC201" s="240"/>
      <c r="HMD201" s="240"/>
      <c r="HME201" s="240"/>
      <c r="HMF201" s="240"/>
      <c r="HMG201" s="240"/>
      <c r="HMH201" s="240"/>
      <c r="HMI201" s="240"/>
      <c r="HMJ201" s="240"/>
      <c r="HMK201" s="240"/>
      <c r="HML201" s="240"/>
      <c r="HMM201" s="240"/>
      <c r="HMN201" s="240"/>
      <c r="HMO201" s="240"/>
      <c r="HMP201" s="240"/>
      <c r="HMQ201" s="240"/>
      <c r="HMR201" s="240"/>
      <c r="HMS201" s="240"/>
      <c r="HMT201" s="240"/>
      <c r="HMU201" s="240"/>
      <c r="HMV201" s="240"/>
      <c r="HMW201" s="240"/>
      <c r="HMX201" s="240"/>
      <c r="HMY201" s="240"/>
      <c r="HMZ201" s="240"/>
      <c r="HNA201" s="240"/>
      <c r="HNB201" s="240"/>
      <c r="HNC201" s="240"/>
      <c r="HND201" s="240"/>
      <c r="HNE201" s="240"/>
      <c r="HNF201" s="240"/>
      <c r="HNG201" s="240"/>
      <c r="HNH201" s="240"/>
      <c r="HNI201" s="240"/>
      <c r="HNJ201" s="240"/>
      <c r="HNK201" s="240"/>
      <c r="HNL201" s="240"/>
      <c r="HNM201" s="240"/>
      <c r="HNN201" s="240"/>
      <c r="HNO201" s="240"/>
      <c r="HNP201" s="240"/>
      <c r="HNQ201" s="240"/>
      <c r="HNR201" s="240"/>
      <c r="HNS201" s="240"/>
      <c r="HNT201" s="240"/>
      <c r="HNU201" s="240"/>
      <c r="HNV201" s="240"/>
      <c r="HNW201" s="240"/>
      <c r="HNX201" s="240"/>
      <c r="HNY201" s="240"/>
      <c r="HNZ201" s="240"/>
      <c r="HOA201" s="240"/>
      <c r="HOB201" s="240"/>
      <c r="HOC201" s="240"/>
      <c r="HOD201" s="240"/>
      <c r="HOE201" s="240"/>
      <c r="HOF201" s="240"/>
      <c r="HOG201" s="240"/>
      <c r="HOH201" s="240"/>
      <c r="HOI201" s="240"/>
      <c r="HOJ201" s="240"/>
      <c r="HOK201" s="240"/>
      <c r="HOL201" s="240"/>
      <c r="HOM201" s="240"/>
      <c r="HON201" s="240"/>
      <c r="HOO201" s="240"/>
      <c r="HOP201" s="240"/>
      <c r="HOQ201" s="240"/>
      <c r="HOR201" s="240"/>
      <c r="HOS201" s="240"/>
      <c r="HOT201" s="240"/>
      <c r="HOU201" s="240"/>
      <c r="HOV201" s="240"/>
      <c r="HOW201" s="240"/>
      <c r="HOX201" s="240"/>
      <c r="HOY201" s="240"/>
      <c r="HOZ201" s="240"/>
      <c r="HPA201" s="240"/>
      <c r="HPB201" s="240"/>
      <c r="HPC201" s="240"/>
      <c r="HPD201" s="240"/>
      <c r="HPE201" s="240"/>
      <c r="HPF201" s="240"/>
      <c r="HPG201" s="240"/>
      <c r="HPH201" s="240"/>
      <c r="HPI201" s="240"/>
      <c r="HPJ201" s="240"/>
      <c r="HPK201" s="240"/>
      <c r="HPL201" s="240"/>
      <c r="HPM201" s="240"/>
      <c r="HPN201" s="240"/>
      <c r="HPO201" s="240"/>
      <c r="HPP201" s="240"/>
      <c r="HPQ201" s="240"/>
      <c r="HPR201" s="240"/>
      <c r="HPS201" s="240"/>
      <c r="HPT201" s="240"/>
      <c r="HPU201" s="240"/>
      <c r="HPV201" s="240"/>
      <c r="HPW201" s="240"/>
      <c r="HPX201" s="240"/>
      <c r="HPY201" s="240"/>
      <c r="HPZ201" s="240"/>
      <c r="HQA201" s="240"/>
      <c r="HQB201" s="240"/>
      <c r="HQC201" s="240"/>
      <c r="HQD201" s="240"/>
      <c r="HQE201" s="240"/>
      <c r="HQF201" s="240"/>
      <c r="HQG201" s="240"/>
      <c r="HQH201" s="240"/>
      <c r="HQI201" s="240"/>
      <c r="HQJ201" s="240"/>
      <c r="HQK201" s="240"/>
      <c r="HQL201" s="240"/>
      <c r="HQM201" s="240"/>
      <c r="HQN201" s="240"/>
      <c r="HQO201" s="240"/>
      <c r="HQP201" s="240"/>
      <c r="HQQ201" s="240"/>
      <c r="HQR201" s="240"/>
      <c r="HQS201" s="240"/>
      <c r="HQT201" s="240"/>
      <c r="HQU201" s="240"/>
      <c r="HQV201" s="240"/>
      <c r="HQW201" s="240"/>
      <c r="HQX201" s="240"/>
      <c r="HQY201" s="240"/>
      <c r="HQZ201" s="240"/>
      <c r="HRA201" s="240"/>
      <c r="HRB201" s="240"/>
      <c r="HRC201" s="240"/>
      <c r="HRD201" s="240"/>
      <c r="HRE201" s="240"/>
      <c r="HRF201" s="240"/>
      <c r="HRG201" s="240"/>
      <c r="HRH201" s="240"/>
      <c r="HRI201" s="240"/>
      <c r="HRJ201" s="240"/>
      <c r="HRK201" s="240"/>
      <c r="HRL201" s="240"/>
      <c r="HRM201" s="240"/>
      <c r="HRN201" s="240"/>
      <c r="HRO201" s="240"/>
      <c r="HRP201" s="240"/>
      <c r="HRQ201" s="240"/>
      <c r="HRR201" s="240"/>
      <c r="HRS201" s="240"/>
      <c r="HRT201" s="240"/>
      <c r="HRU201" s="240"/>
      <c r="HRV201" s="240"/>
      <c r="HRW201" s="240"/>
      <c r="HRX201" s="240"/>
      <c r="HRY201" s="240"/>
      <c r="HRZ201" s="240"/>
      <c r="HSA201" s="240"/>
      <c r="HSB201" s="240"/>
      <c r="HSC201" s="240"/>
      <c r="HSD201" s="240"/>
      <c r="HSE201" s="240"/>
      <c r="HSF201" s="240"/>
      <c r="HSG201" s="240"/>
      <c r="HSH201" s="240"/>
      <c r="HSI201" s="240"/>
      <c r="HSJ201" s="240"/>
      <c r="HSK201" s="240"/>
      <c r="HSL201" s="240"/>
      <c r="HSM201" s="240"/>
      <c r="HSN201" s="240"/>
      <c r="HSO201" s="240"/>
      <c r="HSP201" s="240"/>
      <c r="HSQ201" s="240"/>
      <c r="HSR201" s="240"/>
      <c r="HSS201" s="240"/>
      <c r="HST201" s="240"/>
      <c r="HSU201" s="240"/>
      <c r="HSV201" s="240"/>
      <c r="HSW201" s="240"/>
      <c r="HSX201" s="240"/>
      <c r="HSY201" s="240"/>
      <c r="HSZ201" s="240"/>
      <c r="HTA201" s="240"/>
      <c r="HTB201" s="240"/>
      <c r="HTC201" s="240"/>
      <c r="HTD201" s="240"/>
      <c r="HTE201" s="240"/>
      <c r="HTF201" s="240"/>
      <c r="HTG201" s="240"/>
      <c r="HTH201" s="240"/>
      <c r="HTI201" s="240"/>
      <c r="HTJ201" s="240"/>
      <c r="HTK201" s="240"/>
      <c r="HTL201" s="240"/>
      <c r="HTM201" s="240"/>
      <c r="HTN201" s="240"/>
      <c r="HTO201" s="240"/>
      <c r="HTP201" s="240"/>
      <c r="HTQ201" s="240"/>
      <c r="HTR201" s="240"/>
      <c r="HTS201" s="240"/>
      <c r="HTT201" s="240"/>
      <c r="HTU201" s="240"/>
      <c r="HTV201" s="240"/>
      <c r="HTW201" s="240"/>
      <c r="HTX201" s="240"/>
      <c r="HTY201" s="240"/>
      <c r="HTZ201" s="240"/>
      <c r="HUA201" s="240"/>
      <c r="HUB201" s="240"/>
      <c r="HUC201" s="240"/>
      <c r="HUD201" s="240"/>
      <c r="HUE201" s="240"/>
      <c r="HUF201" s="240"/>
      <c r="HUG201" s="240"/>
      <c r="HUH201" s="240"/>
      <c r="HUI201" s="240"/>
      <c r="HUJ201" s="240"/>
      <c r="HUK201" s="240"/>
      <c r="HUL201" s="240"/>
      <c r="HUM201" s="240"/>
      <c r="HUN201" s="240"/>
      <c r="HUO201" s="240"/>
      <c r="HUP201" s="240"/>
      <c r="HUQ201" s="240"/>
      <c r="HUR201" s="240"/>
      <c r="HUS201" s="240"/>
      <c r="HUT201" s="240"/>
      <c r="HUU201" s="240"/>
      <c r="HUV201" s="240"/>
      <c r="HUW201" s="240"/>
      <c r="HUX201" s="240"/>
      <c r="HUY201" s="240"/>
      <c r="HUZ201" s="240"/>
      <c r="HVA201" s="240"/>
      <c r="HVB201" s="240"/>
      <c r="HVC201" s="240"/>
      <c r="HVD201" s="240"/>
      <c r="HVE201" s="240"/>
      <c r="HVF201" s="240"/>
      <c r="HVG201" s="240"/>
      <c r="HVH201" s="240"/>
      <c r="HVI201" s="240"/>
      <c r="HVJ201" s="240"/>
      <c r="HVK201" s="240"/>
      <c r="HVL201" s="240"/>
      <c r="HVM201" s="240"/>
      <c r="HVN201" s="240"/>
      <c r="HVO201" s="240"/>
      <c r="HVP201" s="240"/>
      <c r="HVQ201" s="240"/>
      <c r="HVR201" s="240"/>
      <c r="HVS201" s="240"/>
      <c r="HVT201" s="240"/>
      <c r="HVU201" s="240"/>
      <c r="HVV201" s="240"/>
      <c r="HVW201" s="240"/>
      <c r="HVX201" s="240"/>
      <c r="HVY201" s="240"/>
      <c r="HVZ201" s="240"/>
      <c r="HWA201" s="240"/>
      <c r="HWB201" s="240"/>
      <c r="HWC201" s="240"/>
      <c r="HWD201" s="240"/>
      <c r="HWE201" s="240"/>
      <c r="HWF201" s="240"/>
      <c r="HWG201" s="240"/>
      <c r="HWH201" s="240"/>
      <c r="HWI201" s="240"/>
      <c r="HWJ201" s="240"/>
      <c r="HWK201" s="240"/>
      <c r="HWL201" s="240"/>
      <c r="HWM201" s="240"/>
      <c r="HWN201" s="240"/>
      <c r="HWO201" s="240"/>
      <c r="HWP201" s="240"/>
      <c r="HWQ201" s="240"/>
      <c r="HWR201" s="240"/>
      <c r="HWS201" s="240"/>
      <c r="HWT201" s="240"/>
      <c r="HWU201" s="240"/>
      <c r="HWV201" s="240"/>
      <c r="HWW201" s="240"/>
      <c r="HWX201" s="240"/>
      <c r="HWY201" s="240"/>
      <c r="HWZ201" s="240"/>
      <c r="HXA201" s="240"/>
      <c r="HXB201" s="240"/>
      <c r="HXC201" s="240"/>
      <c r="HXD201" s="240"/>
      <c r="HXE201" s="240"/>
      <c r="HXF201" s="240"/>
      <c r="HXG201" s="240"/>
      <c r="HXH201" s="240"/>
      <c r="HXI201" s="240"/>
      <c r="HXJ201" s="240"/>
      <c r="HXK201" s="240"/>
      <c r="HXL201" s="240"/>
      <c r="HXM201" s="240"/>
      <c r="HXN201" s="240"/>
      <c r="HXO201" s="240"/>
      <c r="HXP201" s="240"/>
      <c r="HXQ201" s="240"/>
      <c r="HXR201" s="240"/>
      <c r="HXS201" s="240"/>
      <c r="HXT201" s="240"/>
      <c r="HXU201" s="240"/>
      <c r="HXV201" s="240"/>
      <c r="HXW201" s="240"/>
      <c r="HXX201" s="240"/>
      <c r="HXY201" s="240"/>
      <c r="HXZ201" s="240"/>
      <c r="HYA201" s="240"/>
      <c r="HYB201" s="240"/>
      <c r="HYC201" s="240"/>
      <c r="HYD201" s="240"/>
      <c r="HYE201" s="240"/>
      <c r="HYF201" s="240"/>
      <c r="HYG201" s="240"/>
      <c r="HYH201" s="240"/>
      <c r="HYI201" s="240"/>
      <c r="HYJ201" s="240"/>
      <c r="HYK201" s="240"/>
      <c r="HYL201" s="240"/>
      <c r="HYM201" s="240"/>
      <c r="HYN201" s="240"/>
      <c r="HYO201" s="240"/>
      <c r="HYP201" s="240"/>
      <c r="HYQ201" s="240"/>
      <c r="HYR201" s="240"/>
      <c r="HYS201" s="240"/>
      <c r="HYT201" s="240"/>
      <c r="HYU201" s="240"/>
      <c r="HYV201" s="240"/>
      <c r="HYW201" s="240"/>
      <c r="HYX201" s="240"/>
      <c r="HYY201" s="240"/>
      <c r="HYZ201" s="240"/>
      <c r="HZA201" s="240"/>
      <c r="HZB201" s="240"/>
      <c r="HZC201" s="240"/>
      <c r="HZD201" s="240"/>
      <c r="HZE201" s="240"/>
      <c r="HZF201" s="240"/>
      <c r="HZG201" s="240"/>
      <c r="HZH201" s="240"/>
      <c r="HZI201" s="240"/>
      <c r="HZJ201" s="240"/>
      <c r="HZK201" s="240"/>
      <c r="HZL201" s="240"/>
      <c r="HZM201" s="240"/>
      <c r="HZN201" s="240"/>
      <c r="HZO201" s="240"/>
      <c r="HZP201" s="240"/>
      <c r="HZQ201" s="240"/>
      <c r="HZR201" s="240"/>
      <c r="HZS201" s="240"/>
      <c r="HZT201" s="240"/>
      <c r="HZU201" s="240"/>
      <c r="HZV201" s="240"/>
      <c r="HZW201" s="240"/>
      <c r="HZX201" s="240"/>
      <c r="HZY201" s="240"/>
      <c r="HZZ201" s="240"/>
      <c r="IAA201" s="240"/>
      <c r="IAB201" s="240"/>
      <c r="IAC201" s="240"/>
      <c r="IAD201" s="240"/>
      <c r="IAE201" s="240"/>
      <c r="IAF201" s="240"/>
      <c r="IAG201" s="240"/>
      <c r="IAH201" s="240"/>
      <c r="IAI201" s="240"/>
      <c r="IAJ201" s="240"/>
      <c r="IAK201" s="240"/>
      <c r="IAL201" s="240"/>
      <c r="IAM201" s="240"/>
      <c r="IAN201" s="240"/>
      <c r="IAO201" s="240"/>
      <c r="IAP201" s="240"/>
      <c r="IAQ201" s="240"/>
      <c r="IAR201" s="240"/>
      <c r="IAS201" s="240"/>
      <c r="IAT201" s="240"/>
      <c r="IAU201" s="240"/>
      <c r="IAV201" s="240"/>
      <c r="IAW201" s="240"/>
      <c r="IAX201" s="240"/>
      <c r="IAY201" s="240"/>
      <c r="IAZ201" s="240"/>
      <c r="IBA201" s="240"/>
      <c r="IBB201" s="240"/>
      <c r="IBC201" s="240"/>
      <c r="IBD201" s="240"/>
      <c r="IBE201" s="240"/>
      <c r="IBF201" s="240"/>
      <c r="IBG201" s="240"/>
      <c r="IBH201" s="240"/>
      <c r="IBI201" s="240"/>
      <c r="IBJ201" s="240"/>
      <c r="IBK201" s="240"/>
      <c r="IBL201" s="240"/>
      <c r="IBM201" s="240"/>
      <c r="IBN201" s="240"/>
      <c r="IBO201" s="240"/>
      <c r="IBP201" s="240"/>
      <c r="IBQ201" s="240"/>
      <c r="IBR201" s="240"/>
      <c r="IBS201" s="240"/>
      <c r="IBT201" s="240"/>
      <c r="IBU201" s="240"/>
      <c r="IBV201" s="240"/>
      <c r="IBW201" s="240"/>
      <c r="IBX201" s="240"/>
      <c r="IBY201" s="240"/>
      <c r="IBZ201" s="240"/>
      <c r="ICA201" s="240"/>
      <c r="ICB201" s="240"/>
      <c r="ICC201" s="240"/>
      <c r="ICD201" s="240"/>
      <c r="ICE201" s="240"/>
      <c r="ICF201" s="240"/>
      <c r="ICG201" s="240"/>
      <c r="ICH201" s="240"/>
      <c r="ICI201" s="240"/>
      <c r="ICJ201" s="240"/>
      <c r="ICK201" s="240"/>
      <c r="ICL201" s="240"/>
      <c r="ICM201" s="240"/>
      <c r="ICN201" s="240"/>
      <c r="ICO201" s="240"/>
      <c r="ICP201" s="240"/>
      <c r="ICQ201" s="240"/>
      <c r="ICR201" s="240"/>
      <c r="ICS201" s="240"/>
      <c r="ICT201" s="240"/>
      <c r="ICU201" s="240"/>
      <c r="ICV201" s="240"/>
      <c r="ICW201" s="240"/>
      <c r="ICX201" s="240"/>
      <c r="ICY201" s="240"/>
      <c r="ICZ201" s="240"/>
      <c r="IDA201" s="240"/>
      <c r="IDB201" s="240"/>
      <c r="IDC201" s="240"/>
      <c r="IDD201" s="240"/>
      <c r="IDE201" s="240"/>
      <c r="IDF201" s="240"/>
      <c r="IDG201" s="240"/>
      <c r="IDH201" s="240"/>
      <c r="IDI201" s="240"/>
      <c r="IDJ201" s="240"/>
      <c r="IDK201" s="240"/>
      <c r="IDL201" s="240"/>
      <c r="IDM201" s="240"/>
      <c r="IDN201" s="240"/>
      <c r="IDO201" s="240"/>
      <c r="IDP201" s="240"/>
      <c r="IDQ201" s="240"/>
      <c r="IDR201" s="240"/>
      <c r="IDS201" s="240"/>
      <c r="IDT201" s="240"/>
      <c r="IDU201" s="240"/>
      <c r="IDV201" s="240"/>
      <c r="IDW201" s="240"/>
      <c r="IDX201" s="240"/>
      <c r="IDY201" s="240"/>
      <c r="IDZ201" s="240"/>
      <c r="IEA201" s="240"/>
      <c r="IEB201" s="240"/>
      <c r="IEC201" s="240"/>
      <c r="IED201" s="240"/>
      <c r="IEE201" s="240"/>
      <c r="IEF201" s="240"/>
      <c r="IEG201" s="240"/>
      <c r="IEH201" s="240"/>
      <c r="IEI201" s="240"/>
      <c r="IEJ201" s="240"/>
      <c r="IEK201" s="240"/>
      <c r="IEL201" s="240"/>
      <c r="IEM201" s="240"/>
      <c r="IEN201" s="240"/>
      <c r="IEO201" s="240"/>
      <c r="IEP201" s="240"/>
      <c r="IEQ201" s="240"/>
      <c r="IER201" s="240"/>
      <c r="IES201" s="240"/>
      <c r="IET201" s="240"/>
      <c r="IEU201" s="240"/>
      <c r="IEV201" s="240"/>
      <c r="IEW201" s="240"/>
      <c r="IEX201" s="240"/>
      <c r="IEY201" s="240"/>
      <c r="IEZ201" s="240"/>
      <c r="IFA201" s="240"/>
      <c r="IFB201" s="240"/>
      <c r="IFC201" s="240"/>
      <c r="IFD201" s="240"/>
      <c r="IFE201" s="240"/>
      <c r="IFF201" s="240"/>
      <c r="IFG201" s="240"/>
      <c r="IFH201" s="240"/>
      <c r="IFI201" s="240"/>
      <c r="IFJ201" s="240"/>
      <c r="IFK201" s="240"/>
      <c r="IFL201" s="240"/>
      <c r="IFM201" s="240"/>
      <c r="IFN201" s="240"/>
      <c r="IFO201" s="240"/>
      <c r="IFP201" s="240"/>
      <c r="IFQ201" s="240"/>
      <c r="IFR201" s="240"/>
      <c r="IFS201" s="240"/>
      <c r="IFT201" s="240"/>
      <c r="IFU201" s="240"/>
      <c r="IFV201" s="240"/>
      <c r="IFW201" s="240"/>
      <c r="IFX201" s="240"/>
      <c r="IFY201" s="240"/>
      <c r="IFZ201" s="240"/>
      <c r="IGA201" s="240"/>
      <c r="IGB201" s="240"/>
      <c r="IGC201" s="240"/>
      <c r="IGD201" s="240"/>
      <c r="IGE201" s="240"/>
      <c r="IGF201" s="240"/>
      <c r="IGG201" s="240"/>
      <c r="IGH201" s="240"/>
      <c r="IGI201" s="240"/>
      <c r="IGJ201" s="240"/>
      <c r="IGK201" s="240"/>
      <c r="IGL201" s="240"/>
      <c r="IGM201" s="240"/>
      <c r="IGN201" s="240"/>
      <c r="IGO201" s="240"/>
      <c r="IGP201" s="240"/>
      <c r="IGQ201" s="240"/>
      <c r="IGR201" s="240"/>
      <c r="IGS201" s="240"/>
      <c r="IGT201" s="240"/>
      <c r="IGU201" s="240"/>
      <c r="IGV201" s="240"/>
      <c r="IGW201" s="240"/>
      <c r="IGX201" s="240"/>
      <c r="IGY201" s="240"/>
      <c r="IGZ201" s="240"/>
      <c r="IHA201" s="240"/>
      <c r="IHB201" s="240"/>
      <c r="IHC201" s="240"/>
      <c r="IHD201" s="240"/>
      <c r="IHE201" s="240"/>
      <c r="IHF201" s="240"/>
      <c r="IHG201" s="240"/>
      <c r="IHH201" s="240"/>
      <c r="IHI201" s="240"/>
      <c r="IHJ201" s="240"/>
      <c r="IHK201" s="240"/>
      <c r="IHL201" s="240"/>
      <c r="IHM201" s="240"/>
      <c r="IHN201" s="240"/>
      <c r="IHO201" s="240"/>
      <c r="IHP201" s="240"/>
      <c r="IHQ201" s="240"/>
      <c r="IHR201" s="240"/>
      <c r="IHS201" s="240"/>
      <c r="IHT201" s="240"/>
      <c r="IHU201" s="240"/>
      <c r="IHV201" s="240"/>
      <c r="IHW201" s="240"/>
      <c r="IHX201" s="240"/>
      <c r="IHY201" s="240"/>
      <c r="IHZ201" s="240"/>
      <c r="IIA201" s="240"/>
      <c r="IIB201" s="240"/>
      <c r="IIC201" s="240"/>
      <c r="IID201" s="240"/>
      <c r="IIE201" s="240"/>
      <c r="IIF201" s="240"/>
      <c r="IIG201" s="240"/>
      <c r="IIH201" s="240"/>
      <c r="III201" s="240"/>
      <c r="IIJ201" s="240"/>
      <c r="IIK201" s="240"/>
      <c r="IIL201" s="240"/>
      <c r="IIM201" s="240"/>
      <c r="IIN201" s="240"/>
      <c r="IIO201" s="240"/>
      <c r="IIP201" s="240"/>
      <c r="IIQ201" s="240"/>
      <c r="IIR201" s="240"/>
      <c r="IIS201" s="240"/>
      <c r="IIT201" s="240"/>
      <c r="IIU201" s="240"/>
      <c r="IIV201" s="240"/>
      <c r="IIW201" s="240"/>
      <c r="IIX201" s="240"/>
      <c r="IIY201" s="240"/>
      <c r="IIZ201" s="240"/>
      <c r="IJA201" s="240"/>
      <c r="IJB201" s="240"/>
      <c r="IJC201" s="240"/>
      <c r="IJD201" s="240"/>
      <c r="IJE201" s="240"/>
      <c r="IJF201" s="240"/>
      <c r="IJG201" s="240"/>
      <c r="IJH201" s="240"/>
      <c r="IJI201" s="240"/>
      <c r="IJJ201" s="240"/>
      <c r="IJK201" s="240"/>
      <c r="IJL201" s="240"/>
      <c r="IJM201" s="240"/>
      <c r="IJN201" s="240"/>
      <c r="IJO201" s="240"/>
      <c r="IJP201" s="240"/>
      <c r="IJQ201" s="240"/>
      <c r="IJR201" s="240"/>
      <c r="IJS201" s="240"/>
      <c r="IJT201" s="240"/>
      <c r="IJU201" s="240"/>
      <c r="IJV201" s="240"/>
      <c r="IJW201" s="240"/>
      <c r="IJX201" s="240"/>
      <c r="IJY201" s="240"/>
      <c r="IJZ201" s="240"/>
      <c r="IKA201" s="240"/>
      <c r="IKB201" s="240"/>
      <c r="IKC201" s="240"/>
      <c r="IKD201" s="240"/>
      <c r="IKE201" s="240"/>
      <c r="IKF201" s="240"/>
      <c r="IKG201" s="240"/>
      <c r="IKH201" s="240"/>
      <c r="IKI201" s="240"/>
      <c r="IKJ201" s="240"/>
      <c r="IKK201" s="240"/>
      <c r="IKL201" s="240"/>
      <c r="IKM201" s="240"/>
      <c r="IKN201" s="240"/>
      <c r="IKO201" s="240"/>
      <c r="IKP201" s="240"/>
      <c r="IKQ201" s="240"/>
      <c r="IKR201" s="240"/>
      <c r="IKS201" s="240"/>
      <c r="IKT201" s="240"/>
      <c r="IKU201" s="240"/>
      <c r="IKV201" s="240"/>
      <c r="IKW201" s="240"/>
      <c r="IKX201" s="240"/>
      <c r="IKY201" s="240"/>
      <c r="IKZ201" s="240"/>
      <c r="ILA201" s="240"/>
      <c r="ILB201" s="240"/>
      <c r="ILC201" s="240"/>
      <c r="ILD201" s="240"/>
      <c r="ILE201" s="240"/>
      <c r="ILF201" s="240"/>
      <c r="ILG201" s="240"/>
      <c r="ILH201" s="240"/>
      <c r="ILI201" s="240"/>
      <c r="ILJ201" s="240"/>
      <c r="ILK201" s="240"/>
      <c r="ILL201" s="240"/>
      <c r="ILM201" s="240"/>
      <c r="ILN201" s="240"/>
      <c r="ILO201" s="240"/>
      <c r="ILP201" s="240"/>
      <c r="ILQ201" s="240"/>
      <c r="ILR201" s="240"/>
      <c r="ILS201" s="240"/>
      <c r="ILT201" s="240"/>
      <c r="ILU201" s="240"/>
      <c r="ILV201" s="240"/>
      <c r="ILW201" s="240"/>
      <c r="ILX201" s="240"/>
      <c r="ILY201" s="240"/>
      <c r="ILZ201" s="240"/>
      <c r="IMA201" s="240"/>
      <c r="IMB201" s="240"/>
      <c r="IMC201" s="240"/>
      <c r="IMD201" s="240"/>
      <c r="IME201" s="240"/>
      <c r="IMF201" s="240"/>
      <c r="IMG201" s="240"/>
      <c r="IMH201" s="240"/>
      <c r="IMI201" s="240"/>
      <c r="IMJ201" s="240"/>
      <c r="IMK201" s="240"/>
      <c r="IML201" s="240"/>
      <c r="IMM201" s="240"/>
      <c r="IMN201" s="240"/>
      <c r="IMO201" s="240"/>
      <c r="IMP201" s="240"/>
      <c r="IMQ201" s="240"/>
      <c r="IMR201" s="240"/>
      <c r="IMS201" s="240"/>
      <c r="IMT201" s="240"/>
      <c r="IMU201" s="240"/>
      <c r="IMV201" s="240"/>
      <c r="IMW201" s="240"/>
      <c r="IMX201" s="240"/>
      <c r="IMY201" s="240"/>
      <c r="IMZ201" s="240"/>
      <c r="INA201" s="240"/>
      <c r="INB201" s="240"/>
      <c r="INC201" s="240"/>
      <c r="IND201" s="240"/>
      <c r="INE201" s="240"/>
      <c r="INF201" s="240"/>
      <c r="ING201" s="240"/>
      <c r="INH201" s="240"/>
      <c r="INI201" s="240"/>
      <c r="INJ201" s="240"/>
      <c r="INK201" s="240"/>
      <c r="INL201" s="240"/>
      <c r="INM201" s="240"/>
      <c r="INN201" s="240"/>
      <c r="INO201" s="240"/>
      <c r="INP201" s="240"/>
      <c r="INQ201" s="240"/>
      <c r="INR201" s="240"/>
      <c r="INS201" s="240"/>
      <c r="INT201" s="240"/>
      <c r="INU201" s="240"/>
      <c r="INV201" s="240"/>
      <c r="INW201" s="240"/>
      <c r="INX201" s="240"/>
      <c r="INY201" s="240"/>
      <c r="INZ201" s="240"/>
      <c r="IOA201" s="240"/>
      <c r="IOB201" s="240"/>
      <c r="IOC201" s="240"/>
      <c r="IOD201" s="240"/>
      <c r="IOE201" s="240"/>
      <c r="IOF201" s="240"/>
      <c r="IOG201" s="240"/>
      <c r="IOH201" s="240"/>
      <c r="IOI201" s="240"/>
      <c r="IOJ201" s="240"/>
      <c r="IOK201" s="240"/>
      <c r="IOL201" s="240"/>
      <c r="IOM201" s="240"/>
      <c r="ION201" s="240"/>
      <c r="IOO201" s="240"/>
      <c r="IOP201" s="240"/>
      <c r="IOQ201" s="240"/>
      <c r="IOR201" s="240"/>
      <c r="IOS201" s="240"/>
      <c r="IOT201" s="240"/>
      <c r="IOU201" s="240"/>
      <c r="IOV201" s="240"/>
      <c r="IOW201" s="240"/>
      <c r="IOX201" s="240"/>
      <c r="IOY201" s="240"/>
      <c r="IOZ201" s="240"/>
      <c r="IPA201" s="240"/>
      <c r="IPB201" s="240"/>
      <c r="IPC201" s="240"/>
      <c r="IPD201" s="240"/>
      <c r="IPE201" s="240"/>
      <c r="IPF201" s="240"/>
      <c r="IPG201" s="240"/>
      <c r="IPH201" s="240"/>
      <c r="IPI201" s="240"/>
      <c r="IPJ201" s="240"/>
      <c r="IPK201" s="240"/>
      <c r="IPL201" s="240"/>
      <c r="IPM201" s="240"/>
      <c r="IPN201" s="240"/>
      <c r="IPO201" s="240"/>
      <c r="IPP201" s="240"/>
      <c r="IPQ201" s="240"/>
      <c r="IPR201" s="240"/>
      <c r="IPS201" s="240"/>
      <c r="IPT201" s="240"/>
      <c r="IPU201" s="240"/>
      <c r="IPV201" s="240"/>
      <c r="IPW201" s="240"/>
      <c r="IPX201" s="240"/>
      <c r="IPY201" s="240"/>
      <c r="IPZ201" s="240"/>
      <c r="IQA201" s="240"/>
      <c r="IQB201" s="240"/>
      <c r="IQC201" s="240"/>
      <c r="IQD201" s="240"/>
      <c r="IQE201" s="240"/>
      <c r="IQF201" s="240"/>
      <c r="IQG201" s="240"/>
      <c r="IQH201" s="240"/>
      <c r="IQI201" s="240"/>
      <c r="IQJ201" s="240"/>
      <c r="IQK201" s="240"/>
      <c r="IQL201" s="240"/>
      <c r="IQM201" s="240"/>
      <c r="IQN201" s="240"/>
      <c r="IQO201" s="240"/>
      <c r="IQP201" s="240"/>
      <c r="IQQ201" s="240"/>
      <c r="IQR201" s="240"/>
      <c r="IQS201" s="240"/>
      <c r="IQT201" s="240"/>
      <c r="IQU201" s="240"/>
      <c r="IQV201" s="240"/>
      <c r="IQW201" s="240"/>
      <c r="IQX201" s="240"/>
      <c r="IQY201" s="240"/>
      <c r="IQZ201" s="240"/>
      <c r="IRA201" s="240"/>
      <c r="IRB201" s="240"/>
      <c r="IRC201" s="240"/>
      <c r="IRD201" s="240"/>
      <c r="IRE201" s="240"/>
      <c r="IRF201" s="240"/>
      <c r="IRG201" s="240"/>
      <c r="IRH201" s="240"/>
      <c r="IRI201" s="240"/>
      <c r="IRJ201" s="240"/>
      <c r="IRK201" s="240"/>
      <c r="IRL201" s="240"/>
      <c r="IRM201" s="240"/>
      <c r="IRN201" s="240"/>
      <c r="IRO201" s="240"/>
      <c r="IRP201" s="240"/>
      <c r="IRQ201" s="240"/>
      <c r="IRR201" s="240"/>
      <c r="IRS201" s="240"/>
      <c r="IRT201" s="240"/>
      <c r="IRU201" s="240"/>
      <c r="IRV201" s="240"/>
      <c r="IRW201" s="240"/>
      <c r="IRX201" s="240"/>
      <c r="IRY201" s="240"/>
      <c r="IRZ201" s="240"/>
      <c r="ISA201" s="240"/>
      <c r="ISB201" s="240"/>
      <c r="ISC201" s="240"/>
      <c r="ISD201" s="240"/>
      <c r="ISE201" s="240"/>
      <c r="ISF201" s="240"/>
      <c r="ISG201" s="240"/>
      <c r="ISH201" s="240"/>
      <c r="ISI201" s="240"/>
      <c r="ISJ201" s="240"/>
      <c r="ISK201" s="240"/>
      <c r="ISL201" s="240"/>
      <c r="ISM201" s="240"/>
      <c r="ISN201" s="240"/>
      <c r="ISO201" s="240"/>
      <c r="ISP201" s="240"/>
      <c r="ISQ201" s="240"/>
      <c r="ISR201" s="240"/>
      <c r="ISS201" s="240"/>
      <c r="IST201" s="240"/>
      <c r="ISU201" s="240"/>
      <c r="ISV201" s="240"/>
      <c r="ISW201" s="240"/>
      <c r="ISX201" s="240"/>
      <c r="ISY201" s="240"/>
      <c r="ISZ201" s="240"/>
      <c r="ITA201" s="240"/>
      <c r="ITB201" s="240"/>
      <c r="ITC201" s="240"/>
      <c r="ITD201" s="240"/>
      <c r="ITE201" s="240"/>
      <c r="ITF201" s="240"/>
      <c r="ITG201" s="240"/>
      <c r="ITH201" s="240"/>
      <c r="ITI201" s="240"/>
      <c r="ITJ201" s="240"/>
      <c r="ITK201" s="240"/>
      <c r="ITL201" s="240"/>
      <c r="ITM201" s="240"/>
      <c r="ITN201" s="240"/>
      <c r="ITO201" s="240"/>
      <c r="ITP201" s="240"/>
      <c r="ITQ201" s="240"/>
      <c r="ITR201" s="240"/>
      <c r="ITS201" s="240"/>
      <c r="ITT201" s="240"/>
      <c r="ITU201" s="240"/>
      <c r="ITV201" s="240"/>
      <c r="ITW201" s="240"/>
      <c r="ITX201" s="240"/>
      <c r="ITY201" s="240"/>
      <c r="ITZ201" s="240"/>
      <c r="IUA201" s="240"/>
      <c r="IUB201" s="240"/>
      <c r="IUC201" s="240"/>
      <c r="IUD201" s="240"/>
      <c r="IUE201" s="240"/>
      <c r="IUF201" s="240"/>
      <c r="IUG201" s="240"/>
      <c r="IUH201" s="240"/>
      <c r="IUI201" s="240"/>
      <c r="IUJ201" s="240"/>
      <c r="IUK201" s="240"/>
      <c r="IUL201" s="240"/>
      <c r="IUM201" s="240"/>
      <c r="IUN201" s="240"/>
      <c r="IUO201" s="240"/>
      <c r="IUP201" s="240"/>
      <c r="IUQ201" s="240"/>
      <c r="IUR201" s="240"/>
      <c r="IUS201" s="240"/>
      <c r="IUT201" s="240"/>
      <c r="IUU201" s="240"/>
      <c r="IUV201" s="240"/>
      <c r="IUW201" s="240"/>
      <c r="IUX201" s="240"/>
      <c r="IUY201" s="240"/>
      <c r="IUZ201" s="240"/>
      <c r="IVA201" s="240"/>
      <c r="IVB201" s="240"/>
      <c r="IVC201" s="240"/>
      <c r="IVD201" s="240"/>
      <c r="IVE201" s="240"/>
      <c r="IVF201" s="240"/>
      <c r="IVG201" s="240"/>
      <c r="IVH201" s="240"/>
      <c r="IVI201" s="240"/>
      <c r="IVJ201" s="240"/>
      <c r="IVK201" s="240"/>
      <c r="IVL201" s="240"/>
      <c r="IVM201" s="240"/>
      <c r="IVN201" s="240"/>
      <c r="IVO201" s="240"/>
      <c r="IVP201" s="240"/>
      <c r="IVQ201" s="240"/>
      <c r="IVR201" s="240"/>
      <c r="IVS201" s="240"/>
      <c r="IVT201" s="240"/>
      <c r="IVU201" s="240"/>
      <c r="IVV201" s="240"/>
      <c r="IVW201" s="240"/>
      <c r="IVX201" s="240"/>
      <c r="IVY201" s="240"/>
      <c r="IVZ201" s="240"/>
      <c r="IWA201" s="240"/>
      <c r="IWB201" s="240"/>
      <c r="IWC201" s="240"/>
      <c r="IWD201" s="240"/>
      <c r="IWE201" s="240"/>
      <c r="IWF201" s="240"/>
      <c r="IWG201" s="240"/>
      <c r="IWH201" s="240"/>
      <c r="IWI201" s="240"/>
      <c r="IWJ201" s="240"/>
      <c r="IWK201" s="240"/>
      <c r="IWL201" s="240"/>
      <c r="IWM201" s="240"/>
      <c r="IWN201" s="240"/>
      <c r="IWO201" s="240"/>
      <c r="IWP201" s="240"/>
      <c r="IWQ201" s="240"/>
      <c r="IWR201" s="240"/>
      <c r="IWS201" s="240"/>
      <c r="IWT201" s="240"/>
      <c r="IWU201" s="240"/>
      <c r="IWV201" s="240"/>
      <c r="IWW201" s="240"/>
      <c r="IWX201" s="240"/>
      <c r="IWY201" s="240"/>
      <c r="IWZ201" s="240"/>
      <c r="IXA201" s="240"/>
      <c r="IXB201" s="240"/>
      <c r="IXC201" s="240"/>
      <c r="IXD201" s="240"/>
      <c r="IXE201" s="240"/>
      <c r="IXF201" s="240"/>
      <c r="IXG201" s="240"/>
      <c r="IXH201" s="240"/>
      <c r="IXI201" s="240"/>
      <c r="IXJ201" s="240"/>
      <c r="IXK201" s="240"/>
      <c r="IXL201" s="240"/>
      <c r="IXM201" s="240"/>
      <c r="IXN201" s="240"/>
      <c r="IXO201" s="240"/>
      <c r="IXP201" s="240"/>
      <c r="IXQ201" s="240"/>
      <c r="IXR201" s="240"/>
      <c r="IXS201" s="240"/>
      <c r="IXT201" s="240"/>
      <c r="IXU201" s="240"/>
      <c r="IXV201" s="240"/>
      <c r="IXW201" s="240"/>
      <c r="IXX201" s="240"/>
      <c r="IXY201" s="240"/>
      <c r="IXZ201" s="240"/>
      <c r="IYA201" s="240"/>
      <c r="IYB201" s="240"/>
      <c r="IYC201" s="240"/>
      <c r="IYD201" s="240"/>
      <c r="IYE201" s="240"/>
      <c r="IYF201" s="240"/>
      <c r="IYG201" s="240"/>
      <c r="IYH201" s="240"/>
      <c r="IYI201" s="240"/>
      <c r="IYJ201" s="240"/>
      <c r="IYK201" s="240"/>
      <c r="IYL201" s="240"/>
      <c r="IYM201" s="240"/>
      <c r="IYN201" s="240"/>
      <c r="IYO201" s="240"/>
      <c r="IYP201" s="240"/>
      <c r="IYQ201" s="240"/>
      <c r="IYR201" s="240"/>
      <c r="IYS201" s="240"/>
      <c r="IYT201" s="240"/>
      <c r="IYU201" s="240"/>
      <c r="IYV201" s="240"/>
      <c r="IYW201" s="240"/>
      <c r="IYX201" s="240"/>
      <c r="IYY201" s="240"/>
      <c r="IYZ201" s="240"/>
      <c r="IZA201" s="240"/>
      <c r="IZB201" s="240"/>
      <c r="IZC201" s="240"/>
      <c r="IZD201" s="240"/>
      <c r="IZE201" s="240"/>
      <c r="IZF201" s="240"/>
      <c r="IZG201" s="240"/>
      <c r="IZH201" s="240"/>
      <c r="IZI201" s="240"/>
      <c r="IZJ201" s="240"/>
      <c r="IZK201" s="240"/>
      <c r="IZL201" s="240"/>
      <c r="IZM201" s="240"/>
      <c r="IZN201" s="240"/>
      <c r="IZO201" s="240"/>
      <c r="IZP201" s="240"/>
      <c r="IZQ201" s="240"/>
      <c r="IZR201" s="240"/>
      <c r="IZS201" s="240"/>
      <c r="IZT201" s="240"/>
      <c r="IZU201" s="240"/>
      <c r="IZV201" s="240"/>
      <c r="IZW201" s="240"/>
      <c r="IZX201" s="240"/>
      <c r="IZY201" s="240"/>
      <c r="IZZ201" s="240"/>
      <c r="JAA201" s="240"/>
      <c r="JAB201" s="240"/>
      <c r="JAC201" s="240"/>
      <c r="JAD201" s="240"/>
      <c r="JAE201" s="240"/>
      <c r="JAF201" s="240"/>
      <c r="JAG201" s="240"/>
      <c r="JAH201" s="240"/>
      <c r="JAI201" s="240"/>
      <c r="JAJ201" s="240"/>
      <c r="JAK201" s="240"/>
      <c r="JAL201" s="240"/>
      <c r="JAM201" s="240"/>
      <c r="JAN201" s="240"/>
      <c r="JAO201" s="240"/>
      <c r="JAP201" s="240"/>
      <c r="JAQ201" s="240"/>
      <c r="JAR201" s="240"/>
      <c r="JAS201" s="240"/>
      <c r="JAT201" s="240"/>
      <c r="JAU201" s="240"/>
      <c r="JAV201" s="240"/>
      <c r="JAW201" s="240"/>
      <c r="JAX201" s="240"/>
      <c r="JAY201" s="240"/>
      <c r="JAZ201" s="240"/>
      <c r="JBA201" s="240"/>
      <c r="JBB201" s="240"/>
      <c r="JBC201" s="240"/>
      <c r="JBD201" s="240"/>
      <c r="JBE201" s="240"/>
      <c r="JBF201" s="240"/>
      <c r="JBG201" s="240"/>
      <c r="JBH201" s="240"/>
      <c r="JBI201" s="240"/>
      <c r="JBJ201" s="240"/>
      <c r="JBK201" s="240"/>
      <c r="JBL201" s="240"/>
      <c r="JBM201" s="240"/>
      <c r="JBN201" s="240"/>
      <c r="JBO201" s="240"/>
      <c r="JBP201" s="240"/>
      <c r="JBQ201" s="240"/>
      <c r="JBR201" s="240"/>
      <c r="JBS201" s="240"/>
      <c r="JBT201" s="240"/>
      <c r="JBU201" s="240"/>
      <c r="JBV201" s="240"/>
      <c r="JBW201" s="240"/>
      <c r="JBX201" s="240"/>
      <c r="JBY201" s="240"/>
      <c r="JBZ201" s="240"/>
      <c r="JCA201" s="240"/>
      <c r="JCB201" s="240"/>
      <c r="JCC201" s="240"/>
      <c r="JCD201" s="240"/>
      <c r="JCE201" s="240"/>
      <c r="JCF201" s="240"/>
      <c r="JCG201" s="240"/>
      <c r="JCH201" s="240"/>
      <c r="JCI201" s="240"/>
      <c r="JCJ201" s="240"/>
      <c r="JCK201" s="240"/>
      <c r="JCL201" s="240"/>
      <c r="JCM201" s="240"/>
      <c r="JCN201" s="240"/>
      <c r="JCO201" s="240"/>
      <c r="JCP201" s="240"/>
      <c r="JCQ201" s="240"/>
      <c r="JCR201" s="240"/>
      <c r="JCS201" s="240"/>
      <c r="JCT201" s="240"/>
      <c r="JCU201" s="240"/>
      <c r="JCV201" s="240"/>
      <c r="JCW201" s="240"/>
      <c r="JCX201" s="240"/>
      <c r="JCY201" s="240"/>
      <c r="JCZ201" s="240"/>
      <c r="JDA201" s="240"/>
      <c r="JDB201" s="240"/>
      <c r="JDC201" s="240"/>
      <c r="JDD201" s="240"/>
      <c r="JDE201" s="240"/>
      <c r="JDF201" s="240"/>
      <c r="JDG201" s="240"/>
      <c r="JDH201" s="240"/>
      <c r="JDI201" s="240"/>
      <c r="JDJ201" s="240"/>
      <c r="JDK201" s="240"/>
      <c r="JDL201" s="240"/>
      <c r="JDM201" s="240"/>
      <c r="JDN201" s="240"/>
      <c r="JDO201" s="240"/>
      <c r="JDP201" s="240"/>
      <c r="JDQ201" s="240"/>
      <c r="JDR201" s="240"/>
      <c r="JDS201" s="240"/>
      <c r="JDT201" s="240"/>
      <c r="JDU201" s="240"/>
      <c r="JDV201" s="240"/>
      <c r="JDW201" s="240"/>
      <c r="JDX201" s="240"/>
      <c r="JDY201" s="240"/>
      <c r="JDZ201" s="240"/>
      <c r="JEA201" s="240"/>
      <c r="JEB201" s="240"/>
      <c r="JEC201" s="240"/>
      <c r="JED201" s="240"/>
      <c r="JEE201" s="240"/>
      <c r="JEF201" s="240"/>
      <c r="JEG201" s="240"/>
      <c r="JEH201" s="240"/>
      <c r="JEI201" s="240"/>
      <c r="JEJ201" s="240"/>
      <c r="JEK201" s="240"/>
      <c r="JEL201" s="240"/>
      <c r="JEM201" s="240"/>
      <c r="JEN201" s="240"/>
      <c r="JEO201" s="240"/>
      <c r="JEP201" s="240"/>
      <c r="JEQ201" s="240"/>
      <c r="JER201" s="240"/>
      <c r="JES201" s="240"/>
      <c r="JET201" s="240"/>
      <c r="JEU201" s="240"/>
      <c r="JEV201" s="240"/>
      <c r="JEW201" s="240"/>
      <c r="JEX201" s="240"/>
      <c r="JEY201" s="240"/>
      <c r="JEZ201" s="240"/>
      <c r="JFA201" s="240"/>
      <c r="JFB201" s="240"/>
      <c r="JFC201" s="240"/>
      <c r="JFD201" s="240"/>
      <c r="JFE201" s="240"/>
      <c r="JFF201" s="240"/>
      <c r="JFG201" s="240"/>
      <c r="JFH201" s="240"/>
      <c r="JFI201" s="240"/>
      <c r="JFJ201" s="240"/>
      <c r="JFK201" s="240"/>
      <c r="JFL201" s="240"/>
      <c r="JFM201" s="240"/>
      <c r="JFN201" s="240"/>
      <c r="JFO201" s="240"/>
      <c r="JFP201" s="240"/>
      <c r="JFQ201" s="240"/>
      <c r="JFR201" s="240"/>
      <c r="JFS201" s="240"/>
      <c r="JFT201" s="240"/>
      <c r="JFU201" s="240"/>
      <c r="JFV201" s="240"/>
      <c r="JFW201" s="240"/>
      <c r="JFX201" s="240"/>
      <c r="JFY201" s="240"/>
      <c r="JFZ201" s="240"/>
      <c r="JGA201" s="240"/>
      <c r="JGB201" s="240"/>
      <c r="JGC201" s="240"/>
      <c r="JGD201" s="240"/>
      <c r="JGE201" s="240"/>
      <c r="JGF201" s="240"/>
      <c r="JGG201" s="240"/>
      <c r="JGH201" s="240"/>
      <c r="JGI201" s="240"/>
      <c r="JGJ201" s="240"/>
      <c r="JGK201" s="240"/>
      <c r="JGL201" s="240"/>
      <c r="JGM201" s="240"/>
      <c r="JGN201" s="240"/>
      <c r="JGO201" s="240"/>
      <c r="JGP201" s="240"/>
      <c r="JGQ201" s="240"/>
      <c r="JGR201" s="240"/>
      <c r="JGS201" s="240"/>
      <c r="JGT201" s="240"/>
      <c r="JGU201" s="240"/>
      <c r="JGV201" s="240"/>
      <c r="JGW201" s="240"/>
      <c r="JGX201" s="240"/>
      <c r="JGY201" s="240"/>
      <c r="JGZ201" s="240"/>
      <c r="JHA201" s="240"/>
      <c r="JHB201" s="240"/>
      <c r="JHC201" s="240"/>
      <c r="JHD201" s="240"/>
      <c r="JHE201" s="240"/>
      <c r="JHF201" s="240"/>
      <c r="JHG201" s="240"/>
      <c r="JHH201" s="240"/>
      <c r="JHI201" s="240"/>
      <c r="JHJ201" s="240"/>
      <c r="JHK201" s="240"/>
      <c r="JHL201" s="240"/>
      <c r="JHM201" s="240"/>
      <c r="JHN201" s="240"/>
      <c r="JHO201" s="240"/>
      <c r="JHP201" s="240"/>
      <c r="JHQ201" s="240"/>
      <c r="JHR201" s="240"/>
      <c r="JHS201" s="240"/>
      <c r="JHT201" s="240"/>
      <c r="JHU201" s="240"/>
      <c r="JHV201" s="240"/>
      <c r="JHW201" s="240"/>
      <c r="JHX201" s="240"/>
      <c r="JHY201" s="240"/>
      <c r="JHZ201" s="240"/>
      <c r="JIA201" s="240"/>
      <c r="JIB201" s="240"/>
      <c r="JIC201" s="240"/>
      <c r="JID201" s="240"/>
      <c r="JIE201" s="240"/>
      <c r="JIF201" s="240"/>
      <c r="JIG201" s="240"/>
      <c r="JIH201" s="240"/>
      <c r="JII201" s="240"/>
      <c r="JIJ201" s="240"/>
      <c r="JIK201" s="240"/>
      <c r="JIL201" s="240"/>
      <c r="JIM201" s="240"/>
      <c r="JIN201" s="240"/>
      <c r="JIO201" s="240"/>
      <c r="JIP201" s="240"/>
      <c r="JIQ201" s="240"/>
      <c r="JIR201" s="240"/>
      <c r="JIS201" s="240"/>
      <c r="JIT201" s="240"/>
      <c r="JIU201" s="240"/>
      <c r="JIV201" s="240"/>
      <c r="JIW201" s="240"/>
      <c r="JIX201" s="240"/>
      <c r="JIY201" s="240"/>
      <c r="JIZ201" s="240"/>
      <c r="JJA201" s="240"/>
      <c r="JJB201" s="240"/>
      <c r="JJC201" s="240"/>
      <c r="JJD201" s="240"/>
      <c r="JJE201" s="240"/>
      <c r="JJF201" s="240"/>
      <c r="JJG201" s="240"/>
      <c r="JJH201" s="240"/>
      <c r="JJI201" s="240"/>
      <c r="JJJ201" s="240"/>
      <c r="JJK201" s="240"/>
      <c r="JJL201" s="240"/>
      <c r="JJM201" s="240"/>
      <c r="JJN201" s="240"/>
      <c r="JJO201" s="240"/>
      <c r="JJP201" s="240"/>
      <c r="JJQ201" s="240"/>
      <c r="JJR201" s="240"/>
      <c r="JJS201" s="240"/>
      <c r="JJT201" s="240"/>
      <c r="JJU201" s="240"/>
      <c r="JJV201" s="240"/>
      <c r="JJW201" s="240"/>
      <c r="JJX201" s="240"/>
      <c r="JJY201" s="240"/>
      <c r="JJZ201" s="240"/>
      <c r="JKA201" s="240"/>
      <c r="JKB201" s="240"/>
      <c r="JKC201" s="240"/>
      <c r="JKD201" s="240"/>
      <c r="JKE201" s="240"/>
      <c r="JKF201" s="240"/>
      <c r="JKG201" s="240"/>
      <c r="JKH201" s="240"/>
      <c r="JKI201" s="240"/>
      <c r="JKJ201" s="240"/>
      <c r="JKK201" s="240"/>
      <c r="JKL201" s="240"/>
      <c r="JKM201" s="240"/>
      <c r="JKN201" s="240"/>
      <c r="JKO201" s="240"/>
      <c r="JKP201" s="240"/>
      <c r="JKQ201" s="240"/>
      <c r="JKR201" s="240"/>
      <c r="JKS201" s="240"/>
      <c r="JKT201" s="240"/>
      <c r="JKU201" s="240"/>
      <c r="JKV201" s="240"/>
      <c r="JKW201" s="240"/>
      <c r="JKX201" s="240"/>
      <c r="JKY201" s="240"/>
      <c r="JKZ201" s="240"/>
      <c r="JLA201" s="240"/>
      <c r="JLB201" s="240"/>
      <c r="JLC201" s="240"/>
      <c r="JLD201" s="240"/>
      <c r="JLE201" s="240"/>
      <c r="JLF201" s="240"/>
      <c r="JLG201" s="240"/>
      <c r="JLH201" s="240"/>
      <c r="JLI201" s="240"/>
      <c r="JLJ201" s="240"/>
      <c r="JLK201" s="240"/>
      <c r="JLL201" s="240"/>
      <c r="JLM201" s="240"/>
      <c r="JLN201" s="240"/>
      <c r="JLO201" s="240"/>
      <c r="JLP201" s="240"/>
      <c r="JLQ201" s="240"/>
      <c r="JLR201" s="240"/>
      <c r="JLS201" s="240"/>
      <c r="JLT201" s="240"/>
      <c r="JLU201" s="240"/>
      <c r="JLV201" s="240"/>
      <c r="JLW201" s="240"/>
      <c r="JLX201" s="240"/>
      <c r="JLY201" s="240"/>
      <c r="JLZ201" s="240"/>
      <c r="JMA201" s="240"/>
      <c r="JMB201" s="240"/>
      <c r="JMC201" s="240"/>
      <c r="JMD201" s="240"/>
      <c r="JME201" s="240"/>
      <c r="JMF201" s="240"/>
      <c r="JMG201" s="240"/>
      <c r="JMH201" s="240"/>
      <c r="JMI201" s="240"/>
      <c r="JMJ201" s="240"/>
      <c r="JMK201" s="240"/>
      <c r="JML201" s="240"/>
      <c r="JMM201" s="240"/>
      <c r="JMN201" s="240"/>
      <c r="JMO201" s="240"/>
      <c r="JMP201" s="240"/>
      <c r="JMQ201" s="240"/>
      <c r="JMR201" s="240"/>
      <c r="JMS201" s="240"/>
      <c r="JMT201" s="240"/>
      <c r="JMU201" s="240"/>
      <c r="JMV201" s="240"/>
      <c r="JMW201" s="240"/>
      <c r="JMX201" s="240"/>
      <c r="JMY201" s="240"/>
      <c r="JMZ201" s="240"/>
      <c r="JNA201" s="240"/>
      <c r="JNB201" s="240"/>
      <c r="JNC201" s="240"/>
      <c r="JND201" s="240"/>
      <c r="JNE201" s="240"/>
      <c r="JNF201" s="240"/>
      <c r="JNG201" s="240"/>
      <c r="JNH201" s="240"/>
      <c r="JNI201" s="240"/>
      <c r="JNJ201" s="240"/>
      <c r="JNK201" s="240"/>
      <c r="JNL201" s="240"/>
      <c r="JNM201" s="240"/>
      <c r="JNN201" s="240"/>
      <c r="JNO201" s="240"/>
      <c r="JNP201" s="240"/>
      <c r="JNQ201" s="240"/>
      <c r="JNR201" s="240"/>
      <c r="JNS201" s="240"/>
      <c r="JNT201" s="240"/>
      <c r="JNU201" s="240"/>
      <c r="JNV201" s="240"/>
      <c r="JNW201" s="240"/>
      <c r="JNX201" s="240"/>
      <c r="JNY201" s="240"/>
      <c r="JNZ201" s="240"/>
      <c r="JOA201" s="240"/>
      <c r="JOB201" s="240"/>
      <c r="JOC201" s="240"/>
      <c r="JOD201" s="240"/>
      <c r="JOE201" s="240"/>
      <c r="JOF201" s="240"/>
      <c r="JOG201" s="240"/>
      <c r="JOH201" s="240"/>
      <c r="JOI201" s="240"/>
      <c r="JOJ201" s="240"/>
      <c r="JOK201" s="240"/>
      <c r="JOL201" s="240"/>
      <c r="JOM201" s="240"/>
      <c r="JON201" s="240"/>
      <c r="JOO201" s="240"/>
      <c r="JOP201" s="240"/>
      <c r="JOQ201" s="240"/>
      <c r="JOR201" s="240"/>
      <c r="JOS201" s="240"/>
      <c r="JOT201" s="240"/>
      <c r="JOU201" s="240"/>
      <c r="JOV201" s="240"/>
      <c r="JOW201" s="240"/>
      <c r="JOX201" s="240"/>
      <c r="JOY201" s="240"/>
      <c r="JOZ201" s="240"/>
      <c r="JPA201" s="240"/>
      <c r="JPB201" s="240"/>
      <c r="JPC201" s="240"/>
      <c r="JPD201" s="240"/>
      <c r="JPE201" s="240"/>
      <c r="JPF201" s="240"/>
      <c r="JPG201" s="240"/>
      <c r="JPH201" s="240"/>
      <c r="JPI201" s="240"/>
      <c r="JPJ201" s="240"/>
      <c r="JPK201" s="240"/>
      <c r="JPL201" s="240"/>
      <c r="JPM201" s="240"/>
      <c r="JPN201" s="240"/>
      <c r="JPO201" s="240"/>
      <c r="JPP201" s="240"/>
      <c r="JPQ201" s="240"/>
      <c r="JPR201" s="240"/>
      <c r="JPS201" s="240"/>
      <c r="JPT201" s="240"/>
      <c r="JPU201" s="240"/>
      <c r="JPV201" s="240"/>
      <c r="JPW201" s="240"/>
      <c r="JPX201" s="240"/>
      <c r="JPY201" s="240"/>
      <c r="JPZ201" s="240"/>
      <c r="JQA201" s="240"/>
      <c r="JQB201" s="240"/>
      <c r="JQC201" s="240"/>
      <c r="JQD201" s="240"/>
      <c r="JQE201" s="240"/>
      <c r="JQF201" s="240"/>
      <c r="JQG201" s="240"/>
      <c r="JQH201" s="240"/>
      <c r="JQI201" s="240"/>
      <c r="JQJ201" s="240"/>
      <c r="JQK201" s="240"/>
      <c r="JQL201" s="240"/>
      <c r="JQM201" s="240"/>
      <c r="JQN201" s="240"/>
      <c r="JQO201" s="240"/>
      <c r="JQP201" s="240"/>
      <c r="JQQ201" s="240"/>
      <c r="JQR201" s="240"/>
      <c r="JQS201" s="240"/>
      <c r="JQT201" s="240"/>
      <c r="JQU201" s="240"/>
      <c r="JQV201" s="240"/>
      <c r="JQW201" s="240"/>
      <c r="JQX201" s="240"/>
      <c r="JQY201" s="240"/>
      <c r="JQZ201" s="240"/>
      <c r="JRA201" s="240"/>
      <c r="JRB201" s="240"/>
      <c r="JRC201" s="240"/>
      <c r="JRD201" s="240"/>
      <c r="JRE201" s="240"/>
      <c r="JRF201" s="240"/>
      <c r="JRG201" s="240"/>
      <c r="JRH201" s="240"/>
      <c r="JRI201" s="240"/>
      <c r="JRJ201" s="240"/>
      <c r="JRK201" s="240"/>
      <c r="JRL201" s="240"/>
      <c r="JRM201" s="240"/>
      <c r="JRN201" s="240"/>
      <c r="JRO201" s="240"/>
      <c r="JRP201" s="240"/>
      <c r="JRQ201" s="240"/>
      <c r="JRR201" s="240"/>
      <c r="JRS201" s="240"/>
      <c r="JRT201" s="240"/>
      <c r="JRU201" s="240"/>
      <c r="JRV201" s="240"/>
      <c r="JRW201" s="240"/>
      <c r="JRX201" s="240"/>
      <c r="JRY201" s="240"/>
      <c r="JRZ201" s="240"/>
      <c r="JSA201" s="240"/>
      <c r="JSB201" s="240"/>
      <c r="JSC201" s="240"/>
      <c r="JSD201" s="240"/>
      <c r="JSE201" s="240"/>
      <c r="JSF201" s="240"/>
      <c r="JSG201" s="240"/>
      <c r="JSH201" s="240"/>
      <c r="JSI201" s="240"/>
      <c r="JSJ201" s="240"/>
      <c r="JSK201" s="240"/>
      <c r="JSL201" s="240"/>
      <c r="JSM201" s="240"/>
      <c r="JSN201" s="240"/>
      <c r="JSO201" s="240"/>
      <c r="JSP201" s="240"/>
      <c r="JSQ201" s="240"/>
      <c r="JSR201" s="240"/>
      <c r="JSS201" s="240"/>
      <c r="JST201" s="240"/>
      <c r="JSU201" s="240"/>
      <c r="JSV201" s="240"/>
      <c r="JSW201" s="240"/>
      <c r="JSX201" s="240"/>
      <c r="JSY201" s="240"/>
      <c r="JSZ201" s="240"/>
      <c r="JTA201" s="240"/>
      <c r="JTB201" s="240"/>
      <c r="JTC201" s="240"/>
      <c r="JTD201" s="240"/>
      <c r="JTE201" s="240"/>
      <c r="JTF201" s="240"/>
      <c r="JTG201" s="240"/>
      <c r="JTH201" s="240"/>
      <c r="JTI201" s="240"/>
      <c r="JTJ201" s="240"/>
      <c r="JTK201" s="240"/>
      <c r="JTL201" s="240"/>
      <c r="JTM201" s="240"/>
      <c r="JTN201" s="240"/>
      <c r="JTO201" s="240"/>
      <c r="JTP201" s="240"/>
      <c r="JTQ201" s="240"/>
      <c r="JTR201" s="240"/>
      <c r="JTS201" s="240"/>
      <c r="JTT201" s="240"/>
      <c r="JTU201" s="240"/>
      <c r="JTV201" s="240"/>
      <c r="JTW201" s="240"/>
      <c r="JTX201" s="240"/>
      <c r="JTY201" s="240"/>
      <c r="JTZ201" s="240"/>
      <c r="JUA201" s="240"/>
      <c r="JUB201" s="240"/>
      <c r="JUC201" s="240"/>
      <c r="JUD201" s="240"/>
      <c r="JUE201" s="240"/>
      <c r="JUF201" s="240"/>
      <c r="JUG201" s="240"/>
      <c r="JUH201" s="240"/>
      <c r="JUI201" s="240"/>
      <c r="JUJ201" s="240"/>
      <c r="JUK201" s="240"/>
      <c r="JUL201" s="240"/>
      <c r="JUM201" s="240"/>
      <c r="JUN201" s="240"/>
      <c r="JUO201" s="240"/>
      <c r="JUP201" s="240"/>
      <c r="JUQ201" s="240"/>
      <c r="JUR201" s="240"/>
      <c r="JUS201" s="240"/>
      <c r="JUT201" s="240"/>
      <c r="JUU201" s="240"/>
      <c r="JUV201" s="240"/>
      <c r="JUW201" s="240"/>
      <c r="JUX201" s="240"/>
      <c r="JUY201" s="240"/>
      <c r="JUZ201" s="240"/>
      <c r="JVA201" s="240"/>
      <c r="JVB201" s="240"/>
      <c r="JVC201" s="240"/>
      <c r="JVD201" s="240"/>
      <c r="JVE201" s="240"/>
      <c r="JVF201" s="240"/>
      <c r="JVG201" s="240"/>
      <c r="JVH201" s="240"/>
      <c r="JVI201" s="240"/>
      <c r="JVJ201" s="240"/>
      <c r="JVK201" s="240"/>
      <c r="JVL201" s="240"/>
      <c r="JVM201" s="240"/>
      <c r="JVN201" s="240"/>
      <c r="JVO201" s="240"/>
      <c r="JVP201" s="240"/>
      <c r="JVQ201" s="240"/>
      <c r="JVR201" s="240"/>
      <c r="JVS201" s="240"/>
      <c r="JVT201" s="240"/>
      <c r="JVU201" s="240"/>
      <c r="JVV201" s="240"/>
      <c r="JVW201" s="240"/>
      <c r="JVX201" s="240"/>
      <c r="JVY201" s="240"/>
      <c r="JVZ201" s="240"/>
      <c r="JWA201" s="240"/>
      <c r="JWB201" s="240"/>
      <c r="JWC201" s="240"/>
      <c r="JWD201" s="240"/>
      <c r="JWE201" s="240"/>
      <c r="JWF201" s="240"/>
      <c r="JWG201" s="240"/>
      <c r="JWH201" s="240"/>
      <c r="JWI201" s="240"/>
      <c r="JWJ201" s="240"/>
      <c r="JWK201" s="240"/>
      <c r="JWL201" s="240"/>
      <c r="JWM201" s="240"/>
      <c r="JWN201" s="240"/>
      <c r="JWO201" s="240"/>
      <c r="JWP201" s="240"/>
      <c r="JWQ201" s="240"/>
      <c r="JWR201" s="240"/>
      <c r="JWS201" s="240"/>
      <c r="JWT201" s="240"/>
      <c r="JWU201" s="240"/>
      <c r="JWV201" s="240"/>
      <c r="JWW201" s="240"/>
      <c r="JWX201" s="240"/>
      <c r="JWY201" s="240"/>
      <c r="JWZ201" s="240"/>
      <c r="JXA201" s="240"/>
      <c r="JXB201" s="240"/>
      <c r="JXC201" s="240"/>
      <c r="JXD201" s="240"/>
      <c r="JXE201" s="240"/>
      <c r="JXF201" s="240"/>
      <c r="JXG201" s="240"/>
      <c r="JXH201" s="240"/>
      <c r="JXI201" s="240"/>
      <c r="JXJ201" s="240"/>
      <c r="JXK201" s="240"/>
      <c r="JXL201" s="240"/>
      <c r="JXM201" s="240"/>
      <c r="JXN201" s="240"/>
      <c r="JXO201" s="240"/>
      <c r="JXP201" s="240"/>
      <c r="JXQ201" s="240"/>
      <c r="JXR201" s="240"/>
      <c r="JXS201" s="240"/>
      <c r="JXT201" s="240"/>
      <c r="JXU201" s="240"/>
      <c r="JXV201" s="240"/>
      <c r="JXW201" s="240"/>
      <c r="JXX201" s="240"/>
      <c r="JXY201" s="240"/>
      <c r="JXZ201" s="240"/>
      <c r="JYA201" s="240"/>
      <c r="JYB201" s="240"/>
      <c r="JYC201" s="240"/>
      <c r="JYD201" s="240"/>
      <c r="JYE201" s="240"/>
      <c r="JYF201" s="240"/>
      <c r="JYG201" s="240"/>
      <c r="JYH201" s="240"/>
      <c r="JYI201" s="240"/>
      <c r="JYJ201" s="240"/>
      <c r="JYK201" s="240"/>
      <c r="JYL201" s="240"/>
      <c r="JYM201" s="240"/>
      <c r="JYN201" s="240"/>
      <c r="JYO201" s="240"/>
      <c r="JYP201" s="240"/>
      <c r="JYQ201" s="240"/>
      <c r="JYR201" s="240"/>
      <c r="JYS201" s="240"/>
      <c r="JYT201" s="240"/>
      <c r="JYU201" s="240"/>
      <c r="JYV201" s="240"/>
      <c r="JYW201" s="240"/>
      <c r="JYX201" s="240"/>
      <c r="JYY201" s="240"/>
      <c r="JYZ201" s="240"/>
      <c r="JZA201" s="240"/>
      <c r="JZB201" s="240"/>
      <c r="JZC201" s="240"/>
      <c r="JZD201" s="240"/>
      <c r="JZE201" s="240"/>
      <c r="JZF201" s="240"/>
      <c r="JZG201" s="240"/>
      <c r="JZH201" s="240"/>
      <c r="JZI201" s="240"/>
      <c r="JZJ201" s="240"/>
      <c r="JZK201" s="240"/>
      <c r="JZL201" s="240"/>
      <c r="JZM201" s="240"/>
      <c r="JZN201" s="240"/>
      <c r="JZO201" s="240"/>
      <c r="JZP201" s="240"/>
      <c r="JZQ201" s="240"/>
      <c r="JZR201" s="240"/>
      <c r="JZS201" s="240"/>
      <c r="JZT201" s="240"/>
      <c r="JZU201" s="240"/>
      <c r="JZV201" s="240"/>
      <c r="JZW201" s="240"/>
      <c r="JZX201" s="240"/>
      <c r="JZY201" s="240"/>
      <c r="JZZ201" s="240"/>
      <c r="KAA201" s="240"/>
      <c r="KAB201" s="240"/>
      <c r="KAC201" s="240"/>
      <c r="KAD201" s="240"/>
      <c r="KAE201" s="240"/>
      <c r="KAF201" s="240"/>
      <c r="KAG201" s="240"/>
      <c r="KAH201" s="240"/>
      <c r="KAI201" s="240"/>
      <c r="KAJ201" s="240"/>
      <c r="KAK201" s="240"/>
      <c r="KAL201" s="240"/>
      <c r="KAM201" s="240"/>
      <c r="KAN201" s="240"/>
      <c r="KAO201" s="240"/>
      <c r="KAP201" s="240"/>
      <c r="KAQ201" s="240"/>
      <c r="KAR201" s="240"/>
      <c r="KAS201" s="240"/>
      <c r="KAT201" s="240"/>
      <c r="KAU201" s="240"/>
      <c r="KAV201" s="240"/>
      <c r="KAW201" s="240"/>
      <c r="KAX201" s="240"/>
      <c r="KAY201" s="240"/>
      <c r="KAZ201" s="240"/>
      <c r="KBA201" s="240"/>
      <c r="KBB201" s="240"/>
      <c r="KBC201" s="240"/>
      <c r="KBD201" s="240"/>
      <c r="KBE201" s="240"/>
      <c r="KBF201" s="240"/>
      <c r="KBG201" s="240"/>
      <c r="KBH201" s="240"/>
      <c r="KBI201" s="240"/>
      <c r="KBJ201" s="240"/>
      <c r="KBK201" s="240"/>
      <c r="KBL201" s="240"/>
      <c r="KBM201" s="240"/>
      <c r="KBN201" s="240"/>
      <c r="KBO201" s="240"/>
      <c r="KBP201" s="240"/>
      <c r="KBQ201" s="240"/>
      <c r="KBR201" s="240"/>
      <c r="KBS201" s="240"/>
      <c r="KBT201" s="240"/>
      <c r="KBU201" s="240"/>
      <c r="KBV201" s="240"/>
      <c r="KBW201" s="240"/>
      <c r="KBX201" s="240"/>
      <c r="KBY201" s="240"/>
      <c r="KBZ201" s="240"/>
      <c r="KCA201" s="240"/>
      <c r="KCB201" s="240"/>
      <c r="KCC201" s="240"/>
      <c r="KCD201" s="240"/>
      <c r="KCE201" s="240"/>
      <c r="KCF201" s="240"/>
      <c r="KCG201" s="240"/>
      <c r="KCH201" s="240"/>
      <c r="KCI201" s="240"/>
      <c r="KCJ201" s="240"/>
      <c r="KCK201" s="240"/>
      <c r="KCL201" s="240"/>
      <c r="KCM201" s="240"/>
      <c r="KCN201" s="240"/>
      <c r="KCO201" s="240"/>
      <c r="KCP201" s="240"/>
      <c r="KCQ201" s="240"/>
      <c r="KCR201" s="240"/>
      <c r="KCS201" s="240"/>
      <c r="KCT201" s="240"/>
      <c r="KCU201" s="240"/>
      <c r="KCV201" s="240"/>
      <c r="KCW201" s="240"/>
      <c r="KCX201" s="240"/>
      <c r="KCY201" s="240"/>
      <c r="KCZ201" s="240"/>
      <c r="KDA201" s="240"/>
      <c r="KDB201" s="240"/>
      <c r="KDC201" s="240"/>
      <c r="KDD201" s="240"/>
      <c r="KDE201" s="240"/>
      <c r="KDF201" s="240"/>
      <c r="KDG201" s="240"/>
      <c r="KDH201" s="240"/>
      <c r="KDI201" s="240"/>
      <c r="KDJ201" s="240"/>
      <c r="KDK201" s="240"/>
      <c r="KDL201" s="240"/>
      <c r="KDM201" s="240"/>
      <c r="KDN201" s="240"/>
      <c r="KDO201" s="240"/>
      <c r="KDP201" s="240"/>
      <c r="KDQ201" s="240"/>
      <c r="KDR201" s="240"/>
      <c r="KDS201" s="240"/>
      <c r="KDT201" s="240"/>
      <c r="KDU201" s="240"/>
      <c r="KDV201" s="240"/>
      <c r="KDW201" s="240"/>
      <c r="KDX201" s="240"/>
      <c r="KDY201" s="240"/>
      <c r="KDZ201" s="240"/>
      <c r="KEA201" s="240"/>
      <c r="KEB201" s="240"/>
      <c r="KEC201" s="240"/>
      <c r="KED201" s="240"/>
      <c r="KEE201" s="240"/>
      <c r="KEF201" s="240"/>
      <c r="KEG201" s="240"/>
      <c r="KEH201" s="240"/>
      <c r="KEI201" s="240"/>
      <c r="KEJ201" s="240"/>
      <c r="KEK201" s="240"/>
      <c r="KEL201" s="240"/>
      <c r="KEM201" s="240"/>
      <c r="KEN201" s="240"/>
      <c r="KEO201" s="240"/>
      <c r="KEP201" s="240"/>
      <c r="KEQ201" s="240"/>
      <c r="KER201" s="240"/>
      <c r="KES201" s="240"/>
      <c r="KET201" s="240"/>
      <c r="KEU201" s="240"/>
      <c r="KEV201" s="240"/>
      <c r="KEW201" s="240"/>
      <c r="KEX201" s="240"/>
      <c r="KEY201" s="240"/>
      <c r="KEZ201" s="240"/>
      <c r="KFA201" s="240"/>
      <c r="KFB201" s="240"/>
      <c r="KFC201" s="240"/>
      <c r="KFD201" s="240"/>
      <c r="KFE201" s="240"/>
      <c r="KFF201" s="240"/>
      <c r="KFG201" s="240"/>
      <c r="KFH201" s="240"/>
      <c r="KFI201" s="240"/>
      <c r="KFJ201" s="240"/>
      <c r="KFK201" s="240"/>
      <c r="KFL201" s="240"/>
      <c r="KFM201" s="240"/>
      <c r="KFN201" s="240"/>
      <c r="KFO201" s="240"/>
      <c r="KFP201" s="240"/>
      <c r="KFQ201" s="240"/>
      <c r="KFR201" s="240"/>
      <c r="KFS201" s="240"/>
      <c r="KFT201" s="240"/>
      <c r="KFU201" s="240"/>
      <c r="KFV201" s="240"/>
      <c r="KFW201" s="240"/>
      <c r="KFX201" s="240"/>
      <c r="KFY201" s="240"/>
      <c r="KFZ201" s="240"/>
      <c r="KGA201" s="240"/>
      <c r="KGB201" s="240"/>
      <c r="KGC201" s="240"/>
      <c r="KGD201" s="240"/>
      <c r="KGE201" s="240"/>
      <c r="KGF201" s="240"/>
      <c r="KGG201" s="240"/>
      <c r="KGH201" s="240"/>
      <c r="KGI201" s="240"/>
      <c r="KGJ201" s="240"/>
      <c r="KGK201" s="240"/>
      <c r="KGL201" s="240"/>
      <c r="KGM201" s="240"/>
      <c r="KGN201" s="240"/>
      <c r="KGO201" s="240"/>
      <c r="KGP201" s="240"/>
      <c r="KGQ201" s="240"/>
      <c r="KGR201" s="240"/>
      <c r="KGS201" s="240"/>
      <c r="KGT201" s="240"/>
      <c r="KGU201" s="240"/>
      <c r="KGV201" s="240"/>
      <c r="KGW201" s="240"/>
      <c r="KGX201" s="240"/>
      <c r="KGY201" s="240"/>
      <c r="KGZ201" s="240"/>
      <c r="KHA201" s="240"/>
      <c r="KHB201" s="240"/>
      <c r="KHC201" s="240"/>
      <c r="KHD201" s="240"/>
      <c r="KHE201" s="240"/>
      <c r="KHF201" s="240"/>
      <c r="KHG201" s="240"/>
      <c r="KHH201" s="240"/>
      <c r="KHI201" s="240"/>
      <c r="KHJ201" s="240"/>
      <c r="KHK201" s="240"/>
      <c r="KHL201" s="240"/>
      <c r="KHM201" s="240"/>
      <c r="KHN201" s="240"/>
      <c r="KHO201" s="240"/>
      <c r="KHP201" s="240"/>
      <c r="KHQ201" s="240"/>
      <c r="KHR201" s="240"/>
      <c r="KHS201" s="240"/>
      <c r="KHT201" s="240"/>
      <c r="KHU201" s="240"/>
      <c r="KHV201" s="240"/>
      <c r="KHW201" s="240"/>
      <c r="KHX201" s="240"/>
      <c r="KHY201" s="240"/>
      <c r="KHZ201" s="240"/>
      <c r="KIA201" s="240"/>
      <c r="KIB201" s="240"/>
      <c r="KIC201" s="240"/>
      <c r="KID201" s="240"/>
      <c r="KIE201" s="240"/>
      <c r="KIF201" s="240"/>
      <c r="KIG201" s="240"/>
      <c r="KIH201" s="240"/>
      <c r="KII201" s="240"/>
      <c r="KIJ201" s="240"/>
      <c r="KIK201" s="240"/>
      <c r="KIL201" s="240"/>
      <c r="KIM201" s="240"/>
      <c r="KIN201" s="240"/>
      <c r="KIO201" s="240"/>
      <c r="KIP201" s="240"/>
      <c r="KIQ201" s="240"/>
      <c r="KIR201" s="240"/>
      <c r="KIS201" s="240"/>
      <c r="KIT201" s="240"/>
      <c r="KIU201" s="240"/>
      <c r="KIV201" s="240"/>
      <c r="KIW201" s="240"/>
      <c r="KIX201" s="240"/>
      <c r="KIY201" s="240"/>
      <c r="KIZ201" s="240"/>
      <c r="KJA201" s="240"/>
      <c r="KJB201" s="240"/>
      <c r="KJC201" s="240"/>
      <c r="KJD201" s="240"/>
      <c r="KJE201" s="240"/>
      <c r="KJF201" s="240"/>
      <c r="KJG201" s="240"/>
      <c r="KJH201" s="240"/>
      <c r="KJI201" s="240"/>
      <c r="KJJ201" s="240"/>
      <c r="KJK201" s="240"/>
      <c r="KJL201" s="240"/>
      <c r="KJM201" s="240"/>
      <c r="KJN201" s="240"/>
      <c r="KJO201" s="240"/>
      <c r="KJP201" s="240"/>
      <c r="KJQ201" s="240"/>
      <c r="KJR201" s="240"/>
      <c r="KJS201" s="240"/>
      <c r="KJT201" s="240"/>
      <c r="KJU201" s="240"/>
      <c r="KJV201" s="240"/>
      <c r="KJW201" s="240"/>
      <c r="KJX201" s="240"/>
      <c r="KJY201" s="240"/>
      <c r="KJZ201" s="240"/>
      <c r="KKA201" s="240"/>
      <c r="KKB201" s="240"/>
      <c r="KKC201" s="240"/>
      <c r="KKD201" s="240"/>
      <c r="KKE201" s="240"/>
      <c r="KKF201" s="240"/>
      <c r="KKG201" s="240"/>
      <c r="KKH201" s="240"/>
      <c r="KKI201" s="240"/>
      <c r="KKJ201" s="240"/>
      <c r="KKK201" s="240"/>
      <c r="KKL201" s="240"/>
      <c r="KKM201" s="240"/>
      <c r="KKN201" s="240"/>
      <c r="KKO201" s="240"/>
      <c r="KKP201" s="240"/>
      <c r="KKQ201" s="240"/>
      <c r="KKR201" s="240"/>
      <c r="KKS201" s="240"/>
      <c r="KKT201" s="240"/>
      <c r="KKU201" s="240"/>
      <c r="KKV201" s="240"/>
      <c r="KKW201" s="240"/>
      <c r="KKX201" s="240"/>
      <c r="KKY201" s="240"/>
      <c r="KKZ201" s="240"/>
      <c r="KLA201" s="240"/>
      <c r="KLB201" s="240"/>
      <c r="KLC201" s="240"/>
      <c r="KLD201" s="240"/>
      <c r="KLE201" s="240"/>
      <c r="KLF201" s="240"/>
      <c r="KLG201" s="240"/>
      <c r="KLH201" s="240"/>
      <c r="KLI201" s="240"/>
      <c r="KLJ201" s="240"/>
      <c r="KLK201" s="240"/>
      <c r="KLL201" s="240"/>
      <c r="KLM201" s="240"/>
      <c r="KLN201" s="240"/>
      <c r="KLO201" s="240"/>
      <c r="KLP201" s="240"/>
      <c r="KLQ201" s="240"/>
      <c r="KLR201" s="240"/>
      <c r="KLS201" s="240"/>
      <c r="KLT201" s="240"/>
      <c r="KLU201" s="240"/>
      <c r="KLV201" s="240"/>
      <c r="KLW201" s="240"/>
      <c r="KLX201" s="240"/>
      <c r="KLY201" s="240"/>
      <c r="KLZ201" s="240"/>
      <c r="KMA201" s="240"/>
      <c r="KMB201" s="240"/>
      <c r="KMC201" s="240"/>
      <c r="KMD201" s="240"/>
      <c r="KME201" s="240"/>
      <c r="KMF201" s="240"/>
      <c r="KMG201" s="240"/>
      <c r="KMH201" s="240"/>
      <c r="KMI201" s="240"/>
      <c r="KMJ201" s="240"/>
      <c r="KMK201" s="240"/>
      <c r="KML201" s="240"/>
      <c r="KMM201" s="240"/>
      <c r="KMN201" s="240"/>
      <c r="KMO201" s="240"/>
      <c r="KMP201" s="240"/>
      <c r="KMQ201" s="240"/>
      <c r="KMR201" s="240"/>
      <c r="KMS201" s="240"/>
      <c r="KMT201" s="240"/>
      <c r="KMU201" s="240"/>
      <c r="KMV201" s="240"/>
      <c r="KMW201" s="240"/>
      <c r="KMX201" s="240"/>
      <c r="KMY201" s="240"/>
      <c r="KMZ201" s="240"/>
      <c r="KNA201" s="240"/>
      <c r="KNB201" s="240"/>
      <c r="KNC201" s="240"/>
      <c r="KND201" s="240"/>
      <c r="KNE201" s="240"/>
      <c r="KNF201" s="240"/>
      <c r="KNG201" s="240"/>
      <c r="KNH201" s="240"/>
      <c r="KNI201" s="240"/>
      <c r="KNJ201" s="240"/>
      <c r="KNK201" s="240"/>
      <c r="KNL201" s="240"/>
      <c r="KNM201" s="240"/>
      <c r="KNN201" s="240"/>
      <c r="KNO201" s="240"/>
      <c r="KNP201" s="240"/>
      <c r="KNQ201" s="240"/>
      <c r="KNR201" s="240"/>
      <c r="KNS201" s="240"/>
      <c r="KNT201" s="240"/>
      <c r="KNU201" s="240"/>
      <c r="KNV201" s="240"/>
      <c r="KNW201" s="240"/>
      <c r="KNX201" s="240"/>
      <c r="KNY201" s="240"/>
      <c r="KNZ201" s="240"/>
      <c r="KOA201" s="240"/>
      <c r="KOB201" s="240"/>
      <c r="KOC201" s="240"/>
      <c r="KOD201" s="240"/>
      <c r="KOE201" s="240"/>
      <c r="KOF201" s="240"/>
      <c r="KOG201" s="240"/>
      <c r="KOH201" s="240"/>
      <c r="KOI201" s="240"/>
      <c r="KOJ201" s="240"/>
      <c r="KOK201" s="240"/>
      <c r="KOL201" s="240"/>
      <c r="KOM201" s="240"/>
      <c r="KON201" s="240"/>
      <c r="KOO201" s="240"/>
      <c r="KOP201" s="240"/>
      <c r="KOQ201" s="240"/>
      <c r="KOR201" s="240"/>
      <c r="KOS201" s="240"/>
      <c r="KOT201" s="240"/>
      <c r="KOU201" s="240"/>
      <c r="KOV201" s="240"/>
      <c r="KOW201" s="240"/>
      <c r="KOX201" s="240"/>
      <c r="KOY201" s="240"/>
      <c r="KOZ201" s="240"/>
      <c r="KPA201" s="240"/>
      <c r="KPB201" s="240"/>
      <c r="KPC201" s="240"/>
      <c r="KPD201" s="240"/>
      <c r="KPE201" s="240"/>
      <c r="KPF201" s="240"/>
      <c r="KPG201" s="240"/>
      <c r="KPH201" s="240"/>
      <c r="KPI201" s="240"/>
      <c r="KPJ201" s="240"/>
      <c r="KPK201" s="240"/>
      <c r="KPL201" s="240"/>
      <c r="KPM201" s="240"/>
      <c r="KPN201" s="240"/>
      <c r="KPO201" s="240"/>
      <c r="KPP201" s="240"/>
      <c r="KPQ201" s="240"/>
      <c r="KPR201" s="240"/>
      <c r="KPS201" s="240"/>
      <c r="KPT201" s="240"/>
      <c r="KPU201" s="240"/>
      <c r="KPV201" s="240"/>
      <c r="KPW201" s="240"/>
      <c r="KPX201" s="240"/>
      <c r="KPY201" s="240"/>
      <c r="KPZ201" s="240"/>
      <c r="KQA201" s="240"/>
      <c r="KQB201" s="240"/>
      <c r="KQC201" s="240"/>
      <c r="KQD201" s="240"/>
      <c r="KQE201" s="240"/>
      <c r="KQF201" s="240"/>
      <c r="KQG201" s="240"/>
      <c r="KQH201" s="240"/>
      <c r="KQI201" s="240"/>
      <c r="KQJ201" s="240"/>
      <c r="KQK201" s="240"/>
      <c r="KQL201" s="240"/>
      <c r="KQM201" s="240"/>
      <c r="KQN201" s="240"/>
      <c r="KQO201" s="240"/>
      <c r="KQP201" s="240"/>
      <c r="KQQ201" s="240"/>
      <c r="KQR201" s="240"/>
      <c r="KQS201" s="240"/>
      <c r="KQT201" s="240"/>
      <c r="KQU201" s="240"/>
      <c r="KQV201" s="240"/>
      <c r="KQW201" s="240"/>
      <c r="KQX201" s="240"/>
      <c r="KQY201" s="240"/>
      <c r="KQZ201" s="240"/>
      <c r="KRA201" s="240"/>
      <c r="KRB201" s="240"/>
      <c r="KRC201" s="240"/>
      <c r="KRD201" s="240"/>
      <c r="KRE201" s="240"/>
      <c r="KRF201" s="240"/>
      <c r="KRG201" s="240"/>
      <c r="KRH201" s="240"/>
      <c r="KRI201" s="240"/>
      <c r="KRJ201" s="240"/>
      <c r="KRK201" s="240"/>
      <c r="KRL201" s="240"/>
      <c r="KRM201" s="240"/>
      <c r="KRN201" s="240"/>
      <c r="KRO201" s="240"/>
      <c r="KRP201" s="240"/>
      <c r="KRQ201" s="240"/>
      <c r="KRR201" s="240"/>
      <c r="KRS201" s="240"/>
      <c r="KRT201" s="240"/>
      <c r="KRU201" s="240"/>
      <c r="KRV201" s="240"/>
      <c r="KRW201" s="240"/>
      <c r="KRX201" s="240"/>
      <c r="KRY201" s="240"/>
      <c r="KRZ201" s="240"/>
      <c r="KSA201" s="240"/>
      <c r="KSB201" s="240"/>
      <c r="KSC201" s="240"/>
      <c r="KSD201" s="240"/>
      <c r="KSE201" s="240"/>
      <c r="KSF201" s="240"/>
      <c r="KSG201" s="240"/>
      <c r="KSH201" s="240"/>
      <c r="KSI201" s="240"/>
      <c r="KSJ201" s="240"/>
      <c r="KSK201" s="240"/>
      <c r="KSL201" s="240"/>
      <c r="KSM201" s="240"/>
      <c r="KSN201" s="240"/>
      <c r="KSO201" s="240"/>
      <c r="KSP201" s="240"/>
      <c r="KSQ201" s="240"/>
      <c r="KSR201" s="240"/>
      <c r="KSS201" s="240"/>
      <c r="KST201" s="240"/>
      <c r="KSU201" s="240"/>
      <c r="KSV201" s="240"/>
      <c r="KSW201" s="240"/>
      <c r="KSX201" s="240"/>
      <c r="KSY201" s="240"/>
      <c r="KSZ201" s="240"/>
      <c r="KTA201" s="240"/>
      <c r="KTB201" s="240"/>
      <c r="KTC201" s="240"/>
      <c r="KTD201" s="240"/>
      <c r="KTE201" s="240"/>
      <c r="KTF201" s="240"/>
      <c r="KTG201" s="240"/>
      <c r="KTH201" s="240"/>
      <c r="KTI201" s="240"/>
      <c r="KTJ201" s="240"/>
      <c r="KTK201" s="240"/>
      <c r="KTL201" s="240"/>
      <c r="KTM201" s="240"/>
      <c r="KTN201" s="240"/>
      <c r="KTO201" s="240"/>
      <c r="KTP201" s="240"/>
      <c r="KTQ201" s="240"/>
      <c r="KTR201" s="240"/>
      <c r="KTS201" s="240"/>
      <c r="KTT201" s="240"/>
      <c r="KTU201" s="240"/>
      <c r="KTV201" s="240"/>
      <c r="KTW201" s="240"/>
      <c r="KTX201" s="240"/>
      <c r="KTY201" s="240"/>
      <c r="KTZ201" s="240"/>
      <c r="KUA201" s="240"/>
      <c r="KUB201" s="240"/>
      <c r="KUC201" s="240"/>
      <c r="KUD201" s="240"/>
      <c r="KUE201" s="240"/>
      <c r="KUF201" s="240"/>
      <c r="KUG201" s="240"/>
      <c r="KUH201" s="240"/>
      <c r="KUI201" s="240"/>
      <c r="KUJ201" s="240"/>
      <c r="KUK201" s="240"/>
      <c r="KUL201" s="240"/>
      <c r="KUM201" s="240"/>
      <c r="KUN201" s="240"/>
      <c r="KUO201" s="240"/>
      <c r="KUP201" s="240"/>
      <c r="KUQ201" s="240"/>
      <c r="KUR201" s="240"/>
      <c r="KUS201" s="240"/>
      <c r="KUT201" s="240"/>
      <c r="KUU201" s="240"/>
      <c r="KUV201" s="240"/>
      <c r="KUW201" s="240"/>
      <c r="KUX201" s="240"/>
      <c r="KUY201" s="240"/>
      <c r="KUZ201" s="240"/>
      <c r="KVA201" s="240"/>
      <c r="KVB201" s="240"/>
      <c r="KVC201" s="240"/>
      <c r="KVD201" s="240"/>
      <c r="KVE201" s="240"/>
      <c r="KVF201" s="240"/>
      <c r="KVG201" s="240"/>
      <c r="KVH201" s="240"/>
      <c r="KVI201" s="240"/>
      <c r="KVJ201" s="240"/>
      <c r="KVK201" s="240"/>
      <c r="KVL201" s="240"/>
      <c r="KVM201" s="240"/>
      <c r="KVN201" s="240"/>
      <c r="KVO201" s="240"/>
      <c r="KVP201" s="240"/>
      <c r="KVQ201" s="240"/>
      <c r="KVR201" s="240"/>
      <c r="KVS201" s="240"/>
      <c r="KVT201" s="240"/>
      <c r="KVU201" s="240"/>
      <c r="KVV201" s="240"/>
      <c r="KVW201" s="240"/>
      <c r="KVX201" s="240"/>
      <c r="KVY201" s="240"/>
      <c r="KVZ201" s="240"/>
      <c r="KWA201" s="240"/>
      <c r="KWB201" s="240"/>
      <c r="KWC201" s="240"/>
      <c r="KWD201" s="240"/>
      <c r="KWE201" s="240"/>
      <c r="KWF201" s="240"/>
      <c r="KWG201" s="240"/>
      <c r="KWH201" s="240"/>
      <c r="KWI201" s="240"/>
      <c r="KWJ201" s="240"/>
      <c r="KWK201" s="240"/>
      <c r="KWL201" s="240"/>
      <c r="KWM201" s="240"/>
      <c r="KWN201" s="240"/>
      <c r="KWO201" s="240"/>
      <c r="KWP201" s="240"/>
      <c r="KWQ201" s="240"/>
      <c r="KWR201" s="240"/>
      <c r="KWS201" s="240"/>
      <c r="KWT201" s="240"/>
      <c r="KWU201" s="240"/>
      <c r="KWV201" s="240"/>
      <c r="KWW201" s="240"/>
      <c r="KWX201" s="240"/>
      <c r="KWY201" s="240"/>
      <c r="KWZ201" s="240"/>
      <c r="KXA201" s="240"/>
      <c r="KXB201" s="240"/>
      <c r="KXC201" s="240"/>
      <c r="KXD201" s="240"/>
      <c r="KXE201" s="240"/>
      <c r="KXF201" s="240"/>
      <c r="KXG201" s="240"/>
      <c r="KXH201" s="240"/>
      <c r="KXI201" s="240"/>
      <c r="KXJ201" s="240"/>
      <c r="KXK201" s="240"/>
      <c r="KXL201" s="240"/>
      <c r="KXM201" s="240"/>
      <c r="KXN201" s="240"/>
      <c r="KXO201" s="240"/>
      <c r="KXP201" s="240"/>
      <c r="KXQ201" s="240"/>
      <c r="KXR201" s="240"/>
      <c r="KXS201" s="240"/>
      <c r="KXT201" s="240"/>
      <c r="KXU201" s="240"/>
      <c r="KXV201" s="240"/>
      <c r="KXW201" s="240"/>
      <c r="KXX201" s="240"/>
      <c r="KXY201" s="240"/>
      <c r="KXZ201" s="240"/>
      <c r="KYA201" s="240"/>
      <c r="KYB201" s="240"/>
      <c r="KYC201" s="240"/>
      <c r="KYD201" s="240"/>
      <c r="KYE201" s="240"/>
      <c r="KYF201" s="240"/>
      <c r="KYG201" s="240"/>
      <c r="KYH201" s="240"/>
      <c r="KYI201" s="240"/>
      <c r="KYJ201" s="240"/>
      <c r="KYK201" s="240"/>
      <c r="KYL201" s="240"/>
      <c r="KYM201" s="240"/>
      <c r="KYN201" s="240"/>
      <c r="KYO201" s="240"/>
      <c r="KYP201" s="240"/>
      <c r="KYQ201" s="240"/>
      <c r="KYR201" s="240"/>
      <c r="KYS201" s="240"/>
      <c r="KYT201" s="240"/>
      <c r="KYU201" s="240"/>
      <c r="KYV201" s="240"/>
      <c r="KYW201" s="240"/>
      <c r="KYX201" s="240"/>
      <c r="KYY201" s="240"/>
      <c r="KYZ201" s="240"/>
      <c r="KZA201" s="240"/>
      <c r="KZB201" s="240"/>
      <c r="KZC201" s="240"/>
      <c r="KZD201" s="240"/>
      <c r="KZE201" s="240"/>
      <c r="KZF201" s="240"/>
      <c r="KZG201" s="240"/>
      <c r="KZH201" s="240"/>
      <c r="KZI201" s="240"/>
      <c r="KZJ201" s="240"/>
      <c r="KZK201" s="240"/>
      <c r="KZL201" s="240"/>
      <c r="KZM201" s="240"/>
      <c r="KZN201" s="240"/>
      <c r="KZO201" s="240"/>
      <c r="KZP201" s="240"/>
      <c r="KZQ201" s="240"/>
      <c r="KZR201" s="240"/>
      <c r="KZS201" s="240"/>
      <c r="KZT201" s="240"/>
      <c r="KZU201" s="240"/>
      <c r="KZV201" s="240"/>
      <c r="KZW201" s="240"/>
      <c r="KZX201" s="240"/>
      <c r="KZY201" s="240"/>
      <c r="KZZ201" s="240"/>
      <c r="LAA201" s="240"/>
      <c r="LAB201" s="240"/>
      <c r="LAC201" s="240"/>
      <c r="LAD201" s="240"/>
      <c r="LAE201" s="240"/>
      <c r="LAF201" s="240"/>
      <c r="LAG201" s="240"/>
      <c r="LAH201" s="240"/>
      <c r="LAI201" s="240"/>
      <c r="LAJ201" s="240"/>
      <c r="LAK201" s="240"/>
      <c r="LAL201" s="240"/>
      <c r="LAM201" s="240"/>
      <c r="LAN201" s="240"/>
      <c r="LAO201" s="240"/>
      <c r="LAP201" s="240"/>
      <c r="LAQ201" s="240"/>
      <c r="LAR201" s="240"/>
      <c r="LAS201" s="240"/>
      <c r="LAT201" s="240"/>
      <c r="LAU201" s="240"/>
      <c r="LAV201" s="240"/>
      <c r="LAW201" s="240"/>
      <c r="LAX201" s="240"/>
      <c r="LAY201" s="240"/>
      <c r="LAZ201" s="240"/>
      <c r="LBA201" s="240"/>
      <c r="LBB201" s="240"/>
      <c r="LBC201" s="240"/>
      <c r="LBD201" s="240"/>
      <c r="LBE201" s="240"/>
      <c r="LBF201" s="240"/>
      <c r="LBG201" s="240"/>
      <c r="LBH201" s="240"/>
      <c r="LBI201" s="240"/>
      <c r="LBJ201" s="240"/>
      <c r="LBK201" s="240"/>
      <c r="LBL201" s="240"/>
      <c r="LBM201" s="240"/>
      <c r="LBN201" s="240"/>
      <c r="LBO201" s="240"/>
      <c r="LBP201" s="240"/>
      <c r="LBQ201" s="240"/>
      <c r="LBR201" s="240"/>
      <c r="LBS201" s="240"/>
      <c r="LBT201" s="240"/>
      <c r="LBU201" s="240"/>
      <c r="LBV201" s="240"/>
      <c r="LBW201" s="240"/>
      <c r="LBX201" s="240"/>
      <c r="LBY201" s="240"/>
      <c r="LBZ201" s="240"/>
      <c r="LCA201" s="240"/>
      <c r="LCB201" s="240"/>
      <c r="LCC201" s="240"/>
      <c r="LCD201" s="240"/>
      <c r="LCE201" s="240"/>
      <c r="LCF201" s="240"/>
      <c r="LCG201" s="240"/>
      <c r="LCH201" s="240"/>
      <c r="LCI201" s="240"/>
      <c r="LCJ201" s="240"/>
      <c r="LCK201" s="240"/>
      <c r="LCL201" s="240"/>
      <c r="LCM201" s="240"/>
      <c r="LCN201" s="240"/>
      <c r="LCO201" s="240"/>
      <c r="LCP201" s="240"/>
      <c r="LCQ201" s="240"/>
      <c r="LCR201" s="240"/>
      <c r="LCS201" s="240"/>
      <c r="LCT201" s="240"/>
      <c r="LCU201" s="240"/>
      <c r="LCV201" s="240"/>
      <c r="LCW201" s="240"/>
      <c r="LCX201" s="240"/>
      <c r="LCY201" s="240"/>
      <c r="LCZ201" s="240"/>
      <c r="LDA201" s="240"/>
      <c r="LDB201" s="240"/>
      <c r="LDC201" s="240"/>
      <c r="LDD201" s="240"/>
      <c r="LDE201" s="240"/>
      <c r="LDF201" s="240"/>
      <c r="LDG201" s="240"/>
      <c r="LDH201" s="240"/>
      <c r="LDI201" s="240"/>
      <c r="LDJ201" s="240"/>
      <c r="LDK201" s="240"/>
      <c r="LDL201" s="240"/>
      <c r="LDM201" s="240"/>
      <c r="LDN201" s="240"/>
      <c r="LDO201" s="240"/>
      <c r="LDP201" s="240"/>
      <c r="LDQ201" s="240"/>
      <c r="LDR201" s="240"/>
      <c r="LDS201" s="240"/>
      <c r="LDT201" s="240"/>
      <c r="LDU201" s="240"/>
      <c r="LDV201" s="240"/>
      <c r="LDW201" s="240"/>
      <c r="LDX201" s="240"/>
      <c r="LDY201" s="240"/>
      <c r="LDZ201" s="240"/>
      <c r="LEA201" s="240"/>
      <c r="LEB201" s="240"/>
      <c r="LEC201" s="240"/>
      <c r="LED201" s="240"/>
      <c r="LEE201" s="240"/>
      <c r="LEF201" s="240"/>
      <c r="LEG201" s="240"/>
      <c r="LEH201" s="240"/>
      <c r="LEI201" s="240"/>
      <c r="LEJ201" s="240"/>
      <c r="LEK201" s="240"/>
      <c r="LEL201" s="240"/>
      <c r="LEM201" s="240"/>
      <c r="LEN201" s="240"/>
      <c r="LEO201" s="240"/>
      <c r="LEP201" s="240"/>
      <c r="LEQ201" s="240"/>
      <c r="LER201" s="240"/>
      <c r="LES201" s="240"/>
      <c r="LET201" s="240"/>
      <c r="LEU201" s="240"/>
      <c r="LEV201" s="240"/>
      <c r="LEW201" s="240"/>
      <c r="LEX201" s="240"/>
      <c r="LEY201" s="240"/>
      <c r="LEZ201" s="240"/>
      <c r="LFA201" s="240"/>
      <c r="LFB201" s="240"/>
      <c r="LFC201" s="240"/>
      <c r="LFD201" s="240"/>
      <c r="LFE201" s="240"/>
      <c r="LFF201" s="240"/>
      <c r="LFG201" s="240"/>
      <c r="LFH201" s="240"/>
      <c r="LFI201" s="240"/>
      <c r="LFJ201" s="240"/>
      <c r="LFK201" s="240"/>
      <c r="LFL201" s="240"/>
      <c r="LFM201" s="240"/>
      <c r="LFN201" s="240"/>
      <c r="LFO201" s="240"/>
      <c r="LFP201" s="240"/>
      <c r="LFQ201" s="240"/>
      <c r="LFR201" s="240"/>
      <c r="LFS201" s="240"/>
      <c r="LFT201" s="240"/>
      <c r="LFU201" s="240"/>
      <c r="LFV201" s="240"/>
      <c r="LFW201" s="240"/>
      <c r="LFX201" s="240"/>
      <c r="LFY201" s="240"/>
      <c r="LFZ201" s="240"/>
      <c r="LGA201" s="240"/>
      <c r="LGB201" s="240"/>
      <c r="LGC201" s="240"/>
      <c r="LGD201" s="240"/>
      <c r="LGE201" s="240"/>
      <c r="LGF201" s="240"/>
      <c r="LGG201" s="240"/>
      <c r="LGH201" s="240"/>
      <c r="LGI201" s="240"/>
      <c r="LGJ201" s="240"/>
      <c r="LGK201" s="240"/>
      <c r="LGL201" s="240"/>
      <c r="LGM201" s="240"/>
      <c r="LGN201" s="240"/>
      <c r="LGO201" s="240"/>
      <c r="LGP201" s="240"/>
      <c r="LGQ201" s="240"/>
      <c r="LGR201" s="240"/>
      <c r="LGS201" s="240"/>
      <c r="LGT201" s="240"/>
      <c r="LGU201" s="240"/>
      <c r="LGV201" s="240"/>
      <c r="LGW201" s="240"/>
      <c r="LGX201" s="240"/>
      <c r="LGY201" s="240"/>
      <c r="LGZ201" s="240"/>
      <c r="LHA201" s="240"/>
      <c r="LHB201" s="240"/>
      <c r="LHC201" s="240"/>
      <c r="LHD201" s="240"/>
      <c r="LHE201" s="240"/>
      <c r="LHF201" s="240"/>
      <c r="LHG201" s="240"/>
      <c r="LHH201" s="240"/>
      <c r="LHI201" s="240"/>
      <c r="LHJ201" s="240"/>
      <c r="LHK201" s="240"/>
      <c r="LHL201" s="240"/>
      <c r="LHM201" s="240"/>
      <c r="LHN201" s="240"/>
      <c r="LHO201" s="240"/>
      <c r="LHP201" s="240"/>
      <c r="LHQ201" s="240"/>
      <c r="LHR201" s="240"/>
      <c r="LHS201" s="240"/>
      <c r="LHT201" s="240"/>
      <c r="LHU201" s="240"/>
      <c r="LHV201" s="240"/>
      <c r="LHW201" s="240"/>
      <c r="LHX201" s="240"/>
      <c r="LHY201" s="240"/>
      <c r="LHZ201" s="240"/>
      <c r="LIA201" s="240"/>
      <c r="LIB201" s="240"/>
      <c r="LIC201" s="240"/>
      <c r="LID201" s="240"/>
      <c r="LIE201" s="240"/>
      <c r="LIF201" s="240"/>
      <c r="LIG201" s="240"/>
      <c r="LIH201" s="240"/>
      <c r="LII201" s="240"/>
      <c r="LIJ201" s="240"/>
      <c r="LIK201" s="240"/>
      <c r="LIL201" s="240"/>
      <c r="LIM201" s="240"/>
      <c r="LIN201" s="240"/>
      <c r="LIO201" s="240"/>
      <c r="LIP201" s="240"/>
      <c r="LIQ201" s="240"/>
      <c r="LIR201" s="240"/>
      <c r="LIS201" s="240"/>
      <c r="LIT201" s="240"/>
      <c r="LIU201" s="240"/>
      <c r="LIV201" s="240"/>
      <c r="LIW201" s="240"/>
      <c r="LIX201" s="240"/>
      <c r="LIY201" s="240"/>
      <c r="LIZ201" s="240"/>
      <c r="LJA201" s="240"/>
      <c r="LJB201" s="240"/>
      <c r="LJC201" s="240"/>
      <c r="LJD201" s="240"/>
      <c r="LJE201" s="240"/>
      <c r="LJF201" s="240"/>
      <c r="LJG201" s="240"/>
      <c r="LJH201" s="240"/>
      <c r="LJI201" s="240"/>
      <c r="LJJ201" s="240"/>
      <c r="LJK201" s="240"/>
      <c r="LJL201" s="240"/>
      <c r="LJM201" s="240"/>
      <c r="LJN201" s="240"/>
      <c r="LJO201" s="240"/>
      <c r="LJP201" s="240"/>
      <c r="LJQ201" s="240"/>
      <c r="LJR201" s="240"/>
      <c r="LJS201" s="240"/>
      <c r="LJT201" s="240"/>
      <c r="LJU201" s="240"/>
      <c r="LJV201" s="240"/>
      <c r="LJW201" s="240"/>
      <c r="LJX201" s="240"/>
      <c r="LJY201" s="240"/>
      <c r="LJZ201" s="240"/>
      <c r="LKA201" s="240"/>
      <c r="LKB201" s="240"/>
      <c r="LKC201" s="240"/>
      <c r="LKD201" s="240"/>
      <c r="LKE201" s="240"/>
      <c r="LKF201" s="240"/>
      <c r="LKG201" s="240"/>
      <c r="LKH201" s="240"/>
      <c r="LKI201" s="240"/>
      <c r="LKJ201" s="240"/>
      <c r="LKK201" s="240"/>
      <c r="LKL201" s="240"/>
      <c r="LKM201" s="240"/>
      <c r="LKN201" s="240"/>
      <c r="LKO201" s="240"/>
      <c r="LKP201" s="240"/>
      <c r="LKQ201" s="240"/>
      <c r="LKR201" s="240"/>
      <c r="LKS201" s="240"/>
      <c r="LKT201" s="240"/>
      <c r="LKU201" s="240"/>
      <c r="LKV201" s="240"/>
      <c r="LKW201" s="240"/>
      <c r="LKX201" s="240"/>
      <c r="LKY201" s="240"/>
      <c r="LKZ201" s="240"/>
      <c r="LLA201" s="240"/>
      <c r="LLB201" s="240"/>
      <c r="LLC201" s="240"/>
      <c r="LLD201" s="240"/>
      <c r="LLE201" s="240"/>
      <c r="LLF201" s="240"/>
      <c r="LLG201" s="240"/>
      <c r="LLH201" s="240"/>
      <c r="LLI201" s="240"/>
      <c r="LLJ201" s="240"/>
      <c r="LLK201" s="240"/>
      <c r="LLL201" s="240"/>
      <c r="LLM201" s="240"/>
      <c r="LLN201" s="240"/>
      <c r="LLO201" s="240"/>
      <c r="LLP201" s="240"/>
      <c r="LLQ201" s="240"/>
      <c r="LLR201" s="240"/>
      <c r="LLS201" s="240"/>
      <c r="LLT201" s="240"/>
      <c r="LLU201" s="240"/>
      <c r="LLV201" s="240"/>
      <c r="LLW201" s="240"/>
      <c r="LLX201" s="240"/>
      <c r="LLY201" s="240"/>
      <c r="LLZ201" s="240"/>
      <c r="LMA201" s="240"/>
      <c r="LMB201" s="240"/>
      <c r="LMC201" s="240"/>
      <c r="LMD201" s="240"/>
      <c r="LME201" s="240"/>
      <c r="LMF201" s="240"/>
      <c r="LMG201" s="240"/>
      <c r="LMH201" s="240"/>
      <c r="LMI201" s="240"/>
      <c r="LMJ201" s="240"/>
      <c r="LMK201" s="240"/>
      <c r="LML201" s="240"/>
      <c r="LMM201" s="240"/>
      <c r="LMN201" s="240"/>
      <c r="LMO201" s="240"/>
      <c r="LMP201" s="240"/>
      <c r="LMQ201" s="240"/>
      <c r="LMR201" s="240"/>
      <c r="LMS201" s="240"/>
      <c r="LMT201" s="240"/>
      <c r="LMU201" s="240"/>
      <c r="LMV201" s="240"/>
      <c r="LMW201" s="240"/>
      <c r="LMX201" s="240"/>
      <c r="LMY201" s="240"/>
      <c r="LMZ201" s="240"/>
      <c r="LNA201" s="240"/>
      <c r="LNB201" s="240"/>
      <c r="LNC201" s="240"/>
      <c r="LND201" s="240"/>
      <c r="LNE201" s="240"/>
      <c r="LNF201" s="240"/>
      <c r="LNG201" s="240"/>
      <c r="LNH201" s="240"/>
      <c r="LNI201" s="240"/>
      <c r="LNJ201" s="240"/>
      <c r="LNK201" s="240"/>
      <c r="LNL201" s="240"/>
      <c r="LNM201" s="240"/>
      <c r="LNN201" s="240"/>
      <c r="LNO201" s="240"/>
      <c r="LNP201" s="240"/>
      <c r="LNQ201" s="240"/>
      <c r="LNR201" s="240"/>
      <c r="LNS201" s="240"/>
      <c r="LNT201" s="240"/>
      <c r="LNU201" s="240"/>
      <c r="LNV201" s="240"/>
      <c r="LNW201" s="240"/>
      <c r="LNX201" s="240"/>
      <c r="LNY201" s="240"/>
      <c r="LNZ201" s="240"/>
      <c r="LOA201" s="240"/>
      <c r="LOB201" s="240"/>
      <c r="LOC201" s="240"/>
      <c r="LOD201" s="240"/>
      <c r="LOE201" s="240"/>
      <c r="LOF201" s="240"/>
      <c r="LOG201" s="240"/>
      <c r="LOH201" s="240"/>
      <c r="LOI201" s="240"/>
      <c r="LOJ201" s="240"/>
      <c r="LOK201" s="240"/>
      <c r="LOL201" s="240"/>
      <c r="LOM201" s="240"/>
      <c r="LON201" s="240"/>
      <c r="LOO201" s="240"/>
      <c r="LOP201" s="240"/>
      <c r="LOQ201" s="240"/>
      <c r="LOR201" s="240"/>
      <c r="LOS201" s="240"/>
      <c r="LOT201" s="240"/>
      <c r="LOU201" s="240"/>
      <c r="LOV201" s="240"/>
      <c r="LOW201" s="240"/>
      <c r="LOX201" s="240"/>
      <c r="LOY201" s="240"/>
      <c r="LOZ201" s="240"/>
      <c r="LPA201" s="240"/>
      <c r="LPB201" s="240"/>
      <c r="LPC201" s="240"/>
      <c r="LPD201" s="240"/>
      <c r="LPE201" s="240"/>
      <c r="LPF201" s="240"/>
      <c r="LPG201" s="240"/>
      <c r="LPH201" s="240"/>
      <c r="LPI201" s="240"/>
      <c r="LPJ201" s="240"/>
      <c r="LPK201" s="240"/>
      <c r="LPL201" s="240"/>
      <c r="LPM201" s="240"/>
      <c r="LPN201" s="240"/>
      <c r="LPO201" s="240"/>
      <c r="LPP201" s="240"/>
      <c r="LPQ201" s="240"/>
      <c r="LPR201" s="240"/>
      <c r="LPS201" s="240"/>
      <c r="LPT201" s="240"/>
      <c r="LPU201" s="240"/>
      <c r="LPV201" s="240"/>
      <c r="LPW201" s="240"/>
      <c r="LPX201" s="240"/>
      <c r="LPY201" s="240"/>
      <c r="LPZ201" s="240"/>
      <c r="LQA201" s="240"/>
      <c r="LQB201" s="240"/>
      <c r="LQC201" s="240"/>
      <c r="LQD201" s="240"/>
      <c r="LQE201" s="240"/>
      <c r="LQF201" s="240"/>
      <c r="LQG201" s="240"/>
      <c r="LQH201" s="240"/>
      <c r="LQI201" s="240"/>
      <c r="LQJ201" s="240"/>
      <c r="LQK201" s="240"/>
      <c r="LQL201" s="240"/>
      <c r="LQM201" s="240"/>
      <c r="LQN201" s="240"/>
      <c r="LQO201" s="240"/>
      <c r="LQP201" s="240"/>
      <c r="LQQ201" s="240"/>
      <c r="LQR201" s="240"/>
      <c r="LQS201" s="240"/>
      <c r="LQT201" s="240"/>
      <c r="LQU201" s="240"/>
      <c r="LQV201" s="240"/>
      <c r="LQW201" s="240"/>
      <c r="LQX201" s="240"/>
      <c r="LQY201" s="240"/>
      <c r="LQZ201" s="240"/>
      <c r="LRA201" s="240"/>
      <c r="LRB201" s="240"/>
      <c r="LRC201" s="240"/>
      <c r="LRD201" s="240"/>
      <c r="LRE201" s="240"/>
      <c r="LRF201" s="240"/>
      <c r="LRG201" s="240"/>
      <c r="LRH201" s="240"/>
      <c r="LRI201" s="240"/>
      <c r="LRJ201" s="240"/>
      <c r="LRK201" s="240"/>
      <c r="LRL201" s="240"/>
      <c r="LRM201" s="240"/>
      <c r="LRN201" s="240"/>
      <c r="LRO201" s="240"/>
      <c r="LRP201" s="240"/>
      <c r="LRQ201" s="240"/>
      <c r="LRR201" s="240"/>
      <c r="LRS201" s="240"/>
      <c r="LRT201" s="240"/>
      <c r="LRU201" s="240"/>
      <c r="LRV201" s="240"/>
      <c r="LRW201" s="240"/>
      <c r="LRX201" s="240"/>
      <c r="LRY201" s="240"/>
      <c r="LRZ201" s="240"/>
      <c r="LSA201" s="240"/>
      <c r="LSB201" s="240"/>
      <c r="LSC201" s="240"/>
      <c r="LSD201" s="240"/>
      <c r="LSE201" s="240"/>
      <c r="LSF201" s="240"/>
      <c r="LSG201" s="240"/>
      <c r="LSH201" s="240"/>
      <c r="LSI201" s="240"/>
      <c r="LSJ201" s="240"/>
      <c r="LSK201" s="240"/>
      <c r="LSL201" s="240"/>
      <c r="LSM201" s="240"/>
      <c r="LSN201" s="240"/>
      <c r="LSO201" s="240"/>
      <c r="LSP201" s="240"/>
      <c r="LSQ201" s="240"/>
      <c r="LSR201" s="240"/>
      <c r="LSS201" s="240"/>
      <c r="LST201" s="240"/>
      <c r="LSU201" s="240"/>
      <c r="LSV201" s="240"/>
      <c r="LSW201" s="240"/>
      <c r="LSX201" s="240"/>
      <c r="LSY201" s="240"/>
      <c r="LSZ201" s="240"/>
      <c r="LTA201" s="240"/>
      <c r="LTB201" s="240"/>
      <c r="LTC201" s="240"/>
      <c r="LTD201" s="240"/>
      <c r="LTE201" s="240"/>
      <c r="LTF201" s="240"/>
      <c r="LTG201" s="240"/>
      <c r="LTH201" s="240"/>
      <c r="LTI201" s="240"/>
      <c r="LTJ201" s="240"/>
      <c r="LTK201" s="240"/>
      <c r="LTL201" s="240"/>
      <c r="LTM201" s="240"/>
      <c r="LTN201" s="240"/>
      <c r="LTO201" s="240"/>
      <c r="LTP201" s="240"/>
      <c r="LTQ201" s="240"/>
      <c r="LTR201" s="240"/>
      <c r="LTS201" s="240"/>
      <c r="LTT201" s="240"/>
      <c r="LTU201" s="240"/>
      <c r="LTV201" s="240"/>
      <c r="LTW201" s="240"/>
      <c r="LTX201" s="240"/>
      <c r="LTY201" s="240"/>
      <c r="LTZ201" s="240"/>
      <c r="LUA201" s="240"/>
      <c r="LUB201" s="240"/>
      <c r="LUC201" s="240"/>
      <c r="LUD201" s="240"/>
      <c r="LUE201" s="240"/>
      <c r="LUF201" s="240"/>
      <c r="LUG201" s="240"/>
      <c r="LUH201" s="240"/>
      <c r="LUI201" s="240"/>
      <c r="LUJ201" s="240"/>
      <c r="LUK201" s="240"/>
      <c r="LUL201" s="240"/>
      <c r="LUM201" s="240"/>
      <c r="LUN201" s="240"/>
      <c r="LUO201" s="240"/>
      <c r="LUP201" s="240"/>
      <c r="LUQ201" s="240"/>
      <c r="LUR201" s="240"/>
      <c r="LUS201" s="240"/>
      <c r="LUT201" s="240"/>
      <c r="LUU201" s="240"/>
      <c r="LUV201" s="240"/>
      <c r="LUW201" s="240"/>
      <c r="LUX201" s="240"/>
      <c r="LUY201" s="240"/>
      <c r="LUZ201" s="240"/>
      <c r="LVA201" s="240"/>
      <c r="LVB201" s="240"/>
      <c r="LVC201" s="240"/>
      <c r="LVD201" s="240"/>
      <c r="LVE201" s="240"/>
      <c r="LVF201" s="240"/>
      <c r="LVG201" s="240"/>
      <c r="LVH201" s="240"/>
      <c r="LVI201" s="240"/>
      <c r="LVJ201" s="240"/>
      <c r="LVK201" s="240"/>
      <c r="LVL201" s="240"/>
      <c r="LVM201" s="240"/>
      <c r="LVN201" s="240"/>
      <c r="LVO201" s="240"/>
      <c r="LVP201" s="240"/>
      <c r="LVQ201" s="240"/>
      <c r="LVR201" s="240"/>
      <c r="LVS201" s="240"/>
      <c r="LVT201" s="240"/>
      <c r="LVU201" s="240"/>
      <c r="LVV201" s="240"/>
      <c r="LVW201" s="240"/>
      <c r="LVX201" s="240"/>
      <c r="LVY201" s="240"/>
      <c r="LVZ201" s="240"/>
      <c r="LWA201" s="240"/>
      <c r="LWB201" s="240"/>
      <c r="LWC201" s="240"/>
      <c r="LWD201" s="240"/>
      <c r="LWE201" s="240"/>
      <c r="LWF201" s="240"/>
      <c r="LWG201" s="240"/>
      <c r="LWH201" s="240"/>
      <c r="LWI201" s="240"/>
      <c r="LWJ201" s="240"/>
      <c r="LWK201" s="240"/>
      <c r="LWL201" s="240"/>
      <c r="LWM201" s="240"/>
      <c r="LWN201" s="240"/>
      <c r="LWO201" s="240"/>
      <c r="LWP201" s="240"/>
      <c r="LWQ201" s="240"/>
      <c r="LWR201" s="240"/>
      <c r="LWS201" s="240"/>
      <c r="LWT201" s="240"/>
      <c r="LWU201" s="240"/>
      <c r="LWV201" s="240"/>
      <c r="LWW201" s="240"/>
      <c r="LWX201" s="240"/>
      <c r="LWY201" s="240"/>
      <c r="LWZ201" s="240"/>
      <c r="LXA201" s="240"/>
      <c r="LXB201" s="240"/>
      <c r="LXC201" s="240"/>
      <c r="LXD201" s="240"/>
      <c r="LXE201" s="240"/>
      <c r="LXF201" s="240"/>
      <c r="LXG201" s="240"/>
      <c r="LXH201" s="240"/>
      <c r="LXI201" s="240"/>
      <c r="LXJ201" s="240"/>
      <c r="LXK201" s="240"/>
      <c r="LXL201" s="240"/>
      <c r="LXM201" s="240"/>
      <c r="LXN201" s="240"/>
      <c r="LXO201" s="240"/>
      <c r="LXP201" s="240"/>
      <c r="LXQ201" s="240"/>
      <c r="LXR201" s="240"/>
      <c r="LXS201" s="240"/>
      <c r="LXT201" s="240"/>
      <c r="LXU201" s="240"/>
      <c r="LXV201" s="240"/>
      <c r="LXW201" s="240"/>
      <c r="LXX201" s="240"/>
      <c r="LXY201" s="240"/>
      <c r="LXZ201" s="240"/>
      <c r="LYA201" s="240"/>
      <c r="LYB201" s="240"/>
      <c r="LYC201" s="240"/>
      <c r="LYD201" s="240"/>
      <c r="LYE201" s="240"/>
      <c r="LYF201" s="240"/>
      <c r="LYG201" s="240"/>
      <c r="LYH201" s="240"/>
      <c r="LYI201" s="240"/>
      <c r="LYJ201" s="240"/>
      <c r="LYK201" s="240"/>
      <c r="LYL201" s="240"/>
      <c r="LYM201" s="240"/>
      <c r="LYN201" s="240"/>
      <c r="LYO201" s="240"/>
      <c r="LYP201" s="240"/>
      <c r="LYQ201" s="240"/>
      <c r="LYR201" s="240"/>
      <c r="LYS201" s="240"/>
      <c r="LYT201" s="240"/>
      <c r="LYU201" s="240"/>
      <c r="LYV201" s="240"/>
      <c r="LYW201" s="240"/>
      <c r="LYX201" s="240"/>
      <c r="LYY201" s="240"/>
      <c r="LYZ201" s="240"/>
      <c r="LZA201" s="240"/>
      <c r="LZB201" s="240"/>
      <c r="LZC201" s="240"/>
      <c r="LZD201" s="240"/>
      <c r="LZE201" s="240"/>
      <c r="LZF201" s="240"/>
      <c r="LZG201" s="240"/>
      <c r="LZH201" s="240"/>
      <c r="LZI201" s="240"/>
      <c r="LZJ201" s="240"/>
      <c r="LZK201" s="240"/>
      <c r="LZL201" s="240"/>
      <c r="LZM201" s="240"/>
      <c r="LZN201" s="240"/>
      <c r="LZO201" s="240"/>
      <c r="LZP201" s="240"/>
      <c r="LZQ201" s="240"/>
      <c r="LZR201" s="240"/>
      <c r="LZS201" s="240"/>
      <c r="LZT201" s="240"/>
      <c r="LZU201" s="240"/>
      <c r="LZV201" s="240"/>
      <c r="LZW201" s="240"/>
      <c r="LZX201" s="240"/>
      <c r="LZY201" s="240"/>
      <c r="LZZ201" s="240"/>
      <c r="MAA201" s="240"/>
      <c r="MAB201" s="240"/>
      <c r="MAC201" s="240"/>
      <c r="MAD201" s="240"/>
      <c r="MAE201" s="240"/>
      <c r="MAF201" s="240"/>
      <c r="MAG201" s="240"/>
      <c r="MAH201" s="240"/>
      <c r="MAI201" s="240"/>
      <c r="MAJ201" s="240"/>
      <c r="MAK201" s="240"/>
      <c r="MAL201" s="240"/>
      <c r="MAM201" s="240"/>
      <c r="MAN201" s="240"/>
      <c r="MAO201" s="240"/>
      <c r="MAP201" s="240"/>
      <c r="MAQ201" s="240"/>
      <c r="MAR201" s="240"/>
      <c r="MAS201" s="240"/>
      <c r="MAT201" s="240"/>
      <c r="MAU201" s="240"/>
      <c r="MAV201" s="240"/>
      <c r="MAW201" s="240"/>
      <c r="MAX201" s="240"/>
      <c r="MAY201" s="240"/>
      <c r="MAZ201" s="240"/>
      <c r="MBA201" s="240"/>
      <c r="MBB201" s="240"/>
      <c r="MBC201" s="240"/>
      <c r="MBD201" s="240"/>
      <c r="MBE201" s="240"/>
      <c r="MBF201" s="240"/>
      <c r="MBG201" s="240"/>
      <c r="MBH201" s="240"/>
      <c r="MBI201" s="240"/>
      <c r="MBJ201" s="240"/>
      <c r="MBK201" s="240"/>
      <c r="MBL201" s="240"/>
      <c r="MBM201" s="240"/>
      <c r="MBN201" s="240"/>
      <c r="MBO201" s="240"/>
      <c r="MBP201" s="240"/>
      <c r="MBQ201" s="240"/>
      <c r="MBR201" s="240"/>
      <c r="MBS201" s="240"/>
      <c r="MBT201" s="240"/>
      <c r="MBU201" s="240"/>
      <c r="MBV201" s="240"/>
      <c r="MBW201" s="240"/>
      <c r="MBX201" s="240"/>
      <c r="MBY201" s="240"/>
      <c r="MBZ201" s="240"/>
      <c r="MCA201" s="240"/>
      <c r="MCB201" s="240"/>
      <c r="MCC201" s="240"/>
      <c r="MCD201" s="240"/>
      <c r="MCE201" s="240"/>
      <c r="MCF201" s="240"/>
      <c r="MCG201" s="240"/>
      <c r="MCH201" s="240"/>
      <c r="MCI201" s="240"/>
      <c r="MCJ201" s="240"/>
      <c r="MCK201" s="240"/>
      <c r="MCL201" s="240"/>
      <c r="MCM201" s="240"/>
      <c r="MCN201" s="240"/>
      <c r="MCO201" s="240"/>
      <c r="MCP201" s="240"/>
      <c r="MCQ201" s="240"/>
      <c r="MCR201" s="240"/>
      <c r="MCS201" s="240"/>
      <c r="MCT201" s="240"/>
      <c r="MCU201" s="240"/>
      <c r="MCV201" s="240"/>
      <c r="MCW201" s="240"/>
      <c r="MCX201" s="240"/>
      <c r="MCY201" s="240"/>
      <c r="MCZ201" s="240"/>
      <c r="MDA201" s="240"/>
      <c r="MDB201" s="240"/>
      <c r="MDC201" s="240"/>
      <c r="MDD201" s="240"/>
      <c r="MDE201" s="240"/>
      <c r="MDF201" s="240"/>
      <c r="MDG201" s="240"/>
      <c r="MDH201" s="240"/>
      <c r="MDI201" s="240"/>
      <c r="MDJ201" s="240"/>
      <c r="MDK201" s="240"/>
      <c r="MDL201" s="240"/>
      <c r="MDM201" s="240"/>
      <c r="MDN201" s="240"/>
      <c r="MDO201" s="240"/>
      <c r="MDP201" s="240"/>
      <c r="MDQ201" s="240"/>
      <c r="MDR201" s="240"/>
      <c r="MDS201" s="240"/>
      <c r="MDT201" s="240"/>
      <c r="MDU201" s="240"/>
      <c r="MDV201" s="240"/>
      <c r="MDW201" s="240"/>
      <c r="MDX201" s="240"/>
      <c r="MDY201" s="240"/>
      <c r="MDZ201" s="240"/>
      <c r="MEA201" s="240"/>
      <c r="MEB201" s="240"/>
      <c r="MEC201" s="240"/>
      <c r="MED201" s="240"/>
      <c r="MEE201" s="240"/>
      <c r="MEF201" s="240"/>
      <c r="MEG201" s="240"/>
      <c r="MEH201" s="240"/>
      <c r="MEI201" s="240"/>
      <c r="MEJ201" s="240"/>
      <c r="MEK201" s="240"/>
      <c r="MEL201" s="240"/>
      <c r="MEM201" s="240"/>
      <c r="MEN201" s="240"/>
      <c r="MEO201" s="240"/>
      <c r="MEP201" s="240"/>
      <c r="MEQ201" s="240"/>
      <c r="MER201" s="240"/>
      <c r="MES201" s="240"/>
      <c r="MET201" s="240"/>
      <c r="MEU201" s="240"/>
      <c r="MEV201" s="240"/>
      <c r="MEW201" s="240"/>
      <c r="MEX201" s="240"/>
      <c r="MEY201" s="240"/>
      <c r="MEZ201" s="240"/>
      <c r="MFA201" s="240"/>
      <c r="MFB201" s="240"/>
      <c r="MFC201" s="240"/>
      <c r="MFD201" s="240"/>
      <c r="MFE201" s="240"/>
      <c r="MFF201" s="240"/>
      <c r="MFG201" s="240"/>
      <c r="MFH201" s="240"/>
      <c r="MFI201" s="240"/>
      <c r="MFJ201" s="240"/>
      <c r="MFK201" s="240"/>
      <c r="MFL201" s="240"/>
      <c r="MFM201" s="240"/>
      <c r="MFN201" s="240"/>
      <c r="MFO201" s="240"/>
      <c r="MFP201" s="240"/>
      <c r="MFQ201" s="240"/>
      <c r="MFR201" s="240"/>
      <c r="MFS201" s="240"/>
      <c r="MFT201" s="240"/>
      <c r="MFU201" s="240"/>
      <c r="MFV201" s="240"/>
      <c r="MFW201" s="240"/>
      <c r="MFX201" s="240"/>
      <c r="MFY201" s="240"/>
      <c r="MFZ201" s="240"/>
      <c r="MGA201" s="240"/>
      <c r="MGB201" s="240"/>
      <c r="MGC201" s="240"/>
      <c r="MGD201" s="240"/>
      <c r="MGE201" s="240"/>
      <c r="MGF201" s="240"/>
      <c r="MGG201" s="240"/>
      <c r="MGH201" s="240"/>
      <c r="MGI201" s="240"/>
      <c r="MGJ201" s="240"/>
      <c r="MGK201" s="240"/>
      <c r="MGL201" s="240"/>
      <c r="MGM201" s="240"/>
      <c r="MGN201" s="240"/>
      <c r="MGO201" s="240"/>
      <c r="MGP201" s="240"/>
      <c r="MGQ201" s="240"/>
      <c r="MGR201" s="240"/>
      <c r="MGS201" s="240"/>
      <c r="MGT201" s="240"/>
      <c r="MGU201" s="240"/>
      <c r="MGV201" s="240"/>
      <c r="MGW201" s="240"/>
      <c r="MGX201" s="240"/>
      <c r="MGY201" s="240"/>
      <c r="MGZ201" s="240"/>
      <c r="MHA201" s="240"/>
      <c r="MHB201" s="240"/>
      <c r="MHC201" s="240"/>
      <c r="MHD201" s="240"/>
      <c r="MHE201" s="240"/>
      <c r="MHF201" s="240"/>
      <c r="MHG201" s="240"/>
      <c r="MHH201" s="240"/>
      <c r="MHI201" s="240"/>
      <c r="MHJ201" s="240"/>
      <c r="MHK201" s="240"/>
      <c r="MHL201" s="240"/>
      <c r="MHM201" s="240"/>
      <c r="MHN201" s="240"/>
      <c r="MHO201" s="240"/>
      <c r="MHP201" s="240"/>
      <c r="MHQ201" s="240"/>
      <c r="MHR201" s="240"/>
      <c r="MHS201" s="240"/>
      <c r="MHT201" s="240"/>
      <c r="MHU201" s="240"/>
      <c r="MHV201" s="240"/>
      <c r="MHW201" s="240"/>
      <c r="MHX201" s="240"/>
      <c r="MHY201" s="240"/>
      <c r="MHZ201" s="240"/>
      <c r="MIA201" s="240"/>
      <c r="MIB201" s="240"/>
      <c r="MIC201" s="240"/>
      <c r="MID201" s="240"/>
      <c r="MIE201" s="240"/>
      <c r="MIF201" s="240"/>
      <c r="MIG201" s="240"/>
      <c r="MIH201" s="240"/>
      <c r="MII201" s="240"/>
      <c r="MIJ201" s="240"/>
      <c r="MIK201" s="240"/>
      <c r="MIL201" s="240"/>
      <c r="MIM201" s="240"/>
      <c r="MIN201" s="240"/>
      <c r="MIO201" s="240"/>
      <c r="MIP201" s="240"/>
      <c r="MIQ201" s="240"/>
      <c r="MIR201" s="240"/>
      <c r="MIS201" s="240"/>
      <c r="MIT201" s="240"/>
      <c r="MIU201" s="240"/>
      <c r="MIV201" s="240"/>
      <c r="MIW201" s="240"/>
      <c r="MIX201" s="240"/>
      <c r="MIY201" s="240"/>
      <c r="MIZ201" s="240"/>
      <c r="MJA201" s="240"/>
      <c r="MJB201" s="240"/>
      <c r="MJC201" s="240"/>
      <c r="MJD201" s="240"/>
      <c r="MJE201" s="240"/>
      <c r="MJF201" s="240"/>
      <c r="MJG201" s="240"/>
      <c r="MJH201" s="240"/>
      <c r="MJI201" s="240"/>
      <c r="MJJ201" s="240"/>
      <c r="MJK201" s="240"/>
      <c r="MJL201" s="240"/>
      <c r="MJM201" s="240"/>
      <c r="MJN201" s="240"/>
      <c r="MJO201" s="240"/>
      <c r="MJP201" s="240"/>
      <c r="MJQ201" s="240"/>
      <c r="MJR201" s="240"/>
      <c r="MJS201" s="240"/>
      <c r="MJT201" s="240"/>
      <c r="MJU201" s="240"/>
      <c r="MJV201" s="240"/>
      <c r="MJW201" s="240"/>
      <c r="MJX201" s="240"/>
      <c r="MJY201" s="240"/>
      <c r="MJZ201" s="240"/>
      <c r="MKA201" s="240"/>
      <c r="MKB201" s="240"/>
      <c r="MKC201" s="240"/>
      <c r="MKD201" s="240"/>
      <c r="MKE201" s="240"/>
      <c r="MKF201" s="240"/>
      <c r="MKG201" s="240"/>
      <c r="MKH201" s="240"/>
      <c r="MKI201" s="240"/>
      <c r="MKJ201" s="240"/>
      <c r="MKK201" s="240"/>
      <c r="MKL201" s="240"/>
      <c r="MKM201" s="240"/>
      <c r="MKN201" s="240"/>
      <c r="MKO201" s="240"/>
      <c r="MKP201" s="240"/>
      <c r="MKQ201" s="240"/>
      <c r="MKR201" s="240"/>
      <c r="MKS201" s="240"/>
      <c r="MKT201" s="240"/>
      <c r="MKU201" s="240"/>
      <c r="MKV201" s="240"/>
      <c r="MKW201" s="240"/>
      <c r="MKX201" s="240"/>
      <c r="MKY201" s="240"/>
      <c r="MKZ201" s="240"/>
      <c r="MLA201" s="240"/>
      <c r="MLB201" s="240"/>
      <c r="MLC201" s="240"/>
      <c r="MLD201" s="240"/>
      <c r="MLE201" s="240"/>
      <c r="MLF201" s="240"/>
      <c r="MLG201" s="240"/>
      <c r="MLH201" s="240"/>
      <c r="MLI201" s="240"/>
      <c r="MLJ201" s="240"/>
      <c r="MLK201" s="240"/>
      <c r="MLL201" s="240"/>
      <c r="MLM201" s="240"/>
      <c r="MLN201" s="240"/>
      <c r="MLO201" s="240"/>
      <c r="MLP201" s="240"/>
      <c r="MLQ201" s="240"/>
      <c r="MLR201" s="240"/>
      <c r="MLS201" s="240"/>
      <c r="MLT201" s="240"/>
      <c r="MLU201" s="240"/>
      <c r="MLV201" s="240"/>
      <c r="MLW201" s="240"/>
      <c r="MLX201" s="240"/>
      <c r="MLY201" s="240"/>
      <c r="MLZ201" s="240"/>
      <c r="MMA201" s="240"/>
      <c r="MMB201" s="240"/>
      <c r="MMC201" s="240"/>
      <c r="MMD201" s="240"/>
      <c r="MME201" s="240"/>
      <c r="MMF201" s="240"/>
      <c r="MMG201" s="240"/>
      <c r="MMH201" s="240"/>
      <c r="MMI201" s="240"/>
      <c r="MMJ201" s="240"/>
      <c r="MMK201" s="240"/>
      <c r="MML201" s="240"/>
      <c r="MMM201" s="240"/>
      <c r="MMN201" s="240"/>
      <c r="MMO201" s="240"/>
      <c r="MMP201" s="240"/>
      <c r="MMQ201" s="240"/>
      <c r="MMR201" s="240"/>
      <c r="MMS201" s="240"/>
      <c r="MMT201" s="240"/>
      <c r="MMU201" s="240"/>
      <c r="MMV201" s="240"/>
      <c r="MMW201" s="240"/>
      <c r="MMX201" s="240"/>
      <c r="MMY201" s="240"/>
      <c r="MMZ201" s="240"/>
      <c r="MNA201" s="240"/>
      <c r="MNB201" s="240"/>
      <c r="MNC201" s="240"/>
      <c r="MND201" s="240"/>
      <c r="MNE201" s="240"/>
      <c r="MNF201" s="240"/>
      <c r="MNG201" s="240"/>
      <c r="MNH201" s="240"/>
      <c r="MNI201" s="240"/>
      <c r="MNJ201" s="240"/>
      <c r="MNK201" s="240"/>
      <c r="MNL201" s="240"/>
      <c r="MNM201" s="240"/>
      <c r="MNN201" s="240"/>
      <c r="MNO201" s="240"/>
      <c r="MNP201" s="240"/>
      <c r="MNQ201" s="240"/>
      <c r="MNR201" s="240"/>
      <c r="MNS201" s="240"/>
      <c r="MNT201" s="240"/>
      <c r="MNU201" s="240"/>
      <c r="MNV201" s="240"/>
      <c r="MNW201" s="240"/>
      <c r="MNX201" s="240"/>
      <c r="MNY201" s="240"/>
      <c r="MNZ201" s="240"/>
      <c r="MOA201" s="240"/>
      <c r="MOB201" s="240"/>
      <c r="MOC201" s="240"/>
      <c r="MOD201" s="240"/>
      <c r="MOE201" s="240"/>
      <c r="MOF201" s="240"/>
      <c r="MOG201" s="240"/>
      <c r="MOH201" s="240"/>
      <c r="MOI201" s="240"/>
      <c r="MOJ201" s="240"/>
      <c r="MOK201" s="240"/>
      <c r="MOL201" s="240"/>
      <c r="MOM201" s="240"/>
      <c r="MON201" s="240"/>
      <c r="MOO201" s="240"/>
      <c r="MOP201" s="240"/>
      <c r="MOQ201" s="240"/>
      <c r="MOR201" s="240"/>
      <c r="MOS201" s="240"/>
      <c r="MOT201" s="240"/>
      <c r="MOU201" s="240"/>
      <c r="MOV201" s="240"/>
      <c r="MOW201" s="240"/>
      <c r="MOX201" s="240"/>
      <c r="MOY201" s="240"/>
      <c r="MOZ201" s="240"/>
      <c r="MPA201" s="240"/>
      <c r="MPB201" s="240"/>
      <c r="MPC201" s="240"/>
      <c r="MPD201" s="240"/>
      <c r="MPE201" s="240"/>
      <c r="MPF201" s="240"/>
      <c r="MPG201" s="240"/>
      <c r="MPH201" s="240"/>
      <c r="MPI201" s="240"/>
      <c r="MPJ201" s="240"/>
      <c r="MPK201" s="240"/>
      <c r="MPL201" s="240"/>
      <c r="MPM201" s="240"/>
      <c r="MPN201" s="240"/>
      <c r="MPO201" s="240"/>
      <c r="MPP201" s="240"/>
      <c r="MPQ201" s="240"/>
      <c r="MPR201" s="240"/>
      <c r="MPS201" s="240"/>
      <c r="MPT201" s="240"/>
      <c r="MPU201" s="240"/>
      <c r="MPV201" s="240"/>
      <c r="MPW201" s="240"/>
      <c r="MPX201" s="240"/>
      <c r="MPY201" s="240"/>
      <c r="MPZ201" s="240"/>
      <c r="MQA201" s="240"/>
      <c r="MQB201" s="240"/>
      <c r="MQC201" s="240"/>
      <c r="MQD201" s="240"/>
      <c r="MQE201" s="240"/>
      <c r="MQF201" s="240"/>
      <c r="MQG201" s="240"/>
      <c r="MQH201" s="240"/>
      <c r="MQI201" s="240"/>
      <c r="MQJ201" s="240"/>
      <c r="MQK201" s="240"/>
      <c r="MQL201" s="240"/>
      <c r="MQM201" s="240"/>
      <c r="MQN201" s="240"/>
      <c r="MQO201" s="240"/>
      <c r="MQP201" s="240"/>
      <c r="MQQ201" s="240"/>
      <c r="MQR201" s="240"/>
      <c r="MQS201" s="240"/>
      <c r="MQT201" s="240"/>
      <c r="MQU201" s="240"/>
      <c r="MQV201" s="240"/>
      <c r="MQW201" s="240"/>
      <c r="MQX201" s="240"/>
      <c r="MQY201" s="240"/>
      <c r="MQZ201" s="240"/>
      <c r="MRA201" s="240"/>
      <c r="MRB201" s="240"/>
      <c r="MRC201" s="240"/>
      <c r="MRD201" s="240"/>
      <c r="MRE201" s="240"/>
      <c r="MRF201" s="240"/>
      <c r="MRG201" s="240"/>
      <c r="MRH201" s="240"/>
      <c r="MRI201" s="240"/>
      <c r="MRJ201" s="240"/>
      <c r="MRK201" s="240"/>
      <c r="MRL201" s="240"/>
      <c r="MRM201" s="240"/>
      <c r="MRN201" s="240"/>
      <c r="MRO201" s="240"/>
      <c r="MRP201" s="240"/>
      <c r="MRQ201" s="240"/>
      <c r="MRR201" s="240"/>
      <c r="MRS201" s="240"/>
      <c r="MRT201" s="240"/>
      <c r="MRU201" s="240"/>
      <c r="MRV201" s="240"/>
      <c r="MRW201" s="240"/>
      <c r="MRX201" s="240"/>
      <c r="MRY201" s="240"/>
      <c r="MRZ201" s="240"/>
      <c r="MSA201" s="240"/>
      <c r="MSB201" s="240"/>
      <c r="MSC201" s="240"/>
      <c r="MSD201" s="240"/>
      <c r="MSE201" s="240"/>
      <c r="MSF201" s="240"/>
      <c r="MSG201" s="240"/>
      <c r="MSH201" s="240"/>
      <c r="MSI201" s="240"/>
      <c r="MSJ201" s="240"/>
      <c r="MSK201" s="240"/>
      <c r="MSL201" s="240"/>
      <c r="MSM201" s="240"/>
      <c r="MSN201" s="240"/>
      <c r="MSO201" s="240"/>
      <c r="MSP201" s="240"/>
      <c r="MSQ201" s="240"/>
      <c r="MSR201" s="240"/>
      <c r="MSS201" s="240"/>
      <c r="MST201" s="240"/>
      <c r="MSU201" s="240"/>
      <c r="MSV201" s="240"/>
      <c r="MSW201" s="240"/>
      <c r="MSX201" s="240"/>
      <c r="MSY201" s="240"/>
      <c r="MSZ201" s="240"/>
      <c r="MTA201" s="240"/>
      <c r="MTB201" s="240"/>
      <c r="MTC201" s="240"/>
      <c r="MTD201" s="240"/>
      <c r="MTE201" s="240"/>
      <c r="MTF201" s="240"/>
      <c r="MTG201" s="240"/>
      <c r="MTH201" s="240"/>
      <c r="MTI201" s="240"/>
      <c r="MTJ201" s="240"/>
      <c r="MTK201" s="240"/>
      <c r="MTL201" s="240"/>
      <c r="MTM201" s="240"/>
      <c r="MTN201" s="240"/>
      <c r="MTO201" s="240"/>
      <c r="MTP201" s="240"/>
      <c r="MTQ201" s="240"/>
      <c r="MTR201" s="240"/>
      <c r="MTS201" s="240"/>
      <c r="MTT201" s="240"/>
      <c r="MTU201" s="240"/>
      <c r="MTV201" s="240"/>
      <c r="MTW201" s="240"/>
      <c r="MTX201" s="240"/>
      <c r="MTY201" s="240"/>
      <c r="MTZ201" s="240"/>
      <c r="MUA201" s="240"/>
      <c r="MUB201" s="240"/>
      <c r="MUC201" s="240"/>
      <c r="MUD201" s="240"/>
      <c r="MUE201" s="240"/>
      <c r="MUF201" s="240"/>
      <c r="MUG201" s="240"/>
      <c r="MUH201" s="240"/>
      <c r="MUI201" s="240"/>
      <c r="MUJ201" s="240"/>
      <c r="MUK201" s="240"/>
      <c r="MUL201" s="240"/>
      <c r="MUM201" s="240"/>
      <c r="MUN201" s="240"/>
      <c r="MUO201" s="240"/>
      <c r="MUP201" s="240"/>
      <c r="MUQ201" s="240"/>
      <c r="MUR201" s="240"/>
      <c r="MUS201" s="240"/>
      <c r="MUT201" s="240"/>
      <c r="MUU201" s="240"/>
      <c r="MUV201" s="240"/>
      <c r="MUW201" s="240"/>
      <c r="MUX201" s="240"/>
      <c r="MUY201" s="240"/>
      <c r="MUZ201" s="240"/>
      <c r="MVA201" s="240"/>
      <c r="MVB201" s="240"/>
      <c r="MVC201" s="240"/>
      <c r="MVD201" s="240"/>
      <c r="MVE201" s="240"/>
      <c r="MVF201" s="240"/>
      <c r="MVG201" s="240"/>
      <c r="MVH201" s="240"/>
      <c r="MVI201" s="240"/>
      <c r="MVJ201" s="240"/>
      <c r="MVK201" s="240"/>
      <c r="MVL201" s="240"/>
      <c r="MVM201" s="240"/>
      <c r="MVN201" s="240"/>
      <c r="MVO201" s="240"/>
      <c r="MVP201" s="240"/>
      <c r="MVQ201" s="240"/>
      <c r="MVR201" s="240"/>
      <c r="MVS201" s="240"/>
      <c r="MVT201" s="240"/>
      <c r="MVU201" s="240"/>
      <c r="MVV201" s="240"/>
      <c r="MVW201" s="240"/>
      <c r="MVX201" s="240"/>
      <c r="MVY201" s="240"/>
      <c r="MVZ201" s="240"/>
      <c r="MWA201" s="240"/>
      <c r="MWB201" s="240"/>
      <c r="MWC201" s="240"/>
      <c r="MWD201" s="240"/>
      <c r="MWE201" s="240"/>
      <c r="MWF201" s="240"/>
      <c r="MWG201" s="240"/>
      <c r="MWH201" s="240"/>
      <c r="MWI201" s="240"/>
      <c r="MWJ201" s="240"/>
      <c r="MWK201" s="240"/>
      <c r="MWL201" s="240"/>
      <c r="MWM201" s="240"/>
      <c r="MWN201" s="240"/>
      <c r="MWO201" s="240"/>
      <c r="MWP201" s="240"/>
      <c r="MWQ201" s="240"/>
      <c r="MWR201" s="240"/>
      <c r="MWS201" s="240"/>
      <c r="MWT201" s="240"/>
      <c r="MWU201" s="240"/>
      <c r="MWV201" s="240"/>
      <c r="MWW201" s="240"/>
      <c r="MWX201" s="240"/>
      <c r="MWY201" s="240"/>
      <c r="MWZ201" s="240"/>
      <c r="MXA201" s="240"/>
      <c r="MXB201" s="240"/>
      <c r="MXC201" s="240"/>
      <c r="MXD201" s="240"/>
      <c r="MXE201" s="240"/>
      <c r="MXF201" s="240"/>
      <c r="MXG201" s="240"/>
      <c r="MXH201" s="240"/>
      <c r="MXI201" s="240"/>
      <c r="MXJ201" s="240"/>
      <c r="MXK201" s="240"/>
      <c r="MXL201" s="240"/>
      <c r="MXM201" s="240"/>
      <c r="MXN201" s="240"/>
      <c r="MXO201" s="240"/>
      <c r="MXP201" s="240"/>
      <c r="MXQ201" s="240"/>
      <c r="MXR201" s="240"/>
      <c r="MXS201" s="240"/>
      <c r="MXT201" s="240"/>
      <c r="MXU201" s="240"/>
      <c r="MXV201" s="240"/>
      <c r="MXW201" s="240"/>
      <c r="MXX201" s="240"/>
      <c r="MXY201" s="240"/>
      <c r="MXZ201" s="240"/>
      <c r="MYA201" s="240"/>
      <c r="MYB201" s="240"/>
      <c r="MYC201" s="240"/>
      <c r="MYD201" s="240"/>
      <c r="MYE201" s="240"/>
      <c r="MYF201" s="240"/>
      <c r="MYG201" s="240"/>
      <c r="MYH201" s="240"/>
      <c r="MYI201" s="240"/>
      <c r="MYJ201" s="240"/>
      <c r="MYK201" s="240"/>
      <c r="MYL201" s="240"/>
      <c r="MYM201" s="240"/>
      <c r="MYN201" s="240"/>
      <c r="MYO201" s="240"/>
      <c r="MYP201" s="240"/>
      <c r="MYQ201" s="240"/>
      <c r="MYR201" s="240"/>
      <c r="MYS201" s="240"/>
      <c r="MYT201" s="240"/>
      <c r="MYU201" s="240"/>
      <c r="MYV201" s="240"/>
      <c r="MYW201" s="240"/>
      <c r="MYX201" s="240"/>
      <c r="MYY201" s="240"/>
      <c r="MYZ201" s="240"/>
      <c r="MZA201" s="240"/>
      <c r="MZB201" s="240"/>
      <c r="MZC201" s="240"/>
      <c r="MZD201" s="240"/>
      <c r="MZE201" s="240"/>
      <c r="MZF201" s="240"/>
      <c r="MZG201" s="240"/>
      <c r="MZH201" s="240"/>
      <c r="MZI201" s="240"/>
      <c r="MZJ201" s="240"/>
      <c r="MZK201" s="240"/>
      <c r="MZL201" s="240"/>
      <c r="MZM201" s="240"/>
      <c r="MZN201" s="240"/>
      <c r="MZO201" s="240"/>
      <c r="MZP201" s="240"/>
      <c r="MZQ201" s="240"/>
      <c r="MZR201" s="240"/>
      <c r="MZS201" s="240"/>
      <c r="MZT201" s="240"/>
      <c r="MZU201" s="240"/>
      <c r="MZV201" s="240"/>
      <c r="MZW201" s="240"/>
      <c r="MZX201" s="240"/>
      <c r="MZY201" s="240"/>
      <c r="MZZ201" s="240"/>
      <c r="NAA201" s="240"/>
      <c r="NAB201" s="240"/>
      <c r="NAC201" s="240"/>
      <c r="NAD201" s="240"/>
      <c r="NAE201" s="240"/>
      <c r="NAF201" s="240"/>
      <c r="NAG201" s="240"/>
      <c r="NAH201" s="240"/>
      <c r="NAI201" s="240"/>
      <c r="NAJ201" s="240"/>
      <c r="NAK201" s="240"/>
      <c r="NAL201" s="240"/>
      <c r="NAM201" s="240"/>
      <c r="NAN201" s="240"/>
      <c r="NAO201" s="240"/>
      <c r="NAP201" s="240"/>
      <c r="NAQ201" s="240"/>
      <c r="NAR201" s="240"/>
      <c r="NAS201" s="240"/>
      <c r="NAT201" s="240"/>
      <c r="NAU201" s="240"/>
      <c r="NAV201" s="240"/>
      <c r="NAW201" s="240"/>
      <c r="NAX201" s="240"/>
      <c r="NAY201" s="240"/>
      <c r="NAZ201" s="240"/>
      <c r="NBA201" s="240"/>
      <c r="NBB201" s="240"/>
      <c r="NBC201" s="240"/>
      <c r="NBD201" s="240"/>
      <c r="NBE201" s="240"/>
      <c r="NBF201" s="240"/>
      <c r="NBG201" s="240"/>
      <c r="NBH201" s="240"/>
      <c r="NBI201" s="240"/>
      <c r="NBJ201" s="240"/>
      <c r="NBK201" s="240"/>
      <c r="NBL201" s="240"/>
      <c r="NBM201" s="240"/>
      <c r="NBN201" s="240"/>
      <c r="NBO201" s="240"/>
      <c r="NBP201" s="240"/>
      <c r="NBQ201" s="240"/>
      <c r="NBR201" s="240"/>
      <c r="NBS201" s="240"/>
      <c r="NBT201" s="240"/>
      <c r="NBU201" s="240"/>
      <c r="NBV201" s="240"/>
      <c r="NBW201" s="240"/>
      <c r="NBX201" s="240"/>
      <c r="NBY201" s="240"/>
      <c r="NBZ201" s="240"/>
      <c r="NCA201" s="240"/>
      <c r="NCB201" s="240"/>
      <c r="NCC201" s="240"/>
      <c r="NCD201" s="240"/>
      <c r="NCE201" s="240"/>
      <c r="NCF201" s="240"/>
      <c r="NCG201" s="240"/>
      <c r="NCH201" s="240"/>
      <c r="NCI201" s="240"/>
      <c r="NCJ201" s="240"/>
      <c r="NCK201" s="240"/>
      <c r="NCL201" s="240"/>
      <c r="NCM201" s="240"/>
      <c r="NCN201" s="240"/>
      <c r="NCO201" s="240"/>
      <c r="NCP201" s="240"/>
      <c r="NCQ201" s="240"/>
      <c r="NCR201" s="240"/>
      <c r="NCS201" s="240"/>
      <c r="NCT201" s="240"/>
      <c r="NCU201" s="240"/>
      <c r="NCV201" s="240"/>
      <c r="NCW201" s="240"/>
      <c r="NCX201" s="240"/>
      <c r="NCY201" s="240"/>
      <c r="NCZ201" s="240"/>
      <c r="NDA201" s="240"/>
      <c r="NDB201" s="240"/>
      <c r="NDC201" s="240"/>
      <c r="NDD201" s="240"/>
      <c r="NDE201" s="240"/>
      <c r="NDF201" s="240"/>
      <c r="NDG201" s="240"/>
      <c r="NDH201" s="240"/>
      <c r="NDI201" s="240"/>
      <c r="NDJ201" s="240"/>
      <c r="NDK201" s="240"/>
      <c r="NDL201" s="240"/>
      <c r="NDM201" s="240"/>
      <c r="NDN201" s="240"/>
      <c r="NDO201" s="240"/>
      <c r="NDP201" s="240"/>
      <c r="NDQ201" s="240"/>
      <c r="NDR201" s="240"/>
      <c r="NDS201" s="240"/>
      <c r="NDT201" s="240"/>
      <c r="NDU201" s="240"/>
      <c r="NDV201" s="240"/>
      <c r="NDW201" s="240"/>
      <c r="NDX201" s="240"/>
      <c r="NDY201" s="240"/>
      <c r="NDZ201" s="240"/>
      <c r="NEA201" s="240"/>
      <c r="NEB201" s="240"/>
      <c r="NEC201" s="240"/>
      <c r="NED201" s="240"/>
      <c r="NEE201" s="240"/>
      <c r="NEF201" s="240"/>
      <c r="NEG201" s="240"/>
      <c r="NEH201" s="240"/>
      <c r="NEI201" s="240"/>
      <c r="NEJ201" s="240"/>
      <c r="NEK201" s="240"/>
      <c r="NEL201" s="240"/>
      <c r="NEM201" s="240"/>
      <c r="NEN201" s="240"/>
      <c r="NEO201" s="240"/>
      <c r="NEP201" s="240"/>
      <c r="NEQ201" s="240"/>
      <c r="NER201" s="240"/>
      <c r="NES201" s="240"/>
      <c r="NET201" s="240"/>
      <c r="NEU201" s="240"/>
      <c r="NEV201" s="240"/>
      <c r="NEW201" s="240"/>
      <c r="NEX201" s="240"/>
      <c r="NEY201" s="240"/>
      <c r="NEZ201" s="240"/>
      <c r="NFA201" s="240"/>
      <c r="NFB201" s="240"/>
      <c r="NFC201" s="240"/>
      <c r="NFD201" s="240"/>
      <c r="NFE201" s="240"/>
      <c r="NFF201" s="240"/>
      <c r="NFG201" s="240"/>
      <c r="NFH201" s="240"/>
      <c r="NFI201" s="240"/>
      <c r="NFJ201" s="240"/>
      <c r="NFK201" s="240"/>
      <c r="NFL201" s="240"/>
      <c r="NFM201" s="240"/>
      <c r="NFN201" s="240"/>
      <c r="NFO201" s="240"/>
      <c r="NFP201" s="240"/>
      <c r="NFQ201" s="240"/>
      <c r="NFR201" s="240"/>
      <c r="NFS201" s="240"/>
      <c r="NFT201" s="240"/>
      <c r="NFU201" s="240"/>
      <c r="NFV201" s="240"/>
      <c r="NFW201" s="240"/>
      <c r="NFX201" s="240"/>
      <c r="NFY201" s="240"/>
      <c r="NFZ201" s="240"/>
      <c r="NGA201" s="240"/>
      <c r="NGB201" s="240"/>
      <c r="NGC201" s="240"/>
      <c r="NGD201" s="240"/>
      <c r="NGE201" s="240"/>
      <c r="NGF201" s="240"/>
      <c r="NGG201" s="240"/>
      <c r="NGH201" s="240"/>
      <c r="NGI201" s="240"/>
      <c r="NGJ201" s="240"/>
      <c r="NGK201" s="240"/>
      <c r="NGL201" s="240"/>
      <c r="NGM201" s="240"/>
      <c r="NGN201" s="240"/>
      <c r="NGO201" s="240"/>
      <c r="NGP201" s="240"/>
      <c r="NGQ201" s="240"/>
      <c r="NGR201" s="240"/>
      <c r="NGS201" s="240"/>
      <c r="NGT201" s="240"/>
      <c r="NGU201" s="240"/>
      <c r="NGV201" s="240"/>
      <c r="NGW201" s="240"/>
      <c r="NGX201" s="240"/>
      <c r="NGY201" s="240"/>
      <c r="NGZ201" s="240"/>
      <c r="NHA201" s="240"/>
      <c r="NHB201" s="240"/>
      <c r="NHC201" s="240"/>
      <c r="NHD201" s="240"/>
      <c r="NHE201" s="240"/>
      <c r="NHF201" s="240"/>
      <c r="NHG201" s="240"/>
      <c r="NHH201" s="240"/>
      <c r="NHI201" s="240"/>
      <c r="NHJ201" s="240"/>
      <c r="NHK201" s="240"/>
      <c r="NHL201" s="240"/>
      <c r="NHM201" s="240"/>
      <c r="NHN201" s="240"/>
      <c r="NHO201" s="240"/>
      <c r="NHP201" s="240"/>
      <c r="NHQ201" s="240"/>
      <c r="NHR201" s="240"/>
      <c r="NHS201" s="240"/>
      <c r="NHT201" s="240"/>
      <c r="NHU201" s="240"/>
      <c r="NHV201" s="240"/>
      <c r="NHW201" s="240"/>
      <c r="NHX201" s="240"/>
      <c r="NHY201" s="240"/>
      <c r="NHZ201" s="240"/>
      <c r="NIA201" s="240"/>
      <c r="NIB201" s="240"/>
      <c r="NIC201" s="240"/>
      <c r="NID201" s="240"/>
      <c r="NIE201" s="240"/>
      <c r="NIF201" s="240"/>
      <c r="NIG201" s="240"/>
      <c r="NIH201" s="240"/>
      <c r="NII201" s="240"/>
      <c r="NIJ201" s="240"/>
      <c r="NIK201" s="240"/>
      <c r="NIL201" s="240"/>
      <c r="NIM201" s="240"/>
      <c r="NIN201" s="240"/>
      <c r="NIO201" s="240"/>
      <c r="NIP201" s="240"/>
      <c r="NIQ201" s="240"/>
      <c r="NIR201" s="240"/>
      <c r="NIS201" s="240"/>
      <c r="NIT201" s="240"/>
      <c r="NIU201" s="240"/>
      <c r="NIV201" s="240"/>
      <c r="NIW201" s="240"/>
      <c r="NIX201" s="240"/>
      <c r="NIY201" s="240"/>
      <c r="NIZ201" s="240"/>
      <c r="NJA201" s="240"/>
      <c r="NJB201" s="240"/>
      <c r="NJC201" s="240"/>
      <c r="NJD201" s="240"/>
      <c r="NJE201" s="240"/>
      <c r="NJF201" s="240"/>
      <c r="NJG201" s="240"/>
      <c r="NJH201" s="240"/>
      <c r="NJI201" s="240"/>
      <c r="NJJ201" s="240"/>
      <c r="NJK201" s="240"/>
      <c r="NJL201" s="240"/>
      <c r="NJM201" s="240"/>
      <c r="NJN201" s="240"/>
      <c r="NJO201" s="240"/>
      <c r="NJP201" s="240"/>
      <c r="NJQ201" s="240"/>
      <c r="NJR201" s="240"/>
      <c r="NJS201" s="240"/>
      <c r="NJT201" s="240"/>
      <c r="NJU201" s="240"/>
      <c r="NJV201" s="240"/>
      <c r="NJW201" s="240"/>
      <c r="NJX201" s="240"/>
      <c r="NJY201" s="240"/>
      <c r="NJZ201" s="240"/>
      <c r="NKA201" s="240"/>
      <c r="NKB201" s="240"/>
      <c r="NKC201" s="240"/>
      <c r="NKD201" s="240"/>
      <c r="NKE201" s="240"/>
      <c r="NKF201" s="240"/>
      <c r="NKG201" s="240"/>
      <c r="NKH201" s="240"/>
      <c r="NKI201" s="240"/>
      <c r="NKJ201" s="240"/>
      <c r="NKK201" s="240"/>
      <c r="NKL201" s="240"/>
      <c r="NKM201" s="240"/>
      <c r="NKN201" s="240"/>
      <c r="NKO201" s="240"/>
      <c r="NKP201" s="240"/>
      <c r="NKQ201" s="240"/>
      <c r="NKR201" s="240"/>
      <c r="NKS201" s="240"/>
      <c r="NKT201" s="240"/>
      <c r="NKU201" s="240"/>
      <c r="NKV201" s="240"/>
      <c r="NKW201" s="240"/>
      <c r="NKX201" s="240"/>
      <c r="NKY201" s="240"/>
      <c r="NKZ201" s="240"/>
      <c r="NLA201" s="240"/>
      <c r="NLB201" s="240"/>
      <c r="NLC201" s="240"/>
      <c r="NLD201" s="240"/>
      <c r="NLE201" s="240"/>
      <c r="NLF201" s="240"/>
      <c r="NLG201" s="240"/>
      <c r="NLH201" s="240"/>
      <c r="NLI201" s="240"/>
      <c r="NLJ201" s="240"/>
      <c r="NLK201" s="240"/>
      <c r="NLL201" s="240"/>
      <c r="NLM201" s="240"/>
      <c r="NLN201" s="240"/>
      <c r="NLO201" s="240"/>
      <c r="NLP201" s="240"/>
      <c r="NLQ201" s="240"/>
      <c r="NLR201" s="240"/>
      <c r="NLS201" s="240"/>
      <c r="NLT201" s="240"/>
      <c r="NLU201" s="240"/>
      <c r="NLV201" s="240"/>
      <c r="NLW201" s="240"/>
      <c r="NLX201" s="240"/>
      <c r="NLY201" s="240"/>
      <c r="NLZ201" s="240"/>
      <c r="NMA201" s="240"/>
      <c r="NMB201" s="240"/>
      <c r="NMC201" s="240"/>
      <c r="NMD201" s="240"/>
      <c r="NME201" s="240"/>
      <c r="NMF201" s="240"/>
      <c r="NMG201" s="240"/>
      <c r="NMH201" s="240"/>
      <c r="NMI201" s="240"/>
      <c r="NMJ201" s="240"/>
      <c r="NMK201" s="240"/>
      <c r="NML201" s="240"/>
      <c r="NMM201" s="240"/>
      <c r="NMN201" s="240"/>
      <c r="NMO201" s="240"/>
      <c r="NMP201" s="240"/>
      <c r="NMQ201" s="240"/>
      <c r="NMR201" s="240"/>
      <c r="NMS201" s="240"/>
      <c r="NMT201" s="240"/>
      <c r="NMU201" s="240"/>
      <c r="NMV201" s="240"/>
      <c r="NMW201" s="240"/>
      <c r="NMX201" s="240"/>
      <c r="NMY201" s="240"/>
      <c r="NMZ201" s="240"/>
      <c r="NNA201" s="240"/>
      <c r="NNB201" s="240"/>
      <c r="NNC201" s="240"/>
      <c r="NND201" s="240"/>
      <c r="NNE201" s="240"/>
      <c r="NNF201" s="240"/>
      <c r="NNG201" s="240"/>
      <c r="NNH201" s="240"/>
      <c r="NNI201" s="240"/>
      <c r="NNJ201" s="240"/>
      <c r="NNK201" s="240"/>
      <c r="NNL201" s="240"/>
      <c r="NNM201" s="240"/>
      <c r="NNN201" s="240"/>
      <c r="NNO201" s="240"/>
      <c r="NNP201" s="240"/>
      <c r="NNQ201" s="240"/>
      <c r="NNR201" s="240"/>
      <c r="NNS201" s="240"/>
      <c r="NNT201" s="240"/>
      <c r="NNU201" s="240"/>
      <c r="NNV201" s="240"/>
      <c r="NNW201" s="240"/>
      <c r="NNX201" s="240"/>
      <c r="NNY201" s="240"/>
      <c r="NNZ201" s="240"/>
      <c r="NOA201" s="240"/>
      <c r="NOB201" s="240"/>
      <c r="NOC201" s="240"/>
      <c r="NOD201" s="240"/>
      <c r="NOE201" s="240"/>
      <c r="NOF201" s="240"/>
      <c r="NOG201" s="240"/>
      <c r="NOH201" s="240"/>
      <c r="NOI201" s="240"/>
      <c r="NOJ201" s="240"/>
      <c r="NOK201" s="240"/>
      <c r="NOL201" s="240"/>
      <c r="NOM201" s="240"/>
      <c r="NON201" s="240"/>
      <c r="NOO201" s="240"/>
      <c r="NOP201" s="240"/>
      <c r="NOQ201" s="240"/>
      <c r="NOR201" s="240"/>
      <c r="NOS201" s="240"/>
      <c r="NOT201" s="240"/>
      <c r="NOU201" s="240"/>
      <c r="NOV201" s="240"/>
      <c r="NOW201" s="240"/>
      <c r="NOX201" s="240"/>
      <c r="NOY201" s="240"/>
      <c r="NOZ201" s="240"/>
      <c r="NPA201" s="240"/>
      <c r="NPB201" s="240"/>
      <c r="NPC201" s="240"/>
      <c r="NPD201" s="240"/>
      <c r="NPE201" s="240"/>
      <c r="NPF201" s="240"/>
      <c r="NPG201" s="240"/>
      <c r="NPH201" s="240"/>
      <c r="NPI201" s="240"/>
      <c r="NPJ201" s="240"/>
      <c r="NPK201" s="240"/>
      <c r="NPL201" s="240"/>
      <c r="NPM201" s="240"/>
      <c r="NPN201" s="240"/>
      <c r="NPO201" s="240"/>
      <c r="NPP201" s="240"/>
      <c r="NPQ201" s="240"/>
      <c r="NPR201" s="240"/>
      <c r="NPS201" s="240"/>
      <c r="NPT201" s="240"/>
      <c r="NPU201" s="240"/>
      <c r="NPV201" s="240"/>
      <c r="NPW201" s="240"/>
      <c r="NPX201" s="240"/>
      <c r="NPY201" s="240"/>
      <c r="NPZ201" s="240"/>
      <c r="NQA201" s="240"/>
      <c r="NQB201" s="240"/>
      <c r="NQC201" s="240"/>
      <c r="NQD201" s="240"/>
      <c r="NQE201" s="240"/>
      <c r="NQF201" s="240"/>
      <c r="NQG201" s="240"/>
      <c r="NQH201" s="240"/>
      <c r="NQI201" s="240"/>
      <c r="NQJ201" s="240"/>
      <c r="NQK201" s="240"/>
      <c r="NQL201" s="240"/>
      <c r="NQM201" s="240"/>
      <c r="NQN201" s="240"/>
      <c r="NQO201" s="240"/>
      <c r="NQP201" s="240"/>
      <c r="NQQ201" s="240"/>
      <c r="NQR201" s="240"/>
      <c r="NQS201" s="240"/>
      <c r="NQT201" s="240"/>
      <c r="NQU201" s="240"/>
      <c r="NQV201" s="240"/>
      <c r="NQW201" s="240"/>
      <c r="NQX201" s="240"/>
      <c r="NQY201" s="240"/>
      <c r="NQZ201" s="240"/>
      <c r="NRA201" s="240"/>
      <c r="NRB201" s="240"/>
      <c r="NRC201" s="240"/>
      <c r="NRD201" s="240"/>
      <c r="NRE201" s="240"/>
      <c r="NRF201" s="240"/>
      <c r="NRG201" s="240"/>
      <c r="NRH201" s="240"/>
      <c r="NRI201" s="240"/>
      <c r="NRJ201" s="240"/>
      <c r="NRK201" s="240"/>
      <c r="NRL201" s="240"/>
      <c r="NRM201" s="240"/>
      <c r="NRN201" s="240"/>
      <c r="NRO201" s="240"/>
      <c r="NRP201" s="240"/>
      <c r="NRQ201" s="240"/>
      <c r="NRR201" s="240"/>
      <c r="NRS201" s="240"/>
      <c r="NRT201" s="240"/>
      <c r="NRU201" s="240"/>
      <c r="NRV201" s="240"/>
      <c r="NRW201" s="240"/>
      <c r="NRX201" s="240"/>
      <c r="NRY201" s="240"/>
      <c r="NRZ201" s="240"/>
      <c r="NSA201" s="240"/>
      <c r="NSB201" s="240"/>
      <c r="NSC201" s="240"/>
      <c r="NSD201" s="240"/>
      <c r="NSE201" s="240"/>
      <c r="NSF201" s="240"/>
      <c r="NSG201" s="240"/>
      <c r="NSH201" s="240"/>
      <c r="NSI201" s="240"/>
      <c r="NSJ201" s="240"/>
      <c r="NSK201" s="240"/>
      <c r="NSL201" s="240"/>
      <c r="NSM201" s="240"/>
      <c r="NSN201" s="240"/>
      <c r="NSO201" s="240"/>
      <c r="NSP201" s="240"/>
      <c r="NSQ201" s="240"/>
      <c r="NSR201" s="240"/>
      <c r="NSS201" s="240"/>
      <c r="NST201" s="240"/>
      <c r="NSU201" s="240"/>
      <c r="NSV201" s="240"/>
      <c r="NSW201" s="240"/>
      <c r="NSX201" s="240"/>
      <c r="NSY201" s="240"/>
      <c r="NSZ201" s="240"/>
      <c r="NTA201" s="240"/>
      <c r="NTB201" s="240"/>
      <c r="NTC201" s="240"/>
      <c r="NTD201" s="240"/>
      <c r="NTE201" s="240"/>
      <c r="NTF201" s="240"/>
      <c r="NTG201" s="240"/>
      <c r="NTH201" s="240"/>
      <c r="NTI201" s="240"/>
      <c r="NTJ201" s="240"/>
      <c r="NTK201" s="240"/>
      <c r="NTL201" s="240"/>
      <c r="NTM201" s="240"/>
      <c r="NTN201" s="240"/>
      <c r="NTO201" s="240"/>
      <c r="NTP201" s="240"/>
      <c r="NTQ201" s="240"/>
      <c r="NTR201" s="240"/>
      <c r="NTS201" s="240"/>
      <c r="NTT201" s="240"/>
      <c r="NTU201" s="240"/>
      <c r="NTV201" s="240"/>
      <c r="NTW201" s="240"/>
      <c r="NTX201" s="240"/>
      <c r="NTY201" s="240"/>
      <c r="NTZ201" s="240"/>
      <c r="NUA201" s="240"/>
      <c r="NUB201" s="240"/>
      <c r="NUC201" s="240"/>
      <c r="NUD201" s="240"/>
      <c r="NUE201" s="240"/>
      <c r="NUF201" s="240"/>
      <c r="NUG201" s="240"/>
      <c r="NUH201" s="240"/>
      <c r="NUI201" s="240"/>
      <c r="NUJ201" s="240"/>
      <c r="NUK201" s="240"/>
      <c r="NUL201" s="240"/>
      <c r="NUM201" s="240"/>
      <c r="NUN201" s="240"/>
      <c r="NUO201" s="240"/>
      <c r="NUP201" s="240"/>
      <c r="NUQ201" s="240"/>
      <c r="NUR201" s="240"/>
      <c r="NUS201" s="240"/>
      <c r="NUT201" s="240"/>
      <c r="NUU201" s="240"/>
      <c r="NUV201" s="240"/>
      <c r="NUW201" s="240"/>
      <c r="NUX201" s="240"/>
      <c r="NUY201" s="240"/>
      <c r="NUZ201" s="240"/>
      <c r="NVA201" s="240"/>
      <c r="NVB201" s="240"/>
      <c r="NVC201" s="240"/>
      <c r="NVD201" s="240"/>
      <c r="NVE201" s="240"/>
      <c r="NVF201" s="240"/>
      <c r="NVG201" s="240"/>
      <c r="NVH201" s="240"/>
      <c r="NVI201" s="240"/>
      <c r="NVJ201" s="240"/>
      <c r="NVK201" s="240"/>
      <c r="NVL201" s="240"/>
      <c r="NVM201" s="240"/>
      <c r="NVN201" s="240"/>
      <c r="NVO201" s="240"/>
      <c r="NVP201" s="240"/>
      <c r="NVQ201" s="240"/>
      <c r="NVR201" s="240"/>
      <c r="NVS201" s="240"/>
      <c r="NVT201" s="240"/>
      <c r="NVU201" s="240"/>
      <c r="NVV201" s="240"/>
      <c r="NVW201" s="240"/>
      <c r="NVX201" s="240"/>
      <c r="NVY201" s="240"/>
      <c r="NVZ201" s="240"/>
      <c r="NWA201" s="240"/>
      <c r="NWB201" s="240"/>
      <c r="NWC201" s="240"/>
      <c r="NWD201" s="240"/>
      <c r="NWE201" s="240"/>
      <c r="NWF201" s="240"/>
      <c r="NWG201" s="240"/>
      <c r="NWH201" s="240"/>
      <c r="NWI201" s="240"/>
      <c r="NWJ201" s="240"/>
      <c r="NWK201" s="240"/>
      <c r="NWL201" s="240"/>
      <c r="NWM201" s="240"/>
      <c r="NWN201" s="240"/>
      <c r="NWO201" s="240"/>
      <c r="NWP201" s="240"/>
      <c r="NWQ201" s="240"/>
      <c r="NWR201" s="240"/>
      <c r="NWS201" s="240"/>
      <c r="NWT201" s="240"/>
      <c r="NWU201" s="240"/>
      <c r="NWV201" s="240"/>
      <c r="NWW201" s="240"/>
      <c r="NWX201" s="240"/>
      <c r="NWY201" s="240"/>
      <c r="NWZ201" s="240"/>
      <c r="NXA201" s="240"/>
      <c r="NXB201" s="240"/>
      <c r="NXC201" s="240"/>
      <c r="NXD201" s="240"/>
      <c r="NXE201" s="240"/>
      <c r="NXF201" s="240"/>
      <c r="NXG201" s="240"/>
      <c r="NXH201" s="240"/>
      <c r="NXI201" s="240"/>
      <c r="NXJ201" s="240"/>
      <c r="NXK201" s="240"/>
      <c r="NXL201" s="240"/>
      <c r="NXM201" s="240"/>
      <c r="NXN201" s="240"/>
      <c r="NXO201" s="240"/>
      <c r="NXP201" s="240"/>
      <c r="NXQ201" s="240"/>
      <c r="NXR201" s="240"/>
      <c r="NXS201" s="240"/>
      <c r="NXT201" s="240"/>
      <c r="NXU201" s="240"/>
      <c r="NXV201" s="240"/>
      <c r="NXW201" s="240"/>
      <c r="NXX201" s="240"/>
      <c r="NXY201" s="240"/>
      <c r="NXZ201" s="240"/>
      <c r="NYA201" s="240"/>
      <c r="NYB201" s="240"/>
      <c r="NYC201" s="240"/>
      <c r="NYD201" s="240"/>
      <c r="NYE201" s="240"/>
      <c r="NYF201" s="240"/>
      <c r="NYG201" s="240"/>
      <c r="NYH201" s="240"/>
      <c r="NYI201" s="240"/>
      <c r="NYJ201" s="240"/>
      <c r="NYK201" s="240"/>
      <c r="NYL201" s="240"/>
      <c r="NYM201" s="240"/>
      <c r="NYN201" s="240"/>
      <c r="NYO201" s="240"/>
      <c r="NYP201" s="240"/>
      <c r="NYQ201" s="240"/>
      <c r="NYR201" s="240"/>
      <c r="NYS201" s="240"/>
      <c r="NYT201" s="240"/>
      <c r="NYU201" s="240"/>
      <c r="NYV201" s="240"/>
      <c r="NYW201" s="240"/>
      <c r="NYX201" s="240"/>
      <c r="NYY201" s="240"/>
      <c r="NYZ201" s="240"/>
      <c r="NZA201" s="240"/>
      <c r="NZB201" s="240"/>
      <c r="NZC201" s="240"/>
      <c r="NZD201" s="240"/>
      <c r="NZE201" s="240"/>
      <c r="NZF201" s="240"/>
      <c r="NZG201" s="240"/>
      <c r="NZH201" s="240"/>
      <c r="NZI201" s="240"/>
      <c r="NZJ201" s="240"/>
      <c r="NZK201" s="240"/>
      <c r="NZL201" s="240"/>
      <c r="NZM201" s="240"/>
      <c r="NZN201" s="240"/>
      <c r="NZO201" s="240"/>
      <c r="NZP201" s="240"/>
      <c r="NZQ201" s="240"/>
      <c r="NZR201" s="240"/>
      <c r="NZS201" s="240"/>
      <c r="NZT201" s="240"/>
      <c r="NZU201" s="240"/>
      <c r="NZV201" s="240"/>
      <c r="NZW201" s="240"/>
      <c r="NZX201" s="240"/>
      <c r="NZY201" s="240"/>
      <c r="NZZ201" s="240"/>
      <c r="OAA201" s="240"/>
      <c r="OAB201" s="240"/>
      <c r="OAC201" s="240"/>
      <c r="OAD201" s="240"/>
      <c r="OAE201" s="240"/>
      <c r="OAF201" s="240"/>
      <c r="OAG201" s="240"/>
      <c r="OAH201" s="240"/>
      <c r="OAI201" s="240"/>
      <c r="OAJ201" s="240"/>
      <c r="OAK201" s="240"/>
      <c r="OAL201" s="240"/>
      <c r="OAM201" s="240"/>
      <c r="OAN201" s="240"/>
      <c r="OAO201" s="240"/>
      <c r="OAP201" s="240"/>
      <c r="OAQ201" s="240"/>
      <c r="OAR201" s="240"/>
      <c r="OAS201" s="240"/>
      <c r="OAT201" s="240"/>
      <c r="OAU201" s="240"/>
      <c r="OAV201" s="240"/>
      <c r="OAW201" s="240"/>
      <c r="OAX201" s="240"/>
      <c r="OAY201" s="240"/>
      <c r="OAZ201" s="240"/>
      <c r="OBA201" s="240"/>
      <c r="OBB201" s="240"/>
      <c r="OBC201" s="240"/>
      <c r="OBD201" s="240"/>
      <c r="OBE201" s="240"/>
      <c r="OBF201" s="240"/>
      <c r="OBG201" s="240"/>
      <c r="OBH201" s="240"/>
      <c r="OBI201" s="240"/>
      <c r="OBJ201" s="240"/>
      <c r="OBK201" s="240"/>
      <c r="OBL201" s="240"/>
      <c r="OBM201" s="240"/>
      <c r="OBN201" s="240"/>
      <c r="OBO201" s="240"/>
      <c r="OBP201" s="240"/>
      <c r="OBQ201" s="240"/>
      <c r="OBR201" s="240"/>
      <c r="OBS201" s="240"/>
      <c r="OBT201" s="240"/>
      <c r="OBU201" s="240"/>
      <c r="OBV201" s="240"/>
      <c r="OBW201" s="240"/>
      <c r="OBX201" s="240"/>
      <c r="OBY201" s="240"/>
      <c r="OBZ201" s="240"/>
      <c r="OCA201" s="240"/>
      <c r="OCB201" s="240"/>
      <c r="OCC201" s="240"/>
      <c r="OCD201" s="240"/>
      <c r="OCE201" s="240"/>
      <c r="OCF201" s="240"/>
      <c r="OCG201" s="240"/>
      <c r="OCH201" s="240"/>
      <c r="OCI201" s="240"/>
      <c r="OCJ201" s="240"/>
      <c r="OCK201" s="240"/>
      <c r="OCL201" s="240"/>
      <c r="OCM201" s="240"/>
      <c r="OCN201" s="240"/>
      <c r="OCO201" s="240"/>
      <c r="OCP201" s="240"/>
      <c r="OCQ201" s="240"/>
      <c r="OCR201" s="240"/>
      <c r="OCS201" s="240"/>
      <c r="OCT201" s="240"/>
      <c r="OCU201" s="240"/>
      <c r="OCV201" s="240"/>
      <c r="OCW201" s="240"/>
      <c r="OCX201" s="240"/>
      <c r="OCY201" s="240"/>
      <c r="OCZ201" s="240"/>
      <c r="ODA201" s="240"/>
      <c r="ODB201" s="240"/>
      <c r="ODC201" s="240"/>
      <c r="ODD201" s="240"/>
      <c r="ODE201" s="240"/>
      <c r="ODF201" s="240"/>
      <c r="ODG201" s="240"/>
      <c r="ODH201" s="240"/>
      <c r="ODI201" s="240"/>
      <c r="ODJ201" s="240"/>
      <c r="ODK201" s="240"/>
      <c r="ODL201" s="240"/>
      <c r="ODM201" s="240"/>
      <c r="ODN201" s="240"/>
      <c r="ODO201" s="240"/>
      <c r="ODP201" s="240"/>
      <c r="ODQ201" s="240"/>
      <c r="ODR201" s="240"/>
      <c r="ODS201" s="240"/>
      <c r="ODT201" s="240"/>
      <c r="ODU201" s="240"/>
      <c r="ODV201" s="240"/>
      <c r="ODW201" s="240"/>
      <c r="ODX201" s="240"/>
      <c r="ODY201" s="240"/>
      <c r="ODZ201" s="240"/>
      <c r="OEA201" s="240"/>
      <c r="OEB201" s="240"/>
      <c r="OEC201" s="240"/>
      <c r="OED201" s="240"/>
      <c r="OEE201" s="240"/>
      <c r="OEF201" s="240"/>
      <c r="OEG201" s="240"/>
      <c r="OEH201" s="240"/>
      <c r="OEI201" s="240"/>
      <c r="OEJ201" s="240"/>
      <c r="OEK201" s="240"/>
      <c r="OEL201" s="240"/>
      <c r="OEM201" s="240"/>
      <c r="OEN201" s="240"/>
      <c r="OEO201" s="240"/>
      <c r="OEP201" s="240"/>
      <c r="OEQ201" s="240"/>
      <c r="OER201" s="240"/>
      <c r="OES201" s="240"/>
      <c r="OET201" s="240"/>
      <c r="OEU201" s="240"/>
      <c r="OEV201" s="240"/>
      <c r="OEW201" s="240"/>
      <c r="OEX201" s="240"/>
      <c r="OEY201" s="240"/>
      <c r="OEZ201" s="240"/>
      <c r="OFA201" s="240"/>
      <c r="OFB201" s="240"/>
      <c r="OFC201" s="240"/>
      <c r="OFD201" s="240"/>
      <c r="OFE201" s="240"/>
      <c r="OFF201" s="240"/>
      <c r="OFG201" s="240"/>
      <c r="OFH201" s="240"/>
      <c r="OFI201" s="240"/>
      <c r="OFJ201" s="240"/>
      <c r="OFK201" s="240"/>
      <c r="OFL201" s="240"/>
      <c r="OFM201" s="240"/>
      <c r="OFN201" s="240"/>
      <c r="OFO201" s="240"/>
      <c r="OFP201" s="240"/>
      <c r="OFQ201" s="240"/>
      <c r="OFR201" s="240"/>
      <c r="OFS201" s="240"/>
      <c r="OFT201" s="240"/>
      <c r="OFU201" s="240"/>
      <c r="OFV201" s="240"/>
      <c r="OFW201" s="240"/>
      <c r="OFX201" s="240"/>
      <c r="OFY201" s="240"/>
      <c r="OFZ201" s="240"/>
      <c r="OGA201" s="240"/>
      <c r="OGB201" s="240"/>
      <c r="OGC201" s="240"/>
      <c r="OGD201" s="240"/>
      <c r="OGE201" s="240"/>
      <c r="OGF201" s="240"/>
      <c r="OGG201" s="240"/>
      <c r="OGH201" s="240"/>
      <c r="OGI201" s="240"/>
      <c r="OGJ201" s="240"/>
      <c r="OGK201" s="240"/>
      <c r="OGL201" s="240"/>
      <c r="OGM201" s="240"/>
      <c r="OGN201" s="240"/>
      <c r="OGO201" s="240"/>
      <c r="OGP201" s="240"/>
      <c r="OGQ201" s="240"/>
      <c r="OGR201" s="240"/>
      <c r="OGS201" s="240"/>
      <c r="OGT201" s="240"/>
      <c r="OGU201" s="240"/>
      <c r="OGV201" s="240"/>
      <c r="OGW201" s="240"/>
      <c r="OGX201" s="240"/>
      <c r="OGY201" s="240"/>
      <c r="OGZ201" s="240"/>
      <c r="OHA201" s="240"/>
      <c r="OHB201" s="240"/>
      <c r="OHC201" s="240"/>
      <c r="OHD201" s="240"/>
      <c r="OHE201" s="240"/>
      <c r="OHF201" s="240"/>
      <c r="OHG201" s="240"/>
      <c r="OHH201" s="240"/>
      <c r="OHI201" s="240"/>
      <c r="OHJ201" s="240"/>
      <c r="OHK201" s="240"/>
      <c r="OHL201" s="240"/>
      <c r="OHM201" s="240"/>
      <c r="OHN201" s="240"/>
      <c r="OHO201" s="240"/>
      <c r="OHP201" s="240"/>
      <c r="OHQ201" s="240"/>
      <c r="OHR201" s="240"/>
      <c r="OHS201" s="240"/>
      <c r="OHT201" s="240"/>
      <c r="OHU201" s="240"/>
      <c r="OHV201" s="240"/>
      <c r="OHW201" s="240"/>
      <c r="OHX201" s="240"/>
      <c r="OHY201" s="240"/>
      <c r="OHZ201" s="240"/>
      <c r="OIA201" s="240"/>
      <c r="OIB201" s="240"/>
      <c r="OIC201" s="240"/>
      <c r="OID201" s="240"/>
      <c r="OIE201" s="240"/>
      <c r="OIF201" s="240"/>
      <c r="OIG201" s="240"/>
      <c r="OIH201" s="240"/>
      <c r="OII201" s="240"/>
      <c r="OIJ201" s="240"/>
      <c r="OIK201" s="240"/>
      <c r="OIL201" s="240"/>
      <c r="OIM201" s="240"/>
      <c r="OIN201" s="240"/>
      <c r="OIO201" s="240"/>
      <c r="OIP201" s="240"/>
      <c r="OIQ201" s="240"/>
      <c r="OIR201" s="240"/>
      <c r="OIS201" s="240"/>
      <c r="OIT201" s="240"/>
      <c r="OIU201" s="240"/>
      <c r="OIV201" s="240"/>
      <c r="OIW201" s="240"/>
      <c r="OIX201" s="240"/>
      <c r="OIY201" s="240"/>
      <c r="OIZ201" s="240"/>
      <c r="OJA201" s="240"/>
      <c r="OJB201" s="240"/>
      <c r="OJC201" s="240"/>
      <c r="OJD201" s="240"/>
      <c r="OJE201" s="240"/>
      <c r="OJF201" s="240"/>
      <c r="OJG201" s="240"/>
      <c r="OJH201" s="240"/>
      <c r="OJI201" s="240"/>
      <c r="OJJ201" s="240"/>
      <c r="OJK201" s="240"/>
      <c r="OJL201" s="240"/>
      <c r="OJM201" s="240"/>
      <c r="OJN201" s="240"/>
      <c r="OJO201" s="240"/>
      <c r="OJP201" s="240"/>
      <c r="OJQ201" s="240"/>
      <c r="OJR201" s="240"/>
      <c r="OJS201" s="240"/>
      <c r="OJT201" s="240"/>
      <c r="OJU201" s="240"/>
      <c r="OJV201" s="240"/>
      <c r="OJW201" s="240"/>
      <c r="OJX201" s="240"/>
      <c r="OJY201" s="240"/>
      <c r="OJZ201" s="240"/>
      <c r="OKA201" s="240"/>
      <c r="OKB201" s="240"/>
      <c r="OKC201" s="240"/>
      <c r="OKD201" s="240"/>
      <c r="OKE201" s="240"/>
      <c r="OKF201" s="240"/>
      <c r="OKG201" s="240"/>
      <c r="OKH201" s="240"/>
      <c r="OKI201" s="240"/>
      <c r="OKJ201" s="240"/>
      <c r="OKK201" s="240"/>
      <c r="OKL201" s="240"/>
      <c r="OKM201" s="240"/>
      <c r="OKN201" s="240"/>
      <c r="OKO201" s="240"/>
      <c r="OKP201" s="240"/>
      <c r="OKQ201" s="240"/>
      <c r="OKR201" s="240"/>
      <c r="OKS201" s="240"/>
      <c r="OKT201" s="240"/>
      <c r="OKU201" s="240"/>
      <c r="OKV201" s="240"/>
      <c r="OKW201" s="240"/>
      <c r="OKX201" s="240"/>
      <c r="OKY201" s="240"/>
      <c r="OKZ201" s="240"/>
      <c r="OLA201" s="240"/>
      <c r="OLB201" s="240"/>
      <c r="OLC201" s="240"/>
      <c r="OLD201" s="240"/>
      <c r="OLE201" s="240"/>
      <c r="OLF201" s="240"/>
      <c r="OLG201" s="240"/>
      <c r="OLH201" s="240"/>
      <c r="OLI201" s="240"/>
      <c r="OLJ201" s="240"/>
      <c r="OLK201" s="240"/>
      <c r="OLL201" s="240"/>
      <c r="OLM201" s="240"/>
      <c r="OLN201" s="240"/>
      <c r="OLO201" s="240"/>
      <c r="OLP201" s="240"/>
      <c r="OLQ201" s="240"/>
      <c r="OLR201" s="240"/>
      <c r="OLS201" s="240"/>
      <c r="OLT201" s="240"/>
      <c r="OLU201" s="240"/>
      <c r="OLV201" s="240"/>
      <c r="OLW201" s="240"/>
      <c r="OLX201" s="240"/>
      <c r="OLY201" s="240"/>
      <c r="OLZ201" s="240"/>
      <c r="OMA201" s="240"/>
      <c r="OMB201" s="240"/>
      <c r="OMC201" s="240"/>
      <c r="OMD201" s="240"/>
      <c r="OME201" s="240"/>
      <c r="OMF201" s="240"/>
      <c r="OMG201" s="240"/>
      <c r="OMH201" s="240"/>
      <c r="OMI201" s="240"/>
      <c r="OMJ201" s="240"/>
      <c r="OMK201" s="240"/>
      <c r="OML201" s="240"/>
      <c r="OMM201" s="240"/>
      <c r="OMN201" s="240"/>
      <c r="OMO201" s="240"/>
      <c r="OMP201" s="240"/>
      <c r="OMQ201" s="240"/>
      <c r="OMR201" s="240"/>
      <c r="OMS201" s="240"/>
      <c r="OMT201" s="240"/>
      <c r="OMU201" s="240"/>
      <c r="OMV201" s="240"/>
      <c r="OMW201" s="240"/>
      <c r="OMX201" s="240"/>
      <c r="OMY201" s="240"/>
      <c r="OMZ201" s="240"/>
      <c r="ONA201" s="240"/>
      <c r="ONB201" s="240"/>
      <c r="ONC201" s="240"/>
      <c r="OND201" s="240"/>
      <c r="ONE201" s="240"/>
      <c r="ONF201" s="240"/>
      <c r="ONG201" s="240"/>
      <c r="ONH201" s="240"/>
      <c r="ONI201" s="240"/>
      <c r="ONJ201" s="240"/>
      <c r="ONK201" s="240"/>
      <c r="ONL201" s="240"/>
      <c r="ONM201" s="240"/>
      <c r="ONN201" s="240"/>
      <c r="ONO201" s="240"/>
      <c r="ONP201" s="240"/>
      <c r="ONQ201" s="240"/>
      <c r="ONR201" s="240"/>
      <c r="ONS201" s="240"/>
      <c r="ONT201" s="240"/>
      <c r="ONU201" s="240"/>
      <c r="ONV201" s="240"/>
      <c r="ONW201" s="240"/>
      <c r="ONX201" s="240"/>
      <c r="ONY201" s="240"/>
      <c r="ONZ201" s="240"/>
      <c r="OOA201" s="240"/>
      <c r="OOB201" s="240"/>
      <c r="OOC201" s="240"/>
      <c r="OOD201" s="240"/>
      <c r="OOE201" s="240"/>
      <c r="OOF201" s="240"/>
      <c r="OOG201" s="240"/>
      <c r="OOH201" s="240"/>
      <c r="OOI201" s="240"/>
      <c r="OOJ201" s="240"/>
      <c r="OOK201" s="240"/>
      <c r="OOL201" s="240"/>
      <c r="OOM201" s="240"/>
      <c r="OON201" s="240"/>
      <c r="OOO201" s="240"/>
      <c r="OOP201" s="240"/>
      <c r="OOQ201" s="240"/>
      <c r="OOR201" s="240"/>
      <c r="OOS201" s="240"/>
      <c r="OOT201" s="240"/>
      <c r="OOU201" s="240"/>
      <c r="OOV201" s="240"/>
      <c r="OOW201" s="240"/>
      <c r="OOX201" s="240"/>
      <c r="OOY201" s="240"/>
      <c r="OOZ201" s="240"/>
      <c r="OPA201" s="240"/>
      <c r="OPB201" s="240"/>
      <c r="OPC201" s="240"/>
      <c r="OPD201" s="240"/>
      <c r="OPE201" s="240"/>
      <c r="OPF201" s="240"/>
      <c r="OPG201" s="240"/>
      <c r="OPH201" s="240"/>
      <c r="OPI201" s="240"/>
      <c r="OPJ201" s="240"/>
      <c r="OPK201" s="240"/>
      <c r="OPL201" s="240"/>
      <c r="OPM201" s="240"/>
      <c r="OPN201" s="240"/>
      <c r="OPO201" s="240"/>
      <c r="OPP201" s="240"/>
      <c r="OPQ201" s="240"/>
      <c r="OPR201" s="240"/>
      <c r="OPS201" s="240"/>
      <c r="OPT201" s="240"/>
      <c r="OPU201" s="240"/>
      <c r="OPV201" s="240"/>
      <c r="OPW201" s="240"/>
      <c r="OPX201" s="240"/>
      <c r="OPY201" s="240"/>
      <c r="OPZ201" s="240"/>
      <c r="OQA201" s="240"/>
      <c r="OQB201" s="240"/>
      <c r="OQC201" s="240"/>
      <c r="OQD201" s="240"/>
      <c r="OQE201" s="240"/>
      <c r="OQF201" s="240"/>
      <c r="OQG201" s="240"/>
      <c r="OQH201" s="240"/>
      <c r="OQI201" s="240"/>
      <c r="OQJ201" s="240"/>
      <c r="OQK201" s="240"/>
      <c r="OQL201" s="240"/>
      <c r="OQM201" s="240"/>
      <c r="OQN201" s="240"/>
      <c r="OQO201" s="240"/>
      <c r="OQP201" s="240"/>
      <c r="OQQ201" s="240"/>
      <c r="OQR201" s="240"/>
      <c r="OQS201" s="240"/>
      <c r="OQT201" s="240"/>
      <c r="OQU201" s="240"/>
      <c r="OQV201" s="240"/>
      <c r="OQW201" s="240"/>
      <c r="OQX201" s="240"/>
      <c r="OQY201" s="240"/>
      <c r="OQZ201" s="240"/>
      <c r="ORA201" s="240"/>
      <c r="ORB201" s="240"/>
      <c r="ORC201" s="240"/>
      <c r="ORD201" s="240"/>
      <c r="ORE201" s="240"/>
      <c r="ORF201" s="240"/>
      <c r="ORG201" s="240"/>
      <c r="ORH201" s="240"/>
      <c r="ORI201" s="240"/>
      <c r="ORJ201" s="240"/>
      <c r="ORK201" s="240"/>
      <c r="ORL201" s="240"/>
      <c r="ORM201" s="240"/>
      <c r="ORN201" s="240"/>
      <c r="ORO201" s="240"/>
      <c r="ORP201" s="240"/>
      <c r="ORQ201" s="240"/>
      <c r="ORR201" s="240"/>
      <c r="ORS201" s="240"/>
      <c r="ORT201" s="240"/>
      <c r="ORU201" s="240"/>
      <c r="ORV201" s="240"/>
      <c r="ORW201" s="240"/>
      <c r="ORX201" s="240"/>
      <c r="ORY201" s="240"/>
      <c r="ORZ201" s="240"/>
      <c r="OSA201" s="240"/>
      <c r="OSB201" s="240"/>
      <c r="OSC201" s="240"/>
      <c r="OSD201" s="240"/>
      <c r="OSE201" s="240"/>
      <c r="OSF201" s="240"/>
      <c r="OSG201" s="240"/>
      <c r="OSH201" s="240"/>
      <c r="OSI201" s="240"/>
      <c r="OSJ201" s="240"/>
      <c r="OSK201" s="240"/>
      <c r="OSL201" s="240"/>
      <c r="OSM201" s="240"/>
      <c r="OSN201" s="240"/>
      <c r="OSO201" s="240"/>
      <c r="OSP201" s="240"/>
      <c r="OSQ201" s="240"/>
      <c r="OSR201" s="240"/>
      <c r="OSS201" s="240"/>
      <c r="OST201" s="240"/>
      <c r="OSU201" s="240"/>
      <c r="OSV201" s="240"/>
      <c r="OSW201" s="240"/>
      <c r="OSX201" s="240"/>
      <c r="OSY201" s="240"/>
      <c r="OSZ201" s="240"/>
      <c r="OTA201" s="240"/>
      <c r="OTB201" s="240"/>
      <c r="OTC201" s="240"/>
      <c r="OTD201" s="240"/>
      <c r="OTE201" s="240"/>
      <c r="OTF201" s="240"/>
      <c r="OTG201" s="240"/>
      <c r="OTH201" s="240"/>
      <c r="OTI201" s="240"/>
      <c r="OTJ201" s="240"/>
      <c r="OTK201" s="240"/>
      <c r="OTL201" s="240"/>
      <c r="OTM201" s="240"/>
      <c r="OTN201" s="240"/>
      <c r="OTO201" s="240"/>
      <c r="OTP201" s="240"/>
      <c r="OTQ201" s="240"/>
      <c r="OTR201" s="240"/>
      <c r="OTS201" s="240"/>
      <c r="OTT201" s="240"/>
      <c r="OTU201" s="240"/>
      <c r="OTV201" s="240"/>
      <c r="OTW201" s="240"/>
      <c r="OTX201" s="240"/>
      <c r="OTY201" s="240"/>
      <c r="OTZ201" s="240"/>
      <c r="OUA201" s="240"/>
      <c r="OUB201" s="240"/>
      <c r="OUC201" s="240"/>
      <c r="OUD201" s="240"/>
      <c r="OUE201" s="240"/>
      <c r="OUF201" s="240"/>
      <c r="OUG201" s="240"/>
      <c r="OUH201" s="240"/>
      <c r="OUI201" s="240"/>
      <c r="OUJ201" s="240"/>
      <c r="OUK201" s="240"/>
      <c r="OUL201" s="240"/>
      <c r="OUM201" s="240"/>
      <c r="OUN201" s="240"/>
      <c r="OUO201" s="240"/>
      <c r="OUP201" s="240"/>
      <c r="OUQ201" s="240"/>
      <c r="OUR201" s="240"/>
      <c r="OUS201" s="240"/>
      <c r="OUT201" s="240"/>
      <c r="OUU201" s="240"/>
      <c r="OUV201" s="240"/>
      <c r="OUW201" s="240"/>
      <c r="OUX201" s="240"/>
      <c r="OUY201" s="240"/>
      <c r="OUZ201" s="240"/>
      <c r="OVA201" s="240"/>
      <c r="OVB201" s="240"/>
      <c r="OVC201" s="240"/>
      <c r="OVD201" s="240"/>
      <c r="OVE201" s="240"/>
      <c r="OVF201" s="240"/>
      <c r="OVG201" s="240"/>
      <c r="OVH201" s="240"/>
      <c r="OVI201" s="240"/>
      <c r="OVJ201" s="240"/>
      <c r="OVK201" s="240"/>
      <c r="OVL201" s="240"/>
      <c r="OVM201" s="240"/>
      <c r="OVN201" s="240"/>
      <c r="OVO201" s="240"/>
      <c r="OVP201" s="240"/>
      <c r="OVQ201" s="240"/>
      <c r="OVR201" s="240"/>
      <c r="OVS201" s="240"/>
      <c r="OVT201" s="240"/>
      <c r="OVU201" s="240"/>
      <c r="OVV201" s="240"/>
      <c r="OVW201" s="240"/>
      <c r="OVX201" s="240"/>
      <c r="OVY201" s="240"/>
      <c r="OVZ201" s="240"/>
      <c r="OWA201" s="240"/>
      <c r="OWB201" s="240"/>
      <c r="OWC201" s="240"/>
      <c r="OWD201" s="240"/>
      <c r="OWE201" s="240"/>
      <c r="OWF201" s="240"/>
      <c r="OWG201" s="240"/>
      <c r="OWH201" s="240"/>
      <c r="OWI201" s="240"/>
      <c r="OWJ201" s="240"/>
      <c r="OWK201" s="240"/>
      <c r="OWL201" s="240"/>
      <c r="OWM201" s="240"/>
      <c r="OWN201" s="240"/>
      <c r="OWO201" s="240"/>
      <c r="OWP201" s="240"/>
      <c r="OWQ201" s="240"/>
      <c r="OWR201" s="240"/>
      <c r="OWS201" s="240"/>
      <c r="OWT201" s="240"/>
      <c r="OWU201" s="240"/>
      <c r="OWV201" s="240"/>
      <c r="OWW201" s="240"/>
      <c r="OWX201" s="240"/>
      <c r="OWY201" s="240"/>
      <c r="OWZ201" s="240"/>
      <c r="OXA201" s="240"/>
      <c r="OXB201" s="240"/>
      <c r="OXC201" s="240"/>
      <c r="OXD201" s="240"/>
      <c r="OXE201" s="240"/>
      <c r="OXF201" s="240"/>
      <c r="OXG201" s="240"/>
      <c r="OXH201" s="240"/>
      <c r="OXI201" s="240"/>
      <c r="OXJ201" s="240"/>
      <c r="OXK201" s="240"/>
      <c r="OXL201" s="240"/>
      <c r="OXM201" s="240"/>
      <c r="OXN201" s="240"/>
      <c r="OXO201" s="240"/>
      <c r="OXP201" s="240"/>
      <c r="OXQ201" s="240"/>
      <c r="OXR201" s="240"/>
      <c r="OXS201" s="240"/>
      <c r="OXT201" s="240"/>
      <c r="OXU201" s="240"/>
      <c r="OXV201" s="240"/>
      <c r="OXW201" s="240"/>
      <c r="OXX201" s="240"/>
      <c r="OXY201" s="240"/>
      <c r="OXZ201" s="240"/>
      <c r="OYA201" s="240"/>
      <c r="OYB201" s="240"/>
      <c r="OYC201" s="240"/>
      <c r="OYD201" s="240"/>
      <c r="OYE201" s="240"/>
      <c r="OYF201" s="240"/>
      <c r="OYG201" s="240"/>
      <c r="OYH201" s="240"/>
      <c r="OYI201" s="240"/>
      <c r="OYJ201" s="240"/>
      <c r="OYK201" s="240"/>
      <c r="OYL201" s="240"/>
      <c r="OYM201" s="240"/>
      <c r="OYN201" s="240"/>
      <c r="OYO201" s="240"/>
      <c r="OYP201" s="240"/>
      <c r="OYQ201" s="240"/>
      <c r="OYR201" s="240"/>
      <c r="OYS201" s="240"/>
      <c r="OYT201" s="240"/>
      <c r="OYU201" s="240"/>
      <c r="OYV201" s="240"/>
      <c r="OYW201" s="240"/>
      <c r="OYX201" s="240"/>
      <c r="OYY201" s="240"/>
      <c r="OYZ201" s="240"/>
      <c r="OZA201" s="240"/>
      <c r="OZB201" s="240"/>
      <c r="OZC201" s="240"/>
      <c r="OZD201" s="240"/>
      <c r="OZE201" s="240"/>
      <c r="OZF201" s="240"/>
      <c r="OZG201" s="240"/>
      <c r="OZH201" s="240"/>
      <c r="OZI201" s="240"/>
      <c r="OZJ201" s="240"/>
      <c r="OZK201" s="240"/>
      <c r="OZL201" s="240"/>
      <c r="OZM201" s="240"/>
      <c r="OZN201" s="240"/>
      <c r="OZO201" s="240"/>
      <c r="OZP201" s="240"/>
      <c r="OZQ201" s="240"/>
      <c r="OZR201" s="240"/>
      <c r="OZS201" s="240"/>
      <c r="OZT201" s="240"/>
      <c r="OZU201" s="240"/>
      <c r="OZV201" s="240"/>
      <c r="OZW201" s="240"/>
      <c r="OZX201" s="240"/>
      <c r="OZY201" s="240"/>
      <c r="OZZ201" s="240"/>
      <c r="PAA201" s="240"/>
      <c r="PAB201" s="240"/>
      <c r="PAC201" s="240"/>
      <c r="PAD201" s="240"/>
      <c r="PAE201" s="240"/>
      <c r="PAF201" s="240"/>
      <c r="PAG201" s="240"/>
      <c r="PAH201" s="240"/>
      <c r="PAI201" s="240"/>
      <c r="PAJ201" s="240"/>
      <c r="PAK201" s="240"/>
      <c r="PAL201" s="240"/>
      <c r="PAM201" s="240"/>
      <c r="PAN201" s="240"/>
      <c r="PAO201" s="240"/>
      <c r="PAP201" s="240"/>
      <c r="PAQ201" s="240"/>
      <c r="PAR201" s="240"/>
      <c r="PAS201" s="240"/>
      <c r="PAT201" s="240"/>
      <c r="PAU201" s="240"/>
      <c r="PAV201" s="240"/>
      <c r="PAW201" s="240"/>
      <c r="PAX201" s="240"/>
      <c r="PAY201" s="240"/>
      <c r="PAZ201" s="240"/>
      <c r="PBA201" s="240"/>
      <c r="PBB201" s="240"/>
      <c r="PBC201" s="240"/>
      <c r="PBD201" s="240"/>
      <c r="PBE201" s="240"/>
      <c r="PBF201" s="240"/>
      <c r="PBG201" s="240"/>
      <c r="PBH201" s="240"/>
      <c r="PBI201" s="240"/>
      <c r="PBJ201" s="240"/>
      <c r="PBK201" s="240"/>
      <c r="PBL201" s="240"/>
      <c r="PBM201" s="240"/>
      <c r="PBN201" s="240"/>
      <c r="PBO201" s="240"/>
      <c r="PBP201" s="240"/>
      <c r="PBQ201" s="240"/>
      <c r="PBR201" s="240"/>
      <c r="PBS201" s="240"/>
      <c r="PBT201" s="240"/>
      <c r="PBU201" s="240"/>
      <c r="PBV201" s="240"/>
      <c r="PBW201" s="240"/>
      <c r="PBX201" s="240"/>
      <c r="PBY201" s="240"/>
      <c r="PBZ201" s="240"/>
      <c r="PCA201" s="240"/>
      <c r="PCB201" s="240"/>
      <c r="PCC201" s="240"/>
      <c r="PCD201" s="240"/>
      <c r="PCE201" s="240"/>
      <c r="PCF201" s="240"/>
      <c r="PCG201" s="240"/>
      <c r="PCH201" s="240"/>
      <c r="PCI201" s="240"/>
      <c r="PCJ201" s="240"/>
      <c r="PCK201" s="240"/>
      <c r="PCL201" s="240"/>
      <c r="PCM201" s="240"/>
      <c r="PCN201" s="240"/>
      <c r="PCO201" s="240"/>
      <c r="PCP201" s="240"/>
      <c r="PCQ201" s="240"/>
      <c r="PCR201" s="240"/>
      <c r="PCS201" s="240"/>
      <c r="PCT201" s="240"/>
      <c r="PCU201" s="240"/>
      <c r="PCV201" s="240"/>
      <c r="PCW201" s="240"/>
      <c r="PCX201" s="240"/>
      <c r="PCY201" s="240"/>
      <c r="PCZ201" s="240"/>
      <c r="PDA201" s="240"/>
      <c r="PDB201" s="240"/>
      <c r="PDC201" s="240"/>
      <c r="PDD201" s="240"/>
      <c r="PDE201" s="240"/>
      <c r="PDF201" s="240"/>
      <c r="PDG201" s="240"/>
      <c r="PDH201" s="240"/>
      <c r="PDI201" s="240"/>
      <c r="PDJ201" s="240"/>
      <c r="PDK201" s="240"/>
      <c r="PDL201" s="240"/>
      <c r="PDM201" s="240"/>
      <c r="PDN201" s="240"/>
      <c r="PDO201" s="240"/>
      <c r="PDP201" s="240"/>
      <c r="PDQ201" s="240"/>
      <c r="PDR201" s="240"/>
      <c r="PDS201" s="240"/>
      <c r="PDT201" s="240"/>
      <c r="PDU201" s="240"/>
      <c r="PDV201" s="240"/>
      <c r="PDW201" s="240"/>
      <c r="PDX201" s="240"/>
      <c r="PDY201" s="240"/>
      <c r="PDZ201" s="240"/>
      <c r="PEA201" s="240"/>
      <c r="PEB201" s="240"/>
      <c r="PEC201" s="240"/>
      <c r="PED201" s="240"/>
      <c r="PEE201" s="240"/>
      <c r="PEF201" s="240"/>
      <c r="PEG201" s="240"/>
      <c r="PEH201" s="240"/>
      <c r="PEI201" s="240"/>
      <c r="PEJ201" s="240"/>
      <c r="PEK201" s="240"/>
      <c r="PEL201" s="240"/>
      <c r="PEM201" s="240"/>
      <c r="PEN201" s="240"/>
      <c r="PEO201" s="240"/>
      <c r="PEP201" s="240"/>
      <c r="PEQ201" s="240"/>
      <c r="PER201" s="240"/>
      <c r="PES201" s="240"/>
      <c r="PET201" s="240"/>
      <c r="PEU201" s="240"/>
      <c r="PEV201" s="240"/>
      <c r="PEW201" s="240"/>
      <c r="PEX201" s="240"/>
      <c r="PEY201" s="240"/>
      <c r="PEZ201" s="240"/>
      <c r="PFA201" s="240"/>
      <c r="PFB201" s="240"/>
      <c r="PFC201" s="240"/>
      <c r="PFD201" s="240"/>
      <c r="PFE201" s="240"/>
      <c r="PFF201" s="240"/>
      <c r="PFG201" s="240"/>
      <c r="PFH201" s="240"/>
      <c r="PFI201" s="240"/>
      <c r="PFJ201" s="240"/>
      <c r="PFK201" s="240"/>
      <c r="PFL201" s="240"/>
      <c r="PFM201" s="240"/>
      <c r="PFN201" s="240"/>
      <c r="PFO201" s="240"/>
      <c r="PFP201" s="240"/>
      <c r="PFQ201" s="240"/>
      <c r="PFR201" s="240"/>
      <c r="PFS201" s="240"/>
      <c r="PFT201" s="240"/>
      <c r="PFU201" s="240"/>
      <c r="PFV201" s="240"/>
      <c r="PFW201" s="240"/>
      <c r="PFX201" s="240"/>
      <c r="PFY201" s="240"/>
      <c r="PFZ201" s="240"/>
      <c r="PGA201" s="240"/>
      <c r="PGB201" s="240"/>
      <c r="PGC201" s="240"/>
      <c r="PGD201" s="240"/>
      <c r="PGE201" s="240"/>
      <c r="PGF201" s="240"/>
      <c r="PGG201" s="240"/>
      <c r="PGH201" s="240"/>
      <c r="PGI201" s="240"/>
      <c r="PGJ201" s="240"/>
      <c r="PGK201" s="240"/>
      <c r="PGL201" s="240"/>
      <c r="PGM201" s="240"/>
      <c r="PGN201" s="240"/>
      <c r="PGO201" s="240"/>
      <c r="PGP201" s="240"/>
      <c r="PGQ201" s="240"/>
      <c r="PGR201" s="240"/>
      <c r="PGS201" s="240"/>
      <c r="PGT201" s="240"/>
      <c r="PGU201" s="240"/>
      <c r="PGV201" s="240"/>
      <c r="PGW201" s="240"/>
      <c r="PGX201" s="240"/>
      <c r="PGY201" s="240"/>
      <c r="PGZ201" s="240"/>
      <c r="PHA201" s="240"/>
      <c r="PHB201" s="240"/>
      <c r="PHC201" s="240"/>
      <c r="PHD201" s="240"/>
      <c r="PHE201" s="240"/>
      <c r="PHF201" s="240"/>
      <c r="PHG201" s="240"/>
      <c r="PHH201" s="240"/>
      <c r="PHI201" s="240"/>
      <c r="PHJ201" s="240"/>
      <c r="PHK201" s="240"/>
      <c r="PHL201" s="240"/>
      <c r="PHM201" s="240"/>
      <c r="PHN201" s="240"/>
      <c r="PHO201" s="240"/>
      <c r="PHP201" s="240"/>
      <c r="PHQ201" s="240"/>
      <c r="PHR201" s="240"/>
      <c r="PHS201" s="240"/>
      <c r="PHT201" s="240"/>
      <c r="PHU201" s="240"/>
      <c r="PHV201" s="240"/>
      <c r="PHW201" s="240"/>
      <c r="PHX201" s="240"/>
      <c r="PHY201" s="240"/>
      <c r="PHZ201" s="240"/>
      <c r="PIA201" s="240"/>
      <c r="PIB201" s="240"/>
      <c r="PIC201" s="240"/>
      <c r="PID201" s="240"/>
      <c r="PIE201" s="240"/>
      <c r="PIF201" s="240"/>
      <c r="PIG201" s="240"/>
      <c r="PIH201" s="240"/>
      <c r="PII201" s="240"/>
      <c r="PIJ201" s="240"/>
      <c r="PIK201" s="240"/>
      <c r="PIL201" s="240"/>
      <c r="PIM201" s="240"/>
      <c r="PIN201" s="240"/>
      <c r="PIO201" s="240"/>
      <c r="PIP201" s="240"/>
      <c r="PIQ201" s="240"/>
      <c r="PIR201" s="240"/>
      <c r="PIS201" s="240"/>
      <c r="PIT201" s="240"/>
      <c r="PIU201" s="240"/>
      <c r="PIV201" s="240"/>
      <c r="PIW201" s="240"/>
      <c r="PIX201" s="240"/>
      <c r="PIY201" s="240"/>
      <c r="PIZ201" s="240"/>
      <c r="PJA201" s="240"/>
      <c r="PJB201" s="240"/>
      <c r="PJC201" s="240"/>
      <c r="PJD201" s="240"/>
      <c r="PJE201" s="240"/>
      <c r="PJF201" s="240"/>
      <c r="PJG201" s="240"/>
      <c r="PJH201" s="240"/>
      <c r="PJI201" s="240"/>
      <c r="PJJ201" s="240"/>
      <c r="PJK201" s="240"/>
      <c r="PJL201" s="240"/>
      <c r="PJM201" s="240"/>
      <c r="PJN201" s="240"/>
      <c r="PJO201" s="240"/>
      <c r="PJP201" s="240"/>
      <c r="PJQ201" s="240"/>
      <c r="PJR201" s="240"/>
      <c r="PJS201" s="240"/>
      <c r="PJT201" s="240"/>
      <c r="PJU201" s="240"/>
      <c r="PJV201" s="240"/>
      <c r="PJW201" s="240"/>
      <c r="PJX201" s="240"/>
      <c r="PJY201" s="240"/>
      <c r="PJZ201" s="240"/>
      <c r="PKA201" s="240"/>
      <c r="PKB201" s="240"/>
      <c r="PKC201" s="240"/>
      <c r="PKD201" s="240"/>
      <c r="PKE201" s="240"/>
      <c r="PKF201" s="240"/>
      <c r="PKG201" s="240"/>
      <c r="PKH201" s="240"/>
      <c r="PKI201" s="240"/>
      <c r="PKJ201" s="240"/>
      <c r="PKK201" s="240"/>
      <c r="PKL201" s="240"/>
      <c r="PKM201" s="240"/>
      <c r="PKN201" s="240"/>
      <c r="PKO201" s="240"/>
      <c r="PKP201" s="240"/>
      <c r="PKQ201" s="240"/>
      <c r="PKR201" s="240"/>
      <c r="PKS201" s="240"/>
      <c r="PKT201" s="240"/>
      <c r="PKU201" s="240"/>
      <c r="PKV201" s="240"/>
      <c r="PKW201" s="240"/>
      <c r="PKX201" s="240"/>
      <c r="PKY201" s="240"/>
      <c r="PKZ201" s="240"/>
      <c r="PLA201" s="240"/>
      <c r="PLB201" s="240"/>
      <c r="PLC201" s="240"/>
      <c r="PLD201" s="240"/>
      <c r="PLE201" s="240"/>
      <c r="PLF201" s="240"/>
      <c r="PLG201" s="240"/>
      <c r="PLH201" s="240"/>
      <c r="PLI201" s="240"/>
      <c r="PLJ201" s="240"/>
      <c r="PLK201" s="240"/>
      <c r="PLL201" s="240"/>
      <c r="PLM201" s="240"/>
      <c r="PLN201" s="240"/>
      <c r="PLO201" s="240"/>
      <c r="PLP201" s="240"/>
      <c r="PLQ201" s="240"/>
      <c r="PLR201" s="240"/>
      <c r="PLS201" s="240"/>
      <c r="PLT201" s="240"/>
      <c r="PLU201" s="240"/>
      <c r="PLV201" s="240"/>
      <c r="PLW201" s="240"/>
      <c r="PLX201" s="240"/>
      <c r="PLY201" s="240"/>
      <c r="PLZ201" s="240"/>
      <c r="PMA201" s="240"/>
      <c r="PMB201" s="240"/>
      <c r="PMC201" s="240"/>
      <c r="PMD201" s="240"/>
      <c r="PME201" s="240"/>
      <c r="PMF201" s="240"/>
      <c r="PMG201" s="240"/>
      <c r="PMH201" s="240"/>
      <c r="PMI201" s="240"/>
      <c r="PMJ201" s="240"/>
      <c r="PMK201" s="240"/>
      <c r="PML201" s="240"/>
      <c r="PMM201" s="240"/>
      <c r="PMN201" s="240"/>
      <c r="PMO201" s="240"/>
      <c r="PMP201" s="240"/>
      <c r="PMQ201" s="240"/>
      <c r="PMR201" s="240"/>
      <c r="PMS201" s="240"/>
      <c r="PMT201" s="240"/>
      <c r="PMU201" s="240"/>
      <c r="PMV201" s="240"/>
      <c r="PMW201" s="240"/>
      <c r="PMX201" s="240"/>
      <c r="PMY201" s="240"/>
      <c r="PMZ201" s="240"/>
      <c r="PNA201" s="240"/>
      <c r="PNB201" s="240"/>
      <c r="PNC201" s="240"/>
      <c r="PND201" s="240"/>
      <c r="PNE201" s="240"/>
      <c r="PNF201" s="240"/>
      <c r="PNG201" s="240"/>
      <c r="PNH201" s="240"/>
      <c r="PNI201" s="240"/>
      <c r="PNJ201" s="240"/>
      <c r="PNK201" s="240"/>
      <c r="PNL201" s="240"/>
      <c r="PNM201" s="240"/>
      <c r="PNN201" s="240"/>
      <c r="PNO201" s="240"/>
      <c r="PNP201" s="240"/>
      <c r="PNQ201" s="240"/>
      <c r="PNR201" s="240"/>
      <c r="PNS201" s="240"/>
      <c r="PNT201" s="240"/>
      <c r="PNU201" s="240"/>
      <c r="PNV201" s="240"/>
      <c r="PNW201" s="240"/>
      <c r="PNX201" s="240"/>
      <c r="PNY201" s="240"/>
      <c r="PNZ201" s="240"/>
      <c r="POA201" s="240"/>
      <c r="POB201" s="240"/>
      <c r="POC201" s="240"/>
      <c r="POD201" s="240"/>
      <c r="POE201" s="240"/>
      <c r="POF201" s="240"/>
      <c r="POG201" s="240"/>
      <c r="POH201" s="240"/>
      <c r="POI201" s="240"/>
      <c r="POJ201" s="240"/>
      <c r="POK201" s="240"/>
      <c r="POL201" s="240"/>
      <c r="POM201" s="240"/>
      <c r="PON201" s="240"/>
      <c r="POO201" s="240"/>
      <c r="POP201" s="240"/>
      <c r="POQ201" s="240"/>
      <c r="POR201" s="240"/>
      <c r="POS201" s="240"/>
      <c r="POT201" s="240"/>
      <c r="POU201" s="240"/>
      <c r="POV201" s="240"/>
      <c r="POW201" s="240"/>
      <c r="POX201" s="240"/>
      <c r="POY201" s="240"/>
      <c r="POZ201" s="240"/>
      <c r="PPA201" s="240"/>
      <c r="PPB201" s="240"/>
      <c r="PPC201" s="240"/>
      <c r="PPD201" s="240"/>
      <c r="PPE201" s="240"/>
      <c r="PPF201" s="240"/>
      <c r="PPG201" s="240"/>
      <c r="PPH201" s="240"/>
      <c r="PPI201" s="240"/>
      <c r="PPJ201" s="240"/>
      <c r="PPK201" s="240"/>
      <c r="PPL201" s="240"/>
      <c r="PPM201" s="240"/>
      <c r="PPN201" s="240"/>
      <c r="PPO201" s="240"/>
      <c r="PPP201" s="240"/>
      <c r="PPQ201" s="240"/>
      <c r="PPR201" s="240"/>
      <c r="PPS201" s="240"/>
      <c r="PPT201" s="240"/>
      <c r="PPU201" s="240"/>
      <c r="PPV201" s="240"/>
      <c r="PPW201" s="240"/>
      <c r="PPX201" s="240"/>
      <c r="PPY201" s="240"/>
      <c r="PPZ201" s="240"/>
      <c r="PQA201" s="240"/>
      <c r="PQB201" s="240"/>
      <c r="PQC201" s="240"/>
      <c r="PQD201" s="240"/>
      <c r="PQE201" s="240"/>
      <c r="PQF201" s="240"/>
      <c r="PQG201" s="240"/>
      <c r="PQH201" s="240"/>
      <c r="PQI201" s="240"/>
      <c r="PQJ201" s="240"/>
      <c r="PQK201" s="240"/>
      <c r="PQL201" s="240"/>
      <c r="PQM201" s="240"/>
      <c r="PQN201" s="240"/>
      <c r="PQO201" s="240"/>
      <c r="PQP201" s="240"/>
      <c r="PQQ201" s="240"/>
      <c r="PQR201" s="240"/>
      <c r="PQS201" s="240"/>
      <c r="PQT201" s="240"/>
      <c r="PQU201" s="240"/>
      <c r="PQV201" s="240"/>
      <c r="PQW201" s="240"/>
      <c r="PQX201" s="240"/>
      <c r="PQY201" s="240"/>
      <c r="PQZ201" s="240"/>
      <c r="PRA201" s="240"/>
      <c r="PRB201" s="240"/>
      <c r="PRC201" s="240"/>
      <c r="PRD201" s="240"/>
      <c r="PRE201" s="240"/>
      <c r="PRF201" s="240"/>
      <c r="PRG201" s="240"/>
      <c r="PRH201" s="240"/>
      <c r="PRI201" s="240"/>
      <c r="PRJ201" s="240"/>
      <c r="PRK201" s="240"/>
      <c r="PRL201" s="240"/>
      <c r="PRM201" s="240"/>
      <c r="PRN201" s="240"/>
      <c r="PRO201" s="240"/>
      <c r="PRP201" s="240"/>
      <c r="PRQ201" s="240"/>
      <c r="PRR201" s="240"/>
      <c r="PRS201" s="240"/>
      <c r="PRT201" s="240"/>
      <c r="PRU201" s="240"/>
      <c r="PRV201" s="240"/>
      <c r="PRW201" s="240"/>
      <c r="PRX201" s="240"/>
      <c r="PRY201" s="240"/>
      <c r="PRZ201" s="240"/>
      <c r="PSA201" s="240"/>
      <c r="PSB201" s="240"/>
      <c r="PSC201" s="240"/>
      <c r="PSD201" s="240"/>
      <c r="PSE201" s="240"/>
      <c r="PSF201" s="240"/>
      <c r="PSG201" s="240"/>
      <c r="PSH201" s="240"/>
      <c r="PSI201" s="240"/>
      <c r="PSJ201" s="240"/>
      <c r="PSK201" s="240"/>
      <c r="PSL201" s="240"/>
      <c r="PSM201" s="240"/>
      <c r="PSN201" s="240"/>
      <c r="PSO201" s="240"/>
      <c r="PSP201" s="240"/>
      <c r="PSQ201" s="240"/>
      <c r="PSR201" s="240"/>
      <c r="PSS201" s="240"/>
      <c r="PST201" s="240"/>
      <c r="PSU201" s="240"/>
      <c r="PSV201" s="240"/>
      <c r="PSW201" s="240"/>
      <c r="PSX201" s="240"/>
      <c r="PSY201" s="240"/>
      <c r="PSZ201" s="240"/>
      <c r="PTA201" s="240"/>
      <c r="PTB201" s="240"/>
      <c r="PTC201" s="240"/>
      <c r="PTD201" s="240"/>
      <c r="PTE201" s="240"/>
      <c r="PTF201" s="240"/>
      <c r="PTG201" s="240"/>
      <c r="PTH201" s="240"/>
      <c r="PTI201" s="240"/>
      <c r="PTJ201" s="240"/>
      <c r="PTK201" s="240"/>
      <c r="PTL201" s="240"/>
      <c r="PTM201" s="240"/>
      <c r="PTN201" s="240"/>
      <c r="PTO201" s="240"/>
      <c r="PTP201" s="240"/>
      <c r="PTQ201" s="240"/>
      <c r="PTR201" s="240"/>
      <c r="PTS201" s="240"/>
      <c r="PTT201" s="240"/>
      <c r="PTU201" s="240"/>
      <c r="PTV201" s="240"/>
      <c r="PTW201" s="240"/>
      <c r="PTX201" s="240"/>
      <c r="PTY201" s="240"/>
      <c r="PTZ201" s="240"/>
      <c r="PUA201" s="240"/>
      <c r="PUB201" s="240"/>
      <c r="PUC201" s="240"/>
      <c r="PUD201" s="240"/>
      <c r="PUE201" s="240"/>
      <c r="PUF201" s="240"/>
      <c r="PUG201" s="240"/>
      <c r="PUH201" s="240"/>
      <c r="PUI201" s="240"/>
      <c r="PUJ201" s="240"/>
      <c r="PUK201" s="240"/>
      <c r="PUL201" s="240"/>
      <c r="PUM201" s="240"/>
      <c r="PUN201" s="240"/>
      <c r="PUO201" s="240"/>
      <c r="PUP201" s="240"/>
      <c r="PUQ201" s="240"/>
      <c r="PUR201" s="240"/>
      <c r="PUS201" s="240"/>
      <c r="PUT201" s="240"/>
      <c r="PUU201" s="240"/>
      <c r="PUV201" s="240"/>
      <c r="PUW201" s="240"/>
      <c r="PUX201" s="240"/>
      <c r="PUY201" s="240"/>
      <c r="PUZ201" s="240"/>
      <c r="PVA201" s="240"/>
      <c r="PVB201" s="240"/>
      <c r="PVC201" s="240"/>
      <c r="PVD201" s="240"/>
      <c r="PVE201" s="240"/>
      <c r="PVF201" s="240"/>
      <c r="PVG201" s="240"/>
      <c r="PVH201" s="240"/>
      <c r="PVI201" s="240"/>
      <c r="PVJ201" s="240"/>
      <c r="PVK201" s="240"/>
      <c r="PVL201" s="240"/>
      <c r="PVM201" s="240"/>
      <c r="PVN201" s="240"/>
      <c r="PVO201" s="240"/>
      <c r="PVP201" s="240"/>
      <c r="PVQ201" s="240"/>
      <c r="PVR201" s="240"/>
      <c r="PVS201" s="240"/>
      <c r="PVT201" s="240"/>
      <c r="PVU201" s="240"/>
      <c r="PVV201" s="240"/>
      <c r="PVW201" s="240"/>
      <c r="PVX201" s="240"/>
      <c r="PVY201" s="240"/>
      <c r="PVZ201" s="240"/>
      <c r="PWA201" s="240"/>
      <c r="PWB201" s="240"/>
      <c r="PWC201" s="240"/>
      <c r="PWD201" s="240"/>
      <c r="PWE201" s="240"/>
      <c r="PWF201" s="240"/>
      <c r="PWG201" s="240"/>
      <c r="PWH201" s="240"/>
      <c r="PWI201" s="240"/>
      <c r="PWJ201" s="240"/>
      <c r="PWK201" s="240"/>
      <c r="PWL201" s="240"/>
      <c r="PWM201" s="240"/>
      <c r="PWN201" s="240"/>
      <c r="PWO201" s="240"/>
      <c r="PWP201" s="240"/>
      <c r="PWQ201" s="240"/>
      <c r="PWR201" s="240"/>
      <c r="PWS201" s="240"/>
      <c r="PWT201" s="240"/>
      <c r="PWU201" s="240"/>
      <c r="PWV201" s="240"/>
      <c r="PWW201" s="240"/>
      <c r="PWX201" s="240"/>
      <c r="PWY201" s="240"/>
      <c r="PWZ201" s="240"/>
      <c r="PXA201" s="240"/>
      <c r="PXB201" s="240"/>
      <c r="PXC201" s="240"/>
      <c r="PXD201" s="240"/>
      <c r="PXE201" s="240"/>
      <c r="PXF201" s="240"/>
      <c r="PXG201" s="240"/>
      <c r="PXH201" s="240"/>
      <c r="PXI201" s="240"/>
      <c r="PXJ201" s="240"/>
      <c r="PXK201" s="240"/>
      <c r="PXL201" s="240"/>
      <c r="PXM201" s="240"/>
      <c r="PXN201" s="240"/>
      <c r="PXO201" s="240"/>
      <c r="PXP201" s="240"/>
      <c r="PXQ201" s="240"/>
      <c r="PXR201" s="240"/>
      <c r="PXS201" s="240"/>
      <c r="PXT201" s="240"/>
      <c r="PXU201" s="240"/>
      <c r="PXV201" s="240"/>
      <c r="PXW201" s="240"/>
      <c r="PXX201" s="240"/>
      <c r="PXY201" s="240"/>
      <c r="PXZ201" s="240"/>
      <c r="PYA201" s="240"/>
      <c r="PYB201" s="240"/>
      <c r="PYC201" s="240"/>
      <c r="PYD201" s="240"/>
      <c r="PYE201" s="240"/>
      <c r="PYF201" s="240"/>
      <c r="PYG201" s="240"/>
      <c r="PYH201" s="240"/>
      <c r="PYI201" s="240"/>
      <c r="PYJ201" s="240"/>
      <c r="PYK201" s="240"/>
      <c r="PYL201" s="240"/>
      <c r="PYM201" s="240"/>
      <c r="PYN201" s="240"/>
      <c r="PYO201" s="240"/>
      <c r="PYP201" s="240"/>
      <c r="PYQ201" s="240"/>
      <c r="PYR201" s="240"/>
      <c r="PYS201" s="240"/>
      <c r="PYT201" s="240"/>
      <c r="PYU201" s="240"/>
      <c r="PYV201" s="240"/>
      <c r="PYW201" s="240"/>
      <c r="PYX201" s="240"/>
      <c r="PYY201" s="240"/>
      <c r="PYZ201" s="240"/>
      <c r="PZA201" s="240"/>
      <c r="PZB201" s="240"/>
      <c r="PZC201" s="240"/>
      <c r="PZD201" s="240"/>
      <c r="PZE201" s="240"/>
      <c r="PZF201" s="240"/>
      <c r="PZG201" s="240"/>
      <c r="PZH201" s="240"/>
      <c r="PZI201" s="240"/>
      <c r="PZJ201" s="240"/>
      <c r="PZK201" s="240"/>
      <c r="PZL201" s="240"/>
      <c r="PZM201" s="240"/>
      <c r="PZN201" s="240"/>
      <c r="PZO201" s="240"/>
      <c r="PZP201" s="240"/>
      <c r="PZQ201" s="240"/>
      <c r="PZR201" s="240"/>
      <c r="PZS201" s="240"/>
      <c r="PZT201" s="240"/>
      <c r="PZU201" s="240"/>
      <c r="PZV201" s="240"/>
      <c r="PZW201" s="240"/>
      <c r="PZX201" s="240"/>
      <c r="PZY201" s="240"/>
      <c r="PZZ201" s="240"/>
      <c r="QAA201" s="240"/>
      <c r="QAB201" s="240"/>
      <c r="QAC201" s="240"/>
      <c r="QAD201" s="240"/>
      <c r="QAE201" s="240"/>
      <c r="QAF201" s="240"/>
      <c r="QAG201" s="240"/>
      <c r="QAH201" s="240"/>
      <c r="QAI201" s="240"/>
      <c r="QAJ201" s="240"/>
      <c r="QAK201" s="240"/>
      <c r="QAL201" s="240"/>
      <c r="QAM201" s="240"/>
      <c r="QAN201" s="240"/>
      <c r="QAO201" s="240"/>
      <c r="QAP201" s="240"/>
      <c r="QAQ201" s="240"/>
      <c r="QAR201" s="240"/>
      <c r="QAS201" s="240"/>
      <c r="QAT201" s="240"/>
      <c r="QAU201" s="240"/>
      <c r="QAV201" s="240"/>
      <c r="QAW201" s="240"/>
      <c r="QAX201" s="240"/>
      <c r="QAY201" s="240"/>
      <c r="QAZ201" s="240"/>
      <c r="QBA201" s="240"/>
      <c r="QBB201" s="240"/>
      <c r="QBC201" s="240"/>
      <c r="QBD201" s="240"/>
      <c r="QBE201" s="240"/>
      <c r="QBF201" s="240"/>
      <c r="QBG201" s="240"/>
      <c r="QBH201" s="240"/>
      <c r="QBI201" s="240"/>
      <c r="QBJ201" s="240"/>
      <c r="QBK201" s="240"/>
      <c r="QBL201" s="240"/>
      <c r="QBM201" s="240"/>
      <c r="QBN201" s="240"/>
      <c r="QBO201" s="240"/>
      <c r="QBP201" s="240"/>
      <c r="QBQ201" s="240"/>
      <c r="QBR201" s="240"/>
      <c r="QBS201" s="240"/>
      <c r="QBT201" s="240"/>
      <c r="QBU201" s="240"/>
      <c r="QBV201" s="240"/>
      <c r="QBW201" s="240"/>
      <c r="QBX201" s="240"/>
      <c r="QBY201" s="240"/>
      <c r="QBZ201" s="240"/>
      <c r="QCA201" s="240"/>
      <c r="QCB201" s="240"/>
      <c r="QCC201" s="240"/>
      <c r="QCD201" s="240"/>
      <c r="QCE201" s="240"/>
      <c r="QCF201" s="240"/>
      <c r="QCG201" s="240"/>
      <c r="QCH201" s="240"/>
      <c r="QCI201" s="240"/>
      <c r="QCJ201" s="240"/>
      <c r="QCK201" s="240"/>
      <c r="QCL201" s="240"/>
      <c r="QCM201" s="240"/>
      <c r="QCN201" s="240"/>
      <c r="QCO201" s="240"/>
      <c r="QCP201" s="240"/>
      <c r="QCQ201" s="240"/>
      <c r="QCR201" s="240"/>
      <c r="QCS201" s="240"/>
      <c r="QCT201" s="240"/>
      <c r="QCU201" s="240"/>
      <c r="QCV201" s="240"/>
      <c r="QCW201" s="240"/>
      <c r="QCX201" s="240"/>
      <c r="QCY201" s="240"/>
      <c r="QCZ201" s="240"/>
      <c r="QDA201" s="240"/>
      <c r="QDB201" s="240"/>
      <c r="QDC201" s="240"/>
      <c r="QDD201" s="240"/>
      <c r="QDE201" s="240"/>
      <c r="QDF201" s="240"/>
      <c r="QDG201" s="240"/>
      <c r="QDH201" s="240"/>
      <c r="QDI201" s="240"/>
      <c r="QDJ201" s="240"/>
      <c r="QDK201" s="240"/>
      <c r="QDL201" s="240"/>
      <c r="QDM201" s="240"/>
      <c r="QDN201" s="240"/>
      <c r="QDO201" s="240"/>
      <c r="QDP201" s="240"/>
      <c r="QDQ201" s="240"/>
      <c r="QDR201" s="240"/>
      <c r="QDS201" s="240"/>
      <c r="QDT201" s="240"/>
      <c r="QDU201" s="240"/>
      <c r="QDV201" s="240"/>
      <c r="QDW201" s="240"/>
      <c r="QDX201" s="240"/>
      <c r="QDY201" s="240"/>
      <c r="QDZ201" s="240"/>
      <c r="QEA201" s="240"/>
      <c r="QEB201" s="240"/>
      <c r="QEC201" s="240"/>
      <c r="QED201" s="240"/>
      <c r="QEE201" s="240"/>
      <c r="QEF201" s="240"/>
      <c r="QEG201" s="240"/>
      <c r="QEH201" s="240"/>
      <c r="QEI201" s="240"/>
      <c r="QEJ201" s="240"/>
      <c r="QEK201" s="240"/>
      <c r="QEL201" s="240"/>
      <c r="QEM201" s="240"/>
      <c r="QEN201" s="240"/>
      <c r="QEO201" s="240"/>
      <c r="QEP201" s="240"/>
      <c r="QEQ201" s="240"/>
      <c r="QER201" s="240"/>
      <c r="QES201" s="240"/>
      <c r="QET201" s="240"/>
      <c r="QEU201" s="240"/>
      <c r="QEV201" s="240"/>
      <c r="QEW201" s="240"/>
      <c r="QEX201" s="240"/>
      <c r="QEY201" s="240"/>
      <c r="QEZ201" s="240"/>
      <c r="QFA201" s="240"/>
      <c r="QFB201" s="240"/>
      <c r="QFC201" s="240"/>
      <c r="QFD201" s="240"/>
      <c r="QFE201" s="240"/>
      <c r="QFF201" s="240"/>
      <c r="QFG201" s="240"/>
      <c r="QFH201" s="240"/>
      <c r="QFI201" s="240"/>
      <c r="QFJ201" s="240"/>
      <c r="QFK201" s="240"/>
      <c r="QFL201" s="240"/>
      <c r="QFM201" s="240"/>
      <c r="QFN201" s="240"/>
      <c r="QFO201" s="240"/>
      <c r="QFP201" s="240"/>
      <c r="QFQ201" s="240"/>
      <c r="QFR201" s="240"/>
      <c r="QFS201" s="240"/>
      <c r="QFT201" s="240"/>
      <c r="QFU201" s="240"/>
      <c r="QFV201" s="240"/>
      <c r="QFW201" s="240"/>
      <c r="QFX201" s="240"/>
      <c r="QFY201" s="240"/>
      <c r="QFZ201" s="240"/>
      <c r="QGA201" s="240"/>
      <c r="QGB201" s="240"/>
      <c r="QGC201" s="240"/>
      <c r="QGD201" s="240"/>
      <c r="QGE201" s="240"/>
      <c r="QGF201" s="240"/>
      <c r="QGG201" s="240"/>
      <c r="QGH201" s="240"/>
      <c r="QGI201" s="240"/>
      <c r="QGJ201" s="240"/>
      <c r="QGK201" s="240"/>
      <c r="QGL201" s="240"/>
      <c r="QGM201" s="240"/>
      <c r="QGN201" s="240"/>
      <c r="QGO201" s="240"/>
      <c r="QGP201" s="240"/>
      <c r="QGQ201" s="240"/>
      <c r="QGR201" s="240"/>
      <c r="QGS201" s="240"/>
      <c r="QGT201" s="240"/>
      <c r="QGU201" s="240"/>
      <c r="QGV201" s="240"/>
      <c r="QGW201" s="240"/>
      <c r="QGX201" s="240"/>
      <c r="QGY201" s="240"/>
      <c r="QGZ201" s="240"/>
      <c r="QHA201" s="240"/>
      <c r="QHB201" s="240"/>
      <c r="QHC201" s="240"/>
      <c r="QHD201" s="240"/>
      <c r="QHE201" s="240"/>
      <c r="QHF201" s="240"/>
      <c r="QHG201" s="240"/>
      <c r="QHH201" s="240"/>
      <c r="QHI201" s="240"/>
      <c r="QHJ201" s="240"/>
      <c r="QHK201" s="240"/>
      <c r="QHL201" s="240"/>
      <c r="QHM201" s="240"/>
      <c r="QHN201" s="240"/>
      <c r="QHO201" s="240"/>
      <c r="QHP201" s="240"/>
      <c r="QHQ201" s="240"/>
      <c r="QHR201" s="240"/>
      <c r="QHS201" s="240"/>
      <c r="QHT201" s="240"/>
      <c r="QHU201" s="240"/>
      <c r="QHV201" s="240"/>
      <c r="QHW201" s="240"/>
      <c r="QHX201" s="240"/>
      <c r="QHY201" s="240"/>
      <c r="QHZ201" s="240"/>
      <c r="QIA201" s="240"/>
      <c r="QIB201" s="240"/>
      <c r="QIC201" s="240"/>
      <c r="QID201" s="240"/>
      <c r="QIE201" s="240"/>
      <c r="QIF201" s="240"/>
      <c r="QIG201" s="240"/>
      <c r="QIH201" s="240"/>
      <c r="QII201" s="240"/>
      <c r="QIJ201" s="240"/>
      <c r="QIK201" s="240"/>
      <c r="QIL201" s="240"/>
      <c r="QIM201" s="240"/>
      <c r="QIN201" s="240"/>
      <c r="QIO201" s="240"/>
      <c r="QIP201" s="240"/>
      <c r="QIQ201" s="240"/>
      <c r="QIR201" s="240"/>
      <c r="QIS201" s="240"/>
      <c r="QIT201" s="240"/>
      <c r="QIU201" s="240"/>
      <c r="QIV201" s="240"/>
      <c r="QIW201" s="240"/>
      <c r="QIX201" s="240"/>
      <c r="QIY201" s="240"/>
      <c r="QIZ201" s="240"/>
      <c r="QJA201" s="240"/>
      <c r="QJB201" s="240"/>
      <c r="QJC201" s="240"/>
      <c r="QJD201" s="240"/>
      <c r="QJE201" s="240"/>
      <c r="QJF201" s="240"/>
      <c r="QJG201" s="240"/>
      <c r="QJH201" s="240"/>
      <c r="QJI201" s="240"/>
      <c r="QJJ201" s="240"/>
      <c r="QJK201" s="240"/>
      <c r="QJL201" s="240"/>
      <c r="QJM201" s="240"/>
      <c r="QJN201" s="240"/>
      <c r="QJO201" s="240"/>
      <c r="QJP201" s="240"/>
      <c r="QJQ201" s="240"/>
      <c r="QJR201" s="240"/>
      <c r="QJS201" s="240"/>
      <c r="QJT201" s="240"/>
      <c r="QJU201" s="240"/>
      <c r="QJV201" s="240"/>
      <c r="QJW201" s="240"/>
      <c r="QJX201" s="240"/>
      <c r="QJY201" s="240"/>
      <c r="QJZ201" s="240"/>
      <c r="QKA201" s="240"/>
      <c r="QKB201" s="240"/>
      <c r="QKC201" s="240"/>
      <c r="QKD201" s="240"/>
      <c r="QKE201" s="240"/>
      <c r="QKF201" s="240"/>
      <c r="QKG201" s="240"/>
      <c r="QKH201" s="240"/>
      <c r="QKI201" s="240"/>
      <c r="QKJ201" s="240"/>
      <c r="QKK201" s="240"/>
      <c r="QKL201" s="240"/>
      <c r="QKM201" s="240"/>
      <c r="QKN201" s="240"/>
      <c r="QKO201" s="240"/>
      <c r="QKP201" s="240"/>
      <c r="QKQ201" s="240"/>
      <c r="QKR201" s="240"/>
      <c r="QKS201" s="240"/>
      <c r="QKT201" s="240"/>
      <c r="QKU201" s="240"/>
      <c r="QKV201" s="240"/>
      <c r="QKW201" s="240"/>
      <c r="QKX201" s="240"/>
      <c r="QKY201" s="240"/>
      <c r="QKZ201" s="240"/>
      <c r="QLA201" s="240"/>
      <c r="QLB201" s="240"/>
      <c r="QLC201" s="240"/>
      <c r="QLD201" s="240"/>
      <c r="QLE201" s="240"/>
      <c r="QLF201" s="240"/>
      <c r="QLG201" s="240"/>
      <c r="QLH201" s="240"/>
      <c r="QLI201" s="240"/>
      <c r="QLJ201" s="240"/>
      <c r="QLK201" s="240"/>
      <c r="QLL201" s="240"/>
      <c r="QLM201" s="240"/>
      <c r="QLN201" s="240"/>
      <c r="QLO201" s="240"/>
      <c r="QLP201" s="240"/>
      <c r="QLQ201" s="240"/>
      <c r="QLR201" s="240"/>
      <c r="QLS201" s="240"/>
      <c r="QLT201" s="240"/>
      <c r="QLU201" s="240"/>
      <c r="QLV201" s="240"/>
      <c r="QLW201" s="240"/>
      <c r="QLX201" s="240"/>
      <c r="QLY201" s="240"/>
      <c r="QLZ201" s="240"/>
      <c r="QMA201" s="240"/>
      <c r="QMB201" s="240"/>
      <c r="QMC201" s="240"/>
      <c r="QMD201" s="240"/>
      <c r="QME201" s="240"/>
      <c r="QMF201" s="240"/>
      <c r="QMG201" s="240"/>
      <c r="QMH201" s="240"/>
      <c r="QMI201" s="240"/>
      <c r="QMJ201" s="240"/>
      <c r="QMK201" s="240"/>
      <c r="QML201" s="240"/>
      <c r="QMM201" s="240"/>
      <c r="QMN201" s="240"/>
      <c r="QMO201" s="240"/>
      <c r="QMP201" s="240"/>
      <c r="QMQ201" s="240"/>
      <c r="QMR201" s="240"/>
      <c r="QMS201" s="240"/>
      <c r="QMT201" s="240"/>
      <c r="QMU201" s="240"/>
      <c r="QMV201" s="240"/>
      <c r="QMW201" s="240"/>
      <c r="QMX201" s="240"/>
      <c r="QMY201" s="240"/>
      <c r="QMZ201" s="240"/>
      <c r="QNA201" s="240"/>
      <c r="QNB201" s="240"/>
      <c r="QNC201" s="240"/>
      <c r="QND201" s="240"/>
      <c r="QNE201" s="240"/>
      <c r="QNF201" s="240"/>
      <c r="QNG201" s="240"/>
      <c r="QNH201" s="240"/>
      <c r="QNI201" s="240"/>
      <c r="QNJ201" s="240"/>
      <c r="QNK201" s="240"/>
      <c r="QNL201" s="240"/>
      <c r="QNM201" s="240"/>
      <c r="QNN201" s="240"/>
      <c r="QNO201" s="240"/>
      <c r="QNP201" s="240"/>
      <c r="QNQ201" s="240"/>
      <c r="QNR201" s="240"/>
      <c r="QNS201" s="240"/>
      <c r="QNT201" s="240"/>
      <c r="QNU201" s="240"/>
      <c r="QNV201" s="240"/>
      <c r="QNW201" s="240"/>
      <c r="QNX201" s="240"/>
      <c r="QNY201" s="240"/>
      <c r="QNZ201" s="240"/>
      <c r="QOA201" s="240"/>
      <c r="QOB201" s="240"/>
      <c r="QOC201" s="240"/>
      <c r="QOD201" s="240"/>
      <c r="QOE201" s="240"/>
      <c r="QOF201" s="240"/>
      <c r="QOG201" s="240"/>
      <c r="QOH201" s="240"/>
      <c r="QOI201" s="240"/>
      <c r="QOJ201" s="240"/>
      <c r="QOK201" s="240"/>
      <c r="QOL201" s="240"/>
      <c r="QOM201" s="240"/>
      <c r="QON201" s="240"/>
      <c r="QOO201" s="240"/>
      <c r="QOP201" s="240"/>
      <c r="QOQ201" s="240"/>
      <c r="QOR201" s="240"/>
      <c r="QOS201" s="240"/>
      <c r="QOT201" s="240"/>
      <c r="QOU201" s="240"/>
      <c r="QOV201" s="240"/>
      <c r="QOW201" s="240"/>
      <c r="QOX201" s="240"/>
      <c r="QOY201" s="240"/>
      <c r="QOZ201" s="240"/>
      <c r="QPA201" s="240"/>
      <c r="QPB201" s="240"/>
      <c r="QPC201" s="240"/>
      <c r="QPD201" s="240"/>
      <c r="QPE201" s="240"/>
      <c r="QPF201" s="240"/>
      <c r="QPG201" s="240"/>
      <c r="QPH201" s="240"/>
      <c r="QPI201" s="240"/>
      <c r="QPJ201" s="240"/>
      <c r="QPK201" s="240"/>
      <c r="QPL201" s="240"/>
      <c r="QPM201" s="240"/>
      <c r="QPN201" s="240"/>
      <c r="QPO201" s="240"/>
      <c r="QPP201" s="240"/>
      <c r="QPQ201" s="240"/>
      <c r="QPR201" s="240"/>
      <c r="QPS201" s="240"/>
      <c r="QPT201" s="240"/>
      <c r="QPU201" s="240"/>
      <c r="QPV201" s="240"/>
      <c r="QPW201" s="240"/>
      <c r="QPX201" s="240"/>
      <c r="QPY201" s="240"/>
      <c r="QPZ201" s="240"/>
      <c r="QQA201" s="240"/>
      <c r="QQB201" s="240"/>
      <c r="QQC201" s="240"/>
      <c r="QQD201" s="240"/>
      <c r="QQE201" s="240"/>
      <c r="QQF201" s="240"/>
      <c r="QQG201" s="240"/>
      <c r="QQH201" s="240"/>
      <c r="QQI201" s="240"/>
      <c r="QQJ201" s="240"/>
      <c r="QQK201" s="240"/>
      <c r="QQL201" s="240"/>
      <c r="QQM201" s="240"/>
      <c r="QQN201" s="240"/>
      <c r="QQO201" s="240"/>
      <c r="QQP201" s="240"/>
      <c r="QQQ201" s="240"/>
      <c r="QQR201" s="240"/>
      <c r="QQS201" s="240"/>
      <c r="QQT201" s="240"/>
      <c r="QQU201" s="240"/>
      <c r="QQV201" s="240"/>
      <c r="QQW201" s="240"/>
      <c r="QQX201" s="240"/>
      <c r="QQY201" s="240"/>
      <c r="QQZ201" s="240"/>
      <c r="QRA201" s="240"/>
      <c r="QRB201" s="240"/>
      <c r="QRC201" s="240"/>
      <c r="QRD201" s="240"/>
      <c r="QRE201" s="240"/>
      <c r="QRF201" s="240"/>
      <c r="QRG201" s="240"/>
      <c r="QRH201" s="240"/>
      <c r="QRI201" s="240"/>
      <c r="QRJ201" s="240"/>
      <c r="QRK201" s="240"/>
      <c r="QRL201" s="240"/>
      <c r="QRM201" s="240"/>
      <c r="QRN201" s="240"/>
      <c r="QRO201" s="240"/>
      <c r="QRP201" s="240"/>
      <c r="QRQ201" s="240"/>
      <c r="QRR201" s="240"/>
      <c r="QRS201" s="240"/>
      <c r="QRT201" s="240"/>
      <c r="QRU201" s="240"/>
      <c r="QRV201" s="240"/>
      <c r="QRW201" s="240"/>
      <c r="QRX201" s="240"/>
      <c r="QRY201" s="240"/>
      <c r="QRZ201" s="240"/>
      <c r="QSA201" s="240"/>
      <c r="QSB201" s="240"/>
      <c r="QSC201" s="240"/>
      <c r="QSD201" s="240"/>
      <c r="QSE201" s="240"/>
      <c r="QSF201" s="240"/>
      <c r="QSG201" s="240"/>
      <c r="QSH201" s="240"/>
      <c r="QSI201" s="240"/>
      <c r="QSJ201" s="240"/>
      <c r="QSK201" s="240"/>
      <c r="QSL201" s="240"/>
      <c r="QSM201" s="240"/>
      <c r="QSN201" s="240"/>
      <c r="QSO201" s="240"/>
      <c r="QSP201" s="240"/>
      <c r="QSQ201" s="240"/>
      <c r="QSR201" s="240"/>
      <c r="QSS201" s="240"/>
      <c r="QST201" s="240"/>
      <c r="QSU201" s="240"/>
      <c r="QSV201" s="240"/>
      <c r="QSW201" s="240"/>
      <c r="QSX201" s="240"/>
      <c r="QSY201" s="240"/>
      <c r="QSZ201" s="240"/>
      <c r="QTA201" s="240"/>
      <c r="QTB201" s="240"/>
      <c r="QTC201" s="240"/>
      <c r="QTD201" s="240"/>
      <c r="QTE201" s="240"/>
      <c r="QTF201" s="240"/>
      <c r="QTG201" s="240"/>
      <c r="QTH201" s="240"/>
      <c r="QTI201" s="240"/>
      <c r="QTJ201" s="240"/>
      <c r="QTK201" s="240"/>
      <c r="QTL201" s="240"/>
      <c r="QTM201" s="240"/>
      <c r="QTN201" s="240"/>
      <c r="QTO201" s="240"/>
      <c r="QTP201" s="240"/>
      <c r="QTQ201" s="240"/>
      <c r="QTR201" s="240"/>
      <c r="QTS201" s="240"/>
      <c r="QTT201" s="240"/>
      <c r="QTU201" s="240"/>
      <c r="QTV201" s="240"/>
      <c r="QTW201" s="240"/>
      <c r="QTX201" s="240"/>
      <c r="QTY201" s="240"/>
      <c r="QTZ201" s="240"/>
      <c r="QUA201" s="240"/>
      <c r="QUB201" s="240"/>
      <c r="QUC201" s="240"/>
      <c r="QUD201" s="240"/>
      <c r="QUE201" s="240"/>
      <c r="QUF201" s="240"/>
      <c r="QUG201" s="240"/>
      <c r="QUH201" s="240"/>
      <c r="QUI201" s="240"/>
      <c r="QUJ201" s="240"/>
      <c r="QUK201" s="240"/>
      <c r="QUL201" s="240"/>
      <c r="QUM201" s="240"/>
      <c r="QUN201" s="240"/>
      <c r="QUO201" s="240"/>
      <c r="QUP201" s="240"/>
      <c r="QUQ201" s="240"/>
      <c r="QUR201" s="240"/>
      <c r="QUS201" s="240"/>
      <c r="QUT201" s="240"/>
      <c r="QUU201" s="240"/>
      <c r="QUV201" s="240"/>
      <c r="QUW201" s="240"/>
      <c r="QUX201" s="240"/>
      <c r="QUY201" s="240"/>
      <c r="QUZ201" s="240"/>
      <c r="QVA201" s="240"/>
      <c r="QVB201" s="240"/>
      <c r="QVC201" s="240"/>
      <c r="QVD201" s="240"/>
      <c r="QVE201" s="240"/>
      <c r="QVF201" s="240"/>
      <c r="QVG201" s="240"/>
      <c r="QVH201" s="240"/>
      <c r="QVI201" s="240"/>
      <c r="QVJ201" s="240"/>
      <c r="QVK201" s="240"/>
      <c r="QVL201" s="240"/>
      <c r="QVM201" s="240"/>
      <c r="QVN201" s="240"/>
      <c r="QVO201" s="240"/>
      <c r="QVP201" s="240"/>
      <c r="QVQ201" s="240"/>
      <c r="QVR201" s="240"/>
      <c r="QVS201" s="240"/>
      <c r="QVT201" s="240"/>
      <c r="QVU201" s="240"/>
      <c r="QVV201" s="240"/>
      <c r="QVW201" s="240"/>
      <c r="QVX201" s="240"/>
      <c r="QVY201" s="240"/>
      <c r="QVZ201" s="240"/>
      <c r="QWA201" s="240"/>
      <c r="QWB201" s="240"/>
      <c r="QWC201" s="240"/>
      <c r="QWD201" s="240"/>
      <c r="QWE201" s="240"/>
      <c r="QWF201" s="240"/>
      <c r="QWG201" s="240"/>
      <c r="QWH201" s="240"/>
      <c r="QWI201" s="240"/>
      <c r="QWJ201" s="240"/>
      <c r="QWK201" s="240"/>
      <c r="QWL201" s="240"/>
      <c r="QWM201" s="240"/>
      <c r="QWN201" s="240"/>
      <c r="QWO201" s="240"/>
      <c r="QWP201" s="240"/>
      <c r="QWQ201" s="240"/>
      <c r="QWR201" s="240"/>
      <c r="QWS201" s="240"/>
      <c r="QWT201" s="240"/>
      <c r="QWU201" s="240"/>
      <c r="QWV201" s="240"/>
      <c r="QWW201" s="240"/>
      <c r="QWX201" s="240"/>
      <c r="QWY201" s="240"/>
      <c r="QWZ201" s="240"/>
      <c r="QXA201" s="240"/>
      <c r="QXB201" s="240"/>
      <c r="QXC201" s="240"/>
      <c r="QXD201" s="240"/>
      <c r="QXE201" s="240"/>
      <c r="QXF201" s="240"/>
      <c r="QXG201" s="240"/>
      <c r="QXH201" s="240"/>
      <c r="QXI201" s="240"/>
      <c r="QXJ201" s="240"/>
      <c r="QXK201" s="240"/>
      <c r="QXL201" s="240"/>
      <c r="QXM201" s="240"/>
      <c r="QXN201" s="240"/>
      <c r="QXO201" s="240"/>
      <c r="QXP201" s="240"/>
      <c r="QXQ201" s="240"/>
      <c r="QXR201" s="240"/>
      <c r="QXS201" s="240"/>
      <c r="QXT201" s="240"/>
      <c r="QXU201" s="240"/>
      <c r="QXV201" s="240"/>
      <c r="QXW201" s="240"/>
      <c r="QXX201" s="240"/>
      <c r="QXY201" s="240"/>
      <c r="QXZ201" s="240"/>
      <c r="QYA201" s="240"/>
      <c r="QYB201" s="240"/>
      <c r="QYC201" s="240"/>
      <c r="QYD201" s="240"/>
      <c r="QYE201" s="240"/>
      <c r="QYF201" s="240"/>
      <c r="QYG201" s="240"/>
      <c r="QYH201" s="240"/>
      <c r="QYI201" s="240"/>
      <c r="QYJ201" s="240"/>
      <c r="QYK201" s="240"/>
      <c r="QYL201" s="240"/>
      <c r="QYM201" s="240"/>
      <c r="QYN201" s="240"/>
      <c r="QYO201" s="240"/>
      <c r="QYP201" s="240"/>
      <c r="QYQ201" s="240"/>
      <c r="QYR201" s="240"/>
      <c r="QYS201" s="240"/>
      <c r="QYT201" s="240"/>
      <c r="QYU201" s="240"/>
      <c r="QYV201" s="240"/>
      <c r="QYW201" s="240"/>
      <c r="QYX201" s="240"/>
      <c r="QYY201" s="240"/>
      <c r="QYZ201" s="240"/>
      <c r="QZA201" s="240"/>
      <c r="QZB201" s="240"/>
      <c r="QZC201" s="240"/>
      <c r="QZD201" s="240"/>
      <c r="QZE201" s="240"/>
      <c r="QZF201" s="240"/>
      <c r="QZG201" s="240"/>
      <c r="QZH201" s="240"/>
      <c r="QZI201" s="240"/>
      <c r="QZJ201" s="240"/>
      <c r="QZK201" s="240"/>
      <c r="QZL201" s="240"/>
      <c r="QZM201" s="240"/>
      <c r="QZN201" s="240"/>
      <c r="QZO201" s="240"/>
      <c r="QZP201" s="240"/>
      <c r="QZQ201" s="240"/>
      <c r="QZR201" s="240"/>
      <c r="QZS201" s="240"/>
      <c r="QZT201" s="240"/>
      <c r="QZU201" s="240"/>
      <c r="QZV201" s="240"/>
      <c r="QZW201" s="240"/>
      <c r="QZX201" s="240"/>
      <c r="QZY201" s="240"/>
      <c r="QZZ201" s="240"/>
      <c r="RAA201" s="240"/>
      <c r="RAB201" s="240"/>
      <c r="RAC201" s="240"/>
      <c r="RAD201" s="240"/>
      <c r="RAE201" s="240"/>
      <c r="RAF201" s="240"/>
      <c r="RAG201" s="240"/>
      <c r="RAH201" s="240"/>
      <c r="RAI201" s="240"/>
      <c r="RAJ201" s="240"/>
      <c r="RAK201" s="240"/>
      <c r="RAL201" s="240"/>
      <c r="RAM201" s="240"/>
      <c r="RAN201" s="240"/>
      <c r="RAO201" s="240"/>
      <c r="RAP201" s="240"/>
      <c r="RAQ201" s="240"/>
      <c r="RAR201" s="240"/>
      <c r="RAS201" s="240"/>
      <c r="RAT201" s="240"/>
      <c r="RAU201" s="240"/>
      <c r="RAV201" s="240"/>
      <c r="RAW201" s="240"/>
      <c r="RAX201" s="240"/>
      <c r="RAY201" s="240"/>
      <c r="RAZ201" s="240"/>
      <c r="RBA201" s="240"/>
      <c r="RBB201" s="240"/>
      <c r="RBC201" s="240"/>
      <c r="RBD201" s="240"/>
      <c r="RBE201" s="240"/>
      <c r="RBF201" s="240"/>
      <c r="RBG201" s="240"/>
      <c r="RBH201" s="240"/>
      <c r="RBI201" s="240"/>
      <c r="RBJ201" s="240"/>
      <c r="RBK201" s="240"/>
      <c r="RBL201" s="240"/>
      <c r="RBM201" s="240"/>
      <c r="RBN201" s="240"/>
      <c r="RBO201" s="240"/>
      <c r="RBP201" s="240"/>
      <c r="RBQ201" s="240"/>
      <c r="RBR201" s="240"/>
      <c r="RBS201" s="240"/>
      <c r="RBT201" s="240"/>
      <c r="RBU201" s="240"/>
      <c r="RBV201" s="240"/>
      <c r="RBW201" s="240"/>
      <c r="RBX201" s="240"/>
      <c r="RBY201" s="240"/>
      <c r="RBZ201" s="240"/>
      <c r="RCA201" s="240"/>
      <c r="RCB201" s="240"/>
      <c r="RCC201" s="240"/>
      <c r="RCD201" s="240"/>
      <c r="RCE201" s="240"/>
      <c r="RCF201" s="240"/>
      <c r="RCG201" s="240"/>
      <c r="RCH201" s="240"/>
      <c r="RCI201" s="240"/>
      <c r="RCJ201" s="240"/>
      <c r="RCK201" s="240"/>
      <c r="RCL201" s="240"/>
      <c r="RCM201" s="240"/>
      <c r="RCN201" s="240"/>
      <c r="RCO201" s="240"/>
      <c r="RCP201" s="240"/>
      <c r="RCQ201" s="240"/>
      <c r="RCR201" s="240"/>
      <c r="RCS201" s="240"/>
      <c r="RCT201" s="240"/>
      <c r="RCU201" s="240"/>
      <c r="RCV201" s="240"/>
      <c r="RCW201" s="240"/>
      <c r="RCX201" s="240"/>
      <c r="RCY201" s="240"/>
      <c r="RCZ201" s="240"/>
      <c r="RDA201" s="240"/>
      <c r="RDB201" s="240"/>
      <c r="RDC201" s="240"/>
      <c r="RDD201" s="240"/>
      <c r="RDE201" s="240"/>
      <c r="RDF201" s="240"/>
      <c r="RDG201" s="240"/>
      <c r="RDH201" s="240"/>
      <c r="RDI201" s="240"/>
      <c r="RDJ201" s="240"/>
      <c r="RDK201" s="240"/>
      <c r="RDL201" s="240"/>
      <c r="RDM201" s="240"/>
      <c r="RDN201" s="240"/>
      <c r="RDO201" s="240"/>
      <c r="RDP201" s="240"/>
      <c r="RDQ201" s="240"/>
      <c r="RDR201" s="240"/>
      <c r="RDS201" s="240"/>
      <c r="RDT201" s="240"/>
      <c r="RDU201" s="240"/>
      <c r="RDV201" s="240"/>
      <c r="RDW201" s="240"/>
      <c r="RDX201" s="240"/>
      <c r="RDY201" s="240"/>
      <c r="RDZ201" s="240"/>
      <c r="REA201" s="240"/>
      <c r="REB201" s="240"/>
      <c r="REC201" s="240"/>
      <c r="RED201" s="240"/>
      <c r="REE201" s="240"/>
      <c r="REF201" s="240"/>
      <c r="REG201" s="240"/>
      <c r="REH201" s="240"/>
      <c r="REI201" s="240"/>
      <c r="REJ201" s="240"/>
      <c r="REK201" s="240"/>
      <c r="REL201" s="240"/>
      <c r="REM201" s="240"/>
      <c r="REN201" s="240"/>
      <c r="REO201" s="240"/>
      <c r="REP201" s="240"/>
      <c r="REQ201" s="240"/>
      <c r="RER201" s="240"/>
      <c r="RES201" s="240"/>
      <c r="RET201" s="240"/>
      <c r="REU201" s="240"/>
      <c r="REV201" s="240"/>
      <c r="REW201" s="240"/>
      <c r="REX201" s="240"/>
      <c r="REY201" s="240"/>
      <c r="REZ201" s="240"/>
      <c r="RFA201" s="240"/>
      <c r="RFB201" s="240"/>
      <c r="RFC201" s="240"/>
      <c r="RFD201" s="240"/>
      <c r="RFE201" s="240"/>
      <c r="RFF201" s="240"/>
      <c r="RFG201" s="240"/>
      <c r="RFH201" s="240"/>
      <c r="RFI201" s="240"/>
      <c r="RFJ201" s="240"/>
      <c r="RFK201" s="240"/>
      <c r="RFL201" s="240"/>
      <c r="RFM201" s="240"/>
      <c r="RFN201" s="240"/>
      <c r="RFO201" s="240"/>
      <c r="RFP201" s="240"/>
      <c r="RFQ201" s="240"/>
      <c r="RFR201" s="240"/>
      <c r="RFS201" s="240"/>
      <c r="RFT201" s="240"/>
      <c r="RFU201" s="240"/>
      <c r="RFV201" s="240"/>
      <c r="RFW201" s="240"/>
      <c r="RFX201" s="240"/>
      <c r="RFY201" s="240"/>
      <c r="RFZ201" s="240"/>
      <c r="RGA201" s="240"/>
      <c r="RGB201" s="240"/>
      <c r="RGC201" s="240"/>
      <c r="RGD201" s="240"/>
      <c r="RGE201" s="240"/>
      <c r="RGF201" s="240"/>
      <c r="RGG201" s="240"/>
      <c r="RGH201" s="240"/>
      <c r="RGI201" s="240"/>
      <c r="RGJ201" s="240"/>
      <c r="RGK201" s="240"/>
      <c r="RGL201" s="240"/>
      <c r="RGM201" s="240"/>
      <c r="RGN201" s="240"/>
      <c r="RGO201" s="240"/>
      <c r="RGP201" s="240"/>
      <c r="RGQ201" s="240"/>
      <c r="RGR201" s="240"/>
      <c r="RGS201" s="240"/>
      <c r="RGT201" s="240"/>
      <c r="RGU201" s="240"/>
      <c r="RGV201" s="240"/>
      <c r="RGW201" s="240"/>
      <c r="RGX201" s="240"/>
      <c r="RGY201" s="240"/>
      <c r="RGZ201" s="240"/>
      <c r="RHA201" s="240"/>
      <c r="RHB201" s="240"/>
      <c r="RHC201" s="240"/>
      <c r="RHD201" s="240"/>
      <c r="RHE201" s="240"/>
      <c r="RHF201" s="240"/>
      <c r="RHG201" s="240"/>
      <c r="RHH201" s="240"/>
      <c r="RHI201" s="240"/>
      <c r="RHJ201" s="240"/>
      <c r="RHK201" s="240"/>
      <c r="RHL201" s="240"/>
      <c r="RHM201" s="240"/>
      <c r="RHN201" s="240"/>
      <c r="RHO201" s="240"/>
      <c r="RHP201" s="240"/>
      <c r="RHQ201" s="240"/>
      <c r="RHR201" s="240"/>
      <c r="RHS201" s="240"/>
      <c r="RHT201" s="240"/>
      <c r="RHU201" s="240"/>
      <c r="RHV201" s="240"/>
      <c r="RHW201" s="240"/>
      <c r="RHX201" s="240"/>
      <c r="RHY201" s="240"/>
      <c r="RHZ201" s="240"/>
      <c r="RIA201" s="240"/>
      <c r="RIB201" s="240"/>
      <c r="RIC201" s="240"/>
      <c r="RID201" s="240"/>
      <c r="RIE201" s="240"/>
      <c r="RIF201" s="240"/>
      <c r="RIG201" s="240"/>
      <c r="RIH201" s="240"/>
      <c r="RII201" s="240"/>
      <c r="RIJ201" s="240"/>
      <c r="RIK201" s="240"/>
      <c r="RIL201" s="240"/>
      <c r="RIM201" s="240"/>
      <c r="RIN201" s="240"/>
      <c r="RIO201" s="240"/>
      <c r="RIP201" s="240"/>
      <c r="RIQ201" s="240"/>
      <c r="RIR201" s="240"/>
      <c r="RIS201" s="240"/>
      <c r="RIT201" s="240"/>
      <c r="RIU201" s="240"/>
      <c r="RIV201" s="240"/>
      <c r="RIW201" s="240"/>
      <c r="RIX201" s="240"/>
      <c r="RIY201" s="240"/>
      <c r="RIZ201" s="240"/>
      <c r="RJA201" s="240"/>
      <c r="RJB201" s="240"/>
      <c r="RJC201" s="240"/>
      <c r="RJD201" s="240"/>
      <c r="RJE201" s="240"/>
      <c r="RJF201" s="240"/>
      <c r="RJG201" s="240"/>
      <c r="RJH201" s="240"/>
      <c r="RJI201" s="240"/>
      <c r="RJJ201" s="240"/>
      <c r="RJK201" s="240"/>
      <c r="RJL201" s="240"/>
      <c r="RJM201" s="240"/>
      <c r="RJN201" s="240"/>
      <c r="RJO201" s="240"/>
      <c r="RJP201" s="240"/>
      <c r="RJQ201" s="240"/>
      <c r="RJR201" s="240"/>
      <c r="RJS201" s="240"/>
      <c r="RJT201" s="240"/>
      <c r="RJU201" s="240"/>
      <c r="RJV201" s="240"/>
      <c r="RJW201" s="240"/>
      <c r="RJX201" s="240"/>
      <c r="RJY201" s="240"/>
      <c r="RJZ201" s="240"/>
      <c r="RKA201" s="240"/>
      <c r="RKB201" s="240"/>
      <c r="RKC201" s="240"/>
      <c r="RKD201" s="240"/>
      <c r="RKE201" s="240"/>
      <c r="RKF201" s="240"/>
      <c r="RKG201" s="240"/>
      <c r="RKH201" s="240"/>
      <c r="RKI201" s="240"/>
      <c r="RKJ201" s="240"/>
      <c r="RKK201" s="240"/>
      <c r="RKL201" s="240"/>
      <c r="RKM201" s="240"/>
      <c r="RKN201" s="240"/>
      <c r="RKO201" s="240"/>
      <c r="RKP201" s="240"/>
      <c r="RKQ201" s="240"/>
      <c r="RKR201" s="240"/>
      <c r="RKS201" s="240"/>
      <c r="RKT201" s="240"/>
      <c r="RKU201" s="240"/>
      <c r="RKV201" s="240"/>
      <c r="RKW201" s="240"/>
      <c r="RKX201" s="240"/>
      <c r="RKY201" s="240"/>
      <c r="RKZ201" s="240"/>
      <c r="RLA201" s="240"/>
      <c r="RLB201" s="240"/>
      <c r="RLC201" s="240"/>
      <c r="RLD201" s="240"/>
      <c r="RLE201" s="240"/>
      <c r="RLF201" s="240"/>
      <c r="RLG201" s="240"/>
      <c r="RLH201" s="240"/>
      <c r="RLI201" s="240"/>
      <c r="RLJ201" s="240"/>
      <c r="RLK201" s="240"/>
      <c r="RLL201" s="240"/>
      <c r="RLM201" s="240"/>
      <c r="RLN201" s="240"/>
      <c r="RLO201" s="240"/>
      <c r="RLP201" s="240"/>
      <c r="RLQ201" s="240"/>
      <c r="RLR201" s="240"/>
      <c r="RLS201" s="240"/>
      <c r="RLT201" s="240"/>
      <c r="RLU201" s="240"/>
      <c r="RLV201" s="240"/>
      <c r="RLW201" s="240"/>
      <c r="RLX201" s="240"/>
      <c r="RLY201" s="240"/>
      <c r="RLZ201" s="240"/>
      <c r="RMA201" s="240"/>
      <c r="RMB201" s="240"/>
      <c r="RMC201" s="240"/>
      <c r="RMD201" s="240"/>
      <c r="RME201" s="240"/>
      <c r="RMF201" s="240"/>
      <c r="RMG201" s="240"/>
      <c r="RMH201" s="240"/>
      <c r="RMI201" s="240"/>
      <c r="RMJ201" s="240"/>
      <c r="RMK201" s="240"/>
      <c r="RML201" s="240"/>
      <c r="RMM201" s="240"/>
      <c r="RMN201" s="240"/>
      <c r="RMO201" s="240"/>
      <c r="RMP201" s="240"/>
      <c r="RMQ201" s="240"/>
      <c r="RMR201" s="240"/>
      <c r="RMS201" s="240"/>
      <c r="RMT201" s="240"/>
      <c r="RMU201" s="240"/>
      <c r="RMV201" s="240"/>
      <c r="RMW201" s="240"/>
      <c r="RMX201" s="240"/>
      <c r="RMY201" s="240"/>
      <c r="RMZ201" s="240"/>
      <c r="RNA201" s="240"/>
      <c r="RNB201" s="240"/>
      <c r="RNC201" s="240"/>
      <c r="RND201" s="240"/>
      <c r="RNE201" s="240"/>
      <c r="RNF201" s="240"/>
      <c r="RNG201" s="240"/>
      <c r="RNH201" s="240"/>
      <c r="RNI201" s="240"/>
      <c r="RNJ201" s="240"/>
      <c r="RNK201" s="240"/>
      <c r="RNL201" s="240"/>
      <c r="RNM201" s="240"/>
      <c r="RNN201" s="240"/>
      <c r="RNO201" s="240"/>
      <c r="RNP201" s="240"/>
      <c r="RNQ201" s="240"/>
      <c r="RNR201" s="240"/>
      <c r="RNS201" s="240"/>
      <c r="RNT201" s="240"/>
      <c r="RNU201" s="240"/>
      <c r="RNV201" s="240"/>
      <c r="RNW201" s="240"/>
      <c r="RNX201" s="240"/>
      <c r="RNY201" s="240"/>
      <c r="RNZ201" s="240"/>
      <c r="ROA201" s="240"/>
      <c r="ROB201" s="240"/>
      <c r="ROC201" s="240"/>
      <c r="ROD201" s="240"/>
      <c r="ROE201" s="240"/>
      <c r="ROF201" s="240"/>
      <c r="ROG201" s="240"/>
      <c r="ROH201" s="240"/>
      <c r="ROI201" s="240"/>
      <c r="ROJ201" s="240"/>
      <c r="ROK201" s="240"/>
      <c r="ROL201" s="240"/>
      <c r="ROM201" s="240"/>
      <c r="RON201" s="240"/>
      <c r="ROO201" s="240"/>
      <c r="ROP201" s="240"/>
      <c r="ROQ201" s="240"/>
      <c r="ROR201" s="240"/>
      <c r="ROS201" s="240"/>
      <c r="ROT201" s="240"/>
      <c r="ROU201" s="240"/>
      <c r="ROV201" s="240"/>
      <c r="ROW201" s="240"/>
      <c r="ROX201" s="240"/>
      <c r="ROY201" s="240"/>
      <c r="ROZ201" s="240"/>
      <c r="RPA201" s="240"/>
      <c r="RPB201" s="240"/>
      <c r="RPC201" s="240"/>
      <c r="RPD201" s="240"/>
      <c r="RPE201" s="240"/>
      <c r="RPF201" s="240"/>
      <c r="RPG201" s="240"/>
      <c r="RPH201" s="240"/>
      <c r="RPI201" s="240"/>
      <c r="RPJ201" s="240"/>
      <c r="RPK201" s="240"/>
      <c r="RPL201" s="240"/>
      <c r="RPM201" s="240"/>
      <c r="RPN201" s="240"/>
      <c r="RPO201" s="240"/>
      <c r="RPP201" s="240"/>
      <c r="RPQ201" s="240"/>
      <c r="RPR201" s="240"/>
      <c r="RPS201" s="240"/>
      <c r="RPT201" s="240"/>
      <c r="RPU201" s="240"/>
      <c r="RPV201" s="240"/>
      <c r="RPW201" s="240"/>
      <c r="RPX201" s="240"/>
      <c r="RPY201" s="240"/>
      <c r="RPZ201" s="240"/>
      <c r="RQA201" s="240"/>
      <c r="RQB201" s="240"/>
      <c r="RQC201" s="240"/>
      <c r="RQD201" s="240"/>
      <c r="RQE201" s="240"/>
      <c r="RQF201" s="240"/>
      <c r="RQG201" s="240"/>
      <c r="RQH201" s="240"/>
      <c r="RQI201" s="240"/>
      <c r="RQJ201" s="240"/>
      <c r="RQK201" s="240"/>
      <c r="RQL201" s="240"/>
      <c r="RQM201" s="240"/>
      <c r="RQN201" s="240"/>
      <c r="RQO201" s="240"/>
      <c r="RQP201" s="240"/>
      <c r="RQQ201" s="240"/>
      <c r="RQR201" s="240"/>
      <c r="RQS201" s="240"/>
      <c r="RQT201" s="240"/>
      <c r="RQU201" s="240"/>
      <c r="RQV201" s="240"/>
      <c r="RQW201" s="240"/>
      <c r="RQX201" s="240"/>
      <c r="RQY201" s="240"/>
      <c r="RQZ201" s="240"/>
      <c r="RRA201" s="240"/>
      <c r="RRB201" s="240"/>
      <c r="RRC201" s="240"/>
      <c r="RRD201" s="240"/>
      <c r="RRE201" s="240"/>
      <c r="RRF201" s="240"/>
      <c r="RRG201" s="240"/>
      <c r="RRH201" s="240"/>
      <c r="RRI201" s="240"/>
      <c r="RRJ201" s="240"/>
      <c r="RRK201" s="240"/>
      <c r="RRL201" s="240"/>
      <c r="RRM201" s="240"/>
      <c r="RRN201" s="240"/>
      <c r="RRO201" s="240"/>
      <c r="RRP201" s="240"/>
      <c r="RRQ201" s="240"/>
      <c r="RRR201" s="240"/>
      <c r="RRS201" s="240"/>
      <c r="RRT201" s="240"/>
      <c r="RRU201" s="240"/>
      <c r="RRV201" s="240"/>
      <c r="RRW201" s="240"/>
      <c r="RRX201" s="240"/>
      <c r="RRY201" s="240"/>
      <c r="RRZ201" s="240"/>
      <c r="RSA201" s="240"/>
      <c r="RSB201" s="240"/>
      <c r="RSC201" s="240"/>
      <c r="RSD201" s="240"/>
      <c r="RSE201" s="240"/>
      <c r="RSF201" s="240"/>
      <c r="RSG201" s="240"/>
      <c r="RSH201" s="240"/>
      <c r="RSI201" s="240"/>
      <c r="RSJ201" s="240"/>
      <c r="RSK201" s="240"/>
      <c r="RSL201" s="240"/>
      <c r="RSM201" s="240"/>
      <c r="RSN201" s="240"/>
      <c r="RSO201" s="240"/>
      <c r="RSP201" s="240"/>
      <c r="RSQ201" s="240"/>
      <c r="RSR201" s="240"/>
      <c r="RSS201" s="240"/>
      <c r="RST201" s="240"/>
      <c r="RSU201" s="240"/>
      <c r="RSV201" s="240"/>
      <c r="RSW201" s="240"/>
      <c r="RSX201" s="240"/>
      <c r="RSY201" s="240"/>
      <c r="RSZ201" s="240"/>
      <c r="RTA201" s="240"/>
      <c r="RTB201" s="240"/>
      <c r="RTC201" s="240"/>
      <c r="RTD201" s="240"/>
      <c r="RTE201" s="240"/>
      <c r="RTF201" s="240"/>
      <c r="RTG201" s="240"/>
      <c r="RTH201" s="240"/>
      <c r="RTI201" s="240"/>
      <c r="RTJ201" s="240"/>
      <c r="RTK201" s="240"/>
      <c r="RTL201" s="240"/>
      <c r="RTM201" s="240"/>
      <c r="RTN201" s="240"/>
      <c r="RTO201" s="240"/>
      <c r="RTP201" s="240"/>
      <c r="RTQ201" s="240"/>
      <c r="RTR201" s="240"/>
      <c r="RTS201" s="240"/>
      <c r="RTT201" s="240"/>
      <c r="RTU201" s="240"/>
      <c r="RTV201" s="240"/>
      <c r="RTW201" s="240"/>
      <c r="RTX201" s="240"/>
      <c r="RTY201" s="240"/>
      <c r="RTZ201" s="240"/>
      <c r="RUA201" s="240"/>
      <c r="RUB201" s="240"/>
      <c r="RUC201" s="240"/>
      <c r="RUD201" s="240"/>
      <c r="RUE201" s="240"/>
      <c r="RUF201" s="240"/>
      <c r="RUG201" s="240"/>
      <c r="RUH201" s="240"/>
      <c r="RUI201" s="240"/>
      <c r="RUJ201" s="240"/>
      <c r="RUK201" s="240"/>
      <c r="RUL201" s="240"/>
      <c r="RUM201" s="240"/>
      <c r="RUN201" s="240"/>
      <c r="RUO201" s="240"/>
      <c r="RUP201" s="240"/>
      <c r="RUQ201" s="240"/>
      <c r="RUR201" s="240"/>
      <c r="RUS201" s="240"/>
      <c r="RUT201" s="240"/>
      <c r="RUU201" s="240"/>
      <c r="RUV201" s="240"/>
      <c r="RUW201" s="240"/>
      <c r="RUX201" s="240"/>
      <c r="RUY201" s="240"/>
      <c r="RUZ201" s="240"/>
      <c r="RVA201" s="240"/>
      <c r="RVB201" s="240"/>
      <c r="RVC201" s="240"/>
      <c r="RVD201" s="240"/>
      <c r="RVE201" s="240"/>
      <c r="RVF201" s="240"/>
      <c r="RVG201" s="240"/>
      <c r="RVH201" s="240"/>
      <c r="RVI201" s="240"/>
      <c r="RVJ201" s="240"/>
      <c r="RVK201" s="240"/>
      <c r="RVL201" s="240"/>
      <c r="RVM201" s="240"/>
      <c r="RVN201" s="240"/>
      <c r="RVO201" s="240"/>
      <c r="RVP201" s="240"/>
      <c r="RVQ201" s="240"/>
      <c r="RVR201" s="240"/>
      <c r="RVS201" s="240"/>
      <c r="RVT201" s="240"/>
      <c r="RVU201" s="240"/>
      <c r="RVV201" s="240"/>
      <c r="RVW201" s="240"/>
      <c r="RVX201" s="240"/>
      <c r="RVY201" s="240"/>
      <c r="RVZ201" s="240"/>
      <c r="RWA201" s="240"/>
      <c r="RWB201" s="240"/>
      <c r="RWC201" s="240"/>
      <c r="RWD201" s="240"/>
      <c r="RWE201" s="240"/>
      <c r="RWF201" s="240"/>
      <c r="RWG201" s="240"/>
      <c r="RWH201" s="240"/>
      <c r="RWI201" s="240"/>
      <c r="RWJ201" s="240"/>
      <c r="RWK201" s="240"/>
      <c r="RWL201" s="240"/>
      <c r="RWM201" s="240"/>
      <c r="RWN201" s="240"/>
      <c r="RWO201" s="240"/>
      <c r="RWP201" s="240"/>
      <c r="RWQ201" s="240"/>
      <c r="RWR201" s="240"/>
      <c r="RWS201" s="240"/>
      <c r="RWT201" s="240"/>
      <c r="RWU201" s="240"/>
      <c r="RWV201" s="240"/>
      <c r="RWW201" s="240"/>
      <c r="RWX201" s="240"/>
      <c r="RWY201" s="240"/>
      <c r="RWZ201" s="240"/>
      <c r="RXA201" s="240"/>
      <c r="RXB201" s="240"/>
      <c r="RXC201" s="240"/>
      <c r="RXD201" s="240"/>
      <c r="RXE201" s="240"/>
      <c r="RXF201" s="240"/>
      <c r="RXG201" s="240"/>
      <c r="RXH201" s="240"/>
      <c r="RXI201" s="240"/>
      <c r="RXJ201" s="240"/>
      <c r="RXK201" s="240"/>
      <c r="RXL201" s="240"/>
      <c r="RXM201" s="240"/>
      <c r="RXN201" s="240"/>
      <c r="RXO201" s="240"/>
      <c r="RXP201" s="240"/>
      <c r="RXQ201" s="240"/>
      <c r="RXR201" s="240"/>
      <c r="RXS201" s="240"/>
      <c r="RXT201" s="240"/>
      <c r="RXU201" s="240"/>
      <c r="RXV201" s="240"/>
      <c r="RXW201" s="240"/>
      <c r="RXX201" s="240"/>
      <c r="RXY201" s="240"/>
      <c r="RXZ201" s="240"/>
      <c r="RYA201" s="240"/>
      <c r="RYB201" s="240"/>
      <c r="RYC201" s="240"/>
      <c r="RYD201" s="240"/>
      <c r="RYE201" s="240"/>
      <c r="RYF201" s="240"/>
      <c r="RYG201" s="240"/>
      <c r="RYH201" s="240"/>
      <c r="RYI201" s="240"/>
      <c r="RYJ201" s="240"/>
      <c r="RYK201" s="240"/>
      <c r="RYL201" s="240"/>
      <c r="RYM201" s="240"/>
      <c r="RYN201" s="240"/>
      <c r="RYO201" s="240"/>
      <c r="RYP201" s="240"/>
      <c r="RYQ201" s="240"/>
      <c r="RYR201" s="240"/>
      <c r="RYS201" s="240"/>
      <c r="RYT201" s="240"/>
      <c r="RYU201" s="240"/>
      <c r="RYV201" s="240"/>
      <c r="RYW201" s="240"/>
      <c r="RYX201" s="240"/>
      <c r="RYY201" s="240"/>
      <c r="RYZ201" s="240"/>
      <c r="RZA201" s="240"/>
      <c r="RZB201" s="240"/>
      <c r="RZC201" s="240"/>
      <c r="RZD201" s="240"/>
      <c r="RZE201" s="240"/>
      <c r="RZF201" s="240"/>
      <c r="RZG201" s="240"/>
      <c r="RZH201" s="240"/>
      <c r="RZI201" s="240"/>
      <c r="RZJ201" s="240"/>
      <c r="RZK201" s="240"/>
      <c r="RZL201" s="240"/>
      <c r="RZM201" s="240"/>
      <c r="RZN201" s="240"/>
      <c r="RZO201" s="240"/>
      <c r="RZP201" s="240"/>
      <c r="RZQ201" s="240"/>
      <c r="RZR201" s="240"/>
      <c r="RZS201" s="240"/>
      <c r="RZT201" s="240"/>
      <c r="RZU201" s="240"/>
      <c r="RZV201" s="240"/>
      <c r="RZW201" s="240"/>
      <c r="RZX201" s="240"/>
      <c r="RZY201" s="240"/>
      <c r="RZZ201" s="240"/>
      <c r="SAA201" s="240"/>
      <c r="SAB201" s="240"/>
      <c r="SAC201" s="240"/>
      <c r="SAD201" s="240"/>
      <c r="SAE201" s="240"/>
      <c r="SAF201" s="240"/>
      <c r="SAG201" s="240"/>
      <c r="SAH201" s="240"/>
      <c r="SAI201" s="240"/>
      <c r="SAJ201" s="240"/>
      <c r="SAK201" s="240"/>
      <c r="SAL201" s="240"/>
      <c r="SAM201" s="240"/>
      <c r="SAN201" s="240"/>
      <c r="SAO201" s="240"/>
      <c r="SAP201" s="240"/>
      <c r="SAQ201" s="240"/>
      <c r="SAR201" s="240"/>
      <c r="SAS201" s="240"/>
      <c r="SAT201" s="240"/>
      <c r="SAU201" s="240"/>
      <c r="SAV201" s="240"/>
      <c r="SAW201" s="240"/>
      <c r="SAX201" s="240"/>
      <c r="SAY201" s="240"/>
      <c r="SAZ201" s="240"/>
      <c r="SBA201" s="240"/>
      <c r="SBB201" s="240"/>
      <c r="SBC201" s="240"/>
      <c r="SBD201" s="240"/>
      <c r="SBE201" s="240"/>
      <c r="SBF201" s="240"/>
      <c r="SBG201" s="240"/>
      <c r="SBH201" s="240"/>
      <c r="SBI201" s="240"/>
      <c r="SBJ201" s="240"/>
      <c r="SBK201" s="240"/>
      <c r="SBL201" s="240"/>
      <c r="SBM201" s="240"/>
      <c r="SBN201" s="240"/>
      <c r="SBO201" s="240"/>
      <c r="SBP201" s="240"/>
      <c r="SBQ201" s="240"/>
      <c r="SBR201" s="240"/>
      <c r="SBS201" s="240"/>
      <c r="SBT201" s="240"/>
      <c r="SBU201" s="240"/>
      <c r="SBV201" s="240"/>
      <c r="SBW201" s="240"/>
      <c r="SBX201" s="240"/>
      <c r="SBY201" s="240"/>
      <c r="SBZ201" s="240"/>
      <c r="SCA201" s="240"/>
      <c r="SCB201" s="240"/>
      <c r="SCC201" s="240"/>
      <c r="SCD201" s="240"/>
      <c r="SCE201" s="240"/>
      <c r="SCF201" s="240"/>
      <c r="SCG201" s="240"/>
      <c r="SCH201" s="240"/>
      <c r="SCI201" s="240"/>
      <c r="SCJ201" s="240"/>
      <c r="SCK201" s="240"/>
      <c r="SCL201" s="240"/>
      <c r="SCM201" s="240"/>
      <c r="SCN201" s="240"/>
      <c r="SCO201" s="240"/>
      <c r="SCP201" s="240"/>
      <c r="SCQ201" s="240"/>
      <c r="SCR201" s="240"/>
      <c r="SCS201" s="240"/>
      <c r="SCT201" s="240"/>
      <c r="SCU201" s="240"/>
      <c r="SCV201" s="240"/>
      <c r="SCW201" s="240"/>
      <c r="SCX201" s="240"/>
      <c r="SCY201" s="240"/>
      <c r="SCZ201" s="240"/>
      <c r="SDA201" s="240"/>
      <c r="SDB201" s="240"/>
      <c r="SDC201" s="240"/>
      <c r="SDD201" s="240"/>
      <c r="SDE201" s="240"/>
      <c r="SDF201" s="240"/>
      <c r="SDG201" s="240"/>
      <c r="SDH201" s="240"/>
      <c r="SDI201" s="240"/>
      <c r="SDJ201" s="240"/>
      <c r="SDK201" s="240"/>
      <c r="SDL201" s="240"/>
      <c r="SDM201" s="240"/>
      <c r="SDN201" s="240"/>
      <c r="SDO201" s="240"/>
      <c r="SDP201" s="240"/>
      <c r="SDQ201" s="240"/>
      <c r="SDR201" s="240"/>
      <c r="SDS201" s="240"/>
      <c r="SDT201" s="240"/>
      <c r="SDU201" s="240"/>
      <c r="SDV201" s="240"/>
      <c r="SDW201" s="240"/>
      <c r="SDX201" s="240"/>
      <c r="SDY201" s="240"/>
      <c r="SDZ201" s="240"/>
      <c r="SEA201" s="240"/>
      <c r="SEB201" s="240"/>
      <c r="SEC201" s="240"/>
      <c r="SED201" s="240"/>
      <c r="SEE201" s="240"/>
      <c r="SEF201" s="240"/>
      <c r="SEG201" s="240"/>
      <c r="SEH201" s="240"/>
      <c r="SEI201" s="240"/>
      <c r="SEJ201" s="240"/>
      <c r="SEK201" s="240"/>
      <c r="SEL201" s="240"/>
      <c r="SEM201" s="240"/>
      <c r="SEN201" s="240"/>
      <c r="SEO201" s="240"/>
      <c r="SEP201" s="240"/>
      <c r="SEQ201" s="240"/>
      <c r="SER201" s="240"/>
      <c r="SES201" s="240"/>
      <c r="SET201" s="240"/>
      <c r="SEU201" s="240"/>
      <c r="SEV201" s="240"/>
      <c r="SEW201" s="240"/>
      <c r="SEX201" s="240"/>
      <c r="SEY201" s="240"/>
      <c r="SEZ201" s="240"/>
      <c r="SFA201" s="240"/>
      <c r="SFB201" s="240"/>
      <c r="SFC201" s="240"/>
      <c r="SFD201" s="240"/>
      <c r="SFE201" s="240"/>
      <c r="SFF201" s="240"/>
      <c r="SFG201" s="240"/>
      <c r="SFH201" s="240"/>
      <c r="SFI201" s="240"/>
      <c r="SFJ201" s="240"/>
      <c r="SFK201" s="240"/>
      <c r="SFL201" s="240"/>
      <c r="SFM201" s="240"/>
      <c r="SFN201" s="240"/>
      <c r="SFO201" s="240"/>
      <c r="SFP201" s="240"/>
      <c r="SFQ201" s="240"/>
      <c r="SFR201" s="240"/>
      <c r="SFS201" s="240"/>
      <c r="SFT201" s="240"/>
      <c r="SFU201" s="240"/>
      <c r="SFV201" s="240"/>
      <c r="SFW201" s="240"/>
      <c r="SFX201" s="240"/>
      <c r="SFY201" s="240"/>
      <c r="SFZ201" s="240"/>
      <c r="SGA201" s="240"/>
      <c r="SGB201" s="240"/>
      <c r="SGC201" s="240"/>
      <c r="SGD201" s="240"/>
      <c r="SGE201" s="240"/>
      <c r="SGF201" s="240"/>
      <c r="SGG201" s="240"/>
      <c r="SGH201" s="240"/>
      <c r="SGI201" s="240"/>
      <c r="SGJ201" s="240"/>
      <c r="SGK201" s="240"/>
      <c r="SGL201" s="240"/>
      <c r="SGM201" s="240"/>
      <c r="SGN201" s="240"/>
      <c r="SGO201" s="240"/>
      <c r="SGP201" s="240"/>
      <c r="SGQ201" s="240"/>
      <c r="SGR201" s="240"/>
      <c r="SGS201" s="240"/>
      <c r="SGT201" s="240"/>
      <c r="SGU201" s="240"/>
      <c r="SGV201" s="240"/>
      <c r="SGW201" s="240"/>
      <c r="SGX201" s="240"/>
      <c r="SGY201" s="240"/>
      <c r="SGZ201" s="240"/>
      <c r="SHA201" s="240"/>
      <c r="SHB201" s="240"/>
      <c r="SHC201" s="240"/>
      <c r="SHD201" s="240"/>
      <c r="SHE201" s="240"/>
      <c r="SHF201" s="240"/>
      <c r="SHG201" s="240"/>
      <c r="SHH201" s="240"/>
      <c r="SHI201" s="240"/>
      <c r="SHJ201" s="240"/>
      <c r="SHK201" s="240"/>
      <c r="SHL201" s="240"/>
      <c r="SHM201" s="240"/>
      <c r="SHN201" s="240"/>
      <c r="SHO201" s="240"/>
      <c r="SHP201" s="240"/>
      <c r="SHQ201" s="240"/>
      <c r="SHR201" s="240"/>
      <c r="SHS201" s="240"/>
      <c r="SHT201" s="240"/>
      <c r="SHU201" s="240"/>
      <c r="SHV201" s="240"/>
      <c r="SHW201" s="240"/>
      <c r="SHX201" s="240"/>
      <c r="SHY201" s="240"/>
      <c r="SHZ201" s="240"/>
      <c r="SIA201" s="240"/>
      <c r="SIB201" s="240"/>
      <c r="SIC201" s="240"/>
      <c r="SID201" s="240"/>
      <c r="SIE201" s="240"/>
      <c r="SIF201" s="240"/>
      <c r="SIG201" s="240"/>
      <c r="SIH201" s="240"/>
      <c r="SII201" s="240"/>
      <c r="SIJ201" s="240"/>
      <c r="SIK201" s="240"/>
      <c r="SIL201" s="240"/>
      <c r="SIM201" s="240"/>
      <c r="SIN201" s="240"/>
      <c r="SIO201" s="240"/>
      <c r="SIP201" s="240"/>
      <c r="SIQ201" s="240"/>
      <c r="SIR201" s="240"/>
      <c r="SIS201" s="240"/>
      <c r="SIT201" s="240"/>
      <c r="SIU201" s="240"/>
      <c r="SIV201" s="240"/>
      <c r="SIW201" s="240"/>
      <c r="SIX201" s="240"/>
      <c r="SIY201" s="240"/>
      <c r="SIZ201" s="240"/>
      <c r="SJA201" s="240"/>
      <c r="SJB201" s="240"/>
      <c r="SJC201" s="240"/>
      <c r="SJD201" s="240"/>
      <c r="SJE201" s="240"/>
      <c r="SJF201" s="240"/>
      <c r="SJG201" s="240"/>
      <c r="SJH201" s="240"/>
      <c r="SJI201" s="240"/>
      <c r="SJJ201" s="240"/>
      <c r="SJK201" s="240"/>
      <c r="SJL201" s="240"/>
      <c r="SJM201" s="240"/>
      <c r="SJN201" s="240"/>
      <c r="SJO201" s="240"/>
      <c r="SJP201" s="240"/>
      <c r="SJQ201" s="240"/>
      <c r="SJR201" s="240"/>
      <c r="SJS201" s="240"/>
      <c r="SJT201" s="240"/>
      <c r="SJU201" s="240"/>
      <c r="SJV201" s="240"/>
      <c r="SJW201" s="240"/>
      <c r="SJX201" s="240"/>
      <c r="SJY201" s="240"/>
      <c r="SJZ201" s="240"/>
      <c r="SKA201" s="240"/>
      <c r="SKB201" s="240"/>
      <c r="SKC201" s="240"/>
      <c r="SKD201" s="240"/>
      <c r="SKE201" s="240"/>
      <c r="SKF201" s="240"/>
      <c r="SKG201" s="240"/>
      <c r="SKH201" s="240"/>
      <c r="SKI201" s="240"/>
      <c r="SKJ201" s="240"/>
      <c r="SKK201" s="240"/>
      <c r="SKL201" s="240"/>
      <c r="SKM201" s="240"/>
      <c r="SKN201" s="240"/>
      <c r="SKO201" s="240"/>
      <c r="SKP201" s="240"/>
      <c r="SKQ201" s="240"/>
      <c r="SKR201" s="240"/>
      <c r="SKS201" s="240"/>
      <c r="SKT201" s="240"/>
      <c r="SKU201" s="240"/>
      <c r="SKV201" s="240"/>
      <c r="SKW201" s="240"/>
      <c r="SKX201" s="240"/>
      <c r="SKY201" s="240"/>
      <c r="SKZ201" s="240"/>
      <c r="SLA201" s="240"/>
      <c r="SLB201" s="240"/>
      <c r="SLC201" s="240"/>
      <c r="SLD201" s="240"/>
      <c r="SLE201" s="240"/>
      <c r="SLF201" s="240"/>
      <c r="SLG201" s="240"/>
      <c r="SLH201" s="240"/>
      <c r="SLI201" s="240"/>
      <c r="SLJ201" s="240"/>
      <c r="SLK201" s="240"/>
      <c r="SLL201" s="240"/>
      <c r="SLM201" s="240"/>
      <c r="SLN201" s="240"/>
      <c r="SLO201" s="240"/>
      <c r="SLP201" s="240"/>
      <c r="SLQ201" s="240"/>
      <c r="SLR201" s="240"/>
      <c r="SLS201" s="240"/>
      <c r="SLT201" s="240"/>
      <c r="SLU201" s="240"/>
      <c r="SLV201" s="240"/>
      <c r="SLW201" s="240"/>
      <c r="SLX201" s="240"/>
      <c r="SLY201" s="240"/>
      <c r="SLZ201" s="240"/>
      <c r="SMA201" s="240"/>
      <c r="SMB201" s="240"/>
      <c r="SMC201" s="240"/>
      <c r="SMD201" s="240"/>
      <c r="SME201" s="240"/>
      <c r="SMF201" s="240"/>
      <c r="SMG201" s="240"/>
      <c r="SMH201" s="240"/>
      <c r="SMI201" s="240"/>
      <c r="SMJ201" s="240"/>
      <c r="SMK201" s="240"/>
      <c r="SML201" s="240"/>
      <c r="SMM201" s="240"/>
      <c r="SMN201" s="240"/>
      <c r="SMO201" s="240"/>
      <c r="SMP201" s="240"/>
      <c r="SMQ201" s="240"/>
      <c r="SMR201" s="240"/>
      <c r="SMS201" s="240"/>
      <c r="SMT201" s="240"/>
      <c r="SMU201" s="240"/>
      <c r="SMV201" s="240"/>
      <c r="SMW201" s="240"/>
      <c r="SMX201" s="240"/>
      <c r="SMY201" s="240"/>
      <c r="SMZ201" s="240"/>
      <c r="SNA201" s="240"/>
      <c r="SNB201" s="240"/>
      <c r="SNC201" s="240"/>
      <c r="SND201" s="240"/>
      <c r="SNE201" s="240"/>
      <c r="SNF201" s="240"/>
      <c r="SNG201" s="240"/>
      <c r="SNH201" s="240"/>
      <c r="SNI201" s="240"/>
      <c r="SNJ201" s="240"/>
      <c r="SNK201" s="240"/>
      <c r="SNL201" s="240"/>
      <c r="SNM201" s="240"/>
      <c r="SNN201" s="240"/>
      <c r="SNO201" s="240"/>
      <c r="SNP201" s="240"/>
      <c r="SNQ201" s="240"/>
      <c r="SNR201" s="240"/>
      <c r="SNS201" s="240"/>
      <c r="SNT201" s="240"/>
      <c r="SNU201" s="240"/>
      <c r="SNV201" s="240"/>
      <c r="SNW201" s="240"/>
      <c r="SNX201" s="240"/>
      <c r="SNY201" s="240"/>
      <c r="SNZ201" s="240"/>
      <c r="SOA201" s="240"/>
      <c r="SOB201" s="240"/>
      <c r="SOC201" s="240"/>
      <c r="SOD201" s="240"/>
      <c r="SOE201" s="240"/>
      <c r="SOF201" s="240"/>
      <c r="SOG201" s="240"/>
      <c r="SOH201" s="240"/>
      <c r="SOI201" s="240"/>
      <c r="SOJ201" s="240"/>
      <c r="SOK201" s="240"/>
      <c r="SOL201" s="240"/>
      <c r="SOM201" s="240"/>
      <c r="SON201" s="240"/>
      <c r="SOO201" s="240"/>
      <c r="SOP201" s="240"/>
      <c r="SOQ201" s="240"/>
      <c r="SOR201" s="240"/>
      <c r="SOS201" s="240"/>
      <c r="SOT201" s="240"/>
      <c r="SOU201" s="240"/>
      <c r="SOV201" s="240"/>
      <c r="SOW201" s="240"/>
      <c r="SOX201" s="240"/>
      <c r="SOY201" s="240"/>
      <c r="SOZ201" s="240"/>
      <c r="SPA201" s="240"/>
      <c r="SPB201" s="240"/>
      <c r="SPC201" s="240"/>
      <c r="SPD201" s="240"/>
      <c r="SPE201" s="240"/>
      <c r="SPF201" s="240"/>
      <c r="SPG201" s="240"/>
      <c r="SPH201" s="240"/>
      <c r="SPI201" s="240"/>
      <c r="SPJ201" s="240"/>
      <c r="SPK201" s="240"/>
      <c r="SPL201" s="240"/>
      <c r="SPM201" s="240"/>
      <c r="SPN201" s="240"/>
      <c r="SPO201" s="240"/>
      <c r="SPP201" s="240"/>
      <c r="SPQ201" s="240"/>
      <c r="SPR201" s="240"/>
      <c r="SPS201" s="240"/>
      <c r="SPT201" s="240"/>
      <c r="SPU201" s="240"/>
      <c r="SPV201" s="240"/>
      <c r="SPW201" s="240"/>
      <c r="SPX201" s="240"/>
      <c r="SPY201" s="240"/>
      <c r="SPZ201" s="240"/>
      <c r="SQA201" s="240"/>
      <c r="SQB201" s="240"/>
      <c r="SQC201" s="240"/>
      <c r="SQD201" s="240"/>
      <c r="SQE201" s="240"/>
      <c r="SQF201" s="240"/>
      <c r="SQG201" s="240"/>
      <c r="SQH201" s="240"/>
      <c r="SQI201" s="240"/>
      <c r="SQJ201" s="240"/>
      <c r="SQK201" s="240"/>
      <c r="SQL201" s="240"/>
      <c r="SQM201" s="240"/>
      <c r="SQN201" s="240"/>
      <c r="SQO201" s="240"/>
      <c r="SQP201" s="240"/>
      <c r="SQQ201" s="240"/>
      <c r="SQR201" s="240"/>
      <c r="SQS201" s="240"/>
      <c r="SQT201" s="240"/>
      <c r="SQU201" s="240"/>
      <c r="SQV201" s="240"/>
      <c r="SQW201" s="240"/>
      <c r="SQX201" s="240"/>
      <c r="SQY201" s="240"/>
      <c r="SQZ201" s="240"/>
      <c r="SRA201" s="240"/>
      <c r="SRB201" s="240"/>
      <c r="SRC201" s="240"/>
      <c r="SRD201" s="240"/>
      <c r="SRE201" s="240"/>
      <c r="SRF201" s="240"/>
      <c r="SRG201" s="240"/>
      <c r="SRH201" s="240"/>
      <c r="SRI201" s="240"/>
      <c r="SRJ201" s="240"/>
      <c r="SRK201" s="240"/>
      <c r="SRL201" s="240"/>
      <c r="SRM201" s="240"/>
      <c r="SRN201" s="240"/>
      <c r="SRO201" s="240"/>
      <c r="SRP201" s="240"/>
      <c r="SRQ201" s="240"/>
      <c r="SRR201" s="240"/>
      <c r="SRS201" s="240"/>
      <c r="SRT201" s="240"/>
      <c r="SRU201" s="240"/>
      <c r="SRV201" s="240"/>
      <c r="SRW201" s="240"/>
      <c r="SRX201" s="240"/>
      <c r="SRY201" s="240"/>
      <c r="SRZ201" s="240"/>
      <c r="SSA201" s="240"/>
      <c r="SSB201" s="240"/>
      <c r="SSC201" s="240"/>
      <c r="SSD201" s="240"/>
      <c r="SSE201" s="240"/>
      <c r="SSF201" s="240"/>
      <c r="SSG201" s="240"/>
      <c r="SSH201" s="240"/>
      <c r="SSI201" s="240"/>
      <c r="SSJ201" s="240"/>
      <c r="SSK201" s="240"/>
      <c r="SSL201" s="240"/>
      <c r="SSM201" s="240"/>
      <c r="SSN201" s="240"/>
      <c r="SSO201" s="240"/>
      <c r="SSP201" s="240"/>
      <c r="SSQ201" s="240"/>
      <c r="SSR201" s="240"/>
      <c r="SSS201" s="240"/>
      <c r="SST201" s="240"/>
      <c r="SSU201" s="240"/>
      <c r="SSV201" s="240"/>
      <c r="SSW201" s="240"/>
      <c r="SSX201" s="240"/>
      <c r="SSY201" s="240"/>
      <c r="SSZ201" s="240"/>
      <c r="STA201" s="240"/>
      <c r="STB201" s="240"/>
      <c r="STC201" s="240"/>
      <c r="STD201" s="240"/>
      <c r="STE201" s="240"/>
      <c r="STF201" s="240"/>
      <c r="STG201" s="240"/>
      <c r="STH201" s="240"/>
      <c r="STI201" s="240"/>
      <c r="STJ201" s="240"/>
      <c r="STK201" s="240"/>
      <c r="STL201" s="240"/>
      <c r="STM201" s="240"/>
      <c r="STN201" s="240"/>
      <c r="STO201" s="240"/>
      <c r="STP201" s="240"/>
      <c r="STQ201" s="240"/>
      <c r="STR201" s="240"/>
      <c r="STS201" s="240"/>
      <c r="STT201" s="240"/>
      <c r="STU201" s="240"/>
      <c r="STV201" s="240"/>
      <c r="STW201" s="240"/>
      <c r="STX201" s="240"/>
      <c r="STY201" s="240"/>
      <c r="STZ201" s="240"/>
      <c r="SUA201" s="240"/>
      <c r="SUB201" s="240"/>
      <c r="SUC201" s="240"/>
      <c r="SUD201" s="240"/>
      <c r="SUE201" s="240"/>
      <c r="SUF201" s="240"/>
      <c r="SUG201" s="240"/>
      <c r="SUH201" s="240"/>
      <c r="SUI201" s="240"/>
      <c r="SUJ201" s="240"/>
      <c r="SUK201" s="240"/>
      <c r="SUL201" s="240"/>
      <c r="SUM201" s="240"/>
      <c r="SUN201" s="240"/>
      <c r="SUO201" s="240"/>
      <c r="SUP201" s="240"/>
      <c r="SUQ201" s="240"/>
      <c r="SUR201" s="240"/>
      <c r="SUS201" s="240"/>
      <c r="SUT201" s="240"/>
      <c r="SUU201" s="240"/>
      <c r="SUV201" s="240"/>
      <c r="SUW201" s="240"/>
      <c r="SUX201" s="240"/>
      <c r="SUY201" s="240"/>
      <c r="SUZ201" s="240"/>
      <c r="SVA201" s="240"/>
      <c r="SVB201" s="240"/>
      <c r="SVC201" s="240"/>
      <c r="SVD201" s="240"/>
      <c r="SVE201" s="240"/>
      <c r="SVF201" s="240"/>
      <c r="SVG201" s="240"/>
      <c r="SVH201" s="240"/>
      <c r="SVI201" s="240"/>
      <c r="SVJ201" s="240"/>
      <c r="SVK201" s="240"/>
      <c r="SVL201" s="240"/>
      <c r="SVM201" s="240"/>
      <c r="SVN201" s="240"/>
      <c r="SVO201" s="240"/>
      <c r="SVP201" s="240"/>
      <c r="SVQ201" s="240"/>
      <c r="SVR201" s="240"/>
      <c r="SVS201" s="240"/>
      <c r="SVT201" s="240"/>
      <c r="SVU201" s="240"/>
      <c r="SVV201" s="240"/>
      <c r="SVW201" s="240"/>
      <c r="SVX201" s="240"/>
      <c r="SVY201" s="240"/>
      <c r="SVZ201" s="240"/>
      <c r="SWA201" s="240"/>
      <c r="SWB201" s="240"/>
      <c r="SWC201" s="240"/>
      <c r="SWD201" s="240"/>
      <c r="SWE201" s="240"/>
      <c r="SWF201" s="240"/>
      <c r="SWG201" s="240"/>
      <c r="SWH201" s="240"/>
      <c r="SWI201" s="240"/>
      <c r="SWJ201" s="240"/>
      <c r="SWK201" s="240"/>
      <c r="SWL201" s="240"/>
      <c r="SWM201" s="240"/>
      <c r="SWN201" s="240"/>
      <c r="SWO201" s="240"/>
      <c r="SWP201" s="240"/>
      <c r="SWQ201" s="240"/>
      <c r="SWR201" s="240"/>
      <c r="SWS201" s="240"/>
      <c r="SWT201" s="240"/>
      <c r="SWU201" s="240"/>
      <c r="SWV201" s="240"/>
      <c r="SWW201" s="240"/>
      <c r="SWX201" s="240"/>
      <c r="SWY201" s="240"/>
      <c r="SWZ201" s="240"/>
      <c r="SXA201" s="240"/>
      <c r="SXB201" s="240"/>
      <c r="SXC201" s="240"/>
      <c r="SXD201" s="240"/>
      <c r="SXE201" s="240"/>
      <c r="SXF201" s="240"/>
      <c r="SXG201" s="240"/>
      <c r="SXH201" s="240"/>
      <c r="SXI201" s="240"/>
      <c r="SXJ201" s="240"/>
      <c r="SXK201" s="240"/>
      <c r="SXL201" s="240"/>
      <c r="SXM201" s="240"/>
      <c r="SXN201" s="240"/>
      <c r="SXO201" s="240"/>
      <c r="SXP201" s="240"/>
      <c r="SXQ201" s="240"/>
      <c r="SXR201" s="240"/>
      <c r="SXS201" s="240"/>
      <c r="SXT201" s="240"/>
      <c r="SXU201" s="240"/>
      <c r="SXV201" s="240"/>
      <c r="SXW201" s="240"/>
      <c r="SXX201" s="240"/>
      <c r="SXY201" s="240"/>
      <c r="SXZ201" s="240"/>
      <c r="SYA201" s="240"/>
      <c r="SYB201" s="240"/>
      <c r="SYC201" s="240"/>
      <c r="SYD201" s="240"/>
      <c r="SYE201" s="240"/>
      <c r="SYF201" s="240"/>
      <c r="SYG201" s="240"/>
      <c r="SYH201" s="240"/>
      <c r="SYI201" s="240"/>
      <c r="SYJ201" s="240"/>
      <c r="SYK201" s="240"/>
      <c r="SYL201" s="240"/>
      <c r="SYM201" s="240"/>
      <c r="SYN201" s="240"/>
      <c r="SYO201" s="240"/>
      <c r="SYP201" s="240"/>
      <c r="SYQ201" s="240"/>
      <c r="SYR201" s="240"/>
      <c r="SYS201" s="240"/>
      <c r="SYT201" s="240"/>
      <c r="SYU201" s="240"/>
      <c r="SYV201" s="240"/>
      <c r="SYW201" s="240"/>
      <c r="SYX201" s="240"/>
      <c r="SYY201" s="240"/>
      <c r="SYZ201" s="240"/>
      <c r="SZA201" s="240"/>
      <c r="SZB201" s="240"/>
      <c r="SZC201" s="240"/>
      <c r="SZD201" s="240"/>
      <c r="SZE201" s="240"/>
      <c r="SZF201" s="240"/>
      <c r="SZG201" s="240"/>
      <c r="SZH201" s="240"/>
      <c r="SZI201" s="240"/>
      <c r="SZJ201" s="240"/>
      <c r="SZK201" s="240"/>
      <c r="SZL201" s="240"/>
      <c r="SZM201" s="240"/>
      <c r="SZN201" s="240"/>
      <c r="SZO201" s="240"/>
      <c r="SZP201" s="240"/>
      <c r="SZQ201" s="240"/>
      <c r="SZR201" s="240"/>
      <c r="SZS201" s="240"/>
      <c r="SZT201" s="240"/>
      <c r="SZU201" s="240"/>
      <c r="SZV201" s="240"/>
      <c r="SZW201" s="240"/>
      <c r="SZX201" s="240"/>
      <c r="SZY201" s="240"/>
      <c r="SZZ201" s="240"/>
      <c r="TAA201" s="240"/>
      <c r="TAB201" s="240"/>
      <c r="TAC201" s="240"/>
      <c r="TAD201" s="240"/>
      <c r="TAE201" s="240"/>
      <c r="TAF201" s="240"/>
      <c r="TAG201" s="240"/>
      <c r="TAH201" s="240"/>
      <c r="TAI201" s="240"/>
      <c r="TAJ201" s="240"/>
      <c r="TAK201" s="240"/>
      <c r="TAL201" s="240"/>
      <c r="TAM201" s="240"/>
      <c r="TAN201" s="240"/>
      <c r="TAO201" s="240"/>
      <c r="TAP201" s="240"/>
      <c r="TAQ201" s="240"/>
      <c r="TAR201" s="240"/>
      <c r="TAS201" s="240"/>
      <c r="TAT201" s="240"/>
      <c r="TAU201" s="240"/>
      <c r="TAV201" s="240"/>
      <c r="TAW201" s="240"/>
      <c r="TAX201" s="240"/>
      <c r="TAY201" s="240"/>
      <c r="TAZ201" s="240"/>
      <c r="TBA201" s="240"/>
      <c r="TBB201" s="240"/>
      <c r="TBC201" s="240"/>
      <c r="TBD201" s="240"/>
      <c r="TBE201" s="240"/>
      <c r="TBF201" s="240"/>
      <c r="TBG201" s="240"/>
      <c r="TBH201" s="240"/>
      <c r="TBI201" s="240"/>
      <c r="TBJ201" s="240"/>
      <c r="TBK201" s="240"/>
      <c r="TBL201" s="240"/>
      <c r="TBM201" s="240"/>
      <c r="TBN201" s="240"/>
      <c r="TBO201" s="240"/>
      <c r="TBP201" s="240"/>
      <c r="TBQ201" s="240"/>
      <c r="TBR201" s="240"/>
      <c r="TBS201" s="240"/>
      <c r="TBT201" s="240"/>
      <c r="TBU201" s="240"/>
      <c r="TBV201" s="240"/>
      <c r="TBW201" s="240"/>
      <c r="TBX201" s="240"/>
      <c r="TBY201" s="240"/>
      <c r="TBZ201" s="240"/>
      <c r="TCA201" s="240"/>
      <c r="TCB201" s="240"/>
      <c r="TCC201" s="240"/>
      <c r="TCD201" s="240"/>
      <c r="TCE201" s="240"/>
      <c r="TCF201" s="240"/>
      <c r="TCG201" s="240"/>
      <c r="TCH201" s="240"/>
      <c r="TCI201" s="240"/>
      <c r="TCJ201" s="240"/>
      <c r="TCK201" s="240"/>
      <c r="TCL201" s="240"/>
      <c r="TCM201" s="240"/>
      <c r="TCN201" s="240"/>
      <c r="TCO201" s="240"/>
      <c r="TCP201" s="240"/>
      <c r="TCQ201" s="240"/>
      <c r="TCR201" s="240"/>
      <c r="TCS201" s="240"/>
      <c r="TCT201" s="240"/>
      <c r="TCU201" s="240"/>
      <c r="TCV201" s="240"/>
      <c r="TCW201" s="240"/>
      <c r="TCX201" s="240"/>
      <c r="TCY201" s="240"/>
      <c r="TCZ201" s="240"/>
      <c r="TDA201" s="240"/>
      <c r="TDB201" s="240"/>
      <c r="TDC201" s="240"/>
      <c r="TDD201" s="240"/>
      <c r="TDE201" s="240"/>
      <c r="TDF201" s="240"/>
      <c r="TDG201" s="240"/>
      <c r="TDH201" s="240"/>
      <c r="TDI201" s="240"/>
      <c r="TDJ201" s="240"/>
      <c r="TDK201" s="240"/>
      <c r="TDL201" s="240"/>
      <c r="TDM201" s="240"/>
      <c r="TDN201" s="240"/>
      <c r="TDO201" s="240"/>
      <c r="TDP201" s="240"/>
      <c r="TDQ201" s="240"/>
      <c r="TDR201" s="240"/>
      <c r="TDS201" s="240"/>
      <c r="TDT201" s="240"/>
      <c r="TDU201" s="240"/>
      <c r="TDV201" s="240"/>
      <c r="TDW201" s="240"/>
      <c r="TDX201" s="240"/>
      <c r="TDY201" s="240"/>
      <c r="TDZ201" s="240"/>
      <c r="TEA201" s="240"/>
      <c r="TEB201" s="240"/>
      <c r="TEC201" s="240"/>
      <c r="TED201" s="240"/>
      <c r="TEE201" s="240"/>
      <c r="TEF201" s="240"/>
      <c r="TEG201" s="240"/>
      <c r="TEH201" s="240"/>
      <c r="TEI201" s="240"/>
      <c r="TEJ201" s="240"/>
      <c r="TEK201" s="240"/>
      <c r="TEL201" s="240"/>
      <c r="TEM201" s="240"/>
      <c r="TEN201" s="240"/>
      <c r="TEO201" s="240"/>
      <c r="TEP201" s="240"/>
      <c r="TEQ201" s="240"/>
      <c r="TER201" s="240"/>
      <c r="TES201" s="240"/>
      <c r="TET201" s="240"/>
      <c r="TEU201" s="240"/>
      <c r="TEV201" s="240"/>
      <c r="TEW201" s="240"/>
      <c r="TEX201" s="240"/>
      <c r="TEY201" s="240"/>
      <c r="TEZ201" s="240"/>
      <c r="TFA201" s="240"/>
      <c r="TFB201" s="240"/>
      <c r="TFC201" s="240"/>
      <c r="TFD201" s="240"/>
      <c r="TFE201" s="240"/>
      <c r="TFF201" s="240"/>
      <c r="TFG201" s="240"/>
      <c r="TFH201" s="240"/>
      <c r="TFI201" s="240"/>
      <c r="TFJ201" s="240"/>
      <c r="TFK201" s="240"/>
      <c r="TFL201" s="240"/>
      <c r="TFM201" s="240"/>
      <c r="TFN201" s="240"/>
      <c r="TFO201" s="240"/>
      <c r="TFP201" s="240"/>
      <c r="TFQ201" s="240"/>
      <c r="TFR201" s="240"/>
      <c r="TFS201" s="240"/>
      <c r="TFT201" s="240"/>
      <c r="TFU201" s="240"/>
      <c r="TFV201" s="240"/>
      <c r="TFW201" s="240"/>
      <c r="TFX201" s="240"/>
      <c r="TFY201" s="240"/>
      <c r="TFZ201" s="240"/>
      <c r="TGA201" s="240"/>
      <c r="TGB201" s="240"/>
      <c r="TGC201" s="240"/>
      <c r="TGD201" s="240"/>
      <c r="TGE201" s="240"/>
      <c r="TGF201" s="240"/>
      <c r="TGG201" s="240"/>
      <c r="TGH201" s="240"/>
      <c r="TGI201" s="240"/>
      <c r="TGJ201" s="240"/>
      <c r="TGK201" s="240"/>
      <c r="TGL201" s="240"/>
      <c r="TGM201" s="240"/>
      <c r="TGN201" s="240"/>
      <c r="TGO201" s="240"/>
      <c r="TGP201" s="240"/>
      <c r="TGQ201" s="240"/>
      <c r="TGR201" s="240"/>
      <c r="TGS201" s="240"/>
      <c r="TGT201" s="240"/>
      <c r="TGU201" s="240"/>
      <c r="TGV201" s="240"/>
      <c r="TGW201" s="240"/>
      <c r="TGX201" s="240"/>
      <c r="TGY201" s="240"/>
      <c r="TGZ201" s="240"/>
      <c r="THA201" s="240"/>
      <c r="THB201" s="240"/>
      <c r="THC201" s="240"/>
      <c r="THD201" s="240"/>
      <c r="THE201" s="240"/>
      <c r="THF201" s="240"/>
      <c r="THG201" s="240"/>
      <c r="THH201" s="240"/>
      <c r="THI201" s="240"/>
      <c r="THJ201" s="240"/>
      <c r="THK201" s="240"/>
      <c r="THL201" s="240"/>
      <c r="THM201" s="240"/>
      <c r="THN201" s="240"/>
      <c r="THO201" s="240"/>
      <c r="THP201" s="240"/>
      <c r="THQ201" s="240"/>
      <c r="THR201" s="240"/>
      <c r="THS201" s="240"/>
      <c r="THT201" s="240"/>
      <c r="THU201" s="240"/>
      <c r="THV201" s="240"/>
      <c r="THW201" s="240"/>
      <c r="THX201" s="240"/>
      <c r="THY201" s="240"/>
      <c r="THZ201" s="240"/>
      <c r="TIA201" s="240"/>
      <c r="TIB201" s="240"/>
      <c r="TIC201" s="240"/>
      <c r="TID201" s="240"/>
      <c r="TIE201" s="240"/>
      <c r="TIF201" s="240"/>
      <c r="TIG201" s="240"/>
      <c r="TIH201" s="240"/>
      <c r="TII201" s="240"/>
      <c r="TIJ201" s="240"/>
      <c r="TIK201" s="240"/>
      <c r="TIL201" s="240"/>
      <c r="TIM201" s="240"/>
      <c r="TIN201" s="240"/>
      <c r="TIO201" s="240"/>
      <c r="TIP201" s="240"/>
      <c r="TIQ201" s="240"/>
      <c r="TIR201" s="240"/>
      <c r="TIS201" s="240"/>
      <c r="TIT201" s="240"/>
      <c r="TIU201" s="240"/>
      <c r="TIV201" s="240"/>
      <c r="TIW201" s="240"/>
      <c r="TIX201" s="240"/>
      <c r="TIY201" s="240"/>
      <c r="TIZ201" s="240"/>
      <c r="TJA201" s="240"/>
      <c r="TJB201" s="240"/>
      <c r="TJC201" s="240"/>
      <c r="TJD201" s="240"/>
      <c r="TJE201" s="240"/>
      <c r="TJF201" s="240"/>
      <c r="TJG201" s="240"/>
      <c r="TJH201" s="240"/>
      <c r="TJI201" s="240"/>
      <c r="TJJ201" s="240"/>
      <c r="TJK201" s="240"/>
      <c r="TJL201" s="240"/>
      <c r="TJM201" s="240"/>
      <c r="TJN201" s="240"/>
      <c r="TJO201" s="240"/>
      <c r="TJP201" s="240"/>
      <c r="TJQ201" s="240"/>
      <c r="TJR201" s="240"/>
      <c r="TJS201" s="240"/>
      <c r="TJT201" s="240"/>
      <c r="TJU201" s="240"/>
      <c r="TJV201" s="240"/>
      <c r="TJW201" s="240"/>
      <c r="TJX201" s="240"/>
      <c r="TJY201" s="240"/>
      <c r="TJZ201" s="240"/>
      <c r="TKA201" s="240"/>
      <c r="TKB201" s="240"/>
      <c r="TKC201" s="240"/>
      <c r="TKD201" s="240"/>
      <c r="TKE201" s="240"/>
      <c r="TKF201" s="240"/>
      <c r="TKG201" s="240"/>
      <c r="TKH201" s="240"/>
      <c r="TKI201" s="240"/>
      <c r="TKJ201" s="240"/>
      <c r="TKK201" s="240"/>
      <c r="TKL201" s="240"/>
      <c r="TKM201" s="240"/>
      <c r="TKN201" s="240"/>
      <c r="TKO201" s="240"/>
      <c r="TKP201" s="240"/>
      <c r="TKQ201" s="240"/>
      <c r="TKR201" s="240"/>
      <c r="TKS201" s="240"/>
      <c r="TKT201" s="240"/>
      <c r="TKU201" s="240"/>
      <c r="TKV201" s="240"/>
      <c r="TKW201" s="240"/>
      <c r="TKX201" s="240"/>
      <c r="TKY201" s="240"/>
      <c r="TKZ201" s="240"/>
      <c r="TLA201" s="240"/>
      <c r="TLB201" s="240"/>
      <c r="TLC201" s="240"/>
      <c r="TLD201" s="240"/>
      <c r="TLE201" s="240"/>
      <c r="TLF201" s="240"/>
      <c r="TLG201" s="240"/>
      <c r="TLH201" s="240"/>
      <c r="TLI201" s="240"/>
      <c r="TLJ201" s="240"/>
      <c r="TLK201" s="240"/>
      <c r="TLL201" s="240"/>
      <c r="TLM201" s="240"/>
      <c r="TLN201" s="240"/>
      <c r="TLO201" s="240"/>
      <c r="TLP201" s="240"/>
      <c r="TLQ201" s="240"/>
      <c r="TLR201" s="240"/>
      <c r="TLS201" s="240"/>
      <c r="TLT201" s="240"/>
      <c r="TLU201" s="240"/>
      <c r="TLV201" s="240"/>
      <c r="TLW201" s="240"/>
      <c r="TLX201" s="240"/>
      <c r="TLY201" s="240"/>
      <c r="TLZ201" s="240"/>
      <c r="TMA201" s="240"/>
      <c r="TMB201" s="240"/>
      <c r="TMC201" s="240"/>
      <c r="TMD201" s="240"/>
      <c r="TME201" s="240"/>
      <c r="TMF201" s="240"/>
      <c r="TMG201" s="240"/>
      <c r="TMH201" s="240"/>
      <c r="TMI201" s="240"/>
      <c r="TMJ201" s="240"/>
      <c r="TMK201" s="240"/>
      <c r="TML201" s="240"/>
      <c r="TMM201" s="240"/>
      <c r="TMN201" s="240"/>
      <c r="TMO201" s="240"/>
      <c r="TMP201" s="240"/>
      <c r="TMQ201" s="240"/>
      <c r="TMR201" s="240"/>
      <c r="TMS201" s="240"/>
      <c r="TMT201" s="240"/>
      <c r="TMU201" s="240"/>
      <c r="TMV201" s="240"/>
      <c r="TMW201" s="240"/>
      <c r="TMX201" s="240"/>
      <c r="TMY201" s="240"/>
      <c r="TMZ201" s="240"/>
      <c r="TNA201" s="240"/>
      <c r="TNB201" s="240"/>
      <c r="TNC201" s="240"/>
      <c r="TND201" s="240"/>
      <c r="TNE201" s="240"/>
      <c r="TNF201" s="240"/>
      <c r="TNG201" s="240"/>
      <c r="TNH201" s="240"/>
      <c r="TNI201" s="240"/>
      <c r="TNJ201" s="240"/>
      <c r="TNK201" s="240"/>
      <c r="TNL201" s="240"/>
      <c r="TNM201" s="240"/>
      <c r="TNN201" s="240"/>
      <c r="TNO201" s="240"/>
      <c r="TNP201" s="240"/>
      <c r="TNQ201" s="240"/>
      <c r="TNR201" s="240"/>
      <c r="TNS201" s="240"/>
      <c r="TNT201" s="240"/>
      <c r="TNU201" s="240"/>
      <c r="TNV201" s="240"/>
      <c r="TNW201" s="240"/>
      <c r="TNX201" s="240"/>
      <c r="TNY201" s="240"/>
      <c r="TNZ201" s="240"/>
      <c r="TOA201" s="240"/>
      <c r="TOB201" s="240"/>
      <c r="TOC201" s="240"/>
      <c r="TOD201" s="240"/>
      <c r="TOE201" s="240"/>
      <c r="TOF201" s="240"/>
      <c r="TOG201" s="240"/>
      <c r="TOH201" s="240"/>
      <c r="TOI201" s="240"/>
      <c r="TOJ201" s="240"/>
      <c r="TOK201" s="240"/>
      <c r="TOL201" s="240"/>
      <c r="TOM201" s="240"/>
      <c r="TON201" s="240"/>
      <c r="TOO201" s="240"/>
      <c r="TOP201" s="240"/>
      <c r="TOQ201" s="240"/>
      <c r="TOR201" s="240"/>
      <c r="TOS201" s="240"/>
      <c r="TOT201" s="240"/>
      <c r="TOU201" s="240"/>
      <c r="TOV201" s="240"/>
      <c r="TOW201" s="240"/>
      <c r="TOX201" s="240"/>
      <c r="TOY201" s="240"/>
      <c r="TOZ201" s="240"/>
      <c r="TPA201" s="240"/>
      <c r="TPB201" s="240"/>
      <c r="TPC201" s="240"/>
      <c r="TPD201" s="240"/>
      <c r="TPE201" s="240"/>
      <c r="TPF201" s="240"/>
      <c r="TPG201" s="240"/>
      <c r="TPH201" s="240"/>
      <c r="TPI201" s="240"/>
      <c r="TPJ201" s="240"/>
      <c r="TPK201" s="240"/>
      <c r="TPL201" s="240"/>
      <c r="TPM201" s="240"/>
      <c r="TPN201" s="240"/>
      <c r="TPO201" s="240"/>
      <c r="TPP201" s="240"/>
      <c r="TPQ201" s="240"/>
      <c r="TPR201" s="240"/>
      <c r="TPS201" s="240"/>
      <c r="TPT201" s="240"/>
      <c r="TPU201" s="240"/>
      <c r="TPV201" s="240"/>
      <c r="TPW201" s="240"/>
      <c r="TPX201" s="240"/>
      <c r="TPY201" s="240"/>
      <c r="TPZ201" s="240"/>
      <c r="TQA201" s="240"/>
      <c r="TQB201" s="240"/>
      <c r="TQC201" s="240"/>
      <c r="TQD201" s="240"/>
      <c r="TQE201" s="240"/>
      <c r="TQF201" s="240"/>
      <c r="TQG201" s="240"/>
      <c r="TQH201" s="240"/>
      <c r="TQI201" s="240"/>
      <c r="TQJ201" s="240"/>
      <c r="TQK201" s="240"/>
      <c r="TQL201" s="240"/>
      <c r="TQM201" s="240"/>
      <c r="TQN201" s="240"/>
      <c r="TQO201" s="240"/>
      <c r="TQP201" s="240"/>
      <c r="TQQ201" s="240"/>
      <c r="TQR201" s="240"/>
      <c r="TQS201" s="240"/>
      <c r="TQT201" s="240"/>
      <c r="TQU201" s="240"/>
      <c r="TQV201" s="240"/>
      <c r="TQW201" s="240"/>
      <c r="TQX201" s="240"/>
      <c r="TQY201" s="240"/>
      <c r="TQZ201" s="240"/>
      <c r="TRA201" s="240"/>
      <c r="TRB201" s="240"/>
      <c r="TRC201" s="240"/>
      <c r="TRD201" s="240"/>
      <c r="TRE201" s="240"/>
      <c r="TRF201" s="240"/>
      <c r="TRG201" s="240"/>
      <c r="TRH201" s="240"/>
      <c r="TRI201" s="240"/>
      <c r="TRJ201" s="240"/>
      <c r="TRK201" s="240"/>
      <c r="TRL201" s="240"/>
      <c r="TRM201" s="240"/>
      <c r="TRN201" s="240"/>
      <c r="TRO201" s="240"/>
      <c r="TRP201" s="240"/>
      <c r="TRQ201" s="240"/>
      <c r="TRR201" s="240"/>
      <c r="TRS201" s="240"/>
      <c r="TRT201" s="240"/>
      <c r="TRU201" s="240"/>
      <c r="TRV201" s="240"/>
      <c r="TRW201" s="240"/>
      <c r="TRX201" s="240"/>
      <c r="TRY201" s="240"/>
      <c r="TRZ201" s="240"/>
      <c r="TSA201" s="240"/>
      <c r="TSB201" s="240"/>
      <c r="TSC201" s="240"/>
      <c r="TSD201" s="240"/>
      <c r="TSE201" s="240"/>
      <c r="TSF201" s="240"/>
      <c r="TSG201" s="240"/>
      <c r="TSH201" s="240"/>
      <c r="TSI201" s="240"/>
      <c r="TSJ201" s="240"/>
      <c r="TSK201" s="240"/>
      <c r="TSL201" s="240"/>
      <c r="TSM201" s="240"/>
      <c r="TSN201" s="240"/>
      <c r="TSO201" s="240"/>
      <c r="TSP201" s="240"/>
      <c r="TSQ201" s="240"/>
      <c r="TSR201" s="240"/>
      <c r="TSS201" s="240"/>
      <c r="TST201" s="240"/>
      <c r="TSU201" s="240"/>
      <c r="TSV201" s="240"/>
      <c r="TSW201" s="240"/>
      <c r="TSX201" s="240"/>
      <c r="TSY201" s="240"/>
      <c r="TSZ201" s="240"/>
      <c r="TTA201" s="240"/>
      <c r="TTB201" s="240"/>
      <c r="TTC201" s="240"/>
      <c r="TTD201" s="240"/>
      <c r="TTE201" s="240"/>
      <c r="TTF201" s="240"/>
      <c r="TTG201" s="240"/>
      <c r="TTH201" s="240"/>
      <c r="TTI201" s="240"/>
      <c r="TTJ201" s="240"/>
      <c r="TTK201" s="240"/>
      <c r="TTL201" s="240"/>
      <c r="TTM201" s="240"/>
      <c r="TTN201" s="240"/>
      <c r="TTO201" s="240"/>
      <c r="TTP201" s="240"/>
      <c r="TTQ201" s="240"/>
      <c r="TTR201" s="240"/>
      <c r="TTS201" s="240"/>
      <c r="TTT201" s="240"/>
      <c r="TTU201" s="240"/>
      <c r="TTV201" s="240"/>
      <c r="TTW201" s="240"/>
      <c r="TTX201" s="240"/>
      <c r="TTY201" s="240"/>
      <c r="TTZ201" s="240"/>
      <c r="TUA201" s="240"/>
      <c r="TUB201" s="240"/>
      <c r="TUC201" s="240"/>
      <c r="TUD201" s="240"/>
      <c r="TUE201" s="240"/>
      <c r="TUF201" s="240"/>
      <c r="TUG201" s="240"/>
      <c r="TUH201" s="240"/>
      <c r="TUI201" s="240"/>
      <c r="TUJ201" s="240"/>
      <c r="TUK201" s="240"/>
      <c r="TUL201" s="240"/>
      <c r="TUM201" s="240"/>
      <c r="TUN201" s="240"/>
      <c r="TUO201" s="240"/>
      <c r="TUP201" s="240"/>
      <c r="TUQ201" s="240"/>
      <c r="TUR201" s="240"/>
      <c r="TUS201" s="240"/>
      <c r="TUT201" s="240"/>
      <c r="TUU201" s="240"/>
      <c r="TUV201" s="240"/>
      <c r="TUW201" s="240"/>
      <c r="TUX201" s="240"/>
      <c r="TUY201" s="240"/>
      <c r="TUZ201" s="240"/>
      <c r="TVA201" s="240"/>
      <c r="TVB201" s="240"/>
      <c r="TVC201" s="240"/>
      <c r="TVD201" s="240"/>
      <c r="TVE201" s="240"/>
      <c r="TVF201" s="240"/>
      <c r="TVG201" s="240"/>
      <c r="TVH201" s="240"/>
      <c r="TVI201" s="240"/>
      <c r="TVJ201" s="240"/>
      <c r="TVK201" s="240"/>
      <c r="TVL201" s="240"/>
      <c r="TVM201" s="240"/>
      <c r="TVN201" s="240"/>
      <c r="TVO201" s="240"/>
      <c r="TVP201" s="240"/>
      <c r="TVQ201" s="240"/>
      <c r="TVR201" s="240"/>
      <c r="TVS201" s="240"/>
      <c r="TVT201" s="240"/>
      <c r="TVU201" s="240"/>
      <c r="TVV201" s="240"/>
      <c r="TVW201" s="240"/>
      <c r="TVX201" s="240"/>
      <c r="TVY201" s="240"/>
      <c r="TVZ201" s="240"/>
      <c r="TWA201" s="240"/>
      <c r="TWB201" s="240"/>
      <c r="TWC201" s="240"/>
      <c r="TWD201" s="240"/>
      <c r="TWE201" s="240"/>
      <c r="TWF201" s="240"/>
      <c r="TWG201" s="240"/>
      <c r="TWH201" s="240"/>
      <c r="TWI201" s="240"/>
      <c r="TWJ201" s="240"/>
      <c r="TWK201" s="240"/>
      <c r="TWL201" s="240"/>
      <c r="TWM201" s="240"/>
      <c r="TWN201" s="240"/>
      <c r="TWO201" s="240"/>
      <c r="TWP201" s="240"/>
      <c r="TWQ201" s="240"/>
      <c r="TWR201" s="240"/>
      <c r="TWS201" s="240"/>
      <c r="TWT201" s="240"/>
      <c r="TWU201" s="240"/>
      <c r="TWV201" s="240"/>
      <c r="TWW201" s="240"/>
      <c r="TWX201" s="240"/>
      <c r="TWY201" s="240"/>
      <c r="TWZ201" s="240"/>
      <c r="TXA201" s="240"/>
      <c r="TXB201" s="240"/>
      <c r="TXC201" s="240"/>
      <c r="TXD201" s="240"/>
      <c r="TXE201" s="240"/>
      <c r="TXF201" s="240"/>
      <c r="TXG201" s="240"/>
      <c r="TXH201" s="240"/>
      <c r="TXI201" s="240"/>
      <c r="TXJ201" s="240"/>
      <c r="TXK201" s="240"/>
      <c r="TXL201" s="240"/>
      <c r="TXM201" s="240"/>
      <c r="TXN201" s="240"/>
      <c r="TXO201" s="240"/>
      <c r="TXP201" s="240"/>
      <c r="TXQ201" s="240"/>
      <c r="TXR201" s="240"/>
      <c r="TXS201" s="240"/>
      <c r="TXT201" s="240"/>
      <c r="TXU201" s="240"/>
      <c r="TXV201" s="240"/>
      <c r="TXW201" s="240"/>
      <c r="TXX201" s="240"/>
      <c r="TXY201" s="240"/>
      <c r="TXZ201" s="240"/>
      <c r="TYA201" s="240"/>
      <c r="TYB201" s="240"/>
      <c r="TYC201" s="240"/>
      <c r="TYD201" s="240"/>
      <c r="TYE201" s="240"/>
      <c r="TYF201" s="240"/>
      <c r="TYG201" s="240"/>
      <c r="TYH201" s="240"/>
      <c r="TYI201" s="240"/>
      <c r="TYJ201" s="240"/>
      <c r="TYK201" s="240"/>
      <c r="TYL201" s="240"/>
      <c r="TYM201" s="240"/>
      <c r="TYN201" s="240"/>
      <c r="TYO201" s="240"/>
      <c r="TYP201" s="240"/>
      <c r="TYQ201" s="240"/>
      <c r="TYR201" s="240"/>
      <c r="TYS201" s="240"/>
      <c r="TYT201" s="240"/>
      <c r="TYU201" s="240"/>
      <c r="TYV201" s="240"/>
      <c r="TYW201" s="240"/>
      <c r="TYX201" s="240"/>
      <c r="TYY201" s="240"/>
      <c r="TYZ201" s="240"/>
      <c r="TZA201" s="240"/>
      <c r="TZB201" s="240"/>
      <c r="TZC201" s="240"/>
      <c r="TZD201" s="240"/>
      <c r="TZE201" s="240"/>
      <c r="TZF201" s="240"/>
      <c r="TZG201" s="240"/>
      <c r="TZH201" s="240"/>
      <c r="TZI201" s="240"/>
      <c r="TZJ201" s="240"/>
      <c r="TZK201" s="240"/>
      <c r="TZL201" s="240"/>
      <c r="TZM201" s="240"/>
      <c r="TZN201" s="240"/>
      <c r="TZO201" s="240"/>
      <c r="TZP201" s="240"/>
      <c r="TZQ201" s="240"/>
      <c r="TZR201" s="240"/>
      <c r="TZS201" s="240"/>
      <c r="TZT201" s="240"/>
      <c r="TZU201" s="240"/>
      <c r="TZV201" s="240"/>
      <c r="TZW201" s="240"/>
      <c r="TZX201" s="240"/>
      <c r="TZY201" s="240"/>
      <c r="TZZ201" s="240"/>
      <c r="UAA201" s="240"/>
      <c r="UAB201" s="240"/>
      <c r="UAC201" s="240"/>
      <c r="UAD201" s="240"/>
      <c r="UAE201" s="240"/>
      <c r="UAF201" s="240"/>
      <c r="UAG201" s="240"/>
      <c r="UAH201" s="240"/>
      <c r="UAI201" s="240"/>
      <c r="UAJ201" s="240"/>
      <c r="UAK201" s="240"/>
      <c r="UAL201" s="240"/>
      <c r="UAM201" s="240"/>
      <c r="UAN201" s="240"/>
      <c r="UAO201" s="240"/>
      <c r="UAP201" s="240"/>
      <c r="UAQ201" s="240"/>
      <c r="UAR201" s="240"/>
      <c r="UAS201" s="240"/>
      <c r="UAT201" s="240"/>
      <c r="UAU201" s="240"/>
      <c r="UAV201" s="240"/>
      <c r="UAW201" s="240"/>
      <c r="UAX201" s="240"/>
      <c r="UAY201" s="240"/>
      <c r="UAZ201" s="240"/>
      <c r="UBA201" s="240"/>
      <c r="UBB201" s="240"/>
      <c r="UBC201" s="240"/>
      <c r="UBD201" s="240"/>
      <c r="UBE201" s="240"/>
      <c r="UBF201" s="240"/>
      <c r="UBG201" s="240"/>
      <c r="UBH201" s="240"/>
      <c r="UBI201" s="240"/>
      <c r="UBJ201" s="240"/>
      <c r="UBK201" s="240"/>
      <c r="UBL201" s="240"/>
      <c r="UBM201" s="240"/>
      <c r="UBN201" s="240"/>
      <c r="UBO201" s="240"/>
      <c r="UBP201" s="240"/>
      <c r="UBQ201" s="240"/>
      <c r="UBR201" s="240"/>
      <c r="UBS201" s="240"/>
      <c r="UBT201" s="240"/>
      <c r="UBU201" s="240"/>
      <c r="UBV201" s="240"/>
      <c r="UBW201" s="240"/>
      <c r="UBX201" s="240"/>
      <c r="UBY201" s="240"/>
      <c r="UBZ201" s="240"/>
      <c r="UCA201" s="240"/>
      <c r="UCB201" s="240"/>
      <c r="UCC201" s="240"/>
      <c r="UCD201" s="240"/>
      <c r="UCE201" s="240"/>
      <c r="UCF201" s="240"/>
      <c r="UCG201" s="240"/>
      <c r="UCH201" s="240"/>
      <c r="UCI201" s="240"/>
      <c r="UCJ201" s="240"/>
      <c r="UCK201" s="240"/>
      <c r="UCL201" s="240"/>
      <c r="UCM201" s="240"/>
      <c r="UCN201" s="240"/>
      <c r="UCO201" s="240"/>
      <c r="UCP201" s="240"/>
      <c r="UCQ201" s="240"/>
      <c r="UCR201" s="240"/>
      <c r="UCS201" s="240"/>
      <c r="UCT201" s="240"/>
      <c r="UCU201" s="240"/>
      <c r="UCV201" s="240"/>
      <c r="UCW201" s="240"/>
      <c r="UCX201" s="240"/>
      <c r="UCY201" s="240"/>
      <c r="UCZ201" s="240"/>
      <c r="UDA201" s="240"/>
      <c r="UDB201" s="240"/>
      <c r="UDC201" s="240"/>
      <c r="UDD201" s="240"/>
      <c r="UDE201" s="240"/>
      <c r="UDF201" s="240"/>
      <c r="UDG201" s="240"/>
      <c r="UDH201" s="240"/>
      <c r="UDI201" s="240"/>
      <c r="UDJ201" s="240"/>
      <c r="UDK201" s="240"/>
      <c r="UDL201" s="240"/>
      <c r="UDM201" s="240"/>
      <c r="UDN201" s="240"/>
      <c r="UDO201" s="240"/>
      <c r="UDP201" s="240"/>
      <c r="UDQ201" s="240"/>
      <c r="UDR201" s="240"/>
      <c r="UDS201" s="240"/>
      <c r="UDT201" s="240"/>
      <c r="UDU201" s="240"/>
      <c r="UDV201" s="240"/>
      <c r="UDW201" s="240"/>
      <c r="UDX201" s="240"/>
      <c r="UDY201" s="240"/>
      <c r="UDZ201" s="240"/>
      <c r="UEA201" s="240"/>
      <c r="UEB201" s="240"/>
      <c r="UEC201" s="240"/>
      <c r="UED201" s="240"/>
      <c r="UEE201" s="240"/>
      <c r="UEF201" s="240"/>
      <c r="UEG201" s="240"/>
      <c r="UEH201" s="240"/>
      <c r="UEI201" s="240"/>
      <c r="UEJ201" s="240"/>
      <c r="UEK201" s="240"/>
      <c r="UEL201" s="240"/>
      <c r="UEM201" s="240"/>
      <c r="UEN201" s="240"/>
      <c r="UEO201" s="240"/>
      <c r="UEP201" s="240"/>
      <c r="UEQ201" s="240"/>
      <c r="UER201" s="240"/>
      <c r="UES201" s="240"/>
      <c r="UET201" s="240"/>
      <c r="UEU201" s="240"/>
      <c r="UEV201" s="240"/>
      <c r="UEW201" s="240"/>
      <c r="UEX201" s="240"/>
      <c r="UEY201" s="240"/>
      <c r="UEZ201" s="240"/>
      <c r="UFA201" s="240"/>
      <c r="UFB201" s="240"/>
      <c r="UFC201" s="240"/>
      <c r="UFD201" s="240"/>
      <c r="UFE201" s="240"/>
      <c r="UFF201" s="240"/>
      <c r="UFG201" s="240"/>
      <c r="UFH201" s="240"/>
      <c r="UFI201" s="240"/>
      <c r="UFJ201" s="240"/>
      <c r="UFK201" s="240"/>
      <c r="UFL201" s="240"/>
      <c r="UFM201" s="240"/>
      <c r="UFN201" s="240"/>
      <c r="UFO201" s="240"/>
      <c r="UFP201" s="240"/>
      <c r="UFQ201" s="240"/>
      <c r="UFR201" s="240"/>
      <c r="UFS201" s="240"/>
      <c r="UFT201" s="240"/>
      <c r="UFU201" s="240"/>
      <c r="UFV201" s="240"/>
      <c r="UFW201" s="240"/>
      <c r="UFX201" s="240"/>
      <c r="UFY201" s="240"/>
      <c r="UFZ201" s="240"/>
      <c r="UGA201" s="240"/>
      <c r="UGB201" s="240"/>
      <c r="UGC201" s="240"/>
      <c r="UGD201" s="240"/>
      <c r="UGE201" s="240"/>
      <c r="UGF201" s="240"/>
      <c r="UGG201" s="240"/>
      <c r="UGH201" s="240"/>
      <c r="UGI201" s="240"/>
      <c r="UGJ201" s="240"/>
      <c r="UGK201" s="240"/>
      <c r="UGL201" s="240"/>
      <c r="UGM201" s="240"/>
      <c r="UGN201" s="240"/>
      <c r="UGO201" s="240"/>
      <c r="UGP201" s="240"/>
      <c r="UGQ201" s="240"/>
      <c r="UGR201" s="240"/>
      <c r="UGS201" s="240"/>
      <c r="UGT201" s="240"/>
      <c r="UGU201" s="240"/>
      <c r="UGV201" s="240"/>
      <c r="UGW201" s="240"/>
      <c r="UGX201" s="240"/>
      <c r="UGY201" s="240"/>
      <c r="UGZ201" s="240"/>
      <c r="UHA201" s="240"/>
      <c r="UHB201" s="240"/>
      <c r="UHC201" s="240"/>
      <c r="UHD201" s="240"/>
      <c r="UHE201" s="240"/>
      <c r="UHF201" s="240"/>
      <c r="UHG201" s="240"/>
      <c r="UHH201" s="240"/>
      <c r="UHI201" s="240"/>
      <c r="UHJ201" s="240"/>
      <c r="UHK201" s="240"/>
      <c r="UHL201" s="240"/>
      <c r="UHM201" s="240"/>
      <c r="UHN201" s="240"/>
      <c r="UHO201" s="240"/>
      <c r="UHP201" s="240"/>
      <c r="UHQ201" s="240"/>
      <c r="UHR201" s="240"/>
      <c r="UHS201" s="240"/>
      <c r="UHT201" s="240"/>
      <c r="UHU201" s="240"/>
      <c r="UHV201" s="240"/>
      <c r="UHW201" s="240"/>
      <c r="UHX201" s="240"/>
      <c r="UHY201" s="240"/>
      <c r="UHZ201" s="240"/>
      <c r="UIA201" s="240"/>
      <c r="UIB201" s="240"/>
      <c r="UIC201" s="240"/>
      <c r="UID201" s="240"/>
      <c r="UIE201" s="240"/>
      <c r="UIF201" s="240"/>
      <c r="UIG201" s="240"/>
      <c r="UIH201" s="240"/>
      <c r="UII201" s="240"/>
      <c r="UIJ201" s="240"/>
      <c r="UIK201" s="240"/>
      <c r="UIL201" s="240"/>
      <c r="UIM201" s="240"/>
      <c r="UIN201" s="240"/>
      <c r="UIO201" s="240"/>
      <c r="UIP201" s="240"/>
      <c r="UIQ201" s="240"/>
      <c r="UIR201" s="240"/>
      <c r="UIS201" s="240"/>
      <c r="UIT201" s="240"/>
      <c r="UIU201" s="240"/>
      <c r="UIV201" s="240"/>
      <c r="UIW201" s="240"/>
      <c r="UIX201" s="240"/>
      <c r="UIY201" s="240"/>
      <c r="UIZ201" s="240"/>
      <c r="UJA201" s="240"/>
      <c r="UJB201" s="240"/>
      <c r="UJC201" s="240"/>
      <c r="UJD201" s="240"/>
      <c r="UJE201" s="240"/>
      <c r="UJF201" s="240"/>
      <c r="UJG201" s="240"/>
      <c r="UJH201" s="240"/>
      <c r="UJI201" s="240"/>
      <c r="UJJ201" s="240"/>
      <c r="UJK201" s="240"/>
      <c r="UJL201" s="240"/>
      <c r="UJM201" s="240"/>
      <c r="UJN201" s="240"/>
      <c r="UJO201" s="240"/>
      <c r="UJP201" s="240"/>
      <c r="UJQ201" s="240"/>
      <c r="UJR201" s="240"/>
      <c r="UJS201" s="240"/>
      <c r="UJT201" s="240"/>
      <c r="UJU201" s="240"/>
      <c r="UJV201" s="240"/>
      <c r="UJW201" s="240"/>
      <c r="UJX201" s="240"/>
      <c r="UJY201" s="240"/>
      <c r="UJZ201" s="240"/>
      <c r="UKA201" s="240"/>
      <c r="UKB201" s="240"/>
      <c r="UKC201" s="240"/>
      <c r="UKD201" s="240"/>
      <c r="UKE201" s="240"/>
      <c r="UKF201" s="240"/>
      <c r="UKG201" s="240"/>
      <c r="UKH201" s="240"/>
      <c r="UKI201" s="240"/>
      <c r="UKJ201" s="240"/>
      <c r="UKK201" s="240"/>
      <c r="UKL201" s="240"/>
      <c r="UKM201" s="240"/>
      <c r="UKN201" s="240"/>
      <c r="UKO201" s="240"/>
      <c r="UKP201" s="240"/>
      <c r="UKQ201" s="240"/>
      <c r="UKR201" s="240"/>
      <c r="UKS201" s="240"/>
      <c r="UKT201" s="240"/>
      <c r="UKU201" s="240"/>
      <c r="UKV201" s="240"/>
      <c r="UKW201" s="240"/>
      <c r="UKX201" s="240"/>
      <c r="UKY201" s="240"/>
      <c r="UKZ201" s="240"/>
      <c r="ULA201" s="240"/>
      <c r="ULB201" s="240"/>
      <c r="ULC201" s="240"/>
      <c r="ULD201" s="240"/>
      <c r="ULE201" s="240"/>
      <c r="ULF201" s="240"/>
      <c r="ULG201" s="240"/>
      <c r="ULH201" s="240"/>
      <c r="ULI201" s="240"/>
      <c r="ULJ201" s="240"/>
      <c r="ULK201" s="240"/>
      <c r="ULL201" s="240"/>
      <c r="ULM201" s="240"/>
      <c r="ULN201" s="240"/>
      <c r="ULO201" s="240"/>
      <c r="ULP201" s="240"/>
      <c r="ULQ201" s="240"/>
      <c r="ULR201" s="240"/>
      <c r="ULS201" s="240"/>
      <c r="ULT201" s="240"/>
      <c r="ULU201" s="240"/>
      <c r="ULV201" s="240"/>
      <c r="ULW201" s="240"/>
      <c r="ULX201" s="240"/>
      <c r="ULY201" s="240"/>
      <c r="ULZ201" s="240"/>
      <c r="UMA201" s="240"/>
      <c r="UMB201" s="240"/>
      <c r="UMC201" s="240"/>
      <c r="UMD201" s="240"/>
      <c r="UME201" s="240"/>
      <c r="UMF201" s="240"/>
      <c r="UMG201" s="240"/>
      <c r="UMH201" s="240"/>
      <c r="UMI201" s="240"/>
      <c r="UMJ201" s="240"/>
      <c r="UMK201" s="240"/>
      <c r="UML201" s="240"/>
      <c r="UMM201" s="240"/>
      <c r="UMN201" s="240"/>
      <c r="UMO201" s="240"/>
      <c r="UMP201" s="240"/>
      <c r="UMQ201" s="240"/>
      <c r="UMR201" s="240"/>
      <c r="UMS201" s="240"/>
      <c r="UMT201" s="240"/>
      <c r="UMU201" s="240"/>
      <c r="UMV201" s="240"/>
      <c r="UMW201" s="240"/>
      <c r="UMX201" s="240"/>
      <c r="UMY201" s="240"/>
      <c r="UMZ201" s="240"/>
      <c r="UNA201" s="240"/>
      <c r="UNB201" s="240"/>
      <c r="UNC201" s="240"/>
      <c r="UND201" s="240"/>
      <c r="UNE201" s="240"/>
      <c r="UNF201" s="240"/>
      <c r="UNG201" s="240"/>
      <c r="UNH201" s="240"/>
      <c r="UNI201" s="240"/>
      <c r="UNJ201" s="240"/>
      <c r="UNK201" s="240"/>
      <c r="UNL201" s="240"/>
      <c r="UNM201" s="240"/>
      <c r="UNN201" s="240"/>
      <c r="UNO201" s="240"/>
      <c r="UNP201" s="240"/>
      <c r="UNQ201" s="240"/>
      <c r="UNR201" s="240"/>
      <c r="UNS201" s="240"/>
      <c r="UNT201" s="240"/>
      <c r="UNU201" s="240"/>
      <c r="UNV201" s="240"/>
      <c r="UNW201" s="240"/>
      <c r="UNX201" s="240"/>
      <c r="UNY201" s="240"/>
      <c r="UNZ201" s="240"/>
      <c r="UOA201" s="240"/>
      <c r="UOB201" s="240"/>
      <c r="UOC201" s="240"/>
      <c r="UOD201" s="240"/>
      <c r="UOE201" s="240"/>
      <c r="UOF201" s="240"/>
      <c r="UOG201" s="240"/>
      <c r="UOH201" s="240"/>
      <c r="UOI201" s="240"/>
      <c r="UOJ201" s="240"/>
      <c r="UOK201" s="240"/>
      <c r="UOL201" s="240"/>
      <c r="UOM201" s="240"/>
      <c r="UON201" s="240"/>
      <c r="UOO201" s="240"/>
      <c r="UOP201" s="240"/>
      <c r="UOQ201" s="240"/>
      <c r="UOR201" s="240"/>
      <c r="UOS201" s="240"/>
      <c r="UOT201" s="240"/>
      <c r="UOU201" s="240"/>
      <c r="UOV201" s="240"/>
      <c r="UOW201" s="240"/>
      <c r="UOX201" s="240"/>
      <c r="UOY201" s="240"/>
      <c r="UOZ201" s="240"/>
      <c r="UPA201" s="240"/>
      <c r="UPB201" s="240"/>
      <c r="UPC201" s="240"/>
      <c r="UPD201" s="240"/>
      <c r="UPE201" s="240"/>
      <c r="UPF201" s="240"/>
      <c r="UPG201" s="240"/>
      <c r="UPH201" s="240"/>
      <c r="UPI201" s="240"/>
      <c r="UPJ201" s="240"/>
      <c r="UPK201" s="240"/>
      <c r="UPL201" s="240"/>
      <c r="UPM201" s="240"/>
      <c r="UPN201" s="240"/>
      <c r="UPO201" s="240"/>
      <c r="UPP201" s="240"/>
      <c r="UPQ201" s="240"/>
      <c r="UPR201" s="240"/>
      <c r="UPS201" s="240"/>
      <c r="UPT201" s="240"/>
      <c r="UPU201" s="240"/>
      <c r="UPV201" s="240"/>
      <c r="UPW201" s="240"/>
      <c r="UPX201" s="240"/>
      <c r="UPY201" s="240"/>
      <c r="UPZ201" s="240"/>
      <c r="UQA201" s="240"/>
      <c r="UQB201" s="240"/>
      <c r="UQC201" s="240"/>
      <c r="UQD201" s="240"/>
      <c r="UQE201" s="240"/>
      <c r="UQF201" s="240"/>
      <c r="UQG201" s="240"/>
      <c r="UQH201" s="240"/>
      <c r="UQI201" s="240"/>
      <c r="UQJ201" s="240"/>
      <c r="UQK201" s="240"/>
      <c r="UQL201" s="240"/>
      <c r="UQM201" s="240"/>
      <c r="UQN201" s="240"/>
      <c r="UQO201" s="240"/>
      <c r="UQP201" s="240"/>
      <c r="UQQ201" s="240"/>
      <c r="UQR201" s="240"/>
      <c r="UQS201" s="240"/>
      <c r="UQT201" s="240"/>
      <c r="UQU201" s="240"/>
      <c r="UQV201" s="240"/>
      <c r="UQW201" s="240"/>
      <c r="UQX201" s="240"/>
      <c r="UQY201" s="240"/>
      <c r="UQZ201" s="240"/>
      <c r="URA201" s="240"/>
      <c r="URB201" s="240"/>
      <c r="URC201" s="240"/>
      <c r="URD201" s="240"/>
      <c r="URE201" s="240"/>
      <c r="URF201" s="240"/>
      <c r="URG201" s="240"/>
      <c r="URH201" s="240"/>
      <c r="URI201" s="240"/>
      <c r="URJ201" s="240"/>
      <c r="URK201" s="240"/>
      <c r="URL201" s="240"/>
      <c r="URM201" s="240"/>
      <c r="URN201" s="240"/>
      <c r="URO201" s="240"/>
      <c r="URP201" s="240"/>
      <c r="URQ201" s="240"/>
      <c r="URR201" s="240"/>
      <c r="URS201" s="240"/>
      <c r="URT201" s="240"/>
      <c r="URU201" s="240"/>
      <c r="URV201" s="240"/>
      <c r="URW201" s="240"/>
      <c r="URX201" s="240"/>
      <c r="URY201" s="240"/>
      <c r="URZ201" s="240"/>
      <c r="USA201" s="240"/>
      <c r="USB201" s="240"/>
      <c r="USC201" s="240"/>
      <c r="USD201" s="240"/>
      <c r="USE201" s="240"/>
      <c r="USF201" s="240"/>
      <c r="USG201" s="240"/>
      <c r="USH201" s="240"/>
      <c r="USI201" s="240"/>
      <c r="USJ201" s="240"/>
      <c r="USK201" s="240"/>
      <c r="USL201" s="240"/>
      <c r="USM201" s="240"/>
      <c r="USN201" s="240"/>
      <c r="USO201" s="240"/>
      <c r="USP201" s="240"/>
      <c r="USQ201" s="240"/>
      <c r="USR201" s="240"/>
      <c r="USS201" s="240"/>
      <c r="UST201" s="240"/>
      <c r="USU201" s="240"/>
      <c r="USV201" s="240"/>
      <c r="USW201" s="240"/>
      <c r="USX201" s="240"/>
      <c r="USY201" s="240"/>
      <c r="USZ201" s="240"/>
      <c r="UTA201" s="240"/>
      <c r="UTB201" s="240"/>
      <c r="UTC201" s="240"/>
      <c r="UTD201" s="240"/>
      <c r="UTE201" s="240"/>
      <c r="UTF201" s="240"/>
      <c r="UTG201" s="240"/>
      <c r="UTH201" s="240"/>
      <c r="UTI201" s="240"/>
      <c r="UTJ201" s="240"/>
      <c r="UTK201" s="240"/>
      <c r="UTL201" s="240"/>
      <c r="UTM201" s="240"/>
      <c r="UTN201" s="240"/>
      <c r="UTO201" s="240"/>
      <c r="UTP201" s="240"/>
      <c r="UTQ201" s="240"/>
      <c r="UTR201" s="240"/>
      <c r="UTS201" s="240"/>
      <c r="UTT201" s="240"/>
      <c r="UTU201" s="240"/>
      <c r="UTV201" s="240"/>
      <c r="UTW201" s="240"/>
      <c r="UTX201" s="240"/>
      <c r="UTY201" s="240"/>
      <c r="UTZ201" s="240"/>
      <c r="UUA201" s="240"/>
      <c r="UUB201" s="240"/>
      <c r="UUC201" s="240"/>
      <c r="UUD201" s="240"/>
      <c r="UUE201" s="240"/>
      <c r="UUF201" s="240"/>
      <c r="UUG201" s="240"/>
      <c r="UUH201" s="240"/>
      <c r="UUI201" s="240"/>
      <c r="UUJ201" s="240"/>
      <c r="UUK201" s="240"/>
      <c r="UUL201" s="240"/>
      <c r="UUM201" s="240"/>
      <c r="UUN201" s="240"/>
      <c r="UUO201" s="240"/>
      <c r="UUP201" s="240"/>
      <c r="UUQ201" s="240"/>
      <c r="UUR201" s="240"/>
      <c r="UUS201" s="240"/>
      <c r="UUT201" s="240"/>
      <c r="UUU201" s="240"/>
      <c r="UUV201" s="240"/>
      <c r="UUW201" s="240"/>
      <c r="UUX201" s="240"/>
      <c r="UUY201" s="240"/>
      <c r="UUZ201" s="240"/>
      <c r="UVA201" s="240"/>
      <c r="UVB201" s="240"/>
      <c r="UVC201" s="240"/>
      <c r="UVD201" s="240"/>
      <c r="UVE201" s="240"/>
      <c r="UVF201" s="240"/>
      <c r="UVG201" s="240"/>
      <c r="UVH201" s="240"/>
      <c r="UVI201" s="240"/>
      <c r="UVJ201" s="240"/>
      <c r="UVK201" s="240"/>
      <c r="UVL201" s="240"/>
      <c r="UVM201" s="240"/>
      <c r="UVN201" s="240"/>
      <c r="UVO201" s="240"/>
      <c r="UVP201" s="240"/>
      <c r="UVQ201" s="240"/>
      <c r="UVR201" s="240"/>
      <c r="UVS201" s="240"/>
      <c r="UVT201" s="240"/>
      <c r="UVU201" s="240"/>
      <c r="UVV201" s="240"/>
      <c r="UVW201" s="240"/>
      <c r="UVX201" s="240"/>
      <c r="UVY201" s="240"/>
      <c r="UVZ201" s="240"/>
      <c r="UWA201" s="240"/>
      <c r="UWB201" s="240"/>
      <c r="UWC201" s="240"/>
      <c r="UWD201" s="240"/>
      <c r="UWE201" s="240"/>
      <c r="UWF201" s="240"/>
      <c r="UWG201" s="240"/>
      <c r="UWH201" s="240"/>
      <c r="UWI201" s="240"/>
      <c r="UWJ201" s="240"/>
      <c r="UWK201" s="240"/>
      <c r="UWL201" s="240"/>
      <c r="UWM201" s="240"/>
      <c r="UWN201" s="240"/>
      <c r="UWO201" s="240"/>
      <c r="UWP201" s="240"/>
      <c r="UWQ201" s="240"/>
      <c r="UWR201" s="240"/>
      <c r="UWS201" s="240"/>
      <c r="UWT201" s="240"/>
      <c r="UWU201" s="240"/>
      <c r="UWV201" s="240"/>
      <c r="UWW201" s="240"/>
      <c r="UWX201" s="240"/>
      <c r="UWY201" s="240"/>
      <c r="UWZ201" s="240"/>
      <c r="UXA201" s="240"/>
      <c r="UXB201" s="240"/>
      <c r="UXC201" s="240"/>
      <c r="UXD201" s="240"/>
      <c r="UXE201" s="240"/>
      <c r="UXF201" s="240"/>
      <c r="UXG201" s="240"/>
      <c r="UXH201" s="240"/>
      <c r="UXI201" s="240"/>
      <c r="UXJ201" s="240"/>
      <c r="UXK201" s="240"/>
      <c r="UXL201" s="240"/>
      <c r="UXM201" s="240"/>
      <c r="UXN201" s="240"/>
      <c r="UXO201" s="240"/>
      <c r="UXP201" s="240"/>
      <c r="UXQ201" s="240"/>
      <c r="UXR201" s="240"/>
      <c r="UXS201" s="240"/>
      <c r="UXT201" s="240"/>
      <c r="UXU201" s="240"/>
      <c r="UXV201" s="240"/>
      <c r="UXW201" s="240"/>
      <c r="UXX201" s="240"/>
      <c r="UXY201" s="240"/>
      <c r="UXZ201" s="240"/>
      <c r="UYA201" s="240"/>
      <c r="UYB201" s="240"/>
      <c r="UYC201" s="240"/>
      <c r="UYD201" s="240"/>
      <c r="UYE201" s="240"/>
      <c r="UYF201" s="240"/>
      <c r="UYG201" s="240"/>
      <c r="UYH201" s="240"/>
      <c r="UYI201" s="240"/>
      <c r="UYJ201" s="240"/>
      <c r="UYK201" s="240"/>
      <c r="UYL201" s="240"/>
      <c r="UYM201" s="240"/>
      <c r="UYN201" s="240"/>
      <c r="UYO201" s="240"/>
      <c r="UYP201" s="240"/>
      <c r="UYQ201" s="240"/>
      <c r="UYR201" s="240"/>
      <c r="UYS201" s="240"/>
      <c r="UYT201" s="240"/>
      <c r="UYU201" s="240"/>
      <c r="UYV201" s="240"/>
      <c r="UYW201" s="240"/>
      <c r="UYX201" s="240"/>
      <c r="UYY201" s="240"/>
      <c r="UYZ201" s="240"/>
      <c r="UZA201" s="240"/>
      <c r="UZB201" s="240"/>
      <c r="UZC201" s="240"/>
      <c r="UZD201" s="240"/>
      <c r="UZE201" s="240"/>
      <c r="UZF201" s="240"/>
      <c r="UZG201" s="240"/>
      <c r="UZH201" s="240"/>
      <c r="UZI201" s="240"/>
      <c r="UZJ201" s="240"/>
      <c r="UZK201" s="240"/>
      <c r="UZL201" s="240"/>
      <c r="UZM201" s="240"/>
      <c r="UZN201" s="240"/>
      <c r="UZO201" s="240"/>
      <c r="UZP201" s="240"/>
      <c r="UZQ201" s="240"/>
      <c r="UZR201" s="240"/>
      <c r="UZS201" s="240"/>
      <c r="UZT201" s="240"/>
      <c r="UZU201" s="240"/>
      <c r="UZV201" s="240"/>
      <c r="UZW201" s="240"/>
      <c r="UZX201" s="240"/>
      <c r="UZY201" s="240"/>
      <c r="UZZ201" s="240"/>
      <c r="VAA201" s="240"/>
      <c r="VAB201" s="240"/>
      <c r="VAC201" s="240"/>
      <c r="VAD201" s="240"/>
      <c r="VAE201" s="240"/>
      <c r="VAF201" s="240"/>
      <c r="VAG201" s="240"/>
      <c r="VAH201" s="240"/>
      <c r="VAI201" s="240"/>
      <c r="VAJ201" s="240"/>
      <c r="VAK201" s="240"/>
      <c r="VAL201" s="240"/>
      <c r="VAM201" s="240"/>
      <c r="VAN201" s="240"/>
      <c r="VAO201" s="240"/>
      <c r="VAP201" s="240"/>
      <c r="VAQ201" s="240"/>
      <c r="VAR201" s="240"/>
      <c r="VAS201" s="240"/>
      <c r="VAT201" s="240"/>
      <c r="VAU201" s="240"/>
      <c r="VAV201" s="240"/>
      <c r="VAW201" s="240"/>
      <c r="VAX201" s="240"/>
      <c r="VAY201" s="240"/>
      <c r="VAZ201" s="240"/>
      <c r="VBA201" s="240"/>
      <c r="VBB201" s="240"/>
      <c r="VBC201" s="240"/>
      <c r="VBD201" s="240"/>
      <c r="VBE201" s="240"/>
      <c r="VBF201" s="240"/>
      <c r="VBG201" s="240"/>
      <c r="VBH201" s="240"/>
      <c r="VBI201" s="240"/>
      <c r="VBJ201" s="240"/>
      <c r="VBK201" s="240"/>
      <c r="VBL201" s="240"/>
      <c r="VBM201" s="240"/>
      <c r="VBN201" s="240"/>
      <c r="VBO201" s="240"/>
      <c r="VBP201" s="240"/>
      <c r="VBQ201" s="240"/>
      <c r="VBR201" s="240"/>
      <c r="VBS201" s="240"/>
      <c r="VBT201" s="240"/>
      <c r="VBU201" s="240"/>
      <c r="VBV201" s="240"/>
      <c r="VBW201" s="240"/>
      <c r="VBX201" s="240"/>
      <c r="VBY201" s="240"/>
      <c r="VBZ201" s="240"/>
      <c r="VCA201" s="240"/>
      <c r="VCB201" s="240"/>
      <c r="VCC201" s="240"/>
      <c r="VCD201" s="240"/>
      <c r="VCE201" s="240"/>
      <c r="VCF201" s="240"/>
      <c r="VCG201" s="240"/>
      <c r="VCH201" s="240"/>
      <c r="VCI201" s="240"/>
      <c r="VCJ201" s="240"/>
      <c r="VCK201" s="240"/>
      <c r="VCL201" s="240"/>
      <c r="VCM201" s="240"/>
      <c r="VCN201" s="240"/>
      <c r="VCO201" s="240"/>
      <c r="VCP201" s="240"/>
      <c r="VCQ201" s="240"/>
      <c r="VCR201" s="240"/>
      <c r="VCS201" s="240"/>
      <c r="VCT201" s="240"/>
      <c r="VCU201" s="240"/>
      <c r="VCV201" s="240"/>
      <c r="VCW201" s="240"/>
      <c r="VCX201" s="240"/>
      <c r="VCY201" s="240"/>
      <c r="VCZ201" s="240"/>
      <c r="VDA201" s="240"/>
      <c r="VDB201" s="240"/>
      <c r="VDC201" s="240"/>
      <c r="VDD201" s="240"/>
      <c r="VDE201" s="240"/>
      <c r="VDF201" s="240"/>
      <c r="VDG201" s="240"/>
      <c r="VDH201" s="240"/>
      <c r="VDI201" s="240"/>
      <c r="VDJ201" s="240"/>
      <c r="VDK201" s="240"/>
      <c r="VDL201" s="240"/>
      <c r="VDM201" s="240"/>
      <c r="VDN201" s="240"/>
      <c r="VDO201" s="240"/>
      <c r="VDP201" s="240"/>
      <c r="VDQ201" s="240"/>
      <c r="VDR201" s="240"/>
      <c r="VDS201" s="240"/>
      <c r="VDT201" s="240"/>
      <c r="VDU201" s="240"/>
      <c r="VDV201" s="240"/>
      <c r="VDW201" s="240"/>
      <c r="VDX201" s="240"/>
      <c r="VDY201" s="240"/>
      <c r="VDZ201" s="240"/>
      <c r="VEA201" s="240"/>
      <c r="VEB201" s="240"/>
      <c r="VEC201" s="240"/>
      <c r="VED201" s="240"/>
      <c r="VEE201" s="240"/>
      <c r="VEF201" s="240"/>
      <c r="VEG201" s="240"/>
      <c r="VEH201" s="240"/>
      <c r="VEI201" s="240"/>
      <c r="VEJ201" s="240"/>
      <c r="VEK201" s="240"/>
      <c r="VEL201" s="240"/>
      <c r="VEM201" s="240"/>
      <c r="VEN201" s="240"/>
      <c r="VEO201" s="240"/>
      <c r="VEP201" s="240"/>
      <c r="VEQ201" s="240"/>
      <c r="VER201" s="240"/>
      <c r="VES201" s="240"/>
      <c r="VET201" s="240"/>
      <c r="VEU201" s="240"/>
      <c r="VEV201" s="240"/>
      <c r="VEW201" s="240"/>
      <c r="VEX201" s="240"/>
      <c r="VEY201" s="240"/>
      <c r="VEZ201" s="240"/>
      <c r="VFA201" s="240"/>
      <c r="VFB201" s="240"/>
      <c r="VFC201" s="240"/>
      <c r="VFD201" s="240"/>
      <c r="VFE201" s="240"/>
      <c r="VFF201" s="240"/>
      <c r="VFG201" s="240"/>
      <c r="VFH201" s="240"/>
      <c r="VFI201" s="240"/>
      <c r="VFJ201" s="240"/>
      <c r="VFK201" s="240"/>
      <c r="VFL201" s="240"/>
      <c r="VFM201" s="240"/>
      <c r="VFN201" s="240"/>
      <c r="VFO201" s="240"/>
      <c r="VFP201" s="240"/>
      <c r="VFQ201" s="240"/>
      <c r="VFR201" s="240"/>
      <c r="VFS201" s="240"/>
      <c r="VFT201" s="240"/>
      <c r="VFU201" s="240"/>
      <c r="VFV201" s="240"/>
      <c r="VFW201" s="240"/>
      <c r="VFX201" s="240"/>
      <c r="VFY201" s="240"/>
      <c r="VFZ201" s="240"/>
      <c r="VGA201" s="240"/>
      <c r="VGB201" s="240"/>
      <c r="VGC201" s="240"/>
      <c r="VGD201" s="240"/>
      <c r="VGE201" s="240"/>
      <c r="VGF201" s="240"/>
      <c r="VGG201" s="240"/>
      <c r="VGH201" s="240"/>
      <c r="VGI201" s="240"/>
      <c r="VGJ201" s="240"/>
      <c r="VGK201" s="240"/>
      <c r="VGL201" s="240"/>
      <c r="VGM201" s="240"/>
      <c r="VGN201" s="240"/>
      <c r="VGO201" s="240"/>
      <c r="VGP201" s="240"/>
      <c r="VGQ201" s="240"/>
      <c r="VGR201" s="240"/>
      <c r="VGS201" s="240"/>
      <c r="VGT201" s="240"/>
      <c r="VGU201" s="240"/>
      <c r="VGV201" s="240"/>
      <c r="VGW201" s="240"/>
      <c r="VGX201" s="240"/>
      <c r="VGY201" s="240"/>
      <c r="VGZ201" s="240"/>
      <c r="VHA201" s="240"/>
      <c r="VHB201" s="240"/>
      <c r="VHC201" s="240"/>
      <c r="VHD201" s="240"/>
      <c r="VHE201" s="240"/>
      <c r="VHF201" s="240"/>
      <c r="VHG201" s="240"/>
      <c r="VHH201" s="240"/>
      <c r="VHI201" s="240"/>
      <c r="VHJ201" s="240"/>
      <c r="VHK201" s="240"/>
      <c r="VHL201" s="240"/>
      <c r="VHM201" s="240"/>
      <c r="VHN201" s="240"/>
      <c r="VHO201" s="240"/>
      <c r="VHP201" s="240"/>
      <c r="VHQ201" s="240"/>
      <c r="VHR201" s="240"/>
      <c r="VHS201" s="240"/>
      <c r="VHT201" s="240"/>
      <c r="VHU201" s="240"/>
      <c r="VHV201" s="240"/>
      <c r="VHW201" s="240"/>
      <c r="VHX201" s="240"/>
      <c r="VHY201" s="240"/>
      <c r="VHZ201" s="240"/>
      <c r="VIA201" s="240"/>
      <c r="VIB201" s="240"/>
      <c r="VIC201" s="240"/>
      <c r="VID201" s="240"/>
      <c r="VIE201" s="240"/>
      <c r="VIF201" s="240"/>
      <c r="VIG201" s="240"/>
      <c r="VIH201" s="240"/>
      <c r="VII201" s="240"/>
      <c r="VIJ201" s="240"/>
      <c r="VIK201" s="240"/>
      <c r="VIL201" s="240"/>
      <c r="VIM201" s="240"/>
      <c r="VIN201" s="240"/>
      <c r="VIO201" s="240"/>
      <c r="VIP201" s="240"/>
      <c r="VIQ201" s="240"/>
      <c r="VIR201" s="240"/>
      <c r="VIS201" s="240"/>
      <c r="VIT201" s="240"/>
      <c r="VIU201" s="240"/>
      <c r="VIV201" s="240"/>
      <c r="VIW201" s="240"/>
      <c r="VIX201" s="240"/>
      <c r="VIY201" s="240"/>
      <c r="VIZ201" s="240"/>
      <c r="VJA201" s="240"/>
      <c r="VJB201" s="240"/>
      <c r="VJC201" s="240"/>
      <c r="VJD201" s="240"/>
      <c r="VJE201" s="240"/>
      <c r="VJF201" s="240"/>
      <c r="VJG201" s="240"/>
      <c r="VJH201" s="240"/>
      <c r="VJI201" s="240"/>
      <c r="VJJ201" s="240"/>
      <c r="VJK201" s="240"/>
      <c r="VJL201" s="240"/>
      <c r="VJM201" s="240"/>
      <c r="VJN201" s="240"/>
      <c r="VJO201" s="240"/>
      <c r="VJP201" s="240"/>
      <c r="VJQ201" s="240"/>
      <c r="VJR201" s="240"/>
      <c r="VJS201" s="240"/>
      <c r="VJT201" s="240"/>
      <c r="VJU201" s="240"/>
      <c r="VJV201" s="240"/>
      <c r="VJW201" s="240"/>
      <c r="VJX201" s="240"/>
      <c r="VJY201" s="240"/>
      <c r="VJZ201" s="240"/>
      <c r="VKA201" s="240"/>
      <c r="VKB201" s="240"/>
      <c r="VKC201" s="240"/>
      <c r="VKD201" s="240"/>
      <c r="VKE201" s="240"/>
      <c r="VKF201" s="240"/>
      <c r="VKG201" s="240"/>
      <c r="VKH201" s="240"/>
      <c r="VKI201" s="240"/>
      <c r="VKJ201" s="240"/>
      <c r="VKK201" s="240"/>
      <c r="VKL201" s="240"/>
      <c r="VKM201" s="240"/>
      <c r="VKN201" s="240"/>
      <c r="VKO201" s="240"/>
      <c r="VKP201" s="240"/>
      <c r="VKQ201" s="240"/>
      <c r="VKR201" s="240"/>
      <c r="VKS201" s="240"/>
      <c r="VKT201" s="240"/>
      <c r="VKU201" s="240"/>
      <c r="VKV201" s="240"/>
      <c r="VKW201" s="240"/>
      <c r="VKX201" s="240"/>
      <c r="VKY201" s="240"/>
      <c r="VKZ201" s="240"/>
      <c r="VLA201" s="240"/>
      <c r="VLB201" s="240"/>
      <c r="VLC201" s="240"/>
      <c r="VLD201" s="240"/>
      <c r="VLE201" s="240"/>
      <c r="VLF201" s="240"/>
      <c r="VLG201" s="240"/>
      <c r="VLH201" s="240"/>
      <c r="VLI201" s="240"/>
      <c r="VLJ201" s="240"/>
      <c r="VLK201" s="240"/>
      <c r="VLL201" s="240"/>
      <c r="VLM201" s="240"/>
      <c r="VLN201" s="240"/>
      <c r="VLO201" s="240"/>
      <c r="VLP201" s="240"/>
      <c r="VLQ201" s="240"/>
      <c r="VLR201" s="240"/>
      <c r="VLS201" s="240"/>
      <c r="VLT201" s="240"/>
      <c r="VLU201" s="240"/>
      <c r="VLV201" s="240"/>
      <c r="VLW201" s="240"/>
      <c r="VLX201" s="240"/>
      <c r="VLY201" s="240"/>
      <c r="VLZ201" s="240"/>
      <c r="VMA201" s="240"/>
      <c r="VMB201" s="240"/>
      <c r="VMC201" s="240"/>
      <c r="VMD201" s="240"/>
      <c r="VME201" s="240"/>
      <c r="VMF201" s="240"/>
      <c r="VMG201" s="240"/>
      <c r="VMH201" s="240"/>
      <c r="VMI201" s="240"/>
      <c r="VMJ201" s="240"/>
      <c r="VMK201" s="240"/>
      <c r="VML201" s="240"/>
      <c r="VMM201" s="240"/>
      <c r="VMN201" s="240"/>
      <c r="VMO201" s="240"/>
      <c r="VMP201" s="240"/>
      <c r="VMQ201" s="240"/>
      <c r="VMR201" s="240"/>
      <c r="VMS201" s="240"/>
      <c r="VMT201" s="240"/>
      <c r="VMU201" s="240"/>
      <c r="VMV201" s="240"/>
      <c r="VMW201" s="240"/>
      <c r="VMX201" s="240"/>
      <c r="VMY201" s="240"/>
      <c r="VMZ201" s="240"/>
      <c r="VNA201" s="240"/>
      <c r="VNB201" s="240"/>
      <c r="VNC201" s="240"/>
      <c r="VND201" s="240"/>
      <c r="VNE201" s="240"/>
      <c r="VNF201" s="240"/>
      <c r="VNG201" s="240"/>
      <c r="VNH201" s="240"/>
      <c r="VNI201" s="240"/>
      <c r="VNJ201" s="240"/>
      <c r="VNK201" s="240"/>
      <c r="VNL201" s="240"/>
      <c r="VNM201" s="240"/>
      <c r="VNN201" s="240"/>
      <c r="VNO201" s="240"/>
      <c r="VNP201" s="240"/>
      <c r="VNQ201" s="240"/>
      <c r="VNR201" s="240"/>
      <c r="VNS201" s="240"/>
      <c r="VNT201" s="240"/>
      <c r="VNU201" s="240"/>
      <c r="VNV201" s="240"/>
      <c r="VNW201" s="240"/>
      <c r="VNX201" s="240"/>
      <c r="VNY201" s="240"/>
      <c r="VNZ201" s="240"/>
      <c r="VOA201" s="240"/>
      <c r="VOB201" s="240"/>
      <c r="VOC201" s="240"/>
      <c r="VOD201" s="240"/>
      <c r="VOE201" s="240"/>
      <c r="VOF201" s="240"/>
      <c r="VOG201" s="240"/>
      <c r="VOH201" s="240"/>
      <c r="VOI201" s="240"/>
      <c r="VOJ201" s="240"/>
      <c r="VOK201" s="240"/>
      <c r="VOL201" s="240"/>
      <c r="VOM201" s="240"/>
      <c r="VON201" s="240"/>
      <c r="VOO201" s="240"/>
      <c r="VOP201" s="240"/>
      <c r="VOQ201" s="240"/>
      <c r="VOR201" s="240"/>
      <c r="VOS201" s="240"/>
      <c r="VOT201" s="240"/>
      <c r="VOU201" s="240"/>
      <c r="VOV201" s="240"/>
      <c r="VOW201" s="240"/>
      <c r="VOX201" s="240"/>
      <c r="VOY201" s="240"/>
      <c r="VOZ201" s="240"/>
      <c r="VPA201" s="240"/>
      <c r="VPB201" s="240"/>
      <c r="VPC201" s="240"/>
      <c r="VPD201" s="240"/>
      <c r="VPE201" s="240"/>
      <c r="VPF201" s="240"/>
      <c r="VPG201" s="240"/>
      <c r="VPH201" s="240"/>
      <c r="VPI201" s="240"/>
      <c r="VPJ201" s="240"/>
      <c r="VPK201" s="240"/>
      <c r="VPL201" s="240"/>
      <c r="VPM201" s="240"/>
      <c r="VPN201" s="240"/>
      <c r="VPO201" s="240"/>
      <c r="VPP201" s="240"/>
      <c r="VPQ201" s="240"/>
      <c r="VPR201" s="240"/>
      <c r="VPS201" s="240"/>
      <c r="VPT201" s="240"/>
      <c r="VPU201" s="240"/>
      <c r="VPV201" s="240"/>
      <c r="VPW201" s="240"/>
      <c r="VPX201" s="240"/>
      <c r="VPY201" s="240"/>
      <c r="VPZ201" s="240"/>
      <c r="VQA201" s="240"/>
      <c r="VQB201" s="240"/>
      <c r="VQC201" s="240"/>
      <c r="VQD201" s="240"/>
      <c r="VQE201" s="240"/>
      <c r="VQF201" s="240"/>
      <c r="VQG201" s="240"/>
      <c r="VQH201" s="240"/>
      <c r="VQI201" s="240"/>
      <c r="VQJ201" s="240"/>
      <c r="VQK201" s="240"/>
      <c r="VQL201" s="240"/>
      <c r="VQM201" s="240"/>
      <c r="VQN201" s="240"/>
      <c r="VQO201" s="240"/>
      <c r="VQP201" s="240"/>
      <c r="VQQ201" s="240"/>
      <c r="VQR201" s="240"/>
      <c r="VQS201" s="240"/>
      <c r="VQT201" s="240"/>
      <c r="VQU201" s="240"/>
      <c r="VQV201" s="240"/>
      <c r="VQW201" s="240"/>
      <c r="VQX201" s="240"/>
      <c r="VQY201" s="240"/>
      <c r="VQZ201" s="240"/>
      <c r="VRA201" s="240"/>
      <c r="VRB201" s="240"/>
      <c r="VRC201" s="240"/>
      <c r="VRD201" s="240"/>
      <c r="VRE201" s="240"/>
      <c r="VRF201" s="240"/>
      <c r="VRG201" s="240"/>
      <c r="VRH201" s="240"/>
      <c r="VRI201" s="240"/>
      <c r="VRJ201" s="240"/>
      <c r="VRK201" s="240"/>
      <c r="VRL201" s="240"/>
      <c r="VRM201" s="240"/>
      <c r="VRN201" s="240"/>
      <c r="VRO201" s="240"/>
      <c r="VRP201" s="240"/>
      <c r="VRQ201" s="240"/>
      <c r="VRR201" s="240"/>
      <c r="VRS201" s="240"/>
      <c r="VRT201" s="240"/>
      <c r="VRU201" s="240"/>
      <c r="VRV201" s="240"/>
      <c r="VRW201" s="240"/>
      <c r="VRX201" s="240"/>
      <c r="VRY201" s="240"/>
      <c r="VRZ201" s="240"/>
      <c r="VSA201" s="240"/>
      <c r="VSB201" s="240"/>
      <c r="VSC201" s="240"/>
      <c r="VSD201" s="240"/>
      <c r="VSE201" s="240"/>
      <c r="VSF201" s="240"/>
      <c r="VSG201" s="240"/>
      <c r="VSH201" s="240"/>
      <c r="VSI201" s="240"/>
      <c r="VSJ201" s="240"/>
      <c r="VSK201" s="240"/>
      <c r="VSL201" s="240"/>
      <c r="VSM201" s="240"/>
      <c r="VSN201" s="240"/>
      <c r="VSO201" s="240"/>
      <c r="VSP201" s="240"/>
      <c r="VSQ201" s="240"/>
      <c r="VSR201" s="240"/>
      <c r="VSS201" s="240"/>
      <c r="VST201" s="240"/>
      <c r="VSU201" s="240"/>
      <c r="VSV201" s="240"/>
      <c r="VSW201" s="240"/>
      <c r="VSX201" s="240"/>
      <c r="VSY201" s="240"/>
      <c r="VSZ201" s="240"/>
      <c r="VTA201" s="240"/>
      <c r="VTB201" s="240"/>
      <c r="VTC201" s="240"/>
      <c r="VTD201" s="240"/>
      <c r="VTE201" s="240"/>
      <c r="VTF201" s="240"/>
      <c r="VTG201" s="240"/>
      <c r="VTH201" s="240"/>
      <c r="VTI201" s="240"/>
      <c r="VTJ201" s="240"/>
      <c r="VTK201" s="240"/>
      <c r="VTL201" s="240"/>
      <c r="VTM201" s="240"/>
      <c r="VTN201" s="240"/>
      <c r="VTO201" s="240"/>
      <c r="VTP201" s="240"/>
      <c r="VTQ201" s="240"/>
      <c r="VTR201" s="240"/>
      <c r="VTS201" s="240"/>
      <c r="VTT201" s="240"/>
      <c r="VTU201" s="240"/>
      <c r="VTV201" s="240"/>
      <c r="VTW201" s="240"/>
      <c r="VTX201" s="240"/>
      <c r="VTY201" s="240"/>
      <c r="VTZ201" s="240"/>
      <c r="VUA201" s="240"/>
      <c r="VUB201" s="240"/>
      <c r="VUC201" s="240"/>
      <c r="VUD201" s="240"/>
      <c r="VUE201" s="240"/>
      <c r="VUF201" s="240"/>
      <c r="VUG201" s="240"/>
      <c r="VUH201" s="240"/>
      <c r="VUI201" s="240"/>
      <c r="VUJ201" s="240"/>
      <c r="VUK201" s="240"/>
      <c r="VUL201" s="240"/>
      <c r="VUM201" s="240"/>
      <c r="VUN201" s="240"/>
      <c r="VUO201" s="240"/>
      <c r="VUP201" s="240"/>
      <c r="VUQ201" s="240"/>
      <c r="VUR201" s="240"/>
      <c r="VUS201" s="240"/>
      <c r="VUT201" s="240"/>
      <c r="VUU201" s="240"/>
      <c r="VUV201" s="240"/>
      <c r="VUW201" s="240"/>
      <c r="VUX201" s="240"/>
      <c r="VUY201" s="240"/>
      <c r="VUZ201" s="240"/>
      <c r="VVA201" s="240"/>
      <c r="VVB201" s="240"/>
      <c r="VVC201" s="240"/>
      <c r="VVD201" s="240"/>
      <c r="VVE201" s="240"/>
      <c r="VVF201" s="240"/>
      <c r="VVG201" s="240"/>
      <c r="VVH201" s="240"/>
      <c r="VVI201" s="240"/>
      <c r="VVJ201" s="240"/>
      <c r="VVK201" s="240"/>
      <c r="VVL201" s="240"/>
      <c r="VVM201" s="240"/>
      <c r="VVN201" s="240"/>
      <c r="VVO201" s="240"/>
      <c r="VVP201" s="240"/>
      <c r="VVQ201" s="240"/>
      <c r="VVR201" s="240"/>
      <c r="VVS201" s="240"/>
      <c r="VVT201" s="240"/>
      <c r="VVU201" s="240"/>
      <c r="VVV201" s="240"/>
      <c r="VVW201" s="240"/>
      <c r="VVX201" s="240"/>
      <c r="VVY201" s="240"/>
      <c r="VVZ201" s="240"/>
      <c r="VWA201" s="240"/>
      <c r="VWB201" s="240"/>
      <c r="VWC201" s="240"/>
      <c r="VWD201" s="240"/>
      <c r="VWE201" s="240"/>
      <c r="VWF201" s="240"/>
      <c r="VWG201" s="240"/>
      <c r="VWH201" s="240"/>
      <c r="VWI201" s="240"/>
      <c r="VWJ201" s="240"/>
      <c r="VWK201" s="240"/>
      <c r="VWL201" s="240"/>
      <c r="VWM201" s="240"/>
      <c r="VWN201" s="240"/>
      <c r="VWO201" s="240"/>
      <c r="VWP201" s="240"/>
      <c r="VWQ201" s="240"/>
      <c r="VWR201" s="240"/>
      <c r="VWS201" s="240"/>
      <c r="VWT201" s="240"/>
      <c r="VWU201" s="240"/>
      <c r="VWV201" s="240"/>
      <c r="VWW201" s="240"/>
      <c r="VWX201" s="240"/>
      <c r="VWY201" s="240"/>
      <c r="VWZ201" s="240"/>
      <c r="VXA201" s="240"/>
      <c r="VXB201" s="240"/>
      <c r="VXC201" s="240"/>
      <c r="VXD201" s="240"/>
      <c r="VXE201" s="240"/>
      <c r="VXF201" s="240"/>
      <c r="VXG201" s="240"/>
      <c r="VXH201" s="240"/>
      <c r="VXI201" s="240"/>
      <c r="VXJ201" s="240"/>
      <c r="VXK201" s="240"/>
      <c r="VXL201" s="240"/>
      <c r="VXM201" s="240"/>
      <c r="VXN201" s="240"/>
      <c r="VXO201" s="240"/>
      <c r="VXP201" s="240"/>
      <c r="VXQ201" s="240"/>
      <c r="VXR201" s="240"/>
      <c r="VXS201" s="240"/>
      <c r="VXT201" s="240"/>
      <c r="VXU201" s="240"/>
      <c r="VXV201" s="240"/>
      <c r="VXW201" s="240"/>
      <c r="VXX201" s="240"/>
      <c r="VXY201" s="240"/>
      <c r="VXZ201" s="240"/>
      <c r="VYA201" s="240"/>
      <c r="VYB201" s="240"/>
      <c r="VYC201" s="240"/>
      <c r="VYD201" s="240"/>
      <c r="VYE201" s="240"/>
      <c r="VYF201" s="240"/>
      <c r="VYG201" s="240"/>
      <c r="VYH201" s="240"/>
      <c r="VYI201" s="240"/>
      <c r="VYJ201" s="240"/>
      <c r="VYK201" s="240"/>
      <c r="VYL201" s="240"/>
      <c r="VYM201" s="240"/>
      <c r="VYN201" s="240"/>
      <c r="VYO201" s="240"/>
      <c r="VYP201" s="240"/>
      <c r="VYQ201" s="240"/>
      <c r="VYR201" s="240"/>
      <c r="VYS201" s="240"/>
      <c r="VYT201" s="240"/>
      <c r="VYU201" s="240"/>
      <c r="VYV201" s="240"/>
      <c r="VYW201" s="240"/>
      <c r="VYX201" s="240"/>
      <c r="VYY201" s="240"/>
      <c r="VYZ201" s="240"/>
      <c r="VZA201" s="240"/>
      <c r="VZB201" s="240"/>
      <c r="VZC201" s="240"/>
      <c r="VZD201" s="240"/>
      <c r="VZE201" s="240"/>
      <c r="VZF201" s="240"/>
      <c r="VZG201" s="240"/>
      <c r="VZH201" s="240"/>
      <c r="VZI201" s="240"/>
      <c r="VZJ201" s="240"/>
      <c r="VZK201" s="240"/>
      <c r="VZL201" s="240"/>
      <c r="VZM201" s="240"/>
      <c r="VZN201" s="240"/>
      <c r="VZO201" s="240"/>
      <c r="VZP201" s="240"/>
      <c r="VZQ201" s="240"/>
      <c r="VZR201" s="240"/>
      <c r="VZS201" s="240"/>
      <c r="VZT201" s="240"/>
      <c r="VZU201" s="240"/>
      <c r="VZV201" s="240"/>
      <c r="VZW201" s="240"/>
      <c r="VZX201" s="240"/>
      <c r="VZY201" s="240"/>
      <c r="VZZ201" s="240"/>
      <c r="WAA201" s="240"/>
      <c r="WAB201" s="240"/>
      <c r="WAC201" s="240"/>
      <c r="WAD201" s="240"/>
      <c r="WAE201" s="240"/>
      <c r="WAF201" s="240"/>
      <c r="WAG201" s="240"/>
      <c r="WAH201" s="240"/>
      <c r="WAI201" s="240"/>
      <c r="WAJ201" s="240"/>
      <c r="WAK201" s="240"/>
      <c r="WAL201" s="240"/>
      <c r="WAM201" s="240"/>
      <c r="WAN201" s="240"/>
      <c r="WAO201" s="240"/>
      <c r="WAP201" s="240"/>
      <c r="WAQ201" s="240"/>
      <c r="WAR201" s="240"/>
      <c r="WAS201" s="240"/>
      <c r="WAT201" s="240"/>
      <c r="WAU201" s="240"/>
      <c r="WAV201" s="240"/>
      <c r="WAW201" s="240"/>
      <c r="WAX201" s="240"/>
      <c r="WAY201" s="240"/>
      <c r="WAZ201" s="240"/>
      <c r="WBA201" s="240"/>
      <c r="WBB201" s="240"/>
      <c r="WBC201" s="240"/>
      <c r="WBD201" s="240"/>
      <c r="WBE201" s="240"/>
      <c r="WBF201" s="240"/>
      <c r="WBG201" s="240"/>
      <c r="WBH201" s="240"/>
      <c r="WBI201" s="240"/>
      <c r="WBJ201" s="240"/>
      <c r="WBK201" s="240"/>
      <c r="WBL201" s="240"/>
      <c r="WBM201" s="240"/>
      <c r="WBN201" s="240"/>
      <c r="WBO201" s="240"/>
      <c r="WBP201" s="240"/>
      <c r="WBQ201" s="240"/>
      <c r="WBR201" s="240"/>
      <c r="WBS201" s="240"/>
      <c r="WBT201" s="240"/>
      <c r="WBU201" s="240"/>
      <c r="WBV201" s="240"/>
      <c r="WBW201" s="240"/>
      <c r="WBX201" s="240"/>
      <c r="WBY201" s="240"/>
      <c r="WBZ201" s="240"/>
      <c r="WCA201" s="240"/>
      <c r="WCB201" s="240"/>
      <c r="WCC201" s="240"/>
      <c r="WCD201" s="240"/>
      <c r="WCE201" s="240"/>
      <c r="WCF201" s="240"/>
      <c r="WCG201" s="240"/>
      <c r="WCH201" s="240"/>
      <c r="WCI201" s="240"/>
      <c r="WCJ201" s="240"/>
      <c r="WCK201" s="240"/>
      <c r="WCL201" s="240"/>
      <c r="WCM201" s="240"/>
      <c r="WCN201" s="240"/>
      <c r="WCO201" s="240"/>
      <c r="WCP201" s="240"/>
      <c r="WCQ201" s="240"/>
      <c r="WCR201" s="240"/>
      <c r="WCS201" s="240"/>
      <c r="WCT201" s="240"/>
      <c r="WCU201" s="240"/>
      <c r="WCV201" s="240"/>
      <c r="WCW201" s="240"/>
      <c r="WCX201" s="240"/>
      <c r="WCY201" s="240"/>
      <c r="WCZ201" s="240"/>
      <c r="WDA201" s="240"/>
      <c r="WDB201" s="240"/>
      <c r="WDC201" s="240"/>
      <c r="WDD201" s="240"/>
      <c r="WDE201" s="240"/>
      <c r="WDF201" s="240"/>
      <c r="WDG201" s="240"/>
      <c r="WDH201" s="240"/>
      <c r="WDI201" s="240"/>
      <c r="WDJ201" s="240"/>
      <c r="WDK201" s="240"/>
      <c r="WDL201" s="240"/>
      <c r="WDM201" s="240"/>
      <c r="WDN201" s="240"/>
      <c r="WDO201" s="240"/>
      <c r="WDP201" s="240"/>
      <c r="WDQ201" s="240"/>
      <c r="WDR201" s="240"/>
      <c r="WDS201" s="240"/>
      <c r="WDT201" s="240"/>
      <c r="WDU201" s="240"/>
      <c r="WDV201" s="240"/>
      <c r="WDW201" s="240"/>
      <c r="WDX201" s="240"/>
      <c r="WDY201" s="240"/>
      <c r="WDZ201" s="240"/>
      <c r="WEA201" s="240"/>
      <c r="WEB201" s="240"/>
      <c r="WEC201" s="240"/>
      <c r="WED201" s="240"/>
      <c r="WEE201" s="240"/>
      <c r="WEF201" s="240"/>
      <c r="WEG201" s="240"/>
      <c r="WEH201" s="240"/>
      <c r="WEI201" s="240"/>
      <c r="WEJ201" s="240"/>
      <c r="WEK201" s="240"/>
      <c r="WEL201" s="240"/>
      <c r="WEM201" s="240"/>
      <c r="WEN201" s="240"/>
      <c r="WEO201" s="240"/>
      <c r="WEP201" s="240"/>
      <c r="WEQ201" s="240"/>
      <c r="WER201" s="240"/>
      <c r="WES201" s="240"/>
      <c r="WET201" s="240"/>
      <c r="WEU201" s="240"/>
      <c r="WEV201" s="240"/>
      <c r="WEW201" s="240"/>
      <c r="WEX201" s="240"/>
      <c r="WEY201" s="240"/>
      <c r="WEZ201" s="240"/>
      <c r="WFA201" s="240"/>
      <c r="WFB201" s="240"/>
      <c r="WFC201" s="240"/>
      <c r="WFD201" s="240"/>
      <c r="WFE201" s="240"/>
      <c r="WFF201" s="240"/>
      <c r="WFG201" s="240"/>
      <c r="WFH201" s="240"/>
      <c r="WFI201" s="240"/>
      <c r="WFJ201" s="240"/>
      <c r="WFK201" s="240"/>
      <c r="WFL201" s="240"/>
      <c r="WFM201" s="240"/>
      <c r="WFN201" s="240"/>
      <c r="WFO201" s="240"/>
      <c r="WFP201" s="240"/>
      <c r="WFQ201" s="240"/>
      <c r="WFR201" s="240"/>
      <c r="WFS201" s="240"/>
      <c r="WFT201" s="240"/>
      <c r="WFU201" s="240"/>
      <c r="WFV201" s="240"/>
      <c r="WFW201" s="240"/>
      <c r="WFX201" s="240"/>
      <c r="WFY201" s="240"/>
      <c r="WFZ201" s="240"/>
      <c r="WGA201" s="240"/>
      <c r="WGB201" s="240"/>
      <c r="WGC201" s="240"/>
      <c r="WGD201" s="240"/>
      <c r="WGE201" s="240"/>
      <c r="WGF201" s="240"/>
      <c r="WGG201" s="240"/>
      <c r="WGH201" s="240"/>
      <c r="WGI201" s="240"/>
      <c r="WGJ201" s="240"/>
      <c r="WGK201" s="240"/>
      <c r="WGL201" s="240"/>
      <c r="WGM201" s="240"/>
      <c r="WGN201" s="240"/>
      <c r="WGO201" s="240"/>
      <c r="WGP201" s="240"/>
      <c r="WGQ201" s="240"/>
      <c r="WGR201" s="240"/>
      <c r="WGS201" s="240"/>
      <c r="WGT201" s="240"/>
      <c r="WGU201" s="240"/>
      <c r="WGV201" s="240"/>
      <c r="WGW201" s="240"/>
      <c r="WGX201" s="240"/>
      <c r="WGY201" s="240"/>
      <c r="WGZ201" s="240"/>
      <c r="WHA201" s="240"/>
      <c r="WHB201" s="240"/>
      <c r="WHC201" s="240"/>
      <c r="WHD201" s="240"/>
      <c r="WHE201" s="240"/>
      <c r="WHF201" s="240"/>
      <c r="WHG201" s="240"/>
      <c r="WHH201" s="240"/>
      <c r="WHI201" s="240"/>
      <c r="WHJ201" s="240"/>
      <c r="WHK201" s="240"/>
      <c r="WHL201" s="240"/>
      <c r="WHM201" s="240"/>
      <c r="WHN201" s="240"/>
      <c r="WHO201" s="240"/>
      <c r="WHP201" s="240"/>
      <c r="WHQ201" s="240"/>
      <c r="WHR201" s="240"/>
      <c r="WHS201" s="240"/>
      <c r="WHT201" s="240"/>
      <c r="WHU201" s="240"/>
      <c r="WHV201" s="240"/>
      <c r="WHW201" s="240"/>
      <c r="WHX201" s="240"/>
      <c r="WHY201" s="240"/>
      <c r="WHZ201" s="240"/>
      <c r="WIA201" s="240"/>
      <c r="WIB201" s="240"/>
      <c r="WIC201" s="240"/>
      <c r="WID201" s="240"/>
      <c r="WIE201" s="240"/>
      <c r="WIF201" s="240"/>
      <c r="WIG201" s="240"/>
      <c r="WIH201" s="240"/>
      <c r="WII201" s="240"/>
      <c r="WIJ201" s="240"/>
      <c r="WIK201" s="240"/>
      <c r="WIL201" s="240"/>
      <c r="WIM201" s="240"/>
      <c r="WIN201" s="240"/>
      <c r="WIO201" s="240"/>
      <c r="WIP201" s="240"/>
      <c r="WIQ201" s="240"/>
      <c r="WIR201" s="240"/>
      <c r="WIS201" s="240"/>
      <c r="WIT201" s="240"/>
      <c r="WIU201" s="240"/>
      <c r="WIV201" s="240"/>
      <c r="WIW201" s="240"/>
      <c r="WIX201" s="240"/>
      <c r="WIY201" s="240"/>
      <c r="WIZ201" s="240"/>
      <c r="WJA201" s="240"/>
      <c r="WJB201" s="240"/>
      <c r="WJC201" s="240"/>
      <c r="WJD201" s="240"/>
      <c r="WJE201" s="240"/>
      <c r="WJF201" s="240"/>
      <c r="WJG201" s="240"/>
      <c r="WJH201" s="240"/>
      <c r="WJI201" s="240"/>
      <c r="WJJ201" s="240"/>
      <c r="WJK201" s="240"/>
      <c r="WJL201" s="240"/>
      <c r="WJM201" s="240"/>
      <c r="WJN201" s="240"/>
      <c r="WJO201" s="240"/>
      <c r="WJP201" s="240"/>
      <c r="WJQ201" s="240"/>
      <c r="WJR201" s="240"/>
      <c r="WJS201" s="240"/>
      <c r="WJT201" s="240"/>
      <c r="WJU201" s="240"/>
      <c r="WJV201" s="240"/>
      <c r="WJW201" s="240"/>
      <c r="WJX201" s="240"/>
      <c r="WJY201" s="240"/>
      <c r="WJZ201" s="240"/>
      <c r="WKA201" s="240"/>
      <c r="WKB201" s="240"/>
      <c r="WKC201" s="240"/>
      <c r="WKD201" s="240"/>
      <c r="WKE201" s="240"/>
      <c r="WKF201" s="240"/>
      <c r="WKG201" s="240"/>
      <c r="WKH201" s="240"/>
      <c r="WKI201" s="240"/>
      <c r="WKJ201" s="240"/>
      <c r="WKK201" s="240"/>
      <c r="WKL201" s="240"/>
      <c r="WKM201" s="240"/>
      <c r="WKN201" s="240"/>
      <c r="WKO201" s="240"/>
      <c r="WKP201" s="240"/>
      <c r="WKQ201" s="240"/>
      <c r="WKR201" s="240"/>
      <c r="WKS201" s="240"/>
      <c r="WKT201" s="240"/>
      <c r="WKU201" s="240"/>
      <c r="WKV201" s="240"/>
      <c r="WKW201" s="240"/>
      <c r="WKX201" s="240"/>
      <c r="WKY201" s="240"/>
      <c r="WKZ201" s="240"/>
      <c r="WLA201" s="240"/>
      <c r="WLB201" s="240"/>
      <c r="WLC201" s="240"/>
      <c r="WLD201" s="240"/>
      <c r="WLE201" s="240"/>
      <c r="WLF201" s="240"/>
      <c r="WLG201" s="240"/>
      <c r="WLH201" s="240"/>
      <c r="WLI201" s="240"/>
      <c r="WLJ201" s="240"/>
      <c r="WLK201" s="240"/>
      <c r="WLL201" s="240"/>
      <c r="WLM201" s="240"/>
      <c r="WLN201" s="240"/>
      <c r="WLO201" s="240"/>
      <c r="WLP201" s="240"/>
      <c r="WLQ201" s="240"/>
      <c r="WLR201" s="240"/>
      <c r="WLS201" s="240"/>
      <c r="WLT201" s="240"/>
      <c r="WLU201" s="240"/>
      <c r="WLV201" s="240"/>
      <c r="WLW201" s="240"/>
      <c r="WLX201" s="240"/>
      <c r="WLY201" s="240"/>
      <c r="WLZ201" s="240"/>
      <c r="WMA201" s="240"/>
      <c r="WMB201" s="240"/>
      <c r="WMC201" s="240"/>
      <c r="WMD201" s="240"/>
      <c r="WME201" s="240"/>
      <c r="WMF201" s="240"/>
      <c r="WMG201" s="240"/>
      <c r="WMH201" s="240"/>
      <c r="WMI201" s="240"/>
      <c r="WMJ201" s="240"/>
      <c r="WMK201" s="240"/>
      <c r="WML201" s="240"/>
      <c r="WMM201" s="240"/>
      <c r="WMN201" s="240"/>
      <c r="WMO201" s="240"/>
      <c r="WMP201" s="240"/>
      <c r="WMQ201" s="240"/>
      <c r="WMR201" s="240"/>
      <c r="WMS201" s="240"/>
      <c r="WMT201" s="240"/>
      <c r="WMU201" s="240"/>
      <c r="WMV201" s="240"/>
      <c r="WMW201" s="240"/>
      <c r="WMX201" s="240"/>
      <c r="WMY201" s="240"/>
      <c r="WMZ201" s="240"/>
      <c r="WNA201" s="240"/>
      <c r="WNB201" s="240"/>
      <c r="WNC201" s="240"/>
      <c r="WND201" s="240"/>
      <c r="WNE201" s="240"/>
      <c r="WNF201" s="240"/>
      <c r="WNG201" s="240"/>
      <c r="WNH201" s="240"/>
      <c r="WNI201" s="240"/>
      <c r="WNJ201" s="240"/>
      <c r="WNK201" s="240"/>
      <c r="WNL201" s="240"/>
      <c r="WNM201" s="240"/>
      <c r="WNN201" s="240"/>
      <c r="WNO201" s="240"/>
      <c r="WNP201" s="240"/>
      <c r="WNQ201" s="240"/>
      <c r="WNR201" s="240"/>
      <c r="WNS201" s="240"/>
      <c r="WNT201" s="240"/>
      <c r="WNU201" s="240"/>
      <c r="WNV201" s="240"/>
      <c r="WNW201" s="240"/>
      <c r="WNX201" s="240"/>
      <c r="WNY201" s="240"/>
      <c r="WNZ201" s="240"/>
      <c r="WOA201" s="240"/>
      <c r="WOB201" s="240"/>
      <c r="WOC201" s="240"/>
      <c r="WOD201" s="240"/>
      <c r="WOE201" s="240"/>
      <c r="WOF201" s="240"/>
      <c r="WOG201" s="240"/>
      <c r="WOH201" s="240"/>
      <c r="WOI201" s="240"/>
      <c r="WOJ201" s="240"/>
      <c r="WOK201" s="240"/>
      <c r="WOL201" s="240"/>
      <c r="WOM201" s="240"/>
      <c r="WON201" s="240"/>
      <c r="WOO201" s="240"/>
      <c r="WOP201" s="240"/>
      <c r="WOQ201" s="240"/>
      <c r="WOR201" s="240"/>
      <c r="WOS201" s="240"/>
      <c r="WOT201" s="240"/>
      <c r="WOU201" s="240"/>
      <c r="WOV201" s="240"/>
      <c r="WOW201" s="240"/>
      <c r="WOX201" s="240"/>
      <c r="WOY201" s="240"/>
      <c r="WOZ201" s="240"/>
      <c r="WPA201" s="240"/>
      <c r="WPB201" s="240"/>
      <c r="WPC201" s="240"/>
      <c r="WPD201" s="240"/>
      <c r="WPE201" s="240"/>
      <c r="WPF201" s="240"/>
      <c r="WPG201" s="240"/>
      <c r="WPH201" s="240"/>
      <c r="WPI201" s="240"/>
      <c r="WPJ201" s="240"/>
      <c r="WPK201" s="240"/>
      <c r="WPL201" s="240"/>
      <c r="WPM201" s="240"/>
      <c r="WPN201" s="240"/>
      <c r="WPO201" s="240"/>
      <c r="WPP201" s="240"/>
      <c r="WPQ201" s="240"/>
      <c r="WPR201" s="240"/>
      <c r="WPS201" s="240"/>
      <c r="WPT201" s="240"/>
      <c r="WPU201" s="240"/>
      <c r="WPV201" s="240"/>
      <c r="WPW201" s="240"/>
      <c r="WPX201" s="240"/>
      <c r="WPY201" s="240"/>
      <c r="WPZ201" s="240"/>
      <c r="WQA201" s="240"/>
      <c r="WQB201" s="240"/>
      <c r="WQC201" s="240"/>
      <c r="WQD201" s="240"/>
      <c r="WQE201" s="240"/>
      <c r="WQF201" s="240"/>
      <c r="WQG201" s="240"/>
      <c r="WQH201" s="240"/>
      <c r="WQI201" s="240"/>
      <c r="WQJ201" s="240"/>
      <c r="WQK201" s="240"/>
      <c r="WQL201" s="240"/>
      <c r="WQM201" s="240"/>
      <c r="WQN201" s="240"/>
      <c r="WQO201" s="240"/>
      <c r="WQP201" s="240"/>
      <c r="WQQ201" s="240"/>
      <c r="WQR201" s="240"/>
      <c r="WQS201" s="240"/>
      <c r="WQT201" s="240"/>
      <c r="WQU201" s="240"/>
      <c r="WQV201" s="240"/>
      <c r="WQW201" s="240"/>
      <c r="WQX201" s="240"/>
      <c r="WQY201" s="240"/>
      <c r="WQZ201" s="240"/>
      <c r="WRA201" s="240"/>
      <c r="WRB201" s="240"/>
      <c r="WRC201" s="240"/>
      <c r="WRD201" s="240"/>
      <c r="WRE201" s="240"/>
      <c r="WRF201" s="240"/>
      <c r="WRG201" s="240"/>
      <c r="WRH201" s="240"/>
      <c r="WRI201" s="240"/>
      <c r="WRJ201" s="240"/>
      <c r="WRK201" s="240"/>
      <c r="WRL201" s="240"/>
      <c r="WRM201" s="240"/>
      <c r="WRN201" s="240"/>
      <c r="WRO201" s="240"/>
      <c r="WRP201" s="240"/>
      <c r="WRQ201" s="240"/>
      <c r="WRR201" s="240"/>
      <c r="WRS201" s="240"/>
      <c r="WRT201" s="240"/>
      <c r="WRU201" s="240"/>
      <c r="WRV201" s="240"/>
      <c r="WRW201" s="240"/>
      <c r="WRX201" s="240"/>
      <c r="WRY201" s="240"/>
      <c r="WRZ201" s="240"/>
      <c r="WSA201" s="240"/>
      <c r="WSB201" s="240"/>
      <c r="WSC201" s="240"/>
      <c r="WSD201" s="240"/>
      <c r="WSE201" s="240"/>
      <c r="WSF201" s="240"/>
      <c r="WSG201" s="240"/>
      <c r="WSH201" s="240"/>
      <c r="WSI201" s="240"/>
      <c r="WSJ201" s="240"/>
      <c r="WSK201" s="240"/>
      <c r="WSL201" s="240"/>
      <c r="WSM201" s="240"/>
      <c r="WSN201" s="240"/>
      <c r="WSO201" s="240"/>
      <c r="WSP201" s="240"/>
      <c r="WSQ201" s="240"/>
      <c r="WSR201" s="240"/>
      <c r="WSS201" s="240"/>
      <c r="WST201" s="240"/>
      <c r="WSU201" s="240"/>
      <c r="WSV201" s="240"/>
      <c r="WSW201" s="240"/>
      <c r="WSX201" s="240"/>
      <c r="WSY201" s="240"/>
      <c r="WSZ201" s="240"/>
      <c r="WTA201" s="240"/>
      <c r="WTB201" s="240"/>
      <c r="WTC201" s="240"/>
      <c r="WTD201" s="240"/>
      <c r="WTE201" s="240"/>
      <c r="WTF201" s="240"/>
      <c r="WTG201" s="240"/>
      <c r="WTH201" s="240"/>
      <c r="WTI201" s="240"/>
      <c r="WTJ201" s="240"/>
      <c r="WTK201" s="240"/>
      <c r="WTL201" s="240"/>
      <c r="WTM201" s="240"/>
      <c r="WTN201" s="240"/>
      <c r="WTO201" s="240"/>
      <c r="WTP201" s="240"/>
      <c r="WTQ201" s="240"/>
      <c r="WTR201" s="240"/>
      <c r="WTS201" s="240"/>
      <c r="WTT201" s="240"/>
      <c r="WTU201" s="240"/>
      <c r="WTV201" s="240"/>
      <c r="WTW201" s="240"/>
      <c r="WTX201" s="240"/>
      <c r="WTY201" s="240"/>
      <c r="WTZ201" s="240"/>
      <c r="WUA201" s="240"/>
      <c r="WUB201" s="240"/>
      <c r="WUC201" s="240"/>
      <c r="WUD201" s="240"/>
      <c r="WUE201" s="240"/>
      <c r="WUF201" s="240"/>
      <c r="WUG201" s="240"/>
      <c r="WUH201" s="240"/>
      <c r="WUI201" s="240"/>
      <c r="WUJ201" s="240"/>
      <c r="WUK201" s="240"/>
      <c r="WUL201" s="240"/>
      <c r="WUM201" s="240"/>
      <c r="WUN201" s="240"/>
      <c r="WUO201" s="240"/>
      <c r="WUP201" s="240"/>
      <c r="WUQ201" s="240"/>
      <c r="WUR201" s="240"/>
      <c r="WUS201" s="240"/>
      <c r="WUT201" s="240"/>
      <c r="WUU201" s="240"/>
      <c r="WUV201" s="240"/>
      <c r="WUW201" s="240"/>
      <c r="WUX201" s="240"/>
      <c r="WUY201" s="240"/>
      <c r="WUZ201" s="240"/>
      <c r="WVA201" s="240"/>
      <c r="WVB201" s="240"/>
      <c r="WVC201" s="240"/>
      <c r="WVD201" s="240"/>
      <c r="WVE201" s="240"/>
      <c r="WVF201" s="240"/>
      <c r="WVG201" s="240"/>
      <c r="WVH201" s="240"/>
      <c r="WVI201" s="240"/>
      <c r="WVJ201" s="240"/>
      <c r="WVK201" s="240"/>
      <c r="WVL201" s="240"/>
      <c r="WVM201" s="240"/>
      <c r="WVN201" s="240"/>
      <c r="WVO201" s="240"/>
      <c r="WVP201" s="240"/>
      <c r="WVQ201" s="240"/>
      <c r="WVR201" s="240"/>
      <c r="WVS201" s="240"/>
      <c r="WVT201" s="240"/>
      <c r="WVU201" s="240"/>
      <c r="WVV201" s="240"/>
      <c r="WVW201" s="240"/>
      <c r="WVX201" s="240"/>
      <c r="WVY201" s="240"/>
      <c r="WVZ201" s="240"/>
      <c r="WWA201" s="240"/>
      <c r="WWB201" s="240"/>
      <c r="WWC201" s="240"/>
      <c r="WWD201" s="240"/>
      <c r="WWE201" s="240"/>
      <c r="WWF201" s="240"/>
      <c r="WWG201" s="240"/>
      <c r="WWH201" s="240"/>
      <c r="WWI201" s="240"/>
      <c r="WWJ201" s="240"/>
      <c r="WWK201" s="240"/>
      <c r="WWL201" s="240"/>
      <c r="WWM201" s="240"/>
      <c r="WWN201" s="240"/>
      <c r="WWO201" s="240"/>
      <c r="WWP201" s="240"/>
      <c r="WWQ201" s="240"/>
      <c r="WWR201" s="240"/>
      <c r="WWS201" s="240"/>
      <c r="WWT201" s="240"/>
      <c r="WWU201" s="240"/>
      <c r="WWV201" s="240"/>
      <c r="WWW201" s="240"/>
      <c r="WWX201" s="240"/>
      <c r="WWY201" s="240"/>
      <c r="WWZ201" s="240"/>
      <c r="WXA201" s="240"/>
      <c r="WXB201" s="240"/>
      <c r="WXC201" s="240"/>
      <c r="WXD201" s="240"/>
      <c r="WXE201" s="240"/>
      <c r="WXF201" s="240"/>
      <c r="WXG201" s="240"/>
      <c r="WXH201" s="240"/>
      <c r="WXI201" s="240"/>
      <c r="WXJ201" s="240"/>
      <c r="WXK201" s="240"/>
      <c r="WXL201" s="240"/>
      <c r="WXM201" s="240"/>
      <c r="WXN201" s="240"/>
      <c r="WXO201" s="240"/>
      <c r="WXP201" s="240"/>
      <c r="WXQ201" s="240"/>
      <c r="WXR201" s="240"/>
      <c r="WXS201" s="240"/>
      <c r="WXT201" s="240"/>
      <c r="WXU201" s="240"/>
      <c r="WXV201" s="240"/>
      <c r="WXW201" s="240"/>
      <c r="WXX201" s="240"/>
      <c r="WXY201" s="240"/>
      <c r="WXZ201" s="240"/>
      <c r="WYA201" s="240"/>
      <c r="WYB201" s="240"/>
      <c r="WYC201" s="240"/>
      <c r="WYD201" s="240"/>
      <c r="WYE201" s="240"/>
      <c r="WYF201" s="240"/>
      <c r="WYG201" s="240"/>
      <c r="WYH201" s="240"/>
      <c r="WYI201" s="240"/>
      <c r="WYJ201" s="240"/>
      <c r="WYK201" s="240"/>
      <c r="WYL201" s="240"/>
      <c r="WYM201" s="240"/>
      <c r="WYN201" s="240"/>
      <c r="WYO201" s="240"/>
      <c r="WYP201" s="240"/>
      <c r="WYQ201" s="240"/>
      <c r="WYR201" s="240"/>
      <c r="WYS201" s="240"/>
      <c r="WYT201" s="240"/>
      <c r="WYU201" s="240"/>
      <c r="WYV201" s="240"/>
      <c r="WYW201" s="240"/>
      <c r="WYX201" s="240"/>
      <c r="WYY201" s="240"/>
      <c r="WYZ201" s="240"/>
      <c r="WZA201" s="240"/>
      <c r="WZB201" s="240"/>
      <c r="WZC201" s="240"/>
      <c r="WZD201" s="240"/>
      <c r="WZE201" s="240"/>
      <c r="WZF201" s="240"/>
      <c r="WZG201" s="240"/>
      <c r="WZH201" s="240"/>
      <c r="WZI201" s="240"/>
      <c r="WZJ201" s="240"/>
      <c r="WZK201" s="240"/>
      <c r="WZL201" s="240"/>
      <c r="WZM201" s="240"/>
      <c r="WZN201" s="240"/>
      <c r="WZO201" s="240"/>
      <c r="WZP201" s="240"/>
      <c r="WZQ201" s="240"/>
      <c r="WZR201" s="240"/>
      <c r="WZS201" s="240"/>
      <c r="WZT201" s="240"/>
      <c r="WZU201" s="240"/>
      <c r="WZV201" s="240"/>
      <c r="WZW201" s="240"/>
      <c r="WZX201" s="240"/>
      <c r="WZY201" s="240"/>
      <c r="WZZ201" s="240"/>
      <c r="XAA201" s="240"/>
      <c r="XAB201" s="240"/>
      <c r="XAC201" s="240"/>
      <c r="XAD201" s="240"/>
      <c r="XAE201" s="240"/>
      <c r="XAF201" s="240"/>
      <c r="XAG201" s="240"/>
      <c r="XAH201" s="240"/>
      <c r="XAI201" s="240"/>
      <c r="XAJ201" s="240"/>
      <c r="XAK201" s="240"/>
      <c r="XAL201" s="240"/>
      <c r="XAM201" s="240"/>
      <c r="XAN201" s="240"/>
      <c r="XAO201" s="240"/>
      <c r="XAP201" s="240"/>
      <c r="XAQ201" s="240"/>
      <c r="XAR201" s="240"/>
      <c r="XAS201" s="240"/>
      <c r="XAT201" s="240"/>
      <c r="XAU201" s="240"/>
      <c r="XAV201" s="240"/>
      <c r="XAW201" s="240"/>
      <c r="XAX201" s="240"/>
      <c r="XAY201" s="240"/>
      <c r="XAZ201" s="240"/>
      <c r="XBA201" s="240"/>
      <c r="XBB201" s="240"/>
      <c r="XBC201" s="240"/>
      <c r="XBD201" s="240"/>
      <c r="XBE201" s="240"/>
      <c r="XBF201" s="240"/>
      <c r="XBG201" s="240"/>
      <c r="XBH201" s="240"/>
      <c r="XBI201" s="240"/>
      <c r="XBJ201" s="240"/>
      <c r="XBK201" s="240"/>
      <c r="XBL201" s="240"/>
      <c r="XBM201" s="240"/>
      <c r="XBN201" s="240"/>
      <c r="XBO201" s="240"/>
      <c r="XBP201" s="240"/>
      <c r="XBQ201" s="240"/>
      <c r="XBR201" s="240"/>
      <c r="XBS201" s="240"/>
      <c r="XBT201" s="240"/>
      <c r="XBU201" s="240"/>
      <c r="XBV201" s="240"/>
      <c r="XBW201" s="240"/>
      <c r="XBX201" s="240"/>
      <c r="XBY201" s="240"/>
      <c r="XBZ201" s="240"/>
      <c r="XCA201" s="240"/>
      <c r="XCB201" s="240"/>
      <c r="XCC201" s="240"/>
      <c r="XCD201" s="240"/>
      <c r="XCE201" s="240"/>
      <c r="XCF201" s="240"/>
      <c r="XCG201" s="240"/>
      <c r="XCH201" s="240"/>
      <c r="XCI201" s="240"/>
      <c r="XCJ201" s="240"/>
      <c r="XCK201" s="240"/>
      <c r="XCL201" s="240"/>
      <c r="XCM201" s="240"/>
      <c r="XCN201" s="240"/>
      <c r="XCO201" s="240"/>
      <c r="XCP201" s="240"/>
      <c r="XCQ201" s="240"/>
      <c r="XCR201" s="240"/>
      <c r="XCS201" s="240"/>
      <c r="XCT201" s="240"/>
      <c r="XCU201" s="240"/>
      <c r="XCV201" s="240"/>
      <c r="XCW201" s="240"/>
      <c r="XCX201" s="240"/>
      <c r="XCY201" s="240"/>
      <c r="XCZ201" s="240"/>
      <c r="XDA201" s="240"/>
      <c r="XDB201" s="240"/>
      <c r="XDC201" s="240"/>
      <c r="XDD201" s="240"/>
      <c r="XDE201" s="240"/>
      <c r="XDF201" s="240"/>
      <c r="XDG201" s="240"/>
      <c r="XDH201" s="240"/>
      <c r="XDI201" s="240"/>
      <c r="XDJ201" s="240"/>
      <c r="XDK201" s="240"/>
      <c r="XDL201" s="240"/>
      <c r="XDM201" s="240"/>
      <c r="XDN201" s="240"/>
      <c r="XDO201" s="240"/>
      <c r="XDP201" s="240"/>
      <c r="XDQ201" s="240"/>
      <c r="XDR201" s="240"/>
      <c r="XDS201" s="240"/>
      <c r="XDT201" s="240"/>
      <c r="XDU201" s="240"/>
      <c r="XDV201" s="240"/>
      <c r="XDW201" s="240"/>
      <c r="XDX201" s="240"/>
      <c r="XDY201" s="240"/>
      <c r="XDZ201" s="240"/>
      <c r="XEA201" s="240"/>
      <c r="XEB201" s="240"/>
      <c r="XEC201" s="240"/>
      <c r="XED201" s="240"/>
      <c r="XEE201" s="240"/>
      <c r="XEF201" s="240"/>
      <c r="XEG201" s="240"/>
      <c r="XEH201" s="240"/>
      <c r="XEI201" s="240"/>
      <c r="XEJ201" s="240"/>
      <c r="XEK201" s="240"/>
      <c r="XEL201" s="240"/>
      <c r="XEM201" s="240"/>
      <c r="XEN201" s="240"/>
      <c r="XEO201" s="240"/>
      <c r="XEP201" s="240"/>
      <c r="XEQ201" s="240"/>
      <c r="XER201" s="240"/>
      <c r="XES201" s="240"/>
      <c r="XET201" s="240"/>
      <c r="XEU201" s="240"/>
      <c r="XEV201" s="240"/>
      <c r="XEW201" s="240"/>
      <c r="XEX201" s="240"/>
      <c r="XEY201" s="240"/>
      <c r="XEZ201" s="240"/>
      <c r="XFA201" s="240"/>
      <c r="XFB201" s="240"/>
      <c r="XFC201" s="240"/>
    </row>
    <row r="202" spans="1:16383" s="184" customFormat="1" ht="12.75" customHeight="1" x14ac:dyDescent="0.2">
      <c r="A202" s="183"/>
      <c r="B202" s="218"/>
      <c r="C202" s="218" t="s">
        <v>252</v>
      </c>
      <c r="D202" s="234">
        <v>227</v>
      </c>
      <c r="E202" s="402" t="s">
        <v>39</v>
      </c>
      <c r="F202" s="237" t="s">
        <v>297</v>
      </c>
      <c r="G202" s="219">
        <v>256.79641266666664</v>
      </c>
      <c r="H202" s="219">
        <v>160.58319</v>
      </c>
      <c r="I202" s="219">
        <v>0</v>
      </c>
      <c r="J202" s="219">
        <v>137.344416</v>
      </c>
      <c r="K202" s="397">
        <v>-41.131193333333357</v>
      </c>
      <c r="L202" s="158"/>
      <c r="M202" s="219">
        <v>214.75050858161268</v>
      </c>
      <c r="N202" s="219">
        <v>150.88922086333332</v>
      </c>
      <c r="O202" s="219">
        <v>0</v>
      </c>
      <c r="P202" s="219">
        <v>11.988596730000001</v>
      </c>
      <c r="Q202" s="397">
        <v>51.872690988279359</v>
      </c>
      <c r="R202" s="397">
        <v>-226.11521034144403</v>
      </c>
      <c r="S202" s="219">
        <v>137.4487</v>
      </c>
      <c r="T202" s="219">
        <v>23.13449</v>
      </c>
      <c r="U202" s="219">
        <v>160.58319</v>
      </c>
      <c r="V202" s="245"/>
      <c r="W202" s="219">
        <v>69.965297530000001</v>
      </c>
      <c r="X202" s="219">
        <v>80.923923333333335</v>
      </c>
      <c r="Y202" s="219">
        <v>150.88922086333332</v>
      </c>
      <c r="Z202" s="240"/>
      <c r="AA202" s="337"/>
      <c r="AB202" s="243"/>
      <c r="AC202" s="338"/>
      <c r="AD202" s="243"/>
      <c r="AE202" s="240"/>
      <c r="AF202" s="240"/>
      <c r="AG202" s="240"/>
      <c r="AH202" s="240"/>
      <c r="AI202" s="240"/>
      <c r="AJ202" s="240"/>
      <c r="AK202" s="240"/>
      <c r="AL202" s="240"/>
      <c r="AM202" s="240"/>
    </row>
    <row r="203" spans="1:16383" s="184" customFormat="1" ht="12.75" customHeight="1" x14ac:dyDescent="0.2">
      <c r="A203" s="183"/>
      <c r="B203" s="183"/>
      <c r="C203" s="218"/>
      <c r="D203" s="234">
        <v>228</v>
      </c>
      <c r="E203" s="402" t="s">
        <v>51</v>
      </c>
      <c r="F203" s="237" t="s">
        <v>290</v>
      </c>
      <c r="G203" s="219">
        <v>134.31028533333335</v>
      </c>
      <c r="H203" s="219">
        <v>19.171159333333332</v>
      </c>
      <c r="I203" s="219">
        <v>0</v>
      </c>
      <c r="J203" s="219">
        <v>11.870077</v>
      </c>
      <c r="K203" s="397">
        <v>103.26904900000002</v>
      </c>
      <c r="L203" s="158"/>
      <c r="M203" s="219">
        <v>10.448793427390012</v>
      </c>
      <c r="N203" s="219">
        <v>13.829373699230837</v>
      </c>
      <c r="O203" s="219">
        <v>0</v>
      </c>
      <c r="P203" s="219">
        <v>5.23941575</v>
      </c>
      <c r="Q203" s="397">
        <v>-8.6199960218408265</v>
      </c>
      <c r="R203" s="397">
        <v>-108.34712443400232</v>
      </c>
      <c r="S203" s="219">
        <v>17.239238</v>
      </c>
      <c r="T203" s="219">
        <v>1.9319213333333332</v>
      </c>
      <c r="U203" s="219">
        <v>19.171159333333332</v>
      </c>
      <c r="V203" s="245"/>
      <c r="W203" s="219">
        <v>13.465026659999999</v>
      </c>
      <c r="X203" s="219">
        <v>0.36434703923083805</v>
      </c>
      <c r="Y203" s="219">
        <v>13.829373699230837</v>
      </c>
      <c r="Z203" s="240"/>
      <c r="AA203" s="337"/>
      <c r="AB203" s="243"/>
      <c r="AC203" s="338"/>
      <c r="AD203" s="243"/>
      <c r="AE203" s="240"/>
      <c r="AF203" s="240"/>
      <c r="AG203" s="240"/>
      <c r="AH203" s="240"/>
      <c r="AI203" s="240"/>
      <c r="AJ203" s="240"/>
      <c r="AK203" s="240"/>
      <c r="AL203" s="240"/>
    </row>
    <row r="204" spans="1:16383" s="184" customFormat="1" ht="12.75" customHeight="1" x14ac:dyDescent="0.2">
      <c r="A204" s="218"/>
      <c r="B204" s="218"/>
      <c r="C204" s="183"/>
      <c r="D204" s="234">
        <v>231</v>
      </c>
      <c r="E204" s="402" t="s">
        <v>158</v>
      </c>
      <c r="F204" s="237" t="s">
        <v>274</v>
      </c>
      <c r="G204" s="219">
        <v>19.668199999999999</v>
      </c>
      <c r="H204" s="219">
        <v>4.940042</v>
      </c>
      <c r="I204" s="219">
        <v>0</v>
      </c>
      <c r="J204" s="219">
        <v>2.3167210000000003</v>
      </c>
      <c r="K204" s="397">
        <v>12.411436999999999</v>
      </c>
      <c r="L204" s="158"/>
      <c r="M204" s="219">
        <v>40.201408438822838</v>
      </c>
      <c r="N204" s="219">
        <v>11.730591610227336</v>
      </c>
      <c r="O204" s="219">
        <v>0</v>
      </c>
      <c r="P204" s="219">
        <v>2.17023316</v>
      </c>
      <c r="Q204" s="397">
        <v>26.300583668595504</v>
      </c>
      <c r="R204" s="397">
        <v>111.90603206216576</v>
      </c>
      <c r="S204" s="219">
        <v>4.1402419999999998</v>
      </c>
      <c r="T204" s="219">
        <v>0.79979999999999996</v>
      </c>
      <c r="U204" s="219">
        <v>4.940042</v>
      </c>
      <c r="V204" s="245"/>
      <c r="W204" s="219">
        <v>4.0439585500000002</v>
      </c>
      <c r="X204" s="219">
        <v>7.6866330602273347</v>
      </c>
      <c r="Y204" s="219">
        <v>11.730591610227336</v>
      </c>
      <c r="Z204" s="240"/>
      <c r="AA204" s="337"/>
      <c r="AB204" s="243"/>
      <c r="AC204" s="338"/>
      <c r="AD204" s="243"/>
      <c r="AE204" s="240"/>
      <c r="AF204" s="240"/>
      <c r="AG204" s="240"/>
      <c r="AH204" s="240"/>
      <c r="AI204" s="240"/>
      <c r="AJ204" s="240"/>
      <c r="AK204" s="240"/>
      <c r="AN204" s="185"/>
      <c r="AO204" s="185"/>
      <c r="AP204" s="185"/>
      <c r="AQ204" s="185"/>
      <c r="AR204" s="185"/>
      <c r="AS204" s="185"/>
      <c r="AT204" s="185"/>
      <c r="AU204" s="185"/>
      <c r="AV204" s="185"/>
      <c r="AW204" s="185"/>
      <c r="AX204" s="185"/>
      <c r="AY204" s="185"/>
      <c r="AZ204" s="185"/>
      <c r="BA204" s="185"/>
      <c r="BB204" s="185"/>
      <c r="BC204" s="185"/>
      <c r="BD204" s="185"/>
      <c r="BE204" s="185"/>
      <c r="BF204" s="185"/>
      <c r="BG204" s="185"/>
      <c r="BH204" s="185"/>
      <c r="BI204" s="185"/>
      <c r="BJ204" s="185"/>
      <c r="BK204" s="185"/>
      <c r="BL204" s="185"/>
      <c r="BM204" s="185"/>
      <c r="BN204" s="185"/>
      <c r="BO204" s="185"/>
      <c r="BP204" s="185"/>
      <c r="BQ204" s="185"/>
      <c r="BR204" s="185"/>
      <c r="BS204" s="185"/>
      <c r="BT204" s="185"/>
      <c r="BU204" s="185"/>
      <c r="BV204" s="185"/>
      <c r="BW204" s="185"/>
      <c r="BX204" s="185"/>
      <c r="BY204" s="185"/>
      <c r="BZ204" s="185"/>
      <c r="CA204" s="185"/>
      <c r="CB204" s="185"/>
      <c r="CC204" s="185"/>
      <c r="CD204" s="185"/>
      <c r="CE204" s="185"/>
      <c r="CF204" s="185"/>
      <c r="CG204" s="185"/>
      <c r="CH204" s="185"/>
      <c r="CI204" s="185"/>
      <c r="CJ204" s="185"/>
      <c r="CK204" s="185"/>
      <c r="CL204" s="185"/>
      <c r="CM204" s="185"/>
      <c r="CN204" s="185"/>
      <c r="CO204" s="185"/>
      <c r="CP204" s="185"/>
      <c r="CQ204" s="185"/>
      <c r="CR204" s="185"/>
      <c r="CS204" s="185"/>
      <c r="CT204" s="185"/>
      <c r="CU204" s="185"/>
      <c r="CV204" s="185"/>
      <c r="CW204" s="185"/>
      <c r="CX204" s="185"/>
      <c r="CY204" s="185"/>
      <c r="CZ204" s="185"/>
      <c r="DA204" s="185"/>
      <c r="DB204" s="185"/>
      <c r="DC204" s="185"/>
      <c r="DD204" s="185"/>
      <c r="DE204" s="185"/>
      <c r="DF204" s="185"/>
      <c r="DG204" s="185"/>
      <c r="DH204" s="185"/>
      <c r="DI204" s="185"/>
      <c r="DJ204" s="185"/>
      <c r="DK204" s="185"/>
      <c r="DL204" s="185"/>
      <c r="DM204" s="185"/>
      <c r="DN204" s="185"/>
      <c r="DO204" s="185"/>
      <c r="DP204" s="185"/>
      <c r="DQ204" s="185"/>
      <c r="DR204" s="185"/>
      <c r="DS204" s="185"/>
      <c r="DT204" s="185"/>
      <c r="DU204" s="185"/>
      <c r="DV204" s="185"/>
      <c r="DW204" s="185"/>
      <c r="DX204" s="185"/>
      <c r="DY204" s="185"/>
      <c r="DZ204" s="185"/>
      <c r="EA204" s="185"/>
      <c r="EB204" s="185"/>
      <c r="EC204" s="185"/>
      <c r="ED204" s="185"/>
      <c r="EE204" s="185"/>
      <c r="EF204" s="185"/>
      <c r="EG204" s="185"/>
      <c r="EH204" s="185"/>
      <c r="EI204" s="185"/>
      <c r="EJ204" s="185"/>
      <c r="EK204" s="185"/>
      <c r="EL204" s="185"/>
      <c r="EM204" s="185"/>
      <c r="EN204" s="185"/>
      <c r="EO204" s="185"/>
      <c r="EP204" s="185"/>
      <c r="EQ204" s="185"/>
      <c r="ER204" s="185"/>
      <c r="ES204" s="185"/>
      <c r="ET204" s="185"/>
      <c r="EU204" s="185"/>
      <c r="EV204" s="185"/>
      <c r="EW204" s="185"/>
      <c r="EX204" s="185"/>
      <c r="EY204" s="185"/>
      <c r="EZ204" s="185"/>
      <c r="FA204" s="185"/>
      <c r="FB204" s="185"/>
      <c r="FC204" s="185"/>
      <c r="FD204" s="185"/>
      <c r="FE204" s="185"/>
      <c r="FF204" s="185"/>
      <c r="FG204" s="185"/>
      <c r="FH204" s="185"/>
      <c r="FI204" s="185"/>
      <c r="FJ204" s="185"/>
      <c r="FK204" s="185"/>
      <c r="FL204" s="185"/>
      <c r="FM204" s="185"/>
      <c r="FN204" s="185"/>
      <c r="FO204" s="185"/>
      <c r="FP204" s="185"/>
      <c r="FQ204" s="185"/>
      <c r="FR204" s="185"/>
      <c r="FS204" s="185"/>
      <c r="FT204" s="185"/>
      <c r="FU204" s="185"/>
      <c r="FV204" s="185"/>
      <c r="FW204" s="185"/>
      <c r="FX204" s="185"/>
      <c r="FY204" s="185"/>
      <c r="FZ204" s="185"/>
      <c r="GA204" s="185"/>
      <c r="GB204" s="185"/>
      <c r="GC204" s="185"/>
      <c r="GD204" s="185"/>
      <c r="GE204" s="185"/>
      <c r="GF204" s="185"/>
      <c r="GG204" s="185"/>
      <c r="GH204" s="185"/>
      <c r="GI204" s="185"/>
      <c r="GJ204" s="185"/>
      <c r="GK204" s="185"/>
      <c r="GL204" s="185"/>
      <c r="GM204" s="185"/>
      <c r="GN204" s="185"/>
      <c r="GO204" s="185"/>
      <c r="GP204" s="185"/>
      <c r="GQ204" s="185"/>
      <c r="GR204" s="185"/>
      <c r="GS204" s="185"/>
      <c r="GT204" s="185"/>
      <c r="GU204" s="185"/>
      <c r="GV204" s="185"/>
      <c r="GW204" s="185"/>
      <c r="GX204" s="185"/>
      <c r="GY204" s="185"/>
      <c r="GZ204" s="185"/>
      <c r="HA204" s="185"/>
      <c r="HB204" s="185"/>
      <c r="HC204" s="185"/>
      <c r="HD204" s="185"/>
      <c r="HE204" s="185"/>
      <c r="HF204" s="185"/>
      <c r="HG204" s="185"/>
      <c r="HH204" s="185"/>
      <c r="HI204" s="185"/>
      <c r="HJ204" s="185"/>
      <c r="HK204" s="185"/>
      <c r="HL204" s="185"/>
      <c r="HM204" s="185"/>
      <c r="HN204" s="185"/>
      <c r="HO204" s="185"/>
      <c r="HP204" s="185"/>
      <c r="HQ204" s="185"/>
      <c r="HR204" s="185"/>
      <c r="HS204" s="185"/>
      <c r="HT204" s="185"/>
      <c r="HU204" s="185"/>
      <c r="HV204" s="185"/>
      <c r="HW204" s="185"/>
      <c r="HX204" s="185"/>
      <c r="HY204" s="185"/>
      <c r="HZ204" s="185"/>
      <c r="IA204" s="185"/>
      <c r="IB204" s="185"/>
      <c r="IC204" s="185"/>
      <c r="ID204" s="185"/>
      <c r="IE204" s="185"/>
      <c r="IF204" s="185"/>
      <c r="IG204" s="185"/>
      <c r="IH204" s="185"/>
      <c r="II204" s="185"/>
      <c r="IJ204" s="185"/>
      <c r="IK204" s="185"/>
      <c r="IL204" s="185"/>
      <c r="IM204" s="185"/>
      <c r="IN204" s="185"/>
      <c r="IO204" s="185"/>
      <c r="IP204" s="185"/>
      <c r="IQ204" s="185"/>
      <c r="IR204" s="185"/>
      <c r="IS204" s="185"/>
      <c r="IT204" s="185"/>
      <c r="IU204" s="185"/>
      <c r="IV204" s="185"/>
      <c r="IW204" s="185"/>
      <c r="IX204" s="185"/>
      <c r="IY204" s="185"/>
      <c r="IZ204" s="185"/>
      <c r="JA204" s="185"/>
      <c r="JB204" s="185"/>
      <c r="JC204" s="185"/>
      <c r="JD204" s="185"/>
      <c r="JE204" s="185"/>
      <c r="JF204" s="185"/>
      <c r="JG204" s="185"/>
      <c r="JH204" s="185"/>
      <c r="JI204" s="185"/>
      <c r="JJ204" s="185"/>
      <c r="JK204" s="185"/>
      <c r="JL204" s="185"/>
      <c r="JM204" s="185"/>
      <c r="JN204" s="185"/>
      <c r="JO204" s="185"/>
      <c r="JP204" s="185"/>
      <c r="JQ204" s="185"/>
      <c r="JR204" s="185"/>
      <c r="JS204" s="185"/>
      <c r="JT204" s="185"/>
      <c r="JU204" s="185"/>
      <c r="JV204" s="185"/>
      <c r="JW204" s="185"/>
      <c r="JX204" s="185"/>
      <c r="JY204" s="185"/>
      <c r="JZ204" s="185"/>
      <c r="KA204" s="185"/>
      <c r="KB204" s="185"/>
      <c r="KC204" s="185"/>
      <c r="KD204" s="185"/>
      <c r="KE204" s="185"/>
      <c r="KF204" s="185"/>
      <c r="KG204" s="185"/>
      <c r="KH204" s="185"/>
      <c r="KI204" s="185"/>
      <c r="KJ204" s="185"/>
      <c r="KK204" s="185"/>
      <c r="KL204" s="185"/>
      <c r="KM204" s="185"/>
      <c r="KN204" s="185"/>
      <c r="KO204" s="185"/>
      <c r="KP204" s="185"/>
      <c r="KQ204" s="185"/>
      <c r="KR204" s="185"/>
      <c r="KS204" s="185"/>
      <c r="KT204" s="185"/>
      <c r="KU204" s="185"/>
      <c r="KV204" s="185"/>
      <c r="KW204" s="185"/>
      <c r="KX204" s="185"/>
      <c r="KY204" s="185"/>
      <c r="KZ204" s="185"/>
      <c r="LA204" s="185"/>
      <c r="LB204" s="185"/>
      <c r="LC204" s="185"/>
      <c r="LD204" s="185"/>
      <c r="LE204" s="185"/>
      <c r="LF204" s="185"/>
      <c r="LG204" s="185"/>
      <c r="LH204" s="185"/>
      <c r="LI204" s="185"/>
      <c r="LJ204" s="185"/>
      <c r="LK204" s="185"/>
      <c r="LL204" s="185"/>
      <c r="LM204" s="185"/>
      <c r="LN204" s="185"/>
      <c r="LO204" s="185"/>
      <c r="LP204" s="185"/>
      <c r="LQ204" s="185"/>
      <c r="LR204" s="185"/>
      <c r="LS204" s="185"/>
      <c r="LT204" s="185"/>
      <c r="LU204" s="185"/>
      <c r="LV204" s="185"/>
      <c r="LW204" s="185"/>
      <c r="LX204" s="185"/>
      <c r="LY204" s="185"/>
      <c r="LZ204" s="185"/>
      <c r="MA204" s="185"/>
      <c r="MB204" s="185"/>
      <c r="MC204" s="185"/>
      <c r="MD204" s="185"/>
      <c r="ME204" s="185"/>
      <c r="MF204" s="185"/>
      <c r="MG204" s="185"/>
      <c r="MH204" s="185"/>
      <c r="MI204" s="185"/>
      <c r="MJ204" s="185"/>
      <c r="MK204" s="185"/>
      <c r="ML204" s="185"/>
      <c r="MM204" s="185"/>
      <c r="MN204" s="185"/>
      <c r="MO204" s="185"/>
      <c r="MP204" s="185"/>
      <c r="MQ204" s="185"/>
      <c r="MR204" s="185"/>
      <c r="MS204" s="185"/>
      <c r="MT204" s="185"/>
      <c r="MU204" s="185"/>
      <c r="MV204" s="185"/>
      <c r="MW204" s="185"/>
      <c r="MX204" s="185"/>
      <c r="MY204" s="185"/>
      <c r="MZ204" s="185"/>
      <c r="NA204" s="185"/>
      <c r="NB204" s="185"/>
      <c r="NC204" s="185"/>
      <c r="ND204" s="185"/>
      <c r="NE204" s="185"/>
      <c r="NF204" s="185"/>
      <c r="NG204" s="185"/>
      <c r="NH204" s="185"/>
      <c r="NI204" s="185"/>
      <c r="NJ204" s="185"/>
      <c r="NK204" s="185"/>
      <c r="NL204" s="185"/>
      <c r="NM204" s="185"/>
      <c r="NN204" s="185"/>
      <c r="NO204" s="185"/>
      <c r="NP204" s="185"/>
      <c r="NQ204" s="185"/>
      <c r="NR204" s="185"/>
      <c r="NS204" s="185"/>
      <c r="NT204" s="185"/>
      <c r="NU204" s="185"/>
      <c r="NV204" s="185"/>
      <c r="NW204" s="185"/>
      <c r="NX204" s="185"/>
      <c r="NY204" s="185"/>
      <c r="NZ204" s="185"/>
      <c r="OA204" s="185"/>
      <c r="OB204" s="185"/>
      <c r="OC204" s="185"/>
      <c r="OD204" s="185"/>
      <c r="OE204" s="185"/>
      <c r="OF204" s="185"/>
      <c r="OG204" s="185"/>
      <c r="OH204" s="185"/>
      <c r="OI204" s="185"/>
      <c r="OJ204" s="185"/>
      <c r="OK204" s="185"/>
      <c r="OL204" s="185"/>
      <c r="OM204" s="185"/>
      <c r="ON204" s="185"/>
      <c r="OO204" s="185"/>
      <c r="OP204" s="185"/>
      <c r="OQ204" s="185"/>
      <c r="OR204" s="185"/>
      <c r="OS204" s="185"/>
      <c r="OT204" s="185"/>
      <c r="OU204" s="185"/>
      <c r="OV204" s="185"/>
      <c r="OW204" s="185"/>
      <c r="OX204" s="185"/>
      <c r="OY204" s="185"/>
      <c r="OZ204" s="185"/>
      <c r="PA204" s="185"/>
      <c r="PB204" s="185"/>
      <c r="PC204" s="185"/>
      <c r="PD204" s="185"/>
      <c r="PE204" s="185"/>
      <c r="PF204" s="185"/>
      <c r="PG204" s="185"/>
      <c r="PH204" s="185"/>
      <c r="PI204" s="185"/>
      <c r="PJ204" s="185"/>
      <c r="PK204" s="185"/>
      <c r="PL204" s="185"/>
      <c r="PM204" s="185"/>
      <c r="PN204" s="185"/>
      <c r="PO204" s="185"/>
      <c r="PP204" s="185"/>
      <c r="PQ204" s="185"/>
      <c r="PR204" s="185"/>
      <c r="PS204" s="185"/>
      <c r="PT204" s="185"/>
      <c r="PU204" s="185"/>
      <c r="PV204" s="185"/>
      <c r="PW204" s="185"/>
      <c r="PX204" s="185"/>
      <c r="PY204" s="185"/>
      <c r="PZ204" s="185"/>
      <c r="QA204" s="185"/>
      <c r="QB204" s="185"/>
      <c r="QC204" s="185"/>
      <c r="QD204" s="185"/>
      <c r="QE204" s="185"/>
      <c r="QF204" s="185"/>
      <c r="QG204" s="185"/>
      <c r="QH204" s="185"/>
      <c r="QI204" s="185"/>
      <c r="QJ204" s="185"/>
      <c r="QK204" s="185"/>
      <c r="QL204" s="185"/>
      <c r="QM204" s="185"/>
      <c r="QN204" s="185"/>
      <c r="QO204" s="185"/>
      <c r="QP204" s="185"/>
      <c r="QQ204" s="185"/>
      <c r="QR204" s="185"/>
      <c r="QS204" s="185"/>
      <c r="QT204" s="185"/>
      <c r="QU204" s="185"/>
      <c r="QV204" s="185"/>
      <c r="QW204" s="185"/>
      <c r="QX204" s="185"/>
      <c r="QY204" s="185"/>
      <c r="QZ204" s="185"/>
      <c r="RA204" s="185"/>
      <c r="RB204" s="185"/>
      <c r="RC204" s="185"/>
      <c r="RD204" s="185"/>
      <c r="RE204" s="185"/>
      <c r="RF204" s="185"/>
      <c r="RG204" s="185"/>
      <c r="RH204" s="185"/>
      <c r="RI204" s="185"/>
      <c r="RJ204" s="185"/>
      <c r="RK204" s="185"/>
      <c r="RL204" s="185"/>
      <c r="RM204" s="185"/>
      <c r="RN204" s="185"/>
      <c r="RO204" s="185"/>
      <c r="RP204" s="185"/>
      <c r="RQ204" s="185"/>
      <c r="RR204" s="185"/>
      <c r="RS204" s="185"/>
      <c r="RT204" s="185"/>
      <c r="RU204" s="185"/>
      <c r="RV204" s="185"/>
      <c r="RW204" s="185"/>
      <c r="RX204" s="185"/>
      <c r="RY204" s="185"/>
      <c r="RZ204" s="185"/>
      <c r="SA204" s="185"/>
      <c r="SB204" s="185"/>
      <c r="SC204" s="185"/>
      <c r="SD204" s="185"/>
      <c r="SE204" s="185"/>
      <c r="SF204" s="185"/>
      <c r="SG204" s="185"/>
      <c r="SH204" s="185"/>
      <c r="SI204" s="185"/>
      <c r="SJ204" s="185"/>
      <c r="SK204" s="185"/>
      <c r="SL204" s="185"/>
      <c r="SM204" s="185"/>
      <c r="SN204" s="185"/>
      <c r="SO204" s="185"/>
      <c r="SP204" s="185"/>
      <c r="SQ204" s="185"/>
      <c r="SR204" s="185"/>
      <c r="SS204" s="185"/>
      <c r="ST204" s="185"/>
      <c r="SU204" s="185"/>
      <c r="SV204" s="185"/>
      <c r="SW204" s="185"/>
      <c r="SX204" s="185"/>
      <c r="SY204" s="185"/>
      <c r="SZ204" s="185"/>
      <c r="TA204" s="185"/>
      <c r="TB204" s="185"/>
      <c r="TC204" s="185"/>
      <c r="TD204" s="185"/>
      <c r="TE204" s="185"/>
      <c r="TF204" s="185"/>
      <c r="TG204" s="185"/>
      <c r="TH204" s="185"/>
      <c r="TI204" s="185"/>
      <c r="TJ204" s="185"/>
      <c r="TK204" s="185"/>
      <c r="TL204" s="185"/>
      <c r="TM204" s="185"/>
      <c r="TN204" s="185"/>
      <c r="TO204" s="185"/>
      <c r="TP204" s="185"/>
      <c r="TQ204" s="185"/>
      <c r="TR204" s="185"/>
      <c r="TS204" s="185"/>
      <c r="TT204" s="185"/>
      <c r="TU204" s="185"/>
      <c r="TV204" s="185"/>
      <c r="TW204" s="185"/>
      <c r="TX204" s="185"/>
      <c r="TY204" s="185"/>
      <c r="TZ204" s="185"/>
      <c r="UA204" s="185"/>
      <c r="UB204" s="185"/>
      <c r="UC204" s="185"/>
      <c r="UD204" s="185"/>
      <c r="UE204" s="185"/>
      <c r="UF204" s="185"/>
      <c r="UG204" s="185"/>
      <c r="UH204" s="185"/>
      <c r="UI204" s="185"/>
      <c r="UJ204" s="185"/>
      <c r="UK204" s="185"/>
      <c r="UL204" s="185"/>
      <c r="UM204" s="185"/>
      <c r="UN204" s="185"/>
      <c r="UO204" s="185"/>
      <c r="UP204" s="185"/>
      <c r="UQ204" s="185"/>
      <c r="UR204" s="185"/>
      <c r="US204" s="185"/>
      <c r="UT204" s="185"/>
      <c r="UU204" s="185"/>
      <c r="UV204" s="185"/>
      <c r="UW204" s="185"/>
      <c r="UX204" s="185"/>
      <c r="UY204" s="185"/>
      <c r="UZ204" s="185"/>
      <c r="VA204" s="185"/>
      <c r="VB204" s="185"/>
      <c r="VC204" s="185"/>
      <c r="VD204" s="185"/>
      <c r="VE204" s="185"/>
      <c r="VF204" s="185"/>
      <c r="VG204" s="185"/>
      <c r="VH204" s="185"/>
      <c r="VI204" s="185"/>
      <c r="VJ204" s="185"/>
      <c r="VK204" s="185"/>
      <c r="VL204" s="185"/>
      <c r="VM204" s="185"/>
      <c r="VN204" s="185"/>
      <c r="VO204" s="185"/>
      <c r="VP204" s="185"/>
      <c r="VQ204" s="185"/>
      <c r="VR204" s="185"/>
      <c r="VS204" s="185"/>
      <c r="VT204" s="185"/>
      <c r="VU204" s="185"/>
      <c r="VV204" s="185"/>
      <c r="VW204" s="185"/>
      <c r="VX204" s="185"/>
      <c r="VY204" s="185"/>
      <c r="VZ204" s="185"/>
      <c r="WA204" s="185"/>
      <c r="WB204" s="185"/>
      <c r="WC204" s="185"/>
      <c r="WD204" s="185"/>
      <c r="WE204" s="185"/>
      <c r="WF204" s="185"/>
      <c r="WG204" s="185"/>
      <c r="WH204" s="185"/>
      <c r="WI204" s="185"/>
      <c r="WJ204" s="185"/>
      <c r="WK204" s="185"/>
      <c r="WL204" s="185"/>
      <c r="WM204" s="185"/>
      <c r="WN204" s="185"/>
      <c r="WO204" s="185"/>
      <c r="WP204" s="185"/>
      <c r="WQ204" s="185"/>
      <c r="WR204" s="185"/>
      <c r="WS204" s="185"/>
      <c r="WT204" s="185"/>
      <c r="WU204" s="185"/>
      <c r="WV204" s="185"/>
      <c r="WW204" s="185"/>
      <c r="WX204" s="185"/>
      <c r="WY204" s="185"/>
      <c r="WZ204" s="185"/>
      <c r="XA204" s="185"/>
      <c r="XB204" s="185"/>
      <c r="XC204" s="185"/>
      <c r="XD204" s="185"/>
      <c r="XE204" s="185"/>
      <c r="XF204" s="185"/>
      <c r="XG204" s="185"/>
      <c r="XH204" s="185"/>
      <c r="XI204" s="185"/>
      <c r="XJ204" s="185"/>
      <c r="XK204" s="185"/>
      <c r="XL204" s="185"/>
      <c r="XM204" s="185"/>
      <c r="XN204" s="185"/>
      <c r="XO204" s="185"/>
      <c r="XP204" s="185"/>
      <c r="XQ204" s="185"/>
      <c r="XR204" s="185"/>
      <c r="XS204" s="185"/>
      <c r="XT204" s="185"/>
      <c r="XU204" s="185"/>
      <c r="XV204" s="185"/>
      <c r="XW204" s="185"/>
      <c r="XX204" s="185"/>
      <c r="XY204" s="185"/>
      <c r="XZ204" s="185"/>
      <c r="YA204" s="185"/>
      <c r="YB204" s="185"/>
      <c r="YC204" s="185"/>
      <c r="YD204" s="185"/>
      <c r="YE204" s="185"/>
      <c r="YF204" s="185"/>
      <c r="YG204" s="185"/>
      <c r="YH204" s="185"/>
      <c r="YI204" s="185"/>
      <c r="YJ204" s="185"/>
      <c r="YK204" s="185"/>
      <c r="YL204" s="185"/>
      <c r="YM204" s="185"/>
      <c r="YN204" s="185"/>
      <c r="YO204" s="185"/>
      <c r="YP204" s="185"/>
      <c r="YQ204" s="185"/>
      <c r="YR204" s="185"/>
      <c r="YS204" s="185"/>
      <c r="YT204" s="185"/>
      <c r="YU204" s="185"/>
      <c r="YV204" s="185"/>
      <c r="YW204" s="185"/>
      <c r="YX204" s="185"/>
      <c r="YY204" s="185"/>
      <c r="YZ204" s="185"/>
      <c r="ZA204" s="185"/>
      <c r="ZB204" s="185"/>
      <c r="ZC204" s="185"/>
      <c r="ZD204" s="185"/>
      <c r="ZE204" s="185"/>
      <c r="ZF204" s="185"/>
      <c r="ZG204" s="185"/>
      <c r="ZH204" s="185"/>
      <c r="ZI204" s="185"/>
      <c r="ZJ204" s="185"/>
      <c r="ZK204" s="185"/>
      <c r="ZL204" s="185"/>
      <c r="ZM204" s="185"/>
      <c r="ZN204" s="185"/>
      <c r="ZO204" s="185"/>
      <c r="ZP204" s="185"/>
      <c r="ZQ204" s="185"/>
      <c r="ZR204" s="185"/>
      <c r="ZS204" s="185"/>
      <c r="ZT204" s="185"/>
      <c r="ZU204" s="185"/>
      <c r="ZV204" s="185"/>
      <c r="ZW204" s="185"/>
      <c r="ZX204" s="185"/>
      <c r="ZY204" s="185"/>
      <c r="ZZ204" s="185"/>
      <c r="AAA204" s="185"/>
      <c r="AAB204" s="185"/>
      <c r="AAC204" s="185"/>
      <c r="AAD204" s="185"/>
      <c r="AAE204" s="185"/>
      <c r="AAF204" s="185"/>
      <c r="AAG204" s="185"/>
      <c r="AAH204" s="185"/>
      <c r="AAI204" s="185"/>
      <c r="AAJ204" s="185"/>
      <c r="AAK204" s="185"/>
      <c r="AAL204" s="185"/>
      <c r="AAM204" s="185"/>
      <c r="AAN204" s="185"/>
      <c r="AAO204" s="185"/>
      <c r="AAP204" s="185"/>
      <c r="AAQ204" s="185"/>
      <c r="AAR204" s="185"/>
      <c r="AAS204" s="185"/>
      <c r="AAT204" s="185"/>
      <c r="AAU204" s="185"/>
      <c r="AAV204" s="185"/>
      <c r="AAW204" s="185"/>
      <c r="AAX204" s="185"/>
      <c r="AAY204" s="185"/>
      <c r="AAZ204" s="185"/>
      <c r="ABA204" s="185"/>
      <c r="ABB204" s="185"/>
      <c r="ABC204" s="185"/>
      <c r="ABD204" s="185"/>
      <c r="ABE204" s="185"/>
      <c r="ABF204" s="185"/>
      <c r="ABG204" s="185"/>
      <c r="ABH204" s="185"/>
      <c r="ABI204" s="185"/>
      <c r="ABJ204" s="185"/>
      <c r="ABK204" s="185"/>
      <c r="ABL204" s="185"/>
      <c r="ABM204" s="185"/>
      <c r="ABN204" s="185"/>
      <c r="ABO204" s="185"/>
      <c r="ABP204" s="185"/>
      <c r="ABQ204" s="185"/>
      <c r="ABR204" s="185"/>
      <c r="ABS204" s="185"/>
      <c r="ABT204" s="185"/>
      <c r="ABU204" s="185"/>
      <c r="ABV204" s="185"/>
      <c r="ABW204" s="185"/>
      <c r="ABX204" s="185"/>
      <c r="ABY204" s="185"/>
      <c r="ABZ204" s="185"/>
      <c r="ACA204" s="185"/>
      <c r="ACB204" s="185"/>
      <c r="ACC204" s="185"/>
      <c r="ACD204" s="185"/>
      <c r="ACE204" s="185"/>
      <c r="ACF204" s="185"/>
      <c r="ACG204" s="185"/>
      <c r="ACH204" s="185"/>
      <c r="ACI204" s="185"/>
      <c r="ACJ204" s="185"/>
      <c r="ACK204" s="185"/>
      <c r="ACL204" s="185"/>
      <c r="ACM204" s="185"/>
      <c r="ACN204" s="185"/>
      <c r="ACO204" s="185"/>
      <c r="ACP204" s="185"/>
      <c r="ACQ204" s="185"/>
      <c r="ACR204" s="185"/>
      <c r="ACS204" s="185"/>
      <c r="ACT204" s="185"/>
      <c r="ACU204" s="185"/>
      <c r="ACV204" s="185"/>
      <c r="ACW204" s="185"/>
      <c r="ACX204" s="185"/>
      <c r="ACY204" s="185"/>
      <c r="ACZ204" s="185"/>
      <c r="ADA204" s="185"/>
      <c r="ADB204" s="185"/>
      <c r="ADC204" s="185"/>
      <c r="ADD204" s="185"/>
      <c r="ADE204" s="185"/>
      <c r="ADF204" s="185"/>
      <c r="ADG204" s="185"/>
      <c r="ADH204" s="185"/>
      <c r="ADI204" s="185"/>
      <c r="ADJ204" s="185"/>
      <c r="ADK204" s="185"/>
      <c r="ADL204" s="185"/>
      <c r="ADM204" s="185"/>
      <c r="ADN204" s="185"/>
      <c r="ADO204" s="185"/>
      <c r="ADP204" s="185"/>
      <c r="ADQ204" s="185"/>
      <c r="ADR204" s="185"/>
      <c r="ADS204" s="185"/>
      <c r="ADT204" s="185"/>
      <c r="ADU204" s="185"/>
      <c r="ADV204" s="185"/>
      <c r="ADW204" s="185"/>
      <c r="ADX204" s="185"/>
      <c r="ADY204" s="185"/>
      <c r="ADZ204" s="185"/>
      <c r="AEA204" s="185"/>
      <c r="AEB204" s="185"/>
      <c r="AEC204" s="185"/>
      <c r="AED204" s="185"/>
      <c r="AEE204" s="185"/>
      <c r="AEF204" s="185"/>
      <c r="AEG204" s="185"/>
      <c r="AEH204" s="185"/>
      <c r="AEI204" s="185"/>
      <c r="AEJ204" s="185"/>
      <c r="AEK204" s="185"/>
      <c r="AEL204" s="185"/>
      <c r="AEM204" s="185"/>
      <c r="AEN204" s="185"/>
      <c r="AEO204" s="185"/>
      <c r="AEP204" s="185"/>
      <c r="AEQ204" s="185"/>
      <c r="AER204" s="185"/>
      <c r="AES204" s="185"/>
      <c r="AET204" s="185"/>
      <c r="AEU204" s="185"/>
      <c r="AEV204" s="185"/>
      <c r="AEW204" s="185"/>
      <c r="AEX204" s="185"/>
      <c r="AEY204" s="185"/>
      <c r="AEZ204" s="185"/>
      <c r="AFA204" s="185"/>
      <c r="AFB204" s="185"/>
      <c r="AFC204" s="185"/>
      <c r="AFD204" s="185"/>
      <c r="AFE204" s="185"/>
      <c r="AFF204" s="185"/>
      <c r="AFG204" s="185"/>
      <c r="AFH204" s="185"/>
      <c r="AFI204" s="185"/>
      <c r="AFJ204" s="185"/>
      <c r="AFK204" s="185"/>
      <c r="AFL204" s="185"/>
      <c r="AFM204" s="185"/>
      <c r="AFN204" s="185"/>
      <c r="AFO204" s="185"/>
      <c r="AFP204" s="185"/>
      <c r="AFQ204" s="185"/>
      <c r="AFR204" s="185"/>
      <c r="AFS204" s="185"/>
      <c r="AFT204" s="185"/>
      <c r="AFU204" s="185"/>
      <c r="AFV204" s="185"/>
      <c r="AFW204" s="185"/>
      <c r="AFX204" s="185"/>
      <c r="AFY204" s="185"/>
      <c r="AFZ204" s="185"/>
      <c r="AGA204" s="185"/>
      <c r="AGB204" s="185"/>
      <c r="AGC204" s="185"/>
      <c r="AGD204" s="185"/>
      <c r="AGE204" s="185"/>
      <c r="AGF204" s="185"/>
      <c r="AGG204" s="185"/>
      <c r="AGH204" s="185"/>
      <c r="AGI204" s="185"/>
      <c r="AGJ204" s="185"/>
      <c r="AGK204" s="185"/>
      <c r="AGL204" s="185"/>
      <c r="AGM204" s="185"/>
      <c r="AGN204" s="185"/>
      <c r="AGO204" s="185"/>
      <c r="AGP204" s="185"/>
      <c r="AGQ204" s="185"/>
      <c r="AGR204" s="185"/>
      <c r="AGS204" s="185"/>
      <c r="AGT204" s="185"/>
      <c r="AGU204" s="185"/>
      <c r="AGV204" s="185"/>
      <c r="AGW204" s="185"/>
      <c r="AGX204" s="185"/>
      <c r="AGY204" s="185"/>
      <c r="AGZ204" s="185"/>
      <c r="AHA204" s="185"/>
      <c r="AHB204" s="185"/>
      <c r="AHC204" s="185"/>
      <c r="AHD204" s="185"/>
      <c r="AHE204" s="185"/>
      <c r="AHF204" s="185"/>
      <c r="AHG204" s="185"/>
      <c r="AHH204" s="185"/>
      <c r="AHI204" s="185"/>
      <c r="AHJ204" s="185"/>
      <c r="AHK204" s="185"/>
      <c r="AHL204" s="185"/>
      <c r="AHM204" s="185"/>
      <c r="AHN204" s="185"/>
      <c r="AHO204" s="185"/>
      <c r="AHP204" s="185"/>
      <c r="AHQ204" s="185"/>
      <c r="AHR204" s="185"/>
      <c r="AHS204" s="185"/>
      <c r="AHT204" s="185"/>
      <c r="AHU204" s="185"/>
      <c r="AHV204" s="185"/>
      <c r="AHW204" s="185"/>
      <c r="AHX204" s="185"/>
      <c r="AHY204" s="185"/>
      <c r="AHZ204" s="185"/>
      <c r="AIA204" s="185"/>
      <c r="AIB204" s="185"/>
      <c r="AIC204" s="185"/>
      <c r="AID204" s="185"/>
      <c r="AIE204" s="185"/>
      <c r="AIF204" s="185"/>
      <c r="AIG204" s="185"/>
      <c r="AIH204" s="185"/>
      <c r="AII204" s="185"/>
      <c r="AIJ204" s="185"/>
      <c r="AIK204" s="185"/>
      <c r="AIL204" s="185"/>
      <c r="AIM204" s="185"/>
      <c r="AIN204" s="185"/>
      <c r="AIO204" s="185"/>
      <c r="AIP204" s="185"/>
      <c r="AIQ204" s="185"/>
      <c r="AIR204" s="185"/>
      <c r="AIS204" s="185"/>
      <c r="AIT204" s="185"/>
      <c r="AIU204" s="185"/>
      <c r="AIV204" s="185"/>
      <c r="AIW204" s="185"/>
      <c r="AIX204" s="185"/>
      <c r="AIY204" s="185"/>
      <c r="AIZ204" s="185"/>
      <c r="AJA204" s="185"/>
      <c r="AJB204" s="185"/>
      <c r="AJC204" s="185"/>
      <c r="AJD204" s="185"/>
      <c r="AJE204" s="185"/>
      <c r="AJF204" s="185"/>
      <c r="AJG204" s="185"/>
      <c r="AJH204" s="185"/>
      <c r="AJI204" s="185"/>
      <c r="AJJ204" s="185"/>
      <c r="AJK204" s="185"/>
      <c r="AJL204" s="185"/>
      <c r="AJM204" s="185"/>
      <c r="AJN204" s="185"/>
      <c r="AJO204" s="185"/>
      <c r="AJP204" s="185"/>
      <c r="AJQ204" s="185"/>
      <c r="AJR204" s="185"/>
      <c r="AJS204" s="185"/>
      <c r="AJT204" s="185"/>
      <c r="AJU204" s="185"/>
      <c r="AJV204" s="185"/>
      <c r="AJW204" s="185"/>
      <c r="AJX204" s="185"/>
      <c r="AJY204" s="185"/>
      <c r="AJZ204" s="185"/>
      <c r="AKA204" s="185"/>
      <c r="AKB204" s="185"/>
      <c r="AKC204" s="185"/>
      <c r="AKD204" s="185"/>
      <c r="AKE204" s="185"/>
      <c r="AKF204" s="185"/>
      <c r="AKG204" s="185"/>
      <c r="AKH204" s="185"/>
      <c r="AKI204" s="185"/>
      <c r="AKJ204" s="185"/>
      <c r="AKK204" s="185"/>
      <c r="AKL204" s="185"/>
      <c r="AKM204" s="185"/>
      <c r="AKN204" s="185"/>
      <c r="AKO204" s="185"/>
      <c r="AKP204" s="185"/>
      <c r="AKQ204" s="185"/>
      <c r="AKR204" s="185"/>
      <c r="AKS204" s="185"/>
      <c r="AKT204" s="185"/>
      <c r="AKU204" s="185"/>
      <c r="AKV204" s="185"/>
      <c r="AKW204" s="185"/>
      <c r="AKX204" s="185"/>
      <c r="AKY204" s="185"/>
      <c r="AKZ204" s="185"/>
      <c r="ALA204" s="185"/>
      <c r="ALB204" s="185"/>
      <c r="ALC204" s="185"/>
      <c r="ALD204" s="185"/>
      <c r="ALE204" s="185"/>
      <c r="ALF204" s="185"/>
      <c r="ALG204" s="185"/>
      <c r="ALH204" s="185"/>
      <c r="ALI204" s="185"/>
      <c r="ALJ204" s="185"/>
      <c r="ALK204" s="185"/>
      <c r="ALL204" s="185"/>
      <c r="ALM204" s="185"/>
      <c r="ALN204" s="185"/>
      <c r="ALO204" s="185"/>
      <c r="ALP204" s="185"/>
      <c r="ALQ204" s="185"/>
      <c r="ALR204" s="185"/>
      <c r="ALS204" s="185"/>
      <c r="ALT204" s="185"/>
      <c r="ALU204" s="185"/>
      <c r="ALV204" s="185"/>
      <c r="ALW204" s="185"/>
      <c r="ALX204" s="185"/>
      <c r="ALY204" s="185"/>
      <c r="ALZ204" s="185"/>
      <c r="AMA204" s="185"/>
      <c r="AMB204" s="185"/>
      <c r="AMC204" s="185"/>
      <c r="AMD204" s="185"/>
      <c r="AME204" s="185"/>
      <c r="AMF204" s="185"/>
      <c r="AMG204" s="185"/>
      <c r="AMH204" s="185"/>
      <c r="AMI204" s="185"/>
      <c r="AMJ204" s="185"/>
      <c r="AMK204" s="185"/>
      <c r="AML204" s="185"/>
      <c r="AMM204" s="185"/>
      <c r="AMN204" s="185"/>
      <c r="AMO204" s="185"/>
      <c r="AMP204" s="185"/>
      <c r="AMQ204" s="185"/>
      <c r="AMR204" s="185"/>
      <c r="AMS204" s="185"/>
      <c r="AMT204" s="185"/>
      <c r="AMU204" s="185"/>
      <c r="AMV204" s="185"/>
      <c r="AMW204" s="185"/>
      <c r="AMX204" s="185"/>
      <c r="AMY204" s="185"/>
      <c r="AMZ204" s="185"/>
      <c r="ANA204" s="185"/>
      <c r="ANB204" s="185"/>
      <c r="ANC204" s="185"/>
      <c r="AND204" s="185"/>
      <c r="ANE204" s="185"/>
      <c r="ANF204" s="185"/>
      <c r="ANG204" s="185"/>
      <c r="ANH204" s="185"/>
      <c r="ANI204" s="185"/>
      <c r="ANJ204" s="185"/>
      <c r="ANK204" s="185"/>
      <c r="ANL204" s="185"/>
      <c r="ANM204" s="185"/>
      <c r="ANN204" s="185"/>
      <c r="ANO204" s="185"/>
      <c r="ANP204" s="185"/>
      <c r="ANQ204" s="185"/>
      <c r="ANR204" s="185"/>
      <c r="ANS204" s="185"/>
      <c r="ANT204" s="185"/>
      <c r="ANU204" s="185"/>
      <c r="ANV204" s="185"/>
      <c r="ANW204" s="185"/>
      <c r="ANX204" s="185"/>
      <c r="ANY204" s="185"/>
      <c r="ANZ204" s="185"/>
      <c r="AOA204" s="185"/>
      <c r="AOB204" s="185"/>
      <c r="AOC204" s="185"/>
      <c r="AOD204" s="185"/>
      <c r="AOE204" s="185"/>
      <c r="AOF204" s="185"/>
      <c r="AOG204" s="185"/>
      <c r="AOH204" s="185"/>
      <c r="AOI204" s="185"/>
      <c r="AOJ204" s="185"/>
      <c r="AOK204" s="185"/>
      <c r="AOL204" s="185"/>
      <c r="AOM204" s="185"/>
      <c r="AON204" s="185"/>
      <c r="AOO204" s="185"/>
      <c r="AOP204" s="185"/>
      <c r="AOQ204" s="185"/>
      <c r="AOR204" s="185"/>
      <c r="AOS204" s="185"/>
      <c r="AOT204" s="185"/>
      <c r="AOU204" s="185"/>
      <c r="AOV204" s="185"/>
      <c r="AOW204" s="185"/>
      <c r="AOX204" s="185"/>
      <c r="AOY204" s="185"/>
      <c r="AOZ204" s="185"/>
      <c r="APA204" s="185"/>
      <c r="APB204" s="185"/>
      <c r="APC204" s="185"/>
      <c r="APD204" s="185"/>
      <c r="APE204" s="185"/>
      <c r="APF204" s="185"/>
      <c r="APG204" s="185"/>
      <c r="APH204" s="185"/>
      <c r="API204" s="185"/>
      <c r="APJ204" s="185"/>
      <c r="APK204" s="185"/>
      <c r="APL204" s="185"/>
      <c r="APM204" s="185"/>
      <c r="APN204" s="185"/>
      <c r="APO204" s="185"/>
      <c r="APP204" s="185"/>
      <c r="APQ204" s="185"/>
      <c r="APR204" s="185"/>
      <c r="APS204" s="185"/>
      <c r="APT204" s="185"/>
      <c r="APU204" s="185"/>
      <c r="APV204" s="185"/>
      <c r="APW204" s="185"/>
      <c r="APX204" s="185"/>
      <c r="APY204" s="185"/>
      <c r="APZ204" s="185"/>
      <c r="AQA204" s="185"/>
      <c r="AQB204" s="185"/>
      <c r="AQC204" s="185"/>
      <c r="AQD204" s="185"/>
      <c r="AQE204" s="185"/>
      <c r="AQF204" s="185"/>
      <c r="AQG204" s="185"/>
      <c r="AQH204" s="185"/>
      <c r="AQI204" s="185"/>
      <c r="AQJ204" s="185"/>
      <c r="AQK204" s="185"/>
      <c r="AQL204" s="185"/>
      <c r="AQM204" s="185"/>
      <c r="AQN204" s="185"/>
      <c r="AQO204" s="185"/>
      <c r="AQP204" s="185"/>
      <c r="AQQ204" s="185"/>
      <c r="AQR204" s="185"/>
      <c r="AQS204" s="185"/>
      <c r="AQT204" s="185"/>
      <c r="AQU204" s="185"/>
      <c r="AQV204" s="185"/>
      <c r="AQW204" s="185"/>
      <c r="AQX204" s="185"/>
      <c r="AQY204" s="185"/>
      <c r="AQZ204" s="185"/>
      <c r="ARA204" s="185"/>
      <c r="ARB204" s="185"/>
      <c r="ARC204" s="185"/>
      <c r="ARD204" s="185"/>
      <c r="ARE204" s="185"/>
      <c r="ARF204" s="185"/>
      <c r="ARG204" s="185"/>
      <c r="ARH204" s="185"/>
      <c r="ARI204" s="185"/>
      <c r="ARJ204" s="185"/>
      <c r="ARK204" s="185"/>
      <c r="ARL204" s="185"/>
      <c r="ARM204" s="185"/>
      <c r="ARN204" s="185"/>
      <c r="ARO204" s="185"/>
      <c r="ARP204" s="185"/>
      <c r="ARQ204" s="185"/>
      <c r="ARR204" s="185"/>
      <c r="ARS204" s="185"/>
      <c r="ART204" s="185"/>
      <c r="ARU204" s="185"/>
      <c r="ARV204" s="185"/>
      <c r="ARW204" s="185"/>
      <c r="ARX204" s="185"/>
      <c r="ARY204" s="185"/>
      <c r="ARZ204" s="185"/>
      <c r="ASA204" s="185"/>
      <c r="ASB204" s="185"/>
      <c r="ASC204" s="185"/>
      <c r="ASD204" s="185"/>
      <c r="ASE204" s="185"/>
      <c r="ASF204" s="185"/>
      <c r="ASG204" s="185"/>
      <c r="ASH204" s="185"/>
      <c r="ASI204" s="185"/>
      <c r="ASJ204" s="185"/>
      <c r="ASK204" s="185"/>
      <c r="ASL204" s="185"/>
      <c r="ASM204" s="185"/>
      <c r="ASN204" s="185"/>
      <c r="ASO204" s="185"/>
      <c r="ASP204" s="185"/>
      <c r="ASQ204" s="185"/>
      <c r="ASR204" s="185"/>
      <c r="ASS204" s="185"/>
      <c r="AST204" s="185"/>
      <c r="ASU204" s="185"/>
      <c r="ASV204" s="185"/>
      <c r="ASW204" s="185"/>
      <c r="ASX204" s="185"/>
      <c r="ASY204" s="185"/>
      <c r="ASZ204" s="185"/>
      <c r="ATA204" s="185"/>
      <c r="ATB204" s="185"/>
      <c r="ATC204" s="185"/>
      <c r="ATD204" s="185"/>
      <c r="ATE204" s="185"/>
      <c r="ATF204" s="185"/>
      <c r="ATG204" s="185"/>
      <c r="ATH204" s="185"/>
      <c r="ATI204" s="185"/>
      <c r="ATJ204" s="185"/>
      <c r="ATK204" s="185"/>
      <c r="ATL204" s="185"/>
      <c r="ATM204" s="185"/>
      <c r="ATN204" s="185"/>
      <c r="ATO204" s="185"/>
      <c r="ATP204" s="185"/>
      <c r="ATQ204" s="185"/>
      <c r="ATR204" s="185"/>
      <c r="ATS204" s="185"/>
      <c r="ATT204" s="185"/>
      <c r="ATU204" s="185"/>
      <c r="ATV204" s="185"/>
      <c r="ATW204" s="185"/>
      <c r="ATX204" s="185"/>
      <c r="ATY204" s="185"/>
      <c r="ATZ204" s="185"/>
      <c r="AUA204" s="185"/>
      <c r="AUB204" s="185"/>
      <c r="AUC204" s="185"/>
      <c r="AUD204" s="185"/>
      <c r="AUE204" s="185"/>
      <c r="AUF204" s="185"/>
      <c r="AUG204" s="185"/>
      <c r="AUH204" s="185"/>
      <c r="AUI204" s="185"/>
      <c r="AUJ204" s="185"/>
      <c r="AUK204" s="185"/>
      <c r="AUL204" s="185"/>
      <c r="AUM204" s="185"/>
      <c r="AUN204" s="185"/>
      <c r="AUO204" s="185"/>
      <c r="AUP204" s="185"/>
      <c r="AUQ204" s="185"/>
      <c r="AUR204" s="185"/>
      <c r="AUS204" s="185"/>
      <c r="AUT204" s="185"/>
      <c r="AUU204" s="185"/>
      <c r="AUV204" s="185"/>
      <c r="AUW204" s="185"/>
      <c r="AUX204" s="185"/>
      <c r="AUY204" s="185"/>
      <c r="AUZ204" s="185"/>
      <c r="AVA204" s="185"/>
      <c r="AVB204" s="185"/>
      <c r="AVC204" s="185"/>
      <c r="AVD204" s="185"/>
      <c r="AVE204" s="185"/>
      <c r="AVF204" s="185"/>
      <c r="AVG204" s="185"/>
      <c r="AVH204" s="185"/>
      <c r="AVI204" s="185"/>
      <c r="AVJ204" s="185"/>
      <c r="AVK204" s="185"/>
      <c r="AVL204" s="185"/>
      <c r="AVM204" s="185"/>
      <c r="AVN204" s="185"/>
      <c r="AVO204" s="185"/>
      <c r="AVP204" s="185"/>
      <c r="AVQ204" s="185"/>
      <c r="AVR204" s="185"/>
      <c r="AVS204" s="185"/>
      <c r="AVT204" s="185"/>
      <c r="AVU204" s="185"/>
      <c r="AVV204" s="185"/>
      <c r="AVW204" s="185"/>
      <c r="AVX204" s="185"/>
      <c r="AVY204" s="185"/>
      <c r="AVZ204" s="185"/>
      <c r="AWA204" s="185"/>
      <c r="AWB204" s="185"/>
      <c r="AWC204" s="185"/>
      <c r="AWD204" s="185"/>
      <c r="AWE204" s="185"/>
      <c r="AWF204" s="185"/>
      <c r="AWG204" s="185"/>
      <c r="AWH204" s="185"/>
      <c r="AWI204" s="185"/>
      <c r="AWJ204" s="185"/>
      <c r="AWK204" s="185"/>
      <c r="AWL204" s="185"/>
      <c r="AWM204" s="185"/>
      <c r="AWN204" s="185"/>
      <c r="AWO204" s="185"/>
      <c r="AWP204" s="185"/>
      <c r="AWQ204" s="185"/>
      <c r="AWR204" s="185"/>
      <c r="AWS204" s="185"/>
      <c r="AWT204" s="185"/>
      <c r="AWU204" s="185"/>
      <c r="AWV204" s="185"/>
      <c r="AWW204" s="185"/>
      <c r="AWX204" s="185"/>
      <c r="AWY204" s="185"/>
      <c r="AWZ204" s="185"/>
      <c r="AXA204" s="185"/>
      <c r="AXB204" s="185"/>
      <c r="AXC204" s="185"/>
      <c r="AXD204" s="185"/>
      <c r="AXE204" s="185"/>
      <c r="AXF204" s="185"/>
      <c r="AXG204" s="185"/>
      <c r="AXH204" s="185"/>
      <c r="AXI204" s="185"/>
      <c r="AXJ204" s="185"/>
      <c r="AXK204" s="185"/>
      <c r="AXL204" s="185"/>
      <c r="AXM204" s="185"/>
      <c r="AXN204" s="185"/>
      <c r="AXO204" s="185"/>
      <c r="AXP204" s="185"/>
      <c r="AXQ204" s="185"/>
      <c r="AXR204" s="185"/>
      <c r="AXS204" s="185"/>
      <c r="AXT204" s="185"/>
      <c r="AXU204" s="185"/>
      <c r="AXV204" s="185"/>
      <c r="AXW204" s="185"/>
      <c r="AXX204" s="185"/>
      <c r="AXY204" s="185"/>
      <c r="AXZ204" s="185"/>
      <c r="AYA204" s="185"/>
      <c r="AYB204" s="185"/>
      <c r="AYC204" s="185"/>
      <c r="AYD204" s="185"/>
      <c r="AYE204" s="185"/>
      <c r="AYF204" s="185"/>
      <c r="AYG204" s="185"/>
      <c r="AYH204" s="185"/>
      <c r="AYI204" s="185"/>
      <c r="AYJ204" s="185"/>
      <c r="AYK204" s="185"/>
      <c r="AYL204" s="185"/>
      <c r="AYM204" s="185"/>
      <c r="AYN204" s="185"/>
      <c r="AYO204" s="185"/>
      <c r="AYP204" s="185"/>
      <c r="AYQ204" s="185"/>
      <c r="AYR204" s="185"/>
      <c r="AYS204" s="185"/>
      <c r="AYT204" s="185"/>
      <c r="AYU204" s="185"/>
      <c r="AYV204" s="185"/>
      <c r="AYW204" s="185"/>
      <c r="AYX204" s="185"/>
      <c r="AYY204" s="185"/>
      <c r="AYZ204" s="185"/>
      <c r="AZA204" s="185"/>
      <c r="AZB204" s="185"/>
      <c r="AZC204" s="185"/>
      <c r="AZD204" s="185"/>
      <c r="AZE204" s="185"/>
      <c r="AZF204" s="185"/>
      <c r="AZG204" s="185"/>
      <c r="AZH204" s="185"/>
      <c r="AZI204" s="185"/>
      <c r="AZJ204" s="185"/>
      <c r="AZK204" s="185"/>
      <c r="AZL204" s="185"/>
      <c r="AZM204" s="185"/>
      <c r="AZN204" s="185"/>
      <c r="AZO204" s="185"/>
      <c r="AZP204" s="185"/>
      <c r="AZQ204" s="185"/>
      <c r="AZR204" s="185"/>
      <c r="AZS204" s="185"/>
      <c r="AZT204" s="185"/>
      <c r="AZU204" s="185"/>
      <c r="AZV204" s="185"/>
      <c r="AZW204" s="185"/>
      <c r="AZX204" s="185"/>
      <c r="AZY204" s="185"/>
      <c r="AZZ204" s="185"/>
      <c r="BAA204" s="185"/>
      <c r="BAB204" s="185"/>
      <c r="BAC204" s="185"/>
      <c r="BAD204" s="185"/>
      <c r="BAE204" s="185"/>
      <c r="BAF204" s="185"/>
      <c r="BAG204" s="185"/>
      <c r="BAH204" s="185"/>
      <c r="BAI204" s="185"/>
      <c r="BAJ204" s="185"/>
      <c r="BAK204" s="185"/>
      <c r="BAL204" s="185"/>
      <c r="BAM204" s="185"/>
      <c r="BAN204" s="185"/>
      <c r="BAO204" s="185"/>
      <c r="BAP204" s="185"/>
      <c r="BAQ204" s="185"/>
      <c r="BAR204" s="185"/>
      <c r="BAS204" s="185"/>
      <c r="BAT204" s="185"/>
      <c r="BAU204" s="185"/>
      <c r="BAV204" s="185"/>
      <c r="BAW204" s="185"/>
      <c r="BAX204" s="185"/>
      <c r="BAY204" s="185"/>
      <c r="BAZ204" s="185"/>
      <c r="BBA204" s="185"/>
      <c r="BBB204" s="185"/>
      <c r="BBC204" s="185"/>
      <c r="BBD204" s="185"/>
      <c r="BBE204" s="185"/>
      <c r="BBF204" s="185"/>
      <c r="BBG204" s="185"/>
      <c r="BBH204" s="185"/>
      <c r="BBI204" s="185"/>
      <c r="BBJ204" s="185"/>
      <c r="BBK204" s="185"/>
      <c r="BBL204" s="185"/>
      <c r="BBM204" s="185"/>
      <c r="BBN204" s="185"/>
      <c r="BBO204" s="185"/>
      <c r="BBP204" s="185"/>
      <c r="BBQ204" s="185"/>
      <c r="BBR204" s="185"/>
      <c r="BBS204" s="185"/>
      <c r="BBT204" s="185"/>
      <c r="BBU204" s="185"/>
      <c r="BBV204" s="185"/>
      <c r="BBW204" s="185"/>
      <c r="BBX204" s="185"/>
      <c r="BBY204" s="185"/>
      <c r="BBZ204" s="185"/>
      <c r="BCA204" s="185"/>
      <c r="BCB204" s="185"/>
      <c r="BCC204" s="185"/>
      <c r="BCD204" s="185"/>
      <c r="BCE204" s="185"/>
      <c r="BCF204" s="185"/>
      <c r="BCG204" s="185"/>
      <c r="BCH204" s="185"/>
      <c r="BCI204" s="185"/>
      <c r="BCJ204" s="185"/>
      <c r="BCK204" s="185"/>
      <c r="BCL204" s="185"/>
      <c r="BCM204" s="185"/>
      <c r="BCN204" s="185"/>
      <c r="BCO204" s="185"/>
      <c r="BCP204" s="185"/>
      <c r="BCQ204" s="185"/>
      <c r="BCR204" s="185"/>
      <c r="BCS204" s="185"/>
      <c r="BCT204" s="185"/>
      <c r="BCU204" s="185"/>
      <c r="BCV204" s="185"/>
      <c r="BCW204" s="185"/>
      <c r="BCX204" s="185"/>
      <c r="BCY204" s="185"/>
      <c r="BCZ204" s="185"/>
      <c r="BDA204" s="185"/>
      <c r="BDB204" s="185"/>
      <c r="BDC204" s="185"/>
      <c r="BDD204" s="185"/>
      <c r="BDE204" s="185"/>
      <c r="BDF204" s="185"/>
      <c r="BDG204" s="185"/>
      <c r="BDH204" s="185"/>
      <c r="BDI204" s="185"/>
      <c r="BDJ204" s="185"/>
      <c r="BDK204" s="185"/>
      <c r="BDL204" s="185"/>
      <c r="BDM204" s="185"/>
      <c r="BDN204" s="185"/>
      <c r="BDO204" s="185"/>
      <c r="BDP204" s="185"/>
      <c r="BDQ204" s="185"/>
      <c r="BDR204" s="185"/>
      <c r="BDS204" s="185"/>
      <c r="BDT204" s="185"/>
      <c r="BDU204" s="185"/>
      <c r="BDV204" s="185"/>
      <c r="BDW204" s="185"/>
      <c r="BDX204" s="185"/>
      <c r="BDY204" s="185"/>
      <c r="BDZ204" s="185"/>
      <c r="BEA204" s="185"/>
      <c r="BEB204" s="185"/>
      <c r="BEC204" s="185"/>
      <c r="BED204" s="185"/>
      <c r="BEE204" s="185"/>
      <c r="BEF204" s="185"/>
      <c r="BEG204" s="185"/>
      <c r="BEH204" s="185"/>
      <c r="BEI204" s="185"/>
      <c r="BEJ204" s="185"/>
      <c r="BEK204" s="185"/>
      <c r="BEL204" s="185"/>
      <c r="BEM204" s="185"/>
      <c r="BEN204" s="185"/>
      <c r="BEO204" s="185"/>
      <c r="BEP204" s="185"/>
      <c r="BEQ204" s="185"/>
      <c r="BER204" s="185"/>
      <c r="BES204" s="185"/>
      <c r="BET204" s="185"/>
      <c r="BEU204" s="185"/>
      <c r="BEV204" s="185"/>
      <c r="BEW204" s="185"/>
      <c r="BEX204" s="185"/>
      <c r="BEY204" s="185"/>
      <c r="BEZ204" s="185"/>
      <c r="BFA204" s="185"/>
      <c r="BFB204" s="185"/>
      <c r="BFC204" s="185"/>
      <c r="BFD204" s="185"/>
      <c r="BFE204" s="185"/>
      <c r="BFF204" s="185"/>
      <c r="BFG204" s="185"/>
      <c r="BFH204" s="185"/>
      <c r="BFI204" s="185"/>
      <c r="BFJ204" s="185"/>
      <c r="BFK204" s="185"/>
      <c r="BFL204" s="185"/>
      <c r="BFM204" s="185"/>
      <c r="BFN204" s="185"/>
      <c r="BFO204" s="185"/>
      <c r="BFP204" s="185"/>
      <c r="BFQ204" s="185"/>
      <c r="BFR204" s="185"/>
      <c r="BFS204" s="185"/>
      <c r="BFT204" s="185"/>
      <c r="BFU204" s="185"/>
      <c r="BFV204" s="185"/>
      <c r="BFW204" s="185"/>
      <c r="BFX204" s="185"/>
      <c r="BFY204" s="185"/>
      <c r="BFZ204" s="185"/>
      <c r="BGA204" s="185"/>
      <c r="BGB204" s="185"/>
      <c r="BGC204" s="185"/>
      <c r="BGD204" s="185"/>
      <c r="BGE204" s="185"/>
      <c r="BGF204" s="185"/>
      <c r="BGG204" s="185"/>
      <c r="BGH204" s="185"/>
      <c r="BGI204" s="185"/>
      <c r="BGJ204" s="185"/>
      <c r="BGK204" s="185"/>
      <c r="BGL204" s="185"/>
      <c r="BGM204" s="185"/>
      <c r="BGN204" s="185"/>
      <c r="BGO204" s="185"/>
      <c r="BGP204" s="185"/>
      <c r="BGQ204" s="185"/>
      <c r="BGR204" s="185"/>
      <c r="BGS204" s="185"/>
      <c r="BGT204" s="185"/>
      <c r="BGU204" s="185"/>
      <c r="BGV204" s="185"/>
      <c r="BGW204" s="185"/>
      <c r="BGX204" s="185"/>
      <c r="BGY204" s="185"/>
      <c r="BGZ204" s="185"/>
      <c r="BHA204" s="185"/>
      <c r="BHB204" s="185"/>
      <c r="BHC204" s="185"/>
      <c r="BHD204" s="185"/>
      <c r="BHE204" s="185"/>
      <c r="BHF204" s="185"/>
      <c r="BHG204" s="185"/>
      <c r="BHH204" s="185"/>
      <c r="BHI204" s="185"/>
      <c r="BHJ204" s="185"/>
      <c r="BHK204" s="185"/>
      <c r="BHL204" s="185"/>
      <c r="BHM204" s="185"/>
      <c r="BHN204" s="185"/>
      <c r="BHO204" s="185"/>
      <c r="BHP204" s="185"/>
      <c r="BHQ204" s="185"/>
      <c r="BHR204" s="185"/>
      <c r="BHS204" s="185"/>
      <c r="BHT204" s="185"/>
      <c r="BHU204" s="185"/>
      <c r="BHV204" s="185"/>
      <c r="BHW204" s="185"/>
      <c r="BHX204" s="185"/>
      <c r="BHY204" s="185"/>
      <c r="BHZ204" s="185"/>
      <c r="BIA204" s="185"/>
      <c r="BIB204" s="185"/>
      <c r="BIC204" s="185"/>
      <c r="BID204" s="185"/>
      <c r="BIE204" s="185"/>
      <c r="BIF204" s="185"/>
      <c r="BIG204" s="185"/>
      <c r="BIH204" s="185"/>
      <c r="BII204" s="185"/>
      <c r="BIJ204" s="185"/>
      <c r="BIK204" s="185"/>
      <c r="BIL204" s="185"/>
      <c r="BIM204" s="185"/>
      <c r="BIN204" s="185"/>
      <c r="BIO204" s="185"/>
      <c r="BIP204" s="185"/>
      <c r="BIQ204" s="185"/>
      <c r="BIR204" s="185"/>
      <c r="BIS204" s="185"/>
      <c r="BIT204" s="185"/>
      <c r="BIU204" s="185"/>
      <c r="BIV204" s="185"/>
      <c r="BIW204" s="185"/>
      <c r="BIX204" s="185"/>
      <c r="BIY204" s="185"/>
      <c r="BIZ204" s="185"/>
      <c r="BJA204" s="185"/>
      <c r="BJB204" s="185"/>
      <c r="BJC204" s="185"/>
      <c r="BJD204" s="185"/>
      <c r="BJE204" s="185"/>
      <c r="BJF204" s="185"/>
      <c r="BJG204" s="185"/>
      <c r="BJH204" s="185"/>
      <c r="BJI204" s="185"/>
      <c r="BJJ204" s="185"/>
      <c r="BJK204" s="185"/>
      <c r="BJL204" s="185"/>
      <c r="BJM204" s="185"/>
      <c r="BJN204" s="185"/>
      <c r="BJO204" s="185"/>
      <c r="BJP204" s="185"/>
      <c r="BJQ204" s="185"/>
      <c r="BJR204" s="185"/>
      <c r="BJS204" s="185"/>
      <c r="BJT204" s="185"/>
      <c r="BJU204" s="185"/>
      <c r="BJV204" s="185"/>
      <c r="BJW204" s="185"/>
      <c r="BJX204" s="185"/>
      <c r="BJY204" s="185"/>
      <c r="BJZ204" s="185"/>
      <c r="BKA204" s="185"/>
      <c r="BKB204" s="185"/>
      <c r="BKC204" s="185"/>
      <c r="BKD204" s="185"/>
      <c r="BKE204" s="185"/>
      <c r="BKF204" s="185"/>
      <c r="BKG204" s="185"/>
      <c r="BKH204" s="185"/>
      <c r="BKI204" s="185"/>
      <c r="BKJ204" s="185"/>
      <c r="BKK204" s="185"/>
      <c r="BKL204" s="185"/>
      <c r="BKM204" s="185"/>
      <c r="BKN204" s="185"/>
      <c r="BKO204" s="185"/>
      <c r="BKP204" s="185"/>
      <c r="BKQ204" s="185"/>
      <c r="BKR204" s="185"/>
      <c r="BKS204" s="185"/>
      <c r="BKT204" s="185"/>
      <c r="BKU204" s="185"/>
      <c r="BKV204" s="185"/>
      <c r="BKW204" s="185"/>
      <c r="BKX204" s="185"/>
      <c r="BKY204" s="185"/>
      <c r="BKZ204" s="185"/>
      <c r="BLA204" s="185"/>
      <c r="BLB204" s="185"/>
      <c r="BLC204" s="185"/>
      <c r="BLD204" s="185"/>
      <c r="BLE204" s="185"/>
      <c r="BLF204" s="185"/>
      <c r="BLG204" s="185"/>
      <c r="BLH204" s="185"/>
      <c r="BLI204" s="185"/>
      <c r="BLJ204" s="185"/>
      <c r="BLK204" s="185"/>
      <c r="BLL204" s="185"/>
      <c r="BLM204" s="185"/>
      <c r="BLN204" s="185"/>
      <c r="BLO204" s="185"/>
      <c r="BLP204" s="185"/>
      <c r="BLQ204" s="185"/>
      <c r="BLR204" s="185"/>
      <c r="BLS204" s="185"/>
      <c r="BLT204" s="185"/>
      <c r="BLU204" s="185"/>
      <c r="BLV204" s="185"/>
      <c r="BLW204" s="185"/>
      <c r="BLX204" s="185"/>
      <c r="BLY204" s="185"/>
      <c r="BLZ204" s="185"/>
      <c r="BMA204" s="185"/>
      <c r="BMB204" s="185"/>
      <c r="BMC204" s="185"/>
      <c r="BMD204" s="185"/>
      <c r="BME204" s="185"/>
      <c r="BMF204" s="185"/>
      <c r="BMG204" s="185"/>
      <c r="BMH204" s="185"/>
      <c r="BMI204" s="185"/>
      <c r="BMJ204" s="185"/>
      <c r="BMK204" s="185"/>
      <c r="BML204" s="185"/>
      <c r="BMM204" s="185"/>
      <c r="BMN204" s="185"/>
      <c r="BMO204" s="185"/>
      <c r="BMP204" s="185"/>
      <c r="BMQ204" s="185"/>
      <c r="BMR204" s="185"/>
      <c r="BMS204" s="185"/>
      <c r="BMT204" s="185"/>
      <c r="BMU204" s="185"/>
      <c r="BMV204" s="185"/>
      <c r="BMW204" s="185"/>
      <c r="BMX204" s="185"/>
      <c r="BMY204" s="185"/>
      <c r="BMZ204" s="185"/>
      <c r="BNA204" s="185"/>
      <c r="BNB204" s="185"/>
      <c r="BNC204" s="185"/>
      <c r="BND204" s="185"/>
      <c r="BNE204" s="185"/>
      <c r="BNF204" s="185"/>
      <c r="BNG204" s="185"/>
      <c r="BNH204" s="185"/>
      <c r="BNI204" s="185"/>
      <c r="BNJ204" s="185"/>
      <c r="BNK204" s="185"/>
      <c r="BNL204" s="185"/>
      <c r="BNM204" s="185"/>
      <c r="BNN204" s="185"/>
      <c r="BNO204" s="185"/>
      <c r="BNP204" s="185"/>
      <c r="BNQ204" s="185"/>
      <c r="BNR204" s="185"/>
      <c r="BNS204" s="185"/>
      <c r="BNT204" s="185"/>
      <c r="BNU204" s="185"/>
      <c r="BNV204" s="185"/>
      <c r="BNW204" s="185"/>
      <c r="BNX204" s="185"/>
      <c r="BNY204" s="185"/>
      <c r="BNZ204" s="185"/>
      <c r="BOA204" s="185"/>
      <c r="BOB204" s="185"/>
      <c r="BOC204" s="185"/>
      <c r="BOD204" s="185"/>
      <c r="BOE204" s="185"/>
      <c r="BOF204" s="185"/>
      <c r="BOG204" s="185"/>
      <c r="BOH204" s="185"/>
      <c r="BOI204" s="185"/>
      <c r="BOJ204" s="185"/>
      <c r="BOK204" s="185"/>
      <c r="BOL204" s="185"/>
      <c r="BOM204" s="185"/>
      <c r="BON204" s="185"/>
      <c r="BOO204" s="185"/>
      <c r="BOP204" s="185"/>
      <c r="BOQ204" s="185"/>
      <c r="BOR204" s="185"/>
      <c r="BOS204" s="185"/>
      <c r="BOT204" s="185"/>
      <c r="BOU204" s="185"/>
      <c r="BOV204" s="185"/>
      <c r="BOW204" s="185"/>
      <c r="BOX204" s="185"/>
      <c r="BOY204" s="185"/>
      <c r="BOZ204" s="185"/>
      <c r="BPA204" s="185"/>
      <c r="BPB204" s="185"/>
      <c r="BPC204" s="185"/>
      <c r="BPD204" s="185"/>
      <c r="BPE204" s="185"/>
      <c r="BPF204" s="185"/>
      <c r="BPG204" s="185"/>
      <c r="BPH204" s="185"/>
      <c r="BPI204" s="185"/>
      <c r="BPJ204" s="185"/>
      <c r="BPK204" s="185"/>
      <c r="BPL204" s="185"/>
      <c r="BPM204" s="185"/>
      <c r="BPN204" s="185"/>
      <c r="BPO204" s="185"/>
      <c r="BPP204" s="185"/>
      <c r="BPQ204" s="185"/>
      <c r="BPR204" s="185"/>
      <c r="BPS204" s="185"/>
      <c r="BPT204" s="185"/>
      <c r="BPU204" s="185"/>
      <c r="BPV204" s="185"/>
      <c r="BPW204" s="185"/>
      <c r="BPX204" s="185"/>
      <c r="BPY204" s="185"/>
      <c r="BPZ204" s="185"/>
      <c r="BQA204" s="185"/>
      <c r="BQB204" s="185"/>
      <c r="BQC204" s="185"/>
      <c r="BQD204" s="185"/>
      <c r="BQE204" s="185"/>
      <c r="BQF204" s="185"/>
      <c r="BQG204" s="185"/>
      <c r="BQH204" s="185"/>
      <c r="BQI204" s="185"/>
      <c r="BQJ204" s="185"/>
      <c r="BQK204" s="185"/>
      <c r="BQL204" s="185"/>
      <c r="BQM204" s="185"/>
      <c r="BQN204" s="185"/>
      <c r="BQO204" s="185"/>
      <c r="BQP204" s="185"/>
      <c r="BQQ204" s="185"/>
      <c r="BQR204" s="185"/>
      <c r="BQS204" s="185"/>
      <c r="BQT204" s="185"/>
      <c r="BQU204" s="185"/>
      <c r="BQV204" s="185"/>
      <c r="BQW204" s="185"/>
      <c r="BQX204" s="185"/>
      <c r="BQY204" s="185"/>
      <c r="BQZ204" s="185"/>
      <c r="BRA204" s="185"/>
      <c r="BRB204" s="185"/>
      <c r="BRC204" s="185"/>
      <c r="BRD204" s="185"/>
      <c r="BRE204" s="185"/>
      <c r="BRF204" s="185"/>
      <c r="BRG204" s="185"/>
      <c r="BRH204" s="185"/>
      <c r="BRI204" s="185"/>
      <c r="BRJ204" s="185"/>
      <c r="BRK204" s="185"/>
      <c r="BRL204" s="185"/>
      <c r="BRM204" s="185"/>
      <c r="BRN204" s="185"/>
      <c r="BRO204" s="185"/>
      <c r="BRP204" s="185"/>
      <c r="BRQ204" s="185"/>
      <c r="BRR204" s="185"/>
      <c r="BRS204" s="185"/>
      <c r="BRT204" s="185"/>
      <c r="BRU204" s="185"/>
      <c r="BRV204" s="185"/>
      <c r="BRW204" s="185"/>
      <c r="BRX204" s="185"/>
      <c r="BRY204" s="185"/>
      <c r="BRZ204" s="185"/>
      <c r="BSA204" s="185"/>
      <c r="BSB204" s="185"/>
      <c r="BSC204" s="185"/>
      <c r="BSD204" s="185"/>
      <c r="BSE204" s="185"/>
      <c r="BSF204" s="185"/>
      <c r="BSG204" s="185"/>
      <c r="BSH204" s="185"/>
      <c r="BSI204" s="185"/>
      <c r="BSJ204" s="185"/>
      <c r="BSK204" s="185"/>
      <c r="BSL204" s="185"/>
      <c r="BSM204" s="185"/>
      <c r="BSN204" s="185"/>
      <c r="BSO204" s="185"/>
      <c r="BSP204" s="185"/>
      <c r="BSQ204" s="185"/>
      <c r="BSR204" s="185"/>
      <c r="BSS204" s="185"/>
      <c r="BST204" s="185"/>
      <c r="BSU204" s="185"/>
      <c r="BSV204" s="185"/>
      <c r="BSW204" s="185"/>
      <c r="BSX204" s="185"/>
      <c r="BSY204" s="185"/>
      <c r="BSZ204" s="185"/>
      <c r="BTA204" s="185"/>
      <c r="BTB204" s="185"/>
      <c r="BTC204" s="185"/>
      <c r="BTD204" s="185"/>
      <c r="BTE204" s="185"/>
      <c r="BTF204" s="185"/>
      <c r="BTG204" s="185"/>
      <c r="BTH204" s="185"/>
      <c r="BTI204" s="185"/>
      <c r="BTJ204" s="185"/>
      <c r="BTK204" s="185"/>
      <c r="BTL204" s="185"/>
      <c r="BTM204" s="185"/>
      <c r="BTN204" s="185"/>
      <c r="BTO204" s="185"/>
      <c r="BTP204" s="185"/>
      <c r="BTQ204" s="185"/>
      <c r="BTR204" s="185"/>
      <c r="BTS204" s="185"/>
      <c r="BTT204" s="185"/>
      <c r="BTU204" s="185"/>
      <c r="BTV204" s="185"/>
      <c r="BTW204" s="185"/>
      <c r="BTX204" s="185"/>
      <c r="BTY204" s="185"/>
      <c r="BTZ204" s="185"/>
      <c r="BUA204" s="185"/>
      <c r="BUB204" s="185"/>
      <c r="BUC204" s="185"/>
      <c r="BUD204" s="185"/>
      <c r="BUE204" s="185"/>
      <c r="BUF204" s="185"/>
      <c r="BUG204" s="185"/>
      <c r="BUH204" s="185"/>
      <c r="BUI204" s="185"/>
      <c r="BUJ204" s="185"/>
      <c r="BUK204" s="185"/>
      <c r="BUL204" s="185"/>
      <c r="BUM204" s="185"/>
      <c r="BUN204" s="185"/>
      <c r="BUO204" s="185"/>
      <c r="BUP204" s="185"/>
      <c r="BUQ204" s="185"/>
      <c r="BUR204" s="185"/>
      <c r="BUS204" s="185"/>
      <c r="BUT204" s="185"/>
      <c r="BUU204" s="185"/>
      <c r="BUV204" s="185"/>
      <c r="BUW204" s="185"/>
      <c r="BUX204" s="185"/>
      <c r="BUY204" s="185"/>
      <c r="BUZ204" s="185"/>
      <c r="BVA204" s="185"/>
      <c r="BVB204" s="185"/>
      <c r="BVC204" s="185"/>
      <c r="BVD204" s="185"/>
      <c r="BVE204" s="185"/>
      <c r="BVF204" s="185"/>
      <c r="BVG204" s="185"/>
      <c r="BVH204" s="185"/>
      <c r="BVI204" s="185"/>
      <c r="BVJ204" s="185"/>
      <c r="BVK204" s="185"/>
      <c r="BVL204" s="185"/>
      <c r="BVM204" s="185"/>
      <c r="BVN204" s="185"/>
      <c r="BVO204" s="185"/>
      <c r="BVP204" s="185"/>
      <c r="BVQ204" s="185"/>
      <c r="BVR204" s="185"/>
      <c r="BVS204" s="185"/>
      <c r="BVT204" s="185"/>
      <c r="BVU204" s="185"/>
      <c r="BVV204" s="185"/>
      <c r="BVW204" s="185"/>
      <c r="BVX204" s="185"/>
      <c r="BVY204" s="185"/>
      <c r="BVZ204" s="185"/>
      <c r="BWA204" s="185"/>
      <c r="BWB204" s="185"/>
      <c r="BWC204" s="185"/>
      <c r="BWD204" s="185"/>
      <c r="BWE204" s="185"/>
      <c r="BWF204" s="185"/>
      <c r="BWG204" s="185"/>
      <c r="BWH204" s="185"/>
      <c r="BWI204" s="185"/>
      <c r="BWJ204" s="185"/>
      <c r="BWK204" s="185"/>
      <c r="BWL204" s="185"/>
      <c r="BWM204" s="185"/>
      <c r="BWN204" s="185"/>
      <c r="BWO204" s="185"/>
      <c r="BWP204" s="185"/>
      <c r="BWQ204" s="185"/>
      <c r="BWR204" s="185"/>
      <c r="BWS204" s="185"/>
      <c r="BWT204" s="185"/>
      <c r="BWU204" s="185"/>
      <c r="BWV204" s="185"/>
      <c r="BWW204" s="185"/>
      <c r="BWX204" s="185"/>
      <c r="BWY204" s="185"/>
      <c r="BWZ204" s="185"/>
      <c r="BXA204" s="185"/>
      <c r="BXB204" s="185"/>
      <c r="BXC204" s="185"/>
      <c r="BXD204" s="185"/>
      <c r="BXE204" s="185"/>
      <c r="BXF204" s="185"/>
      <c r="BXG204" s="185"/>
      <c r="BXH204" s="185"/>
      <c r="BXI204" s="185"/>
      <c r="BXJ204" s="185"/>
      <c r="BXK204" s="185"/>
      <c r="BXL204" s="185"/>
      <c r="BXM204" s="185"/>
      <c r="BXN204" s="185"/>
      <c r="BXO204" s="185"/>
      <c r="BXP204" s="185"/>
      <c r="BXQ204" s="185"/>
      <c r="BXR204" s="185"/>
      <c r="BXS204" s="185"/>
      <c r="BXT204" s="185"/>
      <c r="BXU204" s="185"/>
      <c r="BXV204" s="185"/>
      <c r="BXW204" s="185"/>
      <c r="BXX204" s="185"/>
      <c r="BXY204" s="185"/>
      <c r="BXZ204" s="185"/>
      <c r="BYA204" s="185"/>
      <c r="BYB204" s="185"/>
      <c r="BYC204" s="185"/>
      <c r="BYD204" s="185"/>
      <c r="BYE204" s="185"/>
      <c r="BYF204" s="185"/>
      <c r="BYG204" s="185"/>
      <c r="BYH204" s="185"/>
      <c r="BYI204" s="185"/>
      <c r="BYJ204" s="185"/>
      <c r="BYK204" s="185"/>
      <c r="BYL204" s="185"/>
      <c r="BYM204" s="185"/>
      <c r="BYN204" s="185"/>
      <c r="BYO204" s="185"/>
      <c r="BYP204" s="185"/>
      <c r="BYQ204" s="185"/>
      <c r="BYR204" s="185"/>
      <c r="BYS204" s="185"/>
      <c r="BYT204" s="185"/>
      <c r="BYU204" s="185"/>
      <c r="BYV204" s="185"/>
      <c r="BYW204" s="185"/>
      <c r="BYX204" s="185"/>
      <c r="BYY204" s="185"/>
      <c r="BYZ204" s="185"/>
      <c r="BZA204" s="185"/>
      <c r="BZB204" s="185"/>
      <c r="BZC204" s="185"/>
      <c r="BZD204" s="185"/>
      <c r="BZE204" s="185"/>
      <c r="BZF204" s="185"/>
      <c r="BZG204" s="185"/>
      <c r="BZH204" s="185"/>
      <c r="BZI204" s="185"/>
      <c r="BZJ204" s="185"/>
      <c r="BZK204" s="185"/>
      <c r="BZL204" s="185"/>
      <c r="BZM204" s="185"/>
      <c r="BZN204" s="185"/>
      <c r="BZO204" s="185"/>
      <c r="BZP204" s="185"/>
      <c r="BZQ204" s="185"/>
      <c r="BZR204" s="185"/>
      <c r="BZS204" s="185"/>
      <c r="BZT204" s="185"/>
      <c r="BZU204" s="185"/>
      <c r="BZV204" s="185"/>
      <c r="BZW204" s="185"/>
      <c r="BZX204" s="185"/>
      <c r="BZY204" s="185"/>
      <c r="BZZ204" s="185"/>
      <c r="CAA204" s="185"/>
      <c r="CAB204" s="185"/>
      <c r="CAC204" s="185"/>
      <c r="CAD204" s="185"/>
      <c r="CAE204" s="185"/>
      <c r="CAF204" s="185"/>
      <c r="CAG204" s="185"/>
      <c r="CAH204" s="185"/>
      <c r="CAI204" s="185"/>
      <c r="CAJ204" s="185"/>
      <c r="CAK204" s="185"/>
      <c r="CAL204" s="185"/>
      <c r="CAM204" s="185"/>
      <c r="CAN204" s="185"/>
      <c r="CAO204" s="185"/>
      <c r="CAP204" s="185"/>
      <c r="CAQ204" s="185"/>
      <c r="CAR204" s="185"/>
      <c r="CAS204" s="185"/>
      <c r="CAT204" s="185"/>
      <c r="CAU204" s="185"/>
      <c r="CAV204" s="185"/>
      <c r="CAW204" s="185"/>
      <c r="CAX204" s="185"/>
      <c r="CAY204" s="185"/>
      <c r="CAZ204" s="185"/>
      <c r="CBA204" s="185"/>
      <c r="CBB204" s="185"/>
      <c r="CBC204" s="185"/>
      <c r="CBD204" s="185"/>
      <c r="CBE204" s="185"/>
      <c r="CBF204" s="185"/>
      <c r="CBG204" s="185"/>
      <c r="CBH204" s="185"/>
      <c r="CBI204" s="185"/>
      <c r="CBJ204" s="185"/>
      <c r="CBK204" s="185"/>
      <c r="CBL204" s="185"/>
      <c r="CBM204" s="185"/>
      <c r="CBN204" s="185"/>
      <c r="CBO204" s="185"/>
      <c r="CBP204" s="185"/>
      <c r="CBQ204" s="185"/>
      <c r="CBR204" s="185"/>
      <c r="CBS204" s="185"/>
      <c r="CBT204" s="185"/>
      <c r="CBU204" s="185"/>
      <c r="CBV204" s="185"/>
      <c r="CBW204" s="185"/>
      <c r="CBX204" s="185"/>
      <c r="CBY204" s="185"/>
      <c r="CBZ204" s="185"/>
      <c r="CCA204" s="185"/>
      <c r="CCB204" s="185"/>
      <c r="CCC204" s="185"/>
      <c r="CCD204" s="185"/>
      <c r="CCE204" s="185"/>
      <c r="CCF204" s="185"/>
      <c r="CCG204" s="185"/>
      <c r="CCH204" s="185"/>
      <c r="CCI204" s="185"/>
      <c r="CCJ204" s="185"/>
      <c r="CCK204" s="185"/>
      <c r="CCL204" s="185"/>
      <c r="CCM204" s="185"/>
      <c r="CCN204" s="185"/>
      <c r="CCO204" s="185"/>
      <c r="CCP204" s="185"/>
      <c r="CCQ204" s="185"/>
      <c r="CCR204" s="185"/>
      <c r="CCS204" s="185"/>
      <c r="CCT204" s="185"/>
      <c r="CCU204" s="185"/>
      <c r="CCV204" s="185"/>
      <c r="CCW204" s="185"/>
      <c r="CCX204" s="185"/>
      <c r="CCY204" s="185"/>
      <c r="CCZ204" s="185"/>
      <c r="CDA204" s="185"/>
      <c r="CDB204" s="185"/>
      <c r="CDC204" s="185"/>
      <c r="CDD204" s="185"/>
      <c r="CDE204" s="185"/>
      <c r="CDF204" s="185"/>
      <c r="CDG204" s="185"/>
      <c r="CDH204" s="185"/>
      <c r="CDI204" s="185"/>
      <c r="CDJ204" s="185"/>
      <c r="CDK204" s="185"/>
      <c r="CDL204" s="185"/>
      <c r="CDM204" s="185"/>
      <c r="CDN204" s="185"/>
      <c r="CDO204" s="185"/>
      <c r="CDP204" s="185"/>
      <c r="CDQ204" s="185"/>
      <c r="CDR204" s="185"/>
      <c r="CDS204" s="185"/>
      <c r="CDT204" s="185"/>
      <c r="CDU204" s="185"/>
      <c r="CDV204" s="185"/>
      <c r="CDW204" s="185"/>
      <c r="CDX204" s="185"/>
      <c r="CDY204" s="185"/>
      <c r="CDZ204" s="185"/>
      <c r="CEA204" s="185"/>
      <c r="CEB204" s="185"/>
      <c r="CEC204" s="185"/>
      <c r="CED204" s="185"/>
      <c r="CEE204" s="185"/>
      <c r="CEF204" s="185"/>
      <c r="CEG204" s="185"/>
      <c r="CEH204" s="185"/>
      <c r="CEI204" s="185"/>
      <c r="CEJ204" s="185"/>
      <c r="CEK204" s="185"/>
      <c r="CEL204" s="185"/>
      <c r="CEM204" s="185"/>
      <c r="CEN204" s="185"/>
      <c r="CEO204" s="185"/>
      <c r="CEP204" s="185"/>
      <c r="CEQ204" s="185"/>
      <c r="CER204" s="185"/>
      <c r="CES204" s="185"/>
      <c r="CET204" s="185"/>
      <c r="CEU204" s="185"/>
      <c r="CEV204" s="185"/>
      <c r="CEW204" s="185"/>
      <c r="CEX204" s="185"/>
      <c r="CEY204" s="185"/>
      <c r="CEZ204" s="185"/>
      <c r="CFA204" s="185"/>
      <c r="CFB204" s="185"/>
      <c r="CFC204" s="185"/>
      <c r="CFD204" s="185"/>
      <c r="CFE204" s="185"/>
      <c r="CFF204" s="185"/>
      <c r="CFG204" s="185"/>
      <c r="CFH204" s="185"/>
      <c r="CFI204" s="185"/>
      <c r="CFJ204" s="185"/>
      <c r="CFK204" s="185"/>
      <c r="CFL204" s="185"/>
      <c r="CFM204" s="185"/>
      <c r="CFN204" s="185"/>
      <c r="CFO204" s="185"/>
      <c r="CFP204" s="185"/>
      <c r="CFQ204" s="185"/>
      <c r="CFR204" s="185"/>
      <c r="CFS204" s="185"/>
      <c r="CFT204" s="185"/>
      <c r="CFU204" s="185"/>
      <c r="CFV204" s="185"/>
      <c r="CFW204" s="185"/>
      <c r="CFX204" s="185"/>
      <c r="CFY204" s="185"/>
      <c r="CFZ204" s="185"/>
      <c r="CGA204" s="185"/>
      <c r="CGB204" s="185"/>
      <c r="CGC204" s="185"/>
      <c r="CGD204" s="185"/>
      <c r="CGE204" s="185"/>
      <c r="CGF204" s="185"/>
      <c r="CGG204" s="185"/>
      <c r="CGH204" s="185"/>
      <c r="CGI204" s="185"/>
      <c r="CGJ204" s="185"/>
      <c r="CGK204" s="185"/>
      <c r="CGL204" s="185"/>
      <c r="CGM204" s="185"/>
      <c r="CGN204" s="185"/>
      <c r="CGO204" s="185"/>
      <c r="CGP204" s="185"/>
      <c r="CGQ204" s="185"/>
      <c r="CGR204" s="185"/>
      <c r="CGS204" s="185"/>
      <c r="CGT204" s="185"/>
      <c r="CGU204" s="185"/>
      <c r="CGV204" s="185"/>
      <c r="CGW204" s="185"/>
      <c r="CGX204" s="185"/>
      <c r="CGY204" s="185"/>
      <c r="CGZ204" s="185"/>
      <c r="CHA204" s="185"/>
      <c r="CHB204" s="185"/>
      <c r="CHC204" s="185"/>
      <c r="CHD204" s="185"/>
      <c r="CHE204" s="185"/>
      <c r="CHF204" s="185"/>
      <c r="CHG204" s="185"/>
      <c r="CHH204" s="185"/>
      <c r="CHI204" s="185"/>
      <c r="CHJ204" s="185"/>
      <c r="CHK204" s="185"/>
      <c r="CHL204" s="185"/>
      <c r="CHM204" s="185"/>
      <c r="CHN204" s="185"/>
      <c r="CHO204" s="185"/>
      <c r="CHP204" s="185"/>
      <c r="CHQ204" s="185"/>
      <c r="CHR204" s="185"/>
      <c r="CHS204" s="185"/>
      <c r="CHT204" s="185"/>
      <c r="CHU204" s="185"/>
      <c r="CHV204" s="185"/>
      <c r="CHW204" s="185"/>
      <c r="CHX204" s="185"/>
      <c r="CHY204" s="185"/>
      <c r="CHZ204" s="185"/>
      <c r="CIA204" s="185"/>
      <c r="CIB204" s="185"/>
      <c r="CIC204" s="185"/>
      <c r="CID204" s="185"/>
      <c r="CIE204" s="185"/>
      <c r="CIF204" s="185"/>
      <c r="CIG204" s="185"/>
      <c r="CIH204" s="185"/>
      <c r="CII204" s="185"/>
      <c r="CIJ204" s="185"/>
      <c r="CIK204" s="185"/>
      <c r="CIL204" s="185"/>
      <c r="CIM204" s="185"/>
      <c r="CIN204" s="185"/>
      <c r="CIO204" s="185"/>
      <c r="CIP204" s="185"/>
      <c r="CIQ204" s="185"/>
      <c r="CIR204" s="185"/>
      <c r="CIS204" s="185"/>
      <c r="CIT204" s="185"/>
      <c r="CIU204" s="185"/>
      <c r="CIV204" s="185"/>
      <c r="CIW204" s="185"/>
      <c r="CIX204" s="185"/>
      <c r="CIY204" s="185"/>
      <c r="CIZ204" s="185"/>
      <c r="CJA204" s="185"/>
      <c r="CJB204" s="185"/>
      <c r="CJC204" s="185"/>
      <c r="CJD204" s="185"/>
      <c r="CJE204" s="185"/>
      <c r="CJF204" s="185"/>
      <c r="CJG204" s="185"/>
      <c r="CJH204" s="185"/>
      <c r="CJI204" s="185"/>
      <c r="CJJ204" s="185"/>
      <c r="CJK204" s="185"/>
      <c r="CJL204" s="185"/>
      <c r="CJM204" s="185"/>
      <c r="CJN204" s="185"/>
      <c r="CJO204" s="185"/>
      <c r="CJP204" s="185"/>
      <c r="CJQ204" s="185"/>
      <c r="CJR204" s="185"/>
      <c r="CJS204" s="185"/>
      <c r="CJT204" s="185"/>
      <c r="CJU204" s="185"/>
      <c r="CJV204" s="185"/>
      <c r="CJW204" s="185"/>
      <c r="CJX204" s="185"/>
      <c r="CJY204" s="185"/>
      <c r="CJZ204" s="185"/>
      <c r="CKA204" s="185"/>
      <c r="CKB204" s="185"/>
      <c r="CKC204" s="185"/>
      <c r="CKD204" s="185"/>
      <c r="CKE204" s="185"/>
      <c r="CKF204" s="185"/>
      <c r="CKG204" s="185"/>
      <c r="CKH204" s="185"/>
      <c r="CKI204" s="185"/>
      <c r="CKJ204" s="185"/>
      <c r="CKK204" s="185"/>
      <c r="CKL204" s="185"/>
      <c r="CKM204" s="185"/>
      <c r="CKN204" s="185"/>
      <c r="CKO204" s="185"/>
      <c r="CKP204" s="185"/>
      <c r="CKQ204" s="185"/>
      <c r="CKR204" s="185"/>
      <c r="CKS204" s="185"/>
      <c r="CKT204" s="185"/>
      <c r="CKU204" s="185"/>
      <c r="CKV204" s="185"/>
      <c r="CKW204" s="185"/>
      <c r="CKX204" s="185"/>
      <c r="CKY204" s="185"/>
      <c r="CKZ204" s="185"/>
      <c r="CLA204" s="185"/>
      <c r="CLB204" s="185"/>
      <c r="CLC204" s="185"/>
      <c r="CLD204" s="185"/>
      <c r="CLE204" s="185"/>
      <c r="CLF204" s="185"/>
      <c r="CLG204" s="185"/>
      <c r="CLH204" s="185"/>
      <c r="CLI204" s="185"/>
      <c r="CLJ204" s="185"/>
      <c r="CLK204" s="185"/>
      <c r="CLL204" s="185"/>
      <c r="CLM204" s="185"/>
      <c r="CLN204" s="185"/>
      <c r="CLO204" s="185"/>
      <c r="CLP204" s="185"/>
      <c r="CLQ204" s="185"/>
      <c r="CLR204" s="185"/>
      <c r="CLS204" s="185"/>
      <c r="CLT204" s="185"/>
      <c r="CLU204" s="185"/>
      <c r="CLV204" s="185"/>
      <c r="CLW204" s="185"/>
      <c r="CLX204" s="185"/>
      <c r="CLY204" s="185"/>
      <c r="CLZ204" s="185"/>
      <c r="CMA204" s="185"/>
      <c r="CMB204" s="185"/>
      <c r="CMC204" s="185"/>
      <c r="CMD204" s="185"/>
      <c r="CME204" s="185"/>
      <c r="CMF204" s="185"/>
      <c r="CMG204" s="185"/>
      <c r="CMH204" s="185"/>
      <c r="CMI204" s="185"/>
      <c r="CMJ204" s="185"/>
      <c r="CMK204" s="185"/>
      <c r="CML204" s="185"/>
      <c r="CMM204" s="185"/>
      <c r="CMN204" s="185"/>
      <c r="CMO204" s="185"/>
      <c r="CMP204" s="185"/>
      <c r="CMQ204" s="185"/>
      <c r="CMR204" s="185"/>
      <c r="CMS204" s="185"/>
      <c r="CMT204" s="185"/>
      <c r="CMU204" s="185"/>
      <c r="CMV204" s="185"/>
      <c r="CMW204" s="185"/>
      <c r="CMX204" s="185"/>
      <c r="CMY204" s="185"/>
      <c r="CMZ204" s="185"/>
      <c r="CNA204" s="185"/>
      <c r="CNB204" s="185"/>
      <c r="CNC204" s="185"/>
      <c r="CND204" s="185"/>
      <c r="CNE204" s="185"/>
      <c r="CNF204" s="185"/>
      <c r="CNG204" s="185"/>
      <c r="CNH204" s="185"/>
      <c r="CNI204" s="185"/>
      <c r="CNJ204" s="185"/>
      <c r="CNK204" s="185"/>
      <c r="CNL204" s="185"/>
      <c r="CNM204" s="185"/>
      <c r="CNN204" s="185"/>
      <c r="CNO204" s="185"/>
      <c r="CNP204" s="185"/>
      <c r="CNQ204" s="185"/>
      <c r="CNR204" s="185"/>
      <c r="CNS204" s="185"/>
      <c r="CNT204" s="185"/>
      <c r="CNU204" s="185"/>
      <c r="CNV204" s="185"/>
      <c r="CNW204" s="185"/>
      <c r="CNX204" s="185"/>
      <c r="CNY204" s="185"/>
      <c r="CNZ204" s="185"/>
      <c r="COA204" s="185"/>
      <c r="COB204" s="185"/>
      <c r="COC204" s="185"/>
      <c r="COD204" s="185"/>
      <c r="COE204" s="185"/>
      <c r="COF204" s="185"/>
      <c r="COG204" s="185"/>
      <c r="COH204" s="185"/>
      <c r="COI204" s="185"/>
      <c r="COJ204" s="185"/>
      <c r="COK204" s="185"/>
      <c r="COL204" s="185"/>
      <c r="COM204" s="185"/>
      <c r="CON204" s="185"/>
      <c r="COO204" s="185"/>
      <c r="COP204" s="185"/>
      <c r="COQ204" s="185"/>
      <c r="COR204" s="185"/>
      <c r="COS204" s="185"/>
      <c r="COT204" s="185"/>
      <c r="COU204" s="185"/>
      <c r="COV204" s="185"/>
      <c r="COW204" s="185"/>
      <c r="COX204" s="185"/>
      <c r="COY204" s="185"/>
      <c r="COZ204" s="185"/>
      <c r="CPA204" s="185"/>
      <c r="CPB204" s="185"/>
      <c r="CPC204" s="185"/>
      <c r="CPD204" s="185"/>
      <c r="CPE204" s="185"/>
      <c r="CPF204" s="185"/>
      <c r="CPG204" s="185"/>
      <c r="CPH204" s="185"/>
      <c r="CPI204" s="185"/>
      <c r="CPJ204" s="185"/>
      <c r="CPK204" s="185"/>
      <c r="CPL204" s="185"/>
      <c r="CPM204" s="185"/>
      <c r="CPN204" s="185"/>
      <c r="CPO204" s="185"/>
      <c r="CPP204" s="185"/>
      <c r="CPQ204" s="185"/>
      <c r="CPR204" s="185"/>
      <c r="CPS204" s="185"/>
      <c r="CPT204" s="185"/>
      <c r="CPU204" s="185"/>
      <c r="CPV204" s="185"/>
      <c r="CPW204" s="185"/>
      <c r="CPX204" s="185"/>
      <c r="CPY204" s="185"/>
      <c r="CPZ204" s="185"/>
      <c r="CQA204" s="185"/>
      <c r="CQB204" s="185"/>
      <c r="CQC204" s="185"/>
      <c r="CQD204" s="185"/>
      <c r="CQE204" s="185"/>
      <c r="CQF204" s="185"/>
      <c r="CQG204" s="185"/>
      <c r="CQH204" s="185"/>
      <c r="CQI204" s="185"/>
      <c r="CQJ204" s="185"/>
      <c r="CQK204" s="185"/>
      <c r="CQL204" s="185"/>
      <c r="CQM204" s="185"/>
      <c r="CQN204" s="185"/>
      <c r="CQO204" s="185"/>
      <c r="CQP204" s="185"/>
      <c r="CQQ204" s="185"/>
      <c r="CQR204" s="185"/>
      <c r="CQS204" s="185"/>
      <c r="CQT204" s="185"/>
      <c r="CQU204" s="185"/>
      <c r="CQV204" s="185"/>
      <c r="CQW204" s="185"/>
      <c r="CQX204" s="185"/>
      <c r="CQY204" s="185"/>
      <c r="CQZ204" s="185"/>
      <c r="CRA204" s="185"/>
      <c r="CRB204" s="185"/>
      <c r="CRC204" s="185"/>
      <c r="CRD204" s="185"/>
      <c r="CRE204" s="185"/>
      <c r="CRF204" s="185"/>
      <c r="CRG204" s="185"/>
      <c r="CRH204" s="185"/>
      <c r="CRI204" s="185"/>
      <c r="CRJ204" s="185"/>
      <c r="CRK204" s="185"/>
      <c r="CRL204" s="185"/>
      <c r="CRM204" s="185"/>
      <c r="CRN204" s="185"/>
      <c r="CRO204" s="185"/>
      <c r="CRP204" s="185"/>
      <c r="CRQ204" s="185"/>
      <c r="CRR204" s="185"/>
      <c r="CRS204" s="185"/>
      <c r="CRT204" s="185"/>
      <c r="CRU204" s="185"/>
      <c r="CRV204" s="185"/>
      <c r="CRW204" s="185"/>
      <c r="CRX204" s="185"/>
      <c r="CRY204" s="185"/>
      <c r="CRZ204" s="185"/>
      <c r="CSA204" s="185"/>
      <c r="CSB204" s="185"/>
      <c r="CSC204" s="185"/>
      <c r="CSD204" s="185"/>
      <c r="CSE204" s="185"/>
      <c r="CSF204" s="185"/>
      <c r="CSG204" s="185"/>
      <c r="CSH204" s="185"/>
      <c r="CSI204" s="185"/>
      <c r="CSJ204" s="185"/>
      <c r="CSK204" s="185"/>
      <c r="CSL204" s="185"/>
      <c r="CSM204" s="185"/>
      <c r="CSN204" s="185"/>
      <c r="CSO204" s="185"/>
      <c r="CSP204" s="185"/>
      <c r="CSQ204" s="185"/>
      <c r="CSR204" s="185"/>
      <c r="CSS204" s="185"/>
      <c r="CST204" s="185"/>
      <c r="CSU204" s="185"/>
      <c r="CSV204" s="185"/>
      <c r="CSW204" s="185"/>
      <c r="CSX204" s="185"/>
      <c r="CSY204" s="185"/>
      <c r="CSZ204" s="185"/>
      <c r="CTA204" s="185"/>
      <c r="CTB204" s="185"/>
      <c r="CTC204" s="185"/>
      <c r="CTD204" s="185"/>
      <c r="CTE204" s="185"/>
      <c r="CTF204" s="185"/>
      <c r="CTG204" s="185"/>
      <c r="CTH204" s="185"/>
      <c r="CTI204" s="185"/>
      <c r="CTJ204" s="185"/>
      <c r="CTK204" s="185"/>
      <c r="CTL204" s="185"/>
      <c r="CTM204" s="185"/>
      <c r="CTN204" s="185"/>
      <c r="CTO204" s="185"/>
      <c r="CTP204" s="185"/>
      <c r="CTQ204" s="185"/>
      <c r="CTR204" s="185"/>
      <c r="CTS204" s="185"/>
      <c r="CTT204" s="185"/>
      <c r="CTU204" s="185"/>
      <c r="CTV204" s="185"/>
      <c r="CTW204" s="185"/>
      <c r="CTX204" s="185"/>
      <c r="CTY204" s="185"/>
      <c r="CTZ204" s="185"/>
      <c r="CUA204" s="185"/>
      <c r="CUB204" s="185"/>
      <c r="CUC204" s="185"/>
      <c r="CUD204" s="185"/>
      <c r="CUE204" s="185"/>
      <c r="CUF204" s="185"/>
      <c r="CUG204" s="185"/>
      <c r="CUH204" s="185"/>
      <c r="CUI204" s="185"/>
      <c r="CUJ204" s="185"/>
      <c r="CUK204" s="185"/>
      <c r="CUL204" s="185"/>
      <c r="CUM204" s="185"/>
      <c r="CUN204" s="185"/>
      <c r="CUO204" s="185"/>
      <c r="CUP204" s="185"/>
      <c r="CUQ204" s="185"/>
      <c r="CUR204" s="185"/>
      <c r="CUS204" s="185"/>
      <c r="CUT204" s="185"/>
      <c r="CUU204" s="185"/>
      <c r="CUV204" s="185"/>
      <c r="CUW204" s="185"/>
      <c r="CUX204" s="185"/>
      <c r="CUY204" s="185"/>
      <c r="CUZ204" s="185"/>
      <c r="CVA204" s="185"/>
      <c r="CVB204" s="185"/>
      <c r="CVC204" s="185"/>
      <c r="CVD204" s="185"/>
      <c r="CVE204" s="185"/>
      <c r="CVF204" s="185"/>
      <c r="CVG204" s="185"/>
      <c r="CVH204" s="185"/>
      <c r="CVI204" s="185"/>
      <c r="CVJ204" s="185"/>
      <c r="CVK204" s="185"/>
      <c r="CVL204" s="185"/>
      <c r="CVM204" s="185"/>
      <c r="CVN204" s="185"/>
      <c r="CVO204" s="185"/>
      <c r="CVP204" s="185"/>
      <c r="CVQ204" s="185"/>
      <c r="CVR204" s="185"/>
      <c r="CVS204" s="185"/>
      <c r="CVT204" s="185"/>
      <c r="CVU204" s="185"/>
      <c r="CVV204" s="185"/>
      <c r="CVW204" s="185"/>
      <c r="CVX204" s="185"/>
      <c r="CVY204" s="185"/>
      <c r="CVZ204" s="185"/>
      <c r="CWA204" s="185"/>
      <c r="CWB204" s="185"/>
      <c r="CWC204" s="185"/>
      <c r="CWD204" s="185"/>
      <c r="CWE204" s="185"/>
      <c r="CWF204" s="185"/>
      <c r="CWG204" s="185"/>
      <c r="CWH204" s="185"/>
      <c r="CWI204" s="185"/>
      <c r="CWJ204" s="185"/>
      <c r="CWK204" s="185"/>
      <c r="CWL204" s="185"/>
      <c r="CWM204" s="185"/>
      <c r="CWN204" s="185"/>
      <c r="CWO204" s="185"/>
      <c r="CWP204" s="185"/>
      <c r="CWQ204" s="185"/>
      <c r="CWR204" s="185"/>
      <c r="CWS204" s="185"/>
      <c r="CWT204" s="185"/>
      <c r="CWU204" s="185"/>
      <c r="CWV204" s="185"/>
      <c r="CWW204" s="185"/>
      <c r="CWX204" s="185"/>
      <c r="CWY204" s="185"/>
      <c r="CWZ204" s="185"/>
      <c r="CXA204" s="185"/>
      <c r="CXB204" s="185"/>
      <c r="CXC204" s="185"/>
      <c r="CXD204" s="185"/>
      <c r="CXE204" s="185"/>
      <c r="CXF204" s="185"/>
      <c r="CXG204" s="185"/>
      <c r="CXH204" s="185"/>
      <c r="CXI204" s="185"/>
      <c r="CXJ204" s="185"/>
      <c r="CXK204" s="185"/>
      <c r="CXL204" s="185"/>
      <c r="CXM204" s="185"/>
      <c r="CXN204" s="185"/>
      <c r="CXO204" s="185"/>
      <c r="CXP204" s="185"/>
      <c r="CXQ204" s="185"/>
      <c r="CXR204" s="185"/>
      <c r="CXS204" s="185"/>
      <c r="CXT204" s="185"/>
      <c r="CXU204" s="185"/>
      <c r="CXV204" s="185"/>
      <c r="CXW204" s="185"/>
      <c r="CXX204" s="185"/>
      <c r="CXY204" s="185"/>
      <c r="CXZ204" s="185"/>
      <c r="CYA204" s="185"/>
      <c r="CYB204" s="185"/>
      <c r="CYC204" s="185"/>
      <c r="CYD204" s="185"/>
      <c r="CYE204" s="185"/>
      <c r="CYF204" s="185"/>
      <c r="CYG204" s="185"/>
      <c r="CYH204" s="185"/>
      <c r="CYI204" s="185"/>
      <c r="CYJ204" s="185"/>
      <c r="CYK204" s="185"/>
      <c r="CYL204" s="185"/>
      <c r="CYM204" s="185"/>
      <c r="CYN204" s="185"/>
      <c r="CYO204" s="185"/>
      <c r="CYP204" s="185"/>
      <c r="CYQ204" s="185"/>
      <c r="CYR204" s="185"/>
      <c r="CYS204" s="185"/>
      <c r="CYT204" s="185"/>
      <c r="CYU204" s="185"/>
      <c r="CYV204" s="185"/>
      <c r="CYW204" s="185"/>
      <c r="CYX204" s="185"/>
      <c r="CYY204" s="185"/>
      <c r="CYZ204" s="185"/>
      <c r="CZA204" s="185"/>
      <c r="CZB204" s="185"/>
      <c r="CZC204" s="185"/>
      <c r="CZD204" s="185"/>
      <c r="CZE204" s="185"/>
      <c r="CZF204" s="185"/>
      <c r="CZG204" s="185"/>
      <c r="CZH204" s="185"/>
      <c r="CZI204" s="185"/>
      <c r="CZJ204" s="185"/>
      <c r="CZK204" s="185"/>
      <c r="CZL204" s="185"/>
      <c r="CZM204" s="185"/>
      <c r="CZN204" s="185"/>
      <c r="CZO204" s="185"/>
      <c r="CZP204" s="185"/>
      <c r="CZQ204" s="185"/>
      <c r="CZR204" s="185"/>
      <c r="CZS204" s="185"/>
      <c r="CZT204" s="185"/>
      <c r="CZU204" s="185"/>
      <c r="CZV204" s="185"/>
      <c r="CZW204" s="185"/>
      <c r="CZX204" s="185"/>
      <c r="CZY204" s="185"/>
      <c r="CZZ204" s="185"/>
      <c r="DAA204" s="185"/>
      <c r="DAB204" s="185"/>
      <c r="DAC204" s="185"/>
      <c r="DAD204" s="185"/>
      <c r="DAE204" s="185"/>
      <c r="DAF204" s="185"/>
      <c r="DAG204" s="185"/>
      <c r="DAH204" s="185"/>
      <c r="DAI204" s="185"/>
      <c r="DAJ204" s="185"/>
      <c r="DAK204" s="185"/>
      <c r="DAL204" s="185"/>
      <c r="DAM204" s="185"/>
      <c r="DAN204" s="185"/>
      <c r="DAO204" s="185"/>
      <c r="DAP204" s="185"/>
      <c r="DAQ204" s="185"/>
      <c r="DAR204" s="185"/>
      <c r="DAS204" s="185"/>
      <c r="DAT204" s="185"/>
      <c r="DAU204" s="185"/>
      <c r="DAV204" s="185"/>
      <c r="DAW204" s="185"/>
      <c r="DAX204" s="185"/>
      <c r="DAY204" s="185"/>
      <c r="DAZ204" s="185"/>
      <c r="DBA204" s="185"/>
      <c r="DBB204" s="185"/>
      <c r="DBC204" s="185"/>
      <c r="DBD204" s="185"/>
      <c r="DBE204" s="185"/>
      <c r="DBF204" s="185"/>
      <c r="DBG204" s="185"/>
      <c r="DBH204" s="185"/>
      <c r="DBI204" s="185"/>
      <c r="DBJ204" s="185"/>
      <c r="DBK204" s="185"/>
      <c r="DBL204" s="185"/>
      <c r="DBM204" s="185"/>
      <c r="DBN204" s="185"/>
      <c r="DBO204" s="185"/>
      <c r="DBP204" s="185"/>
      <c r="DBQ204" s="185"/>
      <c r="DBR204" s="185"/>
      <c r="DBS204" s="185"/>
      <c r="DBT204" s="185"/>
      <c r="DBU204" s="185"/>
      <c r="DBV204" s="185"/>
      <c r="DBW204" s="185"/>
      <c r="DBX204" s="185"/>
      <c r="DBY204" s="185"/>
      <c r="DBZ204" s="185"/>
      <c r="DCA204" s="185"/>
      <c r="DCB204" s="185"/>
      <c r="DCC204" s="185"/>
      <c r="DCD204" s="185"/>
      <c r="DCE204" s="185"/>
      <c r="DCF204" s="185"/>
      <c r="DCG204" s="185"/>
      <c r="DCH204" s="185"/>
      <c r="DCI204" s="185"/>
      <c r="DCJ204" s="185"/>
      <c r="DCK204" s="185"/>
      <c r="DCL204" s="185"/>
      <c r="DCM204" s="185"/>
      <c r="DCN204" s="185"/>
      <c r="DCO204" s="185"/>
      <c r="DCP204" s="185"/>
      <c r="DCQ204" s="185"/>
      <c r="DCR204" s="185"/>
      <c r="DCS204" s="185"/>
      <c r="DCT204" s="185"/>
      <c r="DCU204" s="185"/>
      <c r="DCV204" s="185"/>
      <c r="DCW204" s="185"/>
      <c r="DCX204" s="185"/>
      <c r="DCY204" s="185"/>
      <c r="DCZ204" s="185"/>
      <c r="DDA204" s="185"/>
      <c r="DDB204" s="185"/>
      <c r="DDC204" s="185"/>
      <c r="DDD204" s="185"/>
      <c r="DDE204" s="185"/>
      <c r="DDF204" s="185"/>
      <c r="DDG204" s="185"/>
      <c r="DDH204" s="185"/>
      <c r="DDI204" s="185"/>
      <c r="DDJ204" s="185"/>
      <c r="DDK204" s="185"/>
      <c r="DDL204" s="185"/>
      <c r="DDM204" s="185"/>
      <c r="DDN204" s="185"/>
      <c r="DDO204" s="185"/>
      <c r="DDP204" s="185"/>
      <c r="DDQ204" s="185"/>
      <c r="DDR204" s="185"/>
      <c r="DDS204" s="185"/>
      <c r="DDT204" s="185"/>
      <c r="DDU204" s="185"/>
      <c r="DDV204" s="185"/>
      <c r="DDW204" s="185"/>
      <c r="DDX204" s="185"/>
      <c r="DDY204" s="185"/>
      <c r="DDZ204" s="185"/>
      <c r="DEA204" s="185"/>
      <c r="DEB204" s="185"/>
      <c r="DEC204" s="185"/>
      <c r="DED204" s="185"/>
      <c r="DEE204" s="185"/>
      <c r="DEF204" s="185"/>
      <c r="DEG204" s="185"/>
      <c r="DEH204" s="185"/>
      <c r="DEI204" s="185"/>
      <c r="DEJ204" s="185"/>
      <c r="DEK204" s="185"/>
      <c r="DEL204" s="185"/>
      <c r="DEM204" s="185"/>
      <c r="DEN204" s="185"/>
      <c r="DEO204" s="185"/>
      <c r="DEP204" s="185"/>
      <c r="DEQ204" s="185"/>
      <c r="DER204" s="185"/>
      <c r="DES204" s="185"/>
      <c r="DET204" s="185"/>
      <c r="DEU204" s="185"/>
      <c r="DEV204" s="185"/>
      <c r="DEW204" s="185"/>
      <c r="DEX204" s="185"/>
      <c r="DEY204" s="185"/>
      <c r="DEZ204" s="185"/>
      <c r="DFA204" s="185"/>
      <c r="DFB204" s="185"/>
      <c r="DFC204" s="185"/>
      <c r="DFD204" s="185"/>
      <c r="DFE204" s="185"/>
      <c r="DFF204" s="185"/>
      <c r="DFG204" s="185"/>
      <c r="DFH204" s="185"/>
      <c r="DFI204" s="185"/>
      <c r="DFJ204" s="185"/>
      <c r="DFK204" s="185"/>
      <c r="DFL204" s="185"/>
      <c r="DFM204" s="185"/>
      <c r="DFN204" s="185"/>
      <c r="DFO204" s="185"/>
      <c r="DFP204" s="185"/>
      <c r="DFQ204" s="185"/>
      <c r="DFR204" s="185"/>
      <c r="DFS204" s="185"/>
      <c r="DFT204" s="185"/>
      <c r="DFU204" s="185"/>
      <c r="DFV204" s="185"/>
      <c r="DFW204" s="185"/>
      <c r="DFX204" s="185"/>
      <c r="DFY204" s="185"/>
      <c r="DFZ204" s="185"/>
      <c r="DGA204" s="185"/>
      <c r="DGB204" s="185"/>
      <c r="DGC204" s="185"/>
      <c r="DGD204" s="185"/>
      <c r="DGE204" s="185"/>
      <c r="DGF204" s="185"/>
      <c r="DGG204" s="185"/>
      <c r="DGH204" s="185"/>
      <c r="DGI204" s="185"/>
      <c r="DGJ204" s="185"/>
      <c r="DGK204" s="185"/>
      <c r="DGL204" s="185"/>
      <c r="DGM204" s="185"/>
      <c r="DGN204" s="185"/>
      <c r="DGO204" s="185"/>
      <c r="DGP204" s="185"/>
      <c r="DGQ204" s="185"/>
      <c r="DGR204" s="185"/>
      <c r="DGS204" s="185"/>
      <c r="DGT204" s="185"/>
      <c r="DGU204" s="185"/>
      <c r="DGV204" s="185"/>
      <c r="DGW204" s="185"/>
      <c r="DGX204" s="185"/>
      <c r="DGY204" s="185"/>
      <c r="DGZ204" s="185"/>
      <c r="DHA204" s="185"/>
      <c r="DHB204" s="185"/>
      <c r="DHC204" s="185"/>
      <c r="DHD204" s="185"/>
      <c r="DHE204" s="185"/>
      <c r="DHF204" s="185"/>
      <c r="DHG204" s="185"/>
      <c r="DHH204" s="185"/>
      <c r="DHI204" s="185"/>
      <c r="DHJ204" s="185"/>
      <c r="DHK204" s="185"/>
      <c r="DHL204" s="185"/>
      <c r="DHM204" s="185"/>
      <c r="DHN204" s="185"/>
      <c r="DHO204" s="185"/>
      <c r="DHP204" s="185"/>
      <c r="DHQ204" s="185"/>
      <c r="DHR204" s="185"/>
      <c r="DHS204" s="185"/>
      <c r="DHT204" s="185"/>
      <c r="DHU204" s="185"/>
      <c r="DHV204" s="185"/>
      <c r="DHW204" s="185"/>
      <c r="DHX204" s="185"/>
      <c r="DHY204" s="185"/>
      <c r="DHZ204" s="185"/>
      <c r="DIA204" s="185"/>
      <c r="DIB204" s="185"/>
      <c r="DIC204" s="185"/>
      <c r="DID204" s="185"/>
      <c r="DIE204" s="185"/>
      <c r="DIF204" s="185"/>
      <c r="DIG204" s="185"/>
      <c r="DIH204" s="185"/>
      <c r="DII204" s="185"/>
      <c r="DIJ204" s="185"/>
      <c r="DIK204" s="185"/>
      <c r="DIL204" s="185"/>
      <c r="DIM204" s="185"/>
      <c r="DIN204" s="185"/>
      <c r="DIO204" s="185"/>
      <c r="DIP204" s="185"/>
      <c r="DIQ204" s="185"/>
      <c r="DIR204" s="185"/>
      <c r="DIS204" s="185"/>
      <c r="DIT204" s="185"/>
      <c r="DIU204" s="185"/>
      <c r="DIV204" s="185"/>
      <c r="DIW204" s="185"/>
      <c r="DIX204" s="185"/>
      <c r="DIY204" s="185"/>
      <c r="DIZ204" s="185"/>
      <c r="DJA204" s="185"/>
      <c r="DJB204" s="185"/>
      <c r="DJC204" s="185"/>
      <c r="DJD204" s="185"/>
      <c r="DJE204" s="185"/>
      <c r="DJF204" s="185"/>
      <c r="DJG204" s="185"/>
      <c r="DJH204" s="185"/>
      <c r="DJI204" s="185"/>
      <c r="DJJ204" s="185"/>
      <c r="DJK204" s="185"/>
      <c r="DJL204" s="185"/>
      <c r="DJM204" s="185"/>
      <c r="DJN204" s="185"/>
      <c r="DJO204" s="185"/>
      <c r="DJP204" s="185"/>
      <c r="DJQ204" s="185"/>
      <c r="DJR204" s="185"/>
      <c r="DJS204" s="185"/>
      <c r="DJT204" s="185"/>
      <c r="DJU204" s="185"/>
      <c r="DJV204" s="185"/>
      <c r="DJW204" s="185"/>
      <c r="DJX204" s="185"/>
      <c r="DJY204" s="185"/>
      <c r="DJZ204" s="185"/>
      <c r="DKA204" s="185"/>
      <c r="DKB204" s="185"/>
      <c r="DKC204" s="185"/>
      <c r="DKD204" s="185"/>
      <c r="DKE204" s="185"/>
      <c r="DKF204" s="185"/>
      <c r="DKG204" s="185"/>
      <c r="DKH204" s="185"/>
      <c r="DKI204" s="185"/>
      <c r="DKJ204" s="185"/>
      <c r="DKK204" s="185"/>
      <c r="DKL204" s="185"/>
      <c r="DKM204" s="185"/>
      <c r="DKN204" s="185"/>
      <c r="DKO204" s="185"/>
      <c r="DKP204" s="185"/>
      <c r="DKQ204" s="185"/>
      <c r="DKR204" s="185"/>
      <c r="DKS204" s="185"/>
      <c r="DKT204" s="185"/>
      <c r="DKU204" s="185"/>
      <c r="DKV204" s="185"/>
      <c r="DKW204" s="185"/>
      <c r="DKX204" s="185"/>
      <c r="DKY204" s="185"/>
      <c r="DKZ204" s="185"/>
      <c r="DLA204" s="185"/>
      <c r="DLB204" s="185"/>
      <c r="DLC204" s="185"/>
      <c r="DLD204" s="185"/>
      <c r="DLE204" s="185"/>
      <c r="DLF204" s="185"/>
      <c r="DLG204" s="185"/>
      <c r="DLH204" s="185"/>
      <c r="DLI204" s="185"/>
      <c r="DLJ204" s="185"/>
      <c r="DLK204" s="185"/>
      <c r="DLL204" s="185"/>
      <c r="DLM204" s="185"/>
      <c r="DLN204" s="185"/>
      <c r="DLO204" s="185"/>
      <c r="DLP204" s="185"/>
      <c r="DLQ204" s="185"/>
      <c r="DLR204" s="185"/>
      <c r="DLS204" s="185"/>
      <c r="DLT204" s="185"/>
      <c r="DLU204" s="185"/>
      <c r="DLV204" s="185"/>
      <c r="DLW204" s="185"/>
      <c r="DLX204" s="185"/>
      <c r="DLY204" s="185"/>
      <c r="DLZ204" s="185"/>
      <c r="DMA204" s="185"/>
      <c r="DMB204" s="185"/>
      <c r="DMC204" s="185"/>
      <c r="DMD204" s="185"/>
      <c r="DME204" s="185"/>
      <c r="DMF204" s="185"/>
      <c r="DMG204" s="185"/>
      <c r="DMH204" s="185"/>
      <c r="DMI204" s="185"/>
      <c r="DMJ204" s="185"/>
      <c r="DMK204" s="185"/>
      <c r="DML204" s="185"/>
      <c r="DMM204" s="185"/>
      <c r="DMN204" s="185"/>
      <c r="DMO204" s="185"/>
      <c r="DMP204" s="185"/>
      <c r="DMQ204" s="185"/>
      <c r="DMR204" s="185"/>
      <c r="DMS204" s="185"/>
      <c r="DMT204" s="185"/>
      <c r="DMU204" s="185"/>
      <c r="DMV204" s="185"/>
      <c r="DMW204" s="185"/>
      <c r="DMX204" s="185"/>
      <c r="DMY204" s="185"/>
      <c r="DMZ204" s="185"/>
      <c r="DNA204" s="185"/>
      <c r="DNB204" s="185"/>
      <c r="DNC204" s="185"/>
      <c r="DND204" s="185"/>
      <c r="DNE204" s="185"/>
      <c r="DNF204" s="185"/>
      <c r="DNG204" s="185"/>
      <c r="DNH204" s="185"/>
      <c r="DNI204" s="185"/>
      <c r="DNJ204" s="185"/>
      <c r="DNK204" s="185"/>
      <c r="DNL204" s="185"/>
      <c r="DNM204" s="185"/>
      <c r="DNN204" s="185"/>
      <c r="DNO204" s="185"/>
      <c r="DNP204" s="185"/>
      <c r="DNQ204" s="185"/>
      <c r="DNR204" s="185"/>
      <c r="DNS204" s="185"/>
      <c r="DNT204" s="185"/>
      <c r="DNU204" s="185"/>
      <c r="DNV204" s="185"/>
      <c r="DNW204" s="185"/>
      <c r="DNX204" s="185"/>
      <c r="DNY204" s="185"/>
      <c r="DNZ204" s="185"/>
      <c r="DOA204" s="185"/>
      <c r="DOB204" s="185"/>
      <c r="DOC204" s="185"/>
      <c r="DOD204" s="185"/>
      <c r="DOE204" s="185"/>
      <c r="DOF204" s="185"/>
      <c r="DOG204" s="185"/>
      <c r="DOH204" s="185"/>
      <c r="DOI204" s="185"/>
      <c r="DOJ204" s="185"/>
      <c r="DOK204" s="185"/>
      <c r="DOL204" s="185"/>
      <c r="DOM204" s="185"/>
      <c r="DON204" s="185"/>
      <c r="DOO204" s="185"/>
      <c r="DOP204" s="185"/>
      <c r="DOQ204" s="185"/>
      <c r="DOR204" s="185"/>
      <c r="DOS204" s="185"/>
      <c r="DOT204" s="185"/>
      <c r="DOU204" s="185"/>
      <c r="DOV204" s="185"/>
      <c r="DOW204" s="185"/>
      <c r="DOX204" s="185"/>
      <c r="DOY204" s="185"/>
      <c r="DOZ204" s="185"/>
      <c r="DPA204" s="185"/>
      <c r="DPB204" s="185"/>
      <c r="DPC204" s="185"/>
      <c r="DPD204" s="185"/>
      <c r="DPE204" s="185"/>
      <c r="DPF204" s="185"/>
      <c r="DPG204" s="185"/>
      <c r="DPH204" s="185"/>
      <c r="DPI204" s="185"/>
      <c r="DPJ204" s="185"/>
      <c r="DPK204" s="185"/>
      <c r="DPL204" s="185"/>
      <c r="DPM204" s="185"/>
      <c r="DPN204" s="185"/>
      <c r="DPO204" s="185"/>
      <c r="DPP204" s="185"/>
      <c r="DPQ204" s="185"/>
      <c r="DPR204" s="185"/>
      <c r="DPS204" s="185"/>
      <c r="DPT204" s="185"/>
      <c r="DPU204" s="185"/>
      <c r="DPV204" s="185"/>
      <c r="DPW204" s="185"/>
      <c r="DPX204" s="185"/>
      <c r="DPY204" s="185"/>
      <c r="DPZ204" s="185"/>
      <c r="DQA204" s="185"/>
      <c r="DQB204" s="185"/>
      <c r="DQC204" s="185"/>
      <c r="DQD204" s="185"/>
      <c r="DQE204" s="185"/>
      <c r="DQF204" s="185"/>
      <c r="DQG204" s="185"/>
      <c r="DQH204" s="185"/>
      <c r="DQI204" s="185"/>
      <c r="DQJ204" s="185"/>
      <c r="DQK204" s="185"/>
      <c r="DQL204" s="185"/>
      <c r="DQM204" s="185"/>
      <c r="DQN204" s="185"/>
      <c r="DQO204" s="185"/>
      <c r="DQP204" s="185"/>
      <c r="DQQ204" s="185"/>
      <c r="DQR204" s="185"/>
      <c r="DQS204" s="185"/>
      <c r="DQT204" s="185"/>
      <c r="DQU204" s="185"/>
      <c r="DQV204" s="185"/>
      <c r="DQW204" s="185"/>
      <c r="DQX204" s="185"/>
      <c r="DQY204" s="185"/>
      <c r="DQZ204" s="185"/>
      <c r="DRA204" s="185"/>
      <c r="DRB204" s="185"/>
      <c r="DRC204" s="185"/>
      <c r="DRD204" s="185"/>
      <c r="DRE204" s="185"/>
      <c r="DRF204" s="185"/>
      <c r="DRG204" s="185"/>
      <c r="DRH204" s="185"/>
      <c r="DRI204" s="185"/>
      <c r="DRJ204" s="185"/>
      <c r="DRK204" s="185"/>
      <c r="DRL204" s="185"/>
      <c r="DRM204" s="185"/>
      <c r="DRN204" s="185"/>
      <c r="DRO204" s="185"/>
      <c r="DRP204" s="185"/>
      <c r="DRQ204" s="185"/>
      <c r="DRR204" s="185"/>
      <c r="DRS204" s="185"/>
      <c r="DRT204" s="185"/>
      <c r="DRU204" s="185"/>
      <c r="DRV204" s="185"/>
      <c r="DRW204" s="185"/>
      <c r="DRX204" s="185"/>
      <c r="DRY204" s="185"/>
      <c r="DRZ204" s="185"/>
      <c r="DSA204" s="185"/>
      <c r="DSB204" s="185"/>
      <c r="DSC204" s="185"/>
      <c r="DSD204" s="185"/>
      <c r="DSE204" s="185"/>
      <c r="DSF204" s="185"/>
      <c r="DSG204" s="185"/>
      <c r="DSH204" s="185"/>
      <c r="DSI204" s="185"/>
      <c r="DSJ204" s="185"/>
      <c r="DSK204" s="185"/>
      <c r="DSL204" s="185"/>
      <c r="DSM204" s="185"/>
      <c r="DSN204" s="185"/>
      <c r="DSO204" s="185"/>
      <c r="DSP204" s="185"/>
      <c r="DSQ204" s="185"/>
      <c r="DSR204" s="185"/>
      <c r="DSS204" s="185"/>
      <c r="DST204" s="185"/>
      <c r="DSU204" s="185"/>
      <c r="DSV204" s="185"/>
      <c r="DSW204" s="185"/>
      <c r="DSX204" s="185"/>
      <c r="DSY204" s="185"/>
      <c r="DSZ204" s="185"/>
      <c r="DTA204" s="185"/>
      <c r="DTB204" s="185"/>
      <c r="DTC204" s="185"/>
      <c r="DTD204" s="185"/>
      <c r="DTE204" s="185"/>
      <c r="DTF204" s="185"/>
      <c r="DTG204" s="185"/>
      <c r="DTH204" s="185"/>
      <c r="DTI204" s="185"/>
      <c r="DTJ204" s="185"/>
      <c r="DTK204" s="185"/>
      <c r="DTL204" s="185"/>
      <c r="DTM204" s="185"/>
      <c r="DTN204" s="185"/>
      <c r="DTO204" s="185"/>
      <c r="DTP204" s="185"/>
      <c r="DTQ204" s="185"/>
      <c r="DTR204" s="185"/>
      <c r="DTS204" s="185"/>
      <c r="DTT204" s="185"/>
      <c r="DTU204" s="185"/>
      <c r="DTV204" s="185"/>
      <c r="DTW204" s="185"/>
      <c r="DTX204" s="185"/>
      <c r="DTY204" s="185"/>
      <c r="DTZ204" s="185"/>
      <c r="DUA204" s="185"/>
      <c r="DUB204" s="185"/>
      <c r="DUC204" s="185"/>
      <c r="DUD204" s="185"/>
      <c r="DUE204" s="185"/>
      <c r="DUF204" s="185"/>
      <c r="DUG204" s="185"/>
      <c r="DUH204" s="185"/>
      <c r="DUI204" s="185"/>
      <c r="DUJ204" s="185"/>
      <c r="DUK204" s="185"/>
      <c r="DUL204" s="185"/>
      <c r="DUM204" s="185"/>
      <c r="DUN204" s="185"/>
      <c r="DUO204" s="185"/>
      <c r="DUP204" s="185"/>
      <c r="DUQ204" s="185"/>
      <c r="DUR204" s="185"/>
      <c r="DUS204" s="185"/>
      <c r="DUT204" s="185"/>
      <c r="DUU204" s="185"/>
      <c r="DUV204" s="185"/>
      <c r="DUW204" s="185"/>
      <c r="DUX204" s="185"/>
      <c r="DUY204" s="185"/>
      <c r="DUZ204" s="185"/>
      <c r="DVA204" s="185"/>
      <c r="DVB204" s="185"/>
      <c r="DVC204" s="185"/>
      <c r="DVD204" s="185"/>
      <c r="DVE204" s="185"/>
      <c r="DVF204" s="185"/>
      <c r="DVG204" s="185"/>
      <c r="DVH204" s="185"/>
      <c r="DVI204" s="185"/>
      <c r="DVJ204" s="185"/>
      <c r="DVK204" s="185"/>
      <c r="DVL204" s="185"/>
      <c r="DVM204" s="185"/>
      <c r="DVN204" s="185"/>
      <c r="DVO204" s="185"/>
      <c r="DVP204" s="185"/>
      <c r="DVQ204" s="185"/>
      <c r="DVR204" s="185"/>
      <c r="DVS204" s="185"/>
      <c r="DVT204" s="185"/>
      <c r="DVU204" s="185"/>
      <c r="DVV204" s="185"/>
      <c r="DVW204" s="185"/>
      <c r="DVX204" s="185"/>
      <c r="DVY204" s="185"/>
      <c r="DVZ204" s="185"/>
      <c r="DWA204" s="185"/>
      <c r="DWB204" s="185"/>
      <c r="DWC204" s="185"/>
      <c r="DWD204" s="185"/>
      <c r="DWE204" s="185"/>
      <c r="DWF204" s="185"/>
      <c r="DWG204" s="185"/>
      <c r="DWH204" s="185"/>
      <c r="DWI204" s="185"/>
      <c r="DWJ204" s="185"/>
      <c r="DWK204" s="185"/>
      <c r="DWL204" s="185"/>
      <c r="DWM204" s="185"/>
      <c r="DWN204" s="185"/>
      <c r="DWO204" s="185"/>
      <c r="DWP204" s="185"/>
      <c r="DWQ204" s="185"/>
      <c r="DWR204" s="185"/>
      <c r="DWS204" s="185"/>
      <c r="DWT204" s="185"/>
      <c r="DWU204" s="185"/>
      <c r="DWV204" s="185"/>
      <c r="DWW204" s="185"/>
      <c r="DWX204" s="185"/>
      <c r="DWY204" s="185"/>
      <c r="DWZ204" s="185"/>
      <c r="DXA204" s="185"/>
      <c r="DXB204" s="185"/>
      <c r="DXC204" s="185"/>
      <c r="DXD204" s="185"/>
      <c r="DXE204" s="185"/>
      <c r="DXF204" s="185"/>
      <c r="DXG204" s="185"/>
      <c r="DXH204" s="185"/>
      <c r="DXI204" s="185"/>
      <c r="DXJ204" s="185"/>
      <c r="DXK204" s="185"/>
      <c r="DXL204" s="185"/>
      <c r="DXM204" s="185"/>
      <c r="DXN204" s="185"/>
      <c r="DXO204" s="185"/>
      <c r="DXP204" s="185"/>
      <c r="DXQ204" s="185"/>
      <c r="DXR204" s="185"/>
      <c r="DXS204" s="185"/>
      <c r="DXT204" s="185"/>
      <c r="DXU204" s="185"/>
      <c r="DXV204" s="185"/>
      <c r="DXW204" s="185"/>
      <c r="DXX204" s="185"/>
      <c r="DXY204" s="185"/>
      <c r="DXZ204" s="185"/>
      <c r="DYA204" s="185"/>
      <c r="DYB204" s="185"/>
      <c r="DYC204" s="185"/>
      <c r="DYD204" s="185"/>
      <c r="DYE204" s="185"/>
      <c r="DYF204" s="185"/>
      <c r="DYG204" s="185"/>
      <c r="DYH204" s="185"/>
      <c r="DYI204" s="185"/>
      <c r="DYJ204" s="185"/>
      <c r="DYK204" s="185"/>
      <c r="DYL204" s="185"/>
      <c r="DYM204" s="185"/>
      <c r="DYN204" s="185"/>
      <c r="DYO204" s="185"/>
      <c r="DYP204" s="185"/>
      <c r="DYQ204" s="185"/>
      <c r="DYR204" s="185"/>
      <c r="DYS204" s="185"/>
      <c r="DYT204" s="185"/>
      <c r="DYU204" s="185"/>
      <c r="DYV204" s="185"/>
      <c r="DYW204" s="185"/>
      <c r="DYX204" s="185"/>
      <c r="DYY204" s="185"/>
      <c r="DYZ204" s="185"/>
      <c r="DZA204" s="185"/>
      <c r="DZB204" s="185"/>
      <c r="DZC204" s="185"/>
      <c r="DZD204" s="185"/>
      <c r="DZE204" s="185"/>
      <c r="DZF204" s="185"/>
      <c r="DZG204" s="185"/>
      <c r="DZH204" s="185"/>
      <c r="DZI204" s="185"/>
      <c r="DZJ204" s="185"/>
      <c r="DZK204" s="185"/>
      <c r="DZL204" s="185"/>
      <c r="DZM204" s="185"/>
      <c r="DZN204" s="185"/>
      <c r="DZO204" s="185"/>
      <c r="DZP204" s="185"/>
      <c r="DZQ204" s="185"/>
      <c r="DZR204" s="185"/>
      <c r="DZS204" s="185"/>
      <c r="DZT204" s="185"/>
      <c r="DZU204" s="185"/>
      <c r="DZV204" s="185"/>
      <c r="DZW204" s="185"/>
      <c r="DZX204" s="185"/>
      <c r="DZY204" s="185"/>
      <c r="DZZ204" s="185"/>
      <c r="EAA204" s="185"/>
      <c r="EAB204" s="185"/>
      <c r="EAC204" s="185"/>
      <c r="EAD204" s="185"/>
      <c r="EAE204" s="185"/>
      <c r="EAF204" s="185"/>
      <c r="EAG204" s="185"/>
      <c r="EAH204" s="185"/>
      <c r="EAI204" s="185"/>
      <c r="EAJ204" s="185"/>
      <c r="EAK204" s="185"/>
      <c r="EAL204" s="185"/>
      <c r="EAM204" s="185"/>
      <c r="EAN204" s="185"/>
      <c r="EAO204" s="185"/>
      <c r="EAP204" s="185"/>
      <c r="EAQ204" s="185"/>
      <c r="EAR204" s="185"/>
      <c r="EAS204" s="185"/>
      <c r="EAT204" s="185"/>
      <c r="EAU204" s="185"/>
      <c r="EAV204" s="185"/>
      <c r="EAW204" s="185"/>
      <c r="EAX204" s="185"/>
      <c r="EAY204" s="185"/>
      <c r="EAZ204" s="185"/>
      <c r="EBA204" s="185"/>
      <c r="EBB204" s="185"/>
      <c r="EBC204" s="185"/>
      <c r="EBD204" s="185"/>
      <c r="EBE204" s="185"/>
      <c r="EBF204" s="185"/>
      <c r="EBG204" s="185"/>
      <c r="EBH204" s="185"/>
      <c r="EBI204" s="185"/>
      <c r="EBJ204" s="185"/>
      <c r="EBK204" s="185"/>
      <c r="EBL204" s="185"/>
      <c r="EBM204" s="185"/>
      <c r="EBN204" s="185"/>
      <c r="EBO204" s="185"/>
      <c r="EBP204" s="185"/>
      <c r="EBQ204" s="185"/>
      <c r="EBR204" s="185"/>
      <c r="EBS204" s="185"/>
      <c r="EBT204" s="185"/>
      <c r="EBU204" s="185"/>
      <c r="EBV204" s="185"/>
      <c r="EBW204" s="185"/>
      <c r="EBX204" s="185"/>
      <c r="EBY204" s="185"/>
      <c r="EBZ204" s="185"/>
      <c r="ECA204" s="185"/>
      <c r="ECB204" s="185"/>
      <c r="ECC204" s="185"/>
      <c r="ECD204" s="185"/>
      <c r="ECE204" s="185"/>
      <c r="ECF204" s="185"/>
      <c r="ECG204" s="185"/>
      <c r="ECH204" s="185"/>
      <c r="ECI204" s="185"/>
      <c r="ECJ204" s="185"/>
      <c r="ECK204" s="185"/>
      <c r="ECL204" s="185"/>
      <c r="ECM204" s="185"/>
      <c r="ECN204" s="185"/>
      <c r="ECO204" s="185"/>
      <c r="ECP204" s="185"/>
      <c r="ECQ204" s="185"/>
      <c r="ECR204" s="185"/>
      <c r="ECS204" s="185"/>
      <c r="ECT204" s="185"/>
      <c r="ECU204" s="185"/>
      <c r="ECV204" s="185"/>
      <c r="ECW204" s="185"/>
      <c r="ECX204" s="185"/>
      <c r="ECY204" s="185"/>
      <c r="ECZ204" s="185"/>
      <c r="EDA204" s="185"/>
      <c r="EDB204" s="185"/>
      <c r="EDC204" s="185"/>
      <c r="EDD204" s="185"/>
      <c r="EDE204" s="185"/>
      <c r="EDF204" s="185"/>
      <c r="EDG204" s="185"/>
      <c r="EDH204" s="185"/>
      <c r="EDI204" s="185"/>
      <c r="EDJ204" s="185"/>
      <c r="EDK204" s="185"/>
      <c r="EDL204" s="185"/>
      <c r="EDM204" s="185"/>
      <c r="EDN204" s="185"/>
      <c r="EDO204" s="185"/>
      <c r="EDP204" s="185"/>
      <c r="EDQ204" s="185"/>
      <c r="EDR204" s="185"/>
      <c r="EDS204" s="185"/>
      <c r="EDT204" s="185"/>
      <c r="EDU204" s="185"/>
      <c r="EDV204" s="185"/>
      <c r="EDW204" s="185"/>
      <c r="EDX204" s="185"/>
      <c r="EDY204" s="185"/>
      <c r="EDZ204" s="185"/>
      <c r="EEA204" s="185"/>
      <c r="EEB204" s="185"/>
      <c r="EEC204" s="185"/>
      <c r="EED204" s="185"/>
      <c r="EEE204" s="185"/>
      <c r="EEF204" s="185"/>
      <c r="EEG204" s="185"/>
      <c r="EEH204" s="185"/>
      <c r="EEI204" s="185"/>
      <c r="EEJ204" s="185"/>
      <c r="EEK204" s="185"/>
      <c r="EEL204" s="185"/>
      <c r="EEM204" s="185"/>
      <c r="EEN204" s="185"/>
      <c r="EEO204" s="185"/>
      <c r="EEP204" s="185"/>
      <c r="EEQ204" s="185"/>
      <c r="EER204" s="185"/>
      <c r="EES204" s="185"/>
      <c r="EET204" s="185"/>
      <c r="EEU204" s="185"/>
      <c r="EEV204" s="185"/>
      <c r="EEW204" s="185"/>
      <c r="EEX204" s="185"/>
      <c r="EEY204" s="185"/>
      <c r="EEZ204" s="185"/>
      <c r="EFA204" s="185"/>
      <c r="EFB204" s="185"/>
      <c r="EFC204" s="185"/>
      <c r="EFD204" s="185"/>
      <c r="EFE204" s="185"/>
      <c r="EFF204" s="185"/>
      <c r="EFG204" s="185"/>
      <c r="EFH204" s="185"/>
      <c r="EFI204" s="185"/>
      <c r="EFJ204" s="185"/>
      <c r="EFK204" s="185"/>
      <c r="EFL204" s="185"/>
      <c r="EFM204" s="185"/>
      <c r="EFN204" s="185"/>
      <c r="EFO204" s="185"/>
      <c r="EFP204" s="185"/>
      <c r="EFQ204" s="185"/>
      <c r="EFR204" s="185"/>
      <c r="EFS204" s="185"/>
      <c r="EFT204" s="185"/>
      <c r="EFU204" s="185"/>
      <c r="EFV204" s="185"/>
      <c r="EFW204" s="185"/>
      <c r="EFX204" s="185"/>
      <c r="EFY204" s="185"/>
      <c r="EFZ204" s="185"/>
      <c r="EGA204" s="185"/>
      <c r="EGB204" s="185"/>
      <c r="EGC204" s="185"/>
      <c r="EGD204" s="185"/>
      <c r="EGE204" s="185"/>
      <c r="EGF204" s="185"/>
      <c r="EGG204" s="185"/>
      <c r="EGH204" s="185"/>
      <c r="EGI204" s="185"/>
      <c r="EGJ204" s="185"/>
      <c r="EGK204" s="185"/>
      <c r="EGL204" s="185"/>
      <c r="EGM204" s="185"/>
      <c r="EGN204" s="185"/>
      <c r="EGO204" s="185"/>
      <c r="EGP204" s="185"/>
      <c r="EGQ204" s="185"/>
      <c r="EGR204" s="185"/>
      <c r="EGS204" s="185"/>
      <c r="EGT204" s="185"/>
      <c r="EGU204" s="185"/>
      <c r="EGV204" s="185"/>
      <c r="EGW204" s="185"/>
      <c r="EGX204" s="185"/>
      <c r="EGY204" s="185"/>
      <c r="EGZ204" s="185"/>
      <c r="EHA204" s="185"/>
      <c r="EHB204" s="185"/>
      <c r="EHC204" s="185"/>
      <c r="EHD204" s="185"/>
      <c r="EHE204" s="185"/>
      <c r="EHF204" s="185"/>
      <c r="EHG204" s="185"/>
      <c r="EHH204" s="185"/>
      <c r="EHI204" s="185"/>
      <c r="EHJ204" s="185"/>
      <c r="EHK204" s="185"/>
      <c r="EHL204" s="185"/>
      <c r="EHM204" s="185"/>
      <c r="EHN204" s="185"/>
      <c r="EHO204" s="185"/>
      <c r="EHP204" s="185"/>
      <c r="EHQ204" s="185"/>
      <c r="EHR204" s="185"/>
      <c r="EHS204" s="185"/>
      <c r="EHT204" s="185"/>
      <c r="EHU204" s="185"/>
      <c r="EHV204" s="185"/>
      <c r="EHW204" s="185"/>
      <c r="EHX204" s="185"/>
      <c r="EHY204" s="185"/>
      <c r="EHZ204" s="185"/>
      <c r="EIA204" s="185"/>
      <c r="EIB204" s="185"/>
      <c r="EIC204" s="185"/>
      <c r="EID204" s="185"/>
      <c r="EIE204" s="185"/>
      <c r="EIF204" s="185"/>
      <c r="EIG204" s="185"/>
      <c r="EIH204" s="185"/>
      <c r="EII204" s="185"/>
      <c r="EIJ204" s="185"/>
      <c r="EIK204" s="185"/>
      <c r="EIL204" s="185"/>
      <c r="EIM204" s="185"/>
      <c r="EIN204" s="185"/>
      <c r="EIO204" s="185"/>
      <c r="EIP204" s="185"/>
      <c r="EIQ204" s="185"/>
      <c r="EIR204" s="185"/>
      <c r="EIS204" s="185"/>
      <c r="EIT204" s="185"/>
      <c r="EIU204" s="185"/>
      <c r="EIV204" s="185"/>
      <c r="EIW204" s="185"/>
      <c r="EIX204" s="185"/>
      <c r="EIY204" s="185"/>
      <c r="EIZ204" s="185"/>
      <c r="EJA204" s="185"/>
      <c r="EJB204" s="185"/>
      <c r="EJC204" s="185"/>
      <c r="EJD204" s="185"/>
      <c r="EJE204" s="185"/>
      <c r="EJF204" s="185"/>
      <c r="EJG204" s="185"/>
      <c r="EJH204" s="185"/>
      <c r="EJI204" s="185"/>
      <c r="EJJ204" s="185"/>
      <c r="EJK204" s="185"/>
      <c r="EJL204" s="185"/>
      <c r="EJM204" s="185"/>
      <c r="EJN204" s="185"/>
      <c r="EJO204" s="185"/>
      <c r="EJP204" s="185"/>
      <c r="EJQ204" s="185"/>
      <c r="EJR204" s="185"/>
      <c r="EJS204" s="185"/>
      <c r="EJT204" s="185"/>
      <c r="EJU204" s="185"/>
      <c r="EJV204" s="185"/>
      <c r="EJW204" s="185"/>
      <c r="EJX204" s="185"/>
      <c r="EJY204" s="185"/>
      <c r="EJZ204" s="185"/>
      <c r="EKA204" s="185"/>
      <c r="EKB204" s="185"/>
      <c r="EKC204" s="185"/>
      <c r="EKD204" s="185"/>
      <c r="EKE204" s="185"/>
      <c r="EKF204" s="185"/>
      <c r="EKG204" s="185"/>
      <c r="EKH204" s="185"/>
      <c r="EKI204" s="185"/>
      <c r="EKJ204" s="185"/>
      <c r="EKK204" s="185"/>
      <c r="EKL204" s="185"/>
      <c r="EKM204" s="185"/>
      <c r="EKN204" s="185"/>
      <c r="EKO204" s="185"/>
      <c r="EKP204" s="185"/>
      <c r="EKQ204" s="185"/>
      <c r="EKR204" s="185"/>
      <c r="EKS204" s="185"/>
      <c r="EKT204" s="185"/>
      <c r="EKU204" s="185"/>
      <c r="EKV204" s="185"/>
      <c r="EKW204" s="185"/>
      <c r="EKX204" s="185"/>
      <c r="EKY204" s="185"/>
      <c r="EKZ204" s="185"/>
      <c r="ELA204" s="185"/>
      <c r="ELB204" s="185"/>
      <c r="ELC204" s="185"/>
      <c r="ELD204" s="185"/>
      <c r="ELE204" s="185"/>
      <c r="ELF204" s="185"/>
      <c r="ELG204" s="185"/>
      <c r="ELH204" s="185"/>
      <c r="ELI204" s="185"/>
      <c r="ELJ204" s="185"/>
      <c r="ELK204" s="185"/>
      <c r="ELL204" s="185"/>
      <c r="ELM204" s="185"/>
      <c r="ELN204" s="185"/>
      <c r="ELO204" s="185"/>
      <c r="ELP204" s="185"/>
      <c r="ELQ204" s="185"/>
      <c r="ELR204" s="185"/>
      <c r="ELS204" s="185"/>
      <c r="ELT204" s="185"/>
      <c r="ELU204" s="185"/>
      <c r="ELV204" s="185"/>
      <c r="ELW204" s="185"/>
      <c r="ELX204" s="185"/>
      <c r="ELY204" s="185"/>
      <c r="ELZ204" s="185"/>
      <c r="EMA204" s="185"/>
      <c r="EMB204" s="185"/>
      <c r="EMC204" s="185"/>
      <c r="EMD204" s="185"/>
      <c r="EME204" s="185"/>
      <c r="EMF204" s="185"/>
      <c r="EMG204" s="185"/>
      <c r="EMH204" s="185"/>
      <c r="EMI204" s="185"/>
      <c r="EMJ204" s="185"/>
      <c r="EMK204" s="185"/>
      <c r="EML204" s="185"/>
      <c r="EMM204" s="185"/>
      <c r="EMN204" s="185"/>
      <c r="EMO204" s="185"/>
      <c r="EMP204" s="185"/>
      <c r="EMQ204" s="185"/>
      <c r="EMR204" s="185"/>
      <c r="EMS204" s="185"/>
      <c r="EMT204" s="185"/>
      <c r="EMU204" s="185"/>
      <c r="EMV204" s="185"/>
      <c r="EMW204" s="185"/>
      <c r="EMX204" s="185"/>
      <c r="EMY204" s="185"/>
      <c r="EMZ204" s="185"/>
      <c r="ENA204" s="185"/>
      <c r="ENB204" s="185"/>
      <c r="ENC204" s="185"/>
      <c r="END204" s="185"/>
      <c r="ENE204" s="185"/>
      <c r="ENF204" s="185"/>
      <c r="ENG204" s="185"/>
      <c r="ENH204" s="185"/>
      <c r="ENI204" s="185"/>
      <c r="ENJ204" s="185"/>
      <c r="ENK204" s="185"/>
      <c r="ENL204" s="185"/>
      <c r="ENM204" s="185"/>
      <c r="ENN204" s="185"/>
      <c r="ENO204" s="185"/>
      <c r="ENP204" s="185"/>
      <c r="ENQ204" s="185"/>
      <c r="ENR204" s="185"/>
      <c r="ENS204" s="185"/>
      <c r="ENT204" s="185"/>
      <c r="ENU204" s="185"/>
      <c r="ENV204" s="185"/>
      <c r="ENW204" s="185"/>
      <c r="ENX204" s="185"/>
      <c r="ENY204" s="185"/>
      <c r="ENZ204" s="185"/>
      <c r="EOA204" s="185"/>
      <c r="EOB204" s="185"/>
      <c r="EOC204" s="185"/>
      <c r="EOD204" s="185"/>
      <c r="EOE204" s="185"/>
      <c r="EOF204" s="185"/>
      <c r="EOG204" s="185"/>
      <c r="EOH204" s="185"/>
      <c r="EOI204" s="185"/>
      <c r="EOJ204" s="185"/>
      <c r="EOK204" s="185"/>
      <c r="EOL204" s="185"/>
      <c r="EOM204" s="185"/>
      <c r="EON204" s="185"/>
      <c r="EOO204" s="185"/>
      <c r="EOP204" s="185"/>
      <c r="EOQ204" s="185"/>
      <c r="EOR204" s="185"/>
      <c r="EOS204" s="185"/>
      <c r="EOT204" s="185"/>
      <c r="EOU204" s="185"/>
      <c r="EOV204" s="185"/>
      <c r="EOW204" s="185"/>
      <c r="EOX204" s="185"/>
      <c r="EOY204" s="185"/>
      <c r="EOZ204" s="185"/>
      <c r="EPA204" s="185"/>
      <c r="EPB204" s="185"/>
      <c r="EPC204" s="185"/>
      <c r="EPD204" s="185"/>
      <c r="EPE204" s="185"/>
      <c r="EPF204" s="185"/>
      <c r="EPG204" s="185"/>
      <c r="EPH204" s="185"/>
      <c r="EPI204" s="185"/>
      <c r="EPJ204" s="185"/>
      <c r="EPK204" s="185"/>
      <c r="EPL204" s="185"/>
      <c r="EPM204" s="185"/>
      <c r="EPN204" s="185"/>
      <c r="EPO204" s="185"/>
      <c r="EPP204" s="185"/>
      <c r="EPQ204" s="185"/>
      <c r="EPR204" s="185"/>
      <c r="EPS204" s="185"/>
      <c r="EPT204" s="185"/>
      <c r="EPU204" s="185"/>
      <c r="EPV204" s="185"/>
      <c r="EPW204" s="185"/>
      <c r="EPX204" s="185"/>
      <c r="EPY204" s="185"/>
      <c r="EPZ204" s="185"/>
      <c r="EQA204" s="185"/>
      <c r="EQB204" s="185"/>
      <c r="EQC204" s="185"/>
      <c r="EQD204" s="185"/>
      <c r="EQE204" s="185"/>
      <c r="EQF204" s="185"/>
      <c r="EQG204" s="185"/>
      <c r="EQH204" s="185"/>
      <c r="EQI204" s="185"/>
      <c r="EQJ204" s="185"/>
      <c r="EQK204" s="185"/>
      <c r="EQL204" s="185"/>
      <c r="EQM204" s="185"/>
      <c r="EQN204" s="185"/>
      <c r="EQO204" s="185"/>
      <c r="EQP204" s="185"/>
      <c r="EQQ204" s="185"/>
      <c r="EQR204" s="185"/>
      <c r="EQS204" s="185"/>
      <c r="EQT204" s="185"/>
      <c r="EQU204" s="185"/>
      <c r="EQV204" s="185"/>
      <c r="EQW204" s="185"/>
      <c r="EQX204" s="185"/>
      <c r="EQY204" s="185"/>
      <c r="EQZ204" s="185"/>
      <c r="ERA204" s="185"/>
      <c r="ERB204" s="185"/>
      <c r="ERC204" s="185"/>
      <c r="ERD204" s="185"/>
      <c r="ERE204" s="185"/>
      <c r="ERF204" s="185"/>
      <c r="ERG204" s="185"/>
      <c r="ERH204" s="185"/>
      <c r="ERI204" s="185"/>
      <c r="ERJ204" s="185"/>
      <c r="ERK204" s="185"/>
      <c r="ERL204" s="185"/>
      <c r="ERM204" s="185"/>
      <c r="ERN204" s="185"/>
      <c r="ERO204" s="185"/>
      <c r="ERP204" s="185"/>
      <c r="ERQ204" s="185"/>
      <c r="ERR204" s="185"/>
      <c r="ERS204" s="185"/>
      <c r="ERT204" s="185"/>
      <c r="ERU204" s="185"/>
      <c r="ERV204" s="185"/>
      <c r="ERW204" s="185"/>
      <c r="ERX204" s="185"/>
      <c r="ERY204" s="185"/>
      <c r="ERZ204" s="185"/>
      <c r="ESA204" s="185"/>
      <c r="ESB204" s="185"/>
      <c r="ESC204" s="185"/>
      <c r="ESD204" s="185"/>
      <c r="ESE204" s="185"/>
      <c r="ESF204" s="185"/>
      <c r="ESG204" s="185"/>
      <c r="ESH204" s="185"/>
      <c r="ESI204" s="185"/>
      <c r="ESJ204" s="185"/>
      <c r="ESK204" s="185"/>
      <c r="ESL204" s="185"/>
      <c r="ESM204" s="185"/>
      <c r="ESN204" s="185"/>
      <c r="ESO204" s="185"/>
      <c r="ESP204" s="185"/>
      <c r="ESQ204" s="185"/>
      <c r="ESR204" s="185"/>
      <c r="ESS204" s="185"/>
      <c r="EST204" s="185"/>
      <c r="ESU204" s="185"/>
      <c r="ESV204" s="185"/>
      <c r="ESW204" s="185"/>
      <c r="ESX204" s="185"/>
      <c r="ESY204" s="185"/>
      <c r="ESZ204" s="185"/>
      <c r="ETA204" s="185"/>
      <c r="ETB204" s="185"/>
      <c r="ETC204" s="185"/>
      <c r="ETD204" s="185"/>
      <c r="ETE204" s="185"/>
      <c r="ETF204" s="185"/>
      <c r="ETG204" s="185"/>
      <c r="ETH204" s="185"/>
      <c r="ETI204" s="185"/>
      <c r="ETJ204" s="185"/>
      <c r="ETK204" s="185"/>
      <c r="ETL204" s="185"/>
      <c r="ETM204" s="185"/>
      <c r="ETN204" s="185"/>
      <c r="ETO204" s="185"/>
      <c r="ETP204" s="185"/>
      <c r="ETQ204" s="185"/>
      <c r="ETR204" s="185"/>
      <c r="ETS204" s="185"/>
      <c r="ETT204" s="185"/>
      <c r="ETU204" s="185"/>
      <c r="ETV204" s="185"/>
      <c r="ETW204" s="185"/>
      <c r="ETX204" s="185"/>
      <c r="ETY204" s="185"/>
      <c r="ETZ204" s="185"/>
      <c r="EUA204" s="185"/>
      <c r="EUB204" s="185"/>
      <c r="EUC204" s="185"/>
      <c r="EUD204" s="185"/>
      <c r="EUE204" s="185"/>
      <c r="EUF204" s="185"/>
      <c r="EUG204" s="185"/>
      <c r="EUH204" s="185"/>
      <c r="EUI204" s="185"/>
      <c r="EUJ204" s="185"/>
      <c r="EUK204" s="185"/>
      <c r="EUL204" s="185"/>
      <c r="EUM204" s="185"/>
      <c r="EUN204" s="185"/>
      <c r="EUO204" s="185"/>
      <c r="EUP204" s="185"/>
      <c r="EUQ204" s="185"/>
      <c r="EUR204" s="185"/>
      <c r="EUS204" s="185"/>
      <c r="EUT204" s="185"/>
      <c r="EUU204" s="185"/>
      <c r="EUV204" s="185"/>
      <c r="EUW204" s="185"/>
      <c r="EUX204" s="185"/>
      <c r="EUY204" s="185"/>
      <c r="EUZ204" s="185"/>
      <c r="EVA204" s="185"/>
      <c r="EVB204" s="185"/>
      <c r="EVC204" s="185"/>
      <c r="EVD204" s="185"/>
      <c r="EVE204" s="185"/>
      <c r="EVF204" s="185"/>
      <c r="EVG204" s="185"/>
      <c r="EVH204" s="185"/>
      <c r="EVI204" s="185"/>
      <c r="EVJ204" s="185"/>
      <c r="EVK204" s="185"/>
      <c r="EVL204" s="185"/>
      <c r="EVM204" s="185"/>
      <c r="EVN204" s="185"/>
      <c r="EVO204" s="185"/>
      <c r="EVP204" s="185"/>
      <c r="EVQ204" s="185"/>
      <c r="EVR204" s="185"/>
      <c r="EVS204" s="185"/>
      <c r="EVT204" s="185"/>
      <c r="EVU204" s="185"/>
      <c r="EVV204" s="185"/>
      <c r="EVW204" s="185"/>
      <c r="EVX204" s="185"/>
      <c r="EVY204" s="185"/>
      <c r="EVZ204" s="185"/>
      <c r="EWA204" s="185"/>
      <c r="EWB204" s="185"/>
      <c r="EWC204" s="185"/>
      <c r="EWD204" s="185"/>
      <c r="EWE204" s="185"/>
      <c r="EWF204" s="185"/>
      <c r="EWG204" s="185"/>
      <c r="EWH204" s="185"/>
      <c r="EWI204" s="185"/>
      <c r="EWJ204" s="185"/>
      <c r="EWK204" s="185"/>
      <c r="EWL204" s="185"/>
      <c r="EWM204" s="185"/>
      <c r="EWN204" s="185"/>
      <c r="EWO204" s="185"/>
      <c r="EWP204" s="185"/>
      <c r="EWQ204" s="185"/>
      <c r="EWR204" s="185"/>
      <c r="EWS204" s="185"/>
      <c r="EWT204" s="185"/>
      <c r="EWU204" s="185"/>
      <c r="EWV204" s="185"/>
      <c r="EWW204" s="185"/>
      <c r="EWX204" s="185"/>
      <c r="EWY204" s="185"/>
      <c r="EWZ204" s="185"/>
      <c r="EXA204" s="185"/>
      <c r="EXB204" s="185"/>
      <c r="EXC204" s="185"/>
      <c r="EXD204" s="185"/>
      <c r="EXE204" s="185"/>
      <c r="EXF204" s="185"/>
      <c r="EXG204" s="185"/>
      <c r="EXH204" s="185"/>
      <c r="EXI204" s="185"/>
      <c r="EXJ204" s="185"/>
      <c r="EXK204" s="185"/>
      <c r="EXL204" s="185"/>
      <c r="EXM204" s="185"/>
      <c r="EXN204" s="185"/>
      <c r="EXO204" s="185"/>
      <c r="EXP204" s="185"/>
      <c r="EXQ204" s="185"/>
      <c r="EXR204" s="185"/>
      <c r="EXS204" s="185"/>
      <c r="EXT204" s="185"/>
      <c r="EXU204" s="185"/>
      <c r="EXV204" s="185"/>
      <c r="EXW204" s="185"/>
      <c r="EXX204" s="185"/>
      <c r="EXY204" s="185"/>
      <c r="EXZ204" s="185"/>
      <c r="EYA204" s="185"/>
      <c r="EYB204" s="185"/>
      <c r="EYC204" s="185"/>
      <c r="EYD204" s="185"/>
      <c r="EYE204" s="185"/>
      <c r="EYF204" s="185"/>
      <c r="EYG204" s="185"/>
      <c r="EYH204" s="185"/>
      <c r="EYI204" s="185"/>
      <c r="EYJ204" s="185"/>
      <c r="EYK204" s="185"/>
      <c r="EYL204" s="185"/>
      <c r="EYM204" s="185"/>
      <c r="EYN204" s="185"/>
      <c r="EYO204" s="185"/>
      <c r="EYP204" s="185"/>
      <c r="EYQ204" s="185"/>
      <c r="EYR204" s="185"/>
      <c r="EYS204" s="185"/>
      <c r="EYT204" s="185"/>
      <c r="EYU204" s="185"/>
      <c r="EYV204" s="185"/>
      <c r="EYW204" s="185"/>
      <c r="EYX204" s="185"/>
      <c r="EYY204" s="185"/>
      <c r="EYZ204" s="185"/>
      <c r="EZA204" s="185"/>
      <c r="EZB204" s="185"/>
      <c r="EZC204" s="185"/>
      <c r="EZD204" s="185"/>
      <c r="EZE204" s="185"/>
      <c r="EZF204" s="185"/>
      <c r="EZG204" s="185"/>
      <c r="EZH204" s="185"/>
      <c r="EZI204" s="185"/>
      <c r="EZJ204" s="185"/>
      <c r="EZK204" s="185"/>
      <c r="EZL204" s="185"/>
      <c r="EZM204" s="185"/>
      <c r="EZN204" s="185"/>
      <c r="EZO204" s="185"/>
      <c r="EZP204" s="185"/>
      <c r="EZQ204" s="185"/>
      <c r="EZR204" s="185"/>
      <c r="EZS204" s="185"/>
      <c r="EZT204" s="185"/>
      <c r="EZU204" s="185"/>
      <c r="EZV204" s="185"/>
      <c r="EZW204" s="185"/>
      <c r="EZX204" s="185"/>
      <c r="EZY204" s="185"/>
      <c r="EZZ204" s="185"/>
      <c r="FAA204" s="185"/>
      <c r="FAB204" s="185"/>
      <c r="FAC204" s="185"/>
      <c r="FAD204" s="185"/>
      <c r="FAE204" s="185"/>
      <c r="FAF204" s="185"/>
      <c r="FAG204" s="185"/>
      <c r="FAH204" s="185"/>
      <c r="FAI204" s="185"/>
      <c r="FAJ204" s="185"/>
      <c r="FAK204" s="185"/>
      <c r="FAL204" s="185"/>
      <c r="FAM204" s="185"/>
      <c r="FAN204" s="185"/>
      <c r="FAO204" s="185"/>
      <c r="FAP204" s="185"/>
      <c r="FAQ204" s="185"/>
      <c r="FAR204" s="185"/>
      <c r="FAS204" s="185"/>
      <c r="FAT204" s="185"/>
      <c r="FAU204" s="185"/>
      <c r="FAV204" s="185"/>
      <c r="FAW204" s="185"/>
      <c r="FAX204" s="185"/>
      <c r="FAY204" s="185"/>
      <c r="FAZ204" s="185"/>
      <c r="FBA204" s="185"/>
      <c r="FBB204" s="185"/>
      <c r="FBC204" s="185"/>
      <c r="FBD204" s="185"/>
      <c r="FBE204" s="185"/>
      <c r="FBF204" s="185"/>
      <c r="FBG204" s="185"/>
      <c r="FBH204" s="185"/>
      <c r="FBI204" s="185"/>
      <c r="FBJ204" s="185"/>
      <c r="FBK204" s="185"/>
      <c r="FBL204" s="185"/>
      <c r="FBM204" s="185"/>
      <c r="FBN204" s="185"/>
      <c r="FBO204" s="185"/>
      <c r="FBP204" s="185"/>
      <c r="FBQ204" s="185"/>
      <c r="FBR204" s="185"/>
      <c r="FBS204" s="185"/>
      <c r="FBT204" s="185"/>
      <c r="FBU204" s="185"/>
      <c r="FBV204" s="185"/>
      <c r="FBW204" s="185"/>
      <c r="FBX204" s="185"/>
      <c r="FBY204" s="185"/>
      <c r="FBZ204" s="185"/>
      <c r="FCA204" s="185"/>
      <c r="FCB204" s="185"/>
      <c r="FCC204" s="185"/>
      <c r="FCD204" s="185"/>
      <c r="FCE204" s="185"/>
      <c r="FCF204" s="185"/>
      <c r="FCG204" s="185"/>
      <c r="FCH204" s="185"/>
      <c r="FCI204" s="185"/>
      <c r="FCJ204" s="185"/>
      <c r="FCK204" s="185"/>
      <c r="FCL204" s="185"/>
      <c r="FCM204" s="185"/>
      <c r="FCN204" s="185"/>
      <c r="FCO204" s="185"/>
      <c r="FCP204" s="185"/>
      <c r="FCQ204" s="185"/>
      <c r="FCR204" s="185"/>
      <c r="FCS204" s="185"/>
      <c r="FCT204" s="185"/>
      <c r="FCU204" s="185"/>
      <c r="FCV204" s="185"/>
      <c r="FCW204" s="185"/>
      <c r="FCX204" s="185"/>
      <c r="FCY204" s="185"/>
      <c r="FCZ204" s="185"/>
      <c r="FDA204" s="185"/>
      <c r="FDB204" s="185"/>
      <c r="FDC204" s="185"/>
      <c r="FDD204" s="185"/>
      <c r="FDE204" s="185"/>
      <c r="FDF204" s="185"/>
      <c r="FDG204" s="185"/>
      <c r="FDH204" s="185"/>
      <c r="FDI204" s="185"/>
      <c r="FDJ204" s="185"/>
      <c r="FDK204" s="185"/>
      <c r="FDL204" s="185"/>
      <c r="FDM204" s="185"/>
      <c r="FDN204" s="185"/>
      <c r="FDO204" s="185"/>
      <c r="FDP204" s="185"/>
      <c r="FDQ204" s="185"/>
      <c r="FDR204" s="185"/>
      <c r="FDS204" s="185"/>
      <c r="FDT204" s="185"/>
      <c r="FDU204" s="185"/>
      <c r="FDV204" s="185"/>
      <c r="FDW204" s="185"/>
      <c r="FDX204" s="185"/>
      <c r="FDY204" s="185"/>
      <c r="FDZ204" s="185"/>
      <c r="FEA204" s="185"/>
      <c r="FEB204" s="185"/>
      <c r="FEC204" s="185"/>
      <c r="FED204" s="185"/>
      <c r="FEE204" s="185"/>
      <c r="FEF204" s="185"/>
      <c r="FEG204" s="185"/>
      <c r="FEH204" s="185"/>
      <c r="FEI204" s="185"/>
      <c r="FEJ204" s="185"/>
      <c r="FEK204" s="185"/>
      <c r="FEL204" s="185"/>
      <c r="FEM204" s="185"/>
      <c r="FEN204" s="185"/>
      <c r="FEO204" s="185"/>
      <c r="FEP204" s="185"/>
      <c r="FEQ204" s="185"/>
      <c r="FER204" s="185"/>
      <c r="FES204" s="185"/>
      <c r="FET204" s="185"/>
      <c r="FEU204" s="185"/>
      <c r="FEV204" s="185"/>
      <c r="FEW204" s="185"/>
      <c r="FEX204" s="185"/>
      <c r="FEY204" s="185"/>
      <c r="FEZ204" s="185"/>
      <c r="FFA204" s="185"/>
      <c r="FFB204" s="185"/>
      <c r="FFC204" s="185"/>
      <c r="FFD204" s="185"/>
      <c r="FFE204" s="185"/>
      <c r="FFF204" s="185"/>
      <c r="FFG204" s="185"/>
      <c r="FFH204" s="185"/>
      <c r="FFI204" s="185"/>
      <c r="FFJ204" s="185"/>
      <c r="FFK204" s="185"/>
      <c r="FFL204" s="185"/>
      <c r="FFM204" s="185"/>
      <c r="FFN204" s="185"/>
      <c r="FFO204" s="185"/>
      <c r="FFP204" s="185"/>
      <c r="FFQ204" s="185"/>
      <c r="FFR204" s="185"/>
      <c r="FFS204" s="185"/>
      <c r="FFT204" s="185"/>
      <c r="FFU204" s="185"/>
      <c r="FFV204" s="185"/>
      <c r="FFW204" s="185"/>
      <c r="FFX204" s="185"/>
      <c r="FFY204" s="185"/>
      <c r="FFZ204" s="185"/>
      <c r="FGA204" s="185"/>
      <c r="FGB204" s="185"/>
      <c r="FGC204" s="185"/>
      <c r="FGD204" s="185"/>
      <c r="FGE204" s="185"/>
      <c r="FGF204" s="185"/>
      <c r="FGG204" s="185"/>
      <c r="FGH204" s="185"/>
      <c r="FGI204" s="185"/>
      <c r="FGJ204" s="185"/>
      <c r="FGK204" s="185"/>
      <c r="FGL204" s="185"/>
      <c r="FGM204" s="185"/>
      <c r="FGN204" s="185"/>
      <c r="FGO204" s="185"/>
      <c r="FGP204" s="185"/>
      <c r="FGQ204" s="185"/>
      <c r="FGR204" s="185"/>
      <c r="FGS204" s="185"/>
      <c r="FGT204" s="185"/>
      <c r="FGU204" s="185"/>
      <c r="FGV204" s="185"/>
      <c r="FGW204" s="185"/>
      <c r="FGX204" s="185"/>
      <c r="FGY204" s="185"/>
      <c r="FGZ204" s="185"/>
      <c r="FHA204" s="185"/>
      <c r="FHB204" s="185"/>
      <c r="FHC204" s="185"/>
      <c r="FHD204" s="185"/>
      <c r="FHE204" s="185"/>
      <c r="FHF204" s="185"/>
      <c r="FHG204" s="185"/>
      <c r="FHH204" s="185"/>
      <c r="FHI204" s="185"/>
      <c r="FHJ204" s="185"/>
      <c r="FHK204" s="185"/>
      <c r="FHL204" s="185"/>
      <c r="FHM204" s="185"/>
      <c r="FHN204" s="185"/>
      <c r="FHO204" s="185"/>
      <c r="FHP204" s="185"/>
      <c r="FHQ204" s="185"/>
      <c r="FHR204" s="185"/>
      <c r="FHS204" s="185"/>
      <c r="FHT204" s="185"/>
      <c r="FHU204" s="185"/>
      <c r="FHV204" s="185"/>
      <c r="FHW204" s="185"/>
      <c r="FHX204" s="185"/>
      <c r="FHY204" s="185"/>
      <c r="FHZ204" s="185"/>
      <c r="FIA204" s="185"/>
      <c r="FIB204" s="185"/>
      <c r="FIC204" s="185"/>
      <c r="FID204" s="185"/>
      <c r="FIE204" s="185"/>
      <c r="FIF204" s="185"/>
      <c r="FIG204" s="185"/>
      <c r="FIH204" s="185"/>
      <c r="FII204" s="185"/>
      <c r="FIJ204" s="185"/>
      <c r="FIK204" s="185"/>
      <c r="FIL204" s="185"/>
      <c r="FIM204" s="185"/>
      <c r="FIN204" s="185"/>
      <c r="FIO204" s="185"/>
      <c r="FIP204" s="185"/>
      <c r="FIQ204" s="185"/>
      <c r="FIR204" s="185"/>
      <c r="FIS204" s="185"/>
      <c r="FIT204" s="185"/>
      <c r="FIU204" s="185"/>
      <c r="FIV204" s="185"/>
      <c r="FIW204" s="185"/>
      <c r="FIX204" s="185"/>
      <c r="FIY204" s="185"/>
      <c r="FIZ204" s="185"/>
      <c r="FJA204" s="185"/>
      <c r="FJB204" s="185"/>
      <c r="FJC204" s="185"/>
      <c r="FJD204" s="185"/>
      <c r="FJE204" s="185"/>
      <c r="FJF204" s="185"/>
      <c r="FJG204" s="185"/>
      <c r="FJH204" s="185"/>
      <c r="FJI204" s="185"/>
      <c r="FJJ204" s="185"/>
      <c r="FJK204" s="185"/>
      <c r="FJL204" s="185"/>
      <c r="FJM204" s="185"/>
      <c r="FJN204" s="185"/>
      <c r="FJO204" s="185"/>
      <c r="FJP204" s="185"/>
      <c r="FJQ204" s="185"/>
      <c r="FJR204" s="185"/>
      <c r="FJS204" s="185"/>
      <c r="FJT204" s="185"/>
      <c r="FJU204" s="185"/>
      <c r="FJV204" s="185"/>
      <c r="FJW204" s="185"/>
      <c r="FJX204" s="185"/>
      <c r="FJY204" s="185"/>
      <c r="FJZ204" s="185"/>
      <c r="FKA204" s="185"/>
      <c r="FKB204" s="185"/>
      <c r="FKC204" s="185"/>
      <c r="FKD204" s="185"/>
      <c r="FKE204" s="185"/>
      <c r="FKF204" s="185"/>
      <c r="FKG204" s="185"/>
      <c r="FKH204" s="185"/>
      <c r="FKI204" s="185"/>
      <c r="FKJ204" s="185"/>
      <c r="FKK204" s="185"/>
      <c r="FKL204" s="185"/>
      <c r="FKM204" s="185"/>
      <c r="FKN204" s="185"/>
      <c r="FKO204" s="185"/>
      <c r="FKP204" s="185"/>
      <c r="FKQ204" s="185"/>
      <c r="FKR204" s="185"/>
      <c r="FKS204" s="185"/>
      <c r="FKT204" s="185"/>
      <c r="FKU204" s="185"/>
      <c r="FKV204" s="185"/>
      <c r="FKW204" s="185"/>
      <c r="FKX204" s="185"/>
      <c r="FKY204" s="185"/>
      <c r="FKZ204" s="185"/>
      <c r="FLA204" s="185"/>
      <c r="FLB204" s="185"/>
      <c r="FLC204" s="185"/>
      <c r="FLD204" s="185"/>
      <c r="FLE204" s="185"/>
      <c r="FLF204" s="185"/>
      <c r="FLG204" s="185"/>
      <c r="FLH204" s="185"/>
      <c r="FLI204" s="185"/>
      <c r="FLJ204" s="185"/>
      <c r="FLK204" s="185"/>
      <c r="FLL204" s="185"/>
      <c r="FLM204" s="185"/>
      <c r="FLN204" s="185"/>
      <c r="FLO204" s="185"/>
      <c r="FLP204" s="185"/>
      <c r="FLQ204" s="185"/>
      <c r="FLR204" s="185"/>
      <c r="FLS204" s="185"/>
      <c r="FLT204" s="185"/>
      <c r="FLU204" s="185"/>
      <c r="FLV204" s="185"/>
      <c r="FLW204" s="185"/>
      <c r="FLX204" s="185"/>
      <c r="FLY204" s="185"/>
      <c r="FLZ204" s="185"/>
      <c r="FMA204" s="185"/>
      <c r="FMB204" s="185"/>
      <c r="FMC204" s="185"/>
      <c r="FMD204" s="185"/>
      <c r="FME204" s="185"/>
      <c r="FMF204" s="185"/>
      <c r="FMG204" s="185"/>
      <c r="FMH204" s="185"/>
      <c r="FMI204" s="185"/>
      <c r="FMJ204" s="185"/>
      <c r="FMK204" s="185"/>
      <c r="FML204" s="185"/>
      <c r="FMM204" s="185"/>
      <c r="FMN204" s="185"/>
      <c r="FMO204" s="185"/>
      <c r="FMP204" s="185"/>
      <c r="FMQ204" s="185"/>
      <c r="FMR204" s="185"/>
      <c r="FMS204" s="185"/>
      <c r="FMT204" s="185"/>
      <c r="FMU204" s="185"/>
      <c r="FMV204" s="185"/>
      <c r="FMW204" s="185"/>
      <c r="FMX204" s="185"/>
      <c r="FMY204" s="185"/>
      <c r="FMZ204" s="185"/>
      <c r="FNA204" s="185"/>
      <c r="FNB204" s="185"/>
      <c r="FNC204" s="185"/>
      <c r="FND204" s="185"/>
      <c r="FNE204" s="185"/>
      <c r="FNF204" s="185"/>
      <c r="FNG204" s="185"/>
      <c r="FNH204" s="185"/>
      <c r="FNI204" s="185"/>
      <c r="FNJ204" s="185"/>
      <c r="FNK204" s="185"/>
      <c r="FNL204" s="185"/>
      <c r="FNM204" s="185"/>
      <c r="FNN204" s="185"/>
      <c r="FNO204" s="185"/>
      <c r="FNP204" s="185"/>
      <c r="FNQ204" s="185"/>
      <c r="FNR204" s="185"/>
      <c r="FNS204" s="185"/>
      <c r="FNT204" s="185"/>
      <c r="FNU204" s="185"/>
      <c r="FNV204" s="185"/>
      <c r="FNW204" s="185"/>
      <c r="FNX204" s="185"/>
      <c r="FNY204" s="185"/>
      <c r="FNZ204" s="185"/>
      <c r="FOA204" s="185"/>
      <c r="FOB204" s="185"/>
      <c r="FOC204" s="185"/>
      <c r="FOD204" s="185"/>
      <c r="FOE204" s="185"/>
      <c r="FOF204" s="185"/>
      <c r="FOG204" s="185"/>
      <c r="FOH204" s="185"/>
      <c r="FOI204" s="185"/>
      <c r="FOJ204" s="185"/>
      <c r="FOK204" s="185"/>
      <c r="FOL204" s="185"/>
      <c r="FOM204" s="185"/>
      <c r="FON204" s="185"/>
      <c r="FOO204" s="185"/>
      <c r="FOP204" s="185"/>
      <c r="FOQ204" s="185"/>
      <c r="FOR204" s="185"/>
      <c r="FOS204" s="185"/>
      <c r="FOT204" s="185"/>
      <c r="FOU204" s="185"/>
      <c r="FOV204" s="185"/>
      <c r="FOW204" s="185"/>
      <c r="FOX204" s="185"/>
      <c r="FOY204" s="185"/>
      <c r="FOZ204" s="185"/>
      <c r="FPA204" s="185"/>
      <c r="FPB204" s="185"/>
      <c r="FPC204" s="185"/>
      <c r="FPD204" s="185"/>
      <c r="FPE204" s="185"/>
      <c r="FPF204" s="185"/>
      <c r="FPG204" s="185"/>
      <c r="FPH204" s="185"/>
      <c r="FPI204" s="185"/>
      <c r="FPJ204" s="185"/>
      <c r="FPK204" s="185"/>
      <c r="FPL204" s="185"/>
      <c r="FPM204" s="185"/>
      <c r="FPN204" s="185"/>
      <c r="FPO204" s="185"/>
      <c r="FPP204" s="185"/>
      <c r="FPQ204" s="185"/>
      <c r="FPR204" s="185"/>
      <c r="FPS204" s="185"/>
      <c r="FPT204" s="185"/>
      <c r="FPU204" s="185"/>
      <c r="FPV204" s="185"/>
      <c r="FPW204" s="185"/>
      <c r="FPX204" s="185"/>
      <c r="FPY204" s="185"/>
      <c r="FPZ204" s="185"/>
      <c r="FQA204" s="185"/>
      <c r="FQB204" s="185"/>
      <c r="FQC204" s="185"/>
      <c r="FQD204" s="185"/>
      <c r="FQE204" s="185"/>
      <c r="FQF204" s="185"/>
      <c r="FQG204" s="185"/>
      <c r="FQH204" s="185"/>
      <c r="FQI204" s="185"/>
      <c r="FQJ204" s="185"/>
      <c r="FQK204" s="185"/>
      <c r="FQL204" s="185"/>
      <c r="FQM204" s="185"/>
      <c r="FQN204" s="185"/>
      <c r="FQO204" s="185"/>
      <c r="FQP204" s="185"/>
      <c r="FQQ204" s="185"/>
      <c r="FQR204" s="185"/>
      <c r="FQS204" s="185"/>
      <c r="FQT204" s="185"/>
      <c r="FQU204" s="185"/>
      <c r="FQV204" s="185"/>
      <c r="FQW204" s="185"/>
      <c r="FQX204" s="185"/>
      <c r="FQY204" s="185"/>
      <c r="FQZ204" s="185"/>
      <c r="FRA204" s="185"/>
      <c r="FRB204" s="185"/>
      <c r="FRC204" s="185"/>
      <c r="FRD204" s="185"/>
      <c r="FRE204" s="185"/>
      <c r="FRF204" s="185"/>
      <c r="FRG204" s="185"/>
      <c r="FRH204" s="185"/>
      <c r="FRI204" s="185"/>
      <c r="FRJ204" s="185"/>
      <c r="FRK204" s="185"/>
      <c r="FRL204" s="185"/>
      <c r="FRM204" s="185"/>
      <c r="FRN204" s="185"/>
      <c r="FRO204" s="185"/>
      <c r="FRP204" s="185"/>
      <c r="FRQ204" s="185"/>
      <c r="FRR204" s="185"/>
      <c r="FRS204" s="185"/>
      <c r="FRT204" s="185"/>
      <c r="FRU204" s="185"/>
      <c r="FRV204" s="185"/>
      <c r="FRW204" s="185"/>
      <c r="FRX204" s="185"/>
      <c r="FRY204" s="185"/>
      <c r="FRZ204" s="185"/>
      <c r="FSA204" s="185"/>
      <c r="FSB204" s="185"/>
      <c r="FSC204" s="185"/>
      <c r="FSD204" s="185"/>
      <c r="FSE204" s="185"/>
      <c r="FSF204" s="185"/>
      <c r="FSG204" s="185"/>
      <c r="FSH204" s="185"/>
      <c r="FSI204" s="185"/>
      <c r="FSJ204" s="185"/>
      <c r="FSK204" s="185"/>
      <c r="FSL204" s="185"/>
      <c r="FSM204" s="185"/>
      <c r="FSN204" s="185"/>
      <c r="FSO204" s="185"/>
      <c r="FSP204" s="185"/>
      <c r="FSQ204" s="185"/>
      <c r="FSR204" s="185"/>
      <c r="FSS204" s="185"/>
      <c r="FST204" s="185"/>
      <c r="FSU204" s="185"/>
      <c r="FSV204" s="185"/>
      <c r="FSW204" s="185"/>
      <c r="FSX204" s="185"/>
      <c r="FSY204" s="185"/>
      <c r="FSZ204" s="185"/>
      <c r="FTA204" s="185"/>
      <c r="FTB204" s="185"/>
      <c r="FTC204" s="185"/>
      <c r="FTD204" s="185"/>
      <c r="FTE204" s="185"/>
      <c r="FTF204" s="185"/>
      <c r="FTG204" s="185"/>
      <c r="FTH204" s="185"/>
      <c r="FTI204" s="185"/>
      <c r="FTJ204" s="185"/>
      <c r="FTK204" s="185"/>
      <c r="FTL204" s="185"/>
      <c r="FTM204" s="185"/>
      <c r="FTN204" s="185"/>
      <c r="FTO204" s="185"/>
      <c r="FTP204" s="185"/>
      <c r="FTQ204" s="185"/>
      <c r="FTR204" s="185"/>
      <c r="FTS204" s="185"/>
      <c r="FTT204" s="185"/>
      <c r="FTU204" s="185"/>
      <c r="FTV204" s="185"/>
      <c r="FTW204" s="185"/>
      <c r="FTX204" s="185"/>
      <c r="FTY204" s="185"/>
      <c r="FTZ204" s="185"/>
      <c r="FUA204" s="185"/>
      <c r="FUB204" s="185"/>
      <c r="FUC204" s="185"/>
      <c r="FUD204" s="185"/>
      <c r="FUE204" s="185"/>
      <c r="FUF204" s="185"/>
      <c r="FUG204" s="185"/>
      <c r="FUH204" s="185"/>
      <c r="FUI204" s="185"/>
      <c r="FUJ204" s="185"/>
      <c r="FUK204" s="185"/>
      <c r="FUL204" s="185"/>
      <c r="FUM204" s="185"/>
      <c r="FUN204" s="185"/>
      <c r="FUO204" s="185"/>
      <c r="FUP204" s="185"/>
      <c r="FUQ204" s="185"/>
      <c r="FUR204" s="185"/>
      <c r="FUS204" s="185"/>
      <c r="FUT204" s="185"/>
      <c r="FUU204" s="185"/>
      <c r="FUV204" s="185"/>
      <c r="FUW204" s="185"/>
      <c r="FUX204" s="185"/>
      <c r="FUY204" s="185"/>
      <c r="FUZ204" s="185"/>
      <c r="FVA204" s="185"/>
      <c r="FVB204" s="185"/>
      <c r="FVC204" s="185"/>
      <c r="FVD204" s="185"/>
      <c r="FVE204" s="185"/>
      <c r="FVF204" s="185"/>
      <c r="FVG204" s="185"/>
      <c r="FVH204" s="185"/>
      <c r="FVI204" s="185"/>
      <c r="FVJ204" s="185"/>
      <c r="FVK204" s="185"/>
      <c r="FVL204" s="185"/>
      <c r="FVM204" s="185"/>
      <c r="FVN204" s="185"/>
      <c r="FVO204" s="185"/>
      <c r="FVP204" s="185"/>
      <c r="FVQ204" s="185"/>
      <c r="FVR204" s="185"/>
      <c r="FVS204" s="185"/>
      <c r="FVT204" s="185"/>
      <c r="FVU204" s="185"/>
      <c r="FVV204" s="185"/>
      <c r="FVW204" s="185"/>
      <c r="FVX204" s="185"/>
      <c r="FVY204" s="185"/>
      <c r="FVZ204" s="185"/>
      <c r="FWA204" s="185"/>
      <c r="FWB204" s="185"/>
      <c r="FWC204" s="185"/>
      <c r="FWD204" s="185"/>
      <c r="FWE204" s="185"/>
      <c r="FWF204" s="185"/>
      <c r="FWG204" s="185"/>
      <c r="FWH204" s="185"/>
      <c r="FWI204" s="185"/>
      <c r="FWJ204" s="185"/>
      <c r="FWK204" s="185"/>
      <c r="FWL204" s="185"/>
      <c r="FWM204" s="185"/>
      <c r="FWN204" s="185"/>
      <c r="FWO204" s="185"/>
      <c r="FWP204" s="185"/>
      <c r="FWQ204" s="185"/>
      <c r="FWR204" s="185"/>
      <c r="FWS204" s="185"/>
      <c r="FWT204" s="185"/>
      <c r="FWU204" s="185"/>
      <c r="FWV204" s="185"/>
      <c r="FWW204" s="185"/>
      <c r="FWX204" s="185"/>
      <c r="FWY204" s="185"/>
      <c r="FWZ204" s="185"/>
      <c r="FXA204" s="185"/>
      <c r="FXB204" s="185"/>
      <c r="FXC204" s="185"/>
      <c r="FXD204" s="185"/>
      <c r="FXE204" s="185"/>
      <c r="FXF204" s="185"/>
      <c r="FXG204" s="185"/>
      <c r="FXH204" s="185"/>
      <c r="FXI204" s="185"/>
      <c r="FXJ204" s="185"/>
      <c r="FXK204" s="185"/>
      <c r="FXL204" s="185"/>
      <c r="FXM204" s="185"/>
      <c r="FXN204" s="185"/>
      <c r="FXO204" s="185"/>
      <c r="FXP204" s="185"/>
      <c r="FXQ204" s="185"/>
      <c r="FXR204" s="185"/>
      <c r="FXS204" s="185"/>
      <c r="FXT204" s="185"/>
      <c r="FXU204" s="185"/>
      <c r="FXV204" s="185"/>
      <c r="FXW204" s="185"/>
      <c r="FXX204" s="185"/>
      <c r="FXY204" s="185"/>
      <c r="FXZ204" s="185"/>
      <c r="FYA204" s="185"/>
      <c r="FYB204" s="185"/>
      <c r="FYC204" s="185"/>
      <c r="FYD204" s="185"/>
      <c r="FYE204" s="185"/>
      <c r="FYF204" s="185"/>
      <c r="FYG204" s="185"/>
      <c r="FYH204" s="185"/>
      <c r="FYI204" s="185"/>
      <c r="FYJ204" s="185"/>
      <c r="FYK204" s="185"/>
      <c r="FYL204" s="185"/>
      <c r="FYM204" s="185"/>
      <c r="FYN204" s="185"/>
      <c r="FYO204" s="185"/>
      <c r="FYP204" s="185"/>
      <c r="FYQ204" s="185"/>
      <c r="FYR204" s="185"/>
      <c r="FYS204" s="185"/>
      <c r="FYT204" s="185"/>
      <c r="FYU204" s="185"/>
      <c r="FYV204" s="185"/>
      <c r="FYW204" s="185"/>
      <c r="FYX204" s="185"/>
      <c r="FYY204" s="185"/>
      <c r="FYZ204" s="185"/>
      <c r="FZA204" s="185"/>
      <c r="FZB204" s="185"/>
      <c r="FZC204" s="185"/>
      <c r="FZD204" s="185"/>
      <c r="FZE204" s="185"/>
      <c r="FZF204" s="185"/>
      <c r="FZG204" s="185"/>
      <c r="FZH204" s="185"/>
      <c r="FZI204" s="185"/>
      <c r="FZJ204" s="185"/>
      <c r="FZK204" s="185"/>
      <c r="FZL204" s="185"/>
      <c r="FZM204" s="185"/>
      <c r="FZN204" s="185"/>
      <c r="FZO204" s="185"/>
      <c r="FZP204" s="185"/>
      <c r="FZQ204" s="185"/>
      <c r="FZR204" s="185"/>
      <c r="FZS204" s="185"/>
      <c r="FZT204" s="185"/>
      <c r="FZU204" s="185"/>
      <c r="FZV204" s="185"/>
      <c r="FZW204" s="185"/>
      <c r="FZX204" s="185"/>
      <c r="FZY204" s="185"/>
      <c r="FZZ204" s="185"/>
      <c r="GAA204" s="185"/>
      <c r="GAB204" s="185"/>
      <c r="GAC204" s="185"/>
      <c r="GAD204" s="185"/>
      <c r="GAE204" s="185"/>
      <c r="GAF204" s="185"/>
      <c r="GAG204" s="185"/>
      <c r="GAH204" s="185"/>
      <c r="GAI204" s="185"/>
      <c r="GAJ204" s="185"/>
      <c r="GAK204" s="185"/>
      <c r="GAL204" s="185"/>
      <c r="GAM204" s="185"/>
      <c r="GAN204" s="185"/>
      <c r="GAO204" s="185"/>
      <c r="GAP204" s="185"/>
      <c r="GAQ204" s="185"/>
      <c r="GAR204" s="185"/>
      <c r="GAS204" s="185"/>
      <c r="GAT204" s="185"/>
      <c r="GAU204" s="185"/>
      <c r="GAV204" s="185"/>
      <c r="GAW204" s="185"/>
      <c r="GAX204" s="185"/>
      <c r="GAY204" s="185"/>
      <c r="GAZ204" s="185"/>
      <c r="GBA204" s="185"/>
      <c r="GBB204" s="185"/>
      <c r="GBC204" s="185"/>
      <c r="GBD204" s="185"/>
      <c r="GBE204" s="185"/>
      <c r="GBF204" s="185"/>
      <c r="GBG204" s="185"/>
      <c r="GBH204" s="185"/>
      <c r="GBI204" s="185"/>
      <c r="GBJ204" s="185"/>
      <c r="GBK204" s="185"/>
      <c r="GBL204" s="185"/>
      <c r="GBM204" s="185"/>
      <c r="GBN204" s="185"/>
      <c r="GBO204" s="185"/>
      <c r="GBP204" s="185"/>
      <c r="GBQ204" s="185"/>
      <c r="GBR204" s="185"/>
      <c r="GBS204" s="185"/>
      <c r="GBT204" s="185"/>
      <c r="GBU204" s="185"/>
      <c r="GBV204" s="185"/>
      <c r="GBW204" s="185"/>
      <c r="GBX204" s="185"/>
      <c r="GBY204" s="185"/>
      <c r="GBZ204" s="185"/>
      <c r="GCA204" s="185"/>
      <c r="GCB204" s="185"/>
      <c r="GCC204" s="185"/>
      <c r="GCD204" s="185"/>
      <c r="GCE204" s="185"/>
      <c r="GCF204" s="185"/>
      <c r="GCG204" s="185"/>
      <c r="GCH204" s="185"/>
      <c r="GCI204" s="185"/>
      <c r="GCJ204" s="185"/>
      <c r="GCK204" s="185"/>
      <c r="GCL204" s="185"/>
      <c r="GCM204" s="185"/>
      <c r="GCN204" s="185"/>
      <c r="GCO204" s="185"/>
      <c r="GCP204" s="185"/>
      <c r="GCQ204" s="185"/>
      <c r="GCR204" s="185"/>
      <c r="GCS204" s="185"/>
      <c r="GCT204" s="185"/>
      <c r="GCU204" s="185"/>
      <c r="GCV204" s="185"/>
      <c r="GCW204" s="185"/>
      <c r="GCX204" s="185"/>
      <c r="GCY204" s="185"/>
      <c r="GCZ204" s="185"/>
      <c r="GDA204" s="185"/>
      <c r="GDB204" s="185"/>
      <c r="GDC204" s="185"/>
      <c r="GDD204" s="185"/>
      <c r="GDE204" s="185"/>
      <c r="GDF204" s="185"/>
      <c r="GDG204" s="185"/>
      <c r="GDH204" s="185"/>
      <c r="GDI204" s="185"/>
      <c r="GDJ204" s="185"/>
      <c r="GDK204" s="185"/>
      <c r="GDL204" s="185"/>
      <c r="GDM204" s="185"/>
      <c r="GDN204" s="185"/>
      <c r="GDO204" s="185"/>
      <c r="GDP204" s="185"/>
      <c r="GDQ204" s="185"/>
      <c r="GDR204" s="185"/>
      <c r="GDS204" s="185"/>
      <c r="GDT204" s="185"/>
      <c r="GDU204" s="185"/>
      <c r="GDV204" s="185"/>
      <c r="GDW204" s="185"/>
      <c r="GDX204" s="185"/>
      <c r="GDY204" s="185"/>
      <c r="GDZ204" s="185"/>
      <c r="GEA204" s="185"/>
      <c r="GEB204" s="185"/>
      <c r="GEC204" s="185"/>
      <c r="GED204" s="185"/>
      <c r="GEE204" s="185"/>
      <c r="GEF204" s="185"/>
      <c r="GEG204" s="185"/>
      <c r="GEH204" s="185"/>
      <c r="GEI204" s="185"/>
      <c r="GEJ204" s="185"/>
      <c r="GEK204" s="185"/>
      <c r="GEL204" s="185"/>
      <c r="GEM204" s="185"/>
      <c r="GEN204" s="185"/>
      <c r="GEO204" s="185"/>
      <c r="GEP204" s="185"/>
      <c r="GEQ204" s="185"/>
      <c r="GER204" s="185"/>
      <c r="GES204" s="185"/>
      <c r="GET204" s="185"/>
      <c r="GEU204" s="185"/>
      <c r="GEV204" s="185"/>
      <c r="GEW204" s="185"/>
      <c r="GEX204" s="185"/>
      <c r="GEY204" s="185"/>
      <c r="GEZ204" s="185"/>
      <c r="GFA204" s="185"/>
      <c r="GFB204" s="185"/>
      <c r="GFC204" s="185"/>
      <c r="GFD204" s="185"/>
      <c r="GFE204" s="185"/>
      <c r="GFF204" s="185"/>
      <c r="GFG204" s="185"/>
      <c r="GFH204" s="185"/>
      <c r="GFI204" s="185"/>
      <c r="GFJ204" s="185"/>
      <c r="GFK204" s="185"/>
      <c r="GFL204" s="185"/>
      <c r="GFM204" s="185"/>
      <c r="GFN204" s="185"/>
      <c r="GFO204" s="185"/>
      <c r="GFP204" s="185"/>
      <c r="GFQ204" s="185"/>
      <c r="GFR204" s="185"/>
      <c r="GFS204" s="185"/>
      <c r="GFT204" s="185"/>
      <c r="GFU204" s="185"/>
      <c r="GFV204" s="185"/>
      <c r="GFW204" s="185"/>
      <c r="GFX204" s="185"/>
      <c r="GFY204" s="185"/>
      <c r="GFZ204" s="185"/>
      <c r="GGA204" s="185"/>
      <c r="GGB204" s="185"/>
      <c r="GGC204" s="185"/>
      <c r="GGD204" s="185"/>
      <c r="GGE204" s="185"/>
      <c r="GGF204" s="185"/>
      <c r="GGG204" s="185"/>
      <c r="GGH204" s="185"/>
      <c r="GGI204" s="185"/>
      <c r="GGJ204" s="185"/>
      <c r="GGK204" s="185"/>
      <c r="GGL204" s="185"/>
      <c r="GGM204" s="185"/>
      <c r="GGN204" s="185"/>
      <c r="GGO204" s="185"/>
      <c r="GGP204" s="185"/>
      <c r="GGQ204" s="185"/>
      <c r="GGR204" s="185"/>
      <c r="GGS204" s="185"/>
      <c r="GGT204" s="185"/>
      <c r="GGU204" s="185"/>
      <c r="GGV204" s="185"/>
      <c r="GGW204" s="185"/>
      <c r="GGX204" s="185"/>
      <c r="GGY204" s="185"/>
      <c r="GGZ204" s="185"/>
      <c r="GHA204" s="185"/>
      <c r="GHB204" s="185"/>
      <c r="GHC204" s="185"/>
      <c r="GHD204" s="185"/>
      <c r="GHE204" s="185"/>
      <c r="GHF204" s="185"/>
      <c r="GHG204" s="185"/>
      <c r="GHH204" s="185"/>
      <c r="GHI204" s="185"/>
      <c r="GHJ204" s="185"/>
      <c r="GHK204" s="185"/>
      <c r="GHL204" s="185"/>
      <c r="GHM204" s="185"/>
      <c r="GHN204" s="185"/>
      <c r="GHO204" s="185"/>
      <c r="GHP204" s="185"/>
      <c r="GHQ204" s="185"/>
      <c r="GHR204" s="185"/>
      <c r="GHS204" s="185"/>
      <c r="GHT204" s="185"/>
      <c r="GHU204" s="185"/>
      <c r="GHV204" s="185"/>
      <c r="GHW204" s="185"/>
      <c r="GHX204" s="185"/>
      <c r="GHY204" s="185"/>
      <c r="GHZ204" s="185"/>
      <c r="GIA204" s="185"/>
      <c r="GIB204" s="185"/>
      <c r="GIC204" s="185"/>
      <c r="GID204" s="185"/>
      <c r="GIE204" s="185"/>
      <c r="GIF204" s="185"/>
      <c r="GIG204" s="185"/>
      <c r="GIH204" s="185"/>
      <c r="GII204" s="185"/>
      <c r="GIJ204" s="185"/>
      <c r="GIK204" s="185"/>
      <c r="GIL204" s="185"/>
      <c r="GIM204" s="185"/>
      <c r="GIN204" s="185"/>
      <c r="GIO204" s="185"/>
      <c r="GIP204" s="185"/>
      <c r="GIQ204" s="185"/>
      <c r="GIR204" s="185"/>
      <c r="GIS204" s="185"/>
      <c r="GIT204" s="185"/>
      <c r="GIU204" s="185"/>
      <c r="GIV204" s="185"/>
      <c r="GIW204" s="185"/>
      <c r="GIX204" s="185"/>
      <c r="GIY204" s="185"/>
      <c r="GIZ204" s="185"/>
      <c r="GJA204" s="185"/>
      <c r="GJB204" s="185"/>
      <c r="GJC204" s="185"/>
      <c r="GJD204" s="185"/>
      <c r="GJE204" s="185"/>
      <c r="GJF204" s="185"/>
      <c r="GJG204" s="185"/>
      <c r="GJH204" s="185"/>
      <c r="GJI204" s="185"/>
      <c r="GJJ204" s="185"/>
      <c r="GJK204" s="185"/>
      <c r="GJL204" s="185"/>
      <c r="GJM204" s="185"/>
      <c r="GJN204" s="185"/>
      <c r="GJO204" s="185"/>
      <c r="GJP204" s="185"/>
      <c r="GJQ204" s="185"/>
      <c r="GJR204" s="185"/>
      <c r="GJS204" s="185"/>
      <c r="GJT204" s="185"/>
      <c r="GJU204" s="185"/>
      <c r="GJV204" s="185"/>
      <c r="GJW204" s="185"/>
      <c r="GJX204" s="185"/>
      <c r="GJY204" s="185"/>
      <c r="GJZ204" s="185"/>
      <c r="GKA204" s="185"/>
      <c r="GKB204" s="185"/>
      <c r="GKC204" s="185"/>
      <c r="GKD204" s="185"/>
      <c r="GKE204" s="185"/>
      <c r="GKF204" s="185"/>
      <c r="GKG204" s="185"/>
      <c r="GKH204" s="185"/>
      <c r="GKI204" s="185"/>
      <c r="GKJ204" s="185"/>
      <c r="GKK204" s="185"/>
      <c r="GKL204" s="185"/>
      <c r="GKM204" s="185"/>
      <c r="GKN204" s="185"/>
      <c r="GKO204" s="185"/>
      <c r="GKP204" s="185"/>
      <c r="GKQ204" s="185"/>
      <c r="GKR204" s="185"/>
      <c r="GKS204" s="185"/>
      <c r="GKT204" s="185"/>
      <c r="GKU204" s="185"/>
      <c r="GKV204" s="185"/>
      <c r="GKW204" s="185"/>
      <c r="GKX204" s="185"/>
      <c r="GKY204" s="185"/>
      <c r="GKZ204" s="185"/>
      <c r="GLA204" s="185"/>
      <c r="GLB204" s="185"/>
      <c r="GLC204" s="185"/>
      <c r="GLD204" s="185"/>
      <c r="GLE204" s="185"/>
      <c r="GLF204" s="185"/>
      <c r="GLG204" s="185"/>
      <c r="GLH204" s="185"/>
      <c r="GLI204" s="185"/>
      <c r="GLJ204" s="185"/>
      <c r="GLK204" s="185"/>
      <c r="GLL204" s="185"/>
      <c r="GLM204" s="185"/>
      <c r="GLN204" s="185"/>
      <c r="GLO204" s="185"/>
      <c r="GLP204" s="185"/>
      <c r="GLQ204" s="185"/>
      <c r="GLR204" s="185"/>
      <c r="GLS204" s="185"/>
      <c r="GLT204" s="185"/>
      <c r="GLU204" s="185"/>
      <c r="GLV204" s="185"/>
      <c r="GLW204" s="185"/>
      <c r="GLX204" s="185"/>
      <c r="GLY204" s="185"/>
      <c r="GLZ204" s="185"/>
      <c r="GMA204" s="185"/>
      <c r="GMB204" s="185"/>
      <c r="GMC204" s="185"/>
      <c r="GMD204" s="185"/>
      <c r="GME204" s="185"/>
      <c r="GMF204" s="185"/>
      <c r="GMG204" s="185"/>
      <c r="GMH204" s="185"/>
      <c r="GMI204" s="185"/>
      <c r="GMJ204" s="185"/>
      <c r="GMK204" s="185"/>
      <c r="GML204" s="185"/>
      <c r="GMM204" s="185"/>
      <c r="GMN204" s="185"/>
      <c r="GMO204" s="185"/>
      <c r="GMP204" s="185"/>
      <c r="GMQ204" s="185"/>
      <c r="GMR204" s="185"/>
      <c r="GMS204" s="185"/>
      <c r="GMT204" s="185"/>
      <c r="GMU204" s="185"/>
      <c r="GMV204" s="185"/>
      <c r="GMW204" s="185"/>
      <c r="GMX204" s="185"/>
      <c r="GMY204" s="185"/>
      <c r="GMZ204" s="185"/>
      <c r="GNA204" s="185"/>
      <c r="GNB204" s="185"/>
      <c r="GNC204" s="185"/>
      <c r="GND204" s="185"/>
      <c r="GNE204" s="185"/>
      <c r="GNF204" s="185"/>
      <c r="GNG204" s="185"/>
      <c r="GNH204" s="185"/>
      <c r="GNI204" s="185"/>
      <c r="GNJ204" s="185"/>
      <c r="GNK204" s="185"/>
      <c r="GNL204" s="185"/>
      <c r="GNM204" s="185"/>
      <c r="GNN204" s="185"/>
      <c r="GNO204" s="185"/>
      <c r="GNP204" s="185"/>
      <c r="GNQ204" s="185"/>
      <c r="GNR204" s="185"/>
      <c r="GNS204" s="185"/>
      <c r="GNT204" s="185"/>
      <c r="GNU204" s="185"/>
      <c r="GNV204" s="185"/>
      <c r="GNW204" s="185"/>
      <c r="GNX204" s="185"/>
      <c r="GNY204" s="185"/>
      <c r="GNZ204" s="185"/>
      <c r="GOA204" s="185"/>
      <c r="GOB204" s="185"/>
      <c r="GOC204" s="185"/>
      <c r="GOD204" s="185"/>
      <c r="GOE204" s="185"/>
      <c r="GOF204" s="185"/>
      <c r="GOG204" s="185"/>
      <c r="GOH204" s="185"/>
      <c r="GOI204" s="185"/>
      <c r="GOJ204" s="185"/>
      <c r="GOK204" s="185"/>
      <c r="GOL204" s="185"/>
      <c r="GOM204" s="185"/>
      <c r="GON204" s="185"/>
      <c r="GOO204" s="185"/>
      <c r="GOP204" s="185"/>
      <c r="GOQ204" s="185"/>
      <c r="GOR204" s="185"/>
      <c r="GOS204" s="185"/>
      <c r="GOT204" s="185"/>
      <c r="GOU204" s="185"/>
      <c r="GOV204" s="185"/>
      <c r="GOW204" s="185"/>
      <c r="GOX204" s="185"/>
      <c r="GOY204" s="185"/>
      <c r="GOZ204" s="185"/>
      <c r="GPA204" s="185"/>
      <c r="GPB204" s="185"/>
      <c r="GPC204" s="185"/>
      <c r="GPD204" s="185"/>
      <c r="GPE204" s="185"/>
      <c r="GPF204" s="185"/>
      <c r="GPG204" s="185"/>
      <c r="GPH204" s="185"/>
      <c r="GPI204" s="185"/>
      <c r="GPJ204" s="185"/>
      <c r="GPK204" s="185"/>
      <c r="GPL204" s="185"/>
      <c r="GPM204" s="185"/>
      <c r="GPN204" s="185"/>
      <c r="GPO204" s="185"/>
      <c r="GPP204" s="185"/>
      <c r="GPQ204" s="185"/>
      <c r="GPR204" s="185"/>
      <c r="GPS204" s="185"/>
      <c r="GPT204" s="185"/>
      <c r="GPU204" s="185"/>
      <c r="GPV204" s="185"/>
      <c r="GPW204" s="185"/>
      <c r="GPX204" s="185"/>
      <c r="GPY204" s="185"/>
      <c r="GPZ204" s="185"/>
      <c r="GQA204" s="185"/>
      <c r="GQB204" s="185"/>
      <c r="GQC204" s="185"/>
      <c r="GQD204" s="185"/>
      <c r="GQE204" s="185"/>
      <c r="GQF204" s="185"/>
      <c r="GQG204" s="185"/>
      <c r="GQH204" s="185"/>
      <c r="GQI204" s="185"/>
      <c r="GQJ204" s="185"/>
      <c r="GQK204" s="185"/>
      <c r="GQL204" s="185"/>
      <c r="GQM204" s="185"/>
      <c r="GQN204" s="185"/>
      <c r="GQO204" s="185"/>
      <c r="GQP204" s="185"/>
      <c r="GQQ204" s="185"/>
      <c r="GQR204" s="185"/>
      <c r="GQS204" s="185"/>
      <c r="GQT204" s="185"/>
      <c r="GQU204" s="185"/>
      <c r="GQV204" s="185"/>
      <c r="GQW204" s="185"/>
      <c r="GQX204" s="185"/>
      <c r="GQY204" s="185"/>
      <c r="GQZ204" s="185"/>
      <c r="GRA204" s="185"/>
      <c r="GRB204" s="185"/>
      <c r="GRC204" s="185"/>
      <c r="GRD204" s="185"/>
      <c r="GRE204" s="185"/>
      <c r="GRF204" s="185"/>
      <c r="GRG204" s="185"/>
      <c r="GRH204" s="185"/>
      <c r="GRI204" s="185"/>
      <c r="GRJ204" s="185"/>
      <c r="GRK204" s="185"/>
      <c r="GRL204" s="185"/>
      <c r="GRM204" s="185"/>
      <c r="GRN204" s="185"/>
      <c r="GRO204" s="185"/>
      <c r="GRP204" s="185"/>
      <c r="GRQ204" s="185"/>
      <c r="GRR204" s="185"/>
      <c r="GRS204" s="185"/>
      <c r="GRT204" s="185"/>
      <c r="GRU204" s="185"/>
      <c r="GRV204" s="185"/>
      <c r="GRW204" s="185"/>
      <c r="GRX204" s="185"/>
      <c r="GRY204" s="185"/>
      <c r="GRZ204" s="185"/>
      <c r="GSA204" s="185"/>
      <c r="GSB204" s="185"/>
      <c r="GSC204" s="185"/>
      <c r="GSD204" s="185"/>
      <c r="GSE204" s="185"/>
      <c r="GSF204" s="185"/>
      <c r="GSG204" s="185"/>
      <c r="GSH204" s="185"/>
      <c r="GSI204" s="185"/>
      <c r="GSJ204" s="185"/>
      <c r="GSK204" s="185"/>
      <c r="GSL204" s="185"/>
      <c r="GSM204" s="185"/>
      <c r="GSN204" s="185"/>
      <c r="GSO204" s="185"/>
      <c r="GSP204" s="185"/>
      <c r="GSQ204" s="185"/>
      <c r="GSR204" s="185"/>
      <c r="GSS204" s="185"/>
      <c r="GST204" s="185"/>
      <c r="GSU204" s="185"/>
      <c r="GSV204" s="185"/>
      <c r="GSW204" s="185"/>
      <c r="GSX204" s="185"/>
      <c r="GSY204" s="185"/>
      <c r="GSZ204" s="185"/>
      <c r="GTA204" s="185"/>
      <c r="GTB204" s="185"/>
      <c r="GTC204" s="185"/>
      <c r="GTD204" s="185"/>
      <c r="GTE204" s="185"/>
      <c r="GTF204" s="185"/>
      <c r="GTG204" s="185"/>
      <c r="GTH204" s="185"/>
      <c r="GTI204" s="185"/>
      <c r="GTJ204" s="185"/>
      <c r="GTK204" s="185"/>
      <c r="GTL204" s="185"/>
      <c r="GTM204" s="185"/>
      <c r="GTN204" s="185"/>
      <c r="GTO204" s="185"/>
      <c r="GTP204" s="185"/>
      <c r="GTQ204" s="185"/>
      <c r="GTR204" s="185"/>
      <c r="GTS204" s="185"/>
      <c r="GTT204" s="185"/>
      <c r="GTU204" s="185"/>
      <c r="GTV204" s="185"/>
      <c r="GTW204" s="185"/>
      <c r="GTX204" s="185"/>
      <c r="GTY204" s="185"/>
      <c r="GTZ204" s="185"/>
      <c r="GUA204" s="185"/>
      <c r="GUB204" s="185"/>
      <c r="GUC204" s="185"/>
      <c r="GUD204" s="185"/>
      <c r="GUE204" s="185"/>
      <c r="GUF204" s="185"/>
      <c r="GUG204" s="185"/>
      <c r="GUH204" s="185"/>
      <c r="GUI204" s="185"/>
      <c r="GUJ204" s="185"/>
      <c r="GUK204" s="185"/>
      <c r="GUL204" s="185"/>
      <c r="GUM204" s="185"/>
      <c r="GUN204" s="185"/>
      <c r="GUO204" s="185"/>
      <c r="GUP204" s="185"/>
      <c r="GUQ204" s="185"/>
      <c r="GUR204" s="185"/>
      <c r="GUS204" s="185"/>
      <c r="GUT204" s="185"/>
      <c r="GUU204" s="185"/>
      <c r="GUV204" s="185"/>
      <c r="GUW204" s="185"/>
      <c r="GUX204" s="185"/>
      <c r="GUY204" s="185"/>
      <c r="GUZ204" s="185"/>
      <c r="GVA204" s="185"/>
      <c r="GVB204" s="185"/>
      <c r="GVC204" s="185"/>
      <c r="GVD204" s="185"/>
      <c r="GVE204" s="185"/>
      <c r="GVF204" s="185"/>
      <c r="GVG204" s="185"/>
      <c r="GVH204" s="185"/>
      <c r="GVI204" s="185"/>
      <c r="GVJ204" s="185"/>
      <c r="GVK204" s="185"/>
      <c r="GVL204" s="185"/>
      <c r="GVM204" s="185"/>
      <c r="GVN204" s="185"/>
      <c r="GVO204" s="185"/>
      <c r="GVP204" s="185"/>
      <c r="GVQ204" s="185"/>
      <c r="GVR204" s="185"/>
      <c r="GVS204" s="185"/>
      <c r="GVT204" s="185"/>
      <c r="GVU204" s="185"/>
      <c r="GVV204" s="185"/>
      <c r="GVW204" s="185"/>
      <c r="GVX204" s="185"/>
      <c r="GVY204" s="185"/>
      <c r="GVZ204" s="185"/>
      <c r="GWA204" s="185"/>
      <c r="GWB204" s="185"/>
      <c r="GWC204" s="185"/>
      <c r="GWD204" s="185"/>
      <c r="GWE204" s="185"/>
      <c r="GWF204" s="185"/>
      <c r="GWG204" s="185"/>
      <c r="GWH204" s="185"/>
      <c r="GWI204" s="185"/>
      <c r="GWJ204" s="185"/>
      <c r="GWK204" s="185"/>
      <c r="GWL204" s="185"/>
      <c r="GWM204" s="185"/>
      <c r="GWN204" s="185"/>
      <c r="GWO204" s="185"/>
      <c r="GWP204" s="185"/>
      <c r="GWQ204" s="185"/>
      <c r="GWR204" s="185"/>
      <c r="GWS204" s="185"/>
      <c r="GWT204" s="185"/>
      <c r="GWU204" s="185"/>
      <c r="GWV204" s="185"/>
      <c r="GWW204" s="185"/>
      <c r="GWX204" s="185"/>
      <c r="GWY204" s="185"/>
      <c r="GWZ204" s="185"/>
      <c r="GXA204" s="185"/>
      <c r="GXB204" s="185"/>
      <c r="GXC204" s="185"/>
      <c r="GXD204" s="185"/>
      <c r="GXE204" s="185"/>
      <c r="GXF204" s="185"/>
      <c r="GXG204" s="185"/>
      <c r="GXH204" s="185"/>
      <c r="GXI204" s="185"/>
      <c r="GXJ204" s="185"/>
      <c r="GXK204" s="185"/>
      <c r="GXL204" s="185"/>
      <c r="GXM204" s="185"/>
      <c r="GXN204" s="185"/>
      <c r="GXO204" s="185"/>
      <c r="GXP204" s="185"/>
      <c r="GXQ204" s="185"/>
      <c r="GXR204" s="185"/>
      <c r="GXS204" s="185"/>
      <c r="GXT204" s="185"/>
      <c r="GXU204" s="185"/>
      <c r="GXV204" s="185"/>
      <c r="GXW204" s="185"/>
      <c r="GXX204" s="185"/>
      <c r="GXY204" s="185"/>
      <c r="GXZ204" s="185"/>
      <c r="GYA204" s="185"/>
      <c r="GYB204" s="185"/>
      <c r="GYC204" s="185"/>
      <c r="GYD204" s="185"/>
      <c r="GYE204" s="185"/>
      <c r="GYF204" s="185"/>
      <c r="GYG204" s="185"/>
      <c r="GYH204" s="185"/>
      <c r="GYI204" s="185"/>
      <c r="GYJ204" s="185"/>
      <c r="GYK204" s="185"/>
      <c r="GYL204" s="185"/>
      <c r="GYM204" s="185"/>
      <c r="GYN204" s="185"/>
      <c r="GYO204" s="185"/>
      <c r="GYP204" s="185"/>
      <c r="GYQ204" s="185"/>
      <c r="GYR204" s="185"/>
      <c r="GYS204" s="185"/>
      <c r="GYT204" s="185"/>
      <c r="GYU204" s="185"/>
      <c r="GYV204" s="185"/>
      <c r="GYW204" s="185"/>
      <c r="GYX204" s="185"/>
      <c r="GYY204" s="185"/>
      <c r="GYZ204" s="185"/>
      <c r="GZA204" s="185"/>
      <c r="GZB204" s="185"/>
      <c r="GZC204" s="185"/>
      <c r="GZD204" s="185"/>
      <c r="GZE204" s="185"/>
      <c r="GZF204" s="185"/>
      <c r="GZG204" s="185"/>
      <c r="GZH204" s="185"/>
      <c r="GZI204" s="185"/>
      <c r="GZJ204" s="185"/>
      <c r="GZK204" s="185"/>
      <c r="GZL204" s="185"/>
      <c r="GZM204" s="185"/>
      <c r="GZN204" s="185"/>
      <c r="GZO204" s="185"/>
      <c r="GZP204" s="185"/>
      <c r="GZQ204" s="185"/>
      <c r="GZR204" s="185"/>
      <c r="GZS204" s="185"/>
      <c r="GZT204" s="185"/>
      <c r="GZU204" s="185"/>
      <c r="GZV204" s="185"/>
      <c r="GZW204" s="185"/>
      <c r="GZX204" s="185"/>
      <c r="GZY204" s="185"/>
      <c r="GZZ204" s="185"/>
      <c r="HAA204" s="185"/>
      <c r="HAB204" s="185"/>
      <c r="HAC204" s="185"/>
      <c r="HAD204" s="185"/>
      <c r="HAE204" s="185"/>
      <c r="HAF204" s="185"/>
      <c r="HAG204" s="185"/>
      <c r="HAH204" s="185"/>
      <c r="HAI204" s="185"/>
      <c r="HAJ204" s="185"/>
      <c r="HAK204" s="185"/>
      <c r="HAL204" s="185"/>
      <c r="HAM204" s="185"/>
      <c r="HAN204" s="185"/>
      <c r="HAO204" s="185"/>
      <c r="HAP204" s="185"/>
      <c r="HAQ204" s="185"/>
      <c r="HAR204" s="185"/>
      <c r="HAS204" s="185"/>
      <c r="HAT204" s="185"/>
      <c r="HAU204" s="185"/>
      <c r="HAV204" s="185"/>
      <c r="HAW204" s="185"/>
      <c r="HAX204" s="185"/>
      <c r="HAY204" s="185"/>
      <c r="HAZ204" s="185"/>
      <c r="HBA204" s="185"/>
      <c r="HBB204" s="185"/>
      <c r="HBC204" s="185"/>
      <c r="HBD204" s="185"/>
      <c r="HBE204" s="185"/>
      <c r="HBF204" s="185"/>
      <c r="HBG204" s="185"/>
      <c r="HBH204" s="185"/>
      <c r="HBI204" s="185"/>
      <c r="HBJ204" s="185"/>
      <c r="HBK204" s="185"/>
      <c r="HBL204" s="185"/>
      <c r="HBM204" s="185"/>
      <c r="HBN204" s="185"/>
      <c r="HBO204" s="185"/>
      <c r="HBP204" s="185"/>
      <c r="HBQ204" s="185"/>
      <c r="HBR204" s="185"/>
      <c r="HBS204" s="185"/>
      <c r="HBT204" s="185"/>
      <c r="HBU204" s="185"/>
      <c r="HBV204" s="185"/>
      <c r="HBW204" s="185"/>
      <c r="HBX204" s="185"/>
      <c r="HBY204" s="185"/>
      <c r="HBZ204" s="185"/>
      <c r="HCA204" s="185"/>
      <c r="HCB204" s="185"/>
      <c r="HCC204" s="185"/>
      <c r="HCD204" s="185"/>
      <c r="HCE204" s="185"/>
      <c r="HCF204" s="185"/>
      <c r="HCG204" s="185"/>
      <c r="HCH204" s="185"/>
      <c r="HCI204" s="185"/>
      <c r="HCJ204" s="185"/>
      <c r="HCK204" s="185"/>
      <c r="HCL204" s="185"/>
      <c r="HCM204" s="185"/>
      <c r="HCN204" s="185"/>
      <c r="HCO204" s="185"/>
      <c r="HCP204" s="185"/>
      <c r="HCQ204" s="185"/>
      <c r="HCR204" s="185"/>
      <c r="HCS204" s="185"/>
      <c r="HCT204" s="185"/>
      <c r="HCU204" s="185"/>
      <c r="HCV204" s="185"/>
      <c r="HCW204" s="185"/>
      <c r="HCX204" s="185"/>
      <c r="HCY204" s="185"/>
      <c r="HCZ204" s="185"/>
      <c r="HDA204" s="185"/>
      <c r="HDB204" s="185"/>
      <c r="HDC204" s="185"/>
      <c r="HDD204" s="185"/>
      <c r="HDE204" s="185"/>
      <c r="HDF204" s="185"/>
      <c r="HDG204" s="185"/>
      <c r="HDH204" s="185"/>
      <c r="HDI204" s="185"/>
      <c r="HDJ204" s="185"/>
      <c r="HDK204" s="185"/>
      <c r="HDL204" s="185"/>
      <c r="HDM204" s="185"/>
      <c r="HDN204" s="185"/>
      <c r="HDO204" s="185"/>
      <c r="HDP204" s="185"/>
      <c r="HDQ204" s="185"/>
      <c r="HDR204" s="185"/>
      <c r="HDS204" s="185"/>
      <c r="HDT204" s="185"/>
      <c r="HDU204" s="185"/>
      <c r="HDV204" s="185"/>
      <c r="HDW204" s="185"/>
      <c r="HDX204" s="185"/>
      <c r="HDY204" s="185"/>
      <c r="HDZ204" s="185"/>
      <c r="HEA204" s="185"/>
      <c r="HEB204" s="185"/>
      <c r="HEC204" s="185"/>
      <c r="HED204" s="185"/>
      <c r="HEE204" s="185"/>
      <c r="HEF204" s="185"/>
      <c r="HEG204" s="185"/>
      <c r="HEH204" s="185"/>
      <c r="HEI204" s="185"/>
      <c r="HEJ204" s="185"/>
      <c r="HEK204" s="185"/>
      <c r="HEL204" s="185"/>
      <c r="HEM204" s="185"/>
      <c r="HEN204" s="185"/>
      <c r="HEO204" s="185"/>
      <c r="HEP204" s="185"/>
      <c r="HEQ204" s="185"/>
      <c r="HER204" s="185"/>
      <c r="HES204" s="185"/>
      <c r="HET204" s="185"/>
      <c r="HEU204" s="185"/>
      <c r="HEV204" s="185"/>
      <c r="HEW204" s="185"/>
      <c r="HEX204" s="185"/>
      <c r="HEY204" s="185"/>
      <c r="HEZ204" s="185"/>
      <c r="HFA204" s="185"/>
      <c r="HFB204" s="185"/>
      <c r="HFC204" s="185"/>
      <c r="HFD204" s="185"/>
      <c r="HFE204" s="185"/>
      <c r="HFF204" s="185"/>
      <c r="HFG204" s="185"/>
      <c r="HFH204" s="185"/>
      <c r="HFI204" s="185"/>
      <c r="HFJ204" s="185"/>
      <c r="HFK204" s="185"/>
      <c r="HFL204" s="185"/>
      <c r="HFM204" s="185"/>
      <c r="HFN204" s="185"/>
      <c r="HFO204" s="185"/>
      <c r="HFP204" s="185"/>
      <c r="HFQ204" s="185"/>
      <c r="HFR204" s="185"/>
      <c r="HFS204" s="185"/>
      <c r="HFT204" s="185"/>
      <c r="HFU204" s="185"/>
      <c r="HFV204" s="185"/>
      <c r="HFW204" s="185"/>
      <c r="HFX204" s="185"/>
      <c r="HFY204" s="185"/>
      <c r="HFZ204" s="185"/>
      <c r="HGA204" s="185"/>
      <c r="HGB204" s="185"/>
      <c r="HGC204" s="185"/>
      <c r="HGD204" s="185"/>
      <c r="HGE204" s="185"/>
      <c r="HGF204" s="185"/>
      <c r="HGG204" s="185"/>
      <c r="HGH204" s="185"/>
      <c r="HGI204" s="185"/>
      <c r="HGJ204" s="185"/>
      <c r="HGK204" s="185"/>
      <c r="HGL204" s="185"/>
      <c r="HGM204" s="185"/>
      <c r="HGN204" s="185"/>
      <c r="HGO204" s="185"/>
      <c r="HGP204" s="185"/>
      <c r="HGQ204" s="185"/>
      <c r="HGR204" s="185"/>
      <c r="HGS204" s="185"/>
      <c r="HGT204" s="185"/>
      <c r="HGU204" s="185"/>
      <c r="HGV204" s="185"/>
      <c r="HGW204" s="185"/>
      <c r="HGX204" s="185"/>
      <c r="HGY204" s="185"/>
      <c r="HGZ204" s="185"/>
      <c r="HHA204" s="185"/>
      <c r="HHB204" s="185"/>
      <c r="HHC204" s="185"/>
      <c r="HHD204" s="185"/>
      <c r="HHE204" s="185"/>
      <c r="HHF204" s="185"/>
      <c r="HHG204" s="185"/>
      <c r="HHH204" s="185"/>
      <c r="HHI204" s="185"/>
      <c r="HHJ204" s="185"/>
      <c r="HHK204" s="185"/>
      <c r="HHL204" s="185"/>
      <c r="HHM204" s="185"/>
      <c r="HHN204" s="185"/>
      <c r="HHO204" s="185"/>
      <c r="HHP204" s="185"/>
      <c r="HHQ204" s="185"/>
      <c r="HHR204" s="185"/>
      <c r="HHS204" s="185"/>
      <c r="HHT204" s="185"/>
      <c r="HHU204" s="185"/>
      <c r="HHV204" s="185"/>
      <c r="HHW204" s="185"/>
      <c r="HHX204" s="185"/>
      <c r="HHY204" s="185"/>
      <c r="HHZ204" s="185"/>
      <c r="HIA204" s="185"/>
      <c r="HIB204" s="185"/>
      <c r="HIC204" s="185"/>
      <c r="HID204" s="185"/>
      <c r="HIE204" s="185"/>
      <c r="HIF204" s="185"/>
      <c r="HIG204" s="185"/>
      <c r="HIH204" s="185"/>
      <c r="HII204" s="185"/>
      <c r="HIJ204" s="185"/>
      <c r="HIK204" s="185"/>
      <c r="HIL204" s="185"/>
      <c r="HIM204" s="185"/>
      <c r="HIN204" s="185"/>
      <c r="HIO204" s="185"/>
      <c r="HIP204" s="185"/>
      <c r="HIQ204" s="185"/>
      <c r="HIR204" s="185"/>
      <c r="HIS204" s="185"/>
      <c r="HIT204" s="185"/>
      <c r="HIU204" s="185"/>
      <c r="HIV204" s="185"/>
      <c r="HIW204" s="185"/>
      <c r="HIX204" s="185"/>
      <c r="HIY204" s="185"/>
      <c r="HIZ204" s="185"/>
      <c r="HJA204" s="185"/>
      <c r="HJB204" s="185"/>
      <c r="HJC204" s="185"/>
      <c r="HJD204" s="185"/>
      <c r="HJE204" s="185"/>
      <c r="HJF204" s="185"/>
      <c r="HJG204" s="185"/>
      <c r="HJH204" s="185"/>
      <c r="HJI204" s="185"/>
      <c r="HJJ204" s="185"/>
      <c r="HJK204" s="185"/>
      <c r="HJL204" s="185"/>
      <c r="HJM204" s="185"/>
      <c r="HJN204" s="185"/>
      <c r="HJO204" s="185"/>
      <c r="HJP204" s="185"/>
      <c r="HJQ204" s="185"/>
      <c r="HJR204" s="185"/>
      <c r="HJS204" s="185"/>
      <c r="HJT204" s="185"/>
      <c r="HJU204" s="185"/>
      <c r="HJV204" s="185"/>
      <c r="HJW204" s="185"/>
      <c r="HJX204" s="185"/>
      <c r="HJY204" s="185"/>
      <c r="HJZ204" s="185"/>
      <c r="HKA204" s="185"/>
      <c r="HKB204" s="185"/>
      <c r="HKC204" s="185"/>
      <c r="HKD204" s="185"/>
      <c r="HKE204" s="185"/>
      <c r="HKF204" s="185"/>
      <c r="HKG204" s="185"/>
      <c r="HKH204" s="185"/>
      <c r="HKI204" s="185"/>
      <c r="HKJ204" s="185"/>
      <c r="HKK204" s="185"/>
      <c r="HKL204" s="185"/>
      <c r="HKM204" s="185"/>
      <c r="HKN204" s="185"/>
      <c r="HKO204" s="185"/>
      <c r="HKP204" s="185"/>
      <c r="HKQ204" s="185"/>
      <c r="HKR204" s="185"/>
      <c r="HKS204" s="185"/>
      <c r="HKT204" s="185"/>
      <c r="HKU204" s="185"/>
      <c r="HKV204" s="185"/>
      <c r="HKW204" s="185"/>
      <c r="HKX204" s="185"/>
      <c r="HKY204" s="185"/>
      <c r="HKZ204" s="185"/>
      <c r="HLA204" s="185"/>
      <c r="HLB204" s="185"/>
      <c r="HLC204" s="185"/>
      <c r="HLD204" s="185"/>
      <c r="HLE204" s="185"/>
      <c r="HLF204" s="185"/>
      <c r="HLG204" s="185"/>
      <c r="HLH204" s="185"/>
      <c r="HLI204" s="185"/>
      <c r="HLJ204" s="185"/>
      <c r="HLK204" s="185"/>
      <c r="HLL204" s="185"/>
      <c r="HLM204" s="185"/>
      <c r="HLN204" s="185"/>
      <c r="HLO204" s="185"/>
      <c r="HLP204" s="185"/>
      <c r="HLQ204" s="185"/>
      <c r="HLR204" s="185"/>
      <c r="HLS204" s="185"/>
      <c r="HLT204" s="185"/>
      <c r="HLU204" s="185"/>
      <c r="HLV204" s="185"/>
      <c r="HLW204" s="185"/>
      <c r="HLX204" s="185"/>
      <c r="HLY204" s="185"/>
      <c r="HLZ204" s="185"/>
      <c r="HMA204" s="185"/>
      <c r="HMB204" s="185"/>
      <c r="HMC204" s="185"/>
      <c r="HMD204" s="185"/>
      <c r="HME204" s="185"/>
      <c r="HMF204" s="185"/>
      <c r="HMG204" s="185"/>
      <c r="HMH204" s="185"/>
      <c r="HMI204" s="185"/>
      <c r="HMJ204" s="185"/>
      <c r="HMK204" s="185"/>
      <c r="HML204" s="185"/>
      <c r="HMM204" s="185"/>
      <c r="HMN204" s="185"/>
      <c r="HMO204" s="185"/>
      <c r="HMP204" s="185"/>
      <c r="HMQ204" s="185"/>
      <c r="HMR204" s="185"/>
      <c r="HMS204" s="185"/>
      <c r="HMT204" s="185"/>
      <c r="HMU204" s="185"/>
      <c r="HMV204" s="185"/>
      <c r="HMW204" s="185"/>
      <c r="HMX204" s="185"/>
      <c r="HMY204" s="185"/>
      <c r="HMZ204" s="185"/>
      <c r="HNA204" s="185"/>
      <c r="HNB204" s="185"/>
      <c r="HNC204" s="185"/>
      <c r="HND204" s="185"/>
      <c r="HNE204" s="185"/>
      <c r="HNF204" s="185"/>
      <c r="HNG204" s="185"/>
      <c r="HNH204" s="185"/>
      <c r="HNI204" s="185"/>
      <c r="HNJ204" s="185"/>
      <c r="HNK204" s="185"/>
      <c r="HNL204" s="185"/>
      <c r="HNM204" s="185"/>
      <c r="HNN204" s="185"/>
      <c r="HNO204" s="185"/>
      <c r="HNP204" s="185"/>
      <c r="HNQ204" s="185"/>
      <c r="HNR204" s="185"/>
      <c r="HNS204" s="185"/>
      <c r="HNT204" s="185"/>
      <c r="HNU204" s="185"/>
      <c r="HNV204" s="185"/>
      <c r="HNW204" s="185"/>
      <c r="HNX204" s="185"/>
      <c r="HNY204" s="185"/>
      <c r="HNZ204" s="185"/>
      <c r="HOA204" s="185"/>
      <c r="HOB204" s="185"/>
      <c r="HOC204" s="185"/>
      <c r="HOD204" s="185"/>
      <c r="HOE204" s="185"/>
      <c r="HOF204" s="185"/>
      <c r="HOG204" s="185"/>
      <c r="HOH204" s="185"/>
      <c r="HOI204" s="185"/>
      <c r="HOJ204" s="185"/>
      <c r="HOK204" s="185"/>
      <c r="HOL204" s="185"/>
      <c r="HOM204" s="185"/>
      <c r="HON204" s="185"/>
      <c r="HOO204" s="185"/>
      <c r="HOP204" s="185"/>
      <c r="HOQ204" s="185"/>
      <c r="HOR204" s="185"/>
      <c r="HOS204" s="185"/>
      <c r="HOT204" s="185"/>
      <c r="HOU204" s="185"/>
      <c r="HOV204" s="185"/>
      <c r="HOW204" s="185"/>
      <c r="HOX204" s="185"/>
      <c r="HOY204" s="185"/>
      <c r="HOZ204" s="185"/>
      <c r="HPA204" s="185"/>
      <c r="HPB204" s="185"/>
      <c r="HPC204" s="185"/>
      <c r="HPD204" s="185"/>
      <c r="HPE204" s="185"/>
      <c r="HPF204" s="185"/>
      <c r="HPG204" s="185"/>
      <c r="HPH204" s="185"/>
      <c r="HPI204" s="185"/>
      <c r="HPJ204" s="185"/>
      <c r="HPK204" s="185"/>
      <c r="HPL204" s="185"/>
      <c r="HPM204" s="185"/>
      <c r="HPN204" s="185"/>
      <c r="HPO204" s="185"/>
      <c r="HPP204" s="185"/>
      <c r="HPQ204" s="185"/>
      <c r="HPR204" s="185"/>
      <c r="HPS204" s="185"/>
      <c r="HPT204" s="185"/>
      <c r="HPU204" s="185"/>
      <c r="HPV204" s="185"/>
      <c r="HPW204" s="185"/>
      <c r="HPX204" s="185"/>
      <c r="HPY204" s="185"/>
      <c r="HPZ204" s="185"/>
      <c r="HQA204" s="185"/>
      <c r="HQB204" s="185"/>
      <c r="HQC204" s="185"/>
      <c r="HQD204" s="185"/>
      <c r="HQE204" s="185"/>
      <c r="HQF204" s="185"/>
      <c r="HQG204" s="185"/>
      <c r="HQH204" s="185"/>
      <c r="HQI204" s="185"/>
      <c r="HQJ204" s="185"/>
      <c r="HQK204" s="185"/>
      <c r="HQL204" s="185"/>
      <c r="HQM204" s="185"/>
      <c r="HQN204" s="185"/>
      <c r="HQO204" s="185"/>
      <c r="HQP204" s="185"/>
      <c r="HQQ204" s="185"/>
      <c r="HQR204" s="185"/>
      <c r="HQS204" s="185"/>
      <c r="HQT204" s="185"/>
      <c r="HQU204" s="185"/>
      <c r="HQV204" s="185"/>
      <c r="HQW204" s="185"/>
      <c r="HQX204" s="185"/>
      <c r="HQY204" s="185"/>
      <c r="HQZ204" s="185"/>
      <c r="HRA204" s="185"/>
      <c r="HRB204" s="185"/>
      <c r="HRC204" s="185"/>
      <c r="HRD204" s="185"/>
      <c r="HRE204" s="185"/>
      <c r="HRF204" s="185"/>
      <c r="HRG204" s="185"/>
      <c r="HRH204" s="185"/>
      <c r="HRI204" s="185"/>
      <c r="HRJ204" s="185"/>
      <c r="HRK204" s="185"/>
      <c r="HRL204" s="185"/>
      <c r="HRM204" s="185"/>
      <c r="HRN204" s="185"/>
      <c r="HRO204" s="185"/>
      <c r="HRP204" s="185"/>
      <c r="HRQ204" s="185"/>
      <c r="HRR204" s="185"/>
      <c r="HRS204" s="185"/>
      <c r="HRT204" s="185"/>
      <c r="HRU204" s="185"/>
      <c r="HRV204" s="185"/>
      <c r="HRW204" s="185"/>
      <c r="HRX204" s="185"/>
      <c r="HRY204" s="185"/>
      <c r="HRZ204" s="185"/>
      <c r="HSA204" s="185"/>
      <c r="HSB204" s="185"/>
      <c r="HSC204" s="185"/>
      <c r="HSD204" s="185"/>
      <c r="HSE204" s="185"/>
      <c r="HSF204" s="185"/>
      <c r="HSG204" s="185"/>
      <c r="HSH204" s="185"/>
      <c r="HSI204" s="185"/>
      <c r="HSJ204" s="185"/>
      <c r="HSK204" s="185"/>
      <c r="HSL204" s="185"/>
      <c r="HSM204" s="185"/>
      <c r="HSN204" s="185"/>
      <c r="HSO204" s="185"/>
      <c r="HSP204" s="185"/>
      <c r="HSQ204" s="185"/>
      <c r="HSR204" s="185"/>
      <c r="HSS204" s="185"/>
      <c r="HST204" s="185"/>
      <c r="HSU204" s="185"/>
      <c r="HSV204" s="185"/>
      <c r="HSW204" s="185"/>
      <c r="HSX204" s="185"/>
      <c r="HSY204" s="185"/>
      <c r="HSZ204" s="185"/>
      <c r="HTA204" s="185"/>
      <c r="HTB204" s="185"/>
      <c r="HTC204" s="185"/>
      <c r="HTD204" s="185"/>
      <c r="HTE204" s="185"/>
      <c r="HTF204" s="185"/>
      <c r="HTG204" s="185"/>
      <c r="HTH204" s="185"/>
      <c r="HTI204" s="185"/>
      <c r="HTJ204" s="185"/>
      <c r="HTK204" s="185"/>
      <c r="HTL204" s="185"/>
      <c r="HTM204" s="185"/>
      <c r="HTN204" s="185"/>
      <c r="HTO204" s="185"/>
      <c r="HTP204" s="185"/>
      <c r="HTQ204" s="185"/>
      <c r="HTR204" s="185"/>
      <c r="HTS204" s="185"/>
      <c r="HTT204" s="185"/>
      <c r="HTU204" s="185"/>
      <c r="HTV204" s="185"/>
      <c r="HTW204" s="185"/>
      <c r="HTX204" s="185"/>
      <c r="HTY204" s="185"/>
      <c r="HTZ204" s="185"/>
      <c r="HUA204" s="185"/>
      <c r="HUB204" s="185"/>
      <c r="HUC204" s="185"/>
      <c r="HUD204" s="185"/>
      <c r="HUE204" s="185"/>
      <c r="HUF204" s="185"/>
      <c r="HUG204" s="185"/>
      <c r="HUH204" s="185"/>
      <c r="HUI204" s="185"/>
      <c r="HUJ204" s="185"/>
      <c r="HUK204" s="185"/>
      <c r="HUL204" s="185"/>
      <c r="HUM204" s="185"/>
      <c r="HUN204" s="185"/>
      <c r="HUO204" s="185"/>
      <c r="HUP204" s="185"/>
      <c r="HUQ204" s="185"/>
      <c r="HUR204" s="185"/>
      <c r="HUS204" s="185"/>
      <c r="HUT204" s="185"/>
      <c r="HUU204" s="185"/>
      <c r="HUV204" s="185"/>
      <c r="HUW204" s="185"/>
      <c r="HUX204" s="185"/>
      <c r="HUY204" s="185"/>
      <c r="HUZ204" s="185"/>
      <c r="HVA204" s="185"/>
      <c r="HVB204" s="185"/>
      <c r="HVC204" s="185"/>
      <c r="HVD204" s="185"/>
      <c r="HVE204" s="185"/>
      <c r="HVF204" s="185"/>
      <c r="HVG204" s="185"/>
      <c r="HVH204" s="185"/>
      <c r="HVI204" s="185"/>
      <c r="HVJ204" s="185"/>
      <c r="HVK204" s="185"/>
      <c r="HVL204" s="185"/>
      <c r="HVM204" s="185"/>
      <c r="HVN204" s="185"/>
      <c r="HVO204" s="185"/>
      <c r="HVP204" s="185"/>
      <c r="HVQ204" s="185"/>
      <c r="HVR204" s="185"/>
      <c r="HVS204" s="185"/>
      <c r="HVT204" s="185"/>
      <c r="HVU204" s="185"/>
      <c r="HVV204" s="185"/>
      <c r="HVW204" s="185"/>
      <c r="HVX204" s="185"/>
      <c r="HVY204" s="185"/>
      <c r="HVZ204" s="185"/>
      <c r="HWA204" s="185"/>
      <c r="HWB204" s="185"/>
      <c r="HWC204" s="185"/>
      <c r="HWD204" s="185"/>
      <c r="HWE204" s="185"/>
      <c r="HWF204" s="185"/>
      <c r="HWG204" s="185"/>
      <c r="HWH204" s="185"/>
      <c r="HWI204" s="185"/>
      <c r="HWJ204" s="185"/>
      <c r="HWK204" s="185"/>
      <c r="HWL204" s="185"/>
      <c r="HWM204" s="185"/>
      <c r="HWN204" s="185"/>
      <c r="HWO204" s="185"/>
      <c r="HWP204" s="185"/>
      <c r="HWQ204" s="185"/>
      <c r="HWR204" s="185"/>
      <c r="HWS204" s="185"/>
      <c r="HWT204" s="185"/>
      <c r="HWU204" s="185"/>
      <c r="HWV204" s="185"/>
      <c r="HWW204" s="185"/>
      <c r="HWX204" s="185"/>
      <c r="HWY204" s="185"/>
      <c r="HWZ204" s="185"/>
      <c r="HXA204" s="185"/>
      <c r="HXB204" s="185"/>
      <c r="HXC204" s="185"/>
      <c r="HXD204" s="185"/>
      <c r="HXE204" s="185"/>
      <c r="HXF204" s="185"/>
      <c r="HXG204" s="185"/>
      <c r="HXH204" s="185"/>
      <c r="HXI204" s="185"/>
      <c r="HXJ204" s="185"/>
      <c r="HXK204" s="185"/>
      <c r="HXL204" s="185"/>
      <c r="HXM204" s="185"/>
      <c r="HXN204" s="185"/>
      <c r="HXO204" s="185"/>
      <c r="HXP204" s="185"/>
      <c r="HXQ204" s="185"/>
      <c r="HXR204" s="185"/>
      <c r="HXS204" s="185"/>
      <c r="HXT204" s="185"/>
      <c r="HXU204" s="185"/>
      <c r="HXV204" s="185"/>
      <c r="HXW204" s="185"/>
      <c r="HXX204" s="185"/>
      <c r="HXY204" s="185"/>
      <c r="HXZ204" s="185"/>
      <c r="HYA204" s="185"/>
      <c r="HYB204" s="185"/>
      <c r="HYC204" s="185"/>
      <c r="HYD204" s="185"/>
      <c r="HYE204" s="185"/>
      <c r="HYF204" s="185"/>
      <c r="HYG204" s="185"/>
      <c r="HYH204" s="185"/>
      <c r="HYI204" s="185"/>
      <c r="HYJ204" s="185"/>
      <c r="HYK204" s="185"/>
      <c r="HYL204" s="185"/>
      <c r="HYM204" s="185"/>
      <c r="HYN204" s="185"/>
      <c r="HYO204" s="185"/>
      <c r="HYP204" s="185"/>
      <c r="HYQ204" s="185"/>
      <c r="HYR204" s="185"/>
      <c r="HYS204" s="185"/>
      <c r="HYT204" s="185"/>
      <c r="HYU204" s="185"/>
      <c r="HYV204" s="185"/>
      <c r="HYW204" s="185"/>
      <c r="HYX204" s="185"/>
      <c r="HYY204" s="185"/>
      <c r="HYZ204" s="185"/>
      <c r="HZA204" s="185"/>
      <c r="HZB204" s="185"/>
      <c r="HZC204" s="185"/>
      <c r="HZD204" s="185"/>
      <c r="HZE204" s="185"/>
      <c r="HZF204" s="185"/>
      <c r="HZG204" s="185"/>
      <c r="HZH204" s="185"/>
      <c r="HZI204" s="185"/>
      <c r="HZJ204" s="185"/>
      <c r="HZK204" s="185"/>
      <c r="HZL204" s="185"/>
      <c r="HZM204" s="185"/>
      <c r="HZN204" s="185"/>
      <c r="HZO204" s="185"/>
      <c r="HZP204" s="185"/>
      <c r="HZQ204" s="185"/>
      <c r="HZR204" s="185"/>
      <c r="HZS204" s="185"/>
      <c r="HZT204" s="185"/>
      <c r="HZU204" s="185"/>
      <c r="HZV204" s="185"/>
      <c r="HZW204" s="185"/>
      <c r="HZX204" s="185"/>
      <c r="HZY204" s="185"/>
      <c r="HZZ204" s="185"/>
      <c r="IAA204" s="185"/>
      <c r="IAB204" s="185"/>
      <c r="IAC204" s="185"/>
      <c r="IAD204" s="185"/>
      <c r="IAE204" s="185"/>
      <c r="IAF204" s="185"/>
      <c r="IAG204" s="185"/>
      <c r="IAH204" s="185"/>
      <c r="IAI204" s="185"/>
      <c r="IAJ204" s="185"/>
      <c r="IAK204" s="185"/>
      <c r="IAL204" s="185"/>
      <c r="IAM204" s="185"/>
      <c r="IAN204" s="185"/>
      <c r="IAO204" s="185"/>
      <c r="IAP204" s="185"/>
      <c r="IAQ204" s="185"/>
      <c r="IAR204" s="185"/>
      <c r="IAS204" s="185"/>
      <c r="IAT204" s="185"/>
      <c r="IAU204" s="185"/>
      <c r="IAV204" s="185"/>
      <c r="IAW204" s="185"/>
      <c r="IAX204" s="185"/>
      <c r="IAY204" s="185"/>
      <c r="IAZ204" s="185"/>
      <c r="IBA204" s="185"/>
      <c r="IBB204" s="185"/>
      <c r="IBC204" s="185"/>
      <c r="IBD204" s="185"/>
      <c r="IBE204" s="185"/>
      <c r="IBF204" s="185"/>
      <c r="IBG204" s="185"/>
      <c r="IBH204" s="185"/>
      <c r="IBI204" s="185"/>
      <c r="IBJ204" s="185"/>
      <c r="IBK204" s="185"/>
      <c r="IBL204" s="185"/>
      <c r="IBM204" s="185"/>
      <c r="IBN204" s="185"/>
      <c r="IBO204" s="185"/>
      <c r="IBP204" s="185"/>
      <c r="IBQ204" s="185"/>
      <c r="IBR204" s="185"/>
      <c r="IBS204" s="185"/>
      <c r="IBT204" s="185"/>
      <c r="IBU204" s="185"/>
      <c r="IBV204" s="185"/>
      <c r="IBW204" s="185"/>
      <c r="IBX204" s="185"/>
      <c r="IBY204" s="185"/>
      <c r="IBZ204" s="185"/>
      <c r="ICA204" s="185"/>
      <c r="ICB204" s="185"/>
      <c r="ICC204" s="185"/>
      <c r="ICD204" s="185"/>
      <c r="ICE204" s="185"/>
      <c r="ICF204" s="185"/>
      <c r="ICG204" s="185"/>
      <c r="ICH204" s="185"/>
      <c r="ICI204" s="185"/>
      <c r="ICJ204" s="185"/>
      <c r="ICK204" s="185"/>
      <c r="ICL204" s="185"/>
      <c r="ICM204" s="185"/>
      <c r="ICN204" s="185"/>
      <c r="ICO204" s="185"/>
      <c r="ICP204" s="185"/>
      <c r="ICQ204" s="185"/>
      <c r="ICR204" s="185"/>
      <c r="ICS204" s="185"/>
      <c r="ICT204" s="185"/>
      <c r="ICU204" s="185"/>
      <c r="ICV204" s="185"/>
      <c r="ICW204" s="185"/>
      <c r="ICX204" s="185"/>
      <c r="ICY204" s="185"/>
      <c r="ICZ204" s="185"/>
      <c r="IDA204" s="185"/>
      <c r="IDB204" s="185"/>
      <c r="IDC204" s="185"/>
      <c r="IDD204" s="185"/>
      <c r="IDE204" s="185"/>
      <c r="IDF204" s="185"/>
      <c r="IDG204" s="185"/>
      <c r="IDH204" s="185"/>
      <c r="IDI204" s="185"/>
      <c r="IDJ204" s="185"/>
      <c r="IDK204" s="185"/>
      <c r="IDL204" s="185"/>
      <c r="IDM204" s="185"/>
      <c r="IDN204" s="185"/>
      <c r="IDO204" s="185"/>
      <c r="IDP204" s="185"/>
      <c r="IDQ204" s="185"/>
      <c r="IDR204" s="185"/>
      <c r="IDS204" s="185"/>
      <c r="IDT204" s="185"/>
      <c r="IDU204" s="185"/>
      <c r="IDV204" s="185"/>
      <c r="IDW204" s="185"/>
      <c r="IDX204" s="185"/>
      <c r="IDY204" s="185"/>
      <c r="IDZ204" s="185"/>
      <c r="IEA204" s="185"/>
      <c r="IEB204" s="185"/>
      <c r="IEC204" s="185"/>
      <c r="IED204" s="185"/>
      <c r="IEE204" s="185"/>
      <c r="IEF204" s="185"/>
      <c r="IEG204" s="185"/>
      <c r="IEH204" s="185"/>
      <c r="IEI204" s="185"/>
      <c r="IEJ204" s="185"/>
      <c r="IEK204" s="185"/>
      <c r="IEL204" s="185"/>
      <c r="IEM204" s="185"/>
      <c r="IEN204" s="185"/>
      <c r="IEO204" s="185"/>
      <c r="IEP204" s="185"/>
      <c r="IEQ204" s="185"/>
      <c r="IER204" s="185"/>
      <c r="IES204" s="185"/>
      <c r="IET204" s="185"/>
      <c r="IEU204" s="185"/>
      <c r="IEV204" s="185"/>
      <c r="IEW204" s="185"/>
      <c r="IEX204" s="185"/>
      <c r="IEY204" s="185"/>
      <c r="IEZ204" s="185"/>
      <c r="IFA204" s="185"/>
      <c r="IFB204" s="185"/>
      <c r="IFC204" s="185"/>
      <c r="IFD204" s="185"/>
      <c r="IFE204" s="185"/>
      <c r="IFF204" s="185"/>
      <c r="IFG204" s="185"/>
      <c r="IFH204" s="185"/>
      <c r="IFI204" s="185"/>
      <c r="IFJ204" s="185"/>
      <c r="IFK204" s="185"/>
      <c r="IFL204" s="185"/>
      <c r="IFM204" s="185"/>
      <c r="IFN204" s="185"/>
      <c r="IFO204" s="185"/>
      <c r="IFP204" s="185"/>
      <c r="IFQ204" s="185"/>
      <c r="IFR204" s="185"/>
      <c r="IFS204" s="185"/>
      <c r="IFT204" s="185"/>
      <c r="IFU204" s="185"/>
      <c r="IFV204" s="185"/>
      <c r="IFW204" s="185"/>
      <c r="IFX204" s="185"/>
      <c r="IFY204" s="185"/>
      <c r="IFZ204" s="185"/>
      <c r="IGA204" s="185"/>
      <c r="IGB204" s="185"/>
      <c r="IGC204" s="185"/>
      <c r="IGD204" s="185"/>
      <c r="IGE204" s="185"/>
      <c r="IGF204" s="185"/>
      <c r="IGG204" s="185"/>
      <c r="IGH204" s="185"/>
      <c r="IGI204" s="185"/>
      <c r="IGJ204" s="185"/>
      <c r="IGK204" s="185"/>
      <c r="IGL204" s="185"/>
      <c r="IGM204" s="185"/>
      <c r="IGN204" s="185"/>
      <c r="IGO204" s="185"/>
      <c r="IGP204" s="185"/>
      <c r="IGQ204" s="185"/>
      <c r="IGR204" s="185"/>
      <c r="IGS204" s="185"/>
      <c r="IGT204" s="185"/>
      <c r="IGU204" s="185"/>
      <c r="IGV204" s="185"/>
      <c r="IGW204" s="185"/>
      <c r="IGX204" s="185"/>
      <c r="IGY204" s="185"/>
      <c r="IGZ204" s="185"/>
      <c r="IHA204" s="185"/>
      <c r="IHB204" s="185"/>
      <c r="IHC204" s="185"/>
      <c r="IHD204" s="185"/>
      <c r="IHE204" s="185"/>
      <c r="IHF204" s="185"/>
      <c r="IHG204" s="185"/>
      <c r="IHH204" s="185"/>
      <c r="IHI204" s="185"/>
      <c r="IHJ204" s="185"/>
      <c r="IHK204" s="185"/>
      <c r="IHL204" s="185"/>
      <c r="IHM204" s="185"/>
      <c r="IHN204" s="185"/>
      <c r="IHO204" s="185"/>
      <c r="IHP204" s="185"/>
      <c r="IHQ204" s="185"/>
      <c r="IHR204" s="185"/>
      <c r="IHS204" s="185"/>
      <c r="IHT204" s="185"/>
      <c r="IHU204" s="185"/>
      <c r="IHV204" s="185"/>
      <c r="IHW204" s="185"/>
      <c r="IHX204" s="185"/>
      <c r="IHY204" s="185"/>
      <c r="IHZ204" s="185"/>
      <c r="IIA204" s="185"/>
      <c r="IIB204" s="185"/>
      <c r="IIC204" s="185"/>
      <c r="IID204" s="185"/>
      <c r="IIE204" s="185"/>
      <c r="IIF204" s="185"/>
      <c r="IIG204" s="185"/>
      <c r="IIH204" s="185"/>
      <c r="III204" s="185"/>
      <c r="IIJ204" s="185"/>
      <c r="IIK204" s="185"/>
      <c r="IIL204" s="185"/>
      <c r="IIM204" s="185"/>
      <c r="IIN204" s="185"/>
      <c r="IIO204" s="185"/>
      <c r="IIP204" s="185"/>
      <c r="IIQ204" s="185"/>
      <c r="IIR204" s="185"/>
      <c r="IIS204" s="185"/>
      <c r="IIT204" s="185"/>
      <c r="IIU204" s="185"/>
      <c r="IIV204" s="185"/>
      <c r="IIW204" s="185"/>
      <c r="IIX204" s="185"/>
      <c r="IIY204" s="185"/>
      <c r="IIZ204" s="185"/>
      <c r="IJA204" s="185"/>
      <c r="IJB204" s="185"/>
      <c r="IJC204" s="185"/>
      <c r="IJD204" s="185"/>
      <c r="IJE204" s="185"/>
      <c r="IJF204" s="185"/>
      <c r="IJG204" s="185"/>
      <c r="IJH204" s="185"/>
      <c r="IJI204" s="185"/>
      <c r="IJJ204" s="185"/>
      <c r="IJK204" s="185"/>
      <c r="IJL204" s="185"/>
      <c r="IJM204" s="185"/>
      <c r="IJN204" s="185"/>
      <c r="IJO204" s="185"/>
      <c r="IJP204" s="185"/>
      <c r="IJQ204" s="185"/>
      <c r="IJR204" s="185"/>
      <c r="IJS204" s="185"/>
      <c r="IJT204" s="185"/>
      <c r="IJU204" s="185"/>
      <c r="IJV204" s="185"/>
      <c r="IJW204" s="185"/>
      <c r="IJX204" s="185"/>
      <c r="IJY204" s="185"/>
      <c r="IJZ204" s="185"/>
      <c r="IKA204" s="185"/>
      <c r="IKB204" s="185"/>
      <c r="IKC204" s="185"/>
      <c r="IKD204" s="185"/>
      <c r="IKE204" s="185"/>
      <c r="IKF204" s="185"/>
      <c r="IKG204" s="185"/>
      <c r="IKH204" s="185"/>
      <c r="IKI204" s="185"/>
      <c r="IKJ204" s="185"/>
      <c r="IKK204" s="185"/>
      <c r="IKL204" s="185"/>
      <c r="IKM204" s="185"/>
      <c r="IKN204" s="185"/>
      <c r="IKO204" s="185"/>
      <c r="IKP204" s="185"/>
      <c r="IKQ204" s="185"/>
      <c r="IKR204" s="185"/>
      <c r="IKS204" s="185"/>
      <c r="IKT204" s="185"/>
      <c r="IKU204" s="185"/>
      <c r="IKV204" s="185"/>
      <c r="IKW204" s="185"/>
      <c r="IKX204" s="185"/>
      <c r="IKY204" s="185"/>
      <c r="IKZ204" s="185"/>
      <c r="ILA204" s="185"/>
      <c r="ILB204" s="185"/>
      <c r="ILC204" s="185"/>
      <c r="ILD204" s="185"/>
      <c r="ILE204" s="185"/>
      <c r="ILF204" s="185"/>
      <c r="ILG204" s="185"/>
      <c r="ILH204" s="185"/>
      <c r="ILI204" s="185"/>
      <c r="ILJ204" s="185"/>
      <c r="ILK204" s="185"/>
      <c r="ILL204" s="185"/>
      <c r="ILM204" s="185"/>
      <c r="ILN204" s="185"/>
      <c r="ILO204" s="185"/>
      <c r="ILP204" s="185"/>
      <c r="ILQ204" s="185"/>
      <c r="ILR204" s="185"/>
      <c r="ILS204" s="185"/>
      <c r="ILT204" s="185"/>
      <c r="ILU204" s="185"/>
      <c r="ILV204" s="185"/>
      <c r="ILW204" s="185"/>
      <c r="ILX204" s="185"/>
      <c r="ILY204" s="185"/>
      <c r="ILZ204" s="185"/>
      <c r="IMA204" s="185"/>
      <c r="IMB204" s="185"/>
      <c r="IMC204" s="185"/>
      <c r="IMD204" s="185"/>
      <c r="IME204" s="185"/>
      <c r="IMF204" s="185"/>
      <c r="IMG204" s="185"/>
      <c r="IMH204" s="185"/>
      <c r="IMI204" s="185"/>
      <c r="IMJ204" s="185"/>
      <c r="IMK204" s="185"/>
      <c r="IML204" s="185"/>
      <c r="IMM204" s="185"/>
      <c r="IMN204" s="185"/>
      <c r="IMO204" s="185"/>
      <c r="IMP204" s="185"/>
      <c r="IMQ204" s="185"/>
      <c r="IMR204" s="185"/>
      <c r="IMS204" s="185"/>
      <c r="IMT204" s="185"/>
      <c r="IMU204" s="185"/>
      <c r="IMV204" s="185"/>
      <c r="IMW204" s="185"/>
      <c r="IMX204" s="185"/>
      <c r="IMY204" s="185"/>
      <c r="IMZ204" s="185"/>
      <c r="INA204" s="185"/>
      <c r="INB204" s="185"/>
      <c r="INC204" s="185"/>
      <c r="IND204" s="185"/>
      <c r="INE204" s="185"/>
      <c r="INF204" s="185"/>
      <c r="ING204" s="185"/>
      <c r="INH204" s="185"/>
      <c r="INI204" s="185"/>
      <c r="INJ204" s="185"/>
      <c r="INK204" s="185"/>
      <c r="INL204" s="185"/>
      <c r="INM204" s="185"/>
      <c r="INN204" s="185"/>
      <c r="INO204" s="185"/>
      <c r="INP204" s="185"/>
      <c r="INQ204" s="185"/>
      <c r="INR204" s="185"/>
      <c r="INS204" s="185"/>
      <c r="INT204" s="185"/>
      <c r="INU204" s="185"/>
      <c r="INV204" s="185"/>
      <c r="INW204" s="185"/>
      <c r="INX204" s="185"/>
      <c r="INY204" s="185"/>
      <c r="INZ204" s="185"/>
      <c r="IOA204" s="185"/>
      <c r="IOB204" s="185"/>
      <c r="IOC204" s="185"/>
      <c r="IOD204" s="185"/>
      <c r="IOE204" s="185"/>
      <c r="IOF204" s="185"/>
      <c r="IOG204" s="185"/>
      <c r="IOH204" s="185"/>
      <c r="IOI204" s="185"/>
      <c r="IOJ204" s="185"/>
      <c r="IOK204" s="185"/>
      <c r="IOL204" s="185"/>
      <c r="IOM204" s="185"/>
      <c r="ION204" s="185"/>
      <c r="IOO204" s="185"/>
      <c r="IOP204" s="185"/>
      <c r="IOQ204" s="185"/>
      <c r="IOR204" s="185"/>
      <c r="IOS204" s="185"/>
      <c r="IOT204" s="185"/>
      <c r="IOU204" s="185"/>
      <c r="IOV204" s="185"/>
      <c r="IOW204" s="185"/>
      <c r="IOX204" s="185"/>
      <c r="IOY204" s="185"/>
      <c r="IOZ204" s="185"/>
      <c r="IPA204" s="185"/>
      <c r="IPB204" s="185"/>
      <c r="IPC204" s="185"/>
      <c r="IPD204" s="185"/>
      <c r="IPE204" s="185"/>
      <c r="IPF204" s="185"/>
      <c r="IPG204" s="185"/>
      <c r="IPH204" s="185"/>
      <c r="IPI204" s="185"/>
      <c r="IPJ204" s="185"/>
      <c r="IPK204" s="185"/>
      <c r="IPL204" s="185"/>
      <c r="IPM204" s="185"/>
      <c r="IPN204" s="185"/>
      <c r="IPO204" s="185"/>
      <c r="IPP204" s="185"/>
      <c r="IPQ204" s="185"/>
      <c r="IPR204" s="185"/>
      <c r="IPS204" s="185"/>
      <c r="IPT204" s="185"/>
      <c r="IPU204" s="185"/>
      <c r="IPV204" s="185"/>
      <c r="IPW204" s="185"/>
      <c r="IPX204" s="185"/>
      <c r="IPY204" s="185"/>
      <c r="IPZ204" s="185"/>
      <c r="IQA204" s="185"/>
      <c r="IQB204" s="185"/>
      <c r="IQC204" s="185"/>
      <c r="IQD204" s="185"/>
      <c r="IQE204" s="185"/>
      <c r="IQF204" s="185"/>
      <c r="IQG204" s="185"/>
      <c r="IQH204" s="185"/>
      <c r="IQI204" s="185"/>
      <c r="IQJ204" s="185"/>
      <c r="IQK204" s="185"/>
      <c r="IQL204" s="185"/>
      <c r="IQM204" s="185"/>
      <c r="IQN204" s="185"/>
      <c r="IQO204" s="185"/>
      <c r="IQP204" s="185"/>
      <c r="IQQ204" s="185"/>
      <c r="IQR204" s="185"/>
      <c r="IQS204" s="185"/>
      <c r="IQT204" s="185"/>
      <c r="IQU204" s="185"/>
      <c r="IQV204" s="185"/>
      <c r="IQW204" s="185"/>
      <c r="IQX204" s="185"/>
      <c r="IQY204" s="185"/>
      <c r="IQZ204" s="185"/>
      <c r="IRA204" s="185"/>
      <c r="IRB204" s="185"/>
      <c r="IRC204" s="185"/>
      <c r="IRD204" s="185"/>
      <c r="IRE204" s="185"/>
      <c r="IRF204" s="185"/>
      <c r="IRG204" s="185"/>
      <c r="IRH204" s="185"/>
      <c r="IRI204" s="185"/>
      <c r="IRJ204" s="185"/>
      <c r="IRK204" s="185"/>
      <c r="IRL204" s="185"/>
      <c r="IRM204" s="185"/>
      <c r="IRN204" s="185"/>
      <c r="IRO204" s="185"/>
      <c r="IRP204" s="185"/>
      <c r="IRQ204" s="185"/>
      <c r="IRR204" s="185"/>
      <c r="IRS204" s="185"/>
      <c r="IRT204" s="185"/>
      <c r="IRU204" s="185"/>
      <c r="IRV204" s="185"/>
      <c r="IRW204" s="185"/>
      <c r="IRX204" s="185"/>
      <c r="IRY204" s="185"/>
      <c r="IRZ204" s="185"/>
      <c r="ISA204" s="185"/>
      <c r="ISB204" s="185"/>
      <c r="ISC204" s="185"/>
      <c r="ISD204" s="185"/>
      <c r="ISE204" s="185"/>
      <c r="ISF204" s="185"/>
      <c r="ISG204" s="185"/>
      <c r="ISH204" s="185"/>
      <c r="ISI204" s="185"/>
      <c r="ISJ204" s="185"/>
      <c r="ISK204" s="185"/>
      <c r="ISL204" s="185"/>
      <c r="ISM204" s="185"/>
      <c r="ISN204" s="185"/>
      <c r="ISO204" s="185"/>
      <c r="ISP204" s="185"/>
      <c r="ISQ204" s="185"/>
      <c r="ISR204" s="185"/>
      <c r="ISS204" s="185"/>
      <c r="IST204" s="185"/>
      <c r="ISU204" s="185"/>
      <c r="ISV204" s="185"/>
      <c r="ISW204" s="185"/>
      <c r="ISX204" s="185"/>
      <c r="ISY204" s="185"/>
      <c r="ISZ204" s="185"/>
      <c r="ITA204" s="185"/>
      <c r="ITB204" s="185"/>
      <c r="ITC204" s="185"/>
      <c r="ITD204" s="185"/>
      <c r="ITE204" s="185"/>
      <c r="ITF204" s="185"/>
      <c r="ITG204" s="185"/>
      <c r="ITH204" s="185"/>
      <c r="ITI204" s="185"/>
      <c r="ITJ204" s="185"/>
      <c r="ITK204" s="185"/>
      <c r="ITL204" s="185"/>
      <c r="ITM204" s="185"/>
      <c r="ITN204" s="185"/>
      <c r="ITO204" s="185"/>
      <c r="ITP204" s="185"/>
      <c r="ITQ204" s="185"/>
      <c r="ITR204" s="185"/>
      <c r="ITS204" s="185"/>
      <c r="ITT204" s="185"/>
      <c r="ITU204" s="185"/>
      <c r="ITV204" s="185"/>
      <c r="ITW204" s="185"/>
      <c r="ITX204" s="185"/>
      <c r="ITY204" s="185"/>
      <c r="ITZ204" s="185"/>
      <c r="IUA204" s="185"/>
      <c r="IUB204" s="185"/>
      <c r="IUC204" s="185"/>
      <c r="IUD204" s="185"/>
      <c r="IUE204" s="185"/>
      <c r="IUF204" s="185"/>
      <c r="IUG204" s="185"/>
      <c r="IUH204" s="185"/>
      <c r="IUI204" s="185"/>
      <c r="IUJ204" s="185"/>
      <c r="IUK204" s="185"/>
      <c r="IUL204" s="185"/>
      <c r="IUM204" s="185"/>
      <c r="IUN204" s="185"/>
      <c r="IUO204" s="185"/>
      <c r="IUP204" s="185"/>
      <c r="IUQ204" s="185"/>
      <c r="IUR204" s="185"/>
      <c r="IUS204" s="185"/>
      <c r="IUT204" s="185"/>
      <c r="IUU204" s="185"/>
      <c r="IUV204" s="185"/>
      <c r="IUW204" s="185"/>
      <c r="IUX204" s="185"/>
      <c r="IUY204" s="185"/>
      <c r="IUZ204" s="185"/>
      <c r="IVA204" s="185"/>
      <c r="IVB204" s="185"/>
      <c r="IVC204" s="185"/>
      <c r="IVD204" s="185"/>
      <c r="IVE204" s="185"/>
      <c r="IVF204" s="185"/>
      <c r="IVG204" s="185"/>
      <c r="IVH204" s="185"/>
      <c r="IVI204" s="185"/>
      <c r="IVJ204" s="185"/>
      <c r="IVK204" s="185"/>
      <c r="IVL204" s="185"/>
      <c r="IVM204" s="185"/>
      <c r="IVN204" s="185"/>
      <c r="IVO204" s="185"/>
      <c r="IVP204" s="185"/>
      <c r="IVQ204" s="185"/>
      <c r="IVR204" s="185"/>
      <c r="IVS204" s="185"/>
      <c r="IVT204" s="185"/>
      <c r="IVU204" s="185"/>
      <c r="IVV204" s="185"/>
      <c r="IVW204" s="185"/>
      <c r="IVX204" s="185"/>
      <c r="IVY204" s="185"/>
      <c r="IVZ204" s="185"/>
      <c r="IWA204" s="185"/>
      <c r="IWB204" s="185"/>
      <c r="IWC204" s="185"/>
      <c r="IWD204" s="185"/>
      <c r="IWE204" s="185"/>
      <c r="IWF204" s="185"/>
      <c r="IWG204" s="185"/>
      <c r="IWH204" s="185"/>
      <c r="IWI204" s="185"/>
      <c r="IWJ204" s="185"/>
      <c r="IWK204" s="185"/>
      <c r="IWL204" s="185"/>
      <c r="IWM204" s="185"/>
      <c r="IWN204" s="185"/>
      <c r="IWO204" s="185"/>
      <c r="IWP204" s="185"/>
      <c r="IWQ204" s="185"/>
      <c r="IWR204" s="185"/>
      <c r="IWS204" s="185"/>
      <c r="IWT204" s="185"/>
      <c r="IWU204" s="185"/>
      <c r="IWV204" s="185"/>
      <c r="IWW204" s="185"/>
      <c r="IWX204" s="185"/>
      <c r="IWY204" s="185"/>
      <c r="IWZ204" s="185"/>
      <c r="IXA204" s="185"/>
      <c r="IXB204" s="185"/>
      <c r="IXC204" s="185"/>
      <c r="IXD204" s="185"/>
      <c r="IXE204" s="185"/>
      <c r="IXF204" s="185"/>
      <c r="IXG204" s="185"/>
      <c r="IXH204" s="185"/>
      <c r="IXI204" s="185"/>
      <c r="IXJ204" s="185"/>
      <c r="IXK204" s="185"/>
      <c r="IXL204" s="185"/>
      <c r="IXM204" s="185"/>
      <c r="IXN204" s="185"/>
      <c r="IXO204" s="185"/>
      <c r="IXP204" s="185"/>
      <c r="IXQ204" s="185"/>
      <c r="IXR204" s="185"/>
      <c r="IXS204" s="185"/>
      <c r="IXT204" s="185"/>
      <c r="IXU204" s="185"/>
      <c r="IXV204" s="185"/>
      <c r="IXW204" s="185"/>
      <c r="IXX204" s="185"/>
      <c r="IXY204" s="185"/>
      <c r="IXZ204" s="185"/>
      <c r="IYA204" s="185"/>
      <c r="IYB204" s="185"/>
      <c r="IYC204" s="185"/>
      <c r="IYD204" s="185"/>
      <c r="IYE204" s="185"/>
      <c r="IYF204" s="185"/>
      <c r="IYG204" s="185"/>
      <c r="IYH204" s="185"/>
      <c r="IYI204" s="185"/>
      <c r="IYJ204" s="185"/>
      <c r="IYK204" s="185"/>
      <c r="IYL204" s="185"/>
      <c r="IYM204" s="185"/>
      <c r="IYN204" s="185"/>
      <c r="IYO204" s="185"/>
      <c r="IYP204" s="185"/>
      <c r="IYQ204" s="185"/>
      <c r="IYR204" s="185"/>
      <c r="IYS204" s="185"/>
      <c r="IYT204" s="185"/>
      <c r="IYU204" s="185"/>
      <c r="IYV204" s="185"/>
      <c r="IYW204" s="185"/>
      <c r="IYX204" s="185"/>
      <c r="IYY204" s="185"/>
      <c r="IYZ204" s="185"/>
      <c r="IZA204" s="185"/>
      <c r="IZB204" s="185"/>
      <c r="IZC204" s="185"/>
      <c r="IZD204" s="185"/>
      <c r="IZE204" s="185"/>
      <c r="IZF204" s="185"/>
      <c r="IZG204" s="185"/>
      <c r="IZH204" s="185"/>
      <c r="IZI204" s="185"/>
      <c r="IZJ204" s="185"/>
      <c r="IZK204" s="185"/>
      <c r="IZL204" s="185"/>
      <c r="IZM204" s="185"/>
      <c r="IZN204" s="185"/>
      <c r="IZO204" s="185"/>
      <c r="IZP204" s="185"/>
      <c r="IZQ204" s="185"/>
      <c r="IZR204" s="185"/>
      <c r="IZS204" s="185"/>
      <c r="IZT204" s="185"/>
      <c r="IZU204" s="185"/>
      <c r="IZV204" s="185"/>
      <c r="IZW204" s="185"/>
      <c r="IZX204" s="185"/>
      <c r="IZY204" s="185"/>
      <c r="IZZ204" s="185"/>
      <c r="JAA204" s="185"/>
      <c r="JAB204" s="185"/>
      <c r="JAC204" s="185"/>
      <c r="JAD204" s="185"/>
      <c r="JAE204" s="185"/>
      <c r="JAF204" s="185"/>
      <c r="JAG204" s="185"/>
      <c r="JAH204" s="185"/>
      <c r="JAI204" s="185"/>
      <c r="JAJ204" s="185"/>
      <c r="JAK204" s="185"/>
      <c r="JAL204" s="185"/>
      <c r="JAM204" s="185"/>
      <c r="JAN204" s="185"/>
      <c r="JAO204" s="185"/>
      <c r="JAP204" s="185"/>
      <c r="JAQ204" s="185"/>
      <c r="JAR204" s="185"/>
      <c r="JAS204" s="185"/>
      <c r="JAT204" s="185"/>
      <c r="JAU204" s="185"/>
      <c r="JAV204" s="185"/>
      <c r="JAW204" s="185"/>
      <c r="JAX204" s="185"/>
      <c r="JAY204" s="185"/>
      <c r="JAZ204" s="185"/>
      <c r="JBA204" s="185"/>
      <c r="JBB204" s="185"/>
      <c r="JBC204" s="185"/>
      <c r="JBD204" s="185"/>
      <c r="JBE204" s="185"/>
      <c r="JBF204" s="185"/>
      <c r="JBG204" s="185"/>
      <c r="JBH204" s="185"/>
      <c r="JBI204" s="185"/>
      <c r="JBJ204" s="185"/>
      <c r="JBK204" s="185"/>
      <c r="JBL204" s="185"/>
      <c r="JBM204" s="185"/>
      <c r="JBN204" s="185"/>
      <c r="JBO204" s="185"/>
      <c r="JBP204" s="185"/>
      <c r="JBQ204" s="185"/>
      <c r="JBR204" s="185"/>
      <c r="JBS204" s="185"/>
      <c r="JBT204" s="185"/>
      <c r="JBU204" s="185"/>
      <c r="JBV204" s="185"/>
      <c r="JBW204" s="185"/>
      <c r="JBX204" s="185"/>
      <c r="JBY204" s="185"/>
      <c r="JBZ204" s="185"/>
      <c r="JCA204" s="185"/>
      <c r="JCB204" s="185"/>
      <c r="JCC204" s="185"/>
      <c r="JCD204" s="185"/>
      <c r="JCE204" s="185"/>
      <c r="JCF204" s="185"/>
      <c r="JCG204" s="185"/>
      <c r="JCH204" s="185"/>
      <c r="JCI204" s="185"/>
      <c r="JCJ204" s="185"/>
      <c r="JCK204" s="185"/>
      <c r="JCL204" s="185"/>
      <c r="JCM204" s="185"/>
      <c r="JCN204" s="185"/>
      <c r="JCO204" s="185"/>
      <c r="JCP204" s="185"/>
      <c r="JCQ204" s="185"/>
      <c r="JCR204" s="185"/>
      <c r="JCS204" s="185"/>
      <c r="JCT204" s="185"/>
      <c r="JCU204" s="185"/>
      <c r="JCV204" s="185"/>
      <c r="JCW204" s="185"/>
      <c r="JCX204" s="185"/>
      <c r="JCY204" s="185"/>
      <c r="JCZ204" s="185"/>
      <c r="JDA204" s="185"/>
      <c r="JDB204" s="185"/>
      <c r="JDC204" s="185"/>
      <c r="JDD204" s="185"/>
      <c r="JDE204" s="185"/>
      <c r="JDF204" s="185"/>
      <c r="JDG204" s="185"/>
      <c r="JDH204" s="185"/>
      <c r="JDI204" s="185"/>
      <c r="JDJ204" s="185"/>
      <c r="JDK204" s="185"/>
      <c r="JDL204" s="185"/>
      <c r="JDM204" s="185"/>
      <c r="JDN204" s="185"/>
      <c r="JDO204" s="185"/>
      <c r="JDP204" s="185"/>
      <c r="JDQ204" s="185"/>
      <c r="JDR204" s="185"/>
      <c r="JDS204" s="185"/>
      <c r="JDT204" s="185"/>
      <c r="JDU204" s="185"/>
      <c r="JDV204" s="185"/>
      <c r="JDW204" s="185"/>
      <c r="JDX204" s="185"/>
      <c r="JDY204" s="185"/>
      <c r="JDZ204" s="185"/>
      <c r="JEA204" s="185"/>
      <c r="JEB204" s="185"/>
      <c r="JEC204" s="185"/>
      <c r="JED204" s="185"/>
      <c r="JEE204" s="185"/>
      <c r="JEF204" s="185"/>
      <c r="JEG204" s="185"/>
      <c r="JEH204" s="185"/>
      <c r="JEI204" s="185"/>
      <c r="JEJ204" s="185"/>
      <c r="JEK204" s="185"/>
      <c r="JEL204" s="185"/>
      <c r="JEM204" s="185"/>
      <c r="JEN204" s="185"/>
      <c r="JEO204" s="185"/>
      <c r="JEP204" s="185"/>
      <c r="JEQ204" s="185"/>
      <c r="JER204" s="185"/>
      <c r="JES204" s="185"/>
      <c r="JET204" s="185"/>
      <c r="JEU204" s="185"/>
      <c r="JEV204" s="185"/>
      <c r="JEW204" s="185"/>
      <c r="JEX204" s="185"/>
      <c r="JEY204" s="185"/>
      <c r="JEZ204" s="185"/>
      <c r="JFA204" s="185"/>
      <c r="JFB204" s="185"/>
      <c r="JFC204" s="185"/>
      <c r="JFD204" s="185"/>
      <c r="JFE204" s="185"/>
      <c r="JFF204" s="185"/>
      <c r="JFG204" s="185"/>
      <c r="JFH204" s="185"/>
      <c r="JFI204" s="185"/>
      <c r="JFJ204" s="185"/>
      <c r="JFK204" s="185"/>
      <c r="JFL204" s="185"/>
      <c r="JFM204" s="185"/>
      <c r="JFN204" s="185"/>
      <c r="JFO204" s="185"/>
      <c r="JFP204" s="185"/>
      <c r="JFQ204" s="185"/>
      <c r="JFR204" s="185"/>
      <c r="JFS204" s="185"/>
      <c r="JFT204" s="185"/>
      <c r="JFU204" s="185"/>
      <c r="JFV204" s="185"/>
      <c r="JFW204" s="185"/>
      <c r="JFX204" s="185"/>
      <c r="JFY204" s="185"/>
      <c r="JFZ204" s="185"/>
      <c r="JGA204" s="185"/>
      <c r="JGB204" s="185"/>
      <c r="JGC204" s="185"/>
      <c r="JGD204" s="185"/>
      <c r="JGE204" s="185"/>
      <c r="JGF204" s="185"/>
      <c r="JGG204" s="185"/>
      <c r="JGH204" s="185"/>
      <c r="JGI204" s="185"/>
      <c r="JGJ204" s="185"/>
      <c r="JGK204" s="185"/>
      <c r="JGL204" s="185"/>
      <c r="JGM204" s="185"/>
      <c r="JGN204" s="185"/>
      <c r="JGO204" s="185"/>
      <c r="JGP204" s="185"/>
      <c r="JGQ204" s="185"/>
      <c r="JGR204" s="185"/>
      <c r="JGS204" s="185"/>
      <c r="JGT204" s="185"/>
      <c r="JGU204" s="185"/>
      <c r="JGV204" s="185"/>
      <c r="JGW204" s="185"/>
      <c r="JGX204" s="185"/>
      <c r="JGY204" s="185"/>
      <c r="JGZ204" s="185"/>
      <c r="JHA204" s="185"/>
      <c r="JHB204" s="185"/>
      <c r="JHC204" s="185"/>
      <c r="JHD204" s="185"/>
      <c r="JHE204" s="185"/>
      <c r="JHF204" s="185"/>
      <c r="JHG204" s="185"/>
      <c r="JHH204" s="185"/>
      <c r="JHI204" s="185"/>
      <c r="JHJ204" s="185"/>
      <c r="JHK204" s="185"/>
      <c r="JHL204" s="185"/>
      <c r="JHM204" s="185"/>
      <c r="JHN204" s="185"/>
      <c r="JHO204" s="185"/>
      <c r="JHP204" s="185"/>
      <c r="JHQ204" s="185"/>
      <c r="JHR204" s="185"/>
      <c r="JHS204" s="185"/>
      <c r="JHT204" s="185"/>
      <c r="JHU204" s="185"/>
      <c r="JHV204" s="185"/>
      <c r="JHW204" s="185"/>
      <c r="JHX204" s="185"/>
      <c r="JHY204" s="185"/>
      <c r="JHZ204" s="185"/>
      <c r="JIA204" s="185"/>
      <c r="JIB204" s="185"/>
      <c r="JIC204" s="185"/>
      <c r="JID204" s="185"/>
      <c r="JIE204" s="185"/>
      <c r="JIF204" s="185"/>
      <c r="JIG204" s="185"/>
      <c r="JIH204" s="185"/>
      <c r="JII204" s="185"/>
      <c r="JIJ204" s="185"/>
      <c r="JIK204" s="185"/>
      <c r="JIL204" s="185"/>
      <c r="JIM204" s="185"/>
      <c r="JIN204" s="185"/>
      <c r="JIO204" s="185"/>
      <c r="JIP204" s="185"/>
      <c r="JIQ204" s="185"/>
      <c r="JIR204" s="185"/>
      <c r="JIS204" s="185"/>
      <c r="JIT204" s="185"/>
      <c r="JIU204" s="185"/>
      <c r="JIV204" s="185"/>
      <c r="JIW204" s="185"/>
      <c r="JIX204" s="185"/>
      <c r="JIY204" s="185"/>
      <c r="JIZ204" s="185"/>
      <c r="JJA204" s="185"/>
      <c r="JJB204" s="185"/>
      <c r="JJC204" s="185"/>
      <c r="JJD204" s="185"/>
      <c r="JJE204" s="185"/>
      <c r="JJF204" s="185"/>
      <c r="JJG204" s="185"/>
      <c r="JJH204" s="185"/>
      <c r="JJI204" s="185"/>
      <c r="JJJ204" s="185"/>
      <c r="JJK204" s="185"/>
      <c r="JJL204" s="185"/>
      <c r="JJM204" s="185"/>
      <c r="JJN204" s="185"/>
      <c r="JJO204" s="185"/>
      <c r="JJP204" s="185"/>
      <c r="JJQ204" s="185"/>
      <c r="JJR204" s="185"/>
      <c r="JJS204" s="185"/>
      <c r="JJT204" s="185"/>
      <c r="JJU204" s="185"/>
      <c r="JJV204" s="185"/>
      <c r="JJW204" s="185"/>
      <c r="JJX204" s="185"/>
      <c r="JJY204" s="185"/>
      <c r="JJZ204" s="185"/>
      <c r="JKA204" s="185"/>
      <c r="JKB204" s="185"/>
      <c r="JKC204" s="185"/>
      <c r="JKD204" s="185"/>
      <c r="JKE204" s="185"/>
      <c r="JKF204" s="185"/>
      <c r="JKG204" s="185"/>
      <c r="JKH204" s="185"/>
      <c r="JKI204" s="185"/>
      <c r="JKJ204" s="185"/>
      <c r="JKK204" s="185"/>
      <c r="JKL204" s="185"/>
      <c r="JKM204" s="185"/>
      <c r="JKN204" s="185"/>
      <c r="JKO204" s="185"/>
      <c r="JKP204" s="185"/>
      <c r="JKQ204" s="185"/>
      <c r="JKR204" s="185"/>
      <c r="JKS204" s="185"/>
      <c r="JKT204" s="185"/>
      <c r="JKU204" s="185"/>
      <c r="JKV204" s="185"/>
      <c r="JKW204" s="185"/>
      <c r="JKX204" s="185"/>
      <c r="JKY204" s="185"/>
      <c r="JKZ204" s="185"/>
      <c r="JLA204" s="185"/>
      <c r="JLB204" s="185"/>
      <c r="JLC204" s="185"/>
      <c r="JLD204" s="185"/>
      <c r="JLE204" s="185"/>
      <c r="JLF204" s="185"/>
      <c r="JLG204" s="185"/>
      <c r="JLH204" s="185"/>
      <c r="JLI204" s="185"/>
      <c r="JLJ204" s="185"/>
      <c r="JLK204" s="185"/>
      <c r="JLL204" s="185"/>
      <c r="JLM204" s="185"/>
      <c r="JLN204" s="185"/>
      <c r="JLO204" s="185"/>
      <c r="JLP204" s="185"/>
      <c r="JLQ204" s="185"/>
      <c r="JLR204" s="185"/>
      <c r="JLS204" s="185"/>
      <c r="JLT204" s="185"/>
      <c r="JLU204" s="185"/>
      <c r="JLV204" s="185"/>
      <c r="JLW204" s="185"/>
      <c r="JLX204" s="185"/>
      <c r="JLY204" s="185"/>
      <c r="JLZ204" s="185"/>
      <c r="JMA204" s="185"/>
      <c r="JMB204" s="185"/>
      <c r="JMC204" s="185"/>
      <c r="JMD204" s="185"/>
      <c r="JME204" s="185"/>
      <c r="JMF204" s="185"/>
      <c r="JMG204" s="185"/>
      <c r="JMH204" s="185"/>
      <c r="JMI204" s="185"/>
      <c r="JMJ204" s="185"/>
      <c r="JMK204" s="185"/>
      <c r="JML204" s="185"/>
      <c r="JMM204" s="185"/>
      <c r="JMN204" s="185"/>
      <c r="JMO204" s="185"/>
      <c r="JMP204" s="185"/>
      <c r="JMQ204" s="185"/>
      <c r="JMR204" s="185"/>
      <c r="JMS204" s="185"/>
      <c r="JMT204" s="185"/>
      <c r="JMU204" s="185"/>
      <c r="JMV204" s="185"/>
      <c r="JMW204" s="185"/>
      <c r="JMX204" s="185"/>
      <c r="JMY204" s="185"/>
      <c r="JMZ204" s="185"/>
      <c r="JNA204" s="185"/>
      <c r="JNB204" s="185"/>
      <c r="JNC204" s="185"/>
      <c r="JND204" s="185"/>
      <c r="JNE204" s="185"/>
      <c r="JNF204" s="185"/>
      <c r="JNG204" s="185"/>
      <c r="JNH204" s="185"/>
      <c r="JNI204" s="185"/>
      <c r="JNJ204" s="185"/>
      <c r="JNK204" s="185"/>
      <c r="JNL204" s="185"/>
      <c r="JNM204" s="185"/>
      <c r="JNN204" s="185"/>
      <c r="JNO204" s="185"/>
      <c r="JNP204" s="185"/>
      <c r="JNQ204" s="185"/>
      <c r="JNR204" s="185"/>
      <c r="JNS204" s="185"/>
      <c r="JNT204" s="185"/>
      <c r="JNU204" s="185"/>
      <c r="JNV204" s="185"/>
      <c r="JNW204" s="185"/>
      <c r="JNX204" s="185"/>
      <c r="JNY204" s="185"/>
      <c r="JNZ204" s="185"/>
      <c r="JOA204" s="185"/>
      <c r="JOB204" s="185"/>
      <c r="JOC204" s="185"/>
      <c r="JOD204" s="185"/>
      <c r="JOE204" s="185"/>
      <c r="JOF204" s="185"/>
      <c r="JOG204" s="185"/>
      <c r="JOH204" s="185"/>
      <c r="JOI204" s="185"/>
      <c r="JOJ204" s="185"/>
      <c r="JOK204" s="185"/>
      <c r="JOL204" s="185"/>
      <c r="JOM204" s="185"/>
      <c r="JON204" s="185"/>
      <c r="JOO204" s="185"/>
      <c r="JOP204" s="185"/>
      <c r="JOQ204" s="185"/>
      <c r="JOR204" s="185"/>
      <c r="JOS204" s="185"/>
      <c r="JOT204" s="185"/>
      <c r="JOU204" s="185"/>
      <c r="JOV204" s="185"/>
      <c r="JOW204" s="185"/>
      <c r="JOX204" s="185"/>
      <c r="JOY204" s="185"/>
      <c r="JOZ204" s="185"/>
      <c r="JPA204" s="185"/>
      <c r="JPB204" s="185"/>
      <c r="JPC204" s="185"/>
      <c r="JPD204" s="185"/>
      <c r="JPE204" s="185"/>
      <c r="JPF204" s="185"/>
      <c r="JPG204" s="185"/>
      <c r="JPH204" s="185"/>
      <c r="JPI204" s="185"/>
      <c r="JPJ204" s="185"/>
      <c r="JPK204" s="185"/>
      <c r="JPL204" s="185"/>
      <c r="JPM204" s="185"/>
      <c r="JPN204" s="185"/>
      <c r="JPO204" s="185"/>
      <c r="JPP204" s="185"/>
      <c r="JPQ204" s="185"/>
      <c r="JPR204" s="185"/>
      <c r="JPS204" s="185"/>
      <c r="JPT204" s="185"/>
      <c r="JPU204" s="185"/>
      <c r="JPV204" s="185"/>
      <c r="JPW204" s="185"/>
      <c r="JPX204" s="185"/>
      <c r="JPY204" s="185"/>
      <c r="JPZ204" s="185"/>
      <c r="JQA204" s="185"/>
      <c r="JQB204" s="185"/>
      <c r="JQC204" s="185"/>
      <c r="JQD204" s="185"/>
      <c r="JQE204" s="185"/>
      <c r="JQF204" s="185"/>
      <c r="JQG204" s="185"/>
      <c r="JQH204" s="185"/>
      <c r="JQI204" s="185"/>
      <c r="JQJ204" s="185"/>
      <c r="JQK204" s="185"/>
      <c r="JQL204" s="185"/>
      <c r="JQM204" s="185"/>
      <c r="JQN204" s="185"/>
      <c r="JQO204" s="185"/>
      <c r="JQP204" s="185"/>
      <c r="JQQ204" s="185"/>
      <c r="JQR204" s="185"/>
      <c r="JQS204" s="185"/>
      <c r="JQT204" s="185"/>
      <c r="JQU204" s="185"/>
      <c r="JQV204" s="185"/>
      <c r="JQW204" s="185"/>
      <c r="JQX204" s="185"/>
      <c r="JQY204" s="185"/>
      <c r="JQZ204" s="185"/>
      <c r="JRA204" s="185"/>
      <c r="JRB204" s="185"/>
      <c r="JRC204" s="185"/>
      <c r="JRD204" s="185"/>
      <c r="JRE204" s="185"/>
      <c r="JRF204" s="185"/>
      <c r="JRG204" s="185"/>
      <c r="JRH204" s="185"/>
      <c r="JRI204" s="185"/>
      <c r="JRJ204" s="185"/>
      <c r="JRK204" s="185"/>
      <c r="JRL204" s="185"/>
      <c r="JRM204" s="185"/>
      <c r="JRN204" s="185"/>
      <c r="JRO204" s="185"/>
      <c r="JRP204" s="185"/>
      <c r="JRQ204" s="185"/>
      <c r="JRR204" s="185"/>
      <c r="JRS204" s="185"/>
      <c r="JRT204" s="185"/>
      <c r="JRU204" s="185"/>
      <c r="JRV204" s="185"/>
      <c r="JRW204" s="185"/>
      <c r="JRX204" s="185"/>
      <c r="JRY204" s="185"/>
      <c r="JRZ204" s="185"/>
      <c r="JSA204" s="185"/>
      <c r="JSB204" s="185"/>
      <c r="JSC204" s="185"/>
      <c r="JSD204" s="185"/>
      <c r="JSE204" s="185"/>
      <c r="JSF204" s="185"/>
      <c r="JSG204" s="185"/>
      <c r="JSH204" s="185"/>
      <c r="JSI204" s="185"/>
      <c r="JSJ204" s="185"/>
      <c r="JSK204" s="185"/>
      <c r="JSL204" s="185"/>
      <c r="JSM204" s="185"/>
      <c r="JSN204" s="185"/>
      <c r="JSO204" s="185"/>
      <c r="JSP204" s="185"/>
      <c r="JSQ204" s="185"/>
      <c r="JSR204" s="185"/>
      <c r="JSS204" s="185"/>
      <c r="JST204" s="185"/>
      <c r="JSU204" s="185"/>
      <c r="JSV204" s="185"/>
      <c r="JSW204" s="185"/>
      <c r="JSX204" s="185"/>
      <c r="JSY204" s="185"/>
      <c r="JSZ204" s="185"/>
      <c r="JTA204" s="185"/>
      <c r="JTB204" s="185"/>
      <c r="JTC204" s="185"/>
      <c r="JTD204" s="185"/>
      <c r="JTE204" s="185"/>
      <c r="JTF204" s="185"/>
      <c r="JTG204" s="185"/>
      <c r="JTH204" s="185"/>
      <c r="JTI204" s="185"/>
      <c r="JTJ204" s="185"/>
      <c r="JTK204" s="185"/>
      <c r="JTL204" s="185"/>
      <c r="JTM204" s="185"/>
      <c r="JTN204" s="185"/>
      <c r="JTO204" s="185"/>
      <c r="JTP204" s="185"/>
      <c r="JTQ204" s="185"/>
      <c r="JTR204" s="185"/>
      <c r="JTS204" s="185"/>
      <c r="JTT204" s="185"/>
      <c r="JTU204" s="185"/>
      <c r="JTV204" s="185"/>
      <c r="JTW204" s="185"/>
      <c r="JTX204" s="185"/>
      <c r="JTY204" s="185"/>
      <c r="JTZ204" s="185"/>
      <c r="JUA204" s="185"/>
      <c r="JUB204" s="185"/>
      <c r="JUC204" s="185"/>
      <c r="JUD204" s="185"/>
      <c r="JUE204" s="185"/>
      <c r="JUF204" s="185"/>
      <c r="JUG204" s="185"/>
      <c r="JUH204" s="185"/>
      <c r="JUI204" s="185"/>
      <c r="JUJ204" s="185"/>
      <c r="JUK204" s="185"/>
      <c r="JUL204" s="185"/>
      <c r="JUM204" s="185"/>
      <c r="JUN204" s="185"/>
      <c r="JUO204" s="185"/>
      <c r="JUP204" s="185"/>
      <c r="JUQ204" s="185"/>
      <c r="JUR204" s="185"/>
      <c r="JUS204" s="185"/>
      <c r="JUT204" s="185"/>
      <c r="JUU204" s="185"/>
      <c r="JUV204" s="185"/>
      <c r="JUW204" s="185"/>
      <c r="JUX204" s="185"/>
      <c r="JUY204" s="185"/>
      <c r="JUZ204" s="185"/>
      <c r="JVA204" s="185"/>
      <c r="JVB204" s="185"/>
      <c r="JVC204" s="185"/>
      <c r="JVD204" s="185"/>
      <c r="JVE204" s="185"/>
      <c r="JVF204" s="185"/>
      <c r="JVG204" s="185"/>
      <c r="JVH204" s="185"/>
      <c r="JVI204" s="185"/>
      <c r="JVJ204" s="185"/>
      <c r="JVK204" s="185"/>
      <c r="JVL204" s="185"/>
      <c r="JVM204" s="185"/>
      <c r="JVN204" s="185"/>
      <c r="JVO204" s="185"/>
      <c r="JVP204" s="185"/>
      <c r="JVQ204" s="185"/>
      <c r="JVR204" s="185"/>
      <c r="JVS204" s="185"/>
      <c r="JVT204" s="185"/>
      <c r="JVU204" s="185"/>
      <c r="JVV204" s="185"/>
      <c r="JVW204" s="185"/>
      <c r="JVX204" s="185"/>
      <c r="JVY204" s="185"/>
      <c r="JVZ204" s="185"/>
      <c r="JWA204" s="185"/>
      <c r="JWB204" s="185"/>
      <c r="JWC204" s="185"/>
      <c r="JWD204" s="185"/>
      <c r="JWE204" s="185"/>
      <c r="JWF204" s="185"/>
      <c r="JWG204" s="185"/>
      <c r="JWH204" s="185"/>
      <c r="JWI204" s="185"/>
      <c r="JWJ204" s="185"/>
      <c r="JWK204" s="185"/>
      <c r="JWL204" s="185"/>
      <c r="JWM204" s="185"/>
      <c r="JWN204" s="185"/>
      <c r="JWO204" s="185"/>
      <c r="JWP204" s="185"/>
      <c r="JWQ204" s="185"/>
      <c r="JWR204" s="185"/>
      <c r="JWS204" s="185"/>
      <c r="JWT204" s="185"/>
      <c r="JWU204" s="185"/>
      <c r="JWV204" s="185"/>
      <c r="JWW204" s="185"/>
      <c r="JWX204" s="185"/>
      <c r="JWY204" s="185"/>
      <c r="JWZ204" s="185"/>
      <c r="JXA204" s="185"/>
      <c r="JXB204" s="185"/>
      <c r="JXC204" s="185"/>
      <c r="JXD204" s="185"/>
      <c r="JXE204" s="185"/>
      <c r="JXF204" s="185"/>
      <c r="JXG204" s="185"/>
      <c r="JXH204" s="185"/>
      <c r="JXI204" s="185"/>
      <c r="JXJ204" s="185"/>
      <c r="JXK204" s="185"/>
      <c r="JXL204" s="185"/>
      <c r="JXM204" s="185"/>
      <c r="JXN204" s="185"/>
      <c r="JXO204" s="185"/>
      <c r="JXP204" s="185"/>
      <c r="JXQ204" s="185"/>
      <c r="JXR204" s="185"/>
      <c r="JXS204" s="185"/>
      <c r="JXT204" s="185"/>
      <c r="JXU204" s="185"/>
      <c r="JXV204" s="185"/>
      <c r="JXW204" s="185"/>
      <c r="JXX204" s="185"/>
      <c r="JXY204" s="185"/>
      <c r="JXZ204" s="185"/>
      <c r="JYA204" s="185"/>
      <c r="JYB204" s="185"/>
      <c r="JYC204" s="185"/>
      <c r="JYD204" s="185"/>
      <c r="JYE204" s="185"/>
      <c r="JYF204" s="185"/>
      <c r="JYG204" s="185"/>
      <c r="JYH204" s="185"/>
      <c r="JYI204" s="185"/>
      <c r="JYJ204" s="185"/>
      <c r="JYK204" s="185"/>
      <c r="JYL204" s="185"/>
      <c r="JYM204" s="185"/>
      <c r="JYN204" s="185"/>
      <c r="JYO204" s="185"/>
      <c r="JYP204" s="185"/>
      <c r="JYQ204" s="185"/>
      <c r="JYR204" s="185"/>
      <c r="JYS204" s="185"/>
      <c r="JYT204" s="185"/>
      <c r="JYU204" s="185"/>
      <c r="JYV204" s="185"/>
      <c r="JYW204" s="185"/>
      <c r="JYX204" s="185"/>
      <c r="JYY204" s="185"/>
      <c r="JYZ204" s="185"/>
      <c r="JZA204" s="185"/>
      <c r="JZB204" s="185"/>
      <c r="JZC204" s="185"/>
      <c r="JZD204" s="185"/>
      <c r="JZE204" s="185"/>
      <c r="JZF204" s="185"/>
      <c r="JZG204" s="185"/>
      <c r="JZH204" s="185"/>
      <c r="JZI204" s="185"/>
      <c r="JZJ204" s="185"/>
      <c r="JZK204" s="185"/>
      <c r="JZL204" s="185"/>
      <c r="JZM204" s="185"/>
      <c r="JZN204" s="185"/>
      <c r="JZO204" s="185"/>
      <c r="JZP204" s="185"/>
      <c r="JZQ204" s="185"/>
      <c r="JZR204" s="185"/>
      <c r="JZS204" s="185"/>
      <c r="JZT204" s="185"/>
      <c r="JZU204" s="185"/>
      <c r="JZV204" s="185"/>
      <c r="JZW204" s="185"/>
      <c r="JZX204" s="185"/>
      <c r="JZY204" s="185"/>
      <c r="JZZ204" s="185"/>
      <c r="KAA204" s="185"/>
      <c r="KAB204" s="185"/>
      <c r="KAC204" s="185"/>
      <c r="KAD204" s="185"/>
      <c r="KAE204" s="185"/>
      <c r="KAF204" s="185"/>
      <c r="KAG204" s="185"/>
      <c r="KAH204" s="185"/>
      <c r="KAI204" s="185"/>
      <c r="KAJ204" s="185"/>
      <c r="KAK204" s="185"/>
      <c r="KAL204" s="185"/>
      <c r="KAM204" s="185"/>
      <c r="KAN204" s="185"/>
      <c r="KAO204" s="185"/>
      <c r="KAP204" s="185"/>
      <c r="KAQ204" s="185"/>
      <c r="KAR204" s="185"/>
      <c r="KAS204" s="185"/>
      <c r="KAT204" s="185"/>
      <c r="KAU204" s="185"/>
      <c r="KAV204" s="185"/>
      <c r="KAW204" s="185"/>
      <c r="KAX204" s="185"/>
      <c r="KAY204" s="185"/>
      <c r="KAZ204" s="185"/>
      <c r="KBA204" s="185"/>
      <c r="KBB204" s="185"/>
      <c r="KBC204" s="185"/>
      <c r="KBD204" s="185"/>
      <c r="KBE204" s="185"/>
      <c r="KBF204" s="185"/>
      <c r="KBG204" s="185"/>
      <c r="KBH204" s="185"/>
      <c r="KBI204" s="185"/>
      <c r="KBJ204" s="185"/>
      <c r="KBK204" s="185"/>
      <c r="KBL204" s="185"/>
      <c r="KBM204" s="185"/>
      <c r="KBN204" s="185"/>
      <c r="KBO204" s="185"/>
      <c r="KBP204" s="185"/>
      <c r="KBQ204" s="185"/>
      <c r="KBR204" s="185"/>
      <c r="KBS204" s="185"/>
      <c r="KBT204" s="185"/>
      <c r="KBU204" s="185"/>
      <c r="KBV204" s="185"/>
      <c r="KBW204" s="185"/>
      <c r="KBX204" s="185"/>
      <c r="KBY204" s="185"/>
      <c r="KBZ204" s="185"/>
      <c r="KCA204" s="185"/>
      <c r="KCB204" s="185"/>
      <c r="KCC204" s="185"/>
      <c r="KCD204" s="185"/>
      <c r="KCE204" s="185"/>
      <c r="KCF204" s="185"/>
      <c r="KCG204" s="185"/>
      <c r="KCH204" s="185"/>
      <c r="KCI204" s="185"/>
      <c r="KCJ204" s="185"/>
      <c r="KCK204" s="185"/>
      <c r="KCL204" s="185"/>
      <c r="KCM204" s="185"/>
      <c r="KCN204" s="185"/>
      <c r="KCO204" s="185"/>
      <c r="KCP204" s="185"/>
      <c r="KCQ204" s="185"/>
      <c r="KCR204" s="185"/>
      <c r="KCS204" s="185"/>
      <c r="KCT204" s="185"/>
      <c r="KCU204" s="185"/>
      <c r="KCV204" s="185"/>
      <c r="KCW204" s="185"/>
      <c r="KCX204" s="185"/>
      <c r="KCY204" s="185"/>
      <c r="KCZ204" s="185"/>
      <c r="KDA204" s="185"/>
      <c r="KDB204" s="185"/>
      <c r="KDC204" s="185"/>
      <c r="KDD204" s="185"/>
      <c r="KDE204" s="185"/>
      <c r="KDF204" s="185"/>
      <c r="KDG204" s="185"/>
      <c r="KDH204" s="185"/>
      <c r="KDI204" s="185"/>
      <c r="KDJ204" s="185"/>
      <c r="KDK204" s="185"/>
      <c r="KDL204" s="185"/>
      <c r="KDM204" s="185"/>
      <c r="KDN204" s="185"/>
      <c r="KDO204" s="185"/>
      <c r="KDP204" s="185"/>
      <c r="KDQ204" s="185"/>
      <c r="KDR204" s="185"/>
      <c r="KDS204" s="185"/>
      <c r="KDT204" s="185"/>
      <c r="KDU204" s="185"/>
      <c r="KDV204" s="185"/>
      <c r="KDW204" s="185"/>
      <c r="KDX204" s="185"/>
      <c r="KDY204" s="185"/>
      <c r="KDZ204" s="185"/>
      <c r="KEA204" s="185"/>
      <c r="KEB204" s="185"/>
      <c r="KEC204" s="185"/>
      <c r="KED204" s="185"/>
      <c r="KEE204" s="185"/>
      <c r="KEF204" s="185"/>
      <c r="KEG204" s="185"/>
      <c r="KEH204" s="185"/>
      <c r="KEI204" s="185"/>
      <c r="KEJ204" s="185"/>
      <c r="KEK204" s="185"/>
      <c r="KEL204" s="185"/>
      <c r="KEM204" s="185"/>
      <c r="KEN204" s="185"/>
      <c r="KEO204" s="185"/>
      <c r="KEP204" s="185"/>
      <c r="KEQ204" s="185"/>
      <c r="KER204" s="185"/>
      <c r="KES204" s="185"/>
      <c r="KET204" s="185"/>
      <c r="KEU204" s="185"/>
      <c r="KEV204" s="185"/>
      <c r="KEW204" s="185"/>
      <c r="KEX204" s="185"/>
      <c r="KEY204" s="185"/>
      <c r="KEZ204" s="185"/>
      <c r="KFA204" s="185"/>
      <c r="KFB204" s="185"/>
      <c r="KFC204" s="185"/>
      <c r="KFD204" s="185"/>
      <c r="KFE204" s="185"/>
      <c r="KFF204" s="185"/>
      <c r="KFG204" s="185"/>
      <c r="KFH204" s="185"/>
      <c r="KFI204" s="185"/>
      <c r="KFJ204" s="185"/>
      <c r="KFK204" s="185"/>
      <c r="KFL204" s="185"/>
      <c r="KFM204" s="185"/>
      <c r="KFN204" s="185"/>
      <c r="KFO204" s="185"/>
      <c r="KFP204" s="185"/>
      <c r="KFQ204" s="185"/>
      <c r="KFR204" s="185"/>
      <c r="KFS204" s="185"/>
      <c r="KFT204" s="185"/>
      <c r="KFU204" s="185"/>
      <c r="KFV204" s="185"/>
      <c r="KFW204" s="185"/>
      <c r="KFX204" s="185"/>
      <c r="KFY204" s="185"/>
      <c r="KFZ204" s="185"/>
      <c r="KGA204" s="185"/>
      <c r="KGB204" s="185"/>
      <c r="KGC204" s="185"/>
      <c r="KGD204" s="185"/>
      <c r="KGE204" s="185"/>
      <c r="KGF204" s="185"/>
      <c r="KGG204" s="185"/>
      <c r="KGH204" s="185"/>
      <c r="KGI204" s="185"/>
      <c r="KGJ204" s="185"/>
      <c r="KGK204" s="185"/>
      <c r="KGL204" s="185"/>
      <c r="KGM204" s="185"/>
      <c r="KGN204" s="185"/>
      <c r="KGO204" s="185"/>
      <c r="KGP204" s="185"/>
      <c r="KGQ204" s="185"/>
      <c r="KGR204" s="185"/>
      <c r="KGS204" s="185"/>
      <c r="KGT204" s="185"/>
      <c r="KGU204" s="185"/>
      <c r="KGV204" s="185"/>
      <c r="KGW204" s="185"/>
      <c r="KGX204" s="185"/>
      <c r="KGY204" s="185"/>
      <c r="KGZ204" s="185"/>
      <c r="KHA204" s="185"/>
      <c r="KHB204" s="185"/>
      <c r="KHC204" s="185"/>
      <c r="KHD204" s="185"/>
      <c r="KHE204" s="185"/>
      <c r="KHF204" s="185"/>
      <c r="KHG204" s="185"/>
      <c r="KHH204" s="185"/>
      <c r="KHI204" s="185"/>
      <c r="KHJ204" s="185"/>
      <c r="KHK204" s="185"/>
      <c r="KHL204" s="185"/>
      <c r="KHM204" s="185"/>
      <c r="KHN204" s="185"/>
      <c r="KHO204" s="185"/>
      <c r="KHP204" s="185"/>
      <c r="KHQ204" s="185"/>
      <c r="KHR204" s="185"/>
      <c r="KHS204" s="185"/>
      <c r="KHT204" s="185"/>
      <c r="KHU204" s="185"/>
      <c r="KHV204" s="185"/>
      <c r="KHW204" s="185"/>
      <c r="KHX204" s="185"/>
      <c r="KHY204" s="185"/>
      <c r="KHZ204" s="185"/>
      <c r="KIA204" s="185"/>
      <c r="KIB204" s="185"/>
      <c r="KIC204" s="185"/>
      <c r="KID204" s="185"/>
      <c r="KIE204" s="185"/>
      <c r="KIF204" s="185"/>
      <c r="KIG204" s="185"/>
      <c r="KIH204" s="185"/>
      <c r="KII204" s="185"/>
      <c r="KIJ204" s="185"/>
      <c r="KIK204" s="185"/>
      <c r="KIL204" s="185"/>
      <c r="KIM204" s="185"/>
      <c r="KIN204" s="185"/>
      <c r="KIO204" s="185"/>
      <c r="KIP204" s="185"/>
      <c r="KIQ204" s="185"/>
      <c r="KIR204" s="185"/>
      <c r="KIS204" s="185"/>
      <c r="KIT204" s="185"/>
      <c r="KIU204" s="185"/>
      <c r="KIV204" s="185"/>
      <c r="KIW204" s="185"/>
      <c r="KIX204" s="185"/>
      <c r="KIY204" s="185"/>
      <c r="KIZ204" s="185"/>
      <c r="KJA204" s="185"/>
      <c r="KJB204" s="185"/>
      <c r="KJC204" s="185"/>
      <c r="KJD204" s="185"/>
      <c r="KJE204" s="185"/>
      <c r="KJF204" s="185"/>
      <c r="KJG204" s="185"/>
      <c r="KJH204" s="185"/>
      <c r="KJI204" s="185"/>
      <c r="KJJ204" s="185"/>
      <c r="KJK204" s="185"/>
      <c r="KJL204" s="185"/>
      <c r="KJM204" s="185"/>
      <c r="KJN204" s="185"/>
      <c r="KJO204" s="185"/>
      <c r="KJP204" s="185"/>
      <c r="KJQ204" s="185"/>
      <c r="KJR204" s="185"/>
      <c r="KJS204" s="185"/>
      <c r="KJT204" s="185"/>
      <c r="KJU204" s="185"/>
      <c r="KJV204" s="185"/>
      <c r="KJW204" s="185"/>
      <c r="KJX204" s="185"/>
      <c r="KJY204" s="185"/>
      <c r="KJZ204" s="185"/>
      <c r="KKA204" s="185"/>
      <c r="KKB204" s="185"/>
      <c r="KKC204" s="185"/>
      <c r="KKD204" s="185"/>
      <c r="KKE204" s="185"/>
      <c r="KKF204" s="185"/>
      <c r="KKG204" s="185"/>
      <c r="KKH204" s="185"/>
      <c r="KKI204" s="185"/>
      <c r="KKJ204" s="185"/>
      <c r="KKK204" s="185"/>
      <c r="KKL204" s="185"/>
      <c r="KKM204" s="185"/>
      <c r="KKN204" s="185"/>
      <c r="KKO204" s="185"/>
      <c r="KKP204" s="185"/>
      <c r="KKQ204" s="185"/>
      <c r="KKR204" s="185"/>
      <c r="KKS204" s="185"/>
      <c r="KKT204" s="185"/>
      <c r="KKU204" s="185"/>
      <c r="KKV204" s="185"/>
      <c r="KKW204" s="185"/>
      <c r="KKX204" s="185"/>
      <c r="KKY204" s="185"/>
      <c r="KKZ204" s="185"/>
      <c r="KLA204" s="185"/>
      <c r="KLB204" s="185"/>
      <c r="KLC204" s="185"/>
      <c r="KLD204" s="185"/>
      <c r="KLE204" s="185"/>
      <c r="KLF204" s="185"/>
      <c r="KLG204" s="185"/>
      <c r="KLH204" s="185"/>
      <c r="KLI204" s="185"/>
      <c r="KLJ204" s="185"/>
      <c r="KLK204" s="185"/>
      <c r="KLL204" s="185"/>
      <c r="KLM204" s="185"/>
      <c r="KLN204" s="185"/>
      <c r="KLO204" s="185"/>
      <c r="KLP204" s="185"/>
      <c r="KLQ204" s="185"/>
      <c r="KLR204" s="185"/>
      <c r="KLS204" s="185"/>
      <c r="KLT204" s="185"/>
      <c r="KLU204" s="185"/>
      <c r="KLV204" s="185"/>
      <c r="KLW204" s="185"/>
      <c r="KLX204" s="185"/>
      <c r="KLY204" s="185"/>
      <c r="KLZ204" s="185"/>
      <c r="KMA204" s="185"/>
      <c r="KMB204" s="185"/>
      <c r="KMC204" s="185"/>
      <c r="KMD204" s="185"/>
      <c r="KME204" s="185"/>
      <c r="KMF204" s="185"/>
      <c r="KMG204" s="185"/>
      <c r="KMH204" s="185"/>
      <c r="KMI204" s="185"/>
      <c r="KMJ204" s="185"/>
      <c r="KMK204" s="185"/>
      <c r="KML204" s="185"/>
      <c r="KMM204" s="185"/>
      <c r="KMN204" s="185"/>
      <c r="KMO204" s="185"/>
      <c r="KMP204" s="185"/>
      <c r="KMQ204" s="185"/>
      <c r="KMR204" s="185"/>
      <c r="KMS204" s="185"/>
      <c r="KMT204" s="185"/>
      <c r="KMU204" s="185"/>
      <c r="KMV204" s="185"/>
      <c r="KMW204" s="185"/>
      <c r="KMX204" s="185"/>
      <c r="KMY204" s="185"/>
      <c r="KMZ204" s="185"/>
      <c r="KNA204" s="185"/>
      <c r="KNB204" s="185"/>
      <c r="KNC204" s="185"/>
      <c r="KND204" s="185"/>
      <c r="KNE204" s="185"/>
      <c r="KNF204" s="185"/>
      <c r="KNG204" s="185"/>
      <c r="KNH204" s="185"/>
      <c r="KNI204" s="185"/>
      <c r="KNJ204" s="185"/>
      <c r="KNK204" s="185"/>
      <c r="KNL204" s="185"/>
      <c r="KNM204" s="185"/>
      <c r="KNN204" s="185"/>
      <c r="KNO204" s="185"/>
      <c r="KNP204" s="185"/>
      <c r="KNQ204" s="185"/>
      <c r="KNR204" s="185"/>
      <c r="KNS204" s="185"/>
      <c r="KNT204" s="185"/>
      <c r="KNU204" s="185"/>
      <c r="KNV204" s="185"/>
      <c r="KNW204" s="185"/>
      <c r="KNX204" s="185"/>
      <c r="KNY204" s="185"/>
      <c r="KNZ204" s="185"/>
      <c r="KOA204" s="185"/>
      <c r="KOB204" s="185"/>
      <c r="KOC204" s="185"/>
      <c r="KOD204" s="185"/>
      <c r="KOE204" s="185"/>
      <c r="KOF204" s="185"/>
      <c r="KOG204" s="185"/>
      <c r="KOH204" s="185"/>
      <c r="KOI204" s="185"/>
      <c r="KOJ204" s="185"/>
      <c r="KOK204" s="185"/>
      <c r="KOL204" s="185"/>
      <c r="KOM204" s="185"/>
      <c r="KON204" s="185"/>
      <c r="KOO204" s="185"/>
      <c r="KOP204" s="185"/>
      <c r="KOQ204" s="185"/>
      <c r="KOR204" s="185"/>
      <c r="KOS204" s="185"/>
      <c r="KOT204" s="185"/>
      <c r="KOU204" s="185"/>
      <c r="KOV204" s="185"/>
      <c r="KOW204" s="185"/>
      <c r="KOX204" s="185"/>
      <c r="KOY204" s="185"/>
      <c r="KOZ204" s="185"/>
      <c r="KPA204" s="185"/>
      <c r="KPB204" s="185"/>
      <c r="KPC204" s="185"/>
      <c r="KPD204" s="185"/>
      <c r="KPE204" s="185"/>
      <c r="KPF204" s="185"/>
      <c r="KPG204" s="185"/>
      <c r="KPH204" s="185"/>
      <c r="KPI204" s="185"/>
      <c r="KPJ204" s="185"/>
      <c r="KPK204" s="185"/>
      <c r="KPL204" s="185"/>
      <c r="KPM204" s="185"/>
      <c r="KPN204" s="185"/>
      <c r="KPO204" s="185"/>
      <c r="KPP204" s="185"/>
      <c r="KPQ204" s="185"/>
      <c r="KPR204" s="185"/>
      <c r="KPS204" s="185"/>
      <c r="KPT204" s="185"/>
      <c r="KPU204" s="185"/>
      <c r="KPV204" s="185"/>
      <c r="KPW204" s="185"/>
      <c r="KPX204" s="185"/>
      <c r="KPY204" s="185"/>
      <c r="KPZ204" s="185"/>
      <c r="KQA204" s="185"/>
      <c r="KQB204" s="185"/>
      <c r="KQC204" s="185"/>
      <c r="KQD204" s="185"/>
      <c r="KQE204" s="185"/>
      <c r="KQF204" s="185"/>
      <c r="KQG204" s="185"/>
      <c r="KQH204" s="185"/>
      <c r="KQI204" s="185"/>
      <c r="KQJ204" s="185"/>
      <c r="KQK204" s="185"/>
      <c r="KQL204" s="185"/>
      <c r="KQM204" s="185"/>
      <c r="KQN204" s="185"/>
      <c r="KQO204" s="185"/>
      <c r="KQP204" s="185"/>
      <c r="KQQ204" s="185"/>
      <c r="KQR204" s="185"/>
      <c r="KQS204" s="185"/>
      <c r="KQT204" s="185"/>
      <c r="KQU204" s="185"/>
      <c r="KQV204" s="185"/>
      <c r="KQW204" s="185"/>
      <c r="KQX204" s="185"/>
      <c r="KQY204" s="185"/>
      <c r="KQZ204" s="185"/>
      <c r="KRA204" s="185"/>
      <c r="KRB204" s="185"/>
      <c r="KRC204" s="185"/>
      <c r="KRD204" s="185"/>
      <c r="KRE204" s="185"/>
      <c r="KRF204" s="185"/>
      <c r="KRG204" s="185"/>
      <c r="KRH204" s="185"/>
      <c r="KRI204" s="185"/>
      <c r="KRJ204" s="185"/>
      <c r="KRK204" s="185"/>
      <c r="KRL204" s="185"/>
      <c r="KRM204" s="185"/>
      <c r="KRN204" s="185"/>
      <c r="KRO204" s="185"/>
      <c r="KRP204" s="185"/>
      <c r="KRQ204" s="185"/>
      <c r="KRR204" s="185"/>
      <c r="KRS204" s="185"/>
      <c r="KRT204" s="185"/>
      <c r="KRU204" s="185"/>
      <c r="KRV204" s="185"/>
      <c r="KRW204" s="185"/>
      <c r="KRX204" s="185"/>
      <c r="KRY204" s="185"/>
      <c r="KRZ204" s="185"/>
      <c r="KSA204" s="185"/>
      <c r="KSB204" s="185"/>
      <c r="KSC204" s="185"/>
      <c r="KSD204" s="185"/>
      <c r="KSE204" s="185"/>
      <c r="KSF204" s="185"/>
      <c r="KSG204" s="185"/>
      <c r="KSH204" s="185"/>
      <c r="KSI204" s="185"/>
      <c r="KSJ204" s="185"/>
      <c r="KSK204" s="185"/>
      <c r="KSL204" s="185"/>
      <c r="KSM204" s="185"/>
      <c r="KSN204" s="185"/>
      <c r="KSO204" s="185"/>
      <c r="KSP204" s="185"/>
      <c r="KSQ204" s="185"/>
      <c r="KSR204" s="185"/>
      <c r="KSS204" s="185"/>
      <c r="KST204" s="185"/>
      <c r="KSU204" s="185"/>
      <c r="KSV204" s="185"/>
      <c r="KSW204" s="185"/>
      <c r="KSX204" s="185"/>
      <c r="KSY204" s="185"/>
      <c r="KSZ204" s="185"/>
      <c r="KTA204" s="185"/>
      <c r="KTB204" s="185"/>
      <c r="KTC204" s="185"/>
      <c r="KTD204" s="185"/>
      <c r="KTE204" s="185"/>
      <c r="KTF204" s="185"/>
      <c r="KTG204" s="185"/>
      <c r="KTH204" s="185"/>
      <c r="KTI204" s="185"/>
      <c r="KTJ204" s="185"/>
      <c r="KTK204" s="185"/>
      <c r="KTL204" s="185"/>
      <c r="KTM204" s="185"/>
      <c r="KTN204" s="185"/>
      <c r="KTO204" s="185"/>
      <c r="KTP204" s="185"/>
      <c r="KTQ204" s="185"/>
      <c r="KTR204" s="185"/>
      <c r="KTS204" s="185"/>
      <c r="KTT204" s="185"/>
      <c r="KTU204" s="185"/>
      <c r="KTV204" s="185"/>
      <c r="KTW204" s="185"/>
      <c r="KTX204" s="185"/>
      <c r="KTY204" s="185"/>
      <c r="KTZ204" s="185"/>
      <c r="KUA204" s="185"/>
      <c r="KUB204" s="185"/>
      <c r="KUC204" s="185"/>
      <c r="KUD204" s="185"/>
      <c r="KUE204" s="185"/>
      <c r="KUF204" s="185"/>
      <c r="KUG204" s="185"/>
      <c r="KUH204" s="185"/>
      <c r="KUI204" s="185"/>
      <c r="KUJ204" s="185"/>
      <c r="KUK204" s="185"/>
      <c r="KUL204" s="185"/>
      <c r="KUM204" s="185"/>
      <c r="KUN204" s="185"/>
      <c r="KUO204" s="185"/>
      <c r="KUP204" s="185"/>
      <c r="KUQ204" s="185"/>
      <c r="KUR204" s="185"/>
      <c r="KUS204" s="185"/>
      <c r="KUT204" s="185"/>
      <c r="KUU204" s="185"/>
      <c r="KUV204" s="185"/>
      <c r="KUW204" s="185"/>
      <c r="KUX204" s="185"/>
      <c r="KUY204" s="185"/>
      <c r="KUZ204" s="185"/>
      <c r="KVA204" s="185"/>
      <c r="KVB204" s="185"/>
      <c r="KVC204" s="185"/>
      <c r="KVD204" s="185"/>
      <c r="KVE204" s="185"/>
      <c r="KVF204" s="185"/>
      <c r="KVG204" s="185"/>
      <c r="KVH204" s="185"/>
      <c r="KVI204" s="185"/>
      <c r="KVJ204" s="185"/>
      <c r="KVK204" s="185"/>
      <c r="KVL204" s="185"/>
      <c r="KVM204" s="185"/>
      <c r="KVN204" s="185"/>
      <c r="KVO204" s="185"/>
      <c r="KVP204" s="185"/>
      <c r="KVQ204" s="185"/>
      <c r="KVR204" s="185"/>
      <c r="KVS204" s="185"/>
      <c r="KVT204" s="185"/>
      <c r="KVU204" s="185"/>
      <c r="KVV204" s="185"/>
      <c r="KVW204" s="185"/>
      <c r="KVX204" s="185"/>
      <c r="KVY204" s="185"/>
      <c r="KVZ204" s="185"/>
      <c r="KWA204" s="185"/>
      <c r="KWB204" s="185"/>
      <c r="KWC204" s="185"/>
      <c r="KWD204" s="185"/>
      <c r="KWE204" s="185"/>
      <c r="KWF204" s="185"/>
      <c r="KWG204" s="185"/>
      <c r="KWH204" s="185"/>
      <c r="KWI204" s="185"/>
      <c r="KWJ204" s="185"/>
      <c r="KWK204" s="185"/>
      <c r="KWL204" s="185"/>
      <c r="KWM204" s="185"/>
      <c r="KWN204" s="185"/>
      <c r="KWO204" s="185"/>
      <c r="KWP204" s="185"/>
      <c r="KWQ204" s="185"/>
      <c r="KWR204" s="185"/>
      <c r="KWS204" s="185"/>
      <c r="KWT204" s="185"/>
      <c r="KWU204" s="185"/>
      <c r="KWV204" s="185"/>
      <c r="KWW204" s="185"/>
      <c r="KWX204" s="185"/>
      <c r="KWY204" s="185"/>
      <c r="KWZ204" s="185"/>
      <c r="KXA204" s="185"/>
      <c r="KXB204" s="185"/>
      <c r="KXC204" s="185"/>
      <c r="KXD204" s="185"/>
      <c r="KXE204" s="185"/>
      <c r="KXF204" s="185"/>
      <c r="KXG204" s="185"/>
      <c r="KXH204" s="185"/>
      <c r="KXI204" s="185"/>
      <c r="KXJ204" s="185"/>
      <c r="KXK204" s="185"/>
      <c r="KXL204" s="185"/>
      <c r="KXM204" s="185"/>
      <c r="KXN204" s="185"/>
      <c r="KXO204" s="185"/>
      <c r="KXP204" s="185"/>
      <c r="KXQ204" s="185"/>
      <c r="KXR204" s="185"/>
      <c r="KXS204" s="185"/>
      <c r="KXT204" s="185"/>
      <c r="KXU204" s="185"/>
      <c r="KXV204" s="185"/>
      <c r="KXW204" s="185"/>
      <c r="KXX204" s="185"/>
      <c r="KXY204" s="185"/>
      <c r="KXZ204" s="185"/>
      <c r="KYA204" s="185"/>
      <c r="KYB204" s="185"/>
      <c r="KYC204" s="185"/>
      <c r="KYD204" s="185"/>
      <c r="KYE204" s="185"/>
      <c r="KYF204" s="185"/>
      <c r="KYG204" s="185"/>
      <c r="KYH204" s="185"/>
      <c r="KYI204" s="185"/>
      <c r="KYJ204" s="185"/>
      <c r="KYK204" s="185"/>
      <c r="KYL204" s="185"/>
      <c r="KYM204" s="185"/>
      <c r="KYN204" s="185"/>
      <c r="KYO204" s="185"/>
      <c r="KYP204" s="185"/>
      <c r="KYQ204" s="185"/>
      <c r="KYR204" s="185"/>
      <c r="KYS204" s="185"/>
      <c r="KYT204" s="185"/>
      <c r="KYU204" s="185"/>
      <c r="KYV204" s="185"/>
      <c r="KYW204" s="185"/>
      <c r="KYX204" s="185"/>
      <c r="KYY204" s="185"/>
      <c r="KYZ204" s="185"/>
      <c r="KZA204" s="185"/>
      <c r="KZB204" s="185"/>
      <c r="KZC204" s="185"/>
      <c r="KZD204" s="185"/>
      <c r="KZE204" s="185"/>
      <c r="KZF204" s="185"/>
      <c r="KZG204" s="185"/>
      <c r="KZH204" s="185"/>
      <c r="KZI204" s="185"/>
      <c r="KZJ204" s="185"/>
      <c r="KZK204" s="185"/>
      <c r="KZL204" s="185"/>
      <c r="KZM204" s="185"/>
      <c r="KZN204" s="185"/>
      <c r="KZO204" s="185"/>
      <c r="KZP204" s="185"/>
      <c r="KZQ204" s="185"/>
      <c r="KZR204" s="185"/>
      <c r="KZS204" s="185"/>
      <c r="KZT204" s="185"/>
      <c r="KZU204" s="185"/>
      <c r="KZV204" s="185"/>
      <c r="KZW204" s="185"/>
      <c r="KZX204" s="185"/>
      <c r="KZY204" s="185"/>
      <c r="KZZ204" s="185"/>
      <c r="LAA204" s="185"/>
      <c r="LAB204" s="185"/>
      <c r="LAC204" s="185"/>
      <c r="LAD204" s="185"/>
      <c r="LAE204" s="185"/>
      <c r="LAF204" s="185"/>
      <c r="LAG204" s="185"/>
      <c r="LAH204" s="185"/>
      <c r="LAI204" s="185"/>
      <c r="LAJ204" s="185"/>
      <c r="LAK204" s="185"/>
      <c r="LAL204" s="185"/>
      <c r="LAM204" s="185"/>
      <c r="LAN204" s="185"/>
      <c r="LAO204" s="185"/>
      <c r="LAP204" s="185"/>
      <c r="LAQ204" s="185"/>
      <c r="LAR204" s="185"/>
      <c r="LAS204" s="185"/>
      <c r="LAT204" s="185"/>
      <c r="LAU204" s="185"/>
      <c r="LAV204" s="185"/>
      <c r="LAW204" s="185"/>
      <c r="LAX204" s="185"/>
      <c r="LAY204" s="185"/>
      <c r="LAZ204" s="185"/>
      <c r="LBA204" s="185"/>
      <c r="LBB204" s="185"/>
      <c r="LBC204" s="185"/>
      <c r="LBD204" s="185"/>
      <c r="LBE204" s="185"/>
      <c r="LBF204" s="185"/>
      <c r="LBG204" s="185"/>
      <c r="LBH204" s="185"/>
      <c r="LBI204" s="185"/>
      <c r="LBJ204" s="185"/>
      <c r="LBK204" s="185"/>
      <c r="LBL204" s="185"/>
      <c r="LBM204" s="185"/>
      <c r="LBN204" s="185"/>
      <c r="LBO204" s="185"/>
      <c r="LBP204" s="185"/>
      <c r="LBQ204" s="185"/>
      <c r="LBR204" s="185"/>
      <c r="LBS204" s="185"/>
      <c r="LBT204" s="185"/>
      <c r="LBU204" s="185"/>
      <c r="LBV204" s="185"/>
      <c r="LBW204" s="185"/>
      <c r="LBX204" s="185"/>
      <c r="LBY204" s="185"/>
      <c r="LBZ204" s="185"/>
      <c r="LCA204" s="185"/>
      <c r="LCB204" s="185"/>
      <c r="LCC204" s="185"/>
      <c r="LCD204" s="185"/>
      <c r="LCE204" s="185"/>
      <c r="LCF204" s="185"/>
      <c r="LCG204" s="185"/>
      <c r="LCH204" s="185"/>
      <c r="LCI204" s="185"/>
      <c r="LCJ204" s="185"/>
      <c r="LCK204" s="185"/>
      <c r="LCL204" s="185"/>
      <c r="LCM204" s="185"/>
      <c r="LCN204" s="185"/>
      <c r="LCO204" s="185"/>
      <c r="LCP204" s="185"/>
      <c r="LCQ204" s="185"/>
      <c r="LCR204" s="185"/>
      <c r="LCS204" s="185"/>
      <c r="LCT204" s="185"/>
      <c r="LCU204" s="185"/>
      <c r="LCV204" s="185"/>
      <c r="LCW204" s="185"/>
      <c r="LCX204" s="185"/>
      <c r="LCY204" s="185"/>
      <c r="LCZ204" s="185"/>
      <c r="LDA204" s="185"/>
      <c r="LDB204" s="185"/>
      <c r="LDC204" s="185"/>
      <c r="LDD204" s="185"/>
      <c r="LDE204" s="185"/>
      <c r="LDF204" s="185"/>
      <c r="LDG204" s="185"/>
      <c r="LDH204" s="185"/>
      <c r="LDI204" s="185"/>
      <c r="LDJ204" s="185"/>
      <c r="LDK204" s="185"/>
      <c r="LDL204" s="185"/>
      <c r="LDM204" s="185"/>
      <c r="LDN204" s="185"/>
      <c r="LDO204" s="185"/>
      <c r="LDP204" s="185"/>
      <c r="LDQ204" s="185"/>
      <c r="LDR204" s="185"/>
      <c r="LDS204" s="185"/>
      <c r="LDT204" s="185"/>
      <c r="LDU204" s="185"/>
      <c r="LDV204" s="185"/>
      <c r="LDW204" s="185"/>
      <c r="LDX204" s="185"/>
      <c r="LDY204" s="185"/>
      <c r="LDZ204" s="185"/>
      <c r="LEA204" s="185"/>
      <c r="LEB204" s="185"/>
      <c r="LEC204" s="185"/>
      <c r="LED204" s="185"/>
      <c r="LEE204" s="185"/>
      <c r="LEF204" s="185"/>
      <c r="LEG204" s="185"/>
      <c r="LEH204" s="185"/>
      <c r="LEI204" s="185"/>
      <c r="LEJ204" s="185"/>
      <c r="LEK204" s="185"/>
      <c r="LEL204" s="185"/>
      <c r="LEM204" s="185"/>
      <c r="LEN204" s="185"/>
      <c r="LEO204" s="185"/>
      <c r="LEP204" s="185"/>
      <c r="LEQ204" s="185"/>
      <c r="LER204" s="185"/>
      <c r="LES204" s="185"/>
      <c r="LET204" s="185"/>
      <c r="LEU204" s="185"/>
      <c r="LEV204" s="185"/>
      <c r="LEW204" s="185"/>
      <c r="LEX204" s="185"/>
      <c r="LEY204" s="185"/>
      <c r="LEZ204" s="185"/>
      <c r="LFA204" s="185"/>
      <c r="LFB204" s="185"/>
      <c r="LFC204" s="185"/>
      <c r="LFD204" s="185"/>
      <c r="LFE204" s="185"/>
      <c r="LFF204" s="185"/>
      <c r="LFG204" s="185"/>
      <c r="LFH204" s="185"/>
      <c r="LFI204" s="185"/>
      <c r="LFJ204" s="185"/>
      <c r="LFK204" s="185"/>
      <c r="LFL204" s="185"/>
      <c r="LFM204" s="185"/>
      <c r="LFN204" s="185"/>
      <c r="LFO204" s="185"/>
      <c r="LFP204" s="185"/>
      <c r="LFQ204" s="185"/>
      <c r="LFR204" s="185"/>
      <c r="LFS204" s="185"/>
      <c r="LFT204" s="185"/>
      <c r="LFU204" s="185"/>
      <c r="LFV204" s="185"/>
      <c r="LFW204" s="185"/>
      <c r="LFX204" s="185"/>
      <c r="LFY204" s="185"/>
      <c r="LFZ204" s="185"/>
      <c r="LGA204" s="185"/>
      <c r="LGB204" s="185"/>
      <c r="LGC204" s="185"/>
      <c r="LGD204" s="185"/>
      <c r="LGE204" s="185"/>
      <c r="LGF204" s="185"/>
      <c r="LGG204" s="185"/>
      <c r="LGH204" s="185"/>
      <c r="LGI204" s="185"/>
      <c r="LGJ204" s="185"/>
      <c r="LGK204" s="185"/>
      <c r="LGL204" s="185"/>
      <c r="LGM204" s="185"/>
      <c r="LGN204" s="185"/>
      <c r="LGO204" s="185"/>
      <c r="LGP204" s="185"/>
      <c r="LGQ204" s="185"/>
      <c r="LGR204" s="185"/>
      <c r="LGS204" s="185"/>
      <c r="LGT204" s="185"/>
      <c r="LGU204" s="185"/>
      <c r="LGV204" s="185"/>
      <c r="LGW204" s="185"/>
      <c r="LGX204" s="185"/>
      <c r="LGY204" s="185"/>
      <c r="LGZ204" s="185"/>
      <c r="LHA204" s="185"/>
      <c r="LHB204" s="185"/>
      <c r="LHC204" s="185"/>
      <c r="LHD204" s="185"/>
      <c r="LHE204" s="185"/>
      <c r="LHF204" s="185"/>
      <c r="LHG204" s="185"/>
      <c r="LHH204" s="185"/>
      <c r="LHI204" s="185"/>
      <c r="LHJ204" s="185"/>
      <c r="LHK204" s="185"/>
      <c r="LHL204" s="185"/>
      <c r="LHM204" s="185"/>
      <c r="LHN204" s="185"/>
      <c r="LHO204" s="185"/>
      <c r="LHP204" s="185"/>
      <c r="LHQ204" s="185"/>
      <c r="LHR204" s="185"/>
      <c r="LHS204" s="185"/>
      <c r="LHT204" s="185"/>
      <c r="LHU204" s="185"/>
      <c r="LHV204" s="185"/>
      <c r="LHW204" s="185"/>
      <c r="LHX204" s="185"/>
      <c r="LHY204" s="185"/>
      <c r="LHZ204" s="185"/>
      <c r="LIA204" s="185"/>
      <c r="LIB204" s="185"/>
      <c r="LIC204" s="185"/>
      <c r="LID204" s="185"/>
      <c r="LIE204" s="185"/>
      <c r="LIF204" s="185"/>
      <c r="LIG204" s="185"/>
      <c r="LIH204" s="185"/>
      <c r="LII204" s="185"/>
      <c r="LIJ204" s="185"/>
      <c r="LIK204" s="185"/>
      <c r="LIL204" s="185"/>
      <c r="LIM204" s="185"/>
      <c r="LIN204" s="185"/>
      <c r="LIO204" s="185"/>
      <c r="LIP204" s="185"/>
      <c r="LIQ204" s="185"/>
      <c r="LIR204" s="185"/>
      <c r="LIS204" s="185"/>
      <c r="LIT204" s="185"/>
      <c r="LIU204" s="185"/>
      <c r="LIV204" s="185"/>
      <c r="LIW204" s="185"/>
      <c r="LIX204" s="185"/>
      <c r="LIY204" s="185"/>
      <c r="LIZ204" s="185"/>
      <c r="LJA204" s="185"/>
      <c r="LJB204" s="185"/>
      <c r="LJC204" s="185"/>
      <c r="LJD204" s="185"/>
      <c r="LJE204" s="185"/>
      <c r="LJF204" s="185"/>
      <c r="LJG204" s="185"/>
      <c r="LJH204" s="185"/>
      <c r="LJI204" s="185"/>
      <c r="LJJ204" s="185"/>
      <c r="LJK204" s="185"/>
      <c r="LJL204" s="185"/>
      <c r="LJM204" s="185"/>
      <c r="LJN204" s="185"/>
      <c r="LJO204" s="185"/>
      <c r="LJP204" s="185"/>
      <c r="LJQ204" s="185"/>
      <c r="LJR204" s="185"/>
      <c r="LJS204" s="185"/>
      <c r="LJT204" s="185"/>
      <c r="LJU204" s="185"/>
      <c r="LJV204" s="185"/>
      <c r="LJW204" s="185"/>
      <c r="LJX204" s="185"/>
      <c r="LJY204" s="185"/>
      <c r="LJZ204" s="185"/>
      <c r="LKA204" s="185"/>
      <c r="LKB204" s="185"/>
      <c r="LKC204" s="185"/>
      <c r="LKD204" s="185"/>
      <c r="LKE204" s="185"/>
      <c r="LKF204" s="185"/>
      <c r="LKG204" s="185"/>
      <c r="LKH204" s="185"/>
      <c r="LKI204" s="185"/>
      <c r="LKJ204" s="185"/>
      <c r="LKK204" s="185"/>
      <c r="LKL204" s="185"/>
      <c r="LKM204" s="185"/>
      <c r="LKN204" s="185"/>
      <c r="LKO204" s="185"/>
      <c r="LKP204" s="185"/>
      <c r="LKQ204" s="185"/>
      <c r="LKR204" s="185"/>
      <c r="LKS204" s="185"/>
      <c r="LKT204" s="185"/>
      <c r="LKU204" s="185"/>
      <c r="LKV204" s="185"/>
      <c r="LKW204" s="185"/>
      <c r="LKX204" s="185"/>
      <c r="LKY204" s="185"/>
      <c r="LKZ204" s="185"/>
      <c r="LLA204" s="185"/>
      <c r="LLB204" s="185"/>
      <c r="LLC204" s="185"/>
      <c r="LLD204" s="185"/>
      <c r="LLE204" s="185"/>
      <c r="LLF204" s="185"/>
      <c r="LLG204" s="185"/>
      <c r="LLH204" s="185"/>
      <c r="LLI204" s="185"/>
      <c r="LLJ204" s="185"/>
      <c r="LLK204" s="185"/>
      <c r="LLL204" s="185"/>
      <c r="LLM204" s="185"/>
      <c r="LLN204" s="185"/>
      <c r="LLO204" s="185"/>
      <c r="LLP204" s="185"/>
      <c r="LLQ204" s="185"/>
      <c r="LLR204" s="185"/>
      <c r="LLS204" s="185"/>
      <c r="LLT204" s="185"/>
      <c r="LLU204" s="185"/>
      <c r="LLV204" s="185"/>
      <c r="LLW204" s="185"/>
      <c r="LLX204" s="185"/>
      <c r="LLY204" s="185"/>
      <c r="LLZ204" s="185"/>
      <c r="LMA204" s="185"/>
      <c r="LMB204" s="185"/>
      <c r="LMC204" s="185"/>
      <c r="LMD204" s="185"/>
      <c r="LME204" s="185"/>
      <c r="LMF204" s="185"/>
      <c r="LMG204" s="185"/>
      <c r="LMH204" s="185"/>
      <c r="LMI204" s="185"/>
      <c r="LMJ204" s="185"/>
      <c r="LMK204" s="185"/>
      <c r="LML204" s="185"/>
      <c r="LMM204" s="185"/>
      <c r="LMN204" s="185"/>
      <c r="LMO204" s="185"/>
      <c r="LMP204" s="185"/>
      <c r="LMQ204" s="185"/>
      <c r="LMR204" s="185"/>
      <c r="LMS204" s="185"/>
      <c r="LMT204" s="185"/>
      <c r="LMU204" s="185"/>
      <c r="LMV204" s="185"/>
      <c r="LMW204" s="185"/>
      <c r="LMX204" s="185"/>
      <c r="LMY204" s="185"/>
      <c r="LMZ204" s="185"/>
      <c r="LNA204" s="185"/>
      <c r="LNB204" s="185"/>
      <c r="LNC204" s="185"/>
      <c r="LND204" s="185"/>
      <c r="LNE204" s="185"/>
      <c r="LNF204" s="185"/>
      <c r="LNG204" s="185"/>
      <c r="LNH204" s="185"/>
      <c r="LNI204" s="185"/>
      <c r="LNJ204" s="185"/>
      <c r="LNK204" s="185"/>
      <c r="LNL204" s="185"/>
      <c r="LNM204" s="185"/>
      <c r="LNN204" s="185"/>
      <c r="LNO204" s="185"/>
      <c r="LNP204" s="185"/>
      <c r="LNQ204" s="185"/>
      <c r="LNR204" s="185"/>
      <c r="LNS204" s="185"/>
      <c r="LNT204" s="185"/>
      <c r="LNU204" s="185"/>
      <c r="LNV204" s="185"/>
      <c r="LNW204" s="185"/>
      <c r="LNX204" s="185"/>
      <c r="LNY204" s="185"/>
      <c r="LNZ204" s="185"/>
      <c r="LOA204" s="185"/>
      <c r="LOB204" s="185"/>
      <c r="LOC204" s="185"/>
      <c r="LOD204" s="185"/>
      <c r="LOE204" s="185"/>
      <c r="LOF204" s="185"/>
      <c r="LOG204" s="185"/>
      <c r="LOH204" s="185"/>
      <c r="LOI204" s="185"/>
      <c r="LOJ204" s="185"/>
      <c r="LOK204" s="185"/>
      <c r="LOL204" s="185"/>
      <c r="LOM204" s="185"/>
      <c r="LON204" s="185"/>
      <c r="LOO204" s="185"/>
      <c r="LOP204" s="185"/>
      <c r="LOQ204" s="185"/>
      <c r="LOR204" s="185"/>
      <c r="LOS204" s="185"/>
      <c r="LOT204" s="185"/>
      <c r="LOU204" s="185"/>
      <c r="LOV204" s="185"/>
      <c r="LOW204" s="185"/>
      <c r="LOX204" s="185"/>
      <c r="LOY204" s="185"/>
      <c r="LOZ204" s="185"/>
      <c r="LPA204" s="185"/>
      <c r="LPB204" s="185"/>
      <c r="LPC204" s="185"/>
      <c r="LPD204" s="185"/>
      <c r="LPE204" s="185"/>
      <c r="LPF204" s="185"/>
      <c r="LPG204" s="185"/>
      <c r="LPH204" s="185"/>
      <c r="LPI204" s="185"/>
      <c r="LPJ204" s="185"/>
      <c r="LPK204" s="185"/>
      <c r="LPL204" s="185"/>
      <c r="LPM204" s="185"/>
      <c r="LPN204" s="185"/>
      <c r="LPO204" s="185"/>
      <c r="LPP204" s="185"/>
      <c r="LPQ204" s="185"/>
      <c r="LPR204" s="185"/>
      <c r="LPS204" s="185"/>
      <c r="LPT204" s="185"/>
      <c r="LPU204" s="185"/>
      <c r="LPV204" s="185"/>
      <c r="LPW204" s="185"/>
      <c r="LPX204" s="185"/>
      <c r="LPY204" s="185"/>
      <c r="LPZ204" s="185"/>
      <c r="LQA204" s="185"/>
      <c r="LQB204" s="185"/>
      <c r="LQC204" s="185"/>
      <c r="LQD204" s="185"/>
      <c r="LQE204" s="185"/>
      <c r="LQF204" s="185"/>
      <c r="LQG204" s="185"/>
      <c r="LQH204" s="185"/>
      <c r="LQI204" s="185"/>
      <c r="LQJ204" s="185"/>
      <c r="LQK204" s="185"/>
      <c r="LQL204" s="185"/>
      <c r="LQM204" s="185"/>
      <c r="LQN204" s="185"/>
      <c r="LQO204" s="185"/>
      <c r="LQP204" s="185"/>
      <c r="LQQ204" s="185"/>
      <c r="LQR204" s="185"/>
      <c r="LQS204" s="185"/>
      <c r="LQT204" s="185"/>
      <c r="LQU204" s="185"/>
      <c r="LQV204" s="185"/>
      <c r="LQW204" s="185"/>
      <c r="LQX204" s="185"/>
      <c r="LQY204" s="185"/>
      <c r="LQZ204" s="185"/>
      <c r="LRA204" s="185"/>
      <c r="LRB204" s="185"/>
      <c r="LRC204" s="185"/>
      <c r="LRD204" s="185"/>
      <c r="LRE204" s="185"/>
      <c r="LRF204" s="185"/>
      <c r="LRG204" s="185"/>
      <c r="LRH204" s="185"/>
      <c r="LRI204" s="185"/>
      <c r="LRJ204" s="185"/>
      <c r="LRK204" s="185"/>
      <c r="LRL204" s="185"/>
      <c r="LRM204" s="185"/>
      <c r="LRN204" s="185"/>
      <c r="LRO204" s="185"/>
      <c r="LRP204" s="185"/>
      <c r="LRQ204" s="185"/>
      <c r="LRR204" s="185"/>
      <c r="LRS204" s="185"/>
      <c r="LRT204" s="185"/>
      <c r="LRU204" s="185"/>
      <c r="LRV204" s="185"/>
      <c r="LRW204" s="185"/>
      <c r="LRX204" s="185"/>
      <c r="LRY204" s="185"/>
      <c r="LRZ204" s="185"/>
      <c r="LSA204" s="185"/>
      <c r="LSB204" s="185"/>
      <c r="LSC204" s="185"/>
      <c r="LSD204" s="185"/>
      <c r="LSE204" s="185"/>
      <c r="LSF204" s="185"/>
      <c r="LSG204" s="185"/>
      <c r="LSH204" s="185"/>
      <c r="LSI204" s="185"/>
      <c r="LSJ204" s="185"/>
      <c r="LSK204" s="185"/>
      <c r="LSL204" s="185"/>
      <c r="LSM204" s="185"/>
      <c r="LSN204" s="185"/>
      <c r="LSO204" s="185"/>
      <c r="LSP204" s="185"/>
      <c r="LSQ204" s="185"/>
      <c r="LSR204" s="185"/>
      <c r="LSS204" s="185"/>
      <c r="LST204" s="185"/>
      <c r="LSU204" s="185"/>
      <c r="LSV204" s="185"/>
      <c r="LSW204" s="185"/>
      <c r="LSX204" s="185"/>
      <c r="LSY204" s="185"/>
      <c r="LSZ204" s="185"/>
      <c r="LTA204" s="185"/>
      <c r="LTB204" s="185"/>
      <c r="LTC204" s="185"/>
      <c r="LTD204" s="185"/>
      <c r="LTE204" s="185"/>
      <c r="LTF204" s="185"/>
      <c r="LTG204" s="185"/>
      <c r="LTH204" s="185"/>
      <c r="LTI204" s="185"/>
      <c r="LTJ204" s="185"/>
      <c r="LTK204" s="185"/>
      <c r="LTL204" s="185"/>
      <c r="LTM204" s="185"/>
      <c r="LTN204" s="185"/>
      <c r="LTO204" s="185"/>
      <c r="LTP204" s="185"/>
      <c r="LTQ204" s="185"/>
      <c r="LTR204" s="185"/>
      <c r="LTS204" s="185"/>
      <c r="LTT204" s="185"/>
      <c r="LTU204" s="185"/>
      <c r="LTV204" s="185"/>
      <c r="LTW204" s="185"/>
      <c r="LTX204" s="185"/>
      <c r="LTY204" s="185"/>
      <c r="LTZ204" s="185"/>
      <c r="LUA204" s="185"/>
      <c r="LUB204" s="185"/>
      <c r="LUC204" s="185"/>
      <c r="LUD204" s="185"/>
      <c r="LUE204" s="185"/>
      <c r="LUF204" s="185"/>
      <c r="LUG204" s="185"/>
      <c r="LUH204" s="185"/>
      <c r="LUI204" s="185"/>
      <c r="LUJ204" s="185"/>
      <c r="LUK204" s="185"/>
      <c r="LUL204" s="185"/>
      <c r="LUM204" s="185"/>
      <c r="LUN204" s="185"/>
      <c r="LUO204" s="185"/>
      <c r="LUP204" s="185"/>
      <c r="LUQ204" s="185"/>
      <c r="LUR204" s="185"/>
      <c r="LUS204" s="185"/>
      <c r="LUT204" s="185"/>
      <c r="LUU204" s="185"/>
      <c r="LUV204" s="185"/>
      <c r="LUW204" s="185"/>
      <c r="LUX204" s="185"/>
      <c r="LUY204" s="185"/>
      <c r="LUZ204" s="185"/>
      <c r="LVA204" s="185"/>
      <c r="LVB204" s="185"/>
      <c r="LVC204" s="185"/>
      <c r="LVD204" s="185"/>
      <c r="LVE204" s="185"/>
      <c r="LVF204" s="185"/>
      <c r="LVG204" s="185"/>
      <c r="LVH204" s="185"/>
      <c r="LVI204" s="185"/>
      <c r="LVJ204" s="185"/>
      <c r="LVK204" s="185"/>
      <c r="LVL204" s="185"/>
      <c r="LVM204" s="185"/>
      <c r="LVN204" s="185"/>
      <c r="LVO204" s="185"/>
      <c r="LVP204" s="185"/>
      <c r="LVQ204" s="185"/>
      <c r="LVR204" s="185"/>
      <c r="LVS204" s="185"/>
      <c r="LVT204" s="185"/>
      <c r="LVU204" s="185"/>
      <c r="LVV204" s="185"/>
      <c r="LVW204" s="185"/>
      <c r="LVX204" s="185"/>
      <c r="LVY204" s="185"/>
      <c r="LVZ204" s="185"/>
      <c r="LWA204" s="185"/>
      <c r="LWB204" s="185"/>
      <c r="LWC204" s="185"/>
      <c r="LWD204" s="185"/>
      <c r="LWE204" s="185"/>
      <c r="LWF204" s="185"/>
      <c r="LWG204" s="185"/>
      <c r="LWH204" s="185"/>
      <c r="LWI204" s="185"/>
      <c r="LWJ204" s="185"/>
      <c r="LWK204" s="185"/>
      <c r="LWL204" s="185"/>
      <c r="LWM204" s="185"/>
      <c r="LWN204" s="185"/>
      <c r="LWO204" s="185"/>
      <c r="LWP204" s="185"/>
      <c r="LWQ204" s="185"/>
      <c r="LWR204" s="185"/>
      <c r="LWS204" s="185"/>
      <c r="LWT204" s="185"/>
      <c r="LWU204" s="185"/>
      <c r="LWV204" s="185"/>
      <c r="LWW204" s="185"/>
      <c r="LWX204" s="185"/>
      <c r="LWY204" s="185"/>
      <c r="LWZ204" s="185"/>
      <c r="LXA204" s="185"/>
      <c r="LXB204" s="185"/>
      <c r="LXC204" s="185"/>
      <c r="LXD204" s="185"/>
      <c r="LXE204" s="185"/>
      <c r="LXF204" s="185"/>
      <c r="LXG204" s="185"/>
      <c r="LXH204" s="185"/>
      <c r="LXI204" s="185"/>
      <c r="LXJ204" s="185"/>
      <c r="LXK204" s="185"/>
      <c r="LXL204" s="185"/>
      <c r="LXM204" s="185"/>
      <c r="LXN204" s="185"/>
      <c r="LXO204" s="185"/>
      <c r="LXP204" s="185"/>
      <c r="LXQ204" s="185"/>
      <c r="LXR204" s="185"/>
      <c r="LXS204" s="185"/>
      <c r="LXT204" s="185"/>
      <c r="LXU204" s="185"/>
      <c r="LXV204" s="185"/>
      <c r="LXW204" s="185"/>
      <c r="LXX204" s="185"/>
      <c r="LXY204" s="185"/>
      <c r="LXZ204" s="185"/>
      <c r="LYA204" s="185"/>
      <c r="LYB204" s="185"/>
      <c r="LYC204" s="185"/>
      <c r="LYD204" s="185"/>
      <c r="LYE204" s="185"/>
      <c r="LYF204" s="185"/>
      <c r="LYG204" s="185"/>
      <c r="LYH204" s="185"/>
      <c r="LYI204" s="185"/>
      <c r="LYJ204" s="185"/>
      <c r="LYK204" s="185"/>
      <c r="LYL204" s="185"/>
      <c r="LYM204" s="185"/>
      <c r="LYN204" s="185"/>
      <c r="LYO204" s="185"/>
      <c r="LYP204" s="185"/>
      <c r="LYQ204" s="185"/>
      <c r="LYR204" s="185"/>
      <c r="LYS204" s="185"/>
      <c r="LYT204" s="185"/>
      <c r="LYU204" s="185"/>
      <c r="LYV204" s="185"/>
      <c r="LYW204" s="185"/>
      <c r="LYX204" s="185"/>
      <c r="LYY204" s="185"/>
      <c r="LYZ204" s="185"/>
      <c r="LZA204" s="185"/>
      <c r="LZB204" s="185"/>
      <c r="LZC204" s="185"/>
      <c r="LZD204" s="185"/>
      <c r="LZE204" s="185"/>
      <c r="LZF204" s="185"/>
      <c r="LZG204" s="185"/>
      <c r="LZH204" s="185"/>
      <c r="LZI204" s="185"/>
      <c r="LZJ204" s="185"/>
      <c r="LZK204" s="185"/>
      <c r="LZL204" s="185"/>
      <c r="LZM204" s="185"/>
      <c r="LZN204" s="185"/>
      <c r="LZO204" s="185"/>
      <c r="LZP204" s="185"/>
      <c r="LZQ204" s="185"/>
      <c r="LZR204" s="185"/>
      <c r="LZS204" s="185"/>
      <c r="LZT204" s="185"/>
      <c r="LZU204" s="185"/>
      <c r="LZV204" s="185"/>
      <c r="LZW204" s="185"/>
      <c r="LZX204" s="185"/>
      <c r="LZY204" s="185"/>
      <c r="LZZ204" s="185"/>
      <c r="MAA204" s="185"/>
      <c r="MAB204" s="185"/>
      <c r="MAC204" s="185"/>
      <c r="MAD204" s="185"/>
      <c r="MAE204" s="185"/>
      <c r="MAF204" s="185"/>
      <c r="MAG204" s="185"/>
      <c r="MAH204" s="185"/>
      <c r="MAI204" s="185"/>
      <c r="MAJ204" s="185"/>
      <c r="MAK204" s="185"/>
      <c r="MAL204" s="185"/>
      <c r="MAM204" s="185"/>
      <c r="MAN204" s="185"/>
      <c r="MAO204" s="185"/>
      <c r="MAP204" s="185"/>
      <c r="MAQ204" s="185"/>
      <c r="MAR204" s="185"/>
      <c r="MAS204" s="185"/>
      <c r="MAT204" s="185"/>
      <c r="MAU204" s="185"/>
      <c r="MAV204" s="185"/>
      <c r="MAW204" s="185"/>
      <c r="MAX204" s="185"/>
      <c r="MAY204" s="185"/>
      <c r="MAZ204" s="185"/>
      <c r="MBA204" s="185"/>
      <c r="MBB204" s="185"/>
      <c r="MBC204" s="185"/>
      <c r="MBD204" s="185"/>
      <c r="MBE204" s="185"/>
      <c r="MBF204" s="185"/>
      <c r="MBG204" s="185"/>
      <c r="MBH204" s="185"/>
      <c r="MBI204" s="185"/>
      <c r="MBJ204" s="185"/>
      <c r="MBK204" s="185"/>
      <c r="MBL204" s="185"/>
      <c r="MBM204" s="185"/>
      <c r="MBN204" s="185"/>
      <c r="MBO204" s="185"/>
      <c r="MBP204" s="185"/>
      <c r="MBQ204" s="185"/>
      <c r="MBR204" s="185"/>
      <c r="MBS204" s="185"/>
      <c r="MBT204" s="185"/>
      <c r="MBU204" s="185"/>
      <c r="MBV204" s="185"/>
      <c r="MBW204" s="185"/>
      <c r="MBX204" s="185"/>
      <c r="MBY204" s="185"/>
      <c r="MBZ204" s="185"/>
      <c r="MCA204" s="185"/>
      <c r="MCB204" s="185"/>
      <c r="MCC204" s="185"/>
      <c r="MCD204" s="185"/>
      <c r="MCE204" s="185"/>
      <c r="MCF204" s="185"/>
      <c r="MCG204" s="185"/>
      <c r="MCH204" s="185"/>
      <c r="MCI204" s="185"/>
      <c r="MCJ204" s="185"/>
      <c r="MCK204" s="185"/>
      <c r="MCL204" s="185"/>
      <c r="MCM204" s="185"/>
      <c r="MCN204" s="185"/>
      <c r="MCO204" s="185"/>
      <c r="MCP204" s="185"/>
      <c r="MCQ204" s="185"/>
      <c r="MCR204" s="185"/>
      <c r="MCS204" s="185"/>
      <c r="MCT204" s="185"/>
      <c r="MCU204" s="185"/>
      <c r="MCV204" s="185"/>
      <c r="MCW204" s="185"/>
      <c r="MCX204" s="185"/>
      <c r="MCY204" s="185"/>
      <c r="MCZ204" s="185"/>
      <c r="MDA204" s="185"/>
      <c r="MDB204" s="185"/>
      <c r="MDC204" s="185"/>
      <c r="MDD204" s="185"/>
      <c r="MDE204" s="185"/>
      <c r="MDF204" s="185"/>
      <c r="MDG204" s="185"/>
      <c r="MDH204" s="185"/>
      <c r="MDI204" s="185"/>
      <c r="MDJ204" s="185"/>
      <c r="MDK204" s="185"/>
      <c r="MDL204" s="185"/>
      <c r="MDM204" s="185"/>
      <c r="MDN204" s="185"/>
      <c r="MDO204" s="185"/>
      <c r="MDP204" s="185"/>
      <c r="MDQ204" s="185"/>
      <c r="MDR204" s="185"/>
      <c r="MDS204" s="185"/>
      <c r="MDT204" s="185"/>
      <c r="MDU204" s="185"/>
      <c r="MDV204" s="185"/>
      <c r="MDW204" s="185"/>
      <c r="MDX204" s="185"/>
      <c r="MDY204" s="185"/>
      <c r="MDZ204" s="185"/>
      <c r="MEA204" s="185"/>
      <c r="MEB204" s="185"/>
      <c r="MEC204" s="185"/>
      <c r="MED204" s="185"/>
      <c r="MEE204" s="185"/>
      <c r="MEF204" s="185"/>
      <c r="MEG204" s="185"/>
      <c r="MEH204" s="185"/>
      <c r="MEI204" s="185"/>
      <c r="MEJ204" s="185"/>
      <c r="MEK204" s="185"/>
      <c r="MEL204" s="185"/>
      <c r="MEM204" s="185"/>
      <c r="MEN204" s="185"/>
      <c r="MEO204" s="185"/>
      <c r="MEP204" s="185"/>
      <c r="MEQ204" s="185"/>
      <c r="MER204" s="185"/>
      <c r="MES204" s="185"/>
      <c r="MET204" s="185"/>
      <c r="MEU204" s="185"/>
      <c r="MEV204" s="185"/>
      <c r="MEW204" s="185"/>
      <c r="MEX204" s="185"/>
      <c r="MEY204" s="185"/>
      <c r="MEZ204" s="185"/>
      <c r="MFA204" s="185"/>
      <c r="MFB204" s="185"/>
      <c r="MFC204" s="185"/>
      <c r="MFD204" s="185"/>
      <c r="MFE204" s="185"/>
      <c r="MFF204" s="185"/>
      <c r="MFG204" s="185"/>
      <c r="MFH204" s="185"/>
      <c r="MFI204" s="185"/>
      <c r="MFJ204" s="185"/>
      <c r="MFK204" s="185"/>
      <c r="MFL204" s="185"/>
      <c r="MFM204" s="185"/>
      <c r="MFN204" s="185"/>
      <c r="MFO204" s="185"/>
      <c r="MFP204" s="185"/>
      <c r="MFQ204" s="185"/>
      <c r="MFR204" s="185"/>
      <c r="MFS204" s="185"/>
      <c r="MFT204" s="185"/>
      <c r="MFU204" s="185"/>
      <c r="MFV204" s="185"/>
      <c r="MFW204" s="185"/>
      <c r="MFX204" s="185"/>
      <c r="MFY204" s="185"/>
      <c r="MFZ204" s="185"/>
      <c r="MGA204" s="185"/>
      <c r="MGB204" s="185"/>
      <c r="MGC204" s="185"/>
      <c r="MGD204" s="185"/>
      <c r="MGE204" s="185"/>
      <c r="MGF204" s="185"/>
      <c r="MGG204" s="185"/>
      <c r="MGH204" s="185"/>
      <c r="MGI204" s="185"/>
      <c r="MGJ204" s="185"/>
      <c r="MGK204" s="185"/>
      <c r="MGL204" s="185"/>
      <c r="MGM204" s="185"/>
      <c r="MGN204" s="185"/>
      <c r="MGO204" s="185"/>
      <c r="MGP204" s="185"/>
      <c r="MGQ204" s="185"/>
      <c r="MGR204" s="185"/>
      <c r="MGS204" s="185"/>
      <c r="MGT204" s="185"/>
      <c r="MGU204" s="185"/>
      <c r="MGV204" s="185"/>
      <c r="MGW204" s="185"/>
      <c r="MGX204" s="185"/>
      <c r="MGY204" s="185"/>
      <c r="MGZ204" s="185"/>
      <c r="MHA204" s="185"/>
      <c r="MHB204" s="185"/>
      <c r="MHC204" s="185"/>
      <c r="MHD204" s="185"/>
      <c r="MHE204" s="185"/>
      <c r="MHF204" s="185"/>
      <c r="MHG204" s="185"/>
      <c r="MHH204" s="185"/>
      <c r="MHI204" s="185"/>
      <c r="MHJ204" s="185"/>
      <c r="MHK204" s="185"/>
      <c r="MHL204" s="185"/>
      <c r="MHM204" s="185"/>
      <c r="MHN204" s="185"/>
      <c r="MHO204" s="185"/>
      <c r="MHP204" s="185"/>
      <c r="MHQ204" s="185"/>
      <c r="MHR204" s="185"/>
      <c r="MHS204" s="185"/>
      <c r="MHT204" s="185"/>
      <c r="MHU204" s="185"/>
      <c r="MHV204" s="185"/>
      <c r="MHW204" s="185"/>
      <c r="MHX204" s="185"/>
      <c r="MHY204" s="185"/>
      <c r="MHZ204" s="185"/>
      <c r="MIA204" s="185"/>
      <c r="MIB204" s="185"/>
      <c r="MIC204" s="185"/>
      <c r="MID204" s="185"/>
      <c r="MIE204" s="185"/>
      <c r="MIF204" s="185"/>
      <c r="MIG204" s="185"/>
      <c r="MIH204" s="185"/>
      <c r="MII204" s="185"/>
      <c r="MIJ204" s="185"/>
      <c r="MIK204" s="185"/>
      <c r="MIL204" s="185"/>
      <c r="MIM204" s="185"/>
      <c r="MIN204" s="185"/>
      <c r="MIO204" s="185"/>
      <c r="MIP204" s="185"/>
      <c r="MIQ204" s="185"/>
      <c r="MIR204" s="185"/>
      <c r="MIS204" s="185"/>
      <c r="MIT204" s="185"/>
      <c r="MIU204" s="185"/>
      <c r="MIV204" s="185"/>
      <c r="MIW204" s="185"/>
      <c r="MIX204" s="185"/>
      <c r="MIY204" s="185"/>
      <c r="MIZ204" s="185"/>
      <c r="MJA204" s="185"/>
      <c r="MJB204" s="185"/>
      <c r="MJC204" s="185"/>
      <c r="MJD204" s="185"/>
      <c r="MJE204" s="185"/>
      <c r="MJF204" s="185"/>
      <c r="MJG204" s="185"/>
      <c r="MJH204" s="185"/>
      <c r="MJI204" s="185"/>
      <c r="MJJ204" s="185"/>
      <c r="MJK204" s="185"/>
      <c r="MJL204" s="185"/>
      <c r="MJM204" s="185"/>
      <c r="MJN204" s="185"/>
      <c r="MJO204" s="185"/>
      <c r="MJP204" s="185"/>
      <c r="MJQ204" s="185"/>
      <c r="MJR204" s="185"/>
      <c r="MJS204" s="185"/>
      <c r="MJT204" s="185"/>
      <c r="MJU204" s="185"/>
      <c r="MJV204" s="185"/>
      <c r="MJW204" s="185"/>
      <c r="MJX204" s="185"/>
      <c r="MJY204" s="185"/>
      <c r="MJZ204" s="185"/>
      <c r="MKA204" s="185"/>
      <c r="MKB204" s="185"/>
      <c r="MKC204" s="185"/>
      <c r="MKD204" s="185"/>
      <c r="MKE204" s="185"/>
      <c r="MKF204" s="185"/>
      <c r="MKG204" s="185"/>
      <c r="MKH204" s="185"/>
      <c r="MKI204" s="185"/>
      <c r="MKJ204" s="185"/>
      <c r="MKK204" s="185"/>
      <c r="MKL204" s="185"/>
      <c r="MKM204" s="185"/>
      <c r="MKN204" s="185"/>
      <c r="MKO204" s="185"/>
      <c r="MKP204" s="185"/>
      <c r="MKQ204" s="185"/>
      <c r="MKR204" s="185"/>
      <c r="MKS204" s="185"/>
      <c r="MKT204" s="185"/>
      <c r="MKU204" s="185"/>
      <c r="MKV204" s="185"/>
      <c r="MKW204" s="185"/>
      <c r="MKX204" s="185"/>
      <c r="MKY204" s="185"/>
      <c r="MKZ204" s="185"/>
      <c r="MLA204" s="185"/>
      <c r="MLB204" s="185"/>
      <c r="MLC204" s="185"/>
      <c r="MLD204" s="185"/>
      <c r="MLE204" s="185"/>
      <c r="MLF204" s="185"/>
      <c r="MLG204" s="185"/>
      <c r="MLH204" s="185"/>
      <c r="MLI204" s="185"/>
      <c r="MLJ204" s="185"/>
      <c r="MLK204" s="185"/>
      <c r="MLL204" s="185"/>
      <c r="MLM204" s="185"/>
      <c r="MLN204" s="185"/>
      <c r="MLO204" s="185"/>
      <c r="MLP204" s="185"/>
      <c r="MLQ204" s="185"/>
      <c r="MLR204" s="185"/>
      <c r="MLS204" s="185"/>
      <c r="MLT204" s="185"/>
      <c r="MLU204" s="185"/>
      <c r="MLV204" s="185"/>
      <c r="MLW204" s="185"/>
      <c r="MLX204" s="185"/>
      <c r="MLY204" s="185"/>
      <c r="MLZ204" s="185"/>
      <c r="MMA204" s="185"/>
      <c r="MMB204" s="185"/>
      <c r="MMC204" s="185"/>
      <c r="MMD204" s="185"/>
      <c r="MME204" s="185"/>
      <c r="MMF204" s="185"/>
      <c r="MMG204" s="185"/>
      <c r="MMH204" s="185"/>
      <c r="MMI204" s="185"/>
      <c r="MMJ204" s="185"/>
      <c r="MMK204" s="185"/>
      <c r="MML204" s="185"/>
      <c r="MMM204" s="185"/>
      <c r="MMN204" s="185"/>
      <c r="MMO204" s="185"/>
      <c r="MMP204" s="185"/>
      <c r="MMQ204" s="185"/>
      <c r="MMR204" s="185"/>
      <c r="MMS204" s="185"/>
      <c r="MMT204" s="185"/>
      <c r="MMU204" s="185"/>
      <c r="MMV204" s="185"/>
      <c r="MMW204" s="185"/>
      <c r="MMX204" s="185"/>
      <c r="MMY204" s="185"/>
      <c r="MMZ204" s="185"/>
      <c r="MNA204" s="185"/>
      <c r="MNB204" s="185"/>
      <c r="MNC204" s="185"/>
      <c r="MND204" s="185"/>
      <c r="MNE204" s="185"/>
      <c r="MNF204" s="185"/>
      <c r="MNG204" s="185"/>
      <c r="MNH204" s="185"/>
      <c r="MNI204" s="185"/>
      <c r="MNJ204" s="185"/>
      <c r="MNK204" s="185"/>
      <c r="MNL204" s="185"/>
      <c r="MNM204" s="185"/>
      <c r="MNN204" s="185"/>
      <c r="MNO204" s="185"/>
      <c r="MNP204" s="185"/>
      <c r="MNQ204" s="185"/>
      <c r="MNR204" s="185"/>
      <c r="MNS204" s="185"/>
      <c r="MNT204" s="185"/>
      <c r="MNU204" s="185"/>
      <c r="MNV204" s="185"/>
      <c r="MNW204" s="185"/>
      <c r="MNX204" s="185"/>
      <c r="MNY204" s="185"/>
      <c r="MNZ204" s="185"/>
      <c r="MOA204" s="185"/>
      <c r="MOB204" s="185"/>
      <c r="MOC204" s="185"/>
      <c r="MOD204" s="185"/>
      <c r="MOE204" s="185"/>
      <c r="MOF204" s="185"/>
      <c r="MOG204" s="185"/>
      <c r="MOH204" s="185"/>
      <c r="MOI204" s="185"/>
      <c r="MOJ204" s="185"/>
      <c r="MOK204" s="185"/>
      <c r="MOL204" s="185"/>
      <c r="MOM204" s="185"/>
      <c r="MON204" s="185"/>
      <c r="MOO204" s="185"/>
      <c r="MOP204" s="185"/>
      <c r="MOQ204" s="185"/>
      <c r="MOR204" s="185"/>
      <c r="MOS204" s="185"/>
      <c r="MOT204" s="185"/>
      <c r="MOU204" s="185"/>
      <c r="MOV204" s="185"/>
      <c r="MOW204" s="185"/>
      <c r="MOX204" s="185"/>
      <c r="MOY204" s="185"/>
      <c r="MOZ204" s="185"/>
      <c r="MPA204" s="185"/>
      <c r="MPB204" s="185"/>
      <c r="MPC204" s="185"/>
      <c r="MPD204" s="185"/>
      <c r="MPE204" s="185"/>
      <c r="MPF204" s="185"/>
      <c r="MPG204" s="185"/>
      <c r="MPH204" s="185"/>
      <c r="MPI204" s="185"/>
      <c r="MPJ204" s="185"/>
      <c r="MPK204" s="185"/>
      <c r="MPL204" s="185"/>
      <c r="MPM204" s="185"/>
      <c r="MPN204" s="185"/>
      <c r="MPO204" s="185"/>
      <c r="MPP204" s="185"/>
      <c r="MPQ204" s="185"/>
      <c r="MPR204" s="185"/>
      <c r="MPS204" s="185"/>
      <c r="MPT204" s="185"/>
      <c r="MPU204" s="185"/>
      <c r="MPV204" s="185"/>
      <c r="MPW204" s="185"/>
      <c r="MPX204" s="185"/>
      <c r="MPY204" s="185"/>
      <c r="MPZ204" s="185"/>
      <c r="MQA204" s="185"/>
      <c r="MQB204" s="185"/>
      <c r="MQC204" s="185"/>
      <c r="MQD204" s="185"/>
      <c r="MQE204" s="185"/>
      <c r="MQF204" s="185"/>
      <c r="MQG204" s="185"/>
      <c r="MQH204" s="185"/>
      <c r="MQI204" s="185"/>
      <c r="MQJ204" s="185"/>
      <c r="MQK204" s="185"/>
      <c r="MQL204" s="185"/>
      <c r="MQM204" s="185"/>
      <c r="MQN204" s="185"/>
      <c r="MQO204" s="185"/>
      <c r="MQP204" s="185"/>
      <c r="MQQ204" s="185"/>
      <c r="MQR204" s="185"/>
      <c r="MQS204" s="185"/>
      <c r="MQT204" s="185"/>
      <c r="MQU204" s="185"/>
      <c r="MQV204" s="185"/>
      <c r="MQW204" s="185"/>
      <c r="MQX204" s="185"/>
      <c r="MQY204" s="185"/>
      <c r="MQZ204" s="185"/>
      <c r="MRA204" s="185"/>
      <c r="MRB204" s="185"/>
      <c r="MRC204" s="185"/>
      <c r="MRD204" s="185"/>
      <c r="MRE204" s="185"/>
      <c r="MRF204" s="185"/>
      <c r="MRG204" s="185"/>
      <c r="MRH204" s="185"/>
      <c r="MRI204" s="185"/>
      <c r="MRJ204" s="185"/>
      <c r="MRK204" s="185"/>
      <c r="MRL204" s="185"/>
      <c r="MRM204" s="185"/>
      <c r="MRN204" s="185"/>
      <c r="MRO204" s="185"/>
      <c r="MRP204" s="185"/>
      <c r="MRQ204" s="185"/>
      <c r="MRR204" s="185"/>
      <c r="MRS204" s="185"/>
      <c r="MRT204" s="185"/>
      <c r="MRU204" s="185"/>
      <c r="MRV204" s="185"/>
      <c r="MRW204" s="185"/>
      <c r="MRX204" s="185"/>
      <c r="MRY204" s="185"/>
      <c r="MRZ204" s="185"/>
      <c r="MSA204" s="185"/>
      <c r="MSB204" s="185"/>
      <c r="MSC204" s="185"/>
      <c r="MSD204" s="185"/>
      <c r="MSE204" s="185"/>
      <c r="MSF204" s="185"/>
      <c r="MSG204" s="185"/>
      <c r="MSH204" s="185"/>
      <c r="MSI204" s="185"/>
      <c r="MSJ204" s="185"/>
      <c r="MSK204" s="185"/>
      <c r="MSL204" s="185"/>
      <c r="MSM204" s="185"/>
      <c r="MSN204" s="185"/>
      <c r="MSO204" s="185"/>
      <c r="MSP204" s="185"/>
      <c r="MSQ204" s="185"/>
      <c r="MSR204" s="185"/>
      <c r="MSS204" s="185"/>
      <c r="MST204" s="185"/>
      <c r="MSU204" s="185"/>
      <c r="MSV204" s="185"/>
      <c r="MSW204" s="185"/>
      <c r="MSX204" s="185"/>
      <c r="MSY204" s="185"/>
      <c r="MSZ204" s="185"/>
      <c r="MTA204" s="185"/>
      <c r="MTB204" s="185"/>
      <c r="MTC204" s="185"/>
      <c r="MTD204" s="185"/>
      <c r="MTE204" s="185"/>
      <c r="MTF204" s="185"/>
      <c r="MTG204" s="185"/>
      <c r="MTH204" s="185"/>
      <c r="MTI204" s="185"/>
      <c r="MTJ204" s="185"/>
      <c r="MTK204" s="185"/>
      <c r="MTL204" s="185"/>
      <c r="MTM204" s="185"/>
      <c r="MTN204" s="185"/>
      <c r="MTO204" s="185"/>
      <c r="MTP204" s="185"/>
      <c r="MTQ204" s="185"/>
      <c r="MTR204" s="185"/>
      <c r="MTS204" s="185"/>
      <c r="MTT204" s="185"/>
      <c r="MTU204" s="185"/>
      <c r="MTV204" s="185"/>
      <c r="MTW204" s="185"/>
      <c r="MTX204" s="185"/>
      <c r="MTY204" s="185"/>
      <c r="MTZ204" s="185"/>
      <c r="MUA204" s="185"/>
      <c r="MUB204" s="185"/>
      <c r="MUC204" s="185"/>
      <c r="MUD204" s="185"/>
      <c r="MUE204" s="185"/>
      <c r="MUF204" s="185"/>
      <c r="MUG204" s="185"/>
      <c r="MUH204" s="185"/>
      <c r="MUI204" s="185"/>
      <c r="MUJ204" s="185"/>
      <c r="MUK204" s="185"/>
      <c r="MUL204" s="185"/>
      <c r="MUM204" s="185"/>
      <c r="MUN204" s="185"/>
      <c r="MUO204" s="185"/>
      <c r="MUP204" s="185"/>
      <c r="MUQ204" s="185"/>
      <c r="MUR204" s="185"/>
      <c r="MUS204" s="185"/>
      <c r="MUT204" s="185"/>
      <c r="MUU204" s="185"/>
      <c r="MUV204" s="185"/>
      <c r="MUW204" s="185"/>
      <c r="MUX204" s="185"/>
      <c r="MUY204" s="185"/>
      <c r="MUZ204" s="185"/>
      <c r="MVA204" s="185"/>
      <c r="MVB204" s="185"/>
      <c r="MVC204" s="185"/>
      <c r="MVD204" s="185"/>
      <c r="MVE204" s="185"/>
      <c r="MVF204" s="185"/>
      <c r="MVG204" s="185"/>
      <c r="MVH204" s="185"/>
      <c r="MVI204" s="185"/>
      <c r="MVJ204" s="185"/>
      <c r="MVK204" s="185"/>
      <c r="MVL204" s="185"/>
      <c r="MVM204" s="185"/>
      <c r="MVN204" s="185"/>
      <c r="MVO204" s="185"/>
      <c r="MVP204" s="185"/>
      <c r="MVQ204" s="185"/>
      <c r="MVR204" s="185"/>
      <c r="MVS204" s="185"/>
      <c r="MVT204" s="185"/>
      <c r="MVU204" s="185"/>
      <c r="MVV204" s="185"/>
      <c r="MVW204" s="185"/>
      <c r="MVX204" s="185"/>
      <c r="MVY204" s="185"/>
      <c r="MVZ204" s="185"/>
      <c r="MWA204" s="185"/>
      <c r="MWB204" s="185"/>
      <c r="MWC204" s="185"/>
      <c r="MWD204" s="185"/>
      <c r="MWE204" s="185"/>
      <c r="MWF204" s="185"/>
      <c r="MWG204" s="185"/>
      <c r="MWH204" s="185"/>
      <c r="MWI204" s="185"/>
      <c r="MWJ204" s="185"/>
      <c r="MWK204" s="185"/>
      <c r="MWL204" s="185"/>
      <c r="MWM204" s="185"/>
      <c r="MWN204" s="185"/>
      <c r="MWO204" s="185"/>
      <c r="MWP204" s="185"/>
      <c r="MWQ204" s="185"/>
      <c r="MWR204" s="185"/>
      <c r="MWS204" s="185"/>
      <c r="MWT204" s="185"/>
      <c r="MWU204" s="185"/>
      <c r="MWV204" s="185"/>
      <c r="MWW204" s="185"/>
      <c r="MWX204" s="185"/>
      <c r="MWY204" s="185"/>
      <c r="MWZ204" s="185"/>
      <c r="MXA204" s="185"/>
      <c r="MXB204" s="185"/>
      <c r="MXC204" s="185"/>
      <c r="MXD204" s="185"/>
      <c r="MXE204" s="185"/>
      <c r="MXF204" s="185"/>
      <c r="MXG204" s="185"/>
      <c r="MXH204" s="185"/>
      <c r="MXI204" s="185"/>
      <c r="MXJ204" s="185"/>
      <c r="MXK204" s="185"/>
      <c r="MXL204" s="185"/>
      <c r="MXM204" s="185"/>
      <c r="MXN204" s="185"/>
      <c r="MXO204" s="185"/>
      <c r="MXP204" s="185"/>
      <c r="MXQ204" s="185"/>
      <c r="MXR204" s="185"/>
      <c r="MXS204" s="185"/>
      <c r="MXT204" s="185"/>
      <c r="MXU204" s="185"/>
      <c r="MXV204" s="185"/>
      <c r="MXW204" s="185"/>
      <c r="MXX204" s="185"/>
      <c r="MXY204" s="185"/>
      <c r="MXZ204" s="185"/>
      <c r="MYA204" s="185"/>
      <c r="MYB204" s="185"/>
      <c r="MYC204" s="185"/>
      <c r="MYD204" s="185"/>
      <c r="MYE204" s="185"/>
      <c r="MYF204" s="185"/>
      <c r="MYG204" s="185"/>
      <c r="MYH204" s="185"/>
      <c r="MYI204" s="185"/>
      <c r="MYJ204" s="185"/>
      <c r="MYK204" s="185"/>
      <c r="MYL204" s="185"/>
      <c r="MYM204" s="185"/>
      <c r="MYN204" s="185"/>
      <c r="MYO204" s="185"/>
      <c r="MYP204" s="185"/>
      <c r="MYQ204" s="185"/>
      <c r="MYR204" s="185"/>
      <c r="MYS204" s="185"/>
      <c r="MYT204" s="185"/>
      <c r="MYU204" s="185"/>
      <c r="MYV204" s="185"/>
      <c r="MYW204" s="185"/>
      <c r="MYX204" s="185"/>
      <c r="MYY204" s="185"/>
      <c r="MYZ204" s="185"/>
      <c r="MZA204" s="185"/>
      <c r="MZB204" s="185"/>
      <c r="MZC204" s="185"/>
      <c r="MZD204" s="185"/>
      <c r="MZE204" s="185"/>
      <c r="MZF204" s="185"/>
      <c r="MZG204" s="185"/>
      <c r="MZH204" s="185"/>
      <c r="MZI204" s="185"/>
      <c r="MZJ204" s="185"/>
      <c r="MZK204" s="185"/>
      <c r="MZL204" s="185"/>
      <c r="MZM204" s="185"/>
      <c r="MZN204" s="185"/>
      <c r="MZO204" s="185"/>
      <c r="MZP204" s="185"/>
      <c r="MZQ204" s="185"/>
      <c r="MZR204" s="185"/>
      <c r="MZS204" s="185"/>
      <c r="MZT204" s="185"/>
      <c r="MZU204" s="185"/>
      <c r="MZV204" s="185"/>
      <c r="MZW204" s="185"/>
      <c r="MZX204" s="185"/>
      <c r="MZY204" s="185"/>
      <c r="MZZ204" s="185"/>
      <c r="NAA204" s="185"/>
      <c r="NAB204" s="185"/>
      <c r="NAC204" s="185"/>
      <c r="NAD204" s="185"/>
      <c r="NAE204" s="185"/>
      <c r="NAF204" s="185"/>
      <c r="NAG204" s="185"/>
      <c r="NAH204" s="185"/>
      <c r="NAI204" s="185"/>
      <c r="NAJ204" s="185"/>
      <c r="NAK204" s="185"/>
      <c r="NAL204" s="185"/>
      <c r="NAM204" s="185"/>
      <c r="NAN204" s="185"/>
      <c r="NAO204" s="185"/>
      <c r="NAP204" s="185"/>
      <c r="NAQ204" s="185"/>
      <c r="NAR204" s="185"/>
      <c r="NAS204" s="185"/>
      <c r="NAT204" s="185"/>
      <c r="NAU204" s="185"/>
      <c r="NAV204" s="185"/>
      <c r="NAW204" s="185"/>
      <c r="NAX204" s="185"/>
      <c r="NAY204" s="185"/>
      <c r="NAZ204" s="185"/>
      <c r="NBA204" s="185"/>
      <c r="NBB204" s="185"/>
      <c r="NBC204" s="185"/>
      <c r="NBD204" s="185"/>
      <c r="NBE204" s="185"/>
      <c r="NBF204" s="185"/>
      <c r="NBG204" s="185"/>
      <c r="NBH204" s="185"/>
      <c r="NBI204" s="185"/>
      <c r="NBJ204" s="185"/>
      <c r="NBK204" s="185"/>
      <c r="NBL204" s="185"/>
      <c r="NBM204" s="185"/>
      <c r="NBN204" s="185"/>
      <c r="NBO204" s="185"/>
      <c r="NBP204" s="185"/>
      <c r="NBQ204" s="185"/>
      <c r="NBR204" s="185"/>
      <c r="NBS204" s="185"/>
      <c r="NBT204" s="185"/>
      <c r="NBU204" s="185"/>
      <c r="NBV204" s="185"/>
      <c r="NBW204" s="185"/>
      <c r="NBX204" s="185"/>
      <c r="NBY204" s="185"/>
      <c r="NBZ204" s="185"/>
      <c r="NCA204" s="185"/>
      <c r="NCB204" s="185"/>
      <c r="NCC204" s="185"/>
      <c r="NCD204" s="185"/>
      <c r="NCE204" s="185"/>
      <c r="NCF204" s="185"/>
      <c r="NCG204" s="185"/>
      <c r="NCH204" s="185"/>
      <c r="NCI204" s="185"/>
      <c r="NCJ204" s="185"/>
      <c r="NCK204" s="185"/>
      <c r="NCL204" s="185"/>
      <c r="NCM204" s="185"/>
      <c r="NCN204" s="185"/>
      <c r="NCO204" s="185"/>
      <c r="NCP204" s="185"/>
      <c r="NCQ204" s="185"/>
      <c r="NCR204" s="185"/>
      <c r="NCS204" s="185"/>
      <c r="NCT204" s="185"/>
      <c r="NCU204" s="185"/>
      <c r="NCV204" s="185"/>
      <c r="NCW204" s="185"/>
      <c r="NCX204" s="185"/>
      <c r="NCY204" s="185"/>
      <c r="NCZ204" s="185"/>
      <c r="NDA204" s="185"/>
      <c r="NDB204" s="185"/>
      <c r="NDC204" s="185"/>
      <c r="NDD204" s="185"/>
      <c r="NDE204" s="185"/>
      <c r="NDF204" s="185"/>
      <c r="NDG204" s="185"/>
      <c r="NDH204" s="185"/>
      <c r="NDI204" s="185"/>
      <c r="NDJ204" s="185"/>
      <c r="NDK204" s="185"/>
      <c r="NDL204" s="185"/>
      <c r="NDM204" s="185"/>
      <c r="NDN204" s="185"/>
      <c r="NDO204" s="185"/>
      <c r="NDP204" s="185"/>
      <c r="NDQ204" s="185"/>
      <c r="NDR204" s="185"/>
      <c r="NDS204" s="185"/>
      <c r="NDT204" s="185"/>
      <c r="NDU204" s="185"/>
      <c r="NDV204" s="185"/>
      <c r="NDW204" s="185"/>
      <c r="NDX204" s="185"/>
      <c r="NDY204" s="185"/>
      <c r="NDZ204" s="185"/>
      <c r="NEA204" s="185"/>
      <c r="NEB204" s="185"/>
      <c r="NEC204" s="185"/>
      <c r="NED204" s="185"/>
      <c r="NEE204" s="185"/>
      <c r="NEF204" s="185"/>
      <c r="NEG204" s="185"/>
      <c r="NEH204" s="185"/>
      <c r="NEI204" s="185"/>
      <c r="NEJ204" s="185"/>
      <c r="NEK204" s="185"/>
      <c r="NEL204" s="185"/>
      <c r="NEM204" s="185"/>
      <c r="NEN204" s="185"/>
      <c r="NEO204" s="185"/>
      <c r="NEP204" s="185"/>
      <c r="NEQ204" s="185"/>
      <c r="NER204" s="185"/>
      <c r="NES204" s="185"/>
      <c r="NET204" s="185"/>
      <c r="NEU204" s="185"/>
      <c r="NEV204" s="185"/>
      <c r="NEW204" s="185"/>
      <c r="NEX204" s="185"/>
      <c r="NEY204" s="185"/>
      <c r="NEZ204" s="185"/>
      <c r="NFA204" s="185"/>
      <c r="NFB204" s="185"/>
      <c r="NFC204" s="185"/>
      <c r="NFD204" s="185"/>
      <c r="NFE204" s="185"/>
      <c r="NFF204" s="185"/>
      <c r="NFG204" s="185"/>
      <c r="NFH204" s="185"/>
      <c r="NFI204" s="185"/>
      <c r="NFJ204" s="185"/>
      <c r="NFK204" s="185"/>
      <c r="NFL204" s="185"/>
      <c r="NFM204" s="185"/>
      <c r="NFN204" s="185"/>
      <c r="NFO204" s="185"/>
      <c r="NFP204" s="185"/>
      <c r="NFQ204" s="185"/>
      <c r="NFR204" s="185"/>
      <c r="NFS204" s="185"/>
      <c r="NFT204" s="185"/>
      <c r="NFU204" s="185"/>
      <c r="NFV204" s="185"/>
      <c r="NFW204" s="185"/>
      <c r="NFX204" s="185"/>
      <c r="NFY204" s="185"/>
      <c r="NFZ204" s="185"/>
      <c r="NGA204" s="185"/>
      <c r="NGB204" s="185"/>
      <c r="NGC204" s="185"/>
      <c r="NGD204" s="185"/>
      <c r="NGE204" s="185"/>
      <c r="NGF204" s="185"/>
      <c r="NGG204" s="185"/>
      <c r="NGH204" s="185"/>
      <c r="NGI204" s="185"/>
      <c r="NGJ204" s="185"/>
      <c r="NGK204" s="185"/>
      <c r="NGL204" s="185"/>
      <c r="NGM204" s="185"/>
      <c r="NGN204" s="185"/>
      <c r="NGO204" s="185"/>
      <c r="NGP204" s="185"/>
      <c r="NGQ204" s="185"/>
      <c r="NGR204" s="185"/>
      <c r="NGS204" s="185"/>
      <c r="NGT204" s="185"/>
      <c r="NGU204" s="185"/>
      <c r="NGV204" s="185"/>
      <c r="NGW204" s="185"/>
      <c r="NGX204" s="185"/>
      <c r="NGY204" s="185"/>
      <c r="NGZ204" s="185"/>
      <c r="NHA204" s="185"/>
      <c r="NHB204" s="185"/>
      <c r="NHC204" s="185"/>
      <c r="NHD204" s="185"/>
      <c r="NHE204" s="185"/>
      <c r="NHF204" s="185"/>
      <c r="NHG204" s="185"/>
      <c r="NHH204" s="185"/>
      <c r="NHI204" s="185"/>
      <c r="NHJ204" s="185"/>
      <c r="NHK204" s="185"/>
      <c r="NHL204" s="185"/>
      <c r="NHM204" s="185"/>
      <c r="NHN204" s="185"/>
      <c r="NHO204" s="185"/>
      <c r="NHP204" s="185"/>
      <c r="NHQ204" s="185"/>
      <c r="NHR204" s="185"/>
      <c r="NHS204" s="185"/>
      <c r="NHT204" s="185"/>
      <c r="NHU204" s="185"/>
      <c r="NHV204" s="185"/>
      <c r="NHW204" s="185"/>
      <c r="NHX204" s="185"/>
      <c r="NHY204" s="185"/>
      <c r="NHZ204" s="185"/>
      <c r="NIA204" s="185"/>
      <c r="NIB204" s="185"/>
      <c r="NIC204" s="185"/>
      <c r="NID204" s="185"/>
      <c r="NIE204" s="185"/>
      <c r="NIF204" s="185"/>
      <c r="NIG204" s="185"/>
      <c r="NIH204" s="185"/>
      <c r="NII204" s="185"/>
      <c r="NIJ204" s="185"/>
      <c r="NIK204" s="185"/>
      <c r="NIL204" s="185"/>
      <c r="NIM204" s="185"/>
      <c r="NIN204" s="185"/>
      <c r="NIO204" s="185"/>
      <c r="NIP204" s="185"/>
      <c r="NIQ204" s="185"/>
      <c r="NIR204" s="185"/>
      <c r="NIS204" s="185"/>
      <c r="NIT204" s="185"/>
      <c r="NIU204" s="185"/>
      <c r="NIV204" s="185"/>
      <c r="NIW204" s="185"/>
      <c r="NIX204" s="185"/>
      <c r="NIY204" s="185"/>
      <c r="NIZ204" s="185"/>
      <c r="NJA204" s="185"/>
      <c r="NJB204" s="185"/>
      <c r="NJC204" s="185"/>
      <c r="NJD204" s="185"/>
      <c r="NJE204" s="185"/>
      <c r="NJF204" s="185"/>
      <c r="NJG204" s="185"/>
      <c r="NJH204" s="185"/>
      <c r="NJI204" s="185"/>
      <c r="NJJ204" s="185"/>
      <c r="NJK204" s="185"/>
      <c r="NJL204" s="185"/>
      <c r="NJM204" s="185"/>
      <c r="NJN204" s="185"/>
      <c r="NJO204" s="185"/>
      <c r="NJP204" s="185"/>
      <c r="NJQ204" s="185"/>
      <c r="NJR204" s="185"/>
      <c r="NJS204" s="185"/>
      <c r="NJT204" s="185"/>
      <c r="NJU204" s="185"/>
      <c r="NJV204" s="185"/>
      <c r="NJW204" s="185"/>
      <c r="NJX204" s="185"/>
      <c r="NJY204" s="185"/>
      <c r="NJZ204" s="185"/>
      <c r="NKA204" s="185"/>
      <c r="NKB204" s="185"/>
      <c r="NKC204" s="185"/>
      <c r="NKD204" s="185"/>
      <c r="NKE204" s="185"/>
      <c r="NKF204" s="185"/>
      <c r="NKG204" s="185"/>
      <c r="NKH204" s="185"/>
      <c r="NKI204" s="185"/>
      <c r="NKJ204" s="185"/>
      <c r="NKK204" s="185"/>
      <c r="NKL204" s="185"/>
      <c r="NKM204" s="185"/>
      <c r="NKN204" s="185"/>
      <c r="NKO204" s="185"/>
      <c r="NKP204" s="185"/>
      <c r="NKQ204" s="185"/>
      <c r="NKR204" s="185"/>
      <c r="NKS204" s="185"/>
      <c r="NKT204" s="185"/>
      <c r="NKU204" s="185"/>
      <c r="NKV204" s="185"/>
      <c r="NKW204" s="185"/>
      <c r="NKX204" s="185"/>
      <c r="NKY204" s="185"/>
      <c r="NKZ204" s="185"/>
      <c r="NLA204" s="185"/>
      <c r="NLB204" s="185"/>
      <c r="NLC204" s="185"/>
      <c r="NLD204" s="185"/>
      <c r="NLE204" s="185"/>
      <c r="NLF204" s="185"/>
      <c r="NLG204" s="185"/>
      <c r="NLH204" s="185"/>
      <c r="NLI204" s="185"/>
      <c r="NLJ204" s="185"/>
      <c r="NLK204" s="185"/>
      <c r="NLL204" s="185"/>
      <c r="NLM204" s="185"/>
      <c r="NLN204" s="185"/>
      <c r="NLO204" s="185"/>
      <c r="NLP204" s="185"/>
      <c r="NLQ204" s="185"/>
      <c r="NLR204" s="185"/>
      <c r="NLS204" s="185"/>
      <c r="NLT204" s="185"/>
      <c r="NLU204" s="185"/>
      <c r="NLV204" s="185"/>
      <c r="NLW204" s="185"/>
      <c r="NLX204" s="185"/>
      <c r="NLY204" s="185"/>
      <c r="NLZ204" s="185"/>
      <c r="NMA204" s="185"/>
      <c r="NMB204" s="185"/>
      <c r="NMC204" s="185"/>
      <c r="NMD204" s="185"/>
      <c r="NME204" s="185"/>
      <c r="NMF204" s="185"/>
      <c r="NMG204" s="185"/>
      <c r="NMH204" s="185"/>
      <c r="NMI204" s="185"/>
      <c r="NMJ204" s="185"/>
      <c r="NMK204" s="185"/>
      <c r="NML204" s="185"/>
      <c r="NMM204" s="185"/>
      <c r="NMN204" s="185"/>
      <c r="NMO204" s="185"/>
      <c r="NMP204" s="185"/>
      <c r="NMQ204" s="185"/>
      <c r="NMR204" s="185"/>
      <c r="NMS204" s="185"/>
      <c r="NMT204" s="185"/>
      <c r="NMU204" s="185"/>
      <c r="NMV204" s="185"/>
      <c r="NMW204" s="185"/>
      <c r="NMX204" s="185"/>
      <c r="NMY204" s="185"/>
      <c r="NMZ204" s="185"/>
      <c r="NNA204" s="185"/>
      <c r="NNB204" s="185"/>
      <c r="NNC204" s="185"/>
      <c r="NND204" s="185"/>
      <c r="NNE204" s="185"/>
      <c r="NNF204" s="185"/>
      <c r="NNG204" s="185"/>
      <c r="NNH204" s="185"/>
      <c r="NNI204" s="185"/>
      <c r="NNJ204" s="185"/>
      <c r="NNK204" s="185"/>
      <c r="NNL204" s="185"/>
      <c r="NNM204" s="185"/>
      <c r="NNN204" s="185"/>
      <c r="NNO204" s="185"/>
      <c r="NNP204" s="185"/>
      <c r="NNQ204" s="185"/>
      <c r="NNR204" s="185"/>
      <c r="NNS204" s="185"/>
      <c r="NNT204" s="185"/>
      <c r="NNU204" s="185"/>
      <c r="NNV204" s="185"/>
      <c r="NNW204" s="185"/>
      <c r="NNX204" s="185"/>
      <c r="NNY204" s="185"/>
      <c r="NNZ204" s="185"/>
      <c r="NOA204" s="185"/>
      <c r="NOB204" s="185"/>
      <c r="NOC204" s="185"/>
      <c r="NOD204" s="185"/>
      <c r="NOE204" s="185"/>
      <c r="NOF204" s="185"/>
      <c r="NOG204" s="185"/>
      <c r="NOH204" s="185"/>
      <c r="NOI204" s="185"/>
      <c r="NOJ204" s="185"/>
      <c r="NOK204" s="185"/>
      <c r="NOL204" s="185"/>
      <c r="NOM204" s="185"/>
      <c r="NON204" s="185"/>
      <c r="NOO204" s="185"/>
      <c r="NOP204" s="185"/>
      <c r="NOQ204" s="185"/>
      <c r="NOR204" s="185"/>
      <c r="NOS204" s="185"/>
      <c r="NOT204" s="185"/>
      <c r="NOU204" s="185"/>
      <c r="NOV204" s="185"/>
      <c r="NOW204" s="185"/>
      <c r="NOX204" s="185"/>
      <c r="NOY204" s="185"/>
      <c r="NOZ204" s="185"/>
      <c r="NPA204" s="185"/>
      <c r="NPB204" s="185"/>
      <c r="NPC204" s="185"/>
      <c r="NPD204" s="185"/>
      <c r="NPE204" s="185"/>
      <c r="NPF204" s="185"/>
      <c r="NPG204" s="185"/>
      <c r="NPH204" s="185"/>
      <c r="NPI204" s="185"/>
      <c r="NPJ204" s="185"/>
      <c r="NPK204" s="185"/>
      <c r="NPL204" s="185"/>
      <c r="NPM204" s="185"/>
      <c r="NPN204" s="185"/>
      <c r="NPO204" s="185"/>
      <c r="NPP204" s="185"/>
      <c r="NPQ204" s="185"/>
      <c r="NPR204" s="185"/>
      <c r="NPS204" s="185"/>
      <c r="NPT204" s="185"/>
      <c r="NPU204" s="185"/>
      <c r="NPV204" s="185"/>
      <c r="NPW204" s="185"/>
      <c r="NPX204" s="185"/>
      <c r="NPY204" s="185"/>
      <c r="NPZ204" s="185"/>
      <c r="NQA204" s="185"/>
      <c r="NQB204" s="185"/>
      <c r="NQC204" s="185"/>
      <c r="NQD204" s="185"/>
      <c r="NQE204" s="185"/>
      <c r="NQF204" s="185"/>
      <c r="NQG204" s="185"/>
      <c r="NQH204" s="185"/>
      <c r="NQI204" s="185"/>
      <c r="NQJ204" s="185"/>
      <c r="NQK204" s="185"/>
      <c r="NQL204" s="185"/>
      <c r="NQM204" s="185"/>
      <c r="NQN204" s="185"/>
      <c r="NQO204" s="185"/>
      <c r="NQP204" s="185"/>
      <c r="NQQ204" s="185"/>
      <c r="NQR204" s="185"/>
      <c r="NQS204" s="185"/>
      <c r="NQT204" s="185"/>
      <c r="NQU204" s="185"/>
      <c r="NQV204" s="185"/>
      <c r="NQW204" s="185"/>
      <c r="NQX204" s="185"/>
      <c r="NQY204" s="185"/>
      <c r="NQZ204" s="185"/>
      <c r="NRA204" s="185"/>
      <c r="NRB204" s="185"/>
      <c r="NRC204" s="185"/>
      <c r="NRD204" s="185"/>
      <c r="NRE204" s="185"/>
      <c r="NRF204" s="185"/>
      <c r="NRG204" s="185"/>
      <c r="NRH204" s="185"/>
      <c r="NRI204" s="185"/>
      <c r="NRJ204" s="185"/>
      <c r="NRK204" s="185"/>
      <c r="NRL204" s="185"/>
      <c r="NRM204" s="185"/>
      <c r="NRN204" s="185"/>
      <c r="NRO204" s="185"/>
      <c r="NRP204" s="185"/>
      <c r="NRQ204" s="185"/>
      <c r="NRR204" s="185"/>
      <c r="NRS204" s="185"/>
      <c r="NRT204" s="185"/>
      <c r="NRU204" s="185"/>
      <c r="NRV204" s="185"/>
      <c r="NRW204" s="185"/>
      <c r="NRX204" s="185"/>
      <c r="NRY204" s="185"/>
      <c r="NRZ204" s="185"/>
      <c r="NSA204" s="185"/>
      <c r="NSB204" s="185"/>
      <c r="NSC204" s="185"/>
      <c r="NSD204" s="185"/>
      <c r="NSE204" s="185"/>
      <c r="NSF204" s="185"/>
      <c r="NSG204" s="185"/>
      <c r="NSH204" s="185"/>
      <c r="NSI204" s="185"/>
      <c r="NSJ204" s="185"/>
      <c r="NSK204" s="185"/>
      <c r="NSL204" s="185"/>
      <c r="NSM204" s="185"/>
      <c r="NSN204" s="185"/>
      <c r="NSO204" s="185"/>
      <c r="NSP204" s="185"/>
      <c r="NSQ204" s="185"/>
      <c r="NSR204" s="185"/>
      <c r="NSS204" s="185"/>
      <c r="NST204" s="185"/>
      <c r="NSU204" s="185"/>
      <c r="NSV204" s="185"/>
      <c r="NSW204" s="185"/>
      <c r="NSX204" s="185"/>
      <c r="NSY204" s="185"/>
      <c r="NSZ204" s="185"/>
      <c r="NTA204" s="185"/>
      <c r="NTB204" s="185"/>
      <c r="NTC204" s="185"/>
      <c r="NTD204" s="185"/>
      <c r="NTE204" s="185"/>
      <c r="NTF204" s="185"/>
      <c r="NTG204" s="185"/>
      <c r="NTH204" s="185"/>
      <c r="NTI204" s="185"/>
      <c r="NTJ204" s="185"/>
      <c r="NTK204" s="185"/>
      <c r="NTL204" s="185"/>
      <c r="NTM204" s="185"/>
      <c r="NTN204" s="185"/>
      <c r="NTO204" s="185"/>
      <c r="NTP204" s="185"/>
      <c r="NTQ204" s="185"/>
      <c r="NTR204" s="185"/>
      <c r="NTS204" s="185"/>
      <c r="NTT204" s="185"/>
      <c r="NTU204" s="185"/>
      <c r="NTV204" s="185"/>
      <c r="NTW204" s="185"/>
      <c r="NTX204" s="185"/>
      <c r="NTY204" s="185"/>
      <c r="NTZ204" s="185"/>
      <c r="NUA204" s="185"/>
      <c r="NUB204" s="185"/>
      <c r="NUC204" s="185"/>
      <c r="NUD204" s="185"/>
      <c r="NUE204" s="185"/>
      <c r="NUF204" s="185"/>
      <c r="NUG204" s="185"/>
      <c r="NUH204" s="185"/>
      <c r="NUI204" s="185"/>
      <c r="NUJ204" s="185"/>
      <c r="NUK204" s="185"/>
      <c r="NUL204" s="185"/>
      <c r="NUM204" s="185"/>
      <c r="NUN204" s="185"/>
      <c r="NUO204" s="185"/>
      <c r="NUP204" s="185"/>
      <c r="NUQ204" s="185"/>
      <c r="NUR204" s="185"/>
      <c r="NUS204" s="185"/>
      <c r="NUT204" s="185"/>
      <c r="NUU204" s="185"/>
      <c r="NUV204" s="185"/>
      <c r="NUW204" s="185"/>
      <c r="NUX204" s="185"/>
      <c r="NUY204" s="185"/>
      <c r="NUZ204" s="185"/>
      <c r="NVA204" s="185"/>
      <c r="NVB204" s="185"/>
      <c r="NVC204" s="185"/>
      <c r="NVD204" s="185"/>
      <c r="NVE204" s="185"/>
      <c r="NVF204" s="185"/>
      <c r="NVG204" s="185"/>
      <c r="NVH204" s="185"/>
      <c r="NVI204" s="185"/>
      <c r="NVJ204" s="185"/>
      <c r="NVK204" s="185"/>
      <c r="NVL204" s="185"/>
      <c r="NVM204" s="185"/>
      <c r="NVN204" s="185"/>
      <c r="NVO204" s="185"/>
      <c r="NVP204" s="185"/>
      <c r="NVQ204" s="185"/>
      <c r="NVR204" s="185"/>
      <c r="NVS204" s="185"/>
      <c r="NVT204" s="185"/>
      <c r="NVU204" s="185"/>
      <c r="NVV204" s="185"/>
      <c r="NVW204" s="185"/>
      <c r="NVX204" s="185"/>
      <c r="NVY204" s="185"/>
      <c r="NVZ204" s="185"/>
      <c r="NWA204" s="185"/>
      <c r="NWB204" s="185"/>
      <c r="NWC204" s="185"/>
      <c r="NWD204" s="185"/>
      <c r="NWE204" s="185"/>
      <c r="NWF204" s="185"/>
      <c r="NWG204" s="185"/>
      <c r="NWH204" s="185"/>
      <c r="NWI204" s="185"/>
      <c r="NWJ204" s="185"/>
      <c r="NWK204" s="185"/>
      <c r="NWL204" s="185"/>
      <c r="NWM204" s="185"/>
      <c r="NWN204" s="185"/>
      <c r="NWO204" s="185"/>
      <c r="NWP204" s="185"/>
      <c r="NWQ204" s="185"/>
      <c r="NWR204" s="185"/>
      <c r="NWS204" s="185"/>
      <c r="NWT204" s="185"/>
      <c r="NWU204" s="185"/>
      <c r="NWV204" s="185"/>
      <c r="NWW204" s="185"/>
      <c r="NWX204" s="185"/>
      <c r="NWY204" s="185"/>
      <c r="NWZ204" s="185"/>
      <c r="NXA204" s="185"/>
      <c r="NXB204" s="185"/>
      <c r="NXC204" s="185"/>
      <c r="NXD204" s="185"/>
      <c r="NXE204" s="185"/>
      <c r="NXF204" s="185"/>
      <c r="NXG204" s="185"/>
      <c r="NXH204" s="185"/>
      <c r="NXI204" s="185"/>
      <c r="NXJ204" s="185"/>
      <c r="NXK204" s="185"/>
      <c r="NXL204" s="185"/>
      <c r="NXM204" s="185"/>
      <c r="NXN204" s="185"/>
      <c r="NXO204" s="185"/>
      <c r="NXP204" s="185"/>
      <c r="NXQ204" s="185"/>
      <c r="NXR204" s="185"/>
      <c r="NXS204" s="185"/>
      <c r="NXT204" s="185"/>
      <c r="NXU204" s="185"/>
      <c r="NXV204" s="185"/>
      <c r="NXW204" s="185"/>
      <c r="NXX204" s="185"/>
      <c r="NXY204" s="185"/>
      <c r="NXZ204" s="185"/>
      <c r="NYA204" s="185"/>
      <c r="NYB204" s="185"/>
      <c r="NYC204" s="185"/>
      <c r="NYD204" s="185"/>
      <c r="NYE204" s="185"/>
      <c r="NYF204" s="185"/>
      <c r="NYG204" s="185"/>
      <c r="NYH204" s="185"/>
      <c r="NYI204" s="185"/>
      <c r="NYJ204" s="185"/>
      <c r="NYK204" s="185"/>
      <c r="NYL204" s="185"/>
      <c r="NYM204" s="185"/>
      <c r="NYN204" s="185"/>
      <c r="NYO204" s="185"/>
      <c r="NYP204" s="185"/>
      <c r="NYQ204" s="185"/>
      <c r="NYR204" s="185"/>
      <c r="NYS204" s="185"/>
      <c r="NYT204" s="185"/>
      <c r="NYU204" s="185"/>
      <c r="NYV204" s="185"/>
      <c r="NYW204" s="185"/>
      <c r="NYX204" s="185"/>
      <c r="NYY204" s="185"/>
      <c r="NYZ204" s="185"/>
      <c r="NZA204" s="185"/>
      <c r="NZB204" s="185"/>
      <c r="NZC204" s="185"/>
      <c r="NZD204" s="185"/>
      <c r="NZE204" s="185"/>
      <c r="NZF204" s="185"/>
      <c r="NZG204" s="185"/>
      <c r="NZH204" s="185"/>
      <c r="NZI204" s="185"/>
      <c r="NZJ204" s="185"/>
      <c r="NZK204" s="185"/>
      <c r="NZL204" s="185"/>
      <c r="NZM204" s="185"/>
      <c r="NZN204" s="185"/>
      <c r="NZO204" s="185"/>
      <c r="NZP204" s="185"/>
      <c r="NZQ204" s="185"/>
      <c r="NZR204" s="185"/>
      <c r="NZS204" s="185"/>
      <c r="NZT204" s="185"/>
      <c r="NZU204" s="185"/>
      <c r="NZV204" s="185"/>
      <c r="NZW204" s="185"/>
      <c r="NZX204" s="185"/>
      <c r="NZY204" s="185"/>
      <c r="NZZ204" s="185"/>
      <c r="OAA204" s="185"/>
      <c r="OAB204" s="185"/>
      <c r="OAC204" s="185"/>
      <c r="OAD204" s="185"/>
      <c r="OAE204" s="185"/>
      <c r="OAF204" s="185"/>
      <c r="OAG204" s="185"/>
      <c r="OAH204" s="185"/>
      <c r="OAI204" s="185"/>
      <c r="OAJ204" s="185"/>
      <c r="OAK204" s="185"/>
      <c r="OAL204" s="185"/>
      <c r="OAM204" s="185"/>
      <c r="OAN204" s="185"/>
      <c r="OAO204" s="185"/>
      <c r="OAP204" s="185"/>
      <c r="OAQ204" s="185"/>
      <c r="OAR204" s="185"/>
      <c r="OAS204" s="185"/>
      <c r="OAT204" s="185"/>
      <c r="OAU204" s="185"/>
      <c r="OAV204" s="185"/>
      <c r="OAW204" s="185"/>
      <c r="OAX204" s="185"/>
      <c r="OAY204" s="185"/>
      <c r="OAZ204" s="185"/>
      <c r="OBA204" s="185"/>
      <c r="OBB204" s="185"/>
      <c r="OBC204" s="185"/>
      <c r="OBD204" s="185"/>
      <c r="OBE204" s="185"/>
      <c r="OBF204" s="185"/>
      <c r="OBG204" s="185"/>
      <c r="OBH204" s="185"/>
      <c r="OBI204" s="185"/>
      <c r="OBJ204" s="185"/>
      <c r="OBK204" s="185"/>
      <c r="OBL204" s="185"/>
      <c r="OBM204" s="185"/>
      <c r="OBN204" s="185"/>
      <c r="OBO204" s="185"/>
      <c r="OBP204" s="185"/>
      <c r="OBQ204" s="185"/>
      <c r="OBR204" s="185"/>
      <c r="OBS204" s="185"/>
      <c r="OBT204" s="185"/>
      <c r="OBU204" s="185"/>
      <c r="OBV204" s="185"/>
      <c r="OBW204" s="185"/>
      <c r="OBX204" s="185"/>
      <c r="OBY204" s="185"/>
      <c r="OBZ204" s="185"/>
      <c r="OCA204" s="185"/>
      <c r="OCB204" s="185"/>
      <c r="OCC204" s="185"/>
      <c r="OCD204" s="185"/>
      <c r="OCE204" s="185"/>
      <c r="OCF204" s="185"/>
      <c r="OCG204" s="185"/>
      <c r="OCH204" s="185"/>
      <c r="OCI204" s="185"/>
      <c r="OCJ204" s="185"/>
      <c r="OCK204" s="185"/>
      <c r="OCL204" s="185"/>
      <c r="OCM204" s="185"/>
      <c r="OCN204" s="185"/>
      <c r="OCO204" s="185"/>
      <c r="OCP204" s="185"/>
      <c r="OCQ204" s="185"/>
      <c r="OCR204" s="185"/>
      <c r="OCS204" s="185"/>
      <c r="OCT204" s="185"/>
      <c r="OCU204" s="185"/>
      <c r="OCV204" s="185"/>
      <c r="OCW204" s="185"/>
      <c r="OCX204" s="185"/>
      <c r="OCY204" s="185"/>
      <c r="OCZ204" s="185"/>
      <c r="ODA204" s="185"/>
      <c r="ODB204" s="185"/>
      <c r="ODC204" s="185"/>
      <c r="ODD204" s="185"/>
      <c r="ODE204" s="185"/>
      <c r="ODF204" s="185"/>
      <c r="ODG204" s="185"/>
      <c r="ODH204" s="185"/>
      <c r="ODI204" s="185"/>
      <c r="ODJ204" s="185"/>
      <c r="ODK204" s="185"/>
      <c r="ODL204" s="185"/>
      <c r="ODM204" s="185"/>
      <c r="ODN204" s="185"/>
      <c r="ODO204" s="185"/>
      <c r="ODP204" s="185"/>
      <c r="ODQ204" s="185"/>
      <c r="ODR204" s="185"/>
      <c r="ODS204" s="185"/>
      <c r="ODT204" s="185"/>
      <c r="ODU204" s="185"/>
      <c r="ODV204" s="185"/>
      <c r="ODW204" s="185"/>
      <c r="ODX204" s="185"/>
      <c r="ODY204" s="185"/>
      <c r="ODZ204" s="185"/>
      <c r="OEA204" s="185"/>
      <c r="OEB204" s="185"/>
      <c r="OEC204" s="185"/>
      <c r="OED204" s="185"/>
      <c r="OEE204" s="185"/>
      <c r="OEF204" s="185"/>
      <c r="OEG204" s="185"/>
      <c r="OEH204" s="185"/>
      <c r="OEI204" s="185"/>
      <c r="OEJ204" s="185"/>
      <c r="OEK204" s="185"/>
      <c r="OEL204" s="185"/>
      <c r="OEM204" s="185"/>
      <c r="OEN204" s="185"/>
      <c r="OEO204" s="185"/>
      <c r="OEP204" s="185"/>
      <c r="OEQ204" s="185"/>
      <c r="OER204" s="185"/>
      <c r="OES204" s="185"/>
      <c r="OET204" s="185"/>
      <c r="OEU204" s="185"/>
      <c r="OEV204" s="185"/>
      <c r="OEW204" s="185"/>
      <c r="OEX204" s="185"/>
      <c r="OEY204" s="185"/>
      <c r="OEZ204" s="185"/>
      <c r="OFA204" s="185"/>
      <c r="OFB204" s="185"/>
      <c r="OFC204" s="185"/>
      <c r="OFD204" s="185"/>
      <c r="OFE204" s="185"/>
      <c r="OFF204" s="185"/>
      <c r="OFG204" s="185"/>
      <c r="OFH204" s="185"/>
      <c r="OFI204" s="185"/>
      <c r="OFJ204" s="185"/>
      <c r="OFK204" s="185"/>
      <c r="OFL204" s="185"/>
      <c r="OFM204" s="185"/>
      <c r="OFN204" s="185"/>
      <c r="OFO204" s="185"/>
      <c r="OFP204" s="185"/>
      <c r="OFQ204" s="185"/>
      <c r="OFR204" s="185"/>
      <c r="OFS204" s="185"/>
      <c r="OFT204" s="185"/>
      <c r="OFU204" s="185"/>
      <c r="OFV204" s="185"/>
      <c r="OFW204" s="185"/>
      <c r="OFX204" s="185"/>
      <c r="OFY204" s="185"/>
      <c r="OFZ204" s="185"/>
      <c r="OGA204" s="185"/>
      <c r="OGB204" s="185"/>
      <c r="OGC204" s="185"/>
      <c r="OGD204" s="185"/>
      <c r="OGE204" s="185"/>
      <c r="OGF204" s="185"/>
      <c r="OGG204" s="185"/>
      <c r="OGH204" s="185"/>
      <c r="OGI204" s="185"/>
      <c r="OGJ204" s="185"/>
      <c r="OGK204" s="185"/>
      <c r="OGL204" s="185"/>
      <c r="OGM204" s="185"/>
      <c r="OGN204" s="185"/>
      <c r="OGO204" s="185"/>
      <c r="OGP204" s="185"/>
      <c r="OGQ204" s="185"/>
      <c r="OGR204" s="185"/>
      <c r="OGS204" s="185"/>
      <c r="OGT204" s="185"/>
      <c r="OGU204" s="185"/>
      <c r="OGV204" s="185"/>
      <c r="OGW204" s="185"/>
      <c r="OGX204" s="185"/>
      <c r="OGY204" s="185"/>
      <c r="OGZ204" s="185"/>
      <c r="OHA204" s="185"/>
      <c r="OHB204" s="185"/>
      <c r="OHC204" s="185"/>
      <c r="OHD204" s="185"/>
      <c r="OHE204" s="185"/>
      <c r="OHF204" s="185"/>
      <c r="OHG204" s="185"/>
      <c r="OHH204" s="185"/>
      <c r="OHI204" s="185"/>
      <c r="OHJ204" s="185"/>
      <c r="OHK204" s="185"/>
      <c r="OHL204" s="185"/>
      <c r="OHM204" s="185"/>
      <c r="OHN204" s="185"/>
      <c r="OHO204" s="185"/>
      <c r="OHP204" s="185"/>
      <c r="OHQ204" s="185"/>
      <c r="OHR204" s="185"/>
      <c r="OHS204" s="185"/>
      <c r="OHT204" s="185"/>
      <c r="OHU204" s="185"/>
      <c r="OHV204" s="185"/>
      <c r="OHW204" s="185"/>
      <c r="OHX204" s="185"/>
      <c r="OHY204" s="185"/>
      <c r="OHZ204" s="185"/>
      <c r="OIA204" s="185"/>
      <c r="OIB204" s="185"/>
      <c r="OIC204" s="185"/>
      <c r="OID204" s="185"/>
      <c r="OIE204" s="185"/>
      <c r="OIF204" s="185"/>
      <c r="OIG204" s="185"/>
      <c r="OIH204" s="185"/>
      <c r="OII204" s="185"/>
      <c r="OIJ204" s="185"/>
      <c r="OIK204" s="185"/>
      <c r="OIL204" s="185"/>
      <c r="OIM204" s="185"/>
      <c r="OIN204" s="185"/>
      <c r="OIO204" s="185"/>
      <c r="OIP204" s="185"/>
      <c r="OIQ204" s="185"/>
      <c r="OIR204" s="185"/>
      <c r="OIS204" s="185"/>
      <c r="OIT204" s="185"/>
      <c r="OIU204" s="185"/>
      <c r="OIV204" s="185"/>
      <c r="OIW204" s="185"/>
      <c r="OIX204" s="185"/>
      <c r="OIY204" s="185"/>
      <c r="OIZ204" s="185"/>
      <c r="OJA204" s="185"/>
      <c r="OJB204" s="185"/>
      <c r="OJC204" s="185"/>
      <c r="OJD204" s="185"/>
      <c r="OJE204" s="185"/>
      <c r="OJF204" s="185"/>
      <c r="OJG204" s="185"/>
      <c r="OJH204" s="185"/>
      <c r="OJI204" s="185"/>
      <c r="OJJ204" s="185"/>
      <c r="OJK204" s="185"/>
      <c r="OJL204" s="185"/>
      <c r="OJM204" s="185"/>
      <c r="OJN204" s="185"/>
      <c r="OJO204" s="185"/>
      <c r="OJP204" s="185"/>
      <c r="OJQ204" s="185"/>
      <c r="OJR204" s="185"/>
      <c r="OJS204" s="185"/>
      <c r="OJT204" s="185"/>
      <c r="OJU204" s="185"/>
      <c r="OJV204" s="185"/>
      <c r="OJW204" s="185"/>
      <c r="OJX204" s="185"/>
      <c r="OJY204" s="185"/>
      <c r="OJZ204" s="185"/>
      <c r="OKA204" s="185"/>
      <c r="OKB204" s="185"/>
      <c r="OKC204" s="185"/>
      <c r="OKD204" s="185"/>
      <c r="OKE204" s="185"/>
      <c r="OKF204" s="185"/>
      <c r="OKG204" s="185"/>
      <c r="OKH204" s="185"/>
      <c r="OKI204" s="185"/>
      <c r="OKJ204" s="185"/>
      <c r="OKK204" s="185"/>
      <c r="OKL204" s="185"/>
      <c r="OKM204" s="185"/>
      <c r="OKN204" s="185"/>
      <c r="OKO204" s="185"/>
      <c r="OKP204" s="185"/>
      <c r="OKQ204" s="185"/>
      <c r="OKR204" s="185"/>
      <c r="OKS204" s="185"/>
      <c r="OKT204" s="185"/>
      <c r="OKU204" s="185"/>
      <c r="OKV204" s="185"/>
      <c r="OKW204" s="185"/>
      <c r="OKX204" s="185"/>
      <c r="OKY204" s="185"/>
      <c r="OKZ204" s="185"/>
      <c r="OLA204" s="185"/>
      <c r="OLB204" s="185"/>
      <c r="OLC204" s="185"/>
      <c r="OLD204" s="185"/>
      <c r="OLE204" s="185"/>
      <c r="OLF204" s="185"/>
      <c r="OLG204" s="185"/>
      <c r="OLH204" s="185"/>
      <c r="OLI204" s="185"/>
      <c r="OLJ204" s="185"/>
      <c r="OLK204" s="185"/>
      <c r="OLL204" s="185"/>
      <c r="OLM204" s="185"/>
      <c r="OLN204" s="185"/>
      <c r="OLO204" s="185"/>
      <c r="OLP204" s="185"/>
      <c r="OLQ204" s="185"/>
      <c r="OLR204" s="185"/>
      <c r="OLS204" s="185"/>
      <c r="OLT204" s="185"/>
      <c r="OLU204" s="185"/>
      <c r="OLV204" s="185"/>
      <c r="OLW204" s="185"/>
      <c r="OLX204" s="185"/>
      <c r="OLY204" s="185"/>
      <c r="OLZ204" s="185"/>
      <c r="OMA204" s="185"/>
      <c r="OMB204" s="185"/>
      <c r="OMC204" s="185"/>
      <c r="OMD204" s="185"/>
      <c r="OME204" s="185"/>
      <c r="OMF204" s="185"/>
      <c r="OMG204" s="185"/>
      <c r="OMH204" s="185"/>
      <c r="OMI204" s="185"/>
      <c r="OMJ204" s="185"/>
      <c r="OMK204" s="185"/>
      <c r="OML204" s="185"/>
      <c r="OMM204" s="185"/>
      <c r="OMN204" s="185"/>
      <c r="OMO204" s="185"/>
      <c r="OMP204" s="185"/>
      <c r="OMQ204" s="185"/>
      <c r="OMR204" s="185"/>
      <c r="OMS204" s="185"/>
      <c r="OMT204" s="185"/>
      <c r="OMU204" s="185"/>
      <c r="OMV204" s="185"/>
      <c r="OMW204" s="185"/>
      <c r="OMX204" s="185"/>
      <c r="OMY204" s="185"/>
      <c r="OMZ204" s="185"/>
      <c r="ONA204" s="185"/>
      <c r="ONB204" s="185"/>
      <c r="ONC204" s="185"/>
      <c r="OND204" s="185"/>
      <c r="ONE204" s="185"/>
      <c r="ONF204" s="185"/>
      <c r="ONG204" s="185"/>
      <c r="ONH204" s="185"/>
      <c r="ONI204" s="185"/>
      <c r="ONJ204" s="185"/>
      <c r="ONK204" s="185"/>
      <c r="ONL204" s="185"/>
      <c r="ONM204" s="185"/>
      <c r="ONN204" s="185"/>
      <c r="ONO204" s="185"/>
      <c r="ONP204" s="185"/>
      <c r="ONQ204" s="185"/>
      <c r="ONR204" s="185"/>
      <c r="ONS204" s="185"/>
      <c r="ONT204" s="185"/>
      <c r="ONU204" s="185"/>
      <c r="ONV204" s="185"/>
      <c r="ONW204" s="185"/>
      <c r="ONX204" s="185"/>
      <c r="ONY204" s="185"/>
      <c r="ONZ204" s="185"/>
      <c r="OOA204" s="185"/>
      <c r="OOB204" s="185"/>
      <c r="OOC204" s="185"/>
      <c r="OOD204" s="185"/>
      <c r="OOE204" s="185"/>
      <c r="OOF204" s="185"/>
      <c r="OOG204" s="185"/>
      <c r="OOH204" s="185"/>
      <c r="OOI204" s="185"/>
      <c r="OOJ204" s="185"/>
      <c r="OOK204" s="185"/>
      <c r="OOL204" s="185"/>
      <c r="OOM204" s="185"/>
      <c r="OON204" s="185"/>
      <c r="OOO204" s="185"/>
      <c r="OOP204" s="185"/>
      <c r="OOQ204" s="185"/>
      <c r="OOR204" s="185"/>
      <c r="OOS204" s="185"/>
      <c r="OOT204" s="185"/>
      <c r="OOU204" s="185"/>
      <c r="OOV204" s="185"/>
      <c r="OOW204" s="185"/>
      <c r="OOX204" s="185"/>
      <c r="OOY204" s="185"/>
      <c r="OOZ204" s="185"/>
      <c r="OPA204" s="185"/>
      <c r="OPB204" s="185"/>
      <c r="OPC204" s="185"/>
      <c r="OPD204" s="185"/>
      <c r="OPE204" s="185"/>
      <c r="OPF204" s="185"/>
      <c r="OPG204" s="185"/>
      <c r="OPH204" s="185"/>
      <c r="OPI204" s="185"/>
      <c r="OPJ204" s="185"/>
      <c r="OPK204" s="185"/>
      <c r="OPL204" s="185"/>
      <c r="OPM204" s="185"/>
      <c r="OPN204" s="185"/>
      <c r="OPO204" s="185"/>
      <c r="OPP204" s="185"/>
      <c r="OPQ204" s="185"/>
      <c r="OPR204" s="185"/>
      <c r="OPS204" s="185"/>
      <c r="OPT204" s="185"/>
      <c r="OPU204" s="185"/>
      <c r="OPV204" s="185"/>
      <c r="OPW204" s="185"/>
      <c r="OPX204" s="185"/>
      <c r="OPY204" s="185"/>
      <c r="OPZ204" s="185"/>
      <c r="OQA204" s="185"/>
      <c r="OQB204" s="185"/>
      <c r="OQC204" s="185"/>
      <c r="OQD204" s="185"/>
      <c r="OQE204" s="185"/>
      <c r="OQF204" s="185"/>
      <c r="OQG204" s="185"/>
      <c r="OQH204" s="185"/>
      <c r="OQI204" s="185"/>
      <c r="OQJ204" s="185"/>
      <c r="OQK204" s="185"/>
      <c r="OQL204" s="185"/>
      <c r="OQM204" s="185"/>
      <c r="OQN204" s="185"/>
      <c r="OQO204" s="185"/>
      <c r="OQP204" s="185"/>
      <c r="OQQ204" s="185"/>
      <c r="OQR204" s="185"/>
      <c r="OQS204" s="185"/>
      <c r="OQT204" s="185"/>
      <c r="OQU204" s="185"/>
      <c r="OQV204" s="185"/>
      <c r="OQW204" s="185"/>
      <c r="OQX204" s="185"/>
      <c r="OQY204" s="185"/>
      <c r="OQZ204" s="185"/>
      <c r="ORA204" s="185"/>
      <c r="ORB204" s="185"/>
      <c r="ORC204" s="185"/>
      <c r="ORD204" s="185"/>
      <c r="ORE204" s="185"/>
      <c r="ORF204" s="185"/>
      <c r="ORG204" s="185"/>
      <c r="ORH204" s="185"/>
      <c r="ORI204" s="185"/>
      <c r="ORJ204" s="185"/>
      <c r="ORK204" s="185"/>
      <c r="ORL204" s="185"/>
      <c r="ORM204" s="185"/>
      <c r="ORN204" s="185"/>
      <c r="ORO204" s="185"/>
      <c r="ORP204" s="185"/>
      <c r="ORQ204" s="185"/>
      <c r="ORR204" s="185"/>
      <c r="ORS204" s="185"/>
      <c r="ORT204" s="185"/>
      <c r="ORU204" s="185"/>
      <c r="ORV204" s="185"/>
      <c r="ORW204" s="185"/>
      <c r="ORX204" s="185"/>
      <c r="ORY204" s="185"/>
      <c r="ORZ204" s="185"/>
      <c r="OSA204" s="185"/>
      <c r="OSB204" s="185"/>
      <c r="OSC204" s="185"/>
      <c r="OSD204" s="185"/>
      <c r="OSE204" s="185"/>
      <c r="OSF204" s="185"/>
      <c r="OSG204" s="185"/>
      <c r="OSH204" s="185"/>
      <c r="OSI204" s="185"/>
      <c r="OSJ204" s="185"/>
      <c r="OSK204" s="185"/>
      <c r="OSL204" s="185"/>
      <c r="OSM204" s="185"/>
      <c r="OSN204" s="185"/>
      <c r="OSO204" s="185"/>
      <c r="OSP204" s="185"/>
      <c r="OSQ204" s="185"/>
      <c r="OSR204" s="185"/>
      <c r="OSS204" s="185"/>
      <c r="OST204" s="185"/>
      <c r="OSU204" s="185"/>
      <c r="OSV204" s="185"/>
      <c r="OSW204" s="185"/>
      <c r="OSX204" s="185"/>
      <c r="OSY204" s="185"/>
      <c r="OSZ204" s="185"/>
      <c r="OTA204" s="185"/>
      <c r="OTB204" s="185"/>
      <c r="OTC204" s="185"/>
      <c r="OTD204" s="185"/>
      <c r="OTE204" s="185"/>
      <c r="OTF204" s="185"/>
      <c r="OTG204" s="185"/>
      <c r="OTH204" s="185"/>
      <c r="OTI204" s="185"/>
      <c r="OTJ204" s="185"/>
      <c r="OTK204" s="185"/>
      <c r="OTL204" s="185"/>
      <c r="OTM204" s="185"/>
      <c r="OTN204" s="185"/>
      <c r="OTO204" s="185"/>
      <c r="OTP204" s="185"/>
      <c r="OTQ204" s="185"/>
      <c r="OTR204" s="185"/>
      <c r="OTS204" s="185"/>
      <c r="OTT204" s="185"/>
      <c r="OTU204" s="185"/>
      <c r="OTV204" s="185"/>
      <c r="OTW204" s="185"/>
      <c r="OTX204" s="185"/>
      <c r="OTY204" s="185"/>
      <c r="OTZ204" s="185"/>
      <c r="OUA204" s="185"/>
      <c r="OUB204" s="185"/>
      <c r="OUC204" s="185"/>
      <c r="OUD204" s="185"/>
      <c r="OUE204" s="185"/>
      <c r="OUF204" s="185"/>
      <c r="OUG204" s="185"/>
      <c r="OUH204" s="185"/>
      <c r="OUI204" s="185"/>
      <c r="OUJ204" s="185"/>
      <c r="OUK204" s="185"/>
      <c r="OUL204" s="185"/>
      <c r="OUM204" s="185"/>
      <c r="OUN204" s="185"/>
      <c r="OUO204" s="185"/>
      <c r="OUP204" s="185"/>
      <c r="OUQ204" s="185"/>
      <c r="OUR204" s="185"/>
      <c r="OUS204" s="185"/>
      <c r="OUT204" s="185"/>
      <c r="OUU204" s="185"/>
      <c r="OUV204" s="185"/>
      <c r="OUW204" s="185"/>
      <c r="OUX204" s="185"/>
      <c r="OUY204" s="185"/>
      <c r="OUZ204" s="185"/>
      <c r="OVA204" s="185"/>
      <c r="OVB204" s="185"/>
      <c r="OVC204" s="185"/>
      <c r="OVD204" s="185"/>
      <c r="OVE204" s="185"/>
      <c r="OVF204" s="185"/>
      <c r="OVG204" s="185"/>
      <c r="OVH204" s="185"/>
      <c r="OVI204" s="185"/>
      <c r="OVJ204" s="185"/>
      <c r="OVK204" s="185"/>
      <c r="OVL204" s="185"/>
      <c r="OVM204" s="185"/>
      <c r="OVN204" s="185"/>
      <c r="OVO204" s="185"/>
      <c r="OVP204" s="185"/>
      <c r="OVQ204" s="185"/>
      <c r="OVR204" s="185"/>
      <c r="OVS204" s="185"/>
      <c r="OVT204" s="185"/>
      <c r="OVU204" s="185"/>
      <c r="OVV204" s="185"/>
      <c r="OVW204" s="185"/>
      <c r="OVX204" s="185"/>
      <c r="OVY204" s="185"/>
      <c r="OVZ204" s="185"/>
      <c r="OWA204" s="185"/>
      <c r="OWB204" s="185"/>
      <c r="OWC204" s="185"/>
      <c r="OWD204" s="185"/>
      <c r="OWE204" s="185"/>
      <c r="OWF204" s="185"/>
      <c r="OWG204" s="185"/>
      <c r="OWH204" s="185"/>
      <c r="OWI204" s="185"/>
      <c r="OWJ204" s="185"/>
      <c r="OWK204" s="185"/>
      <c r="OWL204" s="185"/>
      <c r="OWM204" s="185"/>
      <c r="OWN204" s="185"/>
      <c r="OWO204" s="185"/>
      <c r="OWP204" s="185"/>
      <c r="OWQ204" s="185"/>
      <c r="OWR204" s="185"/>
      <c r="OWS204" s="185"/>
      <c r="OWT204" s="185"/>
      <c r="OWU204" s="185"/>
      <c r="OWV204" s="185"/>
      <c r="OWW204" s="185"/>
      <c r="OWX204" s="185"/>
      <c r="OWY204" s="185"/>
      <c r="OWZ204" s="185"/>
      <c r="OXA204" s="185"/>
      <c r="OXB204" s="185"/>
      <c r="OXC204" s="185"/>
      <c r="OXD204" s="185"/>
      <c r="OXE204" s="185"/>
      <c r="OXF204" s="185"/>
      <c r="OXG204" s="185"/>
      <c r="OXH204" s="185"/>
      <c r="OXI204" s="185"/>
      <c r="OXJ204" s="185"/>
      <c r="OXK204" s="185"/>
      <c r="OXL204" s="185"/>
      <c r="OXM204" s="185"/>
      <c r="OXN204" s="185"/>
      <c r="OXO204" s="185"/>
      <c r="OXP204" s="185"/>
      <c r="OXQ204" s="185"/>
      <c r="OXR204" s="185"/>
      <c r="OXS204" s="185"/>
      <c r="OXT204" s="185"/>
      <c r="OXU204" s="185"/>
      <c r="OXV204" s="185"/>
      <c r="OXW204" s="185"/>
      <c r="OXX204" s="185"/>
      <c r="OXY204" s="185"/>
      <c r="OXZ204" s="185"/>
      <c r="OYA204" s="185"/>
      <c r="OYB204" s="185"/>
      <c r="OYC204" s="185"/>
      <c r="OYD204" s="185"/>
      <c r="OYE204" s="185"/>
      <c r="OYF204" s="185"/>
      <c r="OYG204" s="185"/>
      <c r="OYH204" s="185"/>
      <c r="OYI204" s="185"/>
      <c r="OYJ204" s="185"/>
      <c r="OYK204" s="185"/>
      <c r="OYL204" s="185"/>
      <c r="OYM204" s="185"/>
      <c r="OYN204" s="185"/>
      <c r="OYO204" s="185"/>
      <c r="OYP204" s="185"/>
      <c r="OYQ204" s="185"/>
      <c r="OYR204" s="185"/>
      <c r="OYS204" s="185"/>
      <c r="OYT204" s="185"/>
      <c r="OYU204" s="185"/>
      <c r="OYV204" s="185"/>
      <c r="OYW204" s="185"/>
      <c r="OYX204" s="185"/>
      <c r="OYY204" s="185"/>
      <c r="OYZ204" s="185"/>
      <c r="OZA204" s="185"/>
      <c r="OZB204" s="185"/>
      <c r="OZC204" s="185"/>
      <c r="OZD204" s="185"/>
      <c r="OZE204" s="185"/>
      <c r="OZF204" s="185"/>
      <c r="OZG204" s="185"/>
      <c r="OZH204" s="185"/>
      <c r="OZI204" s="185"/>
      <c r="OZJ204" s="185"/>
      <c r="OZK204" s="185"/>
      <c r="OZL204" s="185"/>
      <c r="OZM204" s="185"/>
      <c r="OZN204" s="185"/>
      <c r="OZO204" s="185"/>
      <c r="OZP204" s="185"/>
      <c r="OZQ204" s="185"/>
      <c r="OZR204" s="185"/>
      <c r="OZS204" s="185"/>
      <c r="OZT204" s="185"/>
      <c r="OZU204" s="185"/>
      <c r="OZV204" s="185"/>
      <c r="OZW204" s="185"/>
      <c r="OZX204" s="185"/>
      <c r="OZY204" s="185"/>
      <c r="OZZ204" s="185"/>
      <c r="PAA204" s="185"/>
      <c r="PAB204" s="185"/>
      <c r="PAC204" s="185"/>
      <c r="PAD204" s="185"/>
      <c r="PAE204" s="185"/>
      <c r="PAF204" s="185"/>
      <c r="PAG204" s="185"/>
      <c r="PAH204" s="185"/>
      <c r="PAI204" s="185"/>
      <c r="PAJ204" s="185"/>
      <c r="PAK204" s="185"/>
      <c r="PAL204" s="185"/>
      <c r="PAM204" s="185"/>
      <c r="PAN204" s="185"/>
      <c r="PAO204" s="185"/>
      <c r="PAP204" s="185"/>
      <c r="PAQ204" s="185"/>
      <c r="PAR204" s="185"/>
      <c r="PAS204" s="185"/>
      <c r="PAT204" s="185"/>
      <c r="PAU204" s="185"/>
      <c r="PAV204" s="185"/>
      <c r="PAW204" s="185"/>
      <c r="PAX204" s="185"/>
      <c r="PAY204" s="185"/>
      <c r="PAZ204" s="185"/>
      <c r="PBA204" s="185"/>
      <c r="PBB204" s="185"/>
      <c r="PBC204" s="185"/>
      <c r="PBD204" s="185"/>
      <c r="PBE204" s="185"/>
      <c r="PBF204" s="185"/>
      <c r="PBG204" s="185"/>
      <c r="PBH204" s="185"/>
      <c r="PBI204" s="185"/>
      <c r="PBJ204" s="185"/>
      <c r="PBK204" s="185"/>
      <c r="PBL204" s="185"/>
      <c r="PBM204" s="185"/>
      <c r="PBN204" s="185"/>
      <c r="PBO204" s="185"/>
      <c r="PBP204" s="185"/>
      <c r="PBQ204" s="185"/>
      <c r="PBR204" s="185"/>
      <c r="PBS204" s="185"/>
      <c r="PBT204" s="185"/>
      <c r="PBU204" s="185"/>
      <c r="PBV204" s="185"/>
      <c r="PBW204" s="185"/>
      <c r="PBX204" s="185"/>
      <c r="PBY204" s="185"/>
      <c r="PBZ204" s="185"/>
      <c r="PCA204" s="185"/>
      <c r="PCB204" s="185"/>
      <c r="PCC204" s="185"/>
      <c r="PCD204" s="185"/>
      <c r="PCE204" s="185"/>
      <c r="PCF204" s="185"/>
      <c r="PCG204" s="185"/>
      <c r="PCH204" s="185"/>
      <c r="PCI204" s="185"/>
      <c r="PCJ204" s="185"/>
      <c r="PCK204" s="185"/>
      <c r="PCL204" s="185"/>
      <c r="PCM204" s="185"/>
      <c r="PCN204" s="185"/>
      <c r="PCO204" s="185"/>
      <c r="PCP204" s="185"/>
      <c r="PCQ204" s="185"/>
      <c r="PCR204" s="185"/>
      <c r="PCS204" s="185"/>
      <c r="PCT204" s="185"/>
      <c r="PCU204" s="185"/>
      <c r="PCV204" s="185"/>
      <c r="PCW204" s="185"/>
      <c r="PCX204" s="185"/>
      <c r="PCY204" s="185"/>
      <c r="PCZ204" s="185"/>
      <c r="PDA204" s="185"/>
      <c r="PDB204" s="185"/>
      <c r="PDC204" s="185"/>
      <c r="PDD204" s="185"/>
      <c r="PDE204" s="185"/>
      <c r="PDF204" s="185"/>
      <c r="PDG204" s="185"/>
      <c r="PDH204" s="185"/>
      <c r="PDI204" s="185"/>
      <c r="PDJ204" s="185"/>
      <c r="PDK204" s="185"/>
      <c r="PDL204" s="185"/>
      <c r="PDM204" s="185"/>
      <c r="PDN204" s="185"/>
      <c r="PDO204" s="185"/>
      <c r="PDP204" s="185"/>
      <c r="PDQ204" s="185"/>
      <c r="PDR204" s="185"/>
      <c r="PDS204" s="185"/>
      <c r="PDT204" s="185"/>
      <c r="PDU204" s="185"/>
      <c r="PDV204" s="185"/>
      <c r="PDW204" s="185"/>
      <c r="PDX204" s="185"/>
      <c r="PDY204" s="185"/>
      <c r="PDZ204" s="185"/>
      <c r="PEA204" s="185"/>
      <c r="PEB204" s="185"/>
      <c r="PEC204" s="185"/>
      <c r="PED204" s="185"/>
      <c r="PEE204" s="185"/>
      <c r="PEF204" s="185"/>
      <c r="PEG204" s="185"/>
      <c r="PEH204" s="185"/>
      <c r="PEI204" s="185"/>
      <c r="PEJ204" s="185"/>
      <c r="PEK204" s="185"/>
      <c r="PEL204" s="185"/>
      <c r="PEM204" s="185"/>
      <c r="PEN204" s="185"/>
      <c r="PEO204" s="185"/>
      <c r="PEP204" s="185"/>
      <c r="PEQ204" s="185"/>
      <c r="PER204" s="185"/>
      <c r="PES204" s="185"/>
      <c r="PET204" s="185"/>
      <c r="PEU204" s="185"/>
      <c r="PEV204" s="185"/>
      <c r="PEW204" s="185"/>
      <c r="PEX204" s="185"/>
      <c r="PEY204" s="185"/>
      <c r="PEZ204" s="185"/>
      <c r="PFA204" s="185"/>
      <c r="PFB204" s="185"/>
      <c r="PFC204" s="185"/>
      <c r="PFD204" s="185"/>
      <c r="PFE204" s="185"/>
      <c r="PFF204" s="185"/>
      <c r="PFG204" s="185"/>
      <c r="PFH204" s="185"/>
      <c r="PFI204" s="185"/>
      <c r="PFJ204" s="185"/>
      <c r="PFK204" s="185"/>
      <c r="PFL204" s="185"/>
      <c r="PFM204" s="185"/>
      <c r="PFN204" s="185"/>
      <c r="PFO204" s="185"/>
      <c r="PFP204" s="185"/>
      <c r="PFQ204" s="185"/>
      <c r="PFR204" s="185"/>
      <c r="PFS204" s="185"/>
      <c r="PFT204" s="185"/>
      <c r="PFU204" s="185"/>
      <c r="PFV204" s="185"/>
      <c r="PFW204" s="185"/>
      <c r="PFX204" s="185"/>
      <c r="PFY204" s="185"/>
      <c r="PFZ204" s="185"/>
      <c r="PGA204" s="185"/>
      <c r="PGB204" s="185"/>
      <c r="PGC204" s="185"/>
      <c r="PGD204" s="185"/>
      <c r="PGE204" s="185"/>
      <c r="PGF204" s="185"/>
      <c r="PGG204" s="185"/>
      <c r="PGH204" s="185"/>
      <c r="PGI204" s="185"/>
      <c r="PGJ204" s="185"/>
      <c r="PGK204" s="185"/>
      <c r="PGL204" s="185"/>
      <c r="PGM204" s="185"/>
      <c r="PGN204" s="185"/>
      <c r="PGO204" s="185"/>
      <c r="PGP204" s="185"/>
      <c r="PGQ204" s="185"/>
      <c r="PGR204" s="185"/>
      <c r="PGS204" s="185"/>
      <c r="PGT204" s="185"/>
      <c r="PGU204" s="185"/>
      <c r="PGV204" s="185"/>
      <c r="PGW204" s="185"/>
      <c r="PGX204" s="185"/>
      <c r="PGY204" s="185"/>
      <c r="PGZ204" s="185"/>
      <c r="PHA204" s="185"/>
      <c r="PHB204" s="185"/>
      <c r="PHC204" s="185"/>
      <c r="PHD204" s="185"/>
      <c r="PHE204" s="185"/>
      <c r="PHF204" s="185"/>
      <c r="PHG204" s="185"/>
      <c r="PHH204" s="185"/>
      <c r="PHI204" s="185"/>
      <c r="PHJ204" s="185"/>
      <c r="PHK204" s="185"/>
      <c r="PHL204" s="185"/>
      <c r="PHM204" s="185"/>
      <c r="PHN204" s="185"/>
      <c r="PHO204" s="185"/>
      <c r="PHP204" s="185"/>
      <c r="PHQ204" s="185"/>
      <c r="PHR204" s="185"/>
      <c r="PHS204" s="185"/>
      <c r="PHT204" s="185"/>
      <c r="PHU204" s="185"/>
      <c r="PHV204" s="185"/>
      <c r="PHW204" s="185"/>
      <c r="PHX204" s="185"/>
      <c r="PHY204" s="185"/>
      <c r="PHZ204" s="185"/>
      <c r="PIA204" s="185"/>
      <c r="PIB204" s="185"/>
      <c r="PIC204" s="185"/>
      <c r="PID204" s="185"/>
      <c r="PIE204" s="185"/>
      <c r="PIF204" s="185"/>
      <c r="PIG204" s="185"/>
      <c r="PIH204" s="185"/>
      <c r="PII204" s="185"/>
      <c r="PIJ204" s="185"/>
      <c r="PIK204" s="185"/>
      <c r="PIL204" s="185"/>
      <c r="PIM204" s="185"/>
      <c r="PIN204" s="185"/>
      <c r="PIO204" s="185"/>
      <c r="PIP204" s="185"/>
      <c r="PIQ204" s="185"/>
      <c r="PIR204" s="185"/>
      <c r="PIS204" s="185"/>
      <c r="PIT204" s="185"/>
      <c r="PIU204" s="185"/>
      <c r="PIV204" s="185"/>
      <c r="PIW204" s="185"/>
      <c r="PIX204" s="185"/>
      <c r="PIY204" s="185"/>
      <c r="PIZ204" s="185"/>
      <c r="PJA204" s="185"/>
      <c r="PJB204" s="185"/>
      <c r="PJC204" s="185"/>
      <c r="PJD204" s="185"/>
      <c r="PJE204" s="185"/>
      <c r="PJF204" s="185"/>
      <c r="PJG204" s="185"/>
      <c r="PJH204" s="185"/>
      <c r="PJI204" s="185"/>
      <c r="PJJ204" s="185"/>
      <c r="PJK204" s="185"/>
      <c r="PJL204" s="185"/>
      <c r="PJM204" s="185"/>
      <c r="PJN204" s="185"/>
      <c r="PJO204" s="185"/>
      <c r="PJP204" s="185"/>
      <c r="PJQ204" s="185"/>
      <c r="PJR204" s="185"/>
      <c r="PJS204" s="185"/>
      <c r="PJT204" s="185"/>
      <c r="PJU204" s="185"/>
      <c r="PJV204" s="185"/>
      <c r="PJW204" s="185"/>
      <c r="PJX204" s="185"/>
      <c r="PJY204" s="185"/>
      <c r="PJZ204" s="185"/>
      <c r="PKA204" s="185"/>
      <c r="PKB204" s="185"/>
      <c r="PKC204" s="185"/>
      <c r="PKD204" s="185"/>
      <c r="PKE204" s="185"/>
      <c r="PKF204" s="185"/>
      <c r="PKG204" s="185"/>
      <c r="PKH204" s="185"/>
      <c r="PKI204" s="185"/>
      <c r="PKJ204" s="185"/>
      <c r="PKK204" s="185"/>
      <c r="PKL204" s="185"/>
      <c r="PKM204" s="185"/>
      <c r="PKN204" s="185"/>
      <c r="PKO204" s="185"/>
      <c r="PKP204" s="185"/>
      <c r="PKQ204" s="185"/>
      <c r="PKR204" s="185"/>
      <c r="PKS204" s="185"/>
      <c r="PKT204" s="185"/>
      <c r="PKU204" s="185"/>
      <c r="PKV204" s="185"/>
      <c r="PKW204" s="185"/>
      <c r="PKX204" s="185"/>
      <c r="PKY204" s="185"/>
      <c r="PKZ204" s="185"/>
      <c r="PLA204" s="185"/>
      <c r="PLB204" s="185"/>
      <c r="PLC204" s="185"/>
      <c r="PLD204" s="185"/>
      <c r="PLE204" s="185"/>
      <c r="PLF204" s="185"/>
      <c r="PLG204" s="185"/>
      <c r="PLH204" s="185"/>
      <c r="PLI204" s="185"/>
      <c r="PLJ204" s="185"/>
      <c r="PLK204" s="185"/>
      <c r="PLL204" s="185"/>
      <c r="PLM204" s="185"/>
      <c r="PLN204" s="185"/>
      <c r="PLO204" s="185"/>
      <c r="PLP204" s="185"/>
      <c r="PLQ204" s="185"/>
      <c r="PLR204" s="185"/>
      <c r="PLS204" s="185"/>
      <c r="PLT204" s="185"/>
      <c r="PLU204" s="185"/>
      <c r="PLV204" s="185"/>
      <c r="PLW204" s="185"/>
      <c r="PLX204" s="185"/>
      <c r="PLY204" s="185"/>
      <c r="PLZ204" s="185"/>
      <c r="PMA204" s="185"/>
      <c r="PMB204" s="185"/>
      <c r="PMC204" s="185"/>
      <c r="PMD204" s="185"/>
      <c r="PME204" s="185"/>
      <c r="PMF204" s="185"/>
      <c r="PMG204" s="185"/>
      <c r="PMH204" s="185"/>
      <c r="PMI204" s="185"/>
      <c r="PMJ204" s="185"/>
      <c r="PMK204" s="185"/>
      <c r="PML204" s="185"/>
      <c r="PMM204" s="185"/>
      <c r="PMN204" s="185"/>
      <c r="PMO204" s="185"/>
      <c r="PMP204" s="185"/>
      <c r="PMQ204" s="185"/>
      <c r="PMR204" s="185"/>
      <c r="PMS204" s="185"/>
      <c r="PMT204" s="185"/>
      <c r="PMU204" s="185"/>
      <c r="PMV204" s="185"/>
      <c r="PMW204" s="185"/>
      <c r="PMX204" s="185"/>
      <c r="PMY204" s="185"/>
      <c r="PMZ204" s="185"/>
      <c r="PNA204" s="185"/>
      <c r="PNB204" s="185"/>
      <c r="PNC204" s="185"/>
      <c r="PND204" s="185"/>
      <c r="PNE204" s="185"/>
      <c r="PNF204" s="185"/>
      <c r="PNG204" s="185"/>
      <c r="PNH204" s="185"/>
      <c r="PNI204" s="185"/>
      <c r="PNJ204" s="185"/>
      <c r="PNK204" s="185"/>
      <c r="PNL204" s="185"/>
      <c r="PNM204" s="185"/>
      <c r="PNN204" s="185"/>
      <c r="PNO204" s="185"/>
      <c r="PNP204" s="185"/>
      <c r="PNQ204" s="185"/>
      <c r="PNR204" s="185"/>
      <c r="PNS204" s="185"/>
      <c r="PNT204" s="185"/>
      <c r="PNU204" s="185"/>
      <c r="PNV204" s="185"/>
      <c r="PNW204" s="185"/>
      <c r="PNX204" s="185"/>
      <c r="PNY204" s="185"/>
      <c r="PNZ204" s="185"/>
      <c r="POA204" s="185"/>
      <c r="POB204" s="185"/>
      <c r="POC204" s="185"/>
      <c r="POD204" s="185"/>
      <c r="POE204" s="185"/>
      <c r="POF204" s="185"/>
      <c r="POG204" s="185"/>
      <c r="POH204" s="185"/>
      <c r="POI204" s="185"/>
      <c r="POJ204" s="185"/>
      <c r="POK204" s="185"/>
      <c r="POL204" s="185"/>
      <c r="POM204" s="185"/>
      <c r="PON204" s="185"/>
      <c r="POO204" s="185"/>
      <c r="POP204" s="185"/>
      <c r="POQ204" s="185"/>
      <c r="POR204" s="185"/>
      <c r="POS204" s="185"/>
      <c r="POT204" s="185"/>
      <c r="POU204" s="185"/>
      <c r="POV204" s="185"/>
      <c r="POW204" s="185"/>
      <c r="POX204" s="185"/>
      <c r="POY204" s="185"/>
      <c r="POZ204" s="185"/>
      <c r="PPA204" s="185"/>
      <c r="PPB204" s="185"/>
      <c r="PPC204" s="185"/>
      <c r="PPD204" s="185"/>
      <c r="PPE204" s="185"/>
      <c r="PPF204" s="185"/>
      <c r="PPG204" s="185"/>
      <c r="PPH204" s="185"/>
      <c r="PPI204" s="185"/>
      <c r="PPJ204" s="185"/>
      <c r="PPK204" s="185"/>
      <c r="PPL204" s="185"/>
      <c r="PPM204" s="185"/>
      <c r="PPN204" s="185"/>
      <c r="PPO204" s="185"/>
      <c r="PPP204" s="185"/>
      <c r="PPQ204" s="185"/>
      <c r="PPR204" s="185"/>
      <c r="PPS204" s="185"/>
      <c r="PPT204" s="185"/>
      <c r="PPU204" s="185"/>
      <c r="PPV204" s="185"/>
      <c r="PPW204" s="185"/>
      <c r="PPX204" s="185"/>
      <c r="PPY204" s="185"/>
      <c r="PPZ204" s="185"/>
      <c r="PQA204" s="185"/>
      <c r="PQB204" s="185"/>
      <c r="PQC204" s="185"/>
      <c r="PQD204" s="185"/>
      <c r="PQE204" s="185"/>
      <c r="PQF204" s="185"/>
      <c r="PQG204" s="185"/>
      <c r="PQH204" s="185"/>
      <c r="PQI204" s="185"/>
      <c r="PQJ204" s="185"/>
      <c r="PQK204" s="185"/>
      <c r="PQL204" s="185"/>
      <c r="PQM204" s="185"/>
      <c r="PQN204" s="185"/>
      <c r="PQO204" s="185"/>
      <c r="PQP204" s="185"/>
      <c r="PQQ204" s="185"/>
      <c r="PQR204" s="185"/>
      <c r="PQS204" s="185"/>
      <c r="PQT204" s="185"/>
      <c r="PQU204" s="185"/>
      <c r="PQV204" s="185"/>
      <c r="PQW204" s="185"/>
      <c r="PQX204" s="185"/>
      <c r="PQY204" s="185"/>
      <c r="PQZ204" s="185"/>
      <c r="PRA204" s="185"/>
      <c r="PRB204" s="185"/>
      <c r="PRC204" s="185"/>
      <c r="PRD204" s="185"/>
      <c r="PRE204" s="185"/>
      <c r="PRF204" s="185"/>
      <c r="PRG204" s="185"/>
      <c r="PRH204" s="185"/>
      <c r="PRI204" s="185"/>
      <c r="PRJ204" s="185"/>
      <c r="PRK204" s="185"/>
      <c r="PRL204" s="185"/>
      <c r="PRM204" s="185"/>
      <c r="PRN204" s="185"/>
      <c r="PRO204" s="185"/>
      <c r="PRP204" s="185"/>
      <c r="PRQ204" s="185"/>
      <c r="PRR204" s="185"/>
      <c r="PRS204" s="185"/>
      <c r="PRT204" s="185"/>
      <c r="PRU204" s="185"/>
      <c r="PRV204" s="185"/>
      <c r="PRW204" s="185"/>
      <c r="PRX204" s="185"/>
      <c r="PRY204" s="185"/>
      <c r="PRZ204" s="185"/>
      <c r="PSA204" s="185"/>
      <c r="PSB204" s="185"/>
      <c r="PSC204" s="185"/>
      <c r="PSD204" s="185"/>
      <c r="PSE204" s="185"/>
      <c r="PSF204" s="185"/>
      <c r="PSG204" s="185"/>
      <c r="PSH204" s="185"/>
      <c r="PSI204" s="185"/>
      <c r="PSJ204" s="185"/>
      <c r="PSK204" s="185"/>
      <c r="PSL204" s="185"/>
      <c r="PSM204" s="185"/>
      <c r="PSN204" s="185"/>
      <c r="PSO204" s="185"/>
      <c r="PSP204" s="185"/>
      <c r="PSQ204" s="185"/>
      <c r="PSR204" s="185"/>
      <c r="PSS204" s="185"/>
      <c r="PST204" s="185"/>
      <c r="PSU204" s="185"/>
      <c r="PSV204" s="185"/>
      <c r="PSW204" s="185"/>
      <c r="PSX204" s="185"/>
      <c r="PSY204" s="185"/>
      <c r="PSZ204" s="185"/>
      <c r="PTA204" s="185"/>
      <c r="PTB204" s="185"/>
      <c r="PTC204" s="185"/>
      <c r="PTD204" s="185"/>
      <c r="PTE204" s="185"/>
      <c r="PTF204" s="185"/>
      <c r="PTG204" s="185"/>
      <c r="PTH204" s="185"/>
      <c r="PTI204" s="185"/>
      <c r="PTJ204" s="185"/>
      <c r="PTK204" s="185"/>
      <c r="PTL204" s="185"/>
      <c r="PTM204" s="185"/>
      <c r="PTN204" s="185"/>
      <c r="PTO204" s="185"/>
      <c r="PTP204" s="185"/>
      <c r="PTQ204" s="185"/>
      <c r="PTR204" s="185"/>
      <c r="PTS204" s="185"/>
      <c r="PTT204" s="185"/>
      <c r="PTU204" s="185"/>
      <c r="PTV204" s="185"/>
      <c r="PTW204" s="185"/>
      <c r="PTX204" s="185"/>
      <c r="PTY204" s="185"/>
      <c r="PTZ204" s="185"/>
      <c r="PUA204" s="185"/>
      <c r="PUB204" s="185"/>
      <c r="PUC204" s="185"/>
      <c r="PUD204" s="185"/>
      <c r="PUE204" s="185"/>
      <c r="PUF204" s="185"/>
      <c r="PUG204" s="185"/>
      <c r="PUH204" s="185"/>
      <c r="PUI204" s="185"/>
      <c r="PUJ204" s="185"/>
      <c r="PUK204" s="185"/>
      <c r="PUL204" s="185"/>
      <c r="PUM204" s="185"/>
      <c r="PUN204" s="185"/>
      <c r="PUO204" s="185"/>
      <c r="PUP204" s="185"/>
      <c r="PUQ204" s="185"/>
      <c r="PUR204" s="185"/>
      <c r="PUS204" s="185"/>
      <c r="PUT204" s="185"/>
      <c r="PUU204" s="185"/>
      <c r="PUV204" s="185"/>
      <c r="PUW204" s="185"/>
      <c r="PUX204" s="185"/>
      <c r="PUY204" s="185"/>
      <c r="PUZ204" s="185"/>
      <c r="PVA204" s="185"/>
      <c r="PVB204" s="185"/>
      <c r="PVC204" s="185"/>
      <c r="PVD204" s="185"/>
      <c r="PVE204" s="185"/>
      <c r="PVF204" s="185"/>
      <c r="PVG204" s="185"/>
      <c r="PVH204" s="185"/>
      <c r="PVI204" s="185"/>
      <c r="PVJ204" s="185"/>
      <c r="PVK204" s="185"/>
      <c r="PVL204" s="185"/>
      <c r="PVM204" s="185"/>
      <c r="PVN204" s="185"/>
      <c r="PVO204" s="185"/>
      <c r="PVP204" s="185"/>
      <c r="PVQ204" s="185"/>
      <c r="PVR204" s="185"/>
      <c r="PVS204" s="185"/>
      <c r="PVT204" s="185"/>
      <c r="PVU204" s="185"/>
      <c r="PVV204" s="185"/>
      <c r="PVW204" s="185"/>
      <c r="PVX204" s="185"/>
      <c r="PVY204" s="185"/>
      <c r="PVZ204" s="185"/>
      <c r="PWA204" s="185"/>
      <c r="PWB204" s="185"/>
      <c r="PWC204" s="185"/>
      <c r="PWD204" s="185"/>
      <c r="PWE204" s="185"/>
      <c r="PWF204" s="185"/>
      <c r="PWG204" s="185"/>
      <c r="PWH204" s="185"/>
      <c r="PWI204" s="185"/>
      <c r="PWJ204" s="185"/>
      <c r="PWK204" s="185"/>
      <c r="PWL204" s="185"/>
      <c r="PWM204" s="185"/>
      <c r="PWN204" s="185"/>
      <c r="PWO204" s="185"/>
      <c r="PWP204" s="185"/>
      <c r="PWQ204" s="185"/>
      <c r="PWR204" s="185"/>
      <c r="PWS204" s="185"/>
      <c r="PWT204" s="185"/>
      <c r="PWU204" s="185"/>
      <c r="PWV204" s="185"/>
      <c r="PWW204" s="185"/>
      <c r="PWX204" s="185"/>
      <c r="PWY204" s="185"/>
      <c r="PWZ204" s="185"/>
      <c r="PXA204" s="185"/>
      <c r="PXB204" s="185"/>
      <c r="PXC204" s="185"/>
      <c r="PXD204" s="185"/>
      <c r="PXE204" s="185"/>
      <c r="PXF204" s="185"/>
      <c r="PXG204" s="185"/>
      <c r="PXH204" s="185"/>
      <c r="PXI204" s="185"/>
      <c r="PXJ204" s="185"/>
      <c r="PXK204" s="185"/>
      <c r="PXL204" s="185"/>
      <c r="PXM204" s="185"/>
      <c r="PXN204" s="185"/>
      <c r="PXO204" s="185"/>
      <c r="PXP204" s="185"/>
      <c r="PXQ204" s="185"/>
      <c r="PXR204" s="185"/>
      <c r="PXS204" s="185"/>
      <c r="PXT204" s="185"/>
      <c r="PXU204" s="185"/>
      <c r="PXV204" s="185"/>
      <c r="PXW204" s="185"/>
      <c r="PXX204" s="185"/>
      <c r="PXY204" s="185"/>
      <c r="PXZ204" s="185"/>
      <c r="PYA204" s="185"/>
      <c r="PYB204" s="185"/>
      <c r="PYC204" s="185"/>
      <c r="PYD204" s="185"/>
      <c r="PYE204" s="185"/>
      <c r="PYF204" s="185"/>
      <c r="PYG204" s="185"/>
      <c r="PYH204" s="185"/>
      <c r="PYI204" s="185"/>
      <c r="PYJ204" s="185"/>
      <c r="PYK204" s="185"/>
      <c r="PYL204" s="185"/>
      <c r="PYM204" s="185"/>
      <c r="PYN204" s="185"/>
      <c r="PYO204" s="185"/>
      <c r="PYP204" s="185"/>
      <c r="PYQ204" s="185"/>
      <c r="PYR204" s="185"/>
      <c r="PYS204" s="185"/>
      <c r="PYT204" s="185"/>
      <c r="PYU204" s="185"/>
      <c r="PYV204" s="185"/>
      <c r="PYW204" s="185"/>
      <c r="PYX204" s="185"/>
      <c r="PYY204" s="185"/>
      <c r="PYZ204" s="185"/>
      <c r="PZA204" s="185"/>
      <c r="PZB204" s="185"/>
      <c r="PZC204" s="185"/>
      <c r="PZD204" s="185"/>
      <c r="PZE204" s="185"/>
      <c r="PZF204" s="185"/>
      <c r="PZG204" s="185"/>
      <c r="PZH204" s="185"/>
      <c r="PZI204" s="185"/>
      <c r="PZJ204" s="185"/>
      <c r="PZK204" s="185"/>
      <c r="PZL204" s="185"/>
      <c r="PZM204" s="185"/>
      <c r="PZN204" s="185"/>
      <c r="PZO204" s="185"/>
      <c r="PZP204" s="185"/>
      <c r="PZQ204" s="185"/>
      <c r="PZR204" s="185"/>
      <c r="PZS204" s="185"/>
      <c r="PZT204" s="185"/>
      <c r="PZU204" s="185"/>
      <c r="PZV204" s="185"/>
      <c r="PZW204" s="185"/>
      <c r="PZX204" s="185"/>
      <c r="PZY204" s="185"/>
      <c r="PZZ204" s="185"/>
      <c r="QAA204" s="185"/>
      <c r="QAB204" s="185"/>
      <c r="QAC204" s="185"/>
      <c r="QAD204" s="185"/>
      <c r="QAE204" s="185"/>
      <c r="QAF204" s="185"/>
      <c r="QAG204" s="185"/>
      <c r="QAH204" s="185"/>
      <c r="QAI204" s="185"/>
      <c r="QAJ204" s="185"/>
      <c r="QAK204" s="185"/>
      <c r="QAL204" s="185"/>
      <c r="QAM204" s="185"/>
      <c r="QAN204" s="185"/>
      <c r="QAO204" s="185"/>
      <c r="QAP204" s="185"/>
      <c r="QAQ204" s="185"/>
      <c r="QAR204" s="185"/>
      <c r="QAS204" s="185"/>
      <c r="QAT204" s="185"/>
      <c r="QAU204" s="185"/>
      <c r="QAV204" s="185"/>
      <c r="QAW204" s="185"/>
      <c r="QAX204" s="185"/>
      <c r="QAY204" s="185"/>
      <c r="QAZ204" s="185"/>
      <c r="QBA204" s="185"/>
      <c r="QBB204" s="185"/>
      <c r="QBC204" s="185"/>
      <c r="QBD204" s="185"/>
      <c r="QBE204" s="185"/>
      <c r="QBF204" s="185"/>
      <c r="QBG204" s="185"/>
      <c r="QBH204" s="185"/>
      <c r="QBI204" s="185"/>
      <c r="QBJ204" s="185"/>
      <c r="QBK204" s="185"/>
      <c r="QBL204" s="185"/>
      <c r="QBM204" s="185"/>
      <c r="QBN204" s="185"/>
      <c r="QBO204" s="185"/>
      <c r="QBP204" s="185"/>
      <c r="QBQ204" s="185"/>
      <c r="QBR204" s="185"/>
      <c r="QBS204" s="185"/>
      <c r="QBT204" s="185"/>
      <c r="QBU204" s="185"/>
      <c r="QBV204" s="185"/>
      <c r="QBW204" s="185"/>
      <c r="QBX204" s="185"/>
      <c r="QBY204" s="185"/>
      <c r="QBZ204" s="185"/>
      <c r="QCA204" s="185"/>
      <c r="QCB204" s="185"/>
      <c r="QCC204" s="185"/>
      <c r="QCD204" s="185"/>
      <c r="QCE204" s="185"/>
      <c r="QCF204" s="185"/>
      <c r="QCG204" s="185"/>
      <c r="QCH204" s="185"/>
      <c r="QCI204" s="185"/>
      <c r="QCJ204" s="185"/>
      <c r="QCK204" s="185"/>
      <c r="QCL204" s="185"/>
      <c r="QCM204" s="185"/>
      <c r="QCN204" s="185"/>
      <c r="QCO204" s="185"/>
      <c r="QCP204" s="185"/>
      <c r="QCQ204" s="185"/>
      <c r="QCR204" s="185"/>
      <c r="QCS204" s="185"/>
      <c r="QCT204" s="185"/>
      <c r="QCU204" s="185"/>
      <c r="QCV204" s="185"/>
      <c r="QCW204" s="185"/>
      <c r="QCX204" s="185"/>
      <c r="QCY204" s="185"/>
      <c r="QCZ204" s="185"/>
      <c r="QDA204" s="185"/>
      <c r="QDB204" s="185"/>
      <c r="QDC204" s="185"/>
      <c r="QDD204" s="185"/>
      <c r="QDE204" s="185"/>
      <c r="QDF204" s="185"/>
      <c r="QDG204" s="185"/>
      <c r="QDH204" s="185"/>
      <c r="QDI204" s="185"/>
      <c r="QDJ204" s="185"/>
      <c r="QDK204" s="185"/>
      <c r="QDL204" s="185"/>
      <c r="QDM204" s="185"/>
      <c r="QDN204" s="185"/>
      <c r="QDO204" s="185"/>
      <c r="QDP204" s="185"/>
      <c r="QDQ204" s="185"/>
      <c r="QDR204" s="185"/>
      <c r="QDS204" s="185"/>
      <c r="QDT204" s="185"/>
      <c r="QDU204" s="185"/>
      <c r="QDV204" s="185"/>
      <c r="QDW204" s="185"/>
      <c r="QDX204" s="185"/>
      <c r="QDY204" s="185"/>
      <c r="QDZ204" s="185"/>
      <c r="QEA204" s="185"/>
      <c r="QEB204" s="185"/>
      <c r="QEC204" s="185"/>
      <c r="QED204" s="185"/>
      <c r="QEE204" s="185"/>
      <c r="QEF204" s="185"/>
      <c r="QEG204" s="185"/>
      <c r="QEH204" s="185"/>
      <c r="QEI204" s="185"/>
      <c r="QEJ204" s="185"/>
      <c r="QEK204" s="185"/>
      <c r="QEL204" s="185"/>
      <c r="QEM204" s="185"/>
      <c r="QEN204" s="185"/>
      <c r="QEO204" s="185"/>
      <c r="QEP204" s="185"/>
      <c r="QEQ204" s="185"/>
      <c r="QER204" s="185"/>
      <c r="QES204" s="185"/>
      <c r="QET204" s="185"/>
      <c r="QEU204" s="185"/>
      <c r="QEV204" s="185"/>
      <c r="QEW204" s="185"/>
      <c r="QEX204" s="185"/>
      <c r="QEY204" s="185"/>
      <c r="QEZ204" s="185"/>
      <c r="QFA204" s="185"/>
      <c r="QFB204" s="185"/>
      <c r="QFC204" s="185"/>
      <c r="QFD204" s="185"/>
      <c r="QFE204" s="185"/>
      <c r="QFF204" s="185"/>
      <c r="QFG204" s="185"/>
      <c r="QFH204" s="185"/>
      <c r="QFI204" s="185"/>
      <c r="QFJ204" s="185"/>
      <c r="QFK204" s="185"/>
      <c r="QFL204" s="185"/>
      <c r="QFM204" s="185"/>
      <c r="QFN204" s="185"/>
      <c r="QFO204" s="185"/>
      <c r="QFP204" s="185"/>
      <c r="QFQ204" s="185"/>
      <c r="QFR204" s="185"/>
      <c r="QFS204" s="185"/>
      <c r="QFT204" s="185"/>
      <c r="QFU204" s="185"/>
      <c r="QFV204" s="185"/>
      <c r="QFW204" s="185"/>
      <c r="QFX204" s="185"/>
      <c r="QFY204" s="185"/>
      <c r="QFZ204" s="185"/>
      <c r="QGA204" s="185"/>
      <c r="QGB204" s="185"/>
      <c r="QGC204" s="185"/>
      <c r="QGD204" s="185"/>
      <c r="QGE204" s="185"/>
      <c r="QGF204" s="185"/>
      <c r="QGG204" s="185"/>
      <c r="QGH204" s="185"/>
      <c r="QGI204" s="185"/>
      <c r="QGJ204" s="185"/>
      <c r="QGK204" s="185"/>
      <c r="QGL204" s="185"/>
      <c r="QGM204" s="185"/>
      <c r="QGN204" s="185"/>
      <c r="QGO204" s="185"/>
      <c r="QGP204" s="185"/>
      <c r="QGQ204" s="185"/>
      <c r="QGR204" s="185"/>
      <c r="QGS204" s="185"/>
      <c r="QGT204" s="185"/>
      <c r="QGU204" s="185"/>
      <c r="QGV204" s="185"/>
      <c r="QGW204" s="185"/>
      <c r="QGX204" s="185"/>
      <c r="QGY204" s="185"/>
      <c r="QGZ204" s="185"/>
      <c r="QHA204" s="185"/>
      <c r="QHB204" s="185"/>
      <c r="QHC204" s="185"/>
      <c r="QHD204" s="185"/>
      <c r="QHE204" s="185"/>
      <c r="QHF204" s="185"/>
      <c r="QHG204" s="185"/>
      <c r="QHH204" s="185"/>
      <c r="QHI204" s="185"/>
      <c r="QHJ204" s="185"/>
      <c r="QHK204" s="185"/>
      <c r="QHL204" s="185"/>
      <c r="QHM204" s="185"/>
      <c r="QHN204" s="185"/>
      <c r="QHO204" s="185"/>
      <c r="QHP204" s="185"/>
      <c r="QHQ204" s="185"/>
      <c r="QHR204" s="185"/>
      <c r="QHS204" s="185"/>
      <c r="QHT204" s="185"/>
      <c r="QHU204" s="185"/>
      <c r="QHV204" s="185"/>
      <c r="QHW204" s="185"/>
      <c r="QHX204" s="185"/>
      <c r="QHY204" s="185"/>
      <c r="QHZ204" s="185"/>
      <c r="QIA204" s="185"/>
      <c r="QIB204" s="185"/>
      <c r="QIC204" s="185"/>
      <c r="QID204" s="185"/>
      <c r="QIE204" s="185"/>
      <c r="QIF204" s="185"/>
      <c r="QIG204" s="185"/>
      <c r="QIH204" s="185"/>
      <c r="QII204" s="185"/>
      <c r="QIJ204" s="185"/>
      <c r="QIK204" s="185"/>
      <c r="QIL204" s="185"/>
      <c r="QIM204" s="185"/>
      <c r="QIN204" s="185"/>
      <c r="QIO204" s="185"/>
      <c r="QIP204" s="185"/>
      <c r="QIQ204" s="185"/>
      <c r="QIR204" s="185"/>
      <c r="QIS204" s="185"/>
      <c r="QIT204" s="185"/>
      <c r="QIU204" s="185"/>
      <c r="QIV204" s="185"/>
      <c r="QIW204" s="185"/>
      <c r="QIX204" s="185"/>
      <c r="QIY204" s="185"/>
      <c r="QIZ204" s="185"/>
      <c r="QJA204" s="185"/>
      <c r="QJB204" s="185"/>
      <c r="QJC204" s="185"/>
      <c r="QJD204" s="185"/>
      <c r="QJE204" s="185"/>
      <c r="QJF204" s="185"/>
      <c r="QJG204" s="185"/>
      <c r="QJH204" s="185"/>
      <c r="QJI204" s="185"/>
      <c r="QJJ204" s="185"/>
      <c r="QJK204" s="185"/>
      <c r="QJL204" s="185"/>
      <c r="QJM204" s="185"/>
      <c r="QJN204" s="185"/>
      <c r="QJO204" s="185"/>
      <c r="QJP204" s="185"/>
      <c r="QJQ204" s="185"/>
      <c r="QJR204" s="185"/>
      <c r="QJS204" s="185"/>
      <c r="QJT204" s="185"/>
      <c r="QJU204" s="185"/>
      <c r="QJV204" s="185"/>
      <c r="QJW204" s="185"/>
      <c r="QJX204" s="185"/>
      <c r="QJY204" s="185"/>
      <c r="QJZ204" s="185"/>
      <c r="QKA204" s="185"/>
      <c r="QKB204" s="185"/>
      <c r="QKC204" s="185"/>
      <c r="QKD204" s="185"/>
      <c r="QKE204" s="185"/>
      <c r="QKF204" s="185"/>
      <c r="QKG204" s="185"/>
      <c r="QKH204" s="185"/>
      <c r="QKI204" s="185"/>
      <c r="QKJ204" s="185"/>
      <c r="QKK204" s="185"/>
      <c r="QKL204" s="185"/>
      <c r="QKM204" s="185"/>
      <c r="QKN204" s="185"/>
      <c r="QKO204" s="185"/>
      <c r="QKP204" s="185"/>
      <c r="QKQ204" s="185"/>
      <c r="QKR204" s="185"/>
      <c r="QKS204" s="185"/>
      <c r="QKT204" s="185"/>
      <c r="QKU204" s="185"/>
      <c r="QKV204" s="185"/>
      <c r="QKW204" s="185"/>
      <c r="QKX204" s="185"/>
      <c r="QKY204" s="185"/>
      <c r="QKZ204" s="185"/>
      <c r="QLA204" s="185"/>
      <c r="QLB204" s="185"/>
      <c r="QLC204" s="185"/>
      <c r="QLD204" s="185"/>
      <c r="QLE204" s="185"/>
      <c r="QLF204" s="185"/>
      <c r="QLG204" s="185"/>
      <c r="QLH204" s="185"/>
      <c r="QLI204" s="185"/>
      <c r="QLJ204" s="185"/>
      <c r="QLK204" s="185"/>
      <c r="QLL204" s="185"/>
      <c r="QLM204" s="185"/>
      <c r="QLN204" s="185"/>
      <c r="QLO204" s="185"/>
      <c r="QLP204" s="185"/>
      <c r="QLQ204" s="185"/>
      <c r="QLR204" s="185"/>
      <c r="QLS204" s="185"/>
      <c r="QLT204" s="185"/>
      <c r="QLU204" s="185"/>
      <c r="QLV204" s="185"/>
      <c r="QLW204" s="185"/>
      <c r="QLX204" s="185"/>
      <c r="QLY204" s="185"/>
      <c r="QLZ204" s="185"/>
      <c r="QMA204" s="185"/>
      <c r="QMB204" s="185"/>
      <c r="QMC204" s="185"/>
      <c r="QMD204" s="185"/>
      <c r="QME204" s="185"/>
      <c r="QMF204" s="185"/>
      <c r="QMG204" s="185"/>
      <c r="QMH204" s="185"/>
      <c r="QMI204" s="185"/>
      <c r="QMJ204" s="185"/>
      <c r="QMK204" s="185"/>
      <c r="QML204" s="185"/>
      <c r="QMM204" s="185"/>
      <c r="QMN204" s="185"/>
      <c r="QMO204" s="185"/>
      <c r="QMP204" s="185"/>
      <c r="QMQ204" s="185"/>
      <c r="QMR204" s="185"/>
      <c r="QMS204" s="185"/>
      <c r="QMT204" s="185"/>
      <c r="QMU204" s="185"/>
      <c r="QMV204" s="185"/>
      <c r="QMW204" s="185"/>
      <c r="QMX204" s="185"/>
      <c r="QMY204" s="185"/>
      <c r="QMZ204" s="185"/>
      <c r="QNA204" s="185"/>
      <c r="QNB204" s="185"/>
      <c r="QNC204" s="185"/>
      <c r="QND204" s="185"/>
      <c r="QNE204" s="185"/>
      <c r="QNF204" s="185"/>
      <c r="QNG204" s="185"/>
      <c r="QNH204" s="185"/>
      <c r="QNI204" s="185"/>
      <c r="QNJ204" s="185"/>
      <c r="QNK204" s="185"/>
      <c r="QNL204" s="185"/>
      <c r="QNM204" s="185"/>
      <c r="QNN204" s="185"/>
      <c r="QNO204" s="185"/>
      <c r="QNP204" s="185"/>
      <c r="QNQ204" s="185"/>
      <c r="QNR204" s="185"/>
      <c r="QNS204" s="185"/>
      <c r="QNT204" s="185"/>
      <c r="QNU204" s="185"/>
      <c r="QNV204" s="185"/>
      <c r="QNW204" s="185"/>
      <c r="QNX204" s="185"/>
      <c r="QNY204" s="185"/>
      <c r="QNZ204" s="185"/>
      <c r="QOA204" s="185"/>
      <c r="QOB204" s="185"/>
      <c r="QOC204" s="185"/>
      <c r="QOD204" s="185"/>
      <c r="QOE204" s="185"/>
      <c r="QOF204" s="185"/>
      <c r="QOG204" s="185"/>
      <c r="QOH204" s="185"/>
      <c r="QOI204" s="185"/>
      <c r="QOJ204" s="185"/>
      <c r="QOK204" s="185"/>
      <c r="QOL204" s="185"/>
      <c r="QOM204" s="185"/>
      <c r="QON204" s="185"/>
      <c r="QOO204" s="185"/>
      <c r="QOP204" s="185"/>
      <c r="QOQ204" s="185"/>
      <c r="QOR204" s="185"/>
      <c r="QOS204" s="185"/>
      <c r="QOT204" s="185"/>
      <c r="QOU204" s="185"/>
      <c r="QOV204" s="185"/>
      <c r="QOW204" s="185"/>
      <c r="QOX204" s="185"/>
      <c r="QOY204" s="185"/>
      <c r="QOZ204" s="185"/>
      <c r="QPA204" s="185"/>
      <c r="QPB204" s="185"/>
      <c r="QPC204" s="185"/>
      <c r="QPD204" s="185"/>
      <c r="QPE204" s="185"/>
      <c r="QPF204" s="185"/>
      <c r="QPG204" s="185"/>
      <c r="QPH204" s="185"/>
      <c r="QPI204" s="185"/>
      <c r="QPJ204" s="185"/>
      <c r="QPK204" s="185"/>
      <c r="QPL204" s="185"/>
      <c r="QPM204" s="185"/>
      <c r="QPN204" s="185"/>
      <c r="QPO204" s="185"/>
      <c r="QPP204" s="185"/>
      <c r="QPQ204" s="185"/>
      <c r="QPR204" s="185"/>
      <c r="QPS204" s="185"/>
      <c r="QPT204" s="185"/>
      <c r="QPU204" s="185"/>
      <c r="QPV204" s="185"/>
      <c r="QPW204" s="185"/>
      <c r="QPX204" s="185"/>
      <c r="QPY204" s="185"/>
      <c r="QPZ204" s="185"/>
      <c r="QQA204" s="185"/>
      <c r="QQB204" s="185"/>
      <c r="QQC204" s="185"/>
      <c r="QQD204" s="185"/>
      <c r="QQE204" s="185"/>
      <c r="QQF204" s="185"/>
      <c r="QQG204" s="185"/>
      <c r="QQH204" s="185"/>
      <c r="QQI204" s="185"/>
      <c r="QQJ204" s="185"/>
      <c r="QQK204" s="185"/>
      <c r="QQL204" s="185"/>
      <c r="QQM204" s="185"/>
      <c r="QQN204" s="185"/>
      <c r="QQO204" s="185"/>
      <c r="QQP204" s="185"/>
      <c r="QQQ204" s="185"/>
      <c r="QQR204" s="185"/>
      <c r="QQS204" s="185"/>
      <c r="QQT204" s="185"/>
      <c r="QQU204" s="185"/>
      <c r="QQV204" s="185"/>
      <c r="QQW204" s="185"/>
      <c r="QQX204" s="185"/>
      <c r="QQY204" s="185"/>
      <c r="QQZ204" s="185"/>
      <c r="QRA204" s="185"/>
      <c r="QRB204" s="185"/>
      <c r="QRC204" s="185"/>
      <c r="QRD204" s="185"/>
      <c r="QRE204" s="185"/>
      <c r="QRF204" s="185"/>
      <c r="QRG204" s="185"/>
      <c r="QRH204" s="185"/>
      <c r="QRI204" s="185"/>
      <c r="QRJ204" s="185"/>
      <c r="QRK204" s="185"/>
      <c r="QRL204" s="185"/>
      <c r="QRM204" s="185"/>
      <c r="QRN204" s="185"/>
      <c r="QRO204" s="185"/>
      <c r="QRP204" s="185"/>
      <c r="QRQ204" s="185"/>
      <c r="QRR204" s="185"/>
      <c r="QRS204" s="185"/>
      <c r="QRT204" s="185"/>
      <c r="QRU204" s="185"/>
      <c r="QRV204" s="185"/>
      <c r="QRW204" s="185"/>
      <c r="QRX204" s="185"/>
      <c r="QRY204" s="185"/>
      <c r="QRZ204" s="185"/>
      <c r="QSA204" s="185"/>
      <c r="QSB204" s="185"/>
      <c r="QSC204" s="185"/>
      <c r="QSD204" s="185"/>
      <c r="QSE204" s="185"/>
      <c r="QSF204" s="185"/>
      <c r="QSG204" s="185"/>
      <c r="QSH204" s="185"/>
      <c r="QSI204" s="185"/>
      <c r="QSJ204" s="185"/>
      <c r="QSK204" s="185"/>
      <c r="QSL204" s="185"/>
      <c r="QSM204" s="185"/>
      <c r="QSN204" s="185"/>
      <c r="QSO204" s="185"/>
      <c r="QSP204" s="185"/>
      <c r="QSQ204" s="185"/>
      <c r="QSR204" s="185"/>
      <c r="QSS204" s="185"/>
      <c r="QST204" s="185"/>
      <c r="QSU204" s="185"/>
      <c r="QSV204" s="185"/>
      <c r="QSW204" s="185"/>
      <c r="QSX204" s="185"/>
      <c r="QSY204" s="185"/>
      <c r="QSZ204" s="185"/>
      <c r="QTA204" s="185"/>
      <c r="QTB204" s="185"/>
      <c r="QTC204" s="185"/>
      <c r="QTD204" s="185"/>
      <c r="QTE204" s="185"/>
      <c r="QTF204" s="185"/>
      <c r="QTG204" s="185"/>
      <c r="QTH204" s="185"/>
      <c r="QTI204" s="185"/>
      <c r="QTJ204" s="185"/>
      <c r="QTK204" s="185"/>
      <c r="QTL204" s="185"/>
      <c r="QTM204" s="185"/>
      <c r="QTN204" s="185"/>
      <c r="QTO204" s="185"/>
      <c r="QTP204" s="185"/>
      <c r="QTQ204" s="185"/>
      <c r="QTR204" s="185"/>
      <c r="QTS204" s="185"/>
      <c r="QTT204" s="185"/>
      <c r="QTU204" s="185"/>
      <c r="QTV204" s="185"/>
      <c r="QTW204" s="185"/>
      <c r="QTX204" s="185"/>
      <c r="QTY204" s="185"/>
      <c r="QTZ204" s="185"/>
      <c r="QUA204" s="185"/>
      <c r="QUB204" s="185"/>
      <c r="QUC204" s="185"/>
      <c r="QUD204" s="185"/>
      <c r="QUE204" s="185"/>
      <c r="QUF204" s="185"/>
      <c r="QUG204" s="185"/>
      <c r="QUH204" s="185"/>
      <c r="QUI204" s="185"/>
      <c r="QUJ204" s="185"/>
      <c r="QUK204" s="185"/>
      <c r="QUL204" s="185"/>
      <c r="QUM204" s="185"/>
      <c r="QUN204" s="185"/>
      <c r="QUO204" s="185"/>
      <c r="QUP204" s="185"/>
      <c r="QUQ204" s="185"/>
      <c r="QUR204" s="185"/>
      <c r="QUS204" s="185"/>
      <c r="QUT204" s="185"/>
      <c r="QUU204" s="185"/>
      <c r="QUV204" s="185"/>
      <c r="QUW204" s="185"/>
      <c r="QUX204" s="185"/>
      <c r="QUY204" s="185"/>
      <c r="QUZ204" s="185"/>
      <c r="QVA204" s="185"/>
      <c r="QVB204" s="185"/>
      <c r="QVC204" s="185"/>
      <c r="QVD204" s="185"/>
      <c r="QVE204" s="185"/>
      <c r="QVF204" s="185"/>
      <c r="QVG204" s="185"/>
      <c r="QVH204" s="185"/>
      <c r="QVI204" s="185"/>
      <c r="QVJ204" s="185"/>
      <c r="QVK204" s="185"/>
      <c r="QVL204" s="185"/>
      <c r="QVM204" s="185"/>
      <c r="QVN204" s="185"/>
      <c r="QVO204" s="185"/>
      <c r="QVP204" s="185"/>
      <c r="QVQ204" s="185"/>
      <c r="QVR204" s="185"/>
      <c r="QVS204" s="185"/>
      <c r="QVT204" s="185"/>
      <c r="QVU204" s="185"/>
      <c r="QVV204" s="185"/>
      <c r="QVW204" s="185"/>
      <c r="QVX204" s="185"/>
      <c r="QVY204" s="185"/>
      <c r="QVZ204" s="185"/>
      <c r="QWA204" s="185"/>
      <c r="QWB204" s="185"/>
      <c r="QWC204" s="185"/>
      <c r="QWD204" s="185"/>
      <c r="QWE204" s="185"/>
      <c r="QWF204" s="185"/>
      <c r="QWG204" s="185"/>
      <c r="QWH204" s="185"/>
      <c r="QWI204" s="185"/>
      <c r="QWJ204" s="185"/>
      <c r="QWK204" s="185"/>
      <c r="QWL204" s="185"/>
      <c r="QWM204" s="185"/>
      <c r="QWN204" s="185"/>
      <c r="QWO204" s="185"/>
      <c r="QWP204" s="185"/>
      <c r="QWQ204" s="185"/>
      <c r="QWR204" s="185"/>
      <c r="QWS204" s="185"/>
      <c r="QWT204" s="185"/>
      <c r="QWU204" s="185"/>
      <c r="QWV204" s="185"/>
      <c r="QWW204" s="185"/>
      <c r="QWX204" s="185"/>
      <c r="QWY204" s="185"/>
      <c r="QWZ204" s="185"/>
      <c r="QXA204" s="185"/>
      <c r="QXB204" s="185"/>
      <c r="QXC204" s="185"/>
      <c r="QXD204" s="185"/>
      <c r="QXE204" s="185"/>
      <c r="QXF204" s="185"/>
      <c r="QXG204" s="185"/>
      <c r="QXH204" s="185"/>
      <c r="QXI204" s="185"/>
      <c r="QXJ204" s="185"/>
      <c r="QXK204" s="185"/>
      <c r="QXL204" s="185"/>
      <c r="QXM204" s="185"/>
      <c r="QXN204" s="185"/>
      <c r="QXO204" s="185"/>
      <c r="QXP204" s="185"/>
      <c r="QXQ204" s="185"/>
      <c r="QXR204" s="185"/>
      <c r="QXS204" s="185"/>
      <c r="QXT204" s="185"/>
      <c r="QXU204" s="185"/>
      <c r="QXV204" s="185"/>
      <c r="QXW204" s="185"/>
      <c r="QXX204" s="185"/>
      <c r="QXY204" s="185"/>
      <c r="QXZ204" s="185"/>
      <c r="QYA204" s="185"/>
      <c r="QYB204" s="185"/>
      <c r="QYC204" s="185"/>
      <c r="QYD204" s="185"/>
      <c r="QYE204" s="185"/>
      <c r="QYF204" s="185"/>
      <c r="QYG204" s="185"/>
      <c r="QYH204" s="185"/>
      <c r="QYI204" s="185"/>
      <c r="QYJ204" s="185"/>
      <c r="QYK204" s="185"/>
      <c r="QYL204" s="185"/>
      <c r="QYM204" s="185"/>
      <c r="QYN204" s="185"/>
      <c r="QYO204" s="185"/>
      <c r="QYP204" s="185"/>
      <c r="QYQ204" s="185"/>
      <c r="QYR204" s="185"/>
      <c r="QYS204" s="185"/>
      <c r="QYT204" s="185"/>
      <c r="QYU204" s="185"/>
      <c r="QYV204" s="185"/>
      <c r="QYW204" s="185"/>
      <c r="QYX204" s="185"/>
      <c r="QYY204" s="185"/>
      <c r="QYZ204" s="185"/>
      <c r="QZA204" s="185"/>
      <c r="QZB204" s="185"/>
      <c r="QZC204" s="185"/>
      <c r="QZD204" s="185"/>
      <c r="QZE204" s="185"/>
      <c r="QZF204" s="185"/>
      <c r="QZG204" s="185"/>
      <c r="QZH204" s="185"/>
      <c r="QZI204" s="185"/>
      <c r="QZJ204" s="185"/>
      <c r="QZK204" s="185"/>
      <c r="QZL204" s="185"/>
      <c r="QZM204" s="185"/>
      <c r="QZN204" s="185"/>
      <c r="QZO204" s="185"/>
      <c r="QZP204" s="185"/>
      <c r="QZQ204" s="185"/>
      <c r="QZR204" s="185"/>
      <c r="QZS204" s="185"/>
      <c r="QZT204" s="185"/>
      <c r="QZU204" s="185"/>
      <c r="QZV204" s="185"/>
      <c r="QZW204" s="185"/>
      <c r="QZX204" s="185"/>
      <c r="QZY204" s="185"/>
      <c r="QZZ204" s="185"/>
      <c r="RAA204" s="185"/>
      <c r="RAB204" s="185"/>
      <c r="RAC204" s="185"/>
      <c r="RAD204" s="185"/>
      <c r="RAE204" s="185"/>
      <c r="RAF204" s="185"/>
      <c r="RAG204" s="185"/>
      <c r="RAH204" s="185"/>
      <c r="RAI204" s="185"/>
      <c r="RAJ204" s="185"/>
      <c r="RAK204" s="185"/>
      <c r="RAL204" s="185"/>
      <c r="RAM204" s="185"/>
      <c r="RAN204" s="185"/>
      <c r="RAO204" s="185"/>
      <c r="RAP204" s="185"/>
      <c r="RAQ204" s="185"/>
      <c r="RAR204" s="185"/>
      <c r="RAS204" s="185"/>
      <c r="RAT204" s="185"/>
      <c r="RAU204" s="185"/>
      <c r="RAV204" s="185"/>
      <c r="RAW204" s="185"/>
      <c r="RAX204" s="185"/>
      <c r="RAY204" s="185"/>
      <c r="RAZ204" s="185"/>
      <c r="RBA204" s="185"/>
      <c r="RBB204" s="185"/>
      <c r="RBC204" s="185"/>
      <c r="RBD204" s="185"/>
      <c r="RBE204" s="185"/>
      <c r="RBF204" s="185"/>
      <c r="RBG204" s="185"/>
      <c r="RBH204" s="185"/>
      <c r="RBI204" s="185"/>
      <c r="RBJ204" s="185"/>
      <c r="RBK204" s="185"/>
      <c r="RBL204" s="185"/>
      <c r="RBM204" s="185"/>
      <c r="RBN204" s="185"/>
      <c r="RBO204" s="185"/>
      <c r="RBP204" s="185"/>
      <c r="RBQ204" s="185"/>
      <c r="RBR204" s="185"/>
      <c r="RBS204" s="185"/>
      <c r="RBT204" s="185"/>
      <c r="RBU204" s="185"/>
      <c r="RBV204" s="185"/>
      <c r="RBW204" s="185"/>
      <c r="RBX204" s="185"/>
      <c r="RBY204" s="185"/>
      <c r="RBZ204" s="185"/>
      <c r="RCA204" s="185"/>
      <c r="RCB204" s="185"/>
      <c r="RCC204" s="185"/>
      <c r="RCD204" s="185"/>
      <c r="RCE204" s="185"/>
      <c r="RCF204" s="185"/>
      <c r="RCG204" s="185"/>
      <c r="RCH204" s="185"/>
      <c r="RCI204" s="185"/>
      <c r="RCJ204" s="185"/>
      <c r="RCK204" s="185"/>
      <c r="RCL204" s="185"/>
      <c r="RCM204" s="185"/>
      <c r="RCN204" s="185"/>
      <c r="RCO204" s="185"/>
      <c r="RCP204" s="185"/>
      <c r="RCQ204" s="185"/>
      <c r="RCR204" s="185"/>
      <c r="RCS204" s="185"/>
      <c r="RCT204" s="185"/>
      <c r="RCU204" s="185"/>
      <c r="RCV204" s="185"/>
      <c r="RCW204" s="185"/>
      <c r="RCX204" s="185"/>
      <c r="RCY204" s="185"/>
      <c r="RCZ204" s="185"/>
      <c r="RDA204" s="185"/>
      <c r="RDB204" s="185"/>
      <c r="RDC204" s="185"/>
      <c r="RDD204" s="185"/>
      <c r="RDE204" s="185"/>
      <c r="RDF204" s="185"/>
      <c r="RDG204" s="185"/>
      <c r="RDH204" s="185"/>
      <c r="RDI204" s="185"/>
      <c r="RDJ204" s="185"/>
      <c r="RDK204" s="185"/>
      <c r="RDL204" s="185"/>
      <c r="RDM204" s="185"/>
      <c r="RDN204" s="185"/>
      <c r="RDO204" s="185"/>
      <c r="RDP204" s="185"/>
      <c r="RDQ204" s="185"/>
      <c r="RDR204" s="185"/>
      <c r="RDS204" s="185"/>
      <c r="RDT204" s="185"/>
      <c r="RDU204" s="185"/>
      <c r="RDV204" s="185"/>
      <c r="RDW204" s="185"/>
      <c r="RDX204" s="185"/>
      <c r="RDY204" s="185"/>
      <c r="RDZ204" s="185"/>
      <c r="REA204" s="185"/>
      <c r="REB204" s="185"/>
      <c r="REC204" s="185"/>
      <c r="RED204" s="185"/>
      <c r="REE204" s="185"/>
      <c r="REF204" s="185"/>
      <c r="REG204" s="185"/>
      <c r="REH204" s="185"/>
      <c r="REI204" s="185"/>
      <c r="REJ204" s="185"/>
      <c r="REK204" s="185"/>
      <c r="REL204" s="185"/>
      <c r="REM204" s="185"/>
      <c r="REN204" s="185"/>
      <c r="REO204" s="185"/>
      <c r="REP204" s="185"/>
      <c r="REQ204" s="185"/>
      <c r="RER204" s="185"/>
      <c r="RES204" s="185"/>
      <c r="RET204" s="185"/>
      <c r="REU204" s="185"/>
      <c r="REV204" s="185"/>
      <c r="REW204" s="185"/>
      <c r="REX204" s="185"/>
      <c r="REY204" s="185"/>
      <c r="REZ204" s="185"/>
      <c r="RFA204" s="185"/>
      <c r="RFB204" s="185"/>
      <c r="RFC204" s="185"/>
      <c r="RFD204" s="185"/>
      <c r="RFE204" s="185"/>
      <c r="RFF204" s="185"/>
      <c r="RFG204" s="185"/>
      <c r="RFH204" s="185"/>
      <c r="RFI204" s="185"/>
      <c r="RFJ204" s="185"/>
      <c r="RFK204" s="185"/>
      <c r="RFL204" s="185"/>
      <c r="RFM204" s="185"/>
      <c r="RFN204" s="185"/>
      <c r="RFO204" s="185"/>
      <c r="RFP204" s="185"/>
      <c r="RFQ204" s="185"/>
      <c r="RFR204" s="185"/>
      <c r="RFS204" s="185"/>
      <c r="RFT204" s="185"/>
      <c r="RFU204" s="185"/>
      <c r="RFV204" s="185"/>
      <c r="RFW204" s="185"/>
      <c r="RFX204" s="185"/>
      <c r="RFY204" s="185"/>
      <c r="RFZ204" s="185"/>
      <c r="RGA204" s="185"/>
      <c r="RGB204" s="185"/>
      <c r="RGC204" s="185"/>
      <c r="RGD204" s="185"/>
      <c r="RGE204" s="185"/>
      <c r="RGF204" s="185"/>
      <c r="RGG204" s="185"/>
      <c r="RGH204" s="185"/>
      <c r="RGI204" s="185"/>
      <c r="RGJ204" s="185"/>
      <c r="RGK204" s="185"/>
      <c r="RGL204" s="185"/>
      <c r="RGM204" s="185"/>
      <c r="RGN204" s="185"/>
      <c r="RGO204" s="185"/>
      <c r="RGP204" s="185"/>
      <c r="RGQ204" s="185"/>
      <c r="RGR204" s="185"/>
      <c r="RGS204" s="185"/>
      <c r="RGT204" s="185"/>
      <c r="RGU204" s="185"/>
      <c r="RGV204" s="185"/>
      <c r="RGW204" s="185"/>
      <c r="RGX204" s="185"/>
      <c r="RGY204" s="185"/>
      <c r="RGZ204" s="185"/>
      <c r="RHA204" s="185"/>
      <c r="RHB204" s="185"/>
      <c r="RHC204" s="185"/>
      <c r="RHD204" s="185"/>
      <c r="RHE204" s="185"/>
      <c r="RHF204" s="185"/>
      <c r="RHG204" s="185"/>
      <c r="RHH204" s="185"/>
      <c r="RHI204" s="185"/>
      <c r="RHJ204" s="185"/>
      <c r="RHK204" s="185"/>
      <c r="RHL204" s="185"/>
      <c r="RHM204" s="185"/>
      <c r="RHN204" s="185"/>
      <c r="RHO204" s="185"/>
      <c r="RHP204" s="185"/>
      <c r="RHQ204" s="185"/>
      <c r="RHR204" s="185"/>
      <c r="RHS204" s="185"/>
      <c r="RHT204" s="185"/>
      <c r="RHU204" s="185"/>
      <c r="RHV204" s="185"/>
      <c r="RHW204" s="185"/>
      <c r="RHX204" s="185"/>
      <c r="RHY204" s="185"/>
      <c r="RHZ204" s="185"/>
      <c r="RIA204" s="185"/>
      <c r="RIB204" s="185"/>
      <c r="RIC204" s="185"/>
      <c r="RID204" s="185"/>
      <c r="RIE204" s="185"/>
      <c r="RIF204" s="185"/>
      <c r="RIG204" s="185"/>
      <c r="RIH204" s="185"/>
      <c r="RII204" s="185"/>
      <c r="RIJ204" s="185"/>
      <c r="RIK204" s="185"/>
      <c r="RIL204" s="185"/>
      <c r="RIM204" s="185"/>
      <c r="RIN204" s="185"/>
      <c r="RIO204" s="185"/>
      <c r="RIP204" s="185"/>
      <c r="RIQ204" s="185"/>
      <c r="RIR204" s="185"/>
      <c r="RIS204" s="185"/>
      <c r="RIT204" s="185"/>
      <c r="RIU204" s="185"/>
      <c r="RIV204" s="185"/>
      <c r="RIW204" s="185"/>
      <c r="RIX204" s="185"/>
      <c r="RIY204" s="185"/>
      <c r="RIZ204" s="185"/>
      <c r="RJA204" s="185"/>
      <c r="RJB204" s="185"/>
      <c r="RJC204" s="185"/>
      <c r="RJD204" s="185"/>
      <c r="RJE204" s="185"/>
      <c r="RJF204" s="185"/>
      <c r="RJG204" s="185"/>
      <c r="RJH204" s="185"/>
      <c r="RJI204" s="185"/>
      <c r="RJJ204" s="185"/>
      <c r="RJK204" s="185"/>
      <c r="RJL204" s="185"/>
      <c r="RJM204" s="185"/>
      <c r="RJN204" s="185"/>
      <c r="RJO204" s="185"/>
      <c r="RJP204" s="185"/>
      <c r="RJQ204" s="185"/>
      <c r="RJR204" s="185"/>
      <c r="RJS204" s="185"/>
      <c r="RJT204" s="185"/>
      <c r="RJU204" s="185"/>
      <c r="RJV204" s="185"/>
      <c r="RJW204" s="185"/>
      <c r="RJX204" s="185"/>
      <c r="RJY204" s="185"/>
      <c r="RJZ204" s="185"/>
      <c r="RKA204" s="185"/>
      <c r="RKB204" s="185"/>
      <c r="RKC204" s="185"/>
      <c r="RKD204" s="185"/>
      <c r="RKE204" s="185"/>
      <c r="RKF204" s="185"/>
      <c r="RKG204" s="185"/>
      <c r="RKH204" s="185"/>
      <c r="RKI204" s="185"/>
      <c r="RKJ204" s="185"/>
      <c r="RKK204" s="185"/>
      <c r="RKL204" s="185"/>
      <c r="RKM204" s="185"/>
      <c r="RKN204" s="185"/>
      <c r="RKO204" s="185"/>
      <c r="RKP204" s="185"/>
      <c r="RKQ204" s="185"/>
      <c r="RKR204" s="185"/>
      <c r="RKS204" s="185"/>
      <c r="RKT204" s="185"/>
      <c r="RKU204" s="185"/>
      <c r="RKV204" s="185"/>
      <c r="RKW204" s="185"/>
      <c r="RKX204" s="185"/>
      <c r="RKY204" s="185"/>
      <c r="RKZ204" s="185"/>
      <c r="RLA204" s="185"/>
      <c r="RLB204" s="185"/>
      <c r="RLC204" s="185"/>
      <c r="RLD204" s="185"/>
      <c r="RLE204" s="185"/>
      <c r="RLF204" s="185"/>
      <c r="RLG204" s="185"/>
      <c r="RLH204" s="185"/>
      <c r="RLI204" s="185"/>
      <c r="RLJ204" s="185"/>
      <c r="RLK204" s="185"/>
      <c r="RLL204" s="185"/>
      <c r="RLM204" s="185"/>
      <c r="RLN204" s="185"/>
      <c r="RLO204" s="185"/>
      <c r="RLP204" s="185"/>
      <c r="RLQ204" s="185"/>
      <c r="RLR204" s="185"/>
      <c r="RLS204" s="185"/>
      <c r="RLT204" s="185"/>
      <c r="RLU204" s="185"/>
      <c r="RLV204" s="185"/>
      <c r="RLW204" s="185"/>
      <c r="RLX204" s="185"/>
      <c r="RLY204" s="185"/>
      <c r="RLZ204" s="185"/>
      <c r="RMA204" s="185"/>
      <c r="RMB204" s="185"/>
      <c r="RMC204" s="185"/>
      <c r="RMD204" s="185"/>
      <c r="RME204" s="185"/>
      <c r="RMF204" s="185"/>
      <c r="RMG204" s="185"/>
      <c r="RMH204" s="185"/>
      <c r="RMI204" s="185"/>
      <c r="RMJ204" s="185"/>
      <c r="RMK204" s="185"/>
      <c r="RML204" s="185"/>
      <c r="RMM204" s="185"/>
      <c r="RMN204" s="185"/>
      <c r="RMO204" s="185"/>
      <c r="RMP204" s="185"/>
      <c r="RMQ204" s="185"/>
      <c r="RMR204" s="185"/>
      <c r="RMS204" s="185"/>
      <c r="RMT204" s="185"/>
      <c r="RMU204" s="185"/>
      <c r="RMV204" s="185"/>
      <c r="RMW204" s="185"/>
      <c r="RMX204" s="185"/>
      <c r="RMY204" s="185"/>
      <c r="RMZ204" s="185"/>
      <c r="RNA204" s="185"/>
      <c r="RNB204" s="185"/>
      <c r="RNC204" s="185"/>
      <c r="RND204" s="185"/>
      <c r="RNE204" s="185"/>
      <c r="RNF204" s="185"/>
      <c r="RNG204" s="185"/>
      <c r="RNH204" s="185"/>
      <c r="RNI204" s="185"/>
      <c r="RNJ204" s="185"/>
      <c r="RNK204" s="185"/>
      <c r="RNL204" s="185"/>
      <c r="RNM204" s="185"/>
      <c r="RNN204" s="185"/>
      <c r="RNO204" s="185"/>
      <c r="RNP204" s="185"/>
      <c r="RNQ204" s="185"/>
      <c r="RNR204" s="185"/>
      <c r="RNS204" s="185"/>
      <c r="RNT204" s="185"/>
      <c r="RNU204" s="185"/>
      <c r="RNV204" s="185"/>
      <c r="RNW204" s="185"/>
      <c r="RNX204" s="185"/>
      <c r="RNY204" s="185"/>
      <c r="RNZ204" s="185"/>
      <c r="ROA204" s="185"/>
      <c r="ROB204" s="185"/>
      <c r="ROC204" s="185"/>
      <c r="ROD204" s="185"/>
      <c r="ROE204" s="185"/>
      <c r="ROF204" s="185"/>
      <c r="ROG204" s="185"/>
      <c r="ROH204" s="185"/>
      <c r="ROI204" s="185"/>
      <c r="ROJ204" s="185"/>
      <c r="ROK204" s="185"/>
      <c r="ROL204" s="185"/>
      <c r="ROM204" s="185"/>
      <c r="RON204" s="185"/>
      <c r="ROO204" s="185"/>
      <c r="ROP204" s="185"/>
      <c r="ROQ204" s="185"/>
      <c r="ROR204" s="185"/>
      <c r="ROS204" s="185"/>
      <c r="ROT204" s="185"/>
      <c r="ROU204" s="185"/>
      <c r="ROV204" s="185"/>
      <c r="ROW204" s="185"/>
      <c r="ROX204" s="185"/>
      <c r="ROY204" s="185"/>
      <c r="ROZ204" s="185"/>
      <c r="RPA204" s="185"/>
      <c r="RPB204" s="185"/>
      <c r="RPC204" s="185"/>
      <c r="RPD204" s="185"/>
      <c r="RPE204" s="185"/>
      <c r="RPF204" s="185"/>
      <c r="RPG204" s="185"/>
      <c r="RPH204" s="185"/>
      <c r="RPI204" s="185"/>
      <c r="RPJ204" s="185"/>
      <c r="RPK204" s="185"/>
      <c r="RPL204" s="185"/>
      <c r="RPM204" s="185"/>
      <c r="RPN204" s="185"/>
      <c r="RPO204" s="185"/>
      <c r="RPP204" s="185"/>
      <c r="RPQ204" s="185"/>
      <c r="RPR204" s="185"/>
      <c r="RPS204" s="185"/>
      <c r="RPT204" s="185"/>
      <c r="RPU204" s="185"/>
      <c r="RPV204" s="185"/>
      <c r="RPW204" s="185"/>
      <c r="RPX204" s="185"/>
      <c r="RPY204" s="185"/>
      <c r="RPZ204" s="185"/>
      <c r="RQA204" s="185"/>
      <c r="RQB204" s="185"/>
      <c r="RQC204" s="185"/>
      <c r="RQD204" s="185"/>
      <c r="RQE204" s="185"/>
      <c r="RQF204" s="185"/>
      <c r="RQG204" s="185"/>
      <c r="RQH204" s="185"/>
      <c r="RQI204" s="185"/>
      <c r="RQJ204" s="185"/>
      <c r="RQK204" s="185"/>
      <c r="RQL204" s="185"/>
      <c r="RQM204" s="185"/>
      <c r="RQN204" s="185"/>
      <c r="RQO204" s="185"/>
      <c r="RQP204" s="185"/>
      <c r="RQQ204" s="185"/>
      <c r="RQR204" s="185"/>
      <c r="RQS204" s="185"/>
      <c r="RQT204" s="185"/>
      <c r="RQU204" s="185"/>
      <c r="RQV204" s="185"/>
      <c r="RQW204" s="185"/>
      <c r="RQX204" s="185"/>
      <c r="RQY204" s="185"/>
      <c r="RQZ204" s="185"/>
      <c r="RRA204" s="185"/>
      <c r="RRB204" s="185"/>
      <c r="RRC204" s="185"/>
      <c r="RRD204" s="185"/>
      <c r="RRE204" s="185"/>
      <c r="RRF204" s="185"/>
      <c r="RRG204" s="185"/>
      <c r="RRH204" s="185"/>
      <c r="RRI204" s="185"/>
      <c r="RRJ204" s="185"/>
      <c r="RRK204" s="185"/>
      <c r="RRL204" s="185"/>
      <c r="RRM204" s="185"/>
      <c r="RRN204" s="185"/>
      <c r="RRO204" s="185"/>
      <c r="RRP204" s="185"/>
      <c r="RRQ204" s="185"/>
      <c r="RRR204" s="185"/>
      <c r="RRS204" s="185"/>
      <c r="RRT204" s="185"/>
      <c r="RRU204" s="185"/>
      <c r="RRV204" s="185"/>
      <c r="RRW204" s="185"/>
      <c r="RRX204" s="185"/>
      <c r="RRY204" s="185"/>
      <c r="RRZ204" s="185"/>
      <c r="RSA204" s="185"/>
      <c r="RSB204" s="185"/>
      <c r="RSC204" s="185"/>
      <c r="RSD204" s="185"/>
      <c r="RSE204" s="185"/>
      <c r="RSF204" s="185"/>
      <c r="RSG204" s="185"/>
      <c r="RSH204" s="185"/>
      <c r="RSI204" s="185"/>
      <c r="RSJ204" s="185"/>
      <c r="RSK204" s="185"/>
      <c r="RSL204" s="185"/>
      <c r="RSM204" s="185"/>
      <c r="RSN204" s="185"/>
      <c r="RSO204" s="185"/>
      <c r="RSP204" s="185"/>
      <c r="RSQ204" s="185"/>
      <c r="RSR204" s="185"/>
      <c r="RSS204" s="185"/>
      <c r="RST204" s="185"/>
      <c r="RSU204" s="185"/>
      <c r="RSV204" s="185"/>
      <c r="RSW204" s="185"/>
      <c r="RSX204" s="185"/>
      <c r="RSY204" s="185"/>
      <c r="RSZ204" s="185"/>
      <c r="RTA204" s="185"/>
      <c r="RTB204" s="185"/>
      <c r="RTC204" s="185"/>
      <c r="RTD204" s="185"/>
      <c r="RTE204" s="185"/>
      <c r="RTF204" s="185"/>
      <c r="RTG204" s="185"/>
      <c r="RTH204" s="185"/>
      <c r="RTI204" s="185"/>
      <c r="RTJ204" s="185"/>
      <c r="RTK204" s="185"/>
      <c r="RTL204" s="185"/>
      <c r="RTM204" s="185"/>
      <c r="RTN204" s="185"/>
      <c r="RTO204" s="185"/>
      <c r="RTP204" s="185"/>
      <c r="RTQ204" s="185"/>
      <c r="RTR204" s="185"/>
      <c r="RTS204" s="185"/>
      <c r="RTT204" s="185"/>
      <c r="RTU204" s="185"/>
      <c r="RTV204" s="185"/>
      <c r="RTW204" s="185"/>
      <c r="RTX204" s="185"/>
      <c r="RTY204" s="185"/>
      <c r="RTZ204" s="185"/>
      <c r="RUA204" s="185"/>
      <c r="RUB204" s="185"/>
      <c r="RUC204" s="185"/>
      <c r="RUD204" s="185"/>
      <c r="RUE204" s="185"/>
      <c r="RUF204" s="185"/>
      <c r="RUG204" s="185"/>
      <c r="RUH204" s="185"/>
      <c r="RUI204" s="185"/>
      <c r="RUJ204" s="185"/>
      <c r="RUK204" s="185"/>
      <c r="RUL204" s="185"/>
      <c r="RUM204" s="185"/>
      <c r="RUN204" s="185"/>
      <c r="RUO204" s="185"/>
      <c r="RUP204" s="185"/>
      <c r="RUQ204" s="185"/>
      <c r="RUR204" s="185"/>
      <c r="RUS204" s="185"/>
      <c r="RUT204" s="185"/>
      <c r="RUU204" s="185"/>
      <c r="RUV204" s="185"/>
      <c r="RUW204" s="185"/>
      <c r="RUX204" s="185"/>
      <c r="RUY204" s="185"/>
      <c r="RUZ204" s="185"/>
      <c r="RVA204" s="185"/>
      <c r="RVB204" s="185"/>
      <c r="RVC204" s="185"/>
      <c r="RVD204" s="185"/>
      <c r="RVE204" s="185"/>
      <c r="RVF204" s="185"/>
      <c r="RVG204" s="185"/>
      <c r="RVH204" s="185"/>
      <c r="RVI204" s="185"/>
      <c r="RVJ204" s="185"/>
      <c r="RVK204" s="185"/>
      <c r="RVL204" s="185"/>
      <c r="RVM204" s="185"/>
      <c r="RVN204" s="185"/>
      <c r="RVO204" s="185"/>
      <c r="RVP204" s="185"/>
      <c r="RVQ204" s="185"/>
      <c r="RVR204" s="185"/>
      <c r="RVS204" s="185"/>
      <c r="RVT204" s="185"/>
      <c r="RVU204" s="185"/>
      <c r="RVV204" s="185"/>
      <c r="RVW204" s="185"/>
      <c r="RVX204" s="185"/>
      <c r="RVY204" s="185"/>
      <c r="RVZ204" s="185"/>
      <c r="RWA204" s="185"/>
      <c r="RWB204" s="185"/>
      <c r="RWC204" s="185"/>
      <c r="RWD204" s="185"/>
      <c r="RWE204" s="185"/>
      <c r="RWF204" s="185"/>
      <c r="RWG204" s="185"/>
      <c r="RWH204" s="185"/>
      <c r="RWI204" s="185"/>
      <c r="RWJ204" s="185"/>
      <c r="RWK204" s="185"/>
      <c r="RWL204" s="185"/>
      <c r="RWM204" s="185"/>
      <c r="RWN204" s="185"/>
      <c r="RWO204" s="185"/>
      <c r="RWP204" s="185"/>
      <c r="RWQ204" s="185"/>
      <c r="RWR204" s="185"/>
      <c r="RWS204" s="185"/>
      <c r="RWT204" s="185"/>
      <c r="RWU204" s="185"/>
      <c r="RWV204" s="185"/>
      <c r="RWW204" s="185"/>
      <c r="RWX204" s="185"/>
      <c r="RWY204" s="185"/>
      <c r="RWZ204" s="185"/>
      <c r="RXA204" s="185"/>
      <c r="RXB204" s="185"/>
      <c r="RXC204" s="185"/>
      <c r="RXD204" s="185"/>
      <c r="RXE204" s="185"/>
      <c r="RXF204" s="185"/>
      <c r="RXG204" s="185"/>
      <c r="RXH204" s="185"/>
      <c r="RXI204" s="185"/>
      <c r="RXJ204" s="185"/>
      <c r="RXK204" s="185"/>
      <c r="RXL204" s="185"/>
      <c r="RXM204" s="185"/>
      <c r="RXN204" s="185"/>
      <c r="RXO204" s="185"/>
      <c r="RXP204" s="185"/>
      <c r="RXQ204" s="185"/>
      <c r="RXR204" s="185"/>
      <c r="RXS204" s="185"/>
      <c r="RXT204" s="185"/>
      <c r="RXU204" s="185"/>
      <c r="RXV204" s="185"/>
      <c r="RXW204" s="185"/>
      <c r="RXX204" s="185"/>
      <c r="RXY204" s="185"/>
      <c r="RXZ204" s="185"/>
      <c r="RYA204" s="185"/>
      <c r="RYB204" s="185"/>
      <c r="RYC204" s="185"/>
      <c r="RYD204" s="185"/>
      <c r="RYE204" s="185"/>
      <c r="RYF204" s="185"/>
      <c r="RYG204" s="185"/>
      <c r="RYH204" s="185"/>
      <c r="RYI204" s="185"/>
      <c r="RYJ204" s="185"/>
      <c r="RYK204" s="185"/>
      <c r="RYL204" s="185"/>
      <c r="RYM204" s="185"/>
      <c r="RYN204" s="185"/>
      <c r="RYO204" s="185"/>
      <c r="RYP204" s="185"/>
      <c r="RYQ204" s="185"/>
      <c r="RYR204" s="185"/>
      <c r="RYS204" s="185"/>
      <c r="RYT204" s="185"/>
      <c r="RYU204" s="185"/>
      <c r="RYV204" s="185"/>
      <c r="RYW204" s="185"/>
      <c r="RYX204" s="185"/>
      <c r="RYY204" s="185"/>
      <c r="RYZ204" s="185"/>
      <c r="RZA204" s="185"/>
      <c r="RZB204" s="185"/>
      <c r="RZC204" s="185"/>
      <c r="RZD204" s="185"/>
      <c r="RZE204" s="185"/>
      <c r="RZF204" s="185"/>
      <c r="RZG204" s="185"/>
      <c r="RZH204" s="185"/>
      <c r="RZI204" s="185"/>
      <c r="RZJ204" s="185"/>
      <c r="RZK204" s="185"/>
      <c r="RZL204" s="185"/>
      <c r="RZM204" s="185"/>
      <c r="RZN204" s="185"/>
      <c r="RZO204" s="185"/>
      <c r="RZP204" s="185"/>
      <c r="RZQ204" s="185"/>
      <c r="RZR204" s="185"/>
      <c r="RZS204" s="185"/>
      <c r="RZT204" s="185"/>
      <c r="RZU204" s="185"/>
      <c r="RZV204" s="185"/>
      <c r="RZW204" s="185"/>
      <c r="RZX204" s="185"/>
      <c r="RZY204" s="185"/>
      <c r="RZZ204" s="185"/>
      <c r="SAA204" s="185"/>
      <c r="SAB204" s="185"/>
      <c r="SAC204" s="185"/>
      <c r="SAD204" s="185"/>
      <c r="SAE204" s="185"/>
      <c r="SAF204" s="185"/>
      <c r="SAG204" s="185"/>
      <c r="SAH204" s="185"/>
      <c r="SAI204" s="185"/>
      <c r="SAJ204" s="185"/>
      <c r="SAK204" s="185"/>
      <c r="SAL204" s="185"/>
      <c r="SAM204" s="185"/>
      <c r="SAN204" s="185"/>
      <c r="SAO204" s="185"/>
      <c r="SAP204" s="185"/>
      <c r="SAQ204" s="185"/>
      <c r="SAR204" s="185"/>
      <c r="SAS204" s="185"/>
      <c r="SAT204" s="185"/>
      <c r="SAU204" s="185"/>
      <c r="SAV204" s="185"/>
      <c r="SAW204" s="185"/>
      <c r="SAX204" s="185"/>
      <c r="SAY204" s="185"/>
      <c r="SAZ204" s="185"/>
      <c r="SBA204" s="185"/>
      <c r="SBB204" s="185"/>
      <c r="SBC204" s="185"/>
      <c r="SBD204" s="185"/>
      <c r="SBE204" s="185"/>
      <c r="SBF204" s="185"/>
      <c r="SBG204" s="185"/>
      <c r="SBH204" s="185"/>
      <c r="SBI204" s="185"/>
      <c r="SBJ204" s="185"/>
      <c r="SBK204" s="185"/>
      <c r="SBL204" s="185"/>
      <c r="SBM204" s="185"/>
      <c r="SBN204" s="185"/>
      <c r="SBO204" s="185"/>
      <c r="SBP204" s="185"/>
      <c r="SBQ204" s="185"/>
      <c r="SBR204" s="185"/>
      <c r="SBS204" s="185"/>
      <c r="SBT204" s="185"/>
      <c r="SBU204" s="185"/>
      <c r="SBV204" s="185"/>
      <c r="SBW204" s="185"/>
      <c r="SBX204" s="185"/>
      <c r="SBY204" s="185"/>
      <c r="SBZ204" s="185"/>
      <c r="SCA204" s="185"/>
      <c r="SCB204" s="185"/>
      <c r="SCC204" s="185"/>
      <c r="SCD204" s="185"/>
      <c r="SCE204" s="185"/>
      <c r="SCF204" s="185"/>
      <c r="SCG204" s="185"/>
      <c r="SCH204" s="185"/>
      <c r="SCI204" s="185"/>
      <c r="SCJ204" s="185"/>
      <c r="SCK204" s="185"/>
      <c r="SCL204" s="185"/>
      <c r="SCM204" s="185"/>
      <c r="SCN204" s="185"/>
      <c r="SCO204" s="185"/>
      <c r="SCP204" s="185"/>
      <c r="SCQ204" s="185"/>
      <c r="SCR204" s="185"/>
      <c r="SCS204" s="185"/>
      <c r="SCT204" s="185"/>
      <c r="SCU204" s="185"/>
      <c r="SCV204" s="185"/>
      <c r="SCW204" s="185"/>
      <c r="SCX204" s="185"/>
      <c r="SCY204" s="185"/>
      <c r="SCZ204" s="185"/>
      <c r="SDA204" s="185"/>
      <c r="SDB204" s="185"/>
      <c r="SDC204" s="185"/>
      <c r="SDD204" s="185"/>
      <c r="SDE204" s="185"/>
      <c r="SDF204" s="185"/>
      <c r="SDG204" s="185"/>
      <c r="SDH204" s="185"/>
      <c r="SDI204" s="185"/>
      <c r="SDJ204" s="185"/>
      <c r="SDK204" s="185"/>
      <c r="SDL204" s="185"/>
      <c r="SDM204" s="185"/>
      <c r="SDN204" s="185"/>
      <c r="SDO204" s="185"/>
      <c r="SDP204" s="185"/>
      <c r="SDQ204" s="185"/>
      <c r="SDR204" s="185"/>
      <c r="SDS204" s="185"/>
      <c r="SDT204" s="185"/>
      <c r="SDU204" s="185"/>
      <c r="SDV204" s="185"/>
      <c r="SDW204" s="185"/>
      <c r="SDX204" s="185"/>
      <c r="SDY204" s="185"/>
      <c r="SDZ204" s="185"/>
      <c r="SEA204" s="185"/>
      <c r="SEB204" s="185"/>
      <c r="SEC204" s="185"/>
      <c r="SED204" s="185"/>
      <c r="SEE204" s="185"/>
      <c r="SEF204" s="185"/>
      <c r="SEG204" s="185"/>
      <c r="SEH204" s="185"/>
      <c r="SEI204" s="185"/>
      <c r="SEJ204" s="185"/>
      <c r="SEK204" s="185"/>
      <c r="SEL204" s="185"/>
      <c r="SEM204" s="185"/>
      <c r="SEN204" s="185"/>
      <c r="SEO204" s="185"/>
      <c r="SEP204" s="185"/>
      <c r="SEQ204" s="185"/>
      <c r="SER204" s="185"/>
      <c r="SES204" s="185"/>
      <c r="SET204" s="185"/>
      <c r="SEU204" s="185"/>
      <c r="SEV204" s="185"/>
      <c r="SEW204" s="185"/>
      <c r="SEX204" s="185"/>
      <c r="SEY204" s="185"/>
      <c r="SEZ204" s="185"/>
      <c r="SFA204" s="185"/>
      <c r="SFB204" s="185"/>
      <c r="SFC204" s="185"/>
      <c r="SFD204" s="185"/>
      <c r="SFE204" s="185"/>
      <c r="SFF204" s="185"/>
      <c r="SFG204" s="185"/>
      <c r="SFH204" s="185"/>
      <c r="SFI204" s="185"/>
      <c r="SFJ204" s="185"/>
      <c r="SFK204" s="185"/>
      <c r="SFL204" s="185"/>
      <c r="SFM204" s="185"/>
      <c r="SFN204" s="185"/>
      <c r="SFO204" s="185"/>
      <c r="SFP204" s="185"/>
      <c r="SFQ204" s="185"/>
      <c r="SFR204" s="185"/>
      <c r="SFS204" s="185"/>
      <c r="SFT204" s="185"/>
      <c r="SFU204" s="185"/>
      <c r="SFV204" s="185"/>
      <c r="SFW204" s="185"/>
      <c r="SFX204" s="185"/>
      <c r="SFY204" s="185"/>
      <c r="SFZ204" s="185"/>
      <c r="SGA204" s="185"/>
      <c r="SGB204" s="185"/>
      <c r="SGC204" s="185"/>
      <c r="SGD204" s="185"/>
      <c r="SGE204" s="185"/>
      <c r="SGF204" s="185"/>
      <c r="SGG204" s="185"/>
      <c r="SGH204" s="185"/>
      <c r="SGI204" s="185"/>
      <c r="SGJ204" s="185"/>
      <c r="SGK204" s="185"/>
      <c r="SGL204" s="185"/>
      <c r="SGM204" s="185"/>
      <c r="SGN204" s="185"/>
      <c r="SGO204" s="185"/>
      <c r="SGP204" s="185"/>
      <c r="SGQ204" s="185"/>
      <c r="SGR204" s="185"/>
      <c r="SGS204" s="185"/>
      <c r="SGT204" s="185"/>
      <c r="SGU204" s="185"/>
      <c r="SGV204" s="185"/>
      <c r="SGW204" s="185"/>
      <c r="SGX204" s="185"/>
      <c r="SGY204" s="185"/>
      <c r="SGZ204" s="185"/>
      <c r="SHA204" s="185"/>
      <c r="SHB204" s="185"/>
      <c r="SHC204" s="185"/>
      <c r="SHD204" s="185"/>
      <c r="SHE204" s="185"/>
      <c r="SHF204" s="185"/>
      <c r="SHG204" s="185"/>
      <c r="SHH204" s="185"/>
      <c r="SHI204" s="185"/>
      <c r="SHJ204" s="185"/>
      <c r="SHK204" s="185"/>
      <c r="SHL204" s="185"/>
      <c r="SHM204" s="185"/>
      <c r="SHN204" s="185"/>
      <c r="SHO204" s="185"/>
      <c r="SHP204" s="185"/>
      <c r="SHQ204" s="185"/>
      <c r="SHR204" s="185"/>
      <c r="SHS204" s="185"/>
      <c r="SHT204" s="185"/>
      <c r="SHU204" s="185"/>
      <c r="SHV204" s="185"/>
      <c r="SHW204" s="185"/>
      <c r="SHX204" s="185"/>
      <c r="SHY204" s="185"/>
      <c r="SHZ204" s="185"/>
      <c r="SIA204" s="185"/>
      <c r="SIB204" s="185"/>
      <c r="SIC204" s="185"/>
      <c r="SID204" s="185"/>
      <c r="SIE204" s="185"/>
      <c r="SIF204" s="185"/>
      <c r="SIG204" s="185"/>
      <c r="SIH204" s="185"/>
      <c r="SII204" s="185"/>
      <c r="SIJ204" s="185"/>
      <c r="SIK204" s="185"/>
      <c r="SIL204" s="185"/>
      <c r="SIM204" s="185"/>
      <c r="SIN204" s="185"/>
      <c r="SIO204" s="185"/>
      <c r="SIP204" s="185"/>
      <c r="SIQ204" s="185"/>
      <c r="SIR204" s="185"/>
      <c r="SIS204" s="185"/>
      <c r="SIT204" s="185"/>
      <c r="SIU204" s="185"/>
      <c r="SIV204" s="185"/>
      <c r="SIW204" s="185"/>
      <c r="SIX204" s="185"/>
      <c r="SIY204" s="185"/>
      <c r="SIZ204" s="185"/>
      <c r="SJA204" s="185"/>
      <c r="SJB204" s="185"/>
      <c r="SJC204" s="185"/>
      <c r="SJD204" s="185"/>
      <c r="SJE204" s="185"/>
      <c r="SJF204" s="185"/>
      <c r="SJG204" s="185"/>
      <c r="SJH204" s="185"/>
      <c r="SJI204" s="185"/>
      <c r="SJJ204" s="185"/>
      <c r="SJK204" s="185"/>
      <c r="SJL204" s="185"/>
      <c r="SJM204" s="185"/>
      <c r="SJN204" s="185"/>
      <c r="SJO204" s="185"/>
      <c r="SJP204" s="185"/>
      <c r="SJQ204" s="185"/>
      <c r="SJR204" s="185"/>
      <c r="SJS204" s="185"/>
      <c r="SJT204" s="185"/>
      <c r="SJU204" s="185"/>
      <c r="SJV204" s="185"/>
      <c r="SJW204" s="185"/>
      <c r="SJX204" s="185"/>
      <c r="SJY204" s="185"/>
      <c r="SJZ204" s="185"/>
      <c r="SKA204" s="185"/>
      <c r="SKB204" s="185"/>
      <c r="SKC204" s="185"/>
      <c r="SKD204" s="185"/>
      <c r="SKE204" s="185"/>
      <c r="SKF204" s="185"/>
      <c r="SKG204" s="185"/>
      <c r="SKH204" s="185"/>
      <c r="SKI204" s="185"/>
      <c r="SKJ204" s="185"/>
      <c r="SKK204" s="185"/>
      <c r="SKL204" s="185"/>
      <c r="SKM204" s="185"/>
      <c r="SKN204" s="185"/>
      <c r="SKO204" s="185"/>
      <c r="SKP204" s="185"/>
      <c r="SKQ204" s="185"/>
      <c r="SKR204" s="185"/>
      <c r="SKS204" s="185"/>
      <c r="SKT204" s="185"/>
      <c r="SKU204" s="185"/>
      <c r="SKV204" s="185"/>
      <c r="SKW204" s="185"/>
      <c r="SKX204" s="185"/>
      <c r="SKY204" s="185"/>
      <c r="SKZ204" s="185"/>
      <c r="SLA204" s="185"/>
      <c r="SLB204" s="185"/>
      <c r="SLC204" s="185"/>
      <c r="SLD204" s="185"/>
      <c r="SLE204" s="185"/>
      <c r="SLF204" s="185"/>
      <c r="SLG204" s="185"/>
      <c r="SLH204" s="185"/>
      <c r="SLI204" s="185"/>
      <c r="SLJ204" s="185"/>
      <c r="SLK204" s="185"/>
      <c r="SLL204" s="185"/>
      <c r="SLM204" s="185"/>
      <c r="SLN204" s="185"/>
      <c r="SLO204" s="185"/>
      <c r="SLP204" s="185"/>
      <c r="SLQ204" s="185"/>
      <c r="SLR204" s="185"/>
      <c r="SLS204" s="185"/>
      <c r="SLT204" s="185"/>
      <c r="SLU204" s="185"/>
      <c r="SLV204" s="185"/>
      <c r="SLW204" s="185"/>
      <c r="SLX204" s="185"/>
      <c r="SLY204" s="185"/>
      <c r="SLZ204" s="185"/>
      <c r="SMA204" s="185"/>
      <c r="SMB204" s="185"/>
      <c r="SMC204" s="185"/>
      <c r="SMD204" s="185"/>
      <c r="SME204" s="185"/>
      <c r="SMF204" s="185"/>
      <c r="SMG204" s="185"/>
      <c r="SMH204" s="185"/>
      <c r="SMI204" s="185"/>
      <c r="SMJ204" s="185"/>
      <c r="SMK204" s="185"/>
      <c r="SML204" s="185"/>
      <c r="SMM204" s="185"/>
      <c r="SMN204" s="185"/>
      <c r="SMO204" s="185"/>
      <c r="SMP204" s="185"/>
      <c r="SMQ204" s="185"/>
      <c r="SMR204" s="185"/>
      <c r="SMS204" s="185"/>
      <c r="SMT204" s="185"/>
      <c r="SMU204" s="185"/>
      <c r="SMV204" s="185"/>
      <c r="SMW204" s="185"/>
      <c r="SMX204" s="185"/>
      <c r="SMY204" s="185"/>
      <c r="SMZ204" s="185"/>
      <c r="SNA204" s="185"/>
      <c r="SNB204" s="185"/>
      <c r="SNC204" s="185"/>
      <c r="SND204" s="185"/>
      <c r="SNE204" s="185"/>
      <c r="SNF204" s="185"/>
      <c r="SNG204" s="185"/>
      <c r="SNH204" s="185"/>
      <c r="SNI204" s="185"/>
      <c r="SNJ204" s="185"/>
      <c r="SNK204" s="185"/>
      <c r="SNL204" s="185"/>
      <c r="SNM204" s="185"/>
      <c r="SNN204" s="185"/>
      <c r="SNO204" s="185"/>
      <c r="SNP204" s="185"/>
      <c r="SNQ204" s="185"/>
      <c r="SNR204" s="185"/>
      <c r="SNS204" s="185"/>
      <c r="SNT204" s="185"/>
      <c r="SNU204" s="185"/>
      <c r="SNV204" s="185"/>
      <c r="SNW204" s="185"/>
      <c r="SNX204" s="185"/>
      <c r="SNY204" s="185"/>
      <c r="SNZ204" s="185"/>
      <c r="SOA204" s="185"/>
      <c r="SOB204" s="185"/>
      <c r="SOC204" s="185"/>
      <c r="SOD204" s="185"/>
      <c r="SOE204" s="185"/>
      <c r="SOF204" s="185"/>
      <c r="SOG204" s="185"/>
      <c r="SOH204" s="185"/>
      <c r="SOI204" s="185"/>
      <c r="SOJ204" s="185"/>
      <c r="SOK204" s="185"/>
      <c r="SOL204" s="185"/>
      <c r="SOM204" s="185"/>
      <c r="SON204" s="185"/>
      <c r="SOO204" s="185"/>
      <c r="SOP204" s="185"/>
      <c r="SOQ204" s="185"/>
      <c r="SOR204" s="185"/>
      <c r="SOS204" s="185"/>
      <c r="SOT204" s="185"/>
      <c r="SOU204" s="185"/>
      <c r="SOV204" s="185"/>
      <c r="SOW204" s="185"/>
      <c r="SOX204" s="185"/>
      <c r="SOY204" s="185"/>
      <c r="SOZ204" s="185"/>
      <c r="SPA204" s="185"/>
      <c r="SPB204" s="185"/>
      <c r="SPC204" s="185"/>
      <c r="SPD204" s="185"/>
      <c r="SPE204" s="185"/>
      <c r="SPF204" s="185"/>
      <c r="SPG204" s="185"/>
      <c r="SPH204" s="185"/>
      <c r="SPI204" s="185"/>
      <c r="SPJ204" s="185"/>
      <c r="SPK204" s="185"/>
      <c r="SPL204" s="185"/>
      <c r="SPM204" s="185"/>
      <c r="SPN204" s="185"/>
      <c r="SPO204" s="185"/>
      <c r="SPP204" s="185"/>
      <c r="SPQ204" s="185"/>
      <c r="SPR204" s="185"/>
      <c r="SPS204" s="185"/>
      <c r="SPT204" s="185"/>
      <c r="SPU204" s="185"/>
      <c r="SPV204" s="185"/>
      <c r="SPW204" s="185"/>
      <c r="SPX204" s="185"/>
      <c r="SPY204" s="185"/>
      <c r="SPZ204" s="185"/>
      <c r="SQA204" s="185"/>
      <c r="SQB204" s="185"/>
      <c r="SQC204" s="185"/>
      <c r="SQD204" s="185"/>
      <c r="SQE204" s="185"/>
      <c r="SQF204" s="185"/>
      <c r="SQG204" s="185"/>
      <c r="SQH204" s="185"/>
      <c r="SQI204" s="185"/>
      <c r="SQJ204" s="185"/>
      <c r="SQK204" s="185"/>
      <c r="SQL204" s="185"/>
      <c r="SQM204" s="185"/>
      <c r="SQN204" s="185"/>
      <c r="SQO204" s="185"/>
      <c r="SQP204" s="185"/>
      <c r="SQQ204" s="185"/>
      <c r="SQR204" s="185"/>
      <c r="SQS204" s="185"/>
      <c r="SQT204" s="185"/>
      <c r="SQU204" s="185"/>
      <c r="SQV204" s="185"/>
      <c r="SQW204" s="185"/>
      <c r="SQX204" s="185"/>
      <c r="SQY204" s="185"/>
      <c r="SQZ204" s="185"/>
      <c r="SRA204" s="185"/>
      <c r="SRB204" s="185"/>
      <c r="SRC204" s="185"/>
      <c r="SRD204" s="185"/>
      <c r="SRE204" s="185"/>
      <c r="SRF204" s="185"/>
      <c r="SRG204" s="185"/>
      <c r="SRH204" s="185"/>
      <c r="SRI204" s="185"/>
      <c r="SRJ204" s="185"/>
      <c r="SRK204" s="185"/>
      <c r="SRL204" s="185"/>
      <c r="SRM204" s="185"/>
      <c r="SRN204" s="185"/>
      <c r="SRO204" s="185"/>
      <c r="SRP204" s="185"/>
      <c r="SRQ204" s="185"/>
      <c r="SRR204" s="185"/>
      <c r="SRS204" s="185"/>
      <c r="SRT204" s="185"/>
      <c r="SRU204" s="185"/>
      <c r="SRV204" s="185"/>
      <c r="SRW204" s="185"/>
      <c r="SRX204" s="185"/>
      <c r="SRY204" s="185"/>
      <c r="SRZ204" s="185"/>
      <c r="SSA204" s="185"/>
      <c r="SSB204" s="185"/>
      <c r="SSC204" s="185"/>
      <c r="SSD204" s="185"/>
      <c r="SSE204" s="185"/>
      <c r="SSF204" s="185"/>
      <c r="SSG204" s="185"/>
      <c r="SSH204" s="185"/>
      <c r="SSI204" s="185"/>
      <c r="SSJ204" s="185"/>
      <c r="SSK204" s="185"/>
      <c r="SSL204" s="185"/>
      <c r="SSM204" s="185"/>
      <c r="SSN204" s="185"/>
      <c r="SSO204" s="185"/>
      <c r="SSP204" s="185"/>
      <c r="SSQ204" s="185"/>
      <c r="SSR204" s="185"/>
      <c r="SSS204" s="185"/>
      <c r="SST204" s="185"/>
      <c r="SSU204" s="185"/>
      <c r="SSV204" s="185"/>
      <c r="SSW204" s="185"/>
      <c r="SSX204" s="185"/>
      <c r="SSY204" s="185"/>
      <c r="SSZ204" s="185"/>
      <c r="STA204" s="185"/>
      <c r="STB204" s="185"/>
      <c r="STC204" s="185"/>
      <c r="STD204" s="185"/>
      <c r="STE204" s="185"/>
      <c r="STF204" s="185"/>
      <c r="STG204" s="185"/>
      <c r="STH204" s="185"/>
      <c r="STI204" s="185"/>
      <c r="STJ204" s="185"/>
      <c r="STK204" s="185"/>
      <c r="STL204" s="185"/>
      <c r="STM204" s="185"/>
      <c r="STN204" s="185"/>
      <c r="STO204" s="185"/>
      <c r="STP204" s="185"/>
      <c r="STQ204" s="185"/>
      <c r="STR204" s="185"/>
      <c r="STS204" s="185"/>
      <c r="STT204" s="185"/>
      <c r="STU204" s="185"/>
      <c r="STV204" s="185"/>
      <c r="STW204" s="185"/>
      <c r="STX204" s="185"/>
      <c r="STY204" s="185"/>
      <c r="STZ204" s="185"/>
      <c r="SUA204" s="185"/>
      <c r="SUB204" s="185"/>
      <c r="SUC204" s="185"/>
      <c r="SUD204" s="185"/>
      <c r="SUE204" s="185"/>
      <c r="SUF204" s="185"/>
      <c r="SUG204" s="185"/>
      <c r="SUH204" s="185"/>
      <c r="SUI204" s="185"/>
      <c r="SUJ204" s="185"/>
      <c r="SUK204" s="185"/>
      <c r="SUL204" s="185"/>
      <c r="SUM204" s="185"/>
      <c r="SUN204" s="185"/>
      <c r="SUO204" s="185"/>
      <c r="SUP204" s="185"/>
      <c r="SUQ204" s="185"/>
      <c r="SUR204" s="185"/>
      <c r="SUS204" s="185"/>
      <c r="SUT204" s="185"/>
      <c r="SUU204" s="185"/>
      <c r="SUV204" s="185"/>
      <c r="SUW204" s="185"/>
      <c r="SUX204" s="185"/>
      <c r="SUY204" s="185"/>
      <c r="SUZ204" s="185"/>
      <c r="SVA204" s="185"/>
      <c r="SVB204" s="185"/>
      <c r="SVC204" s="185"/>
      <c r="SVD204" s="185"/>
      <c r="SVE204" s="185"/>
      <c r="SVF204" s="185"/>
      <c r="SVG204" s="185"/>
      <c r="SVH204" s="185"/>
      <c r="SVI204" s="185"/>
      <c r="SVJ204" s="185"/>
      <c r="SVK204" s="185"/>
      <c r="SVL204" s="185"/>
      <c r="SVM204" s="185"/>
      <c r="SVN204" s="185"/>
      <c r="SVO204" s="185"/>
      <c r="SVP204" s="185"/>
      <c r="SVQ204" s="185"/>
      <c r="SVR204" s="185"/>
      <c r="SVS204" s="185"/>
      <c r="SVT204" s="185"/>
      <c r="SVU204" s="185"/>
      <c r="SVV204" s="185"/>
      <c r="SVW204" s="185"/>
      <c r="SVX204" s="185"/>
      <c r="SVY204" s="185"/>
      <c r="SVZ204" s="185"/>
      <c r="SWA204" s="185"/>
      <c r="SWB204" s="185"/>
      <c r="SWC204" s="185"/>
      <c r="SWD204" s="185"/>
      <c r="SWE204" s="185"/>
      <c r="SWF204" s="185"/>
      <c r="SWG204" s="185"/>
      <c r="SWH204" s="185"/>
      <c r="SWI204" s="185"/>
      <c r="SWJ204" s="185"/>
      <c r="SWK204" s="185"/>
      <c r="SWL204" s="185"/>
      <c r="SWM204" s="185"/>
      <c r="SWN204" s="185"/>
      <c r="SWO204" s="185"/>
      <c r="SWP204" s="185"/>
      <c r="SWQ204" s="185"/>
      <c r="SWR204" s="185"/>
      <c r="SWS204" s="185"/>
      <c r="SWT204" s="185"/>
      <c r="SWU204" s="185"/>
      <c r="SWV204" s="185"/>
      <c r="SWW204" s="185"/>
      <c r="SWX204" s="185"/>
      <c r="SWY204" s="185"/>
      <c r="SWZ204" s="185"/>
      <c r="SXA204" s="185"/>
      <c r="SXB204" s="185"/>
      <c r="SXC204" s="185"/>
      <c r="SXD204" s="185"/>
      <c r="SXE204" s="185"/>
      <c r="SXF204" s="185"/>
      <c r="SXG204" s="185"/>
      <c r="SXH204" s="185"/>
      <c r="SXI204" s="185"/>
      <c r="SXJ204" s="185"/>
      <c r="SXK204" s="185"/>
      <c r="SXL204" s="185"/>
      <c r="SXM204" s="185"/>
      <c r="SXN204" s="185"/>
      <c r="SXO204" s="185"/>
      <c r="SXP204" s="185"/>
      <c r="SXQ204" s="185"/>
      <c r="SXR204" s="185"/>
      <c r="SXS204" s="185"/>
      <c r="SXT204" s="185"/>
      <c r="SXU204" s="185"/>
      <c r="SXV204" s="185"/>
      <c r="SXW204" s="185"/>
      <c r="SXX204" s="185"/>
      <c r="SXY204" s="185"/>
      <c r="SXZ204" s="185"/>
      <c r="SYA204" s="185"/>
      <c r="SYB204" s="185"/>
      <c r="SYC204" s="185"/>
      <c r="SYD204" s="185"/>
      <c r="SYE204" s="185"/>
      <c r="SYF204" s="185"/>
      <c r="SYG204" s="185"/>
      <c r="SYH204" s="185"/>
      <c r="SYI204" s="185"/>
      <c r="SYJ204" s="185"/>
      <c r="SYK204" s="185"/>
      <c r="SYL204" s="185"/>
      <c r="SYM204" s="185"/>
      <c r="SYN204" s="185"/>
      <c r="SYO204" s="185"/>
      <c r="SYP204" s="185"/>
      <c r="SYQ204" s="185"/>
      <c r="SYR204" s="185"/>
      <c r="SYS204" s="185"/>
      <c r="SYT204" s="185"/>
      <c r="SYU204" s="185"/>
      <c r="SYV204" s="185"/>
      <c r="SYW204" s="185"/>
      <c r="SYX204" s="185"/>
      <c r="SYY204" s="185"/>
      <c r="SYZ204" s="185"/>
      <c r="SZA204" s="185"/>
      <c r="SZB204" s="185"/>
      <c r="SZC204" s="185"/>
      <c r="SZD204" s="185"/>
      <c r="SZE204" s="185"/>
      <c r="SZF204" s="185"/>
      <c r="SZG204" s="185"/>
      <c r="SZH204" s="185"/>
      <c r="SZI204" s="185"/>
      <c r="SZJ204" s="185"/>
      <c r="SZK204" s="185"/>
      <c r="SZL204" s="185"/>
      <c r="SZM204" s="185"/>
      <c r="SZN204" s="185"/>
      <c r="SZO204" s="185"/>
      <c r="SZP204" s="185"/>
      <c r="SZQ204" s="185"/>
      <c r="SZR204" s="185"/>
      <c r="SZS204" s="185"/>
      <c r="SZT204" s="185"/>
      <c r="SZU204" s="185"/>
      <c r="SZV204" s="185"/>
      <c r="SZW204" s="185"/>
      <c r="SZX204" s="185"/>
      <c r="SZY204" s="185"/>
      <c r="SZZ204" s="185"/>
      <c r="TAA204" s="185"/>
      <c r="TAB204" s="185"/>
      <c r="TAC204" s="185"/>
      <c r="TAD204" s="185"/>
      <c r="TAE204" s="185"/>
      <c r="TAF204" s="185"/>
      <c r="TAG204" s="185"/>
      <c r="TAH204" s="185"/>
      <c r="TAI204" s="185"/>
      <c r="TAJ204" s="185"/>
      <c r="TAK204" s="185"/>
      <c r="TAL204" s="185"/>
      <c r="TAM204" s="185"/>
      <c r="TAN204" s="185"/>
      <c r="TAO204" s="185"/>
      <c r="TAP204" s="185"/>
      <c r="TAQ204" s="185"/>
      <c r="TAR204" s="185"/>
      <c r="TAS204" s="185"/>
      <c r="TAT204" s="185"/>
      <c r="TAU204" s="185"/>
      <c r="TAV204" s="185"/>
      <c r="TAW204" s="185"/>
      <c r="TAX204" s="185"/>
      <c r="TAY204" s="185"/>
      <c r="TAZ204" s="185"/>
      <c r="TBA204" s="185"/>
      <c r="TBB204" s="185"/>
      <c r="TBC204" s="185"/>
      <c r="TBD204" s="185"/>
      <c r="TBE204" s="185"/>
      <c r="TBF204" s="185"/>
      <c r="TBG204" s="185"/>
      <c r="TBH204" s="185"/>
      <c r="TBI204" s="185"/>
      <c r="TBJ204" s="185"/>
      <c r="TBK204" s="185"/>
      <c r="TBL204" s="185"/>
      <c r="TBM204" s="185"/>
      <c r="TBN204" s="185"/>
      <c r="TBO204" s="185"/>
      <c r="TBP204" s="185"/>
      <c r="TBQ204" s="185"/>
      <c r="TBR204" s="185"/>
      <c r="TBS204" s="185"/>
      <c r="TBT204" s="185"/>
      <c r="TBU204" s="185"/>
      <c r="TBV204" s="185"/>
      <c r="TBW204" s="185"/>
      <c r="TBX204" s="185"/>
      <c r="TBY204" s="185"/>
      <c r="TBZ204" s="185"/>
      <c r="TCA204" s="185"/>
      <c r="TCB204" s="185"/>
      <c r="TCC204" s="185"/>
      <c r="TCD204" s="185"/>
      <c r="TCE204" s="185"/>
      <c r="TCF204" s="185"/>
      <c r="TCG204" s="185"/>
      <c r="TCH204" s="185"/>
      <c r="TCI204" s="185"/>
      <c r="TCJ204" s="185"/>
      <c r="TCK204" s="185"/>
      <c r="TCL204" s="185"/>
      <c r="TCM204" s="185"/>
      <c r="TCN204" s="185"/>
      <c r="TCO204" s="185"/>
      <c r="TCP204" s="185"/>
      <c r="TCQ204" s="185"/>
      <c r="TCR204" s="185"/>
      <c r="TCS204" s="185"/>
      <c r="TCT204" s="185"/>
      <c r="TCU204" s="185"/>
      <c r="TCV204" s="185"/>
      <c r="TCW204" s="185"/>
      <c r="TCX204" s="185"/>
      <c r="TCY204" s="185"/>
      <c r="TCZ204" s="185"/>
      <c r="TDA204" s="185"/>
      <c r="TDB204" s="185"/>
      <c r="TDC204" s="185"/>
      <c r="TDD204" s="185"/>
      <c r="TDE204" s="185"/>
      <c r="TDF204" s="185"/>
      <c r="TDG204" s="185"/>
      <c r="TDH204" s="185"/>
      <c r="TDI204" s="185"/>
      <c r="TDJ204" s="185"/>
      <c r="TDK204" s="185"/>
      <c r="TDL204" s="185"/>
      <c r="TDM204" s="185"/>
      <c r="TDN204" s="185"/>
      <c r="TDO204" s="185"/>
      <c r="TDP204" s="185"/>
      <c r="TDQ204" s="185"/>
      <c r="TDR204" s="185"/>
      <c r="TDS204" s="185"/>
      <c r="TDT204" s="185"/>
      <c r="TDU204" s="185"/>
      <c r="TDV204" s="185"/>
      <c r="TDW204" s="185"/>
      <c r="TDX204" s="185"/>
      <c r="TDY204" s="185"/>
      <c r="TDZ204" s="185"/>
      <c r="TEA204" s="185"/>
      <c r="TEB204" s="185"/>
      <c r="TEC204" s="185"/>
      <c r="TED204" s="185"/>
      <c r="TEE204" s="185"/>
      <c r="TEF204" s="185"/>
      <c r="TEG204" s="185"/>
      <c r="TEH204" s="185"/>
      <c r="TEI204" s="185"/>
      <c r="TEJ204" s="185"/>
      <c r="TEK204" s="185"/>
      <c r="TEL204" s="185"/>
      <c r="TEM204" s="185"/>
      <c r="TEN204" s="185"/>
      <c r="TEO204" s="185"/>
      <c r="TEP204" s="185"/>
      <c r="TEQ204" s="185"/>
      <c r="TER204" s="185"/>
      <c r="TES204" s="185"/>
      <c r="TET204" s="185"/>
      <c r="TEU204" s="185"/>
      <c r="TEV204" s="185"/>
      <c r="TEW204" s="185"/>
      <c r="TEX204" s="185"/>
      <c r="TEY204" s="185"/>
      <c r="TEZ204" s="185"/>
      <c r="TFA204" s="185"/>
      <c r="TFB204" s="185"/>
      <c r="TFC204" s="185"/>
      <c r="TFD204" s="185"/>
      <c r="TFE204" s="185"/>
      <c r="TFF204" s="185"/>
      <c r="TFG204" s="185"/>
      <c r="TFH204" s="185"/>
      <c r="TFI204" s="185"/>
      <c r="TFJ204" s="185"/>
      <c r="TFK204" s="185"/>
      <c r="TFL204" s="185"/>
      <c r="TFM204" s="185"/>
      <c r="TFN204" s="185"/>
      <c r="TFO204" s="185"/>
      <c r="TFP204" s="185"/>
      <c r="TFQ204" s="185"/>
      <c r="TFR204" s="185"/>
      <c r="TFS204" s="185"/>
      <c r="TFT204" s="185"/>
      <c r="TFU204" s="185"/>
      <c r="TFV204" s="185"/>
      <c r="TFW204" s="185"/>
      <c r="TFX204" s="185"/>
      <c r="TFY204" s="185"/>
      <c r="TFZ204" s="185"/>
      <c r="TGA204" s="185"/>
      <c r="TGB204" s="185"/>
      <c r="TGC204" s="185"/>
      <c r="TGD204" s="185"/>
      <c r="TGE204" s="185"/>
      <c r="TGF204" s="185"/>
      <c r="TGG204" s="185"/>
      <c r="TGH204" s="185"/>
      <c r="TGI204" s="185"/>
      <c r="TGJ204" s="185"/>
      <c r="TGK204" s="185"/>
      <c r="TGL204" s="185"/>
      <c r="TGM204" s="185"/>
      <c r="TGN204" s="185"/>
      <c r="TGO204" s="185"/>
      <c r="TGP204" s="185"/>
      <c r="TGQ204" s="185"/>
      <c r="TGR204" s="185"/>
      <c r="TGS204" s="185"/>
      <c r="TGT204" s="185"/>
      <c r="TGU204" s="185"/>
      <c r="TGV204" s="185"/>
      <c r="TGW204" s="185"/>
      <c r="TGX204" s="185"/>
      <c r="TGY204" s="185"/>
      <c r="TGZ204" s="185"/>
      <c r="THA204" s="185"/>
      <c r="THB204" s="185"/>
      <c r="THC204" s="185"/>
      <c r="THD204" s="185"/>
      <c r="THE204" s="185"/>
      <c r="THF204" s="185"/>
      <c r="THG204" s="185"/>
      <c r="THH204" s="185"/>
      <c r="THI204" s="185"/>
      <c r="THJ204" s="185"/>
      <c r="THK204" s="185"/>
      <c r="THL204" s="185"/>
      <c r="THM204" s="185"/>
      <c r="THN204" s="185"/>
      <c r="THO204" s="185"/>
      <c r="THP204" s="185"/>
      <c r="THQ204" s="185"/>
      <c r="THR204" s="185"/>
      <c r="THS204" s="185"/>
      <c r="THT204" s="185"/>
      <c r="THU204" s="185"/>
      <c r="THV204" s="185"/>
      <c r="THW204" s="185"/>
      <c r="THX204" s="185"/>
      <c r="THY204" s="185"/>
      <c r="THZ204" s="185"/>
      <c r="TIA204" s="185"/>
      <c r="TIB204" s="185"/>
      <c r="TIC204" s="185"/>
      <c r="TID204" s="185"/>
      <c r="TIE204" s="185"/>
      <c r="TIF204" s="185"/>
      <c r="TIG204" s="185"/>
      <c r="TIH204" s="185"/>
      <c r="TII204" s="185"/>
      <c r="TIJ204" s="185"/>
      <c r="TIK204" s="185"/>
      <c r="TIL204" s="185"/>
      <c r="TIM204" s="185"/>
      <c r="TIN204" s="185"/>
      <c r="TIO204" s="185"/>
      <c r="TIP204" s="185"/>
      <c r="TIQ204" s="185"/>
      <c r="TIR204" s="185"/>
      <c r="TIS204" s="185"/>
      <c r="TIT204" s="185"/>
      <c r="TIU204" s="185"/>
      <c r="TIV204" s="185"/>
      <c r="TIW204" s="185"/>
      <c r="TIX204" s="185"/>
      <c r="TIY204" s="185"/>
      <c r="TIZ204" s="185"/>
      <c r="TJA204" s="185"/>
      <c r="TJB204" s="185"/>
      <c r="TJC204" s="185"/>
      <c r="TJD204" s="185"/>
      <c r="TJE204" s="185"/>
      <c r="TJF204" s="185"/>
      <c r="TJG204" s="185"/>
      <c r="TJH204" s="185"/>
      <c r="TJI204" s="185"/>
      <c r="TJJ204" s="185"/>
      <c r="TJK204" s="185"/>
      <c r="TJL204" s="185"/>
      <c r="TJM204" s="185"/>
      <c r="TJN204" s="185"/>
      <c r="TJO204" s="185"/>
      <c r="TJP204" s="185"/>
      <c r="TJQ204" s="185"/>
      <c r="TJR204" s="185"/>
      <c r="TJS204" s="185"/>
      <c r="TJT204" s="185"/>
      <c r="TJU204" s="185"/>
      <c r="TJV204" s="185"/>
      <c r="TJW204" s="185"/>
      <c r="TJX204" s="185"/>
      <c r="TJY204" s="185"/>
      <c r="TJZ204" s="185"/>
      <c r="TKA204" s="185"/>
      <c r="TKB204" s="185"/>
      <c r="TKC204" s="185"/>
      <c r="TKD204" s="185"/>
      <c r="TKE204" s="185"/>
      <c r="TKF204" s="185"/>
      <c r="TKG204" s="185"/>
      <c r="TKH204" s="185"/>
      <c r="TKI204" s="185"/>
      <c r="TKJ204" s="185"/>
      <c r="TKK204" s="185"/>
      <c r="TKL204" s="185"/>
      <c r="TKM204" s="185"/>
      <c r="TKN204" s="185"/>
      <c r="TKO204" s="185"/>
      <c r="TKP204" s="185"/>
      <c r="TKQ204" s="185"/>
      <c r="TKR204" s="185"/>
      <c r="TKS204" s="185"/>
      <c r="TKT204" s="185"/>
      <c r="TKU204" s="185"/>
      <c r="TKV204" s="185"/>
      <c r="TKW204" s="185"/>
      <c r="TKX204" s="185"/>
      <c r="TKY204" s="185"/>
      <c r="TKZ204" s="185"/>
      <c r="TLA204" s="185"/>
      <c r="TLB204" s="185"/>
      <c r="TLC204" s="185"/>
      <c r="TLD204" s="185"/>
      <c r="TLE204" s="185"/>
      <c r="TLF204" s="185"/>
      <c r="TLG204" s="185"/>
      <c r="TLH204" s="185"/>
      <c r="TLI204" s="185"/>
      <c r="TLJ204" s="185"/>
      <c r="TLK204" s="185"/>
      <c r="TLL204" s="185"/>
      <c r="TLM204" s="185"/>
      <c r="TLN204" s="185"/>
      <c r="TLO204" s="185"/>
      <c r="TLP204" s="185"/>
      <c r="TLQ204" s="185"/>
      <c r="TLR204" s="185"/>
      <c r="TLS204" s="185"/>
      <c r="TLT204" s="185"/>
      <c r="TLU204" s="185"/>
      <c r="TLV204" s="185"/>
      <c r="TLW204" s="185"/>
      <c r="TLX204" s="185"/>
      <c r="TLY204" s="185"/>
      <c r="TLZ204" s="185"/>
      <c r="TMA204" s="185"/>
      <c r="TMB204" s="185"/>
      <c r="TMC204" s="185"/>
      <c r="TMD204" s="185"/>
      <c r="TME204" s="185"/>
      <c r="TMF204" s="185"/>
      <c r="TMG204" s="185"/>
      <c r="TMH204" s="185"/>
      <c r="TMI204" s="185"/>
      <c r="TMJ204" s="185"/>
      <c r="TMK204" s="185"/>
      <c r="TML204" s="185"/>
      <c r="TMM204" s="185"/>
      <c r="TMN204" s="185"/>
      <c r="TMO204" s="185"/>
      <c r="TMP204" s="185"/>
      <c r="TMQ204" s="185"/>
      <c r="TMR204" s="185"/>
      <c r="TMS204" s="185"/>
      <c r="TMT204" s="185"/>
      <c r="TMU204" s="185"/>
      <c r="TMV204" s="185"/>
      <c r="TMW204" s="185"/>
      <c r="TMX204" s="185"/>
      <c r="TMY204" s="185"/>
      <c r="TMZ204" s="185"/>
      <c r="TNA204" s="185"/>
      <c r="TNB204" s="185"/>
      <c r="TNC204" s="185"/>
      <c r="TND204" s="185"/>
      <c r="TNE204" s="185"/>
      <c r="TNF204" s="185"/>
      <c r="TNG204" s="185"/>
      <c r="TNH204" s="185"/>
      <c r="TNI204" s="185"/>
      <c r="TNJ204" s="185"/>
      <c r="TNK204" s="185"/>
      <c r="TNL204" s="185"/>
      <c r="TNM204" s="185"/>
      <c r="TNN204" s="185"/>
      <c r="TNO204" s="185"/>
      <c r="TNP204" s="185"/>
      <c r="TNQ204" s="185"/>
      <c r="TNR204" s="185"/>
      <c r="TNS204" s="185"/>
      <c r="TNT204" s="185"/>
      <c r="TNU204" s="185"/>
      <c r="TNV204" s="185"/>
      <c r="TNW204" s="185"/>
      <c r="TNX204" s="185"/>
      <c r="TNY204" s="185"/>
      <c r="TNZ204" s="185"/>
      <c r="TOA204" s="185"/>
      <c r="TOB204" s="185"/>
      <c r="TOC204" s="185"/>
      <c r="TOD204" s="185"/>
      <c r="TOE204" s="185"/>
      <c r="TOF204" s="185"/>
      <c r="TOG204" s="185"/>
      <c r="TOH204" s="185"/>
      <c r="TOI204" s="185"/>
      <c r="TOJ204" s="185"/>
      <c r="TOK204" s="185"/>
      <c r="TOL204" s="185"/>
      <c r="TOM204" s="185"/>
      <c r="TON204" s="185"/>
      <c r="TOO204" s="185"/>
      <c r="TOP204" s="185"/>
      <c r="TOQ204" s="185"/>
      <c r="TOR204" s="185"/>
      <c r="TOS204" s="185"/>
      <c r="TOT204" s="185"/>
      <c r="TOU204" s="185"/>
      <c r="TOV204" s="185"/>
      <c r="TOW204" s="185"/>
      <c r="TOX204" s="185"/>
      <c r="TOY204" s="185"/>
      <c r="TOZ204" s="185"/>
      <c r="TPA204" s="185"/>
      <c r="TPB204" s="185"/>
      <c r="TPC204" s="185"/>
      <c r="TPD204" s="185"/>
      <c r="TPE204" s="185"/>
      <c r="TPF204" s="185"/>
      <c r="TPG204" s="185"/>
      <c r="TPH204" s="185"/>
      <c r="TPI204" s="185"/>
      <c r="TPJ204" s="185"/>
      <c r="TPK204" s="185"/>
      <c r="TPL204" s="185"/>
      <c r="TPM204" s="185"/>
      <c r="TPN204" s="185"/>
      <c r="TPO204" s="185"/>
      <c r="TPP204" s="185"/>
      <c r="TPQ204" s="185"/>
      <c r="TPR204" s="185"/>
      <c r="TPS204" s="185"/>
      <c r="TPT204" s="185"/>
      <c r="TPU204" s="185"/>
      <c r="TPV204" s="185"/>
      <c r="TPW204" s="185"/>
      <c r="TPX204" s="185"/>
      <c r="TPY204" s="185"/>
      <c r="TPZ204" s="185"/>
      <c r="TQA204" s="185"/>
      <c r="TQB204" s="185"/>
      <c r="TQC204" s="185"/>
      <c r="TQD204" s="185"/>
      <c r="TQE204" s="185"/>
      <c r="TQF204" s="185"/>
      <c r="TQG204" s="185"/>
      <c r="TQH204" s="185"/>
      <c r="TQI204" s="185"/>
      <c r="TQJ204" s="185"/>
      <c r="TQK204" s="185"/>
      <c r="TQL204" s="185"/>
      <c r="TQM204" s="185"/>
      <c r="TQN204" s="185"/>
      <c r="TQO204" s="185"/>
      <c r="TQP204" s="185"/>
      <c r="TQQ204" s="185"/>
      <c r="TQR204" s="185"/>
      <c r="TQS204" s="185"/>
      <c r="TQT204" s="185"/>
      <c r="TQU204" s="185"/>
      <c r="TQV204" s="185"/>
      <c r="TQW204" s="185"/>
      <c r="TQX204" s="185"/>
      <c r="TQY204" s="185"/>
      <c r="TQZ204" s="185"/>
      <c r="TRA204" s="185"/>
      <c r="TRB204" s="185"/>
      <c r="TRC204" s="185"/>
      <c r="TRD204" s="185"/>
      <c r="TRE204" s="185"/>
      <c r="TRF204" s="185"/>
      <c r="TRG204" s="185"/>
      <c r="TRH204" s="185"/>
      <c r="TRI204" s="185"/>
      <c r="TRJ204" s="185"/>
      <c r="TRK204" s="185"/>
      <c r="TRL204" s="185"/>
      <c r="TRM204" s="185"/>
      <c r="TRN204" s="185"/>
      <c r="TRO204" s="185"/>
      <c r="TRP204" s="185"/>
      <c r="TRQ204" s="185"/>
      <c r="TRR204" s="185"/>
      <c r="TRS204" s="185"/>
      <c r="TRT204" s="185"/>
      <c r="TRU204" s="185"/>
      <c r="TRV204" s="185"/>
      <c r="TRW204" s="185"/>
      <c r="TRX204" s="185"/>
      <c r="TRY204" s="185"/>
      <c r="TRZ204" s="185"/>
      <c r="TSA204" s="185"/>
      <c r="TSB204" s="185"/>
      <c r="TSC204" s="185"/>
      <c r="TSD204" s="185"/>
      <c r="TSE204" s="185"/>
      <c r="TSF204" s="185"/>
      <c r="TSG204" s="185"/>
      <c r="TSH204" s="185"/>
      <c r="TSI204" s="185"/>
      <c r="TSJ204" s="185"/>
      <c r="TSK204" s="185"/>
      <c r="TSL204" s="185"/>
      <c r="TSM204" s="185"/>
      <c r="TSN204" s="185"/>
      <c r="TSO204" s="185"/>
      <c r="TSP204" s="185"/>
      <c r="TSQ204" s="185"/>
      <c r="TSR204" s="185"/>
      <c r="TSS204" s="185"/>
      <c r="TST204" s="185"/>
      <c r="TSU204" s="185"/>
      <c r="TSV204" s="185"/>
      <c r="TSW204" s="185"/>
      <c r="TSX204" s="185"/>
      <c r="TSY204" s="185"/>
      <c r="TSZ204" s="185"/>
      <c r="TTA204" s="185"/>
      <c r="TTB204" s="185"/>
      <c r="TTC204" s="185"/>
      <c r="TTD204" s="185"/>
      <c r="TTE204" s="185"/>
      <c r="TTF204" s="185"/>
      <c r="TTG204" s="185"/>
      <c r="TTH204" s="185"/>
      <c r="TTI204" s="185"/>
      <c r="TTJ204" s="185"/>
      <c r="TTK204" s="185"/>
      <c r="TTL204" s="185"/>
      <c r="TTM204" s="185"/>
      <c r="TTN204" s="185"/>
      <c r="TTO204" s="185"/>
      <c r="TTP204" s="185"/>
      <c r="TTQ204" s="185"/>
      <c r="TTR204" s="185"/>
      <c r="TTS204" s="185"/>
      <c r="TTT204" s="185"/>
      <c r="TTU204" s="185"/>
      <c r="TTV204" s="185"/>
      <c r="TTW204" s="185"/>
      <c r="TTX204" s="185"/>
      <c r="TTY204" s="185"/>
      <c r="TTZ204" s="185"/>
      <c r="TUA204" s="185"/>
      <c r="TUB204" s="185"/>
      <c r="TUC204" s="185"/>
      <c r="TUD204" s="185"/>
      <c r="TUE204" s="185"/>
      <c r="TUF204" s="185"/>
      <c r="TUG204" s="185"/>
      <c r="TUH204" s="185"/>
      <c r="TUI204" s="185"/>
      <c r="TUJ204" s="185"/>
      <c r="TUK204" s="185"/>
      <c r="TUL204" s="185"/>
      <c r="TUM204" s="185"/>
      <c r="TUN204" s="185"/>
      <c r="TUO204" s="185"/>
      <c r="TUP204" s="185"/>
      <c r="TUQ204" s="185"/>
      <c r="TUR204" s="185"/>
      <c r="TUS204" s="185"/>
      <c r="TUT204" s="185"/>
      <c r="TUU204" s="185"/>
      <c r="TUV204" s="185"/>
      <c r="TUW204" s="185"/>
      <c r="TUX204" s="185"/>
      <c r="TUY204" s="185"/>
      <c r="TUZ204" s="185"/>
      <c r="TVA204" s="185"/>
      <c r="TVB204" s="185"/>
      <c r="TVC204" s="185"/>
      <c r="TVD204" s="185"/>
      <c r="TVE204" s="185"/>
      <c r="TVF204" s="185"/>
      <c r="TVG204" s="185"/>
      <c r="TVH204" s="185"/>
      <c r="TVI204" s="185"/>
      <c r="TVJ204" s="185"/>
      <c r="TVK204" s="185"/>
      <c r="TVL204" s="185"/>
      <c r="TVM204" s="185"/>
      <c r="TVN204" s="185"/>
      <c r="TVO204" s="185"/>
      <c r="TVP204" s="185"/>
      <c r="TVQ204" s="185"/>
      <c r="TVR204" s="185"/>
      <c r="TVS204" s="185"/>
      <c r="TVT204" s="185"/>
      <c r="TVU204" s="185"/>
      <c r="TVV204" s="185"/>
      <c r="TVW204" s="185"/>
      <c r="TVX204" s="185"/>
      <c r="TVY204" s="185"/>
      <c r="TVZ204" s="185"/>
      <c r="TWA204" s="185"/>
      <c r="TWB204" s="185"/>
      <c r="TWC204" s="185"/>
      <c r="TWD204" s="185"/>
      <c r="TWE204" s="185"/>
      <c r="TWF204" s="185"/>
      <c r="TWG204" s="185"/>
      <c r="TWH204" s="185"/>
      <c r="TWI204" s="185"/>
      <c r="TWJ204" s="185"/>
      <c r="TWK204" s="185"/>
      <c r="TWL204" s="185"/>
      <c r="TWM204" s="185"/>
      <c r="TWN204" s="185"/>
      <c r="TWO204" s="185"/>
      <c r="TWP204" s="185"/>
      <c r="TWQ204" s="185"/>
      <c r="TWR204" s="185"/>
      <c r="TWS204" s="185"/>
      <c r="TWT204" s="185"/>
      <c r="TWU204" s="185"/>
      <c r="TWV204" s="185"/>
      <c r="TWW204" s="185"/>
      <c r="TWX204" s="185"/>
      <c r="TWY204" s="185"/>
      <c r="TWZ204" s="185"/>
      <c r="TXA204" s="185"/>
      <c r="TXB204" s="185"/>
      <c r="TXC204" s="185"/>
      <c r="TXD204" s="185"/>
      <c r="TXE204" s="185"/>
      <c r="TXF204" s="185"/>
      <c r="TXG204" s="185"/>
      <c r="TXH204" s="185"/>
      <c r="TXI204" s="185"/>
      <c r="TXJ204" s="185"/>
      <c r="TXK204" s="185"/>
      <c r="TXL204" s="185"/>
      <c r="TXM204" s="185"/>
      <c r="TXN204" s="185"/>
      <c r="TXO204" s="185"/>
      <c r="TXP204" s="185"/>
      <c r="TXQ204" s="185"/>
      <c r="TXR204" s="185"/>
      <c r="TXS204" s="185"/>
      <c r="TXT204" s="185"/>
      <c r="TXU204" s="185"/>
      <c r="TXV204" s="185"/>
      <c r="TXW204" s="185"/>
      <c r="TXX204" s="185"/>
      <c r="TXY204" s="185"/>
      <c r="TXZ204" s="185"/>
      <c r="TYA204" s="185"/>
      <c r="TYB204" s="185"/>
      <c r="TYC204" s="185"/>
      <c r="TYD204" s="185"/>
      <c r="TYE204" s="185"/>
      <c r="TYF204" s="185"/>
      <c r="TYG204" s="185"/>
      <c r="TYH204" s="185"/>
      <c r="TYI204" s="185"/>
      <c r="TYJ204" s="185"/>
      <c r="TYK204" s="185"/>
      <c r="TYL204" s="185"/>
      <c r="TYM204" s="185"/>
      <c r="TYN204" s="185"/>
      <c r="TYO204" s="185"/>
      <c r="TYP204" s="185"/>
      <c r="TYQ204" s="185"/>
      <c r="TYR204" s="185"/>
      <c r="TYS204" s="185"/>
      <c r="TYT204" s="185"/>
      <c r="TYU204" s="185"/>
      <c r="TYV204" s="185"/>
      <c r="TYW204" s="185"/>
      <c r="TYX204" s="185"/>
      <c r="TYY204" s="185"/>
      <c r="TYZ204" s="185"/>
      <c r="TZA204" s="185"/>
      <c r="TZB204" s="185"/>
      <c r="TZC204" s="185"/>
      <c r="TZD204" s="185"/>
      <c r="TZE204" s="185"/>
      <c r="TZF204" s="185"/>
      <c r="TZG204" s="185"/>
      <c r="TZH204" s="185"/>
      <c r="TZI204" s="185"/>
      <c r="TZJ204" s="185"/>
      <c r="TZK204" s="185"/>
      <c r="TZL204" s="185"/>
      <c r="TZM204" s="185"/>
      <c r="TZN204" s="185"/>
      <c r="TZO204" s="185"/>
      <c r="TZP204" s="185"/>
      <c r="TZQ204" s="185"/>
      <c r="TZR204" s="185"/>
      <c r="TZS204" s="185"/>
      <c r="TZT204" s="185"/>
      <c r="TZU204" s="185"/>
      <c r="TZV204" s="185"/>
      <c r="TZW204" s="185"/>
      <c r="TZX204" s="185"/>
      <c r="TZY204" s="185"/>
      <c r="TZZ204" s="185"/>
      <c r="UAA204" s="185"/>
      <c r="UAB204" s="185"/>
      <c r="UAC204" s="185"/>
      <c r="UAD204" s="185"/>
      <c r="UAE204" s="185"/>
      <c r="UAF204" s="185"/>
      <c r="UAG204" s="185"/>
      <c r="UAH204" s="185"/>
      <c r="UAI204" s="185"/>
      <c r="UAJ204" s="185"/>
      <c r="UAK204" s="185"/>
      <c r="UAL204" s="185"/>
      <c r="UAM204" s="185"/>
      <c r="UAN204" s="185"/>
      <c r="UAO204" s="185"/>
      <c r="UAP204" s="185"/>
      <c r="UAQ204" s="185"/>
      <c r="UAR204" s="185"/>
      <c r="UAS204" s="185"/>
      <c r="UAT204" s="185"/>
      <c r="UAU204" s="185"/>
      <c r="UAV204" s="185"/>
      <c r="UAW204" s="185"/>
      <c r="UAX204" s="185"/>
      <c r="UAY204" s="185"/>
      <c r="UAZ204" s="185"/>
      <c r="UBA204" s="185"/>
      <c r="UBB204" s="185"/>
      <c r="UBC204" s="185"/>
      <c r="UBD204" s="185"/>
      <c r="UBE204" s="185"/>
      <c r="UBF204" s="185"/>
      <c r="UBG204" s="185"/>
      <c r="UBH204" s="185"/>
      <c r="UBI204" s="185"/>
      <c r="UBJ204" s="185"/>
      <c r="UBK204" s="185"/>
      <c r="UBL204" s="185"/>
      <c r="UBM204" s="185"/>
      <c r="UBN204" s="185"/>
      <c r="UBO204" s="185"/>
      <c r="UBP204" s="185"/>
      <c r="UBQ204" s="185"/>
      <c r="UBR204" s="185"/>
      <c r="UBS204" s="185"/>
      <c r="UBT204" s="185"/>
      <c r="UBU204" s="185"/>
      <c r="UBV204" s="185"/>
      <c r="UBW204" s="185"/>
      <c r="UBX204" s="185"/>
      <c r="UBY204" s="185"/>
      <c r="UBZ204" s="185"/>
      <c r="UCA204" s="185"/>
      <c r="UCB204" s="185"/>
      <c r="UCC204" s="185"/>
      <c r="UCD204" s="185"/>
      <c r="UCE204" s="185"/>
      <c r="UCF204" s="185"/>
      <c r="UCG204" s="185"/>
      <c r="UCH204" s="185"/>
      <c r="UCI204" s="185"/>
      <c r="UCJ204" s="185"/>
      <c r="UCK204" s="185"/>
      <c r="UCL204" s="185"/>
      <c r="UCM204" s="185"/>
      <c r="UCN204" s="185"/>
      <c r="UCO204" s="185"/>
      <c r="UCP204" s="185"/>
      <c r="UCQ204" s="185"/>
      <c r="UCR204" s="185"/>
      <c r="UCS204" s="185"/>
      <c r="UCT204" s="185"/>
      <c r="UCU204" s="185"/>
      <c r="UCV204" s="185"/>
      <c r="UCW204" s="185"/>
      <c r="UCX204" s="185"/>
      <c r="UCY204" s="185"/>
      <c r="UCZ204" s="185"/>
      <c r="UDA204" s="185"/>
      <c r="UDB204" s="185"/>
      <c r="UDC204" s="185"/>
      <c r="UDD204" s="185"/>
      <c r="UDE204" s="185"/>
      <c r="UDF204" s="185"/>
      <c r="UDG204" s="185"/>
      <c r="UDH204" s="185"/>
      <c r="UDI204" s="185"/>
      <c r="UDJ204" s="185"/>
      <c r="UDK204" s="185"/>
      <c r="UDL204" s="185"/>
      <c r="UDM204" s="185"/>
      <c r="UDN204" s="185"/>
      <c r="UDO204" s="185"/>
      <c r="UDP204" s="185"/>
      <c r="UDQ204" s="185"/>
      <c r="UDR204" s="185"/>
      <c r="UDS204" s="185"/>
      <c r="UDT204" s="185"/>
      <c r="UDU204" s="185"/>
      <c r="UDV204" s="185"/>
      <c r="UDW204" s="185"/>
      <c r="UDX204" s="185"/>
      <c r="UDY204" s="185"/>
      <c r="UDZ204" s="185"/>
      <c r="UEA204" s="185"/>
      <c r="UEB204" s="185"/>
      <c r="UEC204" s="185"/>
      <c r="UED204" s="185"/>
      <c r="UEE204" s="185"/>
      <c r="UEF204" s="185"/>
      <c r="UEG204" s="185"/>
      <c r="UEH204" s="185"/>
      <c r="UEI204" s="185"/>
      <c r="UEJ204" s="185"/>
      <c r="UEK204" s="185"/>
      <c r="UEL204" s="185"/>
      <c r="UEM204" s="185"/>
      <c r="UEN204" s="185"/>
      <c r="UEO204" s="185"/>
      <c r="UEP204" s="185"/>
      <c r="UEQ204" s="185"/>
      <c r="UER204" s="185"/>
      <c r="UES204" s="185"/>
      <c r="UET204" s="185"/>
      <c r="UEU204" s="185"/>
      <c r="UEV204" s="185"/>
      <c r="UEW204" s="185"/>
      <c r="UEX204" s="185"/>
      <c r="UEY204" s="185"/>
      <c r="UEZ204" s="185"/>
      <c r="UFA204" s="185"/>
      <c r="UFB204" s="185"/>
      <c r="UFC204" s="185"/>
      <c r="UFD204" s="185"/>
      <c r="UFE204" s="185"/>
      <c r="UFF204" s="185"/>
      <c r="UFG204" s="185"/>
      <c r="UFH204" s="185"/>
      <c r="UFI204" s="185"/>
      <c r="UFJ204" s="185"/>
      <c r="UFK204" s="185"/>
      <c r="UFL204" s="185"/>
      <c r="UFM204" s="185"/>
      <c r="UFN204" s="185"/>
      <c r="UFO204" s="185"/>
      <c r="UFP204" s="185"/>
      <c r="UFQ204" s="185"/>
      <c r="UFR204" s="185"/>
      <c r="UFS204" s="185"/>
      <c r="UFT204" s="185"/>
      <c r="UFU204" s="185"/>
      <c r="UFV204" s="185"/>
      <c r="UFW204" s="185"/>
      <c r="UFX204" s="185"/>
      <c r="UFY204" s="185"/>
      <c r="UFZ204" s="185"/>
      <c r="UGA204" s="185"/>
      <c r="UGB204" s="185"/>
      <c r="UGC204" s="185"/>
      <c r="UGD204" s="185"/>
      <c r="UGE204" s="185"/>
      <c r="UGF204" s="185"/>
      <c r="UGG204" s="185"/>
      <c r="UGH204" s="185"/>
      <c r="UGI204" s="185"/>
      <c r="UGJ204" s="185"/>
      <c r="UGK204" s="185"/>
      <c r="UGL204" s="185"/>
      <c r="UGM204" s="185"/>
      <c r="UGN204" s="185"/>
      <c r="UGO204" s="185"/>
      <c r="UGP204" s="185"/>
      <c r="UGQ204" s="185"/>
      <c r="UGR204" s="185"/>
      <c r="UGS204" s="185"/>
      <c r="UGT204" s="185"/>
      <c r="UGU204" s="185"/>
      <c r="UGV204" s="185"/>
      <c r="UGW204" s="185"/>
      <c r="UGX204" s="185"/>
      <c r="UGY204" s="185"/>
      <c r="UGZ204" s="185"/>
      <c r="UHA204" s="185"/>
      <c r="UHB204" s="185"/>
      <c r="UHC204" s="185"/>
      <c r="UHD204" s="185"/>
      <c r="UHE204" s="185"/>
      <c r="UHF204" s="185"/>
      <c r="UHG204" s="185"/>
      <c r="UHH204" s="185"/>
      <c r="UHI204" s="185"/>
      <c r="UHJ204" s="185"/>
      <c r="UHK204" s="185"/>
      <c r="UHL204" s="185"/>
      <c r="UHM204" s="185"/>
      <c r="UHN204" s="185"/>
      <c r="UHO204" s="185"/>
      <c r="UHP204" s="185"/>
      <c r="UHQ204" s="185"/>
      <c r="UHR204" s="185"/>
      <c r="UHS204" s="185"/>
      <c r="UHT204" s="185"/>
      <c r="UHU204" s="185"/>
      <c r="UHV204" s="185"/>
      <c r="UHW204" s="185"/>
      <c r="UHX204" s="185"/>
      <c r="UHY204" s="185"/>
      <c r="UHZ204" s="185"/>
      <c r="UIA204" s="185"/>
      <c r="UIB204" s="185"/>
      <c r="UIC204" s="185"/>
      <c r="UID204" s="185"/>
      <c r="UIE204" s="185"/>
      <c r="UIF204" s="185"/>
      <c r="UIG204" s="185"/>
      <c r="UIH204" s="185"/>
      <c r="UII204" s="185"/>
      <c r="UIJ204" s="185"/>
      <c r="UIK204" s="185"/>
      <c r="UIL204" s="185"/>
      <c r="UIM204" s="185"/>
      <c r="UIN204" s="185"/>
      <c r="UIO204" s="185"/>
      <c r="UIP204" s="185"/>
      <c r="UIQ204" s="185"/>
      <c r="UIR204" s="185"/>
      <c r="UIS204" s="185"/>
      <c r="UIT204" s="185"/>
      <c r="UIU204" s="185"/>
      <c r="UIV204" s="185"/>
      <c r="UIW204" s="185"/>
      <c r="UIX204" s="185"/>
      <c r="UIY204" s="185"/>
      <c r="UIZ204" s="185"/>
      <c r="UJA204" s="185"/>
      <c r="UJB204" s="185"/>
      <c r="UJC204" s="185"/>
      <c r="UJD204" s="185"/>
      <c r="UJE204" s="185"/>
      <c r="UJF204" s="185"/>
      <c r="UJG204" s="185"/>
      <c r="UJH204" s="185"/>
      <c r="UJI204" s="185"/>
      <c r="UJJ204" s="185"/>
      <c r="UJK204" s="185"/>
      <c r="UJL204" s="185"/>
      <c r="UJM204" s="185"/>
      <c r="UJN204" s="185"/>
      <c r="UJO204" s="185"/>
      <c r="UJP204" s="185"/>
      <c r="UJQ204" s="185"/>
      <c r="UJR204" s="185"/>
      <c r="UJS204" s="185"/>
      <c r="UJT204" s="185"/>
      <c r="UJU204" s="185"/>
      <c r="UJV204" s="185"/>
      <c r="UJW204" s="185"/>
      <c r="UJX204" s="185"/>
      <c r="UJY204" s="185"/>
      <c r="UJZ204" s="185"/>
      <c r="UKA204" s="185"/>
      <c r="UKB204" s="185"/>
      <c r="UKC204" s="185"/>
      <c r="UKD204" s="185"/>
      <c r="UKE204" s="185"/>
      <c r="UKF204" s="185"/>
      <c r="UKG204" s="185"/>
      <c r="UKH204" s="185"/>
      <c r="UKI204" s="185"/>
      <c r="UKJ204" s="185"/>
      <c r="UKK204" s="185"/>
      <c r="UKL204" s="185"/>
      <c r="UKM204" s="185"/>
      <c r="UKN204" s="185"/>
      <c r="UKO204" s="185"/>
      <c r="UKP204" s="185"/>
      <c r="UKQ204" s="185"/>
      <c r="UKR204" s="185"/>
      <c r="UKS204" s="185"/>
      <c r="UKT204" s="185"/>
      <c r="UKU204" s="185"/>
      <c r="UKV204" s="185"/>
      <c r="UKW204" s="185"/>
      <c r="UKX204" s="185"/>
      <c r="UKY204" s="185"/>
      <c r="UKZ204" s="185"/>
      <c r="ULA204" s="185"/>
      <c r="ULB204" s="185"/>
      <c r="ULC204" s="185"/>
      <c r="ULD204" s="185"/>
      <c r="ULE204" s="185"/>
      <c r="ULF204" s="185"/>
      <c r="ULG204" s="185"/>
      <c r="ULH204" s="185"/>
      <c r="ULI204" s="185"/>
      <c r="ULJ204" s="185"/>
      <c r="ULK204" s="185"/>
      <c r="ULL204" s="185"/>
      <c r="ULM204" s="185"/>
      <c r="ULN204" s="185"/>
      <c r="ULO204" s="185"/>
      <c r="ULP204" s="185"/>
      <c r="ULQ204" s="185"/>
      <c r="ULR204" s="185"/>
      <c r="ULS204" s="185"/>
      <c r="ULT204" s="185"/>
      <c r="ULU204" s="185"/>
      <c r="ULV204" s="185"/>
      <c r="ULW204" s="185"/>
      <c r="ULX204" s="185"/>
      <c r="ULY204" s="185"/>
      <c r="ULZ204" s="185"/>
      <c r="UMA204" s="185"/>
      <c r="UMB204" s="185"/>
      <c r="UMC204" s="185"/>
      <c r="UMD204" s="185"/>
      <c r="UME204" s="185"/>
      <c r="UMF204" s="185"/>
      <c r="UMG204" s="185"/>
      <c r="UMH204" s="185"/>
      <c r="UMI204" s="185"/>
      <c r="UMJ204" s="185"/>
      <c r="UMK204" s="185"/>
      <c r="UML204" s="185"/>
      <c r="UMM204" s="185"/>
      <c r="UMN204" s="185"/>
      <c r="UMO204" s="185"/>
      <c r="UMP204" s="185"/>
      <c r="UMQ204" s="185"/>
      <c r="UMR204" s="185"/>
      <c r="UMS204" s="185"/>
      <c r="UMT204" s="185"/>
      <c r="UMU204" s="185"/>
      <c r="UMV204" s="185"/>
      <c r="UMW204" s="185"/>
      <c r="UMX204" s="185"/>
      <c r="UMY204" s="185"/>
      <c r="UMZ204" s="185"/>
      <c r="UNA204" s="185"/>
      <c r="UNB204" s="185"/>
      <c r="UNC204" s="185"/>
      <c r="UND204" s="185"/>
      <c r="UNE204" s="185"/>
      <c r="UNF204" s="185"/>
      <c r="UNG204" s="185"/>
      <c r="UNH204" s="185"/>
      <c r="UNI204" s="185"/>
      <c r="UNJ204" s="185"/>
      <c r="UNK204" s="185"/>
      <c r="UNL204" s="185"/>
      <c r="UNM204" s="185"/>
      <c r="UNN204" s="185"/>
      <c r="UNO204" s="185"/>
      <c r="UNP204" s="185"/>
      <c r="UNQ204" s="185"/>
      <c r="UNR204" s="185"/>
      <c r="UNS204" s="185"/>
      <c r="UNT204" s="185"/>
      <c r="UNU204" s="185"/>
      <c r="UNV204" s="185"/>
      <c r="UNW204" s="185"/>
      <c r="UNX204" s="185"/>
      <c r="UNY204" s="185"/>
      <c r="UNZ204" s="185"/>
      <c r="UOA204" s="185"/>
      <c r="UOB204" s="185"/>
      <c r="UOC204" s="185"/>
      <c r="UOD204" s="185"/>
      <c r="UOE204" s="185"/>
      <c r="UOF204" s="185"/>
      <c r="UOG204" s="185"/>
      <c r="UOH204" s="185"/>
      <c r="UOI204" s="185"/>
      <c r="UOJ204" s="185"/>
      <c r="UOK204" s="185"/>
      <c r="UOL204" s="185"/>
      <c r="UOM204" s="185"/>
      <c r="UON204" s="185"/>
      <c r="UOO204" s="185"/>
      <c r="UOP204" s="185"/>
      <c r="UOQ204" s="185"/>
      <c r="UOR204" s="185"/>
      <c r="UOS204" s="185"/>
      <c r="UOT204" s="185"/>
      <c r="UOU204" s="185"/>
      <c r="UOV204" s="185"/>
      <c r="UOW204" s="185"/>
      <c r="UOX204" s="185"/>
      <c r="UOY204" s="185"/>
      <c r="UOZ204" s="185"/>
      <c r="UPA204" s="185"/>
      <c r="UPB204" s="185"/>
      <c r="UPC204" s="185"/>
      <c r="UPD204" s="185"/>
      <c r="UPE204" s="185"/>
      <c r="UPF204" s="185"/>
      <c r="UPG204" s="185"/>
      <c r="UPH204" s="185"/>
      <c r="UPI204" s="185"/>
      <c r="UPJ204" s="185"/>
      <c r="UPK204" s="185"/>
      <c r="UPL204" s="185"/>
      <c r="UPM204" s="185"/>
      <c r="UPN204" s="185"/>
      <c r="UPO204" s="185"/>
      <c r="UPP204" s="185"/>
      <c r="UPQ204" s="185"/>
      <c r="UPR204" s="185"/>
      <c r="UPS204" s="185"/>
      <c r="UPT204" s="185"/>
      <c r="UPU204" s="185"/>
      <c r="UPV204" s="185"/>
      <c r="UPW204" s="185"/>
      <c r="UPX204" s="185"/>
      <c r="UPY204" s="185"/>
      <c r="UPZ204" s="185"/>
      <c r="UQA204" s="185"/>
      <c r="UQB204" s="185"/>
      <c r="UQC204" s="185"/>
      <c r="UQD204" s="185"/>
      <c r="UQE204" s="185"/>
      <c r="UQF204" s="185"/>
      <c r="UQG204" s="185"/>
      <c r="UQH204" s="185"/>
      <c r="UQI204" s="185"/>
      <c r="UQJ204" s="185"/>
      <c r="UQK204" s="185"/>
      <c r="UQL204" s="185"/>
      <c r="UQM204" s="185"/>
      <c r="UQN204" s="185"/>
      <c r="UQO204" s="185"/>
      <c r="UQP204" s="185"/>
      <c r="UQQ204" s="185"/>
      <c r="UQR204" s="185"/>
      <c r="UQS204" s="185"/>
      <c r="UQT204" s="185"/>
      <c r="UQU204" s="185"/>
      <c r="UQV204" s="185"/>
      <c r="UQW204" s="185"/>
      <c r="UQX204" s="185"/>
      <c r="UQY204" s="185"/>
      <c r="UQZ204" s="185"/>
      <c r="URA204" s="185"/>
      <c r="URB204" s="185"/>
      <c r="URC204" s="185"/>
      <c r="URD204" s="185"/>
      <c r="URE204" s="185"/>
      <c r="URF204" s="185"/>
      <c r="URG204" s="185"/>
      <c r="URH204" s="185"/>
      <c r="URI204" s="185"/>
      <c r="URJ204" s="185"/>
      <c r="URK204" s="185"/>
      <c r="URL204" s="185"/>
      <c r="URM204" s="185"/>
      <c r="URN204" s="185"/>
      <c r="URO204" s="185"/>
      <c r="URP204" s="185"/>
      <c r="URQ204" s="185"/>
      <c r="URR204" s="185"/>
      <c r="URS204" s="185"/>
      <c r="URT204" s="185"/>
      <c r="URU204" s="185"/>
      <c r="URV204" s="185"/>
      <c r="URW204" s="185"/>
      <c r="URX204" s="185"/>
      <c r="URY204" s="185"/>
      <c r="URZ204" s="185"/>
      <c r="USA204" s="185"/>
      <c r="USB204" s="185"/>
      <c r="USC204" s="185"/>
      <c r="USD204" s="185"/>
      <c r="USE204" s="185"/>
      <c r="USF204" s="185"/>
      <c r="USG204" s="185"/>
      <c r="USH204" s="185"/>
      <c r="USI204" s="185"/>
      <c r="USJ204" s="185"/>
      <c r="USK204" s="185"/>
      <c r="USL204" s="185"/>
      <c r="USM204" s="185"/>
      <c r="USN204" s="185"/>
      <c r="USO204" s="185"/>
      <c r="USP204" s="185"/>
      <c r="USQ204" s="185"/>
      <c r="USR204" s="185"/>
      <c r="USS204" s="185"/>
      <c r="UST204" s="185"/>
      <c r="USU204" s="185"/>
      <c r="USV204" s="185"/>
      <c r="USW204" s="185"/>
      <c r="USX204" s="185"/>
      <c r="USY204" s="185"/>
      <c r="USZ204" s="185"/>
      <c r="UTA204" s="185"/>
      <c r="UTB204" s="185"/>
      <c r="UTC204" s="185"/>
      <c r="UTD204" s="185"/>
      <c r="UTE204" s="185"/>
      <c r="UTF204" s="185"/>
      <c r="UTG204" s="185"/>
      <c r="UTH204" s="185"/>
      <c r="UTI204" s="185"/>
      <c r="UTJ204" s="185"/>
      <c r="UTK204" s="185"/>
      <c r="UTL204" s="185"/>
      <c r="UTM204" s="185"/>
      <c r="UTN204" s="185"/>
      <c r="UTO204" s="185"/>
      <c r="UTP204" s="185"/>
      <c r="UTQ204" s="185"/>
      <c r="UTR204" s="185"/>
      <c r="UTS204" s="185"/>
      <c r="UTT204" s="185"/>
      <c r="UTU204" s="185"/>
      <c r="UTV204" s="185"/>
      <c r="UTW204" s="185"/>
      <c r="UTX204" s="185"/>
      <c r="UTY204" s="185"/>
      <c r="UTZ204" s="185"/>
      <c r="UUA204" s="185"/>
      <c r="UUB204" s="185"/>
      <c r="UUC204" s="185"/>
      <c r="UUD204" s="185"/>
      <c r="UUE204" s="185"/>
      <c r="UUF204" s="185"/>
      <c r="UUG204" s="185"/>
      <c r="UUH204" s="185"/>
      <c r="UUI204" s="185"/>
      <c r="UUJ204" s="185"/>
      <c r="UUK204" s="185"/>
      <c r="UUL204" s="185"/>
      <c r="UUM204" s="185"/>
      <c r="UUN204" s="185"/>
      <c r="UUO204" s="185"/>
      <c r="UUP204" s="185"/>
      <c r="UUQ204" s="185"/>
      <c r="UUR204" s="185"/>
      <c r="UUS204" s="185"/>
      <c r="UUT204" s="185"/>
      <c r="UUU204" s="185"/>
      <c r="UUV204" s="185"/>
      <c r="UUW204" s="185"/>
      <c r="UUX204" s="185"/>
      <c r="UUY204" s="185"/>
      <c r="UUZ204" s="185"/>
      <c r="UVA204" s="185"/>
      <c r="UVB204" s="185"/>
      <c r="UVC204" s="185"/>
      <c r="UVD204" s="185"/>
      <c r="UVE204" s="185"/>
      <c r="UVF204" s="185"/>
      <c r="UVG204" s="185"/>
      <c r="UVH204" s="185"/>
      <c r="UVI204" s="185"/>
      <c r="UVJ204" s="185"/>
      <c r="UVK204" s="185"/>
      <c r="UVL204" s="185"/>
      <c r="UVM204" s="185"/>
      <c r="UVN204" s="185"/>
      <c r="UVO204" s="185"/>
      <c r="UVP204" s="185"/>
      <c r="UVQ204" s="185"/>
      <c r="UVR204" s="185"/>
      <c r="UVS204" s="185"/>
      <c r="UVT204" s="185"/>
      <c r="UVU204" s="185"/>
      <c r="UVV204" s="185"/>
      <c r="UVW204" s="185"/>
      <c r="UVX204" s="185"/>
      <c r="UVY204" s="185"/>
      <c r="UVZ204" s="185"/>
      <c r="UWA204" s="185"/>
      <c r="UWB204" s="185"/>
      <c r="UWC204" s="185"/>
      <c r="UWD204" s="185"/>
      <c r="UWE204" s="185"/>
      <c r="UWF204" s="185"/>
      <c r="UWG204" s="185"/>
      <c r="UWH204" s="185"/>
      <c r="UWI204" s="185"/>
      <c r="UWJ204" s="185"/>
      <c r="UWK204" s="185"/>
      <c r="UWL204" s="185"/>
      <c r="UWM204" s="185"/>
      <c r="UWN204" s="185"/>
      <c r="UWO204" s="185"/>
      <c r="UWP204" s="185"/>
      <c r="UWQ204" s="185"/>
      <c r="UWR204" s="185"/>
      <c r="UWS204" s="185"/>
      <c r="UWT204" s="185"/>
      <c r="UWU204" s="185"/>
      <c r="UWV204" s="185"/>
      <c r="UWW204" s="185"/>
      <c r="UWX204" s="185"/>
      <c r="UWY204" s="185"/>
      <c r="UWZ204" s="185"/>
      <c r="UXA204" s="185"/>
      <c r="UXB204" s="185"/>
      <c r="UXC204" s="185"/>
      <c r="UXD204" s="185"/>
      <c r="UXE204" s="185"/>
      <c r="UXF204" s="185"/>
      <c r="UXG204" s="185"/>
      <c r="UXH204" s="185"/>
      <c r="UXI204" s="185"/>
      <c r="UXJ204" s="185"/>
      <c r="UXK204" s="185"/>
      <c r="UXL204" s="185"/>
      <c r="UXM204" s="185"/>
      <c r="UXN204" s="185"/>
      <c r="UXO204" s="185"/>
      <c r="UXP204" s="185"/>
      <c r="UXQ204" s="185"/>
      <c r="UXR204" s="185"/>
      <c r="UXS204" s="185"/>
      <c r="UXT204" s="185"/>
      <c r="UXU204" s="185"/>
      <c r="UXV204" s="185"/>
      <c r="UXW204" s="185"/>
      <c r="UXX204" s="185"/>
      <c r="UXY204" s="185"/>
      <c r="UXZ204" s="185"/>
      <c r="UYA204" s="185"/>
      <c r="UYB204" s="185"/>
      <c r="UYC204" s="185"/>
      <c r="UYD204" s="185"/>
      <c r="UYE204" s="185"/>
      <c r="UYF204" s="185"/>
      <c r="UYG204" s="185"/>
      <c r="UYH204" s="185"/>
      <c r="UYI204" s="185"/>
      <c r="UYJ204" s="185"/>
      <c r="UYK204" s="185"/>
      <c r="UYL204" s="185"/>
      <c r="UYM204" s="185"/>
      <c r="UYN204" s="185"/>
      <c r="UYO204" s="185"/>
      <c r="UYP204" s="185"/>
      <c r="UYQ204" s="185"/>
      <c r="UYR204" s="185"/>
      <c r="UYS204" s="185"/>
      <c r="UYT204" s="185"/>
      <c r="UYU204" s="185"/>
      <c r="UYV204" s="185"/>
      <c r="UYW204" s="185"/>
      <c r="UYX204" s="185"/>
      <c r="UYY204" s="185"/>
      <c r="UYZ204" s="185"/>
      <c r="UZA204" s="185"/>
      <c r="UZB204" s="185"/>
      <c r="UZC204" s="185"/>
      <c r="UZD204" s="185"/>
      <c r="UZE204" s="185"/>
      <c r="UZF204" s="185"/>
      <c r="UZG204" s="185"/>
      <c r="UZH204" s="185"/>
      <c r="UZI204" s="185"/>
      <c r="UZJ204" s="185"/>
      <c r="UZK204" s="185"/>
      <c r="UZL204" s="185"/>
      <c r="UZM204" s="185"/>
      <c r="UZN204" s="185"/>
      <c r="UZO204" s="185"/>
      <c r="UZP204" s="185"/>
      <c r="UZQ204" s="185"/>
      <c r="UZR204" s="185"/>
      <c r="UZS204" s="185"/>
      <c r="UZT204" s="185"/>
      <c r="UZU204" s="185"/>
      <c r="UZV204" s="185"/>
      <c r="UZW204" s="185"/>
      <c r="UZX204" s="185"/>
      <c r="UZY204" s="185"/>
      <c r="UZZ204" s="185"/>
      <c r="VAA204" s="185"/>
      <c r="VAB204" s="185"/>
      <c r="VAC204" s="185"/>
      <c r="VAD204" s="185"/>
      <c r="VAE204" s="185"/>
      <c r="VAF204" s="185"/>
      <c r="VAG204" s="185"/>
      <c r="VAH204" s="185"/>
      <c r="VAI204" s="185"/>
      <c r="VAJ204" s="185"/>
      <c r="VAK204" s="185"/>
      <c r="VAL204" s="185"/>
      <c r="VAM204" s="185"/>
      <c r="VAN204" s="185"/>
      <c r="VAO204" s="185"/>
      <c r="VAP204" s="185"/>
      <c r="VAQ204" s="185"/>
      <c r="VAR204" s="185"/>
      <c r="VAS204" s="185"/>
      <c r="VAT204" s="185"/>
      <c r="VAU204" s="185"/>
      <c r="VAV204" s="185"/>
      <c r="VAW204" s="185"/>
      <c r="VAX204" s="185"/>
      <c r="VAY204" s="185"/>
      <c r="VAZ204" s="185"/>
      <c r="VBA204" s="185"/>
      <c r="VBB204" s="185"/>
      <c r="VBC204" s="185"/>
      <c r="VBD204" s="185"/>
      <c r="VBE204" s="185"/>
      <c r="VBF204" s="185"/>
      <c r="VBG204" s="185"/>
      <c r="VBH204" s="185"/>
      <c r="VBI204" s="185"/>
      <c r="VBJ204" s="185"/>
      <c r="VBK204" s="185"/>
      <c r="VBL204" s="185"/>
      <c r="VBM204" s="185"/>
      <c r="VBN204" s="185"/>
      <c r="VBO204" s="185"/>
      <c r="VBP204" s="185"/>
      <c r="VBQ204" s="185"/>
      <c r="VBR204" s="185"/>
      <c r="VBS204" s="185"/>
      <c r="VBT204" s="185"/>
      <c r="VBU204" s="185"/>
      <c r="VBV204" s="185"/>
      <c r="VBW204" s="185"/>
      <c r="VBX204" s="185"/>
      <c r="VBY204" s="185"/>
      <c r="VBZ204" s="185"/>
      <c r="VCA204" s="185"/>
      <c r="VCB204" s="185"/>
      <c r="VCC204" s="185"/>
      <c r="VCD204" s="185"/>
      <c r="VCE204" s="185"/>
      <c r="VCF204" s="185"/>
      <c r="VCG204" s="185"/>
      <c r="VCH204" s="185"/>
      <c r="VCI204" s="185"/>
      <c r="VCJ204" s="185"/>
      <c r="VCK204" s="185"/>
      <c r="VCL204" s="185"/>
      <c r="VCM204" s="185"/>
      <c r="VCN204" s="185"/>
      <c r="VCO204" s="185"/>
      <c r="VCP204" s="185"/>
      <c r="VCQ204" s="185"/>
      <c r="VCR204" s="185"/>
      <c r="VCS204" s="185"/>
      <c r="VCT204" s="185"/>
      <c r="VCU204" s="185"/>
      <c r="VCV204" s="185"/>
      <c r="VCW204" s="185"/>
      <c r="VCX204" s="185"/>
      <c r="VCY204" s="185"/>
      <c r="VCZ204" s="185"/>
      <c r="VDA204" s="185"/>
      <c r="VDB204" s="185"/>
      <c r="VDC204" s="185"/>
      <c r="VDD204" s="185"/>
      <c r="VDE204" s="185"/>
      <c r="VDF204" s="185"/>
      <c r="VDG204" s="185"/>
      <c r="VDH204" s="185"/>
      <c r="VDI204" s="185"/>
      <c r="VDJ204" s="185"/>
      <c r="VDK204" s="185"/>
      <c r="VDL204" s="185"/>
      <c r="VDM204" s="185"/>
      <c r="VDN204" s="185"/>
      <c r="VDO204" s="185"/>
      <c r="VDP204" s="185"/>
      <c r="VDQ204" s="185"/>
      <c r="VDR204" s="185"/>
      <c r="VDS204" s="185"/>
      <c r="VDT204" s="185"/>
      <c r="VDU204" s="185"/>
      <c r="VDV204" s="185"/>
      <c r="VDW204" s="185"/>
      <c r="VDX204" s="185"/>
      <c r="VDY204" s="185"/>
      <c r="VDZ204" s="185"/>
      <c r="VEA204" s="185"/>
      <c r="VEB204" s="185"/>
      <c r="VEC204" s="185"/>
      <c r="VED204" s="185"/>
      <c r="VEE204" s="185"/>
      <c r="VEF204" s="185"/>
      <c r="VEG204" s="185"/>
      <c r="VEH204" s="185"/>
      <c r="VEI204" s="185"/>
      <c r="VEJ204" s="185"/>
      <c r="VEK204" s="185"/>
      <c r="VEL204" s="185"/>
      <c r="VEM204" s="185"/>
      <c r="VEN204" s="185"/>
      <c r="VEO204" s="185"/>
      <c r="VEP204" s="185"/>
      <c r="VEQ204" s="185"/>
      <c r="VER204" s="185"/>
      <c r="VES204" s="185"/>
      <c r="VET204" s="185"/>
      <c r="VEU204" s="185"/>
      <c r="VEV204" s="185"/>
      <c r="VEW204" s="185"/>
      <c r="VEX204" s="185"/>
      <c r="VEY204" s="185"/>
      <c r="VEZ204" s="185"/>
      <c r="VFA204" s="185"/>
      <c r="VFB204" s="185"/>
      <c r="VFC204" s="185"/>
      <c r="VFD204" s="185"/>
      <c r="VFE204" s="185"/>
      <c r="VFF204" s="185"/>
      <c r="VFG204" s="185"/>
      <c r="VFH204" s="185"/>
      <c r="VFI204" s="185"/>
      <c r="VFJ204" s="185"/>
      <c r="VFK204" s="185"/>
      <c r="VFL204" s="185"/>
      <c r="VFM204" s="185"/>
      <c r="VFN204" s="185"/>
      <c r="VFO204" s="185"/>
      <c r="VFP204" s="185"/>
      <c r="VFQ204" s="185"/>
      <c r="VFR204" s="185"/>
      <c r="VFS204" s="185"/>
      <c r="VFT204" s="185"/>
      <c r="VFU204" s="185"/>
      <c r="VFV204" s="185"/>
      <c r="VFW204" s="185"/>
      <c r="VFX204" s="185"/>
      <c r="VFY204" s="185"/>
      <c r="VFZ204" s="185"/>
      <c r="VGA204" s="185"/>
      <c r="VGB204" s="185"/>
      <c r="VGC204" s="185"/>
      <c r="VGD204" s="185"/>
      <c r="VGE204" s="185"/>
      <c r="VGF204" s="185"/>
      <c r="VGG204" s="185"/>
      <c r="VGH204" s="185"/>
      <c r="VGI204" s="185"/>
      <c r="VGJ204" s="185"/>
      <c r="VGK204" s="185"/>
      <c r="VGL204" s="185"/>
      <c r="VGM204" s="185"/>
      <c r="VGN204" s="185"/>
      <c r="VGO204" s="185"/>
      <c r="VGP204" s="185"/>
      <c r="VGQ204" s="185"/>
      <c r="VGR204" s="185"/>
      <c r="VGS204" s="185"/>
      <c r="VGT204" s="185"/>
      <c r="VGU204" s="185"/>
      <c r="VGV204" s="185"/>
      <c r="VGW204" s="185"/>
      <c r="VGX204" s="185"/>
      <c r="VGY204" s="185"/>
      <c r="VGZ204" s="185"/>
      <c r="VHA204" s="185"/>
      <c r="VHB204" s="185"/>
      <c r="VHC204" s="185"/>
      <c r="VHD204" s="185"/>
      <c r="VHE204" s="185"/>
      <c r="VHF204" s="185"/>
      <c r="VHG204" s="185"/>
      <c r="VHH204" s="185"/>
      <c r="VHI204" s="185"/>
      <c r="VHJ204" s="185"/>
      <c r="VHK204" s="185"/>
      <c r="VHL204" s="185"/>
      <c r="VHM204" s="185"/>
      <c r="VHN204" s="185"/>
      <c r="VHO204" s="185"/>
      <c r="VHP204" s="185"/>
      <c r="VHQ204" s="185"/>
      <c r="VHR204" s="185"/>
      <c r="VHS204" s="185"/>
      <c r="VHT204" s="185"/>
      <c r="VHU204" s="185"/>
      <c r="VHV204" s="185"/>
      <c r="VHW204" s="185"/>
      <c r="VHX204" s="185"/>
      <c r="VHY204" s="185"/>
      <c r="VHZ204" s="185"/>
      <c r="VIA204" s="185"/>
      <c r="VIB204" s="185"/>
      <c r="VIC204" s="185"/>
      <c r="VID204" s="185"/>
      <c r="VIE204" s="185"/>
      <c r="VIF204" s="185"/>
      <c r="VIG204" s="185"/>
      <c r="VIH204" s="185"/>
      <c r="VII204" s="185"/>
      <c r="VIJ204" s="185"/>
      <c r="VIK204" s="185"/>
      <c r="VIL204" s="185"/>
      <c r="VIM204" s="185"/>
      <c r="VIN204" s="185"/>
      <c r="VIO204" s="185"/>
      <c r="VIP204" s="185"/>
      <c r="VIQ204" s="185"/>
      <c r="VIR204" s="185"/>
      <c r="VIS204" s="185"/>
      <c r="VIT204" s="185"/>
      <c r="VIU204" s="185"/>
      <c r="VIV204" s="185"/>
      <c r="VIW204" s="185"/>
      <c r="VIX204" s="185"/>
      <c r="VIY204" s="185"/>
      <c r="VIZ204" s="185"/>
      <c r="VJA204" s="185"/>
      <c r="VJB204" s="185"/>
      <c r="VJC204" s="185"/>
      <c r="VJD204" s="185"/>
      <c r="VJE204" s="185"/>
      <c r="VJF204" s="185"/>
      <c r="VJG204" s="185"/>
      <c r="VJH204" s="185"/>
      <c r="VJI204" s="185"/>
      <c r="VJJ204" s="185"/>
      <c r="VJK204" s="185"/>
      <c r="VJL204" s="185"/>
      <c r="VJM204" s="185"/>
      <c r="VJN204" s="185"/>
      <c r="VJO204" s="185"/>
      <c r="VJP204" s="185"/>
      <c r="VJQ204" s="185"/>
      <c r="VJR204" s="185"/>
      <c r="VJS204" s="185"/>
      <c r="VJT204" s="185"/>
      <c r="VJU204" s="185"/>
      <c r="VJV204" s="185"/>
      <c r="VJW204" s="185"/>
      <c r="VJX204" s="185"/>
      <c r="VJY204" s="185"/>
      <c r="VJZ204" s="185"/>
      <c r="VKA204" s="185"/>
      <c r="VKB204" s="185"/>
      <c r="VKC204" s="185"/>
      <c r="VKD204" s="185"/>
      <c r="VKE204" s="185"/>
      <c r="VKF204" s="185"/>
      <c r="VKG204" s="185"/>
      <c r="VKH204" s="185"/>
      <c r="VKI204" s="185"/>
      <c r="VKJ204" s="185"/>
      <c r="VKK204" s="185"/>
      <c r="VKL204" s="185"/>
      <c r="VKM204" s="185"/>
      <c r="VKN204" s="185"/>
      <c r="VKO204" s="185"/>
      <c r="VKP204" s="185"/>
      <c r="VKQ204" s="185"/>
      <c r="VKR204" s="185"/>
      <c r="VKS204" s="185"/>
      <c r="VKT204" s="185"/>
      <c r="VKU204" s="185"/>
      <c r="VKV204" s="185"/>
      <c r="VKW204" s="185"/>
      <c r="VKX204" s="185"/>
      <c r="VKY204" s="185"/>
      <c r="VKZ204" s="185"/>
      <c r="VLA204" s="185"/>
      <c r="VLB204" s="185"/>
      <c r="VLC204" s="185"/>
      <c r="VLD204" s="185"/>
      <c r="VLE204" s="185"/>
      <c r="VLF204" s="185"/>
      <c r="VLG204" s="185"/>
      <c r="VLH204" s="185"/>
      <c r="VLI204" s="185"/>
      <c r="VLJ204" s="185"/>
      <c r="VLK204" s="185"/>
      <c r="VLL204" s="185"/>
      <c r="VLM204" s="185"/>
      <c r="VLN204" s="185"/>
      <c r="VLO204" s="185"/>
      <c r="VLP204" s="185"/>
      <c r="VLQ204" s="185"/>
      <c r="VLR204" s="185"/>
      <c r="VLS204" s="185"/>
      <c r="VLT204" s="185"/>
      <c r="VLU204" s="185"/>
      <c r="VLV204" s="185"/>
      <c r="VLW204" s="185"/>
      <c r="VLX204" s="185"/>
      <c r="VLY204" s="185"/>
      <c r="VLZ204" s="185"/>
      <c r="VMA204" s="185"/>
      <c r="VMB204" s="185"/>
      <c r="VMC204" s="185"/>
      <c r="VMD204" s="185"/>
      <c r="VME204" s="185"/>
      <c r="VMF204" s="185"/>
      <c r="VMG204" s="185"/>
      <c r="VMH204" s="185"/>
      <c r="VMI204" s="185"/>
      <c r="VMJ204" s="185"/>
      <c r="VMK204" s="185"/>
      <c r="VML204" s="185"/>
      <c r="VMM204" s="185"/>
      <c r="VMN204" s="185"/>
      <c r="VMO204" s="185"/>
      <c r="VMP204" s="185"/>
      <c r="VMQ204" s="185"/>
      <c r="VMR204" s="185"/>
      <c r="VMS204" s="185"/>
      <c r="VMT204" s="185"/>
      <c r="VMU204" s="185"/>
      <c r="VMV204" s="185"/>
      <c r="VMW204" s="185"/>
      <c r="VMX204" s="185"/>
      <c r="VMY204" s="185"/>
      <c r="VMZ204" s="185"/>
      <c r="VNA204" s="185"/>
      <c r="VNB204" s="185"/>
      <c r="VNC204" s="185"/>
      <c r="VND204" s="185"/>
      <c r="VNE204" s="185"/>
      <c r="VNF204" s="185"/>
      <c r="VNG204" s="185"/>
      <c r="VNH204" s="185"/>
      <c r="VNI204" s="185"/>
      <c r="VNJ204" s="185"/>
      <c r="VNK204" s="185"/>
      <c r="VNL204" s="185"/>
      <c r="VNM204" s="185"/>
      <c r="VNN204" s="185"/>
      <c r="VNO204" s="185"/>
      <c r="VNP204" s="185"/>
      <c r="VNQ204" s="185"/>
      <c r="VNR204" s="185"/>
      <c r="VNS204" s="185"/>
      <c r="VNT204" s="185"/>
      <c r="VNU204" s="185"/>
      <c r="VNV204" s="185"/>
      <c r="VNW204" s="185"/>
      <c r="VNX204" s="185"/>
      <c r="VNY204" s="185"/>
      <c r="VNZ204" s="185"/>
      <c r="VOA204" s="185"/>
      <c r="VOB204" s="185"/>
      <c r="VOC204" s="185"/>
      <c r="VOD204" s="185"/>
      <c r="VOE204" s="185"/>
      <c r="VOF204" s="185"/>
      <c r="VOG204" s="185"/>
      <c r="VOH204" s="185"/>
      <c r="VOI204" s="185"/>
      <c r="VOJ204" s="185"/>
      <c r="VOK204" s="185"/>
      <c r="VOL204" s="185"/>
      <c r="VOM204" s="185"/>
      <c r="VON204" s="185"/>
      <c r="VOO204" s="185"/>
      <c r="VOP204" s="185"/>
      <c r="VOQ204" s="185"/>
      <c r="VOR204" s="185"/>
      <c r="VOS204" s="185"/>
      <c r="VOT204" s="185"/>
      <c r="VOU204" s="185"/>
      <c r="VOV204" s="185"/>
      <c r="VOW204" s="185"/>
      <c r="VOX204" s="185"/>
      <c r="VOY204" s="185"/>
      <c r="VOZ204" s="185"/>
      <c r="VPA204" s="185"/>
      <c r="VPB204" s="185"/>
      <c r="VPC204" s="185"/>
      <c r="VPD204" s="185"/>
      <c r="VPE204" s="185"/>
      <c r="VPF204" s="185"/>
      <c r="VPG204" s="185"/>
      <c r="VPH204" s="185"/>
      <c r="VPI204" s="185"/>
      <c r="VPJ204" s="185"/>
      <c r="VPK204" s="185"/>
      <c r="VPL204" s="185"/>
      <c r="VPM204" s="185"/>
      <c r="VPN204" s="185"/>
      <c r="VPO204" s="185"/>
      <c r="VPP204" s="185"/>
      <c r="VPQ204" s="185"/>
      <c r="VPR204" s="185"/>
      <c r="VPS204" s="185"/>
      <c r="VPT204" s="185"/>
      <c r="VPU204" s="185"/>
      <c r="VPV204" s="185"/>
      <c r="VPW204" s="185"/>
      <c r="VPX204" s="185"/>
      <c r="VPY204" s="185"/>
      <c r="VPZ204" s="185"/>
      <c r="VQA204" s="185"/>
      <c r="VQB204" s="185"/>
      <c r="VQC204" s="185"/>
      <c r="VQD204" s="185"/>
      <c r="VQE204" s="185"/>
      <c r="VQF204" s="185"/>
      <c r="VQG204" s="185"/>
      <c r="VQH204" s="185"/>
      <c r="VQI204" s="185"/>
      <c r="VQJ204" s="185"/>
      <c r="VQK204" s="185"/>
      <c r="VQL204" s="185"/>
      <c r="VQM204" s="185"/>
      <c r="VQN204" s="185"/>
      <c r="VQO204" s="185"/>
      <c r="VQP204" s="185"/>
      <c r="VQQ204" s="185"/>
      <c r="VQR204" s="185"/>
      <c r="VQS204" s="185"/>
      <c r="VQT204" s="185"/>
      <c r="VQU204" s="185"/>
      <c r="VQV204" s="185"/>
      <c r="VQW204" s="185"/>
      <c r="VQX204" s="185"/>
      <c r="VQY204" s="185"/>
      <c r="VQZ204" s="185"/>
      <c r="VRA204" s="185"/>
      <c r="VRB204" s="185"/>
      <c r="VRC204" s="185"/>
      <c r="VRD204" s="185"/>
      <c r="VRE204" s="185"/>
      <c r="VRF204" s="185"/>
      <c r="VRG204" s="185"/>
      <c r="VRH204" s="185"/>
      <c r="VRI204" s="185"/>
      <c r="VRJ204" s="185"/>
      <c r="VRK204" s="185"/>
      <c r="VRL204" s="185"/>
      <c r="VRM204" s="185"/>
      <c r="VRN204" s="185"/>
      <c r="VRO204" s="185"/>
      <c r="VRP204" s="185"/>
      <c r="VRQ204" s="185"/>
      <c r="VRR204" s="185"/>
      <c r="VRS204" s="185"/>
      <c r="VRT204" s="185"/>
      <c r="VRU204" s="185"/>
      <c r="VRV204" s="185"/>
      <c r="VRW204" s="185"/>
      <c r="VRX204" s="185"/>
      <c r="VRY204" s="185"/>
      <c r="VRZ204" s="185"/>
      <c r="VSA204" s="185"/>
      <c r="VSB204" s="185"/>
      <c r="VSC204" s="185"/>
      <c r="VSD204" s="185"/>
      <c r="VSE204" s="185"/>
      <c r="VSF204" s="185"/>
      <c r="VSG204" s="185"/>
      <c r="VSH204" s="185"/>
      <c r="VSI204" s="185"/>
      <c r="VSJ204" s="185"/>
      <c r="VSK204" s="185"/>
      <c r="VSL204" s="185"/>
      <c r="VSM204" s="185"/>
      <c r="VSN204" s="185"/>
      <c r="VSO204" s="185"/>
      <c r="VSP204" s="185"/>
      <c r="VSQ204" s="185"/>
      <c r="VSR204" s="185"/>
      <c r="VSS204" s="185"/>
      <c r="VST204" s="185"/>
      <c r="VSU204" s="185"/>
      <c r="VSV204" s="185"/>
      <c r="VSW204" s="185"/>
      <c r="VSX204" s="185"/>
      <c r="VSY204" s="185"/>
      <c r="VSZ204" s="185"/>
      <c r="VTA204" s="185"/>
      <c r="VTB204" s="185"/>
      <c r="VTC204" s="185"/>
      <c r="VTD204" s="185"/>
      <c r="VTE204" s="185"/>
      <c r="VTF204" s="185"/>
      <c r="VTG204" s="185"/>
      <c r="VTH204" s="185"/>
      <c r="VTI204" s="185"/>
      <c r="VTJ204" s="185"/>
      <c r="VTK204" s="185"/>
      <c r="VTL204" s="185"/>
      <c r="VTM204" s="185"/>
      <c r="VTN204" s="185"/>
      <c r="VTO204" s="185"/>
      <c r="VTP204" s="185"/>
      <c r="VTQ204" s="185"/>
      <c r="VTR204" s="185"/>
      <c r="VTS204" s="185"/>
      <c r="VTT204" s="185"/>
      <c r="VTU204" s="185"/>
      <c r="VTV204" s="185"/>
      <c r="VTW204" s="185"/>
      <c r="VTX204" s="185"/>
      <c r="VTY204" s="185"/>
      <c r="VTZ204" s="185"/>
      <c r="VUA204" s="185"/>
      <c r="VUB204" s="185"/>
      <c r="VUC204" s="185"/>
      <c r="VUD204" s="185"/>
      <c r="VUE204" s="185"/>
      <c r="VUF204" s="185"/>
      <c r="VUG204" s="185"/>
      <c r="VUH204" s="185"/>
      <c r="VUI204" s="185"/>
      <c r="VUJ204" s="185"/>
      <c r="VUK204" s="185"/>
      <c r="VUL204" s="185"/>
      <c r="VUM204" s="185"/>
      <c r="VUN204" s="185"/>
      <c r="VUO204" s="185"/>
      <c r="VUP204" s="185"/>
      <c r="VUQ204" s="185"/>
      <c r="VUR204" s="185"/>
      <c r="VUS204" s="185"/>
      <c r="VUT204" s="185"/>
      <c r="VUU204" s="185"/>
      <c r="VUV204" s="185"/>
      <c r="VUW204" s="185"/>
      <c r="VUX204" s="185"/>
      <c r="VUY204" s="185"/>
      <c r="VUZ204" s="185"/>
      <c r="VVA204" s="185"/>
      <c r="VVB204" s="185"/>
      <c r="VVC204" s="185"/>
      <c r="VVD204" s="185"/>
      <c r="VVE204" s="185"/>
      <c r="VVF204" s="185"/>
      <c r="VVG204" s="185"/>
      <c r="VVH204" s="185"/>
      <c r="VVI204" s="185"/>
      <c r="VVJ204" s="185"/>
      <c r="VVK204" s="185"/>
      <c r="VVL204" s="185"/>
      <c r="VVM204" s="185"/>
      <c r="VVN204" s="185"/>
      <c r="VVO204" s="185"/>
      <c r="VVP204" s="185"/>
      <c r="VVQ204" s="185"/>
      <c r="VVR204" s="185"/>
      <c r="VVS204" s="185"/>
      <c r="VVT204" s="185"/>
      <c r="VVU204" s="185"/>
      <c r="VVV204" s="185"/>
      <c r="VVW204" s="185"/>
      <c r="VVX204" s="185"/>
      <c r="VVY204" s="185"/>
      <c r="VVZ204" s="185"/>
      <c r="VWA204" s="185"/>
      <c r="VWB204" s="185"/>
      <c r="VWC204" s="185"/>
      <c r="VWD204" s="185"/>
      <c r="VWE204" s="185"/>
      <c r="VWF204" s="185"/>
      <c r="VWG204" s="185"/>
      <c r="VWH204" s="185"/>
      <c r="VWI204" s="185"/>
      <c r="VWJ204" s="185"/>
      <c r="VWK204" s="185"/>
      <c r="VWL204" s="185"/>
      <c r="VWM204" s="185"/>
      <c r="VWN204" s="185"/>
      <c r="VWO204" s="185"/>
      <c r="VWP204" s="185"/>
      <c r="VWQ204" s="185"/>
      <c r="VWR204" s="185"/>
      <c r="VWS204" s="185"/>
      <c r="VWT204" s="185"/>
      <c r="VWU204" s="185"/>
      <c r="VWV204" s="185"/>
      <c r="VWW204" s="185"/>
      <c r="VWX204" s="185"/>
      <c r="VWY204" s="185"/>
      <c r="VWZ204" s="185"/>
      <c r="VXA204" s="185"/>
      <c r="VXB204" s="185"/>
      <c r="VXC204" s="185"/>
      <c r="VXD204" s="185"/>
      <c r="VXE204" s="185"/>
      <c r="VXF204" s="185"/>
      <c r="VXG204" s="185"/>
      <c r="VXH204" s="185"/>
      <c r="VXI204" s="185"/>
      <c r="VXJ204" s="185"/>
      <c r="VXK204" s="185"/>
      <c r="VXL204" s="185"/>
      <c r="VXM204" s="185"/>
      <c r="VXN204" s="185"/>
      <c r="VXO204" s="185"/>
      <c r="VXP204" s="185"/>
      <c r="VXQ204" s="185"/>
      <c r="VXR204" s="185"/>
      <c r="VXS204" s="185"/>
      <c r="VXT204" s="185"/>
      <c r="VXU204" s="185"/>
      <c r="VXV204" s="185"/>
      <c r="VXW204" s="185"/>
      <c r="VXX204" s="185"/>
      <c r="VXY204" s="185"/>
      <c r="VXZ204" s="185"/>
      <c r="VYA204" s="185"/>
      <c r="VYB204" s="185"/>
      <c r="VYC204" s="185"/>
      <c r="VYD204" s="185"/>
      <c r="VYE204" s="185"/>
      <c r="VYF204" s="185"/>
      <c r="VYG204" s="185"/>
      <c r="VYH204" s="185"/>
      <c r="VYI204" s="185"/>
      <c r="VYJ204" s="185"/>
      <c r="VYK204" s="185"/>
      <c r="VYL204" s="185"/>
      <c r="VYM204" s="185"/>
      <c r="VYN204" s="185"/>
      <c r="VYO204" s="185"/>
      <c r="VYP204" s="185"/>
      <c r="VYQ204" s="185"/>
      <c r="VYR204" s="185"/>
      <c r="VYS204" s="185"/>
      <c r="VYT204" s="185"/>
      <c r="VYU204" s="185"/>
      <c r="VYV204" s="185"/>
      <c r="VYW204" s="185"/>
      <c r="VYX204" s="185"/>
      <c r="VYY204" s="185"/>
      <c r="VYZ204" s="185"/>
      <c r="VZA204" s="185"/>
      <c r="VZB204" s="185"/>
      <c r="VZC204" s="185"/>
      <c r="VZD204" s="185"/>
      <c r="VZE204" s="185"/>
      <c r="VZF204" s="185"/>
      <c r="VZG204" s="185"/>
      <c r="VZH204" s="185"/>
      <c r="VZI204" s="185"/>
      <c r="VZJ204" s="185"/>
      <c r="VZK204" s="185"/>
      <c r="VZL204" s="185"/>
      <c r="VZM204" s="185"/>
      <c r="VZN204" s="185"/>
      <c r="VZO204" s="185"/>
      <c r="VZP204" s="185"/>
      <c r="VZQ204" s="185"/>
      <c r="VZR204" s="185"/>
      <c r="VZS204" s="185"/>
      <c r="VZT204" s="185"/>
      <c r="VZU204" s="185"/>
      <c r="VZV204" s="185"/>
      <c r="VZW204" s="185"/>
      <c r="VZX204" s="185"/>
      <c r="VZY204" s="185"/>
      <c r="VZZ204" s="185"/>
      <c r="WAA204" s="185"/>
      <c r="WAB204" s="185"/>
      <c r="WAC204" s="185"/>
      <c r="WAD204" s="185"/>
      <c r="WAE204" s="185"/>
      <c r="WAF204" s="185"/>
      <c r="WAG204" s="185"/>
      <c r="WAH204" s="185"/>
      <c r="WAI204" s="185"/>
      <c r="WAJ204" s="185"/>
      <c r="WAK204" s="185"/>
      <c r="WAL204" s="185"/>
      <c r="WAM204" s="185"/>
      <c r="WAN204" s="185"/>
      <c r="WAO204" s="185"/>
      <c r="WAP204" s="185"/>
      <c r="WAQ204" s="185"/>
      <c r="WAR204" s="185"/>
      <c r="WAS204" s="185"/>
      <c r="WAT204" s="185"/>
      <c r="WAU204" s="185"/>
      <c r="WAV204" s="185"/>
      <c r="WAW204" s="185"/>
      <c r="WAX204" s="185"/>
      <c r="WAY204" s="185"/>
      <c r="WAZ204" s="185"/>
      <c r="WBA204" s="185"/>
      <c r="WBB204" s="185"/>
      <c r="WBC204" s="185"/>
      <c r="WBD204" s="185"/>
      <c r="WBE204" s="185"/>
      <c r="WBF204" s="185"/>
      <c r="WBG204" s="185"/>
      <c r="WBH204" s="185"/>
      <c r="WBI204" s="185"/>
      <c r="WBJ204" s="185"/>
      <c r="WBK204" s="185"/>
      <c r="WBL204" s="185"/>
      <c r="WBM204" s="185"/>
      <c r="WBN204" s="185"/>
      <c r="WBO204" s="185"/>
      <c r="WBP204" s="185"/>
      <c r="WBQ204" s="185"/>
      <c r="WBR204" s="185"/>
      <c r="WBS204" s="185"/>
      <c r="WBT204" s="185"/>
      <c r="WBU204" s="185"/>
      <c r="WBV204" s="185"/>
      <c r="WBW204" s="185"/>
      <c r="WBX204" s="185"/>
      <c r="WBY204" s="185"/>
      <c r="WBZ204" s="185"/>
      <c r="WCA204" s="185"/>
      <c r="WCB204" s="185"/>
      <c r="WCC204" s="185"/>
      <c r="WCD204" s="185"/>
      <c r="WCE204" s="185"/>
      <c r="WCF204" s="185"/>
      <c r="WCG204" s="185"/>
      <c r="WCH204" s="185"/>
      <c r="WCI204" s="185"/>
      <c r="WCJ204" s="185"/>
      <c r="WCK204" s="185"/>
      <c r="WCL204" s="185"/>
      <c r="WCM204" s="185"/>
      <c r="WCN204" s="185"/>
      <c r="WCO204" s="185"/>
      <c r="WCP204" s="185"/>
      <c r="WCQ204" s="185"/>
      <c r="WCR204" s="185"/>
      <c r="WCS204" s="185"/>
      <c r="WCT204" s="185"/>
      <c r="WCU204" s="185"/>
      <c r="WCV204" s="185"/>
      <c r="WCW204" s="185"/>
      <c r="WCX204" s="185"/>
      <c r="WCY204" s="185"/>
      <c r="WCZ204" s="185"/>
      <c r="WDA204" s="185"/>
      <c r="WDB204" s="185"/>
      <c r="WDC204" s="185"/>
      <c r="WDD204" s="185"/>
      <c r="WDE204" s="185"/>
      <c r="WDF204" s="185"/>
      <c r="WDG204" s="185"/>
      <c r="WDH204" s="185"/>
      <c r="WDI204" s="185"/>
      <c r="WDJ204" s="185"/>
      <c r="WDK204" s="185"/>
      <c r="WDL204" s="185"/>
      <c r="WDM204" s="185"/>
      <c r="WDN204" s="185"/>
      <c r="WDO204" s="185"/>
      <c r="WDP204" s="185"/>
      <c r="WDQ204" s="185"/>
      <c r="WDR204" s="185"/>
      <c r="WDS204" s="185"/>
      <c r="WDT204" s="185"/>
      <c r="WDU204" s="185"/>
      <c r="WDV204" s="185"/>
      <c r="WDW204" s="185"/>
      <c r="WDX204" s="185"/>
      <c r="WDY204" s="185"/>
      <c r="WDZ204" s="185"/>
      <c r="WEA204" s="185"/>
      <c r="WEB204" s="185"/>
      <c r="WEC204" s="185"/>
      <c r="WED204" s="185"/>
      <c r="WEE204" s="185"/>
      <c r="WEF204" s="185"/>
      <c r="WEG204" s="185"/>
      <c r="WEH204" s="185"/>
      <c r="WEI204" s="185"/>
      <c r="WEJ204" s="185"/>
      <c r="WEK204" s="185"/>
      <c r="WEL204" s="185"/>
      <c r="WEM204" s="185"/>
      <c r="WEN204" s="185"/>
      <c r="WEO204" s="185"/>
      <c r="WEP204" s="185"/>
      <c r="WEQ204" s="185"/>
      <c r="WER204" s="185"/>
      <c r="WES204" s="185"/>
      <c r="WET204" s="185"/>
      <c r="WEU204" s="185"/>
      <c r="WEV204" s="185"/>
      <c r="WEW204" s="185"/>
      <c r="WEX204" s="185"/>
      <c r="WEY204" s="185"/>
      <c r="WEZ204" s="185"/>
      <c r="WFA204" s="185"/>
      <c r="WFB204" s="185"/>
      <c r="WFC204" s="185"/>
      <c r="WFD204" s="185"/>
      <c r="WFE204" s="185"/>
      <c r="WFF204" s="185"/>
      <c r="WFG204" s="185"/>
      <c r="WFH204" s="185"/>
      <c r="WFI204" s="185"/>
      <c r="WFJ204" s="185"/>
      <c r="WFK204" s="185"/>
      <c r="WFL204" s="185"/>
      <c r="WFM204" s="185"/>
      <c r="WFN204" s="185"/>
      <c r="WFO204" s="185"/>
      <c r="WFP204" s="185"/>
      <c r="WFQ204" s="185"/>
      <c r="WFR204" s="185"/>
      <c r="WFS204" s="185"/>
      <c r="WFT204" s="185"/>
      <c r="WFU204" s="185"/>
      <c r="WFV204" s="185"/>
      <c r="WFW204" s="185"/>
      <c r="WFX204" s="185"/>
      <c r="WFY204" s="185"/>
      <c r="WFZ204" s="185"/>
      <c r="WGA204" s="185"/>
      <c r="WGB204" s="185"/>
      <c r="WGC204" s="185"/>
      <c r="WGD204" s="185"/>
      <c r="WGE204" s="185"/>
      <c r="WGF204" s="185"/>
      <c r="WGG204" s="185"/>
      <c r="WGH204" s="185"/>
      <c r="WGI204" s="185"/>
      <c r="WGJ204" s="185"/>
      <c r="WGK204" s="185"/>
      <c r="WGL204" s="185"/>
      <c r="WGM204" s="185"/>
      <c r="WGN204" s="185"/>
      <c r="WGO204" s="185"/>
      <c r="WGP204" s="185"/>
      <c r="WGQ204" s="185"/>
      <c r="WGR204" s="185"/>
      <c r="WGS204" s="185"/>
      <c r="WGT204" s="185"/>
      <c r="WGU204" s="185"/>
      <c r="WGV204" s="185"/>
      <c r="WGW204" s="185"/>
      <c r="WGX204" s="185"/>
      <c r="WGY204" s="185"/>
      <c r="WGZ204" s="185"/>
      <c r="WHA204" s="185"/>
      <c r="WHB204" s="185"/>
      <c r="WHC204" s="185"/>
      <c r="WHD204" s="185"/>
      <c r="WHE204" s="185"/>
      <c r="WHF204" s="185"/>
      <c r="WHG204" s="185"/>
      <c r="WHH204" s="185"/>
      <c r="WHI204" s="185"/>
      <c r="WHJ204" s="185"/>
      <c r="WHK204" s="185"/>
      <c r="WHL204" s="185"/>
      <c r="WHM204" s="185"/>
      <c r="WHN204" s="185"/>
      <c r="WHO204" s="185"/>
      <c r="WHP204" s="185"/>
      <c r="WHQ204" s="185"/>
      <c r="WHR204" s="185"/>
      <c r="WHS204" s="185"/>
      <c r="WHT204" s="185"/>
      <c r="WHU204" s="185"/>
      <c r="WHV204" s="185"/>
      <c r="WHW204" s="185"/>
      <c r="WHX204" s="185"/>
      <c r="WHY204" s="185"/>
      <c r="WHZ204" s="185"/>
      <c r="WIA204" s="185"/>
      <c r="WIB204" s="185"/>
      <c r="WIC204" s="185"/>
      <c r="WID204" s="185"/>
      <c r="WIE204" s="185"/>
      <c r="WIF204" s="185"/>
      <c r="WIG204" s="185"/>
      <c r="WIH204" s="185"/>
      <c r="WII204" s="185"/>
      <c r="WIJ204" s="185"/>
      <c r="WIK204" s="185"/>
      <c r="WIL204" s="185"/>
      <c r="WIM204" s="185"/>
      <c r="WIN204" s="185"/>
      <c r="WIO204" s="185"/>
      <c r="WIP204" s="185"/>
      <c r="WIQ204" s="185"/>
      <c r="WIR204" s="185"/>
      <c r="WIS204" s="185"/>
      <c r="WIT204" s="185"/>
      <c r="WIU204" s="185"/>
      <c r="WIV204" s="185"/>
      <c r="WIW204" s="185"/>
      <c r="WIX204" s="185"/>
      <c r="WIY204" s="185"/>
      <c r="WIZ204" s="185"/>
      <c r="WJA204" s="185"/>
      <c r="WJB204" s="185"/>
      <c r="WJC204" s="185"/>
      <c r="WJD204" s="185"/>
      <c r="WJE204" s="185"/>
      <c r="WJF204" s="185"/>
      <c r="WJG204" s="185"/>
      <c r="WJH204" s="185"/>
      <c r="WJI204" s="185"/>
      <c r="WJJ204" s="185"/>
      <c r="WJK204" s="185"/>
      <c r="WJL204" s="185"/>
      <c r="WJM204" s="185"/>
      <c r="WJN204" s="185"/>
      <c r="WJO204" s="185"/>
      <c r="WJP204" s="185"/>
      <c r="WJQ204" s="185"/>
      <c r="WJR204" s="185"/>
      <c r="WJS204" s="185"/>
      <c r="WJT204" s="185"/>
      <c r="WJU204" s="185"/>
      <c r="WJV204" s="185"/>
      <c r="WJW204" s="185"/>
      <c r="WJX204" s="185"/>
      <c r="WJY204" s="185"/>
      <c r="WJZ204" s="185"/>
      <c r="WKA204" s="185"/>
      <c r="WKB204" s="185"/>
      <c r="WKC204" s="185"/>
      <c r="WKD204" s="185"/>
      <c r="WKE204" s="185"/>
      <c r="WKF204" s="185"/>
      <c r="WKG204" s="185"/>
      <c r="WKH204" s="185"/>
      <c r="WKI204" s="185"/>
      <c r="WKJ204" s="185"/>
      <c r="WKK204" s="185"/>
      <c r="WKL204" s="185"/>
      <c r="WKM204" s="185"/>
      <c r="WKN204" s="185"/>
      <c r="WKO204" s="185"/>
      <c r="WKP204" s="185"/>
      <c r="WKQ204" s="185"/>
      <c r="WKR204" s="185"/>
      <c r="WKS204" s="185"/>
      <c r="WKT204" s="185"/>
      <c r="WKU204" s="185"/>
      <c r="WKV204" s="185"/>
      <c r="WKW204" s="185"/>
      <c r="WKX204" s="185"/>
      <c r="WKY204" s="185"/>
      <c r="WKZ204" s="185"/>
      <c r="WLA204" s="185"/>
      <c r="WLB204" s="185"/>
      <c r="WLC204" s="185"/>
      <c r="WLD204" s="185"/>
      <c r="WLE204" s="185"/>
      <c r="WLF204" s="185"/>
      <c r="WLG204" s="185"/>
      <c r="WLH204" s="185"/>
      <c r="WLI204" s="185"/>
      <c r="WLJ204" s="185"/>
      <c r="WLK204" s="185"/>
      <c r="WLL204" s="185"/>
      <c r="WLM204" s="185"/>
      <c r="WLN204" s="185"/>
      <c r="WLO204" s="185"/>
      <c r="WLP204" s="185"/>
      <c r="WLQ204" s="185"/>
      <c r="WLR204" s="185"/>
      <c r="WLS204" s="185"/>
      <c r="WLT204" s="185"/>
      <c r="WLU204" s="185"/>
      <c r="WLV204" s="185"/>
      <c r="WLW204" s="185"/>
      <c r="WLX204" s="185"/>
      <c r="WLY204" s="185"/>
      <c r="WLZ204" s="185"/>
      <c r="WMA204" s="185"/>
      <c r="WMB204" s="185"/>
      <c r="WMC204" s="185"/>
      <c r="WMD204" s="185"/>
      <c r="WME204" s="185"/>
      <c r="WMF204" s="185"/>
      <c r="WMG204" s="185"/>
      <c r="WMH204" s="185"/>
      <c r="WMI204" s="185"/>
      <c r="WMJ204" s="185"/>
      <c r="WMK204" s="185"/>
      <c r="WML204" s="185"/>
      <c r="WMM204" s="185"/>
      <c r="WMN204" s="185"/>
      <c r="WMO204" s="185"/>
      <c r="WMP204" s="185"/>
      <c r="WMQ204" s="185"/>
      <c r="WMR204" s="185"/>
      <c r="WMS204" s="185"/>
      <c r="WMT204" s="185"/>
      <c r="WMU204" s="185"/>
      <c r="WMV204" s="185"/>
      <c r="WMW204" s="185"/>
      <c r="WMX204" s="185"/>
      <c r="WMY204" s="185"/>
      <c r="WMZ204" s="185"/>
      <c r="WNA204" s="185"/>
      <c r="WNB204" s="185"/>
      <c r="WNC204" s="185"/>
      <c r="WND204" s="185"/>
      <c r="WNE204" s="185"/>
      <c r="WNF204" s="185"/>
      <c r="WNG204" s="185"/>
      <c r="WNH204" s="185"/>
      <c r="WNI204" s="185"/>
      <c r="WNJ204" s="185"/>
      <c r="WNK204" s="185"/>
      <c r="WNL204" s="185"/>
      <c r="WNM204" s="185"/>
      <c r="WNN204" s="185"/>
      <c r="WNO204" s="185"/>
      <c r="WNP204" s="185"/>
      <c r="WNQ204" s="185"/>
      <c r="WNR204" s="185"/>
      <c r="WNS204" s="185"/>
      <c r="WNT204" s="185"/>
      <c r="WNU204" s="185"/>
      <c r="WNV204" s="185"/>
      <c r="WNW204" s="185"/>
      <c r="WNX204" s="185"/>
      <c r="WNY204" s="185"/>
      <c r="WNZ204" s="185"/>
      <c r="WOA204" s="185"/>
      <c r="WOB204" s="185"/>
      <c r="WOC204" s="185"/>
      <c r="WOD204" s="185"/>
      <c r="WOE204" s="185"/>
      <c r="WOF204" s="185"/>
      <c r="WOG204" s="185"/>
      <c r="WOH204" s="185"/>
      <c r="WOI204" s="185"/>
      <c r="WOJ204" s="185"/>
      <c r="WOK204" s="185"/>
      <c r="WOL204" s="185"/>
      <c r="WOM204" s="185"/>
      <c r="WON204" s="185"/>
      <c r="WOO204" s="185"/>
      <c r="WOP204" s="185"/>
      <c r="WOQ204" s="185"/>
      <c r="WOR204" s="185"/>
      <c r="WOS204" s="185"/>
      <c r="WOT204" s="185"/>
      <c r="WOU204" s="185"/>
      <c r="WOV204" s="185"/>
      <c r="WOW204" s="185"/>
      <c r="WOX204" s="185"/>
      <c r="WOY204" s="185"/>
      <c r="WOZ204" s="185"/>
      <c r="WPA204" s="185"/>
      <c r="WPB204" s="185"/>
      <c r="WPC204" s="185"/>
      <c r="WPD204" s="185"/>
      <c r="WPE204" s="185"/>
      <c r="WPF204" s="185"/>
      <c r="WPG204" s="185"/>
      <c r="WPH204" s="185"/>
      <c r="WPI204" s="185"/>
      <c r="WPJ204" s="185"/>
      <c r="WPK204" s="185"/>
      <c r="WPL204" s="185"/>
      <c r="WPM204" s="185"/>
      <c r="WPN204" s="185"/>
      <c r="WPO204" s="185"/>
      <c r="WPP204" s="185"/>
      <c r="WPQ204" s="185"/>
      <c r="WPR204" s="185"/>
      <c r="WPS204" s="185"/>
      <c r="WPT204" s="185"/>
      <c r="WPU204" s="185"/>
      <c r="WPV204" s="185"/>
      <c r="WPW204" s="185"/>
      <c r="WPX204" s="185"/>
      <c r="WPY204" s="185"/>
      <c r="WPZ204" s="185"/>
      <c r="WQA204" s="185"/>
      <c r="WQB204" s="185"/>
      <c r="WQC204" s="185"/>
      <c r="WQD204" s="185"/>
      <c r="WQE204" s="185"/>
      <c r="WQF204" s="185"/>
      <c r="WQG204" s="185"/>
      <c r="WQH204" s="185"/>
      <c r="WQI204" s="185"/>
      <c r="WQJ204" s="185"/>
      <c r="WQK204" s="185"/>
      <c r="WQL204" s="185"/>
      <c r="WQM204" s="185"/>
      <c r="WQN204" s="185"/>
      <c r="WQO204" s="185"/>
      <c r="WQP204" s="185"/>
      <c r="WQQ204" s="185"/>
      <c r="WQR204" s="185"/>
      <c r="WQS204" s="185"/>
      <c r="WQT204" s="185"/>
      <c r="WQU204" s="185"/>
      <c r="WQV204" s="185"/>
      <c r="WQW204" s="185"/>
      <c r="WQX204" s="185"/>
      <c r="WQY204" s="185"/>
      <c r="WQZ204" s="185"/>
      <c r="WRA204" s="185"/>
      <c r="WRB204" s="185"/>
      <c r="WRC204" s="185"/>
      <c r="WRD204" s="185"/>
      <c r="WRE204" s="185"/>
      <c r="WRF204" s="185"/>
      <c r="WRG204" s="185"/>
      <c r="WRH204" s="185"/>
      <c r="WRI204" s="185"/>
      <c r="WRJ204" s="185"/>
      <c r="WRK204" s="185"/>
      <c r="WRL204" s="185"/>
      <c r="WRM204" s="185"/>
      <c r="WRN204" s="185"/>
      <c r="WRO204" s="185"/>
      <c r="WRP204" s="185"/>
      <c r="WRQ204" s="185"/>
      <c r="WRR204" s="185"/>
      <c r="WRS204" s="185"/>
      <c r="WRT204" s="185"/>
      <c r="WRU204" s="185"/>
      <c r="WRV204" s="185"/>
      <c r="WRW204" s="185"/>
      <c r="WRX204" s="185"/>
      <c r="WRY204" s="185"/>
      <c r="WRZ204" s="185"/>
      <c r="WSA204" s="185"/>
      <c r="WSB204" s="185"/>
      <c r="WSC204" s="185"/>
      <c r="WSD204" s="185"/>
      <c r="WSE204" s="185"/>
      <c r="WSF204" s="185"/>
      <c r="WSG204" s="185"/>
      <c r="WSH204" s="185"/>
      <c r="WSI204" s="185"/>
      <c r="WSJ204" s="185"/>
      <c r="WSK204" s="185"/>
      <c r="WSL204" s="185"/>
      <c r="WSM204" s="185"/>
      <c r="WSN204" s="185"/>
      <c r="WSO204" s="185"/>
      <c r="WSP204" s="185"/>
      <c r="WSQ204" s="185"/>
      <c r="WSR204" s="185"/>
      <c r="WSS204" s="185"/>
      <c r="WST204" s="185"/>
      <c r="WSU204" s="185"/>
      <c r="WSV204" s="185"/>
      <c r="WSW204" s="185"/>
      <c r="WSX204" s="185"/>
      <c r="WSY204" s="185"/>
      <c r="WSZ204" s="185"/>
      <c r="WTA204" s="185"/>
      <c r="WTB204" s="185"/>
      <c r="WTC204" s="185"/>
      <c r="WTD204" s="185"/>
      <c r="WTE204" s="185"/>
      <c r="WTF204" s="185"/>
      <c r="WTG204" s="185"/>
      <c r="WTH204" s="185"/>
      <c r="WTI204" s="185"/>
      <c r="WTJ204" s="185"/>
      <c r="WTK204" s="185"/>
      <c r="WTL204" s="185"/>
      <c r="WTM204" s="185"/>
      <c r="WTN204" s="185"/>
      <c r="WTO204" s="185"/>
      <c r="WTP204" s="185"/>
      <c r="WTQ204" s="185"/>
      <c r="WTR204" s="185"/>
      <c r="WTS204" s="185"/>
      <c r="WTT204" s="185"/>
      <c r="WTU204" s="185"/>
      <c r="WTV204" s="185"/>
      <c r="WTW204" s="185"/>
      <c r="WTX204" s="185"/>
      <c r="WTY204" s="185"/>
      <c r="WTZ204" s="185"/>
      <c r="WUA204" s="185"/>
      <c r="WUB204" s="185"/>
      <c r="WUC204" s="185"/>
      <c r="WUD204" s="185"/>
      <c r="WUE204" s="185"/>
      <c r="WUF204" s="185"/>
      <c r="WUG204" s="185"/>
      <c r="WUH204" s="185"/>
      <c r="WUI204" s="185"/>
      <c r="WUJ204" s="185"/>
      <c r="WUK204" s="185"/>
      <c r="WUL204" s="185"/>
      <c r="WUM204" s="185"/>
      <c r="WUN204" s="185"/>
      <c r="WUO204" s="185"/>
      <c r="WUP204" s="185"/>
      <c r="WUQ204" s="185"/>
      <c r="WUR204" s="185"/>
      <c r="WUS204" s="185"/>
      <c r="WUT204" s="185"/>
      <c r="WUU204" s="185"/>
      <c r="WUV204" s="185"/>
      <c r="WUW204" s="185"/>
      <c r="WUX204" s="185"/>
      <c r="WUY204" s="185"/>
      <c r="WUZ204" s="185"/>
      <c r="WVA204" s="185"/>
      <c r="WVB204" s="185"/>
      <c r="WVC204" s="185"/>
      <c r="WVD204" s="185"/>
      <c r="WVE204" s="185"/>
      <c r="WVF204" s="185"/>
      <c r="WVG204" s="185"/>
      <c r="WVH204" s="185"/>
      <c r="WVI204" s="185"/>
      <c r="WVJ204" s="185"/>
      <c r="WVK204" s="185"/>
      <c r="WVL204" s="185"/>
      <c r="WVM204" s="185"/>
      <c r="WVN204" s="185"/>
      <c r="WVO204" s="185"/>
      <c r="WVP204" s="185"/>
      <c r="WVQ204" s="185"/>
      <c r="WVR204" s="185"/>
      <c r="WVS204" s="185"/>
      <c r="WVT204" s="185"/>
      <c r="WVU204" s="185"/>
      <c r="WVV204" s="185"/>
      <c r="WVW204" s="185"/>
      <c r="WVX204" s="185"/>
      <c r="WVY204" s="185"/>
      <c r="WVZ204" s="185"/>
      <c r="WWA204" s="185"/>
      <c r="WWB204" s="185"/>
      <c r="WWC204" s="185"/>
      <c r="WWD204" s="185"/>
      <c r="WWE204" s="185"/>
      <c r="WWF204" s="185"/>
      <c r="WWG204" s="185"/>
      <c r="WWH204" s="185"/>
      <c r="WWI204" s="185"/>
      <c r="WWJ204" s="185"/>
      <c r="WWK204" s="185"/>
      <c r="WWL204" s="185"/>
      <c r="WWM204" s="185"/>
      <c r="WWN204" s="185"/>
      <c r="WWO204" s="185"/>
      <c r="WWP204" s="185"/>
      <c r="WWQ204" s="185"/>
      <c r="WWR204" s="185"/>
      <c r="WWS204" s="185"/>
      <c r="WWT204" s="185"/>
      <c r="WWU204" s="185"/>
      <c r="WWV204" s="185"/>
      <c r="WWW204" s="185"/>
      <c r="WWX204" s="185"/>
      <c r="WWY204" s="185"/>
      <c r="WWZ204" s="185"/>
      <c r="WXA204" s="185"/>
      <c r="WXB204" s="185"/>
      <c r="WXC204" s="185"/>
      <c r="WXD204" s="185"/>
      <c r="WXE204" s="185"/>
      <c r="WXF204" s="185"/>
      <c r="WXG204" s="185"/>
      <c r="WXH204" s="185"/>
      <c r="WXI204" s="185"/>
      <c r="WXJ204" s="185"/>
      <c r="WXK204" s="185"/>
      <c r="WXL204" s="185"/>
      <c r="WXM204" s="185"/>
      <c r="WXN204" s="185"/>
      <c r="WXO204" s="185"/>
      <c r="WXP204" s="185"/>
      <c r="WXQ204" s="185"/>
      <c r="WXR204" s="185"/>
      <c r="WXS204" s="185"/>
      <c r="WXT204" s="185"/>
      <c r="WXU204" s="185"/>
      <c r="WXV204" s="185"/>
      <c r="WXW204" s="185"/>
      <c r="WXX204" s="185"/>
      <c r="WXY204" s="185"/>
      <c r="WXZ204" s="185"/>
      <c r="WYA204" s="185"/>
      <c r="WYB204" s="185"/>
      <c r="WYC204" s="185"/>
      <c r="WYD204" s="185"/>
      <c r="WYE204" s="185"/>
      <c r="WYF204" s="185"/>
      <c r="WYG204" s="185"/>
      <c r="WYH204" s="185"/>
      <c r="WYI204" s="185"/>
      <c r="WYJ204" s="185"/>
      <c r="WYK204" s="185"/>
      <c r="WYL204" s="185"/>
      <c r="WYM204" s="185"/>
      <c r="WYN204" s="185"/>
      <c r="WYO204" s="185"/>
      <c r="WYP204" s="185"/>
      <c r="WYQ204" s="185"/>
      <c r="WYR204" s="185"/>
      <c r="WYS204" s="185"/>
      <c r="WYT204" s="185"/>
      <c r="WYU204" s="185"/>
      <c r="WYV204" s="185"/>
      <c r="WYW204" s="185"/>
      <c r="WYX204" s="185"/>
      <c r="WYY204" s="185"/>
      <c r="WYZ204" s="185"/>
      <c r="WZA204" s="185"/>
      <c r="WZB204" s="185"/>
      <c r="WZC204" s="185"/>
      <c r="WZD204" s="185"/>
      <c r="WZE204" s="185"/>
      <c r="WZF204" s="185"/>
      <c r="WZG204" s="185"/>
      <c r="WZH204" s="185"/>
      <c r="WZI204" s="185"/>
      <c r="WZJ204" s="185"/>
      <c r="WZK204" s="185"/>
      <c r="WZL204" s="185"/>
      <c r="WZM204" s="185"/>
      <c r="WZN204" s="185"/>
      <c r="WZO204" s="185"/>
      <c r="WZP204" s="185"/>
      <c r="WZQ204" s="185"/>
      <c r="WZR204" s="185"/>
      <c r="WZS204" s="185"/>
      <c r="WZT204" s="185"/>
      <c r="WZU204" s="185"/>
      <c r="WZV204" s="185"/>
      <c r="WZW204" s="185"/>
      <c r="WZX204" s="185"/>
      <c r="WZY204" s="185"/>
      <c r="WZZ204" s="185"/>
      <c r="XAA204" s="185"/>
      <c r="XAB204" s="185"/>
      <c r="XAC204" s="185"/>
      <c r="XAD204" s="185"/>
      <c r="XAE204" s="185"/>
      <c r="XAF204" s="185"/>
      <c r="XAG204" s="185"/>
      <c r="XAH204" s="185"/>
      <c r="XAI204" s="185"/>
      <c r="XAJ204" s="185"/>
      <c r="XAK204" s="185"/>
      <c r="XAL204" s="185"/>
      <c r="XAM204" s="185"/>
      <c r="XAN204" s="185"/>
      <c r="XAO204" s="185"/>
      <c r="XAP204" s="185"/>
      <c r="XAQ204" s="185"/>
      <c r="XAR204" s="185"/>
      <c r="XAS204" s="185"/>
      <c r="XAT204" s="185"/>
      <c r="XAU204" s="185"/>
      <c r="XAV204" s="185"/>
      <c r="XAW204" s="185"/>
      <c r="XAX204" s="185"/>
      <c r="XAY204" s="185"/>
      <c r="XAZ204" s="185"/>
      <c r="XBA204" s="185"/>
      <c r="XBB204" s="185"/>
      <c r="XBC204" s="185"/>
      <c r="XBD204" s="185"/>
      <c r="XBE204" s="185"/>
      <c r="XBF204" s="185"/>
      <c r="XBG204" s="185"/>
      <c r="XBH204" s="185"/>
      <c r="XBI204" s="185"/>
      <c r="XBJ204" s="185"/>
      <c r="XBK204" s="185"/>
      <c r="XBL204" s="185"/>
      <c r="XBM204" s="185"/>
      <c r="XBN204" s="185"/>
      <c r="XBO204" s="185"/>
      <c r="XBP204" s="185"/>
      <c r="XBQ204" s="185"/>
      <c r="XBR204" s="185"/>
      <c r="XBS204" s="185"/>
      <c r="XBT204" s="185"/>
      <c r="XBU204" s="185"/>
      <c r="XBV204" s="185"/>
      <c r="XBW204" s="185"/>
      <c r="XBX204" s="185"/>
      <c r="XBY204" s="185"/>
      <c r="XBZ204" s="185"/>
      <c r="XCA204" s="185"/>
      <c r="XCB204" s="185"/>
      <c r="XCC204" s="185"/>
      <c r="XCD204" s="185"/>
      <c r="XCE204" s="185"/>
      <c r="XCF204" s="185"/>
      <c r="XCG204" s="185"/>
      <c r="XCH204" s="185"/>
      <c r="XCI204" s="185"/>
      <c r="XCJ204" s="185"/>
      <c r="XCK204" s="185"/>
      <c r="XCL204" s="185"/>
      <c r="XCM204" s="185"/>
      <c r="XCN204" s="185"/>
      <c r="XCO204" s="185"/>
      <c r="XCP204" s="185"/>
      <c r="XCQ204" s="185"/>
      <c r="XCR204" s="185"/>
      <c r="XCS204" s="185"/>
      <c r="XCT204" s="185"/>
      <c r="XCU204" s="185"/>
      <c r="XCV204" s="185"/>
      <c r="XCW204" s="185"/>
      <c r="XCX204" s="185"/>
      <c r="XCY204" s="185"/>
      <c r="XCZ204" s="185"/>
      <c r="XDA204" s="185"/>
      <c r="XDB204" s="185"/>
      <c r="XDC204" s="185"/>
      <c r="XDD204" s="185"/>
      <c r="XDE204" s="185"/>
      <c r="XDF204" s="185"/>
      <c r="XDG204" s="185"/>
      <c r="XDH204" s="185"/>
      <c r="XDI204" s="185"/>
      <c r="XDJ204" s="185"/>
      <c r="XDK204" s="185"/>
      <c r="XDL204" s="185"/>
      <c r="XDM204" s="185"/>
      <c r="XDN204" s="185"/>
      <c r="XDO204" s="185"/>
      <c r="XDP204" s="185"/>
      <c r="XDQ204" s="185"/>
      <c r="XDR204" s="185"/>
      <c r="XDS204" s="185"/>
      <c r="XDT204" s="185"/>
      <c r="XDU204" s="185"/>
      <c r="XDV204" s="185"/>
      <c r="XDW204" s="185"/>
      <c r="XDX204" s="185"/>
      <c r="XDY204" s="185"/>
      <c r="XDZ204" s="185"/>
      <c r="XEA204" s="185"/>
      <c r="XEB204" s="185"/>
      <c r="XEC204" s="185"/>
      <c r="XED204" s="185"/>
      <c r="XEE204" s="185"/>
      <c r="XEF204" s="185"/>
      <c r="XEG204" s="185"/>
      <c r="XEH204" s="185"/>
      <c r="XEI204" s="185"/>
      <c r="XEJ204" s="185"/>
      <c r="XEK204" s="185"/>
      <c r="XEL204" s="185"/>
      <c r="XEM204" s="185"/>
      <c r="XEN204" s="185"/>
      <c r="XEO204" s="185"/>
      <c r="XEP204" s="185"/>
      <c r="XEQ204" s="185"/>
      <c r="XER204" s="185"/>
      <c r="XES204" s="185"/>
      <c r="XET204" s="185"/>
      <c r="XEU204" s="185"/>
      <c r="XEV204" s="185"/>
      <c r="XEW204" s="185"/>
      <c r="XEX204" s="185"/>
      <c r="XEY204" s="185"/>
      <c r="XEZ204" s="185"/>
      <c r="XFA204" s="185"/>
      <c r="XFB204" s="185"/>
      <c r="XFC204" s="185"/>
    </row>
    <row r="205" spans="1:16383" s="184" customFormat="1" ht="12.75" customHeight="1" x14ac:dyDescent="0.2">
      <c r="A205" s="218"/>
      <c r="B205" s="218"/>
      <c r="C205" s="218"/>
      <c r="D205" s="234">
        <v>233</v>
      </c>
      <c r="E205" s="402" t="s">
        <v>137</v>
      </c>
      <c r="F205" s="237" t="s">
        <v>227</v>
      </c>
      <c r="G205" s="219">
        <v>15.301171333333334</v>
      </c>
      <c r="H205" s="219">
        <v>8.7140830000000005</v>
      </c>
      <c r="I205" s="219">
        <v>0</v>
      </c>
      <c r="J205" s="219">
        <v>3.0954040000000003</v>
      </c>
      <c r="K205" s="397">
        <v>3.4916843333333336</v>
      </c>
      <c r="L205" s="158"/>
      <c r="M205" s="219">
        <v>28.437084899621464</v>
      </c>
      <c r="N205" s="219">
        <v>9.8404597898830399</v>
      </c>
      <c r="O205" s="219">
        <v>0</v>
      </c>
      <c r="P205" s="219">
        <v>2.8996722699999999</v>
      </c>
      <c r="Q205" s="397">
        <v>15.696952839738426</v>
      </c>
      <c r="R205" s="397">
        <v>349.55246068172897</v>
      </c>
      <c r="S205" s="219">
        <v>5.5318250000000004</v>
      </c>
      <c r="T205" s="219">
        <v>3.182258</v>
      </c>
      <c r="U205" s="219">
        <v>8.7140830000000005</v>
      </c>
      <c r="V205" s="245"/>
      <c r="W205" s="219">
        <v>5.4031772699999996</v>
      </c>
      <c r="X205" s="219">
        <v>4.4372825198830403</v>
      </c>
      <c r="Y205" s="219">
        <v>9.8404597898830399</v>
      </c>
      <c r="Z205" s="240"/>
      <c r="AA205" s="337"/>
      <c r="AB205" s="243"/>
      <c r="AC205" s="338"/>
      <c r="AD205" s="243"/>
      <c r="AE205" s="240"/>
      <c r="AF205" s="240"/>
      <c r="AG205" s="240"/>
      <c r="AH205" s="240"/>
      <c r="AI205" s="240"/>
      <c r="AJ205" s="240"/>
      <c r="AK205" s="240"/>
      <c r="AM205" s="185"/>
      <c r="AN205" s="185"/>
      <c r="AO205" s="185"/>
    </row>
    <row r="206" spans="1:16383" s="184" customFormat="1" ht="12.75" customHeight="1" x14ac:dyDescent="0.2">
      <c r="A206" s="218"/>
      <c r="B206" s="218"/>
      <c r="C206" s="218"/>
      <c r="D206" s="234">
        <v>235</v>
      </c>
      <c r="E206" s="402" t="s">
        <v>287</v>
      </c>
      <c r="F206" s="237" t="s">
        <v>301</v>
      </c>
      <c r="G206" s="219">
        <v>227.22548466666666</v>
      </c>
      <c r="H206" s="219">
        <v>116.974164</v>
      </c>
      <c r="I206" s="219">
        <v>0</v>
      </c>
      <c r="J206" s="219">
        <v>0</v>
      </c>
      <c r="K206" s="397">
        <v>110.25132066666666</v>
      </c>
      <c r="L206" s="158"/>
      <c r="M206" s="219">
        <v>0</v>
      </c>
      <c r="N206" s="219">
        <v>0</v>
      </c>
      <c r="O206" s="219">
        <v>0</v>
      </c>
      <c r="P206" s="219">
        <v>0</v>
      </c>
      <c r="Q206" s="397">
        <v>0</v>
      </c>
      <c r="R206" s="397" t="s">
        <v>325</v>
      </c>
      <c r="S206" s="219">
        <v>0</v>
      </c>
      <c r="T206" s="219">
        <v>116.974164</v>
      </c>
      <c r="U206" s="219">
        <v>116.974164</v>
      </c>
      <c r="V206" s="245"/>
      <c r="W206" s="219">
        <v>0</v>
      </c>
      <c r="X206" s="219">
        <v>0</v>
      </c>
      <c r="Y206" s="219">
        <v>0</v>
      </c>
      <c r="Z206" s="240"/>
      <c r="AA206" s="337"/>
      <c r="AB206" s="243"/>
      <c r="AC206" s="338"/>
      <c r="AD206" s="243"/>
      <c r="AE206" s="240"/>
      <c r="AF206" s="240"/>
      <c r="AG206" s="240"/>
      <c r="AH206" s="240"/>
      <c r="AI206" s="240"/>
      <c r="AJ206" s="240"/>
      <c r="AK206" s="240"/>
      <c r="AL206" s="185"/>
    </row>
    <row r="207" spans="1:16383" s="184" customFormat="1" ht="12.75" customHeight="1" x14ac:dyDescent="0.2">
      <c r="A207" s="218"/>
      <c r="B207" s="218"/>
      <c r="C207" s="218"/>
      <c r="D207" s="234">
        <v>236</v>
      </c>
      <c r="E207" s="402" t="s">
        <v>287</v>
      </c>
      <c r="F207" s="237" t="s">
        <v>288</v>
      </c>
      <c r="G207" s="219">
        <v>343.77939266666669</v>
      </c>
      <c r="H207" s="219">
        <v>305.248718</v>
      </c>
      <c r="I207" s="219">
        <v>0</v>
      </c>
      <c r="J207" s="219">
        <v>94.497776000000002</v>
      </c>
      <c r="K207" s="397">
        <v>-55.967101333333304</v>
      </c>
      <c r="L207" s="158"/>
      <c r="M207" s="219">
        <v>374.22586251504163</v>
      </c>
      <c r="N207" s="219">
        <v>338.53463236273927</v>
      </c>
      <c r="O207" s="219">
        <v>0</v>
      </c>
      <c r="P207" s="219">
        <v>48.130297559999995</v>
      </c>
      <c r="Q207" s="397">
        <v>-12.439067407697642</v>
      </c>
      <c r="R207" s="397">
        <v>-77.774322572805659</v>
      </c>
      <c r="S207" s="219">
        <v>118.551</v>
      </c>
      <c r="T207" s="219">
        <v>186.69771800000001</v>
      </c>
      <c r="U207" s="219">
        <v>305.248718</v>
      </c>
      <c r="V207" s="245"/>
      <c r="W207" s="219">
        <v>60.783923219999998</v>
      </c>
      <c r="X207" s="219">
        <v>277.75070914273925</v>
      </c>
      <c r="Y207" s="219">
        <v>338.53463236273927</v>
      </c>
      <c r="Z207" s="240"/>
      <c r="AA207" s="337"/>
      <c r="AB207" s="243"/>
      <c r="AC207" s="338"/>
      <c r="AD207" s="243"/>
      <c r="AE207" s="240"/>
      <c r="AF207" s="240"/>
      <c r="AG207" s="240"/>
      <c r="AL207" s="185"/>
    </row>
    <row r="208" spans="1:16383" s="184" customFormat="1" ht="12.75" customHeight="1" x14ac:dyDescent="0.2">
      <c r="A208" s="218"/>
      <c r="B208" s="218"/>
      <c r="C208" s="218"/>
      <c r="D208" s="234">
        <v>237</v>
      </c>
      <c r="E208" s="402" t="s">
        <v>51</v>
      </c>
      <c r="F208" s="237" t="s">
        <v>302</v>
      </c>
      <c r="G208" s="219">
        <v>47.387333333333338</v>
      </c>
      <c r="H208" s="219">
        <v>0.9162353333333334</v>
      </c>
      <c r="I208" s="219">
        <v>0</v>
      </c>
      <c r="J208" s="219">
        <v>0</v>
      </c>
      <c r="K208" s="397">
        <v>46.471098000000005</v>
      </c>
      <c r="L208" s="158"/>
      <c r="M208" s="219">
        <v>0</v>
      </c>
      <c r="N208" s="219">
        <v>0</v>
      </c>
      <c r="O208" s="219">
        <v>0</v>
      </c>
      <c r="P208" s="219">
        <v>0</v>
      </c>
      <c r="Q208" s="397">
        <v>0</v>
      </c>
      <c r="R208" s="397" t="s">
        <v>325</v>
      </c>
      <c r="S208" s="219">
        <v>0</v>
      </c>
      <c r="T208" s="219">
        <v>0.9162353333333334</v>
      </c>
      <c r="U208" s="219">
        <v>0.9162353333333334</v>
      </c>
      <c r="V208" s="245"/>
      <c r="W208" s="219">
        <v>0</v>
      </c>
      <c r="X208" s="219">
        <v>0</v>
      </c>
      <c r="Y208" s="219">
        <v>0</v>
      </c>
      <c r="Z208" s="240"/>
      <c r="AA208" s="337"/>
      <c r="AB208" s="243"/>
      <c r="AC208" s="338"/>
      <c r="AD208" s="243"/>
      <c r="AE208" s="240"/>
      <c r="AF208" s="240"/>
      <c r="AG208" s="240"/>
      <c r="AK208" s="185"/>
    </row>
    <row r="209" spans="1:16383" s="184" customFormat="1" ht="12.75" customHeight="1" x14ac:dyDescent="0.2">
      <c r="A209" s="218"/>
      <c r="B209" s="218"/>
      <c r="C209" s="218"/>
      <c r="D209" s="234">
        <v>242</v>
      </c>
      <c r="E209" s="402" t="s">
        <v>154</v>
      </c>
      <c r="F209" s="237" t="s">
        <v>275</v>
      </c>
      <c r="G209" s="219">
        <v>783.81746733333341</v>
      </c>
      <c r="H209" s="219">
        <v>462.07479699999999</v>
      </c>
      <c r="I209" s="219">
        <v>0</v>
      </c>
      <c r="J209" s="219">
        <v>20.839816000000003</v>
      </c>
      <c r="K209" s="397">
        <v>300.90285433333344</v>
      </c>
      <c r="L209" s="158"/>
      <c r="M209" s="219">
        <v>111.1357640639327</v>
      </c>
      <c r="N209" s="219">
        <v>29.478752816915094</v>
      </c>
      <c r="O209" s="219">
        <v>0</v>
      </c>
      <c r="P209" s="219">
        <v>4.9269661399999993</v>
      </c>
      <c r="Q209" s="397">
        <v>76.730045107017602</v>
      </c>
      <c r="R209" s="397">
        <v>-74.500060733216657</v>
      </c>
      <c r="S209" s="219">
        <v>45.837119000000001</v>
      </c>
      <c r="T209" s="219">
        <v>416.23767800000002</v>
      </c>
      <c r="U209" s="219">
        <v>462.07479699999999</v>
      </c>
      <c r="V209" s="245"/>
      <c r="W209" s="219">
        <v>18.743203699999999</v>
      </c>
      <c r="X209" s="219">
        <v>10.735549116915095</v>
      </c>
      <c r="Y209" s="219">
        <v>29.478752816915094</v>
      </c>
      <c r="Z209" s="240"/>
      <c r="AA209" s="337"/>
      <c r="AB209" s="243"/>
      <c r="AC209" s="338"/>
      <c r="AD209" s="243"/>
      <c r="AE209" s="240"/>
      <c r="AF209" s="240"/>
      <c r="AG209" s="240"/>
      <c r="AK209" s="185"/>
    </row>
    <row r="210" spans="1:16383" s="184" customFormat="1" ht="12.75" customHeight="1" x14ac:dyDescent="0.2">
      <c r="A210" s="218"/>
      <c r="B210" s="218"/>
      <c r="C210" s="218"/>
      <c r="D210" s="234">
        <v>243</v>
      </c>
      <c r="E210" s="402" t="s">
        <v>154</v>
      </c>
      <c r="F210" s="237" t="s">
        <v>276</v>
      </c>
      <c r="G210" s="219">
        <v>12.186311999999999</v>
      </c>
      <c r="H210" s="219">
        <v>9.9599060000000001</v>
      </c>
      <c r="I210" s="219">
        <v>0</v>
      </c>
      <c r="J210" s="219">
        <v>2.0744570000000002</v>
      </c>
      <c r="K210" s="397">
        <v>0.15194899999999878</v>
      </c>
      <c r="L210" s="158"/>
      <c r="M210" s="219">
        <v>37.968326187685427</v>
      </c>
      <c r="N210" s="219">
        <v>9.8533955916751665</v>
      </c>
      <c r="O210" s="219">
        <v>0</v>
      </c>
      <c r="P210" s="219">
        <v>1.7870854199999999</v>
      </c>
      <c r="Q210" s="397">
        <v>26.327845176010261</v>
      </c>
      <c r="R210" s="397" t="s">
        <v>323</v>
      </c>
      <c r="S210" s="219">
        <v>7.4843359999999999</v>
      </c>
      <c r="T210" s="219">
        <v>2.4755699999999998</v>
      </c>
      <c r="U210" s="219">
        <v>9.9599060000000001</v>
      </c>
      <c r="V210" s="245"/>
      <c r="W210" s="219">
        <v>6.7984446399999996</v>
      </c>
      <c r="X210" s="219">
        <v>3.0549509516751665</v>
      </c>
      <c r="Y210" s="219">
        <v>9.8533955916751665</v>
      </c>
      <c r="Z210" s="240"/>
      <c r="AA210" s="337"/>
      <c r="AB210" s="243"/>
      <c r="AC210" s="338"/>
      <c r="AD210" s="243"/>
      <c r="AE210" s="240"/>
      <c r="AF210" s="240"/>
      <c r="AG210" s="240"/>
      <c r="AJ210" s="185"/>
      <c r="AK210" s="185"/>
    </row>
    <row r="211" spans="1:16383" s="184" customFormat="1" ht="12.75" customHeight="1" x14ac:dyDescent="0.2">
      <c r="A211" s="218"/>
      <c r="B211" s="218"/>
      <c r="C211" s="218"/>
      <c r="D211" s="234">
        <v>244</v>
      </c>
      <c r="E211" s="402" t="s">
        <v>154</v>
      </c>
      <c r="F211" s="237" t="s">
        <v>277</v>
      </c>
      <c r="G211" s="219">
        <v>1982.9885246666668</v>
      </c>
      <c r="H211" s="219">
        <v>1320.7834203333334</v>
      </c>
      <c r="I211" s="219">
        <v>0</v>
      </c>
      <c r="J211" s="219">
        <v>19.890232000000005</v>
      </c>
      <c r="K211" s="397">
        <v>642.31487233333337</v>
      </c>
      <c r="L211" s="158"/>
      <c r="M211" s="219">
        <v>154.5343305979101</v>
      </c>
      <c r="N211" s="219">
        <v>41.567648961652921</v>
      </c>
      <c r="O211" s="219">
        <v>0</v>
      </c>
      <c r="P211" s="219">
        <v>8.6171087199999992</v>
      </c>
      <c r="Q211" s="397">
        <v>104.34957291625717</v>
      </c>
      <c r="R211" s="397">
        <v>-83.754140311715474</v>
      </c>
      <c r="S211" s="219">
        <v>34.485505000000003</v>
      </c>
      <c r="T211" s="219">
        <v>1286.2979153333333</v>
      </c>
      <c r="U211" s="219">
        <v>1320.7834203333334</v>
      </c>
      <c r="V211" s="245"/>
      <c r="W211" s="219">
        <v>32.428477409999999</v>
      </c>
      <c r="X211" s="219">
        <v>9.1391715516529217</v>
      </c>
      <c r="Y211" s="219">
        <v>41.567648961652921</v>
      </c>
      <c r="Z211" s="240"/>
      <c r="AA211" s="337"/>
      <c r="AB211" s="243"/>
      <c r="AC211" s="338"/>
      <c r="AD211" s="243"/>
      <c r="AE211" s="240"/>
      <c r="AH211" s="185"/>
      <c r="AI211" s="185"/>
      <c r="AJ211" s="185"/>
    </row>
    <row r="212" spans="1:16383" ht="12.75" customHeight="1" x14ac:dyDescent="0.2">
      <c r="A212" s="218"/>
      <c r="B212" s="218"/>
      <c r="C212" s="218"/>
      <c r="D212" s="403">
        <v>245</v>
      </c>
      <c r="E212" s="404" t="s">
        <v>55</v>
      </c>
      <c r="F212" s="405" t="s">
        <v>260</v>
      </c>
      <c r="G212" s="406">
        <v>1040.0856940000001</v>
      </c>
      <c r="H212" s="406">
        <v>739.76700899999992</v>
      </c>
      <c r="I212" s="406">
        <v>0</v>
      </c>
      <c r="J212" s="406">
        <v>32.149665999999996</v>
      </c>
      <c r="K212" s="407">
        <v>268.16901900000016</v>
      </c>
      <c r="L212" s="409"/>
      <c r="M212" s="406">
        <v>41.071879448821228</v>
      </c>
      <c r="N212" s="406">
        <v>25.518687010678462</v>
      </c>
      <c r="O212" s="406">
        <v>0</v>
      </c>
      <c r="P212" s="406">
        <v>7.1570872000000003</v>
      </c>
      <c r="Q212" s="407">
        <v>8.3961052381427663</v>
      </c>
      <c r="R212" s="407">
        <v>-96.869099469636069</v>
      </c>
      <c r="S212" s="219">
        <v>25.502668999999997</v>
      </c>
      <c r="T212" s="219">
        <v>714.26433999999995</v>
      </c>
      <c r="U212" s="219">
        <v>739.76700899999992</v>
      </c>
      <c r="V212" s="245"/>
      <c r="W212" s="219">
        <v>18.314797519999999</v>
      </c>
      <c r="X212" s="219">
        <v>7.2038894906784634</v>
      </c>
      <c r="Y212" s="219">
        <v>25.518687010678462</v>
      </c>
      <c r="Z212" s="240"/>
      <c r="AA212" s="337"/>
      <c r="AB212" s="243"/>
      <c r="AC212" s="338"/>
      <c r="AD212" s="243"/>
      <c r="AE212" s="240"/>
      <c r="AF212" s="184"/>
      <c r="AG212" s="184"/>
      <c r="AJ212" s="184"/>
      <c r="AK212" s="184"/>
      <c r="AL212" s="184"/>
      <c r="AM212" s="184"/>
      <c r="AN212" s="184"/>
      <c r="AO212" s="184"/>
      <c r="AP212" s="184"/>
      <c r="AQ212" s="184"/>
      <c r="AR212" s="184"/>
      <c r="AS212" s="184"/>
      <c r="AT212" s="184"/>
      <c r="AU212" s="184"/>
      <c r="AV212" s="184"/>
      <c r="AW212" s="184"/>
      <c r="AX212" s="184"/>
      <c r="AY212" s="184"/>
      <c r="AZ212" s="184"/>
      <c r="BA212" s="184"/>
      <c r="BB212" s="184"/>
      <c r="BC212" s="184"/>
      <c r="BD212" s="184"/>
      <c r="BE212" s="184"/>
      <c r="BF212" s="184"/>
      <c r="BG212" s="184"/>
      <c r="BH212" s="184"/>
      <c r="BI212" s="184"/>
      <c r="BJ212" s="184"/>
      <c r="BK212" s="184"/>
      <c r="BL212" s="184"/>
      <c r="BM212" s="184"/>
      <c r="BN212" s="184"/>
      <c r="BO212" s="184"/>
      <c r="BP212" s="184"/>
      <c r="BQ212" s="184"/>
      <c r="BR212" s="184"/>
      <c r="BS212" s="184"/>
      <c r="BT212" s="184"/>
      <c r="BU212" s="184"/>
      <c r="BV212" s="184"/>
      <c r="BW212" s="184"/>
      <c r="BX212" s="184"/>
      <c r="BY212" s="184"/>
      <c r="BZ212" s="184"/>
      <c r="CA212" s="184"/>
      <c r="CB212" s="184"/>
      <c r="CC212" s="184"/>
      <c r="CD212" s="184"/>
      <c r="CE212" s="184"/>
      <c r="CF212" s="184"/>
      <c r="CG212" s="184"/>
      <c r="CH212" s="184"/>
      <c r="CI212" s="184"/>
      <c r="CJ212" s="184"/>
      <c r="CK212" s="184"/>
      <c r="CL212" s="184"/>
      <c r="CM212" s="184"/>
      <c r="CN212" s="184"/>
      <c r="CO212" s="184"/>
      <c r="CP212" s="184"/>
      <c r="CQ212" s="184"/>
      <c r="CR212" s="184"/>
      <c r="CS212" s="184"/>
      <c r="CT212" s="184"/>
      <c r="CU212" s="184"/>
      <c r="CV212" s="184"/>
      <c r="CW212" s="184"/>
      <c r="CX212" s="184"/>
      <c r="CY212" s="184"/>
      <c r="CZ212" s="184"/>
      <c r="DA212" s="184"/>
      <c r="DB212" s="184"/>
      <c r="DC212" s="184"/>
      <c r="DD212" s="184"/>
      <c r="DE212" s="184"/>
      <c r="DF212" s="184"/>
      <c r="DG212" s="184"/>
      <c r="DH212" s="184"/>
      <c r="DI212" s="184"/>
      <c r="DJ212" s="184"/>
      <c r="DK212" s="184"/>
      <c r="DL212" s="184"/>
      <c r="DM212" s="184"/>
      <c r="DN212" s="184"/>
      <c r="DO212" s="184"/>
      <c r="DP212" s="184"/>
      <c r="DQ212" s="184"/>
      <c r="DR212" s="184"/>
      <c r="DS212" s="184"/>
      <c r="DT212" s="184"/>
      <c r="DU212" s="184"/>
      <c r="DV212" s="184"/>
      <c r="DW212" s="184"/>
      <c r="DX212" s="184"/>
      <c r="DY212" s="184"/>
      <c r="DZ212" s="184"/>
      <c r="EA212" s="184"/>
      <c r="EB212" s="184"/>
      <c r="EC212" s="184"/>
      <c r="ED212" s="184"/>
      <c r="EE212" s="184"/>
      <c r="EF212" s="184"/>
      <c r="EG212" s="184"/>
      <c r="EH212" s="184"/>
      <c r="EI212" s="184"/>
      <c r="EJ212" s="184"/>
      <c r="EK212" s="184"/>
      <c r="EL212" s="184"/>
      <c r="EM212" s="184"/>
      <c r="EN212" s="184"/>
      <c r="EO212" s="184"/>
      <c r="EP212" s="184"/>
      <c r="EQ212" s="184"/>
      <c r="ER212" s="184"/>
      <c r="ES212" s="184"/>
      <c r="ET212" s="184"/>
      <c r="EU212" s="184"/>
      <c r="EV212" s="184"/>
      <c r="EW212" s="184"/>
      <c r="EX212" s="184"/>
      <c r="EY212" s="184"/>
      <c r="EZ212" s="184"/>
      <c r="FA212" s="184"/>
      <c r="FB212" s="184"/>
      <c r="FC212" s="184"/>
      <c r="FD212" s="184"/>
      <c r="FE212" s="184"/>
      <c r="FF212" s="184"/>
      <c r="FG212" s="184"/>
      <c r="FH212" s="184"/>
      <c r="FI212" s="184"/>
      <c r="FJ212" s="184"/>
      <c r="FK212" s="184"/>
      <c r="FL212" s="184"/>
      <c r="FM212" s="184"/>
      <c r="FN212" s="184"/>
      <c r="FO212" s="184"/>
      <c r="FP212" s="184"/>
      <c r="FQ212" s="184"/>
      <c r="FR212" s="184"/>
      <c r="FS212" s="184"/>
      <c r="FT212" s="184"/>
      <c r="FU212" s="184"/>
      <c r="FV212" s="184"/>
      <c r="FW212" s="184"/>
      <c r="FX212" s="184"/>
      <c r="FY212" s="184"/>
      <c r="FZ212" s="184"/>
      <c r="GA212" s="184"/>
      <c r="GB212" s="184"/>
      <c r="GC212" s="184"/>
      <c r="GD212" s="184"/>
      <c r="GE212" s="184"/>
      <c r="GF212" s="184"/>
      <c r="GG212" s="184"/>
      <c r="GH212" s="184"/>
      <c r="GI212" s="184"/>
      <c r="GJ212" s="184"/>
      <c r="GK212" s="184"/>
      <c r="GL212" s="184"/>
      <c r="GM212" s="184"/>
      <c r="GN212" s="184"/>
      <c r="GO212" s="184"/>
      <c r="GP212" s="184"/>
      <c r="GQ212" s="184"/>
      <c r="GR212" s="184"/>
      <c r="GS212" s="184"/>
      <c r="GT212" s="184"/>
      <c r="GU212" s="184"/>
      <c r="GV212" s="184"/>
      <c r="GW212" s="184"/>
      <c r="GX212" s="184"/>
      <c r="GY212" s="184"/>
      <c r="GZ212" s="184"/>
      <c r="HA212" s="184"/>
      <c r="HB212" s="184"/>
      <c r="HC212" s="184"/>
      <c r="HD212" s="184"/>
      <c r="HE212" s="184"/>
      <c r="HF212" s="184"/>
      <c r="HG212" s="184"/>
      <c r="HH212" s="184"/>
      <c r="HI212" s="184"/>
      <c r="HJ212" s="184"/>
      <c r="HK212" s="184"/>
      <c r="HL212" s="184"/>
      <c r="HM212" s="184"/>
      <c r="HN212" s="184"/>
      <c r="HO212" s="184"/>
      <c r="HP212" s="184"/>
      <c r="HQ212" s="184"/>
      <c r="HR212" s="184"/>
      <c r="HS212" s="184"/>
      <c r="HT212" s="184"/>
      <c r="HU212" s="184"/>
      <c r="HV212" s="184"/>
      <c r="HW212" s="184"/>
      <c r="HX212" s="184"/>
      <c r="HY212" s="184"/>
      <c r="HZ212" s="184"/>
      <c r="IA212" s="184"/>
      <c r="IB212" s="184"/>
      <c r="IC212" s="184"/>
      <c r="ID212" s="184"/>
      <c r="IE212" s="184"/>
      <c r="IF212" s="184"/>
      <c r="IG212" s="184"/>
      <c r="IH212" s="184"/>
      <c r="II212" s="184"/>
      <c r="IJ212" s="184"/>
      <c r="IK212" s="184"/>
      <c r="IL212" s="184"/>
      <c r="IM212" s="184"/>
      <c r="IN212" s="184"/>
      <c r="IO212" s="184"/>
      <c r="IP212" s="184"/>
      <c r="IQ212" s="184"/>
      <c r="IR212" s="184"/>
      <c r="IS212" s="184"/>
      <c r="IT212" s="184"/>
      <c r="IU212" s="184"/>
      <c r="IV212" s="184"/>
      <c r="IW212" s="184"/>
      <c r="IX212" s="184"/>
      <c r="IY212" s="184"/>
      <c r="IZ212" s="184"/>
      <c r="JA212" s="184"/>
      <c r="JB212" s="184"/>
      <c r="JC212" s="184"/>
      <c r="JD212" s="184"/>
      <c r="JE212" s="184"/>
      <c r="JF212" s="184"/>
      <c r="JG212" s="184"/>
      <c r="JH212" s="184"/>
      <c r="JI212" s="184"/>
      <c r="JJ212" s="184"/>
      <c r="JK212" s="184"/>
      <c r="JL212" s="184"/>
      <c r="JM212" s="184"/>
      <c r="JN212" s="184"/>
      <c r="JO212" s="184"/>
      <c r="JP212" s="184"/>
      <c r="JQ212" s="184"/>
      <c r="JR212" s="184"/>
      <c r="JS212" s="184"/>
      <c r="JT212" s="184"/>
      <c r="JU212" s="184"/>
      <c r="JV212" s="184"/>
      <c r="JW212" s="184"/>
      <c r="JX212" s="184"/>
      <c r="JY212" s="184"/>
      <c r="JZ212" s="184"/>
      <c r="KA212" s="184"/>
      <c r="KB212" s="184"/>
      <c r="KC212" s="184"/>
      <c r="KD212" s="184"/>
      <c r="KE212" s="184"/>
      <c r="KF212" s="184"/>
      <c r="KG212" s="184"/>
      <c r="KH212" s="184"/>
      <c r="KI212" s="184"/>
      <c r="KJ212" s="184"/>
      <c r="KK212" s="184"/>
      <c r="KL212" s="184"/>
      <c r="KM212" s="184"/>
      <c r="KN212" s="184"/>
      <c r="KO212" s="184"/>
      <c r="KP212" s="184"/>
      <c r="KQ212" s="184"/>
      <c r="KR212" s="184"/>
      <c r="KS212" s="184"/>
      <c r="KT212" s="184"/>
      <c r="KU212" s="184"/>
      <c r="KV212" s="184"/>
      <c r="KW212" s="184"/>
      <c r="KX212" s="184"/>
      <c r="KY212" s="184"/>
      <c r="KZ212" s="184"/>
      <c r="LA212" s="184"/>
      <c r="LB212" s="184"/>
      <c r="LC212" s="184"/>
      <c r="LD212" s="184"/>
      <c r="LE212" s="184"/>
      <c r="LF212" s="184"/>
      <c r="LG212" s="184"/>
      <c r="LH212" s="184"/>
      <c r="LI212" s="184"/>
      <c r="LJ212" s="184"/>
      <c r="LK212" s="184"/>
      <c r="LL212" s="184"/>
      <c r="LM212" s="184"/>
      <c r="LN212" s="184"/>
      <c r="LO212" s="184"/>
      <c r="LP212" s="184"/>
      <c r="LQ212" s="184"/>
      <c r="LR212" s="184"/>
      <c r="LS212" s="184"/>
      <c r="LT212" s="184"/>
      <c r="LU212" s="184"/>
      <c r="LV212" s="184"/>
      <c r="LW212" s="184"/>
      <c r="LX212" s="184"/>
      <c r="LY212" s="184"/>
      <c r="LZ212" s="184"/>
      <c r="MA212" s="184"/>
      <c r="MB212" s="184"/>
      <c r="MC212" s="184"/>
      <c r="MD212" s="184"/>
      <c r="ME212" s="184"/>
      <c r="MF212" s="184"/>
      <c r="MG212" s="184"/>
      <c r="MH212" s="184"/>
      <c r="MI212" s="184"/>
      <c r="MJ212" s="184"/>
      <c r="MK212" s="184"/>
      <c r="ML212" s="184"/>
      <c r="MM212" s="184"/>
      <c r="MN212" s="184"/>
      <c r="MO212" s="184"/>
      <c r="MP212" s="184"/>
      <c r="MQ212" s="184"/>
      <c r="MR212" s="184"/>
      <c r="MS212" s="184"/>
      <c r="MT212" s="184"/>
      <c r="MU212" s="184"/>
      <c r="MV212" s="184"/>
      <c r="MW212" s="184"/>
      <c r="MX212" s="184"/>
      <c r="MY212" s="184"/>
      <c r="MZ212" s="184"/>
      <c r="NA212" s="184"/>
      <c r="NB212" s="184"/>
      <c r="NC212" s="184"/>
      <c r="ND212" s="184"/>
      <c r="NE212" s="184"/>
      <c r="NF212" s="184"/>
      <c r="NG212" s="184"/>
      <c r="NH212" s="184"/>
      <c r="NI212" s="184"/>
      <c r="NJ212" s="184"/>
      <c r="NK212" s="184"/>
      <c r="NL212" s="184"/>
      <c r="NM212" s="184"/>
      <c r="NN212" s="184"/>
      <c r="NO212" s="184"/>
      <c r="NP212" s="184"/>
      <c r="NQ212" s="184"/>
      <c r="NR212" s="184"/>
      <c r="NS212" s="184"/>
      <c r="NT212" s="184"/>
      <c r="NU212" s="184"/>
      <c r="NV212" s="184"/>
      <c r="NW212" s="184"/>
      <c r="NX212" s="184"/>
      <c r="NY212" s="184"/>
      <c r="NZ212" s="184"/>
      <c r="OA212" s="184"/>
      <c r="OB212" s="184"/>
      <c r="OC212" s="184"/>
      <c r="OD212" s="184"/>
      <c r="OE212" s="184"/>
      <c r="OF212" s="184"/>
      <c r="OG212" s="184"/>
      <c r="OH212" s="184"/>
      <c r="OI212" s="184"/>
      <c r="OJ212" s="184"/>
      <c r="OK212" s="184"/>
      <c r="OL212" s="184"/>
      <c r="OM212" s="184"/>
      <c r="ON212" s="184"/>
      <c r="OO212" s="184"/>
      <c r="OP212" s="184"/>
      <c r="OQ212" s="184"/>
      <c r="OR212" s="184"/>
      <c r="OS212" s="184"/>
      <c r="OT212" s="184"/>
      <c r="OU212" s="184"/>
      <c r="OV212" s="184"/>
      <c r="OW212" s="184"/>
      <c r="OX212" s="184"/>
      <c r="OY212" s="184"/>
      <c r="OZ212" s="184"/>
      <c r="PA212" s="184"/>
      <c r="PB212" s="184"/>
      <c r="PC212" s="184"/>
      <c r="PD212" s="184"/>
      <c r="PE212" s="184"/>
      <c r="PF212" s="184"/>
      <c r="PG212" s="184"/>
      <c r="PH212" s="184"/>
      <c r="PI212" s="184"/>
      <c r="PJ212" s="184"/>
      <c r="PK212" s="184"/>
      <c r="PL212" s="184"/>
      <c r="PM212" s="184"/>
      <c r="PN212" s="184"/>
      <c r="PO212" s="184"/>
      <c r="PP212" s="184"/>
      <c r="PQ212" s="184"/>
      <c r="PR212" s="184"/>
      <c r="PS212" s="184"/>
      <c r="PT212" s="184"/>
      <c r="PU212" s="184"/>
      <c r="PV212" s="184"/>
      <c r="PW212" s="184"/>
      <c r="PX212" s="184"/>
      <c r="PY212" s="184"/>
      <c r="PZ212" s="184"/>
      <c r="QA212" s="184"/>
      <c r="QB212" s="184"/>
      <c r="QC212" s="184"/>
      <c r="QD212" s="184"/>
      <c r="QE212" s="184"/>
      <c r="QF212" s="184"/>
      <c r="QG212" s="184"/>
      <c r="QH212" s="184"/>
      <c r="QI212" s="184"/>
      <c r="QJ212" s="184"/>
      <c r="QK212" s="184"/>
      <c r="QL212" s="184"/>
      <c r="QM212" s="184"/>
      <c r="QN212" s="184"/>
      <c r="QO212" s="184"/>
      <c r="QP212" s="184"/>
      <c r="QQ212" s="184"/>
      <c r="QR212" s="184"/>
      <c r="QS212" s="184"/>
      <c r="QT212" s="184"/>
      <c r="QU212" s="184"/>
      <c r="QV212" s="184"/>
      <c r="QW212" s="184"/>
      <c r="QX212" s="184"/>
      <c r="QY212" s="184"/>
      <c r="QZ212" s="184"/>
      <c r="RA212" s="184"/>
      <c r="RB212" s="184"/>
      <c r="RC212" s="184"/>
      <c r="RD212" s="184"/>
      <c r="RE212" s="184"/>
      <c r="RF212" s="184"/>
      <c r="RG212" s="184"/>
      <c r="RH212" s="184"/>
      <c r="RI212" s="184"/>
      <c r="RJ212" s="184"/>
      <c r="RK212" s="184"/>
      <c r="RL212" s="184"/>
      <c r="RM212" s="184"/>
      <c r="RN212" s="184"/>
      <c r="RO212" s="184"/>
      <c r="RP212" s="184"/>
      <c r="RQ212" s="184"/>
      <c r="RR212" s="184"/>
      <c r="RS212" s="184"/>
      <c r="RT212" s="184"/>
      <c r="RU212" s="184"/>
      <c r="RV212" s="184"/>
      <c r="RW212" s="184"/>
      <c r="RX212" s="184"/>
      <c r="RY212" s="184"/>
      <c r="RZ212" s="184"/>
      <c r="SA212" s="184"/>
      <c r="SB212" s="184"/>
      <c r="SC212" s="184"/>
      <c r="SD212" s="184"/>
      <c r="SE212" s="184"/>
      <c r="SF212" s="184"/>
      <c r="SG212" s="184"/>
      <c r="SH212" s="184"/>
      <c r="SI212" s="184"/>
      <c r="SJ212" s="184"/>
      <c r="SK212" s="184"/>
      <c r="SL212" s="184"/>
      <c r="SM212" s="184"/>
      <c r="SN212" s="184"/>
      <c r="SO212" s="184"/>
      <c r="SP212" s="184"/>
      <c r="SQ212" s="184"/>
      <c r="SR212" s="184"/>
      <c r="SS212" s="184"/>
      <c r="ST212" s="184"/>
      <c r="SU212" s="184"/>
      <c r="SV212" s="184"/>
      <c r="SW212" s="184"/>
      <c r="SX212" s="184"/>
      <c r="SY212" s="184"/>
      <c r="SZ212" s="184"/>
      <c r="TA212" s="184"/>
      <c r="TB212" s="184"/>
      <c r="TC212" s="184"/>
      <c r="TD212" s="184"/>
      <c r="TE212" s="184"/>
      <c r="TF212" s="184"/>
      <c r="TG212" s="184"/>
      <c r="TH212" s="184"/>
      <c r="TI212" s="184"/>
      <c r="TJ212" s="184"/>
      <c r="TK212" s="184"/>
      <c r="TL212" s="184"/>
      <c r="TM212" s="184"/>
      <c r="TN212" s="184"/>
      <c r="TO212" s="184"/>
      <c r="TP212" s="184"/>
      <c r="TQ212" s="184"/>
      <c r="TR212" s="184"/>
      <c r="TS212" s="184"/>
      <c r="TT212" s="184"/>
      <c r="TU212" s="184"/>
      <c r="TV212" s="184"/>
      <c r="TW212" s="184"/>
      <c r="TX212" s="184"/>
      <c r="TY212" s="184"/>
      <c r="TZ212" s="184"/>
      <c r="UA212" s="184"/>
      <c r="UB212" s="184"/>
      <c r="UC212" s="184"/>
      <c r="UD212" s="184"/>
      <c r="UE212" s="184"/>
      <c r="UF212" s="184"/>
      <c r="UG212" s="184"/>
      <c r="UH212" s="184"/>
      <c r="UI212" s="184"/>
      <c r="UJ212" s="184"/>
      <c r="UK212" s="184"/>
      <c r="UL212" s="184"/>
      <c r="UM212" s="184"/>
      <c r="UN212" s="184"/>
      <c r="UO212" s="184"/>
      <c r="UP212" s="184"/>
      <c r="UQ212" s="184"/>
      <c r="UR212" s="184"/>
      <c r="US212" s="184"/>
      <c r="UT212" s="184"/>
      <c r="UU212" s="184"/>
      <c r="UV212" s="184"/>
      <c r="UW212" s="184"/>
      <c r="UX212" s="184"/>
      <c r="UY212" s="184"/>
      <c r="UZ212" s="184"/>
      <c r="VA212" s="184"/>
      <c r="VB212" s="184"/>
      <c r="VC212" s="184"/>
      <c r="VD212" s="184"/>
      <c r="VE212" s="184"/>
      <c r="VF212" s="184"/>
      <c r="VG212" s="184"/>
      <c r="VH212" s="184"/>
      <c r="VI212" s="184"/>
      <c r="VJ212" s="184"/>
      <c r="VK212" s="184"/>
      <c r="VL212" s="184"/>
      <c r="VM212" s="184"/>
      <c r="VN212" s="184"/>
      <c r="VO212" s="184"/>
      <c r="VP212" s="184"/>
      <c r="VQ212" s="184"/>
      <c r="VR212" s="184"/>
      <c r="VS212" s="184"/>
      <c r="VT212" s="184"/>
      <c r="VU212" s="184"/>
      <c r="VV212" s="184"/>
      <c r="VW212" s="184"/>
      <c r="VX212" s="184"/>
      <c r="VY212" s="184"/>
      <c r="VZ212" s="184"/>
      <c r="WA212" s="184"/>
      <c r="WB212" s="184"/>
      <c r="WC212" s="184"/>
      <c r="WD212" s="184"/>
      <c r="WE212" s="184"/>
      <c r="WF212" s="184"/>
      <c r="WG212" s="184"/>
      <c r="WH212" s="184"/>
      <c r="WI212" s="184"/>
      <c r="WJ212" s="184"/>
      <c r="WK212" s="184"/>
      <c r="WL212" s="184"/>
      <c r="WM212" s="184"/>
      <c r="WN212" s="184"/>
      <c r="WO212" s="184"/>
      <c r="WP212" s="184"/>
      <c r="WQ212" s="184"/>
      <c r="WR212" s="184"/>
      <c r="WS212" s="184"/>
      <c r="WT212" s="184"/>
      <c r="WU212" s="184"/>
      <c r="WV212" s="184"/>
      <c r="WW212" s="184"/>
      <c r="WX212" s="184"/>
      <c r="WY212" s="184"/>
      <c r="WZ212" s="184"/>
      <c r="XA212" s="184"/>
      <c r="XB212" s="184"/>
      <c r="XC212" s="184"/>
      <c r="XD212" s="184"/>
      <c r="XE212" s="184"/>
      <c r="XF212" s="184"/>
      <c r="XG212" s="184"/>
      <c r="XH212" s="184"/>
      <c r="XI212" s="184"/>
      <c r="XJ212" s="184"/>
      <c r="XK212" s="184"/>
      <c r="XL212" s="184"/>
      <c r="XM212" s="184"/>
      <c r="XN212" s="184"/>
      <c r="XO212" s="184"/>
      <c r="XP212" s="184"/>
      <c r="XQ212" s="184"/>
      <c r="XR212" s="184"/>
      <c r="XS212" s="184"/>
      <c r="XT212" s="184"/>
      <c r="XU212" s="184"/>
      <c r="XV212" s="184"/>
      <c r="XW212" s="184"/>
      <c r="XX212" s="184"/>
      <c r="XY212" s="184"/>
      <c r="XZ212" s="184"/>
      <c r="YA212" s="184"/>
      <c r="YB212" s="184"/>
      <c r="YC212" s="184"/>
      <c r="YD212" s="184"/>
      <c r="YE212" s="184"/>
      <c r="YF212" s="184"/>
      <c r="YG212" s="184"/>
      <c r="YH212" s="184"/>
      <c r="YI212" s="184"/>
      <c r="YJ212" s="184"/>
      <c r="YK212" s="184"/>
      <c r="YL212" s="184"/>
      <c r="YM212" s="184"/>
      <c r="YN212" s="184"/>
      <c r="YO212" s="184"/>
      <c r="YP212" s="184"/>
      <c r="YQ212" s="184"/>
      <c r="YR212" s="184"/>
      <c r="YS212" s="184"/>
      <c r="YT212" s="184"/>
      <c r="YU212" s="184"/>
      <c r="YV212" s="184"/>
      <c r="YW212" s="184"/>
      <c r="YX212" s="184"/>
      <c r="YY212" s="184"/>
      <c r="YZ212" s="184"/>
      <c r="ZA212" s="184"/>
      <c r="ZB212" s="184"/>
      <c r="ZC212" s="184"/>
      <c r="ZD212" s="184"/>
      <c r="ZE212" s="184"/>
      <c r="ZF212" s="184"/>
      <c r="ZG212" s="184"/>
      <c r="ZH212" s="184"/>
      <c r="ZI212" s="184"/>
      <c r="ZJ212" s="184"/>
      <c r="ZK212" s="184"/>
      <c r="ZL212" s="184"/>
      <c r="ZM212" s="184"/>
      <c r="ZN212" s="184"/>
      <c r="ZO212" s="184"/>
      <c r="ZP212" s="184"/>
      <c r="ZQ212" s="184"/>
      <c r="ZR212" s="184"/>
      <c r="ZS212" s="184"/>
      <c r="ZT212" s="184"/>
      <c r="ZU212" s="184"/>
      <c r="ZV212" s="184"/>
      <c r="ZW212" s="184"/>
      <c r="ZX212" s="184"/>
      <c r="ZY212" s="184"/>
      <c r="ZZ212" s="184"/>
      <c r="AAA212" s="184"/>
      <c r="AAB212" s="184"/>
      <c r="AAC212" s="184"/>
      <c r="AAD212" s="184"/>
      <c r="AAE212" s="184"/>
      <c r="AAF212" s="184"/>
      <c r="AAG212" s="184"/>
      <c r="AAH212" s="184"/>
      <c r="AAI212" s="184"/>
      <c r="AAJ212" s="184"/>
      <c r="AAK212" s="184"/>
      <c r="AAL212" s="184"/>
      <c r="AAM212" s="184"/>
      <c r="AAN212" s="184"/>
      <c r="AAO212" s="184"/>
      <c r="AAP212" s="184"/>
      <c r="AAQ212" s="184"/>
      <c r="AAR212" s="184"/>
      <c r="AAS212" s="184"/>
      <c r="AAT212" s="184"/>
      <c r="AAU212" s="184"/>
      <c r="AAV212" s="184"/>
      <c r="AAW212" s="184"/>
      <c r="AAX212" s="184"/>
      <c r="AAY212" s="184"/>
      <c r="AAZ212" s="184"/>
      <c r="ABA212" s="184"/>
      <c r="ABB212" s="184"/>
      <c r="ABC212" s="184"/>
      <c r="ABD212" s="184"/>
      <c r="ABE212" s="184"/>
      <c r="ABF212" s="184"/>
      <c r="ABG212" s="184"/>
      <c r="ABH212" s="184"/>
      <c r="ABI212" s="184"/>
      <c r="ABJ212" s="184"/>
      <c r="ABK212" s="184"/>
      <c r="ABL212" s="184"/>
      <c r="ABM212" s="184"/>
      <c r="ABN212" s="184"/>
      <c r="ABO212" s="184"/>
      <c r="ABP212" s="184"/>
      <c r="ABQ212" s="184"/>
      <c r="ABR212" s="184"/>
      <c r="ABS212" s="184"/>
      <c r="ABT212" s="184"/>
      <c r="ABU212" s="184"/>
      <c r="ABV212" s="184"/>
      <c r="ABW212" s="184"/>
      <c r="ABX212" s="184"/>
      <c r="ABY212" s="184"/>
      <c r="ABZ212" s="184"/>
      <c r="ACA212" s="184"/>
      <c r="ACB212" s="184"/>
      <c r="ACC212" s="184"/>
      <c r="ACD212" s="184"/>
      <c r="ACE212" s="184"/>
      <c r="ACF212" s="184"/>
      <c r="ACG212" s="184"/>
      <c r="ACH212" s="184"/>
      <c r="ACI212" s="184"/>
      <c r="ACJ212" s="184"/>
      <c r="ACK212" s="184"/>
      <c r="ACL212" s="184"/>
      <c r="ACM212" s="184"/>
      <c r="ACN212" s="184"/>
      <c r="ACO212" s="184"/>
      <c r="ACP212" s="184"/>
      <c r="ACQ212" s="184"/>
      <c r="ACR212" s="184"/>
      <c r="ACS212" s="184"/>
      <c r="ACT212" s="184"/>
      <c r="ACU212" s="184"/>
      <c r="ACV212" s="184"/>
      <c r="ACW212" s="184"/>
      <c r="ACX212" s="184"/>
      <c r="ACY212" s="184"/>
      <c r="ACZ212" s="184"/>
      <c r="ADA212" s="184"/>
      <c r="ADB212" s="184"/>
      <c r="ADC212" s="184"/>
      <c r="ADD212" s="184"/>
      <c r="ADE212" s="184"/>
      <c r="ADF212" s="184"/>
      <c r="ADG212" s="184"/>
      <c r="ADH212" s="184"/>
      <c r="ADI212" s="184"/>
      <c r="ADJ212" s="184"/>
      <c r="ADK212" s="184"/>
      <c r="ADL212" s="184"/>
      <c r="ADM212" s="184"/>
      <c r="ADN212" s="184"/>
      <c r="ADO212" s="184"/>
      <c r="ADP212" s="184"/>
      <c r="ADQ212" s="184"/>
      <c r="ADR212" s="184"/>
      <c r="ADS212" s="184"/>
      <c r="ADT212" s="184"/>
      <c r="ADU212" s="184"/>
      <c r="ADV212" s="184"/>
      <c r="ADW212" s="184"/>
      <c r="ADX212" s="184"/>
      <c r="ADY212" s="184"/>
      <c r="ADZ212" s="184"/>
      <c r="AEA212" s="184"/>
      <c r="AEB212" s="184"/>
      <c r="AEC212" s="184"/>
      <c r="AED212" s="184"/>
      <c r="AEE212" s="184"/>
      <c r="AEF212" s="184"/>
      <c r="AEG212" s="184"/>
      <c r="AEH212" s="184"/>
      <c r="AEI212" s="184"/>
      <c r="AEJ212" s="184"/>
      <c r="AEK212" s="184"/>
      <c r="AEL212" s="184"/>
      <c r="AEM212" s="184"/>
      <c r="AEN212" s="184"/>
      <c r="AEO212" s="184"/>
      <c r="AEP212" s="184"/>
      <c r="AEQ212" s="184"/>
      <c r="AER212" s="184"/>
      <c r="AES212" s="184"/>
      <c r="AET212" s="184"/>
      <c r="AEU212" s="184"/>
      <c r="AEV212" s="184"/>
      <c r="AEW212" s="184"/>
      <c r="AEX212" s="184"/>
      <c r="AEY212" s="184"/>
      <c r="AEZ212" s="184"/>
      <c r="AFA212" s="184"/>
      <c r="AFB212" s="184"/>
      <c r="AFC212" s="184"/>
      <c r="AFD212" s="184"/>
      <c r="AFE212" s="184"/>
      <c r="AFF212" s="184"/>
      <c r="AFG212" s="184"/>
      <c r="AFH212" s="184"/>
      <c r="AFI212" s="184"/>
      <c r="AFJ212" s="184"/>
      <c r="AFK212" s="184"/>
      <c r="AFL212" s="184"/>
      <c r="AFM212" s="184"/>
      <c r="AFN212" s="184"/>
      <c r="AFO212" s="184"/>
      <c r="AFP212" s="184"/>
      <c r="AFQ212" s="184"/>
      <c r="AFR212" s="184"/>
      <c r="AFS212" s="184"/>
      <c r="AFT212" s="184"/>
      <c r="AFU212" s="184"/>
      <c r="AFV212" s="184"/>
      <c r="AFW212" s="184"/>
      <c r="AFX212" s="184"/>
      <c r="AFY212" s="184"/>
      <c r="AFZ212" s="184"/>
      <c r="AGA212" s="184"/>
      <c r="AGB212" s="184"/>
      <c r="AGC212" s="184"/>
      <c r="AGD212" s="184"/>
      <c r="AGE212" s="184"/>
      <c r="AGF212" s="184"/>
      <c r="AGG212" s="184"/>
      <c r="AGH212" s="184"/>
      <c r="AGI212" s="184"/>
      <c r="AGJ212" s="184"/>
      <c r="AGK212" s="184"/>
      <c r="AGL212" s="184"/>
      <c r="AGM212" s="184"/>
      <c r="AGN212" s="184"/>
      <c r="AGO212" s="184"/>
      <c r="AGP212" s="184"/>
      <c r="AGQ212" s="184"/>
      <c r="AGR212" s="184"/>
      <c r="AGS212" s="184"/>
      <c r="AGT212" s="184"/>
      <c r="AGU212" s="184"/>
      <c r="AGV212" s="184"/>
      <c r="AGW212" s="184"/>
      <c r="AGX212" s="184"/>
      <c r="AGY212" s="184"/>
      <c r="AGZ212" s="184"/>
      <c r="AHA212" s="184"/>
      <c r="AHB212" s="184"/>
      <c r="AHC212" s="184"/>
      <c r="AHD212" s="184"/>
      <c r="AHE212" s="184"/>
      <c r="AHF212" s="184"/>
      <c r="AHG212" s="184"/>
      <c r="AHH212" s="184"/>
      <c r="AHI212" s="184"/>
      <c r="AHJ212" s="184"/>
      <c r="AHK212" s="184"/>
      <c r="AHL212" s="184"/>
      <c r="AHM212" s="184"/>
      <c r="AHN212" s="184"/>
      <c r="AHO212" s="184"/>
      <c r="AHP212" s="184"/>
      <c r="AHQ212" s="184"/>
      <c r="AHR212" s="184"/>
      <c r="AHS212" s="184"/>
      <c r="AHT212" s="184"/>
      <c r="AHU212" s="184"/>
      <c r="AHV212" s="184"/>
      <c r="AHW212" s="184"/>
      <c r="AHX212" s="184"/>
      <c r="AHY212" s="184"/>
      <c r="AHZ212" s="184"/>
      <c r="AIA212" s="184"/>
      <c r="AIB212" s="184"/>
      <c r="AIC212" s="184"/>
      <c r="AID212" s="184"/>
      <c r="AIE212" s="184"/>
      <c r="AIF212" s="184"/>
      <c r="AIG212" s="184"/>
      <c r="AIH212" s="184"/>
      <c r="AII212" s="184"/>
      <c r="AIJ212" s="184"/>
      <c r="AIK212" s="184"/>
      <c r="AIL212" s="184"/>
      <c r="AIM212" s="184"/>
      <c r="AIN212" s="184"/>
      <c r="AIO212" s="184"/>
      <c r="AIP212" s="184"/>
      <c r="AIQ212" s="184"/>
      <c r="AIR212" s="184"/>
      <c r="AIS212" s="184"/>
      <c r="AIT212" s="184"/>
      <c r="AIU212" s="184"/>
      <c r="AIV212" s="184"/>
      <c r="AIW212" s="184"/>
      <c r="AIX212" s="184"/>
      <c r="AIY212" s="184"/>
      <c r="AIZ212" s="184"/>
      <c r="AJA212" s="184"/>
      <c r="AJB212" s="184"/>
      <c r="AJC212" s="184"/>
      <c r="AJD212" s="184"/>
      <c r="AJE212" s="184"/>
      <c r="AJF212" s="184"/>
      <c r="AJG212" s="184"/>
      <c r="AJH212" s="184"/>
      <c r="AJI212" s="184"/>
      <c r="AJJ212" s="184"/>
      <c r="AJK212" s="184"/>
      <c r="AJL212" s="184"/>
      <c r="AJM212" s="184"/>
      <c r="AJN212" s="184"/>
      <c r="AJO212" s="184"/>
      <c r="AJP212" s="184"/>
      <c r="AJQ212" s="184"/>
      <c r="AJR212" s="184"/>
      <c r="AJS212" s="184"/>
      <c r="AJT212" s="184"/>
      <c r="AJU212" s="184"/>
      <c r="AJV212" s="184"/>
      <c r="AJW212" s="184"/>
      <c r="AJX212" s="184"/>
      <c r="AJY212" s="184"/>
      <c r="AJZ212" s="184"/>
      <c r="AKA212" s="184"/>
      <c r="AKB212" s="184"/>
      <c r="AKC212" s="184"/>
      <c r="AKD212" s="184"/>
      <c r="AKE212" s="184"/>
      <c r="AKF212" s="184"/>
      <c r="AKG212" s="184"/>
      <c r="AKH212" s="184"/>
      <c r="AKI212" s="184"/>
      <c r="AKJ212" s="184"/>
      <c r="AKK212" s="184"/>
      <c r="AKL212" s="184"/>
      <c r="AKM212" s="184"/>
      <c r="AKN212" s="184"/>
      <c r="AKO212" s="184"/>
      <c r="AKP212" s="184"/>
      <c r="AKQ212" s="184"/>
      <c r="AKR212" s="184"/>
      <c r="AKS212" s="184"/>
      <c r="AKT212" s="184"/>
      <c r="AKU212" s="184"/>
      <c r="AKV212" s="184"/>
      <c r="AKW212" s="184"/>
      <c r="AKX212" s="184"/>
      <c r="AKY212" s="184"/>
      <c r="AKZ212" s="184"/>
      <c r="ALA212" s="184"/>
      <c r="ALB212" s="184"/>
      <c r="ALC212" s="184"/>
      <c r="ALD212" s="184"/>
      <c r="ALE212" s="184"/>
      <c r="ALF212" s="184"/>
      <c r="ALG212" s="184"/>
      <c r="ALH212" s="184"/>
      <c r="ALI212" s="184"/>
      <c r="ALJ212" s="184"/>
      <c r="ALK212" s="184"/>
      <c r="ALL212" s="184"/>
      <c r="ALM212" s="184"/>
      <c r="ALN212" s="184"/>
      <c r="ALO212" s="184"/>
      <c r="ALP212" s="184"/>
      <c r="ALQ212" s="184"/>
      <c r="ALR212" s="184"/>
      <c r="ALS212" s="184"/>
      <c r="ALT212" s="184"/>
      <c r="ALU212" s="184"/>
      <c r="ALV212" s="184"/>
      <c r="ALW212" s="184"/>
      <c r="ALX212" s="184"/>
      <c r="ALY212" s="184"/>
      <c r="ALZ212" s="184"/>
      <c r="AMA212" s="184"/>
      <c r="AMB212" s="184"/>
      <c r="AMC212" s="184"/>
      <c r="AMD212" s="184"/>
      <c r="AME212" s="184"/>
      <c r="AMF212" s="184"/>
      <c r="AMG212" s="184"/>
      <c r="AMH212" s="184"/>
      <c r="AMI212" s="184"/>
      <c r="AMJ212" s="184"/>
      <c r="AMK212" s="184"/>
      <c r="AML212" s="184"/>
      <c r="AMM212" s="184"/>
      <c r="AMN212" s="184"/>
      <c r="AMO212" s="184"/>
      <c r="AMP212" s="184"/>
      <c r="AMQ212" s="184"/>
      <c r="AMR212" s="184"/>
      <c r="AMS212" s="184"/>
      <c r="AMT212" s="184"/>
      <c r="AMU212" s="184"/>
      <c r="AMV212" s="184"/>
      <c r="AMW212" s="184"/>
      <c r="AMX212" s="184"/>
      <c r="AMY212" s="184"/>
      <c r="AMZ212" s="184"/>
      <c r="ANA212" s="184"/>
      <c r="ANB212" s="184"/>
      <c r="ANC212" s="184"/>
      <c r="AND212" s="184"/>
      <c r="ANE212" s="184"/>
      <c r="ANF212" s="184"/>
      <c r="ANG212" s="184"/>
      <c r="ANH212" s="184"/>
      <c r="ANI212" s="184"/>
      <c r="ANJ212" s="184"/>
      <c r="ANK212" s="184"/>
      <c r="ANL212" s="184"/>
      <c r="ANM212" s="184"/>
      <c r="ANN212" s="184"/>
      <c r="ANO212" s="184"/>
      <c r="ANP212" s="184"/>
      <c r="ANQ212" s="184"/>
      <c r="ANR212" s="184"/>
      <c r="ANS212" s="184"/>
      <c r="ANT212" s="184"/>
      <c r="ANU212" s="184"/>
      <c r="ANV212" s="184"/>
      <c r="ANW212" s="184"/>
      <c r="ANX212" s="184"/>
      <c r="ANY212" s="184"/>
      <c r="ANZ212" s="184"/>
      <c r="AOA212" s="184"/>
      <c r="AOB212" s="184"/>
      <c r="AOC212" s="184"/>
      <c r="AOD212" s="184"/>
      <c r="AOE212" s="184"/>
      <c r="AOF212" s="184"/>
      <c r="AOG212" s="184"/>
      <c r="AOH212" s="184"/>
      <c r="AOI212" s="184"/>
      <c r="AOJ212" s="184"/>
      <c r="AOK212" s="184"/>
      <c r="AOL212" s="184"/>
      <c r="AOM212" s="184"/>
      <c r="AON212" s="184"/>
      <c r="AOO212" s="184"/>
      <c r="AOP212" s="184"/>
      <c r="AOQ212" s="184"/>
      <c r="AOR212" s="184"/>
      <c r="AOS212" s="184"/>
      <c r="AOT212" s="184"/>
      <c r="AOU212" s="184"/>
      <c r="AOV212" s="184"/>
      <c r="AOW212" s="184"/>
      <c r="AOX212" s="184"/>
      <c r="AOY212" s="184"/>
      <c r="AOZ212" s="184"/>
      <c r="APA212" s="184"/>
      <c r="APB212" s="184"/>
      <c r="APC212" s="184"/>
      <c r="APD212" s="184"/>
      <c r="APE212" s="184"/>
      <c r="APF212" s="184"/>
      <c r="APG212" s="184"/>
      <c r="APH212" s="184"/>
      <c r="API212" s="184"/>
      <c r="APJ212" s="184"/>
      <c r="APK212" s="184"/>
      <c r="APL212" s="184"/>
      <c r="APM212" s="184"/>
      <c r="APN212" s="184"/>
      <c r="APO212" s="184"/>
      <c r="APP212" s="184"/>
      <c r="APQ212" s="184"/>
      <c r="APR212" s="184"/>
      <c r="APS212" s="184"/>
      <c r="APT212" s="184"/>
      <c r="APU212" s="184"/>
      <c r="APV212" s="184"/>
      <c r="APW212" s="184"/>
      <c r="APX212" s="184"/>
      <c r="APY212" s="184"/>
      <c r="APZ212" s="184"/>
      <c r="AQA212" s="184"/>
      <c r="AQB212" s="184"/>
      <c r="AQC212" s="184"/>
      <c r="AQD212" s="184"/>
      <c r="AQE212" s="184"/>
      <c r="AQF212" s="184"/>
      <c r="AQG212" s="184"/>
      <c r="AQH212" s="184"/>
      <c r="AQI212" s="184"/>
      <c r="AQJ212" s="184"/>
      <c r="AQK212" s="184"/>
      <c r="AQL212" s="184"/>
      <c r="AQM212" s="184"/>
      <c r="AQN212" s="184"/>
      <c r="AQO212" s="184"/>
      <c r="AQP212" s="184"/>
      <c r="AQQ212" s="184"/>
      <c r="AQR212" s="184"/>
      <c r="AQS212" s="184"/>
      <c r="AQT212" s="184"/>
      <c r="AQU212" s="184"/>
      <c r="AQV212" s="184"/>
      <c r="AQW212" s="184"/>
      <c r="AQX212" s="184"/>
      <c r="AQY212" s="184"/>
      <c r="AQZ212" s="184"/>
      <c r="ARA212" s="184"/>
      <c r="ARB212" s="184"/>
      <c r="ARC212" s="184"/>
      <c r="ARD212" s="184"/>
      <c r="ARE212" s="184"/>
      <c r="ARF212" s="184"/>
      <c r="ARG212" s="184"/>
      <c r="ARH212" s="184"/>
      <c r="ARI212" s="184"/>
      <c r="ARJ212" s="184"/>
      <c r="ARK212" s="184"/>
      <c r="ARL212" s="184"/>
      <c r="ARM212" s="184"/>
      <c r="ARN212" s="184"/>
      <c r="ARO212" s="184"/>
      <c r="ARP212" s="184"/>
      <c r="ARQ212" s="184"/>
      <c r="ARR212" s="184"/>
      <c r="ARS212" s="184"/>
      <c r="ART212" s="184"/>
      <c r="ARU212" s="184"/>
      <c r="ARV212" s="184"/>
      <c r="ARW212" s="184"/>
      <c r="ARX212" s="184"/>
      <c r="ARY212" s="184"/>
      <c r="ARZ212" s="184"/>
      <c r="ASA212" s="184"/>
      <c r="ASB212" s="184"/>
      <c r="ASC212" s="184"/>
      <c r="ASD212" s="184"/>
      <c r="ASE212" s="184"/>
      <c r="ASF212" s="184"/>
      <c r="ASG212" s="184"/>
      <c r="ASH212" s="184"/>
      <c r="ASI212" s="184"/>
      <c r="ASJ212" s="184"/>
      <c r="ASK212" s="184"/>
      <c r="ASL212" s="184"/>
      <c r="ASM212" s="184"/>
      <c r="ASN212" s="184"/>
      <c r="ASO212" s="184"/>
      <c r="ASP212" s="184"/>
      <c r="ASQ212" s="184"/>
      <c r="ASR212" s="184"/>
      <c r="ASS212" s="184"/>
      <c r="AST212" s="184"/>
      <c r="ASU212" s="184"/>
      <c r="ASV212" s="184"/>
      <c r="ASW212" s="184"/>
      <c r="ASX212" s="184"/>
      <c r="ASY212" s="184"/>
      <c r="ASZ212" s="184"/>
      <c r="ATA212" s="184"/>
      <c r="ATB212" s="184"/>
      <c r="ATC212" s="184"/>
      <c r="ATD212" s="184"/>
      <c r="ATE212" s="184"/>
      <c r="ATF212" s="184"/>
      <c r="ATG212" s="184"/>
      <c r="ATH212" s="184"/>
      <c r="ATI212" s="184"/>
      <c r="ATJ212" s="184"/>
      <c r="ATK212" s="184"/>
      <c r="ATL212" s="184"/>
      <c r="ATM212" s="184"/>
      <c r="ATN212" s="184"/>
      <c r="ATO212" s="184"/>
      <c r="ATP212" s="184"/>
      <c r="ATQ212" s="184"/>
      <c r="ATR212" s="184"/>
      <c r="ATS212" s="184"/>
      <c r="ATT212" s="184"/>
      <c r="ATU212" s="184"/>
      <c r="ATV212" s="184"/>
      <c r="ATW212" s="184"/>
      <c r="ATX212" s="184"/>
      <c r="ATY212" s="184"/>
      <c r="ATZ212" s="184"/>
      <c r="AUA212" s="184"/>
      <c r="AUB212" s="184"/>
      <c r="AUC212" s="184"/>
      <c r="AUD212" s="184"/>
      <c r="AUE212" s="184"/>
      <c r="AUF212" s="184"/>
      <c r="AUG212" s="184"/>
      <c r="AUH212" s="184"/>
      <c r="AUI212" s="184"/>
      <c r="AUJ212" s="184"/>
      <c r="AUK212" s="184"/>
      <c r="AUL212" s="184"/>
      <c r="AUM212" s="184"/>
      <c r="AUN212" s="184"/>
      <c r="AUO212" s="184"/>
      <c r="AUP212" s="184"/>
      <c r="AUQ212" s="184"/>
      <c r="AUR212" s="184"/>
      <c r="AUS212" s="184"/>
      <c r="AUT212" s="184"/>
      <c r="AUU212" s="184"/>
      <c r="AUV212" s="184"/>
      <c r="AUW212" s="184"/>
      <c r="AUX212" s="184"/>
      <c r="AUY212" s="184"/>
      <c r="AUZ212" s="184"/>
      <c r="AVA212" s="184"/>
      <c r="AVB212" s="184"/>
      <c r="AVC212" s="184"/>
      <c r="AVD212" s="184"/>
      <c r="AVE212" s="184"/>
      <c r="AVF212" s="184"/>
      <c r="AVG212" s="184"/>
      <c r="AVH212" s="184"/>
      <c r="AVI212" s="184"/>
      <c r="AVJ212" s="184"/>
      <c r="AVK212" s="184"/>
      <c r="AVL212" s="184"/>
      <c r="AVM212" s="184"/>
      <c r="AVN212" s="184"/>
      <c r="AVO212" s="184"/>
      <c r="AVP212" s="184"/>
      <c r="AVQ212" s="184"/>
      <c r="AVR212" s="184"/>
      <c r="AVS212" s="184"/>
      <c r="AVT212" s="184"/>
      <c r="AVU212" s="184"/>
      <c r="AVV212" s="184"/>
      <c r="AVW212" s="184"/>
      <c r="AVX212" s="184"/>
      <c r="AVY212" s="184"/>
      <c r="AVZ212" s="184"/>
      <c r="AWA212" s="184"/>
      <c r="AWB212" s="184"/>
      <c r="AWC212" s="184"/>
      <c r="AWD212" s="184"/>
      <c r="AWE212" s="184"/>
      <c r="AWF212" s="184"/>
      <c r="AWG212" s="184"/>
      <c r="AWH212" s="184"/>
      <c r="AWI212" s="184"/>
      <c r="AWJ212" s="184"/>
      <c r="AWK212" s="184"/>
      <c r="AWL212" s="184"/>
      <c r="AWM212" s="184"/>
      <c r="AWN212" s="184"/>
      <c r="AWO212" s="184"/>
      <c r="AWP212" s="184"/>
      <c r="AWQ212" s="184"/>
      <c r="AWR212" s="184"/>
      <c r="AWS212" s="184"/>
      <c r="AWT212" s="184"/>
      <c r="AWU212" s="184"/>
      <c r="AWV212" s="184"/>
      <c r="AWW212" s="184"/>
      <c r="AWX212" s="184"/>
      <c r="AWY212" s="184"/>
      <c r="AWZ212" s="184"/>
      <c r="AXA212" s="184"/>
      <c r="AXB212" s="184"/>
      <c r="AXC212" s="184"/>
      <c r="AXD212" s="184"/>
      <c r="AXE212" s="184"/>
      <c r="AXF212" s="184"/>
      <c r="AXG212" s="184"/>
      <c r="AXH212" s="184"/>
      <c r="AXI212" s="184"/>
      <c r="AXJ212" s="184"/>
      <c r="AXK212" s="184"/>
      <c r="AXL212" s="184"/>
      <c r="AXM212" s="184"/>
      <c r="AXN212" s="184"/>
      <c r="AXO212" s="184"/>
      <c r="AXP212" s="184"/>
      <c r="AXQ212" s="184"/>
      <c r="AXR212" s="184"/>
      <c r="AXS212" s="184"/>
      <c r="AXT212" s="184"/>
      <c r="AXU212" s="184"/>
      <c r="AXV212" s="184"/>
      <c r="AXW212" s="184"/>
      <c r="AXX212" s="184"/>
      <c r="AXY212" s="184"/>
      <c r="AXZ212" s="184"/>
      <c r="AYA212" s="184"/>
      <c r="AYB212" s="184"/>
      <c r="AYC212" s="184"/>
      <c r="AYD212" s="184"/>
      <c r="AYE212" s="184"/>
      <c r="AYF212" s="184"/>
      <c r="AYG212" s="184"/>
      <c r="AYH212" s="184"/>
      <c r="AYI212" s="184"/>
      <c r="AYJ212" s="184"/>
      <c r="AYK212" s="184"/>
      <c r="AYL212" s="184"/>
      <c r="AYM212" s="184"/>
      <c r="AYN212" s="184"/>
      <c r="AYO212" s="184"/>
      <c r="AYP212" s="184"/>
      <c r="AYQ212" s="184"/>
      <c r="AYR212" s="184"/>
      <c r="AYS212" s="184"/>
      <c r="AYT212" s="184"/>
      <c r="AYU212" s="184"/>
      <c r="AYV212" s="184"/>
      <c r="AYW212" s="184"/>
      <c r="AYX212" s="184"/>
      <c r="AYY212" s="184"/>
      <c r="AYZ212" s="184"/>
      <c r="AZA212" s="184"/>
      <c r="AZB212" s="184"/>
      <c r="AZC212" s="184"/>
      <c r="AZD212" s="184"/>
      <c r="AZE212" s="184"/>
      <c r="AZF212" s="184"/>
      <c r="AZG212" s="184"/>
      <c r="AZH212" s="184"/>
      <c r="AZI212" s="184"/>
      <c r="AZJ212" s="184"/>
      <c r="AZK212" s="184"/>
      <c r="AZL212" s="184"/>
      <c r="AZM212" s="184"/>
      <c r="AZN212" s="184"/>
      <c r="AZO212" s="184"/>
      <c r="AZP212" s="184"/>
      <c r="AZQ212" s="184"/>
      <c r="AZR212" s="184"/>
      <c r="AZS212" s="184"/>
      <c r="AZT212" s="184"/>
      <c r="AZU212" s="184"/>
      <c r="AZV212" s="184"/>
      <c r="AZW212" s="184"/>
      <c r="AZX212" s="184"/>
      <c r="AZY212" s="184"/>
      <c r="AZZ212" s="184"/>
      <c r="BAA212" s="184"/>
      <c r="BAB212" s="184"/>
      <c r="BAC212" s="184"/>
      <c r="BAD212" s="184"/>
      <c r="BAE212" s="184"/>
      <c r="BAF212" s="184"/>
      <c r="BAG212" s="184"/>
      <c r="BAH212" s="184"/>
      <c r="BAI212" s="184"/>
      <c r="BAJ212" s="184"/>
      <c r="BAK212" s="184"/>
      <c r="BAL212" s="184"/>
      <c r="BAM212" s="184"/>
      <c r="BAN212" s="184"/>
      <c r="BAO212" s="184"/>
      <c r="BAP212" s="184"/>
      <c r="BAQ212" s="184"/>
      <c r="BAR212" s="184"/>
      <c r="BAS212" s="184"/>
      <c r="BAT212" s="184"/>
      <c r="BAU212" s="184"/>
      <c r="BAV212" s="184"/>
      <c r="BAW212" s="184"/>
      <c r="BAX212" s="184"/>
      <c r="BAY212" s="184"/>
      <c r="BAZ212" s="184"/>
      <c r="BBA212" s="184"/>
      <c r="BBB212" s="184"/>
      <c r="BBC212" s="184"/>
      <c r="BBD212" s="184"/>
      <c r="BBE212" s="184"/>
      <c r="BBF212" s="184"/>
      <c r="BBG212" s="184"/>
      <c r="BBH212" s="184"/>
      <c r="BBI212" s="184"/>
      <c r="BBJ212" s="184"/>
      <c r="BBK212" s="184"/>
      <c r="BBL212" s="184"/>
      <c r="BBM212" s="184"/>
      <c r="BBN212" s="184"/>
      <c r="BBO212" s="184"/>
      <c r="BBP212" s="184"/>
      <c r="BBQ212" s="184"/>
      <c r="BBR212" s="184"/>
      <c r="BBS212" s="184"/>
      <c r="BBT212" s="184"/>
      <c r="BBU212" s="184"/>
      <c r="BBV212" s="184"/>
      <c r="BBW212" s="184"/>
      <c r="BBX212" s="184"/>
      <c r="BBY212" s="184"/>
      <c r="BBZ212" s="184"/>
      <c r="BCA212" s="184"/>
      <c r="BCB212" s="184"/>
      <c r="BCC212" s="184"/>
      <c r="BCD212" s="184"/>
      <c r="BCE212" s="184"/>
      <c r="BCF212" s="184"/>
      <c r="BCG212" s="184"/>
      <c r="BCH212" s="184"/>
      <c r="BCI212" s="184"/>
      <c r="BCJ212" s="184"/>
      <c r="BCK212" s="184"/>
      <c r="BCL212" s="184"/>
      <c r="BCM212" s="184"/>
      <c r="BCN212" s="184"/>
      <c r="BCO212" s="184"/>
      <c r="BCP212" s="184"/>
      <c r="BCQ212" s="184"/>
      <c r="BCR212" s="184"/>
      <c r="BCS212" s="184"/>
      <c r="BCT212" s="184"/>
      <c r="BCU212" s="184"/>
      <c r="BCV212" s="184"/>
      <c r="BCW212" s="184"/>
      <c r="BCX212" s="184"/>
      <c r="BCY212" s="184"/>
      <c r="BCZ212" s="184"/>
      <c r="BDA212" s="184"/>
      <c r="BDB212" s="184"/>
      <c r="BDC212" s="184"/>
      <c r="BDD212" s="184"/>
      <c r="BDE212" s="184"/>
      <c r="BDF212" s="184"/>
      <c r="BDG212" s="184"/>
      <c r="BDH212" s="184"/>
      <c r="BDI212" s="184"/>
      <c r="BDJ212" s="184"/>
      <c r="BDK212" s="184"/>
      <c r="BDL212" s="184"/>
      <c r="BDM212" s="184"/>
      <c r="BDN212" s="184"/>
      <c r="BDO212" s="184"/>
      <c r="BDP212" s="184"/>
      <c r="BDQ212" s="184"/>
      <c r="BDR212" s="184"/>
      <c r="BDS212" s="184"/>
      <c r="BDT212" s="184"/>
      <c r="BDU212" s="184"/>
      <c r="BDV212" s="184"/>
      <c r="BDW212" s="184"/>
      <c r="BDX212" s="184"/>
      <c r="BDY212" s="184"/>
      <c r="BDZ212" s="184"/>
      <c r="BEA212" s="184"/>
      <c r="BEB212" s="184"/>
      <c r="BEC212" s="184"/>
      <c r="BED212" s="184"/>
      <c r="BEE212" s="184"/>
      <c r="BEF212" s="184"/>
      <c r="BEG212" s="184"/>
      <c r="BEH212" s="184"/>
      <c r="BEI212" s="184"/>
      <c r="BEJ212" s="184"/>
      <c r="BEK212" s="184"/>
      <c r="BEL212" s="184"/>
      <c r="BEM212" s="184"/>
      <c r="BEN212" s="184"/>
      <c r="BEO212" s="184"/>
      <c r="BEP212" s="184"/>
      <c r="BEQ212" s="184"/>
      <c r="BER212" s="184"/>
      <c r="BES212" s="184"/>
      <c r="BET212" s="184"/>
      <c r="BEU212" s="184"/>
      <c r="BEV212" s="184"/>
      <c r="BEW212" s="184"/>
      <c r="BEX212" s="184"/>
      <c r="BEY212" s="184"/>
      <c r="BEZ212" s="184"/>
      <c r="BFA212" s="184"/>
      <c r="BFB212" s="184"/>
      <c r="BFC212" s="184"/>
      <c r="BFD212" s="184"/>
      <c r="BFE212" s="184"/>
      <c r="BFF212" s="184"/>
      <c r="BFG212" s="184"/>
      <c r="BFH212" s="184"/>
      <c r="BFI212" s="184"/>
      <c r="BFJ212" s="184"/>
      <c r="BFK212" s="184"/>
      <c r="BFL212" s="184"/>
      <c r="BFM212" s="184"/>
      <c r="BFN212" s="184"/>
      <c r="BFO212" s="184"/>
      <c r="BFP212" s="184"/>
      <c r="BFQ212" s="184"/>
      <c r="BFR212" s="184"/>
      <c r="BFS212" s="184"/>
      <c r="BFT212" s="184"/>
      <c r="BFU212" s="184"/>
      <c r="BFV212" s="184"/>
      <c r="BFW212" s="184"/>
      <c r="BFX212" s="184"/>
      <c r="BFY212" s="184"/>
      <c r="BFZ212" s="184"/>
      <c r="BGA212" s="184"/>
      <c r="BGB212" s="184"/>
      <c r="BGC212" s="184"/>
      <c r="BGD212" s="184"/>
      <c r="BGE212" s="184"/>
      <c r="BGF212" s="184"/>
      <c r="BGG212" s="184"/>
      <c r="BGH212" s="184"/>
      <c r="BGI212" s="184"/>
      <c r="BGJ212" s="184"/>
      <c r="BGK212" s="184"/>
      <c r="BGL212" s="184"/>
      <c r="BGM212" s="184"/>
      <c r="BGN212" s="184"/>
      <c r="BGO212" s="184"/>
      <c r="BGP212" s="184"/>
      <c r="BGQ212" s="184"/>
      <c r="BGR212" s="184"/>
      <c r="BGS212" s="184"/>
      <c r="BGT212" s="184"/>
      <c r="BGU212" s="184"/>
      <c r="BGV212" s="184"/>
      <c r="BGW212" s="184"/>
      <c r="BGX212" s="184"/>
      <c r="BGY212" s="184"/>
      <c r="BGZ212" s="184"/>
      <c r="BHA212" s="184"/>
      <c r="BHB212" s="184"/>
      <c r="BHC212" s="184"/>
      <c r="BHD212" s="184"/>
      <c r="BHE212" s="184"/>
      <c r="BHF212" s="184"/>
      <c r="BHG212" s="184"/>
      <c r="BHH212" s="184"/>
      <c r="BHI212" s="184"/>
      <c r="BHJ212" s="184"/>
      <c r="BHK212" s="184"/>
      <c r="BHL212" s="184"/>
      <c r="BHM212" s="184"/>
      <c r="BHN212" s="184"/>
      <c r="BHO212" s="184"/>
      <c r="BHP212" s="184"/>
      <c r="BHQ212" s="184"/>
      <c r="BHR212" s="184"/>
      <c r="BHS212" s="184"/>
      <c r="BHT212" s="184"/>
      <c r="BHU212" s="184"/>
      <c r="BHV212" s="184"/>
      <c r="BHW212" s="184"/>
      <c r="BHX212" s="184"/>
      <c r="BHY212" s="184"/>
      <c r="BHZ212" s="184"/>
      <c r="BIA212" s="184"/>
      <c r="BIB212" s="184"/>
      <c r="BIC212" s="184"/>
      <c r="BID212" s="184"/>
      <c r="BIE212" s="184"/>
      <c r="BIF212" s="184"/>
      <c r="BIG212" s="184"/>
      <c r="BIH212" s="184"/>
      <c r="BII212" s="184"/>
      <c r="BIJ212" s="184"/>
      <c r="BIK212" s="184"/>
      <c r="BIL212" s="184"/>
      <c r="BIM212" s="184"/>
      <c r="BIN212" s="184"/>
      <c r="BIO212" s="184"/>
      <c r="BIP212" s="184"/>
      <c r="BIQ212" s="184"/>
      <c r="BIR212" s="184"/>
      <c r="BIS212" s="184"/>
      <c r="BIT212" s="184"/>
      <c r="BIU212" s="184"/>
      <c r="BIV212" s="184"/>
      <c r="BIW212" s="184"/>
      <c r="BIX212" s="184"/>
      <c r="BIY212" s="184"/>
      <c r="BIZ212" s="184"/>
      <c r="BJA212" s="184"/>
      <c r="BJB212" s="184"/>
      <c r="BJC212" s="184"/>
      <c r="BJD212" s="184"/>
      <c r="BJE212" s="184"/>
      <c r="BJF212" s="184"/>
      <c r="BJG212" s="184"/>
      <c r="BJH212" s="184"/>
      <c r="BJI212" s="184"/>
      <c r="BJJ212" s="184"/>
      <c r="BJK212" s="184"/>
      <c r="BJL212" s="184"/>
      <c r="BJM212" s="184"/>
      <c r="BJN212" s="184"/>
      <c r="BJO212" s="184"/>
      <c r="BJP212" s="184"/>
      <c r="BJQ212" s="184"/>
      <c r="BJR212" s="184"/>
      <c r="BJS212" s="184"/>
      <c r="BJT212" s="184"/>
      <c r="BJU212" s="184"/>
      <c r="BJV212" s="184"/>
      <c r="BJW212" s="184"/>
      <c r="BJX212" s="184"/>
      <c r="BJY212" s="184"/>
      <c r="BJZ212" s="184"/>
      <c r="BKA212" s="184"/>
      <c r="BKB212" s="184"/>
      <c r="BKC212" s="184"/>
      <c r="BKD212" s="184"/>
      <c r="BKE212" s="184"/>
      <c r="BKF212" s="184"/>
      <c r="BKG212" s="184"/>
      <c r="BKH212" s="184"/>
      <c r="BKI212" s="184"/>
      <c r="BKJ212" s="184"/>
      <c r="BKK212" s="184"/>
      <c r="BKL212" s="184"/>
      <c r="BKM212" s="184"/>
      <c r="BKN212" s="184"/>
      <c r="BKO212" s="184"/>
      <c r="BKP212" s="184"/>
      <c r="BKQ212" s="184"/>
      <c r="BKR212" s="184"/>
      <c r="BKS212" s="184"/>
      <c r="BKT212" s="184"/>
      <c r="BKU212" s="184"/>
      <c r="BKV212" s="184"/>
      <c r="BKW212" s="184"/>
      <c r="BKX212" s="184"/>
      <c r="BKY212" s="184"/>
      <c r="BKZ212" s="184"/>
      <c r="BLA212" s="184"/>
      <c r="BLB212" s="184"/>
      <c r="BLC212" s="184"/>
      <c r="BLD212" s="184"/>
      <c r="BLE212" s="184"/>
      <c r="BLF212" s="184"/>
      <c r="BLG212" s="184"/>
      <c r="BLH212" s="184"/>
      <c r="BLI212" s="184"/>
      <c r="BLJ212" s="184"/>
      <c r="BLK212" s="184"/>
      <c r="BLL212" s="184"/>
      <c r="BLM212" s="184"/>
      <c r="BLN212" s="184"/>
      <c r="BLO212" s="184"/>
      <c r="BLP212" s="184"/>
      <c r="BLQ212" s="184"/>
      <c r="BLR212" s="184"/>
      <c r="BLS212" s="184"/>
      <c r="BLT212" s="184"/>
      <c r="BLU212" s="184"/>
      <c r="BLV212" s="184"/>
      <c r="BLW212" s="184"/>
      <c r="BLX212" s="184"/>
      <c r="BLY212" s="184"/>
      <c r="BLZ212" s="184"/>
      <c r="BMA212" s="184"/>
      <c r="BMB212" s="184"/>
      <c r="BMC212" s="184"/>
      <c r="BMD212" s="184"/>
      <c r="BME212" s="184"/>
      <c r="BMF212" s="184"/>
      <c r="BMG212" s="184"/>
      <c r="BMH212" s="184"/>
      <c r="BMI212" s="184"/>
      <c r="BMJ212" s="184"/>
      <c r="BMK212" s="184"/>
      <c r="BML212" s="184"/>
      <c r="BMM212" s="184"/>
      <c r="BMN212" s="184"/>
      <c r="BMO212" s="184"/>
      <c r="BMP212" s="184"/>
      <c r="BMQ212" s="184"/>
      <c r="BMR212" s="184"/>
      <c r="BMS212" s="184"/>
      <c r="BMT212" s="184"/>
      <c r="BMU212" s="184"/>
      <c r="BMV212" s="184"/>
      <c r="BMW212" s="184"/>
      <c r="BMX212" s="184"/>
      <c r="BMY212" s="184"/>
      <c r="BMZ212" s="184"/>
      <c r="BNA212" s="184"/>
      <c r="BNB212" s="184"/>
      <c r="BNC212" s="184"/>
      <c r="BND212" s="184"/>
      <c r="BNE212" s="184"/>
      <c r="BNF212" s="184"/>
      <c r="BNG212" s="184"/>
      <c r="BNH212" s="184"/>
      <c r="BNI212" s="184"/>
      <c r="BNJ212" s="184"/>
      <c r="BNK212" s="184"/>
      <c r="BNL212" s="184"/>
      <c r="BNM212" s="184"/>
      <c r="BNN212" s="184"/>
      <c r="BNO212" s="184"/>
      <c r="BNP212" s="184"/>
      <c r="BNQ212" s="184"/>
      <c r="BNR212" s="184"/>
      <c r="BNS212" s="184"/>
      <c r="BNT212" s="184"/>
      <c r="BNU212" s="184"/>
      <c r="BNV212" s="184"/>
      <c r="BNW212" s="184"/>
      <c r="BNX212" s="184"/>
      <c r="BNY212" s="184"/>
      <c r="BNZ212" s="184"/>
      <c r="BOA212" s="184"/>
      <c r="BOB212" s="184"/>
      <c r="BOC212" s="184"/>
      <c r="BOD212" s="184"/>
      <c r="BOE212" s="184"/>
      <c r="BOF212" s="184"/>
      <c r="BOG212" s="184"/>
      <c r="BOH212" s="184"/>
      <c r="BOI212" s="184"/>
      <c r="BOJ212" s="184"/>
      <c r="BOK212" s="184"/>
      <c r="BOL212" s="184"/>
      <c r="BOM212" s="184"/>
      <c r="BON212" s="184"/>
      <c r="BOO212" s="184"/>
      <c r="BOP212" s="184"/>
      <c r="BOQ212" s="184"/>
      <c r="BOR212" s="184"/>
      <c r="BOS212" s="184"/>
      <c r="BOT212" s="184"/>
      <c r="BOU212" s="184"/>
      <c r="BOV212" s="184"/>
      <c r="BOW212" s="184"/>
      <c r="BOX212" s="184"/>
      <c r="BOY212" s="184"/>
      <c r="BOZ212" s="184"/>
      <c r="BPA212" s="184"/>
      <c r="BPB212" s="184"/>
      <c r="BPC212" s="184"/>
      <c r="BPD212" s="184"/>
      <c r="BPE212" s="184"/>
      <c r="BPF212" s="184"/>
      <c r="BPG212" s="184"/>
      <c r="BPH212" s="184"/>
      <c r="BPI212" s="184"/>
      <c r="BPJ212" s="184"/>
      <c r="BPK212" s="184"/>
      <c r="BPL212" s="184"/>
      <c r="BPM212" s="184"/>
      <c r="BPN212" s="184"/>
      <c r="BPO212" s="184"/>
      <c r="BPP212" s="184"/>
      <c r="BPQ212" s="184"/>
      <c r="BPR212" s="184"/>
      <c r="BPS212" s="184"/>
      <c r="BPT212" s="184"/>
      <c r="BPU212" s="184"/>
      <c r="BPV212" s="184"/>
      <c r="BPW212" s="184"/>
      <c r="BPX212" s="184"/>
      <c r="BPY212" s="184"/>
      <c r="BPZ212" s="184"/>
      <c r="BQA212" s="184"/>
      <c r="BQB212" s="184"/>
      <c r="BQC212" s="184"/>
      <c r="BQD212" s="184"/>
      <c r="BQE212" s="184"/>
      <c r="BQF212" s="184"/>
      <c r="BQG212" s="184"/>
      <c r="BQH212" s="184"/>
      <c r="BQI212" s="184"/>
      <c r="BQJ212" s="184"/>
      <c r="BQK212" s="184"/>
      <c r="BQL212" s="184"/>
      <c r="BQM212" s="184"/>
      <c r="BQN212" s="184"/>
      <c r="BQO212" s="184"/>
      <c r="BQP212" s="184"/>
      <c r="BQQ212" s="184"/>
      <c r="BQR212" s="184"/>
      <c r="BQS212" s="184"/>
      <c r="BQT212" s="184"/>
      <c r="BQU212" s="184"/>
      <c r="BQV212" s="184"/>
      <c r="BQW212" s="184"/>
      <c r="BQX212" s="184"/>
      <c r="BQY212" s="184"/>
      <c r="BQZ212" s="184"/>
      <c r="BRA212" s="184"/>
      <c r="BRB212" s="184"/>
      <c r="BRC212" s="184"/>
      <c r="BRD212" s="184"/>
      <c r="BRE212" s="184"/>
      <c r="BRF212" s="184"/>
      <c r="BRG212" s="184"/>
      <c r="BRH212" s="184"/>
      <c r="BRI212" s="184"/>
      <c r="BRJ212" s="184"/>
      <c r="BRK212" s="184"/>
      <c r="BRL212" s="184"/>
      <c r="BRM212" s="184"/>
      <c r="BRN212" s="184"/>
      <c r="BRO212" s="184"/>
      <c r="BRP212" s="184"/>
      <c r="BRQ212" s="184"/>
      <c r="BRR212" s="184"/>
      <c r="BRS212" s="184"/>
      <c r="BRT212" s="184"/>
      <c r="BRU212" s="184"/>
      <c r="BRV212" s="184"/>
      <c r="BRW212" s="184"/>
      <c r="BRX212" s="184"/>
      <c r="BRY212" s="184"/>
      <c r="BRZ212" s="184"/>
      <c r="BSA212" s="184"/>
      <c r="BSB212" s="184"/>
      <c r="BSC212" s="184"/>
      <c r="BSD212" s="184"/>
      <c r="BSE212" s="184"/>
      <c r="BSF212" s="184"/>
      <c r="BSG212" s="184"/>
      <c r="BSH212" s="184"/>
      <c r="BSI212" s="184"/>
      <c r="BSJ212" s="184"/>
      <c r="BSK212" s="184"/>
      <c r="BSL212" s="184"/>
      <c r="BSM212" s="184"/>
      <c r="BSN212" s="184"/>
      <c r="BSO212" s="184"/>
      <c r="BSP212" s="184"/>
      <c r="BSQ212" s="184"/>
      <c r="BSR212" s="184"/>
      <c r="BSS212" s="184"/>
      <c r="BST212" s="184"/>
      <c r="BSU212" s="184"/>
      <c r="BSV212" s="184"/>
      <c r="BSW212" s="184"/>
      <c r="BSX212" s="184"/>
      <c r="BSY212" s="184"/>
      <c r="BSZ212" s="184"/>
      <c r="BTA212" s="184"/>
      <c r="BTB212" s="184"/>
      <c r="BTC212" s="184"/>
      <c r="BTD212" s="184"/>
      <c r="BTE212" s="184"/>
      <c r="BTF212" s="184"/>
      <c r="BTG212" s="184"/>
      <c r="BTH212" s="184"/>
      <c r="BTI212" s="184"/>
      <c r="BTJ212" s="184"/>
      <c r="BTK212" s="184"/>
      <c r="BTL212" s="184"/>
      <c r="BTM212" s="184"/>
      <c r="BTN212" s="184"/>
      <c r="BTO212" s="184"/>
      <c r="BTP212" s="184"/>
      <c r="BTQ212" s="184"/>
      <c r="BTR212" s="184"/>
      <c r="BTS212" s="184"/>
      <c r="BTT212" s="184"/>
      <c r="BTU212" s="184"/>
      <c r="BTV212" s="184"/>
      <c r="BTW212" s="184"/>
      <c r="BTX212" s="184"/>
      <c r="BTY212" s="184"/>
      <c r="BTZ212" s="184"/>
      <c r="BUA212" s="184"/>
      <c r="BUB212" s="184"/>
      <c r="BUC212" s="184"/>
      <c r="BUD212" s="184"/>
      <c r="BUE212" s="184"/>
      <c r="BUF212" s="184"/>
      <c r="BUG212" s="184"/>
      <c r="BUH212" s="184"/>
      <c r="BUI212" s="184"/>
      <c r="BUJ212" s="184"/>
      <c r="BUK212" s="184"/>
      <c r="BUL212" s="184"/>
      <c r="BUM212" s="184"/>
      <c r="BUN212" s="184"/>
      <c r="BUO212" s="184"/>
      <c r="BUP212" s="184"/>
      <c r="BUQ212" s="184"/>
      <c r="BUR212" s="184"/>
      <c r="BUS212" s="184"/>
      <c r="BUT212" s="184"/>
      <c r="BUU212" s="184"/>
      <c r="BUV212" s="184"/>
      <c r="BUW212" s="184"/>
      <c r="BUX212" s="184"/>
      <c r="BUY212" s="184"/>
      <c r="BUZ212" s="184"/>
      <c r="BVA212" s="184"/>
      <c r="BVB212" s="184"/>
      <c r="BVC212" s="184"/>
      <c r="BVD212" s="184"/>
      <c r="BVE212" s="184"/>
      <c r="BVF212" s="184"/>
      <c r="BVG212" s="184"/>
      <c r="BVH212" s="184"/>
      <c r="BVI212" s="184"/>
      <c r="BVJ212" s="184"/>
      <c r="BVK212" s="184"/>
      <c r="BVL212" s="184"/>
      <c r="BVM212" s="184"/>
      <c r="BVN212" s="184"/>
      <c r="BVO212" s="184"/>
      <c r="BVP212" s="184"/>
      <c r="BVQ212" s="184"/>
      <c r="BVR212" s="184"/>
      <c r="BVS212" s="184"/>
      <c r="BVT212" s="184"/>
      <c r="BVU212" s="184"/>
      <c r="BVV212" s="184"/>
      <c r="BVW212" s="184"/>
      <c r="BVX212" s="184"/>
      <c r="BVY212" s="184"/>
      <c r="BVZ212" s="184"/>
      <c r="BWA212" s="184"/>
      <c r="BWB212" s="184"/>
      <c r="BWC212" s="184"/>
      <c r="BWD212" s="184"/>
      <c r="BWE212" s="184"/>
      <c r="BWF212" s="184"/>
      <c r="BWG212" s="184"/>
      <c r="BWH212" s="184"/>
      <c r="BWI212" s="184"/>
      <c r="BWJ212" s="184"/>
      <c r="BWK212" s="184"/>
      <c r="BWL212" s="184"/>
      <c r="BWM212" s="184"/>
      <c r="BWN212" s="184"/>
      <c r="BWO212" s="184"/>
      <c r="BWP212" s="184"/>
      <c r="BWQ212" s="184"/>
      <c r="BWR212" s="184"/>
      <c r="BWS212" s="184"/>
      <c r="BWT212" s="184"/>
      <c r="BWU212" s="184"/>
      <c r="BWV212" s="184"/>
      <c r="BWW212" s="184"/>
      <c r="BWX212" s="184"/>
      <c r="BWY212" s="184"/>
      <c r="BWZ212" s="184"/>
      <c r="BXA212" s="184"/>
      <c r="BXB212" s="184"/>
      <c r="BXC212" s="184"/>
      <c r="BXD212" s="184"/>
      <c r="BXE212" s="184"/>
      <c r="BXF212" s="184"/>
      <c r="BXG212" s="184"/>
      <c r="BXH212" s="184"/>
      <c r="BXI212" s="184"/>
      <c r="BXJ212" s="184"/>
      <c r="BXK212" s="184"/>
      <c r="BXL212" s="184"/>
      <c r="BXM212" s="184"/>
      <c r="BXN212" s="184"/>
      <c r="BXO212" s="184"/>
      <c r="BXP212" s="184"/>
      <c r="BXQ212" s="184"/>
      <c r="BXR212" s="184"/>
      <c r="BXS212" s="184"/>
      <c r="BXT212" s="184"/>
      <c r="BXU212" s="184"/>
      <c r="BXV212" s="184"/>
      <c r="BXW212" s="184"/>
      <c r="BXX212" s="184"/>
      <c r="BXY212" s="184"/>
      <c r="BXZ212" s="184"/>
      <c r="BYA212" s="184"/>
      <c r="BYB212" s="184"/>
      <c r="BYC212" s="184"/>
      <c r="BYD212" s="184"/>
      <c r="BYE212" s="184"/>
      <c r="BYF212" s="184"/>
      <c r="BYG212" s="184"/>
      <c r="BYH212" s="184"/>
      <c r="BYI212" s="184"/>
      <c r="BYJ212" s="184"/>
      <c r="BYK212" s="184"/>
      <c r="BYL212" s="184"/>
      <c r="BYM212" s="184"/>
      <c r="BYN212" s="184"/>
      <c r="BYO212" s="184"/>
      <c r="BYP212" s="184"/>
      <c r="BYQ212" s="184"/>
      <c r="BYR212" s="184"/>
      <c r="BYS212" s="184"/>
      <c r="BYT212" s="184"/>
      <c r="BYU212" s="184"/>
      <c r="BYV212" s="184"/>
      <c r="BYW212" s="184"/>
      <c r="BYX212" s="184"/>
      <c r="BYY212" s="184"/>
      <c r="BYZ212" s="184"/>
      <c r="BZA212" s="184"/>
      <c r="BZB212" s="184"/>
      <c r="BZC212" s="184"/>
      <c r="BZD212" s="184"/>
      <c r="BZE212" s="184"/>
      <c r="BZF212" s="184"/>
      <c r="BZG212" s="184"/>
      <c r="BZH212" s="184"/>
      <c r="BZI212" s="184"/>
      <c r="BZJ212" s="184"/>
      <c r="BZK212" s="184"/>
      <c r="BZL212" s="184"/>
      <c r="BZM212" s="184"/>
      <c r="BZN212" s="184"/>
      <c r="BZO212" s="184"/>
      <c r="BZP212" s="184"/>
      <c r="BZQ212" s="184"/>
      <c r="BZR212" s="184"/>
      <c r="BZS212" s="184"/>
      <c r="BZT212" s="184"/>
      <c r="BZU212" s="184"/>
      <c r="BZV212" s="184"/>
      <c r="BZW212" s="184"/>
      <c r="BZX212" s="184"/>
      <c r="BZY212" s="184"/>
      <c r="BZZ212" s="184"/>
      <c r="CAA212" s="184"/>
      <c r="CAB212" s="184"/>
      <c r="CAC212" s="184"/>
      <c r="CAD212" s="184"/>
      <c r="CAE212" s="184"/>
      <c r="CAF212" s="184"/>
      <c r="CAG212" s="184"/>
      <c r="CAH212" s="184"/>
      <c r="CAI212" s="184"/>
      <c r="CAJ212" s="184"/>
      <c r="CAK212" s="184"/>
      <c r="CAL212" s="184"/>
      <c r="CAM212" s="184"/>
      <c r="CAN212" s="184"/>
      <c r="CAO212" s="184"/>
      <c r="CAP212" s="184"/>
      <c r="CAQ212" s="184"/>
      <c r="CAR212" s="184"/>
      <c r="CAS212" s="184"/>
      <c r="CAT212" s="184"/>
      <c r="CAU212" s="184"/>
      <c r="CAV212" s="184"/>
      <c r="CAW212" s="184"/>
      <c r="CAX212" s="184"/>
      <c r="CAY212" s="184"/>
      <c r="CAZ212" s="184"/>
      <c r="CBA212" s="184"/>
      <c r="CBB212" s="184"/>
      <c r="CBC212" s="184"/>
      <c r="CBD212" s="184"/>
      <c r="CBE212" s="184"/>
      <c r="CBF212" s="184"/>
      <c r="CBG212" s="184"/>
      <c r="CBH212" s="184"/>
      <c r="CBI212" s="184"/>
      <c r="CBJ212" s="184"/>
      <c r="CBK212" s="184"/>
      <c r="CBL212" s="184"/>
      <c r="CBM212" s="184"/>
      <c r="CBN212" s="184"/>
      <c r="CBO212" s="184"/>
      <c r="CBP212" s="184"/>
      <c r="CBQ212" s="184"/>
      <c r="CBR212" s="184"/>
      <c r="CBS212" s="184"/>
      <c r="CBT212" s="184"/>
      <c r="CBU212" s="184"/>
      <c r="CBV212" s="184"/>
      <c r="CBW212" s="184"/>
      <c r="CBX212" s="184"/>
      <c r="CBY212" s="184"/>
      <c r="CBZ212" s="184"/>
      <c r="CCA212" s="184"/>
      <c r="CCB212" s="184"/>
      <c r="CCC212" s="184"/>
      <c r="CCD212" s="184"/>
      <c r="CCE212" s="184"/>
      <c r="CCF212" s="184"/>
      <c r="CCG212" s="184"/>
      <c r="CCH212" s="184"/>
      <c r="CCI212" s="184"/>
      <c r="CCJ212" s="184"/>
      <c r="CCK212" s="184"/>
      <c r="CCL212" s="184"/>
      <c r="CCM212" s="184"/>
      <c r="CCN212" s="184"/>
      <c r="CCO212" s="184"/>
      <c r="CCP212" s="184"/>
      <c r="CCQ212" s="184"/>
      <c r="CCR212" s="184"/>
      <c r="CCS212" s="184"/>
      <c r="CCT212" s="184"/>
      <c r="CCU212" s="184"/>
      <c r="CCV212" s="184"/>
      <c r="CCW212" s="184"/>
      <c r="CCX212" s="184"/>
      <c r="CCY212" s="184"/>
      <c r="CCZ212" s="184"/>
      <c r="CDA212" s="184"/>
      <c r="CDB212" s="184"/>
      <c r="CDC212" s="184"/>
      <c r="CDD212" s="184"/>
      <c r="CDE212" s="184"/>
      <c r="CDF212" s="184"/>
      <c r="CDG212" s="184"/>
      <c r="CDH212" s="184"/>
      <c r="CDI212" s="184"/>
      <c r="CDJ212" s="184"/>
      <c r="CDK212" s="184"/>
      <c r="CDL212" s="184"/>
      <c r="CDM212" s="184"/>
      <c r="CDN212" s="184"/>
      <c r="CDO212" s="184"/>
      <c r="CDP212" s="184"/>
      <c r="CDQ212" s="184"/>
      <c r="CDR212" s="184"/>
      <c r="CDS212" s="184"/>
      <c r="CDT212" s="184"/>
      <c r="CDU212" s="184"/>
      <c r="CDV212" s="184"/>
      <c r="CDW212" s="184"/>
      <c r="CDX212" s="184"/>
      <c r="CDY212" s="184"/>
      <c r="CDZ212" s="184"/>
      <c r="CEA212" s="184"/>
      <c r="CEB212" s="184"/>
      <c r="CEC212" s="184"/>
      <c r="CED212" s="184"/>
      <c r="CEE212" s="184"/>
      <c r="CEF212" s="184"/>
      <c r="CEG212" s="184"/>
      <c r="CEH212" s="184"/>
      <c r="CEI212" s="184"/>
      <c r="CEJ212" s="184"/>
      <c r="CEK212" s="184"/>
      <c r="CEL212" s="184"/>
      <c r="CEM212" s="184"/>
      <c r="CEN212" s="184"/>
      <c r="CEO212" s="184"/>
      <c r="CEP212" s="184"/>
      <c r="CEQ212" s="184"/>
      <c r="CER212" s="184"/>
      <c r="CES212" s="184"/>
      <c r="CET212" s="184"/>
      <c r="CEU212" s="184"/>
      <c r="CEV212" s="184"/>
      <c r="CEW212" s="184"/>
      <c r="CEX212" s="184"/>
      <c r="CEY212" s="184"/>
      <c r="CEZ212" s="184"/>
      <c r="CFA212" s="184"/>
      <c r="CFB212" s="184"/>
      <c r="CFC212" s="184"/>
      <c r="CFD212" s="184"/>
      <c r="CFE212" s="184"/>
      <c r="CFF212" s="184"/>
      <c r="CFG212" s="184"/>
      <c r="CFH212" s="184"/>
      <c r="CFI212" s="184"/>
      <c r="CFJ212" s="184"/>
      <c r="CFK212" s="184"/>
      <c r="CFL212" s="184"/>
      <c r="CFM212" s="184"/>
      <c r="CFN212" s="184"/>
      <c r="CFO212" s="184"/>
      <c r="CFP212" s="184"/>
      <c r="CFQ212" s="184"/>
      <c r="CFR212" s="184"/>
      <c r="CFS212" s="184"/>
      <c r="CFT212" s="184"/>
      <c r="CFU212" s="184"/>
      <c r="CFV212" s="184"/>
      <c r="CFW212" s="184"/>
      <c r="CFX212" s="184"/>
      <c r="CFY212" s="184"/>
      <c r="CFZ212" s="184"/>
      <c r="CGA212" s="184"/>
      <c r="CGB212" s="184"/>
      <c r="CGC212" s="184"/>
      <c r="CGD212" s="184"/>
      <c r="CGE212" s="184"/>
      <c r="CGF212" s="184"/>
      <c r="CGG212" s="184"/>
      <c r="CGH212" s="184"/>
      <c r="CGI212" s="184"/>
      <c r="CGJ212" s="184"/>
      <c r="CGK212" s="184"/>
      <c r="CGL212" s="184"/>
      <c r="CGM212" s="184"/>
      <c r="CGN212" s="184"/>
      <c r="CGO212" s="184"/>
      <c r="CGP212" s="184"/>
      <c r="CGQ212" s="184"/>
      <c r="CGR212" s="184"/>
      <c r="CGS212" s="184"/>
      <c r="CGT212" s="184"/>
      <c r="CGU212" s="184"/>
      <c r="CGV212" s="184"/>
      <c r="CGW212" s="184"/>
      <c r="CGX212" s="184"/>
      <c r="CGY212" s="184"/>
      <c r="CGZ212" s="184"/>
      <c r="CHA212" s="184"/>
      <c r="CHB212" s="184"/>
      <c r="CHC212" s="184"/>
      <c r="CHD212" s="184"/>
      <c r="CHE212" s="184"/>
      <c r="CHF212" s="184"/>
      <c r="CHG212" s="184"/>
      <c r="CHH212" s="184"/>
      <c r="CHI212" s="184"/>
      <c r="CHJ212" s="184"/>
      <c r="CHK212" s="184"/>
      <c r="CHL212" s="184"/>
      <c r="CHM212" s="184"/>
      <c r="CHN212" s="184"/>
      <c r="CHO212" s="184"/>
      <c r="CHP212" s="184"/>
      <c r="CHQ212" s="184"/>
      <c r="CHR212" s="184"/>
      <c r="CHS212" s="184"/>
      <c r="CHT212" s="184"/>
      <c r="CHU212" s="184"/>
      <c r="CHV212" s="184"/>
      <c r="CHW212" s="184"/>
      <c r="CHX212" s="184"/>
      <c r="CHY212" s="184"/>
      <c r="CHZ212" s="184"/>
      <c r="CIA212" s="184"/>
      <c r="CIB212" s="184"/>
      <c r="CIC212" s="184"/>
      <c r="CID212" s="184"/>
      <c r="CIE212" s="184"/>
      <c r="CIF212" s="184"/>
      <c r="CIG212" s="184"/>
      <c r="CIH212" s="184"/>
      <c r="CII212" s="184"/>
      <c r="CIJ212" s="184"/>
      <c r="CIK212" s="184"/>
      <c r="CIL212" s="184"/>
      <c r="CIM212" s="184"/>
      <c r="CIN212" s="184"/>
      <c r="CIO212" s="184"/>
      <c r="CIP212" s="184"/>
      <c r="CIQ212" s="184"/>
      <c r="CIR212" s="184"/>
      <c r="CIS212" s="184"/>
      <c r="CIT212" s="184"/>
      <c r="CIU212" s="184"/>
      <c r="CIV212" s="184"/>
      <c r="CIW212" s="184"/>
      <c r="CIX212" s="184"/>
      <c r="CIY212" s="184"/>
      <c r="CIZ212" s="184"/>
      <c r="CJA212" s="184"/>
      <c r="CJB212" s="184"/>
      <c r="CJC212" s="184"/>
      <c r="CJD212" s="184"/>
      <c r="CJE212" s="184"/>
      <c r="CJF212" s="184"/>
      <c r="CJG212" s="184"/>
      <c r="CJH212" s="184"/>
      <c r="CJI212" s="184"/>
      <c r="CJJ212" s="184"/>
      <c r="CJK212" s="184"/>
      <c r="CJL212" s="184"/>
      <c r="CJM212" s="184"/>
      <c r="CJN212" s="184"/>
      <c r="CJO212" s="184"/>
      <c r="CJP212" s="184"/>
      <c r="CJQ212" s="184"/>
      <c r="CJR212" s="184"/>
      <c r="CJS212" s="184"/>
      <c r="CJT212" s="184"/>
      <c r="CJU212" s="184"/>
      <c r="CJV212" s="184"/>
      <c r="CJW212" s="184"/>
      <c r="CJX212" s="184"/>
      <c r="CJY212" s="184"/>
      <c r="CJZ212" s="184"/>
      <c r="CKA212" s="184"/>
      <c r="CKB212" s="184"/>
      <c r="CKC212" s="184"/>
      <c r="CKD212" s="184"/>
      <c r="CKE212" s="184"/>
      <c r="CKF212" s="184"/>
      <c r="CKG212" s="184"/>
      <c r="CKH212" s="184"/>
      <c r="CKI212" s="184"/>
      <c r="CKJ212" s="184"/>
      <c r="CKK212" s="184"/>
      <c r="CKL212" s="184"/>
      <c r="CKM212" s="184"/>
      <c r="CKN212" s="184"/>
      <c r="CKO212" s="184"/>
      <c r="CKP212" s="184"/>
      <c r="CKQ212" s="184"/>
      <c r="CKR212" s="184"/>
      <c r="CKS212" s="184"/>
      <c r="CKT212" s="184"/>
      <c r="CKU212" s="184"/>
      <c r="CKV212" s="184"/>
      <c r="CKW212" s="184"/>
      <c r="CKX212" s="184"/>
      <c r="CKY212" s="184"/>
      <c r="CKZ212" s="184"/>
      <c r="CLA212" s="184"/>
      <c r="CLB212" s="184"/>
      <c r="CLC212" s="184"/>
      <c r="CLD212" s="184"/>
      <c r="CLE212" s="184"/>
      <c r="CLF212" s="184"/>
      <c r="CLG212" s="184"/>
      <c r="CLH212" s="184"/>
      <c r="CLI212" s="184"/>
      <c r="CLJ212" s="184"/>
      <c r="CLK212" s="184"/>
      <c r="CLL212" s="184"/>
      <c r="CLM212" s="184"/>
      <c r="CLN212" s="184"/>
      <c r="CLO212" s="184"/>
      <c r="CLP212" s="184"/>
      <c r="CLQ212" s="184"/>
      <c r="CLR212" s="184"/>
      <c r="CLS212" s="184"/>
      <c r="CLT212" s="184"/>
      <c r="CLU212" s="184"/>
      <c r="CLV212" s="184"/>
      <c r="CLW212" s="184"/>
      <c r="CLX212" s="184"/>
      <c r="CLY212" s="184"/>
      <c r="CLZ212" s="184"/>
      <c r="CMA212" s="184"/>
      <c r="CMB212" s="184"/>
      <c r="CMC212" s="184"/>
      <c r="CMD212" s="184"/>
      <c r="CME212" s="184"/>
      <c r="CMF212" s="184"/>
      <c r="CMG212" s="184"/>
      <c r="CMH212" s="184"/>
      <c r="CMI212" s="184"/>
      <c r="CMJ212" s="184"/>
      <c r="CMK212" s="184"/>
      <c r="CML212" s="184"/>
      <c r="CMM212" s="184"/>
      <c r="CMN212" s="184"/>
      <c r="CMO212" s="184"/>
      <c r="CMP212" s="184"/>
      <c r="CMQ212" s="184"/>
      <c r="CMR212" s="184"/>
      <c r="CMS212" s="184"/>
      <c r="CMT212" s="184"/>
      <c r="CMU212" s="184"/>
      <c r="CMV212" s="184"/>
      <c r="CMW212" s="184"/>
      <c r="CMX212" s="184"/>
      <c r="CMY212" s="184"/>
      <c r="CMZ212" s="184"/>
      <c r="CNA212" s="184"/>
      <c r="CNB212" s="184"/>
      <c r="CNC212" s="184"/>
      <c r="CND212" s="184"/>
      <c r="CNE212" s="184"/>
      <c r="CNF212" s="184"/>
      <c r="CNG212" s="184"/>
      <c r="CNH212" s="184"/>
      <c r="CNI212" s="184"/>
      <c r="CNJ212" s="184"/>
      <c r="CNK212" s="184"/>
      <c r="CNL212" s="184"/>
      <c r="CNM212" s="184"/>
      <c r="CNN212" s="184"/>
      <c r="CNO212" s="184"/>
      <c r="CNP212" s="184"/>
      <c r="CNQ212" s="184"/>
      <c r="CNR212" s="184"/>
      <c r="CNS212" s="184"/>
      <c r="CNT212" s="184"/>
      <c r="CNU212" s="184"/>
      <c r="CNV212" s="184"/>
      <c r="CNW212" s="184"/>
      <c r="CNX212" s="184"/>
      <c r="CNY212" s="184"/>
      <c r="CNZ212" s="184"/>
      <c r="COA212" s="184"/>
      <c r="COB212" s="184"/>
      <c r="COC212" s="184"/>
      <c r="COD212" s="184"/>
      <c r="COE212" s="184"/>
      <c r="COF212" s="184"/>
      <c r="COG212" s="184"/>
      <c r="COH212" s="184"/>
      <c r="COI212" s="184"/>
      <c r="COJ212" s="184"/>
      <c r="COK212" s="184"/>
      <c r="COL212" s="184"/>
      <c r="COM212" s="184"/>
      <c r="CON212" s="184"/>
      <c r="COO212" s="184"/>
      <c r="COP212" s="184"/>
      <c r="COQ212" s="184"/>
      <c r="COR212" s="184"/>
      <c r="COS212" s="184"/>
      <c r="COT212" s="184"/>
      <c r="COU212" s="184"/>
      <c r="COV212" s="184"/>
      <c r="COW212" s="184"/>
      <c r="COX212" s="184"/>
      <c r="COY212" s="184"/>
      <c r="COZ212" s="184"/>
      <c r="CPA212" s="184"/>
      <c r="CPB212" s="184"/>
      <c r="CPC212" s="184"/>
      <c r="CPD212" s="184"/>
      <c r="CPE212" s="184"/>
      <c r="CPF212" s="184"/>
      <c r="CPG212" s="184"/>
      <c r="CPH212" s="184"/>
      <c r="CPI212" s="184"/>
      <c r="CPJ212" s="184"/>
      <c r="CPK212" s="184"/>
      <c r="CPL212" s="184"/>
      <c r="CPM212" s="184"/>
      <c r="CPN212" s="184"/>
      <c r="CPO212" s="184"/>
      <c r="CPP212" s="184"/>
      <c r="CPQ212" s="184"/>
      <c r="CPR212" s="184"/>
      <c r="CPS212" s="184"/>
      <c r="CPT212" s="184"/>
      <c r="CPU212" s="184"/>
      <c r="CPV212" s="184"/>
      <c r="CPW212" s="184"/>
      <c r="CPX212" s="184"/>
      <c r="CPY212" s="184"/>
      <c r="CPZ212" s="184"/>
      <c r="CQA212" s="184"/>
      <c r="CQB212" s="184"/>
      <c r="CQC212" s="184"/>
      <c r="CQD212" s="184"/>
      <c r="CQE212" s="184"/>
      <c r="CQF212" s="184"/>
      <c r="CQG212" s="184"/>
      <c r="CQH212" s="184"/>
      <c r="CQI212" s="184"/>
      <c r="CQJ212" s="184"/>
      <c r="CQK212" s="184"/>
      <c r="CQL212" s="184"/>
      <c r="CQM212" s="184"/>
      <c r="CQN212" s="184"/>
      <c r="CQO212" s="184"/>
      <c r="CQP212" s="184"/>
      <c r="CQQ212" s="184"/>
      <c r="CQR212" s="184"/>
      <c r="CQS212" s="184"/>
      <c r="CQT212" s="184"/>
      <c r="CQU212" s="184"/>
      <c r="CQV212" s="184"/>
      <c r="CQW212" s="184"/>
      <c r="CQX212" s="184"/>
      <c r="CQY212" s="184"/>
      <c r="CQZ212" s="184"/>
      <c r="CRA212" s="184"/>
      <c r="CRB212" s="184"/>
      <c r="CRC212" s="184"/>
      <c r="CRD212" s="184"/>
      <c r="CRE212" s="184"/>
      <c r="CRF212" s="184"/>
      <c r="CRG212" s="184"/>
      <c r="CRH212" s="184"/>
      <c r="CRI212" s="184"/>
      <c r="CRJ212" s="184"/>
      <c r="CRK212" s="184"/>
      <c r="CRL212" s="184"/>
      <c r="CRM212" s="184"/>
      <c r="CRN212" s="184"/>
      <c r="CRO212" s="184"/>
      <c r="CRP212" s="184"/>
      <c r="CRQ212" s="184"/>
      <c r="CRR212" s="184"/>
      <c r="CRS212" s="184"/>
      <c r="CRT212" s="184"/>
      <c r="CRU212" s="184"/>
      <c r="CRV212" s="184"/>
      <c r="CRW212" s="184"/>
      <c r="CRX212" s="184"/>
      <c r="CRY212" s="184"/>
      <c r="CRZ212" s="184"/>
      <c r="CSA212" s="184"/>
      <c r="CSB212" s="184"/>
      <c r="CSC212" s="184"/>
      <c r="CSD212" s="184"/>
      <c r="CSE212" s="184"/>
      <c r="CSF212" s="184"/>
      <c r="CSG212" s="184"/>
      <c r="CSH212" s="184"/>
      <c r="CSI212" s="184"/>
      <c r="CSJ212" s="184"/>
      <c r="CSK212" s="184"/>
      <c r="CSL212" s="184"/>
      <c r="CSM212" s="184"/>
      <c r="CSN212" s="184"/>
      <c r="CSO212" s="184"/>
      <c r="CSP212" s="184"/>
      <c r="CSQ212" s="184"/>
      <c r="CSR212" s="184"/>
      <c r="CSS212" s="184"/>
      <c r="CST212" s="184"/>
      <c r="CSU212" s="184"/>
      <c r="CSV212" s="184"/>
      <c r="CSW212" s="184"/>
      <c r="CSX212" s="184"/>
      <c r="CSY212" s="184"/>
      <c r="CSZ212" s="184"/>
      <c r="CTA212" s="184"/>
      <c r="CTB212" s="184"/>
      <c r="CTC212" s="184"/>
      <c r="CTD212" s="184"/>
      <c r="CTE212" s="184"/>
      <c r="CTF212" s="184"/>
      <c r="CTG212" s="184"/>
      <c r="CTH212" s="184"/>
      <c r="CTI212" s="184"/>
      <c r="CTJ212" s="184"/>
      <c r="CTK212" s="184"/>
      <c r="CTL212" s="184"/>
      <c r="CTM212" s="184"/>
      <c r="CTN212" s="184"/>
      <c r="CTO212" s="184"/>
      <c r="CTP212" s="184"/>
      <c r="CTQ212" s="184"/>
      <c r="CTR212" s="184"/>
      <c r="CTS212" s="184"/>
      <c r="CTT212" s="184"/>
      <c r="CTU212" s="184"/>
      <c r="CTV212" s="184"/>
      <c r="CTW212" s="184"/>
      <c r="CTX212" s="184"/>
      <c r="CTY212" s="184"/>
      <c r="CTZ212" s="184"/>
      <c r="CUA212" s="184"/>
      <c r="CUB212" s="184"/>
      <c r="CUC212" s="184"/>
      <c r="CUD212" s="184"/>
      <c r="CUE212" s="184"/>
      <c r="CUF212" s="184"/>
      <c r="CUG212" s="184"/>
      <c r="CUH212" s="184"/>
      <c r="CUI212" s="184"/>
      <c r="CUJ212" s="184"/>
      <c r="CUK212" s="184"/>
      <c r="CUL212" s="184"/>
      <c r="CUM212" s="184"/>
      <c r="CUN212" s="184"/>
      <c r="CUO212" s="184"/>
      <c r="CUP212" s="184"/>
      <c r="CUQ212" s="184"/>
      <c r="CUR212" s="184"/>
      <c r="CUS212" s="184"/>
      <c r="CUT212" s="184"/>
      <c r="CUU212" s="184"/>
      <c r="CUV212" s="184"/>
      <c r="CUW212" s="184"/>
      <c r="CUX212" s="184"/>
      <c r="CUY212" s="184"/>
      <c r="CUZ212" s="184"/>
      <c r="CVA212" s="184"/>
      <c r="CVB212" s="184"/>
      <c r="CVC212" s="184"/>
      <c r="CVD212" s="184"/>
      <c r="CVE212" s="184"/>
      <c r="CVF212" s="184"/>
      <c r="CVG212" s="184"/>
      <c r="CVH212" s="184"/>
      <c r="CVI212" s="184"/>
      <c r="CVJ212" s="184"/>
      <c r="CVK212" s="184"/>
      <c r="CVL212" s="184"/>
      <c r="CVM212" s="184"/>
      <c r="CVN212" s="184"/>
      <c r="CVO212" s="184"/>
      <c r="CVP212" s="184"/>
      <c r="CVQ212" s="184"/>
      <c r="CVR212" s="184"/>
      <c r="CVS212" s="184"/>
      <c r="CVT212" s="184"/>
      <c r="CVU212" s="184"/>
      <c r="CVV212" s="184"/>
      <c r="CVW212" s="184"/>
      <c r="CVX212" s="184"/>
      <c r="CVY212" s="184"/>
      <c r="CVZ212" s="184"/>
      <c r="CWA212" s="184"/>
      <c r="CWB212" s="184"/>
      <c r="CWC212" s="184"/>
      <c r="CWD212" s="184"/>
      <c r="CWE212" s="184"/>
      <c r="CWF212" s="184"/>
      <c r="CWG212" s="184"/>
      <c r="CWH212" s="184"/>
      <c r="CWI212" s="184"/>
      <c r="CWJ212" s="184"/>
      <c r="CWK212" s="184"/>
      <c r="CWL212" s="184"/>
      <c r="CWM212" s="184"/>
      <c r="CWN212" s="184"/>
      <c r="CWO212" s="184"/>
      <c r="CWP212" s="184"/>
      <c r="CWQ212" s="184"/>
      <c r="CWR212" s="184"/>
      <c r="CWS212" s="184"/>
      <c r="CWT212" s="184"/>
      <c r="CWU212" s="184"/>
      <c r="CWV212" s="184"/>
      <c r="CWW212" s="184"/>
      <c r="CWX212" s="184"/>
      <c r="CWY212" s="184"/>
      <c r="CWZ212" s="184"/>
      <c r="CXA212" s="184"/>
      <c r="CXB212" s="184"/>
      <c r="CXC212" s="184"/>
      <c r="CXD212" s="184"/>
      <c r="CXE212" s="184"/>
      <c r="CXF212" s="184"/>
      <c r="CXG212" s="184"/>
      <c r="CXH212" s="184"/>
      <c r="CXI212" s="184"/>
      <c r="CXJ212" s="184"/>
      <c r="CXK212" s="184"/>
      <c r="CXL212" s="184"/>
      <c r="CXM212" s="184"/>
      <c r="CXN212" s="184"/>
      <c r="CXO212" s="184"/>
      <c r="CXP212" s="184"/>
      <c r="CXQ212" s="184"/>
      <c r="CXR212" s="184"/>
      <c r="CXS212" s="184"/>
      <c r="CXT212" s="184"/>
      <c r="CXU212" s="184"/>
      <c r="CXV212" s="184"/>
      <c r="CXW212" s="184"/>
      <c r="CXX212" s="184"/>
      <c r="CXY212" s="184"/>
      <c r="CXZ212" s="184"/>
      <c r="CYA212" s="184"/>
      <c r="CYB212" s="184"/>
      <c r="CYC212" s="184"/>
      <c r="CYD212" s="184"/>
      <c r="CYE212" s="184"/>
      <c r="CYF212" s="184"/>
      <c r="CYG212" s="184"/>
      <c r="CYH212" s="184"/>
      <c r="CYI212" s="184"/>
      <c r="CYJ212" s="184"/>
      <c r="CYK212" s="184"/>
      <c r="CYL212" s="184"/>
      <c r="CYM212" s="184"/>
      <c r="CYN212" s="184"/>
      <c r="CYO212" s="184"/>
      <c r="CYP212" s="184"/>
      <c r="CYQ212" s="184"/>
      <c r="CYR212" s="184"/>
      <c r="CYS212" s="184"/>
      <c r="CYT212" s="184"/>
      <c r="CYU212" s="184"/>
      <c r="CYV212" s="184"/>
      <c r="CYW212" s="184"/>
      <c r="CYX212" s="184"/>
      <c r="CYY212" s="184"/>
      <c r="CYZ212" s="184"/>
      <c r="CZA212" s="184"/>
      <c r="CZB212" s="184"/>
      <c r="CZC212" s="184"/>
      <c r="CZD212" s="184"/>
      <c r="CZE212" s="184"/>
      <c r="CZF212" s="184"/>
      <c r="CZG212" s="184"/>
      <c r="CZH212" s="184"/>
      <c r="CZI212" s="184"/>
      <c r="CZJ212" s="184"/>
      <c r="CZK212" s="184"/>
      <c r="CZL212" s="184"/>
      <c r="CZM212" s="184"/>
      <c r="CZN212" s="184"/>
      <c r="CZO212" s="184"/>
      <c r="CZP212" s="184"/>
      <c r="CZQ212" s="184"/>
      <c r="CZR212" s="184"/>
      <c r="CZS212" s="184"/>
      <c r="CZT212" s="184"/>
      <c r="CZU212" s="184"/>
      <c r="CZV212" s="184"/>
      <c r="CZW212" s="184"/>
      <c r="CZX212" s="184"/>
      <c r="CZY212" s="184"/>
      <c r="CZZ212" s="184"/>
      <c r="DAA212" s="184"/>
      <c r="DAB212" s="184"/>
      <c r="DAC212" s="184"/>
      <c r="DAD212" s="184"/>
      <c r="DAE212" s="184"/>
      <c r="DAF212" s="184"/>
      <c r="DAG212" s="184"/>
      <c r="DAH212" s="184"/>
      <c r="DAI212" s="184"/>
      <c r="DAJ212" s="184"/>
      <c r="DAK212" s="184"/>
      <c r="DAL212" s="184"/>
      <c r="DAM212" s="184"/>
      <c r="DAN212" s="184"/>
      <c r="DAO212" s="184"/>
      <c r="DAP212" s="184"/>
      <c r="DAQ212" s="184"/>
      <c r="DAR212" s="184"/>
      <c r="DAS212" s="184"/>
      <c r="DAT212" s="184"/>
      <c r="DAU212" s="184"/>
      <c r="DAV212" s="184"/>
      <c r="DAW212" s="184"/>
      <c r="DAX212" s="184"/>
      <c r="DAY212" s="184"/>
      <c r="DAZ212" s="184"/>
      <c r="DBA212" s="184"/>
      <c r="DBB212" s="184"/>
      <c r="DBC212" s="184"/>
      <c r="DBD212" s="184"/>
      <c r="DBE212" s="184"/>
      <c r="DBF212" s="184"/>
      <c r="DBG212" s="184"/>
      <c r="DBH212" s="184"/>
      <c r="DBI212" s="184"/>
      <c r="DBJ212" s="184"/>
      <c r="DBK212" s="184"/>
      <c r="DBL212" s="184"/>
      <c r="DBM212" s="184"/>
      <c r="DBN212" s="184"/>
      <c r="DBO212" s="184"/>
      <c r="DBP212" s="184"/>
      <c r="DBQ212" s="184"/>
      <c r="DBR212" s="184"/>
      <c r="DBS212" s="184"/>
      <c r="DBT212" s="184"/>
      <c r="DBU212" s="184"/>
      <c r="DBV212" s="184"/>
      <c r="DBW212" s="184"/>
      <c r="DBX212" s="184"/>
      <c r="DBY212" s="184"/>
      <c r="DBZ212" s="184"/>
      <c r="DCA212" s="184"/>
      <c r="DCB212" s="184"/>
      <c r="DCC212" s="184"/>
      <c r="DCD212" s="184"/>
      <c r="DCE212" s="184"/>
      <c r="DCF212" s="184"/>
      <c r="DCG212" s="184"/>
      <c r="DCH212" s="184"/>
      <c r="DCI212" s="184"/>
      <c r="DCJ212" s="184"/>
      <c r="DCK212" s="184"/>
      <c r="DCL212" s="184"/>
      <c r="DCM212" s="184"/>
      <c r="DCN212" s="184"/>
      <c r="DCO212" s="184"/>
      <c r="DCP212" s="184"/>
      <c r="DCQ212" s="184"/>
      <c r="DCR212" s="184"/>
      <c r="DCS212" s="184"/>
      <c r="DCT212" s="184"/>
      <c r="DCU212" s="184"/>
      <c r="DCV212" s="184"/>
      <c r="DCW212" s="184"/>
      <c r="DCX212" s="184"/>
      <c r="DCY212" s="184"/>
      <c r="DCZ212" s="184"/>
      <c r="DDA212" s="184"/>
      <c r="DDB212" s="184"/>
      <c r="DDC212" s="184"/>
      <c r="DDD212" s="184"/>
      <c r="DDE212" s="184"/>
      <c r="DDF212" s="184"/>
      <c r="DDG212" s="184"/>
      <c r="DDH212" s="184"/>
      <c r="DDI212" s="184"/>
      <c r="DDJ212" s="184"/>
      <c r="DDK212" s="184"/>
      <c r="DDL212" s="184"/>
      <c r="DDM212" s="184"/>
      <c r="DDN212" s="184"/>
      <c r="DDO212" s="184"/>
      <c r="DDP212" s="184"/>
      <c r="DDQ212" s="184"/>
      <c r="DDR212" s="184"/>
      <c r="DDS212" s="184"/>
      <c r="DDT212" s="184"/>
      <c r="DDU212" s="184"/>
      <c r="DDV212" s="184"/>
      <c r="DDW212" s="184"/>
      <c r="DDX212" s="184"/>
      <c r="DDY212" s="184"/>
      <c r="DDZ212" s="184"/>
      <c r="DEA212" s="184"/>
      <c r="DEB212" s="184"/>
      <c r="DEC212" s="184"/>
      <c r="DED212" s="184"/>
      <c r="DEE212" s="184"/>
      <c r="DEF212" s="184"/>
      <c r="DEG212" s="184"/>
      <c r="DEH212" s="184"/>
      <c r="DEI212" s="184"/>
      <c r="DEJ212" s="184"/>
      <c r="DEK212" s="184"/>
      <c r="DEL212" s="184"/>
      <c r="DEM212" s="184"/>
      <c r="DEN212" s="184"/>
      <c r="DEO212" s="184"/>
      <c r="DEP212" s="184"/>
      <c r="DEQ212" s="184"/>
      <c r="DER212" s="184"/>
      <c r="DES212" s="184"/>
      <c r="DET212" s="184"/>
      <c r="DEU212" s="184"/>
      <c r="DEV212" s="184"/>
      <c r="DEW212" s="184"/>
      <c r="DEX212" s="184"/>
      <c r="DEY212" s="184"/>
      <c r="DEZ212" s="184"/>
      <c r="DFA212" s="184"/>
      <c r="DFB212" s="184"/>
      <c r="DFC212" s="184"/>
      <c r="DFD212" s="184"/>
      <c r="DFE212" s="184"/>
      <c r="DFF212" s="184"/>
      <c r="DFG212" s="184"/>
      <c r="DFH212" s="184"/>
      <c r="DFI212" s="184"/>
      <c r="DFJ212" s="184"/>
      <c r="DFK212" s="184"/>
      <c r="DFL212" s="184"/>
      <c r="DFM212" s="184"/>
      <c r="DFN212" s="184"/>
      <c r="DFO212" s="184"/>
      <c r="DFP212" s="184"/>
      <c r="DFQ212" s="184"/>
      <c r="DFR212" s="184"/>
      <c r="DFS212" s="184"/>
      <c r="DFT212" s="184"/>
      <c r="DFU212" s="184"/>
      <c r="DFV212" s="184"/>
      <c r="DFW212" s="184"/>
      <c r="DFX212" s="184"/>
      <c r="DFY212" s="184"/>
      <c r="DFZ212" s="184"/>
      <c r="DGA212" s="184"/>
      <c r="DGB212" s="184"/>
      <c r="DGC212" s="184"/>
      <c r="DGD212" s="184"/>
      <c r="DGE212" s="184"/>
      <c r="DGF212" s="184"/>
      <c r="DGG212" s="184"/>
      <c r="DGH212" s="184"/>
      <c r="DGI212" s="184"/>
      <c r="DGJ212" s="184"/>
      <c r="DGK212" s="184"/>
      <c r="DGL212" s="184"/>
      <c r="DGM212" s="184"/>
      <c r="DGN212" s="184"/>
      <c r="DGO212" s="184"/>
      <c r="DGP212" s="184"/>
      <c r="DGQ212" s="184"/>
      <c r="DGR212" s="184"/>
      <c r="DGS212" s="184"/>
      <c r="DGT212" s="184"/>
      <c r="DGU212" s="184"/>
      <c r="DGV212" s="184"/>
      <c r="DGW212" s="184"/>
      <c r="DGX212" s="184"/>
      <c r="DGY212" s="184"/>
      <c r="DGZ212" s="184"/>
      <c r="DHA212" s="184"/>
      <c r="DHB212" s="184"/>
      <c r="DHC212" s="184"/>
      <c r="DHD212" s="184"/>
      <c r="DHE212" s="184"/>
      <c r="DHF212" s="184"/>
      <c r="DHG212" s="184"/>
      <c r="DHH212" s="184"/>
      <c r="DHI212" s="184"/>
      <c r="DHJ212" s="184"/>
      <c r="DHK212" s="184"/>
      <c r="DHL212" s="184"/>
      <c r="DHM212" s="184"/>
      <c r="DHN212" s="184"/>
      <c r="DHO212" s="184"/>
      <c r="DHP212" s="184"/>
      <c r="DHQ212" s="184"/>
      <c r="DHR212" s="184"/>
      <c r="DHS212" s="184"/>
      <c r="DHT212" s="184"/>
      <c r="DHU212" s="184"/>
      <c r="DHV212" s="184"/>
      <c r="DHW212" s="184"/>
      <c r="DHX212" s="184"/>
      <c r="DHY212" s="184"/>
      <c r="DHZ212" s="184"/>
      <c r="DIA212" s="184"/>
      <c r="DIB212" s="184"/>
      <c r="DIC212" s="184"/>
      <c r="DID212" s="184"/>
      <c r="DIE212" s="184"/>
      <c r="DIF212" s="184"/>
      <c r="DIG212" s="184"/>
      <c r="DIH212" s="184"/>
      <c r="DII212" s="184"/>
      <c r="DIJ212" s="184"/>
      <c r="DIK212" s="184"/>
      <c r="DIL212" s="184"/>
      <c r="DIM212" s="184"/>
      <c r="DIN212" s="184"/>
      <c r="DIO212" s="184"/>
      <c r="DIP212" s="184"/>
      <c r="DIQ212" s="184"/>
      <c r="DIR212" s="184"/>
      <c r="DIS212" s="184"/>
      <c r="DIT212" s="184"/>
      <c r="DIU212" s="184"/>
      <c r="DIV212" s="184"/>
      <c r="DIW212" s="184"/>
      <c r="DIX212" s="184"/>
      <c r="DIY212" s="184"/>
      <c r="DIZ212" s="184"/>
      <c r="DJA212" s="184"/>
      <c r="DJB212" s="184"/>
      <c r="DJC212" s="184"/>
      <c r="DJD212" s="184"/>
      <c r="DJE212" s="184"/>
      <c r="DJF212" s="184"/>
      <c r="DJG212" s="184"/>
      <c r="DJH212" s="184"/>
      <c r="DJI212" s="184"/>
      <c r="DJJ212" s="184"/>
      <c r="DJK212" s="184"/>
      <c r="DJL212" s="184"/>
      <c r="DJM212" s="184"/>
      <c r="DJN212" s="184"/>
      <c r="DJO212" s="184"/>
      <c r="DJP212" s="184"/>
      <c r="DJQ212" s="184"/>
      <c r="DJR212" s="184"/>
      <c r="DJS212" s="184"/>
      <c r="DJT212" s="184"/>
      <c r="DJU212" s="184"/>
      <c r="DJV212" s="184"/>
      <c r="DJW212" s="184"/>
      <c r="DJX212" s="184"/>
      <c r="DJY212" s="184"/>
      <c r="DJZ212" s="184"/>
      <c r="DKA212" s="184"/>
      <c r="DKB212" s="184"/>
      <c r="DKC212" s="184"/>
      <c r="DKD212" s="184"/>
      <c r="DKE212" s="184"/>
      <c r="DKF212" s="184"/>
      <c r="DKG212" s="184"/>
      <c r="DKH212" s="184"/>
      <c r="DKI212" s="184"/>
      <c r="DKJ212" s="184"/>
      <c r="DKK212" s="184"/>
      <c r="DKL212" s="184"/>
      <c r="DKM212" s="184"/>
      <c r="DKN212" s="184"/>
      <c r="DKO212" s="184"/>
      <c r="DKP212" s="184"/>
      <c r="DKQ212" s="184"/>
      <c r="DKR212" s="184"/>
      <c r="DKS212" s="184"/>
      <c r="DKT212" s="184"/>
      <c r="DKU212" s="184"/>
      <c r="DKV212" s="184"/>
      <c r="DKW212" s="184"/>
      <c r="DKX212" s="184"/>
      <c r="DKY212" s="184"/>
      <c r="DKZ212" s="184"/>
      <c r="DLA212" s="184"/>
      <c r="DLB212" s="184"/>
      <c r="DLC212" s="184"/>
      <c r="DLD212" s="184"/>
      <c r="DLE212" s="184"/>
      <c r="DLF212" s="184"/>
      <c r="DLG212" s="184"/>
      <c r="DLH212" s="184"/>
      <c r="DLI212" s="184"/>
      <c r="DLJ212" s="184"/>
      <c r="DLK212" s="184"/>
      <c r="DLL212" s="184"/>
      <c r="DLM212" s="184"/>
      <c r="DLN212" s="184"/>
      <c r="DLO212" s="184"/>
      <c r="DLP212" s="184"/>
      <c r="DLQ212" s="184"/>
      <c r="DLR212" s="184"/>
      <c r="DLS212" s="184"/>
      <c r="DLT212" s="184"/>
      <c r="DLU212" s="184"/>
      <c r="DLV212" s="184"/>
      <c r="DLW212" s="184"/>
      <c r="DLX212" s="184"/>
      <c r="DLY212" s="184"/>
      <c r="DLZ212" s="184"/>
      <c r="DMA212" s="184"/>
      <c r="DMB212" s="184"/>
      <c r="DMC212" s="184"/>
      <c r="DMD212" s="184"/>
      <c r="DME212" s="184"/>
      <c r="DMF212" s="184"/>
      <c r="DMG212" s="184"/>
      <c r="DMH212" s="184"/>
      <c r="DMI212" s="184"/>
      <c r="DMJ212" s="184"/>
      <c r="DMK212" s="184"/>
      <c r="DML212" s="184"/>
      <c r="DMM212" s="184"/>
      <c r="DMN212" s="184"/>
      <c r="DMO212" s="184"/>
      <c r="DMP212" s="184"/>
      <c r="DMQ212" s="184"/>
      <c r="DMR212" s="184"/>
      <c r="DMS212" s="184"/>
      <c r="DMT212" s="184"/>
      <c r="DMU212" s="184"/>
      <c r="DMV212" s="184"/>
      <c r="DMW212" s="184"/>
      <c r="DMX212" s="184"/>
      <c r="DMY212" s="184"/>
      <c r="DMZ212" s="184"/>
      <c r="DNA212" s="184"/>
      <c r="DNB212" s="184"/>
      <c r="DNC212" s="184"/>
      <c r="DND212" s="184"/>
      <c r="DNE212" s="184"/>
      <c r="DNF212" s="184"/>
      <c r="DNG212" s="184"/>
      <c r="DNH212" s="184"/>
      <c r="DNI212" s="184"/>
      <c r="DNJ212" s="184"/>
      <c r="DNK212" s="184"/>
      <c r="DNL212" s="184"/>
      <c r="DNM212" s="184"/>
      <c r="DNN212" s="184"/>
      <c r="DNO212" s="184"/>
      <c r="DNP212" s="184"/>
      <c r="DNQ212" s="184"/>
      <c r="DNR212" s="184"/>
      <c r="DNS212" s="184"/>
      <c r="DNT212" s="184"/>
      <c r="DNU212" s="184"/>
      <c r="DNV212" s="184"/>
      <c r="DNW212" s="184"/>
      <c r="DNX212" s="184"/>
      <c r="DNY212" s="184"/>
      <c r="DNZ212" s="184"/>
      <c r="DOA212" s="184"/>
      <c r="DOB212" s="184"/>
      <c r="DOC212" s="184"/>
      <c r="DOD212" s="184"/>
      <c r="DOE212" s="184"/>
      <c r="DOF212" s="184"/>
      <c r="DOG212" s="184"/>
      <c r="DOH212" s="184"/>
      <c r="DOI212" s="184"/>
      <c r="DOJ212" s="184"/>
      <c r="DOK212" s="184"/>
      <c r="DOL212" s="184"/>
      <c r="DOM212" s="184"/>
      <c r="DON212" s="184"/>
      <c r="DOO212" s="184"/>
      <c r="DOP212" s="184"/>
      <c r="DOQ212" s="184"/>
      <c r="DOR212" s="184"/>
      <c r="DOS212" s="184"/>
      <c r="DOT212" s="184"/>
      <c r="DOU212" s="184"/>
      <c r="DOV212" s="184"/>
      <c r="DOW212" s="184"/>
      <c r="DOX212" s="184"/>
      <c r="DOY212" s="184"/>
      <c r="DOZ212" s="184"/>
      <c r="DPA212" s="184"/>
      <c r="DPB212" s="184"/>
      <c r="DPC212" s="184"/>
      <c r="DPD212" s="184"/>
      <c r="DPE212" s="184"/>
      <c r="DPF212" s="184"/>
      <c r="DPG212" s="184"/>
      <c r="DPH212" s="184"/>
      <c r="DPI212" s="184"/>
      <c r="DPJ212" s="184"/>
      <c r="DPK212" s="184"/>
      <c r="DPL212" s="184"/>
      <c r="DPM212" s="184"/>
      <c r="DPN212" s="184"/>
      <c r="DPO212" s="184"/>
      <c r="DPP212" s="184"/>
      <c r="DPQ212" s="184"/>
      <c r="DPR212" s="184"/>
      <c r="DPS212" s="184"/>
      <c r="DPT212" s="184"/>
      <c r="DPU212" s="184"/>
      <c r="DPV212" s="184"/>
      <c r="DPW212" s="184"/>
      <c r="DPX212" s="184"/>
      <c r="DPY212" s="184"/>
      <c r="DPZ212" s="184"/>
      <c r="DQA212" s="184"/>
      <c r="DQB212" s="184"/>
      <c r="DQC212" s="184"/>
      <c r="DQD212" s="184"/>
      <c r="DQE212" s="184"/>
      <c r="DQF212" s="184"/>
      <c r="DQG212" s="184"/>
      <c r="DQH212" s="184"/>
      <c r="DQI212" s="184"/>
      <c r="DQJ212" s="184"/>
      <c r="DQK212" s="184"/>
      <c r="DQL212" s="184"/>
      <c r="DQM212" s="184"/>
      <c r="DQN212" s="184"/>
      <c r="DQO212" s="184"/>
      <c r="DQP212" s="184"/>
      <c r="DQQ212" s="184"/>
      <c r="DQR212" s="184"/>
      <c r="DQS212" s="184"/>
      <c r="DQT212" s="184"/>
      <c r="DQU212" s="184"/>
      <c r="DQV212" s="184"/>
      <c r="DQW212" s="184"/>
      <c r="DQX212" s="184"/>
      <c r="DQY212" s="184"/>
      <c r="DQZ212" s="184"/>
      <c r="DRA212" s="184"/>
      <c r="DRB212" s="184"/>
      <c r="DRC212" s="184"/>
      <c r="DRD212" s="184"/>
      <c r="DRE212" s="184"/>
      <c r="DRF212" s="184"/>
      <c r="DRG212" s="184"/>
      <c r="DRH212" s="184"/>
      <c r="DRI212" s="184"/>
      <c r="DRJ212" s="184"/>
      <c r="DRK212" s="184"/>
      <c r="DRL212" s="184"/>
      <c r="DRM212" s="184"/>
      <c r="DRN212" s="184"/>
      <c r="DRO212" s="184"/>
      <c r="DRP212" s="184"/>
      <c r="DRQ212" s="184"/>
      <c r="DRR212" s="184"/>
      <c r="DRS212" s="184"/>
      <c r="DRT212" s="184"/>
      <c r="DRU212" s="184"/>
      <c r="DRV212" s="184"/>
      <c r="DRW212" s="184"/>
      <c r="DRX212" s="184"/>
      <c r="DRY212" s="184"/>
      <c r="DRZ212" s="184"/>
      <c r="DSA212" s="184"/>
      <c r="DSB212" s="184"/>
      <c r="DSC212" s="184"/>
      <c r="DSD212" s="184"/>
      <c r="DSE212" s="184"/>
      <c r="DSF212" s="184"/>
      <c r="DSG212" s="184"/>
      <c r="DSH212" s="184"/>
      <c r="DSI212" s="184"/>
      <c r="DSJ212" s="184"/>
      <c r="DSK212" s="184"/>
      <c r="DSL212" s="184"/>
      <c r="DSM212" s="184"/>
      <c r="DSN212" s="184"/>
      <c r="DSO212" s="184"/>
      <c r="DSP212" s="184"/>
      <c r="DSQ212" s="184"/>
      <c r="DSR212" s="184"/>
      <c r="DSS212" s="184"/>
      <c r="DST212" s="184"/>
      <c r="DSU212" s="184"/>
      <c r="DSV212" s="184"/>
      <c r="DSW212" s="184"/>
      <c r="DSX212" s="184"/>
      <c r="DSY212" s="184"/>
      <c r="DSZ212" s="184"/>
      <c r="DTA212" s="184"/>
      <c r="DTB212" s="184"/>
      <c r="DTC212" s="184"/>
      <c r="DTD212" s="184"/>
      <c r="DTE212" s="184"/>
      <c r="DTF212" s="184"/>
      <c r="DTG212" s="184"/>
      <c r="DTH212" s="184"/>
      <c r="DTI212" s="184"/>
      <c r="DTJ212" s="184"/>
      <c r="DTK212" s="184"/>
      <c r="DTL212" s="184"/>
      <c r="DTM212" s="184"/>
      <c r="DTN212" s="184"/>
      <c r="DTO212" s="184"/>
      <c r="DTP212" s="184"/>
      <c r="DTQ212" s="184"/>
      <c r="DTR212" s="184"/>
      <c r="DTS212" s="184"/>
      <c r="DTT212" s="184"/>
      <c r="DTU212" s="184"/>
      <c r="DTV212" s="184"/>
      <c r="DTW212" s="184"/>
      <c r="DTX212" s="184"/>
      <c r="DTY212" s="184"/>
      <c r="DTZ212" s="184"/>
      <c r="DUA212" s="184"/>
      <c r="DUB212" s="184"/>
      <c r="DUC212" s="184"/>
      <c r="DUD212" s="184"/>
      <c r="DUE212" s="184"/>
      <c r="DUF212" s="184"/>
      <c r="DUG212" s="184"/>
      <c r="DUH212" s="184"/>
      <c r="DUI212" s="184"/>
      <c r="DUJ212" s="184"/>
      <c r="DUK212" s="184"/>
      <c r="DUL212" s="184"/>
      <c r="DUM212" s="184"/>
      <c r="DUN212" s="184"/>
      <c r="DUO212" s="184"/>
      <c r="DUP212" s="184"/>
      <c r="DUQ212" s="184"/>
      <c r="DUR212" s="184"/>
      <c r="DUS212" s="184"/>
      <c r="DUT212" s="184"/>
      <c r="DUU212" s="184"/>
      <c r="DUV212" s="184"/>
      <c r="DUW212" s="184"/>
      <c r="DUX212" s="184"/>
      <c r="DUY212" s="184"/>
      <c r="DUZ212" s="184"/>
      <c r="DVA212" s="184"/>
      <c r="DVB212" s="184"/>
      <c r="DVC212" s="184"/>
      <c r="DVD212" s="184"/>
      <c r="DVE212" s="184"/>
      <c r="DVF212" s="184"/>
      <c r="DVG212" s="184"/>
      <c r="DVH212" s="184"/>
      <c r="DVI212" s="184"/>
      <c r="DVJ212" s="184"/>
      <c r="DVK212" s="184"/>
      <c r="DVL212" s="184"/>
      <c r="DVM212" s="184"/>
      <c r="DVN212" s="184"/>
      <c r="DVO212" s="184"/>
      <c r="DVP212" s="184"/>
      <c r="DVQ212" s="184"/>
      <c r="DVR212" s="184"/>
      <c r="DVS212" s="184"/>
      <c r="DVT212" s="184"/>
      <c r="DVU212" s="184"/>
      <c r="DVV212" s="184"/>
      <c r="DVW212" s="184"/>
      <c r="DVX212" s="184"/>
      <c r="DVY212" s="184"/>
      <c r="DVZ212" s="184"/>
      <c r="DWA212" s="184"/>
      <c r="DWB212" s="184"/>
      <c r="DWC212" s="184"/>
      <c r="DWD212" s="184"/>
      <c r="DWE212" s="184"/>
      <c r="DWF212" s="184"/>
      <c r="DWG212" s="184"/>
      <c r="DWH212" s="184"/>
      <c r="DWI212" s="184"/>
      <c r="DWJ212" s="184"/>
      <c r="DWK212" s="184"/>
      <c r="DWL212" s="184"/>
      <c r="DWM212" s="184"/>
      <c r="DWN212" s="184"/>
      <c r="DWO212" s="184"/>
      <c r="DWP212" s="184"/>
      <c r="DWQ212" s="184"/>
      <c r="DWR212" s="184"/>
      <c r="DWS212" s="184"/>
      <c r="DWT212" s="184"/>
      <c r="DWU212" s="184"/>
      <c r="DWV212" s="184"/>
      <c r="DWW212" s="184"/>
      <c r="DWX212" s="184"/>
      <c r="DWY212" s="184"/>
      <c r="DWZ212" s="184"/>
      <c r="DXA212" s="184"/>
      <c r="DXB212" s="184"/>
      <c r="DXC212" s="184"/>
      <c r="DXD212" s="184"/>
      <c r="DXE212" s="184"/>
      <c r="DXF212" s="184"/>
      <c r="DXG212" s="184"/>
      <c r="DXH212" s="184"/>
      <c r="DXI212" s="184"/>
      <c r="DXJ212" s="184"/>
      <c r="DXK212" s="184"/>
      <c r="DXL212" s="184"/>
      <c r="DXM212" s="184"/>
      <c r="DXN212" s="184"/>
      <c r="DXO212" s="184"/>
      <c r="DXP212" s="184"/>
      <c r="DXQ212" s="184"/>
      <c r="DXR212" s="184"/>
      <c r="DXS212" s="184"/>
      <c r="DXT212" s="184"/>
      <c r="DXU212" s="184"/>
      <c r="DXV212" s="184"/>
      <c r="DXW212" s="184"/>
      <c r="DXX212" s="184"/>
      <c r="DXY212" s="184"/>
      <c r="DXZ212" s="184"/>
      <c r="DYA212" s="184"/>
      <c r="DYB212" s="184"/>
      <c r="DYC212" s="184"/>
      <c r="DYD212" s="184"/>
      <c r="DYE212" s="184"/>
      <c r="DYF212" s="184"/>
      <c r="DYG212" s="184"/>
      <c r="DYH212" s="184"/>
      <c r="DYI212" s="184"/>
      <c r="DYJ212" s="184"/>
      <c r="DYK212" s="184"/>
      <c r="DYL212" s="184"/>
      <c r="DYM212" s="184"/>
      <c r="DYN212" s="184"/>
      <c r="DYO212" s="184"/>
      <c r="DYP212" s="184"/>
      <c r="DYQ212" s="184"/>
      <c r="DYR212" s="184"/>
      <c r="DYS212" s="184"/>
      <c r="DYT212" s="184"/>
      <c r="DYU212" s="184"/>
      <c r="DYV212" s="184"/>
      <c r="DYW212" s="184"/>
      <c r="DYX212" s="184"/>
      <c r="DYY212" s="184"/>
      <c r="DYZ212" s="184"/>
      <c r="DZA212" s="184"/>
      <c r="DZB212" s="184"/>
      <c r="DZC212" s="184"/>
      <c r="DZD212" s="184"/>
      <c r="DZE212" s="184"/>
      <c r="DZF212" s="184"/>
      <c r="DZG212" s="184"/>
      <c r="DZH212" s="184"/>
      <c r="DZI212" s="184"/>
      <c r="DZJ212" s="184"/>
      <c r="DZK212" s="184"/>
      <c r="DZL212" s="184"/>
      <c r="DZM212" s="184"/>
      <c r="DZN212" s="184"/>
      <c r="DZO212" s="184"/>
      <c r="DZP212" s="184"/>
      <c r="DZQ212" s="184"/>
      <c r="DZR212" s="184"/>
      <c r="DZS212" s="184"/>
      <c r="DZT212" s="184"/>
      <c r="DZU212" s="184"/>
      <c r="DZV212" s="184"/>
      <c r="DZW212" s="184"/>
      <c r="DZX212" s="184"/>
      <c r="DZY212" s="184"/>
      <c r="DZZ212" s="184"/>
      <c r="EAA212" s="184"/>
      <c r="EAB212" s="184"/>
      <c r="EAC212" s="184"/>
      <c r="EAD212" s="184"/>
      <c r="EAE212" s="184"/>
      <c r="EAF212" s="184"/>
      <c r="EAG212" s="184"/>
      <c r="EAH212" s="184"/>
      <c r="EAI212" s="184"/>
      <c r="EAJ212" s="184"/>
      <c r="EAK212" s="184"/>
      <c r="EAL212" s="184"/>
      <c r="EAM212" s="184"/>
      <c r="EAN212" s="184"/>
      <c r="EAO212" s="184"/>
      <c r="EAP212" s="184"/>
      <c r="EAQ212" s="184"/>
      <c r="EAR212" s="184"/>
      <c r="EAS212" s="184"/>
      <c r="EAT212" s="184"/>
      <c r="EAU212" s="184"/>
      <c r="EAV212" s="184"/>
      <c r="EAW212" s="184"/>
      <c r="EAX212" s="184"/>
      <c r="EAY212" s="184"/>
      <c r="EAZ212" s="184"/>
      <c r="EBA212" s="184"/>
      <c r="EBB212" s="184"/>
      <c r="EBC212" s="184"/>
      <c r="EBD212" s="184"/>
      <c r="EBE212" s="184"/>
      <c r="EBF212" s="184"/>
      <c r="EBG212" s="184"/>
      <c r="EBH212" s="184"/>
      <c r="EBI212" s="184"/>
      <c r="EBJ212" s="184"/>
      <c r="EBK212" s="184"/>
      <c r="EBL212" s="184"/>
      <c r="EBM212" s="184"/>
      <c r="EBN212" s="184"/>
      <c r="EBO212" s="184"/>
      <c r="EBP212" s="184"/>
      <c r="EBQ212" s="184"/>
      <c r="EBR212" s="184"/>
      <c r="EBS212" s="184"/>
      <c r="EBT212" s="184"/>
      <c r="EBU212" s="184"/>
      <c r="EBV212" s="184"/>
      <c r="EBW212" s="184"/>
      <c r="EBX212" s="184"/>
      <c r="EBY212" s="184"/>
      <c r="EBZ212" s="184"/>
      <c r="ECA212" s="184"/>
      <c r="ECB212" s="184"/>
      <c r="ECC212" s="184"/>
      <c r="ECD212" s="184"/>
      <c r="ECE212" s="184"/>
      <c r="ECF212" s="184"/>
      <c r="ECG212" s="184"/>
      <c r="ECH212" s="184"/>
      <c r="ECI212" s="184"/>
      <c r="ECJ212" s="184"/>
      <c r="ECK212" s="184"/>
      <c r="ECL212" s="184"/>
      <c r="ECM212" s="184"/>
      <c r="ECN212" s="184"/>
      <c r="ECO212" s="184"/>
      <c r="ECP212" s="184"/>
      <c r="ECQ212" s="184"/>
      <c r="ECR212" s="184"/>
      <c r="ECS212" s="184"/>
      <c r="ECT212" s="184"/>
      <c r="ECU212" s="184"/>
      <c r="ECV212" s="184"/>
      <c r="ECW212" s="184"/>
      <c r="ECX212" s="184"/>
      <c r="ECY212" s="184"/>
      <c r="ECZ212" s="184"/>
      <c r="EDA212" s="184"/>
      <c r="EDB212" s="184"/>
      <c r="EDC212" s="184"/>
      <c r="EDD212" s="184"/>
      <c r="EDE212" s="184"/>
      <c r="EDF212" s="184"/>
      <c r="EDG212" s="184"/>
      <c r="EDH212" s="184"/>
      <c r="EDI212" s="184"/>
      <c r="EDJ212" s="184"/>
      <c r="EDK212" s="184"/>
      <c r="EDL212" s="184"/>
      <c r="EDM212" s="184"/>
      <c r="EDN212" s="184"/>
      <c r="EDO212" s="184"/>
      <c r="EDP212" s="184"/>
      <c r="EDQ212" s="184"/>
      <c r="EDR212" s="184"/>
      <c r="EDS212" s="184"/>
      <c r="EDT212" s="184"/>
      <c r="EDU212" s="184"/>
      <c r="EDV212" s="184"/>
      <c r="EDW212" s="184"/>
      <c r="EDX212" s="184"/>
      <c r="EDY212" s="184"/>
      <c r="EDZ212" s="184"/>
      <c r="EEA212" s="184"/>
      <c r="EEB212" s="184"/>
      <c r="EEC212" s="184"/>
      <c r="EED212" s="184"/>
      <c r="EEE212" s="184"/>
      <c r="EEF212" s="184"/>
      <c r="EEG212" s="184"/>
      <c r="EEH212" s="184"/>
      <c r="EEI212" s="184"/>
      <c r="EEJ212" s="184"/>
      <c r="EEK212" s="184"/>
      <c r="EEL212" s="184"/>
      <c r="EEM212" s="184"/>
      <c r="EEN212" s="184"/>
      <c r="EEO212" s="184"/>
      <c r="EEP212" s="184"/>
      <c r="EEQ212" s="184"/>
      <c r="EER212" s="184"/>
      <c r="EES212" s="184"/>
      <c r="EET212" s="184"/>
      <c r="EEU212" s="184"/>
      <c r="EEV212" s="184"/>
      <c r="EEW212" s="184"/>
      <c r="EEX212" s="184"/>
      <c r="EEY212" s="184"/>
      <c r="EEZ212" s="184"/>
      <c r="EFA212" s="184"/>
      <c r="EFB212" s="184"/>
      <c r="EFC212" s="184"/>
      <c r="EFD212" s="184"/>
      <c r="EFE212" s="184"/>
      <c r="EFF212" s="184"/>
      <c r="EFG212" s="184"/>
      <c r="EFH212" s="184"/>
      <c r="EFI212" s="184"/>
      <c r="EFJ212" s="184"/>
      <c r="EFK212" s="184"/>
      <c r="EFL212" s="184"/>
      <c r="EFM212" s="184"/>
      <c r="EFN212" s="184"/>
      <c r="EFO212" s="184"/>
      <c r="EFP212" s="184"/>
      <c r="EFQ212" s="184"/>
      <c r="EFR212" s="184"/>
      <c r="EFS212" s="184"/>
      <c r="EFT212" s="184"/>
      <c r="EFU212" s="184"/>
      <c r="EFV212" s="184"/>
      <c r="EFW212" s="184"/>
      <c r="EFX212" s="184"/>
      <c r="EFY212" s="184"/>
      <c r="EFZ212" s="184"/>
      <c r="EGA212" s="184"/>
      <c r="EGB212" s="184"/>
      <c r="EGC212" s="184"/>
      <c r="EGD212" s="184"/>
      <c r="EGE212" s="184"/>
      <c r="EGF212" s="184"/>
      <c r="EGG212" s="184"/>
      <c r="EGH212" s="184"/>
      <c r="EGI212" s="184"/>
      <c r="EGJ212" s="184"/>
      <c r="EGK212" s="184"/>
      <c r="EGL212" s="184"/>
      <c r="EGM212" s="184"/>
      <c r="EGN212" s="184"/>
      <c r="EGO212" s="184"/>
      <c r="EGP212" s="184"/>
      <c r="EGQ212" s="184"/>
      <c r="EGR212" s="184"/>
      <c r="EGS212" s="184"/>
      <c r="EGT212" s="184"/>
      <c r="EGU212" s="184"/>
      <c r="EGV212" s="184"/>
      <c r="EGW212" s="184"/>
      <c r="EGX212" s="184"/>
      <c r="EGY212" s="184"/>
      <c r="EGZ212" s="184"/>
      <c r="EHA212" s="184"/>
      <c r="EHB212" s="184"/>
      <c r="EHC212" s="184"/>
      <c r="EHD212" s="184"/>
      <c r="EHE212" s="184"/>
      <c r="EHF212" s="184"/>
      <c r="EHG212" s="184"/>
      <c r="EHH212" s="184"/>
      <c r="EHI212" s="184"/>
      <c r="EHJ212" s="184"/>
      <c r="EHK212" s="184"/>
      <c r="EHL212" s="184"/>
      <c r="EHM212" s="184"/>
      <c r="EHN212" s="184"/>
      <c r="EHO212" s="184"/>
      <c r="EHP212" s="184"/>
      <c r="EHQ212" s="184"/>
      <c r="EHR212" s="184"/>
      <c r="EHS212" s="184"/>
      <c r="EHT212" s="184"/>
      <c r="EHU212" s="184"/>
      <c r="EHV212" s="184"/>
      <c r="EHW212" s="184"/>
      <c r="EHX212" s="184"/>
      <c r="EHY212" s="184"/>
      <c r="EHZ212" s="184"/>
      <c r="EIA212" s="184"/>
      <c r="EIB212" s="184"/>
      <c r="EIC212" s="184"/>
      <c r="EID212" s="184"/>
      <c r="EIE212" s="184"/>
      <c r="EIF212" s="184"/>
      <c r="EIG212" s="184"/>
      <c r="EIH212" s="184"/>
      <c r="EII212" s="184"/>
      <c r="EIJ212" s="184"/>
      <c r="EIK212" s="184"/>
      <c r="EIL212" s="184"/>
      <c r="EIM212" s="184"/>
      <c r="EIN212" s="184"/>
      <c r="EIO212" s="184"/>
      <c r="EIP212" s="184"/>
      <c r="EIQ212" s="184"/>
      <c r="EIR212" s="184"/>
      <c r="EIS212" s="184"/>
      <c r="EIT212" s="184"/>
      <c r="EIU212" s="184"/>
      <c r="EIV212" s="184"/>
      <c r="EIW212" s="184"/>
      <c r="EIX212" s="184"/>
      <c r="EIY212" s="184"/>
      <c r="EIZ212" s="184"/>
      <c r="EJA212" s="184"/>
      <c r="EJB212" s="184"/>
      <c r="EJC212" s="184"/>
      <c r="EJD212" s="184"/>
      <c r="EJE212" s="184"/>
      <c r="EJF212" s="184"/>
      <c r="EJG212" s="184"/>
      <c r="EJH212" s="184"/>
      <c r="EJI212" s="184"/>
      <c r="EJJ212" s="184"/>
      <c r="EJK212" s="184"/>
      <c r="EJL212" s="184"/>
      <c r="EJM212" s="184"/>
      <c r="EJN212" s="184"/>
      <c r="EJO212" s="184"/>
      <c r="EJP212" s="184"/>
      <c r="EJQ212" s="184"/>
      <c r="EJR212" s="184"/>
      <c r="EJS212" s="184"/>
      <c r="EJT212" s="184"/>
      <c r="EJU212" s="184"/>
      <c r="EJV212" s="184"/>
      <c r="EJW212" s="184"/>
      <c r="EJX212" s="184"/>
      <c r="EJY212" s="184"/>
      <c r="EJZ212" s="184"/>
      <c r="EKA212" s="184"/>
      <c r="EKB212" s="184"/>
      <c r="EKC212" s="184"/>
      <c r="EKD212" s="184"/>
      <c r="EKE212" s="184"/>
      <c r="EKF212" s="184"/>
      <c r="EKG212" s="184"/>
      <c r="EKH212" s="184"/>
      <c r="EKI212" s="184"/>
      <c r="EKJ212" s="184"/>
      <c r="EKK212" s="184"/>
      <c r="EKL212" s="184"/>
      <c r="EKM212" s="184"/>
      <c r="EKN212" s="184"/>
      <c r="EKO212" s="184"/>
      <c r="EKP212" s="184"/>
      <c r="EKQ212" s="184"/>
      <c r="EKR212" s="184"/>
      <c r="EKS212" s="184"/>
      <c r="EKT212" s="184"/>
      <c r="EKU212" s="184"/>
      <c r="EKV212" s="184"/>
      <c r="EKW212" s="184"/>
      <c r="EKX212" s="184"/>
      <c r="EKY212" s="184"/>
      <c r="EKZ212" s="184"/>
      <c r="ELA212" s="184"/>
      <c r="ELB212" s="184"/>
      <c r="ELC212" s="184"/>
      <c r="ELD212" s="184"/>
      <c r="ELE212" s="184"/>
      <c r="ELF212" s="184"/>
      <c r="ELG212" s="184"/>
      <c r="ELH212" s="184"/>
      <c r="ELI212" s="184"/>
      <c r="ELJ212" s="184"/>
      <c r="ELK212" s="184"/>
      <c r="ELL212" s="184"/>
      <c r="ELM212" s="184"/>
      <c r="ELN212" s="184"/>
      <c r="ELO212" s="184"/>
      <c r="ELP212" s="184"/>
      <c r="ELQ212" s="184"/>
      <c r="ELR212" s="184"/>
      <c r="ELS212" s="184"/>
      <c r="ELT212" s="184"/>
      <c r="ELU212" s="184"/>
      <c r="ELV212" s="184"/>
      <c r="ELW212" s="184"/>
      <c r="ELX212" s="184"/>
      <c r="ELY212" s="184"/>
      <c r="ELZ212" s="184"/>
      <c r="EMA212" s="184"/>
      <c r="EMB212" s="184"/>
      <c r="EMC212" s="184"/>
      <c r="EMD212" s="184"/>
      <c r="EME212" s="184"/>
      <c r="EMF212" s="184"/>
      <c r="EMG212" s="184"/>
      <c r="EMH212" s="184"/>
      <c r="EMI212" s="184"/>
      <c r="EMJ212" s="184"/>
      <c r="EMK212" s="184"/>
      <c r="EML212" s="184"/>
      <c r="EMM212" s="184"/>
      <c r="EMN212" s="184"/>
      <c r="EMO212" s="184"/>
      <c r="EMP212" s="184"/>
      <c r="EMQ212" s="184"/>
      <c r="EMR212" s="184"/>
      <c r="EMS212" s="184"/>
      <c r="EMT212" s="184"/>
      <c r="EMU212" s="184"/>
      <c r="EMV212" s="184"/>
      <c r="EMW212" s="184"/>
      <c r="EMX212" s="184"/>
      <c r="EMY212" s="184"/>
      <c r="EMZ212" s="184"/>
      <c r="ENA212" s="184"/>
      <c r="ENB212" s="184"/>
      <c r="ENC212" s="184"/>
      <c r="END212" s="184"/>
      <c r="ENE212" s="184"/>
      <c r="ENF212" s="184"/>
      <c r="ENG212" s="184"/>
      <c r="ENH212" s="184"/>
      <c r="ENI212" s="184"/>
      <c r="ENJ212" s="184"/>
      <c r="ENK212" s="184"/>
      <c r="ENL212" s="184"/>
      <c r="ENM212" s="184"/>
      <c r="ENN212" s="184"/>
      <c r="ENO212" s="184"/>
      <c r="ENP212" s="184"/>
      <c r="ENQ212" s="184"/>
      <c r="ENR212" s="184"/>
      <c r="ENS212" s="184"/>
      <c r="ENT212" s="184"/>
      <c r="ENU212" s="184"/>
      <c r="ENV212" s="184"/>
      <c r="ENW212" s="184"/>
      <c r="ENX212" s="184"/>
      <c r="ENY212" s="184"/>
      <c r="ENZ212" s="184"/>
      <c r="EOA212" s="184"/>
      <c r="EOB212" s="184"/>
      <c r="EOC212" s="184"/>
      <c r="EOD212" s="184"/>
      <c r="EOE212" s="184"/>
      <c r="EOF212" s="184"/>
      <c r="EOG212" s="184"/>
      <c r="EOH212" s="184"/>
      <c r="EOI212" s="184"/>
      <c r="EOJ212" s="184"/>
      <c r="EOK212" s="184"/>
      <c r="EOL212" s="184"/>
      <c r="EOM212" s="184"/>
      <c r="EON212" s="184"/>
      <c r="EOO212" s="184"/>
      <c r="EOP212" s="184"/>
      <c r="EOQ212" s="184"/>
      <c r="EOR212" s="184"/>
      <c r="EOS212" s="184"/>
      <c r="EOT212" s="184"/>
      <c r="EOU212" s="184"/>
      <c r="EOV212" s="184"/>
      <c r="EOW212" s="184"/>
      <c r="EOX212" s="184"/>
      <c r="EOY212" s="184"/>
      <c r="EOZ212" s="184"/>
      <c r="EPA212" s="184"/>
      <c r="EPB212" s="184"/>
      <c r="EPC212" s="184"/>
      <c r="EPD212" s="184"/>
      <c r="EPE212" s="184"/>
      <c r="EPF212" s="184"/>
      <c r="EPG212" s="184"/>
      <c r="EPH212" s="184"/>
      <c r="EPI212" s="184"/>
      <c r="EPJ212" s="184"/>
      <c r="EPK212" s="184"/>
      <c r="EPL212" s="184"/>
      <c r="EPM212" s="184"/>
      <c r="EPN212" s="184"/>
      <c r="EPO212" s="184"/>
      <c r="EPP212" s="184"/>
      <c r="EPQ212" s="184"/>
      <c r="EPR212" s="184"/>
      <c r="EPS212" s="184"/>
      <c r="EPT212" s="184"/>
      <c r="EPU212" s="184"/>
      <c r="EPV212" s="184"/>
      <c r="EPW212" s="184"/>
      <c r="EPX212" s="184"/>
      <c r="EPY212" s="184"/>
      <c r="EPZ212" s="184"/>
      <c r="EQA212" s="184"/>
      <c r="EQB212" s="184"/>
      <c r="EQC212" s="184"/>
      <c r="EQD212" s="184"/>
      <c r="EQE212" s="184"/>
      <c r="EQF212" s="184"/>
      <c r="EQG212" s="184"/>
      <c r="EQH212" s="184"/>
      <c r="EQI212" s="184"/>
      <c r="EQJ212" s="184"/>
      <c r="EQK212" s="184"/>
      <c r="EQL212" s="184"/>
      <c r="EQM212" s="184"/>
      <c r="EQN212" s="184"/>
      <c r="EQO212" s="184"/>
      <c r="EQP212" s="184"/>
      <c r="EQQ212" s="184"/>
      <c r="EQR212" s="184"/>
      <c r="EQS212" s="184"/>
      <c r="EQT212" s="184"/>
      <c r="EQU212" s="184"/>
      <c r="EQV212" s="184"/>
      <c r="EQW212" s="184"/>
      <c r="EQX212" s="184"/>
      <c r="EQY212" s="184"/>
      <c r="EQZ212" s="184"/>
      <c r="ERA212" s="184"/>
      <c r="ERB212" s="184"/>
      <c r="ERC212" s="184"/>
      <c r="ERD212" s="184"/>
      <c r="ERE212" s="184"/>
      <c r="ERF212" s="184"/>
      <c r="ERG212" s="184"/>
      <c r="ERH212" s="184"/>
      <c r="ERI212" s="184"/>
      <c r="ERJ212" s="184"/>
      <c r="ERK212" s="184"/>
      <c r="ERL212" s="184"/>
      <c r="ERM212" s="184"/>
      <c r="ERN212" s="184"/>
      <c r="ERO212" s="184"/>
      <c r="ERP212" s="184"/>
      <c r="ERQ212" s="184"/>
      <c r="ERR212" s="184"/>
      <c r="ERS212" s="184"/>
      <c r="ERT212" s="184"/>
      <c r="ERU212" s="184"/>
      <c r="ERV212" s="184"/>
      <c r="ERW212" s="184"/>
      <c r="ERX212" s="184"/>
      <c r="ERY212" s="184"/>
      <c r="ERZ212" s="184"/>
      <c r="ESA212" s="184"/>
      <c r="ESB212" s="184"/>
      <c r="ESC212" s="184"/>
      <c r="ESD212" s="184"/>
      <c r="ESE212" s="184"/>
      <c r="ESF212" s="184"/>
      <c r="ESG212" s="184"/>
      <c r="ESH212" s="184"/>
      <c r="ESI212" s="184"/>
      <c r="ESJ212" s="184"/>
      <c r="ESK212" s="184"/>
      <c r="ESL212" s="184"/>
      <c r="ESM212" s="184"/>
      <c r="ESN212" s="184"/>
      <c r="ESO212" s="184"/>
      <c r="ESP212" s="184"/>
      <c r="ESQ212" s="184"/>
      <c r="ESR212" s="184"/>
      <c r="ESS212" s="184"/>
      <c r="EST212" s="184"/>
      <c r="ESU212" s="184"/>
      <c r="ESV212" s="184"/>
      <c r="ESW212" s="184"/>
      <c r="ESX212" s="184"/>
      <c r="ESY212" s="184"/>
      <c r="ESZ212" s="184"/>
      <c r="ETA212" s="184"/>
      <c r="ETB212" s="184"/>
      <c r="ETC212" s="184"/>
      <c r="ETD212" s="184"/>
      <c r="ETE212" s="184"/>
      <c r="ETF212" s="184"/>
      <c r="ETG212" s="184"/>
      <c r="ETH212" s="184"/>
      <c r="ETI212" s="184"/>
      <c r="ETJ212" s="184"/>
      <c r="ETK212" s="184"/>
      <c r="ETL212" s="184"/>
      <c r="ETM212" s="184"/>
      <c r="ETN212" s="184"/>
      <c r="ETO212" s="184"/>
      <c r="ETP212" s="184"/>
      <c r="ETQ212" s="184"/>
      <c r="ETR212" s="184"/>
      <c r="ETS212" s="184"/>
      <c r="ETT212" s="184"/>
      <c r="ETU212" s="184"/>
      <c r="ETV212" s="184"/>
      <c r="ETW212" s="184"/>
      <c r="ETX212" s="184"/>
      <c r="ETY212" s="184"/>
      <c r="ETZ212" s="184"/>
      <c r="EUA212" s="184"/>
      <c r="EUB212" s="184"/>
      <c r="EUC212" s="184"/>
      <c r="EUD212" s="184"/>
      <c r="EUE212" s="184"/>
      <c r="EUF212" s="184"/>
      <c r="EUG212" s="184"/>
      <c r="EUH212" s="184"/>
      <c r="EUI212" s="184"/>
      <c r="EUJ212" s="184"/>
      <c r="EUK212" s="184"/>
      <c r="EUL212" s="184"/>
      <c r="EUM212" s="184"/>
      <c r="EUN212" s="184"/>
      <c r="EUO212" s="184"/>
      <c r="EUP212" s="184"/>
      <c r="EUQ212" s="184"/>
      <c r="EUR212" s="184"/>
      <c r="EUS212" s="184"/>
      <c r="EUT212" s="184"/>
      <c r="EUU212" s="184"/>
      <c r="EUV212" s="184"/>
      <c r="EUW212" s="184"/>
      <c r="EUX212" s="184"/>
      <c r="EUY212" s="184"/>
      <c r="EUZ212" s="184"/>
      <c r="EVA212" s="184"/>
      <c r="EVB212" s="184"/>
      <c r="EVC212" s="184"/>
      <c r="EVD212" s="184"/>
      <c r="EVE212" s="184"/>
      <c r="EVF212" s="184"/>
      <c r="EVG212" s="184"/>
      <c r="EVH212" s="184"/>
      <c r="EVI212" s="184"/>
      <c r="EVJ212" s="184"/>
      <c r="EVK212" s="184"/>
      <c r="EVL212" s="184"/>
      <c r="EVM212" s="184"/>
      <c r="EVN212" s="184"/>
      <c r="EVO212" s="184"/>
      <c r="EVP212" s="184"/>
      <c r="EVQ212" s="184"/>
      <c r="EVR212" s="184"/>
      <c r="EVS212" s="184"/>
      <c r="EVT212" s="184"/>
      <c r="EVU212" s="184"/>
      <c r="EVV212" s="184"/>
      <c r="EVW212" s="184"/>
      <c r="EVX212" s="184"/>
      <c r="EVY212" s="184"/>
      <c r="EVZ212" s="184"/>
      <c r="EWA212" s="184"/>
      <c r="EWB212" s="184"/>
      <c r="EWC212" s="184"/>
      <c r="EWD212" s="184"/>
      <c r="EWE212" s="184"/>
      <c r="EWF212" s="184"/>
      <c r="EWG212" s="184"/>
      <c r="EWH212" s="184"/>
      <c r="EWI212" s="184"/>
      <c r="EWJ212" s="184"/>
      <c r="EWK212" s="184"/>
      <c r="EWL212" s="184"/>
      <c r="EWM212" s="184"/>
      <c r="EWN212" s="184"/>
      <c r="EWO212" s="184"/>
      <c r="EWP212" s="184"/>
      <c r="EWQ212" s="184"/>
      <c r="EWR212" s="184"/>
      <c r="EWS212" s="184"/>
      <c r="EWT212" s="184"/>
      <c r="EWU212" s="184"/>
      <c r="EWV212" s="184"/>
      <c r="EWW212" s="184"/>
      <c r="EWX212" s="184"/>
      <c r="EWY212" s="184"/>
      <c r="EWZ212" s="184"/>
      <c r="EXA212" s="184"/>
      <c r="EXB212" s="184"/>
      <c r="EXC212" s="184"/>
      <c r="EXD212" s="184"/>
      <c r="EXE212" s="184"/>
      <c r="EXF212" s="184"/>
      <c r="EXG212" s="184"/>
      <c r="EXH212" s="184"/>
      <c r="EXI212" s="184"/>
      <c r="EXJ212" s="184"/>
      <c r="EXK212" s="184"/>
      <c r="EXL212" s="184"/>
      <c r="EXM212" s="184"/>
      <c r="EXN212" s="184"/>
      <c r="EXO212" s="184"/>
      <c r="EXP212" s="184"/>
      <c r="EXQ212" s="184"/>
      <c r="EXR212" s="184"/>
      <c r="EXS212" s="184"/>
      <c r="EXT212" s="184"/>
      <c r="EXU212" s="184"/>
      <c r="EXV212" s="184"/>
      <c r="EXW212" s="184"/>
      <c r="EXX212" s="184"/>
      <c r="EXY212" s="184"/>
      <c r="EXZ212" s="184"/>
      <c r="EYA212" s="184"/>
      <c r="EYB212" s="184"/>
      <c r="EYC212" s="184"/>
      <c r="EYD212" s="184"/>
      <c r="EYE212" s="184"/>
      <c r="EYF212" s="184"/>
      <c r="EYG212" s="184"/>
      <c r="EYH212" s="184"/>
      <c r="EYI212" s="184"/>
      <c r="EYJ212" s="184"/>
      <c r="EYK212" s="184"/>
      <c r="EYL212" s="184"/>
      <c r="EYM212" s="184"/>
      <c r="EYN212" s="184"/>
      <c r="EYO212" s="184"/>
      <c r="EYP212" s="184"/>
      <c r="EYQ212" s="184"/>
      <c r="EYR212" s="184"/>
      <c r="EYS212" s="184"/>
      <c r="EYT212" s="184"/>
      <c r="EYU212" s="184"/>
      <c r="EYV212" s="184"/>
      <c r="EYW212" s="184"/>
      <c r="EYX212" s="184"/>
      <c r="EYY212" s="184"/>
      <c r="EYZ212" s="184"/>
      <c r="EZA212" s="184"/>
      <c r="EZB212" s="184"/>
      <c r="EZC212" s="184"/>
      <c r="EZD212" s="184"/>
      <c r="EZE212" s="184"/>
      <c r="EZF212" s="184"/>
      <c r="EZG212" s="184"/>
      <c r="EZH212" s="184"/>
      <c r="EZI212" s="184"/>
      <c r="EZJ212" s="184"/>
      <c r="EZK212" s="184"/>
      <c r="EZL212" s="184"/>
      <c r="EZM212" s="184"/>
      <c r="EZN212" s="184"/>
      <c r="EZO212" s="184"/>
      <c r="EZP212" s="184"/>
      <c r="EZQ212" s="184"/>
      <c r="EZR212" s="184"/>
      <c r="EZS212" s="184"/>
      <c r="EZT212" s="184"/>
      <c r="EZU212" s="184"/>
      <c r="EZV212" s="184"/>
      <c r="EZW212" s="184"/>
      <c r="EZX212" s="184"/>
      <c r="EZY212" s="184"/>
      <c r="EZZ212" s="184"/>
      <c r="FAA212" s="184"/>
      <c r="FAB212" s="184"/>
      <c r="FAC212" s="184"/>
      <c r="FAD212" s="184"/>
      <c r="FAE212" s="184"/>
      <c r="FAF212" s="184"/>
      <c r="FAG212" s="184"/>
      <c r="FAH212" s="184"/>
      <c r="FAI212" s="184"/>
      <c r="FAJ212" s="184"/>
      <c r="FAK212" s="184"/>
      <c r="FAL212" s="184"/>
      <c r="FAM212" s="184"/>
      <c r="FAN212" s="184"/>
      <c r="FAO212" s="184"/>
      <c r="FAP212" s="184"/>
      <c r="FAQ212" s="184"/>
      <c r="FAR212" s="184"/>
      <c r="FAS212" s="184"/>
      <c r="FAT212" s="184"/>
      <c r="FAU212" s="184"/>
      <c r="FAV212" s="184"/>
      <c r="FAW212" s="184"/>
      <c r="FAX212" s="184"/>
      <c r="FAY212" s="184"/>
      <c r="FAZ212" s="184"/>
      <c r="FBA212" s="184"/>
      <c r="FBB212" s="184"/>
      <c r="FBC212" s="184"/>
      <c r="FBD212" s="184"/>
      <c r="FBE212" s="184"/>
      <c r="FBF212" s="184"/>
      <c r="FBG212" s="184"/>
      <c r="FBH212" s="184"/>
      <c r="FBI212" s="184"/>
      <c r="FBJ212" s="184"/>
      <c r="FBK212" s="184"/>
      <c r="FBL212" s="184"/>
      <c r="FBM212" s="184"/>
      <c r="FBN212" s="184"/>
      <c r="FBO212" s="184"/>
      <c r="FBP212" s="184"/>
      <c r="FBQ212" s="184"/>
      <c r="FBR212" s="184"/>
      <c r="FBS212" s="184"/>
      <c r="FBT212" s="184"/>
      <c r="FBU212" s="184"/>
      <c r="FBV212" s="184"/>
      <c r="FBW212" s="184"/>
      <c r="FBX212" s="184"/>
      <c r="FBY212" s="184"/>
      <c r="FBZ212" s="184"/>
      <c r="FCA212" s="184"/>
      <c r="FCB212" s="184"/>
      <c r="FCC212" s="184"/>
      <c r="FCD212" s="184"/>
      <c r="FCE212" s="184"/>
      <c r="FCF212" s="184"/>
      <c r="FCG212" s="184"/>
      <c r="FCH212" s="184"/>
      <c r="FCI212" s="184"/>
      <c r="FCJ212" s="184"/>
      <c r="FCK212" s="184"/>
      <c r="FCL212" s="184"/>
      <c r="FCM212" s="184"/>
      <c r="FCN212" s="184"/>
      <c r="FCO212" s="184"/>
      <c r="FCP212" s="184"/>
      <c r="FCQ212" s="184"/>
      <c r="FCR212" s="184"/>
      <c r="FCS212" s="184"/>
      <c r="FCT212" s="184"/>
      <c r="FCU212" s="184"/>
      <c r="FCV212" s="184"/>
      <c r="FCW212" s="184"/>
      <c r="FCX212" s="184"/>
      <c r="FCY212" s="184"/>
      <c r="FCZ212" s="184"/>
      <c r="FDA212" s="184"/>
      <c r="FDB212" s="184"/>
      <c r="FDC212" s="184"/>
      <c r="FDD212" s="184"/>
      <c r="FDE212" s="184"/>
      <c r="FDF212" s="184"/>
      <c r="FDG212" s="184"/>
      <c r="FDH212" s="184"/>
      <c r="FDI212" s="184"/>
      <c r="FDJ212" s="184"/>
      <c r="FDK212" s="184"/>
      <c r="FDL212" s="184"/>
      <c r="FDM212" s="184"/>
      <c r="FDN212" s="184"/>
      <c r="FDO212" s="184"/>
      <c r="FDP212" s="184"/>
      <c r="FDQ212" s="184"/>
      <c r="FDR212" s="184"/>
      <c r="FDS212" s="184"/>
      <c r="FDT212" s="184"/>
      <c r="FDU212" s="184"/>
      <c r="FDV212" s="184"/>
      <c r="FDW212" s="184"/>
      <c r="FDX212" s="184"/>
      <c r="FDY212" s="184"/>
      <c r="FDZ212" s="184"/>
      <c r="FEA212" s="184"/>
      <c r="FEB212" s="184"/>
      <c r="FEC212" s="184"/>
      <c r="FED212" s="184"/>
      <c r="FEE212" s="184"/>
      <c r="FEF212" s="184"/>
      <c r="FEG212" s="184"/>
      <c r="FEH212" s="184"/>
      <c r="FEI212" s="184"/>
      <c r="FEJ212" s="184"/>
      <c r="FEK212" s="184"/>
      <c r="FEL212" s="184"/>
      <c r="FEM212" s="184"/>
      <c r="FEN212" s="184"/>
      <c r="FEO212" s="184"/>
      <c r="FEP212" s="184"/>
      <c r="FEQ212" s="184"/>
      <c r="FER212" s="184"/>
      <c r="FES212" s="184"/>
      <c r="FET212" s="184"/>
      <c r="FEU212" s="184"/>
      <c r="FEV212" s="184"/>
      <c r="FEW212" s="184"/>
      <c r="FEX212" s="184"/>
      <c r="FEY212" s="184"/>
      <c r="FEZ212" s="184"/>
      <c r="FFA212" s="184"/>
      <c r="FFB212" s="184"/>
      <c r="FFC212" s="184"/>
      <c r="FFD212" s="184"/>
      <c r="FFE212" s="184"/>
      <c r="FFF212" s="184"/>
      <c r="FFG212" s="184"/>
      <c r="FFH212" s="184"/>
      <c r="FFI212" s="184"/>
      <c r="FFJ212" s="184"/>
      <c r="FFK212" s="184"/>
      <c r="FFL212" s="184"/>
      <c r="FFM212" s="184"/>
      <c r="FFN212" s="184"/>
      <c r="FFO212" s="184"/>
      <c r="FFP212" s="184"/>
      <c r="FFQ212" s="184"/>
      <c r="FFR212" s="184"/>
      <c r="FFS212" s="184"/>
      <c r="FFT212" s="184"/>
      <c r="FFU212" s="184"/>
      <c r="FFV212" s="184"/>
      <c r="FFW212" s="184"/>
      <c r="FFX212" s="184"/>
      <c r="FFY212" s="184"/>
      <c r="FFZ212" s="184"/>
      <c r="FGA212" s="184"/>
      <c r="FGB212" s="184"/>
      <c r="FGC212" s="184"/>
      <c r="FGD212" s="184"/>
      <c r="FGE212" s="184"/>
      <c r="FGF212" s="184"/>
      <c r="FGG212" s="184"/>
      <c r="FGH212" s="184"/>
      <c r="FGI212" s="184"/>
      <c r="FGJ212" s="184"/>
      <c r="FGK212" s="184"/>
      <c r="FGL212" s="184"/>
      <c r="FGM212" s="184"/>
      <c r="FGN212" s="184"/>
      <c r="FGO212" s="184"/>
      <c r="FGP212" s="184"/>
      <c r="FGQ212" s="184"/>
      <c r="FGR212" s="184"/>
      <c r="FGS212" s="184"/>
      <c r="FGT212" s="184"/>
      <c r="FGU212" s="184"/>
      <c r="FGV212" s="184"/>
      <c r="FGW212" s="184"/>
      <c r="FGX212" s="184"/>
      <c r="FGY212" s="184"/>
      <c r="FGZ212" s="184"/>
      <c r="FHA212" s="184"/>
      <c r="FHB212" s="184"/>
      <c r="FHC212" s="184"/>
      <c r="FHD212" s="184"/>
      <c r="FHE212" s="184"/>
      <c r="FHF212" s="184"/>
      <c r="FHG212" s="184"/>
      <c r="FHH212" s="184"/>
      <c r="FHI212" s="184"/>
      <c r="FHJ212" s="184"/>
      <c r="FHK212" s="184"/>
      <c r="FHL212" s="184"/>
      <c r="FHM212" s="184"/>
      <c r="FHN212" s="184"/>
      <c r="FHO212" s="184"/>
      <c r="FHP212" s="184"/>
      <c r="FHQ212" s="184"/>
      <c r="FHR212" s="184"/>
      <c r="FHS212" s="184"/>
      <c r="FHT212" s="184"/>
      <c r="FHU212" s="184"/>
      <c r="FHV212" s="184"/>
      <c r="FHW212" s="184"/>
      <c r="FHX212" s="184"/>
      <c r="FHY212" s="184"/>
      <c r="FHZ212" s="184"/>
      <c r="FIA212" s="184"/>
      <c r="FIB212" s="184"/>
      <c r="FIC212" s="184"/>
      <c r="FID212" s="184"/>
      <c r="FIE212" s="184"/>
      <c r="FIF212" s="184"/>
      <c r="FIG212" s="184"/>
      <c r="FIH212" s="184"/>
      <c r="FII212" s="184"/>
      <c r="FIJ212" s="184"/>
      <c r="FIK212" s="184"/>
      <c r="FIL212" s="184"/>
      <c r="FIM212" s="184"/>
      <c r="FIN212" s="184"/>
      <c r="FIO212" s="184"/>
      <c r="FIP212" s="184"/>
      <c r="FIQ212" s="184"/>
      <c r="FIR212" s="184"/>
      <c r="FIS212" s="184"/>
      <c r="FIT212" s="184"/>
      <c r="FIU212" s="184"/>
      <c r="FIV212" s="184"/>
      <c r="FIW212" s="184"/>
      <c r="FIX212" s="184"/>
      <c r="FIY212" s="184"/>
      <c r="FIZ212" s="184"/>
      <c r="FJA212" s="184"/>
      <c r="FJB212" s="184"/>
      <c r="FJC212" s="184"/>
      <c r="FJD212" s="184"/>
      <c r="FJE212" s="184"/>
      <c r="FJF212" s="184"/>
      <c r="FJG212" s="184"/>
      <c r="FJH212" s="184"/>
      <c r="FJI212" s="184"/>
      <c r="FJJ212" s="184"/>
      <c r="FJK212" s="184"/>
      <c r="FJL212" s="184"/>
      <c r="FJM212" s="184"/>
      <c r="FJN212" s="184"/>
      <c r="FJO212" s="184"/>
      <c r="FJP212" s="184"/>
      <c r="FJQ212" s="184"/>
      <c r="FJR212" s="184"/>
      <c r="FJS212" s="184"/>
      <c r="FJT212" s="184"/>
      <c r="FJU212" s="184"/>
      <c r="FJV212" s="184"/>
      <c r="FJW212" s="184"/>
      <c r="FJX212" s="184"/>
      <c r="FJY212" s="184"/>
      <c r="FJZ212" s="184"/>
      <c r="FKA212" s="184"/>
      <c r="FKB212" s="184"/>
      <c r="FKC212" s="184"/>
      <c r="FKD212" s="184"/>
      <c r="FKE212" s="184"/>
      <c r="FKF212" s="184"/>
      <c r="FKG212" s="184"/>
      <c r="FKH212" s="184"/>
      <c r="FKI212" s="184"/>
      <c r="FKJ212" s="184"/>
      <c r="FKK212" s="184"/>
      <c r="FKL212" s="184"/>
      <c r="FKM212" s="184"/>
      <c r="FKN212" s="184"/>
      <c r="FKO212" s="184"/>
      <c r="FKP212" s="184"/>
      <c r="FKQ212" s="184"/>
      <c r="FKR212" s="184"/>
      <c r="FKS212" s="184"/>
      <c r="FKT212" s="184"/>
      <c r="FKU212" s="184"/>
      <c r="FKV212" s="184"/>
      <c r="FKW212" s="184"/>
      <c r="FKX212" s="184"/>
      <c r="FKY212" s="184"/>
      <c r="FKZ212" s="184"/>
      <c r="FLA212" s="184"/>
      <c r="FLB212" s="184"/>
      <c r="FLC212" s="184"/>
      <c r="FLD212" s="184"/>
      <c r="FLE212" s="184"/>
      <c r="FLF212" s="184"/>
      <c r="FLG212" s="184"/>
      <c r="FLH212" s="184"/>
      <c r="FLI212" s="184"/>
      <c r="FLJ212" s="184"/>
      <c r="FLK212" s="184"/>
      <c r="FLL212" s="184"/>
      <c r="FLM212" s="184"/>
      <c r="FLN212" s="184"/>
      <c r="FLO212" s="184"/>
      <c r="FLP212" s="184"/>
      <c r="FLQ212" s="184"/>
      <c r="FLR212" s="184"/>
      <c r="FLS212" s="184"/>
      <c r="FLT212" s="184"/>
      <c r="FLU212" s="184"/>
      <c r="FLV212" s="184"/>
      <c r="FLW212" s="184"/>
      <c r="FLX212" s="184"/>
      <c r="FLY212" s="184"/>
      <c r="FLZ212" s="184"/>
      <c r="FMA212" s="184"/>
      <c r="FMB212" s="184"/>
      <c r="FMC212" s="184"/>
      <c r="FMD212" s="184"/>
      <c r="FME212" s="184"/>
      <c r="FMF212" s="184"/>
      <c r="FMG212" s="184"/>
      <c r="FMH212" s="184"/>
      <c r="FMI212" s="184"/>
      <c r="FMJ212" s="184"/>
      <c r="FMK212" s="184"/>
      <c r="FML212" s="184"/>
      <c r="FMM212" s="184"/>
      <c r="FMN212" s="184"/>
      <c r="FMO212" s="184"/>
      <c r="FMP212" s="184"/>
      <c r="FMQ212" s="184"/>
      <c r="FMR212" s="184"/>
      <c r="FMS212" s="184"/>
      <c r="FMT212" s="184"/>
      <c r="FMU212" s="184"/>
      <c r="FMV212" s="184"/>
      <c r="FMW212" s="184"/>
      <c r="FMX212" s="184"/>
      <c r="FMY212" s="184"/>
      <c r="FMZ212" s="184"/>
      <c r="FNA212" s="184"/>
      <c r="FNB212" s="184"/>
      <c r="FNC212" s="184"/>
      <c r="FND212" s="184"/>
      <c r="FNE212" s="184"/>
      <c r="FNF212" s="184"/>
      <c r="FNG212" s="184"/>
      <c r="FNH212" s="184"/>
      <c r="FNI212" s="184"/>
      <c r="FNJ212" s="184"/>
      <c r="FNK212" s="184"/>
      <c r="FNL212" s="184"/>
      <c r="FNM212" s="184"/>
      <c r="FNN212" s="184"/>
      <c r="FNO212" s="184"/>
      <c r="FNP212" s="184"/>
      <c r="FNQ212" s="184"/>
      <c r="FNR212" s="184"/>
      <c r="FNS212" s="184"/>
      <c r="FNT212" s="184"/>
      <c r="FNU212" s="184"/>
      <c r="FNV212" s="184"/>
      <c r="FNW212" s="184"/>
      <c r="FNX212" s="184"/>
      <c r="FNY212" s="184"/>
      <c r="FNZ212" s="184"/>
      <c r="FOA212" s="184"/>
      <c r="FOB212" s="184"/>
      <c r="FOC212" s="184"/>
      <c r="FOD212" s="184"/>
      <c r="FOE212" s="184"/>
      <c r="FOF212" s="184"/>
      <c r="FOG212" s="184"/>
      <c r="FOH212" s="184"/>
      <c r="FOI212" s="184"/>
      <c r="FOJ212" s="184"/>
      <c r="FOK212" s="184"/>
      <c r="FOL212" s="184"/>
      <c r="FOM212" s="184"/>
      <c r="FON212" s="184"/>
      <c r="FOO212" s="184"/>
      <c r="FOP212" s="184"/>
      <c r="FOQ212" s="184"/>
      <c r="FOR212" s="184"/>
      <c r="FOS212" s="184"/>
      <c r="FOT212" s="184"/>
      <c r="FOU212" s="184"/>
      <c r="FOV212" s="184"/>
      <c r="FOW212" s="184"/>
      <c r="FOX212" s="184"/>
      <c r="FOY212" s="184"/>
      <c r="FOZ212" s="184"/>
      <c r="FPA212" s="184"/>
      <c r="FPB212" s="184"/>
      <c r="FPC212" s="184"/>
      <c r="FPD212" s="184"/>
      <c r="FPE212" s="184"/>
      <c r="FPF212" s="184"/>
      <c r="FPG212" s="184"/>
      <c r="FPH212" s="184"/>
      <c r="FPI212" s="184"/>
      <c r="FPJ212" s="184"/>
      <c r="FPK212" s="184"/>
      <c r="FPL212" s="184"/>
      <c r="FPM212" s="184"/>
      <c r="FPN212" s="184"/>
      <c r="FPO212" s="184"/>
      <c r="FPP212" s="184"/>
      <c r="FPQ212" s="184"/>
      <c r="FPR212" s="184"/>
      <c r="FPS212" s="184"/>
      <c r="FPT212" s="184"/>
      <c r="FPU212" s="184"/>
      <c r="FPV212" s="184"/>
      <c r="FPW212" s="184"/>
      <c r="FPX212" s="184"/>
      <c r="FPY212" s="184"/>
      <c r="FPZ212" s="184"/>
      <c r="FQA212" s="184"/>
      <c r="FQB212" s="184"/>
      <c r="FQC212" s="184"/>
      <c r="FQD212" s="184"/>
      <c r="FQE212" s="184"/>
      <c r="FQF212" s="184"/>
      <c r="FQG212" s="184"/>
      <c r="FQH212" s="184"/>
      <c r="FQI212" s="184"/>
      <c r="FQJ212" s="184"/>
      <c r="FQK212" s="184"/>
      <c r="FQL212" s="184"/>
      <c r="FQM212" s="184"/>
      <c r="FQN212" s="184"/>
      <c r="FQO212" s="184"/>
      <c r="FQP212" s="184"/>
      <c r="FQQ212" s="184"/>
      <c r="FQR212" s="184"/>
      <c r="FQS212" s="184"/>
      <c r="FQT212" s="184"/>
      <c r="FQU212" s="184"/>
      <c r="FQV212" s="184"/>
      <c r="FQW212" s="184"/>
      <c r="FQX212" s="184"/>
      <c r="FQY212" s="184"/>
      <c r="FQZ212" s="184"/>
      <c r="FRA212" s="184"/>
      <c r="FRB212" s="184"/>
      <c r="FRC212" s="184"/>
      <c r="FRD212" s="184"/>
      <c r="FRE212" s="184"/>
      <c r="FRF212" s="184"/>
      <c r="FRG212" s="184"/>
      <c r="FRH212" s="184"/>
      <c r="FRI212" s="184"/>
      <c r="FRJ212" s="184"/>
      <c r="FRK212" s="184"/>
      <c r="FRL212" s="184"/>
      <c r="FRM212" s="184"/>
      <c r="FRN212" s="184"/>
      <c r="FRO212" s="184"/>
      <c r="FRP212" s="184"/>
      <c r="FRQ212" s="184"/>
      <c r="FRR212" s="184"/>
      <c r="FRS212" s="184"/>
      <c r="FRT212" s="184"/>
      <c r="FRU212" s="184"/>
      <c r="FRV212" s="184"/>
      <c r="FRW212" s="184"/>
      <c r="FRX212" s="184"/>
      <c r="FRY212" s="184"/>
      <c r="FRZ212" s="184"/>
      <c r="FSA212" s="184"/>
      <c r="FSB212" s="184"/>
      <c r="FSC212" s="184"/>
      <c r="FSD212" s="184"/>
      <c r="FSE212" s="184"/>
      <c r="FSF212" s="184"/>
      <c r="FSG212" s="184"/>
      <c r="FSH212" s="184"/>
      <c r="FSI212" s="184"/>
      <c r="FSJ212" s="184"/>
      <c r="FSK212" s="184"/>
      <c r="FSL212" s="184"/>
      <c r="FSM212" s="184"/>
      <c r="FSN212" s="184"/>
      <c r="FSO212" s="184"/>
      <c r="FSP212" s="184"/>
      <c r="FSQ212" s="184"/>
      <c r="FSR212" s="184"/>
      <c r="FSS212" s="184"/>
      <c r="FST212" s="184"/>
      <c r="FSU212" s="184"/>
      <c r="FSV212" s="184"/>
      <c r="FSW212" s="184"/>
      <c r="FSX212" s="184"/>
      <c r="FSY212" s="184"/>
      <c r="FSZ212" s="184"/>
      <c r="FTA212" s="184"/>
      <c r="FTB212" s="184"/>
      <c r="FTC212" s="184"/>
      <c r="FTD212" s="184"/>
      <c r="FTE212" s="184"/>
      <c r="FTF212" s="184"/>
      <c r="FTG212" s="184"/>
      <c r="FTH212" s="184"/>
      <c r="FTI212" s="184"/>
      <c r="FTJ212" s="184"/>
      <c r="FTK212" s="184"/>
      <c r="FTL212" s="184"/>
      <c r="FTM212" s="184"/>
      <c r="FTN212" s="184"/>
      <c r="FTO212" s="184"/>
      <c r="FTP212" s="184"/>
      <c r="FTQ212" s="184"/>
      <c r="FTR212" s="184"/>
      <c r="FTS212" s="184"/>
      <c r="FTT212" s="184"/>
      <c r="FTU212" s="184"/>
      <c r="FTV212" s="184"/>
      <c r="FTW212" s="184"/>
      <c r="FTX212" s="184"/>
      <c r="FTY212" s="184"/>
      <c r="FTZ212" s="184"/>
      <c r="FUA212" s="184"/>
      <c r="FUB212" s="184"/>
      <c r="FUC212" s="184"/>
      <c r="FUD212" s="184"/>
      <c r="FUE212" s="184"/>
      <c r="FUF212" s="184"/>
      <c r="FUG212" s="184"/>
      <c r="FUH212" s="184"/>
      <c r="FUI212" s="184"/>
      <c r="FUJ212" s="184"/>
      <c r="FUK212" s="184"/>
      <c r="FUL212" s="184"/>
      <c r="FUM212" s="184"/>
      <c r="FUN212" s="184"/>
      <c r="FUO212" s="184"/>
      <c r="FUP212" s="184"/>
      <c r="FUQ212" s="184"/>
      <c r="FUR212" s="184"/>
      <c r="FUS212" s="184"/>
      <c r="FUT212" s="184"/>
      <c r="FUU212" s="184"/>
      <c r="FUV212" s="184"/>
      <c r="FUW212" s="184"/>
      <c r="FUX212" s="184"/>
      <c r="FUY212" s="184"/>
      <c r="FUZ212" s="184"/>
      <c r="FVA212" s="184"/>
      <c r="FVB212" s="184"/>
      <c r="FVC212" s="184"/>
      <c r="FVD212" s="184"/>
      <c r="FVE212" s="184"/>
      <c r="FVF212" s="184"/>
      <c r="FVG212" s="184"/>
      <c r="FVH212" s="184"/>
      <c r="FVI212" s="184"/>
      <c r="FVJ212" s="184"/>
      <c r="FVK212" s="184"/>
      <c r="FVL212" s="184"/>
      <c r="FVM212" s="184"/>
      <c r="FVN212" s="184"/>
      <c r="FVO212" s="184"/>
      <c r="FVP212" s="184"/>
      <c r="FVQ212" s="184"/>
      <c r="FVR212" s="184"/>
      <c r="FVS212" s="184"/>
      <c r="FVT212" s="184"/>
      <c r="FVU212" s="184"/>
      <c r="FVV212" s="184"/>
      <c r="FVW212" s="184"/>
      <c r="FVX212" s="184"/>
      <c r="FVY212" s="184"/>
      <c r="FVZ212" s="184"/>
      <c r="FWA212" s="184"/>
      <c r="FWB212" s="184"/>
      <c r="FWC212" s="184"/>
      <c r="FWD212" s="184"/>
      <c r="FWE212" s="184"/>
      <c r="FWF212" s="184"/>
      <c r="FWG212" s="184"/>
      <c r="FWH212" s="184"/>
      <c r="FWI212" s="184"/>
      <c r="FWJ212" s="184"/>
      <c r="FWK212" s="184"/>
      <c r="FWL212" s="184"/>
      <c r="FWM212" s="184"/>
      <c r="FWN212" s="184"/>
      <c r="FWO212" s="184"/>
      <c r="FWP212" s="184"/>
      <c r="FWQ212" s="184"/>
      <c r="FWR212" s="184"/>
      <c r="FWS212" s="184"/>
      <c r="FWT212" s="184"/>
      <c r="FWU212" s="184"/>
      <c r="FWV212" s="184"/>
      <c r="FWW212" s="184"/>
      <c r="FWX212" s="184"/>
      <c r="FWY212" s="184"/>
      <c r="FWZ212" s="184"/>
      <c r="FXA212" s="184"/>
      <c r="FXB212" s="184"/>
      <c r="FXC212" s="184"/>
      <c r="FXD212" s="184"/>
      <c r="FXE212" s="184"/>
      <c r="FXF212" s="184"/>
      <c r="FXG212" s="184"/>
      <c r="FXH212" s="184"/>
      <c r="FXI212" s="184"/>
      <c r="FXJ212" s="184"/>
      <c r="FXK212" s="184"/>
      <c r="FXL212" s="184"/>
      <c r="FXM212" s="184"/>
      <c r="FXN212" s="184"/>
      <c r="FXO212" s="184"/>
      <c r="FXP212" s="184"/>
      <c r="FXQ212" s="184"/>
      <c r="FXR212" s="184"/>
      <c r="FXS212" s="184"/>
      <c r="FXT212" s="184"/>
      <c r="FXU212" s="184"/>
      <c r="FXV212" s="184"/>
      <c r="FXW212" s="184"/>
      <c r="FXX212" s="184"/>
      <c r="FXY212" s="184"/>
      <c r="FXZ212" s="184"/>
      <c r="FYA212" s="184"/>
      <c r="FYB212" s="184"/>
      <c r="FYC212" s="184"/>
      <c r="FYD212" s="184"/>
      <c r="FYE212" s="184"/>
      <c r="FYF212" s="184"/>
      <c r="FYG212" s="184"/>
      <c r="FYH212" s="184"/>
      <c r="FYI212" s="184"/>
      <c r="FYJ212" s="184"/>
      <c r="FYK212" s="184"/>
      <c r="FYL212" s="184"/>
      <c r="FYM212" s="184"/>
      <c r="FYN212" s="184"/>
      <c r="FYO212" s="184"/>
      <c r="FYP212" s="184"/>
      <c r="FYQ212" s="184"/>
      <c r="FYR212" s="184"/>
      <c r="FYS212" s="184"/>
      <c r="FYT212" s="184"/>
      <c r="FYU212" s="184"/>
      <c r="FYV212" s="184"/>
      <c r="FYW212" s="184"/>
      <c r="FYX212" s="184"/>
      <c r="FYY212" s="184"/>
      <c r="FYZ212" s="184"/>
      <c r="FZA212" s="184"/>
      <c r="FZB212" s="184"/>
      <c r="FZC212" s="184"/>
      <c r="FZD212" s="184"/>
      <c r="FZE212" s="184"/>
      <c r="FZF212" s="184"/>
      <c r="FZG212" s="184"/>
      <c r="FZH212" s="184"/>
      <c r="FZI212" s="184"/>
      <c r="FZJ212" s="184"/>
      <c r="FZK212" s="184"/>
      <c r="FZL212" s="184"/>
      <c r="FZM212" s="184"/>
      <c r="FZN212" s="184"/>
      <c r="FZO212" s="184"/>
      <c r="FZP212" s="184"/>
      <c r="FZQ212" s="184"/>
      <c r="FZR212" s="184"/>
      <c r="FZS212" s="184"/>
      <c r="FZT212" s="184"/>
      <c r="FZU212" s="184"/>
      <c r="FZV212" s="184"/>
      <c r="FZW212" s="184"/>
      <c r="FZX212" s="184"/>
      <c r="FZY212" s="184"/>
      <c r="FZZ212" s="184"/>
      <c r="GAA212" s="184"/>
      <c r="GAB212" s="184"/>
      <c r="GAC212" s="184"/>
      <c r="GAD212" s="184"/>
      <c r="GAE212" s="184"/>
      <c r="GAF212" s="184"/>
      <c r="GAG212" s="184"/>
      <c r="GAH212" s="184"/>
      <c r="GAI212" s="184"/>
      <c r="GAJ212" s="184"/>
      <c r="GAK212" s="184"/>
      <c r="GAL212" s="184"/>
      <c r="GAM212" s="184"/>
      <c r="GAN212" s="184"/>
      <c r="GAO212" s="184"/>
      <c r="GAP212" s="184"/>
      <c r="GAQ212" s="184"/>
      <c r="GAR212" s="184"/>
      <c r="GAS212" s="184"/>
      <c r="GAT212" s="184"/>
      <c r="GAU212" s="184"/>
      <c r="GAV212" s="184"/>
      <c r="GAW212" s="184"/>
      <c r="GAX212" s="184"/>
      <c r="GAY212" s="184"/>
      <c r="GAZ212" s="184"/>
      <c r="GBA212" s="184"/>
      <c r="GBB212" s="184"/>
      <c r="GBC212" s="184"/>
      <c r="GBD212" s="184"/>
      <c r="GBE212" s="184"/>
      <c r="GBF212" s="184"/>
      <c r="GBG212" s="184"/>
      <c r="GBH212" s="184"/>
      <c r="GBI212" s="184"/>
      <c r="GBJ212" s="184"/>
      <c r="GBK212" s="184"/>
      <c r="GBL212" s="184"/>
      <c r="GBM212" s="184"/>
      <c r="GBN212" s="184"/>
      <c r="GBO212" s="184"/>
      <c r="GBP212" s="184"/>
      <c r="GBQ212" s="184"/>
      <c r="GBR212" s="184"/>
      <c r="GBS212" s="184"/>
      <c r="GBT212" s="184"/>
      <c r="GBU212" s="184"/>
      <c r="GBV212" s="184"/>
      <c r="GBW212" s="184"/>
      <c r="GBX212" s="184"/>
      <c r="GBY212" s="184"/>
      <c r="GBZ212" s="184"/>
      <c r="GCA212" s="184"/>
      <c r="GCB212" s="184"/>
      <c r="GCC212" s="184"/>
      <c r="GCD212" s="184"/>
      <c r="GCE212" s="184"/>
      <c r="GCF212" s="184"/>
      <c r="GCG212" s="184"/>
      <c r="GCH212" s="184"/>
      <c r="GCI212" s="184"/>
      <c r="GCJ212" s="184"/>
      <c r="GCK212" s="184"/>
      <c r="GCL212" s="184"/>
      <c r="GCM212" s="184"/>
      <c r="GCN212" s="184"/>
      <c r="GCO212" s="184"/>
      <c r="GCP212" s="184"/>
      <c r="GCQ212" s="184"/>
      <c r="GCR212" s="184"/>
      <c r="GCS212" s="184"/>
      <c r="GCT212" s="184"/>
      <c r="GCU212" s="184"/>
      <c r="GCV212" s="184"/>
      <c r="GCW212" s="184"/>
      <c r="GCX212" s="184"/>
      <c r="GCY212" s="184"/>
      <c r="GCZ212" s="184"/>
      <c r="GDA212" s="184"/>
      <c r="GDB212" s="184"/>
      <c r="GDC212" s="184"/>
      <c r="GDD212" s="184"/>
      <c r="GDE212" s="184"/>
      <c r="GDF212" s="184"/>
      <c r="GDG212" s="184"/>
      <c r="GDH212" s="184"/>
      <c r="GDI212" s="184"/>
      <c r="GDJ212" s="184"/>
      <c r="GDK212" s="184"/>
      <c r="GDL212" s="184"/>
      <c r="GDM212" s="184"/>
      <c r="GDN212" s="184"/>
      <c r="GDO212" s="184"/>
      <c r="GDP212" s="184"/>
      <c r="GDQ212" s="184"/>
      <c r="GDR212" s="184"/>
      <c r="GDS212" s="184"/>
      <c r="GDT212" s="184"/>
      <c r="GDU212" s="184"/>
      <c r="GDV212" s="184"/>
      <c r="GDW212" s="184"/>
      <c r="GDX212" s="184"/>
      <c r="GDY212" s="184"/>
      <c r="GDZ212" s="184"/>
      <c r="GEA212" s="184"/>
      <c r="GEB212" s="184"/>
      <c r="GEC212" s="184"/>
      <c r="GED212" s="184"/>
      <c r="GEE212" s="184"/>
      <c r="GEF212" s="184"/>
      <c r="GEG212" s="184"/>
      <c r="GEH212" s="184"/>
      <c r="GEI212" s="184"/>
      <c r="GEJ212" s="184"/>
      <c r="GEK212" s="184"/>
      <c r="GEL212" s="184"/>
      <c r="GEM212" s="184"/>
      <c r="GEN212" s="184"/>
      <c r="GEO212" s="184"/>
      <c r="GEP212" s="184"/>
      <c r="GEQ212" s="184"/>
      <c r="GER212" s="184"/>
      <c r="GES212" s="184"/>
      <c r="GET212" s="184"/>
      <c r="GEU212" s="184"/>
      <c r="GEV212" s="184"/>
      <c r="GEW212" s="184"/>
      <c r="GEX212" s="184"/>
      <c r="GEY212" s="184"/>
      <c r="GEZ212" s="184"/>
      <c r="GFA212" s="184"/>
      <c r="GFB212" s="184"/>
      <c r="GFC212" s="184"/>
      <c r="GFD212" s="184"/>
      <c r="GFE212" s="184"/>
      <c r="GFF212" s="184"/>
      <c r="GFG212" s="184"/>
      <c r="GFH212" s="184"/>
      <c r="GFI212" s="184"/>
      <c r="GFJ212" s="184"/>
      <c r="GFK212" s="184"/>
      <c r="GFL212" s="184"/>
      <c r="GFM212" s="184"/>
      <c r="GFN212" s="184"/>
      <c r="GFO212" s="184"/>
      <c r="GFP212" s="184"/>
      <c r="GFQ212" s="184"/>
      <c r="GFR212" s="184"/>
      <c r="GFS212" s="184"/>
      <c r="GFT212" s="184"/>
      <c r="GFU212" s="184"/>
      <c r="GFV212" s="184"/>
      <c r="GFW212" s="184"/>
      <c r="GFX212" s="184"/>
      <c r="GFY212" s="184"/>
      <c r="GFZ212" s="184"/>
      <c r="GGA212" s="184"/>
      <c r="GGB212" s="184"/>
      <c r="GGC212" s="184"/>
      <c r="GGD212" s="184"/>
      <c r="GGE212" s="184"/>
      <c r="GGF212" s="184"/>
      <c r="GGG212" s="184"/>
      <c r="GGH212" s="184"/>
      <c r="GGI212" s="184"/>
      <c r="GGJ212" s="184"/>
      <c r="GGK212" s="184"/>
      <c r="GGL212" s="184"/>
      <c r="GGM212" s="184"/>
      <c r="GGN212" s="184"/>
      <c r="GGO212" s="184"/>
      <c r="GGP212" s="184"/>
      <c r="GGQ212" s="184"/>
      <c r="GGR212" s="184"/>
      <c r="GGS212" s="184"/>
      <c r="GGT212" s="184"/>
      <c r="GGU212" s="184"/>
      <c r="GGV212" s="184"/>
      <c r="GGW212" s="184"/>
      <c r="GGX212" s="184"/>
      <c r="GGY212" s="184"/>
      <c r="GGZ212" s="184"/>
      <c r="GHA212" s="184"/>
      <c r="GHB212" s="184"/>
      <c r="GHC212" s="184"/>
      <c r="GHD212" s="184"/>
      <c r="GHE212" s="184"/>
      <c r="GHF212" s="184"/>
      <c r="GHG212" s="184"/>
      <c r="GHH212" s="184"/>
      <c r="GHI212" s="184"/>
      <c r="GHJ212" s="184"/>
      <c r="GHK212" s="184"/>
      <c r="GHL212" s="184"/>
      <c r="GHM212" s="184"/>
      <c r="GHN212" s="184"/>
      <c r="GHO212" s="184"/>
      <c r="GHP212" s="184"/>
      <c r="GHQ212" s="184"/>
      <c r="GHR212" s="184"/>
      <c r="GHS212" s="184"/>
      <c r="GHT212" s="184"/>
      <c r="GHU212" s="184"/>
      <c r="GHV212" s="184"/>
      <c r="GHW212" s="184"/>
      <c r="GHX212" s="184"/>
      <c r="GHY212" s="184"/>
      <c r="GHZ212" s="184"/>
      <c r="GIA212" s="184"/>
      <c r="GIB212" s="184"/>
      <c r="GIC212" s="184"/>
      <c r="GID212" s="184"/>
      <c r="GIE212" s="184"/>
      <c r="GIF212" s="184"/>
      <c r="GIG212" s="184"/>
      <c r="GIH212" s="184"/>
      <c r="GII212" s="184"/>
      <c r="GIJ212" s="184"/>
      <c r="GIK212" s="184"/>
      <c r="GIL212" s="184"/>
      <c r="GIM212" s="184"/>
      <c r="GIN212" s="184"/>
      <c r="GIO212" s="184"/>
      <c r="GIP212" s="184"/>
      <c r="GIQ212" s="184"/>
      <c r="GIR212" s="184"/>
      <c r="GIS212" s="184"/>
      <c r="GIT212" s="184"/>
      <c r="GIU212" s="184"/>
      <c r="GIV212" s="184"/>
      <c r="GIW212" s="184"/>
      <c r="GIX212" s="184"/>
      <c r="GIY212" s="184"/>
      <c r="GIZ212" s="184"/>
      <c r="GJA212" s="184"/>
      <c r="GJB212" s="184"/>
      <c r="GJC212" s="184"/>
      <c r="GJD212" s="184"/>
      <c r="GJE212" s="184"/>
      <c r="GJF212" s="184"/>
      <c r="GJG212" s="184"/>
      <c r="GJH212" s="184"/>
      <c r="GJI212" s="184"/>
      <c r="GJJ212" s="184"/>
      <c r="GJK212" s="184"/>
      <c r="GJL212" s="184"/>
      <c r="GJM212" s="184"/>
      <c r="GJN212" s="184"/>
      <c r="GJO212" s="184"/>
      <c r="GJP212" s="184"/>
      <c r="GJQ212" s="184"/>
      <c r="GJR212" s="184"/>
      <c r="GJS212" s="184"/>
      <c r="GJT212" s="184"/>
      <c r="GJU212" s="184"/>
      <c r="GJV212" s="184"/>
      <c r="GJW212" s="184"/>
      <c r="GJX212" s="184"/>
      <c r="GJY212" s="184"/>
      <c r="GJZ212" s="184"/>
      <c r="GKA212" s="184"/>
      <c r="GKB212" s="184"/>
      <c r="GKC212" s="184"/>
      <c r="GKD212" s="184"/>
      <c r="GKE212" s="184"/>
      <c r="GKF212" s="184"/>
      <c r="GKG212" s="184"/>
      <c r="GKH212" s="184"/>
      <c r="GKI212" s="184"/>
      <c r="GKJ212" s="184"/>
      <c r="GKK212" s="184"/>
      <c r="GKL212" s="184"/>
      <c r="GKM212" s="184"/>
      <c r="GKN212" s="184"/>
      <c r="GKO212" s="184"/>
      <c r="GKP212" s="184"/>
      <c r="GKQ212" s="184"/>
      <c r="GKR212" s="184"/>
      <c r="GKS212" s="184"/>
      <c r="GKT212" s="184"/>
      <c r="GKU212" s="184"/>
      <c r="GKV212" s="184"/>
      <c r="GKW212" s="184"/>
      <c r="GKX212" s="184"/>
      <c r="GKY212" s="184"/>
      <c r="GKZ212" s="184"/>
      <c r="GLA212" s="184"/>
      <c r="GLB212" s="184"/>
      <c r="GLC212" s="184"/>
      <c r="GLD212" s="184"/>
      <c r="GLE212" s="184"/>
      <c r="GLF212" s="184"/>
      <c r="GLG212" s="184"/>
      <c r="GLH212" s="184"/>
      <c r="GLI212" s="184"/>
      <c r="GLJ212" s="184"/>
      <c r="GLK212" s="184"/>
      <c r="GLL212" s="184"/>
      <c r="GLM212" s="184"/>
      <c r="GLN212" s="184"/>
      <c r="GLO212" s="184"/>
      <c r="GLP212" s="184"/>
      <c r="GLQ212" s="184"/>
      <c r="GLR212" s="184"/>
      <c r="GLS212" s="184"/>
      <c r="GLT212" s="184"/>
      <c r="GLU212" s="184"/>
      <c r="GLV212" s="184"/>
      <c r="GLW212" s="184"/>
      <c r="GLX212" s="184"/>
      <c r="GLY212" s="184"/>
      <c r="GLZ212" s="184"/>
      <c r="GMA212" s="184"/>
      <c r="GMB212" s="184"/>
      <c r="GMC212" s="184"/>
      <c r="GMD212" s="184"/>
      <c r="GME212" s="184"/>
      <c r="GMF212" s="184"/>
      <c r="GMG212" s="184"/>
      <c r="GMH212" s="184"/>
      <c r="GMI212" s="184"/>
      <c r="GMJ212" s="184"/>
      <c r="GMK212" s="184"/>
      <c r="GML212" s="184"/>
      <c r="GMM212" s="184"/>
      <c r="GMN212" s="184"/>
      <c r="GMO212" s="184"/>
      <c r="GMP212" s="184"/>
      <c r="GMQ212" s="184"/>
      <c r="GMR212" s="184"/>
      <c r="GMS212" s="184"/>
      <c r="GMT212" s="184"/>
      <c r="GMU212" s="184"/>
      <c r="GMV212" s="184"/>
      <c r="GMW212" s="184"/>
      <c r="GMX212" s="184"/>
      <c r="GMY212" s="184"/>
      <c r="GMZ212" s="184"/>
      <c r="GNA212" s="184"/>
      <c r="GNB212" s="184"/>
      <c r="GNC212" s="184"/>
      <c r="GND212" s="184"/>
      <c r="GNE212" s="184"/>
      <c r="GNF212" s="184"/>
      <c r="GNG212" s="184"/>
      <c r="GNH212" s="184"/>
      <c r="GNI212" s="184"/>
      <c r="GNJ212" s="184"/>
      <c r="GNK212" s="184"/>
      <c r="GNL212" s="184"/>
      <c r="GNM212" s="184"/>
      <c r="GNN212" s="184"/>
      <c r="GNO212" s="184"/>
      <c r="GNP212" s="184"/>
      <c r="GNQ212" s="184"/>
      <c r="GNR212" s="184"/>
      <c r="GNS212" s="184"/>
      <c r="GNT212" s="184"/>
      <c r="GNU212" s="184"/>
      <c r="GNV212" s="184"/>
      <c r="GNW212" s="184"/>
      <c r="GNX212" s="184"/>
      <c r="GNY212" s="184"/>
      <c r="GNZ212" s="184"/>
      <c r="GOA212" s="184"/>
      <c r="GOB212" s="184"/>
      <c r="GOC212" s="184"/>
      <c r="GOD212" s="184"/>
      <c r="GOE212" s="184"/>
      <c r="GOF212" s="184"/>
      <c r="GOG212" s="184"/>
      <c r="GOH212" s="184"/>
      <c r="GOI212" s="184"/>
      <c r="GOJ212" s="184"/>
      <c r="GOK212" s="184"/>
      <c r="GOL212" s="184"/>
      <c r="GOM212" s="184"/>
      <c r="GON212" s="184"/>
      <c r="GOO212" s="184"/>
      <c r="GOP212" s="184"/>
      <c r="GOQ212" s="184"/>
      <c r="GOR212" s="184"/>
      <c r="GOS212" s="184"/>
      <c r="GOT212" s="184"/>
      <c r="GOU212" s="184"/>
      <c r="GOV212" s="184"/>
      <c r="GOW212" s="184"/>
      <c r="GOX212" s="184"/>
      <c r="GOY212" s="184"/>
      <c r="GOZ212" s="184"/>
      <c r="GPA212" s="184"/>
      <c r="GPB212" s="184"/>
      <c r="GPC212" s="184"/>
      <c r="GPD212" s="184"/>
      <c r="GPE212" s="184"/>
      <c r="GPF212" s="184"/>
      <c r="GPG212" s="184"/>
      <c r="GPH212" s="184"/>
      <c r="GPI212" s="184"/>
      <c r="GPJ212" s="184"/>
      <c r="GPK212" s="184"/>
      <c r="GPL212" s="184"/>
      <c r="GPM212" s="184"/>
      <c r="GPN212" s="184"/>
      <c r="GPO212" s="184"/>
      <c r="GPP212" s="184"/>
      <c r="GPQ212" s="184"/>
      <c r="GPR212" s="184"/>
      <c r="GPS212" s="184"/>
      <c r="GPT212" s="184"/>
      <c r="GPU212" s="184"/>
      <c r="GPV212" s="184"/>
      <c r="GPW212" s="184"/>
      <c r="GPX212" s="184"/>
      <c r="GPY212" s="184"/>
      <c r="GPZ212" s="184"/>
      <c r="GQA212" s="184"/>
      <c r="GQB212" s="184"/>
      <c r="GQC212" s="184"/>
      <c r="GQD212" s="184"/>
      <c r="GQE212" s="184"/>
      <c r="GQF212" s="184"/>
      <c r="GQG212" s="184"/>
      <c r="GQH212" s="184"/>
      <c r="GQI212" s="184"/>
      <c r="GQJ212" s="184"/>
      <c r="GQK212" s="184"/>
      <c r="GQL212" s="184"/>
      <c r="GQM212" s="184"/>
      <c r="GQN212" s="184"/>
      <c r="GQO212" s="184"/>
      <c r="GQP212" s="184"/>
      <c r="GQQ212" s="184"/>
      <c r="GQR212" s="184"/>
      <c r="GQS212" s="184"/>
      <c r="GQT212" s="184"/>
      <c r="GQU212" s="184"/>
      <c r="GQV212" s="184"/>
      <c r="GQW212" s="184"/>
      <c r="GQX212" s="184"/>
      <c r="GQY212" s="184"/>
      <c r="GQZ212" s="184"/>
      <c r="GRA212" s="184"/>
      <c r="GRB212" s="184"/>
      <c r="GRC212" s="184"/>
      <c r="GRD212" s="184"/>
      <c r="GRE212" s="184"/>
      <c r="GRF212" s="184"/>
      <c r="GRG212" s="184"/>
      <c r="GRH212" s="184"/>
      <c r="GRI212" s="184"/>
      <c r="GRJ212" s="184"/>
      <c r="GRK212" s="184"/>
      <c r="GRL212" s="184"/>
      <c r="GRM212" s="184"/>
      <c r="GRN212" s="184"/>
      <c r="GRO212" s="184"/>
      <c r="GRP212" s="184"/>
      <c r="GRQ212" s="184"/>
      <c r="GRR212" s="184"/>
      <c r="GRS212" s="184"/>
      <c r="GRT212" s="184"/>
      <c r="GRU212" s="184"/>
      <c r="GRV212" s="184"/>
      <c r="GRW212" s="184"/>
      <c r="GRX212" s="184"/>
      <c r="GRY212" s="184"/>
      <c r="GRZ212" s="184"/>
      <c r="GSA212" s="184"/>
      <c r="GSB212" s="184"/>
      <c r="GSC212" s="184"/>
      <c r="GSD212" s="184"/>
      <c r="GSE212" s="184"/>
      <c r="GSF212" s="184"/>
      <c r="GSG212" s="184"/>
      <c r="GSH212" s="184"/>
      <c r="GSI212" s="184"/>
      <c r="GSJ212" s="184"/>
      <c r="GSK212" s="184"/>
      <c r="GSL212" s="184"/>
      <c r="GSM212" s="184"/>
      <c r="GSN212" s="184"/>
      <c r="GSO212" s="184"/>
      <c r="GSP212" s="184"/>
      <c r="GSQ212" s="184"/>
      <c r="GSR212" s="184"/>
      <c r="GSS212" s="184"/>
      <c r="GST212" s="184"/>
      <c r="GSU212" s="184"/>
      <c r="GSV212" s="184"/>
      <c r="GSW212" s="184"/>
      <c r="GSX212" s="184"/>
      <c r="GSY212" s="184"/>
      <c r="GSZ212" s="184"/>
      <c r="GTA212" s="184"/>
      <c r="GTB212" s="184"/>
      <c r="GTC212" s="184"/>
      <c r="GTD212" s="184"/>
      <c r="GTE212" s="184"/>
      <c r="GTF212" s="184"/>
      <c r="GTG212" s="184"/>
      <c r="GTH212" s="184"/>
      <c r="GTI212" s="184"/>
      <c r="GTJ212" s="184"/>
      <c r="GTK212" s="184"/>
      <c r="GTL212" s="184"/>
      <c r="GTM212" s="184"/>
      <c r="GTN212" s="184"/>
      <c r="GTO212" s="184"/>
      <c r="GTP212" s="184"/>
      <c r="GTQ212" s="184"/>
      <c r="GTR212" s="184"/>
      <c r="GTS212" s="184"/>
      <c r="GTT212" s="184"/>
      <c r="GTU212" s="184"/>
      <c r="GTV212" s="184"/>
      <c r="GTW212" s="184"/>
      <c r="GTX212" s="184"/>
      <c r="GTY212" s="184"/>
      <c r="GTZ212" s="184"/>
      <c r="GUA212" s="184"/>
      <c r="GUB212" s="184"/>
      <c r="GUC212" s="184"/>
      <c r="GUD212" s="184"/>
      <c r="GUE212" s="184"/>
      <c r="GUF212" s="184"/>
      <c r="GUG212" s="184"/>
      <c r="GUH212" s="184"/>
      <c r="GUI212" s="184"/>
      <c r="GUJ212" s="184"/>
      <c r="GUK212" s="184"/>
      <c r="GUL212" s="184"/>
      <c r="GUM212" s="184"/>
      <c r="GUN212" s="184"/>
      <c r="GUO212" s="184"/>
      <c r="GUP212" s="184"/>
      <c r="GUQ212" s="184"/>
      <c r="GUR212" s="184"/>
      <c r="GUS212" s="184"/>
      <c r="GUT212" s="184"/>
      <c r="GUU212" s="184"/>
      <c r="GUV212" s="184"/>
      <c r="GUW212" s="184"/>
      <c r="GUX212" s="184"/>
      <c r="GUY212" s="184"/>
      <c r="GUZ212" s="184"/>
      <c r="GVA212" s="184"/>
      <c r="GVB212" s="184"/>
      <c r="GVC212" s="184"/>
      <c r="GVD212" s="184"/>
      <c r="GVE212" s="184"/>
      <c r="GVF212" s="184"/>
      <c r="GVG212" s="184"/>
      <c r="GVH212" s="184"/>
      <c r="GVI212" s="184"/>
      <c r="GVJ212" s="184"/>
      <c r="GVK212" s="184"/>
      <c r="GVL212" s="184"/>
      <c r="GVM212" s="184"/>
      <c r="GVN212" s="184"/>
      <c r="GVO212" s="184"/>
      <c r="GVP212" s="184"/>
      <c r="GVQ212" s="184"/>
      <c r="GVR212" s="184"/>
      <c r="GVS212" s="184"/>
      <c r="GVT212" s="184"/>
      <c r="GVU212" s="184"/>
      <c r="GVV212" s="184"/>
      <c r="GVW212" s="184"/>
      <c r="GVX212" s="184"/>
      <c r="GVY212" s="184"/>
      <c r="GVZ212" s="184"/>
      <c r="GWA212" s="184"/>
      <c r="GWB212" s="184"/>
      <c r="GWC212" s="184"/>
      <c r="GWD212" s="184"/>
      <c r="GWE212" s="184"/>
      <c r="GWF212" s="184"/>
      <c r="GWG212" s="184"/>
      <c r="GWH212" s="184"/>
      <c r="GWI212" s="184"/>
      <c r="GWJ212" s="184"/>
      <c r="GWK212" s="184"/>
      <c r="GWL212" s="184"/>
      <c r="GWM212" s="184"/>
      <c r="GWN212" s="184"/>
      <c r="GWO212" s="184"/>
      <c r="GWP212" s="184"/>
      <c r="GWQ212" s="184"/>
      <c r="GWR212" s="184"/>
      <c r="GWS212" s="184"/>
      <c r="GWT212" s="184"/>
      <c r="GWU212" s="184"/>
      <c r="GWV212" s="184"/>
      <c r="GWW212" s="184"/>
      <c r="GWX212" s="184"/>
      <c r="GWY212" s="184"/>
      <c r="GWZ212" s="184"/>
      <c r="GXA212" s="184"/>
      <c r="GXB212" s="184"/>
      <c r="GXC212" s="184"/>
      <c r="GXD212" s="184"/>
      <c r="GXE212" s="184"/>
      <c r="GXF212" s="184"/>
      <c r="GXG212" s="184"/>
      <c r="GXH212" s="184"/>
      <c r="GXI212" s="184"/>
      <c r="GXJ212" s="184"/>
      <c r="GXK212" s="184"/>
      <c r="GXL212" s="184"/>
      <c r="GXM212" s="184"/>
      <c r="GXN212" s="184"/>
      <c r="GXO212" s="184"/>
      <c r="GXP212" s="184"/>
      <c r="GXQ212" s="184"/>
      <c r="GXR212" s="184"/>
      <c r="GXS212" s="184"/>
      <c r="GXT212" s="184"/>
      <c r="GXU212" s="184"/>
      <c r="GXV212" s="184"/>
      <c r="GXW212" s="184"/>
      <c r="GXX212" s="184"/>
      <c r="GXY212" s="184"/>
      <c r="GXZ212" s="184"/>
      <c r="GYA212" s="184"/>
      <c r="GYB212" s="184"/>
      <c r="GYC212" s="184"/>
      <c r="GYD212" s="184"/>
      <c r="GYE212" s="184"/>
      <c r="GYF212" s="184"/>
      <c r="GYG212" s="184"/>
      <c r="GYH212" s="184"/>
      <c r="GYI212" s="184"/>
      <c r="GYJ212" s="184"/>
      <c r="GYK212" s="184"/>
      <c r="GYL212" s="184"/>
      <c r="GYM212" s="184"/>
      <c r="GYN212" s="184"/>
      <c r="GYO212" s="184"/>
      <c r="GYP212" s="184"/>
      <c r="GYQ212" s="184"/>
      <c r="GYR212" s="184"/>
      <c r="GYS212" s="184"/>
      <c r="GYT212" s="184"/>
      <c r="GYU212" s="184"/>
      <c r="GYV212" s="184"/>
      <c r="GYW212" s="184"/>
      <c r="GYX212" s="184"/>
      <c r="GYY212" s="184"/>
      <c r="GYZ212" s="184"/>
      <c r="GZA212" s="184"/>
      <c r="GZB212" s="184"/>
      <c r="GZC212" s="184"/>
      <c r="GZD212" s="184"/>
      <c r="GZE212" s="184"/>
      <c r="GZF212" s="184"/>
      <c r="GZG212" s="184"/>
      <c r="GZH212" s="184"/>
      <c r="GZI212" s="184"/>
      <c r="GZJ212" s="184"/>
      <c r="GZK212" s="184"/>
      <c r="GZL212" s="184"/>
      <c r="GZM212" s="184"/>
      <c r="GZN212" s="184"/>
      <c r="GZO212" s="184"/>
      <c r="GZP212" s="184"/>
      <c r="GZQ212" s="184"/>
      <c r="GZR212" s="184"/>
      <c r="GZS212" s="184"/>
      <c r="GZT212" s="184"/>
      <c r="GZU212" s="184"/>
      <c r="GZV212" s="184"/>
      <c r="GZW212" s="184"/>
      <c r="GZX212" s="184"/>
      <c r="GZY212" s="184"/>
      <c r="GZZ212" s="184"/>
      <c r="HAA212" s="184"/>
      <c r="HAB212" s="184"/>
      <c r="HAC212" s="184"/>
      <c r="HAD212" s="184"/>
      <c r="HAE212" s="184"/>
      <c r="HAF212" s="184"/>
      <c r="HAG212" s="184"/>
      <c r="HAH212" s="184"/>
      <c r="HAI212" s="184"/>
      <c r="HAJ212" s="184"/>
      <c r="HAK212" s="184"/>
      <c r="HAL212" s="184"/>
      <c r="HAM212" s="184"/>
      <c r="HAN212" s="184"/>
      <c r="HAO212" s="184"/>
      <c r="HAP212" s="184"/>
      <c r="HAQ212" s="184"/>
      <c r="HAR212" s="184"/>
      <c r="HAS212" s="184"/>
      <c r="HAT212" s="184"/>
      <c r="HAU212" s="184"/>
      <c r="HAV212" s="184"/>
      <c r="HAW212" s="184"/>
      <c r="HAX212" s="184"/>
      <c r="HAY212" s="184"/>
      <c r="HAZ212" s="184"/>
      <c r="HBA212" s="184"/>
      <c r="HBB212" s="184"/>
      <c r="HBC212" s="184"/>
      <c r="HBD212" s="184"/>
      <c r="HBE212" s="184"/>
      <c r="HBF212" s="184"/>
      <c r="HBG212" s="184"/>
      <c r="HBH212" s="184"/>
      <c r="HBI212" s="184"/>
      <c r="HBJ212" s="184"/>
      <c r="HBK212" s="184"/>
      <c r="HBL212" s="184"/>
      <c r="HBM212" s="184"/>
      <c r="HBN212" s="184"/>
      <c r="HBO212" s="184"/>
      <c r="HBP212" s="184"/>
      <c r="HBQ212" s="184"/>
      <c r="HBR212" s="184"/>
      <c r="HBS212" s="184"/>
      <c r="HBT212" s="184"/>
      <c r="HBU212" s="184"/>
      <c r="HBV212" s="184"/>
      <c r="HBW212" s="184"/>
      <c r="HBX212" s="184"/>
      <c r="HBY212" s="184"/>
      <c r="HBZ212" s="184"/>
      <c r="HCA212" s="184"/>
      <c r="HCB212" s="184"/>
      <c r="HCC212" s="184"/>
      <c r="HCD212" s="184"/>
      <c r="HCE212" s="184"/>
      <c r="HCF212" s="184"/>
      <c r="HCG212" s="184"/>
      <c r="HCH212" s="184"/>
      <c r="HCI212" s="184"/>
      <c r="HCJ212" s="184"/>
      <c r="HCK212" s="184"/>
      <c r="HCL212" s="184"/>
      <c r="HCM212" s="184"/>
      <c r="HCN212" s="184"/>
      <c r="HCO212" s="184"/>
      <c r="HCP212" s="184"/>
      <c r="HCQ212" s="184"/>
      <c r="HCR212" s="184"/>
      <c r="HCS212" s="184"/>
      <c r="HCT212" s="184"/>
      <c r="HCU212" s="184"/>
      <c r="HCV212" s="184"/>
      <c r="HCW212" s="184"/>
      <c r="HCX212" s="184"/>
      <c r="HCY212" s="184"/>
      <c r="HCZ212" s="184"/>
      <c r="HDA212" s="184"/>
      <c r="HDB212" s="184"/>
      <c r="HDC212" s="184"/>
      <c r="HDD212" s="184"/>
      <c r="HDE212" s="184"/>
      <c r="HDF212" s="184"/>
      <c r="HDG212" s="184"/>
      <c r="HDH212" s="184"/>
      <c r="HDI212" s="184"/>
      <c r="HDJ212" s="184"/>
      <c r="HDK212" s="184"/>
      <c r="HDL212" s="184"/>
      <c r="HDM212" s="184"/>
      <c r="HDN212" s="184"/>
      <c r="HDO212" s="184"/>
      <c r="HDP212" s="184"/>
      <c r="HDQ212" s="184"/>
      <c r="HDR212" s="184"/>
      <c r="HDS212" s="184"/>
      <c r="HDT212" s="184"/>
      <c r="HDU212" s="184"/>
      <c r="HDV212" s="184"/>
      <c r="HDW212" s="184"/>
      <c r="HDX212" s="184"/>
      <c r="HDY212" s="184"/>
      <c r="HDZ212" s="184"/>
      <c r="HEA212" s="184"/>
      <c r="HEB212" s="184"/>
      <c r="HEC212" s="184"/>
      <c r="HED212" s="184"/>
      <c r="HEE212" s="184"/>
      <c r="HEF212" s="184"/>
      <c r="HEG212" s="184"/>
      <c r="HEH212" s="184"/>
      <c r="HEI212" s="184"/>
      <c r="HEJ212" s="184"/>
      <c r="HEK212" s="184"/>
      <c r="HEL212" s="184"/>
      <c r="HEM212" s="184"/>
      <c r="HEN212" s="184"/>
      <c r="HEO212" s="184"/>
      <c r="HEP212" s="184"/>
      <c r="HEQ212" s="184"/>
      <c r="HER212" s="184"/>
      <c r="HES212" s="184"/>
      <c r="HET212" s="184"/>
      <c r="HEU212" s="184"/>
      <c r="HEV212" s="184"/>
      <c r="HEW212" s="184"/>
      <c r="HEX212" s="184"/>
      <c r="HEY212" s="184"/>
      <c r="HEZ212" s="184"/>
      <c r="HFA212" s="184"/>
      <c r="HFB212" s="184"/>
      <c r="HFC212" s="184"/>
      <c r="HFD212" s="184"/>
      <c r="HFE212" s="184"/>
      <c r="HFF212" s="184"/>
      <c r="HFG212" s="184"/>
      <c r="HFH212" s="184"/>
      <c r="HFI212" s="184"/>
      <c r="HFJ212" s="184"/>
      <c r="HFK212" s="184"/>
      <c r="HFL212" s="184"/>
      <c r="HFM212" s="184"/>
      <c r="HFN212" s="184"/>
      <c r="HFO212" s="184"/>
      <c r="HFP212" s="184"/>
      <c r="HFQ212" s="184"/>
      <c r="HFR212" s="184"/>
      <c r="HFS212" s="184"/>
      <c r="HFT212" s="184"/>
      <c r="HFU212" s="184"/>
      <c r="HFV212" s="184"/>
      <c r="HFW212" s="184"/>
      <c r="HFX212" s="184"/>
      <c r="HFY212" s="184"/>
      <c r="HFZ212" s="184"/>
      <c r="HGA212" s="184"/>
      <c r="HGB212" s="184"/>
      <c r="HGC212" s="184"/>
      <c r="HGD212" s="184"/>
      <c r="HGE212" s="184"/>
      <c r="HGF212" s="184"/>
      <c r="HGG212" s="184"/>
      <c r="HGH212" s="184"/>
      <c r="HGI212" s="184"/>
      <c r="HGJ212" s="184"/>
      <c r="HGK212" s="184"/>
      <c r="HGL212" s="184"/>
      <c r="HGM212" s="184"/>
      <c r="HGN212" s="184"/>
      <c r="HGO212" s="184"/>
      <c r="HGP212" s="184"/>
      <c r="HGQ212" s="184"/>
      <c r="HGR212" s="184"/>
      <c r="HGS212" s="184"/>
      <c r="HGT212" s="184"/>
      <c r="HGU212" s="184"/>
      <c r="HGV212" s="184"/>
      <c r="HGW212" s="184"/>
      <c r="HGX212" s="184"/>
      <c r="HGY212" s="184"/>
      <c r="HGZ212" s="184"/>
      <c r="HHA212" s="184"/>
      <c r="HHB212" s="184"/>
      <c r="HHC212" s="184"/>
      <c r="HHD212" s="184"/>
      <c r="HHE212" s="184"/>
      <c r="HHF212" s="184"/>
      <c r="HHG212" s="184"/>
      <c r="HHH212" s="184"/>
      <c r="HHI212" s="184"/>
      <c r="HHJ212" s="184"/>
      <c r="HHK212" s="184"/>
      <c r="HHL212" s="184"/>
      <c r="HHM212" s="184"/>
      <c r="HHN212" s="184"/>
      <c r="HHO212" s="184"/>
      <c r="HHP212" s="184"/>
      <c r="HHQ212" s="184"/>
      <c r="HHR212" s="184"/>
      <c r="HHS212" s="184"/>
      <c r="HHT212" s="184"/>
      <c r="HHU212" s="184"/>
      <c r="HHV212" s="184"/>
      <c r="HHW212" s="184"/>
      <c r="HHX212" s="184"/>
      <c r="HHY212" s="184"/>
      <c r="HHZ212" s="184"/>
      <c r="HIA212" s="184"/>
      <c r="HIB212" s="184"/>
      <c r="HIC212" s="184"/>
      <c r="HID212" s="184"/>
      <c r="HIE212" s="184"/>
      <c r="HIF212" s="184"/>
      <c r="HIG212" s="184"/>
      <c r="HIH212" s="184"/>
      <c r="HII212" s="184"/>
      <c r="HIJ212" s="184"/>
      <c r="HIK212" s="184"/>
      <c r="HIL212" s="184"/>
      <c r="HIM212" s="184"/>
      <c r="HIN212" s="184"/>
      <c r="HIO212" s="184"/>
      <c r="HIP212" s="184"/>
      <c r="HIQ212" s="184"/>
      <c r="HIR212" s="184"/>
      <c r="HIS212" s="184"/>
      <c r="HIT212" s="184"/>
      <c r="HIU212" s="184"/>
      <c r="HIV212" s="184"/>
      <c r="HIW212" s="184"/>
      <c r="HIX212" s="184"/>
      <c r="HIY212" s="184"/>
      <c r="HIZ212" s="184"/>
      <c r="HJA212" s="184"/>
      <c r="HJB212" s="184"/>
      <c r="HJC212" s="184"/>
      <c r="HJD212" s="184"/>
      <c r="HJE212" s="184"/>
      <c r="HJF212" s="184"/>
      <c r="HJG212" s="184"/>
      <c r="HJH212" s="184"/>
      <c r="HJI212" s="184"/>
      <c r="HJJ212" s="184"/>
      <c r="HJK212" s="184"/>
      <c r="HJL212" s="184"/>
      <c r="HJM212" s="184"/>
      <c r="HJN212" s="184"/>
      <c r="HJO212" s="184"/>
      <c r="HJP212" s="184"/>
      <c r="HJQ212" s="184"/>
      <c r="HJR212" s="184"/>
      <c r="HJS212" s="184"/>
      <c r="HJT212" s="184"/>
      <c r="HJU212" s="184"/>
      <c r="HJV212" s="184"/>
      <c r="HJW212" s="184"/>
      <c r="HJX212" s="184"/>
      <c r="HJY212" s="184"/>
      <c r="HJZ212" s="184"/>
      <c r="HKA212" s="184"/>
      <c r="HKB212" s="184"/>
      <c r="HKC212" s="184"/>
      <c r="HKD212" s="184"/>
      <c r="HKE212" s="184"/>
      <c r="HKF212" s="184"/>
      <c r="HKG212" s="184"/>
      <c r="HKH212" s="184"/>
      <c r="HKI212" s="184"/>
      <c r="HKJ212" s="184"/>
      <c r="HKK212" s="184"/>
      <c r="HKL212" s="184"/>
      <c r="HKM212" s="184"/>
      <c r="HKN212" s="184"/>
      <c r="HKO212" s="184"/>
      <c r="HKP212" s="184"/>
      <c r="HKQ212" s="184"/>
      <c r="HKR212" s="184"/>
      <c r="HKS212" s="184"/>
      <c r="HKT212" s="184"/>
      <c r="HKU212" s="184"/>
      <c r="HKV212" s="184"/>
      <c r="HKW212" s="184"/>
      <c r="HKX212" s="184"/>
      <c r="HKY212" s="184"/>
      <c r="HKZ212" s="184"/>
      <c r="HLA212" s="184"/>
      <c r="HLB212" s="184"/>
      <c r="HLC212" s="184"/>
      <c r="HLD212" s="184"/>
      <c r="HLE212" s="184"/>
      <c r="HLF212" s="184"/>
      <c r="HLG212" s="184"/>
      <c r="HLH212" s="184"/>
      <c r="HLI212" s="184"/>
      <c r="HLJ212" s="184"/>
      <c r="HLK212" s="184"/>
      <c r="HLL212" s="184"/>
      <c r="HLM212" s="184"/>
      <c r="HLN212" s="184"/>
      <c r="HLO212" s="184"/>
      <c r="HLP212" s="184"/>
      <c r="HLQ212" s="184"/>
      <c r="HLR212" s="184"/>
      <c r="HLS212" s="184"/>
      <c r="HLT212" s="184"/>
      <c r="HLU212" s="184"/>
      <c r="HLV212" s="184"/>
      <c r="HLW212" s="184"/>
      <c r="HLX212" s="184"/>
      <c r="HLY212" s="184"/>
      <c r="HLZ212" s="184"/>
      <c r="HMA212" s="184"/>
      <c r="HMB212" s="184"/>
      <c r="HMC212" s="184"/>
      <c r="HMD212" s="184"/>
      <c r="HME212" s="184"/>
      <c r="HMF212" s="184"/>
      <c r="HMG212" s="184"/>
      <c r="HMH212" s="184"/>
      <c r="HMI212" s="184"/>
      <c r="HMJ212" s="184"/>
      <c r="HMK212" s="184"/>
      <c r="HML212" s="184"/>
      <c r="HMM212" s="184"/>
      <c r="HMN212" s="184"/>
      <c r="HMO212" s="184"/>
      <c r="HMP212" s="184"/>
      <c r="HMQ212" s="184"/>
      <c r="HMR212" s="184"/>
      <c r="HMS212" s="184"/>
      <c r="HMT212" s="184"/>
      <c r="HMU212" s="184"/>
      <c r="HMV212" s="184"/>
      <c r="HMW212" s="184"/>
      <c r="HMX212" s="184"/>
      <c r="HMY212" s="184"/>
      <c r="HMZ212" s="184"/>
      <c r="HNA212" s="184"/>
      <c r="HNB212" s="184"/>
      <c r="HNC212" s="184"/>
      <c r="HND212" s="184"/>
      <c r="HNE212" s="184"/>
      <c r="HNF212" s="184"/>
      <c r="HNG212" s="184"/>
      <c r="HNH212" s="184"/>
      <c r="HNI212" s="184"/>
      <c r="HNJ212" s="184"/>
      <c r="HNK212" s="184"/>
      <c r="HNL212" s="184"/>
      <c r="HNM212" s="184"/>
      <c r="HNN212" s="184"/>
      <c r="HNO212" s="184"/>
      <c r="HNP212" s="184"/>
      <c r="HNQ212" s="184"/>
      <c r="HNR212" s="184"/>
      <c r="HNS212" s="184"/>
      <c r="HNT212" s="184"/>
      <c r="HNU212" s="184"/>
      <c r="HNV212" s="184"/>
      <c r="HNW212" s="184"/>
      <c r="HNX212" s="184"/>
      <c r="HNY212" s="184"/>
      <c r="HNZ212" s="184"/>
      <c r="HOA212" s="184"/>
      <c r="HOB212" s="184"/>
      <c r="HOC212" s="184"/>
      <c r="HOD212" s="184"/>
      <c r="HOE212" s="184"/>
      <c r="HOF212" s="184"/>
      <c r="HOG212" s="184"/>
      <c r="HOH212" s="184"/>
      <c r="HOI212" s="184"/>
      <c r="HOJ212" s="184"/>
      <c r="HOK212" s="184"/>
      <c r="HOL212" s="184"/>
      <c r="HOM212" s="184"/>
      <c r="HON212" s="184"/>
      <c r="HOO212" s="184"/>
      <c r="HOP212" s="184"/>
      <c r="HOQ212" s="184"/>
      <c r="HOR212" s="184"/>
      <c r="HOS212" s="184"/>
      <c r="HOT212" s="184"/>
      <c r="HOU212" s="184"/>
      <c r="HOV212" s="184"/>
      <c r="HOW212" s="184"/>
      <c r="HOX212" s="184"/>
      <c r="HOY212" s="184"/>
      <c r="HOZ212" s="184"/>
      <c r="HPA212" s="184"/>
      <c r="HPB212" s="184"/>
      <c r="HPC212" s="184"/>
      <c r="HPD212" s="184"/>
      <c r="HPE212" s="184"/>
      <c r="HPF212" s="184"/>
      <c r="HPG212" s="184"/>
      <c r="HPH212" s="184"/>
      <c r="HPI212" s="184"/>
      <c r="HPJ212" s="184"/>
      <c r="HPK212" s="184"/>
      <c r="HPL212" s="184"/>
      <c r="HPM212" s="184"/>
      <c r="HPN212" s="184"/>
      <c r="HPO212" s="184"/>
      <c r="HPP212" s="184"/>
      <c r="HPQ212" s="184"/>
      <c r="HPR212" s="184"/>
      <c r="HPS212" s="184"/>
      <c r="HPT212" s="184"/>
      <c r="HPU212" s="184"/>
      <c r="HPV212" s="184"/>
      <c r="HPW212" s="184"/>
      <c r="HPX212" s="184"/>
      <c r="HPY212" s="184"/>
      <c r="HPZ212" s="184"/>
      <c r="HQA212" s="184"/>
      <c r="HQB212" s="184"/>
      <c r="HQC212" s="184"/>
      <c r="HQD212" s="184"/>
      <c r="HQE212" s="184"/>
      <c r="HQF212" s="184"/>
      <c r="HQG212" s="184"/>
      <c r="HQH212" s="184"/>
      <c r="HQI212" s="184"/>
      <c r="HQJ212" s="184"/>
      <c r="HQK212" s="184"/>
      <c r="HQL212" s="184"/>
      <c r="HQM212" s="184"/>
      <c r="HQN212" s="184"/>
      <c r="HQO212" s="184"/>
      <c r="HQP212" s="184"/>
      <c r="HQQ212" s="184"/>
      <c r="HQR212" s="184"/>
      <c r="HQS212" s="184"/>
      <c r="HQT212" s="184"/>
      <c r="HQU212" s="184"/>
      <c r="HQV212" s="184"/>
      <c r="HQW212" s="184"/>
      <c r="HQX212" s="184"/>
      <c r="HQY212" s="184"/>
      <c r="HQZ212" s="184"/>
      <c r="HRA212" s="184"/>
      <c r="HRB212" s="184"/>
      <c r="HRC212" s="184"/>
      <c r="HRD212" s="184"/>
      <c r="HRE212" s="184"/>
      <c r="HRF212" s="184"/>
      <c r="HRG212" s="184"/>
      <c r="HRH212" s="184"/>
      <c r="HRI212" s="184"/>
      <c r="HRJ212" s="184"/>
      <c r="HRK212" s="184"/>
      <c r="HRL212" s="184"/>
      <c r="HRM212" s="184"/>
      <c r="HRN212" s="184"/>
      <c r="HRO212" s="184"/>
      <c r="HRP212" s="184"/>
      <c r="HRQ212" s="184"/>
      <c r="HRR212" s="184"/>
      <c r="HRS212" s="184"/>
      <c r="HRT212" s="184"/>
      <c r="HRU212" s="184"/>
      <c r="HRV212" s="184"/>
      <c r="HRW212" s="184"/>
      <c r="HRX212" s="184"/>
      <c r="HRY212" s="184"/>
      <c r="HRZ212" s="184"/>
      <c r="HSA212" s="184"/>
      <c r="HSB212" s="184"/>
      <c r="HSC212" s="184"/>
      <c r="HSD212" s="184"/>
      <c r="HSE212" s="184"/>
      <c r="HSF212" s="184"/>
      <c r="HSG212" s="184"/>
      <c r="HSH212" s="184"/>
      <c r="HSI212" s="184"/>
      <c r="HSJ212" s="184"/>
      <c r="HSK212" s="184"/>
      <c r="HSL212" s="184"/>
      <c r="HSM212" s="184"/>
      <c r="HSN212" s="184"/>
      <c r="HSO212" s="184"/>
      <c r="HSP212" s="184"/>
      <c r="HSQ212" s="184"/>
      <c r="HSR212" s="184"/>
      <c r="HSS212" s="184"/>
      <c r="HST212" s="184"/>
      <c r="HSU212" s="184"/>
      <c r="HSV212" s="184"/>
      <c r="HSW212" s="184"/>
      <c r="HSX212" s="184"/>
      <c r="HSY212" s="184"/>
      <c r="HSZ212" s="184"/>
      <c r="HTA212" s="184"/>
      <c r="HTB212" s="184"/>
      <c r="HTC212" s="184"/>
      <c r="HTD212" s="184"/>
      <c r="HTE212" s="184"/>
      <c r="HTF212" s="184"/>
      <c r="HTG212" s="184"/>
      <c r="HTH212" s="184"/>
      <c r="HTI212" s="184"/>
      <c r="HTJ212" s="184"/>
      <c r="HTK212" s="184"/>
      <c r="HTL212" s="184"/>
      <c r="HTM212" s="184"/>
      <c r="HTN212" s="184"/>
      <c r="HTO212" s="184"/>
      <c r="HTP212" s="184"/>
      <c r="HTQ212" s="184"/>
      <c r="HTR212" s="184"/>
      <c r="HTS212" s="184"/>
      <c r="HTT212" s="184"/>
      <c r="HTU212" s="184"/>
      <c r="HTV212" s="184"/>
      <c r="HTW212" s="184"/>
      <c r="HTX212" s="184"/>
      <c r="HTY212" s="184"/>
      <c r="HTZ212" s="184"/>
      <c r="HUA212" s="184"/>
      <c r="HUB212" s="184"/>
      <c r="HUC212" s="184"/>
      <c r="HUD212" s="184"/>
      <c r="HUE212" s="184"/>
      <c r="HUF212" s="184"/>
      <c r="HUG212" s="184"/>
      <c r="HUH212" s="184"/>
      <c r="HUI212" s="184"/>
      <c r="HUJ212" s="184"/>
      <c r="HUK212" s="184"/>
      <c r="HUL212" s="184"/>
      <c r="HUM212" s="184"/>
      <c r="HUN212" s="184"/>
      <c r="HUO212" s="184"/>
      <c r="HUP212" s="184"/>
      <c r="HUQ212" s="184"/>
      <c r="HUR212" s="184"/>
      <c r="HUS212" s="184"/>
      <c r="HUT212" s="184"/>
      <c r="HUU212" s="184"/>
      <c r="HUV212" s="184"/>
      <c r="HUW212" s="184"/>
      <c r="HUX212" s="184"/>
      <c r="HUY212" s="184"/>
      <c r="HUZ212" s="184"/>
      <c r="HVA212" s="184"/>
      <c r="HVB212" s="184"/>
      <c r="HVC212" s="184"/>
      <c r="HVD212" s="184"/>
      <c r="HVE212" s="184"/>
      <c r="HVF212" s="184"/>
      <c r="HVG212" s="184"/>
      <c r="HVH212" s="184"/>
      <c r="HVI212" s="184"/>
      <c r="HVJ212" s="184"/>
      <c r="HVK212" s="184"/>
      <c r="HVL212" s="184"/>
      <c r="HVM212" s="184"/>
      <c r="HVN212" s="184"/>
      <c r="HVO212" s="184"/>
      <c r="HVP212" s="184"/>
      <c r="HVQ212" s="184"/>
      <c r="HVR212" s="184"/>
      <c r="HVS212" s="184"/>
      <c r="HVT212" s="184"/>
      <c r="HVU212" s="184"/>
      <c r="HVV212" s="184"/>
      <c r="HVW212" s="184"/>
      <c r="HVX212" s="184"/>
      <c r="HVY212" s="184"/>
      <c r="HVZ212" s="184"/>
      <c r="HWA212" s="184"/>
      <c r="HWB212" s="184"/>
      <c r="HWC212" s="184"/>
      <c r="HWD212" s="184"/>
      <c r="HWE212" s="184"/>
      <c r="HWF212" s="184"/>
      <c r="HWG212" s="184"/>
      <c r="HWH212" s="184"/>
      <c r="HWI212" s="184"/>
      <c r="HWJ212" s="184"/>
      <c r="HWK212" s="184"/>
      <c r="HWL212" s="184"/>
      <c r="HWM212" s="184"/>
      <c r="HWN212" s="184"/>
      <c r="HWO212" s="184"/>
      <c r="HWP212" s="184"/>
      <c r="HWQ212" s="184"/>
      <c r="HWR212" s="184"/>
      <c r="HWS212" s="184"/>
      <c r="HWT212" s="184"/>
      <c r="HWU212" s="184"/>
      <c r="HWV212" s="184"/>
      <c r="HWW212" s="184"/>
      <c r="HWX212" s="184"/>
      <c r="HWY212" s="184"/>
      <c r="HWZ212" s="184"/>
      <c r="HXA212" s="184"/>
      <c r="HXB212" s="184"/>
      <c r="HXC212" s="184"/>
      <c r="HXD212" s="184"/>
      <c r="HXE212" s="184"/>
      <c r="HXF212" s="184"/>
      <c r="HXG212" s="184"/>
      <c r="HXH212" s="184"/>
      <c r="HXI212" s="184"/>
      <c r="HXJ212" s="184"/>
      <c r="HXK212" s="184"/>
      <c r="HXL212" s="184"/>
      <c r="HXM212" s="184"/>
      <c r="HXN212" s="184"/>
      <c r="HXO212" s="184"/>
      <c r="HXP212" s="184"/>
      <c r="HXQ212" s="184"/>
      <c r="HXR212" s="184"/>
      <c r="HXS212" s="184"/>
      <c r="HXT212" s="184"/>
      <c r="HXU212" s="184"/>
      <c r="HXV212" s="184"/>
      <c r="HXW212" s="184"/>
      <c r="HXX212" s="184"/>
      <c r="HXY212" s="184"/>
      <c r="HXZ212" s="184"/>
      <c r="HYA212" s="184"/>
      <c r="HYB212" s="184"/>
      <c r="HYC212" s="184"/>
      <c r="HYD212" s="184"/>
      <c r="HYE212" s="184"/>
      <c r="HYF212" s="184"/>
      <c r="HYG212" s="184"/>
      <c r="HYH212" s="184"/>
      <c r="HYI212" s="184"/>
      <c r="HYJ212" s="184"/>
      <c r="HYK212" s="184"/>
      <c r="HYL212" s="184"/>
      <c r="HYM212" s="184"/>
      <c r="HYN212" s="184"/>
      <c r="HYO212" s="184"/>
      <c r="HYP212" s="184"/>
      <c r="HYQ212" s="184"/>
      <c r="HYR212" s="184"/>
      <c r="HYS212" s="184"/>
      <c r="HYT212" s="184"/>
      <c r="HYU212" s="184"/>
      <c r="HYV212" s="184"/>
      <c r="HYW212" s="184"/>
      <c r="HYX212" s="184"/>
      <c r="HYY212" s="184"/>
      <c r="HYZ212" s="184"/>
      <c r="HZA212" s="184"/>
      <c r="HZB212" s="184"/>
      <c r="HZC212" s="184"/>
      <c r="HZD212" s="184"/>
      <c r="HZE212" s="184"/>
      <c r="HZF212" s="184"/>
      <c r="HZG212" s="184"/>
      <c r="HZH212" s="184"/>
      <c r="HZI212" s="184"/>
      <c r="HZJ212" s="184"/>
      <c r="HZK212" s="184"/>
      <c r="HZL212" s="184"/>
      <c r="HZM212" s="184"/>
      <c r="HZN212" s="184"/>
      <c r="HZO212" s="184"/>
      <c r="HZP212" s="184"/>
      <c r="HZQ212" s="184"/>
      <c r="HZR212" s="184"/>
      <c r="HZS212" s="184"/>
      <c r="HZT212" s="184"/>
      <c r="HZU212" s="184"/>
      <c r="HZV212" s="184"/>
      <c r="HZW212" s="184"/>
      <c r="HZX212" s="184"/>
      <c r="HZY212" s="184"/>
      <c r="HZZ212" s="184"/>
      <c r="IAA212" s="184"/>
      <c r="IAB212" s="184"/>
      <c r="IAC212" s="184"/>
      <c r="IAD212" s="184"/>
      <c r="IAE212" s="184"/>
      <c r="IAF212" s="184"/>
      <c r="IAG212" s="184"/>
      <c r="IAH212" s="184"/>
      <c r="IAI212" s="184"/>
      <c r="IAJ212" s="184"/>
      <c r="IAK212" s="184"/>
      <c r="IAL212" s="184"/>
      <c r="IAM212" s="184"/>
      <c r="IAN212" s="184"/>
      <c r="IAO212" s="184"/>
      <c r="IAP212" s="184"/>
      <c r="IAQ212" s="184"/>
      <c r="IAR212" s="184"/>
      <c r="IAS212" s="184"/>
      <c r="IAT212" s="184"/>
      <c r="IAU212" s="184"/>
      <c r="IAV212" s="184"/>
      <c r="IAW212" s="184"/>
      <c r="IAX212" s="184"/>
      <c r="IAY212" s="184"/>
      <c r="IAZ212" s="184"/>
      <c r="IBA212" s="184"/>
      <c r="IBB212" s="184"/>
      <c r="IBC212" s="184"/>
      <c r="IBD212" s="184"/>
      <c r="IBE212" s="184"/>
      <c r="IBF212" s="184"/>
      <c r="IBG212" s="184"/>
      <c r="IBH212" s="184"/>
      <c r="IBI212" s="184"/>
      <c r="IBJ212" s="184"/>
      <c r="IBK212" s="184"/>
      <c r="IBL212" s="184"/>
      <c r="IBM212" s="184"/>
      <c r="IBN212" s="184"/>
      <c r="IBO212" s="184"/>
      <c r="IBP212" s="184"/>
      <c r="IBQ212" s="184"/>
      <c r="IBR212" s="184"/>
      <c r="IBS212" s="184"/>
      <c r="IBT212" s="184"/>
      <c r="IBU212" s="184"/>
      <c r="IBV212" s="184"/>
      <c r="IBW212" s="184"/>
      <c r="IBX212" s="184"/>
      <c r="IBY212" s="184"/>
      <c r="IBZ212" s="184"/>
      <c r="ICA212" s="184"/>
      <c r="ICB212" s="184"/>
      <c r="ICC212" s="184"/>
      <c r="ICD212" s="184"/>
      <c r="ICE212" s="184"/>
      <c r="ICF212" s="184"/>
      <c r="ICG212" s="184"/>
      <c r="ICH212" s="184"/>
      <c r="ICI212" s="184"/>
      <c r="ICJ212" s="184"/>
      <c r="ICK212" s="184"/>
      <c r="ICL212" s="184"/>
      <c r="ICM212" s="184"/>
      <c r="ICN212" s="184"/>
      <c r="ICO212" s="184"/>
      <c r="ICP212" s="184"/>
      <c r="ICQ212" s="184"/>
      <c r="ICR212" s="184"/>
      <c r="ICS212" s="184"/>
      <c r="ICT212" s="184"/>
      <c r="ICU212" s="184"/>
      <c r="ICV212" s="184"/>
      <c r="ICW212" s="184"/>
      <c r="ICX212" s="184"/>
      <c r="ICY212" s="184"/>
      <c r="ICZ212" s="184"/>
      <c r="IDA212" s="184"/>
      <c r="IDB212" s="184"/>
      <c r="IDC212" s="184"/>
      <c r="IDD212" s="184"/>
      <c r="IDE212" s="184"/>
      <c r="IDF212" s="184"/>
      <c r="IDG212" s="184"/>
      <c r="IDH212" s="184"/>
      <c r="IDI212" s="184"/>
      <c r="IDJ212" s="184"/>
      <c r="IDK212" s="184"/>
      <c r="IDL212" s="184"/>
      <c r="IDM212" s="184"/>
      <c r="IDN212" s="184"/>
      <c r="IDO212" s="184"/>
      <c r="IDP212" s="184"/>
      <c r="IDQ212" s="184"/>
      <c r="IDR212" s="184"/>
      <c r="IDS212" s="184"/>
      <c r="IDT212" s="184"/>
      <c r="IDU212" s="184"/>
      <c r="IDV212" s="184"/>
      <c r="IDW212" s="184"/>
      <c r="IDX212" s="184"/>
      <c r="IDY212" s="184"/>
      <c r="IDZ212" s="184"/>
      <c r="IEA212" s="184"/>
      <c r="IEB212" s="184"/>
      <c r="IEC212" s="184"/>
      <c r="IED212" s="184"/>
      <c r="IEE212" s="184"/>
      <c r="IEF212" s="184"/>
      <c r="IEG212" s="184"/>
      <c r="IEH212" s="184"/>
      <c r="IEI212" s="184"/>
      <c r="IEJ212" s="184"/>
      <c r="IEK212" s="184"/>
      <c r="IEL212" s="184"/>
      <c r="IEM212" s="184"/>
      <c r="IEN212" s="184"/>
      <c r="IEO212" s="184"/>
      <c r="IEP212" s="184"/>
      <c r="IEQ212" s="184"/>
      <c r="IER212" s="184"/>
      <c r="IES212" s="184"/>
      <c r="IET212" s="184"/>
      <c r="IEU212" s="184"/>
      <c r="IEV212" s="184"/>
      <c r="IEW212" s="184"/>
      <c r="IEX212" s="184"/>
      <c r="IEY212" s="184"/>
      <c r="IEZ212" s="184"/>
      <c r="IFA212" s="184"/>
      <c r="IFB212" s="184"/>
      <c r="IFC212" s="184"/>
      <c r="IFD212" s="184"/>
      <c r="IFE212" s="184"/>
      <c r="IFF212" s="184"/>
      <c r="IFG212" s="184"/>
      <c r="IFH212" s="184"/>
      <c r="IFI212" s="184"/>
      <c r="IFJ212" s="184"/>
      <c r="IFK212" s="184"/>
      <c r="IFL212" s="184"/>
      <c r="IFM212" s="184"/>
      <c r="IFN212" s="184"/>
      <c r="IFO212" s="184"/>
      <c r="IFP212" s="184"/>
      <c r="IFQ212" s="184"/>
      <c r="IFR212" s="184"/>
      <c r="IFS212" s="184"/>
      <c r="IFT212" s="184"/>
      <c r="IFU212" s="184"/>
      <c r="IFV212" s="184"/>
      <c r="IFW212" s="184"/>
      <c r="IFX212" s="184"/>
      <c r="IFY212" s="184"/>
      <c r="IFZ212" s="184"/>
      <c r="IGA212" s="184"/>
      <c r="IGB212" s="184"/>
      <c r="IGC212" s="184"/>
      <c r="IGD212" s="184"/>
      <c r="IGE212" s="184"/>
      <c r="IGF212" s="184"/>
      <c r="IGG212" s="184"/>
      <c r="IGH212" s="184"/>
      <c r="IGI212" s="184"/>
      <c r="IGJ212" s="184"/>
      <c r="IGK212" s="184"/>
      <c r="IGL212" s="184"/>
      <c r="IGM212" s="184"/>
      <c r="IGN212" s="184"/>
      <c r="IGO212" s="184"/>
      <c r="IGP212" s="184"/>
      <c r="IGQ212" s="184"/>
      <c r="IGR212" s="184"/>
      <c r="IGS212" s="184"/>
      <c r="IGT212" s="184"/>
      <c r="IGU212" s="184"/>
      <c r="IGV212" s="184"/>
      <c r="IGW212" s="184"/>
      <c r="IGX212" s="184"/>
      <c r="IGY212" s="184"/>
      <c r="IGZ212" s="184"/>
      <c r="IHA212" s="184"/>
      <c r="IHB212" s="184"/>
      <c r="IHC212" s="184"/>
      <c r="IHD212" s="184"/>
      <c r="IHE212" s="184"/>
      <c r="IHF212" s="184"/>
      <c r="IHG212" s="184"/>
      <c r="IHH212" s="184"/>
      <c r="IHI212" s="184"/>
      <c r="IHJ212" s="184"/>
      <c r="IHK212" s="184"/>
      <c r="IHL212" s="184"/>
      <c r="IHM212" s="184"/>
      <c r="IHN212" s="184"/>
      <c r="IHO212" s="184"/>
      <c r="IHP212" s="184"/>
      <c r="IHQ212" s="184"/>
      <c r="IHR212" s="184"/>
      <c r="IHS212" s="184"/>
      <c r="IHT212" s="184"/>
      <c r="IHU212" s="184"/>
      <c r="IHV212" s="184"/>
      <c r="IHW212" s="184"/>
      <c r="IHX212" s="184"/>
      <c r="IHY212" s="184"/>
      <c r="IHZ212" s="184"/>
      <c r="IIA212" s="184"/>
      <c r="IIB212" s="184"/>
      <c r="IIC212" s="184"/>
      <c r="IID212" s="184"/>
      <c r="IIE212" s="184"/>
      <c r="IIF212" s="184"/>
      <c r="IIG212" s="184"/>
      <c r="IIH212" s="184"/>
      <c r="III212" s="184"/>
      <c r="IIJ212" s="184"/>
      <c r="IIK212" s="184"/>
      <c r="IIL212" s="184"/>
      <c r="IIM212" s="184"/>
      <c r="IIN212" s="184"/>
      <c r="IIO212" s="184"/>
      <c r="IIP212" s="184"/>
      <c r="IIQ212" s="184"/>
      <c r="IIR212" s="184"/>
      <c r="IIS212" s="184"/>
      <c r="IIT212" s="184"/>
      <c r="IIU212" s="184"/>
      <c r="IIV212" s="184"/>
      <c r="IIW212" s="184"/>
      <c r="IIX212" s="184"/>
      <c r="IIY212" s="184"/>
      <c r="IIZ212" s="184"/>
      <c r="IJA212" s="184"/>
      <c r="IJB212" s="184"/>
      <c r="IJC212" s="184"/>
      <c r="IJD212" s="184"/>
      <c r="IJE212" s="184"/>
      <c r="IJF212" s="184"/>
      <c r="IJG212" s="184"/>
      <c r="IJH212" s="184"/>
      <c r="IJI212" s="184"/>
      <c r="IJJ212" s="184"/>
      <c r="IJK212" s="184"/>
      <c r="IJL212" s="184"/>
      <c r="IJM212" s="184"/>
      <c r="IJN212" s="184"/>
      <c r="IJO212" s="184"/>
      <c r="IJP212" s="184"/>
      <c r="IJQ212" s="184"/>
      <c r="IJR212" s="184"/>
      <c r="IJS212" s="184"/>
      <c r="IJT212" s="184"/>
      <c r="IJU212" s="184"/>
      <c r="IJV212" s="184"/>
      <c r="IJW212" s="184"/>
      <c r="IJX212" s="184"/>
      <c r="IJY212" s="184"/>
      <c r="IJZ212" s="184"/>
      <c r="IKA212" s="184"/>
      <c r="IKB212" s="184"/>
      <c r="IKC212" s="184"/>
      <c r="IKD212" s="184"/>
      <c r="IKE212" s="184"/>
      <c r="IKF212" s="184"/>
      <c r="IKG212" s="184"/>
      <c r="IKH212" s="184"/>
      <c r="IKI212" s="184"/>
      <c r="IKJ212" s="184"/>
      <c r="IKK212" s="184"/>
      <c r="IKL212" s="184"/>
      <c r="IKM212" s="184"/>
      <c r="IKN212" s="184"/>
      <c r="IKO212" s="184"/>
      <c r="IKP212" s="184"/>
      <c r="IKQ212" s="184"/>
      <c r="IKR212" s="184"/>
      <c r="IKS212" s="184"/>
      <c r="IKT212" s="184"/>
      <c r="IKU212" s="184"/>
      <c r="IKV212" s="184"/>
      <c r="IKW212" s="184"/>
      <c r="IKX212" s="184"/>
      <c r="IKY212" s="184"/>
      <c r="IKZ212" s="184"/>
      <c r="ILA212" s="184"/>
      <c r="ILB212" s="184"/>
      <c r="ILC212" s="184"/>
      <c r="ILD212" s="184"/>
      <c r="ILE212" s="184"/>
      <c r="ILF212" s="184"/>
      <c r="ILG212" s="184"/>
      <c r="ILH212" s="184"/>
      <c r="ILI212" s="184"/>
      <c r="ILJ212" s="184"/>
      <c r="ILK212" s="184"/>
      <c r="ILL212" s="184"/>
      <c r="ILM212" s="184"/>
      <c r="ILN212" s="184"/>
      <c r="ILO212" s="184"/>
      <c r="ILP212" s="184"/>
      <c r="ILQ212" s="184"/>
      <c r="ILR212" s="184"/>
      <c r="ILS212" s="184"/>
      <c r="ILT212" s="184"/>
      <c r="ILU212" s="184"/>
      <c r="ILV212" s="184"/>
      <c r="ILW212" s="184"/>
      <c r="ILX212" s="184"/>
      <c r="ILY212" s="184"/>
      <c r="ILZ212" s="184"/>
      <c r="IMA212" s="184"/>
      <c r="IMB212" s="184"/>
      <c r="IMC212" s="184"/>
      <c r="IMD212" s="184"/>
      <c r="IME212" s="184"/>
      <c r="IMF212" s="184"/>
      <c r="IMG212" s="184"/>
      <c r="IMH212" s="184"/>
      <c r="IMI212" s="184"/>
      <c r="IMJ212" s="184"/>
      <c r="IMK212" s="184"/>
      <c r="IML212" s="184"/>
      <c r="IMM212" s="184"/>
      <c r="IMN212" s="184"/>
      <c r="IMO212" s="184"/>
      <c r="IMP212" s="184"/>
      <c r="IMQ212" s="184"/>
      <c r="IMR212" s="184"/>
      <c r="IMS212" s="184"/>
      <c r="IMT212" s="184"/>
      <c r="IMU212" s="184"/>
      <c r="IMV212" s="184"/>
      <c r="IMW212" s="184"/>
      <c r="IMX212" s="184"/>
      <c r="IMY212" s="184"/>
      <c r="IMZ212" s="184"/>
      <c r="INA212" s="184"/>
      <c r="INB212" s="184"/>
      <c r="INC212" s="184"/>
      <c r="IND212" s="184"/>
      <c r="INE212" s="184"/>
      <c r="INF212" s="184"/>
      <c r="ING212" s="184"/>
      <c r="INH212" s="184"/>
      <c r="INI212" s="184"/>
      <c r="INJ212" s="184"/>
      <c r="INK212" s="184"/>
      <c r="INL212" s="184"/>
      <c r="INM212" s="184"/>
      <c r="INN212" s="184"/>
      <c r="INO212" s="184"/>
      <c r="INP212" s="184"/>
      <c r="INQ212" s="184"/>
      <c r="INR212" s="184"/>
      <c r="INS212" s="184"/>
      <c r="INT212" s="184"/>
      <c r="INU212" s="184"/>
      <c r="INV212" s="184"/>
      <c r="INW212" s="184"/>
      <c r="INX212" s="184"/>
      <c r="INY212" s="184"/>
      <c r="INZ212" s="184"/>
      <c r="IOA212" s="184"/>
      <c r="IOB212" s="184"/>
      <c r="IOC212" s="184"/>
      <c r="IOD212" s="184"/>
      <c r="IOE212" s="184"/>
      <c r="IOF212" s="184"/>
      <c r="IOG212" s="184"/>
      <c r="IOH212" s="184"/>
      <c r="IOI212" s="184"/>
      <c r="IOJ212" s="184"/>
      <c r="IOK212" s="184"/>
      <c r="IOL212" s="184"/>
      <c r="IOM212" s="184"/>
      <c r="ION212" s="184"/>
      <c r="IOO212" s="184"/>
      <c r="IOP212" s="184"/>
      <c r="IOQ212" s="184"/>
      <c r="IOR212" s="184"/>
      <c r="IOS212" s="184"/>
      <c r="IOT212" s="184"/>
      <c r="IOU212" s="184"/>
      <c r="IOV212" s="184"/>
      <c r="IOW212" s="184"/>
      <c r="IOX212" s="184"/>
      <c r="IOY212" s="184"/>
      <c r="IOZ212" s="184"/>
      <c r="IPA212" s="184"/>
      <c r="IPB212" s="184"/>
      <c r="IPC212" s="184"/>
      <c r="IPD212" s="184"/>
      <c r="IPE212" s="184"/>
      <c r="IPF212" s="184"/>
      <c r="IPG212" s="184"/>
      <c r="IPH212" s="184"/>
      <c r="IPI212" s="184"/>
      <c r="IPJ212" s="184"/>
      <c r="IPK212" s="184"/>
      <c r="IPL212" s="184"/>
      <c r="IPM212" s="184"/>
      <c r="IPN212" s="184"/>
      <c r="IPO212" s="184"/>
      <c r="IPP212" s="184"/>
      <c r="IPQ212" s="184"/>
      <c r="IPR212" s="184"/>
      <c r="IPS212" s="184"/>
      <c r="IPT212" s="184"/>
      <c r="IPU212" s="184"/>
      <c r="IPV212" s="184"/>
      <c r="IPW212" s="184"/>
      <c r="IPX212" s="184"/>
      <c r="IPY212" s="184"/>
      <c r="IPZ212" s="184"/>
      <c r="IQA212" s="184"/>
      <c r="IQB212" s="184"/>
      <c r="IQC212" s="184"/>
      <c r="IQD212" s="184"/>
      <c r="IQE212" s="184"/>
      <c r="IQF212" s="184"/>
      <c r="IQG212" s="184"/>
      <c r="IQH212" s="184"/>
      <c r="IQI212" s="184"/>
      <c r="IQJ212" s="184"/>
      <c r="IQK212" s="184"/>
      <c r="IQL212" s="184"/>
      <c r="IQM212" s="184"/>
      <c r="IQN212" s="184"/>
      <c r="IQO212" s="184"/>
      <c r="IQP212" s="184"/>
      <c r="IQQ212" s="184"/>
      <c r="IQR212" s="184"/>
      <c r="IQS212" s="184"/>
      <c r="IQT212" s="184"/>
      <c r="IQU212" s="184"/>
      <c r="IQV212" s="184"/>
      <c r="IQW212" s="184"/>
      <c r="IQX212" s="184"/>
      <c r="IQY212" s="184"/>
      <c r="IQZ212" s="184"/>
      <c r="IRA212" s="184"/>
      <c r="IRB212" s="184"/>
      <c r="IRC212" s="184"/>
      <c r="IRD212" s="184"/>
      <c r="IRE212" s="184"/>
      <c r="IRF212" s="184"/>
      <c r="IRG212" s="184"/>
      <c r="IRH212" s="184"/>
      <c r="IRI212" s="184"/>
      <c r="IRJ212" s="184"/>
      <c r="IRK212" s="184"/>
      <c r="IRL212" s="184"/>
      <c r="IRM212" s="184"/>
      <c r="IRN212" s="184"/>
      <c r="IRO212" s="184"/>
      <c r="IRP212" s="184"/>
      <c r="IRQ212" s="184"/>
      <c r="IRR212" s="184"/>
      <c r="IRS212" s="184"/>
      <c r="IRT212" s="184"/>
      <c r="IRU212" s="184"/>
      <c r="IRV212" s="184"/>
      <c r="IRW212" s="184"/>
      <c r="IRX212" s="184"/>
      <c r="IRY212" s="184"/>
      <c r="IRZ212" s="184"/>
      <c r="ISA212" s="184"/>
      <c r="ISB212" s="184"/>
      <c r="ISC212" s="184"/>
      <c r="ISD212" s="184"/>
      <c r="ISE212" s="184"/>
      <c r="ISF212" s="184"/>
      <c r="ISG212" s="184"/>
      <c r="ISH212" s="184"/>
      <c r="ISI212" s="184"/>
      <c r="ISJ212" s="184"/>
      <c r="ISK212" s="184"/>
      <c r="ISL212" s="184"/>
      <c r="ISM212" s="184"/>
      <c r="ISN212" s="184"/>
      <c r="ISO212" s="184"/>
      <c r="ISP212" s="184"/>
      <c r="ISQ212" s="184"/>
      <c r="ISR212" s="184"/>
      <c r="ISS212" s="184"/>
      <c r="IST212" s="184"/>
      <c r="ISU212" s="184"/>
      <c r="ISV212" s="184"/>
      <c r="ISW212" s="184"/>
      <c r="ISX212" s="184"/>
      <c r="ISY212" s="184"/>
      <c r="ISZ212" s="184"/>
      <c r="ITA212" s="184"/>
      <c r="ITB212" s="184"/>
      <c r="ITC212" s="184"/>
      <c r="ITD212" s="184"/>
      <c r="ITE212" s="184"/>
      <c r="ITF212" s="184"/>
      <c r="ITG212" s="184"/>
      <c r="ITH212" s="184"/>
      <c r="ITI212" s="184"/>
      <c r="ITJ212" s="184"/>
      <c r="ITK212" s="184"/>
      <c r="ITL212" s="184"/>
      <c r="ITM212" s="184"/>
      <c r="ITN212" s="184"/>
      <c r="ITO212" s="184"/>
      <c r="ITP212" s="184"/>
      <c r="ITQ212" s="184"/>
      <c r="ITR212" s="184"/>
      <c r="ITS212" s="184"/>
      <c r="ITT212" s="184"/>
      <c r="ITU212" s="184"/>
      <c r="ITV212" s="184"/>
      <c r="ITW212" s="184"/>
      <c r="ITX212" s="184"/>
      <c r="ITY212" s="184"/>
      <c r="ITZ212" s="184"/>
      <c r="IUA212" s="184"/>
      <c r="IUB212" s="184"/>
      <c r="IUC212" s="184"/>
      <c r="IUD212" s="184"/>
      <c r="IUE212" s="184"/>
      <c r="IUF212" s="184"/>
      <c r="IUG212" s="184"/>
      <c r="IUH212" s="184"/>
      <c r="IUI212" s="184"/>
      <c r="IUJ212" s="184"/>
      <c r="IUK212" s="184"/>
      <c r="IUL212" s="184"/>
      <c r="IUM212" s="184"/>
      <c r="IUN212" s="184"/>
      <c r="IUO212" s="184"/>
      <c r="IUP212" s="184"/>
      <c r="IUQ212" s="184"/>
      <c r="IUR212" s="184"/>
      <c r="IUS212" s="184"/>
      <c r="IUT212" s="184"/>
      <c r="IUU212" s="184"/>
      <c r="IUV212" s="184"/>
      <c r="IUW212" s="184"/>
      <c r="IUX212" s="184"/>
      <c r="IUY212" s="184"/>
      <c r="IUZ212" s="184"/>
      <c r="IVA212" s="184"/>
      <c r="IVB212" s="184"/>
      <c r="IVC212" s="184"/>
      <c r="IVD212" s="184"/>
      <c r="IVE212" s="184"/>
      <c r="IVF212" s="184"/>
      <c r="IVG212" s="184"/>
      <c r="IVH212" s="184"/>
      <c r="IVI212" s="184"/>
      <c r="IVJ212" s="184"/>
      <c r="IVK212" s="184"/>
      <c r="IVL212" s="184"/>
      <c r="IVM212" s="184"/>
      <c r="IVN212" s="184"/>
      <c r="IVO212" s="184"/>
      <c r="IVP212" s="184"/>
      <c r="IVQ212" s="184"/>
      <c r="IVR212" s="184"/>
      <c r="IVS212" s="184"/>
      <c r="IVT212" s="184"/>
      <c r="IVU212" s="184"/>
      <c r="IVV212" s="184"/>
      <c r="IVW212" s="184"/>
      <c r="IVX212" s="184"/>
      <c r="IVY212" s="184"/>
      <c r="IVZ212" s="184"/>
      <c r="IWA212" s="184"/>
      <c r="IWB212" s="184"/>
      <c r="IWC212" s="184"/>
      <c r="IWD212" s="184"/>
      <c r="IWE212" s="184"/>
      <c r="IWF212" s="184"/>
      <c r="IWG212" s="184"/>
      <c r="IWH212" s="184"/>
      <c r="IWI212" s="184"/>
      <c r="IWJ212" s="184"/>
      <c r="IWK212" s="184"/>
      <c r="IWL212" s="184"/>
      <c r="IWM212" s="184"/>
      <c r="IWN212" s="184"/>
      <c r="IWO212" s="184"/>
      <c r="IWP212" s="184"/>
      <c r="IWQ212" s="184"/>
      <c r="IWR212" s="184"/>
      <c r="IWS212" s="184"/>
      <c r="IWT212" s="184"/>
      <c r="IWU212" s="184"/>
      <c r="IWV212" s="184"/>
      <c r="IWW212" s="184"/>
      <c r="IWX212" s="184"/>
      <c r="IWY212" s="184"/>
      <c r="IWZ212" s="184"/>
      <c r="IXA212" s="184"/>
      <c r="IXB212" s="184"/>
      <c r="IXC212" s="184"/>
      <c r="IXD212" s="184"/>
      <c r="IXE212" s="184"/>
      <c r="IXF212" s="184"/>
      <c r="IXG212" s="184"/>
      <c r="IXH212" s="184"/>
      <c r="IXI212" s="184"/>
      <c r="IXJ212" s="184"/>
      <c r="IXK212" s="184"/>
      <c r="IXL212" s="184"/>
      <c r="IXM212" s="184"/>
      <c r="IXN212" s="184"/>
      <c r="IXO212" s="184"/>
      <c r="IXP212" s="184"/>
      <c r="IXQ212" s="184"/>
      <c r="IXR212" s="184"/>
      <c r="IXS212" s="184"/>
      <c r="IXT212" s="184"/>
      <c r="IXU212" s="184"/>
      <c r="IXV212" s="184"/>
      <c r="IXW212" s="184"/>
      <c r="IXX212" s="184"/>
      <c r="IXY212" s="184"/>
      <c r="IXZ212" s="184"/>
      <c r="IYA212" s="184"/>
      <c r="IYB212" s="184"/>
      <c r="IYC212" s="184"/>
      <c r="IYD212" s="184"/>
      <c r="IYE212" s="184"/>
      <c r="IYF212" s="184"/>
      <c r="IYG212" s="184"/>
      <c r="IYH212" s="184"/>
      <c r="IYI212" s="184"/>
      <c r="IYJ212" s="184"/>
      <c r="IYK212" s="184"/>
      <c r="IYL212" s="184"/>
      <c r="IYM212" s="184"/>
      <c r="IYN212" s="184"/>
      <c r="IYO212" s="184"/>
      <c r="IYP212" s="184"/>
      <c r="IYQ212" s="184"/>
      <c r="IYR212" s="184"/>
      <c r="IYS212" s="184"/>
      <c r="IYT212" s="184"/>
      <c r="IYU212" s="184"/>
      <c r="IYV212" s="184"/>
      <c r="IYW212" s="184"/>
      <c r="IYX212" s="184"/>
      <c r="IYY212" s="184"/>
      <c r="IYZ212" s="184"/>
      <c r="IZA212" s="184"/>
      <c r="IZB212" s="184"/>
      <c r="IZC212" s="184"/>
      <c r="IZD212" s="184"/>
      <c r="IZE212" s="184"/>
      <c r="IZF212" s="184"/>
      <c r="IZG212" s="184"/>
      <c r="IZH212" s="184"/>
      <c r="IZI212" s="184"/>
      <c r="IZJ212" s="184"/>
      <c r="IZK212" s="184"/>
      <c r="IZL212" s="184"/>
      <c r="IZM212" s="184"/>
      <c r="IZN212" s="184"/>
      <c r="IZO212" s="184"/>
      <c r="IZP212" s="184"/>
      <c r="IZQ212" s="184"/>
      <c r="IZR212" s="184"/>
      <c r="IZS212" s="184"/>
      <c r="IZT212" s="184"/>
      <c r="IZU212" s="184"/>
      <c r="IZV212" s="184"/>
      <c r="IZW212" s="184"/>
      <c r="IZX212" s="184"/>
      <c r="IZY212" s="184"/>
      <c r="IZZ212" s="184"/>
      <c r="JAA212" s="184"/>
      <c r="JAB212" s="184"/>
      <c r="JAC212" s="184"/>
      <c r="JAD212" s="184"/>
      <c r="JAE212" s="184"/>
      <c r="JAF212" s="184"/>
      <c r="JAG212" s="184"/>
      <c r="JAH212" s="184"/>
      <c r="JAI212" s="184"/>
      <c r="JAJ212" s="184"/>
      <c r="JAK212" s="184"/>
      <c r="JAL212" s="184"/>
      <c r="JAM212" s="184"/>
      <c r="JAN212" s="184"/>
      <c r="JAO212" s="184"/>
      <c r="JAP212" s="184"/>
      <c r="JAQ212" s="184"/>
      <c r="JAR212" s="184"/>
      <c r="JAS212" s="184"/>
      <c r="JAT212" s="184"/>
      <c r="JAU212" s="184"/>
      <c r="JAV212" s="184"/>
      <c r="JAW212" s="184"/>
      <c r="JAX212" s="184"/>
      <c r="JAY212" s="184"/>
      <c r="JAZ212" s="184"/>
      <c r="JBA212" s="184"/>
      <c r="JBB212" s="184"/>
      <c r="JBC212" s="184"/>
      <c r="JBD212" s="184"/>
      <c r="JBE212" s="184"/>
      <c r="JBF212" s="184"/>
      <c r="JBG212" s="184"/>
      <c r="JBH212" s="184"/>
      <c r="JBI212" s="184"/>
      <c r="JBJ212" s="184"/>
      <c r="JBK212" s="184"/>
      <c r="JBL212" s="184"/>
      <c r="JBM212" s="184"/>
      <c r="JBN212" s="184"/>
      <c r="JBO212" s="184"/>
      <c r="JBP212" s="184"/>
      <c r="JBQ212" s="184"/>
      <c r="JBR212" s="184"/>
      <c r="JBS212" s="184"/>
      <c r="JBT212" s="184"/>
      <c r="JBU212" s="184"/>
      <c r="JBV212" s="184"/>
      <c r="JBW212" s="184"/>
      <c r="JBX212" s="184"/>
      <c r="JBY212" s="184"/>
      <c r="JBZ212" s="184"/>
      <c r="JCA212" s="184"/>
      <c r="JCB212" s="184"/>
      <c r="JCC212" s="184"/>
      <c r="JCD212" s="184"/>
      <c r="JCE212" s="184"/>
      <c r="JCF212" s="184"/>
      <c r="JCG212" s="184"/>
      <c r="JCH212" s="184"/>
      <c r="JCI212" s="184"/>
      <c r="JCJ212" s="184"/>
      <c r="JCK212" s="184"/>
      <c r="JCL212" s="184"/>
      <c r="JCM212" s="184"/>
      <c r="JCN212" s="184"/>
      <c r="JCO212" s="184"/>
      <c r="JCP212" s="184"/>
      <c r="JCQ212" s="184"/>
      <c r="JCR212" s="184"/>
      <c r="JCS212" s="184"/>
      <c r="JCT212" s="184"/>
      <c r="JCU212" s="184"/>
      <c r="JCV212" s="184"/>
      <c r="JCW212" s="184"/>
      <c r="JCX212" s="184"/>
      <c r="JCY212" s="184"/>
      <c r="JCZ212" s="184"/>
      <c r="JDA212" s="184"/>
      <c r="JDB212" s="184"/>
      <c r="JDC212" s="184"/>
      <c r="JDD212" s="184"/>
      <c r="JDE212" s="184"/>
      <c r="JDF212" s="184"/>
      <c r="JDG212" s="184"/>
      <c r="JDH212" s="184"/>
      <c r="JDI212" s="184"/>
      <c r="JDJ212" s="184"/>
      <c r="JDK212" s="184"/>
      <c r="JDL212" s="184"/>
      <c r="JDM212" s="184"/>
      <c r="JDN212" s="184"/>
      <c r="JDO212" s="184"/>
      <c r="JDP212" s="184"/>
      <c r="JDQ212" s="184"/>
      <c r="JDR212" s="184"/>
      <c r="JDS212" s="184"/>
      <c r="JDT212" s="184"/>
      <c r="JDU212" s="184"/>
      <c r="JDV212" s="184"/>
      <c r="JDW212" s="184"/>
      <c r="JDX212" s="184"/>
      <c r="JDY212" s="184"/>
      <c r="JDZ212" s="184"/>
      <c r="JEA212" s="184"/>
      <c r="JEB212" s="184"/>
      <c r="JEC212" s="184"/>
      <c r="JED212" s="184"/>
      <c r="JEE212" s="184"/>
      <c r="JEF212" s="184"/>
      <c r="JEG212" s="184"/>
      <c r="JEH212" s="184"/>
      <c r="JEI212" s="184"/>
      <c r="JEJ212" s="184"/>
      <c r="JEK212" s="184"/>
      <c r="JEL212" s="184"/>
      <c r="JEM212" s="184"/>
      <c r="JEN212" s="184"/>
      <c r="JEO212" s="184"/>
      <c r="JEP212" s="184"/>
      <c r="JEQ212" s="184"/>
      <c r="JER212" s="184"/>
      <c r="JES212" s="184"/>
      <c r="JET212" s="184"/>
      <c r="JEU212" s="184"/>
      <c r="JEV212" s="184"/>
      <c r="JEW212" s="184"/>
      <c r="JEX212" s="184"/>
      <c r="JEY212" s="184"/>
      <c r="JEZ212" s="184"/>
      <c r="JFA212" s="184"/>
      <c r="JFB212" s="184"/>
      <c r="JFC212" s="184"/>
      <c r="JFD212" s="184"/>
      <c r="JFE212" s="184"/>
      <c r="JFF212" s="184"/>
      <c r="JFG212" s="184"/>
      <c r="JFH212" s="184"/>
      <c r="JFI212" s="184"/>
      <c r="JFJ212" s="184"/>
      <c r="JFK212" s="184"/>
      <c r="JFL212" s="184"/>
      <c r="JFM212" s="184"/>
      <c r="JFN212" s="184"/>
      <c r="JFO212" s="184"/>
      <c r="JFP212" s="184"/>
      <c r="JFQ212" s="184"/>
      <c r="JFR212" s="184"/>
      <c r="JFS212" s="184"/>
      <c r="JFT212" s="184"/>
      <c r="JFU212" s="184"/>
      <c r="JFV212" s="184"/>
      <c r="JFW212" s="184"/>
      <c r="JFX212" s="184"/>
      <c r="JFY212" s="184"/>
      <c r="JFZ212" s="184"/>
      <c r="JGA212" s="184"/>
      <c r="JGB212" s="184"/>
      <c r="JGC212" s="184"/>
      <c r="JGD212" s="184"/>
      <c r="JGE212" s="184"/>
      <c r="JGF212" s="184"/>
      <c r="JGG212" s="184"/>
      <c r="JGH212" s="184"/>
      <c r="JGI212" s="184"/>
      <c r="JGJ212" s="184"/>
      <c r="JGK212" s="184"/>
      <c r="JGL212" s="184"/>
      <c r="JGM212" s="184"/>
      <c r="JGN212" s="184"/>
      <c r="JGO212" s="184"/>
      <c r="JGP212" s="184"/>
      <c r="JGQ212" s="184"/>
      <c r="JGR212" s="184"/>
      <c r="JGS212" s="184"/>
      <c r="JGT212" s="184"/>
      <c r="JGU212" s="184"/>
      <c r="JGV212" s="184"/>
      <c r="JGW212" s="184"/>
      <c r="JGX212" s="184"/>
      <c r="JGY212" s="184"/>
      <c r="JGZ212" s="184"/>
      <c r="JHA212" s="184"/>
      <c r="JHB212" s="184"/>
      <c r="JHC212" s="184"/>
      <c r="JHD212" s="184"/>
      <c r="JHE212" s="184"/>
      <c r="JHF212" s="184"/>
      <c r="JHG212" s="184"/>
      <c r="JHH212" s="184"/>
      <c r="JHI212" s="184"/>
      <c r="JHJ212" s="184"/>
      <c r="JHK212" s="184"/>
      <c r="JHL212" s="184"/>
      <c r="JHM212" s="184"/>
      <c r="JHN212" s="184"/>
      <c r="JHO212" s="184"/>
      <c r="JHP212" s="184"/>
      <c r="JHQ212" s="184"/>
      <c r="JHR212" s="184"/>
      <c r="JHS212" s="184"/>
      <c r="JHT212" s="184"/>
      <c r="JHU212" s="184"/>
      <c r="JHV212" s="184"/>
      <c r="JHW212" s="184"/>
      <c r="JHX212" s="184"/>
      <c r="JHY212" s="184"/>
      <c r="JHZ212" s="184"/>
      <c r="JIA212" s="184"/>
      <c r="JIB212" s="184"/>
      <c r="JIC212" s="184"/>
      <c r="JID212" s="184"/>
      <c r="JIE212" s="184"/>
      <c r="JIF212" s="184"/>
      <c r="JIG212" s="184"/>
      <c r="JIH212" s="184"/>
      <c r="JII212" s="184"/>
      <c r="JIJ212" s="184"/>
      <c r="JIK212" s="184"/>
      <c r="JIL212" s="184"/>
      <c r="JIM212" s="184"/>
      <c r="JIN212" s="184"/>
      <c r="JIO212" s="184"/>
      <c r="JIP212" s="184"/>
      <c r="JIQ212" s="184"/>
      <c r="JIR212" s="184"/>
      <c r="JIS212" s="184"/>
      <c r="JIT212" s="184"/>
      <c r="JIU212" s="184"/>
      <c r="JIV212" s="184"/>
      <c r="JIW212" s="184"/>
      <c r="JIX212" s="184"/>
      <c r="JIY212" s="184"/>
      <c r="JIZ212" s="184"/>
      <c r="JJA212" s="184"/>
      <c r="JJB212" s="184"/>
      <c r="JJC212" s="184"/>
      <c r="JJD212" s="184"/>
      <c r="JJE212" s="184"/>
      <c r="JJF212" s="184"/>
      <c r="JJG212" s="184"/>
      <c r="JJH212" s="184"/>
      <c r="JJI212" s="184"/>
      <c r="JJJ212" s="184"/>
      <c r="JJK212" s="184"/>
      <c r="JJL212" s="184"/>
      <c r="JJM212" s="184"/>
      <c r="JJN212" s="184"/>
      <c r="JJO212" s="184"/>
      <c r="JJP212" s="184"/>
      <c r="JJQ212" s="184"/>
      <c r="JJR212" s="184"/>
      <c r="JJS212" s="184"/>
      <c r="JJT212" s="184"/>
      <c r="JJU212" s="184"/>
      <c r="JJV212" s="184"/>
      <c r="JJW212" s="184"/>
      <c r="JJX212" s="184"/>
      <c r="JJY212" s="184"/>
      <c r="JJZ212" s="184"/>
      <c r="JKA212" s="184"/>
      <c r="JKB212" s="184"/>
      <c r="JKC212" s="184"/>
      <c r="JKD212" s="184"/>
      <c r="JKE212" s="184"/>
      <c r="JKF212" s="184"/>
      <c r="JKG212" s="184"/>
      <c r="JKH212" s="184"/>
      <c r="JKI212" s="184"/>
      <c r="JKJ212" s="184"/>
      <c r="JKK212" s="184"/>
      <c r="JKL212" s="184"/>
      <c r="JKM212" s="184"/>
      <c r="JKN212" s="184"/>
      <c r="JKO212" s="184"/>
      <c r="JKP212" s="184"/>
      <c r="JKQ212" s="184"/>
      <c r="JKR212" s="184"/>
      <c r="JKS212" s="184"/>
      <c r="JKT212" s="184"/>
      <c r="JKU212" s="184"/>
      <c r="JKV212" s="184"/>
      <c r="JKW212" s="184"/>
      <c r="JKX212" s="184"/>
      <c r="JKY212" s="184"/>
      <c r="JKZ212" s="184"/>
      <c r="JLA212" s="184"/>
      <c r="JLB212" s="184"/>
      <c r="JLC212" s="184"/>
      <c r="JLD212" s="184"/>
      <c r="JLE212" s="184"/>
      <c r="JLF212" s="184"/>
      <c r="JLG212" s="184"/>
      <c r="JLH212" s="184"/>
      <c r="JLI212" s="184"/>
      <c r="JLJ212" s="184"/>
      <c r="JLK212" s="184"/>
      <c r="JLL212" s="184"/>
      <c r="JLM212" s="184"/>
      <c r="JLN212" s="184"/>
      <c r="JLO212" s="184"/>
      <c r="JLP212" s="184"/>
      <c r="JLQ212" s="184"/>
      <c r="JLR212" s="184"/>
      <c r="JLS212" s="184"/>
      <c r="JLT212" s="184"/>
      <c r="JLU212" s="184"/>
      <c r="JLV212" s="184"/>
      <c r="JLW212" s="184"/>
      <c r="JLX212" s="184"/>
      <c r="JLY212" s="184"/>
      <c r="JLZ212" s="184"/>
      <c r="JMA212" s="184"/>
      <c r="JMB212" s="184"/>
      <c r="JMC212" s="184"/>
      <c r="JMD212" s="184"/>
      <c r="JME212" s="184"/>
      <c r="JMF212" s="184"/>
      <c r="JMG212" s="184"/>
      <c r="JMH212" s="184"/>
      <c r="JMI212" s="184"/>
      <c r="JMJ212" s="184"/>
      <c r="JMK212" s="184"/>
      <c r="JML212" s="184"/>
      <c r="JMM212" s="184"/>
      <c r="JMN212" s="184"/>
      <c r="JMO212" s="184"/>
      <c r="JMP212" s="184"/>
      <c r="JMQ212" s="184"/>
      <c r="JMR212" s="184"/>
      <c r="JMS212" s="184"/>
      <c r="JMT212" s="184"/>
      <c r="JMU212" s="184"/>
      <c r="JMV212" s="184"/>
      <c r="JMW212" s="184"/>
      <c r="JMX212" s="184"/>
      <c r="JMY212" s="184"/>
      <c r="JMZ212" s="184"/>
      <c r="JNA212" s="184"/>
      <c r="JNB212" s="184"/>
      <c r="JNC212" s="184"/>
      <c r="JND212" s="184"/>
      <c r="JNE212" s="184"/>
      <c r="JNF212" s="184"/>
      <c r="JNG212" s="184"/>
      <c r="JNH212" s="184"/>
      <c r="JNI212" s="184"/>
      <c r="JNJ212" s="184"/>
      <c r="JNK212" s="184"/>
      <c r="JNL212" s="184"/>
      <c r="JNM212" s="184"/>
      <c r="JNN212" s="184"/>
      <c r="JNO212" s="184"/>
      <c r="JNP212" s="184"/>
      <c r="JNQ212" s="184"/>
      <c r="JNR212" s="184"/>
      <c r="JNS212" s="184"/>
      <c r="JNT212" s="184"/>
      <c r="JNU212" s="184"/>
      <c r="JNV212" s="184"/>
      <c r="JNW212" s="184"/>
      <c r="JNX212" s="184"/>
      <c r="JNY212" s="184"/>
      <c r="JNZ212" s="184"/>
      <c r="JOA212" s="184"/>
      <c r="JOB212" s="184"/>
      <c r="JOC212" s="184"/>
      <c r="JOD212" s="184"/>
      <c r="JOE212" s="184"/>
      <c r="JOF212" s="184"/>
      <c r="JOG212" s="184"/>
      <c r="JOH212" s="184"/>
      <c r="JOI212" s="184"/>
      <c r="JOJ212" s="184"/>
      <c r="JOK212" s="184"/>
      <c r="JOL212" s="184"/>
      <c r="JOM212" s="184"/>
      <c r="JON212" s="184"/>
      <c r="JOO212" s="184"/>
      <c r="JOP212" s="184"/>
      <c r="JOQ212" s="184"/>
      <c r="JOR212" s="184"/>
      <c r="JOS212" s="184"/>
      <c r="JOT212" s="184"/>
      <c r="JOU212" s="184"/>
      <c r="JOV212" s="184"/>
      <c r="JOW212" s="184"/>
      <c r="JOX212" s="184"/>
      <c r="JOY212" s="184"/>
      <c r="JOZ212" s="184"/>
      <c r="JPA212" s="184"/>
      <c r="JPB212" s="184"/>
      <c r="JPC212" s="184"/>
      <c r="JPD212" s="184"/>
      <c r="JPE212" s="184"/>
      <c r="JPF212" s="184"/>
      <c r="JPG212" s="184"/>
      <c r="JPH212" s="184"/>
      <c r="JPI212" s="184"/>
      <c r="JPJ212" s="184"/>
      <c r="JPK212" s="184"/>
      <c r="JPL212" s="184"/>
      <c r="JPM212" s="184"/>
      <c r="JPN212" s="184"/>
      <c r="JPO212" s="184"/>
      <c r="JPP212" s="184"/>
      <c r="JPQ212" s="184"/>
      <c r="JPR212" s="184"/>
      <c r="JPS212" s="184"/>
      <c r="JPT212" s="184"/>
      <c r="JPU212" s="184"/>
      <c r="JPV212" s="184"/>
      <c r="JPW212" s="184"/>
      <c r="JPX212" s="184"/>
      <c r="JPY212" s="184"/>
      <c r="JPZ212" s="184"/>
      <c r="JQA212" s="184"/>
      <c r="JQB212" s="184"/>
      <c r="JQC212" s="184"/>
      <c r="JQD212" s="184"/>
      <c r="JQE212" s="184"/>
      <c r="JQF212" s="184"/>
      <c r="JQG212" s="184"/>
      <c r="JQH212" s="184"/>
      <c r="JQI212" s="184"/>
      <c r="JQJ212" s="184"/>
      <c r="JQK212" s="184"/>
      <c r="JQL212" s="184"/>
      <c r="JQM212" s="184"/>
      <c r="JQN212" s="184"/>
      <c r="JQO212" s="184"/>
      <c r="JQP212" s="184"/>
      <c r="JQQ212" s="184"/>
      <c r="JQR212" s="184"/>
      <c r="JQS212" s="184"/>
      <c r="JQT212" s="184"/>
      <c r="JQU212" s="184"/>
      <c r="JQV212" s="184"/>
      <c r="JQW212" s="184"/>
      <c r="JQX212" s="184"/>
      <c r="JQY212" s="184"/>
      <c r="JQZ212" s="184"/>
      <c r="JRA212" s="184"/>
      <c r="JRB212" s="184"/>
      <c r="JRC212" s="184"/>
      <c r="JRD212" s="184"/>
      <c r="JRE212" s="184"/>
      <c r="JRF212" s="184"/>
      <c r="JRG212" s="184"/>
      <c r="JRH212" s="184"/>
      <c r="JRI212" s="184"/>
      <c r="JRJ212" s="184"/>
      <c r="JRK212" s="184"/>
      <c r="JRL212" s="184"/>
      <c r="JRM212" s="184"/>
      <c r="JRN212" s="184"/>
      <c r="JRO212" s="184"/>
      <c r="JRP212" s="184"/>
      <c r="JRQ212" s="184"/>
      <c r="JRR212" s="184"/>
      <c r="JRS212" s="184"/>
      <c r="JRT212" s="184"/>
      <c r="JRU212" s="184"/>
      <c r="JRV212" s="184"/>
      <c r="JRW212" s="184"/>
      <c r="JRX212" s="184"/>
      <c r="JRY212" s="184"/>
      <c r="JRZ212" s="184"/>
      <c r="JSA212" s="184"/>
      <c r="JSB212" s="184"/>
      <c r="JSC212" s="184"/>
      <c r="JSD212" s="184"/>
      <c r="JSE212" s="184"/>
      <c r="JSF212" s="184"/>
      <c r="JSG212" s="184"/>
      <c r="JSH212" s="184"/>
      <c r="JSI212" s="184"/>
      <c r="JSJ212" s="184"/>
      <c r="JSK212" s="184"/>
      <c r="JSL212" s="184"/>
      <c r="JSM212" s="184"/>
      <c r="JSN212" s="184"/>
      <c r="JSO212" s="184"/>
      <c r="JSP212" s="184"/>
      <c r="JSQ212" s="184"/>
      <c r="JSR212" s="184"/>
      <c r="JSS212" s="184"/>
      <c r="JST212" s="184"/>
      <c r="JSU212" s="184"/>
      <c r="JSV212" s="184"/>
      <c r="JSW212" s="184"/>
      <c r="JSX212" s="184"/>
      <c r="JSY212" s="184"/>
      <c r="JSZ212" s="184"/>
      <c r="JTA212" s="184"/>
      <c r="JTB212" s="184"/>
      <c r="JTC212" s="184"/>
      <c r="JTD212" s="184"/>
      <c r="JTE212" s="184"/>
      <c r="JTF212" s="184"/>
      <c r="JTG212" s="184"/>
      <c r="JTH212" s="184"/>
      <c r="JTI212" s="184"/>
      <c r="JTJ212" s="184"/>
      <c r="JTK212" s="184"/>
      <c r="JTL212" s="184"/>
      <c r="JTM212" s="184"/>
      <c r="JTN212" s="184"/>
      <c r="JTO212" s="184"/>
      <c r="JTP212" s="184"/>
      <c r="JTQ212" s="184"/>
      <c r="JTR212" s="184"/>
      <c r="JTS212" s="184"/>
      <c r="JTT212" s="184"/>
      <c r="JTU212" s="184"/>
      <c r="JTV212" s="184"/>
      <c r="JTW212" s="184"/>
      <c r="JTX212" s="184"/>
      <c r="JTY212" s="184"/>
      <c r="JTZ212" s="184"/>
      <c r="JUA212" s="184"/>
      <c r="JUB212" s="184"/>
      <c r="JUC212" s="184"/>
      <c r="JUD212" s="184"/>
      <c r="JUE212" s="184"/>
      <c r="JUF212" s="184"/>
      <c r="JUG212" s="184"/>
      <c r="JUH212" s="184"/>
      <c r="JUI212" s="184"/>
      <c r="JUJ212" s="184"/>
      <c r="JUK212" s="184"/>
      <c r="JUL212" s="184"/>
      <c r="JUM212" s="184"/>
      <c r="JUN212" s="184"/>
      <c r="JUO212" s="184"/>
      <c r="JUP212" s="184"/>
      <c r="JUQ212" s="184"/>
      <c r="JUR212" s="184"/>
      <c r="JUS212" s="184"/>
      <c r="JUT212" s="184"/>
      <c r="JUU212" s="184"/>
      <c r="JUV212" s="184"/>
      <c r="JUW212" s="184"/>
      <c r="JUX212" s="184"/>
      <c r="JUY212" s="184"/>
      <c r="JUZ212" s="184"/>
      <c r="JVA212" s="184"/>
      <c r="JVB212" s="184"/>
      <c r="JVC212" s="184"/>
      <c r="JVD212" s="184"/>
      <c r="JVE212" s="184"/>
      <c r="JVF212" s="184"/>
      <c r="JVG212" s="184"/>
      <c r="JVH212" s="184"/>
      <c r="JVI212" s="184"/>
      <c r="JVJ212" s="184"/>
      <c r="JVK212" s="184"/>
      <c r="JVL212" s="184"/>
      <c r="JVM212" s="184"/>
      <c r="JVN212" s="184"/>
      <c r="JVO212" s="184"/>
      <c r="JVP212" s="184"/>
      <c r="JVQ212" s="184"/>
      <c r="JVR212" s="184"/>
      <c r="JVS212" s="184"/>
      <c r="JVT212" s="184"/>
      <c r="JVU212" s="184"/>
      <c r="JVV212" s="184"/>
      <c r="JVW212" s="184"/>
      <c r="JVX212" s="184"/>
      <c r="JVY212" s="184"/>
      <c r="JVZ212" s="184"/>
      <c r="JWA212" s="184"/>
      <c r="JWB212" s="184"/>
      <c r="JWC212" s="184"/>
      <c r="JWD212" s="184"/>
      <c r="JWE212" s="184"/>
      <c r="JWF212" s="184"/>
      <c r="JWG212" s="184"/>
      <c r="JWH212" s="184"/>
      <c r="JWI212" s="184"/>
      <c r="JWJ212" s="184"/>
      <c r="JWK212" s="184"/>
      <c r="JWL212" s="184"/>
      <c r="JWM212" s="184"/>
      <c r="JWN212" s="184"/>
      <c r="JWO212" s="184"/>
      <c r="JWP212" s="184"/>
      <c r="JWQ212" s="184"/>
      <c r="JWR212" s="184"/>
      <c r="JWS212" s="184"/>
      <c r="JWT212" s="184"/>
      <c r="JWU212" s="184"/>
      <c r="JWV212" s="184"/>
      <c r="JWW212" s="184"/>
      <c r="JWX212" s="184"/>
      <c r="JWY212" s="184"/>
      <c r="JWZ212" s="184"/>
      <c r="JXA212" s="184"/>
      <c r="JXB212" s="184"/>
      <c r="JXC212" s="184"/>
      <c r="JXD212" s="184"/>
      <c r="JXE212" s="184"/>
      <c r="JXF212" s="184"/>
      <c r="JXG212" s="184"/>
      <c r="JXH212" s="184"/>
      <c r="JXI212" s="184"/>
      <c r="JXJ212" s="184"/>
      <c r="JXK212" s="184"/>
      <c r="JXL212" s="184"/>
      <c r="JXM212" s="184"/>
      <c r="JXN212" s="184"/>
      <c r="JXO212" s="184"/>
      <c r="JXP212" s="184"/>
      <c r="JXQ212" s="184"/>
      <c r="JXR212" s="184"/>
      <c r="JXS212" s="184"/>
      <c r="JXT212" s="184"/>
      <c r="JXU212" s="184"/>
      <c r="JXV212" s="184"/>
      <c r="JXW212" s="184"/>
      <c r="JXX212" s="184"/>
      <c r="JXY212" s="184"/>
      <c r="JXZ212" s="184"/>
      <c r="JYA212" s="184"/>
      <c r="JYB212" s="184"/>
      <c r="JYC212" s="184"/>
      <c r="JYD212" s="184"/>
      <c r="JYE212" s="184"/>
      <c r="JYF212" s="184"/>
      <c r="JYG212" s="184"/>
      <c r="JYH212" s="184"/>
      <c r="JYI212" s="184"/>
      <c r="JYJ212" s="184"/>
      <c r="JYK212" s="184"/>
      <c r="JYL212" s="184"/>
      <c r="JYM212" s="184"/>
      <c r="JYN212" s="184"/>
      <c r="JYO212" s="184"/>
      <c r="JYP212" s="184"/>
      <c r="JYQ212" s="184"/>
      <c r="JYR212" s="184"/>
      <c r="JYS212" s="184"/>
      <c r="JYT212" s="184"/>
      <c r="JYU212" s="184"/>
      <c r="JYV212" s="184"/>
      <c r="JYW212" s="184"/>
      <c r="JYX212" s="184"/>
      <c r="JYY212" s="184"/>
      <c r="JYZ212" s="184"/>
      <c r="JZA212" s="184"/>
      <c r="JZB212" s="184"/>
      <c r="JZC212" s="184"/>
      <c r="JZD212" s="184"/>
      <c r="JZE212" s="184"/>
      <c r="JZF212" s="184"/>
      <c r="JZG212" s="184"/>
      <c r="JZH212" s="184"/>
      <c r="JZI212" s="184"/>
      <c r="JZJ212" s="184"/>
      <c r="JZK212" s="184"/>
      <c r="JZL212" s="184"/>
      <c r="JZM212" s="184"/>
      <c r="JZN212" s="184"/>
      <c r="JZO212" s="184"/>
      <c r="JZP212" s="184"/>
      <c r="JZQ212" s="184"/>
      <c r="JZR212" s="184"/>
      <c r="JZS212" s="184"/>
      <c r="JZT212" s="184"/>
      <c r="JZU212" s="184"/>
      <c r="JZV212" s="184"/>
      <c r="JZW212" s="184"/>
      <c r="JZX212" s="184"/>
      <c r="JZY212" s="184"/>
      <c r="JZZ212" s="184"/>
      <c r="KAA212" s="184"/>
      <c r="KAB212" s="184"/>
      <c r="KAC212" s="184"/>
      <c r="KAD212" s="184"/>
      <c r="KAE212" s="184"/>
      <c r="KAF212" s="184"/>
      <c r="KAG212" s="184"/>
      <c r="KAH212" s="184"/>
      <c r="KAI212" s="184"/>
      <c r="KAJ212" s="184"/>
      <c r="KAK212" s="184"/>
      <c r="KAL212" s="184"/>
      <c r="KAM212" s="184"/>
      <c r="KAN212" s="184"/>
      <c r="KAO212" s="184"/>
      <c r="KAP212" s="184"/>
      <c r="KAQ212" s="184"/>
      <c r="KAR212" s="184"/>
      <c r="KAS212" s="184"/>
      <c r="KAT212" s="184"/>
      <c r="KAU212" s="184"/>
      <c r="KAV212" s="184"/>
      <c r="KAW212" s="184"/>
      <c r="KAX212" s="184"/>
      <c r="KAY212" s="184"/>
      <c r="KAZ212" s="184"/>
      <c r="KBA212" s="184"/>
      <c r="KBB212" s="184"/>
      <c r="KBC212" s="184"/>
      <c r="KBD212" s="184"/>
      <c r="KBE212" s="184"/>
      <c r="KBF212" s="184"/>
      <c r="KBG212" s="184"/>
      <c r="KBH212" s="184"/>
      <c r="KBI212" s="184"/>
      <c r="KBJ212" s="184"/>
      <c r="KBK212" s="184"/>
      <c r="KBL212" s="184"/>
      <c r="KBM212" s="184"/>
      <c r="KBN212" s="184"/>
      <c r="KBO212" s="184"/>
      <c r="KBP212" s="184"/>
      <c r="KBQ212" s="184"/>
      <c r="KBR212" s="184"/>
      <c r="KBS212" s="184"/>
      <c r="KBT212" s="184"/>
      <c r="KBU212" s="184"/>
      <c r="KBV212" s="184"/>
      <c r="KBW212" s="184"/>
      <c r="KBX212" s="184"/>
      <c r="KBY212" s="184"/>
      <c r="KBZ212" s="184"/>
      <c r="KCA212" s="184"/>
      <c r="KCB212" s="184"/>
      <c r="KCC212" s="184"/>
      <c r="KCD212" s="184"/>
      <c r="KCE212" s="184"/>
      <c r="KCF212" s="184"/>
      <c r="KCG212" s="184"/>
      <c r="KCH212" s="184"/>
      <c r="KCI212" s="184"/>
      <c r="KCJ212" s="184"/>
      <c r="KCK212" s="184"/>
      <c r="KCL212" s="184"/>
      <c r="KCM212" s="184"/>
      <c r="KCN212" s="184"/>
      <c r="KCO212" s="184"/>
      <c r="KCP212" s="184"/>
      <c r="KCQ212" s="184"/>
      <c r="KCR212" s="184"/>
      <c r="KCS212" s="184"/>
      <c r="KCT212" s="184"/>
      <c r="KCU212" s="184"/>
      <c r="KCV212" s="184"/>
      <c r="KCW212" s="184"/>
      <c r="KCX212" s="184"/>
      <c r="KCY212" s="184"/>
      <c r="KCZ212" s="184"/>
      <c r="KDA212" s="184"/>
      <c r="KDB212" s="184"/>
      <c r="KDC212" s="184"/>
      <c r="KDD212" s="184"/>
      <c r="KDE212" s="184"/>
      <c r="KDF212" s="184"/>
      <c r="KDG212" s="184"/>
      <c r="KDH212" s="184"/>
      <c r="KDI212" s="184"/>
      <c r="KDJ212" s="184"/>
      <c r="KDK212" s="184"/>
      <c r="KDL212" s="184"/>
      <c r="KDM212" s="184"/>
      <c r="KDN212" s="184"/>
      <c r="KDO212" s="184"/>
      <c r="KDP212" s="184"/>
      <c r="KDQ212" s="184"/>
      <c r="KDR212" s="184"/>
      <c r="KDS212" s="184"/>
      <c r="KDT212" s="184"/>
      <c r="KDU212" s="184"/>
      <c r="KDV212" s="184"/>
      <c r="KDW212" s="184"/>
      <c r="KDX212" s="184"/>
      <c r="KDY212" s="184"/>
      <c r="KDZ212" s="184"/>
      <c r="KEA212" s="184"/>
      <c r="KEB212" s="184"/>
      <c r="KEC212" s="184"/>
      <c r="KED212" s="184"/>
      <c r="KEE212" s="184"/>
      <c r="KEF212" s="184"/>
      <c r="KEG212" s="184"/>
      <c r="KEH212" s="184"/>
      <c r="KEI212" s="184"/>
      <c r="KEJ212" s="184"/>
      <c r="KEK212" s="184"/>
      <c r="KEL212" s="184"/>
      <c r="KEM212" s="184"/>
      <c r="KEN212" s="184"/>
      <c r="KEO212" s="184"/>
      <c r="KEP212" s="184"/>
      <c r="KEQ212" s="184"/>
      <c r="KER212" s="184"/>
      <c r="KES212" s="184"/>
      <c r="KET212" s="184"/>
      <c r="KEU212" s="184"/>
      <c r="KEV212" s="184"/>
      <c r="KEW212" s="184"/>
      <c r="KEX212" s="184"/>
      <c r="KEY212" s="184"/>
      <c r="KEZ212" s="184"/>
      <c r="KFA212" s="184"/>
      <c r="KFB212" s="184"/>
      <c r="KFC212" s="184"/>
      <c r="KFD212" s="184"/>
      <c r="KFE212" s="184"/>
      <c r="KFF212" s="184"/>
      <c r="KFG212" s="184"/>
      <c r="KFH212" s="184"/>
      <c r="KFI212" s="184"/>
      <c r="KFJ212" s="184"/>
      <c r="KFK212" s="184"/>
      <c r="KFL212" s="184"/>
      <c r="KFM212" s="184"/>
      <c r="KFN212" s="184"/>
      <c r="KFO212" s="184"/>
      <c r="KFP212" s="184"/>
      <c r="KFQ212" s="184"/>
      <c r="KFR212" s="184"/>
      <c r="KFS212" s="184"/>
      <c r="KFT212" s="184"/>
      <c r="KFU212" s="184"/>
      <c r="KFV212" s="184"/>
      <c r="KFW212" s="184"/>
      <c r="KFX212" s="184"/>
      <c r="KFY212" s="184"/>
      <c r="KFZ212" s="184"/>
      <c r="KGA212" s="184"/>
      <c r="KGB212" s="184"/>
      <c r="KGC212" s="184"/>
      <c r="KGD212" s="184"/>
      <c r="KGE212" s="184"/>
      <c r="KGF212" s="184"/>
      <c r="KGG212" s="184"/>
      <c r="KGH212" s="184"/>
      <c r="KGI212" s="184"/>
      <c r="KGJ212" s="184"/>
      <c r="KGK212" s="184"/>
      <c r="KGL212" s="184"/>
      <c r="KGM212" s="184"/>
      <c r="KGN212" s="184"/>
      <c r="KGO212" s="184"/>
      <c r="KGP212" s="184"/>
      <c r="KGQ212" s="184"/>
      <c r="KGR212" s="184"/>
      <c r="KGS212" s="184"/>
      <c r="KGT212" s="184"/>
      <c r="KGU212" s="184"/>
      <c r="KGV212" s="184"/>
      <c r="KGW212" s="184"/>
      <c r="KGX212" s="184"/>
      <c r="KGY212" s="184"/>
      <c r="KGZ212" s="184"/>
      <c r="KHA212" s="184"/>
      <c r="KHB212" s="184"/>
      <c r="KHC212" s="184"/>
      <c r="KHD212" s="184"/>
      <c r="KHE212" s="184"/>
      <c r="KHF212" s="184"/>
      <c r="KHG212" s="184"/>
      <c r="KHH212" s="184"/>
      <c r="KHI212" s="184"/>
      <c r="KHJ212" s="184"/>
      <c r="KHK212" s="184"/>
      <c r="KHL212" s="184"/>
      <c r="KHM212" s="184"/>
      <c r="KHN212" s="184"/>
      <c r="KHO212" s="184"/>
      <c r="KHP212" s="184"/>
      <c r="KHQ212" s="184"/>
      <c r="KHR212" s="184"/>
      <c r="KHS212" s="184"/>
      <c r="KHT212" s="184"/>
      <c r="KHU212" s="184"/>
      <c r="KHV212" s="184"/>
      <c r="KHW212" s="184"/>
      <c r="KHX212" s="184"/>
      <c r="KHY212" s="184"/>
      <c r="KHZ212" s="184"/>
      <c r="KIA212" s="184"/>
      <c r="KIB212" s="184"/>
      <c r="KIC212" s="184"/>
      <c r="KID212" s="184"/>
      <c r="KIE212" s="184"/>
      <c r="KIF212" s="184"/>
      <c r="KIG212" s="184"/>
      <c r="KIH212" s="184"/>
      <c r="KII212" s="184"/>
      <c r="KIJ212" s="184"/>
      <c r="KIK212" s="184"/>
      <c r="KIL212" s="184"/>
      <c r="KIM212" s="184"/>
      <c r="KIN212" s="184"/>
      <c r="KIO212" s="184"/>
      <c r="KIP212" s="184"/>
      <c r="KIQ212" s="184"/>
      <c r="KIR212" s="184"/>
      <c r="KIS212" s="184"/>
      <c r="KIT212" s="184"/>
      <c r="KIU212" s="184"/>
      <c r="KIV212" s="184"/>
      <c r="KIW212" s="184"/>
      <c r="KIX212" s="184"/>
      <c r="KIY212" s="184"/>
      <c r="KIZ212" s="184"/>
      <c r="KJA212" s="184"/>
      <c r="KJB212" s="184"/>
      <c r="KJC212" s="184"/>
      <c r="KJD212" s="184"/>
      <c r="KJE212" s="184"/>
      <c r="KJF212" s="184"/>
      <c r="KJG212" s="184"/>
      <c r="KJH212" s="184"/>
      <c r="KJI212" s="184"/>
      <c r="KJJ212" s="184"/>
      <c r="KJK212" s="184"/>
      <c r="KJL212" s="184"/>
      <c r="KJM212" s="184"/>
      <c r="KJN212" s="184"/>
      <c r="KJO212" s="184"/>
      <c r="KJP212" s="184"/>
      <c r="KJQ212" s="184"/>
      <c r="KJR212" s="184"/>
      <c r="KJS212" s="184"/>
      <c r="KJT212" s="184"/>
      <c r="KJU212" s="184"/>
      <c r="KJV212" s="184"/>
      <c r="KJW212" s="184"/>
      <c r="KJX212" s="184"/>
      <c r="KJY212" s="184"/>
      <c r="KJZ212" s="184"/>
      <c r="KKA212" s="184"/>
      <c r="KKB212" s="184"/>
      <c r="KKC212" s="184"/>
      <c r="KKD212" s="184"/>
      <c r="KKE212" s="184"/>
      <c r="KKF212" s="184"/>
      <c r="KKG212" s="184"/>
      <c r="KKH212" s="184"/>
      <c r="KKI212" s="184"/>
      <c r="KKJ212" s="184"/>
      <c r="KKK212" s="184"/>
      <c r="KKL212" s="184"/>
      <c r="KKM212" s="184"/>
      <c r="KKN212" s="184"/>
      <c r="KKO212" s="184"/>
      <c r="KKP212" s="184"/>
      <c r="KKQ212" s="184"/>
      <c r="KKR212" s="184"/>
      <c r="KKS212" s="184"/>
      <c r="KKT212" s="184"/>
      <c r="KKU212" s="184"/>
      <c r="KKV212" s="184"/>
      <c r="KKW212" s="184"/>
      <c r="KKX212" s="184"/>
      <c r="KKY212" s="184"/>
      <c r="KKZ212" s="184"/>
      <c r="KLA212" s="184"/>
      <c r="KLB212" s="184"/>
      <c r="KLC212" s="184"/>
      <c r="KLD212" s="184"/>
      <c r="KLE212" s="184"/>
      <c r="KLF212" s="184"/>
      <c r="KLG212" s="184"/>
      <c r="KLH212" s="184"/>
      <c r="KLI212" s="184"/>
      <c r="KLJ212" s="184"/>
      <c r="KLK212" s="184"/>
      <c r="KLL212" s="184"/>
      <c r="KLM212" s="184"/>
      <c r="KLN212" s="184"/>
      <c r="KLO212" s="184"/>
      <c r="KLP212" s="184"/>
      <c r="KLQ212" s="184"/>
      <c r="KLR212" s="184"/>
      <c r="KLS212" s="184"/>
      <c r="KLT212" s="184"/>
      <c r="KLU212" s="184"/>
      <c r="KLV212" s="184"/>
      <c r="KLW212" s="184"/>
      <c r="KLX212" s="184"/>
      <c r="KLY212" s="184"/>
      <c r="KLZ212" s="184"/>
      <c r="KMA212" s="184"/>
      <c r="KMB212" s="184"/>
      <c r="KMC212" s="184"/>
      <c r="KMD212" s="184"/>
      <c r="KME212" s="184"/>
      <c r="KMF212" s="184"/>
      <c r="KMG212" s="184"/>
      <c r="KMH212" s="184"/>
      <c r="KMI212" s="184"/>
      <c r="KMJ212" s="184"/>
      <c r="KMK212" s="184"/>
      <c r="KML212" s="184"/>
      <c r="KMM212" s="184"/>
      <c r="KMN212" s="184"/>
      <c r="KMO212" s="184"/>
      <c r="KMP212" s="184"/>
      <c r="KMQ212" s="184"/>
      <c r="KMR212" s="184"/>
      <c r="KMS212" s="184"/>
      <c r="KMT212" s="184"/>
      <c r="KMU212" s="184"/>
      <c r="KMV212" s="184"/>
      <c r="KMW212" s="184"/>
      <c r="KMX212" s="184"/>
      <c r="KMY212" s="184"/>
      <c r="KMZ212" s="184"/>
      <c r="KNA212" s="184"/>
      <c r="KNB212" s="184"/>
      <c r="KNC212" s="184"/>
      <c r="KND212" s="184"/>
      <c r="KNE212" s="184"/>
      <c r="KNF212" s="184"/>
      <c r="KNG212" s="184"/>
      <c r="KNH212" s="184"/>
      <c r="KNI212" s="184"/>
      <c r="KNJ212" s="184"/>
      <c r="KNK212" s="184"/>
      <c r="KNL212" s="184"/>
      <c r="KNM212" s="184"/>
      <c r="KNN212" s="184"/>
      <c r="KNO212" s="184"/>
      <c r="KNP212" s="184"/>
      <c r="KNQ212" s="184"/>
      <c r="KNR212" s="184"/>
      <c r="KNS212" s="184"/>
      <c r="KNT212" s="184"/>
      <c r="KNU212" s="184"/>
      <c r="KNV212" s="184"/>
      <c r="KNW212" s="184"/>
      <c r="KNX212" s="184"/>
      <c r="KNY212" s="184"/>
      <c r="KNZ212" s="184"/>
      <c r="KOA212" s="184"/>
      <c r="KOB212" s="184"/>
      <c r="KOC212" s="184"/>
      <c r="KOD212" s="184"/>
      <c r="KOE212" s="184"/>
      <c r="KOF212" s="184"/>
      <c r="KOG212" s="184"/>
      <c r="KOH212" s="184"/>
      <c r="KOI212" s="184"/>
      <c r="KOJ212" s="184"/>
      <c r="KOK212" s="184"/>
      <c r="KOL212" s="184"/>
      <c r="KOM212" s="184"/>
      <c r="KON212" s="184"/>
      <c r="KOO212" s="184"/>
      <c r="KOP212" s="184"/>
      <c r="KOQ212" s="184"/>
      <c r="KOR212" s="184"/>
      <c r="KOS212" s="184"/>
      <c r="KOT212" s="184"/>
      <c r="KOU212" s="184"/>
      <c r="KOV212" s="184"/>
      <c r="KOW212" s="184"/>
      <c r="KOX212" s="184"/>
      <c r="KOY212" s="184"/>
      <c r="KOZ212" s="184"/>
      <c r="KPA212" s="184"/>
      <c r="KPB212" s="184"/>
      <c r="KPC212" s="184"/>
      <c r="KPD212" s="184"/>
      <c r="KPE212" s="184"/>
      <c r="KPF212" s="184"/>
      <c r="KPG212" s="184"/>
      <c r="KPH212" s="184"/>
      <c r="KPI212" s="184"/>
      <c r="KPJ212" s="184"/>
      <c r="KPK212" s="184"/>
      <c r="KPL212" s="184"/>
      <c r="KPM212" s="184"/>
      <c r="KPN212" s="184"/>
      <c r="KPO212" s="184"/>
      <c r="KPP212" s="184"/>
      <c r="KPQ212" s="184"/>
      <c r="KPR212" s="184"/>
      <c r="KPS212" s="184"/>
      <c r="KPT212" s="184"/>
      <c r="KPU212" s="184"/>
      <c r="KPV212" s="184"/>
      <c r="KPW212" s="184"/>
      <c r="KPX212" s="184"/>
      <c r="KPY212" s="184"/>
      <c r="KPZ212" s="184"/>
      <c r="KQA212" s="184"/>
      <c r="KQB212" s="184"/>
      <c r="KQC212" s="184"/>
      <c r="KQD212" s="184"/>
      <c r="KQE212" s="184"/>
      <c r="KQF212" s="184"/>
      <c r="KQG212" s="184"/>
      <c r="KQH212" s="184"/>
      <c r="KQI212" s="184"/>
      <c r="KQJ212" s="184"/>
      <c r="KQK212" s="184"/>
      <c r="KQL212" s="184"/>
      <c r="KQM212" s="184"/>
      <c r="KQN212" s="184"/>
      <c r="KQO212" s="184"/>
      <c r="KQP212" s="184"/>
      <c r="KQQ212" s="184"/>
      <c r="KQR212" s="184"/>
      <c r="KQS212" s="184"/>
      <c r="KQT212" s="184"/>
      <c r="KQU212" s="184"/>
      <c r="KQV212" s="184"/>
      <c r="KQW212" s="184"/>
      <c r="KQX212" s="184"/>
      <c r="KQY212" s="184"/>
      <c r="KQZ212" s="184"/>
      <c r="KRA212" s="184"/>
      <c r="KRB212" s="184"/>
      <c r="KRC212" s="184"/>
      <c r="KRD212" s="184"/>
      <c r="KRE212" s="184"/>
      <c r="KRF212" s="184"/>
      <c r="KRG212" s="184"/>
      <c r="KRH212" s="184"/>
      <c r="KRI212" s="184"/>
      <c r="KRJ212" s="184"/>
      <c r="KRK212" s="184"/>
      <c r="KRL212" s="184"/>
      <c r="KRM212" s="184"/>
      <c r="KRN212" s="184"/>
      <c r="KRO212" s="184"/>
      <c r="KRP212" s="184"/>
      <c r="KRQ212" s="184"/>
      <c r="KRR212" s="184"/>
      <c r="KRS212" s="184"/>
      <c r="KRT212" s="184"/>
      <c r="KRU212" s="184"/>
      <c r="KRV212" s="184"/>
      <c r="KRW212" s="184"/>
      <c r="KRX212" s="184"/>
      <c r="KRY212" s="184"/>
      <c r="KRZ212" s="184"/>
      <c r="KSA212" s="184"/>
      <c r="KSB212" s="184"/>
      <c r="KSC212" s="184"/>
      <c r="KSD212" s="184"/>
      <c r="KSE212" s="184"/>
      <c r="KSF212" s="184"/>
      <c r="KSG212" s="184"/>
      <c r="KSH212" s="184"/>
      <c r="KSI212" s="184"/>
      <c r="KSJ212" s="184"/>
      <c r="KSK212" s="184"/>
      <c r="KSL212" s="184"/>
      <c r="KSM212" s="184"/>
      <c r="KSN212" s="184"/>
      <c r="KSO212" s="184"/>
      <c r="KSP212" s="184"/>
      <c r="KSQ212" s="184"/>
      <c r="KSR212" s="184"/>
      <c r="KSS212" s="184"/>
      <c r="KST212" s="184"/>
      <c r="KSU212" s="184"/>
      <c r="KSV212" s="184"/>
      <c r="KSW212" s="184"/>
      <c r="KSX212" s="184"/>
      <c r="KSY212" s="184"/>
      <c r="KSZ212" s="184"/>
      <c r="KTA212" s="184"/>
      <c r="KTB212" s="184"/>
      <c r="KTC212" s="184"/>
      <c r="KTD212" s="184"/>
      <c r="KTE212" s="184"/>
      <c r="KTF212" s="184"/>
      <c r="KTG212" s="184"/>
      <c r="KTH212" s="184"/>
      <c r="KTI212" s="184"/>
      <c r="KTJ212" s="184"/>
      <c r="KTK212" s="184"/>
      <c r="KTL212" s="184"/>
      <c r="KTM212" s="184"/>
      <c r="KTN212" s="184"/>
      <c r="KTO212" s="184"/>
      <c r="KTP212" s="184"/>
      <c r="KTQ212" s="184"/>
      <c r="KTR212" s="184"/>
      <c r="KTS212" s="184"/>
      <c r="KTT212" s="184"/>
      <c r="KTU212" s="184"/>
      <c r="KTV212" s="184"/>
      <c r="KTW212" s="184"/>
      <c r="KTX212" s="184"/>
      <c r="KTY212" s="184"/>
      <c r="KTZ212" s="184"/>
      <c r="KUA212" s="184"/>
      <c r="KUB212" s="184"/>
      <c r="KUC212" s="184"/>
      <c r="KUD212" s="184"/>
      <c r="KUE212" s="184"/>
      <c r="KUF212" s="184"/>
      <c r="KUG212" s="184"/>
      <c r="KUH212" s="184"/>
      <c r="KUI212" s="184"/>
      <c r="KUJ212" s="184"/>
      <c r="KUK212" s="184"/>
      <c r="KUL212" s="184"/>
      <c r="KUM212" s="184"/>
      <c r="KUN212" s="184"/>
      <c r="KUO212" s="184"/>
      <c r="KUP212" s="184"/>
      <c r="KUQ212" s="184"/>
      <c r="KUR212" s="184"/>
      <c r="KUS212" s="184"/>
      <c r="KUT212" s="184"/>
      <c r="KUU212" s="184"/>
      <c r="KUV212" s="184"/>
      <c r="KUW212" s="184"/>
      <c r="KUX212" s="184"/>
      <c r="KUY212" s="184"/>
      <c r="KUZ212" s="184"/>
      <c r="KVA212" s="184"/>
      <c r="KVB212" s="184"/>
      <c r="KVC212" s="184"/>
      <c r="KVD212" s="184"/>
      <c r="KVE212" s="184"/>
      <c r="KVF212" s="184"/>
      <c r="KVG212" s="184"/>
      <c r="KVH212" s="184"/>
      <c r="KVI212" s="184"/>
      <c r="KVJ212" s="184"/>
      <c r="KVK212" s="184"/>
      <c r="KVL212" s="184"/>
      <c r="KVM212" s="184"/>
      <c r="KVN212" s="184"/>
      <c r="KVO212" s="184"/>
      <c r="KVP212" s="184"/>
      <c r="KVQ212" s="184"/>
      <c r="KVR212" s="184"/>
      <c r="KVS212" s="184"/>
      <c r="KVT212" s="184"/>
      <c r="KVU212" s="184"/>
      <c r="KVV212" s="184"/>
      <c r="KVW212" s="184"/>
      <c r="KVX212" s="184"/>
      <c r="KVY212" s="184"/>
      <c r="KVZ212" s="184"/>
      <c r="KWA212" s="184"/>
      <c r="KWB212" s="184"/>
      <c r="KWC212" s="184"/>
      <c r="KWD212" s="184"/>
      <c r="KWE212" s="184"/>
      <c r="KWF212" s="184"/>
      <c r="KWG212" s="184"/>
      <c r="KWH212" s="184"/>
      <c r="KWI212" s="184"/>
      <c r="KWJ212" s="184"/>
      <c r="KWK212" s="184"/>
      <c r="KWL212" s="184"/>
      <c r="KWM212" s="184"/>
      <c r="KWN212" s="184"/>
      <c r="KWO212" s="184"/>
      <c r="KWP212" s="184"/>
      <c r="KWQ212" s="184"/>
      <c r="KWR212" s="184"/>
      <c r="KWS212" s="184"/>
      <c r="KWT212" s="184"/>
      <c r="KWU212" s="184"/>
      <c r="KWV212" s="184"/>
      <c r="KWW212" s="184"/>
      <c r="KWX212" s="184"/>
      <c r="KWY212" s="184"/>
      <c r="KWZ212" s="184"/>
      <c r="KXA212" s="184"/>
      <c r="KXB212" s="184"/>
      <c r="KXC212" s="184"/>
      <c r="KXD212" s="184"/>
      <c r="KXE212" s="184"/>
      <c r="KXF212" s="184"/>
      <c r="KXG212" s="184"/>
      <c r="KXH212" s="184"/>
      <c r="KXI212" s="184"/>
      <c r="KXJ212" s="184"/>
      <c r="KXK212" s="184"/>
      <c r="KXL212" s="184"/>
      <c r="KXM212" s="184"/>
      <c r="KXN212" s="184"/>
      <c r="KXO212" s="184"/>
      <c r="KXP212" s="184"/>
      <c r="KXQ212" s="184"/>
      <c r="KXR212" s="184"/>
      <c r="KXS212" s="184"/>
      <c r="KXT212" s="184"/>
      <c r="KXU212" s="184"/>
      <c r="KXV212" s="184"/>
      <c r="KXW212" s="184"/>
      <c r="KXX212" s="184"/>
      <c r="KXY212" s="184"/>
      <c r="KXZ212" s="184"/>
      <c r="KYA212" s="184"/>
      <c r="KYB212" s="184"/>
      <c r="KYC212" s="184"/>
      <c r="KYD212" s="184"/>
      <c r="KYE212" s="184"/>
      <c r="KYF212" s="184"/>
      <c r="KYG212" s="184"/>
      <c r="KYH212" s="184"/>
      <c r="KYI212" s="184"/>
      <c r="KYJ212" s="184"/>
      <c r="KYK212" s="184"/>
      <c r="KYL212" s="184"/>
      <c r="KYM212" s="184"/>
      <c r="KYN212" s="184"/>
      <c r="KYO212" s="184"/>
      <c r="KYP212" s="184"/>
      <c r="KYQ212" s="184"/>
      <c r="KYR212" s="184"/>
      <c r="KYS212" s="184"/>
      <c r="KYT212" s="184"/>
      <c r="KYU212" s="184"/>
      <c r="KYV212" s="184"/>
      <c r="KYW212" s="184"/>
      <c r="KYX212" s="184"/>
      <c r="KYY212" s="184"/>
      <c r="KYZ212" s="184"/>
      <c r="KZA212" s="184"/>
      <c r="KZB212" s="184"/>
      <c r="KZC212" s="184"/>
      <c r="KZD212" s="184"/>
      <c r="KZE212" s="184"/>
      <c r="KZF212" s="184"/>
      <c r="KZG212" s="184"/>
      <c r="KZH212" s="184"/>
      <c r="KZI212" s="184"/>
      <c r="KZJ212" s="184"/>
      <c r="KZK212" s="184"/>
      <c r="KZL212" s="184"/>
      <c r="KZM212" s="184"/>
      <c r="KZN212" s="184"/>
      <c r="KZO212" s="184"/>
      <c r="KZP212" s="184"/>
      <c r="KZQ212" s="184"/>
      <c r="KZR212" s="184"/>
      <c r="KZS212" s="184"/>
      <c r="KZT212" s="184"/>
      <c r="KZU212" s="184"/>
      <c r="KZV212" s="184"/>
      <c r="KZW212" s="184"/>
      <c r="KZX212" s="184"/>
      <c r="KZY212" s="184"/>
      <c r="KZZ212" s="184"/>
      <c r="LAA212" s="184"/>
      <c r="LAB212" s="184"/>
      <c r="LAC212" s="184"/>
      <c r="LAD212" s="184"/>
      <c r="LAE212" s="184"/>
      <c r="LAF212" s="184"/>
      <c r="LAG212" s="184"/>
      <c r="LAH212" s="184"/>
      <c r="LAI212" s="184"/>
      <c r="LAJ212" s="184"/>
      <c r="LAK212" s="184"/>
      <c r="LAL212" s="184"/>
      <c r="LAM212" s="184"/>
      <c r="LAN212" s="184"/>
      <c r="LAO212" s="184"/>
      <c r="LAP212" s="184"/>
      <c r="LAQ212" s="184"/>
      <c r="LAR212" s="184"/>
      <c r="LAS212" s="184"/>
      <c r="LAT212" s="184"/>
      <c r="LAU212" s="184"/>
      <c r="LAV212" s="184"/>
      <c r="LAW212" s="184"/>
      <c r="LAX212" s="184"/>
      <c r="LAY212" s="184"/>
      <c r="LAZ212" s="184"/>
      <c r="LBA212" s="184"/>
      <c r="LBB212" s="184"/>
      <c r="LBC212" s="184"/>
      <c r="LBD212" s="184"/>
      <c r="LBE212" s="184"/>
      <c r="LBF212" s="184"/>
      <c r="LBG212" s="184"/>
      <c r="LBH212" s="184"/>
      <c r="LBI212" s="184"/>
      <c r="LBJ212" s="184"/>
      <c r="LBK212" s="184"/>
      <c r="LBL212" s="184"/>
      <c r="LBM212" s="184"/>
      <c r="LBN212" s="184"/>
      <c r="LBO212" s="184"/>
      <c r="LBP212" s="184"/>
      <c r="LBQ212" s="184"/>
      <c r="LBR212" s="184"/>
      <c r="LBS212" s="184"/>
      <c r="LBT212" s="184"/>
      <c r="LBU212" s="184"/>
      <c r="LBV212" s="184"/>
      <c r="LBW212" s="184"/>
      <c r="LBX212" s="184"/>
      <c r="LBY212" s="184"/>
      <c r="LBZ212" s="184"/>
      <c r="LCA212" s="184"/>
      <c r="LCB212" s="184"/>
      <c r="LCC212" s="184"/>
      <c r="LCD212" s="184"/>
      <c r="LCE212" s="184"/>
      <c r="LCF212" s="184"/>
      <c r="LCG212" s="184"/>
      <c r="LCH212" s="184"/>
      <c r="LCI212" s="184"/>
      <c r="LCJ212" s="184"/>
      <c r="LCK212" s="184"/>
      <c r="LCL212" s="184"/>
      <c r="LCM212" s="184"/>
      <c r="LCN212" s="184"/>
      <c r="LCO212" s="184"/>
      <c r="LCP212" s="184"/>
      <c r="LCQ212" s="184"/>
      <c r="LCR212" s="184"/>
      <c r="LCS212" s="184"/>
      <c r="LCT212" s="184"/>
      <c r="LCU212" s="184"/>
      <c r="LCV212" s="184"/>
      <c r="LCW212" s="184"/>
      <c r="LCX212" s="184"/>
      <c r="LCY212" s="184"/>
      <c r="LCZ212" s="184"/>
      <c r="LDA212" s="184"/>
      <c r="LDB212" s="184"/>
      <c r="LDC212" s="184"/>
      <c r="LDD212" s="184"/>
      <c r="LDE212" s="184"/>
      <c r="LDF212" s="184"/>
      <c r="LDG212" s="184"/>
      <c r="LDH212" s="184"/>
      <c r="LDI212" s="184"/>
      <c r="LDJ212" s="184"/>
      <c r="LDK212" s="184"/>
      <c r="LDL212" s="184"/>
      <c r="LDM212" s="184"/>
      <c r="LDN212" s="184"/>
      <c r="LDO212" s="184"/>
      <c r="LDP212" s="184"/>
      <c r="LDQ212" s="184"/>
      <c r="LDR212" s="184"/>
      <c r="LDS212" s="184"/>
      <c r="LDT212" s="184"/>
      <c r="LDU212" s="184"/>
      <c r="LDV212" s="184"/>
      <c r="LDW212" s="184"/>
      <c r="LDX212" s="184"/>
      <c r="LDY212" s="184"/>
      <c r="LDZ212" s="184"/>
      <c r="LEA212" s="184"/>
      <c r="LEB212" s="184"/>
      <c r="LEC212" s="184"/>
      <c r="LED212" s="184"/>
      <c r="LEE212" s="184"/>
      <c r="LEF212" s="184"/>
      <c r="LEG212" s="184"/>
      <c r="LEH212" s="184"/>
      <c r="LEI212" s="184"/>
      <c r="LEJ212" s="184"/>
      <c r="LEK212" s="184"/>
      <c r="LEL212" s="184"/>
      <c r="LEM212" s="184"/>
      <c r="LEN212" s="184"/>
      <c r="LEO212" s="184"/>
      <c r="LEP212" s="184"/>
      <c r="LEQ212" s="184"/>
      <c r="LER212" s="184"/>
      <c r="LES212" s="184"/>
      <c r="LET212" s="184"/>
      <c r="LEU212" s="184"/>
      <c r="LEV212" s="184"/>
      <c r="LEW212" s="184"/>
      <c r="LEX212" s="184"/>
      <c r="LEY212" s="184"/>
      <c r="LEZ212" s="184"/>
      <c r="LFA212" s="184"/>
      <c r="LFB212" s="184"/>
      <c r="LFC212" s="184"/>
      <c r="LFD212" s="184"/>
      <c r="LFE212" s="184"/>
      <c r="LFF212" s="184"/>
      <c r="LFG212" s="184"/>
      <c r="LFH212" s="184"/>
      <c r="LFI212" s="184"/>
      <c r="LFJ212" s="184"/>
      <c r="LFK212" s="184"/>
      <c r="LFL212" s="184"/>
      <c r="LFM212" s="184"/>
      <c r="LFN212" s="184"/>
      <c r="LFO212" s="184"/>
      <c r="LFP212" s="184"/>
      <c r="LFQ212" s="184"/>
      <c r="LFR212" s="184"/>
      <c r="LFS212" s="184"/>
      <c r="LFT212" s="184"/>
      <c r="LFU212" s="184"/>
      <c r="LFV212" s="184"/>
      <c r="LFW212" s="184"/>
      <c r="LFX212" s="184"/>
      <c r="LFY212" s="184"/>
      <c r="LFZ212" s="184"/>
      <c r="LGA212" s="184"/>
      <c r="LGB212" s="184"/>
      <c r="LGC212" s="184"/>
      <c r="LGD212" s="184"/>
      <c r="LGE212" s="184"/>
      <c r="LGF212" s="184"/>
      <c r="LGG212" s="184"/>
      <c r="LGH212" s="184"/>
      <c r="LGI212" s="184"/>
      <c r="LGJ212" s="184"/>
      <c r="LGK212" s="184"/>
      <c r="LGL212" s="184"/>
      <c r="LGM212" s="184"/>
      <c r="LGN212" s="184"/>
      <c r="LGO212" s="184"/>
      <c r="LGP212" s="184"/>
      <c r="LGQ212" s="184"/>
      <c r="LGR212" s="184"/>
      <c r="LGS212" s="184"/>
      <c r="LGT212" s="184"/>
      <c r="LGU212" s="184"/>
      <c r="LGV212" s="184"/>
      <c r="LGW212" s="184"/>
      <c r="LGX212" s="184"/>
      <c r="LGY212" s="184"/>
      <c r="LGZ212" s="184"/>
      <c r="LHA212" s="184"/>
      <c r="LHB212" s="184"/>
      <c r="LHC212" s="184"/>
      <c r="LHD212" s="184"/>
      <c r="LHE212" s="184"/>
      <c r="LHF212" s="184"/>
      <c r="LHG212" s="184"/>
      <c r="LHH212" s="184"/>
      <c r="LHI212" s="184"/>
      <c r="LHJ212" s="184"/>
      <c r="LHK212" s="184"/>
      <c r="LHL212" s="184"/>
      <c r="LHM212" s="184"/>
      <c r="LHN212" s="184"/>
      <c r="LHO212" s="184"/>
      <c r="LHP212" s="184"/>
      <c r="LHQ212" s="184"/>
      <c r="LHR212" s="184"/>
      <c r="LHS212" s="184"/>
      <c r="LHT212" s="184"/>
      <c r="LHU212" s="184"/>
      <c r="LHV212" s="184"/>
      <c r="LHW212" s="184"/>
      <c r="LHX212" s="184"/>
      <c r="LHY212" s="184"/>
      <c r="LHZ212" s="184"/>
      <c r="LIA212" s="184"/>
      <c r="LIB212" s="184"/>
      <c r="LIC212" s="184"/>
      <c r="LID212" s="184"/>
      <c r="LIE212" s="184"/>
      <c r="LIF212" s="184"/>
      <c r="LIG212" s="184"/>
      <c r="LIH212" s="184"/>
      <c r="LII212" s="184"/>
      <c r="LIJ212" s="184"/>
      <c r="LIK212" s="184"/>
      <c r="LIL212" s="184"/>
      <c r="LIM212" s="184"/>
      <c r="LIN212" s="184"/>
      <c r="LIO212" s="184"/>
      <c r="LIP212" s="184"/>
      <c r="LIQ212" s="184"/>
      <c r="LIR212" s="184"/>
      <c r="LIS212" s="184"/>
      <c r="LIT212" s="184"/>
      <c r="LIU212" s="184"/>
      <c r="LIV212" s="184"/>
      <c r="LIW212" s="184"/>
      <c r="LIX212" s="184"/>
      <c r="LIY212" s="184"/>
      <c r="LIZ212" s="184"/>
      <c r="LJA212" s="184"/>
      <c r="LJB212" s="184"/>
      <c r="LJC212" s="184"/>
      <c r="LJD212" s="184"/>
      <c r="LJE212" s="184"/>
      <c r="LJF212" s="184"/>
      <c r="LJG212" s="184"/>
      <c r="LJH212" s="184"/>
      <c r="LJI212" s="184"/>
      <c r="LJJ212" s="184"/>
      <c r="LJK212" s="184"/>
      <c r="LJL212" s="184"/>
      <c r="LJM212" s="184"/>
      <c r="LJN212" s="184"/>
      <c r="LJO212" s="184"/>
      <c r="LJP212" s="184"/>
      <c r="LJQ212" s="184"/>
      <c r="LJR212" s="184"/>
      <c r="LJS212" s="184"/>
      <c r="LJT212" s="184"/>
      <c r="LJU212" s="184"/>
      <c r="LJV212" s="184"/>
      <c r="LJW212" s="184"/>
      <c r="LJX212" s="184"/>
      <c r="LJY212" s="184"/>
      <c r="LJZ212" s="184"/>
      <c r="LKA212" s="184"/>
      <c r="LKB212" s="184"/>
      <c r="LKC212" s="184"/>
      <c r="LKD212" s="184"/>
      <c r="LKE212" s="184"/>
      <c r="LKF212" s="184"/>
      <c r="LKG212" s="184"/>
      <c r="LKH212" s="184"/>
      <c r="LKI212" s="184"/>
      <c r="LKJ212" s="184"/>
      <c r="LKK212" s="184"/>
      <c r="LKL212" s="184"/>
      <c r="LKM212" s="184"/>
      <c r="LKN212" s="184"/>
      <c r="LKO212" s="184"/>
      <c r="LKP212" s="184"/>
      <c r="LKQ212" s="184"/>
      <c r="LKR212" s="184"/>
      <c r="LKS212" s="184"/>
      <c r="LKT212" s="184"/>
      <c r="LKU212" s="184"/>
      <c r="LKV212" s="184"/>
      <c r="LKW212" s="184"/>
      <c r="LKX212" s="184"/>
      <c r="LKY212" s="184"/>
      <c r="LKZ212" s="184"/>
      <c r="LLA212" s="184"/>
      <c r="LLB212" s="184"/>
      <c r="LLC212" s="184"/>
      <c r="LLD212" s="184"/>
      <c r="LLE212" s="184"/>
      <c r="LLF212" s="184"/>
      <c r="LLG212" s="184"/>
      <c r="LLH212" s="184"/>
      <c r="LLI212" s="184"/>
      <c r="LLJ212" s="184"/>
      <c r="LLK212" s="184"/>
      <c r="LLL212" s="184"/>
      <c r="LLM212" s="184"/>
      <c r="LLN212" s="184"/>
      <c r="LLO212" s="184"/>
      <c r="LLP212" s="184"/>
      <c r="LLQ212" s="184"/>
      <c r="LLR212" s="184"/>
      <c r="LLS212" s="184"/>
      <c r="LLT212" s="184"/>
      <c r="LLU212" s="184"/>
      <c r="LLV212" s="184"/>
      <c r="LLW212" s="184"/>
      <c r="LLX212" s="184"/>
      <c r="LLY212" s="184"/>
      <c r="LLZ212" s="184"/>
      <c r="LMA212" s="184"/>
      <c r="LMB212" s="184"/>
      <c r="LMC212" s="184"/>
      <c r="LMD212" s="184"/>
      <c r="LME212" s="184"/>
      <c r="LMF212" s="184"/>
      <c r="LMG212" s="184"/>
      <c r="LMH212" s="184"/>
      <c r="LMI212" s="184"/>
      <c r="LMJ212" s="184"/>
      <c r="LMK212" s="184"/>
      <c r="LML212" s="184"/>
      <c r="LMM212" s="184"/>
      <c r="LMN212" s="184"/>
      <c r="LMO212" s="184"/>
      <c r="LMP212" s="184"/>
      <c r="LMQ212" s="184"/>
      <c r="LMR212" s="184"/>
      <c r="LMS212" s="184"/>
      <c r="LMT212" s="184"/>
      <c r="LMU212" s="184"/>
      <c r="LMV212" s="184"/>
      <c r="LMW212" s="184"/>
      <c r="LMX212" s="184"/>
      <c r="LMY212" s="184"/>
      <c r="LMZ212" s="184"/>
      <c r="LNA212" s="184"/>
      <c r="LNB212" s="184"/>
      <c r="LNC212" s="184"/>
      <c r="LND212" s="184"/>
      <c r="LNE212" s="184"/>
      <c r="LNF212" s="184"/>
      <c r="LNG212" s="184"/>
      <c r="LNH212" s="184"/>
      <c r="LNI212" s="184"/>
      <c r="LNJ212" s="184"/>
      <c r="LNK212" s="184"/>
      <c r="LNL212" s="184"/>
      <c r="LNM212" s="184"/>
      <c r="LNN212" s="184"/>
      <c r="LNO212" s="184"/>
      <c r="LNP212" s="184"/>
      <c r="LNQ212" s="184"/>
      <c r="LNR212" s="184"/>
      <c r="LNS212" s="184"/>
      <c r="LNT212" s="184"/>
      <c r="LNU212" s="184"/>
      <c r="LNV212" s="184"/>
      <c r="LNW212" s="184"/>
      <c r="LNX212" s="184"/>
      <c r="LNY212" s="184"/>
      <c r="LNZ212" s="184"/>
      <c r="LOA212" s="184"/>
      <c r="LOB212" s="184"/>
      <c r="LOC212" s="184"/>
      <c r="LOD212" s="184"/>
      <c r="LOE212" s="184"/>
      <c r="LOF212" s="184"/>
      <c r="LOG212" s="184"/>
      <c r="LOH212" s="184"/>
      <c r="LOI212" s="184"/>
      <c r="LOJ212" s="184"/>
      <c r="LOK212" s="184"/>
      <c r="LOL212" s="184"/>
      <c r="LOM212" s="184"/>
      <c r="LON212" s="184"/>
      <c r="LOO212" s="184"/>
      <c r="LOP212" s="184"/>
      <c r="LOQ212" s="184"/>
      <c r="LOR212" s="184"/>
      <c r="LOS212" s="184"/>
      <c r="LOT212" s="184"/>
      <c r="LOU212" s="184"/>
      <c r="LOV212" s="184"/>
      <c r="LOW212" s="184"/>
      <c r="LOX212" s="184"/>
      <c r="LOY212" s="184"/>
      <c r="LOZ212" s="184"/>
      <c r="LPA212" s="184"/>
      <c r="LPB212" s="184"/>
      <c r="LPC212" s="184"/>
      <c r="LPD212" s="184"/>
      <c r="LPE212" s="184"/>
      <c r="LPF212" s="184"/>
      <c r="LPG212" s="184"/>
      <c r="LPH212" s="184"/>
      <c r="LPI212" s="184"/>
      <c r="LPJ212" s="184"/>
      <c r="LPK212" s="184"/>
      <c r="LPL212" s="184"/>
      <c r="LPM212" s="184"/>
      <c r="LPN212" s="184"/>
      <c r="LPO212" s="184"/>
      <c r="LPP212" s="184"/>
      <c r="LPQ212" s="184"/>
      <c r="LPR212" s="184"/>
      <c r="LPS212" s="184"/>
      <c r="LPT212" s="184"/>
      <c r="LPU212" s="184"/>
      <c r="LPV212" s="184"/>
      <c r="LPW212" s="184"/>
      <c r="LPX212" s="184"/>
      <c r="LPY212" s="184"/>
      <c r="LPZ212" s="184"/>
      <c r="LQA212" s="184"/>
      <c r="LQB212" s="184"/>
      <c r="LQC212" s="184"/>
      <c r="LQD212" s="184"/>
      <c r="LQE212" s="184"/>
      <c r="LQF212" s="184"/>
      <c r="LQG212" s="184"/>
      <c r="LQH212" s="184"/>
      <c r="LQI212" s="184"/>
      <c r="LQJ212" s="184"/>
      <c r="LQK212" s="184"/>
      <c r="LQL212" s="184"/>
      <c r="LQM212" s="184"/>
      <c r="LQN212" s="184"/>
      <c r="LQO212" s="184"/>
      <c r="LQP212" s="184"/>
      <c r="LQQ212" s="184"/>
      <c r="LQR212" s="184"/>
      <c r="LQS212" s="184"/>
      <c r="LQT212" s="184"/>
      <c r="LQU212" s="184"/>
      <c r="LQV212" s="184"/>
      <c r="LQW212" s="184"/>
      <c r="LQX212" s="184"/>
      <c r="LQY212" s="184"/>
      <c r="LQZ212" s="184"/>
      <c r="LRA212" s="184"/>
      <c r="LRB212" s="184"/>
      <c r="LRC212" s="184"/>
      <c r="LRD212" s="184"/>
      <c r="LRE212" s="184"/>
      <c r="LRF212" s="184"/>
      <c r="LRG212" s="184"/>
      <c r="LRH212" s="184"/>
      <c r="LRI212" s="184"/>
      <c r="LRJ212" s="184"/>
      <c r="LRK212" s="184"/>
      <c r="LRL212" s="184"/>
      <c r="LRM212" s="184"/>
      <c r="LRN212" s="184"/>
      <c r="LRO212" s="184"/>
      <c r="LRP212" s="184"/>
      <c r="LRQ212" s="184"/>
      <c r="LRR212" s="184"/>
      <c r="LRS212" s="184"/>
      <c r="LRT212" s="184"/>
      <c r="LRU212" s="184"/>
      <c r="LRV212" s="184"/>
      <c r="LRW212" s="184"/>
      <c r="LRX212" s="184"/>
      <c r="LRY212" s="184"/>
      <c r="LRZ212" s="184"/>
      <c r="LSA212" s="184"/>
      <c r="LSB212" s="184"/>
      <c r="LSC212" s="184"/>
      <c r="LSD212" s="184"/>
      <c r="LSE212" s="184"/>
      <c r="LSF212" s="184"/>
      <c r="LSG212" s="184"/>
      <c r="LSH212" s="184"/>
      <c r="LSI212" s="184"/>
      <c r="LSJ212" s="184"/>
      <c r="LSK212" s="184"/>
      <c r="LSL212" s="184"/>
      <c r="LSM212" s="184"/>
      <c r="LSN212" s="184"/>
      <c r="LSO212" s="184"/>
      <c r="LSP212" s="184"/>
      <c r="LSQ212" s="184"/>
      <c r="LSR212" s="184"/>
      <c r="LSS212" s="184"/>
      <c r="LST212" s="184"/>
      <c r="LSU212" s="184"/>
      <c r="LSV212" s="184"/>
      <c r="LSW212" s="184"/>
      <c r="LSX212" s="184"/>
      <c r="LSY212" s="184"/>
      <c r="LSZ212" s="184"/>
      <c r="LTA212" s="184"/>
      <c r="LTB212" s="184"/>
      <c r="LTC212" s="184"/>
      <c r="LTD212" s="184"/>
      <c r="LTE212" s="184"/>
      <c r="LTF212" s="184"/>
      <c r="LTG212" s="184"/>
      <c r="LTH212" s="184"/>
      <c r="LTI212" s="184"/>
      <c r="LTJ212" s="184"/>
      <c r="LTK212" s="184"/>
      <c r="LTL212" s="184"/>
      <c r="LTM212" s="184"/>
      <c r="LTN212" s="184"/>
      <c r="LTO212" s="184"/>
      <c r="LTP212" s="184"/>
      <c r="LTQ212" s="184"/>
      <c r="LTR212" s="184"/>
      <c r="LTS212" s="184"/>
      <c r="LTT212" s="184"/>
      <c r="LTU212" s="184"/>
      <c r="LTV212" s="184"/>
      <c r="LTW212" s="184"/>
      <c r="LTX212" s="184"/>
      <c r="LTY212" s="184"/>
      <c r="LTZ212" s="184"/>
      <c r="LUA212" s="184"/>
      <c r="LUB212" s="184"/>
      <c r="LUC212" s="184"/>
      <c r="LUD212" s="184"/>
      <c r="LUE212" s="184"/>
      <c r="LUF212" s="184"/>
      <c r="LUG212" s="184"/>
      <c r="LUH212" s="184"/>
      <c r="LUI212" s="184"/>
      <c r="LUJ212" s="184"/>
      <c r="LUK212" s="184"/>
      <c r="LUL212" s="184"/>
      <c r="LUM212" s="184"/>
      <c r="LUN212" s="184"/>
      <c r="LUO212" s="184"/>
      <c r="LUP212" s="184"/>
      <c r="LUQ212" s="184"/>
      <c r="LUR212" s="184"/>
      <c r="LUS212" s="184"/>
      <c r="LUT212" s="184"/>
      <c r="LUU212" s="184"/>
      <c r="LUV212" s="184"/>
      <c r="LUW212" s="184"/>
      <c r="LUX212" s="184"/>
      <c r="LUY212" s="184"/>
      <c r="LUZ212" s="184"/>
      <c r="LVA212" s="184"/>
      <c r="LVB212" s="184"/>
      <c r="LVC212" s="184"/>
      <c r="LVD212" s="184"/>
      <c r="LVE212" s="184"/>
      <c r="LVF212" s="184"/>
      <c r="LVG212" s="184"/>
      <c r="LVH212" s="184"/>
      <c r="LVI212" s="184"/>
      <c r="LVJ212" s="184"/>
      <c r="LVK212" s="184"/>
      <c r="LVL212" s="184"/>
      <c r="LVM212" s="184"/>
      <c r="LVN212" s="184"/>
      <c r="LVO212" s="184"/>
      <c r="LVP212" s="184"/>
      <c r="LVQ212" s="184"/>
      <c r="LVR212" s="184"/>
      <c r="LVS212" s="184"/>
      <c r="LVT212" s="184"/>
      <c r="LVU212" s="184"/>
      <c r="LVV212" s="184"/>
      <c r="LVW212" s="184"/>
      <c r="LVX212" s="184"/>
      <c r="LVY212" s="184"/>
      <c r="LVZ212" s="184"/>
      <c r="LWA212" s="184"/>
      <c r="LWB212" s="184"/>
      <c r="LWC212" s="184"/>
      <c r="LWD212" s="184"/>
      <c r="LWE212" s="184"/>
      <c r="LWF212" s="184"/>
      <c r="LWG212" s="184"/>
      <c r="LWH212" s="184"/>
      <c r="LWI212" s="184"/>
      <c r="LWJ212" s="184"/>
      <c r="LWK212" s="184"/>
      <c r="LWL212" s="184"/>
      <c r="LWM212" s="184"/>
      <c r="LWN212" s="184"/>
      <c r="LWO212" s="184"/>
      <c r="LWP212" s="184"/>
      <c r="LWQ212" s="184"/>
      <c r="LWR212" s="184"/>
      <c r="LWS212" s="184"/>
      <c r="LWT212" s="184"/>
      <c r="LWU212" s="184"/>
      <c r="LWV212" s="184"/>
      <c r="LWW212" s="184"/>
      <c r="LWX212" s="184"/>
      <c r="LWY212" s="184"/>
      <c r="LWZ212" s="184"/>
      <c r="LXA212" s="184"/>
      <c r="LXB212" s="184"/>
      <c r="LXC212" s="184"/>
      <c r="LXD212" s="184"/>
      <c r="LXE212" s="184"/>
      <c r="LXF212" s="184"/>
      <c r="LXG212" s="184"/>
      <c r="LXH212" s="184"/>
      <c r="LXI212" s="184"/>
      <c r="LXJ212" s="184"/>
      <c r="LXK212" s="184"/>
      <c r="LXL212" s="184"/>
      <c r="LXM212" s="184"/>
      <c r="LXN212" s="184"/>
      <c r="LXO212" s="184"/>
      <c r="LXP212" s="184"/>
      <c r="LXQ212" s="184"/>
      <c r="LXR212" s="184"/>
      <c r="LXS212" s="184"/>
      <c r="LXT212" s="184"/>
      <c r="LXU212" s="184"/>
      <c r="LXV212" s="184"/>
      <c r="LXW212" s="184"/>
      <c r="LXX212" s="184"/>
      <c r="LXY212" s="184"/>
      <c r="LXZ212" s="184"/>
      <c r="LYA212" s="184"/>
      <c r="LYB212" s="184"/>
      <c r="LYC212" s="184"/>
      <c r="LYD212" s="184"/>
      <c r="LYE212" s="184"/>
      <c r="LYF212" s="184"/>
      <c r="LYG212" s="184"/>
      <c r="LYH212" s="184"/>
      <c r="LYI212" s="184"/>
      <c r="LYJ212" s="184"/>
      <c r="LYK212" s="184"/>
      <c r="LYL212" s="184"/>
      <c r="LYM212" s="184"/>
      <c r="LYN212" s="184"/>
      <c r="LYO212" s="184"/>
      <c r="LYP212" s="184"/>
      <c r="LYQ212" s="184"/>
      <c r="LYR212" s="184"/>
      <c r="LYS212" s="184"/>
      <c r="LYT212" s="184"/>
      <c r="LYU212" s="184"/>
      <c r="LYV212" s="184"/>
      <c r="LYW212" s="184"/>
      <c r="LYX212" s="184"/>
      <c r="LYY212" s="184"/>
      <c r="LYZ212" s="184"/>
      <c r="LZA212" s="184"/>
      <c r="LZB212" s="184"/>
      <c r="LZC212" s="184"/>
      <c r="LZD212" s="184"/>
      <c r="LZE212" s="184"/>
      <c r="LZF212" s="184"/>
      <c r="LZG212" s="184"/>
      <c r="LZH212" s="184"/>
      <c r="LZI212" s="184"/>
      <c r="LZJ212" s="184"/>
      <c r="LZK212" s="184"/>
      <c r="LZL212" s="184"/>
      <c r="LZM212" s="184"/>
      <c r="LZN212" s="184"/>
      <c r="LZO212" s="184"/>
      <c r="LZP212" s="184"/>
      <c r="LZQ212" s="184"/>
      <c r="LZR212" s="184"/>
      <c r="LZS212" s="184"/>
      <c r="LZT212" s="184"/>
      <c r="LZU212" s="184"/>
      <c r="LZV212" s="184"/>
      <c r="LZW212" s="184"/>
      <c r="LZX212" s="184"/>
      <c r="LZY212" s="184"/>
      <c r="LZZ212" s="184"/>
      <c r="MAA212" s="184"/>
      <c r="MAB212" s="184"/>
      <c r="MAC212" s="184"/>
      <c r="MAD212" s="184"/>
      <c r="MAE212" s="184"/>
      <c r="MAF212" s="184"/>
      <c r="MAG212" s="184"/>
      <c r="MAH212" s="184"/>
      <c r="MAI212" s="184"/>
      <c r="MAJ212" s="184"/>
      <c r="MAK212" s="184"/>
      <c r="MAL212" s="184"/>
      <c r="MAM212" s="184"/>
      <c r="MAN212" s="184"/>
      <c r="MAO212" s="184"/>
      <c r="MAP212" s="184"/>
      <c r="MAQ212" s="184"/>
      <c r="MAR212" s="184"/>
      <c r="MAS212" s="184"/>
      <c r="MAT212" s="184"/>
      <c r="MAU212" s="184"/>
      <c r="MAV212" s="184"/>
      <c r="MAW212" s="184"/>
      <c r="MAX212" s="184"/>
      <c r="MAY212" s="184"/>
      <c r="MAZ212" s="184"/>
      <c r="MBA212" s="184"/>
      <c r="MBB212" s="184"/>
      <c r="MBC212" s="184"/>
      <c r="MBD212" s="184"/>
      <c r="MBE212" s="184"/>
      <c r="MBF212" s="184"/>
      <c r="MBG212" s="184"/>
      <c r="MBH212" s="184"/>
      <c r="MBI212" s="184"/>
      <c r="MBJ212" s="184"/>
      <c r="MBK212" s="184"/>
      <c r="MBL212" s="184"/>
      <c r="MBM212" s="184"/>
      <c r="MBN212" s="184"/>
      <c r="MBO212" s="184"/>
      <c r="MBP212" s="184"/>
      <c r="MBQ212" s="184"/>
      <c r="MBR212" s="184"/>
      <c r="MBS212" s="184"/>
      <c r="MBT212" s="184"/>
      <c r="MBU212" s="184"/>
      <c r="MBV212" s="184"/>
      <c r="MBW212" s="184"/>
      <c r="MBX212" s="184"/>
      <c r="MBY212" s="184"/>
      <c r="MBZ212" s="184"/>
      <c r="MCA212" s="184"/>
      <c r="MCB212" s="184"/>
      <c r="MCC212" s="184"/>
      <c r="MCD212" s="184"/>
      <c r="MCE212" s="184"/>
      <c r="MCF212" s="184"/>
      <c r="MCG212" s="184"/>
      <c r="MCH212" s="184"/>
      <c r="MCI212" s="184"/>
      <c r="MCJ212" s="184"/>
      <c r="MCK212" s="184"/>
      <c r="MCL212" s="184"/>
      <c r="MCM212" s="184"/>
      <c r="MCN212" s="184"/>
      <c r="MCO212" s="184"/>
      <c r="MCP212" s="184"/>
      <c r="MCQ212" s="184"/>
      <c r="MCR212" s="184"/>
      <c r="MCS212" s="184"/>
      <c r="MCT212" s="184"/>
      <c r="MCU212" s="184"/>
      <c r="MCV212" s="184"/>
      <c r="MCW212" s="184"/>
      <c r="MCX212" s="184"/>
      <c r="MCY212" s="184"/>
      <c r="MCZ212" s="184"/>
      <c r="MDA212" s="184"/>
      <c r="MDB212" s="184"/>
      <c r="MDC212" s="184"/>
      <c r="MDD212" s="184"/>
      <c r="MDE212" s="184"/>
      <c r="MDF212" s="184"/>
      <c r="MDG212" s="184"/>
      <c r="MDH212" s="184"/>
      <c r="MDI212" s="184"/>
      <c r="MDJ212" s="184"/>
      <c r="MDK212" s="184"/>
      <c r="MDL212" s="184"/>
      <c r="MDM212" s="184"/>
      <c r="MDN212" s="184"/>
      <c r="MDO212" s="184"/>
      <c r="MDP212" s="184"/>
      <c r="MDQ212" s="184"/>
      <c r="MDR212" s="184"/>
      <c r="MDS212" s="184"/>
      <c r="MDT212" s="184"/>
      <c r="MDU212" s="184"/>
      <c r="MDV212" s="184"/>
      <c r="MDW212" s="184"/>
      <c r="MDX212" s="184"/>
      <c r="MDY212" s="184"/>
      <c r="MDZ212" s="184"/>
      <c r="MEA212" s="184"/>
      <c r="MEB212" s="184"/>
      <c r="MEC212" s="184"/>
      <c r="MED212" s="184"/>
      <c r="MEE212" s="184"/>
      <c r="MEF212" s="184"/>
      <c r="MEG212" s="184"/>
      <c r="MEH212" s="184"/>
      <c r="MEI212" s="184"/>
      <c r="MEJ212" s="184"/>
      <c r="MEK212" s="184"/>
      <c r="MEL212" s="184"/>
      <c r="MEM212" s="184"/>
      <c r="MEN212" s="184"/>
      <c r="MEO212" s="184"/>
      <c r="MEP212" s="184"/>
      <c r="MEQ212" s="184"/>
      <c r="MER212" s="184"/>
      <c r="MES212" s="184"/>
      <c r="MET212" s="184"/>
      <c r="MEU212" s="184"/>
      <c r="MEV212" s="184"/>
      <c r="MEW212" s="184"/>
      <c r="MEX212" s="184"/>
      <c r="MEY212" s="184"/>
      <c r="MEZ212" s="184"/>
      <c r="MFA212" s="184"/>
      <c r="MFB212" s="184"/>
      <c r="MFC212" s="184"/>
      <c r="MFD212" s="184"/>
      <c r="MFE212" s="184"/>
      <c r="MFF212" s="184"/>
      <c r="MFG212" s="184"/>
      <c r="MFH212" s="184"/>
      <c r="MFI212" s="184"/>
      <c r="MFJ212" s="184"/>
      <c r="MFK212" s="184"/>
      <c r="MFL212" s="184"/>
      <c r="MFM212" s="184"/>
      <c r="MFN212" s="184"/>
      <c r="MFO212" s="184"/>
      <c r="MFP212" s="184"/>
      <c r="MFQ212" s="184"/>
      <c r="MFR212" s="184"/>
      <c r="MFS212" s="184"/>
      <c r="MFT212" s="184"/>
      <c r="MFU212" s="184"/>
      <c r="MFV212" s="184"/>
      <c r="MFW212" s="184"/>
      <c r="MFX212" s="184"/>
      <c r="MFY212" s="184"/>
      <c r="MFZ212" s="184"/>
      <c r="MGA212" s="184"/>
      <c r="MGB212" s="184"/>
      <c r="MGC212" s="184"/>
      <c r="MGD212" s="184"/>
      <c r="MGE212" s="184"/>
      <c r="MGF212" s="184"/>
      <c r="MGG212" s="184"/>
      <c r="MGH212" s="184"/>
      <c r="MGI212" s="184"/>
      <c r="MGJ212" s="184"/>
      <c r="MGK212" s="184"/>
      <c r="MGL212" s="184"/>
      <c r="MGM212" s="184"/>
      <c r="MGN212" s="184"/>
      <c r="MGO212" s="184"/>
      <c r="MGP212" s="184"/>
      <c r="MGQ212" s="184"/>
      <c r="MGR212" s="184"/>
      <c r="MGS212" s="184"/>
      <c r="MGT212" s="184"/>
      <c r="MGU212" s="184"/>
      <c r="MGV212" s="184"/>
      <c r="MGW212" s="184"/>
      <c r="MGX212" s="184"/>
      <c r="MGY212" s="184"/>
      <c r="MGZ212" s="184"/>
      <c r="MHA212" s="184"/>
      <c r="MHB212" s="184"/>
      <c r="MHC212" s="184"/>
      <c r="MHD212" s="184"/>
      <c r="MHE212" s="184"/>
      <c r="MHF212" s="184"/>
      <c r="MHG212" s="184"/>
      <c r="MHH212" s="184"/>
      <c r="MHI212" s="184"/>
      <c r="MHJ212" s="184"/>
      <c r="MHK212" s="184"/>
      <c r="MHL212" s="184"/>
      <c r="MHM212" s="184"/>
      <c r="MHN212" s="184"/>
      <c r="MHO212" s="184"/>
      <c r="MHP212" s="184"/>
      <c r="MHQ212" s="184"/>
      <c r="MHR212" s="184"/>
      <c r="MHS212" s="184"/>
      <c r="MHT212" s="184"/>
      <c r="MHU212" s="184"/>
      <c r="MHV212" s="184"/>
      <c r="MHW212" s="184"/>
      <c r="MHX212" s="184"/>
      <c r="MHY212" s="184"/>
      <c r="MHZ212" s="184"/>
      <c r="MIA212" s="184"/>
      <c r="MIB212" s="184"/>
      <c r="MIC212" s="184"/>
      <c r="MID212" s="184"/>
      <c r="MIE212" s="184"/>
      <c r="MIF212" s="184"/>
      <c r="MIG212" s="184"/>
      <c r="MIH212" s="184"/>
      <c r="MII212" s="184"/>
      <c r="MIJ212" s="184"/>
      <c r="MIK212" s="184"/>
      <c r="MIL212" s="184"/>
      <c r="MIM212" s="184"/>
      <c r="MIN212" s="184"/>
      <c r="MIO212" s="184"/>
      <c r="MIP212" s="184"/>
      <c r="MIQ212" s="184"/>
      <c r="MIR212" s="184"/>
      <c r="MIS212" s="184"/>
      <c r="MIT212" s="184"/>
      <c r="MIU212" s="184"/>
      <c r="MIV212" s="184"/>
      <c r="MIW212" s="184"/>
      <c r="MIX212" s="184"/>
      <c r="MIY212" s="184"/>
      <c r="MIZ212" s="184"/>
      <c r="MJA212" s="184"/>
      <c r="MJB212" s="184"/>
      <c r="MJC212" s="184"/>
      <c r="MJD212" s="184"/>
      <c r="MJE212" s="184"/>
      <c r="MJF212" s="184"/>
      <c r="MJG212" s="184"/>
      <c r="MJH212" s="184"/>
      <c r="MJI212" s="184"/>
      <c r="MJJ212" s="184"/>
      <c r="MJK212" s="184"/>
      <c r="MJL212" s="184"/>
      <c r="MJM212" s="184"/>
      <c r="MJN212" s="184"/>
      <c r="MJO212" s="184"/>
      <c r="MJP212" s="184"/>
      <c r="MJQ212" s="184"/>
      <c r="MJR212" s="184"/>
      <c r="MJS212" s="184"/>
      <c r="MJT212" s="184"/>
      <c r="MJU212" s="184"/>
      <c r="MJV212" s="184"/>
      <c r="MJW212" s="184"/>
      <c r="MJX212" s="184"/>
      <c r="MJY212" s="184"/>
      <c r="MJZ212" s="184"/>
      <c r="MKA212" s="184"/>
      <c r="MKB212" s="184"/>
      <c r="MKC212" s="184"/>
      <c r="MKD212" s="184"/>
      <c r="MKE212" s="184"/>
      <c r="MKF212" s="184"/>
      <c r="MKG212" s="184"/>
      <c r="MKH212" s="184"/>
      <c r="MKI212" s="184"/>
      <c r="MKJ212" s="184"/>
      <c r="MKK212" s="184"/>
      <c r="MKL212" s="184"/>
      <c r="MKM212" s="184"/>
      <c r="MKN212" s="184"/>
      <c r="MKO212" s="184"/>
      <c r="MKP212" s="184"/>
      <c r="MKQ212" s="184"/>
      <c r="MKR212" s="184"/>
      <c r="MKS212" s="184"/>
      <c r="MKT212" s="184"/>
      <c r="MKU212" s="184"/>
      <c r="MKV212" s="184"/>
      <c r="MKW212" s="184"/>
      <c r="MKX212" s="184"/>
      <c r="MKY212" s="184"/>
      <c r="MKZ212" s="184"/>
      <c r="MLA212" s="184"/>
      <c r="MLB212" s="184"/>
      <c r="MLC212" s="184"/>
      <c r="MLD212" s="184"/>
      <c r="MLE212" s="184"/>
      <c r="MLF212" s="184"/>
      <c r="MLG212" s="184"/>
      <c r="MLH212" s="184"/>
      <c r="MLI212" s="184"/>
      <c r="MLJ212" s="184"/>
      <c r="MLK212" s="184"/>
      <c r="MLL212" s="184"/>
      <c r="MLM212" s="184"/>
      <c r="MLN212" s="184"/>
      <c r="MLO212" s="184"/>
      <c r="MLP212" s="184"/>
      <c r="MLQ212" s="184"/>
      <c r="MLR212" s="184"/>
      <c r="MLS212" s="184"/>
      <c r="MLT212" s="184"/>
      <c r="MLU212" s="184"/>
      <c r="MLV212" s="184"/>
      <c r="MLW212" s="184"/>
      <c r="MLX212" s="184"/>
      <c r="MLY212" s="184"/>
      <c r="MLZ212" s="184"/>
      <c r="MMA212" s="184"/>
      <c r="MMB212" s="184"/>
      <c r="MMC212" s="184"/>
      <c r="MMD212" s="184"/>
      <c r="MME212" s="184"/>
      <c r="MMF212" s="184"/>
      <c r="MMG212" s="184"/>
      <c r="MMH212" s="184"/>
      <c r="MMI212" s="184"/>
      <c r="MMJ212" s="184"/>
      <c r="MMK212" s="184"/>
      <c r="MML212" s="184"/>
      <c r="MMM212" s="184"/>
      <c r="MMN212" s="184"/>
      <c r="MMO212" s="184"/>
      <c r="MMP212" s="184"/>
      <c r="MMQ212" s="184"/>
      <c r="MMR212" s="184"/>
      <c r="MMS212" s="184"/>
      <c r="MMT212" s="184"/>
      <c r="MMU212" s="184"/>
      <c r="MMV212" s="184"/>
      <c r="MMW212" s="184"/>
      <c r="MMX212" s="184"/>
      <c r="MMY212" s="184"/>
      <c r="MMZ212" s="184"/>
      <c r="MNA212" s="184"/>
      <c r="MNB212" s="184"/>
      <c r="MNC212" s="184"/>
      <c r="MND212" s="184"/>
      <c r="MNE212" s="184"/>
      <c r="MNF212" s="184"/>
      <c r="MNG212" s="184"/>
      <c r="MNH212" s="184"/>
      <c r="MNI212" s="184"/>
      <c r="MNJ212" s="184"/>
      <c r="MNK212" s="184"/>
      <c r="MNL212" s="184"/>
      <c r="MNM212" s="184"/>
      <c r="MNN212" s="184"/>
      <c r="MNO212" s="184"/>
      <c r="MNP212" s="184"/>
      <c r="MNQ212" s="184"/>
      <c r="MNR212" s="184"/>
      <c r="MNS212" s="184"/>
      <c r="MNT212" s="184"/>
      <c r="MNU212" s="184"/>
      <c r="MNV212" s="184"/>
      <c r="MNW212" s="184"/>
      <c r="MNX212" s="184"/>
      <c r="MNY212" s="184"/>
      <c r="MNZ212" s="184"/>
      <c r="MOA212" s="184"/>
      <c r="MOB212" s="184"/>
      <c r="MOC212" s="184"/>
      <c r="MOD212" s="184"/>
      <c r="MOE212" s="184"/>
      <c r="MOF212" s="184"/>
      <c r="MOG212" s="184"/>
      <c r="MOH212" s="184"/>
      <c r="MOI212" s="184"/>
      <c r="MOJ212" s="184"/>
      <c r="MOK212" s="184"/>
      <c r="MOL212" s="184"/>
      <c r="MOM212" s="184"/>
      <c r="MON212" s="184"/>
      <c r="MOO212" s="184"/>
      <c r="MOP212" s="184"/>
      <c r="MOQ212" s="184"/>
      <c r="MOR212" s="184"/>
      <c r="MOS212" s="184"/>
      <c r="MOT212" s="184"/>
      <c r="MOU212" s="184"/>
      <c r="MOV212" s="184"/>
      <c r="MOW212" s="184"/>
      <c r="MOX212" s="184"/>
      <c r="MOY212" s="184"/>
      <c r="MOZ212" s="184"/>
      <c r="MPA212" s="184"/>
      <c r="MPB212" s="184"/>
      <c r="MPC212" s="184"/>
      <c r="MPD212" s="184"/>
      <c r="MPE212" s="184"/>
      <c r="MPF212" s="184"/>
      <c r="MPG212" s="184"/>
      <c r="MPH212" s="184"/>
      <c r="MPI212" s="184"/>
      <c r="MPJ212" s="184"/>
      <c r="MPK212" s="184"/>
      <c r="MPL212" s="184"/>
      <c r="MPM212" s="184"/>
      <c r="MPN212" s="184"/>
      <c r="MPO212" s="184"/>
      <c r="MPP212" s="184"/>
      <c r="MPQ212" s="184"/>
      <c r="MPR212" s="184"/>
      <c r="MPS212" s="184"/>
      <c r="MPT212" s="184"/>
      <c r="MPU212" s="184"/>
      <c r="MPV212" s="184"/>
      <c r="MPW212" s="184"/>
      <c r="MPX212" s="184"/>
      <c r="MPY212" s="184"/>
      <c r="MPZ212" s="184"/>
      <c r="MQA212" s="184"/>
      <c r="MQB212" s="184"/>
      <c r="MQC212" s="184"/>
      <c r="MQD212" s="184"/>
      <c r="MQE212" s="184"/>
      <c r="MQF212" s="184"/>
      <c r="MQG212" s="184"/>
      <c r="MQH212" s="184"/>
      <c r="MQI212" s="184"/>
      <c r="MQJ212" s="184"/>
      <c r="MQK212" s="184"/>
      <c r="MQL212" s="184"/>
      <c r="MQM212" s="184"/>
      <c r="MQN212" s="184"/>
      <c r="MQO212" s="184"/>
      <c r="MQP212" s="184"/>
      <c r="MQQ212" s="184"/>
      <c r="MQR212" s="184"/>
      <c r="MQS212" s="184"/>
      <c r="MQT212" s="184"/>
      <c r="MQU212" s="184"/>
      <c r="MQV212" s="184"/>
      <c r="MQW212" s="184"/>
      <c r="MQX212" s="184"/>
      <c r="MQY212" s="184"/>
      <c r="MQZ212" s="184"/>
      <c r="MRA212" s="184"/>
      <c r="MRB212" s="184"/>
      <c r="MRC212" s="184"/>
      <c r="MRD212" s="184"/>
      <c r="MRE212" s="184"/>
      <c r="MRF212" s="184"/>
      <c r="MRG212" s="184"/>
      <c r="MRH212" s="184"/>
      <c r="MRI212" s="184"/>
      <c r="MRJ212" s="184"/>
      <c r="MRK212" s="184"/>
      <c r="MRL212" s="184"/>
      <c r="MRM212" s="184"/>
      <c r="MRN212" s="184"/>
      <c r="MRO212" s="184"/>
      <c r="MRP212" s="184"/>
      <c r="MRQ212" s="184"/>
      <c r="MRR212" s="184"/>
      <c r="MRS212" s="184"/>
      <c r="MRT212" s="184"/>
      <c r="MRU212" s="184"/>
      <c r="MRV212" s="184"/>
      <c r="MRW212" s="184"/>
      <c r="MRX212" s="184"/>
      <c r="MRY212" s="184"/>
      <c r="MRZ212" s="184"/>
      <c r="MSA212" s="184"/>
      <c r="MSB212" s="184"/>
      <c r="MSC212" s="184"/>
      <c r="MSD212" s="184"/>
      <c r="MSE212" s="184"/>
      <c r="MSF212" s="184"/>
      <c r="MSG212" s="184"/>
      <c r="MSH212" s="184"/>
      <c r="MSI212" s="184"/>
      <c r="MSJ212" s="184"/>
      <c r="MSK212" s="184"/>
      <c r="MSL212" s="184"/>
      <c r="MSM212" s="184"/>
      <c r="MSN212" s="184"/>
      <c r="MSO212" s="184"/>
      <c r="MSP212" s="184"/>
      <c r="MSQ212" s="184"/>
      <c r="MSR212" s="184"/>
      <c r="MSS212" s="184"/>
      <c r="MST212" s="184"/>
      <c r="MSU212" s="184"/>
      <c r="MSV212" s="184"/>
      <c r="MSW212" s="184"/>
      <c r="MSX212" s="184"/>
      <c r="MSY212" s="184"/>
      <c r="MSZ212" s="184"/>
      <c r="MTA212" s="184"/>
      <c r="MTB212" s="184"/>
      <c r="MTC212" s="184"/>
      <c r="MTD212" s="184"/>
      <c r="MTE212" s="184"/>
      <c r="MTF212" s="184"/>
      <c r="MTG212" s="184"/>
      <c r="MTH212" s="184"/>
      <c r="MTI212" s="184"/>
      <c r="MTJ212" s="184"/>
      <c r="MTK212" s="184"/>
      <c r="MTL212" s="184"/>
      <c r="MTM212" s="184"/>
      <c r="MTN212" s="184"/>
      <c r="MTO212" s="184"/>
      <c r="MTP212" s="184"/>
      <c r="MTQ212" s="184"/>
      <c r="MTR212" s="184"/>
      <c r="MTS212" s="184"/>
      <c r="MTT212" s="184"/>
      <c r="MTU212" s="184"/>
      <c r="MTV212" s="184"/>
      <c r="MTW212" s="184"/>
      <c r="MTX212" s="184"/>
      <c r="MTY212" s="184"/>
      <c r="MTZ212" s="184"/>
      <c r="MUA212" s="184"/>
      <c r="MUB212" s="184"/>
      <c r="MUC212" s="184"/>
      <c r="MUD212" s="184"/>
      <c r="MUE212" s="184"/>
      <c r="MUF212" s="184"/>
      <c r="MUG212" s="184"/>
      <c r="MUH212" s="184"/>
      <c r="MUI212" s="184"/>
      <c r="MUJ212" s="184"/>
      <c r="MUK212" s="184"/>
      <c r="MUL212" s="184"/>
      <c r="MUM212" s="184"/>
      <c r="MUN212" s="184"/>
      <c r="MUO212" s="184"/>
      <c r="MUP212" s="184"/>
      <c r="MUQ212" s="184"/>
      <c r="MUR212" s="184"/>
      <c r="MUS212" s="184"/>
      <c r="MUT212" s="184"/>
      <c r="MUU212" s="184"/>
      <c r="MUV212" s="184"/>
      <c r="MUW212" s="184"/>
      <c r="MUX212" s="184"/>
      <c r="MUY212" s="184"/>
      <c r="MUZ212" s="184"/>
      <c r="MVA212" s="184"/>
      <c r="MVB212" s="184"/>
      <c r="MVC212" s="184"/>
      <c r="MVD212" s="184"/>
      <c r="MVE212" s="184"/>
      <c r="MVF212" s="184"/>
      <c r="MVG212" s="184"/>
      <c r="MVH212" s="184"/>
      <c r="MVI212" s="184"/>
      <c r="MVJ212" s="184"/>
      <c r="MVK212" s="184"/>
      <c r="MVL212" s="184"/>
      <c r="MVM212" s="184"/>
      <c r="MVN212" s="184"/>
      <c r="MVO212" s="184"/>
      <c r="MVP212" s="184"/>
      <c r="MVQ212" s="184"/>
      <c r="MVR212" s="184"/>
      <c r="MVS212" s="184"/>
      <c r="MVT212" s="184"/>
      <c r="MVU212" s="184"/>
      <c r="MVV212" s="184"/>
      <c r="MVW212" s="184"/>
      <c r="MVX212" s="184"/>
      <c r="MVY212" s="184"/>
      <c r="MVZ212" s="184"/>
      <c r="MWA212" s="184"/>
      <c r="MWB212" s="184"/>
      <c r="MWC212" s="184"/>
      <c r="MWD212" s="184"/>
      <c r="MWE212" s="184"/>
      <c r="MWF212" s="184"/>
      <c r="MWG212" s="184"/>
      <c r="MWH212" s="184"/>
      <c r="MWI212" s="184"/>
      <c r="MWJ212" s="184"/>
      <c r="MWK212" s="184"/>
      <c r="MWL212" s="184"/>
      <c r="MWM212" s="184"/>
      <c r="MWN212" s="184"/>
      <c r="MWO212" s="184"/>
      <c r="MWP212" s="184"/>
      <c r="MWQ212" s="184"/>
      <c r="MWR212" s="184"/>
      <c r="MWS212" s="184"/>
      <c r="MWT212" s="184"/>
      <c r="MWU212" s="184"/>
      <c r="MWV212" s="184"/>
      <c r="MWW212" s="184"/>
      <c r="MWX212" s="184"/>
      <c r="MWY212" s="184"/>
      <c r="MWZ212" s="184"/>
      <c r="MXA212" s="184"/>
      <c r="MXB212" s="184"/>
      <c r="MXC212" s="184"/>
      <c r="MXD212" s="184"/>
      <c r="MXE212" s="184"/>
      <c r="MXF212" s="184"/>
      <c r="MXG212" s="184"/>
      <c r="MXH212" s="184"/>
      <c r="MXI212" s="184"/>
      <c r="MXJ212" s="184"/>
      <c r="MXK212" s="184"/>
      <c r="MXL212" s="184"/>
      <c r="MXM212" s="184"/>
      <c r="MXN212" s="184"/>
      <c r="MXO212" s="184"/>
      <c r="MXP212" s="184"/>
      <c r="MXQ212" s="184"/>
      <c r="MXR212" s="184"/>
      <c r="MXS212" s="184"/>
      <c r="MXT212" s="184"/>
      <c r="MXU212" s="184"/>
      <c r="MXV212" s="184"/>
      <c r="MXW212" s="184"/>
      <c r="MXX212" s="184"/>
      <c r="MXY212" s="184"/>
      <c r="MXZ212" s="184"/>
      <c r="MYA212" s="184"/>
      <c r="MYB212" s="184"/>
      <c r="MYC212" s="184"/>
      <c r="MYD212" s="184"/>
      <c r="MYE212" s="184"/>
      <c r="MYF212" s="184"/>
      <c r="MYG212" s="184"/>
      <c r="MYH212" s="184"/>
      <c r="MYI212" s="184"/>
      <c r="MYJ212" s="184"/>
      <c r="MYK212" s="184"/>
      <c r="MYL212" s="184"/>
      <c r="MYM212" s="184"/>
      <c r="MYN212" s="184"/>
      <c r="MYO212" s="184"/>
      <c r="MYP212" s="184"/>
      <c r="MYQ212" s="184"/>
      <c r="MYR212" s="184"/>
      <c r="MYS212" s="184"/>
      <c r="MYT212" s="184"/>
      <c r="MYU212" s="184"/>
      <c r="MYV212" s="184"/>
      <c r="MYW212" s="184"/>
      <c r="MYX212" s="184"/>
      <c r="MYY212" s="184"/>
      <c r="MYZ212" s="184"/>
      <c r="MZA212" s="184"/>
      <c r="MZB212" s="184"/>
      <c r="MZC212" s="184"/>
      <c r="MZD212" s="184"/>
      <c r="MZE212" s="184"/>
      <c r="MZF212" s="184"/>
      <c r="MZG212" s="184"/>
      <c r="MZH212" s="184"/>
      <c r="MZI212" s="184"/>
      <c r="MZJ212" s="184"/>
      <c r="MZK212" s="184"/>
      <c r="MZL212" s="184"/>
      <c r="MZM212" s="184"/>
      <c r="MZN212" s="184"/>
      <c r="MZO212" s="184"/>
      <c r="MZP212" s="184"/>
      <c r="MZQ212" s="184"/>
      <c r="MZR212" s="184"/>
      <c r="MZS212" s="184"/>
      <c r="MZT212" s="184"/>
      <c r="MZU212" s="184"/>
      <c r="MZV212" s="184"/>
      <c r="MZW212" s="184"/>
      <c r="MZX212" s="184"/>
      <c r="MZY212" s="184"/>
      <c r="MZZ212" s="184"/>
      <c r="NAA212" s="184"/>
      <c r="NAB212" s="184"/>
      <c r="NAC212" s="184"/>
      <c r="NAD212" s="184"/>
      <c r="NAE212" s="184"/>
      <c r="NAF212" s="184"/>
      <c r="NAG212" s="184"/>
      <c r="NAH212" s="184"/>
      <c r="NAI212" s="184"/>
      <c r="NAJ212" s="184"/>
      <c r="NAK212" s="184"/>
      <c r="NAL212" s="184"/>
      <c r="NAM212" s="184"/>
      <c r="NAN212" s="184"/>
      <c r="NAO212" s="184"/>
      <c r="NAP212" s="184"/>
      <c r="NAQ212" s="184"/>
      <c r="NAR212" s="184"/>
      <c r="NAS212" s="184"/>
      <c r="NAT212" s="184"/>
      <c r="NAU212" s="184"/>
      <c r="NAV212" s="184"/>
      <c r="NAW212" s="184"/>
      <c r="NAX212" s="184"/>
      <c r="NAY212" s="184"/>
      <c r="NAZ212" s="184"/>
      <c r="NBA212" s="184"/>
      <c r="NBB212" s="184"/>
      <c r="NBC212" s="184"/>
      <c r="NBD212" s="184"/>
      <c r="NBE212" s="184"/>
      <c r="NBF212" s="184"/>
      <c r="NBG212" s="184"/>
      <c r="NBH212" s="184"/>
      <c r="NBI212" s="184"/>
      <c r="NBJ212" s="184"/>
      <c r="NBK212" s="184"/>
      <c r="NBL212" s="184"/>
      <c r="NBM212" s="184"/>
      <c r="NBN212" s="184"/>
      <c r="NBO212" s="184"/>
      <c r="NBP212" s="184"/>
      <c r="NBQ212" s="184"/>
      <c r="NBR212" s="184"/>
      <c r="NBS212" s="184"/>
      <c r="NBT212" s="184"/>
      <c r="NBU212" s="184"/>
      <c r="NBV212" s="184"/>
      <c r="NBW212" s="184"/>
      <c r="NBX212" s="184"/>
      <c r="NBY212" s="184"/>
      <c r="NBZ212" s="184"/>
      <c r="NCA212" s="184"/>
      <c r="NCB212" s="184"/>
      <c r="NCC212" s="184"/>
      <c r="NCD212" s="184"/>
      <c r="NCE212" s="184"/>
      <c r="NCF212" s="184"/>
      <c r="NCG212" s="184"/>
      <c r="NCH212" s="184"/>
      <c r="NCI212" s="184"/>
      <c r="NCJ212" s="184"/>
      <c r="NCK212" s="184"/>
      <c r="NCL212" s="184"/>
      <c r="NCM212" s="184"/>
      <c r="NCN212" s="184"/>
      <c r="NCO212" s="184"/>
      <c r="NCP212" s="184"/>
      <c r="NCQ212" s="184"/>
      <c r="NCR212" s="184"/>
      <c r="NCS212" s="184"/>
      <c r="NCT212" s="184"/>
      <c r="NCU212" s="184"/>
      <c r="NCV212" s="184"/>
      <c r="NCW212" s="184"/>
      <c r="NCX212" s="184"/>
      <c r="NCY212" s="184"/>
      <c r="NCZ212" s="184"/>
      <c r="NDA212" s="184"/>
      <c r="NDB212" s="184"/>
      <c r="NDC212" s="184"/>
      <c r="NDD212" s="184"/>
      <c r="NDE212" s="184"/>
      <c r="NDF212" s="184"/>
      <c r="NDG212" s="184"/>
      <c r="NDH212" s="184"/>
      <c r="NDI212" s="184"/>
      <c r="NDJ212" s="184"/>
      <c r="NDK212" s="184"/>
      <c r="NDL212" s="184"/>
      <c r="NDM212" s="184"/>
      <c r="NDN212" s="184"/>
      <c r="NDO212" s="184"/>
      <c r="NDP212" s="184"/>
      <c r="NDQ212" s="184"/>
      <c r="NDR212" s="184"/>
      <c r="NDS212" s="184"/>
      <c r="NDT212" s="184"/>
      <c r="NDU212" s="184"/>
      <c r="NDV212" s="184"/>
      <c r="NDW212" s="184"/>
      <c r="NDX212" s="184"/>
      <c r="NDY212" s="184"/>
      <c r="NDZ212" s="184"/>
      <c r="NEA212" s="184"/>
      <c r="NEB212" s="184"/>
      <c r="NEC212" s="184"/>
      <c r="NED212" s="184"/>
      <c r="NEE212" s="184"/>
      <c r="NEF212" s="184"/>
      <c r="NEG212" s="184"/>
      <c r="NEH212" s="184"/>
      <c r="NEI212" s="184"/>
      <c r="NEJ212" s="184"/>
      <c r="NEK212" s="184"/>
      <c r="NEL212" s="184"/>
      <c r="NEM212" s="184"/>
      <c r="NEN212" s="184"/>
      <c r="NEO212" s="184"/>
      <c r="NEP212" s="184"/>
      <c r="NEQ212" s="184"/>
      <c r="NER212" s="184"/>
      <c r="NES212" s="184"/>
      <c r="NET212" s="184"/>
      <c r="NEU212" s="184"/>
      <c r="NEV212" s="184"/>
      <c r="NEW212" s="184"/>
      <c r="NEX212" s="184"/>
      <c r="NEY212" s="184"/>
      <c r="NEZ212" s="184"/>
      <c r="NFA212" s="184"/>
      <c r="NFB212" s="184"/>
      <c r="NFC212" s="184"/>
      <c r="NFD212" s="184"/>
      <c r="NFE212" s="184"/>
      <c r="NFF212" s="184"/>
      <c r="NFG212" s="184"/>
      <c r="NFH212" s="184"/>
      <c r="NFI212" s="184"/>
      <c r="NFJ212" s="184"/>
      <c r="NFK212" s="184"/>
      <c r="NFL212" s="184"/>
      <c r="NFM212" s="184"/>
      <c r="NFN212" s="184"/>
      <c r="NFO212" s="184"/>
      <c r="NFP212" s="184"/>
      <c r="NFQ212" s="184"/>
      <c r="NFR212" s="184"/>
      <c r="NFS212" s="184"/>
      <c r="NFT212" s="184"/>
      <c r="NFU212" s="184"/>
      <c r="NFV212" s="184"/>
      <c r="NFW212" s="184"/>
      <c r="NFX212" s="184"/>
      <c r="NFY212" s="184"/>
      <c r="NFZ212" s="184"/>
      <c r="NGA212" s="184"/>
      <c r="NGB212" s="184"/>
      <c r="NGC212" s="184"/>
      <c r="NGD212" s="184"/>
      <c r="NGE212" s="184"/>
      <c r="NGF212" s="184"/>
      <c r="NGG212" s="184"/>
      <c r="NGH212" s="184"/>
      <c r="NGI212" s="184"/>
      <c r="NGJ212" s="184"/>
      <c r="NGK212" s="184"/>
      <c r="NGL212" s="184"/>
      <c r="NGM212" s="184"/>
      <c r="NGN212" s="184"/>
      <c r="NGO212" s="184"/>
      <c r="NGP212" s="184"/>
      <c r="NGQ212" s="184"/>
      <c r="NGR212" s="184"/>
      <c r="NGS212" s="184"/>
      <c r="NGT212" s="184"/>
      <c r="NGU212" s="184"/>
      <c r="NGV212" s="184"/>
      <c r="NGW212" s="184"/>
      <c r="NGX212" s="184"/>
      <c r="NGY212" s="184"/>
      <c r="NGZ212" s="184"/>
      <c r="NHA212" s="184"/>
      <c r="NHB212" s="184"/>
      <c r="NHC212" s="184"/>
      <c r="NHD212" s="184"/>
      <c r="NHE212" s="184"/>
      <c r="NHF212" s="184"/>
      <c r="NHG212" s="184"/>
      <c r="NHH212" s="184"/>
      <c r="NHI212" s="184"/>
      <c r="NHJ212" s="184"/>
      <c r="NHK212" s="184"/>
      <c r="NHL212" s="184"/>
      <c r="NHM212" s="184"/>
      <c r="NHN212" s="184"/>
      <c r="NHO212" s="184"/>
      <c r="NHP212" s="184"/>
      <c r="NHQ212" s="184"/>
      <c r="NHR212" s="184"/>
      <c r="NHS212" s="184"/>
      <c r="NHT212" s="184"/>
      <c r="NHU212" s="184"/>
      <c r="NHV212" s="184"/>
      <c r="NHW212" s="184"/>
      <c r="NHX212" s="184"/>
      <c r="NHY212" s="184"/>
      <c r="NHZ212" s="184"/>
      <c r="NIA212" s="184"/>
      <c r="NIB212" s="184"/>
      <c r="NIC212" s="184"/>
      <c r="NID212" s="184"/>
      <c r="NIE212" s="184"/>
      <c r="NIF212" s="184"/>
      <c r="NIG212" s="184"/>
      <c r="NIH212" s="184"/>
      <c r="NII212" s="184"/>
      <c r="NIJ212" s="184"/>
      <c r="NIK212" s="184"/>
      <c r="NIL212" s="184"/>
      <c r="NIM212" s="184"/>
      <c r="NIN212" s="184"/>
      <c r="NIO212" s="184"/>
      <c r="NIP212" s="184"/>
      <c r="NIQ212" s="184"/>
      <c r="NIR212" s="184"/>
      <c r="NIS212" s="184"/>
      <c r="NIT212" s="184"/>
      <c r="NIU212" s="184"/>
      <c r="NIV212" s="184"/>
      <c r="NIW212" s="184"/>
      <c r="NIX212" s="184"/>
      <c r="NIY212" s="184"/>
      <c r="NIZ212" s="184"/>
      <c r="NJA212" s="184"/>
      <c r="NJB212" s="184"/>
      <c r="NJC212" s="184"/>
      <c r="NJD212" s="184"/>
      <c r="NJE212" s="184"/>
      <c r="NJF212" s="184"/>
      <c r="NJG212" s="184"/>
      <c r="NJH212" s="184"/>
      <c r="NJI212" s="184"/>
      <c r="NJJ212" s="184"/>
      <c r="NJK212" s="184"/>
      <c r="NJL212" s="184"/>
      <c r="NJM212" s="184"/>
      <c r="NJN212" s="184"/>
      <c r="NJO212" s="184"/>
      <c r="NJP212" s="184"/>
      <c r="NJQ212" s="184"/>
      <c r="NJR212" s="184"/>
      <c r="NJS212" s="184"/>
      <c r="NJT212" s="184"/>
      <c r="NJU212" s="184"/>
      <c r="NJV212" s="184"/>
      <c r="NJW212" s="184"/>
      <c r="NJX212" s="184"/>
      <c r="NJY212" s="184"/>
      <c r="NJZ212" s="184"/>
      <c r="NKA212" s="184"/>
      <c r="NKB212" s="184"/>
      <c r="NKC212" s="184"/>
      <c r="NKD212" s="184"/>
      <c r="NKE212" s="184"/>
      <c r="NKF212" s="184"/>
      <c r="NKG212" s="184"/>
      <c r="NKH212" s="184"/>
      <c r="NKI212" s="184"/>
      <c r="NKJ212" s="184"/>
      <c r="NKK212" s="184"/>
      <c r="NKL212" s="184"/>
      <c r="NKM212" s="184"/>
      <c r="NKN212" s="184"/>
      <c r="NKO212" s="184"/>
      <c r="NKP212" s="184"/>
      <c r="NKQ212" s="184"/>
      <c r="NKR212" s="184"/>
      <c r="NKS212" s="184"/>
      <c r="NKT212" s="184"/>
      <c r="NKU212" s="184"/>
      <c r="NKV212" s="184"/>
      <c r="NKW212" s="184"/>
      <c r="NKX212" s="184"/>
      <c r="NKY212" s="184"/>
      <c r="NKZ212" s="184"/>
      <c r="NLA212" s="184"/>
      <c r="NLB212" s="184"/>
      <c r="NLC212" s="184"/>
      <c r="NLD212" s="184"/>
      <c r="NLE212" s="184"/>
      <c r="NLF212" s="184"/>
      <c r="NLG212" s="184"/>
      <c r="NLH212" s="184"/>
      <c r="NLI212" s="184"/>
      <c r="NLJ212" s="184"/>
      <c r="NLK212" s="184"/>
      <c r="NLL212" s="184"/>
      <c r="NLM212" s="184"/>
      <c r="NLN212" s="184"/>
      <c r="NLO212" s="184"/>
      <c r="NLP212" s="184"/>
      <c r="NLQ212" s="184"/>
      <c r="NLR212" s="184"/>
      <c r="NLS212" s="184"/>
      <c r="NLT212" s="184"/>
      <c r="NLU212" s="184"/>
      <c r="NLV212" s="184"/>
      <c r="NLW212" s="184"/>
      <c r="NLX212" s="184"/>
      <c r="NLY212" s="184"/>
      <c r="NLZ212" s="184"/>
      <c r="NMA212" s="184"/>
      <c r="NMB212" s="184"/>
      <c r="NMC212" s="184"/>
      <c r="NMD212" s="184"/>
      <c r="NME212" s="184"/>
      <c r="NMF212" s="184"/>
      <c r="NMG212" s="184"/>
      <c r="NMH212" s="184"/>
      <c r="NMI212" s="184"/>
      <c r="NMJ212" s="184"/>
      <c r="NMK212" s="184"/>
      <c r="NML212" s="184"/>
      <c r="NMM212" s="184"/>
      <c r="NMN212" s="184"/>
      <c r="NMO212" s="184"/>
      <c r="NMP212" s="184"/>
      <c r="NMQ212" s="184"/>
      <c r="NMR212" s="184"/>
      <c r="NMS212" s="184"/>
      <c r="NMT212" s="184"/>
      <c r="NMU212" s="184"/>
      <c r="NMV212" s="184"/>
      <c r="NMW212" s="184"/>
      <c r="NMX212" s="184"/>
      <c r="NMY212" s="184"/>
      <c r="NMZ212" s="184"/>
      <c r="NNA212" s="184"/>
      <c r="NNB212" s="184"/>
      <c r="NNC212" s="184"/>
      <c r="NND212" s="184"/>
      <c r="NNE212" s="184"/>
      <c r="NNF212" s="184"/>
      <c r="NNG212" s="184"/>
      <c r="NNH212" s="184"/>
      <c r="NNI212" s="184"/>
      <c r="NNJ212" s="184"/>
      <c r="NNK212" s="184"/>
      <c r="NNL212" s="184"/>
      <c r="NNM212" s="184"/>
      <c r="NNN212" s="184"/>
      <c r="NNO212" s="184"/>
      <c r="NNP212" s="184"/>
      <c r="NNQ212" s="184"/>
      <c r="NNR212" s="184"/>
      <c r="NNS212" s="184"/>
      <c r="NNT212" s="184"/>
      <c r="NNU212" s="184"/>
      <c r="NNV212" s="184"/>
      <c r="NNW212" s="184"/>
      <c r="NNX212" s="184"/>
      <c r="NNY212" s="184"/>
      <c r="NNZ212" s="184"/>
      <c r="NOA212" s="184"/>
      <c r="NOB212" s="184"/>
      <c r="NOC212" s="184"/>
      <c r="NOD212" s="184"/>
      <c r="NOE212" s="184"/>
      <c r="NOF212" s="184"/>
      <c r="NOG212" s="184"/>
      <c r="NOH212" s="184"/>
      <c r="NOI212" s="184"/>
      <c r="NOJ212" s="184"/>
      <c r="NOK212" s="184"/>
      <c r="NOL212" s="184"/>
      <c r="NOM212" s="184"/>
      <c r="NON212" s="184"/>
      <c r="NOO212" s="184"/>
      <c r="NOP212" s="184"/>
      <c r="NOQ212" s="184"/>
      <c r="NOR212" s="184"/>
      <c r="NOS212" s="184"/>
      <c r="NOT212" s="184"/>
      <c r="NOU212" s="184"/>
      <c r="NOV212" s="184"/>
      <c r="NOW212" s="184"/>
      <c r="NOX212" s="184"/>
      <c r="NOY212" s="184"/>
      <c r="NOZ212" s="184"/>
      <c r="NPA212" s="184"/>
      <c r="NPB212" s="184"/>
      <c r="NPC212" s="184"/>
      <c r="NPD212" s="184"/>
      <c r="NPE212" s="184"/>
      <c r="NPF212" s="184"/>
      <c r="NPG212" s="184"/>
      <c r="NPH212" s="184"/>
      <c r="NPI212" s="184"/>
      <c r="NPJ212" s="184"/>
      <c r="NPK212" s="184"/>
      <c r="NPL212" s="184"/>
      <c r="NPM212" s="184"/>
      <c r="NPN212" s="184"/>
      <c r="NPO212" s="184"/>
      <c r="NPP212" s="184"/>
      <c r="NPQ212" s="184"/>
      <c r="NPR212" s="184"/>
      <c r="NPS212" s="184"/>
      <c r="NPT212" s="184"/>
      <c r="NPU212" s="184"/>
      <c r="NPV212" s="184"/>
      <c r="NPW212" s="184"/>
      <c r="NPX212" s="184"/>
      <c r="NPY212" s="184"/>
      <c r="NPZ212" s="184"/>
      <c r="NQA212" s="184"/>
      <c r="NQB212" s="184"/>
      <c r="NQC212" s="184"/>
      <c r="NQD212" s="184"/>
      <c r="NQE212" s="184"/>
      <c r="NQF212" s="184"/>
      <c r="NQG212" s="184"/>
      <c r="NQH212" s="184"/>
      <c r="NQI212" s="184"/>
      <c r="NQJ212" s="184"/>
      <c r="NQK212" s="184"/>
      <c r="NQL212" s="184"/>
      <c r="NQM212" s="184"/>
      <c r="NQN212" s="184"/>
      <c r="NQO212" s="184"/>
      <c r="NQP212" s="184"/>
      <c r="NQQ212" s="184"/>
      <c r="NQR212" s="184"/>
      <c r="NQS212" s="184"/>
      <c r="NQT212" s="184"/>
      <c r="NQU212" s="184"/>
      <c r="NQV212" s="184"/>
      <c r="NQW212" s="184"/>
      <c r="NQX212" s="184"/>
      <c r="NQY212" s="184"/>
      <c r="NQZ212" s="184"/>
      <c r="NRA212" s="184"/>
      <c r="NRB212" s="184"/>
      <c r="NRC212" s="184"/>
      <c r="NRD212" s="184"/>
      <c r="NRE212" s="184"/>
      <c r="NRF212" s="184"/>
      <c r="NRG212" s="184"/>
      <c r="NRH212" s="184"/>
      <c r="NRI212" s="184"/>
      <c r="NRJ212" s="184"/>
      <c r="NRK212" s="184"/>
      <c r="NRL212" s="184"/>
      <c r="NRM212" s="184"/>
      <c r="NRN212" s="184"/>
      <c r="NRO212" s="184"/>
      <c r="NRP212" s="184"/>
      <c r="NRQ212" s="184"/>
      <c r="NRR212" s="184"/>
      <c r="NRS212" s="184"/>
      <c r="NRT212" s="184"/>
      <c r="NRU212" s="184"/>
      <c r="NRV212" s="184"/>
      <c r="NRW212" s="184"/>
      <c r="NRX212" s="184"/>
      <c r="NRY212" s="184"/>
      <c r="NRZ212" s="184"/>
      <c r="NSA212" s="184"/>
      <c r="NSB212" s="184"/>
      <c r="NSC212" s="184"/>
      <c r="NSD212" s="184"/>
      <c r="NSE212" s="184"/>
      <c r="NSF212" s="184"/>
      <c r="NSG212" s="184"/>
      <c r="NSH212" s="184"/>
      <c r="NSI212" s="184"/>
      <c r="NSJ212" s="184"/>
      <c r="NSK212" s="184"/>
      <c r="NSL212" s="184"/>
      <c r="NSM212" s="184"/>
      <c r="NSN212" s="184"/>
      <c r="NSO212" s="184"/>
      <c r="NSP212" s="184"/>
      <c r="NSQ212" s="184"/>
      <c r="NSR212" s="184"/>
      <c r="NSS212" s="184"/>
      <c r="NST212" s="184"/>
      <c r="NSU212" s="184"/>
      <c r="NSV212" s="184"/>
      <c r="NSW212" s="184"/>
      <c r="NSX212" s="184"/>
      <c r="NSY212" s="184"/>
      <c r="NSZ212" s="184"/>
      <c r="NTA212" s="184"/>
      <c r="NTB212" s="184"/>
      <c r="NTC212" s="184"/>
      <c r="NTD212" s="184"/>
      <c r="NTE212" s="184"/>
      <c r="NTF212" s="184"/>
      <c r="NTG212" s="184"/>
      <c r="NTH212" s="184"/>
      <c r="NTI212" s="184"/>
      <c r="NTJ212" s="184"/>
      <c r="NTK212" s="184"/>
      <c r="NTL212" s="184"/>
      <c r="NTM212" s="184"/>
      <c r="NTN212" s="184"/>
      <c r="NTO212" s="184"/>
      <c r="NTP212" s="184"/>
      <c r="NTQ212" s="184"/>
      <c r="NTR212" s="184"/>
      <c r="NTS212" s="184"/>
      <c r="NTT212" s="184"/>
      <c r="NTU212" s="184"/>
      <c r="NTV212" s="184"/>
      <c r="NTW212" s="184"/>
      <c r="NTX212" s="184"/>
      <c r="NTY212" s="184"/>
      <c r="NTZ212" s="184"/>
      <c r="NUA212" s="184"/>
      <c r="NUB212" s="184"/>
      <c r="NUC212" s="184"/>
      <c r="NUD212" s="184"/>
      <c r="NUE212" s="184"/>
      <c r="NUF212" s="184"/>
      <c r="NUG212" s="184"/>
      <c r="NUH212" s="184"/>
      <c r="NUI212" s="184"/>
      <c r="NUJ212" s="184"/>
      <c r="NUK212" s="184"/>
      <c r="NUL212" s="184"/>
      <c r="NUM212" s="184"/>
      <c r="NUN212" s="184"/>
      <c r="NUO212" s="184"/>
      <c r="NUP212" s="184"/>
      <c r="NUQ212" s="184"/>
      <c r="NUR212" s="184"/>
      <c r="NUS212" s="184"/>
      <c r="NUT212" s="184"/>
      <c r="NUU212" s="184"/>
      <c r="NUV212" s="184"/>
      <c r="NUW212" s="184"/>
      <c r="NUX212" s="184"/>
      <c r="NUY212" s="184"/>
      <c r="NUZ212" s="184"/>
      <c r="NVA212" s="184"/>
      <c r="NVB212" s="184"/>
      <c r="NVC212" s="184"/>
      <c r="NVD212" s="184"/>
      <c r="NVE212" s="184"/>
      <c r="NVF212" s="184"/>
      <c r="NVG212" s="184"/>
      <c r="NVH212" s="184"/>
      <c r="NVI212" s="184"/>
      <c r="NVJ212" s="184"/>
      <c r="NVK212" s="184"/>
      <c r="NVL212" s="184"/>
      <c r="NVM212" s="184"/>
      <c r="NVN212" s="184"/>
      <c r="NVO212" s="184"/>
      <c r="NVP212" s="184"/>
      <c r="NVQ212" s="184"/>
      <c r="NVR212" s="184"/>
      <c r="NVS212" s="184"/>
      <c r="NVT212" s="184"/>
      <c r="NVU212" s="184"/>
      <c r="NVV212" s="184"/>
      <c r="NVW212" s="184"/>
      <c r="NVX212" s="184"/>
      <c r="NVY212" s="184"/>
      <c r="NVZ212" s="184"/>
      <c r="NWA212" s="184"/>
      <c r="NWB212" s="184"/>
      <c r="NWC212" s="184"/>
      <c r="NWD212" s="184"/>
      <c r="NWE212" s="184"/>
      <c r="NWF212" s="184"/>
      <c r="NWG212" s="184"/>
      <c r="NWH212" s="184"/>
      <c r="NWI212" s="184"/>
      <c r="NWJ212" s="184"/>
      <c r="NWK212" s="184"/>
      <c r="NWL212" s="184"/>
      <c r="NWM212" s="184"/>
      <c r="NWN212" s="184"/>
      <c r="NWO212" s="184"/>
      <c r="NWP212" s="184"/>
      <c r="NWQ212" s="184"/>
      <c r="NWR212" s="184"/>
      <c r="NWS212" s="184"/>
      <c r="NWT212" s="184"/>
      <c r="NWU212" s="184"/>
      <c r="NWV212" s="184"/>
      <c r="NWW212" s="184"/>
      <c r="NWX212" s="184"/>
      <c r="NWY212" s="184"/>
      <c r="NWZ212" s="184"/>
      <c r="NXA212" s="184"/>
      <c r="NXB212" s="184"/>
      <c r="NXC212" s="184"/>
      <c r="NXD212" s="184"/>
      <c r="NXE212" s="184"/>
      <c r="NXF212" s="184"/>
      <c r="NXG212" s="184"/>
      <c r="NXH212" s="184"/>
      <c r="NXI212" s="184"/>
      <c r="NXJ212" s="184"/>
      <c r="NXK212" s="184"/>
      <c r="NXL212" s="184"/>
      <c r="NXM212" s="184"/>
      <c r="NXN212" s="184"/>
      <c r="NXO212" s="184"/>
      <c r="NXP212" s="184"/>
      <c r="NXQ212" s="184"/>
      <c r="NXR212" s="184"/>
      <c r="NXS212" s="184"/>
      <c r="NXT212" s="184"/>
      <c r="NXU212" s="184"/>
      <c r="NXV212" s="184"/>
      <c r="NXW212" s="184"/>
      <c r="NXX212" s="184"/>
      <c r="NXY212" s="184"/>
      <c r="NXZ212" s="184"/>
      <c r="NYA212" s="184"/>
      <c r="NYB212" s="184"/>
      <c r="NYC212" s="184"/>
      <c r="NYD212" s="184"/>
      <c r="NYE212" s="184"/>
      <c r="NYF212" s="184"/>
      <c r="NYG212" s="184"/>
      <c r="NYH212" s="184"/>
      <c r="NYI212" s="184"/>
      <c r="NYJ212" s="184"/>
      <c r="NYK212" s="184"/>
      <c r="NYL212" s="184"/>
      <c r="NYM212" s="184"/>
      <c r="NYN212" s="184"/>
      <c r="NYO212" s="184"/>
      <c r="NYP212" s="184"/>
      <c r="NYQ212" s="184"/>
      <c r="NYR212" s="184"/>
      <c r="NYS212" s="184"/>
      <c r="NYT212" s="184"/>
      <c r="NYU212" s="184"/>
      <c r="NYV212" s="184"/>
      <c r="NYW212" s="184"/>
      <c r="NYX212" s="184"/>
      <c r="NYY212" s="184"/>
      <c r="NYZ212" s="184"/>
      <c r="NZA212" s="184"/>
      <c r="NZB212" s="184"/>
      <c r="NZC212" s="184"/>
      <c r="NZD212" s="184"/>
      <c r="NZE212" s="184"/>
      <c r="NZF212" s="184"/>
      <c r="NZG212" s="184"/>
      <c r="NZH212" s="184"/>
      <c r="NZI212" s="184"/>
      <c r="NZJ212" s="184"/>
      <c r="NZK212" s="184"/>
      <c r="NZL212" s="184"/>
      <c r="NZM212" s="184"/>
      <c r="NZN212" s="184"/>
      <c r="NZO212" s="184"/>
      <c r="NZP212" s="184"/>
      <c r="NZQ212" s="184"/>
      <c r="NZR212" s="184"/>
      <c r="NZS212" s="184"/>
      <c r="NZT212" s="184"/>
      <c r="NZU212" s="184"/>
      <c r="NZV212" s="184"/>
      <c r="NZW212" s="184"/>
      <c r="NZX212" s="184"/>
      <c r="NZY212" s="184"/>
      <c r="NZZ212" s="184"/>
      <c r="OAA212" s="184"/>
      <c r="OAB212" s="184"/>
      <c r="OAC212" s="184"/>
      <c r="OAD212" s="184"/>
      <c r="OAE212" s="184"/>
      <c r="OAF212" s="184"/>
      <c r="OAG212" s="184"/>
      <c r="OAH212" s="184"/>
      <c r="OAI212" s="184"/>
      <c r="OAJ212" s="184"/>
      <c r="OAK212" s="184"/>
      <c r="OAL212" s="184"/>
      <c r="OAM212" s="184"/>
      <c r="OAN212" s="184"/>
      <c r="OAO212" s="184"/>
      <c r="OAP212" s="184"/>
      <c r="OAQ212" s="184"/>
      <c r="OAR212" s="184"/>
      <c r="OAS212" s="184"/>
      <c r="OAT212" s="184"/>
      <c r="OAU212" s="184"/>
      <c r="OAV212" s="184"/>
      <c r="OAW212" s="184"/>
      <c r="OAX212" s="184"/>
      <c r="OAY212" s="184"/>
      <c r="OAZ212" s="184"/>
      <c r="OBA212" s="184"/>
      <c r="OBB212" s="184"/>
      <c r="OBC212" s="184"/>
      <c r="OBD212" s="184"/>
      <c r="OBE212" s="184"/>
      <c r="OBF212" s="184"/>
      <c r="OBG212" s="184"/>
      <c r="OBH212" s="184"/>
      <c r="OBI212" s="184"/>
      <c r="OBJ212" s="184"/>
      <c r="OBK212" s="184"/>
      <c r="OBL212" s="184"/>
      <c r="OBM212" s="184"/>
      <c r="OBN212" s="184"/>
      <c r="OBO212" s="184"/>
      <c r="OBP212" s="184"/>
      <c r="OBQ212" s="184"/>
      <c r="OBR212" s="184"/>
      <c r="OBS212" s="184"/>
      <c r="OBT212" s="184"/>
      <c r="OBU212" s="184"/>
      <c r="OBV212" s="184"/>
      <c r="OBW212" s="184"/>
      <c r="OBX212" s="184"/>
      <c r="OBY212" s="184"/>
      <c r="OBZ212" s="184"/>
      <c r="OCA212" s="184"/>
      <c r="OCB212" s="184"/>
      <c r="OCC212" s="184"/>
      <c r="OCD212" s="184"/>
      <c r="OCE212" s="184"/>
      <c r="OCF212" s="184"/>
      <c r="OCG212" s="184"/>
      <c r="OCH212" s="184"/>
      <c r="OCI212" s="184"/>
      <c r="OCJ212" s="184"/>
      <c r="OCK212" s="184"/>
      <c r="OCL212" s="184"/>
      <c r="OCM212" s="184"/>
      <c r="OCN212" s="184"/>
      <c r="OCO212" s="184"/>
      <c r="OCP212" s="184"/>
      <c r="OCQ212" s="184"/>
      <c r="OCR212" s="184"/>
      <c r="OCS212" s="184"/>
      <c r="OCT212" s="184"/>
      <c r="OCU212" s="184"/>
      <c r="OCV212" s="184"/>
      <c r="OCW212" s="184"/>
      <c r="OCX212" s="184"/>
      <c r="OCY212" s="184"/>
      <c r="OCZ212" s="184"/>
      <c r="ODA212" s="184"/>
      <c r="ODB212" s="184"/>
      <c r="ODC212" s="184"/>
      <c r="ODD212" s="184"/>
      <c r="ODE212" s="184"/>
      <c r="ODF212" s="184"/>
      <c r="ODG212" s="184"/>
      <c r="ODH212" s="184"/>
      <c r="ODI212" s="184"/>
      <c r="ODJ212" s="184"/>
      <c r="ODK212" s="184"/>
      <c r="ODL212" s="184"/>
      <c r="ODM212" s="184"/>
      <c r="ODN212" s="184"/>
      <c r="ODO212" s="184"/>
      <c r="ODP212" s="184"/>
      <c r="ODQ212" s="184"/>
      <c r="ODR212" s="184"/>
      <c r="ODS212" s="184"/>
      <c r="ODT212" s="184"/>
      <c r="ODU212" s="184"/>
      <c r="ODV212" s="184"/>
      <c r="ODW212" s="184"/>
      <c r="ODX212" s="184"/>
      <c r="ODY212" s="184"/>
      <c r="ODZ212" s="184"/>
      <c r="OEA212" s="184"/>
      <c r="OEB212" s="184"/>
      <c r="OEC212" s="184"/>
      <c r="OED212" s="184"/>
      <c r="OEE212" s="184"/>
      <c r="OEF212" s="184"/>
      <c r="OEG212" s="184"/>
      <c r="OEH212" s="184"/>
      <c r="OEI212" s="184"/>
      <c r="OEJ212" s="184"/>
      <c r="OEK212" s="184"/>
      <c r="OEL212" s="184"/>
      <c r="OEM212" s="184"/>
      <c r="OEN212" s="184"/>
      <c r="OEO212" s="184"/>
      <c r="OEP212" s="184"/>
      <c r="OEQ212" s="184"/>
      <c r="OER212" s="184"/>
      <c r="OES212" s="184"/>
      <c r="OET212" s="184"/>
      <c r="OEU212" s="184"/>
      <c r="OEV212" s="184"/>
      <c r="OEW212" s="184"/>
      <c r="OEX212" s="184"/>
      <c r="OEY212" s="184"/>
      <c r="OEZ212" s="184"/>
      <c r="OFA212" s="184"/>
      <c r="OFB212" s="184"/>
      <c r="OFC212" s="184"/>
      <c r="OFD212" s="184"/>
      <c r="OFE212" s="184"/>
      <c r="OFF212" s="184"/>
      <c r="OFG212" s="184"/>
      <c r="OFH212" s="184"/>
      <c r="OFI212" s="184"/>
      <c r="OFJ212" s="184"/>
      <c r="OFK212" s="184"/>
      <c r="OFL212" s="184"/>
      <c r="OFM212" s="184"/>
      <c r="OFN212" s="184"/>
      <c r="OFO212" s="184"/>
      <c r="OFP212" s="184"/>
      <c r="OFQ212" s="184"/>
      <c r="OFR212" s="184"/>
      <c r="OFS212" s="184"/>
      <c r="OFT212" s="184"/>
      <c r="OFU212" s="184"/>
      <c r="OFV212" s="184"/>
      <c r="OFW212" s="184"/>
      <c r="OFX212" s="184"/>
      <c r="OFY212" s="184"/>
      <c r="OFZ212" s="184"/>
      <c r="OGA212" s="184"/>
      <c r="OGB212" s="184"/>
      <c r="OGC212" s="184"/>
      <c r="OGD212" s="184"/>
      <c r="OGE212" s="184"/>
      <c r="OGF212" s="184"/>
      <c r="OGG212" s="184"/>
      <c r="OGH212" s="184"/>
      <c r="OGI212" s="184"/>
      <c r="OGJ212" s="184"/>
      <c r="OGK212" s="184"/>
      <c r="OGL212" s="184"/>
      <c r="OGM212" s="184"/>
      <c r="OGN212" s="184"/>
      <c r="OGO212" s="184"/>
      <c r="OGP212" s="184"/>
      <c r="OGQ212" s="184"/>
      <c r="OGR212" s="184"/>
      <c r="OGS212" s="184"/>
      <c r="OGT212" s="184"/>
      <c r="OGU212" s="184"/>
      <c r="OGV212" s="184"/>
      <c r="OGW212" s="184"/>
      <c r="OGX212" s="184"/>
      <c r="OGY212" s="184"/>
      <c r="OGZ212" s="184"/>
      <c r="OHA212" s="184"/>
      <c r="OHB212" s="184"/>
      <c r="OHC212" s="184"/>
      <c r="OHD212" s="184"/>
      <c r="OHE212" s="184"/>
      <c r="OHF212" s="184"/>
      <c r="OHG212" s="184"/>
      <c r="OHH212" s="184"/>
      <c r="OHI212" s="184"/>
      <c r="OHJ212" s="184"/>
      <c r="OHK212" s="184"/>
      <c r="OHL212" s="184"/>
      <c r="OHM212" s="184"/>
      <c r="OHN212" s="184"/>
      <c r="OHO212" s="184"/>
      <c r="OHP212" s="184"/>
      <c r="OHQ212" s="184"/>
      <c r="OHR212" s="184"/>
      <c r="OHS212" s="184"/>
      <c r="OHT212" s="184"/>
      <c r="OHU212" s="184"/>
      <c r="OHV212" s="184"/>
      <c r="OHW212" s="184"/>
      <c r="OHX212" s="184"/>
      <c r="OHY212" s="184"/>
      <c r="OHZ212" s="184"/>
      <c r="OIA212" s="184"/>
      <c r="OIB212" s="184"/>
      <c r="OIC212" s="184"/>
      <c r="OID212" s="184"/>
      <c r="OIE212" s="184"/>
      <c r="OIF212" s="184"/>
      <c r="OIG212" s="184"/>
      <c r="OIH212" s="184"/>
      <c r="OII212" s="184"/>
      <c r="OIJ212" s="184"/>
      <c r="OIK212" s="184"/>
      <c r="OIL212" s="184"/>
      <c r="OIM212" s="184"/>
      <c r="OIN212" s="184"/>
      <c r="OIO212" s="184"/>
      <c r="OIP212" s="184"/>
      <c r="OIQ212" s="184"/>
      <c r="OIR212" s="184"/>
      <c r="OIS212" s="184"/>
      <c r="OIT212" s="184"/>
      <c r="OIU212" s="184"/>
      <c r="OIV212" s="184"/>
      <c r="OIW212" s="184"/>
      <c r="OIX212" s="184"/>
      <c r="OIY212" s="184"/>
      <c r="OIZ212" s="184"/>
      <c r="OJA212" s="184"/>
      <c r="OJB212" s="184"/>
      <c r="OJC212" s="184"/>
      <c r="OJD212" s="184"/>
      <c r="OJE212" s="184"/>
      <c r="OJF212" s="184"/>
      <c r="OJG212" s="184"/>
      <c r="OJH212" s="184"/>
      <c r="OJI212" s="184"/>
      <c r="OJJ212" s="184"/>
      <c r="OJK212" s="184"/>
      <c r="OJL212" s="184"/>
      <c r="OJM212" s="184"/>
      <c r="OJN212" s="184"/>
      <c r="OJO212" s="184"/>
      <c r="OJP212" s="184"/>
      <c r="OJQ212" s="184"/>
      <c r="OJR212" s="184"/>
      <c r="OJS212" s="184"/>
      <c r="OJT212" s="184"/>
      <c r="OJU212" s="184"/>
      <c r="OJV212" s="184"/>
      <c r="OJW212" s="184"/>
      <c r="OJX212" s="184"/>
      <c r="OJY212" s="184"/>
      <c r="OJZ212" s="184"/>
      <c r="OKA212" s="184"/>
      <c r="OKB212" s="184"/>
      <c r="OKC212" s="184"/>
      <c r="OKD212" s="184"/>
      <c r="OKE212" s="184"/>
      <c r="OKF212" s="184"/>
      <c r="OKG212" s="184"/>
      <c r="OKH212" s="184"/>
      <c r="OKI212" s="184"/>
      <c r="OKJ212" s="184"/>
      <c r="OKK212" s="184"/>
      <c r="OKL212" s="184"/>
      <c r="OKM212" s="184"/>
      <c r="OKN212" s="184"/>
      <c r="OKO212" s="184"/>
      <c r="OKP212" s="184"/>
      <c r="OKQ212" s="184"/>
      <c r="OKR212" s="184"/>
      <c r="OKS212" s="184"/>
      <c r="OKT212" s="184"/>
      <c r="OKU212" s="184"/>
      <c r="OKV212" s="184"/>
      <c r="OKW212" s="184"/>
      <c r="OKX212" s="184"/>
      <c r="OKY212" s="184"/>
      <c r="OKZ212" s="184"/>
      <c r="OLA212" s="184"/>
      <c r="OLB212" s="184"/>
      <c r="OLC212" s="184"/>
      <c r="OLD212" s="184"/>
      <c r="OLE212" s="184"/>
      <c r="OLF212" s="184"/>
      <c r="OLG212" s="184"/>
      <c r="OLH212" s="184"/>
      <c r="OLI212" s="184"/>
      <c r="OLJ212" s="184"/>
      <c r="OLK212" s="184"/>
      <c r="OLL212" s="184"/>
      <c r="OLM212" s="184"/>
      <c r="OLN212" s="184"/>
      <c r="OLO212" s="184"/>
      <c r="OLP212" s="184"/>
      <c r="OLQ212" s="184"/>
      <c r="OLR212" s="184"/>
      <c r="OLS212" s="184"/>
      <c r="OLT212" s="184"/>
      <c r="OLU212" s="184"/>
      <c r="OLV212" s="184"/>
      <c r="OLW212" s="184"/>
      <c r="OLX212" s="184"/>
      <c r="OLY212" s="184"/>
      <c r="OLZ212" s="184"/>
      <c r="OMA212" s="184"/>
      <c r="OMB212" s="184"/>
      <c r="OMC212" s="184"/>
      <c r="OMD212" s="184"/>
      <c r="OME212" s="184"/>
      <c r="OMF212" s="184"/>
      <c r="OMG212" s="184"/>
      <c r="OMH212" s="184"/>
      <c r="OMI212" s="184"/>
      <c r="OMJ212" s="184"/>
      <c r="OMK212" s="184"/>
      <c r="OML212" s="184"/>
      <c r="OMM212" s="184"/>
      <c r="OMN212" s="184"/>
      <c r="OMO212" s="184"/>
      <c r="OMP212" s="184"/>
      <c r="OMQ212" s="184"/>
      <c r="OMR212" s="184"/>
      <c r="OMS212" s="184"/>
      <c r="OMT212" s="184"/>
      <c r="OMU212" s="184"/>
      <c r="OMV212" s="184"/>
      <c r="OMW212" s="184"/>
      <c r="OMX212" s="184"/>
      <c r="OMY212" s="184"/>
      <c r="OMZ212" s="184"/>
      <c r="ONA212" s="184"/>
      <c r="ONB212" s="184"/>
      <c r="ONC212" s="184"/>
      <c r="OND212" s="184"/>
      <c r="ONE212" s="184"/>
      <c r="ONF212" s="184"/>
      <c r="ONG212" s="184"/>
      <c r="ONH212" s="184"/>
      <c r="ONI212" s="184"/>
      <c r="ONJ212" s="184"/>
      <c r="ONK212" s="184"/>
      <c r="ONL212" s="184"/>
      <c r="ONM212" s="184"/>
      <c r="ONN212" s="184"/>
      <c r="ONO212" s="184"/>
      <c r="ONP212" s="184"/>
      <c r="ONQ212" s="184"/>
      <c r="ONR212" s="184"/>
      <c r="ONS212" s="184"/>
      <c r="ONT212" s="184"/>
      <c r="ONU212" s="184"/>
      <c r="ONV212" s="184"/>
      <c r="ONW212" s="184"/>
      <c r="ONX212" s="184"/>
      <c r="ONY212" s="184"/>
      <c r="ONZ212" s="184"/>
      <c r="OOA212" s="184"/>
      <c r="OOB212" s="184"/>
      <c r="OOC212" s="184"/>
      <c r="OOD212" s="184"/>
      <c r="OOE212" s="184"/>
      <c r="OOF212" s="184"/>
      <c r="OOG212" s="184"/>
      <c r="OOH212" s="184"/>
      <c r="OOI212" s="184"/>
      <c r="OOJ212" s="184"/>
      <c r="OOK212" s="184"/>
      <c r="OOL212" s="184"/>
      <c r="OOM212" s="184"/>
      <c r="OON212" s="184"/>
      <c r="OOO212" s="184"/>
      <c r="OOP212" s="184"/>
      <c r="OOQ212" s="184"/>
      <c r="OOR212" s="184"/>
      <c r="OOS212" s="184"/>
      <c r="OOT212" s="184"/>
      <c r="OOU212" s="184"/>
      <c r="OOV212" s="184"/>
      <c r="OOW212" s="184"/>
      <c r="OOX212" s="184"/>
      <c r="OOY212" s="184"/>
      <c r="OOZ212" s="184"/>
      <c r="OPA212" s="184"/>
      <c r="OPB212" s="184"/>
      <c r="OPC212" s="184"/>
      <c r="OPD212" s="184"/>
      <c r="OPE212" s="184"/>
      <c r="OPF212" s="184"/>
      <c r="OPG212" s="184"/>
      <c r="OPH212" s="184"/>
      <c r="OPI212" s="184"/>
      <c r="OPJ212" s="184"/>
      <c r="OPK212" s="184"/>
      <c r="OPL212" s="184"/>
      <c r="OPM212" s="184"/>
      <c r="OPN212" s="184"/>
      <c r="OPO212" s="184"/>
      <c r="OPP212" s="184"/>
      <c r="OPQ212" s="184"/>
      <c r="OPR212" s="184"/>
      <c r="OPS212" s="184"/>
      <c r="OPT212" s="184"/>
      <c r="OPU212" s="184"/>
      <c r="OPV212" s="184"/>
      <c r="OPW212" s="184"/>
      <c r="OPX212" s="184"/>
      <c r="OPY212" s="184"/>
      <c r="OPZ212" s="184"/>
      <c r="OQA212" s="184"/>
      <c r="OQB212" s="184"/>
      <c r="OQC212" s="184"/>
      <c r="OQD212" s="184"/>
      <c r="OQE212" s="184"/>
      <c r="OQF212" s="184"/>
      <c r="OQG212" s="184"/>
      <c r="OQH212" s="184"/>
      <c r="OQI212" s="184"/>
      <c r="OQJ212" s="184"/>
      <c r="OQK212" s="184"/>
      <c r="OQL212" s="184"/>
      <c r="OQM212" s="184"/>
      <c r="OQN212" s="184"/>
      <c r="OQO212" s="184"/>
      <c r="OQP212" s="184"/>
      <c r="OQQ212" s="184"/>
      <c r="OQR212" s="184"/>
      <c r="OQS212" s="184"/>
      <c r="OQT212" s="184"/>
      <c r="OQU212" s="184"/>
      <c r="OQV212" s="184"/>
      <c r="OQW212" s="184"/>
      <c r="OQX212" s="184"/>
      <c r="OQY212" s="184"/>
      <c r="OQZ212" s="184"/>
      <c r="ORA212" s="184"/>
      <c r="ORB212" s="184"/>
      <c r="ORC212" s="184"/>
      <c r="ORD212" s="184"/>
      <c r="ORE212" s="184"/>
      <c r="ORF212" s="184"/>
      <c r="ORG212" s="184"/>
      <c r="ORH212" s="184"/>
      <c r="ORI212" s="184"/>
      <c r="ORJ212" s="184"/>
      <c r="ORK212" s="184"/>
      <c r="ORL212" s="184"/>
      <c r="ORM212" s="184"/>
      <c r="ORN212" s="184"/>
      <c r="ORO212" s="184"/>
      <c r="ORP212" s="184"/>
      <c r="ORQ212" s="184"/>
      <c r="ORR212" s="184"/>
      <c r="ORS212" s="184"/>
      <c r="ORT212" s="184"/>
      <c r="ORU212" s="184"/>
      <c r="ORV212" s="184"/>
      <c r="ORW212" s="184"/>
      <c r="ORX212" s="184"/>
      <c r="ORY212" s="184"/>
      <c r="ORZ212" s="184"/>
      <c r="OSA212" s="184"/>
      <c r="OSB212" s="184"/>
      <c r="OSC212" s="184"/>
      <c r="OSD212" s="184"/>
      <c r="OSE212" s="184"/>
      <c r="OSF212" s="184"/>
      <c r="OSG212" s="184"/>
      <c r="OSH212" s="184"/>
      <c r="OSI212" s="184"/>
      <c r="OSJ212" s="184"/>
      <c r="OSK212" s="184"/>
      <c r="OSL212" s="184"/>
      <c r="OSM212" s="184"/>
      <c r="OSN212" s="184"/>
      <c r="OSO212" s="184"/>
      <c r="OSP212" s="184"/>
      <c r="OSQ212" s="184"/>
      <c r="OSR212" s="184"/>
      <c r="OSS212" s="184"/>
      <c r="OST212" s="184"/>
      <c r="OSU212" s="184"/>
      <c r="OSV212" s="184"/>
      <c r="OSW212" s="184"/>
      <c r="OSX212" s="184"/>
      <c r="OSY212" s="184"/>
      <c r="OSZ212" s="184"/>
      <c r="OTA212" s="184"/>
      <c r="OTB212" s="184"/>
      <c r="OTC212" s="184"/>
      <c r="OTD212" s="184"/>
      <c r="OTE212" s="184"/>
      <c r="OTF212" s="184"/>
      <c r="OTG212" s="184"/>
      <c r="OTH212" s="184"/>
      <c r="OTI212" s="184"/>
      <c r="OTJ212" s="184"/>
      <c r="OTK212" s="184"/>
      <c r="OTL212" s="184"/>
      <c r="OTM212" s="184"/>
      <c r="OTN212" s="184"/>
      <c r="OTO212" s="184"/>
      <c r="OTP212" s="184"/>
      <c r="OTQ212" s="184"/>
      <c r="OTR212" s="184"/>
      <c r="OTS212" s="184"/>
      <c r="OTT212" s="184"/>
      <c r="OTU212" s="184"/>
      <c r="OTV212" s="184"/>
      <c r="OTW212" s="184"/>
      <c r="OTX212" s="184"/>
      <c r="OTY212" s="184"/>
      <c r="OTZ212" s="184"/>
      <c r="OUA212" s="184"/>
      <c r="OUB212" s="184"/>
      <c r="OUC212" s="184"/>
      <c r="OUD212" s="184"/>
      <c r="OUE212" s="184"/>
      <c r="OUF212" s="184"/>
      <c r="OUG212" s="184"/>
      <c r="OUH212" s="184"/>
      <c r="OUI212" s="184"/>
      <c r="OUJ212" s="184"/>
      <c r="OUK212" s="184"/>
      <c r="OUL212" s="184"/>
      <c r="OUM212" s="184"/>
      <c r="OUN212" s="184"/>
      <c r="OUO212" s="184"/>
      <c r="OUP212" s="184"/>
      <c r="OUQ212" s="184"/>
      <c r="OUR212" s="184"/>
      <c r="OUS212" s="184"/>
      <c r="OUT212" s="184"/>
      <c r="OUU212" s="184"/>
      <c r="OUV212" s="184"/>
      <c r="OUW212" s="184"/>
      <c r="OUX212" s="184"/>
      <c r="OUY212" s="184"/>
      <c r="OUZ212" s="184"/>
      <c r="OVA212" s="184"/>
      <c r="OVB212" s="184"/>
      <c r="OVC212" s="184"/>
      <c r="OVD212" s="184"/>
      <c r="OVE212" s="184"/>
      <c r="OVF212" s="184"/>
      <c r="OVG212" s="184"/>
      <c r="OVH212" s="184"/>
      <c r="OVI212" s="184"/>
      <c r="OVJ212" s="184"/>
      <c r="OVK212" s="184"/>
      <c r="OVL212" s="184"/>
      <c r="OVM212" s="184"/>
      <c r="OVN212" s="184"/>
      <c r="OVO212" s="184"/>
      <c r="OVP212" s="184"/>
      <c r="OVQ212" s="184"/>
      <c r="OVR212" s="184"/>
      <c r="OVS212" s="184"/>
      <c r="OVT212" s="184"/>
      <c r="OVU212" s="184"/>
      <c r="OVV212" s="184"/>
      <c r="OVW212" s="184"/>
      <c r="OVX212" s="184"/>
      <c r="OVY212" s="184"/>
      <c r="OVZ212" s="184"/>
      <c r="OWA212" s="184"/>
      <c r="OWB212" s="184"/>
      <c r="OWC212" s="184"/>
      <c r="OWD212" s="184"/>
      <c r="OWE212" s="184"/>
      <c r="OWF212" s="184"/>
      <c r="OWG212" s="184"/>
      <c r="OWH212" s="184"/>
      <c r="OWI212" s="184"/>
      <c r="OWJ212" s="184"/>
      <c r="OWK212" s="184"/>
      <c r="OWL212" s="184"/>
      <c r="OWM212" s="184"/>
      <c r="OWN212" s="184"/>
      <c r="OWO212" s="184"/>
      <c r="OWP212" s="184"/>
      <c r="OWQ212" s="184"/>
      <c r="OWR212" s="184"/>
      <c r="OWS212" s="184"/>
      <c r="OWT212" s="184"/>
      <c r="OWU212" s="184"/>
      <c r="OWV212" s="184"/>
      <c r="OWW212" s="184"/>
      <c r="OWX212" s="184"/>
      <c r="OWY212" s="184"/>
      <c r="OWZ212" s="184"/>
      <c r="OXA212" s="184"/>
      <c r="OXB212" s="184"/>
      <c r="OXC212" s="184"/>
      <c r="OXD212" s="184"/>
      <c r="OXE212" s="184"/>
      <c r="OXF212" s="184"/>
      <c r="OXG212" s="184"/>
      <c r="OXH212" s="184"/>
      <c r="OXI212" s="184"/>
      <c r="OXJ212" s="184"/>
      <c r="OXK212" s="184"/>
      <c r="OXL212" s="184"/>
      <c r="OXM212" s="184"/>
      <c r="OXN212" s="184"/>
      <c r="OXO212" s="184"/>
      <c r="OXP212" s="184"/>
      <c r="OXQ212" s="184"/>
      <c r="OXR212" s="184"/>
      <c r="OXS212" s="184"/>
      <c r="OXT212" s="184"/>
      <c r="OXU212" s="184"/>
      <c r="OXV212" s="184"/>
      <c r="OXW212" s="184"/>
      <c r="OXX212" s="184"/>
      <c r="OXY212" s="184"/>
      <c r="OXZ212" s="184"/>
      <c r="OYA212" s="184"/>
      <c r="OYB212" s="184"/>
      <c r="OYC212" s="184"/>
      <c r="OYD212" s="184"/>
      <c r="OYE212" s="184"/>
      <c r="OYF212" s="184"/>
      <c r="OYG212" s="184"/>
      <c r="OYH212" s="184"/>
      <c r="OYI212" s="184"/>
      <c r="OYJ212" s="184"/>
      <c r="OYK212" s="184"/>
      <c r="OYL212" s="184"/>
      <c r="OYM212" s="184"/>
      <c r="OYN212" s="184"/>
      <c r="OYO212" s="184"/>
      <c r="OYP212" s="184"/>
      <c r="OYQ212" s="184"/>
      <c r="OYR212" s="184"/>
      <c r="OYS212" s="184"/>
      <c r="OYT212" s="184"/>
      <c r="OYU212" s="184"/>
      <c r="OYV212" s="184"/>
      <c r="OYW212" s="184"/>
      <c r="OYX212" s="184"/>
      <c r="OYY212" s="184"/>
      <c r="OYZ212" s="184"/>
      <c r="OZA212" s="184"/>
      <c r="OZB212" s="184"/>
      <c r="OZC212" s="184"/>
      <c r="OZD212" s="184"/>
      <c r="OZE212" s="184"/>
      <c r="OZF212" s="184"/>
      <c r="OZG212" s="184"/>
      <c r="OZH212" s="184"/>
      <c r="OZI212" s="184"/>
      <c r="OZJ212" s="184"/>
      <c r="OZK212" s="184"/>
      <c r="OZL212" s="184"/>
      <c r="OZM212" s="184"/>
      <c r="OZN212" s="184"/>
      <c r="OZO212" s="184"/>
      <c r="OZP212" s="184"/>
      <c r="OZQ212" s="184"/>
      <c r="OZR212" s="184"/>
      <c r="OZS212" s="184"/>
      <c r="OZT212" s="184"/>
      <c r="OZU212" s="184"/>
      <c r="OZV212" s="184"/>
      <c r="OZW212" s="184"/>
      <c r="OZX212" s="184"/>
      <c r="OZY212" s="184"/>
      <c r="OZZ212" s="184"/>
      <c r="PAA212" s="184"/>
      <c r="PAB212" s="184"/>
      <c r="PAC212" s="184"/>
      <c r="PAD212" s="184"/>
      <c r="PAE212" s="184"/>
      <c r="PAF212" s="184"/>
      <c r="PAG212" s="184"/>
      <c r="PAH212" s="184"/>
      <c r="PAI212" s="184"/>
      <c r="PAJ212" s="184"/>
      <c r="PAK212" s="184"/>
      <c r="PAL212" s="184"/>
      <c r="PAM212" s="184"/>
      <c r="PAN212" s="184"/>
      <c r="PAO212" s="184"/>
      <c r="PAP212" s="184"/>
      <c r="PAQ212" s="184"/>
      <c r="PAR212" s="184"/>
      <c r="PAS212" s="184"/>
      <c r="PAT212" s="184"/>
      <c r="PAU212" s="184"/>
      <c r="PAV212" s="184"/>
      <c r="PAW212" s="184"/>
      <c r="PAX212" s="184"/>
      <c r="PAY212" s="184"/>
      <c r="PAZ212" s="184"/>
      <c r="PBA212" s="184"/>
      <c r="PBB212" s="184"/>
      <c r="PBC212" s="184"/>
      <c r="PBD212" s="184"/>
      <c r="PBE212" s="184"/>
      <c r="PBF212" s="184"/>
      <c r="PBG212" s="184"/>
      <c r="PBH212" s="184"/>
      <c r="PBI212" s="184"/>
      <c r="PBJ212" s="184"/>
      <c r="PBK212" s="184"/>
      <c r="PBL212" s="184"/>
      <c r="PBM212" s="184"/>
      <c r="PBN212" s="184"/>
      <c r="PBO212" s="184"/>
      <c r="PBP212" s="184"/>
      <c r="PBQ212" s="184"/>
      <c r="PBR212" s="184"/>
      <c r="PBS212" s="184"/>
      <c r="PBT212" s="184"/>
      <c r="PBU212" s="184"/>
      <c r="PBV212" s="184"/>
      <c r="PBW212" s="184"/>
      <c r="PBX212" s="184"/>
      <c r="PBY212" s="184"/>
      <c r="PBZ212" s="184"/>
      <c r="PCA212" s="184"/>
      <c r="PCB212" s="184"/>
      <c r="PCC212" s="184"/>
      <c r="PCD212" s="184"/>
      <c r="PCE212" s="184"/>
      <c r="PCF212" s="184"/>
      <c r="PCG212" s="184"/>
      <c r="PCH212" s="184"/>
      <c r="PCI212" s="184"/>
      <c r="PCJ212" s="184"/>
      <c r="PCK212" s="184"/>
      <c r="PCL212" s="184"/>
      <c r="PCM212" s="184"/>
      <c r="PCN212" s="184"/>
      <c r="PCO212" s="184"/>
      <c r="PCP212" s="184"/>
      <c r="PCQ212" s="184"/>
      <c r="PCR212" s="184"/>
      <c r="PCS212" s="184"/>
      <c r="PCT212" s="184"/>
      <c r="PCU212" s="184"/>
      <c r="PCV212" s="184"/>
      <c r="PCW212" s="184"/>
      <c r="PCX212" s="184"/>
      <c r="PCY212" s="184"/>
      <c r="PCZ212" s="184"/>
      <c r="PDA212" s="184"/>
      <c r="PDB212" s="184"/>
      <c r="PDC212" s="184"/>
      <c r="PDD212" s="184"/>
      <c r="PDE212" s="184"/>
      <c r="PDF212" s="184"/>
      <c r="PDG212" s="184"/>
      <c r="PDH212" s="184"/>
      <c r="PDI212" s="184"/>
      <c r="PDJ212" s="184"/>
      <c r="PDK212" s="184"/>
      <c r="PDL212" s="184"/>
      <c r="PDM212" s="184"/>
      <c r="PDN212" s="184"/>
      <c r="PDO212" s="184"/>
      <c r="PDP212" s="184"/>
      <c r="PDQ212" s="184"/>
      <c r="PDR212" s="184"/>
      <c r="PDS212" s="184"/>
      <c r="PDT212" s="184"/>
      <c r="PDU212" s="184"/>
      <c r="PDV212" s="184"/>
      <c r="PDW212" s="184"/>
      <c r="PDX212" s="184"/>
      <c r="PDY212" s="184"/>
      <c r="PDZ212" s="184"/>
      <c r="PEA212" s="184"/>
      <c r="PEB212" s="184"/>
      <c r="PEC212" s="184"/>
      <c r="PED212" s="184"/>
      <c r="PEE212" s="184"/>
      <c r="PEF212" s="184"/>
      <c r="PEG212" s="184"/>
      <c r="PEH212" s="184"/>
      <c r="PEI212" s="184"/>
      <c r="PEJ212" s="184"/>
      <c r="PEK212" s="184"/>
      <c r="PEL212" s="184"/>
      <c r="PEM212" s="184"/>
      <c r="PEN212" s="184"/>
      <c r="PEO212" s="184"/>
      <c r="PEP212" s="184"/>
      <c r="PEQ212" s="184"/>
      <c r="PER212" s="184"/>
      <c r="PES212" s="184"/>
      <c r="PET212" s="184"/>
      <c r="PEU212" s="184"/>
      <c r="PEV212" s="184"/>
      <c r="PEW212" s="184"/>
      <c r="PEX212" s="184"/>
      <c r="PEY212" s="184"/>
      <c r="PEZ212" s="184"/>
      <c r="PFA212" s="184"/>
      <c r="PFB212" s="184"/>
      <c r="PFC212" s="184"/>
      <c r="PFD212" s="184"/>
      <c r="PFE212" s="184"/>
      <c r="PFF212" s="184"/>
      <c r="PFG212" s="184"/>
      <c r="PFH212" s="184"/>
      <c r="PFI212" s="184"/>
      <c r="PFJ212" s="184"/>
      <c r="PFK212" s="184"/>
      <c r="PFL212" s="184"/>
      <c r="PFM212" s="184"/>
      <c r="PFN212" s="184"/>
      <c r="PFO212" s="184"/>
      <c r="PFP212" s="184"/>
      <c r="PFQ212" s="184"/>
      <c r="PFR212" s="184"/>
      <c r="PFS212" s="184"/>
      <c r="PFT212" s="184"/>
      <c r="PFU212" s="184"/>
      <c r="PFV212" s="184"/>
      <c r="PFW212" s="184"/>
      <c r="PFX212" s="184"/>
      <c r="PFY212" s="184"/>
      <c r="PFZ212" s="184"/>
      <c r="PGA212" s="184"/>
      <c r="PGB212" s="184"/>
      <c r="PGC212" s="184"/>
      <c r="PGD212" s="184"/>
      <c r="PGE212" s="184"/>
      <c r="PGF212" s="184"/>
      <c r="PGG212" s="184"/>
      <c r="PGH212" s="184"/>
      <c r="PGI212" s="184"/>
      <c r="PGJ212" s="184"/>
      <c r="PGK212" s="184"/>
      <c r="PGL212" s="184"/>
      <c r="PGM212" s="184"/>
      <c r="PGN212" s="184"/>
      <c r="PGO212" s="184"/>
      <c r="PGP212" s="184"/>
      <c r="PGQ212" s="184"/>
      <c r="PGR212" s="184"/>
      <c r="PGS212" s="184"/>
      <c r="PGT212" s="184"/>
      <c r="PGU212" s="184"/>
      <c r="PGV212" s="184"/>
      <c r="PGW212" s="184"/>
      <c r="PGX212" s="184"/>
      <c r="PGY212" s="184"/>
      <c r="PGZ212" s="184"/>
      <c r="PHA212" s="184"/>
      <c r="PHB212" s="184"/>
      <c r="PHC212" s="184"/>
      <c r="PHD212" s="184"/>
      <c r="PHE212" s="184"/>
      <c r="PHF212" s="184"/>
      <c r="PHG212" s="184"/>
      <c r="PHH212" s="184"/>
      <c r="PHI212" s="184"/>
      <c r="PHJ212" s="184"/>
      <c r="PHK212" s="184"/>
      <c r="PHL212" s="184"/>
      <c r="PHM212" s="184"/>
      <c r="PHN212" s="184"/>
      <c r="PHO212" s="184"/>
      <c r="PHP212" s="184"/>
      <c r="PHQ212" s="184"/>
      <c r="PHR212" s="184"/>
      <c r="PHS212" s="184"/>
      <c r="PHT212" s="184"/>
      <c r="PHU212" s="184"/>
      <c r="PHV212" s="184"/>
      <c r="PHW212" s="184"/>
      <c r="PHX212" s="184"/>
      <c r="PHY212" s="184"/>
      <c r="PHZ212" s="184"/>
      <c r="PIA212" s="184"/>
      <c r="PIB212" s="184"/>
      <c r="PIC212" s="184"/>
      <c r="PID212" s="184"/>
      <c r="PIE212" s="184"/>
      <c r="PIF212" s="184"/>
      <c r="PIG212" s="184"/>
      <c r="PIH212" s="184"/>
      <c r="PII212" s="184"/>
      <c r="PIJ212" s="184"/>
      <c r="PIK212" s="184"/>
      <c r="PIL212" s="184"/>
      <c r="PIM212" s="184"/>
      <c r="PIN212" s="184"/>
      <c r="PIO212" s="184"/>
      <c r="PIP212" s="184"/>
      <c r="PIQ212" s="184"/>
      <c r="PIR212" s="184"/>
      <c r="PIS212" s="184"/>
      <c r="PIT212" s="184"/>
      <c r="PIU212" s="184"/>
      <c r="PIV212" s="184"/>
      <c r="PIW212" s="184"/>
      <c r="PIX212" s="184"/>
      <c r="PIY212" s="184"/>
      <c r="PIZ212" s="184"/>
      <c r="PJA212" s="184"/>
      <c r="PJB212" s="184"/>
      <c r="PJC212" s="184"/>
      <c r="PJD212" s="184"/>
      <c r="PJE212" s="184"/>
      <c r="PJF212" s="184"/>
      <c r="PJG212" s="184"/>
      <c r="PJH212" s="184"/>
      <c r="PJI212" s="184"/>
      <c r="PJJ212" s="184"/>
      <c r="PJK212" s="184"/>
      <c r="PJL212" s="184"/>
      <c r="PJM212" s="184"/>
      <c r="PJN212" s="184"/>
      <c r="PJO212" s="184"/>
      <c r="PJP212" s="184"/>
      <c r="PJQ212" s="184"/>
      <c r="PJR212" s="184"/>
      <c r="PJS212" s="184"/>
      <c r="PJT212" s="184"/>
      <c r="PJU212" s="184"/>
      <c r="PJV212" s="184"/>
      <c r="PJW212" s="184"/>
      <c r="PJX212" s="184"/>
      <c r="PJY212" s="184"/>
      <c r="PJZ212" s="184"/>
      <c r="PKA212" s="184"/>
      <c r="PKB212" s="184"/>
      <c r="PKC212" s="184"/>
      <c r="PKD212" s="184"/>
      <c r="PKE212" s="184"/>
      <c r="PKF212" s="184"/>
      <c r="PKG212" s="184"/>
      <c r="PKH212" s="184"/>
      <c r="PKI212" s="184"/>
      <c r="PKJ212" s="184"/>
      <c r="PKK212" s="184"/>
      <c r="PKL212" s="184"/>
      <c r="PKM212" s="184"/>
      <c r="PKN212" s="184"/>
      <c r="PKO212" s="184"/>
      <c r="PKP212" s="184"/>
      <c r="PKQ212" s="184"/>
      <c r="PKR212" s="184"/>
      <c r="PKS212" s="184"/>
      <c r="PKT212" s="184"/>
      <c r="PKU212" s="184"/>
      <c r="PKV212" s="184"/>
      <c r="PKW212" s="184"/>
      <c r="PKX212" s="184"/>
      <c r="PKY212" s="184"/>
      <c r="PKZ212" s="184"/>
      <c r="PLA212" s="184"/>
      <c r="PLB212" s="184"/>
      <c r="PLC212" s="184"/>
      <c r="PLD212" s="184"/>
      <c r="PLE212" s="184"/>
      <c r="PLF212" s="184"/>
      <c r="PLG212" s="184"/>
      <c r="PLH212" s="184"/>
      <c r="PLI212" s="184"/>
      <c r="PLJ212" s="184"/>
      <c r="PLK212" s="184"/>
      <c r="PLL212" s="184"/>
      <c r="PLM212" s="184"/>
      <c r="PLN212" s="184"/>
      <c r="PLO212" s="184"/>
      <c r="PLP212" s="184"/>
      <c r="PLQ212" s="184"/>
      <c r="PLR212" s="184"/>
      <c r="PLS212" s="184"/>
      <c r="PLT212" s="184"/>
      <c r="PLU212" s="184"/>
      <c r="PLV212" s="184"/>
      <c r="PLW212" s="184"/>
      <c r="PLX212" s="184"/>
      <c r="PLY212" s="184"/>
      <c r="PLZ212" s="184"/>
      <c r="PMA212" s="184"/>
      <c r="PMB212" s="184"/>
      <c r="PMC212" s="184"/>
      <c r="PMD212" s="184"/>
      <c r="PME212" s="184"/>
      <c r="PMF212" s="184"/>
      <c r="PMG212" s="184"/>
      <c r="PMH212" s="184"/>
      <c r="PMI212" s="184"/>
      <c r="PMJ212" s="184"/>
      <c r="PMK212" s="184"/>
      <c r="PML212" s="184"/>
      <c r="PMM212" s="184"/>
      <c r="PMN212" s="184"/>
      <c r="PMO212" s="184"/>
      <c r="PMP212" s="184"/>
      <c r="PMQ212" s="184"/>
      <c r="PMR212" s="184"/>
      <c r="PMS212" s="184"/>
      <c r="PMT212" s="184"/>
      <c r="PMU212" s="184"/>
      <c r="PMV212" s="184"/>
      <c r="PMW212" s="184"/>
      <c r="PMX212" s="184"/>
      <c r="PMY212" s="184"/>
      <c r="PMZ212" s="184"/>
      <c r="PNA212" s="184"/>
      <c r="PNB212" s="184"/>
      <c r="PNC212" s="184"/>
      <c r="PND212" s="184"/>
      <c r="PNE212" s="184"/>
      <c r="PNF212" s="184"/>
      <c r="PNG212" s="184"/>
      <c r="PNH212" s="184"/>
      <c r="PNI212" s="184"/>
      <c r="PNJ212" s="184"/>
      <c r="PNK212" s="184"/>
      <c r="PNL212" s="184"/>
      <c r="PNM212" s="184"/>
      <c r="PNN212" s="184"/>
      <c r="PNO212" s="184"/>
      <c r="PNP212" s="184"/>
      <c r="PNQ212" s="184"/>
      <c r="PNR212" s="184"/>
      <c r="PNS212" s="184"/>
      <c r="PNT212" s="184"/>
      <c r="PNU212" s="184"/>
      <c r="PNV212" s="184"/>
      <c r="PNW212" s="184"/>
      <c r="PNX212" s="184"/>
      <c r="PNY212" s="184"/>
      <c r="PNZ212" s="184"/>
      <c r="POA212" s="184"/>
      <c r="POB212" s="184"/>
      <c r="POC212" s="184"/>
      <c r="POD212" s="184"/>
      <c r="POE212" s="184"/>
      <c r="POF212" s="184"/>
      <c r="POG212" s="184"/>
      <c r="POH212" s="184"/>
      <c r="POI212" s="184"/>
      <c r="POJ212" s="184"/>
      <c r="POK212" s="184"/>
      <c r="POL212" s="184"/>
      <c r="POM212" s="184"/>
      <c r="PON212" s="184"/>
      <c r="POO212" s="184"/>
      <c r="POP212" s="184"/>
      <c r="POQ212" s="184"/>
      <c r="POR212" s="184"/>
      <c r="POS212" s="184"/>
      <c r="POT212" s="184"/>
      <c r="POU212" s="184"/>
      <c r="POV212" s="184"/>
      <c r="POW212" s="184"/>
      <c r="POX212" s="184"/>
      <c r="POY212" s="184"/>
      <c r="POZ212" s="184"/>
      <c r="PPA212" s="184"/>
      <c r="PPB212" s="184"/>
      <c r="PPC212" s="184"/>
      <c r="PPD212" s="184"/>
      <c r="PPE212" s="184"/>
      <c r="PPF212" s="184"/>
      <c r="PPG212" s="184"/>
      <c r="PPH212" s="184"/>
      <c r="PPI212" s="184"/>
      <c r="PPJ212" s="184"/>
      <c r="PPK212" s="184"/>
      <c r="PPL212" s="184"/>
      <c r="PPM212" s="184"/>
      <c r="PPN212" s="184"/>
      <c r="PPO212" s="184"/>
      <c r="PPP212" s="184"/>
      <c r="PPQ212" s="184"/>
      <c r="PPR212" s="184"/>
      <c r="PPS212" s="184"/>
      <c r="PPT212" s="184"/>
      <c r="PPU212" s="184"/>
      <c r="PPV212" s="184"/>
      <c r="PPW212" s="184"/>
      <c r="PPX212" s="184"/>
      <c r="PPY212" s="184"/>
      <c r="PPZ212" s="184"/>
      <c r="PQA212" s="184"/>
      <c r="PQB212" s="184"/>
      <c r="PQC212" s="184"/>
      <c r="PQD212" s="184"/>
      <c r="PQE212" s="184"/>
      <c r="PQF212" s="184"/>
      <c r="PQG212" s="184"/>
      <c r="PQH212" s="184"/>
      <c r="PQI212" s="184"/>
      <c r="PQJ212" s="184"/>
      <c r="PQK212" s="184"/>
      <c r="PQL212" s="184"/>
      <c r="PQM212" s="184"/>
      <c r="PQN212" s="184"/>
      <c r="PQO212" s="184"/>
      <c r="PQP212" s="184"/>
      <c r="PQQ212" s="184"/>
      <c r="PQR212" s="184"/>
      <c r="PQS212" s="184"/>
      <c r="PQT212" s="184"/>
      <c r="PQU212" s="184"/>
      <c r="PQV212" s="184"/>
      <c r="PQW212" s="184"/>
      <c r="PQX212" s="184"/>
      <c r="PQY212" s="184"/>
      <c r="PQZ212" s="184"/>
      <c r="PRA212" s="184"/>
      <c r="PRB212" s="184"/>
      <c r="PRC212" s="184"/>
      <c r="PRD212" s="184"/>
      <c r="PRE212" s="184"/>
      <c r="PRF212" s="184"/>
      <c r="PRG212" s="184"/>
      <c r="PRH212" s="184"/>
      <c r="PRI212" s="184"/>
      <c r="PRJ212" s="184"/>
      <c r="PRK212" s="184"/>
      <c r="PRL212" s="184"/>
      <c r="PRM212" s="184"/>
      <c r="PRN212" s="184"/>
      <c r="PRO212" s="184"/>
      <c r="PRP212" s="184"/>
      <c r="PRQ212" s="184"/>
      <c r="PRR212" s="184"/>
      <c r="PRS212" s="184"/>
      <c r="PRT212" s="184"/>
      <c r="PRU212" s="184"/>
      <c r="PRV212" s="184"/>
      <c r="PRW212" s="184"/>
      <c r="PRX212" s="184"/>
      <c r="PRY212" s="184"/>
      <c r="PRZ212" s="184"/>
      <c r="PSA212" s="184"/>
      <c r="PSB212" s="184"/>
      <c r="PSC212" s="184"/>
      <c r="PSD212" s="184"/>
      <c r="PSE212" s="184"/>
      <c r="PSF212" s="184"/>
      <c r="PSG212" s="184"/>
      <c r="PSH212" s="184"/>
      <c r="PSI212" s="184"/>
      <c r="PSJ212" s="184"/>
      <c r="PSK212" s="184"/>
      <c r="PSL212" s="184"/>
      <c r="PSM212" s="184"/>
      <c r="PSN212" s="184"/>
      <c r="PSO212" s="184"/>
      <c r="PSP212" s="184"/>
      <c r="PSQ212" s="184"/>
      <c r="PSR212" s="184"/>
      <c r="PSS212" s="184"/>
      <c r="PST212" s="184"/>
      <c r="PSU212" s="184"/>
      <c r="PSV212" s="184"/>
      <c r="PSW212" s="184"/>
      <c r="PSX212" s="184"/>
      <c r="PSY212" s="184"/>
      <c r="PSZ212" s="184"/>
      <c r="PTA212" s="184"/>
      <c r="PTB212" s="184"/>
      <c r="PTC212" s="184"/>
      <c r="PTD212" s="184"/>
      <c r="PTE212" s="184"/>
      <c r="PTF212" s="184"/>
      <c r="PTG212" s="184"/>
      <c r="PTH212" s="184"/>
      <c r="PTI212" s="184"/>
      <c r="PTJ212" s="184"/>
      <c r="PTK212" s="184"/>
      <c r="PTL212" s="184"/>
      <c r="PTM212" s="184"/>
      <c r="PTN212" s="184"/>
      <c r="PTO212" s="184"/>
      <c r="PTP212" s="184"/>
      <c r="PTQ212" s="184"/>
      <c r="PTR212" s="184"/>
      <c r="PTS212" s="184"/>
      <c r="PTT212" s="184"/>
      <c r="PTU212" s="184"/>
      <c r="PTV212" s="184"/>
      <c r="PTW212" s="184"/>
      <c r="PTX212" s="184"/>
      <c r="PTY212" s="184"/>
      <c r="PTZ212" s="184"/>
      <c r="PUA212" s="184"/>
      <c r="PUB212" s="184"/>
      <c r="PUC212" s="184"/>
      <c r="PUD212" s="184"/>
      <c r="PUE212" s="184"/>
      <c r="PUF212" s="184"/>
      <c r="PUG212" s="184"/>
      <c r="PUH212" s="184"/>
      <c r="PUI212" s="184"/>
      <c r="PUJ212" s="184"/>
      <c r="PUK212" s="184"/>
      <c r="PUL212" s="184"/>
      <c r="PUM212" s="184"/>
      <c r="PUN212" s="184"/>
      <c r="PUO212" s="184"/>
      <c r="PUP212" s="184"/>
      <c r="PUQ212" s="184"/>
      <c r="PUR212" s="184"/>
      <c r="PUS212" s="184"/>
      <c r="PUT212" s="184"/>
      <c r="PUU212" s="184"/>
      <c r="PUV212" s="184"/>
      <c r="PUW212" s="184"/>
      <c r="PUX212" s="184"/>
      <c r="PUY212" s="184"/>
      <c r="PUZ212" s="184"/>
      <c r="PVA212" s="184"/>
      <c r="PVB212" s="184"/>
      <c r="PVC212" s="184"/>
      <c r="PVD212" s="184"/>
      <c r="PVE212" s="184"/>
      <c r="PVF212" s="184"/>
      <c r="PVG212" s="184"/>
      <c r="PVH212" s="184"/>
      <c r="PVI212" s="184"/>
      <c r="PVJ212" s="184"/>
      <c r="PVK212" s="184"/>
      <c r="PVL212" s="184"/>
      <c r="PVM212" s="184"/>
      <c r="PVN212" s="184"/>
      <c r="PVO212" s="184"/>
      <c r="PVP212" s="184"/>
      <c r="PVQ212" s="184"/>
      <c r="PVR212" s="184"/>
      <c r="PVS212" s="184"/>
      <c r="PVT212" s="184"/>
      <c r="PVU212" s="184"/>
      <c r="PVV212" s="184"/>
      <c r="PVW212" s="184"/>
      <c r="PVX212" s="184"/>
      <c r="PVY212" s="184"/>
      <c r="PVZ212" s="184"/>
      <c r="PWA212" s="184"/>
      <c r="PWB212" s="184"/>
      <c r="PWC212" s="184"/>
      <c r="PWD212" s="184"/>
      <c r="PWE212" s="184"/>
      <c r="PWF212" s="184"/>
      <c r="PWG212" s="184"/>
      <c r="PWH212" s="184"/>
      <c r="PWI212" s="184"/>
      <c r="PWJ212" s="184"/>
      <c r="PWK212" s="184"/>
      <c r="PWL212" s="184"/>
      <c r="PWM212" s="184"/>
      <c r="PWN212" s="184"/>
      <c r="PWO212" s="184"/>
      <c r="PWP212" s="184"/>
      <c r="PWQ212" s="184"/>
      <c r="PWR212" s="184"/>
      <c r="PWS212" s="184"/>
      <c r="PWT212" s="184"/>
      <c r="PWU212" s="184"/>
      <c r="PWV212" s="184"/>
      <c r="PWW212" s="184"/>
      <c r="PWX212" s="184"/>
      <c r="PWY212" s="184"/>
      <c r="PWZ212" s="184"/>
      <c r="PXA212" s="184"/>
      <c r="PXB212" s="184"/>
      <c r="PXC212" s="184"/>
      <c r="PXD212" s="184"/>
      <c r="PXE212" s="184"/>
      <c r="PXF212" s="184"/>
      <c r="PXG212" s="184"/>
      <c r="PXH212" s="184"/>
      <c r="PXI212" s="184"/>
      <c r="PXJ212" s="184"/>
      <c r="PXK212" s="184"/>
      <c r="PXL212" s="184"/>
      <c r="PXM212" s="184"/>
      <c r="PXN212" s="184"/>
      <c r="PXO212" s="184"/>
      <c r="PXP212" s="184"/>
      <c r="PXQ212" s="184"/>
      <c r="PXR212" s="184"/>
      <c r="PXS212" s="184"/>
      <c r="PXT212" s="184"/>
      <c r="PXU212" s="184"/>
      <c r="PXV212" s="184"/>
      <c r="PXW212" s="184"/>
      <c r="PXX212" s="184"/>
      <c r="PXY212" s="184"/>
      <c r="PXZ212" s="184"/>
      <c r="PYA212" s="184"/>
      <c r="PYB212" s="184"/>
      <c r="PYC212" s="184"/>
      <c r="PYD212" s="184"/>
      <c r="PYE212" s="184"/>
      <c r="PYF212" s="184"/>
      <c r="PYG212" s="184"/>
      <c r="PYH212" s="184"/>
      <c r="PYI212" s="184"/>
      <c r="PYJ212" s="184"/>
      <c r="PYK212" s="184"/>
      <c r="PYL212" s="184"/>
      <c r="PYM212" s="184"/>
      <c r="PYN212" s="184"/>
      <c r="PYO212" s="184"/>
      <c r="PYP212" s="184"/>
      <c r="PYQ212" s="184"/>
      <c r="PYR212" s="184"/>
      <c r="PYS212" s="184"/>
      <c r="PYT212" s="184"/>
      <c r="PYU212" s="184"/>
      <c r="PYV212" s="184"/>
      <c r="PYW212" s="184"/>
      <c r="PYX212" s="184"/>
      <c r="PYY212" s="184"/>
      <c r="PYZ212" s="184"/>
      <c r="PZA212" s="184"/>
      <c r="PZB212" s="184"/>
      <c r="PZC212" s="184"/>
      <c r="PZD212" s="184"/>
      <c r="PZE212" s="184"/>
      <c r="PZF212" s="184"/>
      <c r="PZG212" s="184"/>
      <c r="PZH212" s="184"/>
      <c r="PZI212" s="184"/>
      <c r="PZJ212" s="184"/>
      <c r="PZK212" s="184"/>
      <c r="PZL212" s="184"/>
      <c r="PZM212" s="184"/>
      <c r="PZN212" s="184"/>
      <c r="PZO212" s="184"/>
      <c r="PZP212" s="184"/>
      <c r="PZQ212" s="184"/>
      <c r="PZR212" s="184"/>
      <c r="PZS212" s="184"/>
      <c r="PZT212" s="184"/>
      <c r="PZU212" s="184"/>
      <c r="PZV212" s="184"/>
      <c r="PZW212" s="184"/>
      <c r="PZX212" s="184"/>
      <c r="PZY212" s="184"/>
      <c r="PZZ212" s="184"/>
      <c r="QAA212" s="184"/>
      <c r="QAB212" s="184"/>
      <c r="QAC212" s="184"/>
      <c r="QAD212" s="184"/>
      <c r="QAE212" s="184"/>
      <c r="QAF212" s="184"/>
      <c r="QAG212" s="184"/>
      <c r="QAH212" s="184"/>
      <c r="QAI212" s="184"/>
      <c r="QAJ212" s="184"/>
      <c r="QAK212" s="184"/>
      <c r="QAL212" s="184"/>
      <c r="QAM212" s="184"/>
      <c r="QAN212" s="184"/>
      <c r="QAO212" s="184"/>
      <c r="QAP212" s="184"/>
      <c r="QAQ212" s="184"/>
      <c r="QAR212" s="184"/>
      <c r="QAS212" s="184"/>
      <c r="QAT212" s="184"/>
      <c r="QAU212" s="184"/>
      <c r="QAV212" s="184"/>
      <c r="QAW212" s="184"/>
      <c r="QAX212" s="184"/>
      <c r="QAY212" s="184"/>
      <c r="QAZ212" s="184"/>
      <c r="QBA212" s="184"/>
      <c r="QBB212" s="184"/>
      <c r="QBC212" s="184"/>
      <c r="QBD212" s="184"/>
      <c r="QBE212" s="184"/>
      <c r="QBF212" s="184"/>
      <c r="QBG212" s="184"/>
      <c r="QBH212" s="184"/>
      <c r="QBI212" s="184"/>
      <c r="QBJ212" s="184"/>
      <c r="QBK212" s="184"/>
      <c r="QBL212" s="184"/>
      <c r="QBM212" s="184"/>
      <c r="QBN212" s="184"/>
      <c r="QBO212" s="184"/>
      <c r="QBP212" s="184"/>
      <c r="QBQ212" s="184"/>
      <c r="QBR212" s="184"/>
      <c r="QBS212" s="184"/>
      <c r="QBT212" s="184"/>
      <c r="QBU212" s="184"/>
      <c r="QBV212" s="184"/>
      <c r="QBW212" s="184"/>
      <c r="QBX212" s="184"/>
      <c r="QBY212" s="184"/>
      <c r="QBZ212" s="184"/>
      <c r="QCA212" s="184"/>
      <c r="QCB212" s="184"/>
      <c r="QCC212" s="184"/>
      <c r="QCD212" s="184"/>
      <c r="QCE212" s="184"/>
      <c r="QCF212" s="184"/>
      <c r="QCG212" s="184"/>
      <c r="QCH212" s="184"/>
      <c r="QCI212" s="184"/>
      <c r="QCJ212" s="184"/>
      <c r="QCK212" s="184"/>
      <c r="QCL212" s="184"/>
      <c r="QCM212" s="184"/>
      <c r="QCN212" s="184"/>
      <c r="QCO212" s="184"/>
      <c r="QCP212" s="184"/>
      <c r="QCQ212" s="184"/>
      <c r="QCR212" s="184"/>
      <c r="QCS212" s="184"/>
      <c r="QCT212" s="184"/>
      <c r="QCU212" s="184"/>
      <c r="QCV212" s="184"/>
      <c r="QCW212" s="184"/>
      <c r="QCX212" s="184"/>
      <c r="QCY212" s="184"/>
      <c r="QCZ212" s="184"/>
      <c r="QDA212" s="184"/>
      <c r="QDB212" s="184"/>
      <c r="QDC212" s="184"/>
      <c r="QDD212" s="184"/>
      <c r="QDE212" s="184"/>
      <c r="QDF212" s="184"/>
      <c r="QDG212" s="184"/>
      <c r="QDH212" s="184"/>
      <c r="QDI212" s="184"/>
      <c r="QDJ212" s="184"/>
      <c r="QDK212" s="184"/>
      <c r="QDL212" s="184"/>
      <c r="QDM212" s="184"/>
      <c r="QDN212" s="184"/>
      <c r="QDO212" s="184"/>
      <c r="QDP212" s="184"/>
      <c r="QDQ212" s="184"/>
      <c r="QDR212" s="184"/>
      <c r="QDS212" s="184"/>
      <c r="QDT212" s="184"/>
      <c r="QDU212" s="184"/>
      <c r="QDV212" s="184"/>
      <c r="QDW212" s="184"/>
      <c r="QDX212" s="184"/>
      <c r="QDY212" s="184"/>
      <c r="QDZ212" s="184"/>
      <c r="QEA212" s="184"/>
      <c r="QEB212" s="184"/>
      <c r="QEC212" s="184"/>
      <c r="QED212" s="184"/>
      <c r="QEE212" s="184"/>
      <c r="QEF212" s="184"/>
      <c r="QEG212" s="184"/>
      <c r="QEH212" s="184"/>
      <c r="QEI212" s="184"/>
      <c r="QEJ212" s="184"/>
      <c r="QEK212" s="184"/>
      <c r="QEL212" s="184"/>
      <c r="QEM212" s="184"/>
      <c r="QEN212" s="184"/>
      <c r="QEO212" s="184"/>
      <c r="QEP212" s="184"/>
      <c r="QEQ212" s="184"/>
      <c r="QER212" s="184"/>
      <c r="QES212" s="184"/>
      <c r="QET212" s="184"/>
      <c r="QEU212" s="184"/>
      <c r="QEV212" s="184"/>
      <c r="QEW212" s="184"/>
      <c r="QEX212" s="184"/>
      <c r="QEY212" s="184"/>
      <c r="QEZ212" s="184"/>
      <c r="QFA212" s="184"/>
      <c r="QFB212" s="184"/>
      <c r="QFC212" s="184"/>
      <c r="QFD212" s="184"/>
      <c r="QFE212" s="184"/>
      <c r="QFF212" s="184"/>
      <c r="QFG212" s="184"/>
      <c r="QFH212" s="184"/>
      <c r="QFI212" s="184"/>
      <c r="QFJ212" s="184"/>
      <c r="QFK212" s="184"/>
      <c r="QFL212" s="184"/>
      <c r="QFM212" s="184"/>
      <c r="QFN212" s="184"/>
      <c r="QFO212" s="184"/>
      <c r="QFP212" s="184"/>
      <c r="QFQ212" s="184"/>
      <c r="QFR212" s="184"/>
      <c r="QFS212" s="184"/>
      <c r="QFT212" s="184"/>
      <c r="QFU212" s="184"/>
      <c r="QFV212" s="184"/>
      <c r="QFW212" s="184"/>
      <c r="QFX212" s="184"/>
      <c r="QFY212" s="184"/>
      <c r="QFZ212" s="184"/>
      <c r="QGA212" s="184"/>
      <c r="QGB212" s="184"/>
      <c r="QGC212" s="184"/>
      <c r="QGD212" s="184"/>
      <c r="QGE212" s="184"/>
      <c r="QGF212" s="184"/>
      <c r="QGG212" s="184"/>
      <c r="QGH212" s="184"/>
      <c r="QGI212" s="184"/>
      <c r="QGJ212" s="184"/>
      <c r="QGK212" s="184"/>
      <c r="QGL212" s="184"/>
      <c r="QGM212" s="184"/>
      <c r="QGN212" s="184"/>
      <c r="QGO212" s="184"/>
      <c r="QGP212" s="184"/>
      <c r="QGQ212" s="184"/>
      <c r="QGR212" s="184"/>
      <c r="QGS212" s="184"/>
      <c r="QGT212" s="184"/>
      <c r="QGU212" s="184"/>
      <c r="QGV212" s="184"/>
      <c r="QGW212" s="184"/>
      <c r="QGX212" s="184"/>
      <c r="QGY212" s="184"/>
      <c r="QGZ212" s="184"/>
      <c r="QHA212" s="184"/>
      <c r="QHB212" s="184"/>
      <c r="QHC212" s="184"/>
      <c r="QHD212" s="184"/>
      <c r="QHE212" s="184"/>
      <c r="QHF212" s="184"/>
      <c r="QHG212" s="184"/>
      <c r="QHH212" s="184"/>
      <c r="QHI212" s="184"/>
      <c r="QHJ212" s="184"/>
      <c r="QHK212" s="184"/>
      <c r="QHL212" s="184"/>
      <c r="QHM212" s="184"/>
      <c r="QHN212" s="184"/>
      <c r="QHO212" s="184"/>
      <c r="QHP212" s="184"/>
      <c r="QHQ212" s="184"/>
      <c r="QHR212" s="184"/>
      <c r="QHS212" s="184"/>
      <c r="QHT212" s="184"/>
      <c r="QHU212" s="184"/>
      <c r="QHV212" s="184"/>
      <c r="QHW212" s="184"/>
      <c r="QHX212" s="184"/>
      <c r="QHY212" s="184"/>
      <c r="QHZ212" s="184"/>
      <c r="QIA212" s="184"/>
      <c r="QIB212" s="184"/>
      <c r="QIC212" s="184"/>
      <c r="QID212" s="184"/>
      <c r="QIE212" s="184"/>
      <c r="QIF212" s="184"/>
      <c r="QIG212" s="184"/>
      <c r="QIH212" s="184"/>
      <c r="QII212" s="184"/>
      <c r="QIJ212" s="184"/>
      <c r="QIK212" s="184"/>
      <c r="QIL212" s="184"/>
      <c r="QIM212" s="184"/>
      <c r="QIN212" s="184"/>
      <c r="QIO212" s="184"/>
      <c r="QIP212" s="184"/>
      <c r="QIQ212" s="184"/>
      <c r="QIR212" s="184"/>
      <c r="QIS212" s="184"/>
      <c r="QIT212" s="184"/>
      <c r="QIU212" s="184"/>
      <c r="QIV212" s="184"/>
      <c r="QIW212" s="184"/>
      <c r="QIX212" s="184"/>
      <c r="QIY212" s="184"/>
      <c r="QIZ212" s="184"/>
      <c r="QJA212" s="184"/>
      <c r="QJB212" s="184"/>
      <c r="QJC212" s="184"/>
      <c r="QJD212" s="184"/>
      <c r="QJE212" s="184"/>
      <c r="QJF212" s="184"/>
      <c r="QJG212" s="184"/>
      <c r="QJH212" s="184"/>
      <c r="QJI212" s="184"/>
      <c r="QJJ212" s="184"/>
      <c r="QJK212" s="184"/>
      <c r="QJL212" s="184"/>
      <c r="QJM212" s="184"/>
      <c r="QJN212" s="184"/>
      <c r="QJO212" s="184"/>
      <c r="QJP212" s="184"/>
      <c r="QJQ212" s="184"/>
      <c r="QJR212" s="184"/>
      <c r="QJS212" s="184"/>
      <c r="QJT212" s="184"/>
      <c r="QJU212" s="184"/>
      <c r="QJV212" s="184"/>
      <c r="QJW212" s="184"/>
      <c r="QJX212" s="184"/>
      <c r="QJY212" s="184"/>
      <c r="QJZ212" s="184"/>
      <c r="QKA212" s="184"/>
      <c r="QKB212" s="184"/>
      <c r="QKC212" s="184"/>
      <c r="QKD212" s="184"/>
      <c r="QKE212" s="184"/>
      <c r="QKF212" s="184"/>
      <c r="QKG212" s="184"/>
      <c r="QKH212" s="184"/>
      <c r="QKI212" s="184"/>
      <c r="QKJ212" s="184"/>
      <c r="QKK212" s="184"/>
      <c r="QKL212" s="184"/>
      <c r="QKM212" s="184"/>
      <c r="QKN212" s="184"/>
      <c r="QKO212" s="184"/>
      <c r="QKP212" s="184"/>
      <c r="QKQ212" s="184"/>
      <c r="QKR212" s="184"/>
      <c r="QKS212" s="184"/>
      <c r="QKT212" s="184"/>
      <c r="QKU212" s="184"/>
      <c r="QKV212" s="184"/>
      <c r="QKW212" s="184"/>
      <c r="QKX212" s="184"/>
      <c r="QKY212" s="184"/>
      <c r="QKZ212" s="184"/>
      <c r="QLA212" s="184"/>
      <c r="QLB212" s="184"/>
      <c r="QLC212" s="184"/>
      <c r="QLD212" s="184"/>
      <c r="QLE212" s="184"/>
      <c r="QLF212" s="184"/>
      <c r="QLG212" s="184"/>
      <c r="QLH212" s="184"/>
      <c r="QLI212" s="184"/>
      <c r="QLJ212" s="184"/>
      <c r="QLK212" s="184"/>
      <c r="QLL212" s="184"/>
      <c r="QLM212" s="184"/>
      <c r="QLN212" s="184"/>
      <c r="QLO212" s="184"/>
      <c r="QLP212" s="184"/>
      <c r="QLQ212" s="184"/>
      <c r="QLR212" s="184"/>
      <c r="QLS212" s="184"/>
      <c r="QLT212" s="184"/>
      <c r="QLU212" s="184"/>
      <c r="QLV212" s="184"/>
      <c r="QLW212" s="184"/>
      <c r="QLX212" s="184"/>
      <c r="QLY212" s="184"/>
      <c r="QLZ212" s="184"/>
      <c r="QMA212" s="184"/>
      <c r="QMB212" s="184"/>
      <c r="QMC212" s="184"/>
      <c r="QMD212" s="184"/>
      <c r="QME212" s="184"/>
      <c r="QMF212" s="184"/>
      <c r="QMG212" s="184"/>
      <c r="QMH212" s="184"/>
      <c r="QMI212" s="184"/>
      <c r="QMJ212" s="184"/>
      <c r="QMK212" s="184"/>
      <c r="QML212" s="184"/>
      <c r="QMM212" s="184"/>
      <c r="QMN212" s="184"/>
      <c r="QMO212" s="184"/>
      <c r="QMP212" s="184"/>
      <c r="QMQ212" s="184"/>
      <c r="QMR212" s="184"/>
      <c r="QMS212" s="184"/>
      <c r="QMT212" s="184"/>
      <c r="QMU212" s="184"/>
      <c r="QMV212" s="184"/>
      <c r="QMW212" s="184"/>
      <c r="QMX212" s="184"/>
      <c r="QMY212" s="184"/>
      <c r="QMZ212" s="184"/>
      <c r="QNA212" s="184"/>
      <c r="QNB212" s="184"/>
      <c r="QNC212" s="184"/>
      <c r="QND212" s="184"/>
      <c r="QNE212" s="184"/>
      <c r="QNF212" s="184"/>
      <c r="QNG212" s="184"/>
      <c r="QNH212" s="184"/>
      <c r="QNI212" s="184"/>
      <c r="QNJ212" s="184"/>
      <c r="QNK212" s="184"/>
      <c r="QNL212" s="184"/>
      <c r="QNM212" s="184"/>
      <c r="QNN212" s="184"/>
      <c r="QNO212" s="184"/>
      <c r="QNP212" s="184"/>
      <c r="QNQ212" s="184"/>
      <c r="QNR212" s="184"/>
      <c r="QNS212" s="184"/>
      <c r="QNT212" s="184"/>
      <c r="QNU212" s="184"/>
      <c r="QNV212" s="184"/>
      <c r="QNW212" s="184"/>
      <c r="QNX212" s="184"/>
      <c r="QNY212" s="184"/>
      <c r="QNZ212" s="184"/>
      <c r="QOA212" s="184"/>
      <c r="QOB212" s="184"/>
      <c r="QOC212" s="184"/>
      <c r="QOD212" s="184"/>
      <c r="QOE212" s="184"/>
      <c r="QOF212" s="184"/>
      <c r="QOG212" s="184"/>
      <c r="QOH212" s="184"/>
      <c r="QOI212" s="184"/>
      <c r="QOJ212" s="184"/>
      <c r="QOK212" s="184"/>
      <c r="QOL212" s="184"/>
      <c r="QOM212" s="184"/>
      <c r="QON212" s="184"/>
      <c r="QOO212" s="184"/>
      <c r="QOP212" s="184"/>
      <c r="QOQ212" s="184"/>
      <c r="QOR212" s="184"/>
      <c r="QOS212" s="184"/>
      <c r="QOT212" s="184"/>
      <c r="QOU212" s="184"/>
      <c r="QOV212" s="184"/>
      <c r="QOW212" s="184"/>
      <c r="QOX212" s="184"/>
      <c r="QOY212" s="184"/>
      <c r="QOZ212" s="184"/>
      <c r="QPA212" s="184"/>
      <c r="QPB212" s="184"/>
      <c r="QPC212" s="184"/>
      <c r="QPD212" s="184"/>
      <c r="QPE212" s="184"/>
      <c r="QPF212" s="184"/>
      <c r="QPG212" s="184"/>
      <c r="QPH212" s="184"/>
      <c r="QPI212" s="184"/>
      <c r="QPJ212" s="184"/>
      <c r="QPK212" s="184"/>
      <c r="QPL212" s="184"/>
      <c r="QPM212" s="184"/>
      <c r="QPN212" s="184"/>
      <c r="QPO212" s="184"/>
      <c r="QPP212" s="184"/>
      <c r="QPQ212" s="184"/>
      <c r="QPR212" s="184"/>
      <c r="QPS212" s="184"/>
      <c r="QPT212" s="184"/>
      <c r="QPU212" s="184"/>
      <c r="QPV212" s="184"/>
      <c r="QPW212" s="184"/>
      <c r="QPX212" s="184"/>
      <c r="QPY212" s="184"/>
      <c r="QPZ212" s="184"/>
      <c r="QQA212" s="184"/>
      <c r="QQB212" s="184"/>
      <c r="QQC212" s="184"/>
      <c r="QQD212" s="184"/>
      <c r="QQE212" s="184"/>
      <c r="QQF212" s="184"/>
      <c r="QQG212" s="184"/>
      <c r="QQH212" s="184"/>
      <c r="QQI212" s="184"/>
      <c r="QQJ212" s="184"/>
      <c r="QQK212" s="184"/>
      <c r="QQL212" s="184"/>
      <c r="QQM212" s="184"/>
      <c r="QQN212" s="184"/>
      <c r="QQO212" s="184"/>
      <c r="QQP212" s="184"/>
      <c r="QQQ212" s="184"/>
      <c r="QQR212" s="184"/>
      <c r="QQS212" s="184"/>
      <c r="QQT212" s="184"/>
      <c r="QQU212" s="184"/>
      <c r="QQV212" s="184"/>
      <c r="QQW212" s="184"/>
      <c r="QQX212" s="184"/>
      <c r="QQY212" s="184"/>
      <c r="QQZ212" s="184"/>
      <c r="QRA212" s="184"/>
      <c r="QRB212" s="184"/>
      <c r="QRC212" s="184"/>
      <c r="QRD212" s="184"/>
      <c r="QRE212" s="184"/>
      <c r="QRF212" s="184"/>
      <c r="QRG212" s="184"/>
      <c r="QRH212" s="184"/>
      <c r="QRI212" s="184"/>
      <c r="QRJ212" s="184"/>
      <c r="QRK212" s="184"/>
      <c r="QRL212" s="184"/>
      <c r="QRM212" s="184"/>
      <c r="QRN212" s="184"/>
      <c r="QRO212" s="184"/>
      <c r="QRP212" s="184"/>
      <c r="QRQ212" s="184"/>
      <c r="QRR212" s="184"/>
      <c r="QRS212" s="184"/>
      <c r="QRT212" s="184"/>
      <c r="QRU212" s="184"/>
      <c r="QRV212" s="184"/>
      <c r="QRW212" s="184"/>
      <c r="QRX212" s="184"/>
      <c r="QRY212" s="184"/>
      <c r="QRZ212" s="184"/>
      <c r="QSA212" s="184"/>
      <c r="QSB212" s="184"/>
      <c r="QSC212" s="184"/>
      <c r="QSD212" s="184"/>
      <c r="QSE212" s="184"/>
      <c r="QSF212" s="184"/>
      <c r="QSG212" s="184"/>
      <c r="QSH212" s="184"/>
      <c r="QSI212" s="184"/>
      <c r="QSJ212" s="184"/>
      <c r="QSK212" s="184"/>
      <c r="QSL212" s="184"/>
      <c r="QSM212" s="184"/>
      <c r="QSN212" s="184"/>
      <c r="QSO212" s="184"/>
      <c r="QSP212" s="184"/>
      <c r="QSQ212" s="184"/>
      <c r="QSR212" s="184"/>
      <c r="QSS212" s="184"/>
      <c r="QST212" s="184"/>
      <c r="QSU212" s="184"/>
      <c r="QSV212" s="184"/>
      <c r="QSW212" s="184"/>
      <c r="QSX212" s="184"/>
      <c r="QSY212" s="184"/>
      <c r="QSZ212" s="184"/>
      <c r="QTA212" s="184"/>
      <c r="QTB212" s="184"/>
      <c r="QTC212" s="184"/>
      <c r="QTD212" s="184"/>
      <c r="QTE212" s="184"/>
      <c r="QTF212" s="184"/>
      <c r="QTG212" s="184"/>
      <c r="QTH212" s="184"/>
      <c r="QTI212" s="184"/>
      <c r="QTJ212" s="184"/>
      <c r="QTK212" s="184"/>
      <c r="QTL212" s="184"/>
      <c r="QTM212" s="184"/>
      <c r="QTN212" s="184"/>
      <c r="QTO212" s="184"/>
      <c r="QTP212" s="184"/>
      <c r="QTQ212" s="184"/>
      <c r="QTR212" s="184"/>
      <c r="QTS212" s="184"/>
      <c r="QTT212" s="184"/>
      <c r="QTU212" s="184"/>
      <c r="QTV212" s="184"/>
      <c r="QTW212" s="184"/>
      <c r="QTX212" s="184"/>
      <c r="QTY212" s="184"/>
      <c r="QTZ212" s="184"/>
      <c r="QUA212" s="184"/>
      <c r="QUB212" s="184"/>
      <c r="QUC212" s="184"/>
      <c r="QUD212" s="184"/>
      <c r="QUE212" s="184"/>
      <c r="QUF212" s="184"/>
      <c r="QUG212" s="184"/>
      <c r="QUH212" s="184"/>
      <c r="QUI212" s="184"/>
      <c r="QUJ212" s="184"/>
      <c r="QUK212" s="184"/>
      <c r="QUL212" s="184"/>
      <c r="QUM212" s="184"/>
      <c r="QUN212" s="184"/>
      <c r="QUO212" s="184"/>
      <c r="QUP212" s="184"/>
      <c r="QUQ212" s="184"/>
      <c r="QUR212" s="184"/>
      <c r="QUS212" s="184"/>
      <c r="QUT212" s="184"/>
      <c r="QUU212" s="184"/>
      <c r="QUV212" s="184"/>
      <c r="QUW212" s="184"/>
      <c r="QUX212" s="184"/>
      <c r="QUY212" s="184"/>
      <c r="QUZ212" s="184"/>
      <c r="QVA212" s="184"/>
      <c r="QVB212" s="184"/>
      <c r="QVC212" s="184"/>
      <c r="QVD212" s="184"/>
      <c r="QVE212" s="184"/>
      <c r="QVF212" s="184"/>
      <c r="QVG212" s="184"/>
      <c r="QVH212" s="184"/>
      <c r="QVI212" s="184"/>
      <c r="QVJ212" s="184"/>
      <c r="QVK212" s="184"/>
      <c r="QVL212" s="184"/>
      <c r="QVM212" s="184"/>
      <c r="QVN212" s="184"/>
      <c r="QVO212" s="184"/>
      <c r="QVP212" s="184"/>
      <c r="QVQ212" s="184"/>
      <c r="QVR212" s="184"/>
      <c r="QVS212" s="184"/>
      <c r="QVT212" s="184"/>
      <c r="QVU212" s="184"/>
      <c r="QVV212" s="184"/>
      <c r="QVW212" s="184"/>
      <c r="QVX212" s="184"/>
      <c r="QVY212" s="184"/>
      <c r="QVZ212" s="184"/>
      <c r="QWA212" s="184"/>
      <c r="QWB212" s="184"/>
      <c r="QWC212" s="184"/>
      <c r="QWD212" s="184"/>
      <c r="QWE212" s="184"/>
      <c r="QWF212" s="184"/>
      <c r="QWG212" s="184"/>
      <c r="QWH212" s="184"/>
      <c r="QWI212" s="184"/>
      <c r="QWJ212" s="184"/>
      <c r="QWK212" s="184"/>
      <c r="QWL212" s="184"/>
      <c r="QWM212" s="184"/>
      <c r="QWN212" s="184"/>
      <c r="QWO212" s="184"/>
      <c r="QWP212" s="184"/>
      <c r="QWQ212" s="184"/>
      <c r="QWR212" s="184"/>
      <c r="QWS212" s="184"/>
      <c r="QWT212" s="184"/>
      <c r="QWU212" s="184"/>
      <c r="QWV212" s="184"/>
      <c r="QWW212" s="184"/>
      <c r="QWX212" s="184"/>
      <c r="QWY212" s="184"/>
      <c r="QWZ212" s="184"/>
      <c r="QXA212" s="184"/>
      <c r="QXB212" s="184"/>
      <c r="QXC212" s="184"/>
      <c r="QXD212" s="184"/>
      <c r="QXE212" s="184"/>
      <c r="QXF212" s="184"/>
      <c r="QXG212" s="184"/>
      <c r="QXH212" s="184"/>
      <c r="QXI212" s="184"/>
      <c r="QXJ212" s="184"/>
      <c r="QXK212" s="184"/>
      <c r="QXL212" s="184"/>
      <c r="QXM212" s="184"/>
      <c r="QXN212" s="184"/>
      <c r="QXO212" s="184"/>
      <c r="QXP212" s="184"/>
      <c r="QXQ212" s="184"/>
      <c r="QXR212" s="184"/>
      <c r="QXS212" s="184"/>
      <c r="QXT212" s="184"/>
      <c r="QXU212" s="184"/>
      <c r="QXV212" s="184"/>
      <c r="QXW212" s="184"/>
      <c r="QXX212" s="184"/>
      <c r="QXY212" s="184"/>
      <c r="QXZ212" s="184"/>
      <c r="QYA212" s="184"/>
      <c r="QYB212" s="184"/>
      <c r="QYC212" s="184"/>
      <c r="QYD212" s="184"/>
      <c r="QYE212" s="184"/>
      <c r="QYF212" s="184"/>
      <c r="QYG212" s="184"/>
      <c r="QYH212" s="184"/>
      <c r="QYI212" s="184"/>
      <c r="QYJ212" s="184"/>
      <c r="QYK212" s="184"/>
      <c r="QYL212" s="184"/>
      <c r="QYM212" s="184"/>
      <c r="QYN212" s="184"/>
      <c r="QYO212" s="184"/>
      <c r="QYP212" s="184"/>
      <c r="QYQ212" s="184"/>
      <c r="QYR212" s="184"/>
      <c r="QYS212" s="184"/>
      <c r="QYT212" s="184"/>
      <c r="QYU212" s="184"/>
      <c r="QYV212" s="184"/>
      <c r="QYW212" s="184"/>
      <c r="QYX212" s="184"/>
      <c r="QYY212" s="184"/>
      <c r="QYZ212" s="184"/>
      <c r="QZA212" s="184"/>
      <c r="QZB212" s="184"/>
      <c r="QZC212" s="184"/>
      <c r="QZD212" s="184"/>
      <c r="QZE212" s="184"/>
      <c r="QZF212" s="184"/>
      <c r="QZG212" s="184"/>
      <c r="QZH212" s="184"/>
      <c r="QZI212" s="184"/>
      <c r="QZJ212" s="184"/>
      <c r="QZK212" s="184"/>
      <c r="QZL212" s="184"/>
      <c r="QZM212" s="184"/>
      <c r="QZN212" s="184"/>
      <c r="QZO212" s="184"/>
      <c r="QZP212" s="184"/>
      <c r="QZQ212" s="184"/>
      <c r="QZR212" s="184"/>
      <c r="QZS212" s="184"/>
      <c r="QZT212" s="184"/>
      <c r="QZU212" s="184"/>
      <c r="QZV212" s="184"/>
      <c r="QZW212" s="184"/>
      <c r="QZX212" s="184"/>
      <c r="QZY212" s="184"/>
      <c r="QZZ212" s="184"/>
      <c r="RAA212" s="184"/>
      <c r="RAB212" s="184"/>
      <c r="RAC212" s="184"/>
      <c r="RAD212" s="184"/>
      <c r="RAE212" s="184"/>
      <c r="RAF212" s="184"/>
      <c r="RAG212" s="184"/>
      <c r="RAH212" s="184"/>
      <c r="RAI212" s="184"/>
      <c r="RAJ212" s="184"/>
      <c r="RAK212" s="184"/>
      <c r="RAL212" s="184"/>
      <c r="RAM212" s="184"/>
      <c r="RAN212" s="184"/>
      <c r="RAO212" s="184"/>
      <c r="RAP212" s="184"/>
      <c r="RAQ212" s="184"/>
      <c r="RAR212" s="184"/>
      <c r="RAS212" s="184"/>
      <c r="RAT212" s="184"/>
      <c r="RAU212" s="184"/>
      <c r="RAV212" s="184"/>
      <c r="RAW212" s="184"/>
      <c r="RAX212" s="184"/>
      <c r="RAY212" s="184"/>
      <c r="RAZ212" s="184"/>
      <c r="RBA212" s="184"/>
      <c r="RBB212" s="184"/>
      <c r="RBC212" s="184"/>
      <c r="RBD212" s="184"/>
      <c r="RBE212" s="184"/>
      <c r="RBF212" s="184"/>
      <c r="RBG212" s="184"/>
      <c r="RBH212" s="184"/>
      <c r="RBI212" s="184"/>
      <c r="RBJ212" s="184"/>
      <c r="RBK212" s="184"/>
      <c r="RBL212" s="184"/>
      <c r="RBM212" s="184"/>
      <c r="RBN212" s="184"/>
      <c r="RBO212" s="184"/>
      <c r="RBP212" s="184"/>
      <c r="RBQ212" s="184"/>
      <c r="RBR212" s="184"/>
      <c r="RBS212" s="184"/>
      <c r="RBT212" s="184"/>
      <c r="RBU212" s="184"/>
      <c r="RBV212" s="184"/>
      <c r="RBW212" s="184"/>
      <c r="RBX212" s="184"/>
      <c r="RBY212" s="184"/>
      <c r="RBZ212" s="184"/>
      <c r="RCA212" s="184"/>
      <c r="RCB212" s="184"/>
      <c r="RCC212" s="184"/>
      <c r="RCD212" s="184"/>
      <c r="RCE212" s="184"/>
      <c r="RCF212" s="184"/>
      <c r="RCG212" s="184"/>
      <c r="RCH212" s="184"/>
      <c r="RCI212" s="184"/>
      <c r="RCJ212" s="184"/>
      <c r="RCK212" s="184"/>
      <c r="RCL212" s="184"/>
      <c r="RCM212" s="184"/>
      <c r="RCN212" s="184"/>
      <c r="RCO212" s="184"/>
      <c r="RCP212" s="184"/>
      <c r="RCQ212" s="184"/>
      <c r="RCR212" s="184"/>
      <c r="RCS212" s="184"/>
      <c r="RCT212" s="184"/>
      <c r="RCU212" s="184"/>
      <c r="RCV212" s="184"/>
      <c r="RCW212" s="184"/>
      <c r="RCX212" s="184"/>
      <c r="RCY212" s="184"/>
      <c r="RCZ212" s="184"/>
      <c r="RDA212" s="184"/>
      <c r="RDB212" s="184"/>
      <c r="RDC212" s="184"/>
      <c r="RDD212" s="184"/>
      <c r="RDE212" s="184"/>
      <c r="RDF212" s="184"/>
      <c r="RDG212" s="184"/>
      <c r="RDH212" s="184"/>
      <c r="RDI212" s="184"/>
      <c r="RDJ212" s="184"/>
      <c r="RDK212" s="184"/>
      <c r="RDL212" s="184"/>
      <c r="RDM212" s="184"/>
      <c r="RDN212" s="184"/>
      <c r="RDO212" s="184"/>
      <c r="RDP212" s="184"/>
      <c r="RDQ212" s="184"/>
      <c r="RDR212" s="184"/>
      <c r="RDS212" s="184"/>
      <c r="RDT212" s="184"/>
      <c r="RDU212" s="184"/>
      <c r="RDV212" s="184"/>
      <c r="RDW212" s="184"/>
      <c r="RDX212" s="184"/>
      <c r="RDY212" s="184"/>
      <c r="RDZ212" s="184"/>
      <c r="REA212" s="184"/>
      <c r="REB212" s="184"/>
      <c r="REC212" s="184"/>
      <c r="RED212" s="184"/>
      <c r="REE212" s="184"/>
      <c r="REF212" s="184"/>
      <c r="REG212" s="184"/>
      <c r="REH212" s="184"/>
      <c r="REI212" s="184"/>
      <c r="REJ212" s="184"/>
      <c r="REK212" s="184"/>
      <c r="REL212" s="184"/>
      <c r="REM212" s="184"/>
      <c r="REN212" s="184"/>
      <c r="REO212" s="184"/>
      <c r="REP212" s="184"/>
      <c r="REQ212" s="184"/>
      <c r="RER212" s="184"/>
      <c r="RES212" s="184"/>
      <c r="RET212" s="184"/>
      <c r="REU212" s="184"/>
      <c r="REV212" s="184"/>
      <c r="REW212" s="184"/>
      <c r="REX212" s="184"/>
      <c r="REY212" s="184"/>
      <c r="REZ212" s="184"/>
      <c r="RFA212" s="184"/>
      <c r="RFB212" s="184"/>
      <c r="RFC212" s="184"/>
      <c r="RFD212" s="184"/>
      <c r="RFE212" s="184"/>
      <c r="RFF212" s="184"/>
      <c r="RFG212" s="184"/>
      <c r="RFH212" s="184"/>
      <c r="RFI212" s="184"/>
      <c r="RFJ212" s="184"/>
      <c r="RFK212" s="184"/>
      <c r="RFL212" s="184"/>
      <c r="RFM212" s="184"/>
      <c r="RFN212" s="184"/>
      <c r="RFO212" s="184"/>
      <c r="RFP212" s="184"/>
      <c r="RFQ212" s="184"/>
      <c r="RFR212" s="184"/>
      <c r="RFS212" s="184"/>
      <c r="RFT212" s="184"/>
      <c r="RFU212" s="184"/>
      <c r="RFV212" s="184"/>
      <c r="RFW212" s="184"/>
      <c r="RFX212" s="184"/>
      <c r="RFY212" s="184"/>
      <c r="RFZ212" s="184"/>
      <c r="RGA212" s="184"/>
      <c r="RGB212" s="184"/>
      <c r="RGC212" s="184"/>
      <c r="RGD212" s="184"/>
      <c r="RGE212" s="184"/>
      <c r="RGF212" s="184"/>
      <c r="RGG212" s="184"/>
      <c r="RGH212" s="184"/>
      <c r="RGI212" s="184"/>
      <c r="RGJ212" s="184"/>
      <c r="RGK212" s="184"/>
      <c r="RGL212" s="184"/>
      <c r="RGM212" s="184"/>
      <c r="RGN212" s="184"/>
      <c r="RGO212" s="184"/>
      <c r="RGP212" s="184"/>
      <c r="RGQ212" s="184"/>
      <c r="RGR212" s="184"/>
      <c r="RGS212" s="184"/>
      <c r="RGT212" s="184"/>
      <c r="RGU212" s="184"/>
      <c r="RGV212" s="184"/>
      <c r="RGW212" s="184"/>
      <c r="RGX212" s="184"/>
      <c r="RGY212" s="184"/>
      <c r="RGZ212" s="184"/>
      <c r="RHA212" s="184"/>
      <c r="RHB212" s="184"/>
      <c r="RHC212" s="184"/>
      <c r="RHD212" s="184"/>
      <c r="RHE212" s="184"/>
      <c r="RHF212" s="184"/>
      <c r="RHG212" s="184"/>
      <c r="RHH212" s="184"/>
      <c r="RHI212" s="184"/>
      <c r="RHJ212" s="184"/>
      <c r="RHK212" s="184"/>
      <c r="RHL212" s="184"/>
      <c r="RHM212" s="184"/>
      <c r="RHN212" s="184"/>
      <c r="RHO212" s="184"/>
      <c r="RHP212" s="184"/>
      <c r="RHQ212" s="184"/>
      <c r="RHR212" s="184"/>
      <c r="RHS212" s="184"/>
      <c r="RHT212" s="184"/>
      <c r="RHU212" s="184"/>
      <c r="RHV212" s="184"/>
      <c r="RHW212" s="184"/>
      <c r="RHX212" s="184"/>
      <c r="RHY212" s="184"/>
      <c r="RHZ212" s="184"/>
      <c r="RIA212" s="184"/>
      <c r="RIB212" s="184"/>
      <c r="RIC212" s="184"/>
      <c r="RID212" s="184"/>
      <c r="RIE212" s="184"/>
      <c r="RIF212" s="184"/>
      <c r="RIG212" s="184"/>
      <c r="RIH212" s="184"/>
      <c r="RII212" s="184"/>
      <c r="RIJ212" s="184"/>
      <c r="RIK212" s="184"/>
      <c r="RIL212" s="184"/>
      <c r="RIM212" s="184"/>
      <c r="RIN212" s="184"/>
      <c r="RIO212" s="184"/>
      <c r="RIP212" s="184"/>
      <c r="RIQ212" s="184"/>
      <c r="RIR212" s="184"/>
      <c r="RIS212" s="184"/>
      <c r="RIT212" s="184"/>
      <c r="RIU212" s="184"/>
      <c r="RIV212" s="184"/>
      <c r="RIW212" s="184"/>
      <c r="RIX212" s="184"/>
      <c r="RIY212" s="184"/>
      <c r="RIZ212" s="184"/>
      <c r="RJA212" s="184"/>
      <c r="RJB212" s="184"/>
      <c r="RJC212" s="184"/>
      <c r="RJD212" s="184"/>
      <c r="RJE212" s="184"/>
      <c r="RJF212" s="184"/>
      <c r="RJG212" s="184"/>
      <c r="RJH212" s="184"/>
      <c r="RJI212" s="184"/>
      <c r="RJJ212" s="184"/>
      <c r="RJK212" s="184"/>
      <c r="RJL212" s="184"/>
      <c r="RJM212" s="184"/>
      <c r="RJN212" s="184"/>
      <c r="RJO212" s="184"/>
      <c r="RJP212" s="184"/>
      <c r="RJQ212" s="184"/>
      <c r="RJR212" s="184"/>
      <c r="RJS212" s="184"/>
      <c r="RJT212" s="184"/>
      <c r="RJU212" s="184"/>
      <c r="RJV212" s="184"/>
      <c r="RJW212" s="184"/>
      <c r="RJX212" s="184"/>
      <c r="RJY212" s="184"/>
      <c r="RJZ212" s="184"/>
      <c r="RKA212" s="184"/>
      <c r="RKB212" s="184"/>
      <c r="RKC212" s="184"/>
      <c r="RKD212" s="184"/>
      <c r="RKE212" s="184"/>
      <c r="RKF212" s="184"/>
      <c r="RKG212" s="184"/>
      <c r="RKH212" s="184"/>
      <c r="RKI212" s="184"/>
      <c r="RKJ212" s="184"/>
      <c r="RKK212" s="184"/>
      <c r="RKL212" s="184"/>
      <c r="RKM212" s="184"/>
      <c r="RKN212" s="184"/>
      <c r="RKO212" s="184"/>
      <c r="RKP212" s="184"/>
      <c r="RKQ212" s="184"/>
      <c r="RKR212" s="184"/>
      <c r="RKS212" s="184"/>
      <c r="RKT212" s="184"/>
      <c r="RKU212" s="184"/>
      <c r="RKV212" s="184"/>
      <c r="RKW212" s="184"/>
      <c r="RKX212" s="184"/>
      <c r="RKY212" s="184"/>
      <c r="RKZ212" s="184"/>
      <c r="RLA212" s="184"/>
      <c r="RLB212" s="184"/>
      <c r="RLC212" s="184"/>
      <c r="RLD212" s="184"/>
      <c r="RLE212" s="184"/>
      <c r="RLF212" s="184"/>
      <c r="RLG212" s="184"/>
      <c r="RLH212" s="184"/>
      <c r="RLI212" s="184"/>
      <c r="RLJ212" s="184"/>
      <c r="RLK212" s="184"/>
      <c r="RLL212" s="184"/>
      <c r="RLM212" s="184"/>
      <c r="RLN212" s="184"/>
      <c r="RLO212" s="184"/>
      <c r="RLP212" s="184"/>
      <c r="RLQ212" s="184"/>
      <c r="RLR212" s="184"/>
      <c r="RLS212" s="184"/>
      <c r="RLT212" s="184"/>
      <c r="RLU212" s="184"/>
      <c r="RLV212" s="184"/>
      <c r="RLW212" s="184"/>
      <c r="RLX212" s="184"/>
      <c r="RLY212" s="184"/>
      <c r="RLZ212" s="184"/>
      <c r="RMA212" s="184"/>
      <c r="RMB212" s="184"/>
      <c r="RMC212" s="184"/>
      <c r="RMD212" s="184"/>
      <c r="RME212" s="184"/>
      <c r="RMF212" s="184"/>
      <c r="RMG212" s="184"/>
      <c r="RMH212" s="184"/>
      <c r="RMI212" s="184"/>
      <c r="RMJ212" s="184"/>
      <c r="RMK212" s="184"/>
      <c r="RML212" s="184"/>
      <c r="RMM212" s="184"/>
      <c r="RMN212" s="184"/>
      <c r="RMO212" s="184"/>
      <c r="RMP212" s="184"/>
      <c r="RMQ212" s="184"/>
      <c r="RMR212" s="184"/>
      <c r="RMS212" s="184"/>
      <c r="RMT212" s="184"/>
      <c r="RMU212" s="184"/>
      <c r="RMV212" s="184"/>
      <c r="RMW212" s="184"/>
      <c r="RMX212" s="184"/>
      <c r="RMY212" s="184"/>
      <c r="RMZ212" s="184"/>
      <c r="RNA212" s="184"/>
      <c r="RNB212" s="184"/>
      <c r="RNC212" s="184"/>
      <c r="RND212" s="184"/>
      <c r="RNE212" s="184"/>
      <c r="RNF212" s="184"/>
      <c r="RNG212" s="184"/>
      <c r="RNH212" s="184"/>
      <c r="RNI212" s="184"/>
      <c r="RNJ212" s="184"/>
      <c r="RNK212" s="184"/>
      <c r="RNL212" s="184"/>
      <c r="RNM212" s="184"/>
      <c r="RNN212" s="184"/>
      <c r="RNO212" s="184"/>
      <c r="RNP212" s="184"/>
      <c r="RNQ212" s="184"/>
      <c r="RNR212" s="184"/>
      <c r="RNS212" s="184"/>
      <c r="RNT212" s="184"/>
      <c r="RNU212" s="184"/>
      <c r="RNV212" s="184"/>
      <c r="RNW212" s="184"/>
      <c r="RNX212" s="184"/>
      <c r="RNY212" s="184"/>
      <c r="RNZ212" s="184"/>
      <c r="ROA212" s="184"/>
      <c r="ROB212" s="184"/>
      <c r="ROC212" s="184"/>
      <c r="ROD212" s="184"/>
      <c r="ROE212" s="184"/>
      <c r="ROF212" s="184"/>
      <c r="ROG212" s="184"/>
      <c r="ROH212" s="184"/>
      <c r="ROI212" s="184"/>
      <c r="ROJ212" s="184"/>
      <c r="ROK212" s="184"/>
      <c r="ROL212" s="184"/>
      <c r="ROM212" s="184"/>
      <c r="RON212" s="184"/>
      <c r="ROO212" s="184"/>
      <c r="ROP212" s="184"/>
      <c r="ROQ212" s="184"/>
      <c r="ROR212" s="184"/>
      <c r="ROS212" s="184"/>
      <c r="ROT212" s="184"/>
      <c r="ROU212" s="184"/>
      <c r="ROV212" s="184"/>
      <c r="ROW212" s="184"/>
      <c r="ROX212" s="184"/>
      <c r="ROY212" s="184"/>
      <c r="ROZ212" s="184"/>
      <c r="RPA212" s="184"/>
      <c r="RPB212" s="184"/>
      <c r="RPC212" s="184"/>
      <c r="RPD212" s="184"/>
      <c r="RPE212" s="184"/>
      <c r="RPF212" s="184"/>
      <c r="RPG212" s="184"/>
      <c r="RPH212" s="184"/>
      <c r="RPI212" s="184"/>
      <c r="RPJ212" s="184"/>
      <c r="RPK212" s="184"/>
      <c r="RPL212" s="184"/>
      <c r="RPM212" s="184"/>
      <c r="RPN212" s="184"/>
      <c r="RPO212" s="184"/>
      <c r="RPP212" s="184"/>
      <c r="RPQ212" s="184"/>
      <c r="RPR212" s="184"/>
      <c r="RPS212" s="184"/>
      <c r="RPT212" s="184"/>
      <c r="RPU212" s="184"/>
      <c r="RPV212" s="184"/>
      <c r="RPW212" s="184"/>
      <c r="RPX212" s="184"/>
      <c r="RPY212" s="184"/>
      <c r="RPZ212" s="184"/>
      <c r="RQA212" s="184"/>
      <c r="RQB212" s="184"/>
      <c r="RQC212" s="184"/>
      <c r="RQD212" s="184"/>
      <c r="RQE212" s="184"/>
      <c r="RQF212" s="184"/>
      <c r="RQG212" s="184"/>
      <c r="RQH212" s="184"/>
      <c r="RQI212" s="184"/>
      <c r="RQJ212" s="184"/>
      <c r="RQK212" s="184"/>
      <c r="RQL212" s="184"/>
      <c r="RQM212" s="184"/>
      <c r="RQN212" s="184"/>
      <c r="RQO212" s="184"/>
      <c r="RQP212" s="184"/>
      <c r="RQQ212" s="184"/>
      <c r="RQR212" s="184"/>
      <c r="RQS212" s="184"/>
      <c r="RQT212" s="184"/>
      <c r="RQU212" s="184"/>
      <c r="RQV212" s="184"/>
      <c r="RQW212" s="184"/>
      <c r="RQX212" s="184"/>
      <c r="RQY212" s="184"/>
      <c r="RQZ212" s="184"/>
      <c r="RRA212" s="184"/>
      <c r="RRB212" s="184"/>
      <c r="RRC212" s="184"/>
      <c r="RRD212" s="184"/>
      <c r="RRE212" s="184"/>
      <c r="RRF212" s="184"/>
      <c r="RRG212" s="184"/>
      <c r="RRH212" s="184"/>
      <c r="RRI212" s="184"/>
      <c r="RRJ212" s="184"/>
      <c r="RRK212" s="184"/>
      <c r="RRL212" s="184"/>
      <c r="RRM212" s="184"/>
      <c r="RRN212" s="184"/>
      <c r="RRO212" s="184"/>
      <c r="RRP212" s="184"/>
      <c r="RRQ212" s="184"/>
      <c r="RRR212" s="184"/>
      <c r="RRS212" s="184"/>
      <c r="RRT212" s="184"/>
      <c r="RRU212" s="184"/>
      <c r="RRV212" s="184"/>
      <c r="RRW212" s="184"/>
      <c r="RRX212" s="184"/>
      <c r="RRY212" s="184"/>
      <c r="RRZ212" s="184"/>
      <c r="RSA212" s="184"/>
      <c r="RSB212" s="184"/>
      <c r="RSC212" s="184"/>
      <c r="RSD212" s="184"/>
      <c r="RSE212" s="184"/>
      <c r="RSF212" s="184"/>
      <c r="RSG212" s="184"/>
      <c r="RSH212" s="184"/>
      <c r="RSI212" s="184"/>
      <c r="RSJ212" s="184"/>
      <c r="RSK212" s="184"/>
      <c r="RSL212" s="184"/>
      <c r="RSM212" s="184"/>
      <c r="RSN212" s="184"/>
      <c r="RSO212" s="184"/>
      <c r="RSP212" s="184"/>
      <c r="RSQ212" s="184"/>
      <c r="RSR212" s="184"/>
      <c r="RSS212" s="184"/>
      <c r="RST212" s="184"/>
      <c r="RSU212" s="184"/>
      <c r="RSV212" s="184"/>
      <c r="RSW212" s="184"/>
      <c r="RSX212" s="184"/>
      <c r="RSY212" s="184"/>
      <c r="RSZ212" s="184"/>
      <c r="RTA212" s="184"/>
      <c r="RTB212" s="184"/>
      <c r="RTC212" s="184"/>
      <c r="RTD212" s="184"/>
      <c r="RTE212" s="184"/>
      <c r="RTF212" s="184"/>
      <c r="RTG212" s="184"/>
      <c r="RTH212" s="184"/>
      <c r="RTI212" s="184"/>
      <c r="RTJ212" s="184"/>
      <c r="RTK212" s="184"/>
      <c r="RTL212" s="184"/>
      <c r="RTM212" s="184"/>
      <c r="RTN212" s="184"/>
      <c r="RTO212" s="184"/>
      <c r="RTP212" s="184"/>
      <c r="RTQ212" s="184"/>
      <c r="RTR212" s="184"/>
      <c r="RTS212" s="184"/>
      <c r="RTT212" s="184"/>
      <c r="RTU212" s="184"/>
      <c r="RTV212" s="184"/>
      <c r="RTW212" s="184"/>
      <c r="RTX212" s="184"/>
      <c r="RTY212" s="184"/>
      <c r="RTZ212" s="184"/>
      <c r="RUA212" s="184"/>
      <c r="RUB212" s="184"/>
      <c r="RUC212" s="184"/>
      <c r="RUD212" s="184"/>
      <c r="RUE212" s="184"/>
      <c r="RUF212" s="184"/>
      <c r="RUG212" s="184"/>
      <c r="RUH212" s="184"/>
      <c r="RUI212" s="184"/>
      <c r="RUJ212" s="184"/>
      <c r="RUK212" s="184"/>
      <c r="RUL212" s="184"/>
      <c r="RUM212" s="184"/>
      <c r="RUN212" s="184"/>
      <c r="RUO212" s="184"/>
      <c r="RUP212" s="184"/>
      <c r="RUQ212" s="184"/>
      <c r="RUR212" s="184"/>
      <c r="RUS212" s="184"/>
      <c r="RUT212" s="184"/>
      <c r="RUU212" s="184"/>
      <c r="RUV212" s="184"/>
      <c r="RUW212" s="184"/>
      <c r="RUX212" s="184"/>
      <c r="RUY212" s="184"/>
      <c r="RUZ212" s="184"/>
      <c r="RVA212" s="184"/>
      <c r="RVB212" s="184"/>
      <c r="RVC212" s="184"/>
      <c r="RVD212" s="184"/>
      <c r="RVE212" s="184"/>
      <c r="RVF212" s="184"/>
      <c r="RVG212" s="184"/>
      <c r="RVH212" s="184"/>
      <c r="RVI212" s="184"/>
      <c r="RVJ212" s="184"/>
      <c r="RVK212" s="184"/>
      <c r="RVL212" s="184"/>
      <c r="RVM212" s="184"/>
      <c r="RVN212" s="184"/>
      <c r="RVO212" s="184"/>
      <c r="RVP212" s="184"/>
      <c r="RVQ212" s="184"/>
      <c r="RVR212" s="184"/>
      <c r="RVS212" s="184"/>
      <c r="RVT212" s="184"/>
      <c r="RVU212" s="184"/>
      <c r="RVV212" s="184"/>
      <c r="RVW212" s="184"/>
      <c r="RVX212" s="184"/>
      <c r="RVY212" s="184"/>
      <c r="RVZ212" s="184"/>
      <c r="RWA212" s="184"/>
      <c r="RWB212" s="184"/>
      <c r="RWC212" s="184"/>
      <c r="RWD212" s="184"/>
      <c r="RWE212" s="184"/>
      <c r="RWF212" s="184"/>
      <c r="RWG212" s="184"/>
      <c r="RWH212" s="184"/>
      <c r="RWI212" s="184"/>
      <c r="RWJ212" s="184"/>
      <c r="RWK212" s="184"/>
      <c r="RWL212" s="184"/>
      <c r="RWM212" s="184"/>
      <c r="RWN212" s="184"/>
      <c r="RWO212" s="184"/>
      <c r="RWP212" s="184"/>
      <c r="RWQ212" s="184"/>
      <c r="RWR212" s="184"/>
      <c r="RWS212" s="184"/>
      <c r="RWT212" s="184"/>
      <c r="RWU212" s="184"/>
      <c r="RWV212" s="184"/>
      <c r="RWW212" s="184"/>
      <c r="RWX212" s="184"/>
      <c r="RWY212" s="184"/>
      <c r="RWZ212" s="184"/>
      <c r="RXA212" s="184"/>
      <c r="RXB212" s="184"/>
      <c r="RXC212" s="184"/>
      <c r="RXD212" s="184"/>
      <c r="RXE212" s="184"/>
      <c r="RXF212" s="184"/>
      <c r="RXG212" s="184"/>
      <c r="RXH212" s="184"/>
      <c r="RXI212" s="184"/>
      <c r="RXJ212" s="184"/>
      <c r="RXK212" s="184"/>
      <c r="RXL212" s="184"/>
      <c r="RXM212" s="184"/>
      <c r="RXN212" s="184"/>
      <c r="RXO212" s="184"/>
      <c r="RXP212" s="184"/>
      <c r="RXQ212" s="184"/>
      <c r="RXR212" s="184"/>
      <c r="RXS212" s="184"/>
      <c r="RXT212" s="184"/>
      <c r="RXU212" s="184"/>
      <c r="RXV212" s="184"/>
      <c r="RXW212" s="184"/>
      <c r="RXX212" s="184"/>
      <c r="RXY212" s="184"/>
      <c r="RXZ212" s="184"/>
      <c r="RYA212" s="184"/>
      <c r="RYB212" s="184"/>
      <c r="RYC212" s="184"/>
      <c r="RYD212" s="184"/>
      <c r="RYE212" s="184"/>
      <c r="RYF212" s="184"/>
      <c r="RYG212" s="184"/>
      <c r="RYH212" s="184"/>
      <c r="RYI212" s="184"/>
      <c r="RYJ212" s="184"/>
      <c r="RYK212" s="184"/>
      <c r="RYL212" s="184"/>
      <c r="RYM212" s="184"/>
      <c r="RYN212" s="184"/>
      <c r="RYO212" s="184"/>
      <c r="RYP212" s="184"/>
      <c r="RYQ212" s="184"/>
      <c r="RYR212" s="184"/>
      <c r="RYS212" s="184"/>
      <c r="RYT212" s="184"/>
      <c r="RYU212" s="184"/>
      <c r="RYV212" s="184"/>
      <c r="RYW212" s="184"/>
      <c r="RYX212" s="184"/>
      <c r="RYY212" s="184"/>
      <c r="RYZ212" s="184"/>
      <c r="RZA212" s="184"/>
      <c r="RZB212" s="184"/>
      <c r="RZC212" s="184"/>
      <c r="RZD212" s="184"/>
      <c r="RZE212" s="184"/>
      <c r="RZF212" s="184"/>
      <c r="RZG212" s="184"/>
      <c r="RZH212" s="184"/>
      <c r="RZI212" s="184"/>
      <c r="RZJ212" s="184"/>
      <c r="RZK212" s="184"/>
      <c r="RZL212" s="184"/>
      <c r="RZM212" s="184"/>
      <c r="RZN212" s="184"/>
      <c r="RZO212" s="184"/>
      <c r="RZP212" s="184"/>
      <c r="RZQ212" s="184"/>
      <c r="RZR212" s="184"/>
      <c r="RZS212" s="184"/>
      <c r="RZT212" s="184"/>
      <c r="RZU212" s="184"/>
      <c r="RZV212" s="184"/>
      <c r="RZW212" s="184"/>
      <c r="RZX212" s="184"/>
      <c r="RZY212" s="184"/>
      <c r="RZZ212" s="184"/>
      <c r="SAA212" s="184"/>
      <c r="SAB212" s="184"/>
      <c r="SAC212" s="184"/>
      <c r="SAD212" s="184"/>
      <c r="SAE212" s="184"/>
      <c r="SAF212" s="184"/>
      <c r="SAG212" s="184"/>
      <c r="SAH212" s="184"/>
      <c r="SAI212" s="184"/>
      <c r="SAJ212" s="184"/>
      <c r="SAK212" s="184"/>
      <c r="SAL212" s="184"/>
      <c r="SAM212" s="184"/>
      <c r="SAN212" s="184"/>
      <c r="SAO212" s="184"/>
      <c r="SAP212" s="184"/>
      <c r="SAQ212" s="184"/>
      <c r="SAR212" s="184"/>
      <c r="SAS212" s="184"/>
      <c r="SAT212" s="184"/>
      <c r="SAU212" s="184"/>
      <c r="SAV212" s="184"/>
      <c r="SAW212" s="184"/>
      <c r="SAX212" s="184"/>
      <c r="SAY212" s="184"/>
      <c r="SAZ212" s="184"/>
      <c r="SBA212" s="184"/>
      <c r="SBB212" s="184"/>
      <c r="SBC212" s="184"/>
      <c r="SBD212" s="184"/>
      <c r="SBE212" s="184"/>
      <c r="SBF212" s="184"/>
      <c r="SBG212" s="184"/>
      <c r="SBH212" s="184"/>
      <c r="SBI212" s="184"/>
      <c r="SBJ212" s="184"/>
      <c r="SBK212" s="184"/>
      <c r="SBL212" s="184"/>
      <c r="SBM212" s="184"/>
      <c r="SBN212" s="184"/>
      <c r="SBO212" s="184"/>
      <c r="SBP212" s="184"/>
      <c r="SBQ212" s="184"/>
      <c r="SBR212" s="184"/>
      <c r="SBS212" s="184"/>
      <c r="SBT212" s="184"/>
      <c r="SBU212" s="184"/>
      <c r="SBV212" s="184"/>
      <c r="SBW212" s="184"/>
      <c r="SBX212" s="184"/>
      <c r="SBY212" s="184"/>
      <c r="SBZ212" s="184"/>
      <c r="SCA212" s="184"/>
      <c r="SCB212" s="184"/>
      <c r="SCC212" s="184"/>
      <c r="SCD212" s="184"/>
      <c r="SCE212" s="184"/>
      <c r="SCF212" s="184"/>
      <c r="SCG212" s="184"/>
      <c r="SCH212" s="184"/>
      <c r="SCI212" s="184"/>
      <c r="SCJ212" s="184"/>
      <c r="SCK212" s="184"/>
      <c r="SCL212" s="184"/>
      <c r="SCM212" s="184"/>
      <c r="SCN212" s="184"/>
      <c r="SCO212" s="184"/>
      <c r="SCP212" s="184"/>
      <c r="SCQ212" s="184"/>
      <c r="SCR212" s="184"/>
      <c r="SCS212" s="184"/>
      <c r="SCT212" s="184"/>
      <c r="SCU212" s="184"/>
      <c r="SCV212" s="184"/>
      <c r="SCW212" s="184"/>
      <c r="SCX212" s="184"/>
      <c r="SCY212" s="184"/>
      <c r="SCZ212" s="184"/>
      <c r="SDA212" s="184"/>
      <c r="SDB212" s="184"/>
      <c r="SDC212" s="184"/>
      <c r="SDD212" s="184"/>
      <c r="SDE212" s="184"/>
      <c r="SDF212" s="184"/>
      <c r="SDG212" s="184"/>
      <c r="SDH212" s="184"/>
      <c r="SDI212" s="184"/>
      <c r="SDJ212" s="184"/>
      <c r="SDK212" s="184"/>
      <c r="SDL212" s="184"/>
      <c r="SDM212" s="184"/>
      <c r="SDN212" s="184"/>
      <c r="SDO212" s="184"/>
      <c r="SDP212" s="184"/>
      <c r="SDQ212" s="184"/>
      <c r="SDR212" s="184"/>
      <c r="SDS212" s="184"/>
      <c r="SDT212" s="184"/>
      <c r="SDU212" s="184"/>
      <c r="SDV212" s="184"/>
      <c r="SDW212" s="184"/>
      <c r="SDX212" s="184"/>
      <c r="SDY212" s="184"/>
      <c r="SDZ212" s="184"/>
      <c r="SEA212" s="184"/>
      <c r="SEB212" s="184"/>
      <c r="SEC212" s="184"/>
      <c r="SED212" s="184"/>
      <c r="SEE212" s="184"/>
      <c r="SEF212" s="184"/>
      <c r="SEG212" s="184"/>
      <c r="SEH212" s="184"/>
      <c r="SEI212" s="184"/>
      <c r="SEJ212" s="184"/>
      <c r="SEK212" s="184"/>
      <c r="SEL212" s="184"/>
      <c r="SEM212" s="184"/>
      <c r="SEN212" s="184"/>
      <c r="SEO212" s="184"/>
      <c r="SEP212" s="184"/>
      <c r="SEQ212" s="184"/>
      <c r="SER212" s="184"/>
      <c r="SES212" s="184"/>
      <c r="SET212" s="184"/>
      <c r="SEU212" s="184"/>
      <c r="SEV212" s="184"/>
      <c r="SEW212" s="184"/>
      <c r="SEX212" s="184"/>
      <c r="SEY212" s="184"/>
      <c r="SEZ212" s="184"/>
      <c r="SFA212" s="184"/>
      <c r="SFB212" s="184"/>
      <c r="SFC212" s="184"/>
      <c r="SFD212" s="184"/>
      <c r="SFE212" s="184"/>
      <c r="SFF212" s="184"/>
      <c r="SFG212" s="184"/>
      <c r="SFH212" s="184"/>
      <c r="SFI212" s="184"/>
      <c r="SFJ212" s="184"/>
      <c r="SFK212" s="184"/>
      <c r="SFL212" s="184"/>
      <c r="SFM212" s="184"/>
      <c r="SFN212" s="184"/>
      <c r="SFO212" s="184"/>
      <c r="SFP212" s="184"/>
      <c r="SFQ212" s="184"/>
      <c r="SFR212" s="184"/>
      <c r="SFS212" s="184"/>
      <c r="SFT212" s="184"/>
      <c r="SFU212" s="184"/>
      <c r="SFV212" s="184"/>
      <c r="SFW212" s="184"/>
      <c r="SFX212" s="184"/>
      <c r="SFY212" s="184"/>
      <c r="SFZ212" s="184"/>
      <c r="SGA212" s="184"/>
      <c r="SGB212" s="184"/>
      <c r="SGC212" s="184"/>
      <c r="SGD212" s="184"/>
      <c r="SGE212" s="184"/>
      <c r="SGF212" s="184"/>
      <c r="SGG212" s="184"/>
      <c r="SGH212" s="184"/>
      <c r="SGI212" s="184"/>
      <c r="SGJ212" s="184"/>
      <c r="SGK212" s="184"/>
      <c r="SGL212" s="184"/>
      <c r="SGM212" s="184"/>
      <c r="SGN212" s="184"/>
      <c r="SGO212" s="184"/>
      <c r="SGP212" s="184"/>
      <c r="SGQ212" s="184"/>
      <c r="SGR212" s="184"/>
      <c r="SGS212" s="184"/>
      <c r="SGT212" s="184"/>
      <c r="SGU212" s="184"/>
      <c r="SGV212" s="184"/>
      <c r="SGW212" s="184"/>
      <c r="SGX212" s="184"/>
      <c r="SGY212" s="184"/>
      <c r="SGZ212" s="184"/>
      <c r="SHA212" s="184"/>
      <c r="SHB212" s="184"/>
      <c r="SHC212" s="184"/>
      <c r="SHD212" s="184"/>
      <c r="SHE212" s="184"/>
      <c r="SHF212" s="184"/>
      <c r="SHG212" s="184"/>
      <c r="SHH212" s="184"/>
      <c r="SHI212" s="184"/>
      <c r="SHJ212" s="184"/>
      <c r="SHK212" s="184"/>
      <c r="SHL212" s="184"/>
      <c r="SHM212" s="184"/>
      <c r="SHN212" s="184"/>
      <c r="SHO212" s="184"/>
      <c r="SHP212" s="184"/>
      <c r="SHQ212" s="184"/>
      <c r="SHR212" s="184"/>
      <c r="SHS212" s="184"/>
      <c r="SHT212" s="184"/>
      <c r="SHU212" s="184"/>
      <c r="SHV212" s="184"/>
      <c r="SHW212" s="184"/>
      <c r="SHX212" s="184"/>
      <c r="SHY212" s="184"/>
      <c r="SHZ212" s="184"/>
      <c r="SIA212" s="184"/>
      <c r="SIB212" s="184"/>
      <c r="SIC212" s="184"/>
      <c r="SID212" s="184"/>
      <c r="SIE212" s="184"/>
      <c r="SIF212" s="184"/>
      <c r="SIG212" s="184"/>
      <c r="SIH212" s="184"/>
      <c r="SII212" s="184"/>
      <c r="SIJ212" s="184"/>
      <c r="SIK212" s="184"/>
      <c r="SIL212" s="184"/>
      <c r="SIM212" s="184"/>
      <c r="SIN212" s="184"/>
      <c r="SIO212" s="184"/>
      <c r="SIP212" s="184"/>
      <c r="SIQ212" s="184"/>
      <c r="SIR212" s="184"/>
      <c r="SIS212" s="184"/>
      <c r="SIT212" s="184"/>
      <c r="SIU212" s="184"/>
      <c r="SIV212" s="184"/>
      <c r="SIW212" s="184"/>
      <c r="SIX212" s="184"/>
      <c r="SIY212" s="184"/>
      <c r="SIZ212" s="184"/>
      <c r="SJA212" s="184"/>
      <c r="SJB212" s="184"/>
      <c r="SJC212" s="184"/>
      <c r="SJD212" s="184"/>
      <c r="SJE212" s="184"/>
      <c r="SJF212" s="184"/>
      <c r="SJG212" s="184"/>
      <c r="SJH212" s="184"/>
      <c r="SJI212" s="184"/>
      <c r="SJJ212" s="184"/>
      <c r="SJK212" s="184"/>
      <c r="SJL212" s="184"/>
      <c r="SJM212" s="184"/>
      <c r="SJN212" s="184"/>
      <c r="SJO212" s="184"/>
      <c r="SJP212" s="184"/>
      <c r="SJQ212" s="184"/>
      <c r="SJR212" s="184"/>
      <c r="SJS212" s="184"/>
      <c r="SJT212" s="184"/>
      <c r="SJU212" s="184"/>
      <c r="SJV212" s="184"/>
      <c r="SJW212" s="184"/>
      <c r="SJX212" s="184"/>
      <c r="SJY212" s="184"/>
      <c r="SJZ212" s="184"/>
      <c r="SKA212" s="184"/>
      <c r="SKB212" s="184"/>
      <c r="SKC212" s="184"/>
      <c r="SKD212" s="184"/>
      <c r="SKE212" s="184"/>
      <c r="SKF212" s="184"/>
      <c r="SKG212" s="184"/>
      <c r="SKH212" s="184"/>
      <c r="SKI212" s="184"/>
      <c r="SKJ212" s="184"/>
      <c r="SKK212" s="184"/>
      <c r="SKL212" s="184"/>
      <c r="SKM212" s="184"/>
      <c r="SKN212" s="184"/>
      <c r="SKO212" s="184"/>
      <c r="SKP212" s="184"/>
      <c r="SKQ212" s="184"/>
      <c r="SKR212" s="184"/>
      <c r="SKS212" s="184"/>
      <c r="SKT212" s="184"/>
      <c r="SKU212" s="184"/>
      <c r="SKV212" s="184"/>
      <c r="SKW212" s="184"/>
      <c r="SKX212" s="184"/>
      <c r="SKY212" s="184"/>
      <c r="SKZ212" s="184"/>
      <c r="SLA212" s="184"/>
      <c r="SLB212" s="184"/>
      <c r="SLC212" s="184"/>
      <c r="SLD212" s="184"/>
      <c r="SLE212" s="184"/>
      <c r="SLF212" s="184"/>
      <c r="SLG212" s="184"/>
      <c r="SLH212" s="184"/>
      <c r="SLI212" s="184"/>
      <c r="SLJ212" s="184"/>
      <c r="SLK212" s="184"/>
      <c r="SLL212" s="184"/>
      <c r="SLM212" s="184"/>
      <c r="SLN212" s="184"/>
      <c r="SLO212" s="184"/>
      <c r="SLP212" s="184"/>
      <c r="SLQ212" s="184"/>
      <c r="SLR212" s="184"/>
      <c r="SLS212" s="184"/>
      <c r="SLT212" s="184"/>
      <c r="SLU212" s="184"/>
      <c r="SLV212" s="184"/>
      <c r="SLW212" s="184"/>
      <c r="SLX212" s="184"/>
      <c r="SLY212" s="184"/>
      <c r="SLZ212" s="184"/>
      <c r="SMA212" s="184"/>
      <c r="SMB212" s="184"/>
      <c r="SMC212" s="184"/>
      <c r="SMD212" s="184"/>
      <c r="SME212" s="184"/>
      <c r="SMF212" s="184"/>
      <c r="SMG212" s="184"/>
      <c r="SMH212" s="184"/>
      <c r="SMI212" s="184"/>
      <c r="SMJ212" s="184"/>
      <c r="SMK212" s="184"/>
      <c r="SML212" s="184"/>
      <c r="SMM212" s="184"/>
      <c r="SMN212" s="184"/>
      <c r="SMO212" s="184"/>
      <c r="SMP212" s="184"/>
      <c r="SMQ212" s="184"/>
      <c r="SMR212" s="184"/>
      <c r="SMS212" s="184"/>
      <c r="SMT212" s="184"/>
      <c r="SMU212" s="184"/>
      <c r="SMV212" s="184"/>
      <c r="SMW212" s="184"/>
      <c r="SMX212" s="184"/>
      <c r="SMY212" s="184"/>
      <c r="SMZ212" s="184"/>
      <c r="SNA212" s="184"/>
      <c r="SNB212" s="184"/>
      <c r="SNC212" s="184"/>
      <c r="SND212" s="184"/>
      <c r="SNE212" s="184"/>
      <c r="SNF212" s="184"/>
      <c r="SNG212" s="184"/>
      <c r="SNH212" s="184"/>
      <c r="SNI212" s="184"/>
      <c r="SNJ212" s="184"/>
      <c r="SNK212" s="184"/>
      <c r="SNL212" s="184"/>
      <c r="SNM212" s="184"/>
      <c r="SNN212" s="184"/>
      <c r="SNO212" s="184"/>
      <c r="SNP212" s="184"/>
      <c r="SNQ212" s="184"/>
      <c r="SNR212" s="184"/>
      <c r="SNS212" s="184"/>
      <c r="SNT212" s="184"/>
      <c r="SNU212" s="184"/>
      <c r="SNV212" s="184"/>
      <c r="SNW212" s="184"/>
      <c r="SNX212" s="184"/>
      <c r="SNY212" s="184"/>
      <c r="SNZ212" s="184"/>
      <c r="SOA212" s="184"/>
      <c r="SOB212" s="184"/>
      <c r="SOC212" s="184"/>
      <c r="SOD212" s="184"/>
      <c r="SOE212" s="184"/>
      <c r="SOF212" s="184"/>
      <c r="SOG212" s="184"/>
      <c r="SOH212" s="184"/>
      <c r="SOI212" s="184"/>
      <c r="SOJ212" s="184"/>
      <c r="SOK212" s="184"/>
      <c r="SOL212" s="184"/>
      <c r="SOM212" s="184"/>
      <c r="SON212" s="184"/>
      <c r="SOO212" s="184"/>
      <c r="SOP212" s="184"/>
      <c r="SOQ212" s="184"/>
      <c r="SOR212" s="184"/>
      <c r="SOS212" s="184"/>
      <c r="SOT212" s="184"/>
      <c r="SOU212" s="184"/>
      <c r="SOV212" s="184"/>
      <c r="SOW212" s="184"/>
      <c r="SOX212" s="184"/>
      <c r="SOY212" s="184"/>
      <c r="SOZ212" s="184"/>
      <c r="SPA212" s="184"/>
      <c r="SPB212" s="184"/>
      <c r="SPC212" s="184"/>
      <c r="SPD212" s="184"/>
      <c r="SPE212" s="184"/>
      <c r="SPF212" s="184"/>
      <c r="SPG212" s="184"/>
      <c r="SPH212" s="184"/>
      <c r="SPI212" s="184"/>
      <c r="SPJ212" s="184"/>
      <c r="SPK212" s="184"/>
      <c r="SPL212" s="184"/>
      <c r="SPM212" s="184"/>
      <c r="SPN212" s="184"/>
      <c r="SPO212" s="184"/>
      <c r="SPP212" s="184"/>
      <c r="SPQ212" s="184"/>
      <c r="SPR212" s="184"/>
      <c r="SPS212" s="184"/>
      <c r="SPT212" s="184"/>
      <c r="SPU212" s="184"/>
      <c r="SPV212" s="184"/>
      <c r="SPW212" s="184"/>
      <c r="SPX212" s="184"/>
      <c r="SPY212" s="184"/>
      <c r="SPZ212" s="184"/>
      <c r="SQA212" s="184"/>
      <c r="SQB212" s="184"/>
      <c r="SQC212" s="184"/>
      <c r="SQD212" s="184"/>
      <c r="SQE212" s="184"/>
      <c r="SQF212" s="184"/>
      <c r="SQG212" s="184"/>
      <c r="SQH212" s="184"/>
      <c r="SQI212" s="184"/>
      <c r="SQJ212" s="184"/>
      <c r="SQK212" s="184"/>
      <c r="SQL212" s="184"/>
      <c r="SQM212" s="184"/>
      <c r="SQN212" s="184"/>
      <c r="SQO212" s="184"/>
      <c r="SQP212" s="184"/>
      <c r="SQQ212" s="184"/>
      <c r="SQR212" s="184"/>
      <c r="SQS212" s="184"/>
      <c r="SQT212" s="184"/>
      <c r="SQU212" s="184"/>
      <c r="SQV212" s="184"/>
      <c r="SQW212" s="184"/>
      <c r="SQX212" s="184"/>
      <c r="SQY212" s="184"/>
      <c r="SQZ212" s="184"/>
      <c r="SRA212" s="184"/>
      <c r="SRB212" s="184"/>
      <c r="SRC212" s="184"/>
      <c r="SRD212" s="184"/>
      <c r="SRE212" s="184"/>
      <c r="SRF212" s="184"/>
      <c r="SRG212" s="184"/>
      <c r="SRH212" s="184"/>
      <c r="SRI212" s="184"/>
      <c r="SRJ212" s="184"/>
      <c r="SRK212" s="184"/>
      <c r="SRL212" s="184"/>
      <c r="SRM212" s="184"/>
      <c r="SRN212" s="184"/>
      <c r="SRO212" s="184"/>
      <c r="SRP212" s="184"/>
      <c r="SRQ212" s="184"/>
      <c r="SRR212" s="184"/>
      <c r="SRS212" s="184"/>
      <c r="SRT212" s="184"/>
      <c r="SRU212" s="184"/>
      <c r="SRV212" s="184"/>
      <c r="SRW212" s="184"/>
      <c r="SRX212" s="184"/>
      <c r="SRY212" s="184"/>
      <c r="SRZ212" s="184"/>
      <c r="SSA212" s="184"/>
      <c r="SSB212" s="184"/>
      <c r="SSC212" s="184"/>
      <c r="SSD212" s="184"/>
      <c r="SSE212" s="184"/>
      <c r="SSF212" s="184"/>
      <c r="SSG212" s="184"/>
      <c r="SSH212" s="184"/>
      <c r="SSI212" s="184"/>
      <c r="SSJ212" s="184"/>
      <c r="SSK212" s="184"/>
      <c r="SSL212" s="184"/>
      <c r="SSM212" s="184"/>
      <c r="SSN212" s="184"/>
      <c r="SSO212" s="184"/>
      <c r="SSP212" s="184"/>
      <c r="SSQ212" s="184"/>
      <c r="SSR212" s="184"/>
      <c r="SSS212" s="184"/>
      <c r="SST212" s="184"/>
      <c r="SSU212" s="184"/>
      <c r="SSV212" s="184"/>
      <c r="SSW212" s="184"/>
      <c r="SSX212" s="184"/>
      <c r="SSY212" s="184"/>
      <c r="SSZ212" s="184"/>
      <c r="STA212" s="184"/>
      <c r="STB212" s="184"/>
      <c r="STC212" s="184"/>
      <c r="STD212" s="184"/>
      <c r="STE212" s="184"/>
      <c r="STF212" s="184"/>
      <c r="STG212" s="184"/>
      <c r="STH212" s="184"/>
      <c r="STI212" s="184"/>
      <c r="STJ212" s="184"/>
      <c r="STK212" s="184"/>
      <c r="STL212" s="184"/>
      <c r="STM212" s="184"/>
      <c r="STN212" s="184"/>
      <c r="STO212" s="184"/>
      <c r="STP212" s="184"/>
      <c r="STQ212" s="184"/>
      <c r="STR212" s="184"/>
      <c r="STS212" s="184"/>
      <c r="STT212" s="184"/>
      <c r="STU212" s="184"/>
      <c r="STV212" s="184"/>
      <c r="STW212" s="184"/>
      <c r="STX212" s="184"/>
      <c r="STY212" s="184"/>
      <c r="STZ212" s="184"/>
      <c r="SUA212" s="184"/>
      <c r="SUB212" s="184"/>
      <c r="SUC212" s="184"/>
      <c r="SUD212" s="184"/>
      <c r="SUE212" s="184"/>
      <c r="SUF212" s="184"/>
      <c r="SUG212" s="184"/>
      <c r="SUH212" s="184"/>
      <c r="SUI212" s="184"/>
      <c r="SUJ212" s="184"/>
      <c r="SUK212" s="184"/>
      <c r="SUL212" s="184"/>
      <c r="SUM212" s="184"/>
      <c r="SUN212" s="184"/>
      <c r="SUO212" s="184"/>
      <c r="SUP212" s="184"/>
      <c r="SUQ212" s="184"/>
      <c r="SUR212" s="184"/>
      <c r="SUS212" s="184"/>
      <c r="SUT212" s="184"/>
      <c r="SUU212" s="184"/>
      <c r="SUV212" s="184"/>
      <c r="SUW212" s="184"/>
      <c r="SUX212" s="184"/>
      <c r="SUY212" s="184"/>
      <c r="SUZ212" s="184"/>
      <c r="SVA212" s="184"/>
      <c r="SVB212" s="184"/>
      <c r="SVC212" s="184"/>
      <c r="SVD212" s="184"/>
      <c r="SVE212" s="184"/>
      <c r="SVF212" s="184"/>
      <c r="SVG212" s="184"/>
      <c r="SVH212" s="184"/>
      <c r="SVI212" s="184"/>
      <c r="SVJ212" s="184"/>
      <c r="SVK212" s="184"/>
      <c r="SVL212" s="184"/>
      <c r="SVM212" s="184"/>
      <c r="SVN212" s="184"/>
      <c r="SVO212" s="184"/>
      <c r="SVP212" s="184"/>
      <c r="SVQ212" s="184"/>
      <c r="SVR212" s="184"/>
      <c r="SVS212" s="184"/>
      <c r="SVT212" s="184"/>
      <c r="SVU212" s="184"/>
      <c r="SVV212" s="184"/>
      <c r="SVW212" s="184"/>
      <c r="SVX212" s="184"/>
      <c r="SVY212" s="184"/>
      <c r="SVZ212" s="184"/>
      <c r="SWA212" s="184"/>
      <c r="SWB212" s="184"/>
      <c r="SWC212" s="184"/>
      <c r="SWD212" s="184"/>
      <c r="SWE212" s="184"/>
      <c r="SWF212" s="184"/>
      <c r="SWG212" s="184"/>
      <c r="SWH212" s="184"/>
      <c r="SWI212" s="184"/>
      <c r="SWJ212" s="184"/>
      <c r="SWK212" s="184"/>
      <c r="SWL212" s="184"/>
      <c r="SWM212" s="184"/>
      <c r="SWN212" s="184"/>
      <c r="SWO212" s="184"/>
      <c r="SWP212" s="184"/>
      <c r="SWQ212" s="184"/>
      <c r="SWR212" s="184"/>
      <c r="SWS212" s="184"/>
      <c r="SWT212" s="184"/>
      <c r="SWU212" s="184"/>
      <c r="SWV212" s="184"/>
      <c r="SWW212" s="184"/>
      <c r="SWX212" s="184"/>
      <c r="SWY212" s="184"/>
      <c r="SWZ212" s="184"/>
      <c r="SXA212" s="184"/>
      <c r="SXB212" s="184"/>
      <c r="SXC212" s="184"/>
      <c r="SXD212" s="184"/>
      <c r="SXE212" s="184"/>
      <c r="SXF212" s="184"/>
      <c r="SXG212" s="184"/>
      <c r="SXH212" s="184"/>
      <c r="SXI212" s="184"/>
      <c r="SXJ212" s="184"/>
      <c r="SXK212" s="184"/>
      <c r="SXL212" s="184"/>
      <c r="SXM212" s="184"/>
      <c r="SXN212" s="184"/>
      <c r="SXO212" s="184"/>
      <c r="SXP212" s="184"/>
      <c r="SXQ212" s="184"/>
      <c r="SXR212" s="184"/>
      <c r="SXS212" s="184"/>
      <c r="SXT212" s="184"/>
      <c r="SXU212" s="184"/>
      <c r="SXV212" s="184"/>
      <c r="SXW212" s="184"/>
      <c r="SXX212" s="184"/>
      <c r="SXY212" s="184"/>
      <c r="SXZ212" s="184"/>
      <c r="SYA212" s="184"/>
      <c r="SYB212" s="184"/>
      <c r="SYC212" s="184"/>
      <c r="SYD212" s="184"/>
      <c r="SYE212" s="184"/>
      <c r="SYF212" s="184"/>
      <c r="SYG212" s="184"/>
      <c r="SYH212" s="184"/>
      <c r="SYI212" s="184"/>
      <c r="SYJ212" s="184"/>
      <c r="SYK212" s="184"/>
      <c r="SYL212" s="184"/>
      <c r="SYM212" s="184"/>
      <c r="SYN212" s="184"/>
      <c r="SYO212" s="184"/>
      <c r="SYP212" s="184"/>
      <c r="SYQ212" s="184"/>
      <c r="SYR212" s="184"/>
      <c r="SYS212" s="184"/>
      <c r="SYT212" s="184"/>
      <c r="SYU212" s="184"/>
      <c r="SYV212" s="184"/>
      <c r="SYW212" s="184"/>
      <c r="SYX212" s="184"/>
      <c r="SYY212" s="184"/>
      <c r="SYZ212" s="184"/>
      <c r="SZA212" s="184"/>
      <c r="SZB212" s="184"/>
      <c r="SZC212" s="184"/>
      <c r="SZD212" s="184"/>
      <c r="SZE212" s="184"/>
      <c r="SZF212" s="184"/>
      <c r="SZG212" s="184"/>
      <c r="SZH212" s="184"/>
      <c r="SZI212" s="184"/>
      <c r="SZJ212" s="184"/>
      <c r="SZK212" s="184"/>
      <c r="SZL212" s="184"/>
      <c r="SZM212" s="184"/>
      <c r="SZN212" s="184"/>
      <c r="SZO212" s="184"/>
      <c r="SZP212" s="184"/>
      <c r="SZQ212" s="184"/>
      <c r="SZR212" s="184"/>
      <c r="SZS212" s="184"/>
      <c r="SZT212" s="184"/>
      <c r="SZU212" s="184"/>
      <c r="SZV212" s="184"/>
      <c r="SZW212" s="184"/>
      <c r="SZX212" s="184"/>
      <c r="SZY212" s="184"/>
      <c r="SZZ212" s="184"/>
      <c r="TAA212" s="184"/>
      <c r="TAB212" s="184"/>
      <c r="TAC212" s="184"/>
      <c r="TAD212" s="184"/>
      <c r="TAE212" s="184"/>
      <c r="TAF212" s="184"/>
      <c r="TAG212" s="184"/>
      <c r="TAH212" s="184"/>
      <c r="TAI212" s="184"/>
      <c r="TAJ212" s="184"/>
      <c r="TAK212" s="184"/>
      <c r="TAL212" s="184"/>
      <c r="TAM212" s="184"/>
      <c r="TAN212" s="184"/>
      <c r="TAO212" s="184"/>
      <c r="TAP212" s="184"/>
      <c r="TAQ212" s="184"/>
      <c r="TAR212" s="184"/>
      <c r="TAS212" s="184"/>
      <c r="TAT212" s="184"/>
      <c r="TAU212" s="184"/>
      <c r="TAV212" s="184"/>
      <c r="TAW212" s="184"/>
      <c r="TAX212" s="184"/>
      <c r="TAY212" s="184"/>
      <c r="TAZ212" s="184"/>
      <c r="TBA212" s="184"/>
      <c r="TBB212" s="184"/>
      <c r="TBC212" s="184"/>
      <c r="TBD212" s="184"/>
      <c r="TBE212" s="184"/>
      <c r="TBF212" s="184"/>
      <c r="TBG212" s="184"/>
      <c r="TBH212" s="184"/>
      <c r="TBI212" s="184"/>
      <c r="TBJ212" s="184"/>
      <c r="TBK212" s="184"/>
      <c r="TBL212" s="184"/>
      <c r="TBM212" s="184"/>
      <c r="TBN212" s="184"/>
      <c r="TBO212" s="184"/>
      <c r="TBP212" s="184"/>
      <c r="TBQ212" s="184"/>
      <c r="TBR212" s="184"/>
      <c r="TBS212" s="184"/>
      <c r="TBT212" s="184"/>
      <c r="TBU212" s="184"/>
      <c r="TBV212" s="184"/>
      <c r="TBW212" s="184"/>
      <c r="TBX212" s="184"/>
      <c r="TBY212" s="184"/>
      <c r="TBZ212" s="184"/>
      <c r="TCA212" s="184"/>
      <c r="TCB212" s="184"/>
      <c r="TCC212" s="184"/>
      <c r="TCD212" s="184"/>
      <c r="TCE212" s="184"/>
      <c r="TCF212" s="184"/>
      <c r="TCG212" s="184"/>
      <c r="TCH212" s="184"/>
      <c r="TCI212" s="184"/>
      <c r="TCJ212" s="184"/>
      <c r="TCK212" s="184"/>
      <c r="TCL212" s="184"/>
      <c r="TCM212" s="184"/>
      <c r="TCN212" s="184"/>
      <c r="TCO212" s="184"/>
      <c r="TCP212" s="184"/>
      <c r="TCQ212" s="184"/>
      <c r="TCR212" s="184"/>
      <c r="TCS212" s="184"/>
      <c r="TCT212" s="184"/>
      <c r="TCU212" s="184"/>
      <c r="TCV212" s="184"/>
      <c r="TCW212" s="184"/>
      <c r="TCX212" s="184"/>
      <c r="TCY212" s="184"/>
      <c r="TCZ212" s="184"/>
      <c r="TDA212" s="184"/>
      <c r="TDB212" s="184"/>
      <c r="TDC212" s="184"/>
      <c r="TDD212" s="184"/>
      <c r="TDE212" s="184"/>
      <c r="TDF212" s="184"/>
      <c r="TDG212" s="184"/>
      <c r="TDH212" s="184"/>
      <c r="TDI212" s="184"/>
      <c r="TDJ212" s="184"/>
      <c r="TDK212" s="184"/>
      <c r="TDL212" s="184"/>
      <c r="TDM212" s="184"/>
      <c r="TDN212" s="184"/>
      <c r="TDO212" s="184"/>
      <c r="TDP212" s="184"/>
      <c r="TDQ212" s="184"/>
      <c r="TDR212" s="184"/>
      <c r="TDS212" s="184"/>
      <c r="TDT212" s="184"/>
      <c r="TDU212" s="184"/>
      <c r="TDV212" s="184"/>
      <c r="TDW212" s="184"/>
      <c r="TDX212" s="184"/>
      <c r="TDY212" s="184"/>
      <c r="TDZ212" s="184"/>
      <c r="TEA212" s="184"/>
      <c r="TEB212" s="184"/>
      <c r="TEC212" s="184"/>
      <c r="TED212" s="184"/>
      <c r="TEE212" s="184"/>
      <c r="TEF212" s="184"/>
      <c r="TEG212" s="184"/>
      <c r="TEH212" s="184"/>
      <c r="TEI212" s="184"/>
      <c r="TEJ212" s="184"/>
      <c r="TEK212" s="184"/>
      <c r="TEL212" s="184"/>
      <c r="TEM212" s="184"/>
      <c r="TEN212" s="184"/>
      <c r="TEO212" s="184"/>
      <c r="TEP212" s="184"/>
      <c r="TEQ212" s="184"/>
      <c r="TER212" s="184"/>
      <c r="TES212" s="184"/>
      <c r="TET212" s="184"/>
      <c r="TEU212" s="184"/>
      <c r="TEV212" s="184"/>
      <c r="TEW212" s="184"/>
      <c r="TEX212" s="184"/>
      <c r="TEY212" s="184"/>
      <c r="TEZ212" s="184"/>
      <c r="TFA212" s="184"/>
      <c r="TFB212" s="184"/>
      <c r="TFC212" s="184"/>
      <c r="TFD212" s="184"/>
      <c r="TFE212" s="184"/>
      <c r="TFF212" s="184"/>
      <c r="TFG212" s="184"/>
      <c r="TFH212" s="184"/>
      <c r="TFI212" s="184"/>
      <c r="TFJ212" s="184"/>
      <c r="TFK212" s="184"/>
      <c r="TFL212" s="184"/>
      <c r="TFM212" s="184"/>
      <c r="TFN212" s="184"/>
      <c r="TFO212" s="184"/>
      <c r="TFP212" s="184"/>
      <c r="TFQ212" s="184"/>
      <c r="TFR212" s="184"/>
      <c r="TFS212" s="184"/>
      <c r="TFT212" s="184"/>
      <c r="TFU212" s="184"/>
      <c r="TFV212" s="184"/>
      <c r="TFW212" s="184"/>
      <c r="TFX212" s="184"/>
      <c r="TFY212" s="184"/>
      <c r="TFZ212" s="184"/>
      <c r="TGA212" s="184"/>
      <c r="TGB212" s="184"/>
      <c r="TGC212" s="184"/>
      <c r="TGD212" s="184"/>
      <c r="TGE212" s="184"/>
      <c r="TGF212" s="184"/>
      <c r="TGG212" s="184"/>
      <c r="TGH212" s="184"/>
      <c r="TGI212" s="184"/>
      <c r="TGJ212" s="184"/>
      <c r="TGK212" s="184"/>
      <c r="TGL212" s="184"/>
      <c r="TGM212" s="184"/>
      <c r="TGN212" s="184"/>
      <c r="TGO212" s="184"/>
      <c r="TGP212" s="184"/>
      <c r="TGQ212" s="184"/>
      <c r="TGR212" s="184"/>
      <c r="TGS212" s="184"/>
      <c r="TGT212" s="184"/>
      <c r="TGU212" s="184"/>
      <c r="TGV212" s="184"/>
      <c r="TGW212" s="184"/>
      <c r="TGX212" s="184"/>
      <c r="TGY212" s="184"/>
      <c r="TGZ212" s="184"/>
      <c r="THA212" s="184"/>
      <c r="THB212" s="184"/>
      <c r="THC212" s="184"/>
      <c r="THD212" s="184"/>
      <c r="THE212" s="184"/>
      <c r="THF212" s="184"/>
      <c r="THG212" s="184"/>
      <c r="THH212" s="184"/>
      <c r="THI212" s="184"/>
      <c r="THJ212" s="184"/>
      <c r="THK212" s="184"/>
      <c r="THL212" s="184"/>
      <c r="THM212" s="184"/>
      <c r="THN212" s="184"/>
      <c r="THO212" s="184"/>
      <c r="THP212" s="184"/>
      <c r="THQ212" s="184"/>
      <c r="THR212" s="184"/>
      <c r="THS212" s="184"/>
      <c r="THT212" s="184"/>
      <c r="THU212" s="184"/>
      <c r="THV212" s="184"/>
      <c r="THW212" s="184"/>
      <c r="THX212" s="184"/>
      <c r="THY212" s="184"/>
      <c r="THZ212" s="184"/>
      <c r="TIA212" s="184"/>
      <c r="TIB212" s="184"/>
      <c r="TIC212" s="184"/>
      <c r="TID212" s="184"/>
      <c r="TIE212" s="184"/>
      <c r="TIF212" s="184"/>
      <c r="TIG212" s="184"/>
      <c r="TIH212" s="184"/>
      <c r="TII212" s="184"/>
      <c r="TIJ212" s="184"/>
      <c r="TIK212" s="184"/>
      <c r="TIL212" s="184"/>
      <c r="TIM212" s="184"/>
      <c r="TIN212" s="184"/>
      <c r="TIO212" s="184"/>
      <c r="TIP212" s="184"/>
      <c r="TIQ212" s="184"/>
      <c r="TIR212" s="184"/>
      <c r="TIS212" s="184"/>
      <c r="TIT212" s="184"/>
      <c r="TIU212" s="184"/>
      <c r="TIV212" s="184"/>
      <c r="TIW212" s="184"/>
      <c r="TIX212" s="184"/>
      <c r="TIY212" s="184"/>
      <c r="TIZ212" s="184"/>
      <c r="TJA212" s="184"/>
      <c r="TJB212" s="184"/>
      <c r="TJC212" s="184"/>
      <c r="TJD212" s="184"/>
      <c r="TJE212" s="184"/>
      <c r="TJF212" s="184"/>
      <c r="TJG212" s="184"/>
      <c r="TJH212" s="184"/>
      <c r="TJI212" s="184"/>
      <c r="TJJ212" s="184"/>
      <c r="TJK212" s="184"/>
      <c r="TJL212" s="184"/>
      <c r="TJM212" s="184"/>
      <c r="TJN212" s="184"/>
      <c r="TJO212" s="184"/>
      <c r="TJP212" s="184"/>
      <c r="TJQ212" s="184"/>
      <c r="TJR212" s="184"/>
      <c r="TJS212" s="184"/>
      <c r="TJT212" s="184"/>
      <c r="TJU212" s="184"/>
      <c r="TJV212" s="184"/>
      <c r="TJW212" s="184"/>
      <c r="TJX212" s="184"/>
      <c r="TJY212" s="184"/>
      <c r="TJZ212" s="184"/>
      <c r="TKA212" s="184"/>
      <c r="TKB212" s="184"/>
      <c r="TKC212" s="184"/>
      <c r="TKD212" s="184"/>
      <c r="TKE212" s="184"/>
      <c r="TKF212" s="184"/>
      <c r="TKG212" s="184"/>
      <c r="TKH212" s="184"/>
      <c r="TKI212" s="184"/>
      <c r="TKJ212" s="184"/>
      <c r="TKK212" s="184"/>
      <c r="TKL212" s="184"/>
      <c r="TKM212" s="184"/>
      <c r="TKN212" s="184"/>
      <c r="TKO212" s="184"/>
      <c r="TKP212" s="184"/>
      <c r="TKQ212" s="184"/>
      <c r="TKR212" s="184"/>
      <c r="TKS212" s="184"/>
      <c r="TKT212" s="184"/>
      <c r="TKU212" s="184"/>
      <c r="TKV212" s="184"/>
      <c r="TKW212" s="184"/>
      <c r="TKX212" s="184"/>
      <c r="TKY212" s="184"/>
      <c r="TKZ212" s="184"/>
      <c r="TLA212" s="184"/>
      <c r="TLB212" s="184"/>
      <c r="TLC212" s="184"/>
      <c r="TLD212" s="184"/>
      <c r="TLE212" s="184"/>
      <c r="TLF212" s="184"/>
      <c r="TLG212" s="184"/>
      <c r="TLH212" s="184"/>
      <c r="TLI212" s="184"/>
      <c r="TLJ212" s="184"/>
      <c r="TLK212" s="184"/>
      <c r="TLL212" s="184"/>
      <c r="TLM212" s="184"/>
      <c r="TLN212" s="184"/>
      <c r="TLO212" s="184"/>
      <c r="TLP212" s="184"/>
      <c r="TLQ212" s="184"/>
      <c r="TLR212" s="184"/>
      <c r="TLS212" s="184"/>
      <c r="TLT212" s="184"/>
      <c r="TLU212" s="184"/>
      <c r="TLV212" s="184"/>
      <c r="TLW212" s="184"/>
      <c r="TLX212" s="184"/>
      <c r="TLY212" s="184"/>
      <c r="TLZ212" s="184"/>
      <c r="TMA212" s="184"/>
      <c r="TMB212" s="184"/>
      <c r="TMC212" s="184"/>
      <c r="TMD212" s="184"/>
      <c r="TME212" s="184"/>
      <c r="TMF212" s="184"/>
      <c r="TMG212" s="184"/>
      <c r="TMH212" s="184"/>
      <c r="TMI212" s="184"/>
      <c r="TMJ212" s="184"/>
      <c r="TMK212" s="184"/>
      <c r="TML212" s="184"/>
      <c r="TMM212" s="184"/>
      <c r="TMN212" s="184"/>
      <c r="TMO212" s="184"/>
      <c r="TMP212" s="184"/>
      <c r="TMQ212" s="184"/>
      <c r="TMR212" s="184"/>
      <c r="TMS212" s="184"/>
      <c r="TMT212" s="184"/>
      <c r="TMU212" s="184"/>
      <c r="TMV212" s="184"/>
      <c r="TMW212" s="184"/>
      <c r="TMX212" s="184"/>
      <c r="TMY212" s="184"/>
      <c r="TMZ212" s="184"/>
      <c r="TNA212" s="184"/>
      <c r="TNB212" s="184"/>
      <c r="TNC212" s="184"/>
      <c r="TND212" s="184"/>
      <c r="TNE212" s="184"/>
      <c r="TNF212" s="184"/>
      <c r="TNG212" s="184"/>
      <c r="TNH212" s="184"/>
      <c r="TNI212" s="184"/>
      <c r="TNJ212" s="184"/>
      <c r="TNK212" s="184"/>
      <c r="TNL212" s="184"/>
      <c r="TNM212" s="184"/>
      <c r="TNN212" s="184"/>
      <c r="TNO212" s="184"/>
      <c r="TNP212" s="184"/>
      <c r="TNQ212" s="184"/>
      <c r="TNR212" s="184"/>
      <c r="TNS212" s="184"/>
      <c r="TNT212" s="184"/>
      <c r="TNU212" s="184"/>
      <c r="TNV212" s="184"/>
      <c r="TNW212" s="184"/>
      <c r="TNX212" s="184"/>
      <c r="TNY212" s="184"/>
      <c r="TNZ212" s="184"/>
      <c r="TOA212" s="184"/>
      <c r="TOB212" s="184"/>
      <c r="TOC212" s="184"/>
      <c r="TOD212" s="184"/>
      <c r="TOE212" s="184"/>
      <c r="TOF212" s="184"/>
      <c r="TOG212" s="184"/>
      <c r="TOH212" s="184"/>
      <c r="TOI212" s="184"/>
      <c r="TOJ212" s="184"/>
      <c r="TOK212" s="184"/>
      <c r="TOL212" s="184"/>
      <c r="TOM212" s="184"/>
      <c r="TON212" s="184"/>
      <c r="TOO212" s="184"/>
      <c r="TOP212" s="184"/>
      <c r="TOQ212" s="184"/>
      <c r="TOR212" s="184"/>
      <c r="TOS212" s="184"/>
      <c r="TOT212" s="184"/>
      <c r="TOU212" s="184"/>
      <c r="TOV212" s="184"/>
      <c r="TOW212" s="184"/>
      <c r="TOX212" s="184"/>
      <c r="TOY212" s="184"/>
      <c r="TOZ212" s="184"/>
      <c r="TPA212" s="184"/>
      <c r="TPB212" s="184"/>
      <c r="TPC212" s="184"/>
      <c r="TPD212" s="184"/>
      <c r="TPE212" s="184"/>
      <c r="TPF212" s="184"/>
      <c r="TPG212" s="184"/>
      <c r="TPH212" s="184"/>
      <c r="TPI212" s="184"/>
      <c r="TPJ212" s="184"/>
      <c r="TPK212" s="184"/>
      <c r="TPL212" s="184"/>
      <c r="TPM212" s="184"/>
      <c r="TPN212" s="184"/>
      <c r="TPO212" s="184"/>
      <c r="TPP212" s="184"/>
      <c r="TPQ212" s="184"/>
      <c r="TPR212" s="184"/>
      <c r="TPS212" s="184"/>
      <c r="TPT212" s="184"/>
      <c r="TPU212" s="184"/>
      <c r="TPV212" s="184"/>
      <c r="TPW212" s="184"/>
      <c r="TPX212" s="184"/>
      <c r="TPY212" s="184"/>
      <c r="TPZ212" s="184"/>
      <c r="TQA212" s="184"/>
      <c r="TQB212" s="184"/>
      <c r="TQC212" s="184"/>
      <c r="TQD212" s="184"/>
      <c r="TQE212" s="184"/>
      <c r="TQF212" s="184"/>
      <c r="TQG212" s="184"/>
      <c r="TQH212" s="184"/>
      <c r="TQI212" s="184"/>
      <c r="TQJ212" s="184"/>
      <c r="TQK212" s="184"/>
      <c r="TQL212" s="184"/>
      <c r="TQM212" s="184"/>
      <c r="TQN212" s="184"/>
      <c r="TQO212" s="184"/>
      <c r="TQP212" s="184"/>
      <c r="TQQ212" s="184"/>
      <c r="TQR212" s="184"/>
      <c r="TQS212" s="184"/>
      <c r="TQT212" s="184"/>
      <c r="TQU212" s="184"/>
      <c r="TQV212" s="184"/>
      <c r="TQW212" s="184"/>
      <c r="TQX212" s="184"/>
      <c r="TQY212" s="184"/>
      <c r="TQZ212" s="184"/>
      <c r="TRA212" s="184"/>
      <c r="TRB212" s="184"/>
      <c r="TRC212" s="184"/>
      <c r="TRD212" s="184"/>
      <c r="TRE212" s="184"/>
      <c r="TRF212" s="184"/>
      <c r="TRG212" s="184"/>
      <c r="TRH212" s="184"/>
      <c r="TRI212" s="184"/>
      <c r="TRJ212" s="184"/>
      <c r="TRK212" s="184"/>
      <c r="TRL212" s="184"/>
      <c r="TRM212" s="184"/>
      <c r="TRN212" s="184"/>
      <c r="TRO212" s="184"/>
      <c r="TRP212" s="184"/>
      <c r="TRQ212" s="184"/>
      <c r="TRR212" s="184"/>
      <c r="TRS212" s="184"/>
      <c r="TRT212" s="184"/>
      <c r="TRU212" s="184"/>
      <c r="TRV212" s="184"/>
      <c r="TRW212" s="184"/>
      <c r="TRX212" s="184"/>
      <c r="TRY212" s="184"/>
      <c r="TRZ212" s="184"/>
      <c r="TSA212" s="184"/>
      <c r="TSB212" s="184"/>
      <c r="TSC212" s="184"/>
      <c r="TSD212" s="184"/>
      <c r="TSE212" s="184"/>
      <c r="TSF212" s="184"/>
      <c r="TSG212" s="184"/>
      <c r="TSH212" s="184"/>
      <c r="TSI212" s="184"/>
      <c r="TSJ212" s="184"/>
      <c r="TSK212" s="184"/>
      <c r="TSL212" s="184"/>
      <c r="TSM212" s="184"/>
      <c r="TSN212" s="184"/>
      <c r="TSO212" s="184"/>
      <c r="TSP212" s="184"/>
      <c r="TSQ212" s="184"/>
      <c r="TSR212" s="184"/>
      <c r="TSS212" s="184"/>
      <c r="TST212" s="184"/>
      <c r="TSU212" s="184"/>
      <c r="TSV212" s="184"/>
      <c r="TSW212" s="184"/>
      <c r="TSX212" s="184"/>
      <c r="TSY212" s="184"/>
      <c r="TSZ212" s="184"/>
      <c r="TTA212" s="184"/>
      <c r="TTB212" s="184"/>
      <c r="TTC212" s="184"/>
      <c r="TTD212" s="184"/>
      <c r="TTE212" s="184"/>
      <c r="TTF212" s="184"/>
      <c r="TTG212" s="184"/>
      <c r="TTH212" s="184"/>
      <c r="TTI212" s="184"/>
      <c r="TTJ212" s="184"/>
      <c r="TTK212" s="184"/>
      <c r="TTL212" s="184"/>
      <c r="TTM212" s="184"/>
      <c r="TTN212" s="184"/>
      <c r="TTO212" s="184"/>
      <c r="TTP212" s="184"/>
      <c r="TTQ212" s="184"/>
      <c r="TTR212" s="184"/>
      <c r="TTS212" s="184"/>
      <c r="TTT212" s="184"/>
      <c r="TTU212" s="184"/>
      <c r="TTV212" s="184"/>
      <c r="TTW212" s="184"/>
      <c r="TTX212" s="184"/>
      <c r="TTY212" s="184"/>
      <c r="TTZ212" s="184"/>
      <c r="TUA212" s="184"/>
      <c r="TUB212" s="184"/>
      <c r="TUC212" s="184"/>
      <c r="TUD212" s="184"/>
      <c r="TUE212" s="184"/>
      <c r="TUF212" s="184"/>
      <c r="TUG212" s="184"/>
      <c r="TUH212" s="184"/>
      <c r="TUI212" s="184"/>
      <c r="TUJ212" s="184"/>
      <c r="TUK212" s="184"/>
      <c r="TUL212" s="184"/>
      <c r="TUM212" s="184"/>
      <c r="TUN212" s="184"/>
      <c r="TUO212" s="184"/>
      <c r="TUP212" s="184"/>
      <c r="TUQ212" s="184"/>
      <c r="TUR212" s="184"/>
      <c r="TUS212" s="184"/>
      <c r="TUT212" s="184"/>
      <c r="TUU212" s="184"/>
      <c r="TUV212" s="184"/>
      <c r="TUW212" s="184"/>
      <c r="TUX212" s="184"/>
      <c r="TUY212" s="184"/>
      <c r="TUZ212" s="184"/>
      <c r="TVA212" s="184"/>
      <c r="TVB212" s="184"/>
      <c r="TVC212" s="184"/>
      <c r="TVD212" s="184"/>
      <c r="TVE212" s="184"/>
      <c r="TVF212" s="184"/>
      <c r="TVG212" s="184"/>
      <c r="TVH212" s="184"/>
      <c r="TVI212" s="184"/>
      <c r="TVJ212" s="184"/>
      <c r="TVK212" s="184"/>
      <c r="TVL212" s="184"/>
      <c r="TVM212" s="184"/>
      <c r="TVN212" s="184"/>
      <c r="TVO212" s="184"/>
      <c r="TVP212" s="184"/>
      <c r="TVQ212" s="184"/>
      <c r="TVR212" s="184"/>
      <c r="TVS212" s="184"/>
      <c r="TVT212" s="184"/>
      <c r="TVU212" s="184"/>
      <c r="TVV212" s="184"/>
      <c r="TVW212" s="184"/>
      <c r="TVX212" s="184"/>
      <c r="TVY212" s="184"/>
      <c r="TVZ212" s="184"/>
      <c r="TWA212" s="184"/>
      <c r="TWB212" s="184"/>
      <c r="TWC212" s="184"/>
      <c r="TWD212" s="184"/>
      <c r="TWE212" s="184"/>
      <c r="TWF212" s="184"/>
      <c r="TWG212" s="184"/>
      <c r="TWH212" s="184"/>
      <c r="TWI212" s="184"/>
      <c r="TWJ212" s="184"/>
      <c r="TWK212" s="184"/>
      <c r="TWL212" s="184"/>
      <c r="TWM212" s="184"/>
      <c r="TWN212" s="184"/>
      <c r="TWO212" s="184"/>
      <c r="TWP212" s="184"/>
      <c r="TWQ212" s="184"/>
      <c r="TWR212" s="184"/>
      <c r="TWS212" s="184"/>
      <c r="TWT212" s="184"/>
      <c r="TWU212" s="184"/>
      <c r="TWV212" s="184"/>
      <c r="TWW212" s="184"/>
      <c r="TWX212" s="184"/>
      <c r="TWY212" s="184"/>
      <c r="TWZ212" s="184"/>
      <c r="TXA212" s="184"/>
      <c r="TXB212" s="184"/>
      <c r="TXC212" s="184"/>
      <c r="TXD212" s="184"/>
      <c r="TXE212" s="184"/>
      <c r="TXF212" s="184"/>
      <c r="TXG212" s="184"/>
      <c r="TXH212" s="184"/>
      <c r="TXI212" s="184"/>
      <c r="TXJ212" s="184"/>
      <c r="TXK212" s="184"/>
      <c r="TXL212" s="184"/>
      <c r="TXM212" s="184"/>
      <c r="TXN212" s="184"/>
      <c r="TXO212" s="184"/>
      <c r="TXP212" s="184"/>
      <c r="TXQ212" s="184"/>
      <c r="TXR212" s="184"/>
      <c r="TXS212" s="184"/>
      <c r="TXT212" s="184"/>
      <c r="TXU212" s="184"/>
      <c r="TXV212" s="184"/>
      <c r="TXW212" s="184"/>
      <c r="TXX212" s="184"/>
      <c r="TXY212" s="184"/>
      <c r="TXZ212" s="184"/>
      <c r="TYA212" s="184"/>
      <c r="TYB212" s="184"/>
      <c r="TYC212" s="184"/>
      <c r="TYD212" s="184"/>
      <c r="TYE212" s="184"/>
      <c r="TYF212" s="184"/>
      <c r="TYG212" s="184"/>
      <c r="TYH212" s="184"/>
      <c r="TYI212" s="184"/>
      <c r="TYJ212" s="184"/>
      <c r="TYK212" s="184"/>
      <c r="TYL212" s="184"/>
      <c r="TYM212" s="184"/>
      <c r="TYN212" s="184"/>
      <c r="TYO212" s="184"/>
      <c r="TYP212" s="184"/>
      <c r="TYQ212" s="184"/>
      <c r="TYR212" s="184"/>
      <c r="TYS212" s="184"/>
      <c r="TYT212" s="184"/>
      <c r="TYU212" s="184"/>
      <c r="TYV212" s="184"/>
      <c r="TYW212" s="184"/>
      <c r="TYX212" s="184"/>
      <c r="TYY212" s="184"/>
      <c r="TYZ212" s="184"/>
      <c r="TZA212" s="184"/>
      <c r="TZB212" s="184"/>
      <c r="TZC212" s="184"/>
      <c r="TZD212" s="184"/>
      <c r="TZE212" s="184"/>
      <c r="TZF212" s="184"/>
      <c r="TZG212" s="184"/>
      <c r="TZH212" s="184"/>
      <c r="TZI212" s="184"/>
      <c r="TZJ212" s="184"/>
      <c r="TZK212" s="184"/>
      <c r="TZL212" s="184"/>
      <c r="TZM212" s="184"/>
      <c r="TZN212" s="184"/>
      <c r="TZO212" s="184"/>
      <c r="TZP212" s="184"/>
      <c r="TZQ212" s="184"/>
      <c r="TZR212" s="184"/>
      <c r="TZS212" s="184"/>
      <c r="TZT212" s="184"/>
      <c r="TZU212" s="184"/>
      <c r="TZV212" s="184"/>
      <c r="TZW212" s="184"/>
      <c r="TZX212" s="184"/>
      <c r="TZY212" s="184"/>
      <c r="TZZ212" s="184"/>
      <c r="UAA212" s="184"/>
      <c r="UAB212" s="184"/>
      <c r="UAC212" s="184"/>
      <c r="UAD212" s="184"/>
      <c r="UAE212" s="184"/>
      <c r="UAF212" s="184"/>
      <c r="UAG212" s="184"/>
      <c r="UAH212" s="184"/>
      <c r="UAI212" s="184"/>
      <c r="UAJ212" s="184"/>
      <c r="UAK212" s="184"/>
      <c r="UAL212" s="184"/>
      <c r="UAM212" s="184"/>
      <c r="UAN212" s="184"/>
      <c r="UAO212" s="184"/>
      <c r="UAP212" s="184"/>
      <c r="UAQ212" s="184"/>
      <c r="UAR212" s="184"/>
      <c r="UAS212" s="184"/>
      <c r="UAT212" s="184"/>
      <c r="UAU212" s="184"/>
      <c r="UAV212" s="184"/>
      <c r="UAW212" s="184"/>
      <c r="UAX212" s="184"/>
      <c r="UAY212" s="184"/>
      <c r="UAZ212" s="184"/>
      <c r="UBA212" s="184"/>
      <c r="UBB212" s="184"/>
      <c r="UBC212" s="184"/>
      <c r="UBD212" s="184"/>
      <c r="UBE212" s="184"/>
      <c r="UBF212" s="184"/>
      <c r="UBG212" s="184"/>
      <c r="UBH212" s="184"/>
      <c r="UBI212" s="184"/>
      <c r="UBJ212" s="184"/>
      <c r="UBK212" s="184"/>
      <c r="UBL212" s="184"/>
      <c r="UBM212" s="184"/>
      <c r="UBN212" s="184"/>
      <c r="UBO212" s="184"/>
      <c r="UBP212" s="184"/>
      <c r="UBQ212" s="184"/>
      <c r="UBR212" s="184"/>
      <c r="UBS212" s="184"/>
      <c r="UBT212" s="184"/>
      <c r="UBU212" s="184"/>
      <c r="UBV212" s="184"/>
      <c r="UBW212" s="184"/>
      <c r="UBX212" s="184"/>
      <c r="UBY212" s="184"/>
      <c r="UBZ212" s="184"/>
      <c r="UCA212" s="184"/>
      <c r="UCB212" s="184"/>
      <c r="UCC212" s="184"/>
      <c r="UCD212" s="184"/>
      <c r="UCE212" s="184"/>
      <c r="UCF212" s="184"/>
      <c r="UCG212" s="184"/>
      <c r="UCH212" s="184"/>
      <c r="UCI212" s="184"/>
      <c r="UCJ212" s="184"/>
      <c r="UCK212" s="184"/>
      <c r="UCL212" s="184"/>
      <c r="UCM212" s="184"/>
      <c r="UCN212" s="184"/>
      <c r="UCO212" s="184"/>
      <c r="UCP212" s="184"/>
      <c r="UCQ212" s="184"/>
      <c r="UCR212" s="184"/>
      <c r="UCS212" s="184"/>
      <c r="UCT212" s="184"/>
      <c r="UCU212" s="184"/>
      <c r="UCV212" s="184"/>
      <c r="UCW212" s="184"/>
      <c r="UCX212" s="184"/>
      <c r="UCY212" s="184"/>
      <c r="UCZ212" s="184"/>
      <c r="UDA212" s="184"/>
      <c r="UDB212" s="184"/>
      <c r="UDC212" s="184"/>
      <c r="UDD212" s="184"/>
      <c r="UDE212" s="184"/>
      <c r="UDF212" s="184"/>
      <c r="UDG212" s="184"/>
      <c r="UDH212" s="184"/>
      <c r="UDI212" s="184"/>
      <c r="UDJ212" s="184"/>
      <c r="UDK212" s="184"/>
      <c r="UDL212" s="184"/>
      <c r="UDM212" s="184"/>
      <c r="UDN212" s="184"/>
      <c r="UDO212" s="184"/>
      <c r="UDP212" s="184"/>
      <c r="UDQ212" s="184"/>
      <c r="UDR212" s="184"/>
      <c r="UDS212" s="184"/>
      <c r="UDT212" s="184"/>
      <c r="UDU212" s="184"/>
      <c r="UDV212" s="184"/>
      <c r="UDW212" s="184"/>
      <c r="UDX212" s="184"/>
      <c r="UDY212" s="184"/>
      <c r="UDZ212" s="184"/>
      <c r="UEA212" s="184"/>
      <c r="UEB212" s="184"/>
      <c r="UEC212" s="184"/>
      <c r="UED212" s="184"/>
      <c r="UEE212" s="184"/>
      <c r="UEF212" s="184"/>
      <c r="UEG212" s="184"/>
      <c r="UEH212" s="184"/>
      <c r="UEI212" s="184"/>
      <c r="UEJ212" s="184"/>
      <c r="UEK212" s="184"/>
      <c r="UEL212" s="184"/>
      <c r="UEM212" s="184"/>
      <c r="UEN212" s="184"/>
      <c r="UEO212" s="184"/>
      <c r="UEP212" s="184"/>
      <c r="UEQ212" s="184"/>
      <c r="UER212" s="184"/>
      <c r="UES212" s="184"/>
      <c r="UET212" s="184"/>
      <c r="UEU212" s="184"/>
      <c r="UEV212" s="184"/>
      <c r="UEW212" s="184"/>
      <c r="UEX212" s="184"/>
      <c r="UEY212" s="184"/>
      <c r="UEZ212" s="184"/>
      <c r="UFA212" s="184"/>
      <c r="UFB212" s="184"/>
      <c r="UFC212" s="184"/>
      <c r="UFD212" s="184"/>
      <c r="UFE212" s="184"/>
      <c r="UFF212" s="184"/>
      <c r="UFG212" s="184"/>
      <c r="UFH212" s="184"/>
      <c r="UFI212" s="184"/>
      <c r="UFJ212" s="184"/>
      <c r="UFK212" s="184"/>
      <c r="UFL212" s="184"/>
      <c r="UFM212" s="184"/>
      <c r="UFN212" s="184"/>
      <c r="UFO212" s="184"/>
      <c r="UFP212" s="184"/>
      <c r="UFQ212" s="184"/>
      <c r="UFR212" s="184"/>
      <c r="UFS212" s="184"/>
      <c r="UFT212" s="184"/>
      <c r="UFU212" s="184"/>
      <c r="UFV212" s="184"/>
      <c r="UFW212" s="184"/>
      <c r="UFX212" s="184"/>
      <c r="UFY212" s="184"/>
      <c r="UFZ212" s="184"/>
      <c r="UGA212" s="184"/>
      <c r="UGB212" s="184"/>
      <c r="UGC212" s="184"/>
      <c r="UGD212" s="184"/>
      <c r="UGE212" s="184"/>
      <c r="UGF212" s="184"/>
      <c r="UGG212" s="184"/>
      <c r="UGH212" s="184"/>
      <c r="UGI212" s="184"/>
      <c r="UGJ212" s="184"/>
      <c r="UGK212" s="184"/>
      <c r="UGL212" s="184"/>
      <c r="UGM212" s="184"/>
      <c r="UGN212" s="184"/>
      <c r="UGO212" s="184"/>
      <c r="UGP212" s="184"/>
      <c r="UGQ212" s="184"/>
      <c r="UGR212" s="184"/>
      <c r="UGS212" s="184"/>
      <c r="UGT212" s="184"/>
      <c r="UGU212" s="184"/>
      <c r="UGV212" s="184"/>
      <c r="UGW212" s="184"/>
      <c r="UGX212" s="184"/>
      <c r="UGY212" s="184"/>
      <c r="UGZ212" s="184"/>
      <c r="UHA212" s="184"/>
      <c r="UHB212" s="184"/>
      <c r="UHC212" s="184"/>
      <c r="UHD212" s="184"/>
      <c r="UHE212" s="184"/>
      <c r="UHF212" s="184"/>
      <c r="UHG212" s="184"/>
      <c r="UHH212" s="184"/>
      <c r="UHI212" s="184"/>
      <c r="UHJ212" s="184"/>
      <c r="UHK212" s="184"/>
      <c r="UHL212" s="184"/>
      <c r="UHM212" s="184"/>
      <c r="UHN212" s="184"/>
      <c r="UHO212" s="184"/>
      <c r="UHP212" s="184"/>
      <c r="UHQ212" s="184"/>
      <c r="UHR212" s="184"/>
      <c r="UHS212" s="184"/>
      <c r="UHT212" s="184"/>
      <c r="UHU212" s="184"/>
      <c r="UHV212" s="184"/>
      <c r="UHW212" s="184"/>
      <c r="UHX212" s="184"/>
      <c r="UHY212" s="184"/>
      <c r="UHZ212" s="184"/>
      <c r="UIA212" s="184"/>
      <c r="UIB212" s="184"/>
      <c r="UIC212" s="184"/>
      <c r="UID212" s="184"/>
      <c r="UIE212" s="184"/>
      <c r="UIF212" s="184"/>
      <c r="UIG212" s="184"/>
      <c r="UIH212" s="184"/>
      <c r="UII212" s="184"/>
      <c r="UIJ212" s="184"/>
      <c r="UIK212" s="184"/>
      <c r="UIL212" s="184"/>
      <c r="UIM212" s="184"/>
      <c r="UIN212" s="184"/>
      <c r="UIO212" s="184"/>
      <c r="UIP212" s="184"/>
      <c r="UIQ212" s="184"/>
      <c r="UIR212" s="184"/>
      <c r="UIS212" s="184"/>
      <c r="UIT212" s="184"/>
      <c r="UIU212" s="184"/>
      <c r="UIV212" s="184"/>
      <c r="UIW212" s="184"/>
      <c r="UIX212" s="184"/>
      <c r="UIY212" s="184"/>
      <c r="UIZ212" s="184"/>
      <c r="UJA212" s="184"/>
      <c r="UJB212" s="184"/>
      <c r="UJC212" s="184"/>
      <c r="UJD212" s="184"/>
      <c r="UJE212" s="184"/>
      <c r="UJF212" s="184"/>
      <c r="UJG212" s="184"/>
      <c r="UJH212" s="184"/>
      <c r="UJI212" s="184"/>
      <c r="UJJ212" s="184"/>
      <c r="UJK212" s="184"/>
      <c r="UJL212" s="184"/>
      <c r="UJM212" s="184"/>
      <c r="UJN212" s="184"/>
      <c r="UJO212" s="184"/>
      <c r="UJP212" s="184"/>
      <c r="UJQ212" s="184"/>
      <c r="UJR212" s="184"/>
      <c r="UJS212" s="184"/>
      <c r="UJT212" s="184"/>
      <c r="UJU212" s="184"/>
      <c r="UJV212" s="184"/>
      <c r="UJW212" s="184"/>
      <c r="UJX212" s="184"/>
      <c r="UJY212" s="184"/>
      <c r="UJZ212" s="184"/>
      <c r="UKA212" s="184"/>
      <c r="UKB212" s="184"/>
      <c r="UKC212" s="184"/>
      <c r="UKD212" s="184"/>
      <c r="UKE212" s="184"/>
      <c r="UKF212" s="184"/>
      <c r="UKG212" s="184"/>
      <c r="UKH212" s="184"/>
      <c r="UKI212" s="184"/>
      <c r="UKJ212" s="184"/>
      <c r="UKK212" s="184"/>
      <c r="UKL212" s="184"/>
      <c r="UKM212" s="184"/>
      <c r="UKN212" s="184"/>
      <c r="UKO212" s="184"/>
      <c r="UKP212" s="184"/>
      <c r="UKQ212" s="184"/>
      <c r="UKR212" s="184"/>
      <c r="UKS212" s="184"/>
      <c r="UKT212" s="184"/>
      <c r="UKU212" s="184"/>
      <c r="UKV212" s="184"/>
      <c r="UKW212" s="184"/>
      <c r="UKX212" s="184"/>
      <c r="UKY212" s="184"/>
      <c r="UKZ212" s="184"/>
      <c r="ULA212" s="184"/>
      <c r="ULB212" s="184"/>
      <c r="ULC212" s="184"/>
      <c r="ULD212" s="184"/>
      <c r="ULE212" s="184"/>
      <c r="ULF212" s="184"/>
      <c r="ULG212" s="184"/>
      <c r="ULH212" s="184"/>
      <c r="ULI212" s="184"/>
      <c r="ULJ212" s="184"/>
      <c r="ULK212" s="184"/>
      <c r="ULL212" s="184"/>
      <c r="ULM212" s="184"/>
      <c r="ULN212" s="184"/>
      <c r="ULO212" s="184"/>
      <c r="ULP212" s="184"/>
      <c r="ULQ212" s="184"/>
      <c r="ULR212" s="184"/>
      <c r="ULS212" s="184"/>
      <c r="ULT212" s="184"/>
      <c r="ULU212" s="184"/>
      <c r="ULV212" s="184"/>
      <c r="ULW212" s="184"/>
      <c r="ULX212" s="184"/>
      <c r="ULY212" s="184"/>
      <c r="ULZ212" s="184"/>
      <c r="UMA212" s="184"/>
      <c r="UMB212" s="184"/>
      <c r="UMC212" s="184"/>
      <c r="UMD212" s="184"/>
      <c r="UME212" s="184"/>
      <c r="UMF212" s="184"/>
      <c r="UMG212" s="184"/>
      <c r="UMH212" s="184"/>
      <c r="UMI212" s="184"/>
      <c r="UMJ212" s="184"/>
      <c r="UMK212" s="184"/>
      <c r="UML212" s="184"/>
      <c r="UMM212" s="184"/>
      <c r="UMN212" s="184"/>
      <c r="UMO212" s="184"/>
      <c r="UMP212" s="184"/>
      <c r="UMQ212" s="184"/>
      <c r="UMR212" s="184"/>
      <c r="UMS212" s="184"/>
      <c r="UMT212" s="184"/>
      <c r="UMU212" s="184"/>
      <c r="UMV212" s="184"/>
      <c r="UMW212" s="184"/>
      <c r="UMX212" s="184"/>
      <c r="UMY212" s="184"/>
      <c r="UMZ212" s="184"/>
      <c r="UNA212" s="184"/>
      <c r="UNB212" s="184"/>
      <c r="UNC212" s="184"/>
      <c r="UND212" s="184"/>
      <c r="UNE212" s="184"/>
      <c r="UNF212" s="184"/>
      <c r="UNG212" s="184"/>
      <c r="UNH212" s="184"/>
      <c r="UNI212" s="184"/>
      <c r="UNJ212" s="184"/>
      <c r="UNK212" s="184"/>
      <c r="UNL212" s="184"/>
      <c r="UNM212" s="184"/>
      <c r="UNN212" s="184"/>
      <c r="UNO212" s="184"/>
      <c r="UNP212" s="184"/>
      <c r="UNQ212" s="184"/>
      <c r="UNR212" s="184"/>
      <c r="UNS212" s="184"/>
      <c r="UNT212" s="184"/>
      <c r="UNU212" s="184"/>
      <c r="UNV212" s="184"/>
      <c r="UNW212" s="184"/>
      <c r="UNX212" s="184"/>
      <c r="UNY212" s="184"/>
      <c r="UNZ212" s="184"/>
      <c r="UOA212" s="184"/>
      <c r="UOB212" s="184"/>
      <c r="UOC212" s="184"/>
      <c r="UOD212" s="184"/>
      <c r="UOE212" s="184"/>
      <c r="UOF212" s="184"/>
      <c r="UOG212" s="184"/>
      <c r="UOH212" s="184"/>
      <c r="UOI212" s="184"/>
      <c r="UOJ212" s="184"/>
      <c r="UOK212" s="184"/>
      <c r="UOL212" s="184"/>
      <c r="UOM212" s="184"/>
      <c r="UON212" s="184"/>
      <c r="UOO212" s="184"/>
      <c r="UOP212" s="184"/>
      <c r="UOQ212" s="184"/>
      <c r="UOR212" s="184"/>
      <c r="UOS212" s="184"/>
      <c r="UOT212" s="184"/>
      <c r="UOU212" s="184"/>
      <c r="UOV212" s="184"/>
      <c r="UOW212" s="184"/>
      <c r="UOX212" s="184"/>
      <c r="UOY212" s="184"/>
      <c r="UOZ212" s="184"/>
      <c r="UPA212" s="184"/>
      <c r="UPB212" s="184"/>
      <c r="UPC212" s="184"/>
      <c r="UPD212" s="184"/>
      <c r="UPE212" s="184"/>
      <c r="UPF212" s="184"/>
      <c r="UPG212" s="184"/>
      <c r="UPH212" s="184"/>
      <c r="UPI212" s="184"/>
      <c r="UPJ212" s="184"/>
      <c r="UPK212" s="184"/>
      <c r="UPL212" s="184"/>
      <c r="UPM212" s="184"/>
      <c r="UPN212" s="184"/>
      <c r="UPO212" s="184"/>
      <c r="UPP212" s="184"/>
      <c r="UPQ212" s="184"/>
      <c r="UPR212" s="184"/>
      <c r="UPS212" s="184"/>
      <c r="UPT212" s="184"/>
      <c r="UPU212" s="184"/>
      <c r="UPV212" s="184"/>
      <c r="UPW212" s="184"/>
      <c r="UPX212" s="184"/>
      <c r="UPY212" s="184"/>
      <c r="UPZ212" s="184"/>
      <c r="UQA212" s="184"/>
      <c r="UQB212" s="184"/>
      <c r="UQC212" s="184"/>
      <c r="UQD212" s="184"/>
      <c r="UQE212" s="184"/>
      <c r="UQF212" s="184"/>
      <c r="UQG212" s="184"/>
      <c r="UQH212" s="184"/>
      <c r="UQI212" s="184"/>
      <c r="UQJ212" s="184"/>
      <c r="UQK212" s="184"/>
      <c r="UQL212" s="184"/>
      <c r="UQM212" s="184"/>
      <c r="UQN212" s="184"/>
      <c r="UQO212" s="184"/>
      <c r="UQP212" s="184"/>
      <c r="UQQ212" s="184"/>
      <c r="UQR212" s="184"/>
      <c r="UQS212" s="184"/>
      <c r="UQT212" s="184"/>
      <c r="UQU212" s="184"/>
      <c r="UQV212" s="184"/>
      <c r="UQW212" s="184"/>
      <c r="UQX212" s="184"/>
      <c r="UQY212" s="184"/>
      <c r="UQZ212" s="184"/>
      <c r="URA212" s="184"/>
      <c r="URB212" s="184"/>
      <c r="URC212" s="184"/>
      <c r="URD212" s="184"/>
      <c r="URE212" s="184"/>
      <c r="URF212" s="184"/>
      <c r="URG212" s="184"/>
      <c r="URH212" s="184"/>
      <c r="URI212" s="184"/>
      <c r="URJ212" s="184"/>
      <c r="URK212" s="184"/>
      <c r="URL212" s="184"/>
      <c r="URM212" s="184"/>
      <c r="URN212" s="184"/>
      <c r="URO212" s="184"/>
      <c r="URP212" s="184"/>
      <c r="URQ212" s="184"/>
      <c r="URR212" s="184"/>
      <c r="URS212" s="184"/>
      <c r="URT212" s="184"/>
      <c r="URU212" s="184"/>
      <c r="URV212" s="184"/>
      <c r="URW212" s="184"/>
      <c r="URX212" s="184"/>
      <c r="URY212" s="184"/>
      <c r="URZ212" s="184"/>
      <c r="USA212" s="184"/>
      <c r="USB212" s="184"/>
      <c r="USC212" s="184"/>
      <c r="USD212" s="184"/>
      <c r="USE212" s="184"/>
      <c r="USF212" s="184"/>
      <c r="USG212" s="184"/>
      <c r="USH212" s="184"/>
      <c r="USI212" s="184"/>
      <c r="USJ212" s="184"/>
      <c r="USK212" s="184"/>
      <c r="USL212" s="184"/>
      <c r="USM212" s="184"/>
      <c r="USN212" s="184"/>
      <c r="USO212" s="184"/>
      <c r="USP212" s="184"/>
      <c r="USQ212" s="184"/>
      <c r="USR212" s="184"/>
      <c r="USS212" s="184"/>
      <c r="UST212" s="184"/>
      <c r="USU212" s="184"/>
      <c r="USV212" s="184"/>
      <c r="USW212" s="184"/>
      <c r="USX212" s="184"/>
      <c r="USY212" s="184"/>
      <c r="USZ212" s="184"/>
      <c r="UTA212" s="184"/>
      <c r="UTB212" s="184"/>
      <c r="UTC212" s="184"/>
      <c r="UTD212" s="184"/>
      <c r="UTE212" s="184"/>
      <c r="UTF212" s="184"/>
      <c r="UTG212" s="184"/>
      <c r="UTH212" s="184"/>
      <c r="UTI212" s="184"/>
      <c r="UTJ212" s="184"/>
      <c r="UTK212" s="184"/>
      <c r="UTL212" s="184"/>
      <c r="UTM212" s="184"/>
      <c r="UTN212" s="184"/>
      <c r="UTO212" s="184"/>
      <c r="UTP212" s="184"/>
      <c r="UTQ212" s="184"/>
      <c r="UTR212" s="184"/>
      <c r="UTS212" s="184"/>
      <c r="UTT212" s="184"/>
      <c r="UTU212" s="184"/>
      <c r="UTV212" s="184"/>
      <c r="UTW212" s="184"/>
      <c r="UTX212" s="184"/>
      <c r="UTY212" s="184"/>
      <c r="UTZ212" s="184"/>
      <c r="UUA212" s="184"/>
      <c r="UUB212" s="184"/>
      <c r="UUC212" s="184"/>
      <c r="UUD212" s="184"/>
      <c r="UUE212" s="184"/>
      <c r="UUF212" s="184"/>
      <c r="UUG212" s="184"/>
      <c r="UUH212" s="184"/>
      <c r="UUI212" s="184"/>
      <c r="UUJ212" s="184"/>
      <c r="UUK212" s="184"/>
      <c r="UUL212" s="184"/>
      <c r="UUM212" s="184"/>
      <c r="UUN212" s="184"/>
      <c r="UUO212" s="184"/>
      <c r="UUP212" s="184"/>
      <c r="UUQ212" s="184"/>
      <c r="UUR212" s="184"/>
      <c r="UUS212" s="184"/>
      <c r="UUT212" s="184"/>
      <c r="UUU212" s="184"/>
      <c r="UUV212" s="184"/>
      <c r="UUW212" s="184"/>
      <c r="UUX212" s="184"/>
      <c r="UUY212" s="184"/>
      <c r="UUZ212" s="184"/>
      <c r="UVA212" s="184"/>
      <c r="UVB212" s="184"/>
      <c r="UVC212" s="184"/>
      <c r="UVD212" s="184"/>
      <c r="UVE212" s="184"/>
      <c r="UVF212" s="184"/>
      <c r="UVG212" s="184"/>
      <c r="UVH212" s="184"/>
      <c r="UVI212" s="184"/>
      <c r="UVJ212" s="184"/>
      <c r="UVK212" s="184"/>
      <c r="UVL212" s="184"/>
      <c r="UVM212" s="184"/>
      <c r="UVN212" s="184"/>
      <c r="UVO212" s="184"/>
      <c r="UVP212" s="184"/>
      <c r="UVQ212" s="184"/>
      <c r="UVR212" s="184"/>
      <c r="UVS212" s="184"/>
      <c r="UVT212" s="184"/>
      <c r="UVU212" s="184"/>
      <c r="UVV212" s="184"/>
      <c r="UVW212" s="184"/>
      <c r="UVX212" s="184"/>
      <c r="UVY212" s="184"/>
      <c r="UVZ212" s="184"/>
      <c r="UWA212" s="184"/>
      <c r="UWB212" s="184"/>
      <c r="UWC212" s="184"/>
      <c r="UWD212" s="184"/>
      <c r="UWE212" s="184"/>
      <c r="UWF212" s="184"/>
      <c r="UWG212" s="184"/>
      <c r="UWH212" s="184"/>
      <c r="UWI212" s="184"/>
      <c r="UWJ212" s="184"/>
      <c r="UWK212" s="184"/>
      <c r="UWL212" s="184"/>
      <c r="UWM212" s="184"/>
      <c r="UWN212" s="184"/>
      <c r="UWO212" s="184"/>
      <c r="UWP212" s="184"/>
      <c r="UWQ212" s="184"/>
      <c r="UWR212" s="184"/>
      <c r="UWS212" s="184"/>
      <c r="UWT212" s="184"/>
      <c r="UWU212" s="184"/>
      <c r="UWV212" s="184"/>
      <c r="UWW212" s="184"/>
      <c r="UWX212" s="184"/>
      <c r="UWY212" s="184"/>
      <c r="UWZ212" s="184"/>
      <c r="UXA212" s="184"/>
      <c r="UXB212" s="184"/>
      <c r="UXC212" s="184"/>
      <c r="UXD212" s="184"/>
      <c r="UXE212" s="184"/>
      <c r="UXF212" s="184"/>
      <c r="UXG212" s="184"/>
      <c r="UXH212" s="184"/>
      <c r="UXI212" s="184"/>
      <c r="UXJ212" s="184"/>
      <c r="UXK212" s="184"/>
      <c r="UXL212" s="184"/>
      <c r="UXM212" s="184"/>
      <c r="UXN212" s="184"/>
      <c r="UXO212" s="184"/>
      <c r="UXP212" s="184"/>
      <c r="UXQ212" s="184"/>
      <c r="UXR212" s="184"/>
      <c r="UXS212" s="184"/>
      <c r="UXT212" s="184"/>
      <c r="UXU212" s="184"/>
      <c r="UXV212" s="184"/>
      <c r="UXW212" s="184"/>
      <c r="UXX212" s="184"/>
      <c r="UXY212" s="184"/>
      <c r="UXZ212" s="184"/>
      <c r="UYA212" s="184"/>
      <c r="UYB212" s="184"/>
      <c r="UYC212" s="184"/>
      <c r="UYD212" s="184"/>
      <c r="UYE212" s="184"/>
      <c r="UYF212" s="184"/>
      <c r="UYG212" s="184"/>
      <c r="UYH212" s="184"/>
      <c r="UYI212" s="184"/>
      <c r="UYJ212" s="184"/>
      <c r="UYK212" s="184"/>
      <c r="UYL212" s="184"/>
      <c r="UYM212" s="184"/>
      <c r="UYN212" s="184"/>
      <c r="UYO212" s="184"/>
      <c r="UYP212" s="184"/>
      <c r="UYQ212" s="184"/>
      <c r="UYR212" s="184"/>
      <c r="UYS212" s="184"/>
      <c r="UYT212" s="184"/>
      <c r="UYU212" s="184"/>
      <c r="UYV212" s="184"/>
      <c r="UYW212" s="184"/>
      <c r="UYX212" s="184"/>
      <c r="UYY212" s="184"/>
      <c r="UYZ212" s="184"/>
      <c r="UZA212" s="184"/>
      <c r="UZB212" s="184"/>
      <c r="UZC212" s="184"/>
      <c r="UZD212" s="184"/>
      <c r="UZE212" s="184"/>
      <c r="UZF212" s="184"/>
      <c r="UZG212" s="184"/>
      <c r="UZH212" s="184"/>
      <c r="UZI212" s="184"/>
      <c r="UZJ212" s="184"/>
      <c r="UZK212" s="184"/>
      <c r="UZL212" s="184"/>
      <c r="UZM212" s="184"/>
      <c r="UZN212" s="184"/>
      <c r="UZO212" s="184"/>
      <c r="UZP212" s="184"/>
      <c r="UZQ212" s="184"/>
      <c r="UZR212" s="184"/>
      <c r="UZS212" s="184"/>
      <c r="UZT212" s="184"/>
      <c r="UZU212" s="184"/>
      <c r="UZV212" s="184"/>
      <c r="UZW212" s="184"/>
      <c r="UZX212" s="184"/>
      <c r="UZY212" s="184"/>
      <c r="UZZ212" s="184"/>
      <c r="VAA212" s="184"/>
      <c r="VAB212" s="184"/>
      <c r="VAC212" s="184"/>
      <c r="VAD212" s="184"/>
      <c r="VAE212" s="184"/>
      <c r="VAF212" s="184"/>
      <c r="VAG212" s="184"/>
      <c r="VAH212" s="184"/>
      <c r="VAI212" s="184"/>
      <c r="VAJ212" s="184"/>
      <c r="VAK212" s="184"/>
      <c r="VAL212" s="184"/>
      <c r="VAM212" s="184"/>
      <c r="VAN212" s="184"/>
      <c r="VAO212" s="184"/>
      <c r="VAP212" s="184"/>
      <c r="VAQ212" s="184"/>
      <c r="VAR212" s="184"/>
      <c r="VAS212" s="184"/>
      <c r="VAT212" s="184"/>
      <c r="VAU212" s="184"/>
      <c r="VAV212" s="184"/>
      <c r="VAW212" s="184"/>
      <c r="VAX212" s="184"/>
      <c r="VAY212" s="184"/>
      <c r="VAZ212" s="184"/>
      <c r="VBA212" s="184"/>
      <c r="VBB212" s="184"/>
      <c r="VBC212" s="184"/>
      <c r="VBD212" s="184"/>
      <c r="VBE212" s="184"/>
      <c r="VBF212" s="184"/>
      <c r="VBG212" s="184"/>
      <c r="VBH212" s="184"/>
      <c r="VBI212" s="184"/>
      <c r="VBJ212" s="184"/>
      <c r="VBK212" s="184"/>
      <c r="VBL212" s="184"/>
      <c r="VBM212" s="184"/>
      <c r="VBN212" s="184"/>
      <c r="VBO212" s="184"/>
      <c r="VBP212" s="184"/>
      <c r="VBQ212" s="184"/>
      <c r="VBR212" s="184"/>
      <c r="VBS212" s="184"/>
      <c r="VBT212" s="184"/>
      <c r="VBU212" s="184"/>
      <c r="VBV212" s="184"/>
      <c r="VBW212" s="184"/>
      <c r="VBX212" s="184"/>
      <c r="VBY212" s="184"/>
      <c r="VBZ212" s="184"/>
      <c r="VCA212" s="184"/>
      <c r="VCB212" s="184"/>
      <c r="VCC212" s="184"/>
      <c r="VCD212" s="184"/>
      <c r="VCE212" s="184"/>
      <c r="VCF212" s="184"/>
      <c r="VCG212" s="184"/>
      <c r="VCH212" s="184"/>
      <c r="VCI212" s="184"/>
      <c r="VCJ212" s="184"/>
      <c r="VCK212" s="184"/>
      <c r="VCL212" s="184"/>
      <c r="VCM212" s="184"/>
      <c r="VCN212" s="184"/>
      <c r="VCO212" s="184"/>
      <c r="VCP212" s="184"/>
      <c r="VCQ212" s="184"/>
      <c r="VCR212" s="184"/>
      <c r="VCS212" s="184"/>
      <c r="VCT212" s="184"/>
      <c r="VCU212" s="184"/>
      <c r="VCV212" s="184"/>
      <c r="VCW212" s="184"/>
      <c r="VCX212" s="184"/>
      <c r="VCY212" s="184"/>
      <c r="VCZ212" s="184"/>
      <c r="VDA212" s="184"/>
      <c r="VDB212" s="184"/>
      <c r="VDC212" s="184"/>
      <c r="VDD212" s="184"/>
      <c r="VDE212" s="184"/>
      <c r="VDF212" s="184"/>
      <c r="VDG212" s="184"/>
      <c r="VDH212" s="184"/>
      <c r="VDI212" s="184"/>
      <c r="VDJ212" s="184"/>
      <c r="VDK212" s="184"/>
      <c r="VDL212" s="184"/>
      <c r="VDM212" s="184"/>
      <c r="VDN212" s="184"/>
      <c r="VDO212" s="184"/>
      <c r="VDP212" s="184"/>
      <c r="VDQ212" s="184"/>
      <c r="VDR212" s="184"/>
      <c r="VDS212" s="184"/>
      <c r="VDT212" s="184"/>
      <c r="VDU212" s="184"/>
      <c r="VDV212" s="184"/>
      <c r="VDW212" s="184"/>
      <c r="VDX212" s="184"/>
      <c r="VDY212" s="184"/>
      <c r="VDZ212" s="184"/>
      <c r="VEA212" s="184"/>
      <c r="VEB212" s="184"/>
      <c r="VEC212" s="184"/>
      <c r="VED212" s="184"/>
      <c r="VEE212" s="184"/>
      <c r="VEF212" s="184"/>
      <c r="VEG212" s="184"/>
      <c r="VEH212" s="184"/>
      <c r="VEI212" s="184"/>
      <c r="VEJ212" s="184"/>
      <c r="VEK212" s="184"/>
      <c r="VEL212" s="184"/>
      <c r="VEM212" s="184"/>
      <c r="VEN212" s="184"/>
      <c r="VEO212" s="184"/>
      <c r="VEP212" s="184"/>
      <c r="VEQ212" s="184"/>
      <c r="VER212" s="184"/>
      <c r="VES212" s="184"/>
      <c r="VET212" s="184"/>
      <c r="VEU212" s="184"/>
      <c r="VEV212" s="184"/>
      <c r="VEW212" s="184"/>
      <c r="VEX212" s="184"/>
      <c r="VEY212" s="184"/>
      <c r="VEZ212" s="184"/>
      <c r="VFA212" s="184"/>
      <c r="VFB212" s="184"/>
      <c r="VFC212" s="184"/>
      <c r="VFD212" s="184"/>
      <c r="VFE212" s="184"/>
      <c r="VFF212" s="184"/>
      <c r="VFG212" s="184"/>
      <c r="VFH212" s="184"/>
      <c r="VFI212" s="184"/>
      <c r="VFJ212" s="184"/>
      <c r="VFK212" s="184"/>
      <c r="VFL212" s="184"/>
      <c r="VFM212" s="184"/>
      <c r="VFN212" s="184"/>
      <c r="VFO212" s="184"/>
      <c r="VFP212" s="184"/>
      <c r="VFQ212" s="184"/>
      <c r="VFR212" s="184"/>
      <c r="VFS212" s="184"/>
      <c r="VFT212" s="184"/>
      <c r="VFU212" s="184"/>
      <c r="VFV212" s="184"/>
      <c r="VFW212" s="184"/>
      <c r="VFX212" s="184"/>
      <c r="VFY212" s="184"/>
      <c r="VFZ212" s="184"/>
      <c r="VGA212" s="184"/>
      <c r="VGB212" s="184"/>
      <c r="VGC212" s="184"/>
      <c r="VGD212" s="184"/>
      <c r="VGE212" s="184"/>
      <c r="VGF212" s="184"/>
      <c r="VGG212" s="184"/>
      <c r="VGH212" s="184"/>
      <c r="VGI212" s="184"/>
      <c r="VGJ212" s="184"/>
      <c r="VGK212" s="184"/>
      <c r="VGL212" s="184"/>
      <c r="VGM212" s="184"/>
      <c r="VGN212" s="184"/>
      <c r="VGO212" s="184"/>
      <c r="VGP212" s="184"/>
      <c r="VGQ212" s="184"/>
      <c r="VGR212" s="184"/>
      <c r="VGS212" s="184"/>
      <c r="VGT212" s="184"/>
      <c r="VGU212" s="184"/>
      <c r="VGV212" s="184"/>
      <c r="VGW212" s="184"/>
      <c r="VGX212" s="184"/>
      <c r="VGY212" s="184"/>
      <c r="VGZ212" s="184"/>
      <c r="VHA212" s="184"/>
      <c r="VHB212" s="184"/>
      <c r="VHC212" s="184"/>
      <c r="VHD212" s="184"/>
      <c r="VHE212" s="184"/>
      <c r="VHF212" s="184"/>
      <c r="VHG212" s="184"/>
      <c r="VHH212" s="184"/>
      <c r="VHI212" s="184"/>
      <c r="VHJ212" s="184"/>
      <c r="VHK212" s="184"/>
      <c r="VHL212" s="184"/>
      <c r="VHM212" s="184"/>
      <c r="VHN212" s="184"/>
      <c r="VHO212" s="184"/>
      <c r="VHP212" s="184"/>
      <c r="VHQ212" s="184"/>
      <c r="VHR212" s="184"/>
      <c r="VHS212" s="184"/>
      <c r="VHT212" s="184"/>
      <c r="VHU212" s="184"/>
      <c r="VHV212" s="184"/>
      <c r="VHW212" s="184"/>
      <c r="VHX212" s="184"/>
      <c r="VHY212" s="184"/>
      <c r="VHZ212" s="184"/>
      <c r="VIA212" s="184"/>
      <c r="VIB212" s="184"/>
      <c r="VIC212" s="184"/>
      <c r="VID212" s="184"/>
      <c r="VIE212" s="184"/>
      <c r="VIF212" s="184"/>
      <c r="VIG212" s="184"/>
      <c r="VIH212" s="184"/>
      <c r="VII212" s="184"/>
      <c r="VIJ212" s="184"/>
      <c r="VIK212" s="184"/>
      <c r="VIL212" s="184"/>
      <c r="VIM212" s="184"/>
      <c r="VIN212" s="184"/>
      <c r="VIO212" s="184"/>
      <c r="VIP212" s="184"/>
      <c r="VIQ212" s="184"/>
      <c r="VIR212" s="184"/>
      <c r="VIS212" s="184"/>
      <c r="VIT212" s="184"/>
      <c r="VIU212" s="184"/>
      <c r="VIV212" s="184"/>
      <c r="VIW212" s="184"/>
      <c r="VIX212" s="184"/>
      <c r="VIY212" s="184"/>
      <c r="VIZ212" s="184"/>
      <c r="VJA212" s="184"/>
      <c r="VJB212" s="184"/>
      <c r="VJC212" s="184"/>
      <c r="VJD212" s="184"/>
      <c r="VJE212" s="184"/>
      <c r="VJF212" s="184"/>
      <c r="VJG212" s="184"/>
      <c r="VJH212" s="184"/>
      <c r="VJI212" s="184"/>
      <c r="VJJ212" s="184"/>
      <c r="VJK212" s="184"/>
      <c r="VJL212" s="184"/>
      <c r="VJM212" s="184"/>
      <c r="VJN212" s="184"/>
      <c r="VJO212" s="184"/>
      <c r="VJP212" s="184"/>
      <c r="VJQ212" s="184"/>
      <c r="VJR212" s="184"/>
      <c r="VJS212" s="184"/>
      <c r="VJT212" s="184"/>
      <c r="VJU212" s="184"/>
      <c r="VJV212" s="184"/>
      <c r="VJW212" s="184"/>
      <c r="VJX212" s="184"/>
      <c r="VJY212" s="184"/>
      <c r="VJZ212" s="184"/>
      <c r="VKA212" s="184"/>
      <c r="VKB212" s="184"/>
      <c r="VKC212" s="184"/>
      <c r="VKD212" s="184"/>
      <c r="VKE212" s="184"/>
      <c r="VKF212" s="184"/>
      <c r="VKG212" s="184"/>
      <c r="VKH212" s="184"/>
      <c r="VKI212" s="184"/>
      <c r="VKJ212" s="184"/>
      <c r="VKK212" s="184"/>
      <c r="VKL212" s="184"/>
      <c r="VKM212" s="184"/>
      <c r="VKN212" s="184"/>
      <c r="VKO212" s="184"/>
      <c r="VKP212" s="184"/>
      <c r="VKQ212" s="184"/>
      <c r="VKR212" s="184"/>
      <c r="VKS212" s="184"/>
      <c r="VKT212" s="184"/>
      <c r="VKU212" s="184"/>
      <c r="VKV212" s="184"/>
      <c r="VKW212" s="184"/>
      <c r="VKX212" s="184"/>
      <c r="VKY212" s="184"/>
      <c r="VKZ212" s="184"/>
      <c r="VLA212" s="184"/>
      <c r="VLB212" s="184"/>
      <c r="VLC212" s="184"/>
      <c r="VLD212" s="184"/>
      <c r="VLE212" s="184"/>
      <c r="VLF212" s="184"/>
      <c r="VLG212" s="184"/>
      <c r="VLH212" s="184"/>
      <c r="VLI212" s="184"/>
      <c r="VLJ212" s="184"/>
      <c r="VLK212" s="184"/>
      <c r="VLL212" s="184"/>
      <c r="VLM212" s="184"/>
      <c r="VLN212" s="184"/>
      <c r="VLO212" s="184"/>
      <c r="VLP212" s="184"/>
      <c r="VLQ212" s="184"/>
      <c r="VLR212" s="184"/>
      <c r="VLS212" s="184"/>
      <c r="VLT212" s="184"/>
      <c r="VLU212" s="184"/>
      <c r="VLV212" s="184"/>
      <c r="VLW212" s="184"/>
      <c r="VLX212" s="184"/>
      <c r="VLY212" s="184"/>
      <c r="VLZ212" s="184"/>
      <c r="VMA212" s="184"/>
      <c r="VMB212" s="184"/>
      <c r="VMC212" s="184"/>
      <c r="VMD212" s="184"/>
      <c r="VME212" s="184"/>
      <c r="VMF212" s="184"/>
      <c r="VMG212" s="184"/>
      <c r="VMH212" s="184"/>
      <c r="VMI212" s="184"/>
      <c r="VMJ212" s="184"/>
      <c r="VMK212" s="184"/>
      <c r="VML212" s="184"/>
      <c r="VMM212" s="184"/>
      <c r="VMN212" s="184"/>
      <c r="VMO212" s="184"/>
      <c r="VMP212" s="184"/>
      <c r="VMQ212" s="184"/>
      <c r="VMR212" s="184"/>
      <c r="VMS212" s="184"/>
      <c r="VMT212" s="184"/>
      <c r="VMU212" s="184"/>
      <c r="VMV212" s="184"/>
      <c r="VMW212" s="184"/>
      <c r="VMX212" s="184"/>
      <c r="VMY212" s="184"/>
      <c r="VMZ212" s="184"/>
      <c r="VNA212" s="184"/>
      <c r="VNB212" s="184"/>
      <c r="VNC212" s="184"/>
      <c r="VND212" s="184"/>
      <c r="VNE212" s="184"/>
      <c r="VNF212" s="184"/>
      <c r="VNG212" s="184"/>
      <c r="VNH212" s="184"/>
      <c r="VNI212" s="184"/>
      <c r="VNJ212" s="184"/>
      <c r="VNK212" s="184"/>
      <c r="VNL212" s="184"/>
      <c r="VNM212" s="184"/>
      <c r="VNN212" s="184"/>
      <c r="VNO212" s="184"/>
      <c r="VNP212" s="184"/>
      <c r="VNQ212" s="184"/>
      <c r="VNR212" s="184"/>
      <c r="VNS212" s="184"/>
      <c r="VNT212" s="184"/>
      <c r="VNU212" s="184"/>
      <c r="VNV212" s="184"/>
      <c r="VNW212" s="184"/>
      <c r="VNX212" s="184"/>
      <c r="VNY212" s="184"/>
      <c r="VNZ212" s="184"/>
      <c r="VOA212" s="184"/>
      <c r="VOB212" s="184"/>
      <c r="VOC212" s="184"/>
      <c r="VOD212" s="184"/>
      <c r="VOE212" s="184"/>
      <c r="VOF212" s="184"/>
      <c r="VOG212" s="184"/>
      <c r="VOH212" s="184"/>
      <c r="VOI212" s="184"/>
      <c r="VOJ212" s="184"/>
      <c r="VOK212" s="184"/>
      <c r="VOL212" s="184"/>
      <c r="VOM212" s="184"/>
      <c r="VON212" s="184"/>
      <c r="VOO212" s="184"/>
      <c r="VOP212" s="184"/>
      <c r="VOQ212" s="184"/>
      <c r="VOR212" s="184"/>
      <c r="VOS212" s="184"/>
      <c r="VOT212" s="184"/>
      <c r="VOU212" s="184"/>
      <c r="VOV212" s="184"/>
      <c r="VOW212" s="184"/>
      <c r="VOX212" s="184"/>
      <c r="VOY212" s="184"/>
      <c r="VOZ212" s="184"/>
      <c r="VPA212" s="184"/>
      <c r="VPB212" s="184"/>
      <c r="VPC212" s="184"/>
      <c r="VPD212" s="184"/>
      <c r="VPE212" s="184"/>
      <c r="VPF212" s="184"/>
      <c r="VPG212" s="184"/>
      <c r="VPH212" s="184"/>
      <c r="VPI212" s="184"/>
      <c r="VPJ212" s="184"/>
      <c r="VPK212" s="184"/>
      <c r="VPL212" s="184"/>
      <c r="VPM212" s="184"/>
      <c r="VPN212" s="184"/>
      <c r="VPO212" s="184"/>
      <c r="VPP212" s="184"/>
      <c r="VPQ212" s="184"/>
      <c r="VPR212" s="184"/>
      <c r="VPS212" s="184"/>
      <c r="VPT212" s="184"/>
      <c r="VPU212" s="184"/>
      <c r="VPV212" s="184"/>
      <c r="VPW212" s="184"/>
      <c r="VPX212" s="184"/>
      <c r="VPY212" s="184"/>
      <c r="VPZ212" s="184"/>
      <c r="VQA212" s="184"/>
      <c r="VQB212" s="184"/>
      <c r="VQC212" s="184"/>
      <c r="VQD212" s="184"/>
      <c r="VQE212" s="184"/>
      <c r="VQF212" s="184"/>
      <c r="VQG212" s="184"/>
      <c r="VQH212" s="184"/>
      <c r="VQI212" s="184"/>
      <c r="VQJ212" s="184"/>
      <c r="VQK212" s="184"/>
      <c r="VQL212" s="184"/>
      <c r="VQM212" s="184"/>
      <c r="VQN212" s="184"/>
      <c r="VQO212" s="184"/>
      <c r="VQP212" s="184"/>
      <c r="VQQ212" s="184"/>
      <c r="VQR212" s="184"/>
      <c r="VQS212" s="184"/>
      <c r="VQT212" s="184"/>
      <c r="VQU212" s="184"/>
      <c r="VQV212" s="184"/>
      <c r="VQW212" s="184"/>
      <c r="VQX212" s="184"/>
      <c r="VQY212" s="184"/>
      <c r="VQZ212" s="184"/>
      <c r="VRA212" s="184"/>
      <c r="VRB212" s="184"/>
      <c r="VRC212" s="184"/>
      <c r="VRD212" s="184"/>
      <c r="VRE212" s="184"/>
      <c r="VRF212" s="184"/>
      <c r="VRG212" s="184"/>
      <c r="VRH212" s="184"/>
      <c r="VRI212" s="184"/>
      <c r="VRJ212" s="184"/>
      <c r="VRK212" s="184"/>
      <c r="VRL212" s="184"/>
      <c r="VRM212" s="184"/>
      <c r="VRN212" s="184"/>
      <c r="VRO212" s="184"/>
      <c r="VRP212" s="184"/>
      <c r="VRQ212" s="184"/>
      <c r="VRR212" s="184"/>
      <c r="VRS212" s="184"/>
      <c r="VRT212" s="184"/>
      <c r="VRU212" s="184"/>
      <c r="VRV212" s="184"/>
      <c r="VRW212" s="184"/>
      <c r="VRX212" s="184"/>
      <c r="VRY212" s="184"/>
      <c r="VRZ212" s="184"/>
      <c r="VSA212" s="184"/>
      <c r="VSB212" s="184"/>
      <c r="VSC212" s="184"/>
      <c r="VSD212" s="184"/>
      <c r="VSE212" s="184"/>
      <c r="VSF212" s="184"/>
      <c r="VSG212" s="184"/>
      <c r="VSH212" s="184"/>
      <c r="VSI212" s="184"/>
      <c r="VSJ212" s="184"/>
      <c r="VSK212" s="184"/>
      <c r="VSL212" s="184"/>
      <c r="VSM212" s="184"/>
      <c r="VSN212" s="184"/>
      <c r="VSO212" s="184"/>
      <c r="VSP212" s="184"/>
      <c r="VSQ212" s="184"/>
      <c r="VSR212" s="184"/>
      <c r="VSS212" s="184"/>
      <c r="VST212" s="184"/>
      <c r="VSU212" s="184"/>
      <c r="VSV212" s="184"/>
      <c r="VSW212" s="184"/>
      <c r="VSX212" s="184"/>
      <c r="VSY212" s="184"/>
      <c r="VSZ212" s="184"/>
      <c r="VTA212" s="184"/>
      <c r="VTB212" s="184"/>
      <c r="VTC212" s="184"/>
      <c r="VTD212" s="184"/>
      <c r="VTE212" s="184"/>
      <c r="VTF212" s="184"/>
      <c r="VTG212" s="184"/>
      <c r="VTH212" s="184"/>
      <c r="VTI212" s="184"/>
      <c r="VTJ212" s="184"/>
      <c r="VTK212" s="184"/>
      <c r="VTL212" s="184"/>
      <c r="VTM212" s="184"/>
      <c r="VTN212" s="184"/>
      <c r="VTO212" s="184"/>
      <c r="VTP212" s="184"/>
      <c r="VTQ212" s="184"/>
      <c r="VTR212" s="184"/>
      <c r="VTS212" s="184"/>
      <c r="VTT212" s="184"/>
      <c r="VTU212" s="184"/>
      <c r="VTV212" s="184"/>
      <c r="VTW212" s="184"/>
      <c r="VTX212" s="184"/>
      <c r="VTY212" s="184"/>
      <c r="VTZ212" s="184"/>
      <c r="VUA212" s="184"/>
      <c r="VUB212" s="184"/>
      <c r="VUC212" s="184"/>
      <c r="VUD212" s="184"/>
      <c r="VUE212" s="184"/>
      <c r="VUF212" s="184"/>
      <c r="VUG212" s="184"/>
      <c r="VUH212" s="184"/>
      <c r="VUI212" s="184"/>
      <c r="VUJ212" s="184"/>
      <c r="VUK212" s="184"/>
      <c r="VUL212" s="184"/>
      <c r="VUM212" s="184"/>
      <c r="VUN212" s="184"/>
      <c r="VUO212" s="184"/>
      <c r="VUP212" s="184"/>
      <c r="VUQ212" s="184"/>
      <c r="VUR212" s="184"/>
      <c r="VUS212" s="184"/>
      <c r="VUT212" s="184"/>
      <c r="VUU212" s="184"/>
      <c r="VUV212" s="184"/>
      <c r="VUW212" s="184"/>
      <c r="VUX212" s="184"/>
      <c r="VUY212" s="184"/>
      <c r="VUZ212" s="184"/>
      <c r="VVA212" s="184"/>
      <c r="VVB212" s="184"/>
      <c r="VVC212" s="184"/>
      <c r="VVD212" s="184"/>
      <c r="VVE212" s="184"/>
      <c r="VVF212" s="184"/>
      <c r="VVG212" s="184"/>
      <c r="VVH212" s="184"/>
      <c r="VVI212" s="184"/>
      <c r="VVJ212" s="184"/>
      <c r="VVK212" s="184"/>
      <c r="VVL212" s="184"/>
      <c r="VVM212" s="184"/>
      <c r="VVN212" s="184"/>
      <c r="VVO212" s="184"/>
      <c r="VVP212" s="184"/>
      <c r="VVQ212" s="184"/>
      <c r="VVR212" s="184"/>
      <c r="VVS212" s="184"/>
      <c r="VVT212" s="184"/>
      <c r="VVU212" s="184"/>
      <c r="VVV212" s="184"/>
      <c r="VVW212" s="184"/>
      <c r="VVX212" s="184"/>
      <c r="VVY212" s="184"/>
      <c r="VVZ212" s="184"/>
      <c r="VWA212" s="184"/>
      <c r="VWB212" s="184"/>
      <c r="VWC212" s="184"/>
      <c r="VWD212" s="184"/>
      <c r="VWE212" s="184"/>
      <c r="VWF212" s="184"/>
      <c r="VWG212" s="184"/>
      <c r="VWH212" s="184"/>
      <c r="VWI212" s="184"/>
      <c r="VWJ212" s="184"/>
      <c r="VWK212" s="184"/>
      <c r="VWL212" s="184"/>
      <c r="VWM212" s="184"/>
      <c r="VWN212" s="184"/>
      <c r="VWO212" s="184"/>
      <c r="VWP212" s="184"/>
      <c r="VWQ212" s="184"/>
      <c r="VWR212" s="184"/>
      <c r="VWS212" s="184"/>
      <c r="VWT212" s="184"/>
      <c r="VWU212" s="184"/>
      <c r="VWV212" s="184"/>
      <c r="VWW212" s="184"/>
      <c r="VWX212" s="184"/>
      <c r="VWY212" s="184"/>
      <c r="VWZ212" s="184"/>
      <c r="VXA212" s="184"/>
      <c r="VXB212" s="184"/>
      <c r="VXC212" s="184"/>
      <c r="VXD212" s="184"/>
      <c r="VXE212" s="184"/>
      <c r="VXF212" s="184"/>
      <c r="VXG212" s="184"/>
      <c r="VXH212" s="184"/>
      <c r="VXI212" s="184"/>
      <c r="VXJ212" s="184"/>
      <c r="VXK212" s="184"/>
      <c r="VXL212" s="184"/>
      <c r="VXM212" s="184"/>
      <c r="VXN212" s="184"/>
      <c r="VXO212" s="184"/>
      <c r="VXP212" s="184"/>
      <c r="VXQ212" s="184"/>
      <c r="VXR212" s="184"/>
      <c r="VXS212" s="184"/>
      <c r="VXT212" s="184"/>
      <c r="VXU212" s="184"/>
      <c r="VXV212" s="184"/>
      <c r="VXW212" s="184"/>
      <c r="VXX212" s="184"/>
      <c r="VXY212" s="184"/>
      <c r="VXZ212" s="184"/>
      <c r="VYA212" s="184"/>
      <c r="VYB212" s="184"/>
      <c r="VYC212" s="184"/>
      <c r="VYD212" s="184"/>
      <c r="VYE212" s="184"/>
      <c r="VYF212" s="184"/>
      <c r="VYG212" s="184"/>
      <c r="VYH212" s="184"/>
      <c r="VYI212" s="184"/>
      <c r="VYJ212" s="184"/>
      <c r="VYK212" s="184"/>
      <c r="VYL212" s="184"/>
      <c r="VYM212" s="184"/>
      <c r="VYN212" s="184"/>
      <c r="VYO212" s="184"/>
      <c r="VYP212" s="184"/>
      <c r="VYQ212" s="184"/>
      <c r="VYR212" s="184"/>
      <c r="VYS212" s="184"/>
      <c r="VYT212" s="184"/>
      <c r="VYU212" s="184"/>
      <c r="VYV212" s="184"/>
      <c r="VYW212" s="184"/>
      <c r="VYX212" s="184"/>
      <c r="VYY212" s="184"/>
      <c r="VYZ212" s="184"/>
      <c r="VZA212" s="184"/>
      <c r="VZB212" s="184"/>
      <c r="VZC212" s="184"/>
      <c r="VZD212" s="184"/>
      <c r="VZE212" s="184"/>
      <c r="VZF212" s="184"/>
      <c r="VZG212" s="184"/>
      <c r="VZH212" s="184"/>
      <c r="VZI212" s="184"/>
      <c r="VZJ212" s="184"/>
      <c r="VZK212" s="184"/>
      <c r="VZL212" s="184"/>
      <c r="VZM212" s="184"/>
      <c r="VZN212" s="184"/>
      <c r="VZO212" s="184"/>
      <c r="VZP212" s="184"/>
      <c r="VZQ212" s="184"/>
      <c r="VZR212" s="184"/>
      <c r="VZS212" s="184"/>
      <c r="VZT212" s="184"/>
      <c r="VZU212" s="184"/>
      <c r="VZV212" s="184"/>
      <c r="VZW212" s="184"/>
      <c r="VZX212" s="184"/>
      <c r="VZY212" s="184"/>
      <c r="VZZ212" s="184"/>
      <c r="WAA212" s="184"/>
      <c r="WAB212" s="184"/>
      <c r="WAC212" s="184"/>
      <c r="WAD212" s="184"/>
      <c r="WAE212" s="184"/>
      <c r="WAF212" s="184"/>
      <c r="WAG212" s="184"/>
      <c r="WAH212" s="184"/>
      <c r="WAI212" s="184"/>
      <c r="WAJ212" s="184"/>
      <c r="WAK212" s="184"/>
      <c r="WAL212" s="184"/>
      <c r="WAM212" s="184"/>
      <c r="WAN212" s="184"/>
      <c r="WAO212" s="184"/>
      <c r="WAP212" s="184"/>
      <c r="WAQ212" s="184"/>
      <c r="WAR212" s="184"/>
      <c r="WAS212" s="184"/>
      <c r="WAT212" s="184"/>
      <c r="WAU212" s="184"/>
      <c r="WAV212" s="184"/>
      <c r="WAW212" s="184"/>
      <c r="WAX212" s="184"/>
      <c r="WAY212" s="184"/>
      <c r="WAZ212" s="184"/>
      <c r="WBA212" s="184"/>
      <c r="WBB212" s="184"/>
      <c r="WBC212" s="184"/>
      <c r="WBD212" s="184"/>
      <c r="WBE212" s="184"/>
      <c r="WBF212" s="184"/>
      <c r="WBG212" s="184"/>
      <c r="WBH212" s="184"/>
      <c r="WBI212" s="184"/>
      <c r="WBJ212" s="184"/>
      <c r="WBK212" s="184"/>
      <c r="WBL212" s="184"/>
      <c r="WBM212" s="184"/>
      <c r="WBN212" s="184"/>
      <c r="WBO212" s="184"/>
      <c r="WBP212" s="184"/>
      <c r="WBQ212" s="184"/>
      <c r="WBR212" s="184"/>
      <c r="WBS212" s="184"/>
      <c r="WBT212" s="184"/>
      <c r="WBU212" s="184"/>
      <c r="WBV212" s="184"/>
      <c r="WBW212" s="184"/>
      <c r="WBX212" s="184"/>
      <c r="WBY212" s="184"/>
      <c r="WBZ212" s="184"/>
      <c r="WCA212" s="184"/>
      <c r="WCB212" s="184"/>
      <c r="WCC212" s="184"/>
      <c r="WCD212" s="184"/>
      <c r="WCE212" s="184"/>
      <c r="WCF212" s="184"/>
      <c r="WCG212" s="184"/>
      <c r="WCH212" s="184"/>
      <c r="WCI212" s="184"/>
      <c r="WCJ212" s="184"/>
      <c r="WCK212" s="184"/>
      <c r="WCL212" s="184"/>
      <c r="WCM212" s="184"/>
      <c r="WCN212" s="184"/>
      <c r="WCO212" s="184"/>
      <c r="WCP212" s="184"/>
      <c r="WCQ212" s="184"/>
      <c r="WCR212" s="184"/>
      <c r="WCS212" s="184"/>
      <c r="WCT212" s="184"/>
      <c r="WCU212" s="184"/>
      <c r="WCV212" s="184"/>
      <c r="WCW212" s="184"/>
      <c r="WCX212" s="184"/>
      <c r="WCY212" s="184"/>
      <c r="WCZ212" s="184"/>
      <c r="WDA212" s="184"/>
      <c r="WDB212" s="184"/>
      <c r="WDC212" s="184"/>
      <c r="WDD212" s="184"/>
      <c r="WDE212" s="184"/>
      <c r="WDF212" s="184"/>
      <c r="WDG212" s="184"/>
      <c r="WDH212" s="184"/>
      <c r="WDI212" s="184"/>
      <c r="WDJ212" s="184"/>
      <c r="WDK212" s="184"/>
      <c r="WDL212" s="184"/>
      <c r="WDM212" s="184"/>
      <c r="WDN212" s="184"/>
      <c r="WDO212" s="184"/>
      <c r="WDP212" s="184"/>
      <c r="WDQ212" s="184"/>
      <c r="WDR212" s="184"/>
      <c r="WDS212" s="184"/>
      <c r="WDT212" s="184"/>
      <c r="WDU212" s="184"/>
      <c r="WDV212" s="184"/>
      <c r="WDW212" s="184"/>
      <c r="WDX212" s="184"/>
      <c r="WDY212" s="184"/>
      <c r="WDZ212" s="184"/>
      <c r="WEA212" s="184"/>
      <c r="WEB212" s="184"/>
      <c r="WEC212" s="184"/>
      <c r="WED212" s="184"/>
      <c r="WEE212" s="184"/>
      <c r="WEF212" s="184"/>
      <c r="WEG212" s="184"/>
      <c r="WEH212" s="184"/>
      <c r="WEI212" s="184"/>
      <c r="WEJ212" s="184"/>
      <c r="WEK212" s="184"/>
      <c r="WEL212" s="184"/>
      <c r="WEM212" s="184"/>
      <c r="WEN212" s="184"/>
      <c r="WEO212" s="184"/>
      <c r="WEP212" s="184"/>
      <c r="WEQ212" s="184"/>
      <c r="WER212" s="184"/>
      <c r="WES212" s="184"/>
      <c r="WET212" s="184"/>
      <c r="WEU212" s="184"/>
      <c r="WEV212" s="184"/>
      <c r="WEW212" s="184"/>
      <c r="WEX212" s="184"/>
      <c r="WEY212" s="184"/>
      <c r="WEZ212" s="184"/>
      <c r="WFA212" s="184"/>
      <c r="WFB212" s="184"/>
      <c r="WFC212" s="184"/>
      <c r="WFD212" s="184"/>
      <c r="WFE212" s="184"/>
      <c r="WFF212" s="184"/>
      <c r="WFG212" s="184"/>
      <c r="WFH212" s="184"/>
      <c r="WFI212" s="184"/>
      <c r="WFJ212" s="184"/>
      <c r="WFK212" s="184"/>
      <c r="WFL212" s="184"/>
      <c r="WFM212" s="184"/>
      <c r="WFN212" s="184"/>
      <c r="WFO212" s="184"/>
      <c r="WFP212" s="184"/>
      <c r="WFQ212" s="184"/>
      <c r="WFR212" s="184"/>
      <c r="WFS212" s="184"/>
      <c r="WFT212" s="184"/>
      <c r="WFU212" s="184"/>
      <c r="WFV212" s="184"/>
      <c r="WFW212" s="184"/>
      <c r="WFX212" s="184"/>
      <c r="WFY212" s="184"/>
      <c r="WFZ212" s="184"/>
      <c r="WGA212" s="184"/>
      <c r="WGB212" s="184"/>
      <c r="WGC212" s="184"/>
      <c r="WGD212" s="184"/>
      <c r="WGE212" s="184"/>
      <c r="WGF212" s="184"/>
      <c r="WGG212" s="184"/>
      <c r="WGH212" s="184"/>
      <c r="WGI212" s="184"/>
      <c r="WGJ212" s="184"/>
      <c r="WGK212" s="184"/>
      <c r="WGL212" s="184"/>
      <c r="WGM212" s="184"/>
      <c r="WGN212" s="184"/>
      <c r="WGO212" s="184"/>
      <c r="WGP212" s="184"/>
      <c r="WGQ212" s="184"/>
      <c r="WGR212" s="184"/>
      <c r="WGS212" s="184"/>
      <c r="WGT212" s="184"/>
      <c r="WGU212" s="184"/>
      <c r="WGV212" s="184"/>
      <c r="WGW212" s="184"/>
      <c r="WGX212" s="184"/>
      <c r="WGY212" s="184"/>
      <c r="WGZ212" s="184"/>
      <c r="WHA212" s="184"/>
      <c r="WHB212" s="184"/>
      <c r="WHC212" s="184"/>
      <c r="WHD212" s="184"/>
      <c r="WHE212" s="184"/>
      <c r="WHF212" s="184"/>
      <c r="WHG212" s="184"/>
      <c r="WHH212" s="184"/>
      <c r="WHI212" s="184"/>
      <c r="WHJ212" s="184"/>
      <c r="WHK212" s="184"/>
      <c r="WHL212" s="184"/>
      <c r="WHM212" s="184"/>
      <c r="WHN212" s="184"/>
      <c r="WHO212" s="184"/>
      <c r="WHP212" s="184"/>
      <c r="WHQ212" s="184"/>
      <c r="WHR212" s="184"/>
      <c r="WHS212" s="184"/>
      <c r="WHT212" s="184"/>
      <c r="WHU212" s="184"/>
      <c r="WHV212" s="184"/>
      <c r="WHW212" s="184"/>
      <c r="WHX212" s="184"/>
      <c r="WHY212" s="184"/>
      <c r="WHZ212" s="184"/>
      <c r="WIA212" s="184"/>
      <c r="WIB212" s="184"/>
      <c r="WIC212" s="184"/>
      <c r="WID212" s="184"/>
      <c r="WIE212" s="184"/>
      <c r="WIF212" s="184"/>
      <c r="WIG212" s="184"/>
      <c r="WIH212" s="184"/>
      <c r="WII212" s="184"/>
      <c r="WIJ212" s="184"/>
      <c r="WIK212" s="184"/>
      <c r="WIL212" s="184"/>
      <c r="WIM212" s="184"/>
      <c r="WIN212" s="184"/>
      <c r="WIO212" s="184"/>
      <c r="WIP212" s="184"/>
      <c r="WIQ212" s="184"/>
      <c r="WIR212" s="184"/>
      <c r="WIS212" s="184"/>
      <c r="WIT212" s="184"/>
      <c r="WIU212" s="184"/>
      <c r="WIV212" s="184"/>
      <c r="WIW212" s="184"/>
      <c r="WIX212" s="184"/>
      <c r="WIY212" s="184"/>
      <c r="WIZ212" s="184"/>
      <c r="WJA212" s="184"/>
      <c r="WJB212" s="184"/>
      <c r="WJC212" s="184"/>
      <c r="WJD212" s="184"/>
      <c r="WJE212" s="184"/>
      <c r="WJF212" s="184"/>
      <c r="WJG212" s="184"/>
      <c r="WJH212" s="184"/>
      <c r="WJI212" s="184"/>
      <c r="WJJ212" s="184"/>
      <c r="WJK212" s="184"/>
      <c r="WJL212" s="184"/>
      <c r="WJM212" s="184"/>
      <c r="WJN212" s="184"/>
      <c r="WJO212" s="184"/>
      <c r="WJP212" s="184"/>
      <c r="WJQ212" s="184"/>
      <c r="WJR212" s="184"/>
      <c r="WJS212" s="184"/>
      <c r="WJT212" s="184"/>
      <c r="WJU212" s="184"/>
      <c r="WJV212" s="184"/>
      <c r="WJW212" s="184"/>
      <c r="WJX212" s="184"/>
      <c r="WJY212" s="184"/>
      <c r="WJZ212" s="184"/>
      <c r="WKA212" s="184"/>
      <c r="WKB212" s="184"/>
      <c r="WKC212" s="184"/>
      <c r="WKD212" s="184"/>
      <c r="WKE212" s="184"/>
      <c r="WKF212" s="184"/>
      <c r="WKG212" s="184"/>
      <c r="WKH212" s="184"/>
      <c r="WKI212" s="184"/>
      <c r="WKJ212" s="184"/>
      <c r="WKK212" s="184"/>
      <c r="WKL212" s="184"/>
      <c r="WKM212" s="184"/>
      <c r="WKN212" s="184"/>
      <c r="WKO212" s="184"/>
      <c r="WKP212" s="184"/>
      <c r="WKQ212" s="184"/>
      <c r="WKR212" s="184"/>
      <c r="WKS212" s="184"/>
      <c r="WKT212" s="184"/>
      <c r="WKU212" s="184"/>
      <c r="WKV212" s="184"/>
      <c r="WKW212" s="184"/>
      <c r="WKX212" s="184"/>
      <c r="WKY212" s="184"/>
      <c r="WKZ212" s="184"/>
      <c r="WLA212" s="184"/>
      <c r="WLB212" s="184"/>
      <c r="WLC212" s="184"/>
      <c r="WLD212" s="184"/>
      <c r="WLE212" s="184"/>
      <c r="WLF212" s="184"/>
      <c r="WLG212" s="184"/>
      <c r="WLH212" s="184"/>
      <c r="WLI212" s="184"/>
      <c r="WLJ212" s="184"/>
      <c r="WLK212" s="184"/>
      <c r="WLL212" s="184"/>
      <c r="WLM212" s="184"/>
      <c r="WLN212" s="184"/>
      <c r="WLO212" s="184"/>
      <c r="WLP212" s="184"/>
      <c r="WLQ212" s="184"/>
      <c r="WLR212" s="184"/>
      <c r="WLS212" s="184"/>
      <c r="WLT212" s="184"/>
      <c r="WLU212" s="184"/>
      <c r="WLV212" s="184"/>
      <c r="WLW212" s="184"/>
      <c r="WLX212" s="184"/>
      <c r="WLY212" s="184"/>
      <c r="WLZ212" s="184"/>
      <c r="WMA212" s="184"/>
      <c r="WMB212" s="184"/>
      <c r="WMC212" s="184"/>
      <c r="WMD212" s="184"/>
      <c r="WME212" s="184"/>
      <c r="WMF212" s="184"/>
      <c r="WMG212" s="184"/>
      <c r="WMH212" s="184"/>
      <c r="WMI212" s="184"/>
      <c r="WMJ212" s="184"/>
      <c r="WMK212" s="184"/>
      <c r="WML212" s="184"/>
      <c r="WMM212" s="184"/>
      <c r="WMN212" s="184"/>
      <c r="WMO212" s="184"/>
      <c r="WMP212" s="184"/>
      <c r="WMQ212" s="184"/>
      <c r="WMR212" s="184"/>
      <c r="WMS212" s="184"/>
      <c r="WMT212" s="184"/>
      <c r="WMU212" s="184"/>
      <c r="WMV212" s="184"/>
      <c r="WMW212" s="184"/>
      <c r="WMX212" s="184"/>
      <c r="WMY212" s="184"/>
      <c r="WMZ212" s="184"/>
      <c r="WNA212" s="184"/>
      <c r="WNB212" s="184"/>
      <c r="WNC212" s="184"/>
      <c r="WND212" s="184"/>
      <c r="WNE212" s="184"/>
      <c r="WNF212" s="184"/>
      <c r="WNG212" s="184"/>
      <c r="WNH212" s="184"/>
      <c r="WNI212" s="184"/>
      <c r="WNJ212" s="184"/>
      <c r="WNK212" s="184"/>
      <c r="WNL212" s="184"/>
      <c r="WNM212" s="184"/>
      <c r="WNN212" s="184"/>
      <c r="WNO212" s="184"/>
      <c r="WNP212" s="184"/>
      <c r="WNQ212" s="184"/>
      <c r="WNR212" s="184"/>
      <c r="WNS212" s="184"/>
      <c r="WNT212" s="184"/>
      <c r="WNU212" s="184"/>
      <c r="WNV212" s="184"/>
      <c r="WNW212" s="184"/>
      <c r="WNX212" s="184"/>
      <c r="WNY212" s="184"/>
      <c r="WNZ212" s="184"/>
      <c r="WOA212" s="184"/>
      <c r="WOB212" s="184"/>
      <c r="WOC212" s="184"/>
      <c r="WOD212" s="184"/>
      <c r="WOE212" s="184"/>
      <c r="WOF212" s="184"/>
      <c r="WOG212" s="184"/>
      <c r="WOH212" s="184"/>
      <c r="WOI212" s="184"/>
      <c r="WOJ212" s="184"/>
      <c r="WOK212" s="184"/>
      <c r="WOL212" s="184"/>
      <c r="WOM212" s="184"/>
      <c r="WON212" s="184"/>
      <c r="WOO212" s="184"/>
      <c r="WOP212" s="184"/>
      <c r="WOQ212" s="184"/>
      <c r="WOR212" s="184"/>
      <c r="WOS212" s="184"/>
      <c r="WOT212" s="184"/>
      <c r="WOU212" s="184"/>
      <c r="WOV212" s="184"/>
      <c r="WOW212" s="184"/>
      <c r="WOX212" s="184"/>
      <c r="WOY212" s="184"/>
      <c r="WOZ212" s="184"/>
      <c r="WPA212" s="184"/>
      <c r="WPB212" s="184"/>
      <c r="WPC212" s="184"/>
      <c r="WPD212" s="184"/>
      <c r="WPE212" s="184"/>
      <c r="WPF212" s="184"/>
      <c r="WPG212" s="184"/>
      <c r="WPH212" s="184"/>
      <c r="WPI212" s="184"/>
      <c r="WPJ212" s="184"/>
      <c r="WPK212" s="184"/>
      <c r="WPL212" s="184"/>
      <c r="WPM212" s="184"/>
      <c r="WPN212" s="184"/>
      <c r="WPO212" s="184"/>
      <c r="WPP212" s="184"/>
      <c r="WPQ212" s="184"/>
      <c r="WPR212" s="184"/>
      <c r="WPS212" s="184"/>
      <c r="WPT212" s="184"/>
      <c r="WPU212" s="184"/>
      <c r="WPV212" s="184"/>
      <c r="WPW212" s="184"/>
      <c r="WPX212" s="184"/>
      <c r="WPY212" s="184"/>
      <c r="WPZ212" s="184"/>
      <c r="WQA212" s="184"/>
      <c r="WQB212" s="184"/>
      <c r="WQC212" s="184"/>
      <c r="WQD212" s="184"/>
      <c r="WQE212" s="184"/>
      <c r="WQF212" s="184"/>
      <c r="WQG212" s="184"/>
      <c r="WQH212" s="184"/>
      <c r="WQI212" s="184"/>
      <c r="WQJ212" s="184"/>
      <c r="WQK212" s="184"/>
      <c r="WQL212" s="184"/>
      <c r="WQM212" s="184"/>
      <c r="WQN212" s="184"/>
      <c r="WQO212" s="184"/>
      <c r="WQP212" s="184"/>
      <c r="WQQ212" s="184"/>
      <c r="WQR212" s="184"/>
      <c r="WQS212" s="184"/>
      <c r="WQT212" s="184"/>
      <c r="WQU212" s="184"/>
      <c r="WQV212" s="184"/>
      <c r="WQW212" s="184"/>
      <c r="WQX212" s="184"/>
      <c r="WQY212" s="184"/>
      <c r="WQZ212" s="184"/>
      <c r="WRA212" s="184"/>
      <c r="WRB212" s="184"/>
      <c r="WRC212" s="184"/>
      <c r="WRD212" s="184"/>
      <c r="WRE212" s="184"/>
      <c r="WRF212" s="184"/>
      <c r="WRG212" s="184"/>
      <c r="WRH212" s="184"/>
      <c r="WRI212" s="184"/>
      <c r="WRJ212" s="184"/>
      <c r="WRK212" s="184"/>
      <c r="WRL212" s="184"/>
      <c r="WRM212" s="184"/>
      <c r="WRN212" s="184"/>
      <c r="WRO212" s="184"/>
      <c r="WRP212" s="184"/>
      <c r="WRQ212" s="184"/>
      <c r="WRR212" s="184"/>
      <c r="WRS212" s="184"/>
      <c r="WRT212" s="184"/>
      <c r="WRU212" s="184"/>
      <c r="WRV212" s="184"/>
      <c r="WRW212" s="184"/>
      <c r="WRX212" s="184"/>
      <c r="WRY212" s="184"/>
      <c r="WRZ212" s="184"/>
      <c r="WSA212" s="184"/>
      <c r="WSB212" s="184"/>
      <c r="WSC212" s="184"/>
      <c r="WSD212" s="184"/>
      <c r="WSE212" s="184"/>
      <c r="WSF212" s="184"/>
      <c r="WSG212" s="184"/>
      <c r="WSH212" s="184"/>
      <c r="WSI212" s="184"/>
      <c r="WSJ212" s="184"/>
      <c r="WSK212" s="184"/>
      <c r="WSL212" s="184"/>
      <c r="WSM212" s="184"/>
      <c r="WSN212" s="184"/>
      <c r="WSO212" s="184"/>
      <c r="WSP212" s="184"/>
      <c r="WSQ212" s="184"/>
      <c r="WSR212" s="184"/>
      <c r="WSS212" s="184"/>
      <c r="WST212" s="184"/>
      <c r="WSU212" s="184"/>
      <c r="WSV212" s="184"/>
      <c r="WSW212" s="184"/>
      <c r="WSX212" s="184"/>
      <c r="WSY212" s="184"/>
      <c r="WSZ212" s="184"/>
      <c r="WTA212" s="184"/>
      <c r="WTB212" s="184"/>
      <c r="WTC212" s="184"/>
      <c r="WTD212" s="184"/>
      <c r="WTE212" s="184"/>
      <c r="WTF212" s="184"/>
      <c r="WTG212" s="184"/>
      <c r="WTH212" s="184"/>
      <c r="WTI212" s="184"/>
      <c r="WTJ212" s="184"/>
      <c r="WTK212" s="184"/>
      <c r="WTL212" s="184"/>
      <c r="WTM212" s="184"/>
      <c r="WTN212" s="184"/>
      <c r="WTO212" s="184"/>
      <c r="WTP212" s="184"/>
      <c r="WTQ212" s="184"/>
      <c r="WTR212" s="184"/>
      <c r="WTS212" s="184"/>
      <c r="WTT212" s="184"/>
      <c r="WTU212" s="184"/>
      <c r="WTV212" s="184"/>
      <c r="WTW212" s="184"/>
      <c r="WTX212" s="184"/>
      <c r="WTY212" s="184"/>
      <c r="WTZ212" s="184"/>
      <c r="WUA212" s="184"/>
      <c r="WUB212" s="184"/>
      <c r="WUC212" s="184"/>
      <c r="WUD212" s="184"/>
      <c r="WUE212" s="184"/>
      <c r="WUF212" s="184"/>
      <c r="WUG212" s="184"/>
      <c r="WUH212" s="184"/>
      <c r="WUI212" s="184"/>
      <c r="WUJ212" s="184"/>
      <c r="WUK212" s="184"/>
      <c r="WUL212" s="184"/>
      <c r="WUM212" s="184"/>
      <c r="WUN212" s="184"/>
      <c r="WUO212" s="184"/>
      <c r="WUP212" s="184"/>
      <c r="WUQ212" s="184"/>
      <c r="WUR212" s="184"/>
      <c r="WUS212" s="184"/>
      <c r="WUT212" s="184"/>
      <c r="WUU212" s="184"/>
      <c r="WUV212" s="184"/>
      <c r="WUW212" s="184"/>
      <c r="WUX212" s="184"/>
      <c r="WUY212" s="184"/>
      <c r="WUZ212" s="184"/>
      <c r="WVA212" s="184"/>
      <c r="WVB212" s="184"/>
      <c r="WVC212" s="184"/>
      <c r="WVD212" s="184"/>
      <c r="WVE212" s="184"/>
      <c r="WVF212" s="184"/>
      <c r="WVG212" s="184"/>
      <c r="WVH212" s="184"/>
      <c r="WVI212" s="184"/>
      <c r="WVJ212" s="184"/>
      <c r="WVK212" s="184"/>
      <c r="WVL212" s="184"/>
      <c r="WVM212" s="184"/>
      <c r="WVN212" s="184"/>
      <c r="WVO212" s="184"/>
      <c r="WVP212" s="184"/>
      <c r="WVQ212" s="184"/>
      <c r="WVR212" s="184"/>
      <c r="WVS212" s="184"/>
      <c r="WVT212" s="184"/>
      <c r="WVU212" s="184"/>
      <c r="WVV212" s="184"/>
      <c r="WVW212" s="184"/>
      <c r="WVX212" s="184"/>
      <c r="WVY212" s="184"/>
      <c r="WVZ212" s="184"/>
      <c r="WWA212" s="184"/>
      <c r="WWB212" s="184"/>
      <c r="WWC212" s="184"/>
      <c r="WWD212" s="184"/>
      <c r="WWE212" s="184"/>
      <c r="WWF212" s="184"/>
      <c r="WWG212" s="184"/>
      <c r="WWH212" s="184"/>
      <c r="WWI212" s="184"/>
      <c r="WWJ212" s="184"/>
      <c r="WWK212" s="184"/>
      <c r="WWL212" s="184"/>
      <c r="WWM212" s="184"/>
      <c r="WWN212" s="184"/>
      <c r="WWO212" s="184"/>
      <c r="WWP212" s="184"/>
      <c r="WWQ212" s="184"/>
      <c r="WWR212" s="184"/>
      <c r="WWS212" s="184"/>
      <c r="WWT212" s="184"/>
      <c r="WWU212" s="184"/>
      <c r="WWV212" s="184"/>
      <c r="WWW212" s="184"/>
      <c r="WWX212" s="184"/>
      <c r="WWY212" s="184"/>
      <c r="WWZ212" s="184"/>
      <c r="WXA212" s="184"/>
      <c r="WXB212" s="184"/>
      <c r="WXC212" s="184"/>
      <c r="WXD212" s="184"/>
      <c r="WXE212" s="184"/>
      <c r="WXF212" s="184"/>
      <c r="WXG212" s="184"/>
      <c r="WXH212" s="184"/>
      <c r="WXI212" s="184"/>
      <c r="WXJ212" s="184"/>
      <c r="WXK212" s="184"/>
      <c r="WXL212" s="184"/>
      <c r="WXM212" s="184"/>
      <c r="WXN212" s="184"/>
      <c r="WXO212" s="184"/>
      <c r="WXP212" s="184"/>
      <c r="WXQ212" s="184"/>
      <c r="WXR212" s="184"/>
      <c r="WXS212" s="184"/>
      <c r="WXT212" s="184"/>
      <c r="WXU212" s="184"/>
      <c r="WXV212" s="184"/>
      <c r="WXW212" s="184"/>
      <c r="WXX212" s="184"/>
      <c r="WXY212" s="184"/>
      <c r="WXZ212" s="184"/>
      <c r="WYA212" s="184"/>
      <c r="WYB212" s="184"/>
      <c r="WYC212" s="184"/>
      <c r="WYD212" s="184"/>
      <c r="WYE212" s="184"/>
      <c r="WYF212" s="184"/>
      <c r="WYG212" s="184"/>
      <c r="WYH212" s="184"/>
      <c r="WYI212" s="184"/>
      <c r="WYJ212" s="184"/>
      <c r="WYK212" s="184"/>
      <c r="WYL212" s="184"/>
      <c r="WYM212" s="184"/>
      <c r="WYN212" s="184"/>
      <c r="WYO212" s="184"/>
      <c r="WYP212" s="184"/>
      <c r="WYQ212" s="184"/>
      <c r="WYR212" s="184"/>
      <c r="WYS212" s="184"/>
      <c r="WYT212" s="184"/>
      <c r="WYU212" s="184"/>
      <c r="WYV212" s="184"/>
      <c r="WYW212" s="184"/>
      <c r="WYX212" s="184"/>
      <c r="WYY212" s="184"/>
      <c r="WYZ212" s="184"/>
      <c r="WZA212" s="184"/>
      <c r="WZB212" s="184"/>
      <c r="WZC212" s="184"/>
      <c r="WZD212" s="184"/>
      <c r="WZE212" s="184"/>
      <c r="WZF212" s="184"/>
      <c r="WZG212" s="184"/>
      <c r="WZH212" s="184"/>
      <c r="WZI212" s="184"/>
      <c r="WZJ212" s="184"/>
      <c r="WZK212" s="184"/>
      <c r="WZL212" s="184"/>
      <c r="WZM212" s="184"/>
      <c r="WZN212" s="184"/>
      <c r="WZO212" s="184"/>
      <c r="WZP212" s="184"/>
      <c r="WZQ212" s="184"/>
      <c r="WZR212" s="184"/>
      <c r="WZS212" s="184"/>
      <c r="WZT212" s="184"/>
      <c r="WZU212" s="184"/>
      <c r="WZV212" s="184"/>
      <c r="WZW212" s="184"/>
      <c r="WZX212" s="184"/>
      <c r="WZY212" s="184"/>
      <c r="WZZ212" s="184"/>
      <c r="XAA212" s="184"/>
      <c r="XAB212" s="184"/>
      <c r="XAC212" s="184"/>
      <c r="XAD212" s="184"/>
      <c r="XAE212" s="184"/>
      <c r="XAF212" s="184"/>
      <c r="XAG212" s="184"/>
      <c r="XAH212" s="184"/>
      <c r="XAI212" s="184"/>
      <c r="XAJ212" s="184"/>
      <c r="XAK212" s="184"/>
      <c r="XAL212" s="184"/>
      <c r="XAM212" s="184"/>
      <c r="XAN212" s="184"/>
      <c r="XAO212" s="184"/>
      <c r="XAP212" s="184"/>
      <c r="XAQ212" s="184"/>
      <c r="XAR212" s="184"/>
      <c r="XAS212" s="184"/>
      <c r="XAT212" s="184"/>
      <c r="XAU212" s="184"/>
      <c r="XAV212" s="184"/>
      <c r="XAW212" s="184"/>
      <c r="XAX212" s="184"/>
      <c r="XAY212" s="184"/>
      <c r="XAZ212" s="184"/>
      <c r="XBA212" s="184"/>
      <c r="XBB212" s="184"/>
      <c r="XBC212" s="184"/>
      <c r="XBD212" s="184"/>
      <c r="XBE212" s="184"/>
      <c r="XBF212" s="184"/>
      <c r="XBG212" s="184"/>
      <c r="XBH212" s="184"/>
      <c r="XBI212" s="184"/>
      <c r="XBJ212" s="184"/>
      <c r="XBK212" s="184"/>
      <c r="XBL212" s="184"/>
      <c r="XBM212" s="184"/>
      <c r="XBN212" s="184"/>
      <c r="XBO212" s="184"/>
      <c r="XBP212" s="184"/>
      <c r="XBQ212" s="184"/>
      <c r="XBR212" s="184"/>
      <c r="XBS212" s="184"/>
      <c r="XBT212" s="184"/>
      <c r="XBU212" s="184"/>
      <c r="XBV212" s="184"/>
      <c r="XBW212" s="184"/>
      <c r="XBX212" s="184"/>
      <c r="XBY212" s="184"/>
      <c r="XBZ212" s="184"/>
      <c r="XCA212" s="184"/>
      <c r="XCB212" s="184"/>
      <c r="XCC212" s="184"/>
      <c r="XCD212" s="184"/>
      <c r="XCE212" s="184"/>
      <c r="XCF212" s="184"/>
      <c r="XCG212" s="184"/>
      <c r="XCH212" s="184"/>
      <c r="XCI212" s="184"/>
      <c r="XCJ212" s="184"/>
      <c r="XCK212" s="184"/>
      <c r="XCL212" s="184"/>
      <c r="XCM212" s="184"/>
      <c r="XCN212" s="184"/>
      <c r="XCO212" s="184"/>
      <c r="XCP212" s="184"/>
      <c r="XCQ212" s="184"/>
      <c r="XCR212" s="184"/>
      <c r="XCS212" s="184"/>
      <c r="XCT212" s="184"/>
      <c r="XCU212" s="184"/>
      <c r="XCV212" s="184"/>
      <c r="XCW212" s="184"/>
      <c r="XCX212" s="184"/>
      <c r="XCY212" s="184"/>
      <c r="XCZ212" s="184"/>
      <c r="XDA212" s="184"/>
      <c r="XDB212" s="184"/>
      <c r="XDC212" s="184"/>
      <c r="XDD212" s="184"/>
      <c r="XDE212" s="184"/>
      <c r="XDF212" s="184"/>
      <c r="XDG212" s="184"/>
      <c r="XDH212" s="184"/>
      <c r="XDI212" s="184"/>
      <c r="XDJ212" s="184"/>
      <c r="XDK212" s="184"/>
      <c r="XDL212" s="184"/>
      <c r="XDM212" s="184"/>
      <c r="XDN212" s="184"/>
      <c r="XDO212" s="184"/>
      <c r="XDP212" s="184"/>
      <c r="XDQ212" s="184"/>
      <c r="XDR212" s="184"/>
      <c r="XDS212" s="184"/>
      <c r="XDT212" s="184"/>
      <c r="XDU212" s="184"/>
      <c r="XDV212" s="184"/>
      <c r="XDW212" s="184"/>
      <c r="XDX212" s="184"/>
      <c r="XDY212" s="184"/>
      <c r="XDZ212" s="184"/>
      <c r="XEA212" s="184"/>
      <c r="XEB212" s="184"/>
      <c r="XEC212" s="184"/>
      <c r="XED212" s="184"/>
      <c r="XEE212" s="184"/>
      <c r="XEF212" s="184"/>
      <c r="XEG212" s="184"/>
      <c r="XEH212" s="184"/>
      <c r="XEI212" s="184"/>
      <c r="XEJ212" s="184"/>
      <c r="XEK212" s="184"/>
      <c r="XEL212" s="184"/>
      <c r="XEM212" s="184"/>
      <c r="XEN212" s="184"/>
      <c r="XEO212" s="184"/>
      <c r="XEP212" s="184"/>
      <c r="XEQ212" s="184"/>
      <c r="XER212" s="184"/>
      <c r="XES212" s="184"/>
      <c r="XET212" s="184"/>
      <c r="XEU212" s="184"/>
      <c r="XEV212" s="184"/>
      <c r="XEW212" s="184"/>
      <c r="XEX212" s="184"/>
      <c r="XEY212" s="184"/>
      <c r="XEZ212" s="184"/>
      <c r="XFA212" s="184"/>
      <c r="XFB212" s="184"/>
      <c r="XFC212" s="184"/>
    </row>
    <row r="213" spans="1:16383" ht="12.75" customHeight="1" x14ac:dyDescent="0.2">
      <c r="B213" s="218"/>
      <c r="C213" s="218"/>
      <c r="D213" s="234">
        <v>247</v>
      </c>
      <c r="E213" s="402" t="s">
        <v>137</v>
      </c>
      <c r="F213" s="237" t="s">
        <v>298</v>
      </c>
      <c r="G213" s="219">
        <v>26.909400000000002</v>
      </c>
      <c r="H213" s="219">
        <v>11.997194</v>
      </c>
      <c r="I213" s="219">
        <v>0</v>
      </c>
      <c r="J213" s="219">
        <v>7.2491289999999999</v>
      </c>
      <c r="K213" s="397">
        <v>7.6630770000000012</v>
      </c>
      <c r="L213" s="158"/>
      <c r="M213" s="219">
        <v>16.832080485976039</v>
      </c>
      <c r="N213" s="219">
        <v>3.5494146004770633</v>
      </c>
      <c r="O213" s="219">
        <v>0</v>
      </c>
      <c r="P213" s="219">
        <v>9.2028789999999985E-2</v>
      </c>
      <c r="Q213" s="397">
        <v>13.190637095498975</v>
      </c>
      <c r="R213" s="397">
        <v>72.13238357775829</v>
      </c>
      <c r="S213" s="219">
        <v>11.997194</v>
      </c>
      <c r="T213" s="219">
        <v>0</v>
      </c>
      <c r="U213" s="219">
        <v>11.997194</v>
      </c>
      <c r="V213" s="245"/>
      <c r="W213" s="219">
        <v>0.37800460000000002</v>
      </c>
      <c r="X213" s="219">
        <v>3.1714100004770631</v>
      </c>
      <c r="Y213" s="219">
        <v>3.5494146004770633</v>
      </c>
      <c r="Z213" s="240"/>
      <c r="AA213" s="337"/>
      <c r="AB213" s="243"/>
      <c r="AC213" s="338"/>
      <c r="AD213" s="243"/>
      <c r="AE213" s="240"/>
      <c r="AF213" s="184"/>
      <c r="AG213" s="184"/>
      <c r="AH213" s="184"/>
      <c r="AI213" s="184"/>
      <c r="AJ213" s="184"/>
      <c r="AK213" s="184"/>
      <c r="AL213" s="184"/>
      <c r="AM213" s="184"/>
      <c r="AN213" s="184"/>
      <c r="AO213" s="184"/>
      <c r="AP213" s="184"/>
      <c r="AQ213" s="184"/>
      <c r="AR213" s="184"/>
      <c r="AS213" s="184"/>
      <c r="AT213" s="184"/>
      <c r="AU213" s="184"/>
      <c r="AV213" s="184"/>
      <c r="AW213" s="184"/>
      <c r="AX213" s="184"/>
      <c r="AY213" s="184"/>
      <c r="AZ213" s="184"/>
      <c r="BA213" s="184"/>
      <c r="BB213" s="184"/>
      <c r="BC213" s="184"/>
      <c r="BD213" s="184"/>
      <c r="BE213" s="184"/>
      <c r="BF213" s="184"/>
      <c r="BG213" s="184"/>
      <c r="BH213" s="184"/>
      <c r="BI213" s="184"/>
      <c r="BJ213" s="184"/>
      <c r="BK213" s="184"/>
      <c r="BL213" s="184"/>
      <c r="BM213" s="184"/>
      <c r="BN213" s="184"/>
      <c r="BO213" s="184"/>
      <c r="BP213" s="184"/>
      <c r="BQ213" s="184"/>
      <c r="BR213" s="184"/>
      <c r="BS213" s="184"/>
      <c r="BT213" s="184"/>
      <c r="BU213" s="184"/>
      <c r="BV213" s="184"/>
      <c r="BW213" s="184"/>
      <c r="BX213" s="184"/>
      <c r="BY213" s="184"/>
      <c r="BZ213" s="184"/>
      <c r="CA213" s="184"/>
      <c r="CB213" s="184"/>
      <c r="CC213" s="184"/>
      <c r="CD213" s="184"/>
      <c r="CE213" s="184"/>
      <c r="CF213" s="184"/>
      <c r="CG213" s="184"/>
      <c r="CH213" s="184"/>
      <c r="CI213" s="184"/>
      <c r="CJ213" s="184"/>
      <c r="CK213" s="184"/>
      <c r="CL213" s="184"/>
      <c r="CM213" s="184"/>
      <c r="CN213" s="184"/>
      <c r="CO213" s="184"/>
      <c r="CP213" s="184"/>
      <c r="CQ213" s="184"/>
      <c r="CR213" s="184"/>
      <c r="CS213" s="184"/>
      <c r="CT213" s="184"/>
      <c r="CU213" s="184"/>
      <c r="CV213" s="184"/>
      <c r="CW213" s="184"/>
      <c r="CX213" s="184"/>
      <c r="CY213" s="184"/>
      <c r="CZ213" s="184"/>
      <c r="DA213" s="184"/>
      <c r="DB213" s="184"/>
      <c r="DC213" s="184"/>
      <c r="DD213" s="184"/>
      <c r="DE213" s="184"/>
      <c r="DF213" s="184"/>
      <c r="DG213" s="184"/>
      <c r="DH213" s="184"/>
      <c r="DI213" s="184"/>
      <c r="DJ213" s="184"/>
      <c r="DK213" s="184"/>
      <c r="DL213" s="184"/>
      <c r="DM213" s="184"/>
      <c r="DN213" s="184"/>
      <c r="DO213" s="184"/>
      <c r="DP213" s="184"/>
      <c r="DQ213" s="184"/>
      <c r="DR213" s="184"/>
      <c r="DS213" s="184"/>
      <c r="DT213" s="184"/>
      <c r="DU213" s="184"/>
      <c r="DV213" s="184"/>
      <c r="DW213" s="184"/>
      <c r="DX213" s="184"/>
      <c r="DY213" s="184"/>
      <c r="DZ213" s="184"/>
      <c r="EA213" s="184"/>
      <c r="EB213" s="184"/>
      <c r="EC213" s="184"/>
      <c r="ED213" s="184"/>
      <c r="EE213" s="184"/>
      <c r="EF213" s="184"/>
      <c r="EG213" s="184"/>
      <c r="EH213" s="184"/>
      <c r="EI213" s="184"/>
      <c r="EJ213" s="184"/>
      <c r="EK213" s="184"/>
      <c r="EL213" s="184"/>
      <c r="EM213" s="184"/>
      <c r="EN213" s="184"/>
      <c r="EO213" s="184"/>
      <c r="EP213" s="184"/>
      <c r="EQ213" s="184"/>
      <c r="ER213" s="184"/>
      <c r="ES213" s="184"/>
      <c r="ET213" s="184"/>
      <c r="EU213" s="184"/>
      <c r="EV213" s="184"/>
      <c r="EW213" s="184"/>
      <c r="EX213" s="184"/>
      <c r="EY213" s="184"/>
      <c r="EZ213" s="184"/>
      <c r="FA213" s="184"/>
      <c r="FB213" s="184"/>
      <c r="FC213" s="184"/>
      <c r="FD213" s="184"/>
      <c r="FE213" s="184"/>
      <c r="FF213" s="184"/>
      <c r="FG213" s="184"/>
      <c r="FH213" s="184"/>
      <c r="FI213" s="184"/>
      <c r="FJ213" s="184"/>
      <c r="FK213" s="184"/>
      <c r="FL213" s="184"/>
      <c r="FM213" s="184"/>
      <c r="FN213" s="184"/>
      <c r="FO213" s="184"/>
      <c r="FP213" s="184"/>
      <c r="FQ213" s="184"/>
      <c r="FR213" s="184"/>
      <c r="FS213" s="184"/>
      <c r="FT213" s="184"/>
      <c r="FU213" s="184"/>
      <c r="FV213" s="184"/>
      <c r="FW213" s="184"/>
      <c r="FX213" s="184"/>
      <c r="FY213" s="184"/>
      <c r="FZ213" s="184"/>
      <c r="GA213" s="184"/>
      <c r="GB213" s="184"/>
      <c r="GC213" s="184"/>
      <c r="GD213" s="184"/>
      <c r="GE213" s="184"/>
      <c r="GF213" s="184"/>
      <c r="GG213" s="184"/>
      <c r="GH213" s="184"/>
      <c r="GI213" s="184"/>
      <c r="GJ213" s="184"/>
      <c r="GK213" s="184"/>
      <c r="GL213" s="184"/>
      <c r="GM213" s="184"/>
      <c r="GN213" s="184"/>
      <c r="GO213" s="184"/>
      <c r="GP213" s="184"/>
      <c r="GQ213" s="184"/>
      <c r="GR213" s="184"/>
      <c r="GS213" s="184"/>
      <c r="GT213" s="184"/>
      <c r="GU213" s="184"/>
      <c r="GV213" s="184"/>
      <c r="GW213" s="184"/>
      <c r="GX213" s="184"/>
      <c r="GY213" s="184"/>
      <c r="GZ213" s="184"/>
      <c r="HA213" s="184"/>
      <c r="HB213" s="184"/>
      <c r="HC213" s="184"/>
      <c r="HD213" s="184"/>
      <c r="HE213" s="184"/>
      <c r="HF213" s="184"/>
      <c r="HG213" s="184"/>
      <c r="HH213" s="184"/>
      <c r="HI213" s="184"/>
      <c r="HJ213" s="184"/>
      <c r="HK213" s="184"/>
      <c r="HL213" s="184"/>
      <c r="HM213" s="184"/>
      <c r="HN213" s="184"/>
      <c r="HO213" s="184"/>
      <c r="HP213" s="184"/>
      <c r="HQ213" s="184"/>
      <c r="HR213" s="184"/>
      <c r="HS213" s="184"/>
      <c r="HT213" s="184"/>
      <c r="HU213" s="184"/>
      <c r="HV213" s="184"/>
      <c r="HW213" s="184"/>
      <c r="HX213" s="184"/>
      <c r="HY213" s="184"/>
      <c r="HZ213" s="184"/>
      <c r="IA213" s="184"/>
      <c r="IB213" s="184"/>
      <c r="IC213" s="184"/>
      <c r="ID213" s="184"/>
      <c r="IE213" s="184"/>
      <c r="IF213" s="184"/>
      <c r="IG213" s="184"/>
      <c r="IH213" s="184"/>
      <c r="II213" s="184"/>
      <c r="IJ213" s="184"/>
      <c r="IK213" s="184"/>
      <c r="IL213" s="184"/>
      <c r="IM213" s="184"/>
      <c r="IN213" s="184"/>
      <c r="IO213" s="184"/>
      <c r="IP213" s="184"/>
      <c r="IQ213" s="184"/>
      <c r="IR213" s="184"/>
      <c r="IS213" s="184"/>
      <c r="IT213" s="184"/>
      <c r="IU213" s="184"/>
      <c r="IV213" s="184"/>
      <c r="IW213" s="184"/>
      <c r="IX213" s="184"/>
      <c r="IY213" s="184"/>
      <c r="IZ213" s="184"/>
      <c r="JA213" s="184"/>
      <c r="JB213" s="184"/>
      <c r="JC213" s="184"/>
      <c r="JD213" s="184"/>
      <c r="JE213" s="184"/>
      <c r="JF213" s="184"/>
      <c r="JG213" s="184"/>
      <c r="JH213" s="184"/>
      <c r="JI213" s="184"/>
      <c r="JJ213" s="184"/>
      <c r="JK213" s="184"/>
      <c r="JL213" s="184"/>
      <c r="JM213" s="184"/>
      <c r="JN213" s="184"/>
      <c r="JO213" s="184"/>
      <c r="JP213" s="184"/>
      <c r="JQ213" s="184"/>
      <c r="JR213" s="184"/>
      <c r="JS213" s="184"/>
      <c r="JT213" s="184"/>
      <c r="JU213" s="184"/>
      <c r="JV213" s="184"/>
      <c r="JW213" s="184"/>
      <c r="JX213" s="184"/>
      <c r="JY213" s="184"/>
      <c r="JZ213" s="184"/>
      <c r="KA213" s="184"/>
      <c r="KB213" s="184"/>
      <c r="KC213" s="184"/>
      <c r="KD213" s="184"/>
      <c r="KE213" s="184"/>
      <c r="KF213" s="184"/>
      <c r="KG213" s="184"/>
      <c r="KH213" s="184"/>
      <c r="KI213" s="184"/>
      <c r="KJ213" s="184"/>
      <c r="KK213" s="184"/>
      <c r="KL213" s="184"/>
      <c r="KM213" s="184"/>
      <c r="KN213" s="184"/>
      <c r="KO213" s="184"/>
      <c r="KP213" s="184"/>
      <c r="KQ213" s="184"/>
      <c r="KR213" s="184"/>
      <c r="KS213" s="184"/>
      <c r="KT213" s="184"/>
      <c r="KU213" s="184"/>
      <c r="KV213" s="184"/>
      <c r="KW213" s="184"/>
      <c r="KX213" s="184"/>
      <c r="KY213" s="184"/>
      <c r="KZ213" s="184"/>
      <c r="LA213" s="184"/>
      <c r="LB213" s="184"/>
      <c r="LC213" s="184"/>
      <c r="LD213" s="184"/>
      <c r="LE213" s="184"/>
      <c r="LF213" s="184"/>
      <c r="LG213" s="184"/>
      <c r="LH213" s="184"/>
      <c r="LI213" s="184"/>
      <c r="LJ213" s="184"/>
      <c r="LK213" s="184"/>
      <c r="LL213" s="184"/>
      <c r="LM213" s="184"/>
      <c r="LN213" s="184"/>
      <c r="LO213" s="184"/>
      <c r="LP213" s="184"/>
      <c r="LQ213" s="184"/>
      <c r="LR213" s="184"/>
      <c r="LS213" s="184"/>
      <c r="LT213" s="184"/>
      <c r="LU213" s="184"/>
      <c r="LV213" s="184"/>
      <c r="LW213" s="184"/>
      <c r="LX213" s="184"/>
      <c r="LY213" s="184"/>
      <c r="LZ213" s="184"/>
      <c r="MA213" s="184"/>
      <c r="MB213" s="184"/>
      <c r="MC213" s="184"/>
      <c r="MD213" s="184"/>
      <c r="ME213" s="184"/>
      <c r="MF213" s="184"/>
      <c r="MG213" s="184"/>
      <c r="MH213" s="184"/>
      <c r="MI213" s="184"/>
      <c r="MJ213" s="184"/>
      <c r="MK213" s="184"/>
      <c r="ML213" s="184"/>
      <c r="MM213" s="184"/>
      <c r="MN213" s="184"/>
      <c r="MO213" s="184"/>
      <c r="MP213" s="184"/>
      <c r="MQ213" s="184"/>
      <c r="MR213" s="184"/>
      <c r="MS213" s="184"/>
      <c r="MT213" s="184"/>
      <c r="MU213" s="184"/>
      <c r="MV213" s="184"/>
      <c r="MW213" s="184"/>
      <c r="MX213" s="184"/>
      <c r="MY213" s="184"/>
      <c r="MZ213" s="184"/>
      <c r="NA213" s="184"/>
      <c r="NB213" s="184"/>
      <c r="NC213" s="184"/>
      <c r="ND213" s="184"/>
      <c r="NE213" s="184"/>
      <c r="NF213" s="184"/>
      <c r="NG213" s="184"/>
      <c r="NH213" s="184"/>
      <c r="NI213" s="184"/>
      <c r="NJ213" s="184"/>
      <c r="NK213" s="184"/>
      <c r="NL213" s="184"/>
      <c r="NM213" s="184"/>
      <c r="NN213" s="184"/>
      <c r="NO213" s="184"/>
      <c r="NP213" s="184"/>
      <c r="NQ213" s="184"/>
      <c r="NR213" s="184"/>
      <c r="NS213" s="184"/>
      <c r="NT213" s="184"/>
      <c r="NU213" s="184"/>
      <c r="NV213" s="184"/>
      <c r="NW213" s="184"/>
      <c r="NX213" s="184"/>
      <c r="NY213" s="184"/>
      <c r="NZ213" s="184"/>
      <c r="OA213" s="184"/>
      <c r="OB213" s="184"/>
      <c r="OC213" s="184"/>
      <c r="OD213" s="184"/>
      <c r="OE213" s="184"/>
      <c r="OF213" s="184"/>
      <c r="OG213" s="184"/>
      <c r="OH213" s="184"/>
      <c r="OI213" s="184"/>
      <c r="OJ213" s="184"/>
      <c r="OK213" s="184"/>
      <c r="OL213" s="184"/>
      <c r="OM213" s="184"/>
      <c r="ON213" s="184"/>
      <c r="OO213" s="184"/>
      <c r="OP213" s="184"/>
      <c r="OQ213" s="184"/>
      <c r="OR213" s="184"/>
      <c r="OS213" s="184"/>
      <c r="OT213" s="184"/>
      <c r="OU213" s="184"/>
      <c r="OV213" s="184"/>
      <c r="OW213" s="184"/>
      <c r="OX213" s="184"/>
      <c r="OY213" s="184"/>
      <c r="OZ213" s="184"/>
      <c r="PA213" s="184"/>
      <c r="PB213" s="184"/>
      <c r="PC213" s="184"/>
      <c r="PD213" s="184"/>
      <c r="PE213" s="184"/>
      <c r="PF213" s="184"/>
      <c r="PG213" s="184"/>
      <c r="PH213" s="184"/>
      <c r="PI213" s="184"/>
      <c r="PJ213" s="184"/>
      <c r="PK213" s="184"/>
      <c r="PL213" s="184"/>
      <c r="PM213" s="184"/>
      <c r="PN213" s="184"/>
      <c r="PO213" s="184"/>
      <c r="PP213" s="184"/>
      <c r="PQ213" s="184"/>
      <c r="PR213" s="184"/>
      <c r="PS213" s="184"/>
      <c r="PT213" s="184"/>
      <c r="PU213" s="184"/>
      <c r="PV213" s="184"/>
      <c r="PW213" s="184"/>
      <c r="PX213" s="184"/>
      <c r="PY213" s="184"/>
      <c r="PZ213" s="184"/>
      <c r="QA213" s="184"/>
      <c r="QB213" s="184"/>
      <c r="QC213" s="184"/>
      <c r="QD213" s="184"/>
      <c r="QE213" s="184"/>
      <c r="QF213" s="184"/>
      <c r="QG213" s="184"/>
      <c r="QH213" s="184"/>
      <c r="QI213" s="184"/>
      <c r="QJ213" s="184"/>
      <c r="QK213" s="184"/>
      <c r="QL213" s="184"/>
      <c r="QM213" s="184"/>
      <c r="QN213" s="184"/>
      <c r="QO213" s="184"/>
      <c r="QP213" s="184"/>
      <c r="QQ213" s="184"/>
      <c r="QR213" s="184"/>
      <c r="QS213" s="184"/>
      <c r="QT213" s="184"/>
      <c r="QU213" s="184"/>
      <c r="QV213" s="184"/>
      <c r="QW213" s="184"/>
      <c r="QX213" s="184"/>
      <c r="QY213" s="184"/>
      <c r="QZ213" s="184"/>
      <c r="RA213" s="184"/>
      <c r="RB213" s="184"/>
      <c r="RC213" s="184"/>
      <c r="RD213" s="184"/>
      <c r="RE213" s="184"/>
      <c r="RF213" s="184"/>
      <c r="RG213" s="184"/>
      <c r="RH213" s="184"/>
      <c r="RI213" s="184"/>
      <c r="RJ213" s="184"/>
      <c r="RK213" s="184"/>
      <c r="RL213" s="184"/>
      <c r="RM213" s="184"/>
      <c r="RN213" s="184"/>
      <c r="RO213" s="184"/>
      <c r="RP213" s="184"/>
      <c r="RQ213" s="184"/>
      <c r="RR213" s="184"/>
      <c r="RS213" s="184"/>
      <c r="RT213" s="184"/>
      <c r="RU213" s="184"/>
      <c r="RV213" s="184"/>
      <c r="RW213" s="184"/>
      <c r="RX213" s="184"/>
      <c r="RY213" s="184"/>
      <c r="RZ213" s="184"/>
      <c r="SA213" s="184"/>
      <c r="SB213" s="184"/>
      <c r="SC213" s="184"/>
      <c r="SD213" s="184"/>
      <c r="SE213" s="184"/>
      <c r="SF213" s="184"/>
      <c r="SG213" s="184"/>
      <c r="SH213" s="184"/>
      <c r="SI213" s="184"/>
      <c r="SJ213" s="184"/>
      <c r="SK213" s="184"/>
      <c r="SL213" s="184"/>
      <c r="SM213" s="184"/>
      <c r="SN213" s="184"/>
      <c r="SO213" s="184"/>
      <c r="SP213" s="184"/>
      <c r="SQ213" s="184"/>
      <c r="SR213" s="184"/>
      <c r="SS213" s="184"/>
      <c r="ST213" s="184"/>
      <c r="SU213" s="184"/>
      <c r="SV213" s="184"/>
      <c r="SW213" s="184"/>
      <c r="SX213" s="184"/>
      <c r="SY213" s="184"/>
      <c r="SZ213" s="184"/>
      <c r="TA213" s="184"/>
      <c r="TB213" s="184"/>
      <c r="TC213" s="184"/>
      <c r="TD213" s="184"/>
      <c r="TE213" s="184"/>
      <c r="TF213" s="184"/>
      <c r="TG213" s="184"/>
      <c r="TH213" s="184"/>
      <c r="TI213" s="184"/>
      <c r="TJ213" s="184"/>
      <c r="TK213" s="184"/>
      <c r="TL213" s="184"/>
      <c r="TM213" s="184"/>
      <c r="TN213" s="184"/>
      <c r="TO213" s="184"/>
      <c r="TP213" s="184"/>
      <c r="TQ213" s="184"/>
      <c r="TR213" s="184"/>
      <c r="TS213" s="184"/>
      <c r="TT213" s="184"/>
      <c r="TU213" s="184"/>
      <c r="TV213" s="184"/>
      <c r="TW213" s="184"/>
      <c r="TX213" s="184"/>
      <c r="TY213" s="184"/>
      <c r="TZ213" s="184"/>
      <c r="UA213" s="184"/>
      <c r="UB213" s="184"/>
      <c r="UC213" s="184"/>
      <c r="UD213" s="184"/>
      <c r="UE213" s="184"/>
      <c r="UF213" s="184"/>
      <c r="UG213" s="184"/>
      <c r="UH213" s="184"/>
      <c r="UI213" s="184"/>
      <c r="UJ213" s="184"/>
      <c r="UK213" s="184"/>
      <c r="UL213" s="184"/>
      <c r="UM213" s="184"/>
      <c r="UN213" s="184"/>
      <c r="UO213" s="184"/>
      <c r="UP213" s="184"/>
      <c r="UQ213" s="184"/>
      <c r="UR213" s="184"/>
      <c r="US213" s="184"/>
      <c r="UT213" s="184"/>
      <c r="UU213" s="184"/>
      <c r="UV213" s="184"/>
      <c r="UW213" s="184"/>
      <c r="UX213" s="184"/>
      <c r="UY213" s="184"/>
      <c r="UZ213" s="184"/>
      <c r="VA213" s="184"/>
      <c r="VB213" s="184"/>
      <c r="VC213" s="184"/>
      <c r="VD213" s="184"/>
      <c r="VE213" s="184"/>
      <c r="VF213" s="184"/>
      <c r="VG213" s="184"/>
      <c r="VH213" s="184"/>
      <c r="VI213" s="184"/>
      <c r="VJ213" s="184"/>
      <c r="VK213" s="184"/>
      <c r="VL213" s="184"/>
      <c r="VM213" s="184"/>
      <c r="VN213" s="184"/>
      <c r="VO213" s="184"/>
      <c r="VP213" s="184"/>
      <c r="VQ213" s="184"/>
      <c r="VR213" s="184"/>
      <c r="VS213" s="184"/>
      <c r="VT213" s="184"/>
      <c r="VU213" s="184"/>
      <c r="VV213" s="184"/>
      <c r="VW213" s="184"/>
      <c r="VX213" s="184"/>
      <c r="VY213" s="184"/>
      <c r="VZ213" s="184"/>
      <c r="WA213" s="184"/>
      <c r="WB213" s="184"/>
      <c r="WC213" s="184"/>
      <c r="WD213" s="184"/>
      <c r="WE213" s="184"/>
      <c r="WF213" s="184"/>
      <c r="WG213" s="184"/>
      <c r="WH213" s="184"/>
      <c r="WI213" s="184"/>
      <c r="WJ213" s="184"/>
      <c r="WK213" s="184"/>
      <c r="WL213" s="184"/>
      <c r="WM213" s="184"/>
      <c r="WN213" s="184"/>
      <c r="WO213" s="184"/>
      <c r="WP213" s="184"/>
      <c r="WQ213" s="184"/>
      <c r="WR213" s="184"/>
      <c r="WS213" s="184"/>
      <c r="WT213" s="184"/>
      <c r="WU213" s="184"/>
      <c r="WV213" s="184"/>
      <c r="WW213" s="184"/>
      <c r="WX213" s="184"/>
      <c r="WY213" s="184"/>
      <c r="WZ213" s="184"/>
      <c r="XA213" s="184"/>
      <c r="XB213" s="184"/>
      <c r="XC213" s="184"/>
      <c r="XD213" s="184"/>
      <c r="XE213" s="184"/>
      <c r="XF213" s="184"/>
      <c r="XG213" s="184"/>
      <c r="XH213" s="184"/>
      <c r="XI213" s="184"/>
      <c r="XJ213" s="184"/>
      <c r="XK213" s="184"/>
      <c r="XL213" s="184"/>
      <c r="XM213" s="184"/>
      <c r="XN213" s="184"/>
      <c r="XO213" s="184"/>
      <c r="XP213" s="184"/>
      <c r="XQ213" s="184"/>
      <c r="XR213" s="184"/>
      <c r="XS213" s="184"/>
      <c r="XT213" s="184"/>
      <c r="XU213" s="184"/>
      <c r="XV213" s="184"/>
      <c r="XW213" s="184"/>
      <c r="XX213" s="184"/>
      <c r="XY213" s="184"/>
      <c r="XZ213" s="184"/>
      <c r="YA213" s="184"/>
      <c r="YB213" s="184"/>
      <c r="YC213" s="184"/>
      <c r="YD213" s="184"/>
      <c r="YE213" s="184"/>
      <c r="YF213" s="184"/>
      <c r="YG213" s="184"/>
      <c r="YH213" s="184"/>
      <c r="YI213" s="184"/>
      <c r="YJ213" s="184"/>
      <c r="YK213" s="184"/>
      <c r="YL213" s="184"/>
      <c r="YM213" s="184"/>
      <c r="YN213" s="184"/>
      <c r="YO213" s="184"/>
      <c r="YP213" s="184"/>
      <c r="YQ213" s="184"/>
      <c r="YR213" s="184"/>
      <c r="YS213" s="184"/>
      <c r="YT213" s="184"/>
      <c r="YU213" s="184"/>
      <c r="YV213" s="184"/>
      <c r="YW213" s="184"/>
      <c r="YX213" s="184"/>
      <c r="YY213" s="184"/>
      <c r="YZ213" s="184"/>
      <c r="ZA213" s="184"/>
      <c r="ZB213" s="184"/>
      <c r="ZC213" s="184"/>
      <c r="ZD213" s="184"/>
      <c r="ZE213" s="184"/>
      <c r="ZF213" s="184"/>
      <c r="ZG213" s="184"/>
      <c r="ZH213" s="184"/>
      <c r="ZI213" s="184"/>
      <c r="ZJ213" s="184"/>
      <c r="ZK213" s="184"/>
      <c r="ZL213" s="184"/>
      <c r="ZM213" s="184"/>
      <c r="ZN213" s="184"/>
      <c r="ZO213" s="184"/>
      <c r="ZP213" s="184"/>
      <c r="ZQ213" s="184"/>
      <c r="ZR213" s="184"/>
      <c r="ZS213" s="184"/>
      <c r="ZT213" s="184"/>
      <c r="ZU213" s="184"/>
      <c r="ZV213" s="184"/>
      <c r="ZW213" s="184"/>
      <c r="ZX213" s="184"/>
      <c r="ZY213" s="184"/>
      <c r="ZZ213" s="184"/>
      <c r="AAA213" s="184"/>
      <c r="AAB213" s="184"/>
      <c r="AAC213" s="184"/>
      <c r="AAD213" s="184"/>
      <c r="AAE213" s="184"/>
      <c r="AAF213" s="184"/>
      <c r="AAG213" s="184"/>
      <c r="AAH213" s="184"/>
      <c r="AAI213" s="184"/>
      <c r="AAJ213" s="184"/>
      <c r="AAK213" s="184"/>
      <c r="AAL213" s="184"/>
      <c r="AAM213" s="184"/>
      <c r="AAN213" s="184"/>
      <c r="AAO213" s="184"/>
      <c r="AAP213" s="184"/>
      <c r="AAQ213" s="184"/>
      <c r="AAR213" s="184"/>
      <c r="AAS213" s="184"/>
      <c r="AAT213" s="184"/>
      <c r="AAU213" s="184"/>
      <c r="AAV213" s="184"/>
      <c r="AAW213" s="184"/>
      <c r="AAX213" s="184"/>
      <c r="AAY213" s="184"/>
      <c r="AAZ213" s="184"/>
      <c r="ABA213" s="184"/>
      <c r="ABB213" s="184"/>
      <c r="ABC213" s="184"/>
      <c r="ABD213" s="184"/>
      <c r="ABE213" s="184"/>
      <c r="ABF213" s="184"/>
      <c r="ABG213" s="184"/>
      <c r="ABH213" s="184"/>
      <c r="ABI213" s="184"/>
      <c r="ABJ213" s="184"/>
      <c r="ABK213" s="184"/>
      <c r="ABL213" s="184"/>
      <c r="ABM213" s="184"/>
      <c r="ABN213" s="184"/>
      <c r="ABO213" s="184"/>
      <c r="ABP213" s="184"/>
      <c r="ABQ213" s="184"/>
      <c r="ABR213" s="184"/>
      <c r="ABS213" s="184"/>
      <c r="ABT213" s="184"/>
      <c r="ABU213" s="184"/>
      <c r="ABV213" s="184"/>
      <c r="ABW213" s="184"/>
      <c r="ABX213" s="184"/>
      <c r="ABY213" s="184"/>
      <c r="ABZ213" s="184"/>
      <c r="ACA213" s="184"/>
      <c r="ACB213" s="184"/>
      <c r="ACC213" s="184"/>
      <c r="ACD213" s="184"/>
      <c r="ACE213" s="184"/>
      <c r="ACF213" s="184"/>
      <c r="ACG213" s="184"/>
      <c r="ACH213" s="184"/>
      <c r="ACI213" s="184"/>
      <c r="ACJ213" s="184"/>
      <c r="ACK213" s="184"/>
      <c r="ACL213" s="184"/>
      <c r="ACM213" s="184"/>
      <c r="ACN213" s="184"/>
      <c r="ACO213" s="184"/>
      <c r="ACP213" s="184"/>
      <c r="ACQ213" s="184"/>
      <c r="ACR213" s="184"/>
      <c r="ACS213" s="184"/>
      <c r="ACT213" s="184"/>
      <c r="ACU213" s="184"/>
      <c r="ACV213" s="184"/>
      <c r="ACW213" s="184"/>
      <c r="ACX213" s="184"/>
      <c r="ACY213" s="184"/>
      <c r="ACZ213" s="184"/>
      <c r="ADA213" s="184"/>
      <c r="ADB213" s="184"/>
      <c r="ADC213" s="184"/>
      <c r="ADD213" s="184"/>
      <c r="ADE213" s="184"/>
      <c r="ADF213" s="184"/>
      <c r="ADG213" s="184"/>
      <c r="ADH213" s="184"/>
      <c r="ADI213" s="184"/>
      <c r="ADJ213" s="184"/>
      <c r="ADK213" s="184"/>
      <c r="ADL213" s="184"/>
      <c r="ADM213" s="184"/>
      <c r="ADN213" s="184"/>
      <c r="ADO213" s="184"/>
      <c r="ADP213" s="184"/>
      <c r="ADQ213" s="184"/>
      <c r="ADR213" s="184"/>
      <c r="ADS213" s="184"/>
      <c r="ADT213" s="184"/>
      <c r="ADU213" s="184"/>
      <c r="ADV213" s="184"/>
      <c r="ADW213" s="184"/>
      <c r="ADX213" s="184"/>
      <c r="ADY213" s="184"/>
      <c r="ADZ213" s="184"/>
      <c r="AEA213" s="184"/>
      <c r="AEB213" s="184"/>
      <c r="AEC213" s="184"/>
      <c r="AED213" s="184"/>
      <c r="AEE213" s="184"/>
      <c r="AEF213" s="184"/>
      <c r="AEG213" s="184"/>
      <c r="AEH213" s="184"/>
      <c r="AEI213" s="184"/>
      <c r="AEJ213" s="184"/>
      <c r="AEK213" s="184"/>
      <c r="AEL213" s="184"/>
      <c r="AEM213" s="184"/>
      <c r="AEN213" s="184"/>
      <c r="AEO213" s="184"/>
      <c r="AEP213" s="184"/>
      <c r="AEQ213" s="184"/>
      <c r="AER213" s="184"/>
      <c r="AES213" s="184"/>
      <c r="AET213" s="184"/>
      <c r="AEU213" s="184"/>
      <c r="AEV213" s="184"/>
      <c r="AEW213" s="184"/>
      <c r="AEX213" s="184"/>
      <c r="AEY213" s="184"/>
      <c r="AEZ213" s="184"/>
      <c r="AFA213" s="184"/>
      <c r="AFB213" s="184"/>
      <c r="AFC213" s="184"/>
      <c r="AFD213" s="184"/>
      <c r="AFE213" s="184"/>
      <c r="AFF213" s="184"/>
      <c r="AFG213" s="184"/>
      <c r="AFH213" s="184"/>
      <c r="AFI213" s="184"/>
      <c r="AFJ213" s="184"/>
      <c r="AFK213" s="184"/>
      <c r="AFL213" s="184"/>
      <c r="AFM213" s="184"/>
      <c r="AFN213" s="184"/>
      <c r="AFO213" s="184"/>
      <c r="AFP213" s="184"/>
      <c r="AFQ213" s="184"/>
      <c r="AFR213" s="184"/>
      <c r="AFS213" s="184"/>
      <c r="AFT213" s="184"/>
      <c r="AFU213" s="184"/>
      <c r="AFV213" s="184"/>
      <c r="AFW213" s="184"/>
      <c r="AFX213" s="184"/>
      <c r="AFY213" s="184"/>
      <c r="AFZ213" s="184"/>
      <c r="AGA213" s="184"/>
      <c r="AGB213" s="184"/>
      <c r="AGC213" s="184"/>
      <c r="AGD213" s="184"/>
      <c r="AGE213" s="184"/>
      <c r="AGF213" s="184"/>
      <c r="AGG213" s="184"/>
      <c r="AGH213" s="184"/>
      <c r="AGI213" s="184"/>
      <c r="AGJ213" s="184"/>
      <c r="AGK213" s="184"/>
      <c r="AGL213" s="184"/>
      <c r="AGM213" s="184"/>
      <c r="AGN213" s="184"/>
      <c r="AGO213" s="184"/>
      <c r="AGP213" s="184"/>
      <c r="AGQ213" s="184"/>
      <c r="AGR213" s="184"/>
      <c r="AGS213" s="184"/>
      <c r="AGT213" s="184"/>
      <c r="AGU213" s="184"/>
      <c r="AGV213" s="184"/>
      <c r="AGW213" s="184"/>
      <c r="AGX213" s="184"/>
      <c r="AGY213" s="184"/>
      <c r="AGZ213" s="184"/>
      <c r="AHA213" s="184"/>
      <c r="AHB213" s="184"/>
      <c r="AHC213" s="184"/>
      <c r="AHD213" s="184"/>
      <c r="AHE213" s="184"/>
      <c r="AHF213" s="184"/>
      <c r="AHG213" s="184"/>
      <c r="AHH213" s="184"/>
      <c r="AHI213" s="184"/>
      <c r="AHJ213" s="184"/>
      <c r="AHK213" s="184"/>
      <c r="AHL213" s="184"/>
      <c r="AHM213" s="184"/>
      <c r="AHN213" s="184"/>
      <c r="AHO213" s="184"/>
      <c r="AHP213" s="184"/>
      <c r="AHQ213" s="184"/>
      <c r="AHR213" s="184"/>
      <c r="AHS213" s="184"/>
      <c r="AHT213" s="184"/>
      <c r="AHU213" s="184"/>
      <c r="AHV213" s="184"/>
      <c r="AHW213" s="184"/>
      <c r="AHX213" s="184"/>
      <c r="AHY213" s="184"/>
      <c r="AHZ213" s="184"/>
      <c r="AIA213" s="184"/>
      <c r="AIB213" s="184"/>
      <c r="AIC213" s="184"/>
      <c r="AID213" s="184"/>
      <c r="AIE213" s="184"/>
      <c r="AIF213" s="184"/>
      <c r="AIG213" s="184"/>
      <c r="AIH213" s="184"/>
      <c r="AII213" s="184"/>
      <c r="AIJ213" s="184"/>
      <c r="AIK213" s="184"/>
      <c r="AIL213" s="184"/>
      <c r="AIM213" s="184"/>
      <c r="AIN213" s="184"/>
      <c r="AIO213" s="184"/>
      <c r="AIP213" s="184"/>
      <c r="AIQ213" s="184"/>
      <c r="AIR213" s="184"/>
      <c r="AIS213" s="184"/>
      <c r="AIT213" s="184"/>
      <c r="AIU213" s="184"/>
      <c r="AIV213" s="184"/>
      <c r="AIW213" s="184"/>
      <c r="AIX213" s="184"/>
      <c r="AIY213" s="184"/>
      <c r="AIZ213" s="184"/>
      <c r="AJA213" s="184"/>
      <c r="AJB213" s="184"/>
      <c r="AJC213" s="184"/>
      <c r="AJD213" s="184"/>
      <c r="AJE213" s="184"/>
      <c r="AJF213" s="184"/>
      <c r="AJG213" s="184"/>
      <c r="AJH213" s="184"/>
      <c r="AJI213" s="184"/>
      <c r="AJJ213" s="184"/>
      <c r="AJK213" s="184"/>
      <c r="AJL213" s="184"/>
      <c r="AJM213" s="184"/>
      <c r="AJN213" s="184"/>
      <c r="AJO213" s="184"/>
      <c r="AJP213" s="184"/>
      <c r="AJQ213" s="184"/>
      <c r="AJR213" s="184"/>
      <c r="AJS213" s="184"/>
      <c r="AJT213" s="184"/>
      <c r="AJU213" s="184"/>
      <c r="AJV213" s="184"/>
      <c r="AJW213" s="184"/>
      <c r="AJX213" s="184"/>
      <c r="AJY213" s="184"/>
      <c r="AJZ213" s="184"/>
      <c r="AKA213" s="184"/>
      <c r="AKB213" s="184"/>
      <c r="AKC213" s="184"/>
      <c r="AKD213" s="184"/>
      <c r="AKE213" s="184"/>
      <c r="AKF213" s="184"/>
      <c r="AKG213" s="184"/>
      <c r="AKH213" s="184"/>
      <c r="AKI213" s="184"/>
      <c r="AKJ213" s="184"/>
      <c r="AKK213" s="184"/>
      <c r="AKL213" s="184"/>
      <c r="AKM213" s="184"/>
      <c r="AKN213" s="184"/>
      <c r="AKO213" s="184"/>
      <c r="AKP213" s="184"/>
      <c r="AKQ213" s="184"/>
      <c r="AKR213" s="184"/>
      <c r="AKS213" s="184"/>
      <c r="AKT213" s="184"/>
      <c r="AKU213" s="184"/>
      <c r="AKV213" s="184"/>
      <c r="AKW213" s="184"/>
      <c r="AKX213" s="184"/>
      <c r="AKY213" s="184"/>
      <c r="AKZ213" s="184"/>
      <c r="ALA213" s="184"/>
      <c r="ALB213" s="184"/>
      <c r="ALC213" s="184"/>
      <c r="ALD213" s="184"/>
      <c r="ALE213" s="184"/>
      <c r="ALF213" s="184"/>
      <c r="ALG213" s="184"/>
      <c r="ALH213" s="184"/>
      <c r="ALI213" s="184"/>
      <c r="ALJ213" s="184"/>
      <c r="ALK213" s="184"/>
      <c r="ALL213" s="184"/>
      <c r="ALM213" s="184"/>
      <c r="ALN213" s="184"/>
      <c r="ALO213" s="184"/>
      <c r="ALP213" s="184"/>
      <c r="ALQ213" s="184"/>
      <c r="ALR213" s="184"/>
      <c r="ALS213" s="184"/>
      <c r="ALT213" s="184"/>
      <c r="ALU213" s="184"/>
      <c r="ALV213" s="184"/>
      <c r="ALW213" s="184"/>
      <c r="ALX213" s="184"/>
      <c r="ALY213" s="184"/>
      <c r="ALZ213" s="184"/>
      <c r="AMA213" s="184"/>
      <c r="AMB213" s="184"/>
      <c r="AMC213" s="184"/>
      <c r="AMD213" s="184"/>
      <c r="AME213" s="184"/>
      <c r="AMF213" s="184"/>
      <c r="AMG213" s="184"/>
      <c r="AMH213" s="184"/>
      <c r="AMI213" s="184"/>
      <c r="AMJ213" s="184"/>
      <c r="AMK213" s="184"/>
      <c r="AML213" s="184"/>
      <c r="AMM213" s="184"/>
      <c r="AMN213" s="184"/>
      <c r="AMO213" s="184"/>
      <c r="AMP213" s="184"/>
      <c r="AMQ213" s="184"/>
      <c r="AMR213" s="184"/>
      <c r="AMS213" s="184"/>
      <c r="AMT213" s="184"/>
      <c r="AMU213" s="184"/>
      <c r="AMV213" s="184"/>
      <c r="AMW213" s="184"/>
      <c r="AMX213" s="184"/>
      <c r="AMY213" s="184"/>
      <c r="AMZ213" s="184"/>
      <c r="ANA213" s="184"/>
      <c r="ANB213" s="184"/>
      <c r="ANC213" s="184"/>
      <c r="AND213" s="184"/>
      <c r="ANE213" s="184"/>
      <c r="ANF213" s="184"/>
      <c r="ANG213" s="184"/>
      <c r="ANH213" s="184"/>
      <c r="ANI213" s="184"/>
      <c r="ANJ213" s="184"/>
      <c r="ANK213" s="184"/>
      <c r="ANL213" s="184"/>
      <c r="ANM213" s="184"/>
      <c r="ANN213" s="184"/>
      <c r="ANO213" s="184"/>
      <c r="ANP213" s="184"/>
      <c r="ANQ213" s="184"/>
      <c r="ANR213" s="184"/>
      <c r="ANS213" s="184"/>
      <c r="ANT213" s="184"/>
      <c r="ANU213" s="184"/>
      <c r="ANV213" s="184"/>
      <c r="ANW213" s="184"/>
      <c r="ANX213" s="184"/>
      <c r="ANY213" s="184"/>
      <c r="ANZ213" s="184"/>
      <c r="AOA213" s="184"/>
      <c r="AOB213" s="184"/>
      <c r="AOC213" s="184"/>
      <c r="AOD213" s="184"/>
      <c r="AOE213" s="184"/>
      <c r="AOF213" s="184"/>
      <c r="AOG213" s="184"/>
      <c r="AOH213" s="184"/>
      <c r="AOI213" s="184"/>
      <c r="AOJ213" s="184"/>
      <c r="AOK213" s="184"/>
      <c r="AOL213" s="184"/>
      <c r="AOM213" s="184"/>
      <c r="AON213" s="184"/>
      <c r="AOO213" s="184"/>
      <c r="AOP213" s="184"/>
      <c r="AOQ213" s="184"/>
      <c r="AOR213" s="184"/>
      <c r="AOS213" s="184"/>
      <c r="AOT213" s="184"/>
      <c r="AOU213" s="184"/>
      <c r="AOV213" s="184"/>
      <c r="AOW213" s="184"/>
      <c r="AOX213" s="184"/>
      <c r="AOY213" s="184"/>
      <c r="AOZ213" s="184"/>
      <c r="APA213" s="184"/>
      <c r="APB213" s="184"/>
      <c r="APC213" s="184"/>
      <c r="APD213" s="184"/>
      <c r="APE213" s="184"/>
      <c r="APF213" s="184"/>
      <c r="APG213" s="184"/>
      <c r="APH213" s="184"/>
      <c r="API213" s="184"/>
      <c r="APJ213" s="184"/>
      <c r="APK213" s="184"/>
      <c r="APL213" s="184"/>
      <c r="APM213" s="184"/>
      <c r="APN213" s="184"/>
      <c r="APO213" s="184"/>
      <c r="APP213" s="184"/>
      <c r="APQ213" s="184"/>
      <c r="APR213" s="184"/>
      <c r="APS213" s="184"/>
      <c r="APT213" s="184"/>
      <c r="APU213" s="184"/>
      <c r="APV213" s="184"/>
      <c r="APW213" s="184"/>
      <c r="APX213" s="184"/>
      <c r="APY213" s="184"/>
      <c r="APZ213" s="184"/>
      <c r="AQA213" s="184"/>
      <c r="AQB213" s="184"/>
      <c r="AQC213" s="184"/>
      <c r="AQD213" s="184"/>
      <c r="AQE213" s="184"/>
      <c r="AQF213" s="184"/>
      <c r="AQG213" s="184"/>
      <c r="AQH213" s="184"/>
      <c r="AQI213" s="184"/>
      <c r="AQJ213" s="184"/>
      <c r="AQK213" s="184"/>
      <c r="AQL213" s="184"/>
      <c r="AQM213" s="184"/>
      <c r="AQN213" s="184"/>
      <c r="AQO213" s="184"/>
      <c r="AQP213" s="184"/>
      <c r="AQQ213" s="184"/>
      <c r="AQR213" s="184"/>
      <c r="AQS213" s="184"/>
      <c r="AQT213" s="184"/>
      <c r="AQU213" s="184"/>
      <c r="AQV213" s="184"/>
      <c r="AQW213" s="184"/>
      <c r="AQX213" s="184"/>
      <c r="AQY213" s="184"/>
      <c r="AQZ213" s="184"/>
      <c r="ARA213" s="184"/>
      <c r="ARB213" s="184"/>
      <c r="ARC213" s="184"/>
      <c r="ARD213" s="184"/>
      <c r="ARE213" s="184"/>
      <c r="ARF213" s="184"/>
      <c r="ARG213" s="184"/>
      <c r="ARH213" s="184"/>
      <c r="ARI213" s="184"/>
      <c r="ARJ213" s="184"/>
      <c r="ARK213" s="184"/>
      <c r="ARL213" s="184"/>
      <c r="ARM213" s="184"/>
      <c r="ARN213" s="184"/>
      <c r="ARO213" s="184"/>
      <c r="ARP213" s="184"/>
      <c r="ARQ213" s="184"/>
      <c r="ARR213" s="184"/>
      <c r="ARS213" s="184"/>
      <c r="ART213" s="184"/>
      <c r="ARU213" s="184"/>
      <c r="ARV213" s="184"/>
      <c r="ARW213" s="184"/>
      <c r="ARX213" s="184"/>
      <c r="ARY213" s="184"/>
      <c r="ARZ213" s="184"/>
      <c r="ASA213" s="184"/>
      <c r="ASB213" s="184"/>
      <c r="ASC213" s="184"/>
      <c r="ASD213" s="184"/>
      <c r="ASE213" s="184"/>
      <c r="ASF213" s="184"/>
      <c r="ASG213" s="184"/>
      <c r="ASH213" s="184"/>
      <c r="ASI213" s="184"/>
      <c r="ASJ213" s="184"/>
      <c r="ASK213" s="184"/>
      <c r="ASL213" s="184"/>
      <c r="ASM213" s="184"/>
      <c r="ASN213" s="184"/>
      <c r="ASO213" s="184"/>
      <c r="ASP213" s="184"/>
      <c r="ASQ213" s="184"/>
      <c r="ASR213" s="184"/>
      <c r="ASS213" s="184"/>
      <c r="AST213" s="184"/>
      <c r="ASU213" s="184"/>
      <c r="ASV213" s="184"/>
      <c r="ASW213" s="184"/>
      <c r="ASX213" s="184"/>
      <c r="ASY213" s="184"/>
      <c r="ASZ213" s="184"/>
      <c r="ATA213" s="184"/>
      <c r="ATB213" s="184"/>
      <c r="ATC213" s="184"/>
      <c r="ATD213" s="184"/>
      <c r="ATE213" s="184"/>
      <c r="ATF213" s="184"/>
      <c r="ATG213" s="184"/>
      <c r="ATH213" s="184"/>
      <c r="ATI213" s="184"/>
      <c r="ATJ213" s="184"/>
      <c r="ATK213" s="184"/>
      <c r="ATL213" s="184"/>
      <c r="ATM213" s="184"/>
      <c r="ATN213" s="184"/>
      <c r="ATO213" s="184"/>
      <c r="ATP213" s="184"/>
      <c r="ATQ213" s="184"/>
      <c r="ATR213" s="184"/>
      <c r="ATS213" s="184"/>
      <c r="ATT213" s="184"/>
      <c r="ATU213" s="184"/>
      <c r="ATV213" s="184"/>
      <c r="ATW213" s="184"/>
      <c r="ATX213" s="184"/>
      <c r="ATY213" s="184"/>
      <c r="ATZ213" s="184"/>
      <c r="AUA213" s="184"/>
      <c r="AUB213" s="184"/>
      <c r="AUC213" s="184"/>
      <c r="AUD213" s="184"/>
      <c r="AUE213" s="184"/>
      <c r="AUF213" s="184"/>
      <c r="AUG213" s="184"/>
      <c r="AUH213" s="184"/>
      <c r="AUI213" s="184"/>
      <c r="AUJ213" s="184"/>
      <c r="AUK213" s="184"/>
      <c r="AUL213" s="184"/>
      <c r="AUM213" s="184"/>
      <c r="AUN213" s="184"/>
      <c r="AUO213" s="184"/>
      <c r="AUP213" s="184"/>
      <c r="AUQ213" s="184"/>
      <c r="AUR213" s="184"/>
      <c r="AUS213" s="184"/>
      <c r="AUT213" s="184"/>
      <c r="AUU213" s="184"/>
      <c r="AUV213" s="184"/>
      <c r="AUW213" s="184"/>
      <c r="AUX213" s="184"/>
      <c r="AUY213" s="184"/>
      <c r="AUZ213" s="184"/>
      <c r="AVA213" s="184"/>
      <c r="AVB213" s="184"/>
      <c r="AVC213" s="184"/>
      <c r="AVD213" s="184"/>
      <c r="AVE213" s="184"/>
      <c r="AVF213" s="184"/>
      <c r="AVG213" s="184"/>
      <c r="AVH213" s="184"/>
      <c r="AVI213" s="184"/>
      <c r="AVJ213" s="184"/>
      <c r="AVK213" s="184"/>
      <c r="AVL213" s="184"/>
      <c r="AVM213" s="184"/>
      <c r="AVN213" s="184"/>
      <c r="AVO213" s="184"/>
      <c r="AVP213" s="184"/>
      <c r="AVQ213" s="184"/>
      <c r="AVR213" s="184"/>
      <c r="AVS213" s="184"/>
      <c r="AVT213" s="184"/>
      <c r="AVU213" s="184"/>
      <c r="AVV213" s="184"/>
      <c r="AVW213" s="184"/>
      <c r="AVX213" s="184"/>
      <c r="AVY213" s="184"/>
      <c r="AVZ213" s="184"/>
      <c r="AWA213" s="184"/>
      <c r="AWB213" s="184"/>
      <c r="AWC213" s="184"/>
      <c r="AWD213" s="184"/>
      <c r="AWE213" s="184"/>
      <c r="AWF213" s="184"/>
      <c r="AWG213" s="184"/>
      <c r="AWH213" s="184"/>
      <c r="AWI213" s="184"/>
      <c r="AWJ213" s="184"/>
      <c r="AWK213" s="184"/>
      <c r="AWL213" s="184"/>
      <c r="AWM213" s="184"/>
      <c r="AWN213" s="184"/>
      <c r="AWO213" s="184"/>
      <c r="AWP213" s="184"/>
      <c r="AWQ213" s="184"/>
      <c r="AWR213" s="184"/>
      <c r="AWS213" s="184"/>
      <c r="AWT213" s="184"/>
      <c r="AWU213" s="184"/>
      <c r="AWV213" s="184"/>
      <c r="AWW213" s="184"/>
      <c r="AWX213" s="184"/>
      <c r="AWY213" s="184"/>
      <c r="AWZ213" s="184"/>
      <c r="AXA213" s="184"/>
      <c r="AXB213" s="184"/>
      <c r="AXC213" s="184"/>
      <c r="AXD213" s="184"/>
      <c r="AXE213" s="184"/>
      <c r="AXF213" s="184"/>
      <c r="AXG213" s="184"/>
      <c r="AXH213" s="184"/>
      <c r="AXI213" s="184"/>
      <c r="AXJ213" s="184"/>
      <c r="AXK213" s="184"/>
      <c r="AXL213" s="184"/>
      <c r="AXM213" s="184"/>
      <c r="AXN213" s="184"/>
      <c r="AXO213" s="184"/>
      <c r="AXP213" s="184"/>
      <c r="AXQ213" s="184"/>
      <c r="AXR213" s="184"/>
      <c r="AXS213" s="184"/>
      <c r="AXT213" s="184"/>
      <c r="AXU213" s="184"/>
      <c r="AXV213" s="184"/>
      <c r="AXW213" s="184"/>
      <c r="AXX213" s="184"/>
      <c r="AXY213" s="184"/>
      <c r="AXZ213" s="184"/>
      <c r="AYA213" s="184"/>
      <c r="AYB213" s="184"/>
      <c r="AYC213" s="184"/>
      <c r="AYD213" s="184"/>
      <c r="AYE213" s="184"/>
      <c r="AYF213" s="184"/>
      <c r="AYG213" s="184"/>
      <c r="AYH213" s="184"/>
      <c r="AYI213" s="184"/>
      <c r="AYJ213" s="184"/>
      <c r="AYK213" s="184"/>
      <c r="AYL213" s="184"/>
      <c r="AYM213" s="184"/>
      <c r="AYN213" s="184"/>
      <c r="AYO213" s="184"/>
      <c r="AYP213" s="184"/>
      <c r="AYQ213" s="184"/>
      <c r="AYR213" s="184"/>
      <c r="AYS213" s="184"/>
      <c r="AYT213" s="184"/>
      <c r="AYU213" s="184"/>
      <c r="AYV213" s="184"/>
      <c r="AYW213" s="184"/>
      <c r="AYX213" s="184"/>
      <c r="AYY213" s="184"/>
      <c r="AYZ213" s="184"/>
      <c r="AZA213" s="184"/>
      <c r="AZB213" s="184"/>
      <c r="AZC213" s="184"/>
      <c r="AZD213" s="184"/>
      <c r="AZE213" s="184"/>
      <c r="AZF213" s="184"/>
      <c r="AZG213" s="184"/>
      <c r="AZH213" s="184"/>
      <c r="AZI213" s="184"/>
      <c r="AZJ213" s="184"/>
      <c r="AZK213" s="184"/>
      <c r="AZL213" s="184"/>
      <c r="AZM213" s="184"/>
      <c r="AZN213" s="184"/>
      <c r="AZO213" s="184"/>
      <c r="AZP213" s="184"/>
      <c r="AZQ213" s="184"/>
      <c r="AZR213" s="184"/>
      <c r="AZS213" s="184"/>
      <c r="AZT213" s="184"/>
      <c r="AZU213" s="184"/>
      <c r="AZV213" s="184"/>
      <c r="AZW213" s="184"/>
      <c r="AZX213" s="184"/>
      <c r="AZY213" s="184"/>
      <c r="AZZ213" s="184"/>
      <c r="BAA213" s="184"/>
      <c r="BAB213" s="184"/>
      <c r="BAC213" s="184"/>
      <c r="BAD213" s="184"/>
      <c r="BAE213" s="184"/>
      <c r="BAF213" s="184"/>
      <c r="BAG213" s="184"/>
      <c r="BAH213" s="184"/>
      <c r="BAI213" s="184"/>
      <c r="BAJ213" s="184"/>
      <c r="BAK213" s="184"/>
      <c r="BAL213" s="184"/>
      <c r="BAM213" s="184"/>
      <c r="BAN213" s="184"/>
      <c r="BAO213" s="184"/>
      <c r="BAP213" s="184"/>
      <c r="BAQ213" s="184"/>
      <c r="BAR213" s="184"/>
      <c r="BAS213" s="184"/>
      <c r="BAT213" s="184"/>
      <c r="BAU213" s="184"/>
      <c r="BAV213" s="184"/>
      <c r="BAW213" s="184"/>
      <c r="BAX213" s="184"/>
      <c r="BAY213" s="184"/>
      <c r="BAZ213" s="184"/>
      <c r="BBA213" s="184"/>
      <c r="BBB213" s="184"/>
      <c r="BBC213" s="184"/>
      <c r="BBD213" s="184"/>
      <c r="BBE213" s="184"/>
      <c r="BBF213" s="184"/>
      <c r="BBG213" s="184"/>
      <c r="BBH213" s="184"/>
      <c r="BBI213" s="184"/>
      <c r="BBJ213" s="184"/>
      <c r="BBK213" s="184"/>
      <c r="BBL213" s="184"/>
      <c r="BBM213" s="184"/>
      <c r="BBN213" s="184"/>
      <c r="BBO213" s="184"/>
      <c r="BBP213" s="184"/>
      <c r="BBQ213" s="184"/>
      <c r="BBR213" s="184"/>
      <c r="BBS213" s="184"/>
      <c r="BBT213" s="184"/>
      <c r="BBU213" s="184"/>
      <c r="BBV213" s="184"/>
      <c r="BBW213" s="184"/>
      <c r="BBX213" s="184"/>
      <c r="BBY213" s="184"/>
      <c r="BBZ213" s="184"/>
      <c r="BCA213" s="184"/>
      <c r="BCB213" s="184"/>
      <c r="BCC213" s="184"/>
      <c r="BCD213" s="184"/>
      <c r="BCE213" s="184"/>
      <c r="BCF213" s="184"/>
      <c r="BCG213" s="184"/>
      <c r="BCH213" s="184"/>
      <c r="BCI213" s="184"/>
      <c r="BCJ213" s="184"/>
      <c r="BCK213" s="184"/>
      <c r="BCL213" s="184"/>
      <c r="BCM213" s="184"/>
      <c r="BCN213" s="184"/>
      <c r="BCO213" s="184"/>
      <c r="BCP213" s="184"/>
      <c r="BCQ213" s="184"/>
      <c r="BCR213" s="184"/>
      <c r="BCS213" s="184"/>
      <c r="BCT213" s="184"/>
      <c r="BCU213" s="184"/>
      <c r="BCV213" s="184"/>
      <c r="BCW213" s="184"/>
      <c r="BCX213" s="184"/>
      <c r="BCY213" s="184"/>
      <c r="BCZ213" s="184"/>
      <c r="BDA213" s="184"/>
      <c r="BDB213" s="184"/>
      <c r="BDC213" s="184"/>
      <c r="BDD213" s="184"/>
      <c r="BDE213" s="184"/>
      <c r="BDF213" s="184"/>
      <c r="BDG213" s="184"/>
      <c r="BDH213" s="184"/>
      <c r="BDI213" s="184"/>
      <c r="BDJ213" s="184"/>
      <c r="BDK213" s="184"/>
      <c r="BDL213" s="184"/>
      <c r="BDM213" s="184"/>
      <c r="BDN213" s="184"/>
      <c r="BDO213" s="184"/>
      <c r="BDP213" s="184"/>
      <c r="BDQ213" s="184"/>
      <c r="BDR213" s="184"/>
      <c r="BDS213" s="184"/>
      <c r="BDT213" s="184"/>
      <c r="BDU213" s="184"/>
      <c r="BDV213" s="184"/>
      <c r="BDW213" s="184"/>
      <c r="BDX213" s="184"/>
      <c r="BDY213" s="184"/>
      <c r="BDZ213" s="184"/>
      <c r="BEA213" s="184"/>
      <c r="BEB213" s="184"/>
      <c r="BEC213" s="184"/>
      <c r="BED213" s="184"/>
      <c r="BEE213" s="184"/>
      <c r="BEF213" s="184"/>
      <c r="BEG213" s="184"/>
      <c r="BEH213" s="184"/>
      <c r="BEI213" s="184"/>
      <c r="BEJ213" s="184"/>
      <c r="BEK213" s="184"/>
      <c r="BEL213" s="184"/>
      <c r="BEM213" s="184"/>
      <c r="BEN213" s="184"/>
      <c r="BEO213" s="184"/>
      <c r="BEP213" s="184"/>
      <c r="BEQ213" s="184"/>
      <c r="BER213" s="184"/>
      <c r="BES213" s="184"/>
      <c r="BET213" s="184"/>
      <c r="BEU213" s="184"/>
      <c r="BEV213" s="184"/>
      <c r="BEW213" s="184"/>
      <c r="BEX213" s="184"/>
      <c r="BEY213" s="184"/>
      <c r="BEZ213" s="184"/>
      <c r="BFA213" s="184"/>
      <c r="BFB213" s="184"/>
      <c r="BFC213" s="184"/>
      <c r="BFD213" s="184"/>
      <c r="BFE213" s="184"/>
      <c r="BFF213" s="184"/>
      <c r="BFG213" s="184"/>
      <c r="BFH213" s="184"/>
      <c r="BFI213" s="184"/>
      <c r="BFJ213" s="184"/>
      <c r="BFK213" s="184"/>
      <c r="BFL213" s="184"/>
      <c r="BFM213" s="184"/>
      <c r="BFN213" s="184"/>
      <c r="BFO213" s="184"/>
      <c r="BFP213" s="184"/>
      <c r="BFQ213" s="184"/>
      <c r="BFR213" s="184"/>
      <c r="BFS213" s="184"/>
      <c r="BFT213" s="184"/>
      <c r="BFU213" s="184"/>
      <c r="BFV213" s="184"/>
      <c r="BFW213" s="184"/>
      <c r="BFX213" s="184"/>
      <c r="BFY213" s="184"/>
      <c r="BFZ213" s="184"/>
      <c r="BGA213" s="184"/>
      <c r="BGB213" s="184"/>
      <c r="BGC213" s="184"/>
      <c r="BGD213" s="184"/>
      <c r="BGE213" s="184"/>
      <c r="BGF213" s="184"/>
      <c r="BGG213" s="184"/>
      <c r="BGH213" s="184"/>
      <c r="BGI213" s="184"/>
      <c r="BGJ213" s="184"/>
      <c r="BGK213" s="184"/>
      <c r="BGL213" s="184"/>
      <c r="BGM213" s="184"/>
      <c r="BGN213" s="184"/>
      <c r="BGO213" s="184"/>
      <c r="BGP213" s="184"/>
      <c r="BGQ213" s="184"/>
      <c r="BGR213" s="184"/>
      <c r="BGS213" s="184"/>
      <c r="BGT213" s="184"/>
      <c r="BGU213" s="184"/>
      <c r="BGV213" s="184"/>
      <c r="BGW213" s="184"/>
      <c r="BGX213" s="184"/>
      <c r="BGY213" s="184"/>
      <c r="BGZ213" s="184"/>
      <c r="BHA213" s="184"/>
      <c r="BHB213" s="184"/>
      <c r="BHC213" s="184"/>
      <c r="BHD213" s="184"/>
      <c r="BHE213" s="184"/>
      <c r="BHF213" s="184"/>
      <c r="BHG213" s="184"/>
      <c r="BHH213" s="184"/>
      <c r="BHI213" s="184"/>
      <c r="BHJ213" s="184"/>
      <c r="BHK213" s="184"/>
      <c r="BHL213" s="184"/>
      <c r="BHM213" s="184"/>
      <c r="BHN213" s="184"/>
      <c r="BHO213" s="184"/>
      <c r="BHP213" s="184"/>
      <c r="BHQ213" s="184"/>
      <c r="BHR213" s="184"/>
      <c r="BHS213" s="184"/>
      <c r="BHT213" s="184"/>
      <c r="BHU213" s="184"/>
      <c r="BHV213" s="184"/>
      <c r="BHW213" s="184"/>
      <c r="BHX213" s="184"/>
      <c r="BHY213" s="184"/>
      <c r="BHZ213" s="184"/>
      <c r="BIA213" s="184"/>
      <c r="BIB213" s="184"/>
      <c r="BIC213" s="184"/>
      <c r="BID213" s="184"/>
      <c r="BIE213" s="184"/>
      <c r="BIF213" s="184"/>
      <c r="BIG213" s="184"/>
      <c r="BIH213" s="184"/>
      <c r="BII213" s="184"/>
      <c r="BIJ213" s="184"/>
      <c r="BIK213" s="184"/>
      <c r="BIL213" s="184"/>
      <c r="BIM213" s="184"/>
      <c r="BIN213" s="184"/>
      <c r="BIO213" s="184"/>
      <c r="BIP213" s="184"/>
      <c r="BIQ213" s="184"/>
      <c r="BIR213" s="184"/>
      <c r="BIS213" s="184"/>
      <c r="BIT213" s="184"/>
      <c r="BIU213" s="184"/>
      <c r="BIV213" s="184"/>
      <c r="BIW213" s="184"/>
      <c r="BIX213" s="184"/>
      <c r="BIY213" s="184"/>
      <c r="BIZ213" s="184"/>
      <c r="BJA213" s="184"/>
      <c r="BJB213" s="184"/>
      <c r="BJC213" s="184"/>
      <c r="BJD213" s="184"/>
      <c r="BJE213" s="184"/>
      <c r="BJF213" s="184"/>
      <c r="BJG213" s="184"/>
      <c r="BJH213" s="184"/>
      <c r="BJI213" s="184"/>
      <c r="BJJ213" s="184"/>
      <c r="BJK213" s="184"/>
      <c r="BJL213" s="184"/>
      <c r="BJM213" s="184"/>
      <c r="BJN213" s="184"/>
      <c r="BJO213" s="184"/>
      <c r="BJP213" s="184"/>
      <c r="BJQ213" s="184"/>
      <c r="BJR213" s="184"/>
      <c r="BJS213" s="184"/>
      <c r="BJT213" s="184"/>
      <c r="BJU213" s="184"/>
      <c r="BJV213" s="184"/>
      <c r="BJW213" s="184"/>
      <c r="BJX213" s="184"/>
      <c r="BJY213" s="184"/>
      <c r="BJZ213" s="184"/>
      <c r="BKA213" s="184"/>
      <c r="BKB213" s="184"/>
      <c r="BKC213" s="184"/>
      <c r="BKD213" s="184"/>
      <c r="BKE213" s="184"/>
      <c r="BKF213" s="184"/>
      <c r="BKG213" s="184"/>
      <c r="BKH213" s="184"/>
      <c r="BKI213" s="184"/>
      <c r="BKJ213" s="184"/>
      <c r="BKK213" s="184"/>
      <c r="BKL213" s="184"/>
      <c r="BKM213" s="184"/>
      <c r="BKN213" s="184"/>
      <c r="BKO213" s="184"/>
      <c r="BKP213" s="184"/>
      <c r="BKQ213" s="184"/>
      <c r="BKR213" s="184"/>
      <c r="BKS213" s="184"/>
      <c r="BKT213" s="184"/>
      <c r="BKU213" s="184"/>
      <c r="BKV213" s="184"/>
      <c r="BKW213" s="184"/>
      <c r="BKX213" s="184"/>
      <c r="BKY213" s="184"/>
      <c r="BKZ213" s="184"/>
      <c r="BLA213" s="184"/>
      <c r="BLB213" s="184"/>
      <c r="BLC213" s="184"/>
      <c r="BLD213" s="184"/>
      <c r="BLE213" s="184"/>
      <c r="BLF213" s="184"/>
      <c r="BLG213" s="184"/>
      <c r="BLH213" s="184"/>
      <c r="BLI213" s="184"/>
      <c r="BLJ213" s="184"/>
      <c r="BLK213" s="184"/>
      <c r="BLL213" s="184"/>
      <c r="BLM213" s="184"/>
      <c r="BLN213" s="184"/>
      <c r="BLO213" s="184"/>
      <c r="BLP213" s="184"/>
      <c r="BLQ213" s="184"/>
      <c r="BLR213" s="184"/>
      <c r="BLS213" s="184"/>
      <c r="BLT213" s="184"/>
      <c r="BLU213" s="184"/>
      <c r="BLV213" s="184"/>
      <c r="BLW213" s="184"/>
      <c r="BLX213" s="184"/>
      <c r="BLY213" s="184"/>
      <c r="BLZ213" s="184"/>
      <c r="BMA213" s="184"/>
      <c r="BMB213" s="184"/>
      <c r="BMC213" s="184"/>
      <c r="BMD213" s="184"/>
      <c r="BME213" s="184"/>
      <c r="BMF213" s="184"/>
      <c r="BMG213" s="184"/>
      <c r="BMH213" s="184"/>
      <c r="BMI213" s="184"/>
      <c r="BMJ213" s="184"/>
      <c r="BMK213" s="184"/>
      <c r="BML213" s="184"/>
      <c r="BMM213" s="184"/>
      <c r="BMN213" s="184"/>
      <c r="BMO213" s="184"/>
      <c r="BMP213" s="184"/>
      <c r="BMQ213" s="184"/>
      <c r="BMR213" s="184"/>
      <c r="BMS213" s="184"/>
      <c r="BMT213" s="184"/>
      <c r="BMU213" s="184"/>
      <c r="BMV213" s="184"/>
      <c r="BMW213" s="184"/>
      <c r="BMX213" s="184"/>
      <c r="BMY213" s="184"/>
      <c r="BMZ213" s="184"/>
      <c r="BNA213" s="184"/>
      <c r="BNB213" s="184"/>
      <c r="BNC213" s="184"/>
      <c r="BND213" s="184"/>
      <c r="BNE213" s="184"/>
      <c r="BNF213" s="184"/>
      <c r="BNG213" s="184"/>
      <c r="BNH213" s="184"/>
      <c r="BNI213" s="184"/>
      <c r="BNJ213" s="184"/>
      <c r="BNK213" s="184"/>
      <c r="BNL213" s="184"/>
      <c r="BNM213" s="184"/>
      <c r="BNN213" s="184"/>
      <c r="BNO213" s="184"/>
      <c r="BNP213" s="184"/>
      <c r="BNQ213" s="184"/>
      <c r="BNR213" s="184"/>
      <c r="BNS213" s="184"/>
      <c r="BNT213" s="184"/>
      <c r="BNU213" s="184"/>
      <c r="BNV213" s="184"/>
      <c r="BNW213" s="184"/>
      <c r="BNX213" s="184"/>
      <c r="BNY213" s="184"/>
      <c r="BNZ213" s="184"/>
      <c r="BOA213" s="184"/>
      <c r="BOB213" s="184"/>
      <c r="BOC213" s="184"/>
      <c r="BOD213" s="184"/>
      <c r="BOE213" s="184"/>
      <c r="BOF213" s="184"/>
      <c r="BOG213" s="184"/>
      <c r="BOH213" s="184"/>
      <c r="BOI213" s="184"/>
      <c r="BOJ213" s="184"/>
      <c r="BOK213" s="184"/>
      <c r="BOL213" s="184"/>
      <c r="BOM213" s="184"/>
      <c r="BON213" s="184"/>
      <c r="BOO213" s="184"/>
      <c r="BOP213" s="184"/>
      <c r="BOQ213" s="184"/>
      <c r="BOR213" s="184"/>
      <c r="BOS213" s="184"/>
      <c r="BOT213" s="184"/>
      <c r="BOU213" s="184"/>
      <c r="BOV213" s="184"/>
      <c r="BOW213" s="184"/>
      <c r="BOX213" s="184"/>
      <c r="BOY213" s="184"/>
      <c r="BOZ213" s="184"/>
      <c r="BPA213" s="184"/>
      <c r="BPB213" s="184"/>
      <c r="BPC213" s="184"/>
      <c r="BPD213" s="184"/>
      <c r="BPE213" s="184"/>
      <c r="BPF213" s="184"/>
      <c r="BPG213" s="184"/>
      <c r="BPH213" s="184"/>
      <c r="BPI213" s="184"/>
      <c r="BPJ213" s="184"/>
      <c r="BPK213" s="184"/>
      <c r="BPL213" s="184"/>
      <c r="BPM213" s="184"/>
      <c r="BPN213" s="184"/>
      <c r="BPO213" s="184"/>
      <c r="BPP213" s="184"/>
      <c r="BPQ213" s="184"/>
      <c r="BPR213" s="184"/>
      <c r="BPS213" s="184"/>
      <c r="BPT213" s="184"/>
      <c r="BPU213" s="184"/>
      <c r="BPV213" s="184"/>
      <c r="BPW213" s="184"/>
      <c r="BPX213" s="184"/>
      <c r="BPY213" s="184"/>
      <c r="BPZ213" s="184"/>
      <c r="BQA213" s="184"/>
      <c r="BQB213" s="184"/>
      <c r="BQC213" s="184"/>
      <c r="BQD213" s="184"/>
      <c r="BQE213" s="184"/>
      <c r="BQF213" s="184"/>
      <c r="BQG213" s="184"/>
      <c r="BQH213" s="184"/>
      <c r="BQI213" s="184"/>
      <c r="BQJ213" s="184"/>
      <c r="BQK213" s="184"/>
      <c r="BQL213" s="184"/>
      <c r="BQM213" s="184"/>
      <c r="BQN213" s="184"/>
      <c r="BQO213" s="184"/>
      <c r="BQP213" s="184"/>
      <c r="BQQ213" s="184"/>
      <c r="BQR213" s="184"/>
      <c r="BQS213" s="184"/>
      <c r="BQT213" s="184"/>
      <c r="BQU213" s="184"/>
      <c r="BQV213" s="184"/>
      <c r="BQW213" s="184"/>
      <c r="BQX213" s="184"/>
      <c r="BQY213" s="184"/>
      <c r="BQZ213" s="184"/>
      <c r="BRA213" s="184"/>
      <c r="BRB213" s="184"/>
      <c r="BRC213" s="184"/>
      <c r="BRD213" s="184"/>
      <c r="BRE213" s="184"/>
      <c r="BRF213" s="184"/>
      <c r="BRG213" s="184"/>
      <c r="BRH213" s="184"/>
      <c r="BRI213" s="184"/>
      <c r="BRJ213" s="184"/>
      <c r="BRK213" s="184"/>
      <c r="BRL213" s="184"/>
      <c r="BRM213" s="184"/>
      <c r="BRN213" s="184"/>
      <c r="BRO213" s="184"/>
      <c r="BRP213" s="184"/>
      <c r="BRQ213" s="184"/>
      <c r="BRR213" s="184"/>
      <c r="BRS213" s="184"/>
      <c r="BRT213" s="184"/>
      <c r="BRU213" s="184"/>
      <c r="BRV213" s="184"/>
      <c r="BRW213" s="184"/>
      <c r="BRX213" s="184"/>
      <c r="BRY213" s="184"/>
      <c r="BRZ213" s="184"/>
      <c r="BSA213" s="184"/>
      <c r="BSB213" s="184"/>
      <c r="BSC213" s="184"/>
      <c r="BSD213" s="184"/>
      <c r="BSE213" s="184"/>
      <c r="BSF213" s="184"/>
      <c r="BSG213" s="184"/>
      <c r="BSH213" s="184"/>
      <c r="BSI213" s="184"/>
      <c r="BSJ213" s="184"/>
      <c r="BSK213" s="184"/>
      <c r="BSL213" s="184"/>
      <c r="BSM213" s="184"/>
      <c r="BSN213" s="184"/>
      <c r="BSO213" s="184"/>
      <c r="BSP213" s="184"/>
      <c r="BSQ213" s="184"/>
      <c r="BSR213" s="184"/>
      <c r="BSS213" s="184"/>
      <c r="BST213" s="184"/>
      <c r="BSU213" s="184"/>
      <c r="BSV213" s="184"/>
      <c r="BSW213" s="184"/>
      <c r="BSX213" s="184"/>
      <c r="BSY213" s="184"/>
      <c r="BSZ213" s="184"/>
      <c r="BTA213" s="184"/>
      <c r="BTB213" s="184"/>
      <c r="BTC213" s="184"/>
      <c r="BTD213" s="184"/>
      <c r="BTE213" s="184"/>
      <c r="BTF213" s="184"/>
      <c r="BTG213" s="184"/>
      <c r="BTH213" s="184"/>
      <c r="BTI213" s="184"/>
      <c r="BTJ213" s="184"/>
      <c r="BTK213" s="184"/>
      <c r="BTL213" s="184"/>
      <c r="BTM213" s="184"/>
      <c r="BTN213" s="184"/>
      <c r="BTO213" s="184"/>
      <c r="BTP213" s="184"/>
      <c r="BTQ213" s="184"/>
      <c r="BTR213" s="184"/>
      <c r="BTS213" s="184"/>
      <c r="BTT213" s="184"/>
      <c r="BTU213" s="184"/>
      <c r="BTV213" s="184"/>
      <c r="BTW213" s="184"/>
      <c r="BTX213" s="184"/>
      <c r="BTY213" s="184"/>
      <c r="BTZ213" s="184"/>
      <c r="BUA213" s="184"/>
      <c r="BUB213" s="184"/>
      <c r="BUC213" s="184"/>
      <c r="BUD213" s="184"/>
      <c r="BUE213" s="184"/>
      <c r="BUF213" s="184"/>
      <c r="BUG213" s="184"/>
      <c r="BUH213" s="184"/>
      <c r="BUI213" s="184"/>
      <c r="BUJ213" s="184"/>
      <c r="BUK213" s="184"/>
      <c r="BUL213" s="184"/>
      <c r="BUM213" s="184"/>
      <c r="BUN213" s="184"/>
      <c r="BUO213" s="184"/>
      <c r="BUP213" s="184"/>
      <c r="BUQ213" s="184"/>
      <c r="BUR213" s="184"/>
      <c r="BUS213" s="184"/>
      <c r="BUT213" s="184"/>
      <c r="BUU213" s="184"/>
      <c r="BUV213" s="184"/>
      <c r="BUW213" s="184"/>
      <c r="BUX213" s="184"/>
      <c r="BUY213" s="184"/>
      <c r="BUZ213" s="184"/>
      <c r="BVA213" s="184"/>
      <c r="BVB213" s="184"/>
      <c r="BVC213" s="184"/>
      <c r="BVD213" s="184"/>
      <c r="BVE213" s="184"/>
      <c r="BVF213" s="184"/>
      <c r="BVG213" s="184"/>
      <c r="BVH213" s="184"/>
      <c r="BVI213" s="184"/>
      <c r="BVJ213" s="184"/>
      <c r="BVK213" s="184"/>
      <c r="BVL213" s="184"/>
      <c r="BVM213" s="184"/>
      <c r="BVN213" s="184"/>
      <c r="BVO213" s="184"/>
      <c r="BVP213" s="184"/>
      <c r="BVQ213" s="184"/>
      <c r="BVR213" s="184"/>
      <c r="BVS213" s="184"/>
      <c r="BVT213" s="184"/>
      <c r="BVU213" s="184"/>
      <c r="BVV213" s="184"/>
      <c r="BVW213" s="184"/>
      <c r="BVX213" s="184"/>
      <c r="BVY213" s="184"/>
      <c r="BVZ213" s="184"/>
      <c r="BWA213" s="184"/>
      <c r="BWB213" s="184"/>
      <c r="BWC213" s="184"/>
      <c r="BWD213" s="184"/>
      <c r="BWE213" s="184"/>
      <c r="BWF213" s="184"/>
      <c r="BWG213" s="184"/>
      <c r="BWH213" s="184"/>
      <c r="BWI213" s="184"/>
      <c r="BWJ213" s="184"/>
      <c r="BWK213" s="184"/>
      <c r="BWL213" s="184"/>
      <c r="BWM213" s="184"/>
      <c r="BWN213" s="184"/>
      <c r="BWO213" s="184"/>
      <c r="BWP213" s="184"/>
      <c r="BWQ213" s="184"/>
      <c r="BWR213" s="184"/>
      <c r="BWS213" s="184"/>
      <c r="BWT213" s="184"/>
      <c r="BWU213" s="184"/>
      <c r="BWV213" s="184"/>
      <c r="BWW213" s="184"/>
      <c r="BWX213" s="184"/>
      <c r="BWY213" s="184"/>
      <c r="BWZ213" s="184"/>
      <c r="BXA213" s="184"/>
      <c r="BXB213" s="184"/>
      <c r="BXC213" s="184"/>
      <c r="BXD213" s="184"/>
      <c r="BXE213" s="184"/>
      <c r="BXF213" s="184"/>
      <c r="BXG213" s="184"/>
      <c r="BXH213" s="184"/>
      <c r="BXI213" s="184"/>
      <c r="BXJ213" s="184"/>
      <c r="BXK213" s="184"/>
      <c r="BXL213" s="184"/>
      <c r="BXM213" s="184"/>
      <c r="BXN213" s="184"/>
      <c r="BXO213" s="184"/>
      <c r="BXP213" s="184"/>
      <c r="BXQ213" s="184"/>
      <c r="BXR213" s="184"/>
      <c r="BXS213" s="184"/>
      <c r="BXT213" s="184"/>
      <c r="BXU213" s="184"/>
      <c r="BXV213" s="184"/>
      <c r="BXW213" s="184"/>
      <c r="BXX213" s="184"/>
      <c r="BXY213" s="184"/>
      <c r="BXZ213" s="184"/>
      <c r="BYA213" s="184"/>
      <c r="BYB213" s="184"/>
      <c r="BYC213" s="184"/>
      <c r="BYD213" s="184"/>
      <c r="BYE213" s="184"/>
      <c r="BYF213" s="184"/>
      <c r="BYG213" s="184"/>
      <c r="BYH213" s="184"/>
      <c r="BYI213" s="184"/>
      <c r="BYJ213" s="184"/>
      <c r="BYK213" s="184"/>
      <c r="BYL213" s="184"/>
      <c r="BYM213" s="184"/>
      <c r="BYN213" s="184"/>
      <c r="BYO213" s="184"/>
      <c r="BYP213" s="184"/>
      <c r="BYQ213" s="184"/>
      <c r="BYR213" s="184"/>
      <c r="BYS213" s="184"/>
      <c r="BYT213" s="184"/>
      <c r="BYU213" s="184"/>
      <c r="BYV213" s="184"/>
      <c r="BYW213" s="184"/>
      <c r="BYX213" s="184"/>
      <c r="BYY213" s="184"/>
      <c r="BYZ213" s="184"/>
      <c r="BZA213" s="184"/>
      <c r="BZB213" s="184"/>
      <c r="BZC213" s="184"/>
      <c r="BZD213" s="184"/>
      <c r="BZE213" s="184"/>
      <c r="BZF213" s="184"/>
      <c r="BZG213" s="184"/>
      <c r="BZH213" s="184"/>
      <c r="BZI213" s="184"/>
      <c r="BZJ213" s="184"/>
      <c r="BZK213" s="184"/>
      <c r="BZL213" s="184"/>
      <c r="BZM213" s="184"/>
      <c r="BZN213" s="184"/>
      <c r="BZO213" s="184"/>
      <c r="BZP213" s="184"/>
      <c r="BZQ213" s="184"/>
      <c r="BZR213" s="184"/>
      <c r="BZS213" s="184"/>
      <c r="BZT213" s="184"/>
      <c r="BZU213" s="184"/>
      <c r="BZV213" s="184"/>
      <c r="BZW213" s="184"/>
      <c r="BZX213" s="184"/>
      <c r="BZY213" s="184"/>
      <c r="BZZ213" s="184"/>
      <c r="CAA213" s="184"/>
      <c r="CAB213" s="184"/>
      <c r="CAC213" s="184"/>
      <c r="CAD213" s="184"/>
      <c r="CAE213" s="184"/>
      <c r="CAF213" s="184"/>
      <c r="CAG213" s="184"/>
      <c r="CAH213" s="184"/>
      <c r="CAI213" s="184"/>
      <c r="CAJ213" s="184"/>
      <c r="CAK213" s="184"/>
      <c r="CAL213" s="184"/>
      <c r="CAM213" s="184"/>
      <c r="CAN213" s="184"/>
      <c r="CAO213" s="184"/>
      <c r="CAP213" s="184"/>
      <c r="CAQ213" s="184"/>
      <c r="CAR213" s="184"/>
      <c r="CAS213" s="184"/>
      <c r="CAT213" s="184"/>
      <c r="CAU213" s="184"/>
      <c r="CAV213" s="184"/>
      <c r="CAW213" s="184"/>
      <c r="CAX213" s="184"/>
      <c r="CAY213" s="184"/>
      <c r="CAZ213" s="184"/>
      <c r="CBA213" s="184"/>
      <c r="CBB213" s="184"/>
      <c r="CBC213" s="184"/>
      <c r="CBD213" s="184"/>
      <c r="CBE213" s="184"/>
      <c r="CBF213" s="184"/>
      <c r="CBG213" s="184"/>
      <c r="CBH213" s="184"/>
      <c r="CBI213" s="184"/>
      <c r="CBJ213" s="184"/>
      <c r="CBK213" s="184"/>
      <c r="CBL213" s="184"/>
      <c r="CBM213" s="184"/>
      <c r="CBN213" s="184"/>
      <c r="CBO213" s="184"/>
      <c r="CBP213" s="184"/>
      <c r="CBQ213" s="184"/>
      <c r="CBR213" s="184"/>
      <c r="CBS213" s="184"/>
      <c r="CBT213" s="184"/>
      <c r="CBU213" s="184"/>
      <c r="CBV213" s="184"/>
      <c r="CBW213" s="184"/>
      <c r="CBX213" s="184"/>
      <c r="CBY213" s="184"/>
      <c r="CBZ213" s="184"/>
      <c r="CCA213" s="184"/>
      <c r="CCB213" s="184"/>
      <c r="CCC213" s="184"/>
      <c r="CCD213" s="184"/>
      <c r="CCE213" s="184"/>
      <c r="CCF213" s="184"/>
      <c r="CCG213" s="184"/>
      <c r="CCH213" s="184"/>
      <c r="CCI213" s="184"/>
      <c r="CCJ213" s="184"/>
      <c r="CCK213" s="184"/>
      <c r="CCL213" s="184"/>
      <c r="CCM213" s="184"/>
      <c r="CCN213" s="184"/>
      <c r="CCO213" s="184"/>
      <c r="CCP213" s="184"/>
      <c r="CCQ213" s="184"/>
      <c r="CCR213" s="184"/>
      <c r="CCS213" s="184"/>
      <c r="CCT213" s="184"/>
      <c r="CCU213" s="184"/>
      <c r="CCV213" s="184"/>
      <c r="CCW213" s="184"/>
      <c r="CCX213" s="184"/>
      <c r="CCY213" s="184"/>
      <c r="CCZ213" s="184"/>
      <c r="CDA213" s="184"/>
      <c r="CDB213" s="184"/>
      <c r="CDC213" s="184"/>
      <c r="CDD213" s="184"/>
      <c r="CDE213" s="184"/>
      <c r="CDF213" s="184"/>
      <c r="CDG213" s="184"/>
      <c r="CDH213" s="184"/>
      <c r="CDI213" s="184"/>
      <c r="CDJ213" s="184"/>
      <c r="CDK213" s="184"/>
      <c r="CDL213" s="184"/>
      <c r="CDM213" s="184"/>
      <c r="CDN213" s="184"/>
      <c r="CDO213" s="184"/>
      <c r="CDP213" s="184"/>
      <c r="CDQ213" s="184"/>
      <c r="CDR213" s="184"/>
      <c r="CDS213" s="184"/>
      <c r="CDT213" s="184"/>
      <c r="CDU213" s="184"/>
      <c r="CDV213" s="184"/>
      <c r="CDW213" s="184"/>
      <c r="CDX213" s="184"/>
      <c r="CDY213" s="184"/>
      <c r="CDZ213" s="184"/>
      <c r="CEA213" s="184"/>
      <c r="CEB213" s="184"/>
      <c r="CEC213" s="184"/>
      <c r="CED213" s="184"/>
      <c r="CEE213" s="184"/>
      <c r="CEF213" s="184"/>
      <c r="CEG213" s="184"/>
      <c r="CEH213" s="184"/>
      <c r="CEI213" s="184"/>
      <c r="CEJ213" s="184"/>
      <c r="CEK213" s="184"/>
      <c r="CEL213" s="184"/>
      <c r="CEM213" s="184"/>
      <c r="CEN213" s="184"/>
      <c r="CEO213" s="184"/>
      <c r="CEP213" s="184"/>
      <c r="CEQ213" s="184"/>
      <c r="CER213" s="184"/>
      <c r="CES213" s="184"/>
      <c r="CET213" s="184"/>
      <c r="CEU213" s="184"/>
      <c r="CEV213" s="184"/>
      <c r="CEW213" s="184"/>
      <c r="CEX213" s="184"/>
      <c r="CEY213" s="184"/>
      <c r="CEZ213" s="184"/>
      <c r="CFA213" s="184"/>
      <c r="CFB213" s="184"/>
      <c r="CFC213" s="184"/>
      <c r="CFD213" s="184"/>
      <c r="CFE213" s="184"/>
      <c r="CFF213" s="184"/>
      <c r="CFG213" s="184"/>
      <c r="CFH213" s="184"/>
      <c r="CFI213" s="184"/>
      <c r="CFJ213" s="184"/>
      <c r="CFK213" s="184"/>
      <c r="CFL213" s="184"/>
      <c r="CFM213" s="184"/>
      <c r="CFN213" s="184"/>
      <c r="CFO213" s="184"/>
      <c r="CFP213" s="184"/>
      <c r="CFQ213" s="184"/>
      <c r="CFR213" s="184"/>
      <c r="CFS213" s="184"/>
      <c r="CFT213" s="184"/>
      <c r="CFU213" s="184"/>
      <c r="CFV213" s="184"/>
      <c r="CFW213" s="184"/>
      <c r="CFX213" s="184"/>
      <c r="CFY213" s="184"/>
      <c r="CFZ213" s="184"/>
      <c r="CGA213" s="184"/>
      <c r="CGB213" s="184"/>
      <c r="CGC213" s="184"/>
      <c r="CGD213" s="184"/>
      <c r="CGE213" s="184"/>
      <c r="CGF213" s="184"/>
      <c r="CGG213" s="184"/>
      <c r="CGH213" s="184"/>
      <c r="CGI213" s="184"/>
      <c r="CGJ213" s="184"/>
      <c r="CGK213" s="184"/>
      <c r="CGL213" s="184"/>
      <c r="CGM213" s="184"/>
      <c r="CGN213" s="184"/>
      <c r="CGO213" s="184"/>
      <c r="CGP213" s="184"/>
      <c r="CGQ213" s="184"/>
      <c r="CGR213" s="184"/>
      <c r="CGS213" s="184"/>
      <c r="CGT213" s="184"/>
      <c r="CGU213" s="184"/>
      <c r="CGV213" s="184"/>
      <c r="CGW213" s="184"/>
      <c r="CGX213" s="184"/>
      <c r="CGY213" s="184"/>
      <c r="CGZ213" s="184"/>
      <c r="CHA213" s="184"/>
      <c r="CHB213" s="184"/>
      <c r="CHC213" s="184"/>
      <c r="CHD213" s="184"/>
      <c r="CHE213" s="184"/>
      <c r="CHF213" s="184"/>
      <c r="CHG213" s="184"/>
      <c r="CHH213" s="184"/>
      <c r="CHI213" s="184"/>
      <c r="CHJ213" s="184"/>
      <c r="CHK213" s="184"/>
      <c r="CHL213" s="184"/>
      <c r="CHM213" s="184"/>
      <c r="CHN213" s="184"/>
      <c r="CHO213" s="184"/>
      <c r="CHP213" s="184"/>
      <c r="CHQ213" s="184"/>
      <c r="CHR213" s="184"/>
      <c r="CHS213" s="184"/>
      <c r="CHT213" s="184"/>
      <c r="CHU213" s="184"/>
      <c r="CHV213" s="184"/>
      <c r="CHW213" s="184"/>
      <c r="CHX213" s="184"/>
      <c r="CHY213" s="184"/>
      <c r="CHZ213" s="184"/>
      <c r="CIA213" s="184"/>
      <c r="CIB213" s="184"/>
      <c r="CIC213" s="184"/>
      <c r="CID213" s="184"/>
      <c r="CIE213" s="184"/>
      <c r="CIF213" s="184"/>
      <c r="CIG213" s="184"/>
      <c r="CIH213" s="184"/>
      <c r="CII213" s="184"/>
      <c r="CIJ213" s="184"/>
      <c r="CIK213" s="184"/>
      <c r="CIL213" s="184"/>
      <c r="CIM213" s="184"/>
      <c r="CIN213" s="184"/>
      <c r="CIO213" s="184"/>
      <c r="CIP213" s="184"/>
      <c r="CIQ213" s="184"/>
      <c r="CIR213" s="184"/>
      <c r="CIS213" s="184"/>
      <c r="CIT213" s="184"/>
      <c r="CIU213" s="184"/>
      <c r="CIV213" s="184"/>
      <c r="CIW213" s="184"/>
      <c r="CIX213" s="184"/>
      <c r="CIY213" s="184"/>
      <c r="CIZ213" s="184"/>
      <c r="CJA213" s="184"/>
      <c r="CJB213" s="184"/>
      <c r="CJC213" s="184"/>
      <c r="CJD213" s="184"/>
      <c r="CJE213" s="184"/>
      <c r="CJF213" s="184"/>
      <c r="CJG213" s="184"/>
      <c r="CJH213" s="184"/>
      <c r="CJI213" s="184"/>
      <c r="CJJ213" s="184"/>
      <c r="CJK213" s="184"/>
      <c r="CJL213" s="184"/>
      <c r="CJM213" s="184"/>
      <c r="CJN213" s="184"/>
      <c r="CJO213" s="184"/>
      <c r="CJP213" s="184"/>
      <c r="CJQ213" s="184"/>
      <c r="CJR213" s="184"/>
      <c r="CJS213" s="184"/>
      <c r="CJT213" s="184"/>
      <c r="CJU213" s="184"/>
      <c r="CJV213" s="184"/>
      <c r="CJW213" s="184"/>
      <c r="CJX213" s="184"/>
      <c r="CJY213" s="184"/>
      <c r="CJZ213" s="184"/>
      <c r="CKA213" s="184"/>
      <c r="CKB213" s="184"/>
      <c r="CKC213" s="184"/>
      <c r="CKD213" s="184"/>
      <c r="CKE213" s="184"/>
      <c r="CKF213" s="184"/>
      <c r="CKG213" s="184"/>
      <c r="CKH213" s="184"/>
      <c r="CKI213" s="184"/>
      <c r="CKJ213" s="184"/>
      <c r="CKK213" s="184"/>
      <c r="CKL213" s="184"/>
      <c r="CKM213" s="184"/>
      <c r="CKN213" s="184"/>
      <c r="CKO213" s="184"/>
      <c r="CKP213" s="184"/>
      <c r="CKQ213" s="184"/>
      <c r="CKR213" s="184"/>
      <c r="CKS213" s="184"/>
      <c r="CKT213" s="184"/>
      <c r="CKU213" s="184"/>
      <c r="CKV213" s="184"/>
      <c r="CKW213" s="184"/>
      <c r="CKX213" s="184"/>
      <c r="CKY213" s="184"/>
      <c r="CKZ213" s="184"/>
      <c r="CLA213" s="184"/>
      <c r="CLB213" s="184"/>
      <c r="CLC213" s="184"/>
      <c r="CLD213" s="184"/>
      <c r="CLE213" s="184"/>
      <c r="CLF213" s="184"/>
      <c r="CLG213" s="184"/>
      <c r="CLH213" s="184"/>
      <c r="CLI213" s="184"/>
      <c r="CLJ213" s="184"/>
      <c r="CLK213" s="184"/>
      <c r="CLL213" s="184"/>
      <c r="CLM213" s="184"/>
      <c r="CLN213" s="184"/>
      <c r="CLO213" s="184"/>
      <c r="CLP213" s="184"/>
      <c r="CLQ213" s="184"/>
      <c r="CLR213" s="184"/>
      <c r="CLS213" s="184"/>
      <c r="CLT213" s="184"/>
      <c r="CLU213" s="184"/>
      <c r="CLV213" s="184"/>
      <c r="CLW213" s="184"/>
      <c r="CLX213" s="184"/>
      <c r="CLY213" s="184"/>
      <c r="CLZ213" s="184"/>
      <c r="CMA213" s="184"/>
      <c r="CMB213" s="184"/>
      <c r="CMC213" s="184"/>
      <c r="CMD213" s="184"/>
      <c r="CME213" s="184"/>
      <c r="CMF213" s="184"/>
      <c r="CMG213" s="184"/>
      <c r="CMH213" s="184"/>
      <c r="CMI213" s="184"/>
      <c r="CMJ213" s="184"/>
      <c r="CMK213" s="184"/>
      <c r="CML213" s="184"/>
      <c r="CMM213" s="184"/>
      <c r="CMN213" s="184"/>
      <c r="CMO213" s="184"/>
      <c r="CMP213" s="184"/>
      <c r="CMQ213" s="184"/>
      <c r="CMR213" s="184"/>
      <c r="CMS213" s="184"/>
      <c r="CMT213" s="184"/>
      <c r="CMU213" s="184"/>
      <c r="CMV213" s="184"/>
      <c r="CMW213" s="184"/>
      <c r="CMX213" s="184"/>
      <c r="CMY213" s="184"/>
      <c r="CMZ213" s="184"/>
      <c r="CNA213" s="184"/>
      <c r="CNB213" s="184"/>
      <c r="CNC213" s="184"/>
      <c r="CND213" s="184"/>
      <c r="CNE213" s="184"/>
      <c r="CNF213" s="184"/>
      <c r="CNG213" s="184"/>
      <c r="CNH213" s="184"/>
      <c r="CNI213" s="184"/>
      <c r="CNJ213" s="184"/>
      <c r="CNK213" s="184"/>
      <c r="CNL213" s="184"/>
      <c r="CNM213" s="184"/>
      <c r="CNN213" s="184"/>
      <c r="CNO213" s="184"/>
      <c r="CNP213" s="184"/>
      <c r="CNQ213" s="184"/>
      <c r="CNR213" s="184"/>
      <c r="CNS213" s="184"/>
      <c r="CNT213" s="184"/>
      <c r="CNU213" s="184"/>
      <c r="CNV213" s="184"/>
      <c r="CNW213" s="184"/>
      <c r="CNX213" s="184"/>
      <c r="CNY213" s="184"/>
      <c r="CNZ213" s="184"/>
      <c r="COA213" s="184"/>
      <c r="COB213" s="184"/>
      <c r="COC213" s="184"/>
      <c r="COD213" s="184"/>
      <c r="COE213" s="184"/>
      <c r="COF213" s="184"/>
      <c r="COG213" s="184"/>
      <c r="COH213" s="184"/>
      <c r="COI213" s="184"/>
      <c r="COJ213" s="184"/>
      <c r="COK213" s="184"/>
      <c r="COL213" s="184"/>
      <c r="COM213" s="184"/>
      <c r="CON213" s="184"/>
      <c r="COO213" s="184"/>
      <c r="COP213" s="184"/>
      <c r="COQ213" s="184"/>
      <c r="COR213" s="184"/>
      <c r="COS213" s="184"/>
      <c r="COT213" s="184"/>
      <c r="COU213" s="184"/>
      <c r="COV213" s="184"/>
      <c r="COW213" s="184"/>
      <c r="COX213" s="184"/>
      <c r="COY213" s="184"/>
      <c r="COZ213" s="184"/>
      <c r="CPA213" s="184"/>
      <c r="CPB213" s="184"/>
      <c r="CPC213" s="184"/>
      <c r="CPD213" s="184"/>
      <c r="CPE213" s="184"/>
      <c r="CPF213" s="184"/>
      <c r="CPG213" s="184"/>
      <c r="CPH213" s="184"/>
      <c r="CPI213" s="184"/>
      <c r="CPJ213" s="184"/>
      <c r="CPK213" s="184"/>
      <c r="CPL213" s="184"/>
      <c r="CPM213" s="184"/>
      <c r="CPN213" s="184"/>
      <c r="CPO213" s="184"/>
      <c r="CPP213" s="184"/>
      <c r="CPQ213" s="184"/>
      <c r="CPR213" s="184"/>
      <c r="CPS213" s="184"/>
      <c r="CPT213" s="184"/>
      <c r="CPU213" s="184"/>
      <c r="CPV213" s="184"/>
      <c r="CPW213" s="184"/>
      <c r="CPX213" s="184"/>
      <c r="CPY213" s="184"/>
      <c r="CPZ213" s="184"/>
      <c r="CQA213" s="184"/>
      <c r="CQB213" s="184"/>
      <c r="CQC213" s="184"/>
      <c r="CQD213" s="184"/>
      <c r="CQE213" s="184"/>
      <c r="CQF213" s="184"/>
      <c r="CQG213" s="184"/>
      <c r="CQH213" s="184"/>
      <c r="CQI213" s="184"/>
      <c r="CQJ213" s="184"/>
      <c r="CQK213" s="184"/>
      <c r="CQL213" s="184"/>
      <c r="CQM213" s="184"/>
      <c r="CQN213" s="184"/>
      <c r="CQO213" s="184"/>
      <c r="CQP213" s="184"/>
      <c r="CQQ213" s="184"/>
      <c r="CQR213" s="184"/>
      <c r="CQS213" s="184"/>
      <c r="CQT213" s="184"/>
      <c r="CQU213" s="184"/>
      <c r="CQV213" s="184"/>
      <c r="CQW213" s="184"/>
      <c r="CQX213" s="184"/>
      <c r="CQY213" s="184"/>
      <c r="CQZ213" s="184"/>
      <c r="CRA213" s="184"/>
      <c r="CRB213" s="184"/>
      <c r="CRC213" s="184"/>
      <c r="CRD213" s="184"/>
      <c r="CRE213" s="184"/>
      <c r="CRF213" s="184"/>
      <c r="CRG213" s="184"/>
      <c r="CRH213" s="184"/>
      <c r="CRI213" s="184"/>
      <c r="CRJ213" s="184"/>
      <c r="CRK213" s="184"/>
      <c r="CRL213" s="184"/>
      <c r="CRM213" s="184"/>
      <c r="CRN213" s="184"/>
      <c r="CRO213" s="184"/>
      <c r="CRP213" s="184"/>
      <c r="CRQ213" s="184"/>
      <c r="CRR213" s="184"/>
      <c r="CRS213" s="184"/>
      <c r="CRT213" s="184"/>
      <c r="CRU213" s="184"/>
      <c r="CRV213" s="184"/>
      <c r="CRW213" s="184"/>
      <c r="CRX213" s="184"/>
      <c r="CRY213" s="184"/>
      <c r="CRZ213" s="184"/>
      <c r="CSA213" s="184"/>
      <c r="CSB213" s="184"/>
      <c r="CSC213" s="184"/>
      <c r="CSD213" s="184"/>
      <c r="CSE213" s="184"/>
      <c r="CSF213" s="184"/>
      <c r="CSG213" s="184"/>
      <c r="CSH213" s="184"/>
      <c r="CSI213" s="184"/>
      <c r="CSJ213" s="184"/>
      <c r="CSK213" s="184"/>
      <c r="CSL213" s="184"/>
      <c r="CSM213" s="184"/>
      <c r="CSN213" s="184"/>
      <c r="CSO213" s="184"/>
      <c r="CSP213" s="184"/>
      <c r="CSQ213" s="184"/>
      <c r="CSR213" s="184"/>
      <c r="CSS213" s="184"/>
      <c r="CST213" s="184"/>
      <c r="CSU213" s="184"/>
      <c r="CSV213" s="184"/>
      <c r="CSW213" s="184"/>
      <c r="CSX213" s="184"/>
      <c r="CSY213" s="184"/>
      <c r="CSZ213" s="184"/>
      <c r="CTA213" s="184"/>
      <c r="CTB213" s="184"/>
      <c r="CTC213" s="184"/>
      <c r="CTD213" s="184"/>
      <c r="CTE213" s="184"/>
      <c r="CTF213" s="184"/>
      <c r="CTG213" s="184"/>
      <c r="CTH213" s="184"/>
      <c r="CTI213" s="184"/>
      <c r="CTJ213" s="184"/>
      <c r="CTK213" s="184"/>
      <c r="CTL213" s="184"/>
      <c r="CTM213" s="184"/>
      <c r="CTN213" s="184"/>
      <c r="CTO213" s="184"/>
      <c r="CTP213" s="184"/>
      <c r="CTQ213" s="184"/>
      <c r="CTR213" s="184"/>
      <c r="CTS213" s="184"/>
      <c r="CTT213" s="184"/>
      <c r="CTU213" s="184"/>
      <c r="CTV213" s="184"/>
      <c r="CTW213" s="184"/>
      <c r="CTX213" s="184"/>
      <c r="CTY213" s="184"/>
      <c r="CTZ213" s="184"/>
      <c r="CUA213" s="184"/>
      <c r="CUB213" s="184"/>
      <c r="CUC213" s="184"/>
      <c r="CUD213" s="184"/>
      <c r="CUE213" s="184"/>
      <c r="CUF213" s="184"/>
      <c r="CUG213" s="184"/>
      <c r="CUH213" s="184"/>
      <c r="CUI213" s="184"/>
      <c r="CUJ213" s="184"/>
      <c r="CUK213" s="184"/>
      <c r="CUL213" s="184"/>
      <c r="CUM213" s="184"/>
      <c r="CUN213" s="184"/>
      <c r="CUO213" s="184"/>
      <c r="CUP213" s="184"/>
      <c r="CUQ213" s="184"/>
      <c r="CUR213" s="184"/>
      <c r="CUS213" s="184"/>
      <c r="CUT213" s="184"/>
      <c r="CUU213" s="184"/>
      <c r="CUV213" s="184"/>
      <c r="CUW213" s="184"/>
      <c r="CUX213" s="184"/>
      <c r="CUY213" s="184"/>
      <c r="CUZ213" s="184"/>
      <c r="CVA213" s="184"/>
      <c r="CVB213" s="184"/>
      <c r="CVC213" s="184"/>
      <c r="CVD213" s="184"/>
      <c r="CVE213" s="184"/>
      <c r="CVF213" s="184"/>
      <c r="CVG213" s="184"/>
      <c r="CVH213" s="184"/>
      <c r="CVI213" s="184"/>
      <c r="CVJ213" s="184"/>
      <c r="CVK213" s="184"/>
      <c r="CVL213" s="184"/>
      <c r="CVM213" s="184"/>
      <c r="CVN213" s="184"/>
      <c r="CVO213" s="184"/>
      <c r="CVP213" s="184"/>
      <c r="CVQ213" s="184"/>
      <c r="CVR213" s="184"/>
      <c r="CVS213" s="184"/>
      <c r="CVT213" s="184"/>
      <c r="CVU213" s="184"/>
      <c r="CVV213" s="184"/>
      <c r="CVW213" s="184"/>
      <c r="CVX213" s="184"/>
      <c r="CVY213" s="184"/>
      <c r="CVZ213" s="184"/>
      <c r="CWA213" s="184"/>
      <c r="CWB213" s="184"/>
      <c r="CWC213" s="184"/>
      <c r="CWD213" s="184"/>
      <c r="CWE213" s="184"/>
      <c r="CWF213" s="184"/>
      <c r="CWG213" s="184"/>
      <c r="CWH213" s="184"/>
      <c r="CWI213" s="184"/>
      <c r="CWJ213" s="184"/>
      <c r="CWK213" s="184"/>
      <c r="CWL213" s="184"/>
      <c r="CWM213" s="184"/>
      <c r="CWN213" s="184"/>
      <c r="CWO213" s="184"/>
      <c r="CWP213" s="184"/>
      <c r="CWQ213" s="184"/>
      <c r="CWR213" s="184"/>
      <c r="CWS213" s="184"/>
      <c r="CWT213" s="184"/>
      <c r="CWU213" s="184"/>
      <c r="CWV213" s="184"/>
      <c r="CWW213" s="184"/>
      <c r="CWX213" s="184"/>
      <c r="CWY213" s="184"/>
      <c r="CWZ213" s="184"/>
      <c r="CXA213" s="184"/>
      <c r="CXB213" s="184"/>
      <c r="CXC213" s="184"/>
      <c r="CXD213" s="184"/>
      <c r="CXE213" s="184"/>
      <c r="CXF213" s="184"/>
      <c r="CXG213" s="184"/>
      <c r="CXH213" s="184"/>
      <c r="CXI213" s="184"/>
      <c r="CXJ213" s="184"/>
      <c r="CXK213" s="184"/>
      <c r="CXL213" s="184"/>
      <c r="CXM213" s="184"/>
      <c r="CXN213" s="184"/>
      <c r="CXO213" s="184"/>
      <c r="CXP213" s="184"/>
      <c r="CXQ213" s="184"/>
      <c r="CXR213" s="184"/>
      <c r="CXS213" s="184"/>
      <c r="CXT213" s="184"/>
      <c r="CXU213" s="184"/>
      <c r="CXV213" s="184"/>
      <c r="CXW213" s="184"/>
      <c r="CXX213" s="184"/>
      <c r="CXY213" s="184"/>
      <c r="CXZ213" s="184"/>
      <c r="CYA213" s="184"/>
      <c r="CYB213" s="184"/>
      <c r="CYC213" s="184"/>
      <c r="CYD213" s="184"/>
      <c r="CYE213" s="184"/>
      <c r="CYF213" s="184"/>
      <c r="CYG213" s="184"/>
      <c r="CYH213" s="184"/>
      <c r="CYI213" s="184"/>
      <c r="CYJ213" s="184"/>
      <c r="CYK213" s="184"/>
      <c r="CYL213" s="184"/>
      <c r="CYM213" s="184"/>
      <c r="CYN213" s="184"/>
      <c r="CYO213" s="184"/>
      <c r="CYP213" s="184"/>
      <c r="CYQ213" s="184"/>
      <c r="CYR213" s="184"/>
      <c r="CYS213" s="184"/>
      <c r="CYT213" s="184"/>
      <c r="CYU213" s="184"/>
      <c r="CYV213" s="184"/>
      <c r="CYW213" s="184"/>
      <c r="CYX213" s="184"/>
      <c r="CYY213" s="184"/>
      <c r="CYZ213" s="184"/>
      <c r="CZA213" s="184"/>
      <c r="CZB213" s="184"/>
      <c r="CZC213" s="184"/>
      <c r="CZD213" s="184"/>
      <c r="CZE213" s="184"/>
      <c r="CZF213" s="184"/>
      <c r="CZG213" s="184"/>
      <c r="CZH213" s="184"/>
      <c r="CZI213" s="184"/>
      <c r="CZJ213" s="184"/>
      <c r="CZK213" s="184"/>
      <c r="CZL213" s="184"/>
      <c r="CZM213" s="184"/>
      <c r="CZN213" s="184"/>
      <c r="CZO213" s="184"/>
      <c r="CZP213" s="184"/>
      <c r="CZQ213" s="184"/>
      <c r="CZR213" s="184"/>
      <c r="CZS213" s="184"/>
      <c r="CZT213" s="184"/>
      <c r="CZU213" s="184"/>
      <c r="CZV213" s="184"/>
      <c r="CZW213" s="184"/>
      <c r="CZX213" s="184"/>
      <c r="CZY213" s="184"/>
      <c r="CZZ213" s="184"/>
      <c r="DAA213" s="184"/>
      <c r="DAB213" s="184"/>
      <c r="DAC213" s="184"/>
      <c r="DAD213" s="184"/>
      <c r="DAE213" s="184"/>
      <c r="DAF213" s="184"/>
      <c r="DAG213" s="184"/>
      <c r="DAH213" s="184"/>
      <c r="DAI213" s="184"/>
      <c r="DAJ213" s="184"/>
      <c r="DAK213" s="184"/>
      <c r="DAL213" s="184"/>
      <c r="DAM213" s="184"/>
      <c r="DAN213" s="184"/>
      <c r="DAO213" s="184"/>
      <c r="DAP213" s="184"/>
      <c r="DAQ213" s="184"/>
      <c r="DAR213" s="184"/>
      <c r="DAS213" s="184"/>
      <c r="DAT213" s="184"/>
      <c r="DAU213" s="184"/>
      <c r="DAV213" s="184"/>
      <c r="DAW213" s="184"/>
      <c r="DAX213" s="184"/>
      <c r="DAY213" s="184"/>
      <c r="DAZ213" s="184"/>
      <c r="DBA213" s="184"/>
      <c r="DBB213" s="184"/>
      <c r="DBC213" s="184"/>
      <c r="DBD213" s="184"/>
      <c r="DBE213" s="184"/>
      <c r="DBF213" s="184"/>
      <c r="DBG213" s="184"/>
      <c r="DBH213" s="184"/>
      <c r="DBI213" s="184"/>
      <c r="DBJ213" s="184"/>
      <c r="DBK213" s="184"/>
      <c r="DBL213" s="184"/>
      <c r="DBM213" s="184"/>
      <c r="DBN213" s="184"/>
      <c r="DBO213" s="184"/>
      <c r="DBP213" s="184"/>
      <c r="DBQ213" s="184"/>
      <c r="DBR213" s="184"/>
      <c r="DBS213" s="184"/>
      <c r="DBT213" s="184"/>
      <c r="DBU213" s="184"/>
      <c r="DBV213" s="184"/>
      <c r="DBW213" s="184"/>
      <c r="DBX213" s="184"/>
      <c r="DBY213" s="184"/>
      <c r="DBZ213" s="184"/>
      <c r="DCA213" s="184"/>
      <c r="DCB213" s="184"/>
      <c r="DCC213" s="184"/>
      <c r="DCD213" s="184"/>
      <c r="DCE213" s="184"/>
      <c r="DCF213" s="184"/>
      <c r="DCG213" s="184"/>
      <c r="DCH213" s="184"/>
      <c r="DCI213" s="184"/>
      <c r="DCJ213" s="184"/>
      <c r="DCK213" s="184"/>
      <c r="DCL213" s="184"/>
      <c r="DCM213" s="184"/>
      <c r="DCN213" s="184"/>
      <c r="DCO213" s="184"/>
      <c r="DCP213" s="184"/>
      <c r="DCQ213" s="184"/>
      <c r="DCR213" s="184"/>
      <c r="DCS213" s="184"/>
      <c r="DCT213" s="184"/>
      <c r="DCU213" s="184"/>
      <c r="DCV213" s="184"/>
      <c r="DCW213" s="184"/>
      <c r="DCX213" s="184"/>
      <c r="DCY213" s="184"/>
      <c r="DCZ213" s="184"/>
      <c r="DDA213" s="184"/>
      <c r="DDB213" s="184"/>
      <c r="DDC213" s="184"/>
      <c r="DDD213" s="184"/>
      <c r="DDE213" s="184"/>
      <c r="DDF213" s="184"/>
      <c r="DDG213" s="184"/>
      <c r="DDH213" s="184"/>
      <c r="DDI213" s="184"/>
      <c r="DDJ213" s="184"/>
      <c r="DDK213" s="184"/>
      <c r="DDL213" s="184"/>
      <c r="DDM213" s="184"/>
      <c r="DDN213" s="184"/>
      <c r="DDO213" s="184"/>
      <c r="DDP213" s="184"/>
      <c r="DDQ213" s="184"/>
      <c r="DDR213" s="184"/>
      <c r="DDS213" s="184"/>
      <c r="DDT213" s="184"/>
      <c r="DDU213" s="184"/>
      <c r="DDV213" s="184"/>
      <c r="DDW213" s="184"/>
      <c r="DDX213" s="184"/>
      <c r="DDY213" s="184"/>
      <c r="DDZ213" s="184"/>
      <c r="DEA213" s="184"/>
      <c r="DEB213" s="184"/>
      <c r="DEC213" s="184"/>
      <c r="DED213" s="184"/>
      <c r="DEE213" s="184"/>
      <c r="DEF213" s="184"/>
      <c r="DEG213" s="184"/>
      <c r="DEH213" s="184"/>
      <c r="DEI213" s="184"/>
      <c r="DEJ213" s="184"/>
      <c r="DEK213" s="184"/>
      <c r="DEL213" s="184"/>
      <c r="DEM213" s="184"/>
      <c r="DEN213" s="184"/>
      <c r="DEO213" s="184"/>
      <c r="DEP213" s="184"/>
      <c r="DEQ213" s="184"/>
      <c r="DER213" s="184"/>
      <c r="DES213" s="184"/>
      <c r="DET213" s="184"/>
      <c r="DEU213" s="184"/>
      <c r="DEV213" s="184"/>
      <c r="DEW213" s="184"/>
      <c r="DEX213" s="184"/>
      <c r="DEY213" s="184"/>
      <c r="DEZ213" s="184"/>
      <c r="DFA213" s="184"/>
      <c r="DFB213" s="184"/>
      <c r="DFC213" s="184"/>
      <c r="DFD213" s="184"/>
      <c r="DFE213" s="184"/>
      <c r="DFF213" s="184"/>
      <c r="DFG213" s="184"/>
      <c r="DFH213" s="184"/>
      <c r="DFI213" s="184"/>
      <c r="DFJ213" s="184"/>
      <c r="DFK213" s="184"/>
      <c r="DFL213" s="184"/>
      <c r="DFM213" s="184"/>
      <c r="DFN213" s="184"/>
      <c r="DFO213" s="184"/>
      <c r="DFP213" s="184"/>
      <c r="DFQ213" s="184"/>
      <c r="DFR213" s="184"/>
      <c r="DFS213" s="184"/>
      <c r="DFT213" s="184"/>
      <c r="DFU213" s="184"/>
      <c r="DFV213" s="184"/>
      <c r="DFW213" s="184"/>
      <c r="DFX213" s="184"/>
      <c r="DFY213" s="184"/>
      <c r="DFZ213" s="184"/>
      <c r="DGA213" s="184"/>
      <c r="DGB213" s="184"/>
      <c r="DGC213" s="184"/>
      <c r="DGD213" s="184"/>
      <c r="DGE213" s="184"/>
      <c r="DGF213" s="184"/>
      <c r="DGG213" s="184"/>
      <c r="DGH213" s="184"/>
      <c r="DGI213" s="184"/>
      <c r="DGJ213" s="184"/>
      <c r="DGK213" s="184"/>
      <c r="DGL213" s="184"/>
      <c r="DGM213" s="184"/>
      <c r="DGN213" s="184"/>
      <c r="DGO213" s="184"/>
      <c r="DGP213" s="184"/>
      <c r="DGQ213" s="184"/>
      <c r="DGR213" s="184"/>
      <c r="DGS213" s="184"/>
      <c r="DGT213" s="184"/>
      <c r="DGU213" s="184"/>
      <c r="DGV213" s="184"/>
      <c r="DGW213" s="184"/>
      <c r="DGX213" s="184"/>
      <c r="DGY213" s="184"/>
      <c r="DGZ213" s="184"/>
      <c r="DHA213" s="184"/>
      <c r="DHB213" s="184"/>
      <c r="DHC213" s="184"/>
      <c r="DHD213" s="184"/>
      <c r="DHE213" s="184"/>
      <c r="DHF213" s="184"/>
      <c r="DHG213" s="184"/>
      <c r="DHH213" s="184"/>
      <c r="DHI213" s="184"/>
      <c r="DHJ213" s="184"/>
      <c r="DHK213" s="184"/>
      <c r="DHL213" s="184"/>
      <c r="DHM213" s="184"/>
      <c r="DHN213" s="184"/>
      <c r="DHO213" s="184"/>
      <c r="DHP213" s="184"/>
      <c r="DHQ213" s="184"/>
      <c r="DHR213" s="184"/>
      <c r="DHS213" s="184"/>
      <c r="DHT213" s="184"/>
      <c r="DHU213" s="184"/>
      <c r="DHV213" s="184"/>
      <c r="DHW213" s="184"/>
      <c r="DHX213" s="184"/>
      <c r="DHY213" s="184"/>
      <c r="DHZ213" s="184"/>
      <c r="DIA213" s="184"/>
      <c r="DIB213" s="184"/>
      <c r="DIC213" s="184"/>
      <c r="DID213" s="184"/>
      <c r="DIE213" s="184"/>
      <c r="DIF213" s="184"/>
      <c r="DIG213" s="184"/>
      <c r="DIH213" s="184"/>
      <c r="DII213" s="184"/>
      <c r="DIJ213" s="184"/>
      <c r="DIK213" s="184"/>
      <c r="DIL213" s="184"/>
      <c r="DIM213" s="184"/>
      <c r="DIN213" s="184"/>
      <c r="DIO213" s="184"/>
      <c r="DIP213" s="184"/>
      <c r="DIQ213" s="184"/>
      <c r="DIR213" s="184"/>
      <c r="DIS213" s="184"/>
      <c r="DIT213" s="184"/>
      <c r="DIU213" s="184"/>
      <c r="DIV213" s="184"/>
      <c r="DIW213" s="184"/>
      <c r="DIX213" s="184"/>
      <c r="DIY213" s="184"/>
      <c r="DIZ213" s="184"/>
      <c r="DJA213" s="184"/>
      <c r="DJB213" s="184"/>
      <c r="DJC213" s="184"/>
      <c r="DJD213" s="184"/>
      <c r="DJE213" s="184"/>
      <c r="DJF213" s="184"/>
      <c r="DJG213" s="184"/>
      <c r="DJH213" s="184"/>
      <c r="DJI213" s="184"/>
      <c r="DJJ213" s="184"/>
      <c r="DJK213" s="184"/>
      <c r="DJL213" s="184"/>
      <c r="DJM213" s="184"/>
      <c r="DJN213" s="184"/>
      <c r="DJO213" s="184"/>
      <c r="DJP213" s="184"/>
      <c r="DJQ213" s="184"/>
      <c r="DJR213" s="184"/>
      <c r="DJS213" s="184"/>
      <c r="DJT213" s="184"/>
      <c r="DJU213" s="184"/>
      <c r="DJV213" s="184"/>
      <c r="DJW213" s="184"/>
      <c r="DJX213" s="184"/>
      <c r="DJY213" s="184"/>
      <c r="DJZ213" s="184"/>
      <c r="DKA213" s="184"/>
      <c r="DKB213" s="184"/>
      <c r="DKC213" s="184"/>
      <c r="DKD213" s="184"/>
      <c r="DKE213" s="184"/>
      <c r="DKF213" s="184"/>
      <c r="DKG213" s="184"/>
      <c r="DKH213" s="184"/>
      <c r="DKI213" s="184"/>
      <c r="DKJ213" s="184"/>
      <c r="DKK213" s="184"/>
      <c r="DKL213" s="184"/>
      <c r="DKM213" s="184"/>
      <c r="DKN213" s="184"/>
      <c r="DKO213" s="184"/>
      <c r="DKP213" s="184"/>
      <c r="DKQ213" s="184"/>
      <c r="DKR213" s="184"/>
      <c r="DKS213" s="184"/>
      <c r="DKT213" s="184"/>
      <c r="DKU213" s="184"/>
      <c r="DKV213" s="184"/>
      <c r="DKW213" s="184"/>
      <c r="DKX213" s="184"/>
      <c r="DKY213" s="184"/>
      <c r="DKZ213" s="184"/>
      <c r="DLA213" s="184"/>
      <c r="DLB213" s="184"/>
      <c r="DLC213" s="184"/>
      <c r="DLD213" s="184"/>
      <c r="DLE213" s="184"/>
      <c r="DLF213" s="184"/>
      <c r="DLG213" s="184"/>
      <c r="DLH213" s="184"/>
      <c r="DLI213" s="184"/>
      <c r="DLJ213" s="184"/>
      <c r="DLK213" s="184"/>
      <c r="DLL213" s="184"/>
      <c r="DLM213" s="184"/>
      <c r="DLN213" s="184"/>
      <c r="DLO213" s="184"/>
      <c r="DLP213" s="184"/>
      <c r="DLQ213" s="184"/>
      <c r="DLR213" s="184"/>
      <c r="DLS213" s="184"/>
      <c r="DLT213" s="184"/>
      <c r="DLU213" s="184"/>
      <c r="DLV213" s="184"/>
      <c r="DLW213" s="184"/>
      <c r="DLX213" s="184"/>
      <c r="DLY213" s="184"/>
      <c r="DLZ213" s="184"/>
      <c r="DMA213" s="184"/>
      <c r="DMB213" s="184"/>
      <c r="DMC213" s="184"/>
      <c r="DMD213" s="184"/>
      <c r="DME213" s="184"/>
      <c r="DMF213" s="184"/>
      <c r="DMG213" s="184"/>
      <c r="DMH213" s="184"/>
      <c r="DMI213" s="184"/>
      <c r="DMJ213" s="184"/>
      <c r="DMK213" s="184"/>
      <c r="DML213" s="184"/>
      <c r="DMM213" s="184"/>
      <c r="DMN213" s="184"/>
      <c r="DMO213" s="184"/>
      <c r="DMP213" s="184"/>
      <c r="DMQ213" s="184"/>
      <c r="DMR213" s="184"/>
      <c r="DMS213" s="184"/>
      <c r="DMT213" s="184"/>
      <c r="DMU213" s="184"/>
      <c r="DMV213" s="184"/>
      <c r="DMW213" s="184"/>
      <c r="DMX213" s="184"/>
      <c r="DMY213" s="184"/>
      <c r="DMZ213" s="184"/>
      <c r="DNA213" s="184"/>
      <c r="DNB213" s="184"/>
      <c r="DNC213" s="184"/>
      <c r="DND213" s="184"/>
      <c r="DNE213" s="184"/>
      <c r="DNF213" s="184"/>
      <c r="DNG213" s="184"/>
      <c r="DNH213" s="184"/>
      <c r="DNI213" s="184"/>
      <c r="DNJ213" s="184"/>
      <c r="DNK213" s="184"/>
      <c r="DNL213" s="184"/>
      <c r="DNM213" s="184"/>
      <c r="DNN213" s="184"/>
      <c r="DNO213" s="184"/>
      <c r="DNP213" s="184"/>
      <c r="DNQ213" s="184"/>
      <c r="DNR213" s="184"/>
      <c r="DNS213" s="184"/>
      <c r="DNT213" s="184"/>
      <c r="DNU213" s="184"/>
      <c r="DNV213" s="184"/>
      <c r="DNW213" s="184"/>
      <c r="DNX213" s="184"/>
      <c r="DNY213" s="184"/>
      <c r="DNZ213" s="184"/>
      <c r="DOA213" s="184"/>
      <c r="DOB213" s="184"/>
      <c r="DOC213" s="184"/>
      <c r="DOD213" s="184"/>
      <c r="DOE213" s="184"/>
      <c r="DOF213" s="184"/>
      <c r="DOG213" s="184"/>
      <c r="DOH213" s="184"/>
      <c r="DOI213" s="184"/>
      <c r="DOJ213" s="184"/>
      <c r="DOK213" s="184"/>
      <c r="DOL213" s="184"/>
      <c r="DOM213" s="184"/>
      <c r="DON213" s="184"/>
      <c r="DOO213" s="184"/>
      <c r="DOP213" s="184"/>
      <c r="DOQ213" s="184"/>
      <c r="DOR213" s="184"/>
      <c r="DOS213" s="184"/>
      <c r="DOT213" s="184"/>
      <c r="DOU213" s="184"/>
      <c r="DOV213" s="184"/>
      <c r="DOW213" s="184"/>
      <c r="DOX213" s="184"/>
      <c r="DOY213" s="184"/>
      <c r="DOZ213" s="184"/>
      <c r="DPA213" s="184"/>
      <c r="DPB213" s="184"/>
      <c r="DPC213" s="184"/>
      <c r="DPD213" s="184"/>
      <c r="DPE213" s="184"/>
      <c r="DPF213" s="184"/>
      <c r="DPG213" s="184"/>
      <c r="DPH213" s="184"/>
      <c r="DPI213" s="184"/>
      <c r="DPJ213" s="184"/>
      <c r="DPK213" s="184"/>
      <c r="DPL213" s="184"/>
      <c r="DPM213" s="184"/>
      <c r="DPN213" s="184"/>
      <c r="DPO213" s="184"/>
      <c r="DPP213" s="184"/>
      <c r="DPQ213" s="184"/>
      <c r="DPR213" s="184"/>
      <c r="DPS213" s="184"/>
      <c r="DPT213" s="184"/>
      <c r="DPU213" s="184"/>
      <c r="DPV213" s="184"/>
      <c r="DPW213" s="184"/>
      <c r="DPX213" s="184"/>
      <c r="DPY213" s="184"/>
      <c r="DPZ213" s="184"/>
      <c r="DQA213" s="184"/>
      <c r="DQB213" s="184"/>
      <c r="DQC213" s="184"/>
      <c r="DQD213" s="184"/>
      <c r="DQE213" s="184"/>
      <c r="DQF213" s="184"/>
      <c r="DQG213" s="184"/>
      <c r="DQH213" s="184"/>
      <c r="DQI213" s="184"/>
      <c r="DQJ213" s="184"/>
      <c r="DQK213" s="184"/>
      <c r="DQL213" s="184"/>
      <c r="DQM213" s="184"/>
      <c r="DQN213" s="184"/>
      <c r="DQO213" s="184"/>
      <c r="DQP213" s="184"/>
      <c r="DQQ213" s="184"/>
      <c r="DQR213" s="184"/>
      <c r="DQS213" s="184"/>
      <c r="DQT213" s="184"/>
      <c r="DQU213" s="184"/>
      <c r="DQV213" s="184"/>
      <c r="DQW213" s="184"/>
      <c r="DQX213" s="184"/>
      <c r="DQY213" s="184"/>
      <c r="DQZ213" s="184"/>
      <c r="DRA213" s="184"/>
      <c r="DRB213" s="184"/>
      <c r="DRC213" s="184"/>
      <c r="DRD213" s="184"/>
      <c r="DRE213" s="184"/>
      <c r="DRF213" s="184"/>
      <c r="DRG213" s="184"/>
      <c r="DRH213" s="184"/>
      <c r="DRI213" s="184"/>
      <c r="DRJ213" s="184"/>
      <c r="DRK213" s="184"/>
      <c r="DRL213" s="184"/>
      <c r="DRM213" s="184"/>
      <c r="DRN213" s="184"/>
      <c r="DRO213" s="184"/>
      <c r="DRP213" s="184"/>
      <c r="DRQ213" s="184"/>
      <c r="DRR213" s="184"/>
      <c r="DRS213" s="184"/>
      <c r="DRT213" s="184"/>
      <c r="DRU213" s="184"/>
      <c r="DRV213" s="184"/>
      <c r="DRW213" s="184"/>
      <c r="DRX213" s="184"/>
      <c r="DRY213" s="184"/>
      <c r="DRZ213" s="184"/>
      <c r="DSA213" s="184"/>
      <c r="DSB213" s="184"/>
      <c r="DSC213" s="184"/>
      <c r="DSD213" s="184"/>
      <c r="DSE213" s="184"/>
      <c r="DSF213" s="184"/>
      <c r="DSG213" s="184"/>
      <c r="DSH213" s="184"/>
      <c r="DSI213" s="184"/>
      <c r="DSJ213" s="184"/>
      <c r="DSK213" s="184"/>
      <c r="DSL213" s="184"/>
      <c r="DSM213" s="184"/>
      <c r="DSN213" s="184"/>
      <c r="DSO213" s="184"/>
      <c r="DSP213" s="184"/>
      <c r="DSQ213" s="184"/>
      <c r="DSR213" s="184"/>
      <c r="DSS213" s="184"/>
      <c r="DST213" s="184"/>
      <c r="DSU213" s="184"/>
      <c r="DSV213" s="184"/>
      <c r="DSW213" s="184"/>
      <c r="DSX213" s="184"/>
      <c r="DSY213" s="184"/>
      <c r="DSZ213" s="184"/>
      <c r="DTA213" s="184"/>
      <c r="DTB213" s="184"/>
      <c r="DTC213" s="184"/>
      <c r="DTD213" s="184"/>
      <c r="DTE213" s="184"/>
      <c r="DTF213" s="184"/>
      <c r="DTG213" s="184"/>
      <c r="DTH213" s="184"/>
      <c r="DTI213" s="184"/>
      <c r="DTJ213" s="184"/>
      <c r="DTK213" s="184"/>
      <c r="DTL213" s="184"/>
      <c r="DTM213" s="184"/>
      <c r="DTN213" s="184"/>
      <c r="DTO213" s="184"/>
      <c r="DTP213" s="184"/>
      <c r="DTQ213" s="184"/>
      <c r="DTR213" s="184"/>
      <c r="DTS213" s="184"/>
      <c r="DTT213" s="184"/>
      <c r="DTU213" s="184"/>
      <c r="DTV213" s="184"/>
      <c r="DTW213" s="184"/>
      <c r="DTX213" s="184"/>
      <c r="DTY213" s="184"/>
      <c r="DTZ213" s="184"/>
      <c r="DUA213" s="184"/>
      <c r="DUB213" s="184"/>
      <c r="DUC213" s="184"/>
      <c r="DUD213" s="184"/>
      <c r="DUE213" s="184"/>
      <c r="DUF213" s="184"/>
      <c r="DUG213" s="184"/>
      <c r="DUH213" s="184"/>
      <c r="DUI213" s="184"/>
      <c r="DUJ213" s="184"/>
      <c r="DUK213" s="184"/>
      <c r="DUL213" s="184"/>
      <c r="DUM213" s="184"/>
      <c r="DUN213" s="184"/>
      <c r="DUO213" s="184"/>
      <c r="DUP213" s="184"/>
      <c r="DUQ213" s="184"/>
      <c r="DUR213" s="184"/>
      <c r="DUS213" s="184"/>
      <c r="DUT213" s="184"/>
      <c r="DUU213" s="184"/>
      <c r="DUV213" s="184"/>
      <c r="DUW213" s="184"/>
      <c r="DUX213" s="184"/>
      <c r="DUY213" s="184"/>
      <c r="DUZ213" s="184"/>
      <c r="DVA213" s="184"/>
      <c r="DVB213" s="184"/>
      <c r="DVC213" s="184"/>
      <c r="DVD213" s="184"/>
      <c r="DVE213" s="184"/>
      <c r="DVF213" s="184"/>
      <c r="DVG213" s="184"/>
      <c r="DVH213" s="184"/>
      <c r="DVI213" s="184"/>
      <c r="DVJ213" s="184"/>
      <c r="DVK213" s="184"/>
      <c r="DVL213" s="184"/>
      <c r="DVM213" s="184"/>
      <c r="DVN213" s="184"/>
      <c r="DVO213" s="184"/>
      <c r="DVP213" s="184"/>
      <c r="DVQ213" s="184"/>
      <c r="DVR213" s="184"/>
      <c r="DVS213" s="184"/>
      <c r="DVT213" s="184"/>
      <c r="DVU213" s="184"/>
      <c r="DVV213" s="184"/>
      <c r="DVW213" s="184"/>
      <c r="DVX213" s="184"/>
      <c r="DVY213" s="184"/>
      <c r="DVZ213" s="184"/>
      <c r="DWA213" s="184"/>
      <c r="DWB213" s="184"/>
      <c r="DWC213" s="184"/>
      <c r="DWD213" s="184"/>
      <c r="DWE213" s="184"/>
      <c r="DWF213" s="184"/>
      <c r="DWG213" s="184"/>
      <c r="DWH213" s="184"/>
      <c r="DWI213" s="184"/>
      <c r="DWJ213" s="184"/>
      <c r="DWK213" s="184"/>
      <c r="DWL213" s="184"/>
      <c r="DWM213" s="184"/>
      <c r="DWN213" s="184"/>
      <c r="DWO213" s="184"/>
      <c r="DWP213" s="184"/>
      <c r="DWQ213" s="184"/>
      <c r="DWR213" s="184"/>
      <c r="DWS213" s="184"/>
      <c r="DWT213" s="184"/>
      <c r="DWU213" s="184"/>
      <c r="DWV213" s="184"/>
      <c r="DWW213" s="184"/>
      <c r="DWX213" s="184"/>
      <c r="DWY213" s="184"/>
      <c r="DWZ213" s="184"/>
      <c r="DXA213" s="184"/>
      <c r="DXB213" s="184"/>
      <c r="DXC213" s="184"/>
      <c r="DXD213" s="184"/>
      <c r="DXE213" s="184"/>
      <c r="DXF213" s="184"/>
      <c r="DXG213" s="184"/>
      <c r="DXH213" s="184"/>
      <c r="DXI213" s="184"/>
      <c r="DXJ213" s="184"/>
      <c r="DXK213" s="184"/>
      <c r="DXL213" s="184"/>
      <c r="DXM213" s="184"/>
      <c r="DXN213" s="184"/>
      <c r="DXO213" s="184"/>
      <c r="DXP213" s="184"/>
      <c r="DXQ213" s="184"/>
      <c r="DXR213" s="184"/>
      <c r="DXS213" s="184"/>
      <c r="DXT213" s="184"/>
      <c r="DXU213" s="184"/>
      <c r="DXV213" s="184"/>
      <c r="DXW213" s="184"/>
      <c r="DXX213" s="184"/>
      <c r="DXY213" s="184"/>
      <c r="DXZ213" s="184"/>
      <c r="DYA213" s="184"/>
      <c r="DYB213" s="184"/>
      <c r="DYC213" s="184"/>
      <c r="DYD213" s="184"/>
      <c r="DYE213" s="184"/>
      <c r="DYF213" s="184"/>
      <c r="DYG213" s="184"/>
      <c r="DYH213" s="184"/>
      <c r="DYI213" s="184"/>
      <c r="DYJ213" s="184"/>
      <c r="DYK213" s="184"/>
      <c r="DYL213" s="184"/>
      <c r="DYM213" s="184"/>
      <c r="DYN213" s="184"/>
      <c r="DYO213" s="184"/>
      <c r="DYP213" s="184"/>
      <c r="DYQ213" s="184"/>
      <c r="DYR213" s="184"/>
      <c r="DYS213" s="184"/>
      <c r="DYT213" s="184"/>
      <c r="DYU213" s="184"/>
      <c r="DYV213" s="184"/>
      <c r="DYW213" s="184"/>
      <c r="DYX213" s="184"/>
      <c r="DYY213" s="184"/>
      <c r="DYZ213" s="184"/>
      <c r="DZA213" s="184"/>
      <c r="DZB213" s="184"/>
      <c r="DZC213" s="184"/>
      <c r="DZD213" s="184"/>
      <c r="DZE213" s="184"/>
      <c r="DZF213" s="184"/>
      <c r="DZG213" s="184"/>
      <c r="DZH213" s="184"/>
      <c r="DZI213" s="184"/>
      <c r="DZJ213" s="184"/>
      <c r="DZK213" s="184"/>
      <c r="DZL213" s="184"/>
      <c r="DZM213" s="184"/>
      <c r="DZN213" s="184"/>
      <c r="DZO213" s="184"/>
      <c r="DZP213" s="184"/>
      <c r="DZQ213" s="184"/>
      <c r="DZR213" s="184"/>
      <c r="DZS213" s="184"/>
      <c r="DZT213" s="184"/>
      <c r="DZU213" s="184"/>
      <c r="DZV213" s="184"/>
      <c r="DZW213" s="184"/>
      <c r="DZX213" s="184"/>
      <c r="DZY213" s="184"/>
      <c r="DZZ213" s="184"/>
      <c r="EAA213" s="184"/>
      <c r="EAB213" s="184"/>
      <c r="EAC213" s="184"/>
      <c r="EAD213" s="184"/>
      <c r="EAE213" s="184"/>
      <c r="EAF213" s="184"/>
      <c r="EAG213" s="184"/>
      <c r="EAH213" s="184"/>
      <c r="EAI213" s="184"/>
      <c r="EAJ213" s="184"/>
      <c r="EAK213" s="184"/>
      <c r="EAL213" s="184"/>
      <c r="EAM213" s="184"/>
      <c r="EAN213" s="184"/>
      <c r="EAO213" s="184"/>
      <c r="EAP213" s="184"/>
      <c r="EAQ213" s="184"/>
      <c r="EAR213" s="184"/>
      <c r="EAS213" s="184"/>
      <c r="EAT213" s="184"/>
      <c r="EAU213" s="184"/>
      <c r="EAV213" s="184"/>
      <c r="EAW213" s="184"/>
      <c r="EAX213" s="184"/>
      <c r="EAY213" s="184"/>
      <c r="EAZ213" s="184"/>
      <c r="EBA213" s="184"/>
      <c r="EBB213" s="184"/>
      <c r="EBC213" s="184"/>
      <c r="EBD213" s="184"/>
      <c r="EBE213" s="184"/>
      <c r="EBF213" s="184"/>
      <c r="EBG213" s="184"/>
      <c r="EBH213" s="184"/>
      <c r="EBI213" s="184"/>
      <c r="EBJ213" s="184"/>
      <c r="EBK213" s="184"/>
      <c r="EBL213" s="184"/>
      <c r="EBM213" s="184"/>
      <c r="EBN213" s="184"/>
      <c r="EBO213" s="184"/>
      <c r="EBP213" s="184"/>
      <c r="EBQ213" s="184"/>
      <c r="EBR213" s="184"/>
      <c r="EBS213" s="184"/>
      <c r="EBT213" s="184"/>
      <c r="EBU213" s="184"/>
      <c r="EBV213" s="184"/>
      <c r="EBW213" s="184"/>
      <c r="EBX213" s="184"/>
      <c r="EBY213" s="184"/>
      <c r="EBZ213" s="184"/>
      <c r="ECA213" s="184"/>
      <c r="ECB213" s="184"/>
      <c r="ECC213" s="184"/>
      <c r="ECD213" s="184"/>
      <c r="ECE213" s="184"/>
      <c r="ECF213" s="184"/>
      <c r="ECG213" s="184"/>
      <c r="ECH213" s="184"/>
      <c r="ECI213" s="184"/>
      <c r="ECJ213" s="184"/>
      <c r="ECK213" s="184"/>
      <c r="ECL213" s="184"/>
      <c r="ECM213" s="184"/>
      <c r="ECN213" s="184"/>
      <c r="ECO213" s="184"/>
      <c r="ECP213" s="184"/>
      <c r="ECQ213" s="184"/>
      <c r="ECR213" s="184"/>
      <c r="ECS213" s="184"/>
      <c r="ECT213" s="184"/>
      <c r="ECU213" s="184"/>
      <c r="ECV213" s="184"/>
      <c r="ECW213" s="184"/>
      <c r="ECX213" s="184"/>
      <c r="ECY213" s="184"/>
      <c r="ECZ213" s="184"/>
      <c r="EDA213" s="184"/>
      <c r="EDB213" s="184"/>
      <c r="EDC213" s="184"/>
      <c r="EDD213" s="184"/>
      <c r="EDE213" s="184"/>
      <c r="EDF213" s="184"/>
      <c r="EDG213" s="184"/>
      <c r="EDH213" s="184"/>
      <c r="EDI213" s="184"/>
      <c r="EDJ213" s="184"/>
      <c r="EDK213" s="184"/>
      <c r="EDL213" s="184"/>
      <c r="EDM213" s="184"/>
      <c r="EDN213" s="184"/>
      <c r="EDO213" s="184"/>
      <c r="EDP213" s="184"/>
      <c r="EDQ213" s="184"/>
      <c r="EDR213" s="184"/>
      <c r="EDS213" s="184"/>
      <c r="EDT213" s="184"/>
      <c r="EDU213" s="184"/>
      <c r="EDV213" s="184"/>
      <c r="EDW213" s="184"/>
      <c r="EDX213" s="184"/>
      <c r="EDY213" s="184"/>
      <c r="EDZ213" s="184"/>
      <c r="EEA213" s="184"/>
      <c r="EEB213" s="184"/>
      <c r="EEC213" s="184"/>
      <c r="EED213" s="184"/>
      <c r="EEE213" s="184"/>
      <c r="EEF213" s="184"/>
      <c r="EEG213" s="184"/>
      <c r="EEH213" s="184"/>
      <c r="EEI213" s="184"/>
      <c r="EEJ213" s="184"/>
      <c r="EEK213" s="184"/>
      <c r="EEL213" s="184"/>
      <c r="EEM213" s="184"/>
      <c r="EEN213" s="184"/>
      <c r="EEO213" s="184"/>
      <c r="EEP213" s="184"/>
      <c r="EEQ213" s="184"/>
      <c r="EER213" s="184"/>
      <c r="EES213" s="184"/>
      <c r="EET213" s="184"/>
      <c r="EEU213" s="184"/>
      <c r="EEV213" s="184"/>
      <c r="EEW213" s="184"/>
      <c r="EEX213" s="184"/>
      <c r="EEY213" s="184"/>
      <c r="EEZ213" s="184"/>
      <c r="EFA213" s="184"/>
      <c r="EFB213" s="184"/>
      <c r="EFC213" s="184"/>
      <c r="EFD213" s="184"/>
      <c r="EFE213" s="184"/>
      <c r="EFF213" s="184"/>
      <c r="EFG213" s="184"/>
      <c r="EFH213" s="184"/>
      <c r="EFI213" s="184"/>
      <c r="EFJ213" s="184"/>
      <c r="EFK213" s="184"/>
      <c r="EFL213" s="184"/>
      <c r="EFM213" s="184"/>
      <c r="EFN213" s="184"/>
      <c r="EFO213" s="184"/>
      <c r="EFP213" s="184"/>
      <c r="EFQ213" s="184"/>
      <c r="EFR213" s="184"/>
      <c r="EFS213" s="184"/>
      <c r="EFT213" s="184"/>
      <c r="EFU213" s="184"/>
      <c r="EFV213" s="184"/>
      <c r="EFW213" s="184"/>
      <c r="EFX213" s="184"/>
      <c r="EFY213" s="184"/>
      <c r="EFZ213" s="184"/>
      <c r="EGA213" s="184"/>
      <c r="EGB213" s="184"/>
      <c r="EGC213" s="184"/>
      <c r="EGD213" s="184"/>
      <c r="EGE213" s="184"/>
      <c r="EGF213" s="184"/>
      <c r="EGG213" s="184"/>
      <c r="EGH213" s="184"/>
      <c r="EGI213" s="184"/>
      <c r="EGJ213" s="184"/>
      <c r="EGK213" s="184"/>
      <c r="EGL213" s="184"/>
      <c r="EGM213" s="184"/>
      <c r="EGN213" s="184"/>
      <c r="EGO213" s="184"/>
      <c r="EGP213" s="184"/>
      <c r="EGQ213" s="184"/>
      <c r="EGR213" s="184"/>
      <c r="EGS213" s="184"/>
      <c r="EGT213" s="184"/>
      <c r="EGU213" s="184"/>
      <c r="EGV213" s="184"/>
      <c r="EGW213" s="184"/>
      <c r="EGX213" s="184"/>
      <c r="EGY213" s="184"/>
      <c r="EGZ213" s="184"/>
      <c r="EHA213" s="184"/>
      <c r="EHB213" s="184"/>
      <c r="EHC213" s="184"/>
      <c r="EHD213" s="184"/>
      <c r="EHE213" s="184"/>
      <c r="EHF213" s="184"/>
      <c r="EHG213" s="184"/>
      <c r="EHH213" s="184"/>
      <c r="EHI213" s="184"/>
      <c r="EHJ213" s="184"/>
      <c r="EHK213" s="184"/>
      <c r="EHL213" s="184"/>
      <c r="EHM213" s="184"/>
      <c r="EHN213" s="184"/>
      <c r="EHO213" s="184"/>
      <c r="EHP213" s="184"/>
      <c r="EHQ213" s="184"/>
      <c r="EHR213" s="184"/>
      <c r="EHS213" s="184"/>
      <c r="EHT213" s="184"/>
      <c r="EHU213" s="184"/>
      <c r="EHV213" s="184"/>
      <c r="EHW213" s="184"/>
      <c r="EHX213" s="184"/>
      <c r="EHY213" s="184"/>
      <c r="EHZ213" s="184"/>
      <c r="EIA213" s="184"/>
      <c r="EIB213" s="184"/>
      <c r="EIC213" s="184"/>
      <c r="EID213" s="184"/>
      <c r="EIE213" s="184"/>
      <c r="EIF213" s="184"/>
      <c r="EIG213" s="184"/>
      <c r="EIH213" s="184"/>
      <c r="EII213" s="184"/>
      <c r="EIJ213" s="184"/>
      <c r="EIK213" s="184"/>
      <c r="EIL213" s="184"/>
      <c r="EIM213" s="184"/>
      <c r="EIN213" s="184"/>
      <c r="EIO213" s="184"/>
      <c r="EIP213" s="184"/>
      <c r="EIQ213" s="184"/>
      <c r="EIR213" s="184"/>
      <c r="EIS213" s="184"/>
      <c r="EIT213" s="184"/>
      <c r="EIU213" s="184"/>
      <c r="EIV213" s="184"/>
      <c r="EIW213" s="184"/>
      <c r="EIX213" s="184"/>
      <c r="EIY213" s="184"/>
      <c r="EIZ213" s="184"/>
      <c r="EJA213" s="184"/>
      <c r="EJB213" s="184"/>
      <c r="EJC213" s="184"/>
      <c r="EJD213" s="184"/>
      <c r="EJE213" s="184"/>
      <c r="EJF213" s="184"/>
      <c r="EJG213" s="184"/>
      <c r="EJH213" s="184"/>
      <c r="EJI213" s="184"/>
      <c r="EJJ213" s="184"/>
      <c r="EJK213" s="184"/>
      <c r="EJL213" s="184"/>
      <c r="EJM213" s="184"/>
      <c r="EJN213" s="184"/>
      <c r="EJO213" s="184"/>
      <c r="EJP213" s="184"/>
      <c r="EJQ213" s="184"/>
      <c r="EJR213" s="184"/>
      <c r="EJS213" s="184"/>
      <c r="EJT213" s="184"/>
      <c r="EJU213" s="184"/>
      <c r="EJV213" s="184"/>
      <c r="EJW213" s="184"/>
      <c r="EJX213" s="184"/>
      <c r="EJY213" s="184"/>
      <c r="EJZ213" s="184"/>
      <c r="EKA213" s="184"/>
      <c r="EKB213" s="184"/>
      <c r="EKC213" s="184"/>
      <c r="EKD213" s="184"/>
      <c r="EKE213" s="184"/>
      <c r="EKF213" s="184"/>
      <c r="EKG213" s="184"/>
      <c r="EKH213" s="184"/>
      <c r="EKI213" s="184"/>
      <c r="EKJ213" s="184"/>
      <c r="EKK213" s="184"/>
      <c r="EKL213" s="184"/>
      <c r="EKM213" s="184"/>
      <c r="EKN213" s="184"/>
      <c r="EKO213" s="184"/>
      <c r="EKP213" s="184"/>
      <c r="EKQ213" s="184"/>
      <c r="EKR213" s="184"/>
      <c r="EKS213" s="184"/>
      <c r="EKT213" s="184"/>
      <c r="EKU213" s="184"/>
      <c r="EKV213" s="184"/>
      <c r="EKW213" s="184"/>
      <c r="EKX213" s="184"/>
      <c r="EKY213" s="184"/>
      <c r="EKZ213" s="184"/>
      <c r="ELA213" s="184"/>
      <c r="ELB213" s="184"/>
      <c r="ELC213" s="184"/>
      <c r="ELD213" s="184"/>
      <c r="ELE213" s="184"/>
      <c r="ELF213" s="184"/>
      <c r="ELG213" s="184"/>
      <c r="ELH213" s="184"/>
      <c r="ELI213" s="184"/>
      <c r="ELJ213" s="184"/>
      <c r="ELK213" s="184"/>
      <c r="ELL213" s="184"/>
      <c r="ELM213" s="184"/>
      <c r="ELN213" s="184"/>
      <c r="ELO213" s="184"/>
      <c r="ELP213" s="184"/>
      <c r="ELQ213" s="184"/>
      <c r="ELR213" s="184"/>
      <c r="ELS213" s="184"/>
      <c r="ELT213" s="184"/>
      <c r="ELU213" s="184"/>
      <c r="ELV213" s="184"/>
      <c r="ELW213" s="184"/>
      <c r="ELX213" s="184"/>
      <c r="ELY213" s="184"/>
      <c r="ELZ213" s="184"/>
      <c r="EMA213" s="184"/>
      <c r="EMB213" s="184"/>
      <c r="EMC213" s="184"/>
      <c r="EMD213" s="184"/>
      <c r="EME213" s="184"/>
      <c r="EMF213" s="184"/>
      <c r="EMG213" s="184"/>
      <c r="EMH213" s="184"/>
      <c r="EMI213" s="184"/>
      <c r="EMJ213" s="184"/>
      <c r="EMK213" s="184"/>
      <c r="EML213" s="184"/>
      <c r="EMM213" s="184"/>
      <c r="EMN213" s="184"/>
      <c r="EMO213" s="184"/>
      <c r="EMP213" s="184"/>
      <c r="EMQ213" s="184"/>
      <c r="EMR213" s="184"/>
      <c r="EMS213" s="184"/>
      <c r="EMT213" s="184"/>
      <c r="EMU213" s="184"/>
      <c r="EMV213" s="184"/>
      <c r="EMW213" s="184"/>
      <c r="EMX213" s="184"/>
      <c r="EMY213" s="184"/>
      <c r="EMZ213" s="184"/>
      <c r="ENA213" s="184"/>
      <c r="ENB213" s="184"/>
      <c r="ENC213" s="184"/>
      <c r="END213" s="184"/>
      <c r="ENE213" s="184"/>
      <c r="ENF213" s="184"/>
      <c r="ENG213" s="184"/>
      <c r="ENH213" s="184"/>
      <c r="ENI213" s="184"/>
      <c r="ENJ213" s="184"/>
      <c r="ENK213" s="184"/>
      <c r="ENL213" s="184"/>
      <c r="ENM213" s="184"/>
      <c r="ENN213" s="184"/>
      <c r="ENO213" s="184"/>
      <c r="ENP213" s="184"/>
      <c r="ENQ213" s="184"/>
      <c r="ENR213" s="184"/>
      <c r="ENS213" s="184"/>
      <c r="ENT213" s="184"/>
      <c r="ENU213" s="184"/>
      <c r="ENV213" s="184"/>
      <c r="ENW213" s="184"/>
      <c r="ENX213" s="184"/>
      <c r="ENY213" s="184"/>
      <c r="ENZ213" s="184"/>
      <c r="EOA213" s="184"/>
      <c r="EOB213" s="184"/>
      <c r="EOC213" s="184"/>
      <c r="EOD213" s="184"/>
      <c r="EOE213" s="184"/>
      <c r="EOF213" s="184"/>
      <c r="EOG213" s="184"/>
      <c r="EOH213" s="184"/>
      <c r="EOI213" s="184"/>
      <c r="EOJ213" s="184"/>
      <c r="EOK213" s="184"/>
      <c r="EOL213" s="184"/>
      <c r="EOM213" s="184"/>
      <c r="EON213" s="184"/>
      <c r="EOO213" s="184"/>
      <c r="EOP213" s="184"/>
      <c r="EOQ213" s="184"/>
      <c r="EOR213" s="184"/>
      <c r="EOS213" s="184"/>
      <c r="EOT213" s="184"/>
      <c r="EOU213" s="184"/>
      <c r="EOV213" s="184"/>
      <c r="EOW213" s="184"/>
      <c r="EOX213" s="184"/>
      <c r="EOY213" s="184"/>
      <c r="EOZ213" s="184"/>
      <c r="EPA213" s="184"/>
      <c r="EPB213" s="184"/>
      <c r="EPC213" s="184"/>
      <c r="EPD213" s="184"/>
      <c r="EPE213" s="184"/>
      <c r="EPF213" s="184"/>
      <c r="EPG213" s="184"/>
      <c r="EPH213" s="184"/>
      <c r="EPI213" s="184"/>
      <c r="EPJ213" s="184"/>
      <c r="EPK213" s="184"/>
      <c r="EPL213" s="184"/>
      <c r="EPM213" s="184"/>
      <c r="EPN213" s="184"/>
      <c r="EPO213" s="184"/>
      <c r="EPP213" s="184"/>
      <c r="EPQ213" s="184"/>
      <c r="EPR213" s="184"/>
      <c r="EPS213" s="184"/>
      <c r="EPT213" s="184"/>
      <c r="EPU213" s="184"/>
      <c r="EPV213" s="184"/>
      <c r="EPW213" s="184"/>
      <c r="EPX213" s="184"/>
      <c r="EPY213" s="184"/>
      <c r="EPZ213" s="184"/>
      <c r="EQA213" s="184"/>
      <c r="EQB213" s="184"/>
      <c r="EQC213" s="184"/>
      <c r="EQD213" s="184"/>
      <c r="EQE213" s="184"/>
      <c r="EQF213" s="184"/>
      <c r="EQG213" s="184"/>
      <c r="EQH213" s="184"/>
      <c r="EQI213" s="184"/>
      <c r="EQJ213" s="184"/>
      <c r="EQK213" s="184"/>
      <c r="EQL213" s="184"/>
      <c r="EQM213" s="184"/>
      <c r="EQN213" s="184"/>
      <c r="EQO213" s="184"/>
      <c r="EQP213" s="184"/>
      <c r="EQQ213" s="184"/>
      <c r="EQR213" s="184"/>
      <c r="EQS213" s="184"/>
      <c r="EQT213" s="184"/>
      <c r="EQU213" s="184"/>
      <c r="EQV213" s="184"/>
      <c r="EQW213" s="184"/>
      <c r="EQX213" s="184"/>
      <c r="EQY213" s="184"/>
      <c r="EQZ213" s="184"/>
      <c r="ERA213" s="184"/>
      <c r="ERB213" s="184"/>
      <c r="ERC213" s="184"/>
      <c r="ERD213" s="184"/>
      <c r="ERE213" s="184"/>
      <c r="ERF213" s="184"/>
      <c r="ERG213" s="184"/>
      <c r="ERH213" s="184"/>
      <c r="ERI213" s="184"/>
      <c r="ERJ213" s="184"/>
      <c r="ERK213" s="184"/>
      <c r="ERL213" s="184"/>
      <c r="ERM213" s="184"/>
      <c r="ERN213" s="184"/>
      <c r="ERO213" s="184"/>
      <c r="ERP213" s="184"/>
      <c r="ERQ213" s="184"/>
      <c r="ERR213" s="184"/>
      <c r="ERS213" s="184"/>
      <c r="ERT213" s="184"/>
      <c r="ERU213" s="184"/>
      <c r="ERV213" s="184"/>
      <c r="ERW213" s="184"/>
      <c r="ERX213" s="184"/>
      <c r="ERY213" s="184"/>
      <c r="ERZ213" s="184"/>
      <c r="ESA213" s="184"/>
      <c r="ESB213" s="184"/>
      <c r="ESC213" s="184"/>
      <c r="ESD213" s="184"/>
      <c r="ESE213" s="184"/>
      <c r="ESF213" s="184"/>
      <c r="ESG213" s="184"/>
      <c r="ESH213" s="184"/>
      <c r="ESI213" s="184"/>
      <c r="ESJ213" s="184"/>
      <c r="ESK213" s="184"/>
      <c r="ESL213" s="184"/>
      <c r="ESM213" s="184"/>
      <c r="ESN213" s="184"/>
      <c r="ESO213" s="184"/>
      <c r="ESP213" s="184"/>
      <c r="ESQ213" s="184"/>
      <c r="ESR213" s="184"/>
      <c r="ESS213" s="184"/>
      <c r="EST213" s="184"/>
      <c r="ESU213" s="184"/>
      <c r="ESV213" s="184"/>
      <c r="ESW213" s="184"/>
      <c r="ESX213" s="184"/>
      <c r="ESY213" s="184"/>
      <c r="ESZ213" s="184"/>
      <c r="ETA213" s="184"/>
      <c r="ETB213" s="184"/>
      <c r="ETC213" s="184"/>
      <c r="ETD213" s="184"/>
      <c r="ETE213" s="184"/>
      <c r="ETF213" s="184"/>
      <c r="ETG213" s="184"/>
      <c r="ETH213" s="184"/>
      <c r="ETI213" s="184"/>
      <c r="ETJ213" s="184"/>
      <c r="ETK213" s="184"/>
      <c r="ETL213" s="184"/>
      <c r="ETM213" s="184"/>
      <c r="ETN213" s="184"/>
      <c r="ETO213" s="184"/>
      <c r="ETP213" s="184"/>
      <c r="ETQ213" s="184"/>
      <c r="ETR213" s="184"/>
      <c r="ETS213" s="184"/>
      <c r="ETT213" s="184"/>
      <c r="ETU213" s="184"/>
      <c r="ETV213" s="184"/>
      <c r="ETW213" s="184"/>
      <c r="ETX213" s="184"/>
      <c r="ETY213" s="184"/>
      <c r="ETZ213" s="184"/>
      <c r="EUA213" s="184"/>
      <c r="EUB213" s="184"/>
      <c r="EUC213" s="184"/>
      <c r="EUD213" s="184"/>
      <c r="EUE213" s="184"/>
      <c r="EUF213" s="184"/>
      <c r="EUG213" s="184"/>
      <c r="EUH213" s="184"/>
      <c r="EUI213" s="184"/>
      <c r="EUJ213" s="184"/>
      <c r="EUK213" s="184"/>
      <c r="EUL213" s="184"/>
      <c r="EUM213" s="184"/>
      <c r="EUN213" s="184"/>
      <c r="EUO213" s="184"/>
      <c r="EUP213" s="184"/>
      <c r="EUQ213" s="184"/>
      <c r="EUR213" s="184"/>
      <c r="EUS213" s="184"/>
      <c r="EUT213" s="184"/>
      <c r="EUU213" s="184"/>
      <c r="EUV213" s="184"/>
      <c r="EUW213" s="184"/>
      <c r="EUX213" s="184"/>
      <c r="EUY213" s="184"/>
      <c r="EUZ213" s="184"/>
      <c r="EVA213" s="184"/>
      <c r="EVB213" s="184"/>
      <c r="EVC213" s="184"/>
      <c r="EVD213" s="184"/>
      <c r="EVE213" s="184"/>
      <c r="EVF213" s="184"/>
      <c r="EVG213" s="184"/>
      <c r="EVH213" s="184"/>
      <c r="EVI213" s="184"/>
      <c r="EVJ213" s="184"/>
      <c r="EVK213" s="184"/>
      <c r="EVL213" s="184"/>
      <c r="EVM213" s="184"/>
      <c r="EVN213" s="184"/>
      <c r="EVO213" s="184"/>
      <c r="EVP213" s="184"/>
      <c r="EVQ213" s="184"/>
      <c r="EVR213" s="184"/>
      <c r="EVS213" s="184"/>
      <c r="EVT213" s="184"/>
      <c r="EVU213" s="184"/>
      <c r="EVV213" s="184"/>
      <c r="EVW213" s="184"/>
      <c r="EVX213" s="184"/>
      <c r="EVY213" s="184"/>
      <c r="EVZ213" s="184"/>
      <c r="EWA213" s="184"/>
      <c r="EWB213" s="184"/>
      <c r="EWC213" s="184"/>
      <c r="EWD213" s="184"/>
      <c r="EWE213" s="184"/>
      <c r="EWF213" s="184"/>
      <c r="EWG213" s="184"/>
      <c r="EWH213" s="184"/>
      <c r="EWI213" s="184"/>
      <c r="EWJ213" s="184"/>
      <c r="EWK213" s="184"/>
      <c r="EWL213" s="184"/>
      <c r="EWM213" s="184"/>
      <c r="EWN213" s="184"/>
      <c r="EWO213" s="184"/>
      <c r="EWP213" s="184"/>
      <c r="EWQ213" s="184"/>
      <c r="EWR213" s="184"/>
      <c r="EWS213" s="184"/>
      <c r="EWT213" s="184"/>
      <c r="EWU213" s="184"/>
      <c r="EWV213" s="184"/>
      <c r="EWW213" s="184"/>
      <c r="EWX213" s="184"/>
      <c r="EWY213" s="184"/>
      <c r="EWZ213" s="184"/>
      <c r="EXA213" s="184"/>
      <c r="EXB213" s="184"/>
      <c r="EXC213" s="184"/>
      <c r="EXD213" s="184"/>
      <c r="EXE213" s="184"/>
      <c r="EXF213" s="184"/>
      <c r="EXG213" s="184"/>
      <c r="EXH213" s="184"/>
      <c r="EXI213" s="184"/>
      <c r="EXJ213" s="184"/>
      <c r="EXK213" s="184"/>
      <c r="EXL213" s="184"/>
      <c r="EXM213" s="184"/>
      <c r="EXN213" s="184"/>
      <c r="EXO213" s="184"/>
      <c r="EXP213" s="184"/>
      <c r="EXQ213" s="184"/>
      <c r="EXR213" s="184"/>
      <c r="EXS213" s="184"/>
      <c r="EXT213" s="184"/>
      <c r="EXU213" s="184"/>
      <c r="EXV213" s="184"/>
      <c r="EXW213" s="184"/>
      <c r="EXX213" s="184"/>
      <c r="EXY213" s="184"/>
      <c r="EXZ213" s="184"/>
      <c r="EYA213" s="184"/>
      <c r="EYB213" s="184"/>
      <c r="EYC213" s="184"/>
      <c r="EYD213" s="184"/>
      <c r="EYE213" s="184"/>
      <c r="EYF213" s="184"/>
      <c r="EYG213" s="184"/>
      <c r="EYH213" s="184"/>
      <c r="EYI213" s="184"/>
      <c r="EYJ213" s="184"/>
      <c r="EYK213" s="184"/>
      <c r="EYL213" s="184"/>
      <c r="EYM213" s="184"/>
      <c r="EYN213" s="184"/>
      <c r="EYO213" s="184"/>
      <c r="EYP213" s="184"/>
      <c r="EYQ213" s="184"/>
      <c r="EYR213" s="184"/>
      <c r="EYS213" s="184"/>
      <c r="EYT213" s="184"/>
      <c r="EYU213" s="184"/>
      <c r="EYV213" s="184"/>
      <c r="EYW213" s="184"/>
      <c r="EYX213" s="184"/>
      <c r="EYY213" s="184"/>
      <c r="EYZ213" s="184"/>
      <c r="EZA213" s="184"/>
      <c r="EZB213" s="184"/>
      <c r="EZC213" s="184"/>
      <c r="EZD213" s="184"/>
      <c r="EZE213" s="184"/>
      <c r="EZF213" s="184"/>
      <c r="EZG213" s="184"/>
      <c r="EZH213" s="184"/>
      <c r="EZI213" s="184"/>
      <c r="EZJ213" s="184"/>
      <c r="EZK213" s="184"/>
      <c r="EZL213" s="184"/>
      <c r="EZM213" s="184"/>
      <c r="EZN213" s="184"/>
      <c r="EZO213" s="184"/>
      <c r="EZP213" s="184"/>
      <c r="EZQ213" s="184"/>
      <c r="EZR213" s="184"/>
      <c r="EZS213" s="184"/>
      <c r="EZT213" s="184"/>
      <c r="EZU213" s="184"/>
      <c r="EZV213" s="184"/>
      <c r="EZW213" s="184"/>
      <c r="EZX213" s="184"/>
      <c r="EZY213" s="184"/>
      <c r="EZZ213" s="184"/>
      <c r="FAA213" s="184"/>
      <c r="FAB213" s="184"/>
      <c r="FAC213" s="184"/>
      <c r="FAD213" s="184"/>
      <c r="FAE213" s="184"/>
      <c r="FAF213" s="184"/>
      <c r="FAG213" s="184"/>
      <c r="FAH213" s="184"/>
      <c r="FAI213" s="184"/>
      <c r="FAJ213" s="184"/>
      <c r="FAK213" s="184"/>
      <c r="FAL213" s="184"/>
      <c r="FAM213" s="184"/>
      <c r="FAN213" s="184"/>
      <c r="FAO213" s="184"/>
      <c r="FAP213" s="184"/>
      <c r="FAQ213" s="184"/>
      <c r="FAR213" s="184"/>
      <c r="FAS213" s="184"/>
      <c r="FAT213" s="184"/>
      <c r="FAU213" s="184"/>
      <c r="FAV213" s="184"/>
      <c r="FAW213" s="184"/>
      <c r="FAX213" s="184"/>
      <c r="FAY213" s="184"/>
      <c r="FAZ213" s="184"/>
      <c r="FBA213" s="184"/>
      <c r="FBB213" s="184"/>
      <c r="FBC213" s="184"/>
      <c r="FBD213" s="184"/>
      <c r="FBE213" s="184"/>
      <c r="FBF213" s="184"/>
      <c r="FBG213" s="184"/>
      <c r="FBH213" s="184"/>
      <c r="FBI213" s="184"/>
      <c r="FBJ213" s="184"/>
      <c r="FBK213" s="184"/>
      <c r="FBL213" s="184"/>
      <c r="FBM213" s="184"/>
      <c r="FBN213" s="184"/>
      <c r="FBO213" s="184"/>
      <c r="FBP213" s="184"/>
      <c r="FBQ213" s="184"/>
      <c r="FBR213" s="184"/>
      <c r="FBS213" s="184"/>
      <c r="FBT213" s="184"/>
      <c r="FBU213" s="184"/>
      <c r="FBV213" s="184"/>
      <c r="FBW213" s="184"/>
      <c r="FBX213" s="184"/>
      <c r="FBY213" s="184"/>
      <c r="FBZ213" s="184"/>
      <c r="FCA213" s="184"/>
      <c r="FCB213" s="184"/>
      <c r="FCC213" s="184"/>
      <c r="FCD213" s="184"/>
      <c r="FCE213" s="184"/>
      <c r="FCF213" s="184"/>
      <c r="FCG213" s="184"/>
      <c r="FCH213" s="184"/>
      <c r="FCI213" s="184"/>
      <c r="FCJ213" s="184"/>
      <c r="FCK213" s="184"/>
      <c r="FCL213" s="184"/>
      <c r="FCM213" s="184"/>
      <c r="FCN213" s="184"/>
      <c r="FCO213" s="184"/>
      <c r="FCP213" s="184"/>
      <c r="FCQ213" s="184"/>
      <c r="FCR213" s="184"/>
      <c r="FCS213" s="184"/>
      <c r="FCT213" s="184"/>
      <c r="FCU213" s="184"/>
      <c r="FCV213" s="184"/>
      <c r="FCW213" s="184"/>
      <c r="FCX213" s="184"/>
      <c r="FCY213" s="184"/>
      <c r="FCZ213" s="184"/>
      <c r="FDA213" s="184"/>
      <c r="FDB213" s="184"/>
      <c r="FDC213" s="184"/>
      <c r="FDD213" s="184"/>
      <c r="FDE213" s="184"/>
      <c r="FDF213" s="184"/>
      <c r="FDG213" s="184"/>
      <c r="FDH213" s="184"/>
      <c r="FDI213" s="184"/>
      <c r="FDJ213" s="184"/>
      <c r="FDK213" s="184"/>
      <c r="FDL213" s="184"/>
      <c r="FDM213" s="184"/>
      <c r="FDN213" s="184"/>
      <c r="FDO213" s="184"/>
      <c r="FDP213" s="184"/>
      <c r="FDQ213" s="184"/>
      <c r="FDR213" s="184"/>
      <c r="FDS213" s="184"/>
      <c r="FDT213" s="184"/>
      <c r="FDU213" s="184"/>
      <c r="FDV213" s="184"/>
      <c r="FDW213" s="184"/>
      <c r="FDX213" s="184"/>
      <c r="FDY213" s="184"/>
      <c r="FDZ213" s="184"/>
      <c r="FEA213" s="184"/>
      <c r="FEB213" s="184"/>
      <c r="FEC213" s="184"/>
      <c r="FED213" s="184"/>
      <c r="FEE213" s="184"/>
      <c r="FEF213" s="184"/>
      <c r="FEG213" s="184"/>
      <c r="FEH213" s="184"/>
      <c r="FEI213" s="184"/>
      <c r="FEJ213" s="184"/>
      <c r="FEK213" s="184"/>
      <c r="FEL213" s="184"/>
      <c r="FEM213" s="184"/>
      <c r="FEN213" s="184"/>
      <c r="FEO213" s="184"/>
      <c r="FEP213" s="184"/>
      <c r="FEQ213" s="184"/>
      <c r="FER213" s="184"/>
      <c r="FES213" s="184"/>
      <c r="FET213" s="184"/>
      <c r="FEU213" s="184"/>
      <c r="FEV213" s="184"/>
      <c r="FEW213" s="184"/>
      <c r="FEX213" s="184"/>
      <c r="FEY213" s="184"/>
      <c r="FEZ213" s="184"/>
      <c r="FFA213" s="184"/>
      <c r="FFB213" s="184"/>
      <c r="FFC213" s="184"/>
      <c r="FFD213" s="184"/>
      <c r="FFE213" s="184"/>
      <c r="FFF213" s="184"/>
      <c r="FFG213" s="184"/>
      <c r="FFH213" s="184"/>
      <c r="FFI213" s="184"/>
      <c r="FFJ213" s="184"/>
      <c r="FFK213" s="184"/>
      <c r="FFL213" s="184"/>
      <c r="FFM213" s="184"/>
      <c r="FFN213" s="184"/>
      <c r="FFO213" s="184"/>
      <c r="FFP213" s="184"/>
      <c r="FFQ213" s="184"/>
      <c r="FFR213" s="184"/>
      <c r="FFS213" s="184"/>
      <c r="FFT213" s="184"/>
      <c r="FFU213" s="184"/>
      <c r="FFV213" s="184"/>
      <c r="FFW213" s="184"/>
      <c r="FFX213" s="184"/>
      <c r="FFY213" s="184"/>
      <c r="FFZ213" s="184"/>
      <c r="FGA213" s="184"/>
      <c r="FGB213" s="184"/>
      <c r="FGC213" s="184"/>
      <c r="FGD213" s="184"/>
      <c r="FGE213" s="184"/>
      <c r="FGF213" s="184"/>
      <c r="FGG213" s="184"/>
      <c r="FGH213" s="184"/>
      <c r="FGI213" s="184"/>
      <c r="FGJ213" s="184"/>
      <c r="FGK213" s="184"/>
      <c r="FGL213" s="184"/>
      <c r="FGM213" s="184"/>
      <c r="FGN213" s="184"/>
      <c r="FGO213" s="184"/>
      <c r="FGP213" s="184"/>
      <c r="FGQ213" s="184"/>
      <c r="FGR213" s="184"/>
      <c r="FGS213" s="184"/>
      <c r="FGT213" s="184"/>
      <c r="FGU213" s="184"/>
      <c r="FGV213" s="184"/>
      <c r="FGW213" s="184"/>
      <c r="FGX213" s="184"/>
      <c r="FGY213" s="184"/>
      <c r="FGZ213" s="184"/>
      <c r="FHA213" s="184"/>
      <c r="FHB213" s="184"/>
      <c r="FHC213" s="184"/>
      <c r="FHD213" s="184"/>
      <c r="FHE213" s="184"/>
      <c r="FHF213" s="184"/>
      <c r="FHG213" s="184"/>
      <c r="FHH213" s="184"/>
      <c r="FHI213" s="184"/>
      <c r="FHJ213" s="184"/>
      <c r="FHK213" s="184"/>
      <c r="FHL213" s="184"/>
      <c r="FHM213" s="184"/>
      <c r="FHN213" s="184"/>
      <c r="FHO213" s="184"/>
      <c r="FHP213" s="184"/>
      <c r="FHQ213" s="184"/>
      <c r="FHR213" s="184"/>
      <c r="FHS213" s="184"/>
      <c r="FHT213" s="184"/>
      <c r="FHU213" s="184"/>
      <c r="FHV213" s="184"/>
      <c r="FHW213" s="184"/>
      <c r="FHX213" s="184"/>
      <c r="FHY213" s="184"/>
      <c r="FHZ213" s="184"/>
      <c r="FIA213" s="184"/>
      <c r="FIB213" s="184"/>
      <c r="FIC213" s="184"/>
      <c r="FID213" s="184"/>
      <c r="FIE213" s="184"/>
      <c r="FIF213" s="184"/>
      <c r="FIG213" s="184"/>
      <c r="FIH213" s="184"/>
      <c r="FII213" s="184"/>
      <c r="FIJ213" s="184"/>
      <c r="FIK213" s="184"/>
      <c r="FIL213" s="184"/>
      <c r="FIM213" s="184"/>
      <c r="FIN213" s="184"/>
      <c r="FIO213" s="184"/>
      <c r="FIP213" s="184"/>
      <c r="FIQ213" s="184"/>
      <c r="FIR213" s="184"/>
      <c r="FIS213" s="184"/>
      <c r="FIT213" s="184"/>
      <c r="FIU213" s="184"/>
      <c r="FIV213" s="184"/>
      <c r="FIW213" s="184"/>
      <c r="FIX213" s="184"/>
      <c r="FIY213" s="184"/>
      <c r="FIZ213" s="184"/>
      <c r="FJA213" s="184"/>
      <c r="FJB213" s="184"/>
      <c r="FJC213" s="184"/>
      <c r="FJD213" s="184"/>
      <c r="FJE213" s="184"/>
      <c r="FJF213" s="184"/>
      <c r="FJG213" s="184"/>
      <c r="FJH213" s="184"/>
      <c r="FJI213" s="184"/>
      <c r="FJJ213" s="184"/>
      <c r="FJK213" s="184"/>
      <c r="FJL213" s="184"/>
      <c r="FJM213" s="184"/>
      <c r="FJN213" s="184"/>
      <c r="FJO213" s="184"/>
      <c r="FJP213" s="184"/>
      <c r="FJQ213" s="184"/>
      <c r="FJR213" s="184"/>
      <c r="FJS213" s="184"/>
      <c r="FJT213" s="184"/>
      <c r="FJU213" s="184"/>
      <c r="FJV213" s="184"/>
      <c r="FJW213" s="184"/>
      <c r="FJX213" s="184"/>
      <c r="FJY213" s="184"/>
      <c r="FJZ213" s="184"/>
      <c r="FKA213" s="184"/>
      <c r="FKB213" s="184"/>
      <c r="FKC213" s="184"/>
      <c r="FKD213" s="184"/>
      <c r="FKE213" s="184"/>
      <c r="FKF213" s="184"/>
      <c r="FKG213" s="184"/>
      <c r="FKH213" s="184"/>
      <c r="FKI213" s="184"/>
      <c r="FKJ213" s="184"/>
      <c r="FKK213" s="184"/>
      <c r="FKL213" s="184"/>
      <c r="FKM213" s="184"/>
      <c r="FKN213" s="184"/>
      <c r="FKO213" s="184"/>
      <c r="FKP213" s="184"/>
      <c r="FKQ213" s="184"/>
      <c r="FKR213" s="184"/>
      <c r="FKS213" s="184"/>
      <c r="FKT213" s="184"/>
      <c r="FKU213" s="184"/>
      <c r="FKV213" s="184"/>
      <c r="FKW213" s="184"/>
      <c r="FKX213" s="184"/>
      <c r="FKY213" s="184"/>
      <c r="FKZ213" s="184"/>
      <c r="FLA213" s="184"/>
      <c r="FLB213" s="184"/>
      <c r="FLC213" s="184"/>
      <c r="FLD213" s="184"/>
      <c r="FLE213" s="184"/>
      <c r="FLF213" s="184"/>
      <c r="FLG213" s="184"/>
      <c r="FLH213" s="184"/>
      <c r="FLI213" s="184"/>
      <c r="FLJ213" s="184"/>
      <c r="FLK213" s="184"/>
      <c r="FLL213" s="184"/>
      <c r="FLM213" s="184"/>
      <c r="FLN213" s="184"/>
      <c r="FLO213" s="184"/>
      <c r="FLP213" s="184"/>
      <c r="FLQ213" s="184"/>
      <c r="FLR213" s="184"/>
      <c r="FLS213" s="184"/>
      <c r="FLT213" s="184"/>
      <c r="FLU213" s="184"/>
      <c r="FLV213" s="184"/>
      <c r="FLW213" s="184"/>
      <c r="FLX213" s="184"/>
      <c r="FLY213" s="184"/>
      <c r="FLZ213" s="184"/>
      <c r="FMA213" s="184"/>
      <c r="FMB213" s="184"/>
      <c r="FMC213" s="184"/>
      <c r="FMD213" s="184"/>
      <c r="FME213" s="184"/>
      <c r="FMF213" s="184"/>
      <c r="FMG213" s="184"/>
      <c r="FMH213" s="184"/>
      <c r="FMI213" s="184"/>
      <c r="FMJ213" s="184"/>
      <c r="FMK213" s="184"/>
      <c r="FML213" s="184"/>
      <c r="FMM213" s="184"/>
      <c r="FMN213" s="184"/>
      <c r="FMO213" s="184"/>
      <c r="FMP213" s="184"/>
      <c r="FMQ213" s="184"/>
      <c r="FMR213" s="184"/>
      <c r="FMS213" s="184"/>
      <c r="FMT213" s="184"/>
      <c r="FMU213" s="184"/>
      <c r="FMV213" s="184"/>
      <c r="FMW213" s="184"/>
      <c r="FMX213" s="184"/>
      <c r="FMY213" s="184"/>
      <c r="FMZ213" s="184"/>
      <c r="FNA213" s="184"/>
      <c r="FNB213" s="184"/>
      <c r="FNC213" s="184"/>
      <c r="FND213" s="184"/>
      <c r="FNE213" s="184"/>
      <c r="FNF213" s="184"/>
      <c r="FNG213" s="184"/>
      <c r="FNH213" s="184"/>
      <c r="FNI213" s="184"/>
      <c r="FNJ213" s="184"/>
      <c r="FNK213" s="184"/>
      <c r="FNL213" s="184"/>
      <c r="FNM213" s="184"/>
      <c r="FNN213" s="184"/>
      <c r="FNO213" s="184"/>
      <c r="FNP213" s="184"/>
      <c r="FNQ213" s="184"/>
      <c r="FNR213" s="184"/>
      <c r="FNS213" s="184"/>
      <c r="FNT213" s="184"/>
      <c r="FNU213" s="184"/>
      <c r="FNV213" s="184"/>
      <c r="FNW213" s="184"/>
      <c r="FNX213" s="184"/>
      <c r="FNY213" s="184"/>
      <c r="FNZ213" s="184"/>
      <c r="FOA213" s="184"/>
      <c r="FOB213" s="184"/>
      <c r="FOC213" s="184"/>
      <c r="FOD213" s="184"/>
      <c r="FOE213" s="184"/>
      <c r="FOF213" s="184"/>
      <c r="FOG213" s="184"/>
      <c r="FOH213" s="184"/>
      <c r="FOI213" s="184"/>
      <c r="FOJ213" s="184"/>
      <c r="FOK213" s="184"/>
      <c r="FOL213" s="184"/>
      <c r="FOM213" s="184"/>
      <c r="FON213" s="184"/>
      <c r="FOO213" s="184"/>
      <c r="FOP213" s="184"/>
      <c r="FOQ213" s="184"/>
      <c r="FOR213" s="184"/>
      <c r="FOS213" s="184"/>
      <c r="FOT213" s="184"/>
      <c r="FOU213" s="184"/>
      <c r="FOV213" s="184"/>
      <c r="FOW213" s="184"/>
      <c r="FOX213" s="184"/>
      <c r="FOY213" s="184"/>
      <c r="FOZ213" s="184"/>
      <c r="FPA213" s="184"/>
      <c r="FPB213" s="184"/>
      <c r="FPC213" s="184"/>
      <c r="FPD213" s="184"/>
      <c r="FPE213" s="184"/>
      <c r="FPF213" s="184"/>
      <c r="FPG213" s="184"/>
      <c r="FPH213" s="184"/>
      <c r="FPI213" s="184"/>
      <c r="FPJ213" s="184"/>
      <c r="FPK213" s="184"/>
      <c r="FPL213" s="184"/>
      <c r="FPM213" s="184"/>
      <c r="FPN213" s="184"/>
      <c r="FPO213" s="184"/>
      <c r="FPP213" s="184"/>
      <c r="FPQ213" s="184"/>
      <c r="FPR213" s="184"/>
      <c r="FPS213" s="184"/>
      <c r="FPT213" s="184"/>
      <c r="FPU213" s="184"/>
      <c r="FPV213" s="184"/>
      <c r="FPW213" s="184"/>
      <c r="FPX213" s="184"/>
      <c r="FPY213" s="184"/>
      <c r="FPZ213" s="184"/>
      <c r="FQA213" s="184"/>
      <c r="FQB213" s="184"/>
      <c r="FQC213" s="184"/>
      <c r="FQD213" s="184"/>
      <c r="FQE213" s="184"/>
      <c r="FQF213" s="184"/>
      <c r="FQG213" s="184"/>
      <c r="FQH213" s="184"/>
      <c r="FQI213" s="184"/>
      <c r="FQJ213" s="184"/>
      <c r="FQK213" s="184"/>
      <c r="FQL213" s="184"/>
      <c r="FQM213" s="184"/>
      <c r="FQN213" s="184"/>
      <c r="FQO213" s="184"/>
      <c r="FQP213" s="184"/>
      <c r="FQQ213" s="184"/>
      <c r="FQR213" s="184"/>
      <c r="FQS213" s="184"/>
      <c r="FQT213" s="184"/>
      <c r="FQU213" s="184"/>
      <c r="FQV213" s="184"/>
      <c r="FQW213" s="184"/>
      <c r="FQX213" s="184"/>
      <c r="FQY213" s="184"/>
      <c r="FQZ213" s="184"/>
      <c r="FRA213" s="184"/>
      <c r="FRB213" s="184"/>
      <c r="FRC213" s="184"/>
      <c r="FRD213" s="184"/>
      <c r="FRE213" s="184"/>
      <c r="FRF213" s="184"/>
      <c r="FRG213" s="184"/>
      <c r="FRH213" s="184"/>
      <c r="FRI213" s="184"/>
      <c r="FRJ213" s="184"/>
      <c r="FRK213" s="184"/>
      <c r="FRL213" s="184"/>
      <c r="FRM213" s="184"/>
      <c r="FRN213" s="184"/>
      <c r="FRO213" s="184"/>
      <c r="FRP213" s="184"/>
      <c r="FRQ213" s="184"/>
      <c r="FRR213" s="184"/>
      <c r="FRS213" s="184"/>
      <c r="FRT213" s="184"/>
      <c r="FRU213" s="184"/>
      <c r="FRV213" s="184"/>
      <c r="FRW213" s="184"/>
      <c r="FRX213" s="184"/>
      <c r="FRY213" s="184"/>
      <c r="FRZ213" s="184"/>
      <c r="FSA213" s="184"/>
      <c r="FSB213" s="184"/>
      <c r="FSC213" s="184"/>
      <c r="FSD213" s="184"/>
      <c r="FSE213" s="184"/>
      <c r="FSF213" s="184"/>
      <c r="FSG213" s="184"/>
      <c r="FSH213" s="184"/>
      <c r="FSI213" s="184"/>
      <c r="FSJ213" s="184"/>
      <c r="FSK213" s="184"/>
      <c r="FSL213" s="184"/>
      <c r="FSM213" s="184"/>
      <c r="FSN213" s="184"/>
      <c r="FSO213" s="184"/>
      <c r="FSP213" s="184"/>
      <c r="FSQ213" s="184"/>
      <c r="FSR213" s="184"/>
      <c r="FSS213" s="184"/>
      <c r="FST213" s="184"/>
      <c r="FSU213" s="184"/>
      <c r="FSV213" s="184"/>
      <c r="FSW213" s="184"/>
      <c r="FSX213" s="184"/>
      <c r="FSY213" s="184"/>
      <c r="FSZ213" s="184"/>
      <c r="FTA213" s="184"/>
      <c r="FTB213" s="184"/>
      <c r="FTC213" s="184"/>
      <c r="FTD213" s="184"/>
      <c r="FTE213" s="184"/>
      <c r="FTF213" s="184"/>
      <c r="FTG213" s="184"/>
      <c r="FTH213" s="184"/>
      <c r="FTI213" s="184"/>
      <c r="FTJ213" s="184"/>
      <c r="FTK213" s="184"/>
      <c r="FTL213" s="184"/>
      <c r="FTM213" s="184"/>
      <c r="FTN213" s="184"/>
      <c r="FTO213" s="184"/>
      <c r="FTP213" s="184"/>
      <c r="FTQ213" s="184"/>
      <c r="FTR213" s="184"/>
      <c r="FTS213" s="184"/>
      <c r="FTT213" s="184"/>
      <c r="FTU213" s="184"/>
      <c r="FTV213" s="184"/>
      <c r="FTW213" s="184"/>
      <c r="FTX213" s="184"/>
      <c r="FTY213" s="184"/>
      <c r="FTZ213" s="184"/>
      <c r="FUA213" s="184"/>
      <c r="FUB213" s="184"/>
      <c r="FUC213" s="184"/>
      <c r="FUD213" s="184"/>
      <c r="FUE213" s="184"/>
      <c r="FUF213" s="184"/>
      <c r="FUG213" s="184"/>
      <c r="FUH213" s="184"/>
      <c r="FUI213" s="184"/>
      <c r="FUJ213" s="184"/>
      <c r="FUK213" s="184"/>
      <c r="FUL213" s="184"/>
      <c r="FUM213" s="184"/>
      <c r="FUN213" s="184"/>
      <c r="FUO213" s="184"/>
      <c r="FUP213" s="184"/>
      <c r="FUQ213" s="184"/>
      <c r="FUR213" s="184"/>
      <c r="FUS213" s="184"/>
      <c r="FUT213" s="184"/>
      <c r="FUU213" s="184"/>
      <c r="FUV213" s="184"/>
      <c r="FUW213" s="184"/>
      <c r="FUX213" s="184"/>
      <c r="FUY213" s="184"/>
      <c r="FUZ213" s="184"/>
      <c r="FVA213" s="184"/>
      <c r="FVB213" s="184"/>
      <c r="FVC213" s="184"/>
      <c r="FVD213" s="184"/>
      <c r="FVE213" s="184"/>
      <c r="FVF213" s="184"/>
      <c r="FVG213" s="184"/>
      <c r="FVH213" s="184"/>
      <c r="FVI213" s="184"/>
      <c r="FVJ213" s="184"/>
      <c r="FVK213" s="184"/>
      <c r="FVL213" s="184"/>
      <c r="FVM213" s="184"/>
      <c r="FVN213" s="184"/>
      <c r="FVO213" s="184"/>
      <c r="FVP213" s="184"/>
      <c r="FVQ213" s="184"/>
      <c r="FVR213" s="184"/>
      <c r="FVS213" s="184"/>
      <c r="FVT213" s="184"/>
      <c r="FVU213" s="184"/>
      <c r="FVV213" s="184"/>
      <c r="FVW213" s="184"/>
      <c r="FVX213" s="184"/>
      <c r="FVY213" s="184"/>
      <c r="FVZ213" s="184"/>
      <c r="FWA213" s="184"/>
      <c r="FWB213" s="184"/>
      <c r="FWC213" s="184"/>
      <c r="FWD213" s="184"/>
      <c r="FWE213" s="184"/>
      <c r="FWF213" s="184"/>
      <c r="FWG213" s="184"/>
      <c r="FWH213" s="184"/>
      <c r="FWI213" s="184"/>
      <c r="FWJ213" s="184"/>
      <c r="FWK213" s="184"/>
      <c r="FWL213" s="184"/>
      <c r="FWM213" s="184"/>
      <c r="FWN213" s="184"/>
      <c r="FWO213" s="184"/>
      <c r="FWP213" s="184"/>
      <c r="FWQ213" s="184"/>
      <c r="FWR213" s="184"/>
      <c r="FWS213" s="184"/>
      <c r="FWT213" s="184"/>
      <c r="FWU213" s="184"/>
      <c r="FWV213" s="184"/>
      <c r="FWW213" s="184"/>
      <c r="FWX213" s="184"/>
      <c r="FWY213" s="184"/>
      <c r="FWZ213" s="184"/>
      <c r="FXA213" s="184"/>
      <c r="FXB213" s="184"/>
      <c r="FXC213" s="184"/>
      <c r="FXD213" s="184"/>
      <c r="FXE213" s="184"/>
      <c r="FXF213" s="184"/>
      <c r="FXG213" s="184"/>
      <c r="FXH213" s="184"/>
      <c r="FXI213" s="184"/>
      <c r="FXJ213" s="184"/>
      <c r="FXK213" s="184"/>
      <c r="FXL213" s="184"/>
      <c r="FXM213" s="184"/>
      <c r="FXN213" s="184"/>
      <c r="FXO213" s="184"/>
      <c r="FXP213" s="184"/>
      <c r="FXQ213" s="184"/>
      <c r="FXR213" s="184"/>
      <c r="FXS213" s="184"/>
      <c r="FXT213" s="184"/>
      <c r="FXU213" s="184"/>
      <c r="FXV213" s="184"/>
      <c r="FXW213" s="184"/>
      <c r="FXX213" s="184"/>
      <c r="FXY213" s="184"/>
      <c r="FXZ213" s="184"/>
      <c r="FYA213" s="184"/>
      <c r="FYB213" s="184"/>
      <c r="FYC213" s="184"/>
      <c r="FYD213" s="184"/>
      <c r="FYE213" s="184"/>
      <c r="FYF213" s="184"/>
      <c r="FYG213" s="184"/>
      <c r="FYH213" s="184"/>
      <c r="FYI213" s="184"/>
      <c r="FYJ213" s="184"/>
      <c r="FYK213" s="184"/>
      <c r="FYL213" s="184"/>
      <c r="FYM213" s="184"/>
      <c r="FYN213" s="184"/>
      <c r="FYO213" s="184"/>
      <c r="FYP213" s="184"/>
      <c r="FYQ213" s="184"/>
      <c r="FYR213" s="184"/>
      <c r="FYS213" s="184"/>
      <c r="FYT213" s="184"/>
      <c r="FYU213" s="184"/>
      <c r="FYV213" s="184"/>
      <c r="FYW213" s="184"/>
      <c r="FYX213" s="184"/>
      <c r="FYY213" s="184"/>
      <c r="FYZ213" s="184"/>
      <c r="FZA213" s="184"/>
      <c r="FZB213" s="184"/>
      <c r="FZC213" s="184"/>
      <c r="FZD213" s="184"/>
      <c r="FZE213" s="184"/>
      <c r="FZF213" s="184"/>
      <c r="FZG213" s="184"/>
      <c r="FZH213" s="184"/>
      <c r="FZI213" s="184"/>
      <c r="FZJ213" s="184"/>
      <c r="FZK213" s="184"/>
      <c r="FZL213" s="184"/>
      <c r="FZM213" s="184"/>
      <c r="FZN213" s="184"/>
      <c r="FZO213" s="184"/>
      <c r="FZP213" s="184"/>
      <c r="FZQ213" s="184"/>
      <c r="FZR213" s="184"/>
      <c r="FZS213" s="184"/>
      <c r="FZT213" s="184"/>
      <c r="FZU213" s="184"/>
      <c r="FZV213" s="184"/>
      <c r="FZW213" s="184"/>
      <c r="FZX213" s="184"/>
      <c r="FZY213" s="184"/>
      <c r="FZZ213" s="184"/>
      <c r="GAA213" s="184"/>
      <c r="GAB213" s="184"/>
      <c r="GAC213" s="184"/>
      <c r="GAD213" s="184"/>
      <c r="GAE213" s="184"/>
      <c r="GAF213" s="184"/>
      <c r="GAG213" s="184"/>
      <c r="GAH213" s="184"/>
      <c r="GAI213" s="184"/>
      <c r="GAJ213" s="184"/>
      <c r="GAK213" s="184"/>
      <c r="GAL213" s="184"/>
      <c r="GAM213" s="184"/>
      <c r="GAN213" s="184"/>
      <c r="GAO213" s="184"/>
      <c r="GAP213" s="184"/>
      <c r="GAQ213" s="184"/>
      <c r="GAR213" s="184"/>
      <c r="GAS213" s="184"/>
      <c r="GAT213" s="184"/>
      <c r="GAU213" s="184"/>
      <c r="GAV213" s="184"/>
      <c r="GAW213" s="184"/>
      <c r="GAX213" s="184"/>
      <c r="GAY213" s="184"/>
      <c r="GAZ213" s="184"/>
      <c r="GBA213" s="184"/>
      <c r="GBB213" s="184"/>
      <c r="GBC213" s="184"/>
      <c r="GBD213" s="184"/>
      <c r="GBE213" s="184"/>
      <c r="GBF213" s="184"/>
      <c r="GBG213" s="184"/>
      <c r="GBH213" s="184"/>
      <c r="GBI213" s="184"/>
      <c r="GBJ213" s="184"/>
      <c r="GBK213" s="184"/>
      <c r="GBL213" s="184"/>
      <c r="GBM213" s="184"/>
      <c r="GBN213" s="184"/>
      <c r="GBO213" s="184"/>
      <c r="GBP213" s="184"/>
      <c r="GBQ213" s="184"/>
      <c r="GBR213" s="184"/>
      <c r="GBS213" s="184"/>
      <c r="GBT213" s="184"/>
      <c r="GBU213" s="184"/>
      <c r="GBV213" s="184"/>
      <c r="GBW213" s="184"/>
      <c r="GBX213" s="184"/>
      <c r="GBY213" s="184"/>
      <c r="GBZ213" s="184"/>
      <c r="GCA213" s="184"/>
      <c r="GCB213" s="184"/>
      <c r="GCC213" s="184"/>
      <c r="GCD213" s="184"/>
      <c r="GCE213" s="184"/>
      <c r="GCF213" s="184"/>
      <c r="GCG213" s="184"/>
      <c r="GCH213" s="184"/>
      <c r="GCI213" s="184"/>
      <c r="GCJ213" s="184"/>
      <c r="GCK213" s="184"/>
      <c r="GCL213" s="184"/>
      <c r="GCM213" s="184"/>
      <c r="GCN213" s="184"/>
      <c r="GCO213" s="184"/>
      <c r="GCP213" s="184"/>
      <c r="GCQ213" s="184"/>
      <c r="GCR213" s="184"/>
      <c r="GCS213" s="184"/>
      <c r="GCT213" s="184"/>
      <c r="GCU213" s="184"/>
      <c r="GCV213" s="184"/>
      <c r="GCW213" s="184"/>
      <c r="GCX213" s="184"/>
      <c r="GCY213" s="184"/>
      <c r="GCZ213" s="184"/>
      <c r="GDA213" s="184"/>
      <c r="GDB213" s="184"/>
      <c r="GDC213" s="184"/>
      <c r="GDD213" s="184"/>
      <c r="GDE213" s="184"/>
      <c r="GDF213" s="184"/>
      <c r="GDG213" s="184"/>
      <c r="GDH213" s="184"/>
      <c r="GDI213" s="184"/>
      <c r="GDJ213" s="184"/>
      <c r="GDK213" s="184"/>
      <c r="GDL213" s="184"/>
      <c r="GDM213" s="184"/>
      <c r="GDN213" s="184"/>
      <c r="GDO213" s="184"/>
      <c r="GDP213" s="184"/>
      <c r="GDQ213" s="184"/>
      <c r="GDR213" s="184"/>
      <c r="GDS213" s="184"/>
      <c r="GDT213" s="184"/>
      <c r="GDU213" s="184"/>
      <c r="GDV213" s="184"/>
      <c r="GDW213" s="184"/>
      <c r="GDX213" s="184"/>
      <c r="GDY213" s="184"/>
      <c r="GDZ213" s="184"/>
      <c r="GEA213" s="184"/>
      <c r="GEB213" s="184"/>
      <c r="GEC213" s="184"/>
      <c r="GED213" s="184"/>
      <c r="GEE213" s="184"/>
      <c r="GEF213" s="184"/>
      <c r="GEG213" s="184"/>
      <c r="GEH213" s="184"/>
      <c r="GEI213" s="184"/>
      <c r="GEJ213" s="184"/>
      <c r="GEK213" s="184"/>
      <c r="GEL213" s="184"/>
      <c r="GEM213" s="184"/>
      <c r="GEN213" s="184"/>
      <c r="GEO213" s="184"/>
      <c r="GEP213" s="184"/>
      <c r="GEQ213" s="184"/>
      <c r="GER213" s="184"/>
      <c r="GES213" s="184"/>
      <c r="GET213" s="184"/>
      <c r="GEU213" s="184"/>
      <c r="GEV213" s="184"/>
      <c r="GEW213" s="184"/>
      <c r="GEX213" s="184"/>
      <c r="GEY213" s="184"/>
      <c r="GEZ213" s="184"/>
      <c r="GFA213" s="184"/>
      <c r="GFB213" s="184"/>
      <c r="GFC213" s="184"/>
      <c r="GFD213" s="184"/>
      <c r="GFE213" s="184"/>
      <c r="GFF213" s="184"/>
      <c r="GFG213" s="184"/>
      <c r="GFH213" s="184"/>
      <c r="GFI213" s="184"/>
      <c r="GFJ213" s="184"/>
      <c r="GFK213" s="184"/>
      <c r="GFL213" s="184"/>
      <c r="GFM213" s="184"/>
      <c r="GFN213" s="184"/>
      <c r="GFO213" s="184"/>
      <c r="GFP213" s="184"/>
      <c r="GFQ213" s="184"/>
      <c r="GFR213" s="184"/>
      <c r="GFS213" s="184"/>
      <c r="GFT213" s="184"/>
      <c r="GFU213" s="184"/>
      <c r="GFV213" s="184"/>
      <c r="GFW213" s="184"/>
      <c r="GFX213" s="184"/>
      <c r="GFY213" s="184"/>
      <c r="GFZ213" s="184"/>
      <c r="GGA213" s="184"/>
      <c r="GGB213" s="184"/>
      <c r="GGC213" s="184"/>
      <c r="GGD213" s="184"/>
      <c r="GGE213" s="184"/>
      <c r="GGF213" s="184"/>
      <c r="GGG213" s="184"/>
      <c r="GGH213" s="184"/>
      <c r="GGI213" s="184"/>
      <c r="GGJ213" s="184"/>
      <c r="GGK213" s="184"/>
      <c r="GGL213" s="184"/>
      <c r="GGM213" s="184"/>
      <c r="GGN213" s="184"/>
      <c r="GGO213" s="184"/>
      <c r="GGP213" s="184"/>
      <c r="GGQ213" s="184"/>
      <c r="GGR213" s="184"/>
      <c r="GGS213" s="184"/>
      <c r="GGT213" s="184"/>
      <c r="GGU213" s="184"/>
      <c r="GGV213" s="184"/>
      <c r="GGW213" s="184"/>
      <c r="GGX213" s="184"/>
      <c r="GGY213" s="184"/>
      <c r="GGZ213" s="184"/>
      <c r="GHA213" s="184"/>
      <c r="GHB213" s="184"/>
      <c r="GHC213" s="184"/>
      <c r="GHD213" s="184"/>
      <c r="GHE213" s="184"/>
      <c r="GHF213" s="184"/>
      <c r="GHG213" s="184"/>
      <c r="GHH213" s="184"/>
      <c r="GHI213" s="184"/>
      <c r="GHJ213" s="184"/>
      <c r="GHK213" s="184"/>
      <c r="GHL213" s="184"/>
      <c r="GHM213" s="184"/>
      <c r="GHN213" s="184"/>
      <c r="GHO213" s="184"/>
      <c r="GHP213" s="184"/>
      <c r="GHQ213" s="184"/>
      <c r="GHR213" s="184"/>
      <c r="GHS213" s="184"/>
      <c r="GHT213" s="184"/>
      <c r="GHU213" s="184"/>
      <c r="GHV213" s="184"/>
      <c r="GHW213" s="184"/>
      <c r="GHX213" s="184"/>
      <c r="GHY213" s="184"/>
      <c r="GHZ213" s="184"/>
      <c r="GIA213" s="184"/>
      <c r="GIB213" s="184"/>
      <c r="GIC213" s="184"/>
      <c r="GID213" s="184"/>
      <c r="GIE213" s="184"/>
      <c r="GIF213" s="184"/>
      <c r="GIG213" s="184"/>
      <c r="GIH213" s="184"/>
      <c r="GII213" s="184"/>
      <c r="GIJ213" s="184"/>
      <c r="GIK213" s="184"/>
      <c r="GIL213" s="184"/>
      <c r="GIM213" s="184"/>
      <c r="GIN213" s="184"/>
      <c r="GIO213" s="184"/>
      <c r="GIP213" s="184"/>
      <c r="GIQ213" s="184"/>
      <c r="GIR213" s="184"/>
      <c r="GIS213" s="184"/>
      <c r="GIT213" s="184"/>
      <c r="GIU213" s="184"/>
      <c r="GIV213" s="184"/>
      <c r="GIW213" s="184"/>
      <c r="GIX213" s="184"/>
      <c r="GIY213" s="184"/>
      <c r="GIZ213" s="184"/>
      <c r="GJA213" s="184"/>
      <c r="GJB213" s="184"/>
      <c r="GJC213" s="184"/>
      <c r="GJD213" s="184"/>
      <c r="GJE213" s="184"/>
      <c r="GJF213" s="184"/>
      <c r="GJG213" s="184"/>
      <c r="GJH213" s="184"/>
      <c r="GJI213" s="184"/>
      <c r="GJJ213" s="184"/>
      <c r="GJK213" s="184"/>
      <c r="GJL213" s="184"/>
      <c r="GJM213" s="184"/>
      <c r="GJN213" s="184"/>
      <c r="GJO213" s="184"/>
      <c r="GJP213" s="184"/>
      <c r="GJQ213" s="184"/>
      <c r="GJR213" s="184"/>
      <c r="GJS213" s="184"/>
      <c r="GJT213" s="184"/>
      <c r="GJU213" s="184"/>
      <c r="GJV213" s="184"/>
      <c r="GJW213" s="184"/>
      <c r="GJX213" s="184"/>
      <c r="GJY213" s="184"/>
      <c r="GJZ213" s="184"/>
      <c r="GKA213" s="184"/>
      <c r="GKB213" s="184"/>
      <c r="GKC213" s="184"/>
      <c r="GKD213" s="184"/>
      <c r="GKE213" s="184"/>
      <c r="GKF213" s="184"/>
      <c r="GKG213" s="184"/>
      <c r="GKH213" s="184"/>
      <c r="GKI213" s="184"/>
      <c r="GKJ213" s="184"/>
      <c r="GKK213" s="184"/>
      <c r="GKL213" s="184"/>
      <c r="GKM213" s="184"/>
      <c r="GKN213" s="184"/>
      <c r="GKO213" s="184"/>
      <c r="GKP213" s="184"/>
      <c r="GKQ213" s="184"/>
      <c r="GKR213" s="184"/>
      <c r="GKS213" s="184"/>
      <c r="GKT213" s="184"/>
      <c r="GKU213" s="184"/>
      <c r="GKV213" s="184"/>
      <c r="GKW213" s="184"/>
      <c r="GKX213" s="184"/>
      <c r="GKY213" s="184"/>
      <c r="GKZ213" s="184"/>
      <c r="GLA213" s="184"/>
      <c r="GLB213" s="184"/>
      <c r="GLC213" s="184"/>
      <c r="GLD213" s="184"/>
      <c r="GLE213" s="184"/>
      <c r="GLF213" s="184"/>
      <c r="GLG213" s="184"/>
      <c r="GLH213" s="184"/>
      <c r="GLI213" s="184"/>
      <c r="GLJ213" s="184"/>
      <c r="GLK213" s="184"/>
      <c r="GLL213" s="184"/>
      <c r="GLM213" s="184"/>
      <c r="GLN213" s="184"/>
      <c r="GLO213" s="184"/>
      <c r="GLP213" s="184"/>
      <c r="GLQ213" s="184"/>
      <c r="GLR213" s="184"/>
      <c r="GLS213" s="184"/>
      <c r="GLT213" s="184"/>
      <c r="GLU213" s="184"/>
      <c r="GLV213" s="184"/>
      <c r="GLW213" s="184"/>
      <c r="GLX213" s="184"/>
      <c r="GLY213" s="184"/>
      <c r="GLZ213" s="184"/>
      <c r="GMA213" s="184"/>
      <c r="GMB213" s="184"/>
      <c r="GMC213" s="184"/>
      <c r="GMD213" s="184"/>
      <c r="GME213" s="184"/>
      <c r="GMF213" s="184"/>
      <c r="GMG213" s="184"/>
      <c r="GMH213" s="184"/>
      <c r="GMI213" s="184"/>
      <c r="GMJ213" s="184"/>
      <c r="GMK213" s="184"/>
      <c r="GML213" s="184"/>
      <c r="GMM213" s="184"/>
      <c r="GMN213" s="184"/>
      <c r="GMO213" s="184"/>
      <c r="GMP213" s="184"/>
      <c r="GMQ213" s="184"/>
      <c r="GMR213" s="184"/>
      <c r="GMS213" s="184"/>
      <c r="GMT213" s="184"/>
      <c r="GMU213" s="184"/>
      <c r="GMV213" s="184"/>
      <c r="GMW213" s="184"/>
      <c r="GMX213" s="184"/>
      <c r="GMY213" s="184"/>
      <c r="GMZ213" s="184"/>
      <c r="GNA213" s="184"/>
      <c r="GNB213" s="184"/>
      <c r="GNC213" s="184"/>
      <c r="GND213" s="184"/>
      <c r="GNE213" s="184"/>
      <c r="GNF213" s="184"/>
      <c r="GNG213" s="184"/>
      <c r="GNH213" s="184"/>
      <c r="GNI213" s="184"/>
      <c r="GNJ213" s="184"/>
      <c r="GNK213" s="184"/>
      <c r="GNL213" s="184"/>
      <c r="GNM213" s="184"/>
      <c r="GNN213" s="184"/>
      <c r="GNO213" s="184"/>
      <c r="GNP213" s="184"/>
      <c r="GNQ213" s="184"/>
      <c r="GNR213" s="184"/>
      <c r="GNS213" s="184"/>
      <c r="GNT213" s="184"/>
      <c r="GNU213" s="184"/>
      <c r="GNV213" s="184"/>
      <c r="GNW213" s="184"/>
      <c r="GNX213" s="184"/>
      <c r="GNY213" s="184"/>
      <c r="GNZ213" s="184"/>
      <c r="GOA213" s="184"/>
      <c r="GOB213" s="184"/>
      <c r="GOC213" s="184"/>
      <c r="GOD213" s="184"/>
      <c r="GOE213" s="184"/>
      <c r="GOF213" s="184"/>
      <c r="GOG213" s="184"/>
      <c r="GOH213" s="184"/>
      <c r="GOI213" s="184"/>
      <c r="GOJ213" s="184"/>
      <c r="GOK213" s="184"/>
      <c r="GOL213" s="184"/>
      <c r="GOM213" s="184"/>
      <c r="GON213" s="184"/>
      <c r="GOO213" s="184"/>
      <c r="GOP213" s="184"/>
      <c r="GOQ213" s="184"/>
      <c r="GOR213" s="184"/>
      <c r="GOS213" s="184"/>
      <c r="GOT213" s="184"/>
      <c r="GOU213" s="184"/>
      <c r="GOV213" s="184"/>
      <c r="GOW213" s="184"/>
      <c r="GOX213" s="184"/>
      <c r="GOY213" s="184"/>
      <c r="GOZ213" s="184"/>
      <c r="GPA213" s="184"/>
      <c r="GPB213" s="184"/>
      <c r="GPC213" s="184"/>
      <c r="GPD213" s="184"/>
      <c r="GPE213" s="184"/>
      <c r="GPF213" s="184"/>
      <c r="GPG213" s="184"/>
      <c r="GPH213" s="184"/>
      <c r="GPI213" s="184"/>
      <c r="GPJ213" s="184"/>
      <c r="GPK213" s="184"/>
      <c r="GPL213" s="184"/>
      <c r="GPM213" s="184"/>
      <c r="GPN213" s="184"/>
      <c r="GPO213" s="184"/>
      <c r="GPP213" s="184"/>
      <c r="GPQ213" s="184"/>
      <c r="GPR213" s="184"/>
      <c r="GPS213" s="184"/>
      <c r="GPT213" s="184"/>
      <c r="GPU213" s="184"/>
      <c r="GPV213" s="184"/>
      <c r="GPW213" s="184"/>
      <c r="GPX213" s="184"/>
      <c r="GPY213" s="184"/>
      <c r="GPZ213" s="184"/>
      <c r="GQA213" s="184"/>
      <c r="GQB213" s="184"/>
      <c r="GQC213" s="184"/>
      <c r="GQD213" s="184"/>
      <c r="GQE213" s="184"/>
      <c r="GQF213" s="184"/>
      <c r="GQG213" s="184"/>
      <c r="GQH213" s="184"/>
      <c r="GQI213" s="184"/>
      <c r="GQJ213" s="184"/>
      <c r="GQK213" s="184"/>
      <c r="GQL213" s="184"/>
      <c r="GQM213" s="184"/>
      <c r="GQN213" s="184"/>
      <c r="GQO213" s="184"/>
      <c r="GQP213" s="184"/>
      <c r="GQQ213" s="184"/>
      <c r="GQR213" s="184"/>
      <c r="GQS213" s="184"/>
      <c r="GQT213" s="184"/>
      <c r="GQU213" s="184"/>
      <c r="GQV213" s="184"/>
      <c r="GQW213" s="184"/>
      <c r="GQX213" s="184"/>
      <c r="GQY213" s="184"/>
      <c r="GQZ213" s="184"/>
      <c r="GRA213" s="184"/>
      <c r="GRB213" s="184"/>
      <c r="GRC213" s="184"/>
      <c r="GRD213" s="184"/>
      <c r="GRE213" s="184"/>
      <c r="GRF213" s="184"/>
      <c r="GRG213" s="184"/>
      <c r="GRH213" s="184"/>
      <c r="GRI213" s="184"/>
      <c r="GRJ213" s="184"/>
      <c r="GRK213" s="184"/>
      <c r="GRL213" s="184"/>
      <c r="GRM213" s="184"/>
      <c r="GRN213" s="184"/>
      <c r="GRO213" s="184"/>
      <c r="GRP213" s="184"/>
      <c r="GRQ213" s="184"/>
      <c r="GRR213" s="184"/>
      <c r="GRS213" s="184"/>
      <c r="GRT213" s="184"/>
      <c r="GRU213" s="184"/>
      <c r="GRV213" s="184"/>
      <c r="GRW213" s="184"/>
      <c r="GRX213" s="184"/>
      <c r="GRY213" s="184"/>
      <c r="GRZ213" s="184"/>
      <c r="GSA213" s="184"/>
      <c r="GSB213" s="184"/>
      <c r="GSC213" s="184"/>
      <c r="GSD213" s="184"/>
      <c r="GSE213" s="184"/>
      <c r="GSF213" s="184"/>
      <c r="GSG213" s="184"/>
      <c r="GSH213" s="184"/>
      <c r="GSI213" s="184"/>
      <c r="GSJ213" s="184"/>
      <c r="GSK213" s="184"/>
      <c r="GSL213" s="184"/>
      <c r="GSM213" s="184"/>
      <c r="GSN213" s="184"/>
      <c r="GSO213" s="184"/>
      <c r="GSP213" s="184"/>
      <c r="GSQ213" s="184"/>
      <c r="GSR213" s="184"/>
      <c r="GSS213" s="184"/>
      <c r="GST213" s="184"/>
      <c r="GSU213" s="184"/>
      <c r="GSV213" s="184"/>
      <c r="GSW213" s="184"/>
      <c r="GSX213" s="184"/>
      <c r="GSY213" s="184"/>
      <c r="GSZ213" s="184"/>
      <c r="GTA213" s="184"/>
      <c r="GTB213" s="184"/>
      <c r="GTC213" s="184"/>
      <c r="GTD213" s="184"/>
      <c r="GTE213" s="184"/>
      <c r="GTF213" s="184"/>
      <c r="GTG213" s="184"/>
      <c r="GTH213" s="184"/>
      <c r="GTI213" s="184"/>
      <c r="GTJ213" s="184"/>
      <c r="GTK213" s="184"/>
      <c r="GTL213" s="184"/>
      <c r="GTM213" s="184"/>
      <c r="GTN213" s="184"/>
      <c r="GTO213" s="184"/>
      <c r="GTP213" s="184"/>
      <c r="GTQ213" s="184"/>
      <c r="GTR213" s="184"/>
      <c r="GTS213" s="184"/>
      <c r="GTT213" s="184"/>
      <c r="GTU213" s="184"/>
      <c r="GTV213" s="184"/>
      <c r="GTW213" s="184"/>
      <c r="GTX213" s="184"/>
      <c r="GTY213" s="184"/>
      <c r="GTZ213" s="184"/>
      <c r="GUA213" s="184"/>
      <c r="GUB213" s="184"/>
      <c r="GUC213" s="184"/>
      <c r="GUD213" s="184"/>
      <c r="GUE213" s="184"/>
      <c r="GUF213" s="184"/>
      <c r="GUG213" s="184"/>
      <c r="GUH213" s="184"/>
      <c r="GUI213" s="184"/>
      <c r="GUJ213" s="184"/>
      <c r="GUK213" s="184"/>
      <c r="GUL213" s="184"/>
      <c r="GUM213" s="184"/>
      <c r="GUN213" s="184"/>
      <c r="GUO213" s="184"/>
      <c r="GUP213" s="184"/>
      <c r="GUQ213" s="184"/>
      <c r="GUR213" s="184"/>
      <c r="GUS213" s="184"/>
      <c r="GUT213" s="184"/>
      <c r="GUU213" s="184"/>
      <c r="GUV213" s="184"/>
      <c r="GUW213" s="184"/>
      <c r="GUX213" s="184"/>
      <c r="GUY213" s="184"/>
      <c r="GUZ213" s="184"/>
      <c r="GVA213" s="184"/>
      <c r="GVB213" s="184"/>
      <c r="GVC213" s="184"/>
      <c r="GVD213" s="184"/>
      <c r="GVE213" s="184"/>
      <c r="GVF213" s="184"/>
      <c r="GVG213" s="184"/>
      <c r="GVH213" s="184"/>
      <c r="GVI213" s="184"/>
      <c r="GVJ213" s="184"/>
      <c r="GVK213" s="184"/>
      <c r="GVL213" s="184"/>
      <c r="GVM213" s="184"/>
      <c r="GVN213" s="184"/>
      <c r="GVO213" s="184"/>
      <c r="GVP213" s="184"/>
      <c r="GVQ213" s="184"/>
      <c r="GVR213" s="184"/>
      <c r="GVS213" s="184"/>
      <c r="GVT213" s="184"/>
      <c r="GVU213" s="184"/>
      <c r="GVV213" s="184"/>
      <c r="GVW213" s="184"/>
      <c r="GVX213" s="184"/>
      <c r="GVY213" s="184"/>
      <c r="GVZ213" s="184"/>
      <c r="GWA213" s="184"/>
      <c r="GWB213" s="184"/>
      <c r="GWC213" s="184"/>
      <c r="GWD213" s="184"/>
      <c r="GWE213" s="184"/>
      <c r="GWF213" s="184"/>
      <c r="GWG213" s="184"/>
      <c r="GWH213" s="184"/>
      <c r="GWI213" s="184"/>
      <c r="GWJ213" s="184"/>
      <c r="GWK213" s="184"/>
      <c r="GWL213" s="184"/>
      <c r="GWM213" s="184"/>
      <c r="GWN213" s="184"/>
      <c r="GWO213" s="184"/>
      <c r="GWP213" s="184"/>
      <c r="GWQ213" s="184"/>
      <c r="GWR213" s="184"/>
      <c r="GWS213" s="184"/>
      <c r="GWT213" s="184"/>
      <c r="GWU213" s="184"/>
      <c r="GWV213" s="184"/>
      <c r="GWW213" s="184"/>
      <c r="GWX213" s="184"/>
      <c r="GWY213" s="184"/>
      <c r="GWZ213" s="184"/>
      <c r="GXA213" s="184"/>
      <c r="GXB213" s="184"/>
      <c r="GXC213" s="184"/>
      <c r="GXD213" s="184"/>
      <c r="GXE213" s="184"/>
      <c r="GXF213" s="184"/>
      <c r="GXG213" s="184"/>
      <c r="GXH213" s="184"/>
      <c r="GXI213" s="184"/>
      <c r="GXJ213" s="184"/>
      <c r="GXK213" s="184"/>
      <c r="GXL213" s="184"/>
      <c r="GXM213" s="184"/>
      <c r="GXN213" s="184"/>
      <c r="GXO213" s="184"/>
      <c r="GXP213" s="184"/>
      <c r="GXQ213" s="184"/>
      <c r="GXR213" s="184"/>
      <c r="GXS213" s="184"/>
      <c r="GXT213" s="184"/>
      <c r="GXU213" s="184"/>
      <c r="GXV213" s="184"/>
      <c r="GXW213" s="184"/>
      <c r="GXX213" s="184"/>
      <c r="GXY213" s="184"/>
      <c r="GXZ213" s="184"/>
      <c r="GYA213" s="184"/>
      <c r="GYB213" s="184"/>
      <c r="GYC213" s="184"/>
      <c r="GYD213" s="184"/>
      <c r="GYE213" s="184"/>
      <c r="GYF213" s="184"/>
      <c r="GYG213" s="184"/>
      <c r="GYH213" s="184"/>
      <c r="GYI213" s="184"/>
      <c r="GYJ213" s="184"/>
      <c r="GYK213" s="184"/>
      <c r="GYL213" s="184"/>
      <c r="GYM213" s="184"/>
      <c r="GYN213" s="184"/>
      <c r="GYO213" s="184"/>
      <c r="GYP213" s="184"/>
      <c r="GYQ213" s="184"/>
      <c r="GYR213" s="184"/>
      <c r="GYS213" s="184"/>
      <c r="GYT213" s="184"/>
      <c r="GYU213" s="184"/>
      <c r="GYV213" s="184"/>
      <c r="GYW213" s="184"/>
      <c r="GYX213" s="184"/>
      <c r="GYY213" s="184"/>
      <c r="GYZ213" s="184"/>
      <c r="GZA213" s="184"/>
      <c r="GZB213" s="184"/>
      <c r="GZC213" s="184"/>
      <c r="GZD213" s="184"/>
      <c r="GZE213" s="184"/>
      <c r="GZF213" s="184"/>
      <c r="GZG213" s="184"/>
      <c r="GZH213" s="184"/>
      <c r="GZI213" s="184"/>
      <c r="GZJ213" s="184"/>
      <c r="GZK213" s="184"/>
      <c r="GZL213" s="184"/>
      <c r="GZM213" s="184"/>
      <c r="GZN213" s="184"/>
      <c r="GZO213" s="184"/>
      <c r="GZP213" s="184"/>
      <c r="GZQ213" s="184"/>
      <c r="GZR213" s="184"/>
      <c r="GZS213" s="184"/>
      <c r="GZT213" s="184"/>
      <c r="GZU213" s="184"/>
      <c r="GZV213" s="184"/>
      <c r="GZW213" s="184"/>
      <c r="GZX213" s="184"/>
      <c r="GZY213" s="184"/>
      <c r="GZZ213" s="184"/>
      <c r="HAA213" s="184"/>
      <c r="HAB213" s="184"/>
      <c r="HAC213" s="184"/>
      <c r="HAD213" s="184"/>
      <c r="HAE213" s="184"/>
      <c r="HAF213" s="184"/>
      <c r="HAG213" s="184"/>
      <c r="HAH213" s="184"/>
      <c r="HAI213" s="184"/>
      <c r="HAJ213" s="184"/>
      <c r="HAK213" s="184"/>
      <c r="HAL213" s="184"/>
      <c r="HAM213" s="184"/>
      <c r="HAN213" s="184"/>
      <c r="HAO213" s="184"/>
      <c r="HAP213" s="184"/>
      <c r="HAQ213" s="184"/>
      <c r="HAR213" s="184"/>
      <c r="HAS213" s="184"/>
      <c r="HAT213" s="184"/>
      <c r="HAU213" s="184"/>
      <c r="HAV213" s="184"/>
      <c r="HAW213" s="184"/>
      <c r="HAX213" s="184"/>
      <c r="HAY213" s="184"/>
      <c r="HAZ213" s="184"/>
      <c r="HBA213" s="184"/>
      <c r="HBB213" s="184"/>
      <c r="HBC213" s="184"/>
      <c r="HBD213" s="184"/>
      <c r="HBE213" s="184"/>
      <c r="HBF213" s="184"/>
      <c r="HBG213" s="184"/>
      <c r="HBH213" s="184"/>
      <c r="HBI213" s="184"/>
      <c r="HBJ213" s="184"/>
      <c r="HBK213" s="184"/>
      <c r="HBL213" s="184"/>
      <c r="HBM213" s="184"/>
      <c r="HBN213" s="184"/>
      <c r="HBO213" s="184"/>
      <c r="HBP213" s="184"/>
      <c r="HBQ213" s="184"/>
      <c r="HBR213" s="184"/>
      <c r="HBS213" s="184"/>
      <c r="HBT213" s="184"/>
      <c r="HBU213" s="184"/>
      <c r="HBV213" s="184"/>
      <c r="HBW213" s="184"/>
      <c r="HBX213" s="184"/>
      <c r="HBY213" s="184"/>
      <c r="HBZ213" s="184"/>
      <c r="HCA213" s="184"/>
      <c r="HCB213" s="184"/>
      <c r="HCC213" s="184"/>
      <c r="HCD213" s="184"/>
      <c r="HCE213" s="184"/>
      <c r="HCF213" s="184"/>
      <c r="HCG213" s="184"/>
      <c r="HCH213" s="184"/>
      <c r="HCI213" s="184"/>
      <c r="HCJ213" s="184"/>
      <c r="HCK213" s="184"/>
      <c r="HCL213" s="184"/>
      <c r="HCM213" s="184"/>
      <c r="HCN213" s="184"/>
      <c r="HCO213" s="184"/>
      <c r="HCP213" s="184"/>
      <c r="HCQ213" s="184"/>
      <c r="HCR213" s="184"/>
      <c r="HCS213" s="184"/>
      <c r="HCT213" s="184"/>
      <c r="HCU213" s="184"/>
      <c r="HCV213" s="184"/>
      <c r="HCW213" s="184"/>
      <c r="HCX213" s="184"/>
      <c r="HCY213" s="184"/>
      <c r="HCZ213" s="184"/>
      <c r="HDA213" s="184"/>
      <c r="HDB213" s="184"/>
      <c r="HDC213" s="184"/>
      <c r="HDD213" s="184"/>
      <c r="HDE213" s="184"/>
      <c r="HDF213" s="184"/>
      <c r="HDG213" s="184"/>
      <c r="HDH213" s="184"/>
      <c r="HDI213" s="184"/>
      <c r="HDJ213" s="184"/>
      <c r="HDK213" s="184"/>
      <c r="HDL213" s="184"/>
      <c r="HDM213" s="184"/>
      <c r="HDN213" s="184"/>
      <c r="HDO213" s="184"/>
      <c r="HDP213" s="184"/>
      <c r="HDQ213" s="184"/>
      <c r="HDR213" s="184"/>
      <c r="HDS213" s="184"/>
      <c r="HDT213" s="184"/>
      <c r="HDU213" s="184"/>
      <c r="HDV213" s="184"/>
      <c r="HDW213" s="184"/>
      <c r="HDX213" s="184"/>
      <c r="HDY213" s="184"/>
      <c r="HDZ213" s="184"/>
      <c r="HEA213" s="184"/>
      <c r="HEB213" s="184"/>
      <c r="HEC213" s="184"/>
      <c r="HED213" s="184"/>
      <c r="HEE213" s="184"/>
      <c r="HEF213" s="184"/>
      <c r="HEG213" s="184"/>
      <c r="HEH213" s="184"/>
      <c r="HEI213" s="184"/>
      <c r="HEJ213" s="184"/>
      <c r="HEK213" s="184"/>
      <c r="HEL213" s="184"/>
      <c r="HEM213" s="184"/>
      <c r="HEN213" s="184"/>
      <c r="HEO213" s="184"/>
      <c r="HEP213" s="184"/>
      <c r="HEQ213" s="184"/>
      <c r="HER213" s="184"/>
      <c r="HES213" s="184"/>
      <c r="HET213" s="184"/>
      <c r="HEU213" s="184"/>
      <c r="HEV213" s="184"/>
      <c r="HEW213" s="184"/>
      <c r="HEX213" s="184"/>
      <c r="HEY213" s="184"/>
      <c r="HEZ213" s="184"/>
      <c r="HFA213" s="184"/>
      <c r="HFB213" s="184"/>
      <c r="HFC213" s="184"/>
      <c r="HFD213" s="184"/>
      <c r="HFE213" s="184"/>
      <c r="HFF213" s="184"/>
      <c r="HFG213" s="184"/>
      <c r="HFH213" s="184"/>
      <c r="HFI213" s="184"/>
      <c r="HFJ213" s="184"/>
      <c r="HFK213" s="184"/>
      <c r="HFL213" s="184"/>
      <c r="HFM213" s="184"/>
      <c r="HFN213" s="184"/>
      <c r="HFO213" s="184"/>
      <c r="HFP213" s="184"/>
      <c r="HFQ213" s="184"/>
      <c r="HFR213" s="184"/>
      <c r="HFS213" s="184"/>
      <c r="HFT213" s="184"/>
      <c r="HFU213" s="184"/>
      <c r="HFV213" s="184"/>
      <c r="HFW213" s="184"/>
      <c r="HFX213" s="184"/>
      <c r="HFY213" s="184"/>
      <c r="HFZ213" s="184"/>
      <c r="HGA213" s="184"/>
      <c r="HGB213" s="184"/>
      <c r="HGC213" s="184"/>
      <c r="HGD213" s="184"/>
      <c r="HGE213" s="184"/>
      <c r="HGF213" s="184"/>
      <c r="HGG213" s="184"/>
      <c r="HGH213" s="184"/>
      <c r="HGI213" s="184"/>
      <c r="HGJ213" s="184"/>
      <c r="HGK213" s="184"/>
      <c r="HGL213" s="184"/>
      <c r="HGM213" s="184"/>
      <c r="HGN213" s="184"/>
      <c r="HGO213" s="184"/>
      <c r="HGP213" s="184"/>
      <c r="HGQ213" s="184"/>
      <c r="HGR213" s="184"/>
      <c r="HGS213" s="184"/>
      <c r="HGT213" s="184"/>
      <c r="HGU213" s="184"/>
      <c r="HGV213" s="184"/>
      <c r="HGW213" s="184"/>
      <c r="HGX213" s="184"/>
      <c r="HGY213" s="184"/>
      <c r="HGZ213" s="184"/>
      <c r="HHA213" s="184"/>
      <c r="HHB213" s="184"/>
      <c r="HHC213" s="184"/>
      <c r="HHD213" s="184"/>
      <c r="HHE213" s="184"/>
      <c r="HHF213" s="184"/>
      <c r="HHG213" s="184"/>
      <c r="HHH213" s="184"/>
      <c r="HHI213" s="184"/>
      <c r="HHJ213" s="184"/>
      <c r="HHK213" s="184"/>
      <c r="HHL213" s="184"/>
      <c r="HHM213" s="184"/>
      <c r="HHN213" s="184"/>
      <c r="HHO213" s="184"/>
      <c r="HHP213" s="184"/>
      <c r="HHQ213" s="184"/>
      <c r="HHR213" s="184"/>
      <c r="HHS213" s="184"/>
      <c r="HHT213" s="184"/>
      <c r="HHU213" s="184"/>
      <c r="HHV213" s="184"/>
      <c r="HHW213" s="184"/>
      <c r="HHX213" s="184"/>
      <c r="HHY213" s="184"/>
      <c r="HHZ213" s="184"/>
      <c r="HIA213" s="184"/>
      <c r="HIB213" s="184"/>
      <c r="HIC213" s="184"/>
      <c r="HID213" s="184"/>
      <c r="HIE213" s="184"/>
      <c r="HIF213" s="184"/>
      <c r="HIG213" s="184"/>
      <c r="HIH213" s="184"/>
      <c r="HII213" s="184"/>
      <c r="HIJ213" s="184"/>
      <c r="HIK213" s="184"/>
      <c r="HIL213" s="184"/>
      <c r="HIM213" s="184"/>
      <c r="HIN213" s="184"/>
      <c r="HIO213" s="184"/>
      <c r="HIP213" s="184"/>
      <c r="HIQ213" s="184"/>
      <c r="HIR213" s="184"/>
      <c r="HIS213" s="184"/>
      <c r="HIT213" s="184"/>
      <c r="HIU213" s="184"/>
      <c r="HIV213" s="184"/>
      <c r="HIW213" s="184"/>
      <c r="HIX213" s="184"/>
      <c r="HIY213" s="184"/>
      <c r="HIZ213" s="184"/>
      <c r="HJA213" s="184"/>
      <c r="HJB213" s="184"/>
      <c r="HJC213" s="184"/>
      <c r="HJD213" s="184"/>
      <c r="HJE213" s="184"/>
      <c r="HJF213" s="184"/>
      <c r="HJG213" s="184"/>
      <c r="HJH213" s="184"/>
      <c r="HJI213" s="184"/>
      <c r="HJJ213" s="184"/>
      <c r="HJK213" s="184"/>
      <c r="HJL213" s="184"/>
      <c r="HJM213" s="184"/>
      <c r="HJN213" s="184"/>
      <c r="HJO213" s="184"/>
      <c r="HJP213" s="184"/>
      <c r="HJQ213" s="184"/>
      <c r="HJR213" s="184"/>
      <c r="HJS213" s="184"/>
      <c r="HJT213" s="184"/>
      <c r="HJU213" s="184"/>
      <c r="HJV213" s="184"/>
      <c r="HJW213" s="184"/>
      <c r="HJX213" s="184"/>
      <c r="HJY213" s="184"/>
      <c r="HJZ213" s="184"/>
      <c r="HKA213" s="184"/>
      <c r="HKB213" s="184"/>
      <c r="HKC213" s="184"/>
      <c r="HKD213" s="184"/>
      <c r="HKE213" s="184"/>
      <c r="HKF213" s="184"/>
      <c r="HKG213" s="184"/>
      <c r="HKH213" s="184"/>
      <c r="HKI213" s="184"/>
      <c r="HKJ213" s="184"/>
      <c r="HKK213" s="184"/>
      <c r="HKL213" s="184"/>
      <c r="HKM213" s="184"/>
      <c r="HKN213" s="184"/>
      <c r="HKO213" s="184"/>
      <c r="HKP213" s="184"/>
      <c r="HKQ213" s="184"/>
      <c r="HKR213" s="184"/>
      <c r="HKS213" s="184"/>
      <c r="HKT213" s="184"/>
      <c r="HKU213" s="184"/>
      <c r="HKV213" s="184"/>
      <c r="HKW213" s="184"/>
      <c r="HKX213" s="184"/>
      <c r="HKY213" s="184"/>
      <c r="HKZ213" s="184"/>
      <c r="HLA213" s="184"/>
      <c r="HLB213" s="184"/>
      <c r="HLC213" s="184"/>
      <c r="HLD213" s="184"/>
      <c r="HLE213" s="184"/>
      <c r="HLF213" s="184"/>
      <c r="HLG213" s="184"/>
      <c r="HLH213" s="184"/>
      <c r="HLI213" s="184"/>
      <c r="HLJ213" s="184"/>
      <c r="HLK213" s="184"/>
      <c r="HLL213" s="184"/>
      <c r="HLM213" s="184"/>
      <c r="HLN213" s="184"/>
      <c r="HLO213" s="184"/>
      <c r="HLP213" s="184"/>
      <c r="HLQ213" s="184"/>
      <c r="HLR213" s="184"/>
      <c r="HLS213" s="184"/>
      <c r="HLT213" s="184"/>
      <c r="HLU213" s="184"/>
      <c r="HLV213" s="184"/>
      <c r="HLW213" s="184"/>
      <c r="HLX213" s="184"/>
      <c r="HLY213" s="184"/>
      <c r="HLZ213" s="184"/>
      <c r="HMA213" s="184"/>
      <c r="HMB213" s="184"/>
      <c r="HMC213" s="184"/>
      <c r="HMD213" s="184"/>
      <c r="HME213" s="184"/>
      <c r="HMF213" s="184"/>
      <c r="HMG213" s="184"/>
      <c r="HMH213" s="184"/>
      <c r="HMI213" s="184"/>
      <c r="HMJ213" s="184"/>
      <c r="HMK213" s="184"/>
      <c r="HML213" s="184"/>
      <c r="HMM213" s="184"/>
      <c r="HMN213" s="184"/>
      <c r="HMO213" s="184"/>
      <c r="HMP213" s="184"/>
      <c r="HMQ213" s="184"/>
      <c r="HMR213" s="184"/>
      <c r="HMS213" s="184"/>
      <c r="HMT213" s="184"/>
      <c r="HMU213" s="184"/>
      <c r="HMV213" s="184"/>
      <c r="HMW213" s="184"/>
      <c r="HMX213" s="184"/>
      <c r="HMY213" s="184"/>
      <c r="HMZ213" s="184"/>
      <c r="HNA213" s="184"/>
      <c r="HNB213" s="184"/>
      <c r="HNC213" s="184"/>
      <c r="HND213" s="184"/>
      <c r="HNE213" s="184"/>
      <c r="HNF213" s="184"/>
      <c r="HNG213" s="184"/>
      <c r="HNH213" s="184"/>
      <c r="HNI213" s="184"/>
      <c r="HNJ213" s="184"/>
      <c r="HNK213" s="184"/>
      <c r="HNL213" s="184"/>
      <c r="HNM213" s="184"/>
      <c r="HNN213" s="184"/>
      <c r="HNO213" s="184"/>
      <c r="HNP213" s="184"/>
      <c r="HNQ213" s="184"/>
      <c r="HNR213" s="184"/>
      <c r="HNS213" s="184"/>
      <c r="HNT213" s="184"/>
      <c r="HNU213" s="184"/>
      <c r="HNV213" s="184"/>
      <c r="HNW213" s="184"/>
      <c r="HNX213" s="184"/>
      <c r="HNY213" s="184"/>
      <c r="HNZ213" s="184"/>
      <c r="HOA213" s="184"/>
      <c r="HOB213" s="184"/>
      <c r="HOC213" s="184"/>
      <c r="HOD213" s="184"/>
      <c r="HOE213" s="184"/>
      <c r="HOF213" s="184"/>
      <c r="HOG213" s="184"/>
      <c r="HOH213" s="184"/>
      <c r="HOI213" s="184"/>
      <c r="HOJ213" s="184"/>
      <c r="HOK213" s="184"/>
      <c r="HOL213" s="184"/>
      <c r="HOM213" s="184"/>
      <c r="HON213" s="184"/>
      <c r="HOO213" s="184"/>
      <c r="HOP213" s="184"/>
      <c r="HOQ213" s="184"/>
      <c r="HOR213" s="184"/>
      <c r="HOS213" s="184"/>
      <c r="HOT213" s="184"/>
      <c r="HOU213" s="184"/>
      <c r="HOV213" s="184"/>
      <c r="HOW213" s="184"/>
      <c r="HOX213" s="184"/>
      <c r="HOY213" s="184"/>
      <c r="HOZ213" s="184"/>
      <c r="HPA213" s="184"/>
      <c r="HPB213" s="184"/>
      <c r="HPC213" s="184"/>
      <c r="HPD213" s="184"/>
      <c r="HPE213" s="184"/>
      <c r="HPF213" s="184"/>
      <c r="HPG213" s="184"/>
      <c r="HPH213" s="184"/>
      <c r="HPI213" s="184"/>
      <c r="HPJ213" s="184"/>
      <c r="HPK213" s="184"/>
      <c r="HPL213" s="184"/>
      <c r="HPM213" s="184"/>
      <c r="HPN213" s="184"/>
      <c r="HPO213" s="184"/>
      <c r="HPP213" s="184"/>
      <c r="HPQ213" s="184"/>
      <c r="HPR213" s="184"/>
      <c r="HPS213" s="184"/>
      <c r="HPT213" s="184"/>
      <c r="HPU213" s="184"/>
      <c r="HPV213" s="184"/>
      <c r="HPW213" s="184"/>
      <c r="HPX213" s="184"/>
      <c r="HPY213" s="184"/>
      <c r="HPZ213" s="184"/>
      <c r="HQA213" s="184"/>
      <c r="HQB213" s="184"/>
      <c r="HQC213" s="184"/>
      <c r="HQD213" s="184"/>
      <c r="HQE213" s="184"/>
      <c r="HQF213" s="184"/>
      <c r="HQG213" s="184"/>
      <c r="HQH213" s="184"/>
      <c r="HQI213" s="184"/>
      <c r="HQJ213" s="184"/>
      <c r="HQK213" s="184"/>
      <c r="HQL213" s="184"/>
      <c r="HQM213" s="184"/>
      <c r="HQN213" s="184"/>
      <c r="HQO213" s="184"/>
      <c r="HQP213" s="184"/>
      <c r="HQQ213" s="184"/>
      <c r="HQR213" s="184"/>
      <c r="HQS213" s="184"/>
      <c r="HQT213" s="184"/>
      <c r="HQU213" s="184"/>
      <c r="HQV213" s="184"/>
      <c r="HQW213" s="184"/>
      <c r="HQX213" s="184"/>
      <c r="HQY213" s="184"/>
      <c r="HQZ213" s="184"/>
      <c r="HRA213" s="184"/>
      <c r="HRB213" s="184"/>
      <c r="HRC213" s="184"/>
      <c r="HRD213" s="184"/>
      <c r="HRE213" s="184"/>
      <c r="HRF213" s="184"/>
      <c r="HRG213" s="184"/>
      <c r="HRH213" s="184"/>
      <c r="HRI213" s="184"/>
      <c r="HRJ213" s="184"/>
      <c r="HRK213" s="184"/>
      <c r="HRL213" s="184"/>
      <c r="HRM213" s="184"/>
      <c r="HRN213" s="184"/>
      <c r="HRO213" s="184"/>
      <c r="HRP213" s="184"/>
      <c r="HRQ213" s="184"/>
      <c r="HRR213" s="184"/>
      <c r="HRS213" s="184"/>
      <c r="HRT213" s="184"/>
      <c r="HRU213" s="184"/>
      <c r="HRV213" s="184"/>
      <c r="HRW213" s="184"/>
      <c r="HRX213" s="184"/>
      <c r="HRY213" s="184"/>
      <c r="HRZ213" s="184"/>
      <c r="HSA213" s="184"/>
      <c r="HSB213" s="184"/>
      <c r="HSC213" s="184"/>
      <c r="HSD213" s="184"/>
      <c r="HSE213" s="184"/>
      <c r="HSF213" s="184"/>
      <c r="HSG213" s="184"/>
      <c r="HSH213" s="184"/>
      <c r="HSI213" s="184"/>
      <c r="HSJ213" s="184"/>
      <c r="HSK213" s="184"/>
      <c r="HSL213" s="184"/>
      <c r="HSM213" s="184"/>
      <c r="HSN213" s="184"/>
      <c r="HSO213" s="184"/>
      <c r="HSP213" s="184"/>
      <c r="HSQ213" s="184"/>
      <c r="HSR213" s="184"/>
      <c r="HSS213" s="184"/>
      <c r="HST213" s="184"/>
      <c r="HSU213" s="184"/>
      <c r="HSV213" s="184"/>
      <c r="HSW213" s="184"/>
      <c r="HSX213" s="184"/>
      <c r="HSY213" s="184"/>
      <c r="HSZ213" s="184"/>
      <c r="HTA213" s="184"/>
      <c r="HTB213" s="184"/>
      <c r="HTC213" s="184"/>
      <c r="HTD213" s="184"/>
      <c r="HTE213" s="184"/>
      <c r="HTF213" s="184"/>
      <c r="HTG213" s="184"/>
      <c r="HTH213" s="184"/>
      <c r="HTI213" s="184"/>
      <c r="HTJ213" s="184"/>
      <c r="HTK213" s="184"/>
      <c r="HTL213" s="184"/>
      <c r="HTM213" s="184"/>
      <c r="HTN213" s="184"/>
      <c r="HTO213" s="184"/>
      <c r="HTP213" s="184"/>
      <c r="HTQ213" s="184"/>
      <c r="HTR213" s="184"/>
      <c r="HTS213" s="184"/>
      <c r="HTT213" s="184"/>
      <c r="HTU213" s="184"/>
      <c r="HTV213" s="184"/>
      <c r="HTW213" s="184"/>
      <c r="HTX213" s="184"/>
      <c r="HTY213" s="184"/>
      <c r="HTZ213" s="184"/>
      <c r="HUA213" s="184"/>
      <c r="HUB213" s="184"/>
      <c r="HUC213" s="184"/>
      <c r="HUD213" s="184"/>
      <c r="HUE213" s="184"/>
      <c r="HUF213" s="184"/>
      <c r="HUG213" s="184"/>
      <c r="HUH213" s="184"/>
      <c r="HUI213" s="184"/>
      <c r="HUJ213" s="184"/>
      <c r="HUK213" s="184"/>
      <c r="HUL213" s="184"/>
      <c r="HUM213" s="184"/>
      <c r="HUN213" s="184"/>
      <c r="HUO213" s="184"/>
      <c r="HUP213" s="184"/>
      <c r="HUQ213" s="184"/>
      <c r="HUR213" s="184"/>
      <c r="HUS213" s="184"/>
      <c r="HUT213" s="184"/>
      <c r="HUU213" s="184"/>
      <c r="HUV213" s="184"/>
      <c r="HUW213" s="184"/>
      <c r="HUX213" s="184"/>
      <c r="HUY213" s="184"/>
      <c r="HUZ213" s="184"/>
      <c r="HVA213" s="184"/>
      <c r="HVB213" s="184"/>
      <c r="HVC213" s="184"/>
      <c r="HVD213" s="184"/>
      <c r="HVE213" s="184"/>
      <c r="HVF213" s="184"/>
      <c r="HVG213" s="184"/>
      <c r="HVH213" s="184"/>
      <c r="HVI213" s="184"/>
      <c r="HVJ213" s="184"/>
      <c r="HVK213" s="184"/>
      <c r="HVL213" s="184"/>
      <c r="HVM213" s="184"/>
      <c r="HVN213" s="184"/>
      <c r="HVO213" s="184"/>
      <c r="HVP213" s="184"/>
      <c r="HVQ213" s="184"/>
      <c r="HVR213" s="184"/>
      <c r="HVS213" s="184"/>
      <c r="HVT213" s="184"/>
      <c r="HVU213" s="184"/>
      <c r="HVV213" s="184"/>
      <c r="HVW213" s="184"/>
      <c r="HVX213" s="184"/>
      <c r="HVY213" s="184"/>
      <c r="HVZ213" s="184"/>
      <c r="HWA213" s="184"/>
      <c r="HWB213" s="184"/>
      <c r="HWC213" s="184"/>
      <c r="HWD213" s="184"/>
      <c r="HWE213" s="184"/>
      <c r="HWF213" s="184"/>
      <c r="HWG213" s="184"/>
      <c r="HWH213" s="184"/>
      <c r="HWI213" s="184"/>
      <c r="HWJ213" s="184"/>
      <c r="HWK213" s="184"/>
      <c r="HWL213" s="184"/>
      <c r="HWM213" s="184"/>
      <c r="HWN213" s="184"/>
      <c r="HWO213" s="184"/>
      <c r="HWP213" s="184"/>
      <c r="HWQ213" s="184"/>
      <c r="HWR213" s="184"/>
      <c r="HWS213" s="184"/>
      <c r="HWT213" s="184"/>
      <c r="HWU213" s="184"/>
      <c r="HWV213" s="184"/>
      <c r="HWW213" s="184"/>
      <c r="HWX213" s="184"/>
      <c r="HWY213" s="184"/>
      <c r="HWZ213" s="184"/>
      <c r="HXA213" s="184"/>
      <c r="HXB213" s="184"/>
      <c r="HXC213" s="184"/>
      <c r="HXD213" s="184"/>
      <c r="HXE213" s="184"/>
      <c r="HXF213" s="184"/>
      <c r="HXG213" s="184"/>
      <c r="HXH213" s="184"/>
      <c r="HXI213" s="184"/>
      <c r="HXJ213" s="184"/>
      <c r="HXK213" s="184"/>
      <c r="HXL213" s="184"/>
      <c r="HXM213" s="184"/>
      <c r="HXN213" s="184"/>
      <c r="HXO213" s="184"/>
      <c r="HXP213" s="184"/>
      <c r="HXQ213" s="184"/>
      <c r="HXR213" s="184"/>
      <c r="HXS213" s="184"/>
      <c r="HXT213" s="184"/>
      <c r="HXU213" s="184"/>
      <c r="HXV213" s="184"/>
      <c r="HXW213" s="184"/>
      <c r="HXX213" s="184"/>
      <c r="HXY213" s="184"/>
      <c r="HXZ213" s="184"/>
      <c r="HYA213" s="184"/>
      <c r="HYB213" s="184"/>
      <c r="HYC213" s="184"/>
      <c r="HYD213" s="184"/>
      <c r="HYE213" s="184"/>
      <c r="HYF213" s="184"/>
      <c r="HYG213" s="184"/>
      <c r="HYH213" s="184"/>
      <c r="HYI213" s="184"/>
      <c r="HYJ213" s="184"/>
      <c r="HYK213" s="184"/>
      <c r="HYL213" s="184"/>
      <c r="HYM213" s="184"/>
      <c r="HYN213" s="184"/>
      <c r="HYO213" s="184"/>
      <c r="HYP213" s="184"/>
      <c r="HYQ213" s="184"/>
      <c r="HYR213" s="184"/>
      <c r="HYS213" s="184"/>
      <c r="HYT213" s="184"/>
      <c r="HYU213" s="184"/>
      <c r="HYV213" s="184"/>
      <c r="HYW213" s="184"/>
      <c r="HYX213" s="184"/>
      <c r="HYY213" s="184"/>
      <c r="HYZ213" s="184"/>
      <c r="HZA213" s="184"/>
      <c r="HZB213" s="184"/>
      <c r="HZC213" s="184"/>
      <c r="HZD213" s="184"/>
      <c r="HZE213" s="184"/>
      <c r="HZF213" s="184"/>
      <c r="HZG213" s="184"/>
      <c r="HZH213" s="184"/>
      <c r="HZI213" s="184"/>
      <c r="HZJ213" s="184"/>
      <c r="HZK213" s="184"/>
      <c r="HZL213" s="184"/>
      <c r="HZM213" s="184"/>
      <c r="HZN213" s="184"/>
      <c r="HZO213" s="184"/>
      <c r="HZP213" s="184"/>
      <c r="HZQ213" s="184"/>
      <c r="HZR213" s="184"/>
      <c r="HZS213" s="184"/>
      <c r="HZT213" s="184"/>
      <c r="HZU213" s="184"/>
      <c r="HZV213" s="184"/>
      <c r="HZW213" s="184"/>
      <c r="HZX213" s="184"/>
      <c r="HZY213" s="184"/>
      <c r="HZZ213" s="184"/>
      <c r="IAA213" s="184"/>
      <c r="IAB213" s="184"/>
      <c r="IAC213" s="184"/>
      <c r="IAD213" s="184"/>
      <c r="IAE213" s="184"/>
      <c r="IAF213" s="184"/>
      <c r="IAG213" s="184"/>
      <c r="IAH213" s="184"/>
      <c r="IAI213" s="184"/>
      <c r="IAJ213" s="184"/>
      <c r="IAK213" s="184"/>
      <c r="IAL213" s="184"/>
      <c r="IAM213" s="184"/>
      <c r="IAN213" s="184"/>
      <c r="IAO213" s="184"/>
      <c r="IAP213" s="184"/>
      <c r="IAQ213" s="184"/>
      <c r="IAR213" s="184"/>
      <c r="IAS213" s="184"/>
      <c r="IAT213" s="184"/>
      <c r="IAU213" s="184"/>
      <c r="IAV213" s="184"/>
      <c r="IAW213" s="184"/>
      <c r="IAX213" s="184"/>
      <c r="IAY213" s="184"/>
      <c r="IAZ213" s="184"/>
      <c r="IBA213" s="184"/>
      <c r="IBB213" s="184"/>
      <c r="IBC213" s="184"/>
      <c r="IBD213" s="184"/>
      <c r="IBE213" s="184"/>
      <c r="IBF213" s="184"/>
      <c r="IBG213" s="184"/>
      <c r="IBH213" s="184"/>
      <c r="IBI213" s="184"/>
      <c r="IBJ213" s="184"/>
      <c r="IBK213" s="184"/>
      <c r="IBL213" s="184"/>
      <c r="IBM213" s="184"/>
      <c r="IBN213" s="184"/>
      <c r="IBO213" s="184"/>
      <c r="IBP213" s="184"/>
      <c r="IBQ213" s="184"/>
      <c r="IBR213" s="184"/>
      <c r="IBS213" s="184"/>
      <c r="IBT213" s="184"/>
      <c r="IBU213" s="184"/>
      <c r="IBV213" s="184"/>
      <c r="IBW213" s="184"/>
      <c r="IBX213" s="184"/>
      <c r="IBY213" s="184"/>
      <c r="IBZ213" s="184"/>
      <c r="ICA213" s="184"/>
      <c r="ICB213" s="184"/>
      <c r="ICC213" s="184"/>
      <c r="ICD213" s="184"/>
      <c r="ICE213" s="184"/>
      <c r="ICF213" s="184"/>
      <c r="ICG213" s="184"/>
      <c r="ICH213" s="184"/>
      <c r="ICI213" s="184"/>
      <c r="ICJ213" s="184"/>
      <c r="ICK213" s="184"/>
      <c r="ICL213" s="184"/>
      <c r="ICM213" s="184"/>
      <c r="ICN213" s="184"/>
      <c r="ICO213" s="184"/>
      <c r="ICP213" s="184"/>
      <c r="ICQ213" s="184"/>
      <c r="ICR213" s="184"/>
      <c r="ICS213" s="184"/>
      <c r="ICT213" s="184"/>
      <c r="ICU213" s="184"/>
      <c r="ICV213" s="184"/>
      <c r="ICW213" s="184"/>
      <c r="ICX213" s="184"/>
      <c r="ICY213" s="184"/>
      <c r="ICZ213" s="184"/>
      <c r="IDA213" s="184"/>
      <c r="IDB213" s="184"/>
      <c r="IDC213" s="184"/>
      <c r="IDD213" s="184"/>
      <c r="IDE213" s="184"/>
      <c r="IDF213" s="184"/>
      <c r="IDG213" s="184"/>
      <c r="IDH213" s="184"/>
      <c r="IDI213" s="184"/>
      <c r="IDJ213" s="184"/>
      <c r="IDK213" s="184"/>
      <c r="IDL213" s="184"/>
      <c r="IDM213" s="184"/>
      <c r="IDN213" s="184"/>
      <c r="IDO213" s="184"/>
      <c r="IDP213" s="184"/>
      <c r="IDQ213" s="184"/>
      <c r="IDR213" s="184"/>
      <c r="IDS213" s="184"/>
      <c r="IDT213" s="184"/>
      <c r="IDU213" s="184"/>
      <c r="IDV213" s="184"/>
      <c r="IDW213" s="184"/>
      <c r="IDX213" s="184"/>
      <c r="IDY213" s="184"/>
      <c r="IDZ213" s="184"/>
      <c r="IEA213" s="184"/>
      <c r="IEB213" s="184"/>
      <c r="IEC213" s="184"/>
      <c r="IED213" s="184"/>
      <c r="IEE213" s="184"/>
      <c r="IEF213" s="184"/>
      <c r="IEG213" s="184"/>
      <c r="IEH213" s="184"/>
      <c r="IEI213" s="184"/>
      <c r="IEJ213" s="184"/>
      <c r="IEK213" s="184"/>
      <c r="IEL213" s="184"/>
      <c r="IEM213" s="184"/>
      <c r="IEN213" s="184"/>
      <c r="IEO213" s="184"/>
      <c r="IEP213" s="184"/>
      <c r="IEQ213" s="184"/>
      <c r="IER213" s="184"/>
      <c r="IES213" s="184"/>
      <c r="IET213" s="184"/>
      <c r="IEU213" s="184"/>
      <c r="IEV213" s="184"/>
      <c r="IEW213" s="184"/>
      <c r="IEX213" s="184"/>
      <c r="IEY213" s="184"/>
      <c r="IEZ213" s="184"/>
      <c r="IFA213" s="184"/>
      <c r="IFB213" s="184"/>
      <c r="IFC213" s="184"/>
      <c r="IFD213" s="184"/>
      <c r="IFE213" s="184"/>
      <c r="IFF213" s="184"/>
      <c r="IFG213" s="184"/>
      <c r="IFH213" s="184"/>
      <c r="IFI213" s="184"/>
      <c r="IFJ213" s="184"/>
      <c r="IFK213" s="184"/>
      <c r="IFL213" s="184"/>
      <c r="IFM213" s="184"/>
      <c r="IFN213" s="184"/>
      <c r="IFO213" s="184"/>
      <c r="IFP213" s="184"/>
      <c r="IFQ213" s="184"/>
      <c r="IFR213" s="184"/>
      <c r="IFS213" s="184"/>
      <c r="IFT213" s="184"/>
      <c r="IFU213" s="184"/>
      <c r="IFV213" s="184"/>
      <c r="IFW213" s="184"/>
      <c r="IFX213" s="184"/>
      <c r="IFY213" s="184"/>
      <c r="IFZ213" s="184"/>
      <c r="IGA213" s="184"/>
      <c r="IGB213" s="184"/>
      <c r="IGC213" s="184"/>
      <c r="IGD213" s="184"/>
      <c r="IGE213" s="184"/>
      <c r="IGF213" s="184"/>
      <c r="IGG213" s="184"/>
      <c r="IGH213" s="184"/>
      <c r="IGI213" s="184"/>
      <c r="IGJ213" s="184"/>
      <c r="IGK213" s="184"/>
      <c r="IGL213" s="184"/>
      <c r="IGM213" s="184"/>
      <c r="IGN213" s="184"/>
      <c r="IGO213" s="184"/>
      <c r="IGP213" s="184"/>
      <c r="IGQ213" s="184"/>
      <c r="IGR213" s="184"/>
      <c r="IGS213" s="184"/>
      <c r="IGT213" s="184"/>
      <c r="IGU213" s="184"/>
      <c r="IGV213" s="184"/>
      <c r="IGW213" s="184"/>
      <c r="IGX213" s="184"/>
      <c r="IGY213" s="184"/>
      <c r="IGZ213" s="184"/>
      <c r="IHA213" s="184"/>
      <c r="IHB213" s="184"/>
      <c r="IHC213" s="184"/>
      <c r="IHD213" s="184"/>
      <c r="IHE213" s="184"/>
      <c r="IHF213" s="184"/>
      <c r="IHG213" s="184"/>
      <c r="IHH213" s="184"/>
      <c r="IHI213" s="184"/>
      <c r="IHJ213" s="184"/>
      <c r="IHK213" s="184"/>
      <c r="IHL213" s="184"/>
      <c r="IHM213" s="184"/>
      <c r="IHN213" s="184"/>
      <c r="IHO213" s="184"/>
      <c r="IHP213" s="184"/>
      <c r="IHQ213" s="184"/>
      <c r="IHR213" s="184"/>
      <c r="IHS213" s="184"/>
      <c r="IHT213" s="184"/>
      <c r="IHU213" s="184"/>
      <c r="IHV213" s="184"/>
      <c r="IHW213" s="184"/>
      <c r="IHX213" s="184"/>
      <c r="IHY213" s="184"/>
      <c r="IHZ213" s="184"/>
      <c r="IIA213" s="184"/>
      <c r="IIB213" s="184"/>
      <c r="IIC213" s="184"/>
      <c r="IID213" s="184"/>
      <c r="IIE213" s="184"/>
      <c r="IIF213" s="184"/>
      <c r="IIG213" s="184"/>
      <c r="IIH213" s="184"/>
      <c r="III213" s="184"/>
      <c r="IIJ213" s="184"/>
      <c r="IIK213" s="184"/>
      <c r="IIL213" s="184"/>
      <c r="IIM213" s="184"/>
      <c r="IIN213" s="184"/>
      <c r="IIO213" s="184"/>
      <c r="IIP213" s="184"/>
      <c r="IIQ213" s="184"/>
      <c r="IIR213" s="184"/>
      <c r="IIS213" s="184"/>
      <c r="IIT213" s="184"/>
      <c r="IIU213" s="184"/>
      <c r="IIV213" s="184"/>
      <c r="IIW213" s="184"/>
      <c r="IIX213" s="184"/>
      <c r="IIY213" s="184"/>
      <c r="IIZ213" s="184"/>
      <c r="IJA213" s="184"/>
      <c r="IJB213" s="184"/>
      <c r="IJC213" s="184"/>
      <c r="IJD213" s="184"/>
      <c r="IJE213" s="184"/>
      <c r="IJF213" s="184"/>
      <c r="IJG213" s="184"/>
      <c r="IJH213" s="184"/>
      <c r="IJI213" s="184"/>
      <c r="IJJ213" s="184"/>
      <c r="IJK213" s="184"/>
      <c r="IJL213" s="184"/>
      <c r="IJM213" s="184"/>
      <c r="IJN213" s="184"/>
      <c r="IJO213" s="184"/>
      <c r="IJP213" s="184"/>
      <c r="IJQ213" s="184"/>
      <c r="IJR213" s="184"/>
      <c r="IJS213" s="184"/>
      <c r="IJT213" s="184"/>
      <c r="IJU213" s="184"/>
      <c r="IJV213" s="184"/>
      <c r="IJW213" s="184"/>
      <c r="IJX213" s="184"/>
      <c r="IJY213" s="184"/>
      <c r="IJZ213" s="184"/>
      <c r="IKA213" s="184"/>
      <c r="IKB213" s="184"/>
      <c r="IKC213" s="184"/>
      <c r="IKD213" s="184"/>
      <c r="IKE213" s="184"/>
      <c r="IKF213" s="184"/>
      <c r="IKG213" s="184"/>
      <c r="IKH213" s="184"/>
      <c r="IKI213" s="184"/>
      <c r="IKJ213" s="184"/>
      <c r="IKK213" s="184"/>
      <c r="IKL213" s="184"/>
      <c r="IKM213" s="184"/>
      <c r="IKN213" s="184"/>
      <c r="IKO213" s="184"/>
      <c r="IKP213" s="184"/>
      <c r="IKQ213" s="184"/>
      <c r="IKR213" s="184"/>
      <c r="IKS213" s="184"/>
      <c r="IKT213" s="184"/>
      <c r="IKU213" s="184"/>
      <c r="IKV213" s="184"/>
      <c r="IKW213" s="184"/>
      <c r="IKX213" s="184"/>
      <c r="IKY213" s="184"/>
      <c r="IKZ213" s="184"/>
      <c r="ILA213" s="184"/>
      <c r="ILB213" s="184"/>
      <c r="ILC213" s="184"/>
      <c r="ILD213" s="184"/>
      <c r="ILE213" s="184"/>
      <c r="ILF213" s="184"/>
      <c r="ILG213" s="184"/>
      <c r="ILH213" s="184"/>
      <c r="ILI213" s="184"/>
      <c r="ILJ213" s="184"/>
      <c r="ILK213" s="184"/>
      <c r="ILL213" s="184"/>
      <c r="ILM213" s="184"/>
      <c r="ILN213" s="184"/>
      <c r="ILO213" s="184"/>
      <c r="ILP213" s="184"/>
      <c r="ILQ213" s="184"/>
      <c r="ILR213" s="184"/>
      <c r="ILS213" s="184"/>
      <c r="ILT213" s="184"/>
      <c r="ILU213" s="184"/>
      <c r="ILV213" s="184"/>
      <c r="ILW213" s="184"/>
      <c r="ILX213" s="184"/>
      <c r="ILY213" s="184"/>
      <c r="ILZ213" s="184"/>
      <c r="IMA213" s="184"/>
      <c r="IMB213" s="184"/>
      <c r="IMC213" s="184"/>
      <c r="IMD213" s="184"/>
      <c r="IME213" s="184"/>
      <c r="IMF213" s="184"/>
      <c r="IMG213" s="184"/>
      <c r="IMH213" s="184"/>
      <c r="IMI213" s="184"/>
      <c r="IMJ213" s="184"/>
      <c r="IMK213" s="184"/>
      <c r="IML213" s="184"/>
      <c r="IMM213" s="184"/>
      <c r="IMN213" s="184"/>
      <c r="IMO213" s="184"/>
      <c r="IMP213" s="184"/>
      <c r="IMQ213" s="184"/>
      <c r="IMR213" s="184"/>
      <c r="IMS213" s="184"/>
      <c r="IMT213" s="184"/>
      <c r="IMU213" s="184"/>
      <c r="IMV213" s="184"/>
      <c r="IMW213" s="184"/>
      <c r="IMX213" s="184"/>
      <c r="IMY213" s="184"/>
      <c r="IMZ213" s="184"/>
      <c r="INA213" s="184"/>
      <c r="INB213" s="184"/>
      <c r="INC213" s="184"/>
      <c r="IND213" s="184"/>
      <c r="INE213" s="184"/>
      <c r="INF213" s="184"/>
      <c r="ING213" s="184"/>
      <c r="INH213" s="184"/>
      <c r="INI213" s="184"/>
      <c r="INJ213" s="184"/>
      <c r="INK213" s="184"/>
      <c r="INL213" s="184"/>
      <c r="INM213" s="184"/>
      <c r="INN213" s="184"/>
      <c r="INO213" s="184"/>
      <c r="INP213" s="184"/>
      <c r="INQ213" s="184"/>
      <c r="INR213" s="184"/>
      <c r="INS213" s="184"/>
      <c r="INT213" s="184"/>
      <c r="INU213" s="184"/>
      <c r="INV213" s="184"/>
      <c r="INW213" s="184"/>
      <c r="INX213" s="184"/>
      <c r="INY213" s="184"/>
      <c r="INZ213" s="184"/>
      <c r="IOA213" s="184"/>
      <c r="IOB213" s="184"/>
      <c r="IOC213" s="184"/>
      <c r="IOD213" s="184"/>
      <c r="IOE213" s="184"/>
      <c r="IOF213" s="184"/>
      <c r="IOG213" s="184"/>
      <c r="IOH213" s="184"/>
      <c r="IOI213" s="184"/>
      <c r="IOJ213" s="184"/>
      <c r="IOK213" s="184"/>
      <c r="IOL213" s="184"/>
      <c r="IOM213" s="184"/>
      <c r="ION213" s="184"/>
      <c r="IOO213" s="184"/>
      <c r="IOP213" s="184"/>
      <c r="IOQ213" s="184"/>
      <c r="IOR213" s="184"/>
      <c r="IOS213" s="184"/>
      <c r="IOT213" s="184"/>
      <c r="IOU213" s="184"/>
      <c r="IOV213" s="184"/>
      <c r="IOW213" s="184"/>
      <c r="IOX213" s="184"/>
      <c r="IOY213" s="184"/>
      <c r="IOZ213" s="184"/>
      <c r="IPA213" s="184"/>
      <c r="IPB213" s="184"/>
      <c r="IPC213" s="184"/>
      <c r="IPD213" s="184"/>
      <c r="IPE213" s="184"/>
      <c r="IPF213" s="184"/>
      <c r="IPG213" s="184"/>
      <c r="IPH213" s="184"/>
      <c r="IPI213" s="184"/>
      <c r="IPJ213" s="184"/>
      <c r="IPK213" s="184"/>
      <c r="IPL213" s="184"/>
      <c r="IPM213" s="184"/>
      <c r="IPN213" s="184"/>
      <c r="IPO213" s="184"/>
      <c r="IPP213" s="184"/>
      <c r="IPQ213" s="184"/>
      <c r="IPR213" s="184"/>
      <c r="IPS213" s="184"/>
      <c r="IPT213" s="184"/>
      <c r="IPU213" s="184"/>
      <c r="IPV213" s="184"/>
      <c r="IPW213" s="184"/>
      <c r="IPX213" s="184"/>
      <c r="IPY213" s="184"/>
      <c r="IPZ213" s="184"/>
      <c r="IQA213" s="184"/>
      <c r="IQB213" s="184"/>
      <c r="IQC213" s="184"/>
      <c r="IQD213" s="184"/>
      <c r="IQE213" s="184"/>
      <c r="IQF213" s="184"/>
      <c r="IQG213" s="184"/>
      <c r="IQH213" s="184"/>
      <c r="IQI213" s="184"/>
      <c r="IQJ213" s="184"/>
      <c r="IQK213" s="184"/>
      <c r="IQL213" s="184"/>
      <c r="IQM213" s="184"/>
      <c r="IQN213" s="184"/>
      <c r="IQO213" s="184"/>
      <c r="IQP213" s="184"/>
      <c r="IQQ213" s="184"/>
      <c r="IQR213" s="184"/>
      <c r="IQS213" s="184"/>
      <c r="IQT213" s="184"/>
      <c r="IQU213" s="184"/>
      <c r="IQV213" s="184"/>
      <c r="IQW213" s="184"/>
      <c r="IQX213" s="184"/>
      <c r="IQY213" s="184"/>
      <c r="IQZ213" s="184"/>
      <c r="IRA213" s="184"/>
      <c r="IRB213" s="184"/>
      <c r="IRC213" s="184"/>
      <c r="IRD213" s="184"/>
      <c r="IRE213" s="184"/>
      <c r="IRF213" s="184"/>
      <c r="IRG213" s="184"/>
      <c r="IRH213" s="184"/>
      <c r="IRI213" s="184"/>
      <c r="IRJ213" s="184"/>
      <c r="IRK213" s="184"/>
      <c r="IRL213" s="184"/>
      <c r="IRM213" s="184"/>
      <c r="IRN213" s="184"/>
      <c r="IRO213" s="184"/>
      <c r="IRP213" s="184"/>
      <c r="IRQ213" s="184"/>
      <c r="IRR213" s="184"/>
      <c r="IRS213" s="184"/>
      <c r="IRT213" s="184"/>
      <c r="IRU213" s="184"/>
      <c r="IRV213" s="184"/>
      <c r="IRW213" s="184"/>
      <c r="IRX213" s="184"/>
      <c r="IRY213" s="184"/>
      <c r="IRZ213" s="184"/>
      <c r="ISA213" s="184"/>
      <c r="ISB213" s="184"/>
      <c r="ISC213" s="184"/>
      <c r="ISD213" s="184"/>
      <c r="ISE213" s="184"/>
      <c r="ISF213" s="184"/>
      <c r="ISG213" s="184"/>
      <c r="ISH213" s="184"/>
      <c r="ISI213" s="184"/>
      <c r="ISJ213" s="184"/>
      <c r="ISK213" s="184"/>
      <c r="ISL213" s="184"/>
      <c r="ISM213" s="184"/>
      <c r="ISN213" s="184"/>
      <c r="ISO213" s="184"/>
      <c r="ISP213" s="184"/>
      <c r="ISQ213" s="184"/>
      <c r="ISR213" s="184"/>
      <c r="ISS213" s="184"/>
      <c r="IST213" s="184"/>
      <c r="ISU213" s="184"/>
      <c r="ISV213" s="184"/>
      <c r="ISW213" s="184"/>
      <c r="ISX213" s="184"/>
      <c r="ISY213" s="184"/>
      <c r="ISZ213" s="184"/>
      <c r="ITA213" s="184"/>
      <c r="ITB213" s="184"/>
      <c r="ITC213" s="184"/>
      <c r="ITD213" s="184"/>
      <c r="ITE213" s="184"/>
      <c r="ITF213" s="184"/>
      <c r="ITG213" s="184"/>
      <c r="ITH213" s="184"/>
      <c r="ITI213" s="184"/>
      <c r="ITJ213" s="184"/>
      <c r="ITK213" s="184"/>
      <c r="ITL213" s="184"/>
      <c r="ITM213" s="184"/>
      <c r="ITN213" s="184"/>
      <c r="ITO213" s="184"/>
      <c r="ITP213" s="184"/>
      <c r="ITQ213" s="184"/>
      <c r="ITR213" s="184"/>
      <c r="ITS213" s="184"/>
      <c r="ITT213" s="184"/>
      <c r="ITU213" s="184"/>
      <c r="ITV213" s="184"/>
      <c r="ITW213" s="184"/>
      <c r="ITX213" s="184"/>
      <c r="ITY213" s="184"/>
      <c r="ITZ213" s="184"/>
      <c r="IUA213" s="184"/>
      <c r="IUB213" s="184"/>
      <c r="IUC213" s="184"/>
      <c r="IUD213" s="184"/>
      <c r="IUE213" s="184"/>
      <c r="IUF213" s="184"/>
      <c r="IUG213" s="184"/>
      <c r="IUH213" s="184"/>
      <c r="IUI213" s="184"/>
      <c r="IUJ213" s="184"/>
      <c r="IUK213" s="184"/>
      <c r="IUL213" s="184"/>
      <c r="IUM213" s="184"/>
      <c r="IUN213" s="184"/>
      <c r="IUO213" s="184"/>
      <c r="IUP213" s="184"/>
      <c r="IUQ213" s="184"/>
      <c r="IUR213" s="184"/>
      <c r="IUS213" s="184"/>
      <c r="IUT213" s="184"/>
      <c r="IUU213" s="184"/>
      <c r="IUV213" s="184"/>
      <c r="IUW213" s="184"/>
      <c r="IUX213" s="184"/>
      <c r="IUY213" s="184"/>
      <c r="IUZ213" s="184"/>
      <c r="IVA213" s="184"/>
      <c r="IVB213" s="184"/>
      <c r="IVC213" s="184"/>
      <c r="IVD213" s="184"/>
      <c r="IVE213" s="184"/>
      <c r="IVF213" s="184"/>
      <c r="IVG213" s="184"/>
      <c r="IVH213" s="184"/>
      <c r="IVI213" s="184"/>
      <c r="IVJ213" s="184"/>
      <c r="IVK213" s="184"/>
      <c r="IVL213" s="184"/>
      <c r="IVM213" s="184"/>
      <c r="IVN213" s="184"/>
      <c r="IVO213" s="184"/>
      <c r="IVP213" s="184"/>
      <c r="IVQ213" s="184"/>
      <c r="IVR213" s="184"/>
      <c r="IVS213" s="184"/>
      <c r="IVT213" s="184"/>
      <c r="IVU213" s="184"/>
      <c r="IVV213" s="184"/>
      <c r="IVW213" s="184"/>
      <c r="IVX213" s="184"/>
      <c r="IVY213" s="184"/>
      <c r="IVZ213" s="184"/>
      <c r="IWA213" s="184"/>
      <c r="IWB213" s="184"/>
      <c r="IWC213" s="184"/>
      <c r="IWD213" s="184"/>
      <c r="IWE213" s="184"/>
      <c r="IWF213" s="184"/>
      <c r="IWG213" s="184"/>
      <c r="IWH213" s="184"/>
      <c r="IWI213" s="184"/>
      <c r="IWJ213" s="184"/>
      <c r="IWK213" s="184"/>
      <c r="IWL213" s="184"/>
      <c r="IWM213" s="184"/>
      <c r="IWN213" s="184"/>
      <c r="IWO213" s="184"/>
      <c r="IWP213" s="184"/>
      <c r="IWQ213" s="184"/>
      <c r="IWR213" s="184"/>
      <c r="IWS213" s="184"/>
      <c r="IWT213" s="184"/>
      <c r="IWU213" s="184"/>
      <c r="IWV213" s="184"/>
      <c r="IWW213" s="184"/>
      <c r="IWX213" s="184"/>
      <c r="IWY213" s="184"/>
      <c r="IWZ213" s="184"/>
      <c r="IXA213" s="184"/>
      <c r="IXB213" s="184"/>
      <c r="IXC213" s="184"/>
      <c r="IXD213" s="184"/>
      <c r="IXE213" s="184"/>
      <c r="IXF213" s="184"/>
      <c r="IXG213" s="184"/>
      <c r="IXH213" s="184"/>
      <c r="IXI213" s="184"/>
      <c r="IXJ213" s="184"/>
      <c r="IXK213" s="184"/>
      <c r="IXL213" s="184"/>
      <c r="IXM213" s="184"/>
      <c r="IXN213" s="184"/>
      <c r="IXO213" s="184"/>
      <c r="IXP213" s="184"/>
      <c r="IXQ213" s="184"/>
      <c r="IXR213" s="184"/>
      <c r="IXS213" s="184"/>
      <c r="IXT213" s="184"/>
      <c r="IXU213" s="184"/>
      <c r="IXV213" s="184"/>
      <c r="IXW213" s="184"/>
      <c r="IXX213" s="184"/>
      <c r="IXY213" s="184"/>
      <c r="IXZ213" s="184"/>
      <c r="IYA213" s="184"/>
      <c r="IYB213" s="184"/>
      <c r="IYC213" s="184"/>
      <c r="IYD213" s="184"/>
      <c r="IYE213" s="184"/>
      <c r="IYF213" s="184"/>
      <c r="IYG213" s="184"/>
      <c r="IYH213" s="184"/>
      <c r="IYI213" s="184"/>
      <c r="IYJ213" s="184"/>
      <c r="IYK213" s="184"/>
      <c r="IYL213" s="184"/>
      <c r="IYM213" s="184"/>
      <c r="IYN213" s="184"/>
      <c r="IYO213" s="184"/>
      <c r="IYP213" s="184"/>
      <c r="IYQ213" s="184"/>
      <c r="IYR213" s="184"/>
      <c r="IYS213" s="184"/>
      <c r="IYT213" s="184"/>
      <c r="IYU213" s="184"/>
      <c r="IYV213" s="184"/>
      <c r="IYW213" s="184"/>
      <c r="IYX213" s="184"/>
      <c r="IYY213" s="184"/>
      <c r="IYZ213" s="184"/>
      <c r="IZA213" s="184"/>
      <c r="IZB213" s="184"/>
      <c r="IZC213" s="184"/>
      <c r="IZD213" s="184"/>
      <c r="IZE213" s="184"/>
      <c r="IZF213" s="184"/>
      <c r="IZG213" s="184"/>
      <c r="IZH213" s="184"/>
      <c r="IZI213" s="184"/>
      <c r="IZJ213" s="184"/>
      <c r="IZK213" s="184"/>
      <c r="IZL213" s="184"/>
      <c r="IZM213" s="184"/>
      <c r="IZN213" s="184"/>
      <c r="IZO213" s="184"/>
      <c r="IZP213" s="184"/>
      <c r="IZQ213" s="184"/>
      <c r="IZR213" s="184"/>
      <c r="IZS213" s="184"/>
      <c r="IZT213" s="184"/>
      <c r="IZU213" s="184"/>
      <c r="IZV213" s="184"/>
      <c r="IZW213" s="184"/>
      <c r="IZX213" s="184"/>
      <c r="IZY213" s="184"/>
      <c r="IZZ213" s="184"/>
      <c r="JAA213" s="184"/>
      <c r="JAB213" s="184"/>
      <c r="JAC213" s="184"/>
      <c r="JAD213" s="184"/>
      <c r="JAE213" s="184"/>
      <c r="JAF213" s="184"/>
      <c r="JAG213" s="184"/>
      <c r="JAH213" s="184"/>
      <c r="JAI213" s="184"/>
      <c r="JAJ213" s="184"/>
      <c r="JAK213" s="184"/>
      <c r="JAL213" s="184"/>
      <c r="JAM213" s="184"/>
      <c r="JAN213" s="184"/>
      <c r="JAO213" s="184"/>
      <c r="JAP213" s="184"/>
      <c r="JAQ213" s="184"/>
      <c r="JAR213" s="184"/>
      <c r="JAS213" s="184"/>
      <c r="JAT213" s="184"/>
      <c r="JAU213" s="184"/>
      <c r="JAV213" s="184"/>
      <c r="JAW213" s="184"/>
      <c r="JAX213" s="184"/>
      <c r="JAY213" s="184"/>
      <c r="JAZ213" s="184"/>
      <c r="JBA213" s="184"/>
      <c r="JBB213" s="184"/>
      <c r="JBC213" s="184"/>
      <c r="JBD213" s="184"/>
      <c r="JBE213" s="184"/>
      <c r="JBF213" s="184"/>
      <c r="JBG213" s="184"/>
      <c r="JBH213" s="184"/>
      <c r="JBI213" s="184"/>
      <c r="JBJ213" s="184"/>
      <c r="JBK213" s="184"/>
      <c r="JBL213" s="184"/>
      <c r="JBM213" s="184"/>
      <c r="JBN213" s="184"/>
      <c r="JBO213" s="184"/>
      <c r="JBP213" s="184"/>
      <c r="JBQ213" s="184"/>
      <c r="JBR213" s="184"/>
      <c r="JBS213" s="184"/>
      <c r="JBT213" s="184"/>
      <c r="JBU213" s="184"/>
      <c r="JBV213" s="184"/>
      <c r="JBW213" s="184"/>
      <c r="JBX213" s="184"/>
      <c r="JBY213" s="184"/>
      <c r="JBZ213" s="184"/>
      <c r="JCA213" s="184"/>
      <c r="JCB213" s="184"/>
      <c r="JCC213" s="184"/>
      <c r="JCD213" s="184"/>
      <c r="JCE213" s="184"/>
      <c r="JCF213" s="184"/>
      <c r="JCG213" s="184"/>
      <c r="JCH213" s="184"/>
      <c r="JCI213" s="184"/>
      <c r="JCJ213" s="184"/>
      <c r="JCK213" s="184"/>
      <c r="JCL213" s="184"/>
      <c r="JCM213" s="184"/>
      <c r="JCN213" s="184"/>
      <c r="JCO213" s="184"/>
      <c r="JCP213" s="184"/>
      <c r="JCQ213" s="184"/>
      <c r="JCR213" s="184"/>
      <c r="JCS213" s="184"/>
      <c r="JCT213" s="184"/>
      <c r="JCU213" s="184"/>
      <c r="JCV213" s="184"/>
      <c r="JCW213" s="184"/>
      <c r="JCX213" s="184"/>
      <c r="JCY213" s="184"/>
      <c r="JCZ213" s="184"/>
      <c r="JDA213" s="184"/>
      <c r="JDB213" s="184"/>
      <c r="JDC213" s="184"/>
      <c r="JDD213" s="184"/>
      <c r="JDE213" s="184"/>
      <c r="JDF213" s="184"/>
      <c r="JDG213" s="184"/>
      <c r="JDH213" s="184"/>
      <c r="JDI213" s="184"/>
      <c r="JDJ213" s="184"/>
      <c r="JDK213" s="184"/>
      <c r="JDL213" s="184"/>
      <c r="JDM213" s="184"/>
      <c r="JDN213" s="184"/>
      <c r="JDO213" s="184"/>
      <c r="JDP213" s="184"/>
      <c r="JDQ213" s="184"/>
      <c r="JDR213" s="184"/>
      <c r="JDS213" s="184"/>
      <c r="JDT213" s="184"/>
      <c r="JDU213" s="184"/>
      <c r="JDV213" s="184"/>
      <c r="JDW213" s="184"/>
      <c r="JDX213" s="184"/>
      <c r="JDY213" s="184"/>
      <c r="JDZ213" s="184"/>
      <c r="JEA213" s="184"/>
      <c r="JEB213" s="184"/>
      <c r="JEC213" s="184"/>
      <c r="JED213" s="184"/>
      <c r="JEE213" s="184"/>
      <c r="JEF213" s="184"/>
      <c r="JEG213" s="184"/>
      <c r="JEH213" s="184"/>
      <c r="JEI213" s="184"/>
      <c r="JEJ213" s="184"/>
      <c r="JEK213" s="184"/>
      <c r="JEL213" s="184"/>
      <c r="JEM213" s="184"/>
      <c r="JEN213" s="184"/>
      <c r="JEO213" s="184"/>
      <c r="JEP213" s="184"/>
      <c r="JEQ213" s="184"/>
      <c r="JER213" s="184"/>
      <c r="JES213" s="184"/>
      <c r="JET213" s="184"/>
      <c r="JEU213" s="184"/>
      <c r="JEV213" s="184"/>
      <c r="JEW213" s="184"/>
      <c r="JEX213" s="184"/>
      <c r="JEY213" s="184"/>
      <c r="JEZ213" s="184"/>
      <c r="JFA213" s="184"/>
      <c r="JFB213" s="184"/>
      <c r="JFC213" s="184"/>
      <c r="JFD213" s="184"/>
      <c r="JFE213" s="184"/>
      <c r="JFF213" s="184"/>
      <c r="JFG213" s="184"/>
      <c r="JFH213" s="184"/>
      <c r="JFI213" s="184"/>
      <c r="JFJ213" s="184"/>
      <c r="JFK213" s="184"/>
      <c r="JFL213" s="184"/>
      <c r="JFM213" s="184"/>
      <c r="JFN213" s="184"/>
      <c r="JFO213" s="184"/>
      <c r="JFP213" s="184"/>
      <c r="JFQ213" s="184"/>
      <c r="JFR213" s="184"/>
      <c r="JFS213" s="184"/>
      <c r="JFT213" s="184"/>
      <c r="JFU213" s="184"/>
      <c r="JFV213" s="184"/>
      <c r="JFW213" s="184"/>
      <c r="JFX213" s="184"/>
      <c r="JFY213" s="184"/>
      <c r="JFZ213" s="184"/>
      <c r="JGA213" s="184"/>
      <c r="JGB213" s="184"/>
      <c r="JGC213" s="184"/>
      <c r="JGD213" s="184"/>
      <c r="JGE213" s="184"/>
      <c r="JGF213" s="184"/>
      <c r="JGG213" s="184"/>
      <c r="JGH213" s="184"/>
      <c r="JGI213" s="184"/>
      <c r="JGJ213" s="184"/>
      <c r="JGK213" s="184"/>
      <c r="JGL213" s="184"/>
      <c r="JGM213" s="184"/>
      <c r="JGN213" s="184"/>
      <c r="JGO213" s="184"/>
      <c r="JGP213" s="184"/>
      <c r="JGQ213" s="184"/>
      <c r="JGR213" s="184"/>
      <c r="JGS213" s="184"/>
      <c r="JGT213" s="184"/>
      <c r="JGU213" s="184"/>
      <c r="JGV213" s="184"/>
      <c r="JGW213" s="184"/>
      <c r="JGX213" s="184"/>
      <c r="JGY213" s="184"/>
      <c r="JGZ213" s="184"/>
      <c r="JHA213" s="184"/>
      <c r="JHB213" s="184"/>
      <c r="JHC213" s="184"/>
      <c r="JHD213" s="184"/>
      <c r="JHE213" s="184"/>
      <c r="JHF213" s="184"/>
      <c r="JHG213" s="184"/>
      <c r="JHH213" s="184"/>
      <c r="JHI213" s="184"/>
      <c r="JHJ213" s="184"/>
      <c r="JHK213" s="184"/>
      <c r="JHL213" s="184"/>
      <c r="JHM213" s="184"/>
      <c r="JHN213" s="184"/>
      <c r="JHO213" s="184"/>
      <c r="JHP213" s="184"/>
      <c r="JHQ213" s="184"/>
      <c r="JHR213" s="184"/>
      <c r="JHS213" s="184"/>
      <c r="JHT213" s="184"/>
      <c r="JHU213" s="184"/>
      <c r="JHV213" s="184"/>
      <c r="JHW213" s="184"/>
      <c r="JHX213" s="184"/>
      <c r="JHY213" s="184"/>
      <c r="JHZ213" s="184"/>
      <c r="JIA213" s="184"/>
      <c r="JIB213" s="184"/>
      <c r="JIC213" s="184"/>
      <c r="JID213" s="184"/>
      <c r="JIE213" s="184"/>
      <c r="JIF213" s="184"/>
      <c r="JIG213" s="184"/>
      <c r="JIH213" s="184"/>
      <c r="JII213" s="184"/>
      <c r="JIJ213" s="184"/>
      <c r="JIK213" s="184"/>
      <c r="JIL213" s="184"/>
      <c r="JIM213" s="184"/>
      <c r="JIN213" s="184"/>
      <c r="JIO213" s="184"/>
      <c r="JIP213" s="184"/>
      <c r="JIQ213" s="184"/>
      <c r="JIR213" s="184"/>
      <c r="JIS213" s="184"/>
      <c r="JIT213" s="184"/>
      <c r="JIU213" s="184"/>
      <c r="JIV213" s="184"/>
      <c r="JIW213" s="184"/>
      <c r="JIX213" s="184"/>
      <c r="JIY213" s="184"/>
      <c r="JIZ213" s="184"/>
      <c r="JJA213" s="184"/>
      <c r="JJB213" s="184"/>
      <c r="JJC213" s="184"/>
      <c r="JJD213" s="184"/>
      <c r="JJE213" s="184"/>
      <c r="JJF213" s="184"/>
      <c r="JJG213" s="184"/>
      <c r="JJH213" s="184"/>
      <c r="JJI213" s="184"/>
      <c r="JJJ213" s="184"/>
      <c r="JJK213" s="184"/>
      <c r="JJL213" s="184"/>
      <c r="JJM213" s="184"/>
      <c r="JJN213" s="184"/>
      <c r="JJO213" s="184"/>
      <c r="JJP213" s="184"/>
      <c r="JJQ213" s="184"/>
      <c r="JJR213" s="184"/>
      <c r="JJS213" s="184"/>
      <c r="JJT213" s="184"/>
      <c r="JJU213" s="184"/>
      <c r="JJV213" s="184"/>
      <c r="JJW213" s="184"/>
      <c r="JJX213" s="184"/>
      <c r="JJY213" s="184"/>
      <c r="JJZ213" s="184"/>
      <c r="JKA213" s="184"/>
      <c r="JKB213" s="184"/>
      <c r="JKC213" s="184"/>
      <c r="JKD213" s="184"/>
      <c r="JKE213" s="184"/>
      <c r="JKF213" s="184"/>
      <c r="JKG213" s="184"/>
      <c r="JKH213" s="184"/>
      <c r="JKI213" s="184"/>
      <c r="JKJ213" s="184"/>
      <c r="JKK213" s="184"/>
      <c r="JKL213" s="184"/>
      <c r="JKM213" s="184"/>
      <c r="JKN213" s="184"/>
      <c r="JKO213" s="184"/>
      <c r="JKP213" s="184"/>
      <c r="JKQ213" s="184"/>
      <c r="JKR213" s="184"/>
      <c r="JKS213" s="184"/>
      <c r="JKT213" s="184"/>
      <c r="JKU213" s="184"/>
      <c r="JKV213" s="184"/>
      <c r="JKW213" s="184"/>
      <c r="JKX213" s="184"/>
      <c r="JKY213" s="184"/>
      <c r="JKZ213" s="184"/>
      <c r="JLA213" s="184"/>
      <c r="JLB213" s="184"/>
      <c r="JLC213" s="184"/>
      <c r="JLD213" s="184"/>
      <c r="JLE213" s="184"/>
      <c r="JLF213" s="184"/>
      <c r="JLG213" s="184"/>
      <c r="JLH213" s="184"/>
      <c r="JLI213" s="184"/>
      <c r="JLJ213" s="184"/>
      <c r="JLK213" s="184"/>
      <c r="JLL213" s="184"/>
      <c r="JLM213" s="184"/>
      <c r="JLN213" s="184"/>
      <c r="JLO213" s="184"/>
      <c r="JLP213" s="184"/>
      <c r="JLQ213" s="184"/>
      <c r="JLR213" s="184"/>
      <c r="JLS213" s="184"/>
      <c r="JLT213" s="184"/>
      <c r="JLU213" s="184"/>
      <c r="JLV213" s="184"/>
      <c r="JLW213" s="184"/>
      <c r="JLX213" s="184"/>
      <c r="JLY213" s="184"/>
      <c r="JLZ213" s="184"/>
      <c r="JMA213" s="184"/>
      <c r="JMB213" s="184"/>
      <c r="JMC213" s="184"/>
      <c r="JMD213" s="184"/>
      <c r="JME213" s="184"/>
      <c r="JMF213" s="184"/>
      <c r="JMG213" s="184"/>
      <c r="JMH213" s="184"/>
      <c r="JMI213" s="184"/>
      <c r="JMJ213" s="184"/>
      <c r="JMK213" s="184"/>
      <c r="JML213" s="184"/>
      <c r="JMM213" s="184"/>
      <c r="JMN213" s="184"/>
      <c r="JMO213" s="184"/>
      <c r="JMP213" s="184"/>
      <c r="JMQ213" s="184"/>
      <c r="JMR213" s="184"/>
      <c r="JMS213" s="184"/>
      <c r="JMT213" s="184"/>
      <c r="JMU213" s="184"/>
      <c r="JMV213" s="184"/>
      <c r="JMW213" s="184"/>
      <c r="JMX213" s="184"/>
      <c r="JMY213" s="184"/>
      <c r="JMZ213" s="184"/>
      <c r="JNA213" s="184"/>
      <c r="JNB213" s="184"/>
      <c r="JNC213" s="184"/>
      <c r="JND213" s="184"/>
      <c r="JNE213" s="184"/>
      <c r="JNF213" s="184"/>
      <c r="JNG213" s="184"/>
      <c r="JNH213" s="184"/>
      <c r="JNI213" s="184"/>
      <c r="JNJ213" s="184"/>
      <c r="JNK213" s="184"/>
      <c r="JNL213" s="184"/>
      <c r="JNM213" s="184"/>
      <c r="JNN213" s="184"/>
      <c r="JNO213" s="184"/>
      <c r="JNP213" s="184"/>
      <c r="JNQ213" s="184"/>
      <c r="JNR213" s="184"/>
      <c r="JNS213" s="184"/>
      <c r="JNT213" s="184"/>
      <c r="JNU213" s="184"/>
      <c r="JNV213" s="184"/>
      <c r="JNW213" s="184"/>
      <c r="JNX213" s="184"/>
      <c r="JNY213" s="184"/>
      <c r="JNZ213" s="184"/>
      <c r="JOA213" s="184"/>
      <c r="JOB213" s="184"/>
      <c r="JOC213" s="184"/>
      <c r="JOD213" s="184"/>
      <c r="JOE213" s="184"/>
      <c r="JOF213" s="184"/>
      <c r="JOG213" s="184"/>
      <c r="JOH213" s="184"/>
      <c r="JOI213" s="184"/>
      <c r="JOJ213" s="184"/>
      <c r="JOK213" s="184"/>
      <c r="JOL213" s="184"/>
      <c r="JOM213" s="184"/>
      <c r="JON213" s="184"/>
      <c r="JOO213" s="184"/>
      <c r="JOP213" s="184"/>
      <c r="JOQ213" s="184"/>
      <c r="JOR213" s="184"/>
      <c r="JOS213" s="184"/>
      <c r="JOT213" s="184"/>
      <c r="JOU213" s="184"/>
      <c r="JOV213" s="184"/>
      <c r="JOW213" s="184"/>
      <c r="JOX213" s="184"/>
      <c r="JOY213" s="184"/>
      <c r="JOZ213" s="184"/>
      <c r="JPA213" s="184"/>
      <c r="JPB213" s="184"/>
      <c r="JPC213" s="184"/>
      <c r="JPD213" s="184"/>
      <c r="JPE213" s="184"/>
      <c r="JPF213" s="184"/>
      <c r="JPG213" s="184"/>
      <c r="JPH213" s="184"/>
      <c r="JPI213" s="184"/>
      <c r="JPJ213" s="184"/>
      <c r="JPK213" s="184"/>
      <c r="JPL213" s="184"/>
      <c r="JPM213" s="184"/>
      <c r="JPN213" s="184"/>
      <c r="JPO213" s="184"/>
      <c r="JPP213" s="184"/>
      <c r="JPQ213" s="184"/>
      <c r="JPR213" s="184"/>
      <c r="JPS213" s="184"/>
      <c r="JPT213" s="184"/>
      <c r="JPU213" s="184"/>
      <c r="JPV213" s="184"/>
      <c r="JPW213" s="184"/>
      <c r="JPX213" s="184"/>
      <c r="JPY213" s="184"/>
      <c r="JPZ213" s="184"/>
      <c r="JQA213" s="184"/>
      <c r="JQB213" s="184"/>
      <c r="JQC213" s="184"/>
      <c r="JQD213" s="184"/>
      <c r="JQE213" s="184"/>
      <c r="JQF213" s="184"/>
      <c r="JQG213" s="184"/>
      <c r="JQH213" s="184"/>
      <c r="JQI213" s="184"/>
      <c r="JQJ213" s="184"/>
      <c r="JQK213" s="184"/>
      <c r="JQL213" s="184"/>
      <c r="JQM213" s="184"/>
      <c r="JQN213" s="184"/>
      <c r="JQO213" s="184"/>
      <c r="JQP213" s="184"/>
      <c r="JQQ213" s="184"/>
      <c r="JQR213" s="184"/>
      <c r="JQS213" s="184"/>
      <c r="JQT213" s="184"/>
      <c r="JQU213" s="184"/>
      <c r="JQV213" s="184"/>
      <c r="JQW213" s="184"/>
      <c r="JQX213" s="184"/>
      <c r="JQY213" s="184"/>
      <c r="JQZ213" s="184"/>
      <c r="JRA213" s="184"/>
      <c r="JRB213" s="184"/>
      <c r="JRC213" s="184"/>
      <c r="JRD213" s="184"/>
      <c r="JRE213" s="184"/>
      <c r="JRF213" s="184"/>
      <c r="JRG213" s="184"/>
      <c r="JRH213" s="184"/>
      <c r="JRI213" s="184"/>
      <c r="JRJ213" s="184"/>
      <c r="JRK213" s="184"/>
      <c r="JRL213" s="184"/>
      <c r="JRM213" s="184"/>
      <c r="JRN213" s="184"/>
      <c r="JRO213" s="184"/>
      <c r="JRP213" s="184"/>
      <c r="JRQ213" s="184"/>
      <c r="JRR213" s="184"/>
      <c r="JRS213" s="184"/>
      <c r="JRT213" s="184"/>
      <c r="JRU213" s="184"/>
      <c r="JRV213" s="184"/>
      <c r="JRW213" s="184"/>
      <c r="JRX213" s="184"/>
      <c r="JRY213" s="184"/>
      <c r="JRZ213" s="184"/>
      <c r="JSA213" s="184"/>
      <c r="JSB213" s="184"/>
      <c r="JSC213" s="184"/>
      <c r="JSD213" s="184"/>
      <c r="JSE213" s="184"/>
      <c r="JSF213" s="184"/>
      <c r="JSG213" s="184"/>
      <c r="JSH213" s="184"/>
      <c r="JSI213" s="184"/>
      <c r="JSJ213" s="184"/>
      <c r="JSK213" s="184"/>
      <c r="JSL213" s="184"/>
      <c r="JSM213" s="184"/>
      <c r="JSN213" s="184"/>
      <c r="JSO213" s="184"/>
      <c r="JSP213" s="184"/>
      <c r="JSQ213" s="184"/>
      <c r="JSR213" s="184"/>
      <c r="JSS213" s="184"/>
      <c r="JST213" s="184"/>
      <c r="JSU213" s="184"/>
      <c r="JSV213" s="184"/>
      <c r="JSW213" s="184"/>
      <c r="JSX213" s="184"/>
      <c r="JSY213" s="184"/>
      <c r="JSZ213" s="184"/>
      <c r="JTA213" s="184"/>
      <c r="JTB213" s="184"/>
      <c r="JTC213" s="184"/>
      <c r="JTD213" s="184"/>
      <c r="JTE213" s="184"/>
      <c r="JTF213" s="184"/>
      <c r="JTG213" s="184"/>
      <c r="JTH213" s="184"/>
      <c r="JTI213" s="184"/>
      <c r="JTJ213" s="184"/>
      <c r="JTK213" s="184"/>
      <c r="JTL213" s="184"/>
      <c r="JTM213" s="184"/>
      <c r="JTN213" s="184"/>
      <c r="JTO213" s="184"/>
      <c r="JTP213" s="184"/>
      <c r="JTQ213" s="184"/>
      <c r="JTR213" s="184"/>
      <c r="JTS213" s="184"/>
      <c r="JTT213" s="184"/>
      <c r="JTU213" s="184"/>
      <c r="JTV213" s="184"/>
      <c r="JTW213" s="184"/>
      <c r="JTX213" s="184"/>
      <c r="JTY213" s="184"/>
      <c r="JTZ213" s="184"/>
      <c r="JUA213" s="184"/>
      <c r="JUB213" s="184"/>
      <c r="JUC213" s="184"/>
      <c r="JUD213" s="184"/>
      <c r="JUE213" s="184"/>
      <c r="JUF213" s="184"/>
      <c r="JUG213" s="184"/>
      <c r="JUH213" s="184"/>
      <c r="JUI213" s="184"/>
      <c r="JUJ213" s="184"/>
      <c r="JUK213" s="184"/>
      <c r="JUL213" s="184"/>
      <c r="JUM213" s="184"/>
      <c r="JUN213" s="184"/>
      <c r="JUO213" s="184"/>
      <c r="JUP213" s="184"/>
      <c r="JUQ213" s="184"/>
      <c r="JUR213" s="184"/>
      <c r="JUS213" s="184"/>
      <c r="JUT213" s="184"/>
      <c r="JUU213" s="184"/>
      <c r="JUV213" s="184"/>
      <c r="JUW213" s="184"/>
      <c r="JUX213" s="184"/>
      <c r="JUY213" s="184"/>
      <c r="JUZ213" s="184"/>
      <c r="JVA213" s="184"/>
      <c r="JVB213" s="184"/>
      <c r="JVC213" s="184"/>
      <c r="JVD213" s="184"/>
      <c r="JVE213" s="184"/>
      <c r="JVF213" s="184"/>
      <c r="JVG213" s="184"/>
      <c r="JVH213" s="184"/>
      <c r="JVI213" s="184"/>
      <c r="JVJ213" s="184"/>
      <c r="JVK213" s="184"/>
      <c r="JVL213" s="184"/>
      <c r="JVM213" s="184"/>
      <c r="JVN213" s="184"/>
      <c r="JVO213" s="184"/>
      <c r="JVP213" s="184"/>
      <c r="JVQ213" s="184"/>
      <c r="JVR213" s="184"/>
      <c r="JVS213" s="184"/>
      <c r="JVT213" s="184"/>
      <c r="JVU213" s="184"/>
      <c r="JVV213" s="184"/>
      <c r="JVW213" s="184"/>
      <c r="JVX213" s="184"/>
      <c r="JVY213" s="184"/>
      <c r="JVZ213" s="184"/>
      <c r="JWA213" s="184"/>
      <c r="JWB213" s="184"/>
      <c r="JWC213" s="184"/>
      <c r="JWD213" s="184"/>
      <c r="JWE213" s="184"/>
      <c r="JWF213" s="184"/>
      <c r="JWG213" s="184"/>
      <c r="JWH213" s="184"/>
      <c r="JWI213" s="184"/>
      <c r="JWJ213" s="184"/>
      <c r="JWK213" s="184"/>
      <c r="JWL213" s="184"/>
      <c r="JWM213" s="184"/>
      <c r="JWN213" s="184"/>
      <c r="JWO213" s="184"/>
      <c r="JWP213" s="184"/>
      <c r="JWQ213" s="184"/>
      <c r="JWR213" s="184"/>
      <c r="JWS213" s="184"/>
      <c r="JWT213" s="184"/>
      <c r="JWU213" s="184"/>
      <c r="JWV213" s="184"/>
      <c r="JWW213" s="184"/>
      <c r="JWX213" s="184"/>
      <c r="JWY213" s="184"/>
      <c r="JWZ213" s="184"/>
      <c r="JXA213" s="184"/>
      <c r="JXB213" s="184"/>
      <c r="JXC213" s="184"/>
      <c r="JXD213" s="184"/>
      <c r="JXE213" s="184"/>
      <c r="JXF213" s="184"/>
      <c r="JXG213" s="184"/>
      <c r="JXH213" s="184"/>
      <c r="JXI213" s="184"/>
      <c r="JXJ213" s="184"/>
      <c r="JXK213" s="184"/>
      <c r="JXL213" s="184"/>
      <c r="JXM213" s="184"/>
      <c r="JXN213" s="184"/>
      <c r="JXO213" s="184"/>
      <c r="JXP213" s="184"/>
      <c r="JXQ213" s="184"/>
      <c r="JXR213" s="184"/>
      <c r="JXS213" s="184"/>
      <c r="JXT213" s="184"/>
      <c r="JXU213" s="184"/>
      <c r="JXV213" s="184"/>
      <c r="JXW213" s="184"/>
      <c r="JXX213" s="184"/>
      <c r="JXY213" s="184"/>
      <c r="JXZ213" s="184"/>
      <c r="JYA213" s="184"/>
      <c r="JYB213" s="184"/>
      <c r="JYC213" s="184"/>
      <c r="JYD213" s="184"/>
      <c r="JYE213" s="184"/>
      <c r="JYF213" s="184"/>
      <c r="JYG213" s="184"/>
      <c r="JYH213" s="184"/>
      <c r="JYI213" s="184"/>
      <c r="JYJ213" s="184"/>
      <c r="JYK213" s="184"/>
      <c r="JYL213" s="184"/>
      <c r="JYM213" s="184"/>
      <c r="JYN213" s="184"/>
      <c r="JYO213" s="184"/>
      <c r="JYP213" s="184"/>
      <c r="JYQ213" s="184"/>
      <c r="JYR213" s="184"/>
      <c r="JYS213" s="184"/>
      <c r="JYT213" s="184"/>
      <c r="JYU213" s="184"/>
      <c r="JYV213" s="184"/>
      <c r="JYW213" s="184"/>
      <c r="JYX213" s="184"/>
      <c r="JYY213" s="184"/>
      <c r="JYZ213" s="184"/>
      <c r="JZA213" s="184"/>
      <c r="JZB213" s="184"/>
      <c r="JZC213" s="184"/>
      <c r="JZD213" s="184"/>
      <c r="JZE213" s="184"/>
      <c r="JZF213" s="184"/>
      <c r="JZG213" s="184"/>
      <c r="JZH213" s="184"/>
      <c r="JZI213" s="184"/>
      <c r="JZJ213" s="184"/>
      <c r="JZK213" s="184"/>
      <c r="JZL213" s="184"/>
      <c r="JZM213" s="184"/>
      <c r="JZN213" s="184"/>
      <c r="JZO213" s="184"/>
      <c r="JZP213" s="184"/>
      <c r="JZQ213" s="184"/>
      <c r="JZR213" s="184"/>
      <c r="JZS213" s="184"/>
      <c r="JZT213" s="184"/>
      <c r="JZU213" s="184"/>
      <c r="JZV213" s="184"/>
      <c r="JZW213" s="184"/>
      <c r="JZX213" s="184"/>
      <c r="JZY213" s="184"/>
      <c r="JZZ213" s="184"/>
      <c r="KAA213" s="184"/>
      <c r="KAB213" s="184"/>
      <c r="KAC213" s="184"/>
      <c r="KAD213" s="184"/>
      <c r="KAE213" s="184"/>
      <c r="KAF213" s="184"/>
      <c r="KAG213" s="184"/>
      <c r="KAH213" s="184"/>
      <c r="KAI213" s="184"/>
      <c r="KAJ213" s="184"/>
      <c r="KAK213" s="184"/>
      <c r="KAL213" s="184"/>
      <c r="KAM213" s="184"/>
      <c r="KAN213" s="184"/>
      <c r="KAO213" s="184"/>
      <c r="KAP213" s="184"/>
      <c r="KAQ213" s="184"/>
      <c r="KAR213" s="184"/>
      <c r="KAS213" s="184"/>
      <c r="KAT213" s="184"/>
      <c r="KAU213" s="184"/>
      <c r="KAV213" s="184"/>
      <c r="KAW213" s="184"/>
      <c r="KAX213" s="184"/>
      <c r="KAY213" s="184"/>
      <c r="KAZ213" s="184"/>
      <c r="KBA213" s="184"/>
      <c r="KBB213" s="184"/>
      <c r="KBC213" s="184"/>
      <c r="KBD213" s="184"/>
      <c r="KBE213" s="184"/>
      <c r="KBF213" s="184"/>
      <c r="KBG213" s="184"/>
      <c r="KBH213" s="184"/>
      <c r="KBI213" s="184"/>
      <c r="KBJ213" s="184"/>
      <c r="KBK213" s="184"/>
      <c r="KBL213" s="184"/>
      <c r="KBM213" s="184"/>
      <c r="KBN213" s="184"/>
      <c r="KBO213" s="184"/>
      <c r="KBP213" s="184"/>
      <c r="KBQ213" s="184"/>
      <c r="KBR213" s="184"/>
      <c r="KBS213" s="184"/>
      <c r="KBT213" s="184"/>
      <c r="KBU213" s="184"/>
      <c r="KBV213" s="184"/>
      <c r="KBW213" s="184"/>
      <c r="KBX213" s="184"/>
      <c r="KBY213" s="184"/>
      <c r="KBZ213" s="184"/>
      <c r="KCA213" s="184"/>
      <c r="KCB213" s="184"/>
      <c r="KCC213" s="184"/>
      <c r="KCD213" s="184"/>
      <c r="KCE213" s="184"/>
      <c r="KCF213" s="184"/>
      <c r="KCG213" s="184"/>
      <c r="KCH213" s="184"/>
      <c r="KCI213" s="184"/>
      <c r="KCJ213" s="184"/>
      <c r="KCK213" s="184"/>
      <c r="KCL213" s="184"/>
      <c r="KCM213" s="184"/>
      <c r="KCN213" s="184"/>
      <c r="KCO213" s="184"/>
      <c r="KCP213" s="184"/>
      <c r="KCQ213" s="184"/>
      <c r="KCR213" s="184"/>
      <c r="KCS213" s="184"/>
      <c r="KCT213" s="184"/>
      <c r="KCU213" s="184"/>
      <c r="KCV213" s="184"/>
      <c r="KCW213" s="184"/>
      <c r="KCX213" s="184"/>
      <c r="KCY213" s="184"/>
      <c r="KCZ213" s="184"/>
      <c r="KDA213" s="184"/>
      <c r="KDB213" s="184"/>
      <c r="KDC213" s="184"/>
      <c r="KDD213" s="184"/>
      <c r="KDE213" s="184"/>
      <c r="KDF213" s="184"/>
      <c r="KDG213" s="184"/>
      <c r="KDH213" s="184"/>
      <c r="KDI213" s="184"/>
      <c r="KDJ213" s="184"/>
      <c r="KDK213" s="184"/>
      <c r="KDL213" s="184"/>
      <c r="KDM213" s="184"/>
      <c r="KDN213" s="184"/>
      <c r="KDO213" s="184"/>
      <c r="KDP213" s="184"/>
      <c r="KDQ213" s="184"/>
      <c r="KDR213" s="184"/>
      <c r="KDS213" s="184"/>
      <c r="KDT213" s="184"/>
      <c r="KDU213" s="184"/>
      <c r="KDV213" s="184"/>
      <c r="KDW213" s="184"/>
      <c r="KDX213" s="184"/>
      <c r="KDY213" s="184"/>
      <c r="KDZ213" s="184"/>
      <c r="KEA213" s="184"/>
      <c r="KEB213" s="184"/>
      <c r="KEC213" s="184"/>
      <c r="KED213" s="184"/>
      <c r="KEE213" s="184"/>
      <c r="KEF213" s="184"/>
      <c r="KEG213" s="184"/>
      <c r="KEH213" s="184"/>
      <c r="KEI213" s="184"/>
      <c r="KEJ213" s="184"/>
      <c r="KEK213" s="184"/>
      <c r="KEL213" s="184"/>
      <c r="KEM213" s="184"/>
      <c r="KEN213" s="184"/>
      <c r="KEO213" s="184"/>
      <c r="KEP213" s="184"/>
      <c r="KEQ213" s="184"/>
      <c r="KER213" s="184"/>
      <c r="KES213" s="184"/>
      <c r="KET213" s="184"/>
      <c r="KEU213" s="184"/>
      <c r="KEV213" s="184"/>
      <c r="KEW213" s="184"/>
      <c r="KEX213" s="184"/>
      <c r="KEY213" s="184"/>
      <c r="KEZ213" s="184"/>
      <c r="KFA213" s="184"/>
      <c r="KFB213" s="184"/>
      <c r="KFC213" s="184"/>
      <c r="KFD213" s="184"/>
      <c r="KFE213" s="184"/>
      <c r="KFF213" s="184"/>
      <c r="KFG213" s="184"/>
      <c r="KFH213" s="184"/>
      <c r="KFI213" s="184"/>
      <c r="KFJ213" s="184"/>
      <c r="KFK213" s="184"/>
      <c r="KFL213" s="184"/>
      <c r="KFM213" s="184"/>
      <c r="KFN213" s="184"/>
      <c r="KFO213" s="184"/>
      <c r="KFP213" s="184"/>
      <c r="KFQ213" s="184"/>
      <c r="KFR213" s="184"/>
      <c r="KFS213" s="184"/>
      <c r="KFT213" s="184"/>
      <c r="KFU213" s="184"/>
      <c r="KFV213" s="184"/>
      <c r="KFW213" s="184"/>
      <c r="KFX213" s="184"/>
      <c r="KFY213" s="184"/>
      <c r="KFZ213" s="184"/>
      <c r="KGA213" s="184"/>
      <c r="KGB213" s="184"/>
      <c r="KGC213" s="184"/>
      <c r="KGD213" s="184"/>
      <c r="KGE213" s="184"/>
      <c r="KGF213" s="184"/>
      <c r="KGG213" s="184"/>
      <c r="KGH213" s="184"/>
      <c r="KGI213" s="184"/>
      <c r="KGJ213" s="184"/>
      <c r="KGK213" s="184"/>
      <c r="KGL213" s="184"/>
      <c r="KGM213" s="184"/>
      <c r="KGN213" s="184"/>
      <c r="KGO213" s="184"/>
      <c r="KGP213" s="184"/>
      <c r="KGQ213" s="184"/>
      <c r="KGR213" s="184"/>
      <c r="KGS213" s="184"/>
      <c r="KGT213" s="184"/>
      <c r="KGU213" s="184"/>
      <c r="KGV213" s="184"/>
      <c r="KGW213" s="184"/>
      <c r="KGX213" s="184"/>
      <c r="KGY213" s="184"/>
      <c r="KGZ213" s="184"/>
      <c r="KHA213" s="184"/>
      <c r="KHB213" s="184"/>
      <c r="KHC213" s="184"/>
      <c r="KHD213" s="184"/>
      <c r="KHE213" s="184"/>
      <c r="KHF213" s="184"/>
      <c r="KHG213" s="184"/>
      <c r="KHH213" s="184"/>
      <c r="KHI213" s="184"/>
      <c r="KHJ213" s="184"/>
      <c r="KHK213" s="184"/>
      <c r="KHL213" s="184"/>
      <c r="KHM213" s="184"/>
      <c r="KHN213" s="184"/>
      <c r="KHO213" s="184"/>
      <c r="KHP213" s="184"/>
      <c r="KHQ213" s="184"/>
      <c r="KHR213" s="184"/>
      <c r="KHS213" s="184"/>
      <c r="KHT213" s="184"/>
      <c r="KHU213" s="184"/>
      <c r="KHV213" s="184"/>
      <c r="KHW213" s="184"/>
      <c r="KHX213" s="184"/>
      <c r="KHY213" s="184"/>
      <c r="KHZ213" s="184"/>
      <c r="KIA213" s="184"/>
      <c r="KIB213" s="184"/>
      <c r="KIC213" s="184"/>
      <c r="KID213" s="184"/>
      <c r="KIE213" s="184"/>
      <c r="KIF213" s="184"/>
      <c r="KIG213" s="184"/>
      <c r="KIH213" s="184"/>
      <c r="KII213" s="184"/>
      <c r="KIJ213" s="184"/>
      <c r="KIK213" s="184"/>
      <c r="KIL213" s="184"/>
      <c r="KIM213" s="184"/>
      <c r="KIN213" s="184"/>
      <c r="KIO213" s="184"/>
      <c r="KIP213" s="184"/>
      <c r="KIQ213" s="184"/>
      <c r="KIR213" s="184"/>
      <c r="KIS213" s="184"/>
      <c r="KIT213" s="184"/>
      <c r="KIU213" s="184"/>
      <c r="KIV213" s="184"/>
      <c r="KIW213" s="184"/>
      <c r="KIX213" s="184"/>
      <c r="KIY213" s="184"/>
      <c r="KIZ213" s="184"/>
      <c r="KJA213" s="184"/>
      <c r="KJB213" s="184"/>
      <c r="KJC213" s="184"/>
      <c r="KJD213" s="184"/>
      <c r="KJE213" s="184"/>
      <c r="KJF213" s="184"/>
      <c r="KJG213" s="184"/>
      <c r="KJH213" s="184"/>
      <c r="KJI213" s="184"/>
      <c r="KJJ213" s="184"/>
      <c r="KJK213" s="184"/>
      <c r="KJL213" s="184"/>
      <c r="KJM213" s="184"/>
      <c r="KJN213" s="184"/>
      <c r="KJO213" s="184"/>
      <c r="KJP213" s="184"/>
      <c r="KJQ213" s="184"/>
      <c r="KJR213" s="184"/>
      <c r="KJS213" s="184"/>
      <c r="KJT213" s="184"/>
      <c r="KJU213" s="184"/>
      <c r="KJV213" s="184"/>
      <c r="KJW213" s="184"/>
      <c r="KJX213" s="184"/>
      <c r="KJY213" s="184"/>
      <c r="KJZ213" s="184"/>
      <c r="KKA213" s="184"/>
      <c r="KKB213" s="184"/>
      <c r="KKC213" s="184"/>
      <c r="KKD213" s="184"/>
      <c r="KKE213" s="184"/>
      <c r="KKF213" s="184"/>
      <c r="KKG213" s="184"/>
      <c r="KKH213" s="184"/>
      <c r="KKI213" s="184"/>
      <c r="KKJ213" s="184"/>
      <c r="KKK213" s="184"/>
      <c r="KKL213" s="184"/>
      <c r="KKM213" s="184"/>
      <c r="KKN213" s="184"/>
      <c r="KKO213" s="184"/>
      <c r="KKP213" s="184"/>
      <c r="KKQ213" s="184"/>
      <c r="KKR213" s="184"/>
      <c r="KKS213" s="184"/>
      <c r="KKT213" s="184"/>
      <c r="KKU213" s="184"/>
      <c r="KKV213" s="184"/>
      <c r="KKW213" s="184"/>
      <c r="KKX213" s="184"/>
      <c r="KKY213" s="184"/>
      <c r="KKZ213" s="184"/>
      <c r="KLA213" s="184"/>
      <c r="KLB213" s="184"/>
      <c r="KLC213" s="184"/>
      <c r="KLD213" s="184"/>
      <c r="KLE213" s="184"/>
      <c r="KLF213" s="184"/>
      <c r="KLG213" s="184"/>
      <c r="KLH213" s="184"/>
      <c r="KLI213" s="184"/>
      <c r="KLJ213" s="184"/>
      <c r="KLK213" s="184"/>
      <c r="KLL213" s="184"/>
      <c r="KLM213" s="184"/>
      <c r="KLN213" s="184"/>
      <c r="KLO213" s="184"/>
      <c r="KLP213" s="184"/>
      <c r="KLQ213" s="184"/>
      <c r="KLR213" s="184"/>
      <c r="KLS213" s="184"/>
      <c r="KLT213" s="184"/>
      <c r="KLU213" s="184"/>
      <c r="KLV213" s="184"/>
      <c r="KLW213" s="184"/>
      <c r="KLX213" s="184"/>
      <c r="KLY213" s="184"/>
      <c r="KLZ213" s="184"/>
      <c r="KMA213" s="184"/>
      <c r="KMB213" s="184"/>
      <c r="KMC213" s="184"/>
      <c r="KMD213" s="184"/>
      <c r="KME213" s="184"/>
      <c r="KMF213" s="184"/>
      <c r="KMG213" s="184"/>
      <c r="KMH213" s="184"/>
      <c r="KMI213" s="184"/>
      <c r="KMJ213" s="184"/>
      <c r="KMK213" s="184"/>
      <c r="KML213" s="184"/>
      <c r="KMM213" s="184"/>
      <c r="KMN213" s="184"/>
      <c r="KMO213" s="184"/>
      <c r="KMP213" s="184"/>
      <c r="KMQ213" s="184"/>
      <c r="KMR213" s="184"/>
      <c r="KMS213" s="184"/>
      <c r="KMT213" s="184"/>
      <c r="KMU213" s="184"/>
      <c r="KMV213" s="184"/>
      <c r="KMW213" s="184"/>
      <c r="KMX213" s="184"/>
      <c r="KMY213" s="184"/>
      <c r="KMZ213" s="184"/>
      <c r="KNA213" s="184"/>
      <c r="KNB213" s="184"/>
      <c r="KNC213" s="184"/>
      <c r="KND213" s="184"/>
      <c r="KNE213" s="184"/>
      <c r="KNF213" s="184"/>
      <c r="KNG213" s="184"/>
      <c r="KNH213" s="184"/>
      <c r="KNI213" s="184"/>
      <c r="KNJ213" s="184"/>
      <c r="KNK213" s="184"/>
      <c r="KNL213" s="184"/>
      <c r="KNM213" s="184"/>
      <c r="KNN213" s="184"/>
      <c r="KNO213" s="184"/>
      <c r="KNP213" s="184"/>
      <c r="KNQ213" s="184"/>
      <c r="KNR213" s="184"/>
      <c r="KNS213" s="184"/>
      <c r="KNT213" s="184"/>
      <c r="KNU213" s="184"/>
      <c r="KNV213" s="184"/>
      <c r="KNW213" s="184"/>
      <c r="KNX213" s="184"/>
      <c r="KNY213" s="184"/>
      <c r="KNZ213" s="184"/>
      <c r="KOA213" s="184"/>
      <c r="KOB213" s="184"/>
      <c r="KOC213" s="184"/>
      <c r="KOD213" s="184"/>
      <c r="KOE213" s="184"/>
      <c r="KOF213" s="184"/>
      <c r="KOG213" s="184"/>
      <c r="KOH213" s="184"/>
      <c r="KOI213" s="184"/>
      <c r="KOJ213" s="184"/>
      <c r="KOK213" s="184"/>
      <c r="KOL213" s="184"/>
      <c r="KOM213" s="184"/>
      <c r="KON213" s="184"/>
      <c r="KOO213" s="184"/>
      <c r="KOP213" s="184"/>
      <c r="KOQ213" s="184"/>
      <c r="KOR213" s="184"/>
      <c r="KOS213" s="184"/>
      <c r="KOT213" s="184"/>
      <c r="KOU213" s="184"/>
      <c r="KOV213" s="184"/>
      <c r="KOW213" s="184"/>
      <c r="KOX213" s="184"/>
      <c r="KOY213" s="184"/>
      <c r="KOZ213" s="184"/>
      <c r="KPA213" s="184"/>
      <c r="KPB213" s="184"/>
      <c r="KPC213" s="184"/>
      <c r="KPD213" s="184"/>
      <c r="KPE213" s="184"/>
      <c r="KPF213" s="184"/>
      <c r="KPG213" s="184"/>
      <c r="KPH213" s="184"/>
      <c r="KPI213" s="184"/>
      <c r="KPJ213" s="184"/>
      <c r="KPK213" s="184"/>
      <c r="KPL213" s="184"/>
      <c r="KPM213" s="184"/>
      <c r="KPN213" s="184"/>
      <c r="KPO213" s="184"/>
      <c r="KPP213" s="184"/>
      <c r="KPQ213" s="184"/>
      <c r="KPR213" s="184"/>
      <c r="KPS213" s="184"/>
      <c r="KPT213" s="184"/>
      <c r="KPU213" s="184"/>
      <c r="KPV213" s="184"/>
      <c r="KPW213" s="184"/>
      <c r="KPX213" s="184"/>
      <c r="KPY213" s="184"/>
      <c r="KPZ213" s="184"/>
      <c r="KQA213" s="184"/>
      <c r="KQB213" s="184"/>
      <c r="KQC213" s="184"/>
      <c r="KQD213" s="184"/>
      <c r="KQE213" s="184"/>
      <c r="KQF213" s="184"/>
      <c r="KQG213" s="184"/>
      <c r="KQH213" s="184"/>
      <c r="KQI213" s="184"/>
      <c r="KQJ213" s="184"/>
      <c r="KQK213" s="184"/>
      <c r="KQL213" s="184"/>
      <c r="KQM213" s="184"/>
      <c r="KQN213" s="184"/>
      <c r="KQO213" s="184"/>
      <c r="KQP213" s="184"/>
      <c r="KQQ213" s="184"/>
      <c r="KQR213" s="184"/>
      <c r="KQS213" s="184"/>
      <c r="KQT213" s="184"/>
      <c r="KQU213" s="184"/>
      <c r="KQV213" s="184"/>
      <c r="KQW213" s="184"/>
      <c r="KQX213" s="184"/>
      <c r="KQY213" s="184"/>
      <c r="KQZ213" s="184"/>
      <c r="KRA213" s="184"/>
      <c r="KRB213" s="184"/>
      <c r="KRC213" s="184"/>
      <c r="KRD213" s="184"/>
      <c r="KRE213" s="184"/>
      <c r="KRF213" s="184"/>
      <c r="KRG213" s="184"/>
      <c r="KRH213" s="184"/>
      <c r="KRI213" s="184"/>
      <c r="KRJ213" s="184"/>
      <c r="KRK213" s="184"/>
      <c r="KRL213" s="184"/>
      <c r="KRM213" s="184"/>
      <c r="KRN213" s="184"/>
      <c r="KRO213" s="184"/>
      <c r="KRP213" s="184"/>
      <c r="KRQ213" s="184"/>
      <c r="KRR213" s="184"/>
      <c r="KRS213" s="184"/>
      <c r="KRT213" s="184"/>
      <c r="KRU213" s="184"/>
      <c r="KRV213" s="184"/>
      <c r="KRW213" s="184"/>
      <c r="KRX213" s="184"/>
      <c r="KRY213" s="184"/>
      <c r="KRZ213" s="184"/>
      <c r="KSA213" s="184"/>
      <c r="KSB213" s="184"/>
      <c r="KSC213" s="184"/>
      <c r="KSD213" s="184"/>
      <c r="KSE213" s="184"/>
      <c r="KSF213" s="184"/>
      <c r="KSG213" s="184"/>
      <c r="KSH213" s="184"/>
      <c r="KSI213" s="184"/>
      <c r="KSJ213" s="184"/>
      <c r="KSK213" s="184"/>
      <c r="KSL213" s="184"/>
      <c r="KSM213" s="184"/>
      <c r="KSN213" s="184"/>
      <c r="KSO213" s="184"/>
      <c r="KSP213" s="184"/>
      <c r="KSQ213" s="184"/>
      <c r="KSR213" s="184"/>
      <c r="KSS213" s="184"/>
      <c r="KST213" s="184"/>
      <c r="KSU213" s="184"/>
      <c r="KSV213" s="184"/>
      <c r="KSW213" s="184"/>
      <c r="KSX213" s="184"/>
      <c r="KSY213" s="184"/>
      <c r="KSZ213" s="184"/>
      <c r="KTA213" s="184"/>
      <c r="KTB213" s="184"/>
      <c r="KTC213" s="184"/>
      <c r="KTD213" s="184"/>
      <c r="KTE213" s="184"/>
      <c r="KTF213" s="184"/>
      <c r="KTG213" s="184"/>
      <c r="KTH213" s="184"/>
      <c r="KTI213" s="184"/>
      <c r="KTJ213" s="184"/>
      <c r="KTK213" s="184"/>
      <c r="KTL213" s="184"/>
      <c r="KTM213" s="184"/>
      <c r="KTN213" s="184"/>
      <c r="KTO213" s="184"/>
      <c r="KTP213" s="184"/>
      <c r="KTQ213" s="184"/>
      <c r="KTR213" s="184"/>
      <c r="KTS213" s="184"/>
      <c r="KTT213" s="184"/>
      <c r="KTU213" s="184"/>
      <c r="KTV213" s="184"/>
      <c r="KTW213" s="184"/>
      <c r="KTX213" s="184"/>
      <c r="KTY213" s="184"/>
      <c r="KTZ213" s="184"/>
      <c r="KUA213" s="184"/>
      <c r="KUB213" s="184"/>
      <c r="KUC213" s="184"/>
      <c r="KUD213" s="184"/>
      <c r="KUE213" s="184"/>
      <c r="KUF213" s="184"/>
      <c r="KUG213" s="184"/>
      <c r="KUH213" s="184"/>
      <c r="KUI213" s="184"/>
      <c r="KUJ213" s="184"/>
      <c r="KUK213" s="184"/>
      <c r="KUL213" s="184"/>
      <c r="KUM213" s="184"/>
      <c r="KUN213" s="184"/>
      <c r="KUO213" s="184"/>
      <c r="KUP213" s="184"/>
      <c r="KUQ213" s="184"/>
      <c r="KUR213" s="184"/>
      <c r="KUS213" s="184"/>
      <c r="KUT213" s="184"/>
      <c r="KUU213" s="184"/>
      <c r="KUV213" s="184"/>
      <c r="KUW213" s="184"/>
      <c r="KUX213" s="184"/>
      <c r="KUY213" s="184"/>
      <c r="KUZ213" s="184"/>
      <c r="KVA213" s="184"/>
      <c r="KVB213" s="184"/>
      <c r="KVC213" s="184"/>
      <c r="KVD213" s="184"/>
      <c r="KVE213" s="184"/>
      <c r="KVF213" s="184"/>
      <c r="KVG213" s="184"/>
      <c r="KVH213" s="184"/>
      <c r="KVI213" s="184"/>
      <c r="KVJ213" s="184"/>
      <c r="KVK213" s="184"/>
      <c r="KVL213" s="184"/>
      <c r="KVM213" s="184"/>
      <c r="KVN213" s="184"/>
      <c r="KVO213" s="184"/>
      <c r="KVP213" s="184"/>
      <c r="KVQ213" s="184"/>
      <c r="KVR213" s="184"/>
      <c r="KVS213" s="184"/>
      <c r="KVT213" s="184"/>
      <c r="KVU213" s="184"/>
      <c r="KVV213" s="184"/>
      <c r="KVW213" s="184"/>
      <c r="KVX213" s="184"/>
      <c r="KVY213" s="184"/>
      <c r="KVZ213" s="184"/>
      <c r="KWA213" s="184"/>
      <c r="KWB213" s="184"/>
      <c r="KWC213" s="184"/>
      <c r="KWD213" s="184"/>
      <c r="KWE213" s="184"/>
      <c r="KWF213" s="184"/>
      <c r="KWG213" s="184"/>
      <c r="KWH213" s="184"/>
      <c r="KWI213" s="184"/>
      <c r="KWJ213" s="184"/>
      <c r="KWK213" s="184"/>
      <c r="KWL213" s="184"/>
      <c r="KWM213" s="184"/>
      <c r="KWN213" s="184"/>
      <c r="KWO213" s="184"/>
      <c r="KWP213" s="184"/>
      <c r="KWQ213" s="184"/>
      <c r="KWR213" s="184"/>
      <c r="KWS213" s="184"/>
      <c r="KWT213" s="184"/>
      <c r="KWU213" s="184"/>
      <c r="KWV213" s="184"/>
      <c r="KWW213" s="184"/>
      <c r="KWX213" s="184"/>
      <c r="KWY213" s="184"/>
      <c r="KWZ213" s="184"/>
      <c r="KXA213" s="184"/>
      <c r="KXB213" s="184"/>
      <c r="KXC213" s="184"/>
      <c r="KXD213" s="184"/>
      <c r="KXE213" s="184"/>
      <c r="KXF213" s="184"/>
      <c r="KXG213" s="184"/>
      <c r="KXH213" s="184"/>
      <c r="KXI213" s="184"/>
      <c r="KXJ213" s="184"/>
      <c r="KXK213" s="184"/>
      <c r="KXL213" s="184"/>
      <c r="KXM213" s="184"/>
      <c r="KXN213" s="184"/>
      <c r="KXO213" s="184"/>
      <c r="KXP213" s="184"/>
      <c r="KXQ213" s="184"/>
      <c r="KXR213" s="184"/>
      <c r="KXS213" s="184"/>
      <c r="KXT213" s="184"/>
      <c r="KXU213" s="184"/>
      <c r="KXV213" s="184"/>
      <c r="KXW213" s="184"/>
      <c r="KXX213" s="184"/>
      <c r="KXY213" s="184"/>
      <c r="KXZ213" s="184"/>
      <c r="KYA213" s="184"/>
      <c r="KYB213" s="184"/>
      <c r="KYC213" s="184"/>
      <c r="KYD213" s="184"/>
      <c r="KYE213" s="184"/>
      <c r="KYF213" s="184"/>
      <c r="KYG213" s="184"/>
      <c r="KYH213" s="184"/>
      <c r="KYI213" s="184"/>
      <c r="KYJ213" s="184"/>
      <c r="KYK213" s="184"/>
      <c r="KYL213" s="184"/>
      <c r="KYM213" s="184"/>
      <c r="KYN213" s="184"/>
      <c r="KYO213" s="184"/>
      <c r="KYP213" s="184"/>
      <c r="KYQ213" s="184"/>
      <c r="KYR213" s="184"/>
      <c r="KYS213" s="184"/>
      <c r="KYT213" s="184"/>
      <c r="KYU213" s="184"/>
      <c r="KYV213" s="184"/>
      <c r="KYW213" s="184"/>
      <c r="KYX213" s="184"/>
      <c r="KYY213" s="184"/>
      <c r="KYZ213" s="184"/>
      <c r="KZA213" s="184"/>
      <c r="KZB213" s="184"/>
      <c r="KZC213" s="184"/>
      <c r="KZD213" s="184"/>
      <c r="KZE213" s="184"/>
      <c r="KZF213" s="184"/>
      <c r="KZG213" s="184"/>
      <c r="KZH213" s="184"/>
      <c r="KZI213" s="184"/>
      <c r="KZJ213" s="184"/>
      <c r="KZK213" s="184"/>
      <c r="KZL213" s="184"/>
      <c r="KZM213" s="184"/>
      <c r="KZN213" s="184"/>
      <c r="KZO213" s="184"/>
      <c r="KZP213" s="184"/>
      <c r="KZQ213" s="184"/>
      <c r="KZR213" s="184"/>
      <c r="KZS213" s="184"/>
      <c r="KZT213" s="184"/>
      <c r="KZU213" s="184"/>
      <c r="KZV213" s="184"/>
      <c r="KZW213" s="184"/>
      <c r="KZX213" s="184"/>
      <c r="KZY213" s="184"/>
      <c r="KZZ213" s="184"/>
      <c r="LAA213" s="184"/>
      <c r="LAB213" s="184"/>
      <c r="LAC213" s="184"/>
      <c r="LAD213" s="184"/>
      <c r="LAE213" s="184"/>
      <c r="LAF213" s="184"/>
      <c r="LAG213" s="184"/>
      <c r="LAH213" s="184"/>
      <c r="LAI213" s="184"/>
      <c r="LAJ213" s="184"/>
      <c r="LAK213" s="184"/>
      <c r="LAL213" s="184"/>
      <c r="LAM213" s="184"/>
      <c r="LAN213" s="184"/>
      <c r="LAO213" s="184"/>
      <c r="LAP213" s="184"/>
      <c r="LAQ213" s="184"/>
      <c r="LAR213" s="184"/>
      <c r="LAS213" s="184"/>
      <c r="LAT213" s="184"/>
      <c r="LAU213" s="184"/>
      <c r="LAV213" s="184"/>
      <c r="LAW213" s="184"/>
      <c r="LAX213" s="184"/>
      <c r="LAY213" s="184"/>
      <c r="LAZ213" s="184"/>
      <c r="LBA213" s="184"/>
      <c r="LBB213" s="184"/>
      <c r="LBC213" s="184"/>
      <c r="LBD213" s="184"/>
      <c r="LBE213" s="184"/>
      <c r="LBF213" s="184"/>
      <c r="LBG213" s="184"/>
      <c r="LBH213" s="184"/>
      <c r="LBI213" s="184"/>
      <c r="LBJ213" s="184"/>
      <c r="LBK213" s="184"/>
      <c r="LBL213" s="184"/>
      <c r="LBM213" s="184"/>
      <c r="LBN213" s="184"/>
      <c r="LBO213" s="184"/>
      <c r="LBP213" s="184"/>
      <c r="LBQ213" s="184"/>
      <c r="LBR213" s="184"/>
      <c r="LBS213" s="184"/>
      <c r="LBT213" s="184"/>
      <c r="LBU213" s="184"/>
      <c r="LBV213" s="184"/>
      <c r="LBW213" s="184"/>
      <c r="LBX213" s="184"/>
      <c r="LBY213" s="184"/>
      <c r="LBZ213" s="184"/>
      <c r="LCA213" s="184"/>
      <c r="LCB213" s="184"/>
      <c r="LCC213" s="184"/>
      <c r="LCD213" s="184"/>
      <c r="LCE213" s="184"/>
      <c r="LCF213" s="184"/>
      <c r="LCG213" s="184"/>
      <c r="LCH213" s="184"/>
      <c r="LCI213" s="184"/>
      <c r="LCJ213" s="184"/>
      <c r="LCK213" s="184"/>
      <c r="LCL213" s="184"/>
      <c r="LCM213" s="184"/>
      <c r="LCN213" s="184"/>
      <c r="LCO213" s="184"/>
      <c r="LCP213" s="184"/>
      <c r="LCQ213" s="184"/>
      <c r="LCR213" s="184"/>
      <c r="LCS213" s="184"/>
      <c r="LCT213" s="184"/>
      <c r="LCU213" s="184"/>
      <c r="LCV213" s="184"/>
      <c r="LCW213" s="184"/>
      <c r="LCX213" s="184"/>
      <c r="LCY213" s="184"/>
      <c r="LCZ213" s="184"/>
      <c r="LDA213" s="184"/>
      <c r="LDB213" s="184"/>
      <c r="LDC213" s="184"/>
      <c r="LDD213" s="184"/>
      <c r="LDE213" s="184"/>
      <c r="LDF213" s="184"/>
      <c r="LDG213" s="184"/>
      <c r="LDH213" s="184"/>
      <c r="LDI213" s="184"/>
      <c r="LDJ213" s="184"/>
      <c r="LDK213" s="184"/>
      <c r="LDL213" s="184"/>
      <c r="LDM213" s="184"/>
      <c r="LDN213" s="184"/>
      <c r="LDO213" s="184"/>
      <c r="LDP213" s="184"/>
      <c r="LDQ213" s="184"/>
      <c r="LDR213" s="184"/>
      <c r="LDS213" s="184"/>
      <c r="LDT213" s="184"/>
      <c r="LDU213" s="184"/>
      <c r="LDV213" s="184"/>
      <c r="LDW213" s="184"/>
      <c r="LDX213" s="184"/>
      <c r="LDY213" s="184"/>
      <c r="LDZ213" s="184"/>
      <c r="LEA213" s="184"/>
      <c r="LEB213" s="184"/>
      <c r="LEC213" s="184"/>
      <c r="LED213" s="184"/>
      <c r="LEE213" s="184"/>
      <c r="LEF213" s="184"/>
      <c r="LEG213" s="184"/>
      <c r="LEH213" s="184"/>
      <c r="LEI213" s="184"/>
      <c r="LEJ213" s="184"/>
      <c r="LEK213" s="184"/>
      <c r="LEL213" s="184"/>
      <c r="LEM213" s="184"/>
      <c r="LEN213" s="184"/>
      <c r="LEO213" s="184"/>
      <c r="LEP213" s="184"/>
      <c r="LEQ213" s="184"/>
      <c r="LER213" s="184"/>
      <c r="LES213" s="184"/>
      <c r="LET213" s="184"/>
      <c r="LEU213" s="184"/>
      <c r="LEV213" s="184"/>
      <c r="LEW213" s="184"/>
      <c r="LEX213" s="184"/>
      <c r="LEY213" s="184"/>
      <c r="LEZ213" s="184"/>
      <c r="LFA213" s="184"/>
      <c r="LFB213" s="184"/>
      <c r="LFC213" s="184"/>
      <c r="LFD213" s="184"/>
      <c r="LFE213" s="184"/>
      <c r="LFF213" s="184"/>
      <c r="LFG213" s="184"/>
      <c r="LFH213" s="184"/>
      <c r="LFI213" s="184"/>
      <c r="LFJ213" s="184"/>
      <c r="LFK213" s="184"/>
      <c r="LFL213" s="184"/>
      <c r="LFM213" s="184"/>
      <c r="LFN213" s="184"/>
      <c r="LFO213" s="184"/>
      <c r="LFP213" s="184"/>
      <c r="LFQ213" s="184"/>
      <c r="LFR213" s="184"/>
      <c r="LFS213" s="184"/>
      <c r="LFT213" s="184"/>
      <c r="LFU213" s="184"/>
      <c r="LFV213" s="184"/>
      <c r="LFW213" s="184"/>
      <c r="LFX213" s="184"/>
      <c r="LFY213" s="184"/>
      <c r="LFZ213" s="184"/>
      <c r="LGA213" s="184"/>
      <c r="LGB213" s="184"/>
      <c r="LGC213" s="184"/>
      <c r="LGD213" s="184"/>
      <c r="LGE213" s="184"/>
      <c r="LGF213" s="184"/>
      <c r="LGG213" s="184"/>
      <c r="LGH213" s="184"/>
      <c r="LGI213" s="184"/>
      <c r="LGJ213" s="184"/>
      <c r="LGK213" s="184"/>
      <c r="LGL213" s="184"/>
      <c r="LGM213" s="184"/>
      <c r="LGN213" s="184"/>
      <c r="LGO213" s="184"/>
      <c r="LGP213" s="184"/>
      <c r="LGQ213" s="184"/>
      <c r="LGR213" s="184"/>
      <c r="LGS213" s="184"/>
      <c r="LGT213" s="184"/>
      <c r="LGU213" s="184"/>
      <c r="LGV213" s="184"/>
      <c r="LGW213" s="184"/>
      <c r="LGX213" s="184"/>
      <c r="LGY213" s="184"/>
      <c r="LGZ213" s="184"/>
      <c r="LHA213" s="184"/>
      <c r="LHB213" s="184"/>
      <c r="LHC213" s="184"/>
      <c r="LHD213" s="184"/>
      <c r="LHE213" s="184"/>
      <c r="LHF213" s="184"/>
      <c r="LHG213" s="184"/>
      <c r="LHH213" s="184"/>
      <c r="LHI213" s="184"/>
      <c r="LHJ213" s="184"/>
      <c r="LHK213" s="184"/>
      <c r="LHL213" s="184"/>
      <c r="LHM213" s="184"/>
      <c r="LHN213" s="184"/>
      <c r="LHO213" s="184"/>
      <c r="LHP213" s="184"/>
      <c r="LHQ213" s="184"/>
      <c r="LHR213" s="184"/>
      <c r="LHS213" s="184"/>
      <c r="LHT213" s="184"/>
      <c r="LHU213" s="184"/>
      <c r="LHV213" s="184"/>
      <c r="LHW213" s="184"/>
      <c r="LHX213" s="184"/>
      <c r="LHY213" s="184"/>
      <c r="LHZ213" s="184"/>
      <c r="LIA213" s="184"/>
      <c r="LIB213" s="184"/>
      <c r="LIC213" s="184"/>
      <c r="LID213" s="184"/>
      <c r="LIE213" s="184"/>
      <c r="LIF213" s="184"/>
      <c r="LIG213" s="184"/>
      <c r="LIH213" s="184"/>
      <c r="LII213" s="184"/>
      <c r="LIJ213" s="184"/>
      <c r="LIK213" s="184"/>
      <c r="LIL213" s="184"/>
      <c r="LIM213" s="184"/>
      <c r="LIN213" s="184"/>
      <c r="LIO213" s="184"/>
      <c r="LIP213" s="184"/>
      <c r="LIQ213" s="184"/>
      <c r="LIR213" s="184"/>
      <c r="LIS213" s="184"/>
      <c r="LIT213" s="184"/>
      <c r="LIU213" s="184"/>
      <c r="LIV213" s="184"/>
      <c r="LIW213" s="184"/>
      <c r="LIX213" s="184"/>
      <c r="LIY213" s="184"/>
      <c r="LIZ213" s="184"/>
      <c r="LJA213" s="184"/>
      <c r="LJB213" s="184"/>
      <c r="LJC213" s="184"/>
      <c r="LJD213" s="184"/>
      <c r="LJE213" s="184"/>
      <c r="LJF213" s="184"/>
      <c r="LJG213" s="184"/>
      <c r="LJH213" s="184"/>
      <c r="LJI213" s="184"/>
      <c r="LJJ213" s="184"/>
      <c r="LJK213" s="184"/>
      <c r="LJL213" s="184"/>
      <c r="LJM213" s="184"/>
      <c r="LJN213" s="184"/>
      <c r="LJO213" s="184"/>
      <c r="LJP213" s="184"/>
      <c r="LJQ213" s="184"/>
      <c r="LJR213" s="184"/>
      <c r="LJS213" s="184"/>
      <c r="LJT213" s="184"/>
      <c r="LJU213" s="184"/>
      <c r="LJV213" s="184"/>
      <c r="LJW213" s="184"/>
      <c r="LJX213" s="184"/>
      <c r="LJY213" s="184"/>
      <c r="LJZ213" s="184"/>
      <c r="LKA213" s="184"/>
      <c r="LKB213" s="184"/>
      <c r="LKC213" s="184"/>
      <c r="LKD213" s="184"/>
      <c r="LKE213" s="184"/>
      <c r="LKF213" s="184"/>
      <c r="LKG213" s="184"/>
      <c r="LKH213" s="184"/>
      <c r="LKI213" s="184"/>
      <c r="LKJ213" s="184"/>
      <c r="LKK213" s="184"/>
      <c r="LKL213" s="184"/>
      <c r="LKM213" s="184"/>
      <c r="LKN213" s="184"/>
      <c r="LKO213" s="184"/>
      <c r="LKP213" s="184"/>
      <c r="LKQ213" s="184"/>
      <c r="LKR213" s="184"/>
      <c r="LKS213" s="184"/>
      <c r="LKT213" s="184"/>
      <c r="LKU213" s="184"/>
      <c r="LKV213" s="184"/>
      <c r="LKW213" s="184"/>
      <c r="LKX213" s="184"/>
      <c r="LKY213" s="184"/>
      <c r="LKZ213" s="184"/>
      <c r="LLA213" s="184"/>
      <c r="LLB213" s="184"/>
      <c r="LLC213" s="184"/>
      <c r="LLD213" s="184"/>
      <c r="LLE213" s="184"/>
      <c r="LLF213" s="184"/>
      <c r="LLG213" s="184"/>
      <c r="LLH213" s="184"/>
      <c r="LLI213" s="184"/>
      <c r="LLJ213" s="184"/>
      <c r="LLK213" s="184"/>
      <c r="LLL213" s="184"/>
      <c r="LLM213" s="184"/>
      <c r="LLN213" s="184"/>
      <c r="LLO213" s="184"/>
      <c r="LLP213" s="184"/>
      <c r="LLQ213" s="184"/>
      <c r="LLR213" s="184"/>
      <c r="LLS213" s="184"/>
      <c r="LLT213" s="184"/>
      <c r="LLU213" s="184"/>
      <c r="LLV213" s="184"/>
      <c r="LLW213" s="184"/>
      <c r="LLX213" s="184"/>
      <c r="LLY213" s="184"/>
      <c r="LLZ213" s="184"/>
      <c r="LMA213" s="184"/>
      <c r="LMB213" s="184"/>
      <c r="LMC213" s="184"/>
      <c r="LMD213" s="184"/>
      <c r="LME213" s="184"/>
      <c r="LMF213" s="184"/>
      <c r="LMG213" s="184"/>
      <c r="LMH213" s="184"/>
      <c r="LMI213" s="184"/>
      <c r="LMJ213" s="184"/>
      <c r="LMK213" s="184"/>
      <c r="LML213" s="184"/>
      <c r="LMM213" s="184"/>
      <c r="LMN213" s="184"/>
      <c r="LMO213" s="184"/>
      <c r="LMP213" s="184"/>
      <c r="LMQ213" s="184"/>
      <c r="LMR213" s="184"/>
      <c r="LMS213" s="184"/>
      <c r="LMT213" s="184"/>
      <c r="LMU213" s="184"/>
      <c r="LMV213" s="184"/>
      <c r="LMW213" s="184"/>
      <c r="LMX213" s="184"/>
      <c r="LMY213" s="184"/>
      <c r="LMZ213" s="184"/>
      <c r="LNA213" s="184"/>
      <c r="LNB213" s="184"/>
      <c r="LNC213" s="184"/>
      <c r="LND213" s="184"/>
      <c r="LNE213" s="184"/>
      <c r="LNF213" s="184"/>
      <c r="LNG213" s="184"/>
      <c r="LNH213" s="184"/>
      <c r="LNI213" s="184"/>
      <c r="LNJ213" s="184"/>
      <c r="LNK213" s="184"/>
      <c r="LNL213" s="184"/>
      <c r="LNM213" s="184"/>
      <c r="LNN213" s="184"/>
      <c r="LNO213" s="184"/>
      <c r="LNP213" s="184"/>
      <c r="LNQ213" s="184"/>
      <c r="LNR213" s="184"/>
      <c r="LNS213" s="184"/>
      <c r="LNT213" s="184"/>
      <c r="LNU213" s="184"/>
      <c r="LNV213" s="184"/>
      <c r="LNW213" s="184"/>
      <c r="LNX213" s="184"/>
      <c r="LNY213" s="184"/>
      <c r="LNZ213" s="184"/>
      <c r="LOA213" s="184"/>
      <c r="LOB213" s="184"/>
      <c r="LOC213" s="184"/>
      <c r="LOD213" s="184"/>
      <c r="LOE213" s="184"/>
      <c r="LOF213" s="184"/>
      <c r="LOG213" s="184"/>
      <c r="LOH213" s="184"/>
      <c r="LOI213" s="184"/>
      <c r="LOJ213" s="184"/>
      <c r="LOK213" s="184"/>
      <c r="LOL213" s="184"/>
      <c r="LOM213" s="184"/>
      <c r="LON213" s="184"/>
      <c r="LOO213" s="184"/>
      <c r="LOP213" s="184"/>
      <c r="LOQ213" s="184"/>
      <c r="LOR213" s="184"/>
      <c r="LOS213" s="184"/>
      <c r="LOT213" s="184"/>
      <c r="LOU213" s="184"/>
      <c r="LOV213" s="184"/>
      <c r="LOW213" s="184"/>
      <c r="LOX213" s="184"/>
      <c r="LOY213" s="184"/>
      <c r="LOZ213" s="184"/>
      <c r="LPA213" s="184"/>
      <c r="LPB213" s="184"/>
      <c r="LPC213" s="184"/>
      <c r="LPD213" s="184"/>
      <c r="LPE213" s="184"/>
      <c r="LPF213" s="184"/>
      <c r="LPG213" s="184"/>
      <c r="LPH213" s="184"/>
      <c r="LPI213" s="184"/>
      <c r="LPJ213" s="184"/>
      <c r="LPK213" s="184"/>
      <c r="LPL213" s="184"/>
      <c r="LPM213" s="184"/>
      <c r="LPN213" s="184"/>
      <c r="LPO213" s="184"/>
      <c r="LPP213" s="184"/>
      <c r="LPQ213" s="184"/>
      <c r="LPR213" s="184"/>
      <c r="LPS213" s="184"/>
      <c r="LPT213" s="184"/>
      <c r="LPU213" s="184"/>
      <c r="LPV213" s="184"/>
      <c r="LPW213" s="184"/>
      <c r="LPX213" s="184"/>
      <c r="LPY213" s="184"/>
      <c r="LPZ213" s="184"/>
      <c r="LQA213" s="184"/>
      <c r="LQB213" s="184"/>
      <c r="LQC213" s="184"/>
      <c r="LQD213" s="184"/>
      <c r="LQE213" s="184"/>
      <c r="LQF213" s="184"/>
      <c r="LQG213" s="184"/>
      <c r="LQH213" s="184"/>
      <c r="LQI213" s="184"/>
      <c r="LQJ213" s="184"/>
      <c r="LQK213" s="184"/>
      <c r="LQL213" s="184"/>
      <c r="LQM213" s="184"/>
      <c r="LQN213" s="184"/>
      <c r="LQO213" s="184"/>
      <c r="LQP213" s="184"/>
      <c r="LQQ213" s="184"/>
      <c r="LQR213" s="184"/>
      <c r="LQS213" s="184"/>
      <c r="LQT213" s="184"/>
      <c r="LQU213" s="184"/>
      <c r="LQV213" s="184"/>
      <c r="LQW213" s="184"/>
      <c r="LQX213" s="184"/>
      <c r="LQY213" s="184"/>
      <c r="LQZ213" s="184"/>
      <c r="LRA213" s="184"/>
      <c r="LRB213" s="184"/>
      <c r="LRC213" s="184"/>
      <c r="LRD213" s="184"/>
      <c r="LRE213" s="184"/>
      <c r="LRF213" s="184"/>
      <c r="LRG213" s="184"/>
      <c r="LRH213" s="184"/>
      <c r="LRI213" s="184"/>
      <c r="LRJ213" s="184"/>
      <c r="LRK213" s="184"/>
      <c r="LRL213" s="184"/>
      <c r="LRM213" s="184"/>
      <c r="LRN213" s="184"/>
      <c r="LRO213" s="184"/>
      <c r="LRP213" s="184"/>
      <c r="LRQ213" s="184"/>
      <c r="LRR213" s="184"/>
      <c r="LRS213" s="184"/>
      <c r="LRT213" s="184"/>
      <c r="LRU213" s="184"/>
      <c r="LRV213" s="184"/>
      <c r="LRW213" s="184"/>
      <c r="LRX213" s="184"/>
      <c r="LRY213" s="184"/>
      <c r="LRZ213" s="184"/>
      <c r="LSA213" s="184"/>
      <c r="LSB213" s="184"/>
      <c r="LSC213" s="184"/>
      <c r="LSD213" s="184"/>
      <c r="LSE213" s="184"/>
      <c r="LSF213" s="184"/>
      <c r="LSG213" s="184"/>
      <c r="LSH213" s="184"/>
      <c r="LSI213" s="184"/>
      <c r="LSJ213" s="184"/>
      <c r="LSK213" s="184"/>
      <c r="LSL213" s="184"/>
      <c r="LSM213" s="184"/>
      <c r="LSN213" s="184"/>
      <c r="LSO213" s="184"/>
      <c r="LSP213" s="184"/>
      <c r="LSQ213" s="184"/>
      <c r="LSR213" s="184"/>
      <c r="LSS213" s="184"/>
      <c r="LST213" s="184"/>
      <c r="LSU213" s="184"/>
      <c r="LSV213" s="184"/>
      <c r="LSW213" s="184"/>
      <c r="LSX213" s="184"/>
      <c r="LSY213" s="184"/>
      <c r="LSZ213" s="184"/>
      <c r="LTA213" s="184"/>
      <c r="LTB213" s="184"/>
      <c r="LTC213" s="184"/>
      <c r="LTD213" s="184"/>
      <c r="LTE213" s="184"/>
      <c r="LTF213" s="184"/>
      <c r="LTG213" s="184"/>
      <c r="LTH213" s="184"/>
      <c r="LTI213" s="184"/>
      <c r="LTJ213" s="184"/>
      <c r="LTK213" s="184"/>
      <c r="LTL213" s="184"/>
      <c r="LTM213" s="184"/>
      <c r="LTN213" s="184"/>
      <c r="LTO213" s="184"/>
      <c r="LTP213" s="184"/>
      <c r="LTQ213" s="184"/>
      <c r="LTR213" s="184"/>
      <c r="LTS213" s="184"/>
      <c r="LTT213" s="184"/>
      <c r="LTU213" s="184"/>
      <c r="LTV213" s="184"/>
      <c r="LTW213" s="184"/>
      <c r="LTX213" s="184"/>
      <c r="LTY213" s="184"/>
      <c r="LTZ213" s="184"/>
      <c r="LUA213" s="184"/>
      <c r="LUB213" s="184"/>
      <c r="LUC213" s="184"/>
      <c r="LUD213" s="184"/>
      <c r="LUE213" s="184"/>
      <c r="LUF213" s="184"/>
      <c r="LUG213" s="184"/>
      <c r="LUH213" s="184"/>
      <c r="LUI213" s="184"/>
      <c r="LUJ213" s="184"/>
      <c r="LUK213" s="184"/>
      <c r="LUL213" s="184"/>
      <c r="LUM213" s="184"/>
      <c r="LUN213" s="184"/>
      <c r="LUO213" s="184"/>
      <c r="LUP213" s="184"/>
      <c r="LUQ213" s="184"/>
      <c r="LUR213" s="184"/>
      <c r="LUS213" s="184"/>
      <c r="LUT213" s="184"/>
      <c r="LUU213" s="184"/>
      <c r="LUV213" s="184"/>
      <c r="LUW213" s="184"/>
      <c r="LUX213" s="184"/>
      <c r="LUY213" s="184"/>
      <c r="LUZ213" s="184"/>
      <c r="LVA213" s="184"/>
      <c r="LVB213" s="184"/>
      <c r="LVC213" s="184"/>
      <c r="LVD213" s="184"/>
      <c r="LVE213" s="184"/>
      <c r="LVF213" s="184"/>
      <c r="LVG213" s="184"/>
      <c r="LVH213" s="184"/>
      <c r="LVI213" s="184"/>
      <c r="LVJ213" s="184"/>
      <c r="LVK213" s="184"/>
      <c r="LVL213" s="184"/>
      <c r="LVM213" s="184"/>
      <c r="LVN213" s="184"/>
      <c r="LVO213" s="184"/>
      <c r="LVP213" s="184"/>
      <c r="LVQ213" s="184"/>
      <c r="LVR213" s="184"/>
      <c r="LVS213" s="184"/>
      <c r="LVT213" s="184"/>
      <c r="LVU213" s="184"/>
      <c r="LVV213" s="184"/>
      <c r="LVW213" s="184"/>
      <c r="LVX213" s="184"/>
      <c r="LVY213" s="184"/>
      <c r="LVZ213" s="184"/>
      <c r="LWA213" s="184"/>
      <c r="LWB213" s="184"/>
      <c r="LWC213" s="184"/>
      <c r="LWD213" s="184"/>
      <c r="LWE213" s="184"/>
      <c r="LWF213" s="184"/>
      <c r="LWG213" s="184"/>
      <c r="LWH213" s="184"/>
      <c r="LWI213" s="184"/>
      <c r="LWJ213" s="184"/>
      <c r="LWK213" s="184"/>
      <c r="LWL213" s="184"/>
      <c r="LWM213" s="184"/>
      <c r="LWN213" s="184"/>
      <c r="LWO213" s="184"/>
      <c r="LWP213" s="184"/>
      <c r="LWQ213" s="184"/>
      <c r="LWR213" s="184"/>
      <c r="LWS213" s="184"/>
      <c r="LWT213" s="184"/>
      <c r="LWU213" s="184"/>
      <c r="LWV213" s="184"/>
      <c r="LWW213" s="184"/>
      <c r="LWX213" s="184"/>
      <c r="LWY213" s="184"/>
      <c r="LWZ213" s="184"/>
      <c r="LXA213" s="184"/>
      <c r="LXB213" s="184"/>
      <c r="LXC213" s="184"/>
      <c r="LXD213" s="184"/>
      <c r="LXE213" s="184"/>
      <c r="LXF213" s="184"/>
      <c r="LXG213" s="184"/>
      <c r="LXH213" s="184"/>
      <c r="LXI213" s="184"/>
      <c r="LXJ213" s="184"/>
      <c r="LXK213" s="184"/>
      <c r="LXL213" s="184"/>
      <c r="LXM213" s="184"/>
      <c r="LXN213" s="184"/>
      <c r="LXO213" s="184"/>
      <c r="LXP213" s="184"/>
      <c r="LXQ213" s="184"/>
      <c r="LXR213" s="184"/>
      <c r="LXS213" s="184"/>
      <c r="LXT213" s="184"/>
      <c r="LXU213" s="184"/>
      <c r="LXV213" s="184"/>
      <c r="LXW213" s="184"/>
      <c r="LXX213" s="184"/>
      <c r="LXY213" s="184"/>
      <c r="LXZ213" s="184"/>
      <c r="LYA213" s="184"/>
      <c r="LYB213" s="184"/>
      <c r="LYC213" s="184"/>
      <c r="LYD213" s="184"/>
      <c r="LYE213" s="184"/>
      <c r="LYF213" s="184"/>
      <c r="LYG213" s="184"/>
      <c r="LYH213" s="184"/>
      <c r="LYI213" s="184"/>
      <c r="LYJ213" s="184"/>
      <c r="LYK213" s="184"/>
      <c r="LYL213" s="184"/>
      <c r="LYM213" s="184"/>
      <c r="LYN213" s="184"/>
      <c r="LYO213" s="184"/>
      <c r="LYP213" s="184"/>
      <c r="LYQ213" s="184"/>
      <c r="LYR213" s="184"/>
      <c r="LYS213" s="184"/>
      <c r="LYT213" s="184"/>
      <c r="LYU213" s="184"/>
      <c r="LYV213" s="184"/>
      <c r="LYW213" s="184"/>
      <c r="LYX213" s="184"/>
      <c r="LYY213" s="184"/>
      <c r="LYZ213" s="184"/>
      <c r="LZA213" s="184"/>
      <c r="LZB213" s="184"/>
      <c r="LZC213" s="184"/>
      <c r="LZD213" s="184"/>
      <c r="LZE213" s="184"/>
      <c r="LZF213" s="184"/>
      <c r="LZG213" s="184"/>
      <c r="LZH213" s="184"/>
      <c r="LZI213" s="184"/>
      <c r="LZJ213" s="184"/>
      <c r="LZK213" s="184"/>
      <c r="LZL213" s="184"/>
      <c r="LZM213" s="184"/>
      <c r="LZN213" s="184"/>
      <c r="LZO213" s="184"/>
      <c r="LZP213" s="184"/>
      <c r="LZQ213" s="184"/>
      <c r="LZR213" s="184"/>
      <c r="LZS213" s="184"/>
      <c r="LZT213" s="184"/>
      <c r="LZU213" s="184"/>
      <c r="LZV213" s="184"/>
      <c r="LZW213" s="184"/>
      <c r="LZX213" s="184"/>
      <c r="LZY213" s="184"/>
      <c r="LZZ213" s="184"/>
      <c r="MAA213" s="184"/>
      <c r="MAB213" s="184"/>
      <c r="MAC213" s="184"/>
      <c r="MAD213" s="184"/>
      <c r="MAE213" s="184"/>
      <c r="MAF213" s="184"/>
      <c r="MAG213" s="184"/>
      <c r="MAH213" s="184"/>
      <c r="MAI213" s="184"/>
      <c r="MAJ213" s="184"/>
      <c r="MAK213" s="184"/>
      <c r="MAL213" s="184"/>
      <c r="MAM213" s="184"/>
      <c r="MAN213" s="184"/>
      <c r="MAO213" s="184"/>
      <c r="MAP213" s="184"/>
      <c r="MAQ213" s="184"/>
      <c r="MAR213" s="184"/>
      <c r="MAS213" s="184"/>
      <c r="MAT213" s="184"/>
      <c r="MAU213" s="184"/>
      <c r="MAV213" s="184"/>
      <c r="MAW213" s="184"/>
      <c r="MAX213" s="184"/>
      <c r="MAY213" s="184"/>
      <c r="MAZ213" s="184"/>
      <c r="MBA213" s="184"/>
      <c r="MBB213" s="184"/>
      <c r="MBC213" s="184"/>
      <c r="MBD213" s="184"/>
      <c r="MBE213" s="184"/>
      <c r="MBF213" s="184"/>
      <c r="MBG213" s="184"/>
      <c r="MBH213" s="184"/>
      <c r="MBI213" s="184"/>
      <c r="MBJ213" s="184"/>
      <c r="MBK213" s="184"/>
      <c r="MBL213" s="184"/>
      <c r="MBM213" s="184"/>
      <c r="MBN213" s="184"/>
      <c r="MBO213" s="184"/>
      <c r="MBP213" s="184"/>
      <c r="MBQ213" s="184"/>
      <c r="MBR213" s="184"/>
      <c r="MBS213" s="184"/>
      <c r="MBT213" s="184"/>
      <c r="MBU213" s="184"/>
      <c r="MBV213" s="184"/>
      <c r="MBW213" s="184"/>
      <c r="MBX213" s="184"/>
      <c r="MBY213" s="184"/>
      <c r="MBZ213" s="184"/>
      <c r="MCA213" s="184"/>
      <c r="MCB213" s="184"/>
      <c r="MCC213" s="184"/>
      <c r="MCD213" s="184"/>
      <c r="MCE213" s="184"/>
      <c r="MCF213" s="184"/>
      <c r="MCG213" s="184"/>
      <c r="MCH213" s="184"/>
      <c r="MCI213" s="184"/>
      <c r="MCJ213" s="184"/>
      <c r="MCK213" s="184"/>
      <c r="MCL213" s="184"/>
      <c r="MCM213" s="184"/>
      <c r="MCN213" s="184"/>
      <c r="MCO213" s="184"/>
      <c r="MCP213" s="184"/>
      <c r="MCQ213" s="184"/>
      <c r="MCR213" s="184"/>
      <c r="MCS213" s="184"/>
      <c r="MCT213" s="184"/>
      <c r="MCU213" s="184"/>
      <c r="MCV213" s="184"/>
      <c r="MCW213" s="184"/>
      <c r="MCX213" s="184"/>
      <c r="MCY213" s="184"/>
      <c r="MCZ213" s="184"/>
      <c r="MDA213" s="184"/>
      <c r="MDB213" s="184"/>
      <c r="MDC213" s="184"/>
      <c r="MDD213" s="184"/>
      <c r="MDE213" s="184"/>
      <c r="MDF213" s="184"/>
      <c r="MDG213" s="184"/>
      <c r="MDH213" s="184"/>
      <c r="MDI213" s="184"/>
      <c r="MDJ213" s="184"/>
      <c r="MDK213" s="184"/>
      <c r="MDL213" s="184"/>
      <c r="MDM213" s="184"/>
      <c r="MDN213" s="184"/>
      <c r="MDO213" s="184"/>
      <c r="MDP213" s="184"/>
      <c r="MDQ213" s="184"/>
      <c r="MDR213" s="184"/>
      <c r="MDS213" s="184"/>
      <c r="MDT213" s="184"/>
      <c r="MDU213" s="184"/>
      <c r="MDV213" s="184"/>
      <c r="MDW213" s="184"/>
      <c r="MDX213" s="184"/>
      <c r="MDY213" s="184"/>
      <c r="MDZ213" s="184"/>
      <c r="MEA213" s="184"/>
      <c r="MEB213" s="184"/>
      <c r="MEC213" s="184"/>
      <c r="MED213" s="184"/>
      <c r="MEE213" s="184"/>
      <c r="MEF213" s="184"/>
      <c r="MEG213" s="184"/>
      <c r="MEH213" s="184"/>
      <c r="MEI213" s="184"/>
      <c r="MEJ213" s="184"/>
      <c r="MEK213" s="184"/>
      <c r="MEL213" s="184"/>
      <c r="MEM213" s="184"/>
      <c r="MEN213" s="184"/>
      <c r="MEO213" s="184"/>
      <c r="MEP213" s="184"/>
      <c r="MEQ213" s="184"/>
      <c r="MER213" s="184"/>
      <c r="MES213" s="184"/>
      <c r="MET213" s="184"/>
      <c r="MEU213" s="184"/>
      <c r="MEV213" s="184"/>
      <c r="MEW213" s="184"/>
      <c r="MEX213" s="184"/>
      <c r="MEY213" s="184"/>
      <c r="MEZ213" s="184"/>
      <c r="MFA213" s="184"/>
      <c r="MFB213" s="184"/>
      <c r="MFC213" s="184"/>
      <c r="MFD213" s="184"/>
      <c r="MFE213" s="184"/>
      <c r="MFF213" s="184"/>
      <c r="MFG213" s="184"/>
      <c r="MFH213" s="184"/>
      <c r="MFI213" s="184"/>
      <c r="MFJ213" s="184"/>
      <c r="MFK213" s="184"/>
      <c r="MFL213" s="184"/>
      <c r="MFM213" s="184"/>
      <c r="MFN213" s="184"/>
      <c r="MFO213" s="184"/>
      <c r="MFP213" s="184"/>
      <c r="MFQ213" s="184"/>
      <c r="MFR213" s="184"/>
      <c r="MFS213" s="184"/>
      <c r="MFT213" s="184"/>
      <c r="MFU213" s="184"/>
      <c r="MFV213" s="184"/>
      <c r="MFW213" s="184"/>
      <c r="MFX213" s="184"/>
      <c r="MFY213" s="184"/>
      <c r="MFZ213" s="184"/>
      <c r="MGA213" s="184"/>
      <c r="MGB213" s="184"/>
      <c r="MGC213" s="184"/>
      <c r="MGD213" s="184"/>
      <c r="MGE213" s="184"/>
      <c r="MGF213" s="184"/>
      <c r="MGG213" s="184"/>
      <c r="MGH213" s="184"/>
      <c r="MGI213" s="184"/>
      <c r="MGJ213" s="184"/>
      <c r="MGK213" s="184"/>
      <c r="MGL213" s="184"/>
      <c r="MGM213" s="184"/>
      <c r="MGN213" s="184"/>
      <c r="MGO213" s="184"/>
      <c r="MGP213" s="184"/>
      <c r="MGQ213" s="184"/>
      <c r="MGR213" s="184"/>
      <c r="MGS213" s="184"/>
      <c r="MGT213" s="184"/>
      <c r="MGU213" s="184"/>
      <c r="MGV213" s="184"/>
      <c r="MGW213" s="184"/>
      <c r="MGX213" s="184"/>
      <c r="MGY213" s="184"/>
      <c r="MGZ213" s="184"/>
      <c r="MHA213" s="184"/>
      <c r="MHB213" s="184"/>
      <c r="MHC213" s="184"/>
      <c r="MHD213" s="184"/>
      <c r="MHE213" s="184"/>
      <c r="MHF213" s="184"/>
      <c r="MHG213" s="184"/>
      <c r="MHH213" s="184"/>
      <c r="MHI213" s="184"/>
      <c r="MHJ213" s="184"/>
      <c r="MHK213" s="184"/>
      <c r="MHL213" s="184"/>
      <c r="MHM213" s="184"/>
      <c r="MHN213" s="184"/>
      <c r="MHO213" s="184"/>
      <c r="MHP213" s="184"/>
      <c r="MHQ213" s="184"/>
      <c r="MHR213" s="184"/>
      <c r="MHS213" s="184"/>
      <c r="MHT213" s="184"/>
      <c r="MHU213" s="184"/>
      <c r="MHV213" s="184"/>
      <c r="MHW213" s="184"/>
      <c r="MHX213" s="184"/>
      <c r="MHY213" s="184"/>
      <c r="MHZ213" s="184"/>
      <c r="MIA213" s="184"/>
      <c r="MIB213" s="184"/>
      <c r="MIC213" s="184"/>
      <c r="MID213" s="184"/>
      <c r="MIE213" s="184"/>
      <c r="MIF213" s="184"/>
      <c r="MIG213" s="184"/>
      <c r="MIH213" s="184"/>
      <c r="MII213" s="184"/>
      <c r="MIJ213" s="184"/>
      <c r="MIK213" s="184"/>
      <c r="MIL213" s="184"/>
      <c r="MIM213" s="184"/>
      <c r="MIN213" s="184"/>
      <c r="MIO213" s="184"/>
      <c r="MIP213" s="184"/>
      <c r="MIQ213" s="184"/>
      <c r="MIR213" s="184"/>
      <c r="MIS213" s="184"/>
      <c r="MIT213" s="184"/>
      <c r="MIU213" s="184"/>
      <c r="MIV213" s="184"/>
      <c r="MIW213" s="184"/>
      <c r="MIX213" s="184"/>
      <c r="MIY213" s="184"/>
      <c r="MIZ213" s="184"/>
      <c r="MJA213" s="184"/>
      <c r="MJB213" s="184"/>
      <c r="MJC213" s="184"/>
      <c r="MJD213" s="184"/>
      <c r="MJE213" s="184"/>
      <c r="MJF213" s="184"/>
      <c r="MJG213" s="184"/>
      <c r="MJH213" s="184"/>
      <c r="MJI213" s="184"/>
      <c r="MJJ213" s="184"/>
      <c r="MJK213" s="184"/>
      <c r="MJL213" s="184"/>
      <c r="MJM213" s="184"/>
      <c r="MJN213" s="184"/>
      <c r="MJO213" s="184"/>
      <c r="MJP213" s="184"/>
      <c r="MJQ213" s="184"/>
      <c r="MJR213" s="184"/>
      <c r="MJS213" s="184"/>
      <c r="MJT213" s="184"/>
      <c r="MJU213" s="184"/>
      <c r="MJV213" s="184"/>
      <c r="MJW213" s="184"/>
      <c r="MJX213" s="184"/>
      <c r="MJY213" s="184"/>
      <c r="MJZ213" s="184"/>
      <c r="MKA213" s="184"/>
      <c r="MKB213" s="184"/>
      <c r="MKC213" s="184"/>
      <c r="MKD213" s="184"/>
      <c r="MKE213" s="184"/>
      <c r="MKF213" s="184"/>
      <c r="MKG213" s="184"/>
      <c r="MKH213" s="184"/>
      <c r="MKI213" s="184"/>
      <c r="MKJ213" s="184"/>
      <c r="MKK213" s="184"/>
      <c r="MKL213" s="184"/>
      <c r="MKM213" s="184"/>
      <c r="MKN213" s="184"/>
      <c r="MKO213" s="184"/>
      <c r="MKP213" s="184"/>
      <c r="MKQ213" s="184"/>
      <c r="MKR213" s="184"/>
      <c r="MKS213" s="184"/>
      <c r="MKT213" s="184"/>
      <c r="MKU213" s="184"/>
      <c r="MKV213" s="184"/>
      <c r="MKW213" s="184"/>
      <c r="MKX213" s="184"/>
      <c r="MKY213" s="184"/>
      <c r="MKZ213" s="184"/>
      <c r="MLA213" s="184"/>
      <c r="MLB213" s="184"/>
      <c r="MLC213" s="184"/>
      <c r="MLD213" s="184"/>
      <c r="MLE213" s="184"/>
      <c r="MLF213" s="184"/>
      <c r="MLG213" s="184"/>
      <c r="MLH213" s="184"/>
      <c r="MLI213" s="184"/>
      <c r="MLJ213" s="184"/>
      <c r="MLK213" s="184"/>
      <c r="MLL213" s="184"/>
      <c r="MLM213" s="184"/>
      <c r="MLN213" s="184"/>
      <c r="MLO213" s="184"/>
      <c r="MLP213" s="184"/>
      <c r="MLQ213" s="184"/>
      <c r="MLR213" s="184"/>
      <c r="MLS213" s="184"/>
      <c r="MLT213" s="184"/>
      <c r="MLU213" s="184"/>
      <c r="MLV213" s="184"/>
      <c r="MLW213" s="184"/>
      <c r="MLX213" s="184"/>
      <c r="MLY213" s="184"/>
      <c r="MLZ213" s="184"/>
      <c r="MMA213" s="184"/>
      <c r="MMB213" s="184"/>
      <c r="MMC213" s="184"/>
      <c r="MMD213" s="184"/>
      <c r="MME213" s="184"/>
      <c r="MMF213" s="184"/>
      <c r="MMG213" s="184"/>
      <c r="MMH213" s="184"/>
      <c r="MMI213" s="184"/>
      <c r="MMJ213" s="184"/>
      <c r="MMK213" s="184"/>
      <c r="MML213" s="184"/>
      <c r="MMM213" s="184"/>
      <c r="MMN213" s="184"/>
      <c r="MMO213" s="184"/>
      <c r="MMP213" s="184"/>
      <c r="MMQ213" s="184"/>
      <c r="MMR213" s="184"/>
      <c r="MMS213" s="184"/>
      <c r="MMT213" s="184"/>
      <c r="MMU213" s="184"/>
      <c r="MMV213" s="184"/>
      <c r="MMW213" s="184"/>
      <c r="MMX213" s="184"/>
      <c r="MMY213" s="184"/>
      <c r="MMZ213" s="184"/>
      <c r="MNA213" s="184"/>
      <c r="MNB213" s="184"/>
      <c r="MNC213" s="184"/>
      <c r="MND213" s="184"/>
      <c r="MNE213" s="184"/>
      <c r="MNF213" s="184"/>
      <c r="MNG213" s="184"/>
      <c r="MNH213" s="184"/>
      <c r="MNI213" s="184"/>
      <c r="MNJ213" s="184"/>
      <c r="MNK213" s="184"/>
      <c r="MNL213" s="184"/>
      <c r="MNM213" s="184"/>
      <c r="MNN213" s="184"/>
      <c r="MNO213" s="184"/>
      <c r="MNP213" s="184"/>
      <c r="MNQ213" s="184"/>
      <c r="MNR213" s="184"/>
      <c r="MNS213" s="184"/>
      <c r="MNT213" s="184"/>
      <c r="MNU213" s="184"/>
      <c r="MNV213" s="184"/>
      <c r="MNW213" s="184"/>
      <c r="MNX213" s="184"/>
      <c r="MNY213" s="184"/>
      <c r="MNZ213" s="184"/>
      <c r="MOA213" s="184"/>
      <c r="MOB213" s="184"/>
      <c r="MOC213" s="184"/>
      <c r="MOD213" s="184"/>
      <c r="MOE213" s="184"/>
      <c r="MOF213" s="184"/>
      <c r="MOG213" s="184"/>
      <c r="MOH213" s="184"/>
      <c r="MOI213" s="184"/>
      <c r="MOJ213" s="184"/>
      <c r="MOK213" s="184"/>
      <c r="MOL213" s="184"/>
      <c r="MOM213" s="184"/>
      <c r="MON213" s="184"/>
      <c r="MOO213" s="184"/>
      <c r="MOP213" s="184"/>
      <c r="MOQ213" s="184"/>
      <c r="MOR213" s="184"/>
      <c r="MOS213" s="184"/>
      <c r="MOT213" s="184"/>
      <c r="MOU213" s="184"/>
      <c r="MOV213" s="184"/>
      <c r="MOW213" s="184"/>
      <c r="MOX213" s="184"/>
      <c r="MOY213" s="184"/>
      <c r="MOZ213" s="184"/>
      <c r="MPA213" s="184"/>
      <c r="MPB213" s="184"/>
      <c r="MPC213" s="184"/>
      <c r="MPD213" s="184"/>
      <c r="MPE213" s="184"/>
      <c r="MPF213" s="184"/>
      <c r="MPG213" s="184"/>
      <c r="MPH213" s="184"/>
      <c r="MPI213" s="184"/>
      <c r="MPJ213" s="184"/>
      <c r="MPK213" s="184"/>
      <c r="MPL213" s="184"/>
      <c r="MPM213" s="184"/>
      <c r="MPN213" s="184"/>
      <c r="MPO213" s="184"/>
      <c r="MPP213" s="184"/>
      <c r="MPQ213" s="184"/>
      <c r="MPR213" s="184"/>
      <c r="MPS213" s="184"/>
      <c r="MPT213" s="184"/>
      <c r="MPU213" s="184"/>
      <c r="MPV213" s="184"/>
      <c r="MPW213" s="184"/>
      <c r="MPX213" s="184"/>
      <c r="MPY213" s="184"/>
      <c r="MPZ213" s="184"/>
      <c r="MQA213" s="184"/>
      <c r="MQB213" s="184"/>
      <c r="MQC213" s="184"/>
      <c r="MQD213" s="184"/>
      <c r="MQE213" s="184"/>
      <c r="MQF213" s="184"/>
      <c r="MQG213" s="184"/>
      <c r="MQH213" s="184"/>
      <c r="MQI213" s="184"/>
      <c r="MQJ213" s="184"/>
      <c r="MQK213" s="184"/>
      <c r="MQL213" s="184"/>
      <c r="MQM213" s="184"/>
      <c r="MQN213" s="184"/>
      <c r="MQO213" s="184"/>
      <c r="MQP213" s="184"/>
      <c r="MQQ213" s="184"/>
      <c r="MQR213" s="184"/>
      <c r="MQS213" s="184"/>
      <c r="MQT213" s="184"/>
      <c r="MQU213" s="184"/>
      <c r="MQV213" s="184"/>
      <c r="MQW213" s="184"/>
      <c r="MQX213" s="184"/>
      <c r="MQY213" s="184"/>
      <c r="MQZ213" s="184"/>
      <c r="MRA213" s="184"/>
      <c r="MRB213" s="184"/>
      <c r="MRC213" s="184"/>
      <c r="MRD213" s="184"/>
      <c r="MRE213" s="184"/>
      <c r="MRF213" s="184"/>
      <c r="MRG213" s="184"/>
      <c r="MRH213" s="184"/>
      <c r="MRI213" s="184"/>
      <c r="MRJ213" s="184"/>
      <c r="MRK213" s="184"/>
      <c r="MRL213" s="184"/>
      <c r="MRM213" s="184"/>
      <c r="MRN213" s="184"/>
      <c r="MRO213" s="184"/>
      <c r="MRP213" s="184"/>
      <c r="MRQ213" s="184"/>
      <c r="MRR213" s="184"/>
      <c r="MRS213" s="184"/>
      <c r="MRT213" s="184"/>
      <c r="MRU213" s="184"/>
      <c r="MRV213" s="184"/>
      <c r="MRW213" s="184"/>
      <c r="MRX213" s="184"/>
      <c r="MRY213" s="184"/>
      <c r="MRZ213" s="184"/>
      <c r="MSA213" s="184"/>
      <c r="MSB213" s="184"/>
      <c r="MSC213" s="184"/>
      <c r="MSD213" s="184"/>
      <c r="MSE213" s="184"/>
      <c r="MSF213" s="184"/>
      <c r="MSG213" s="184"/>
      <c r="MSH213" s="184"/>
      <c r="MSI213" s="184"/>
      <c r="MSJ213" s="184"/>
      <c r="MSK213" s="184"/>
      <c r="MSL213" s="184"/>
      <c r="MSM213" s="184"/>
      <c r="MSN213" s="184"/>
      <c r="MSO213" s="184"/>
      <c r="MSP213" s="184"/>
      <c r="MSQ213" s="184"/>
      <c r="MSR213" s="184"/>
      <c r="MSS213" s="184"/>
      <c r="MST213" s="184"/>
      <c r="MSU213" s="184"/>
      <c r="MSV213" s="184"/>
      <c r="MSW213" s="184"/>
      <c r="MSX213" s="184"/>
      <c r="MSY213" s="184"/>
      <c r="MSZ213" s="184"/>
      <c r="MTA213" s="184"/>
      <c r="MTB213" s="184"/>
      <c r="MTC213" s="184"/>
      <c r="MTD213" s="184"/>
      <c r="MTE213" s="184"/>
      <c r="MTF213" s="184"/>
      <c r="MTG213" s="184"/>
      <c r="MTH213" s="184"/>
      <c r="MTI213" s="184"/>
      <c r="MTJ213" s="184"/>
      <c r="MTK213" s="184"/>
      <c r="MTL213" s="184"/>
      <c r="MTM213" s="184"/>
      <c r="MTN213" s="184"/>
      <c r="MTO213" s="184"/>
      <c r="MTP213" s="184"/>
      <c r="MTQ213" s="184"/>
      <c r="MTR213" s="184"/>
      <c r="MTS213" s="184"/>
      <c r="MTT213" s="184"/>
      <c r="MTU213" s="184"/>
      <c r="MTV213" s="184"/>
      <c r="MTW213" s="184"/>
      <c r="MTX213" s="184"/>
      <c r="MTY213" s="184"/>
      <c r="MTZ213" s="184"/>
      <c r="MUA213" s="184"/>
      <c r="MUB213" s="184"/>
      <c r="MUC213" s="184"/>
      <c r="MUD213" s="184"/>
      <c r="MUE213" s="184"/>
      <c r="MUF213" s="184"/>
      <c r="MUG213" s="184"/>
      <c r="MUH213" s="184"/>
      <c r="MUI213" s="184"/>
      <c r="MUJ213" s="184"/>
      <c r="MUK213" s="184"/>
      <c r="MUL213" s="184"/>
      <c r="MUM213" s="184"/>
      <c r="MUN213" s="184"/>
      <c r="MUO213" s="184"/>
      <c r="MUP213" s="184"/>
      <c r="MUQ213" s="184"/>
      <c r="MUR213" s="184"/>
      <c r="MUS213" s="184"/>
      <c r="MUT213" s="184"/>
      <c r="MUU213" s="184"/>
      <c r="MUV213" s="184"/>
      <c r="MUW213" s="184"/>
      <c r="MUX213" s="184"/>
      <c r="MUY213" s="184"/>
      <c r="MUZ213" s="184"/>
      <c r="MVA213" s="184"/>
      <c r="MVB213" s="184"/>
      <c r="MVC213" s="184"/>
      <c r="MVD213" s="184"/>
      <c r="MVE213" s="184"/>
      <c r="MVF213" s="184"/>
      <c r="MVG213" s="184"/>
      <c r="MVH213" s="184"/>
      <c r="MVI213" s="184"/>
      <c r="MVJ213" s="184"/>
      <c r="MVK213" s="184"/>
      <c r="MVL213" s="184"/>
      <c r="MVM213" s="184"/>
      <c r="MVN213" s="184"/>
      <c r="MVO213" s="184"/>
      <c r="MVP213" s="184"/>
      <c r="MVQ213" s="184"/>
      <c r="MVR213" s="184"/>
      <c r="MVS213" s="184"/>
      <c r="MVT213" s="184"/>
      <c r="MVU213" s="184"/>
      <c r="MVV213" s="184"/>
      <c r="MVW213" s="184"/>
      <c r="MVX213" s="184"/>
      <c r="MVY213" s="184"/>
      <c r="MVZ213" s="184"/>
      <c r="MWA213" s="184"/>
      <c r="MWB213" s="184"/>
      <c r="MWC213" s="184"/>
      <c r="MWD213" s="184"/>
      <c r="MWE213" s="184"/>
      <c r="MWF213" s="184"/>
      <c r="MWG213" s="184"/>
      <c r="MWH213" s="184"/>
      <c r="MWI213" s="184"/>
      <c r="MWJ213" s="184"/>
      <c r="MWK213" s="184"/>
      <c r="MWL213" s="184"/>
      <c r="MWM213" s="184"/>
      <c r="MWN213" s="184"/>
      <c r="MWO213" s="184"/>
      <c r="MWP213" s="184"/>
      <c r="MWQ213" s="184"/>
      <c r="MWR213" s="184"/>
      <c r="MWS213" s="184"/>
      <c r="MWT213" s="184"/>
      <c r="MWU213" s="184"/>
      <c r="MWV213" s="184"/>
      <c r="MWW213" s="184"/>
      <c r="MWX213" s="184"/>
      <c r="MWY213" s="184"/>
      <c r="MWZ213" s="184"/>
      <c r="MXA213" s="184"/>
      <c r="MXB213" s="184"/>
      <c r="MXC213" s="184"/>
      <c r="MXD213" s="184"/>
      <c r="MXE213" s="184"/>
      <c r="MXF213" s="184"/>
      <c r="MXG213" s="184"/>
      <c r="MXH213" s="184"/>
      <c r="MXI213" s="184"/>
      <c r="MXJ213" s="184"/>
      <c r="MXK213" s="184"/>
      <c r="MXL213" s="184"/>
      <c r="MXM213" s="184"/>
      <c r="MXN213" s="184"/>
      <c r="MXO213" s="184"/>
      <c r="MXP213" s="184"/>
      <c r="MXQ213" s="184"/>
      <c r="MXR213" s="184"/>
      <c r="MXS213" s="184"/>
      <c r="MXT213" s="184"/>
      <c r="MXU213" s="184"/>
      <c r="MXV213" s="184"/>
      <c r="MXW213" s="184"/>
      <c r="MXX213" s="184"/>
      <c r="MXY213" s="184"/>
      <c r="MXZ213" s="184"/>
      <c r="MYA213" s="184"/>
      <c r="MYB213" s="184"/>
      <c r="MYC213" s="184"/>
      <c r="MYD213" s="184"/>
      <c r="MYE213" s="184"/>
      <c r="MYF213" s="184"/>
      <c r="MYG213" s="184"/>
      <c r="MYH213" s="184"/>
      <c r="MYI213" s="184"/>
      <c r="MYJ213" s="184"/>
      <c r="MYK213" s="184"/>
      <c r="MYL213" s="184"/>
      <c r="MYM213" s="184"/>
      <c r="MYN213" s="184"/>
      <c r="MYO213" s="184"/>
      <c r="MYP213" s="184"/>
      <c r="MYQ213" s="184"/>
      <c r="MYR213" s="184"/>
      <c r="MYS213" s="184"/>
      <c r="MYT213" s="184"/>
      <c r="MYU213" s="184"/>
      <c r="MYV213" s="184"/>
      <c r="MYW213" s="184"/>
      <c r="MYX213" s="184"/>
      <c r="MYY213" s="184"/>
      <c r="MYZ213" s="184"/>
      <c r="MZA213" s="184"/>
      <c r="MZB213" s="184"/>
      <c r="MZC213" s="184"/>
      <c r="MZD213" s="184"/>
      <c r="MZE213" s="184"/>
      <c r="MZF213" s="184"/>
      <c r="MZG213" s="184"/>
      <c r="MZH213" s="184"/>
      <c r="MZI213" s="184"/>
      <c r="MZJ213" s="184"/>
      <c r="MZK213" s="184"/>
      <c r="MZL213" s="184"/>
      <c r="MZM213" s="184"/>
      <c r="MZN213" s="184"/>
      <c r="MZO213" s="184"/>
      <c r="MZP213" s="184"/>
      <c r="MZQ213" s="184"/>
      <c r="MZR213" s="184"/>
      <c r="MZS213" s="184"/>
      <c r="MZT213" s="184"/>
      <c r="MZU213" s="184"/>
      <c r="MZV213" s="184"/>
      <c r="MZW213" s="184"/>
      <c r="MZX213" s="184"/>
      <c r="MZY213" s="184"/>
      <c r="MZZ213" s="184"/>
      <c r="NAA213" s="184"/>
      <c r="NAB213" s="184"/>
      <c r="NAC213" s="184"/>
      <c r="NAD213" s="184"/>
      <c r="NAE213" s="184"/>
      <c r="NAF213" s="184"/>
      <c r="NAG213" s="184"/>
      <c r="NAH213" s="184"/>
      <c r="NAI213" s="184"/>
      <c r="NAJ213" s="184"/>
      <c r="NAK213" s="184"/>
      <c r="NAL213" s="184"/>
      <c r="NAM213" s="184"/>
      <c r="NAN213" s="184"/>
      <c r="NAO213" s="184"/>
      <c r="NAP213" s="184"/>
      <c r="NAQ213" s="184"/>
      <c r="NAR213" s="184"/>
      <c r="NAS213" s="184"/>
      <c r="NAT213" s="184"/>
      <c r="NAU213" s="184"/>
      <c r="NAV213" s="184"/>
      <c r="NAW213" s="184"/>
      <c r="NAX213" s="184"/>
      <c r="NAY213" s="184"/>
      <c r="NAZ213" s="184"/>
      <c r="NBA213" s="184"/>
      <c r="NBB213" s="184"/>
      <c r="NBC213" s="184"/>
      <c r="NBD213" s="184"/>
      <c r="NBE213" s="184"/>
      <c r="NBF213" s="184"/>
      <c r="NBG213" s="184"/>
      <c r="NBH213" s="184"/>
      <c r="NBI213" s="184"/>
      <c r="NBJ213" s="184"/>
      <c r="NBK213" s="184"/>
      <c r="NBL213" s="184"/>
      <c r="NBM213" s="184"/>
      <c r="NBN213" s="184"/>
      <c r="NBO213" s="184"/>
      <c r="NBP213" s="184"/>
      <c r="NBQ213" s="184"/>
      <c r="NBR213" s="184"/>
      <c r="NBS213" s="184"/>
      <c r="NBT213" s="184"/>
      <c r="NBU213" s="184"/>
      <c r="NBV213" s="184"/>
      <c r="NBW213" s="184"/>
      <c r="NBX213" s="184"/>
      <c r="NBY213" s="184"/>
      <c r="NBZ213" s="184"/>
      <c r="NCA213" s="184"/>
      <c r="NCB213" s="184"/>
      <c r="NCC213" s="184"/>
      <c r="NCD213" s="184"/>
      <c r="NCE213" s="184"/>
      <c r="NCF213" s="184"/>
      <c r="NCG213" s="184"/>
      <c r="NCH213" s="184"/>
      <c r="NCI213" s="184"/>
      <c r="NCJ213" s="184"/>
      <c r="NCK213" s="184"/>
      <c r="NCL213" s="184"/>
      <c r="NCM213" s="184"/>
      <c r="NCN213" s="184"/>
      <c r="NCO213" s="184"/>
      <c r="NCP213" s="184"/>
      <c r="NCQ213" s="184"/>
      <c r="NCR213" s="184"/>
      <c r="NCS213" s="184"/>
      <c r="NCT213" s="184"/>
      <c r="NCU213" s="184"/>
      <c r="NCV213" s="184"/>
      <c r="NCW213" s="184"/>
      <c r="NCX213" s="184"/>
      <c r="NCY213" s="184"/>
      <c r="NCZ213" s="184"/>
      <c r="NDA213" s="184"/>
      <c r="NDB213" s="184"/>
      <c r="NDC213" s="184"/>
      <c r="NDD213" s="184"/>
      <c r="NDE213" s="184"/>
      <c r="NDF213" s="184"/>
      <c r="NDG213" s="184"/>
      <c r="NDH213" s="184"/>
      <c r="NDI213" s="184"/>
      <c r="NDJ213" s="184"/>
      <c r="NDK213" s="184"/>
      <c r="NDL213" s="184"/>
      <c r="NDM213" s="184"/>
      <c r="NDN213" s="184"/>
      <c r="NDO213" s="184"/>
      <c r="NDP213" s="184"/>
      <c r="NDQ213" s="184"/>
      <c r="NDR213" s="184"/>
      <c r="NDS213" s="184"/>
      <c r="NDT213" s="184"/>
      <c r="NDU213" s="184"/>
      <c r="NDV213" s="184"/>
      <c r="NDW213" s="184"/>
      <c r="NDX213" s="184"/>
      <c r="NDY213" s="184"/>
      <c r="NDZ213" s="184"/>
      <c r="NEA213" s="184"/>
      <c r="NEB213" s="184"/>
      <c r="NEC213" s="184"/>
      <c r="NED213" s="184"/>
      <c r="NEE213" s="184"/>
      <c r="NEF213" s="184"/>
      <c r="NEG213" s="184"/>
      <c r="NEH213" s="184"/>
      <c r="NEI213" s="184"/>
      <c r="NEJ213" s="184"/>
      <c r="NEK213" s="184"/>
      <c r="NEL213" s="184"/>
      <c r="NEM213" s="184"/>
      <c r="NEN213" s="184"/>
      <c r="NEO213" s="184"/>
      <c r="NEP213" s="184"/>
      <c r="NEQ213" s="184"/>
      <c r="NER213" s="184"/>
      <c r="NES213" s="184"/>
      <c r="NET213" s="184"/>
      <c r="NEU213" s="184"/>
      <c r="NEV213" s="184"/>
      <c r="NEW213" s="184"/>
      <c r="NEX213" s="184"/>
      <c r="NEY213" s="184"/>
      <c r="NEZ213" s="184"/>
      <c r="NFA213" s="184"/>
      <c r="NFB213" s="184"/>
      <c r="NFC213" s="184"/>
      <c r="NFD213" s="184"/>
      <c r="NFE213" s="184"/>
      <c r="NFF213" s="184"/>
      <c r="NFG213" s="184"/>
      <c r="NFH213" s="184"/>
      <c r="NFI213" s="184"/>
      <c r="NFJ213" s="184"/>
      <c r="NFK213" s="184"/>
      <c r="NFL213" s="184"/>
      <c r="NFM213" s="184"/>
      <c r="NFN213" s="184"/>
      <c r="NFO213" s="184"/>
      <c r="NFP213" s="184"/>
      <c r="NFQ213" s="184"/>
      <c r="NFR213" s="184"/>
      <c r="NFS213" s="184"/>
      <c r="NFT213" s="184"/>
      <c r="NFU213" s="184"/>
      <c r="NFV213" s="184"/>
      <c r="NFW213" s="184"/>
      <c r="NFX213" s="184"/>
      <c r="NFY213" s="184"/>
      <c r="NFZ213" s="184"/>
      <c r="NGA213" s="184"/>
      <c r="NGB213" s="184"/>
      <c r="NGC213" s="184"/>
      <c r="NGD213" s="184"/>
      <c r="NGE213" s="184"/>
      <c r="NGF213" s="184"/>
      <c r="NGG213" s="184"/>
      <c r="NGH213" s="184"/>
      <c r="NGI213" s="184"/>
      <c r="NGJ213" s="184"/>
      <c r="NGK213" s="184"/>
      <c r="NGL213" s="184"/>
      <c r="NGM213" s="184"/>
      <c r="NGN213" s="184"/>
      <c r="NGO213" s="184"/>
      <c r="NGP213" s="184"/>
      <c r="NGQ213" s="184"/>
      <c r="NGR213" s="184"/>
      <c r="NGS213" s="184"/>
      <c r="NGT213" s="184"/>
      <c r="NGU213" s="184"/>
      <c r="NGV213" s="184"/>
      <c r="NGW213" s="184"/>
      <c r="NGX213" s="184"/>
      <c r="NGY213" s="184"/>
      <c r="NGZ213" s="184"/>
      <c r="NHA213" s="184"/>
      <c r="NHB213" s="184"/>
      <c r="NHC213" s="184"/>
      <c r="NHD213" s="184"/>
      <c r="NHE213" s="184"/>
      <c r="NHF213" s="184"/>
      <c r="NHG213" s="184"/>
      <c r="NHH213" s="184"/>
      <c r="NHI213" s="184"/>
      <c r="NHJ213" s="184"/>
      <c r="NHK213" s="184"/>
      <c r="NHL213" s="184"/>
      <c r="NHM213" s="184"/>
      <c r="NHN213" s="184"/>
      <c r="NHO213" s="184"/>
      <c r="NHP213" s="184"/>
      <c r="NHQ213" s="184"/>
      <c r="NHR213" s="184"/>
      <c r="NHS213" s="184"/>
      <c r="NHT213" s="184"/>
      <c r="NHU213" s="184"/>
      <c r="NHV213" s="184"/>
      <c r="NHW213" s="184"/>
      <c r="NHX213" s="184"/>
      <c r="NHY213" s="184"/>
      <c r="NHZ213" s="184"/>
      <c r="NIA213" s="184"/>
      <c r="NIB213" s="184"/>
      <c r="NIC213" s="184"/>
      <c r="NID213" s="184"/>
      <c r="NIE213" s="184"/>
      <c r="NIF213" s="184"/>
      <c r="NIG213" s="184"/>
      <c r="NIH213" s="184"/>
      <c r="NII213" s="184"/>
      <c r="NIJ213" s="184"/>
      <c r="NIK213" s="184"/>
      <c r="NIL213" s="184"/>
      <c r="NIM213" s="184"/>
      <c r="NIN213" s="184"/>
      <c r="NIO213" s="184"/>
      <c r="NIP213" s="184"/>
      <c r="NIQ213" s="184"/>
      <c r="NIR213" s="184"/>
      <c r="NIS213" s="184"/>
      <c r="NIT213" s="184"/>
      <c r="NIU213" s="184"/>
      <c r="NIV213" s="184"/>
      <c r="NIW213" s="184"/>
      <c r="NIX213" s="184"/>
      <c r="NIY213" s="184"/>
      <c r="NIZ213" s="184"/>
      <c r="NJA213" s="184"/>
      <c r="NJB213" s="184"/>
      <c r="NJC213" s="184"/>
      <c r="NJD213" s="184"/>
      <c r="NJE213" s="184"/>
      <c r="NJF213" s="184"/>
      <c r="NJG213" s="184"/>
      <c r="NJH213" s="184"/>
      <c r="NJI213" s="184"/>
      <c r="NJJ213" s="184"/>
      <c r="NJK213" s="184"/>
      <c r="NJL213" s="184"/>
      <c r="NJM213" s="184"/>
      <c r="NJN213" s="184"/>
      <c r="NJO213" s="184"/>
      <c r="NJP213" s="184"/>
      <c r="NJQ213" s="184"/>
      <c r="NJR213" s="184"/>
      <c r="NJS213" s="184"/>
      <c r="NJT213" s="184"/>
      <c r="NJU213" s="184"/>
      <c r="NJV213" s="184"/>
      <c r="NJW213" s="184"/>
      <c r="NJX213" s="184"/>
      <c r="NJY213" s="184"/>
      <c r="NJZ213" s="184"/>
      <c r="NKA213" s="184"/>
      <c r="NKB213" s="184"/>
      <c r="NKC213" s="184"/>
      <c r="NKD213" s="184"/>
      <c r="NKE213" s="184"/>
      <c r="NKF213" s="184"/>
      <c r="NKG213" s="184"/>
      <c r="NKH213" s="184"/>
      <c r="NKI213" s="184"/>
      <c r="NKJ213" s="184"/>
      <c r="NKK213" s="184"/>
      <c r="NKL213" s="184"/>
      <c r="NKM213" s="184"/>
      <c r="NKN213" s="184"/>
      <c r="NKO213" s="184"/>
      <c r="NKP213" s="184"/>
      <c r="NKQ213" s="184"/>
      <c r="NKR213" s="184"/>
      <c r="NKS213" s="184"/>
      <c r="NKT213" s="184"/>
      <c r="NKU213" s="184"/>
      <c r="NKV213" s="184"/>
      <c r="NKW213" s="184"/>
      <c r="NKX213" s="184"/>
      <c r="NKY213" s="184"/>
      <c r="NKZ213" s="184"/>
      <c r="NLA213" s="184"/>
      <c r="NLB213" s="184"/>
      <c r="NLC213" s="184"/>
      <c r="NLD213" s="184"/>
      <c r="NLE213" s="184"/>
      <c r="NLF213" s="184"/>
      <c r="NLG213" s="184"/>
      <c r="NLH213" s="184"/>
      <c r="NLI213" s="184"/>
      <c r="NLJ213" s="184"/>
      <c r="NLK213" s="184"/>
      <c r="NLL213" s="184"/>
      <c r="NLM213" s="184"/>
      <c r="NLN213" s="184"/>
      <c r="NLO213" s="184"/>
      <c r="NLP213" s="184"/>
      <c r="NLQ213" s="184"/>
      <c r="NLR213" s="184"/>
      <c r="NLS213" s="184"/>
      <c r="NLT213" s="184"/>
      <c r="NLU213" s="184"/>
      <c r="NLV213" s="184"/>
      <c r="NLW213" s="184"/>
      <c r="NLX213" s="184"/>
      <c r="NLY213" s="184"/>
      <c r="NLZ213" s="184"/>
      <c r="NMA213" s="184"/>
      <c r="NMB213" s="184"/>
      <c r="NMC213" s="184"/>
      <c r="NMD213" s="184"/>
      <c r="NME213" s="184"/>
      <c r="NMF213" s="184"/>
      <c r="NMG213" s="184"/>
      <c r="NMH213" s="184"/>
      <c r="NMI213" s="184"/>
      <c r="NMJ213" s="184"/>
      <c r="NMK213" s="184"/>
      <c r="NML213" s="184"/>
      <c r="NMM213" s="184"/>
      <c r="NMN213" s="184"/>
      <c r="NMO213" s="184"/>
      <c r="NMP213" s="184"/>
      <c r="NMQ213" s="184"/>
      <c r="NMR213" s="184"/>
      <c r="NMS213" s="184"/>
      <c r="NMT213" s="184"/>
      <c r="NMU213" s="184"/>
      <c r="NMV213" s="184"/>
      <c r="NMW213" s="184"/>
      <c r="NMX213" s="184"/>
      <c r="NMY213" s="184"/>
      <c r="NMZ213" s="184"/>
      <c r="NNA213" s="184"/>
      <c r="NNB213" s="184"/>
      <c r="NNC213" s="184"/>
      <c r="NND213" s="184"/>
      <c r="NNE213" s="184"/>
      <c r="NNF213" s="184"/>
      <c r="NNG213" s="184"/>
      <c r="NNH213" s="184"/>
      <c r="NNI213" s="184"/>
      <c r="NNJ213" s="184"/>
      <c r="NNK213" s="184"/>
      <c r="NNL213" s="184"/>
      <c r="NNM213" s="184"/>
      <c r="NNN213" s="184"/>
      <c r="NNO213" s="184"/>
      <c r="NNP213" s="184"/>
      <c r="NNQ213" s="184"/>
      <c r="NNR213" s="184"/>
      <c r="NNS213" s="184"/>
      <c r="NNT213" s="184"/>
      <c r="NNU213" s="184"/>
      <c r="NNV213" s="184"/>
      <c r="NNW213" s="184"/>
      <c r="NNX213" s="184"/>
      <c r="NNY213" s="184"/>
      <c r="NNZ213" s="184"/>
      <c r="NOA213" s="184"/>
      <c r="NOB213" s="184"/>
      <c r="NOC213" s="184"/>
      <c r="NOD213" s="184"/>
      <c r="NOE213" s="184"/>
      <c r="NOF213" s="184"/>
      <c r="NOG213" s="184"/>
      <c r="NOH213" s="184"/>
      <c r="NOI213" s="184"/>
      <c r="NOJ213" s="184"/>
      <c r="NOK213" s="184"/>
      <c r="NOL213" s="184"/>
      <c r="NOM213" s="184"/>
      <c r="NON213" s="184"/>
      <c r="NOO213" s="184"/>
      <c r="NOP213" s="184"/>
      <c r="NOQ213" s="184"/>
      <c r="NOR213" s="184"/>
      <c r="NOS213" s="184"/>
      <c r="NOT213" s="184"/>
      <c r="NOU213" s="184"/>
      <c r="NOV213" s="184"/>
      <c r="NOW213" s="184"/>
      <c r="NOX213" s="184"/>
      <c r="NOY213" s="184"/>
      <c r="NOZ213" s="184"/>
      <c r="NPA213" s="184"/>
      <c r="NPB213" s="184"/>
      <c r="NPC213" s="184"/>
      <c r="NPD213" s="184"/>
      <c r="NPE213" s="184"/>
      <c r="NPF213" s="184"/>
      <c r="NPG213" s="184"/>
      <c r="NPH213" s="184"/>
      <c r="NPI213" s="184"/>
      <c r="NPJ213" s="184"/>
      <c r="NPK213" s="184"/>
      <c r="NPL213" s="184"/>
      <c r="NPM213" s="184"/>
      <c r="NPN213" s="184"/>
      <c r="NPO213" s="184"/>
      <c r="NPP213" s="184"/>
      <c r="NPQ213" s="184"/>
      <c r="NPR213" s="184"/>
      <c r="NPS213" s="184"/>
      <c r="NPT213" s="184"/>
      <c r="NPU213" s="184"/>
      <c r="NPV213" s="184"/>
      <c r="NPW213" s="184"/>
      <c r="NPX213" s="184"/>
      <c r="NPY213" s="184"/>
      <c r="NPZ213" s="184"/>
      <c r="NQA213" s="184"/>
      <c r="NQB213" s="184"/>
      <c r="NQC213" s="184"/>
      <c r="NQD213" s="184"/>
      <c r="NQE213" s="184"/>
      <c r="NQF213" s="184"/>
      <c r="NQG213" s="184"/>
      <c r="NQH213" s="184"/>
      <c r="NQI213" s="184"/>
      <c r="NQJ213" s="184"/>
      <c r="NQK213" s="184"/>
      <c r="NQL213" s="184"/>
      <c r="NQM213" s="184"/>
      <c r="NQN213" s="184"/>
      <c r="NQO213" s="184"/>
      <c r="NQP213" s="184"/>
      <c r="NQQ213" s="184"/>
      <c r="NQR213" s="184"/>
      <c r="NQS213" s="184"/>
      <c r="NQT213" s="184"/>
      <c r="NQU213" s="184"/>
      <c r="NQV213" s="184"/>
      <c r="NQW213" s="184"/>
      <c r="NQX213" s="184"/>
      <c r="NQY213" s="184"/>
      <c r="NQZ213" s="184"/>
      <c r="NRA213" s="184"/>
      <c r="NRB213" s="184"/>
      <c r="NRC213" s="184"/>
      <c r="NRD213" s="184"/>
      <c r="NRE213" s="184"/>
      <c r="NRF213" s="184"/>
      <c r="NRG213" s="184"/>
      <c r="NRH213" s="184"/>
      <c r="NRI213" s="184"/>
      <c r="NRJ213" s="184"/>
      <c r="NRK213" s="184"/>
      <c r="NRL213" s="184"/>
      <c r="NRM213" s="184"/>
      <c r="NRN213" s="184"/>
      <c r="NRO213" s="184"/>
      <c r="NRP213" s="184"/>
      <c r="NRQ213" s="184"/>
      <c r="NRR213" s="184"/>
      <c r="NRS213" s="184"/>
      <c r="NRT213" s="184"/>
      <c r="NRU213" s="184"/>
      <c r="NRV213" s="184"/>
      <c r="NRW213" s="184"/>
      <c r="NRX213" s="184"/>
      <c r="NRY213" s="184"/>
      <c r="NRZ213" s="184"/>
      <c r="NSA213" s="184"/>
      <c r="NSB213" s="184"/>
      <c r="NSC213" s="184"/>
      <c r="NSD213" s="184"/>
      <c r="NSE213" s="184"/>
      <c r="NSF213" s="184"/>
      <c r="NSG213" s="184"/>
      <c r="NSH213" s="184"/>
      <c r="NSI213" s="184"/>
      <c r="NSJ213" s="184"/>
      <c r="NSK213" s="184"/>
      <c r="NSL213" s="184"/>
      <c r="NSM213" s="184"/>
      <c r="NSN213" s="184"/>
      <c r="NSO213" s="184"/>
      <c r="NSP213" s="184"/>
      <c r="NSQ213" s="184"/>
      <c r="NSR213" s="184"/>
      <c r="NSS213" s="184"/>
      <c r="NST213" s="184"/>
      <c r="NSU213" s="184"/>
      <c r="NSV213" s="184"/>
      <c r="NSW213" s="184"/>
      <c r="NSX213" s="184"/>
      <c r="NSY213" s="184"/>
      <c r="NSZ213" s="184"/>
      <c r="NTA213" s="184"/>
      <c r="NTB213" s="184"/>
      <c r="NTC213" s="184"/>
      <c r="NTD213" s="184"/>
      <c r="NTE213" s="184"/>
      <c r="NTF213" s="184"/>
      <c r="NTG213" s="184"/>
      <c r="NTH213" s="184"/>
      <c r="NTI213" s="184"/>
      <c r="NTJ213" s="184"/>
      <c r="NTK213" s="184"/>
      <c r="NTL213" s="184"/>
      <c r="NTM213" s="184"/>
      <c r="NTN213" s="184"/>
      <c r="NTO213" s="184"/>
      <c r="NTP213" s="184"/>
      <c r="NTQ213" s="184"/>
      <c r="NTR213" s="184"/>
      <c r="NTS213" s="184"/>
      <c r="NTT213" s="184"/>
      <c r="NTU213" s="184"/>
      <c r="NTV213" s="184"/>
      <c r="NTW213" s="184"/>
      <c r="NTX213" s="184"/>
      <c r="NTY213" s="184"/>
      <c r="NTZ213" s="184"/>
      <c r="NUA213" s="184"/>
      <c r="NUB213" s="184"/>
      <c r="NUC213" s="184"/>
      <c r="NUD213" s="184"/>
      <c r="NUE213" s="184"/>
      <c r="NUF213" s="184"/>
      <c r="NUG213" s="184"/>
      <c r="NUH213" s="184"/>
      <c r="NUI213" s="184"/>
      <c r="NUJ213" s="184"/>
      <c r="NUK213" s="184"/>
      <c r="NUL213" s="184"/>
      <c r="NUM213" s="184"/>
      <c r="NUN213" s="184"/>
      <c r="NUO213" s="184"/>
      <c r="NUP213" s="184"/>
      <c r="NUQ213" s="184"/>
      <c r="NUR213" s="184"/>
      <c r="NUS213" s="184"/>
      <c r="NUT213" s="184"/>
      <c r="NUU213" s="184"/>
      <c r="NUV213" s="184"/>
      <c r="NUW213" s="184"/>
      <c r="NUX213" s="184"/>
      <c r="NUY213" s="184"/>
      <c r="NUZ213" s="184"/>
      <c r="NVA213" s="184"/>
      <c r="NVB213" s="184"/>
      <c r="NVC213" s="184"/>
      <c r="NVD213" s="184"/>
      <c r="NVE213" s="184"/>
      <c r="NVF213" s="184"/>
      <c r="NVG213" s="184"/>
      <c r="NVH213" s="184"/>
      <c r="NVI213" s="184"/>
      <c r="NVJ213" s="184"/>
      <c r="NVK213" s="184"/>
      <c r="NVL213" s="184"/>
      <c r="NVM213" s="184"/>
      <c r="NVN213" s="184"/>
      <c r="NVO213" s="184"/>
      <c r="NVP213" s="184"/>
      <c r="NVQ213" s="184"/>
      <c r="NVR213" s="184"/>
      <c r="NVS213" s="184"/>
      <c r="NVT213" s="184"/>
      <c r="NVU213" s="184"/>
      <c r="NVV213" s="184"/>
      <c r="NVW213" s="184"/>
      <c r="NVX213" s="184"/>
      <c r="NVY213" s="184"/>
      <c r="NVZ213" s="184"/>
      <c r="NWA213" s="184"/>
      <c r="NWB213" s="184"/>
      <c r="NWC213" s="184"/>
      <c r="NWD213" s="184"/>
      <c r="NWE213" s="184"/>
      <c r="NWF213" s="184"/>
      <c r="NWG213" s="184"/>
      <c r="NWH213" s="184"/>
      <c r="NWI213" s="184"/>
      <c r="NWJ213" s="184"/>
      <c r="NWK213" s="184"/>
      <c r="NWL213" s="184"/>
      <c r="NWM213" s="184"/>
      <c r="NWN213" s="184"/>
      <c r="NWO213" s="184"/>
      <c r="NWP213" s="184"/>
      <c r="NWQ213" s="184"/>
      <c r="NWR213" s="184"/>
      <c r="NWS213" s="184"/>
      <c r="NWT213" s="184"/>
      <c r="NWU213" s="184"/>
      <c r="NWV213" s="184"/>
      <c r="NWW213" s="184"/>
      <c r="NWX213" s="184"/>
      <c r="NWY213" s="184"/>
      <c r="NWZ213" s="184"/>
      <c r="NXA213" s="184"/>
      <c r="NXB213" s="184"/>
      <c r="NXC213" s="184"/>
      <c r="NXD213" s="184"/>
      <c r="NXE213" s="184"/>
      <c r="NXF213" s="184"/>
      <c r="NXG213" s="184"/>
      <c r="NXH213" s="184"/>
      <c r="NXI213" s="184"/>
      <c r="NXJ213" s="184"/>
      <c r="NXK213" s="184"/>
      <c r="NXL213" s="184"/>
      <c r="NXM213" s="184"/>
      <c r="NXN213" s="184"/>
      <c r="NXO213" s="184"/>
      <c r="NXP213" s="184"/>
      <c r="NXQ213" s="184"/>
      <c r="NXR213" s="184"/>
      <c r="NXS213" s="184"/>
      <c r="NXT213" s="184"/>
      <c r="NXU213" s="184"/>
      <c r="NXV213" s="184"/>
      <c r="NXW213" s="184"/>
      <c r="NXX213" s="184"/>
      <c r="NXY213" s="184"/>
      <c r="NXZ213" s="184"/>
      <c r="NYA213" s="184"/>
      <c r="NYB213" s="184"/>
      <c r="NYC213" s="184"/>
      <c r="NYD213" s="184"/>
      <c r="NYE213" s="184"/>
      <c r="NYF213" s="184"/>
      <c r="NYG213" s="184"/>
      <c r="NYH213" s="184"/>
      <c r="NYI213" s="184"/>
      <c r="NYJ213" s="184"/>
      <c r="NYK213" s="184"/>
      <c r="NYL213" s="184"/>
      <c r="NYM213" s="184"/>
      <c r="NYN213" s="184"/>
      <c r="NYO213" s="184"/>
      <c r="NYP213" s="184"/>
      <c r="NYQ213" s="184"/>
      <c r="NYR213" s="184"/>
      <c r="NYS213" s="184"/>
      <c r="NYT213" s="184"/>
      <c r="NYU213" s="184"/>
      <c r="NYV213" s="184"/>
      <c r="NYW213" s="184"/>
      <c r="NYX213" s="184"/>
      <c r="NYY213" s="184"/>
      <c r="NYZ213" s="184"/>
      <c r="NZA213" s="184"/>
      <c r="NZB213" s="184"/>
      <c r="NZC213" s="184"/>
      <c r="NZD213" s="184"/>
      <c r="NZE213" s="184"/>
      <c r="NZF213" s="184"/>
      <c r="NZG213" s="184"/>
      <c r="NZH213" s="184"/>
      <c r="NZI213" s="184"/>
      <c r="NZJ213" s="184"/>
      <c r="NZK213" s="184"/>
      <c r="NZL213" s="184"/>
      <c r="NZM213" s="184"/>
      <c r="NZN213" s="184"/>
      <c r="NZO213" s="184"/>
      <c r="NZP213" s="184"/>
      <c r="NZQ213" s="184"/>
      <c r="NZR213" s="184"/>
      <c r="NZS213" s="184"/>
      <c r="NZT213" s="184"/>
      <c r="NZU213" s="184"/>
      <c r="NZV213" s="184"/>
      <c r="NZW213" s="184"/>
      <c r="NZX213" s="184"/>
      <c r="NZY213" s="184"/>
      <c r="NZZ213" s="184"/>
      <c r="OAA213" s="184"/>
      <c r="OAB213" s="184"/>
      <c r="OAC213" s="184"/>
      <c r="OAD213" s="184"/>
      <c r="OAE213" s="184"/>
      <c r="OAF213" s="184"/>
      <c r="OAG213" s="184"/>
      <c r="OAH213" s="184"/>
      <c r="OAI213" s="184"/>
      <c r="OAJ213" s="184"/>
      <c r="OAK213" s="184"/>
      <c r="OAL213" s="184"/>
      <c r="OAM213" s="184"/>
      <c r="OAN213" s="184"/>
      <c r="OAO213" s="184"/>
      <c r="OAP213" s="184"/>
      <c r="OAQ213" s="184"/>
      <c r="OAR213" s="184"/>
      <c r="OAS213" s="184"/>
      <c r="OAT213" s="184"/>
      <c r="OAU213" s="184"/>
      <c r="OAV213" s="184"/>
      <c r="OAW213" s="184"/>
      <c r="OAX213" s="184"/>
      <c r="OAY213" s="184"/>
      <c r="OAZ213" s="184"/>
      <c r="OBA213" s="184"/>
      <c r="OBB213" s="184"/>
      <c r="OBC213" s="184"/>
      <c r="OBD213" s="184"/>
      <c r="OBE213" s="184"/>
      <c r="OBF213" s="184"/>
      <c r="OBG213" s="184"/>
      <c r="OBH213" s="184"/>
      <c r="OBI213" s="184"/>
      <c r="OBJ213" s="184"/>
      <c r="OBK213" s="184"/>
      <c r="OBL213" s="184"/>
      <c r="OBM213" s="184"/>
      <c r="OBN213" s="184"/>
      <c r="OBO213" s="184"/>
      <c r="OBP213" s="184"/>
      <c r="OBQ213" s="184"/>
      <c r="OBR213" s="184"/>
      <c r="OBS213" s="184"/>
      <c r="OBT213" s="184"/>
      <c r="OBU213" s="184"/>
      <c r="OBV213" s="184"/>
      <c r="OBW213" s="184"/>
      <c r="OBX213" s="184"/>
      <c r="OBY213" s="184"/>
      <c r="OBZ213" s="184"/>
      <c r="OCA213" s="184"/>
      <c r="OCB213" s="184"/>
      <c r="OCC213" s="184"/>
      <c r="OCD213" s="184"/>
      <c r="OCE213" s="184"/>
      <c r="OCF213" s="184"/>
      <c r="OCG213" s="184"/>
      <c r="OCH213" s="184"/>
      <c r="OCI213" s="184"/>
      <c r="OCJ213" s="184"/>
      <c r="OCK213" s="184"/>
      <c r="OCL213" s="184"/>
      <c r="OCM213" s="184"/>
      <c r="OCN213" s="184"/>
      <c r="OCO213" s="184"/>
      <c r="OCP213" s="184"/>
      <c r="OCQ213" s="184"/>
      <c r="OCR213" s="184"/>
      <c r="OCS213" s="184"/>
      <c r="OCT213" s="184"/>
      <c r="OCU213" s="184"/>
      <c r="OCV213" s="184"/>
      <c r="OCW213" s="184"/>
      <c r="OCX213" s="184"/>
      <c r="OCY213" s="184"/>
      <c r="OCZ213" s="184"/>
      <c r="ODA213" s="184"/>
      <c r="ODB213" s="184"/>
      <c r="ODC213" s="184"/>
      <c r="ODD213" s="184"/>
      <c r="ODE213" s="184"/>
      <c r="ODF213" s="184"/>
      <c r="ODG213" s="184"/>
      <c r="ODH213" s="184"/>
      <c r="ODI213" s="184"/>
      <c r="ODJ213" s="184"/>
      <c r="ODK213" s="184"/>
      <c r="ODL213" s="184"/>
      <c r="ODM213" s="184"/>
      <c r="ODN213" s="184"/>
      <c r="ODO213" s="184"/>
      <c r="ODP213" s="184"/>
      <c r="ODQ213" s="184"/>
      <c r="ODR213" s="184"/>
      <c r="ODS213" s="184"/>
      <c r="ODT213" s="184"/>
      <c r="ODU213" s="184"/>
      <c r="ODV213" s="184"/>
      <c r="ODW213" s="184"/>
      <c r="ODX213" s="184"/>
      <c r="ODY213" s="184"/>
      <c r="ODZ213" s="184"/>
      <c r="OEA213" s="184"/>
      <c r="OEB213" s="184"/>
      <c r="OEC213" s="184"/>
      <c r="OED213" s="184"/>
      <c r="OEE213" s="184"/>
      <c r="OEF213" s="184"/>
      <c r="OEG213" s="184"/>
      <c r="OEH213" s="184"/>
      <c r="OEI213" s="184"/>
      <c r="OEJ213" s="184"/>
      <c r="OEK213" s="184"/>
      <c r="OEL213" s="184"/>
      <c r="OEM213" s="184"/>
      <c r="OEN213" s="184"/>
      <c r="OEO213" s="184"/>
      <c r="OEP213" s="184"/>
      <c r="OEQ213" s="184"/>
      <c r="OER213" s="184"/>
      <c r="OES213" s="184"/>
      <c r="OET213" s="184"/>
      <c r="OEU213" s="184"/>
      <c r="OEV213" s="184"/>
      <c r="OEW213" s="184"/>
      <c r="OEX213" s="184"/>
      <c r="OEY213" s="184"/>
      <c r="OEZ213" s="184"/>
      <c r="OFA213" s="184"/>
      <c r="OFB213" s="184"/>
      <c r="OFC213" s="184"/>
      <c r="OFD213" s="184"/>
      <c r="OFE213" s="184"/>
      <c r="OFF213" s="184"/>
      <c r="OFG213" s="184"/>
      <c r="OFH213" s="184"/>
      <c r="OFI213" s="184"/>
      <c r="OFJ213" s="184"/>
      <c r="OFK213" s="184"/>
      <c r="OFL213" s="184"/>
      <c r="OFM213" s="184"/>
      <c r="OFN213" s="184"/>
      <c r="OFO213" s="184"/>
      <c r="OFP213" s="184"/>
      <c r="OFQ213" s="184"/>
      <c r="OFR213" s="184"/>
      <c r="OFS213" s="184"/>
      <c r="OFT213" s="184"/>
      <c r="OFU213" s="184"/>
      <c r="OFV213" s="184"/>
      <c r="OFW213" s="184"/>
      <c r="OFX213" s="184"/>
      <c r="OFY213" s="184"/>
      <c r="OFZ213" s="184"/>
      <c r="OGA213" s="184"/>
      <c r="OGB213" s="184"/>
      <c r="OGC213" s="184"/>
      <c r="OGD213" s="184"/>
      <c r="OGE213" s="184"/>
      <c r="OGF213" s="184"/>
      <c r="OGG213" s="184"/>
      <c r="OGH213" s="184"/>
      <c r="OGI213" s="184"/>
      <c r="OGJ213" s="184"/>
      <c r="OGK213" s="184"/>
      <c r="OGL213" s="184"/>
      <c r="OGM213" s="184"/>
      <c r="OGN213" s="184"/>
      <c r="OGO213" s="184"/>
      <c r="OGP213" s="184"/>
      <c r="OGQ213" s="184"/>
      <c r="OGR213" s="184"/>
      <c r="OGS213" s="184"/>
      <c r="OGT213" s="184"/>
      <c r="OGU213" s="184"/>
      <c r="OGV213" s="184"/>
      <c r="OGW213" s="184"/>
      <c r="OGX213" s="184"/>
      <c r="OGY213" s="184"/>
      <c r="OGZ213" s="184"/>
      <c r="OHA213" s="184"/>
      <c r="OHB213" s="184"/>
      <c r="OHC213" s="184"/>
      <c r="OHD213" s="184"/>
      <c r="OHE213" s="184"/>
      <c r="OHF213" s="184"/>
      <c r="OHG213" s="184"/>
      <c r="OHH213" s="184"/>
      <c r="OHI213" s="184"/>
      <c r="OHJ213" s="184"/>
      <c r="OHK213" s="184"/>
      <c r="OHL213" s="184"/>
      <c r="OHM213" s="184"/>
      <c r="OHN213" s="184"/>
      <c r="OHO213" s="184"/>
      <c r="OHP213" s="184"/>
      <c r="OHQ213" s="184"/>
      <c r="OHR213" s="184"/>
      <c r="OHS213" s="184"/>
      <c r="OHT213" s="184"/>
      <c r="OHU213" s="184"/>
      <c r="OHV213" s="184"/>
      <c r="OHW213" s="184"/>
      <c r="OHX213" s="184"/>
      <c r="OHY213" s="184"/>
      <c r="OHZ213" s="184"/>
      <c r="OIA213" s="184"/>
      <c r="OIB213" s="184"/>
      <c r="OIC213" s="184"/>
      <c r="OID213" s="184"/>
      <c r="OIE213" s="184"/>
      <c r="OIF213" s="184"/>
      <c r="OIG213" s="184"/>
      <c r="OIH213" s="184"/>
      <c r="OII213" s="184"/>
      <c r="OIJ213" s="184"/>
      <c r="OIK213" s="184"/>
      <c r="OIL213" s="184"/>
      <c r="OIM213" s="184"/>
      <c r="OIN213" s="184"/>
      <c r="OIO213" s="184"/>
      <c r="OIP213" s="184"/>
      <c r="OIQ213" s="184"/>
      <c r="OIR213" s="184"/>
      <c r="OIS213" s="184"/>
      <c r="OIT213" s="184"/>
      <c r="OIU213" s="184"/>
      <c r="OIV213" s="184"/>
      <c r="OIW213" s="184"/>
      <c r="OIX213" s="184"/>
      <c r="OIY213" s="184"/>
      <c r="OIZ213" s="184"/>
      <c r="OJA213" s="184"/>
      <c r="OJB213" s="184"/>
      <c r="OJC213" s="184"/>
      <c r="OJD213" s="184"/>
      <c r="OJE213" s="184"/>
      <c r="OJF213" s="184"/>
      <c r="OJG213" s="184"/>
      <c r="OJH213" s="184"/>
      <c r="OJI213" s="184"/>
      <c r="OJJ213" s="184"/>
      <c r="OJK213" s="184"/>
      <c r="OJL213" s="184"/>
      <c r="OJM213" s="184"/>
      <c r="OJN213" s="184"/>
      <c r="OJO213" s="184"/>
      <c r="OJP213" s="184"/>
      <c r="OJQ213" s="184"/>
      <c r="OJR213" s="184"/>
      <c r="OJS213" s="184"/>
      <c r="OJT213" s="184"/>
      <c r="OJU213" s="184"/>
      <c r="OJV213" s="184"/>
      <c r="OJW213" s="184"/>
      <c r="OJX213" s="184"/>
      <c r="OJY213" s="184"/>
      <c r="OJZ213" s="184"/>
      <c r="OKA213" s="184"/>
      <c r="OKB213" s="184"/>
      <c r="OKC213" s="184"/>
      <c r="OKD213" s="184"/>
      <c r="OKE213" s="184"/>
      <c r="OKF213" s="184"/>
      <c r="OKG213" s="184"/>
      <c r="OKH213" s="184"/>
      <c r="OKI213" s="184"/>
      <c r="OKJ213" s="184"/>
      <c r="OKK213" s="184"/>
      <c r="OKL213" s="184"/>
      <c r="OKM213" s="184"/>
      <c r="OKN213" s="184"/>
      <c r="OKO213" s="184"/>
      <c r="OKP213" s="184"/>
      <c r="OKQ213" s="184"/>
      <c r="OKR213" s="184"/>
      <c r="OKS213" s="184"/>
      <c r="OKT213" s="184"/>
      <c r="OKU213" s="184"/>
      <c r="OKV213" s="184"/>
      <c r="OKW213" s="184"/>
      <c r="OKX213" s="184"/>
      <c r="OKY213" s="184"/>
      <c r="OKZ213" s="184"/>
      <c r="OLA213" s="184"/>
      <c r="OLB213" s="184"/>
      <c r="OLC213" s="184"/>
      <c r="OLD213" s="184"/>
      <c r="OLE213" s="184"/>
      <c r="OLF213" s="184"/>
      <c r="OLG213" s="184"/>
      <c r="OLH213" s="184"/>
      <c r="OLI213" s="184"/>
      <c r="OLJ213" s="184"/>
      <c r="OLK213" s="184"/>
      <c r="OLL213" s="184"/>
      <c r="OLM213" s="184"/>
      <c r="OLN213" s="184"/>
      <c r="OLO213" s="184"/>
      <c r="OLP213" s="184"/>
      <c r="OLQ213" s="184"/>
      <c r="OLR213" s="184"/>
      <c r="OLS213" s="184"/>
      <c r="OLT213" s="184"/>
      <c r="OLU213" s="184"/>
      <c r="OLV213" s="184"/>
      <c r="OLW213" s="184"/>
      <c r="OLX213" s="184"/>
      <c r="OLY213" s="184"/>
      <c r="OLZ213" s="184"/>
      <c r="OMA213" s="184"/>
      <c r="OMB213" s="184"/>
      <c r="OMC213" s="184"/>
      <c r="OMD213" s="184"/>
      <c r="OME213" s="184"/>
      <c r="OMF213" s="184"/>
      <c r="OMG213" s="184"/>
      <c r="OMH213" s="184"/>
      <c r="OMI213" s="184"/>
      <c r="OMJ213" s="184"/>
      <c r="OMK213" s="184"/>
      <c r="OML213" s="184"/>
      <c r="OMM213" s="184"/>
      <c r="OMN213" s="184"/>
      <c r="OMO213" s="184"/>
      <c r="OMP213" s="184"/>
      <c r="OMQ213" s="184"/>
      <c r="OMR213" s="184"/>
      <c r="OMS213" s="184"/>
      <c r="OMT213" s="184"/>
      <c r="OMU213" s="184"/>
      <c r="OMV213" s="184"/>
      <c r="OMW213" s="184"/>
      <c r="OMX213" s="184"/>
      <c r="OMY213" s="184"/>
      <c r="OMZ213" s="184"/>
      <c r="ONA213" s="184"/>
      <c r="ONB213" s="184"/>
      <c r="ONC213" s="184"/>
      <c r="OND213" s="184"/>
      <c r="ONE213" s="184"/>
      <c r="ONF213" s="184"/>
      <c r="ONG213" s="184"/>
      <c r="ONH213" s="184"/>
      <c r="ONI213" s="184"/>
      <c r="ONJ213" s="184"/>
      <c r="ONK213" s="184"/>
      <c r="ONL213" s="184"/>
      <c r="ONM213" s="184"/>
      <c r="ONN213" s="184"/>
      <c r="ONO213" s="184"/>
      <c r="ONP213" s="184"/>
      <c r="ONQ213" s="184"/>
      <c r="ONR213" s="184"/>
      <c r="ONS213" s="184"/>
      <c r="ONT213" s="184"/>
      <c r="ONU213" s="184"/>
      <c r="ONV213" s="184"/>
      <c r="ONW213" s="184"/>
      <c r="ONX213" s="184"/>
      <c r="ONY213" s="184"/>
      <c r="ONZ213" s="184"/>
      <c r="OOA213" s="184"/>
      <c r="OOB213" s="184"/>
      <c r="OOC213" s="184"/>
      <c r="OOD213" s="184"/>
      <c r="OOE213" s="184"/>
      <c r="OOF213" s="184"/>
      <c r="OOG213" s="184"/>
      <c r="OOH213" s="184"/>
      <c r="OOI213" s="184"/>
      <c r="OOJ213" s="184"/>
      <c r="OOK213" s="184"/>
      <c r="OOL213" s="184"/>
      <c r="OOM213" s="184"/>
      <c r="OON213" s="184"/>
      <c r="OOO213" s="184"/>
      <c r="OOP213" s="184"/>
      <c r="OOQ213" s="184"/>
      <c r="OOR213" s="184"/>
      <c r="OOS213" s="184"/>
      <c r="OOT213" s="184"/>
      <c r="OOU213" s="184"/>
      <c r="OOV213" s="184"/>
      <c r="OOW213" s="184"/>
      <c r="OOX213" s="184"/>
      <c r="OOY213" s="184"/>
      <c r="OOZ213" s="184"/>
      <c r="OPA213" s="184"/>
      <c r="OPB213" s="184"/>
      <c r="OPC213" s="184"/>
      <c r="OPD213" s="184"/>
      <c r="OPE213" s="184"/>
      <c r="OPF213" s="184"/>
      <c r="OPG213" s="184"/>
      <c r="OPH213" s="184"/>
      <c r="OPI213" s="184"/>
      <c r="OPJ213" s="184"/>
      <c r="OPK213" s="184"/>
      <c r="OPL213" s="184"/>
      <c r="OPM213" s="184"/>
      <c r="OPN213" s="184"/>
      <c r="OPO213" s="184"/>
      <c r="OPP213" s="184"/>
      <c r="OPQ213" s="184"/>
      <c r="OPR213" s="184"/>
      <c r="OPS213" s="184"/>
      <c r="OPT213" s="184"/>
      <c r="OPU213" s="184"/>
      <c r="OPV213" s="184"/>
      <c r="OPW213" s="184"/>
      <c r="OPX213" s="184"/>
      <c r="OPY213" s="184"/>
      <c r="OPZ213" s="184"/>
      <c r="OQA213" s="184"/>
      <c r="OQB213" s="184"/>
      <c r="OQC213" s="184"/>
      <c r="OQD213" s="184"/>
      <c r="OQE213" s="184"/>
      <c r="OQF213" s="184"/>
      <c r="OQG213" s="184"/>
      <c r="OQH213" s="184"/>
      <c r="OQI213" s="184"/>
      <c r="OQJ213" s="184"/>
      <c r="OQK213" s="184"/>
      <c r="OQL213" s="184"/>
      <c r="OQM213" s="184"/>
      <c r="OQN213" s="184"/>
      <c r="OQO213" s="184"/>
      <c r="OQP213" s="184"/>
      <c r="OQQ213" s="184"/>
      <c r="OQR213" s="184"/>
      <c r="OQS213" s="184"/>
      <c r="OQT213" s="184"/>
      <c r="OQU213" s="184"/>
      <c r="OQV213" s="184"/>
      <c r="OQW213" s="184"/>
      <c r="OQX213" s="184"/>
      <c r="OQY213" s="184"/>
      <c r="OQZ213" s="184"/>
      <c r="ORA213" s="184"/>
      <c r="ORB213" s="184"/>
      <c r="ORC213" s="184"/>
      <c r="ORD213" s="184"/>
      <c r="ORE213" s="184"/>
      <c r="ORF213" s="184"/>
      <c r="ORG213" s="184"/>
      <c r="ORH213" s="184"/>
      <c r="ORI213" s="184"/>
      <c r="ORJ213" s="184"/>
      <c r="ORK213" s="184"/>
      <c r="ORL213" s="184"/>
      <c r="ORM213" s="184"/>
      <c r="ORN213" s="184"/>
      <c r="ORO213" s="184"/>
      <c r="ORP213" s="184"/>
      <c r="ORQ213" s="184"/>
      <c r="ORR213" s="184"/>
      <c r="ORS213" s="184"/>
      <c r="ORT213" s="184"/>
      <c r="ORU213" s="184"/>
      <c r="ORV213" s="184"/>
      <c r="ORW213" s="184"/>
      <c r="ORX213" s="184"/>
      <c r="ORY213" s="184"/>
      <c r="ORZ213" s="184"/>
      <c r="OSA213" s="184"/>
      <c r="OSB213" s="184"/>
      <c r="OSC213" s="184"/>
      <c r="OSD213" s="184"/>
      <c r="OSE213" s="184"/>
      <c r="OSF213" s="184"/>
      <c r="OSG213" s="184"/>
      <c r="OSH213" s="184"/>
      <c r="OSI213" s="184"/>
      <c r="OSJ213" s="184"/>
      <c r="OSK213" s="184"/>
      <c r="OSL213" s="184"/>
      <c r="OSM213" s="184"/>
      <c r="OSN213" s="184"/>
      <c r="OSO213" s="184"/>
      <c r="OSP213" s="184"/>
      <c r="OSQ213" s="184"/>
      <c r="OSR213" s="184"/>
      <c r="OSS213" s="184"/>
      <c r="OST213" s="184"/>
      <c r="OSU213" s="184"/>
      <c r="OSV213" s="184"/>
      <c r="OSW213" s="184"/>
      <c r="OSX213" s="184"/>
      <c r="OSY213" s="184"/>
      <c r="OSZ213" s="184"/>
      <c r="OTA213" s="184"/>
      <c r="OTB213" s="184"/>
      <c r="OTC213" s="184"/>
      <c r="OTD213" s="184"/>
      <c r="OTE213" s="184"/>
      <c r="OTF213" s="184"/>
      <c r="OTG213" s="184"/>
      <c r="OTH213" s="184"/>
      <c r="OTI213" s="184"/>
      <c r="OTJ213" s="184"/>
      <c r="OTK213" s="184"/>
      <c r="OTL213" s="184"/>
      <c r="OTM213" s="184"/>
      <c r="OTN213" s="184"/>
      <c r="OTO213" s="184"/>
      <c r="OTP213" s="184"/>
      <c r="OTQ213" s="184"/>
      <c r="OTR213" s="184"/>
      <c r="OTS213" s="184"/>
      <c r="OTT213" s="184"/>
      <c r="OTU213" s="184"/>
      <c r="OTV213" s="184"/>
      <c r="OTW213" s="184"/>
      <c r="OTX213" s="184"/>
      <c r="OTY213" s="184"/>
      <c r="OTZ213" s="184"/>
      <c r="OUA213" s="184"/>
      <c r="OUB213" s="184"/>
      <c r="OUC213" s="184"/>
      <c r="OUD213" s="184"/>
      <c r="OUE213" s="184"/>
      <c r="OUF213" s="184"/>
      <c r="OUG213" s="184"/>
      <c r="OUH213" s="184"/>
      <c r="OUI213" s="184"/>
      <c r="OUJ213" s="184"/>
      <c r="OUK213" s="184"/>
      <c r="OUL213" s="184"/>
      <c r="OUM213" s="184"/>
      <c r="OUN213" s="184"/>
      <c r="OUO213" s="184"/>
      <c r="OUP213" s="184"/>
      <c r="OUQ213" s="184"/>
      <c r="OUR213" s="184"/>
      <c r="OUS213" s="184"/>
      <c r="OUT213" s="184"/>
      <c r="OUU213" s="184"/>
      <c r="OUV213" s="184"/>
      <c r="OUW213" s="184"/>
      <c r="OUX213" s="184"/>
      <c r="OUY213" s="184"/>
      <c r="OUZ213" s="184"/>
      <c r="OVA213" s="184"/>
      <c r="OVB213" s="184"/>
      <c r="OVC213" s="184"/>
      <c r="OVD213" s="184"/>
      <c r="OVE213" s="184"/>
      <c r="OVF213" s="184"/>
      <c r="OVG213" s="184"/>
      <c r="OVH213" s="184"/>
      <c r="OVI213" s="184"/>
      <c r="OVJ213" s="184"/>
      <c r="OVK213" s="184"/>
      <c r="OVL213" s="184"/>
      <c r="OVM213" s="184"/>
      <c r="OVN213" s="184"/>
      <c r="OVO213" s="184"/>
      <c r="OVP213" s="184"/>
      <c r="OVQ213" s="184"/>
      <c r="OVR213" s="184"/>
      <c r="OVS213" s="184"/>
      <c r="OVT213" s="184"/>
      <c r="OVU213" s="184"/>
      <c r="OVV213" s="184"/>
      <c r="OVW213" s="184"/>
      <c r="OVX213" s="184"/>
      <c r="OVY213" s="184"/>
      <c r="OVZ213" s="184"/>
      <c r="OWA213" s="184"/>
      <c r="OWB213" s="184"/>
      <c r="OWC213" s="184"/>
      <c r="OWD213" s="184"/>
      <c r="OWE213" s="184"/>
      <c r="OWF213" s="184"/>
      <c r="OWG213" s="184"/>
      <c r="OWH213" s="184"/>
      <c r="OWI213" s="184"/>
      <c r="OWJ213" s="184"/>
      <c r="OWK213" s="184"/>
      <c r="OWL213" s="184"/>
      <c r="OWM213" s="184"/>
      <c r="OWN213" s="184"/>
      <c r="OWO213" s="184"/>
      <c r="OWP213" s="184"/>
      <c r="OWQ213" s="184"/>
      <c r="OWR213" s="184"/>
      <c r="OWS213" s="184"/>
      <c r="OWT213" s="184"/>
      <c r="OWU213" s="184"/>
      <c r="OWV213" s="184"/>
      <c r="OWW213" s="184"/>
      <c r="OWX213" s="184"/>
      <c r="OWY213" s="184"/>
      <c r="OWZ213" s="184"/>
      <c r="OXA213" s="184"/>
      <c r="OXB213" s="184"/>
      <c r="OXC213" s="184"/>
      <c r="OXD213" s="184"/>
      <c r="OXE213" s="184"/>
      <c r="OXF213" s="184"/>
      <c r="OXG213" s="184"/>
      <c r="OXH213" s="184"/>
      <c r="OXI213" s="184"/>
      <c r="OXJ213" s="184"/>
      <c r="OXK213" s="184"/>
      <c r="OXL213" s="184"/>
      <c r="OXM213" s="184"/>
      <c r="OXN213" s="184"/>
      <c r="OXO213" s="184"/>
      <c r="OXP213" s="184"/>
      <c r="OXQ213" s="184"/>
      <c r="OXR213" s="184"/>
      <c r="OXS213" s="184"/>
      <c r="OXT213" s="184"/>
      <c r="OXU213" s="184"/>
      <c r="OXV213" s="184"/>
      <c r="OXW213" s="184"/>
      <c r="OXX213" s="184"/>
      <c r="OXY213" s="184"/>
      <c r="OXZ213" s="184"/>
      <c r="OYA213" s="184"/>
      <c r="OYB213" s="184"/>
      <c r="OYC213" s="184"/>
      <c r="OYD213" s="184"/>
      <c r="OYE213" s="184"/>
      <c r="OYF213" s="184"/>
      <c r="OYG213" s="184"/>
      <c r="OYH213" s="184"/>
      <c r="OYI213" s="184"/>
      <c r="OYJ213" s="184"/>
      <c r="OYK213" s="184"/>
      <c r="OYL213" s="184"/>
      <c r="OYM213" s="184"/>
      <c r="OYN213" s="184"/>
      <c r="OYO213" s="184"/>
      <c r="OYP213" s="184"/>
      <c r="OYQ213" s="184"/>
      <c r="OYR213" s="184"/>
      <c r="OYS213" s="184"/>
      <c r="OYT213" s="184"/>
      <c r="OYU213" s="184"/>
      <c r="OYV213" s="184"/>
      <c r="OYW213" s="184"/>
      <c r="OYX213" s="184"/>
      <c r="OYY213" s="184"/>
      <c r="OYZ213" s="184"/>
      <c r="OZA213" s="184"/>
      <c r="OZB213" s="184"/>
      <c r="OZC213" s="184"/>
      <c r="OZD213" s="184"/>
      <c r="OZE213" s="184"/>
      <c r="OZF213" s="184"/>
      <c r="OZG213" s="184"/>
      <c r="OZH213" s="184"/>
      <c r="OZI213" s="184"/>
      <c r="OZJ213" s="184"/>
      <c r="OZK213" s="184"/>
      <c r="OZL213" s="184"/>
      <c r="OZM213" s="184"/>
      <c r="OZN213" s="184"/>
      <c r="OZO213" s="184"/>
      <c r="OZP213" s="184"/>
      <c r="OZQ213" s="184"/>
      <c r="OZR213" s="184"/>
      <c r="OZS213" s="184"/>
      <c r="OZT213" s="184"/>
      <c r="OZU213" s="184"/>
      <c r="OZV213" s="184"/>
      <c r="OZW213" s="184"/>
      <c r="OZX213" s="184"/>
      <c r="OZY213" s="184"/>
      <c r="OZZ213" s="184"/>
      <c r="PAA213" s="184"/>
      <c r="PAB213" s="184"/>
      <c r="PAC213" s="184"/>
      <c r="PAD213" s="184"/>
      <c r="PAE213" s="184"/>
      <c r="PAF213" s="184"/>
      <c r="PAG213" s="184"/>
      <c r="PAH213" s="184"/>
      <c r="PAI213" s="184"/>
      <c r="PAJ213" s="184"/>
      <c r="PAK213" s="184"/>
      <c r="PAL213" s="184"/>
      <c r="PAM213" s="184"/>
      <c r="PAN213" s="184"/>
      <c r="PAO213" s="184"/>
      <c r="PAP213" s="184"/>
      <c r="PAQ213" s="184"/>
      <c r="PAR213" s="184"/>
      <c r="PAS213" s="184"/>
      <c r="PAT213" s="184"/>
      <c r="PAU213" s="184"/>
      <c r="PAV213" s="184"/>
      <c r="PAW213" s="184"/>
      <c r="PAX213" s="184"/>
      <c r="PAY213" s="184"/>
      <c r="PAZ213" s="184"/>
      <c r="PBA213" s="184"/>
      <c r="PBB213" s="184"/>
      <c r="PBC213" s="184"/>
      <c r="PBD213" s="184"/>
      <c r="PBE213" s="184"/>
      <c r="PBF213" s="184"/>
      <c r="PBG213" s="184"/>
      <c r="PBH213" s="184"/>
      <c r="PBI213" s="184"/>
      <c r="PBJ213" s="184"/>
      <c r="PBK213" s="184"/>
      <c r="PBL213" s="184"/>
      <c r="PBM213" s="184"/>
      <c r="PBN213" s="184"/>
      <c r="PBO213" s="184"/>
      <c r="PBP213" s="184"/>
      <c r="PBQ213" s="184"/>
      <c r="PBR213" s="184"/>
      <c r="PBS213" s="184"/>
      <c r="PBT213" s="184"/>
      <c r="PBU213" s="184"/>
      <c r="PBV213" s="184"/>
      <c r="PBW213" s="184"/>
      <c r="PBX213" s="184"/>
      <c r="PBY213" s="184"/>
      <c r="PBZ213" s="184"/>
      <c r="PCA213" s="184"/>
      <c r="PCB213" s="184"/>
      <c r="PCC213" s="184"/>
      <c r="PCD213" s="184"/>
      <c r="PCE213" s="184"/>
      <c r="PCF213" s="184"/>
      <c r="PCG213" s="184"/>
      <c r="PCH213" s="184"/>
      <c r="PCI213" s="184"/>
      <c r="PCJ213" s="184"/>
      <c r="PCK213" s="184"/>
      <c r="PCL213" s="184"/>
      <c r="PCM213" s="184"/>
      <c r="PCN213" s="184"/>
      <c r="PCO213" s="184"/>
      <c r="PCP213" s="184"/>
      <c r="PCQ213" s="184"/>
      <c r="PCR213" s="184"/>
      <c r="PCS213" s="184"/>
      <c r="PCT213" s="184"/>
      <c r="PCU213" s="184"/>
      <c r="PCV213" s="184"/>
      <c r="PCW213" s="184"/>
      <c r="PCX213" s="184"/>
      <c r="PCY213" s="184"/>
      <c r="PCZ213" s="184"/>
      <c r="PDA213" s="184"/>
      <c r="PDB213" s="184"/>
      <c r="PDC213" s="184"/>
      <c r="PDD213" s="184"/>
      <c r="PDE213" s="184"/>
      <c r="PDF213" s="184"/>
      <c r="PDG213" s="184"/>
      <c r="PDH213" s="184"/>
      <c r="PDI213" s="184"/>
      <c r="PDJ213" s="184"/>
      <c r="PDK213" s="184"/>
      <c r="PDL213" s="184"/>
      <c r="PDM213" s="184"/>
      <c r="PDN213" s="184"/>
      <c r="PDO213" s="184"/>
      <c r="PDP213" s="184"/>
      <c r="PDQ213" s="184"/>
      <c r="PDR213" s="184"/>
      <c r="PDS213" s="184"/>
      <c r="PDT213" s="184"/>
      <c r="PDU213" s="184"/>
      <c r="PDV213" s="184"/>
      <c r="PDW213" s="184"/>
      <c r="PDX213" s="184"/>
      <c r="PDY213" s="184"/>
      <c r="PDZ213" s="184"/>
      <c r="PEA213" s="184"/>
      <c r="PEB213" s="184"/>
      <c r="PEC213" s="184"/>
      <c r="PED213" s="184"/>
      <c r="PEE213" s="184"/>
      <c r="PEF213" s="184"/>
      <c r="PEG213" s="184"/>
      <c r="PEH213" s="184"/>
      <c r="PEI213" s="184"/>
      <c r="PEJ213" s="184"/>
      <c r="PEK213" s="184"/>
      <c r="PEL213" s="184"/>
      <c r="PEM213" s="184"/>
      <c r="PEN213" s="184"/>
      <c r="PEO213" s="184"/>
      <c r="PEP213" s="184"/>
      <c r="PEQ213" s="184"/>
      <c r="PER213" s="184"/>
      <c r="PES213" s="184"/>
      <c r="PET213" s="184"/>
      <c r="PEU213" s="184"/>
      <c r="PEV213" s="184"/>
      <c r="PEW213" s="184"/>
      <c r="PEX213" s="184"/>
      <c r="PEY213" s="184"/>
      <c r="PEZ213" s="184"/>
      <c r="PFA213" s="184"/>
      <c r="PFB213" s="184"/>
      <c r="PFC213" s="184"/>
      <c r="PFD213" s="184"/>
      <c r="PFE213" s="184"/>
      <c r="PFF213" s="184"/>
      <c r="PFG213" s="184"/>
      <c r="PFH213" s="184"/>
      <c r="PFI213" s="184"/>
      <c r="PFJ213" s="184"/>
      <c r="PFK213" s="184"/>
      <c r="PFL213" s="184"/>
      <c r="PFM213" s="184"/>
      <c r="PFN213" s="184"/>
      <c r="PFO213" s="184"/>
      <c r="PFP213" s="184"/>
      <c r="PFQ213" s="184"/>
      <c r="PFR213" s="184"/>
      <c r="PFS213" s="184"/>
      <c r="PFT213" s="184"/>
      <c r="PFU213" s="184"/>
      <c r="PFV213" s="184"/>
      <c r="PFW213" s="184"/>
      <c r="PFX213" s="184"/>
      <c r="PFY213" s="184"/>
      <c r="PFZ213" s="184"/>
      <c r="PGA213" s="184"/>
      <c r="PGB213" s="184"/>
      <c r="PGC213" s="184"/>
      <c r="PGD213" s="184"/>
      <c r="PGE213" s="184"/>
      <c r="PGF213" s="184"/>
      <c r="PGG213" s="184"/>
      <c r="PGH213" s="184"/>
      <c r="PGI213" s="184"/>
      <c r="PGJ213" s="184"/>
      <c r="PGK213" s="184"/>
      <c r="PGL213" s="184"/>
      <c r="PGM213" s="184"/>
      <c r="PGN213" s="184"/>
      <c r="PGO213" s="184"/>
      <c r="PGP213" s="184"/>
      <c r="PGQ213" s="184"/>
      <c r="PGR213" s="184"/>
      <c r="PGS213" s="184"/>
      <c r="PGT213" s="184"/>
      <c r="PGU213" s="184"/>
      <c r="PGV213" s="184"/>
      <c r="PGW213" s="184"/>
      <c r="PGX213" s="184"/>
      <c r="PGY213" s="184"/>
      <c r="PGZ213" s="184"/>
      <c r="PHA213" s="184"/>
      <c r="PHB213" s="184"/>
      <c r="PHC213" s="184"/>
      <c r="PHD213" s="184"/>
      <c r="PHE213" s="184"/>
      <c r="PHF213" s="184"/>
      <c r="PHG213" s="184"/>
      <c r="PHH213" s="184"/>
      <c r="PHI213" s="184"/>
      <c r="PHJ213" s="184"/>
      <c r="PHK213" s="184"/>
      <c r="PHL213" s="184"/>
      <c r="PHM213" s="184"/>
      <c r="PHN213" s="184"/>
      <c r="PHO213" s="184"/>
      <c r="PHP213" s="184"/>
      <c r="PHQ213" s="184"/>
      <c r="PHR213" s="184"/>
      <c r="PHS213" s="184"/>
      <c r="PHT213" s="184"/>
      <c r="PHU213" s="184"/>
      <c r="PHV213" s="184"/>
      <c r="PHW213" s="184"/>
      <c r="PHX213" s="184"/>
      <c r="PHY213" s="184"/>
      <c r="PHZ213" s="184"/>
      <c r="PIA213" s="184"/>
      <c r="PIB213" s="184"/>
      <c r="PIC213" s="184"/>
      <c r="PID213" s="184"/>
      <c r="PIE213" s="184"/>
      <c r="PIF213" s="184"/>
      <c r="PIG213" s="184"/>
      <c r="PIH213" s="184"/>
      <c r="PII213" s="184"/>
      <c r="PIJ213" s="184"/>
      <c r="PIK213" s="184"/>
      <c r="PIL213" s="184"/>
      <c r="PIM213" s="184"/>
      <c r="PIN213" s="184"/>
      <c r="PIO213" s="184"/>
      <c r="PIP213" s="184"/>
      <c r="PIQ213" s="184"/>
      <c r="PIR213" s="184"/>
      <c r="PIS213" s="184"/>
      <c r="PIT213" s="184"/>
      <c r="PIU213" s="184"/>
      <c r="PIV213" s="184"/>
      <c r="PIW213" s="184"/>
      <c r="PIX213" s="184"/>
      <c r="PIY213" s="184"/>
      <c r="PIZ213" s="184"/>
      <c r="PJA213" s="184"/>
      <c r="PJB213" s="184"/>
      <c r="PJC213" s="184"/>
      <c r="PJD213" s="184"/>
      <c r="PJE213" s="184"/>
      <c r="PJF213" s="184"/>
      <c r="PJG213" s="184"/>
      <c r="PJH213" s="184"/>
      <c r="PJI213" s="184"/>
      <c r="PJJ213" s="184"/>
      <c r="PJK213" s="184"/>
      <c r="PJL213" s="184"/>
      <c r="PJM213" s="184"/>
      <c r="PJN213" s="184"/>
      <c r="PJO213" s="184"/>
      <c r="PJP213" s="184"/>
      <c r="PJQ213" s="184"/>
      <c r="PJR213" s="184"/>
      <c r="PJS213" s="184"/>
      <c r="PJT213" s="184"/>
      <c r="PJU213" s="184"/>
      <c r="PJV213" s="184"/>
      <c r="PJW213" s="184"/>
      <c r="PJX213" s="184"/>
      <c r="PJY213" s="184"/>
      <c r="PJZ213" s="184"/>
      <c r="PKA213" s="184"/>
      <c r="PKB213" s="184"/>
      <c r="PKC213" s="184"/>
      <c r="PKD213" s="184"/>
      <c r="PKE213" s="184"/>
      <c r="PKF213" s="184"/>
      <c r="PKG213" s="184"/>
      <c r="PKH213" s="184"/>
      <c r="PKI213" s="184"/>
      <c r="PKJ213" s="184"/>
      <c r="PKK213" s="184"/>
      <c r="PKL213" s="184"/>
      <c r="PKM213" s="184"/>
      <c r="PKN213" s="184"/>
      <c r="PKO213" s="184"/>
      <c r="PKP213" s="184"/>
      <c r="PKQ213" s="184"/>
      <c r="PKR213" s="184"/>
      <c r="PKS213" s="184"/>
      <c r="PKT213" s="184"/>
      <c r="PKU213" s="184"/>
      <c r="PKV213" s="184"/>
      <c r="PKW213" s="184"/>
      <c r="PKX213" s="184"/>
      <c r="PKY213" s="184"/>
      <c r="PKZ213" s="184"/>
      <c r="PLA213" s="184"/>
      <c r="PLB213" s="184"/>
      <c r="PLC213" s="184"/>
      <c r="PLD213" s="184"/>
      <c r="PLE213" s="184"/>
      <c r="PLF213" s="184"/>
      <c r="PLG213" s="184"/>
      <c r="PLH213" s="184"/>
      <c r="PLI213" s="184"/>
      <c r="PLJ213" s="184"/>
      <c r="PLK213" s="184"/>
      <c r="PLL213" s="184"/>
      <c r="PLM213" s="184"/>
      <c r="PLN213" s="184"/>
      <c r="PLO213" s="184"/>
      <c r="PLP213" s="184"/>
      <c r="PLQ213" s="184"/>
      <c r="PLR213" s="184"/>
      <c r="PLS213" s="184"/>
      <c r="PLT213" s="184"/>
      <c r="PLU213" s="184"/>
      <c r="PLV213" s="184"/>
      <c r="PLW213" s="184"/>
      <c r="PLX213" s="184"/>
      <c r="PLY213" s="184"/>
      <c r="PLZ213" s="184"/>
      <c r="PMA213" s="184"/>
      <c r="PMB213" s="184"/>
      <c r="PMC213" s="184"/>
      <c r="PMD213" s="184"/>
      <c r="PME213" s="184"/>
      <c r="PMF213" s="184"/>
      <c r="PMG213" s="184"/>
      <c r="PMH213" s="184"/>
      <c r="PMI213" s="184"/>
      <c r="PMJ213" s="184"/>
      <c r="PMK213" s="184"/>
      <c r="PML213" s="184"/>
      <c r="PMM213" s="184"/>
      <c r="PMN213" s="184"/>
      <c r="PMO213" s="184"/>
      <c r="PMP213" s="184"/>
      <c r="PMQ213" s="184"/>
      <c r="PMR213" s="184"/>
      <c r="PMS213" s="184"/>
      <c r="PMT213" s="184"/>
      <c r="PMU213" s="184"/>
      <c r="PMV213" s="184"/>
      <c r="PMW213" s="184"/>
      <c r="PMX213" s="184"/>
      <c r="PMY213" s="184"/>
      <c r="PMZ213" s="184"/>
      <c r="PNA213" s="184"/>
      <c r="PNB213" s="184"/>
      <c r="PNC213" s="184"/>
      <c r="PND213" s="184"/>
      <c r="PNE213" s="184"/>
      <c r="PNF213" s="184"/>
      <c r="PNG213" s="184"/>
      <c r="PNH213" s="184"/>
      <c r="PNI213" s="184"/>
      <c r="PNJ213" s="184"/>
      <c r="PNK213" s="184"/>
      <c r="PNL213" s="184"/>
      <c r="PNM213" s="184"/>
      <c r="PNN213" s="184"/>
      <c r="PNO213" s="184"/>
      <c r="PNP213" s="184"/>
      <c r="PNQ213" s="184"/>
      <c r="PNR213" s="184"/>
      <c r="PNS213" s="184"/>
      <c r="PNT213" s="184"/>
      <c r="PNU213" s="184"/>
      <c r="PNV213" s="184"/>
      <c r="PNW213" s="184"/>
      <c r="PNX213" s="184"/>
      <c r="PNY213" s="184"/>
      <c r="PNZ213" s="184"/>
      <c r="POA213" s="184"/>
      <c r="POB213" s="184"/>
      <c r="POC213" s="184"/>
      <c r="POD213" s="184"/>
      <c r="POE213" s="184"/>
      <c r="POF213" s="184"/>
      <c r="POG213" s="184"/>
      <c r="POH213" s="184"/>
      <c r="POI213" s="184"/>
      <c r="POJ213" s="184"/>
      <c r="POK213" s="184"/>
      <c r="POL213" s="184"/>
      <c r="POM213" s="184"/>
      <c r="PON213" s="184"/>
      <c r="POO213" s="184"/>
      <c r="POP213" s="184"/>
      <c r="POQ213" s="184"/>
      <c r="POR213" s="184"/>
      <c r="POS213" s="184"/>
      <c r="POT213" s="184"/>
      <c r="POU213" s="184"/>
      <c r="POV213" s="184"/>
      <c r="POW213" s="184"/>
      <c r="POX213" s="184"/>
      <c r="POY213" s="184"/>
      <c r="POZ213" s="184"/>
      <c r="PPA213" s="184"/>
      <c r="PPB213" s="184"/>
      <c r="PPC213" s="184"/>
      <c r="PPD213" s="184"/>
      <c r="PPE213" s="184"/>
      <c r="PPF213" s="184"/>
      <c r="PPG213" s="184"/>
      <c r="PPH213" s="184"/>
      <c r="PPI213" s="184"/>
      <c r="PPJ213" s="184"/>
      <c r="PPK213" s="184"/>
      <c r="PPL213" s="184"/>
      <c r="PPM213" s="184"/>
      <c r="PPN213" s="184"/>
      <c r="PPO213" s="184"/>
      <c r="PPP213" s="184"/>
      <c r="PPQ213" s="184"/>
      <c r="PPR213" s="184"/>
      <c r="PPS213" s="184"/>
      <c r="PPT213" s="184"/>
      <c r="PPU213" s="184"/>
      <c r="PPV213" s="184"/>
      <c r="PPW213" s="184"/>
      <c r="PPX213" s="184"/>
      <c r="PPY213" s="184"/>
      <c r="PPZ213" s="184"/>
      <c r="PQA213" s="184"/>
      <c r="PQB213" s="184"/>
      <c r="PQC213" s="184"/>
      <c r="PQD213" s="184"/>
      <c r="PQE213" s="184"/>
      <c r="PQF213" s="184"/>
      <c r="PQG213" s="184"/>
      <c r="PQH213" s="184"/>
      <c r="PQI213" s="184"/>
      <c r="PQJ213" s="184"/>
      <c r="PQK213" s="184"/>
      <c r="PQL213" s="184"/>
      <c r="PQM213" s="184"/>
      <c r="PQN213" s="184"/>
      <c r="PQO213" s="184"/>
      <c r="PQP213" s="184"/>
      <c r="PQQ213" s="184"/>
      <c r="PQR213" s="184"/>
      <c r="PQS213" s="184"/>
      <c r="PQT213" s="184"/>
      <c r="PQU213" s="184"/>
      <c r="PQV213" s="184"/>
      <c r="PQW213" s="184"/>
      <c r="PQX213" s="184"/>
      <c r="PQY213" s="184"/>
      <c r="PQZ213" s="184"/>
      <c r="PRA213" s="184"/>
      <c r="PRB213" s="184"/>
      <c r="PRC213" s="184"/>
      <c r="PRD213" s="184"/>
      <c r="PRE213" s="184"/>
      <c r="PRF213" s="184"/>
      <c r="PRG213" s="184"/>
      <c r="PRH213" s="184"/>
      <c r="PRI213" s="184"/>
      <c r="PRJ213" s="184"/>
      <c r="PRK213" s="184"/>
      <c r="PRL213" s="184"/>
      <c r="PRM213" s="184"/>
      <c r="PRN213" s="184"/>
      <c r="PRO213" s="184"/>
      <c r="PRP213" s="184"/>
      <c r="PRQ213" s="184"/>
      <c r="PRR213" s="184"/>
      <c r="PRS213" s="184"/>
      <c r="PRT213" s="184"/>
      <c r="PRU213" s="184"/>
      <c r="PRV213" s="184"/>
      <c r="PRW213" s="184"/>
      <c r="PRX213" s="184"/>
      <c r="PRY213" s="184"/>
      <c r="PRZ213" s="184"/>
      <c r="PSA213" s="184"/>
      <c r="PSB213" s="184"/>
      <c r="PSC213" s="184"/>
      <c r="PSD213" s="184"/>
      <c r="PSE213" s="184"/>
      <c r="PSF213" s="184"/>
      <c r="PSG213" s="184"/>
      <c r="PSH213" s="184"/>
      <c r="PSI213" s="184"/>
      <c r="PSJ213" s="184"/>
      <c r="PSK213" s="184"/>
      <c r="PSL213" s="184"/>
      <c r="PSM213" s="184"/>
      <c r="PSN213" s="184"/>
      <c r="PSO213" s="184"/>
      <c r="PSP213" s="184"/>
      <c r="PSQ213" s="184"/>
      <c r="PSR213" s="184"/>
      <c r="PSS213" s="184"/>
      <c r="PST213" s="184"/>
      <c r="PSU213" s="184"/>
      <c r="PSV213" s="184"/>
      <c r="PSW213" s="184"/>
      <c r="PSX213" s="184"/>
      <c r="PSY213" s="184"/>
      <c r="PSZ213" s="184"/>
      <c r="PTA213" s="184"/>
      <c r="PTB213" s="184"/>
      <c r="PTC213" s="184"/>
      <c r="PTD213" s="184"/>
      <c r="PTE213" s="184"/>
      <c r="PTF213" s="184"/>
      <c r="PTG213" s="184"/>
      <c r="PTH213" s="184"/>
      <c r="PTI213" s="184"/>
      <c r="PTJ213" s="184"/>
      <c r="PTK213" s="184"/>
      <c r="PTL213" s="184"/>
      <c r="PTM213" s="184"/>
      <c r="PTN213" s="184"/>
      <c r="PTO213" s="184"/>
      <c r="PTP213" s="184"/>
      <c r="PTQ213" s="184"/>
      <c r="PTR213" s="184"/>
      <c r="PTS213" s="184"/>
      <c r="PTT213" s="184"/>
      <c r="PTU213" s="184"/>
      <c r="PTV213" s="184"/>
      <c r="PTW213" s="184"/>
      <c r="PTX213" s="184"/>
      <c r="PTY213" s="184"/>
      <c r="PTZ213" s="184"/>
      <c r="PUA213" s="184"/>
      <c r="PUB213" s="184"/>
      <c r="PUC213" s="184"/>
      <c r="PUD213" s="184"/>
      <c r="PUE213" s="184"/>
      <c r="PUF213" s="184"/>
      <c r="PUG213" s="184"/>
      <c r="PUH213" s="184"/>
      <c r="PUI213" s="184"/>
      <c r="PUJ213" s="184"/>
      <c r="PUK213" s="184"/>
      <c r="PUL213" s="184"/>
      <c r="PUM213" s="184"/>
      <c r="PUN213" s="184"/>
      <c r="PUO213" s="184"/>
      <c r="PUP213" s="184"/>
      <c r="PUQ213" s="184"/>
      <c r="PUR213" s="184"/>
      <c r="PUS213" s="184"/>
      <c r="PUT213" s="184"/>
      <c r="PUU213" s="184"/>
      <c r="PUV213" s="184"/>
      <c r="PUW213" s="184"/>
      <c r="PUX213" s="184"/>
      <c r="PUY213" s="184"/>
      <c r="PUZ213" s="184"/>
      <c r="PVA213" s="184"/>
      <c r="PVB213" s="184"/>
      <c r="PVC213" s="184"/>
      <c r="PVD213" s="184"/>
      <c r="PVE213" s="184"/>
      <c r="PVF213" s="184"/>
      <c r="PVG213" s="184"/>
      <c r="PVH213" s="184"/>
      <c r="PVI213" s="184"/>
      <c r="PVJ213" s="184"/>
      <c r="PVK213" s="184"/>
      <c r="PVL213" s="184"/>
      <c r="PVM213" s="184"/>
      <c r="PVN213" s="184"/>
      <c r="PVO213" s="184"/>
      <c r="PVP213" s="184"/>
      <c r="PVQ213" s="184"/>
      <c r="PVR213" s="184"/>
      <c r="PVS213" s="184"/>
      <c r="PVT213" s="184"/>
      <c r="PVU213" s="184"/>
      <c r="PVV213" s="184"/>
      <c r="PVW213" s="184"/>
      <c r="PVX213" s="184"/>
      <c r="PVY213" s="184"/>
      <c r="PVZ213" s="184"/>
      <c r="PWA213" s="184"/>
      <c r="PWB213" s="184"/>
      <c r="PWC213" s="184"/>
      <c r="PWD213" s="184"/>
      <c r="PWE213" s="184"/>
      <c r="PWF213" s="184"/>
      <c r="PWG213" s="184"/>
      <c r="PWH213" s="184"/>
      <c r="PWI213" s="184"/>
      <c r="PWJ213" s="184"/>
      <c r="PWK213" s="184"/>
      <c r="PWL213" s="184"/>
      <c r="PWM213" s="184"/>
      <c r="PWN213" s="184"/>
      <c r="PWO213" s="184"/>
      <c r="PWP213" s="184"/>
      <c r="PWQ213" s="184"/>
      <c r="PWR213" s="184"/>
      <c r="PWS213" s="184"/>
      <c r="PWT213" s="184"/>
      <c r="PWU213" s="184"/>
      <c r="PWV213" s="184"/>
      <c r="PWW213" s="184"/>
      <c r="PWX213" s="184"/>
      <c r="PWY213" s="184"/>
      <c r="PWZ213" s="184"/>
      <c r="PXA213" s="184"/>
      <c r="PXB213" s="184"/>
      <c r="PXC213" s="184"/>
      <c r="PXD213" s="184"/>
      <c r="PXE213" s="184"/>
      <c r="PXF213" s="184"/>
      <c r="PXG213" s="184"/>
      <c r="PXH213" s="184"/>
      <c r="PXI213" s="184"/>
      <c r="PXJ213" s="184"/>
      <c r="PXK213" s="184"/>
      <c r="PXL213" s="184"/>
      <c r="PXM213" s="184"/>
      <c r="PXN213" s="184"/>
      <c r="PXO213" s="184"/>
      <c r="PXP213" s="184"/>
      <c r="PXQ213" s="184"/>
      <c r="PXR213" s="184"/>
      <c r="PXS213" s="184"/>
      <c r="PXT213" s="184"/>
      <c r="PXU213" s="184"/>
      <c r="PXV213" s="184"/>
      <c r="PXW213" s="184"/>
      <c r="PXX213" s="184"/>
      <c r="PXY213" s="184"/>
      <c r="PXZ213" s="184"/>
      <c r="PYA213" s="184"/>
      <c r="PYB213" s="184"/>
      <c r="PYC213" s="184"/>
      <c r="PYD213" s="184"/>
      <c r="PYE213" s="184"/>
      <c r="PYF213" s="184"/>
      <c r="PYG213" s="184"/>
      <c r="PYH213" s="184"/>
      <c r="PYI213" s="184"/>
      <c r="PYJ213" s="184"/>
      <c r="PYK213" s="184"/>
      <c r="PYL213" s="184"/>
      <c r="PYM213" s="184"/>
      <c r="PYN213" s="184"/>
      <c r="PYO213" s="184"/>
      <c r="PYP213" s="184"/>
      <c r="PYQ213" s="184"/>
      <c r="PYR213" s="184"/>
      <c r="PYS213" s="184"/>
      <c r="PYT213" s="184"/>
      <c r="PYU213" s="184"/>
      <c r="PYV213" s="184"/>
      <c r="PYW213" s="184"/>
      <c r="PYX213" s="184"/>
      <c r="PYY213" s="184"/>
      <c r="PYZ213" s="184"/>
      <c r="PZA213" s="184"/>
      <c r="PZB213" s="184"/>
      <c r="PZC213" s="184"/>
      <c r="PZD213" s="184"/>
      <c r="PZE213" s="184"/>
      <c r="PZF213" s="184"/>
      <c r="PZG213" s="184"/>
      <c r="PZH213" s="184"/>
      <c r="PZI213" s="184"/>
      <c r="PZJ213" s="184"/>
      <c r="PZK213" s="184"/>
      <c r="PZL213" s="184"/>
      <c r="PZM213" s="184"/>
      <c r="PZN213" s="184"/>
      <c r="PZO213" s="184"/>
      <c r="PZP213" s="184"/>
      <c r="PZQ213" s="184"/>
      <c r="PZR213" s="184"/>
      <c r="PZS213" s="184"/>
      <c r="PZT213" s="184"/>
      <c r="PZU213" s="184"/>
      <c r="PZV213" s="184"/>
      <c r="PZW213" s="184"/>
      <c r="PZX213" s="184"/>
      <c r="PZY213" s="184"/>
      <c r="PZZ213" s="184"/>
      <c r="QAA213" s="184"/>
      <c r="QAB213" s="184"/>
      <c r="QAC213" s="184"/>
      <c r="QAD213" s="184"/>
      <c r="QAE213" s="184"/>
      <c r="QAF213" s="184"/>
      <c r="QAG213" s="184"/>
      <c r="QAH213" s="184"/>
      <c r="QAI213" s="184"/>
      <c r="QAJ213" s="184"/>
      <c r="QAK213" s="184"/>
      <c r="QAL213" s="184"/>
      <c r="QAM213" s="184"/>
      <c r="QAN213" s="184"/>
      <c r="QAO213" s="184"/>
      <c r="QAP213" s="184"/>
      <c r="QAQ213" s="184"/>
      <c r="QAR213" s="184"/>
      <c r="QAS213" s="184"/>
      <c r="QAT213" s="184"/>
      <c r="QAU213" s="184"/>
      <c r="QAV213" s="184"/>
      <c r="QAW213" s="184"/>
      <c r="QAX213" s="184"/>
      <c r="QAY213" s="184"/>
      <c r="QAZ213" s="184"/>
      <c r="QBA213" s="184"/>
      <c r="QBB213" s="184"/>
      <c r="QBC213" s="184"/>
      <c r="QBD213" s="184"/>
      <c r="QBE213" s="184"/>
      <c r="QBF213" s="184"/>
      <c r="QBG213" s="184"/>
      <c r="QBH213" s="184"/>
      <c r="QBI213" s="184"/>
      <c r="QBJ213" s="184"/>
      <c r="QBK213" s="184"/>
      <c r="QBL213" s="184"/>
      <c r="QBM213" s="184"/>
      <c r="QBN213" s="184"/>
      <c r="QBO213" s="184"/>
      <c r="QBP213" s="184"/>
      <c r="QBQ213" s="184"/>
      <c r="QBR213" s="184"/>
      <c r="QBS213" s="184"/>
      <c r="QBT213" s="184"/>
      <c r="QBU213" s="184"/>
      <c r="QBV213" s="184"/>
      <c r="QBW213" s="184"/>
      <c r="QBX213" s="184"/>
      <c r="QBY213" s="184"/>
      <c r="QBZ213" s="184"/>
      <c r="QCA213" s="184"/>
      <c r="QCB213" s="184"/>
      <c r="QCC213" s="184"/>
      <c r="QCD213" s="184"/>
      <c r="QCE213" s="184"/>
      <c r="QCF213" s="184"/>
      <c r="QCG213" s="184"/>
      <c r="QCH213" s="184"/>
      <c r="QCI213" s="184"/>
      <c r="QCJ213" s="184"/>
      <c r="QCK213" s="184"/>
      <c r="QCL213" s="184"/>
      <c r="QCM213" s="184"/>
      <c r="QCN213" s="184"/>
      <c r="QCO213" s="184"/>
      <c r="QCP213" s="184"/>
      <c r="QCQ213" s="184"/>
      <c r="QCR213" s="184"/>
      <c r="QCS213" s="184"/>
      <c r="QCT213" s="184"/>
      <c r="QCU213" s="184"/>
      <c r="QCV213" s="184"/>
      <c r="QCW213" s="184"/>
      <c r="QCX213" s="184"/>
      <c r="QCY213" s="184"/>
      <c r="QCZ213" s="184"/>
      <c r="QDA213" s="184"/>
      <c r="QDB213" s="184"/>
      <c r="QDC213" s="184"/>
      <c r="QDD213" s="184"/>
      <c r="QDE213" s="184"/>
      <c r="QDF213" s="184"/>
      <c r="QDG213" s="184"/>
      <c r="QDH213" s="184"/>
      <c r="QDI213" s="184"/>
      <c r="QDJ213" s="184"/>
      <c r="QDK213" s="184"/>
      <c r="QDL213" s="184"/>
      <c r="QDM213" s="184"/>
      <c r="QDN213" s="184"/>
      <c r="QDO213" s="184"/>
      <c r="QDP213" s="184"/>
      <c r="QDQ213" s="184"/>
      <c r="QDR213" s="184"/>
      <c r="QDS213" s="184"/>
      <c r="QDT213" s="184"/>
      <c r="QDU213" s="184"/>
      <c r="QDV213" s="184"/>
      <c r="QDW213" s="184"/>
      <c r="QDX213" s="184"/>
      <c r="QDY213" s="184"/>
      <c r="QDZ213" s="184"/>
      <c r="QEA213" s="184"/>
      <c r="QEB213" s="184"/>
      <c r="QEC213" s="184"/>
      <c r="QED213" s="184"/>
      <c r="QEE213" s="184"/>
      <c r="QEF213" s="184"/>
      <c r="QEG213" s="184"/>
      <c r="QEH213" s="184"/>
      <c r="QEI213" s="184"/>
      <c r="QEJ213" s="184"/>
      <c r="QEK213" s="184"/>
      <c r="QEL213" s="184"/>
      <c r="QEM213" s="184"/>
      <c r="QEN213" s="184"/>
      <c r="QEO213" s="184"/>
      <c r="QEP213" s="184"/>
      <c r="QEQ213" s="184"/>
      <c r="QER213" s="184"/>
      <c r="QES213" s="184"/>
      <c r="QET213" s="184"/>
      <c r="QEU213" s="184"/>
      <c r="QEV213" s="184"/>
      <c r="QEW213" s="184"/>
      <c r="QEX213" s="184"/>
      <c r="QEY213" s="184"/>
      <c r="QEZ213" s="184"/>
      <c r="QFA213" s="184"/>
      <c r="QFB213" s="184"/>
      <c r="QFC213" s="184"/>
      <c r="QFD213" s="184"/>
      <c r="QFE213" s="184"/>
      <c r="QFF213" s="184"/>
      <c r="QFG213" s="184"/>
      <c r="QFH213" s="184"/>
      <c r="QFI213" s="184"/>
      <c r="QFJ213" s="184"/>
      <c r="QFK213" s="184"/>
      <c r="QFL213" s="184"/>
      <c r="QFM213" s="184"/>
      <c r="QFN213" s="184"/>
      <c r="QFO213" s="184"/>
      <c r="QFP213" s="184"/>
      <c r="QFQ213" s="184"/>
      <c r="QFR213" s="184"/>
      <c r="QFS213" s="184"/>
      <c r="QFT213" s="184"/>
      <c r="QFU213" s="184"/>
      <c r="QFV213" s="184"/>
      <c r="QFW213" s="184"/>
      <c r="QFX213" s="184"/>
      <c r="QFY213" s="184"/>
      <c r="QFZ213" s="184"/>
      <c r="QGA213" s="184"/>
      <c r="QGB213" s="184"/>
      <c r="QGC213" s="184"/>
      <c r="QGD213" s="184"/>
      <c r="QGE213" s="184"/>
      <c r="QGF213" s="184"/>
      <c r="QGG213" s="184"/>
      <c r="QGH213" s="184"/>
      <c r="QGI213" s="184"/>
      <c r="QGJ213" s="184"/>
      <c r="QGK213" s="184"/>
      <c r="QGL213" s="184"/>
      <c r="QGM213" s="184"/>
      <c r="QGN213" s="184"/>
      <c r="QGO213" s="184"/>
      <c r="QGP213" s="184"/>
      <c r="QGQ213" s="184"/>
      <c r="QGR213" s="184"/>
      <c r="QGS213" s="184"/>
      <c r="QGT213" s="184"/>
      <c r="QGU213" s="184"/>
      <c r="QGV213" s="184"/>
      <c r="QGW213" s="184"/>
      <c r="QGX213" s="184"/>
      <c r="QGY213" s="184"/>
      <c r="QGZ213" s="184"/>
      <c r="QHA213" s="184"/>
      <c r="QHB213" s="184"/>
      <c r="QHC213" s="184"/>
      <c r="QHD213" s="184"/>
      <c r="QHE213" s="184"/>
      <c r="QHF213" s="184"/>
      <c r="QHG213" s="184"/>
      <c r="QHH213" s="184"/>
      <c r="QHI213" s="184"/>
      <c r="QHJ213" s="184"/>
      <c r="QHK213" s="184"/>
      <c r="QHL213" s="184"/>
      <c r="QHM213" s="184"/>
      <c r="QHN213" s="184"/>
      <c r="QHO213" s="184"/>
      <c r="QHP213" s="184"/>
      <c r="QHQ213" s="184"/>
      <c r="QHR213" s="184"/>
      <c r="QHS213" s="184"/>
      <c r="QHT213" s="184"/>
      <c r="QHU213" s="184"/>
      <c r="QHV213" s="184"/>
      <c r="QHW213" s="184"/>
      <c r="QHX213" s="184"/>
      <c r="QHY213" s="184"/>
      <c r="QHZ213" s="184"/>
      <c r="QIA213" s="184"/>
      <c r="QIB213" s="184"/>
      <c r="QIC213" s="184"/>
      <c r="QID213" s="184"/>
      <c r="QIE213" s="184"/>
      <c r="QIF213" s="184"/>
      <c r="QIG213" s="184"/>
      <c r="QIH213" s="184"/>
      <c r="QII213" s="184"/>
      <c r="QIJ213" s="184"/>
      <c r="QIK213" s="184"/>
      <c r="QIL213" s="184"/>
      <c r="QIM213" s="184"/>
      <c r="QIN213" s="184"/>
      <c r="QIO213" s="184"/>
      <c r="QIP213" s="184"/>
      <c r="QIQ213" s="184"/>
      <c r="QIR213" s="184"/>
      <c r="QIS213" s="184"/>
      <c r="QIT213" s="184"/>
      <c r="QIU213" s="184"/>
      <c r="QIV213" s="184"/>
      <c r="QIW213" s="184"/>
      <c r="QIX213" s="184"/>
      <c r="QIY213" s="184"/>
      <c r="QIZ213" s="184"/>
      <c r="QJA213" s="184"/>
      <c r="QJB213" s="184"/>
      <c r="QJC213" s="184"/>
      <c r="QJD213" s="184"/>
      <c r="QJE213" s="184"/>
      <c r="QJF213" s="184"/>
      <c r="QJG213" s="184"/>
      <c r="QJH213" s="184"/>
      <c r="QJI213" s="184"/>
      <c r="QJJ213" s="184"/>
      <c r="QJK213" s="184"/>
      <c r="QJL213" s="184"/>
      <c r="QJM213" s="184"/>
      <c r="QJN213" s="184"/>
      <c r="QJO213" s="184"/>
      <c r="QJP213" s="184"/>
      <c r="QJQ213" s="184"/>
      <c r="QJR213" s="184"/>
      <c r="QJS213" s="184"/>
      <c r="QJT213" s="184"/>
      <c r="QJU213" s="184"/>
      <c r="QJV213" s="184"/>
      <c r="QJW213" s="184"/>
      <c r="QJX213" s="184"/>
      <c r="QJY213" s="184"/>
      <c r="QJZ213" s="184"/>
      <c r="QKA213" s="184"/>
      <c r="QKB213" s="184"/>
      <c r="QKC213" s="184"/>
      <c r="QKD213" s="184"/>
      <c r="QKE213" s="184"/>
      <c r="QKF213" s="184"/>
      <c r="QKG213" s="184"/>
      <c r="QKH213" s="184"/>
      <c r="QKI213" s="184"/>
      <c r="QKJ213" s="184"/>
      <c r="QKK213" s="184"/>
      <c r="QKL213" s="184"/>
      <c r="QKM213" s="184"/>
      <c r="QKN213" s="184"/>
      <c r="QKO213" s="184"/>
      <c r="QKP213" s="184"/>
      <c r="QKQ213" s="184"/>
      <c r="QKR213" s="184"/>
      <c r="QKS213" s="184"/>
      <c r="QKT213" s="184"/>
      <c r="QKU213" s="184"/>
      <c r="QKV213" s="184"/>
      <c r="QKW213" s="184"/>
      <c r="QKX213" s="184"/>
      <c r="QKY213" s="184"/>
      <c r="QKZ213" s="184"/>
      <c r="QLA213" s="184"/>
      <c r="QLB213" s="184"/>
      <c r="QLC213" s="184"/>
      <c r="QLD213" s="184"/>
      <c r="QLE213" s="184"/>
      <c r="QLF213" s="184"/>
      <c r="QLG213" s="184"/>
      <c r="QLH213" s="184"/>
      <c r="QLI213" s="184"/>
      <c r="QLJ213" s="184"/>
      <c r="QLK213" s="184"/>
      <c r="QLL213" s="184"/>
      <c r="QLM213" s="184"/>
      <c r="QLN213" s="184"/>
      <c r="QLO213" s="184"/>
      <c r="QLP213" s="184"/>
      <c r="QLQ213" s="184"/>
      <c r="QLR213" s="184"/>
      <c r="QLS213" s="184"/>
      <c r="QLT213" s="184"/>
      <c r="QLU213" s="184"/>
      <c r="QLV213" s="184"/>
      <c r="QLW213" s="184"/>
      <c r="QLX213" s="184"/>
      <c r="QLY213" s="184"/>
      <c r="QLZ213" s="184"/>
      <c r="QMA213" s="184"/>
      <c r="QMB213" s="184"/>
      <c r="QMC213" s="184"/>
      <c r="QMD213" s="184"/>
      <c r="QME213" s="184"/>
      <c r="QMF213" s="184"/>
      <c r="QMG213" s="184"/>
      <c r="QMH213" s="184"/>
      <c r="QMI213" s="184"/>
      <c r="QMJ213" s="184"/>
      <c r="QMK213" s="184"/>
      <c r="QML213" s="184"/>
      <c r="QMM213" s="184"/>
      <c r="QMN213" s="184"/>
      <c r="QMO213" s="184"/>
      <c r="QMP213" s="184"/>
      <c r="QMQ213" s="184"/>
      <c r="QMR213" s="184"/>
      <c r="QMS213" s="184"/>
      <c r="QMT213" s="184"/>
      <c r="QMU213" s="184"/>
      <c r="QMV213" s="184"/>
      <c r="QMW213" s="184"/>
      <c r="QMX213" s="184"/>
      <c r="QMY213" s="184"/>
      <c r="QMZ213" s="184"/>
      <c r="QNA213" s="184"/>
      <c r="QNB213" s="184"/>
      <c r="QNC213" s="184"/>
      <c r="QND213" s="184"/>
      <c r="QNE213" s="184"/>
      <c r="QNF213" s="184"/>
      <c r="QNG213" s="184"/>
      <c r="QNH213" s="184"/>
      <c r="QNI213" s="184"/>
      <c r="QNJ213" s="184"/>
      <c r="QNK213" s="184"/>
      <c r="QNL213" s="184"/>
      <c r="QNM213" s="184"/>
      <c r="QNN213" s="184"/>
      <c r="QNO213" s="184"/>
      <c r="QNP213" s="184"/>
      <c r="QNQ213" s="184"/>
      <c r="QNR213" s="184"/>
      <c r="QNS213" s="184"/>
      <c r="QNT213" s="184"/>
      <c r="QNU213" s="184"/>
      <c r="QNV213" s="184"/>
      <c r="QNW213" s="184"/>
      <c r="QNX213" s="184"/>
      <c r="QNY213" s="184"/>
      <c r="QNZ213" s="184"/>
      <c r="QOA213" s="184"/>
      <c r="QOB213" s="184"/>
      <c r="QOC213" s="184"/>
      <c r="QOD213" s="184"/>
      <c r="QOE213" s="184"/>
      <c r="QOF213" s="184"/>
      <c r="QOG213" s="184"/>
      <c r="QOH213" s="184"/>
      <c r="QOI213" s="184"/>
      <c r="QOJ213" s="184"/>
      <c r="QOK213" s="184"/>
      <c r="QOL213" s="184"/>
      <c r="QOM213" s="184"/>
      <c r="QON213" s="184"/>
      <c r="QOO213" s="184"/>
      <c r="QOP213" s="184"/>
      <c r="QOQ213" s="184"/>
      <c r="QOR213" s="184"/>
      <c r="QOS213" s="184"/>
      <c r="QOT213" s="184"/>
      <c r="QOU213" s="184"/>
      <c r="QOV213" s="184"/>
      <c r="QOW213" s="184"/>
      <c r="QOX213" s="184"/>
      <c r="QOY213" s="184"/>
      <c r="QOZ213" s="184"/>
      <c r="QPA213" s="184"/>
      <c r="QPB213" s="184"/>
      <c r="QPC213" s="184"/>
      <c r="QPD213" s="184"/>
      <c r="QPE213" s="184"/>
      <c r="QPF213" s="184"/>
      <c r="QPG213" s="184"/>
      <c r="QPH213" s="184"/>
      <c r="QPI213" s="184"/>
      <c r="QPJ213" s="184"/>
      <c r="QPK213" s="184"/>
      <c r="QPL213" s="184"/>
      <c r="QPM213" s="184"/>
      <c r="QPN213" s="184"/>
      <c r="QPO213" s="184"/>
      <c r="QPP213" s="184"/>
      <c r="QPQ213" s="184"/>
      <c r="QPR213" s="184"/>
      <c r="QPS213" s="184"/>
      <c r="QPT213" s="184"/>
      <c r="QPU213" s="184"/>
      <c r="QPV213" s="184"/>
      <c r="QPW213" s="184"/>
      <c r="QPX213" s="184"/>
      <c r="QPY213" s="184"/>
      <c r="QPZ213" s="184"/>
      <c r="QQA213" s="184"/>
      <c r="QQB213" s="184"/>
      <c r="QQC213" s="184"/>
      <c r="QQD213" s="184"/>
      <c r="QQE213" s="184"/>
      <c r="QQF213" s="184"/>
      <c r="QQG213" s="184"/>
      <c r="QQH213" s="184"/>
      <c r="QQI213" s="184"/>
      <c r="QQJ213" s="184"/>
      <c r="QQK213" s="184"/>
      <c r="QQL213" s="184"/>
      <c r="QQM213" s="184"/>
      <c r="QQN213" s="184"/>
      <c r="QQO213" s="184"/>
      <c r="QQP213" s="184"/>
      <c r="QQQ213" s="184"/>
      <c r="QQR213" s="184"/>
      <c r="QQS213" s="184"/>
      <c r="QQT213" s="184"/>
      <c r="QQU213" s="184"/>
      <c r="QQV213" s="184"/>
      <c r="QQW213" s="184"/>
      <c r="QQX213" s="184"/>
      <c r="QQY213" s="184"/>
      <c r="QQZ213" s="184"/>
      <c r="QRA213" s="184"/>
      <c r="QRB213" s="184"/>
      <c r="QRC213" s="184"/>
      <c r="QRD213" s="184"/>
      <c r="QRE213" s="184"/>
      <c r="QRF213" s="184"/>
      <c r="QRG213" s="184"/>
      <c r="QRH213" s="184"/>
      <c r="QRI213" s="184"/>
      <c r="QRJ213" s="184"/>
      <c r="QRK213" s="184"/>
      <c r="QRL213" s="184"/>
      <c r="QRM213" s="184"/>
      <c r="QRN213" s="184"/>
      <c r="QRO213" s="184"/>
      <c r="QRP213" s="184"/>
      <c r="QRQ213" s="184"/>
      <c r="QRR213" s="184"/>
      <c r="QRS213" s="184"/>
      <c r="QRT213" s="184"/>
      <c r="QRU213" s="184"/>
      <c r="QRV213" s="184"/>
      <c r="QRW213" s="184"/>
      <c r="QRX213" s="184"/>
      <c r="QRY213" s="184"/>
      <c r="QRZ213" s="184"/>
      <c r="QSA213" s="184"/>
      <c r="QSB213" s="184"/>
      <c r="QSC213" s="184"/>
      <c r="QSD213" s="184"/>
      <c r="QSE213" s="184"/>
      <c r="QSF213" s="184"/>
      <c r="QSG213" s="184"/>
      <c r="QSH213" s="184"/>
      <c r="QSI213" s="184"/>
      <c r="QSJ213" s="184"/>
      <c r="QSK213" s="184"/>
      <c r="QSL213" s="184"/>
      <c r="QSM213" s="184"/>
      <c r="QSN213" s="184"/>
      <c r="QSO213" s="184"/>
      <c r="QSP213" s="184"/>
      <c r="QSQ213" s="184"/>
      <c r="QSR213" s="184"/>
      <c r="QSS213" s="184"/>
      <c r="QST213" s="184"/>
      <c r="QSU213" s="184"/>
      <c r="QSV213" s="184"/>
      <c r="QSW213" s="184"/>
      <c r="QSX213" s="184"/>
      <c r="QSY213" s="184"/>
      <c r="QSZ213" s="184"/>
      <c r="QTA213" s="184"/>
      <c r="QTB213" s="184"/>
      <c r="QTC213" s="184"/>
      <c r="QTD213" s="184"/>
      <c r="QTE213" s="184"/>
      <c r="QTF213" s="184"/>
      <c r="QTG213" s="184"/>
      <c r="QTH213" s="184"/>
      <c r="QTI213" s="184"/>
      <c r="QTJ213" s="184"/>
      <c r="QTK213" s="184"/>
      <c r="QTL213" s="184"/>
      <c r="QTM213" s="184"/>
      <c r="QTN213" s="184"/>
      <c r="QTO213" s="184"/>
      <c r="QTP213" s="184"/>
      <c r="QTQ213" s="184"/>
      <c r="QTR213" s="184"/>
      <c r="QTS213" s="184"/>
      <c r="QTT213" s="184"/>
      <c r="QTU213" s="184"/>
      <c r="QTV213" s="184"/>
      <c r="QTW213" s="184"/>
      <c r="QTX213" s="184"/>
      <c r="QTY213" s="184"/>
      <c r="QTZ213" s="184"/>
      <c r="QUA213" s="184"/>
      <c r="QUB213" s="184"/>
      <c r="QUC213" s="184"/>
      <c r="QUD213" s="184"/>
      <c r="QUE213" s="184"/>
      <c r="QUF213" s="184"/>
      <c r="QUG213" s="184"/>
      <c r="QUH213" s="184"/>
      <c r="QUI213" s="184"/>
      <c r="QUJ213" s="184"/>
      <c r="QUK213" s="184"/>
      <c r="QUL213" s="184"/>
      <c r="QUM213" s="184"/>
      <c r="QUN213" s="184"/>
      <c r="QUO213" s="184"/>
      <c r="QUP213" s="184"/>
      <c r="QUQ213" s="184"/>
      <c r="QUR213" s="184"/>
      <c r="QUS213" s="184"/>
      <c r="QUT213" s="184"/>
      <c r="QUU213" s="184"/>
      <c r="QUV213" s="184"/>
      <c r="QUW213" s="184"/>
      <c r="QUX213" s="184"/>
      <c r="QUY213" s="184"/>
      <c r="QUZ213" s="184"/>
      <c r="QVA213" s="184"/>
      <c r="QVB213" s="184"/>
      <c r="QVC213" s="184"/>
      <c r="QVD213" s="184"/>
      <c r="QVE213" s="184"/>
      <c r="QVF213" s="184"/>
      <c r="QVG213" s="184"/>
      <c r="QVH213" s="184"/>
      <c r="QVI213" s="184"/>
      <c r="QVJ213" s="184"/>
      <c r="QVK213" s="184"/>
      <c r="QVL213" s="184"/>
      <c r="QVM213" s="184"/>
      <c r="QVN213" s="184"/>
      <c r="QVO213" s="184"/>
      <c r="QVP213" s="184"/>
      <c r="QVQ213" s="184"/>
      <c r="QVR213" s="184"/>
      <c r="QVS213" s="184"/>
      <c r="QVT213" s="184"/>
      <c r="QVU213" s="184"/>
      <c r="QVV213" s="184"/>
      <c r="QVW213" s="184"/>
      <c r="QVX213" s="184"/>
      <c r="QVY213" s="184"/>
      <c r="QVZ213" s="184"/>
      <c r="QWA213" s="184"/>
      <c r="QWB213" s="184"/>
      <c r="QWC213" s="184"/>
      <c r="QWD213" s="184"/>
      <c r="QWE213" s="184"/>
      <c r="QWF213" s="184"/>
      <c r="QWG213" s="184"/>
      <c r="QWH213" s="184"/>
      <c r="QWI213" s="184"/>
      <c r="QWJ213" s="184"/>
      <c r="QWK213" s="184"/>
      <c r="QWL213" s="184"/>
      <c r="QWM213" s="184"/>
      <c r="QWN213" s="184"/>
      <c r="QWO213" s="184"/>
      <c r="QWP213" s="184"/>
      <c r="QWQ213" s="184"/>
      <c r="QWR213" s="184"/>
      <c r="QWS213" s="184"/>
      <c r="QWT213" s="184"/>
      <c r="QWU213" s="184"/>
      <c r="QWV213" s="184"/>
      <c r="QWW213" s="184"/>
      <c r="QWX213" s="184"/>
      <c r="QWY213" s="184"/>
      <c r="QWZ213" s="184"/>
      <c r="QXA213" s="184"/>
      <c r="QXB213" s="184"/>
      <c r="QXC213" s="184"/>
      <c r="QXD213" s="184"/>
      <c r="QXE213" s="184"/>
      <c r="QXF213" s="184"/>
      <c r="QXG213" s="184"/>
      <c r="QXH213" s="184"/>
      <c r="QXI213" s="184"/>
      <c r="QXJ213" s="184"/>
      <c r="QXK213" s="184"/>
      <c r="QXL213" s="184"/>
      <c r="QXM213" s="184"/>
      <c r="QXN213" s="184"/>
      <c r="QXO213" s="184"/>
      <c r="QXP213" s="184"/>
      <c r="QXQ213" s="184"/>
      <c r="QXR213" s="184"/>
      <c r="QXS213" s="184"/>
      <c r="QXT213" s="184"/>
      <c r="QXU213" s="184"/>
      <c r="QXV213" s="184"/>
      <c r="QXW213" s="184"/>
      <c r="QXX213" s="184"/>
      <c r="QXY213" s="184"/>
      <c r="QXZ213" s="184"/>
      <c r="QYA213" s="184"/>
      <c r="QYB213" s="184"/>
      <c r="QYC213" s="184"/>
      <c r="QYD213" s="184"/>
      <c r="QYE213" s="184"/>
      <c r="QYF213" s="184"/>
      <c r="QYG213" s="184"/>
      <c r="QYH213" s="184"/>
      <c r="QYI213" s="184"/>
      <c r="QYJ213" s="184"/>
      <c r="QYK213" s="184"/>
      <c r="QYL213" s="184"/>
      <c r="QYM213" s="184"/>
      <c r="QYN213" s="184"/>
      <c r="QYO213" s="184"/>
      <c r="QYP213" s="184"/>
      <c r="QYQ213" s="184"/>
      <c r="QYR213" s="184"/>
      <c r="QYS213" s="184"/>
      <c r="QYT213" s="184"/>
      <c r="QYU213" s="184"/>
      <c r="QYV213" s="184"/>
      <c r="QYW213" s="184"/>
      <c r="QYX213" s="184"/>
      <c r="QYY213" s="184"/>
      <c r="QYZ213" s="184"/>
      <c r="QZA213" s="184"/>
      <c r="QZB213" s="184"/>
      <c r="QZC213" s="184"/>
      <c r="QZD213" s="184"/>
      <c r="QZE213" s="184"/>
      <c r="QZF213" s="184"/>
      <c r="QZG213" s="184"/>
      <c r="QZH213" s="184"/>
      <c r="QZI213" s="184"/>
      <c r="QZJ213" s="184"/>
      <c r="QZK213" s="184"/>
      <c r="QZL213" s="184"/>
      <c r="QZM213" s="184"/>
      <c r="QZN213" s="184"/>
      <c r="QZO213" s="184"/>
      <c r="QZP213" s="184"/>
      <c r="QZQ213" s="184"/>
      <c r="QZR213" s="184"/>
      <c r="QZS213" s="184"/>
      <c r="QZT213" s="184"/>
      <c r="QZU213" s="184"/>
      <c r="QZV213" s="184"/>
      <c r="QZW213" s="184"/>
      <c r="QZX213" s="184"/>
      <c r="QZY213" s="184"/>
      <c r="QZZ213" s="184"/>
      <c r="RAA213" s="184"/>
      <c r="RAB213" s="184"/>
      <c r="RAC213" s="184"/>
      <c r="RAD213" s="184"/>
      <c r="RAE213" s="184"/>
      <c r="RAF213" s="184"/>
      <c r="RAG213" s="184"/>
      <c r="RAH213" s="184"/>
      <c r="RAI213" s="184"/>
      <c r="RAJ213" s="184"/>
      <c r="RAK213" s="184"/>
      <c r="RAL213" s="184"/>
      <c r="RAM213" s="184"/>
      <c r="RAN213" s="184"/>
      <c r="RAO213" s="184"/>
      <c r="RAP213" s="184"/>
      <c r="RAQ213" s="184"/>
      <c r="RAR213" s="184"/>
      <c r="RAS213" s="184"/>
      <c r="RAT213" s="184"/>
      <c r="RAU213" s="184"/>
      <c r="RAV213" s="184"/>
      <c r="RAW213" s="184"/>
      <c r="RAX213" s="184"/>
      <c r="RAY213" s="184"/>
      <c r="RAZ213" s="184"/>
      <c r="RBA213" s="184"/>
      <c r="RBB213" s="184"/>
      <c r="RBC213" s="184"/>
      <c r="RBD213" s="184"/>
      <c r="RBE213" s="184"/>
      <c r="RBF213" s="184"/>
      <c r="RBG213" s="184"/>
      <c r="RBH213" s="184"/>
      <c r="RBI213" s="184"/>
      <c r="RBJ213" s="184"/>
      <c r="RBK213" s="184"/>
      <c r="RBL213" s="184"/>
      <c r="RBM213" s="184"/>
      <c r="RBN213" s="184"/>
      <c r="RBO213" s="184"/>
      <c r="RBP213" s="184"/>
      <c r="RBQ213" s="184"/>
      <c r="RBR213" s="184"/>
      <c r="RBS213" s="184"/>
      <c r="RBT213" s="184"/>
      <c r="RBU213" s="184"/>
      <c r="RBV213" s="184"/>
      <c r="RBW213" s="184"/>
      <c r="RBX213" s="184"/>
      <c r="RBY213" s="184"/>
      <c r="RBZ213" s="184"/>
      <c r="RCA213" s="184"/>
      <c r="RCB213" s="184"/>
      <c r="RCC213" s="184"/>
      <c r="RCD213" s="184"/>
      <c r="RCE213" s="184"/>
      <c r="RCF213" s="184"/>
      <c r="RCG213" s="184"/>
      <c r="RCH213" s="184"/>
      <c r="RCI213" s="184"/>
      <c r="RCJ213" s="184"/>
      <c r="RCK213" s="184"/>
      <c r="RCL213" s="184"/>
      <c r="RCM213" s="184"/>
      <c r="RCN213" s="184"/>
      <c r="RCO213" s="184"/>
      <c r="RCP213" s="184"/>
      <c r="RCQ213" s="184"/>
      <c r="RCR213" s="184"/>
      <c r="RCS213" s="184"/>
      <c r="RCT213" s="184"/>
      <c r="RCU213" s="184"/>
      <c r="RCV213" s="184"/>
      <c r="RCW213" s="184"/>
      <c r="RCX213" s="184"/>
      <c r="RCY213" s="184"/>
      <c r="RCZ213" s="184"/>
      <c r="RDA213" s="184"/>
      <c r="RDB213" s="184"/>
      <c r="RDC213" s="184"/>
      <c r="RDD213" s="184"/>
      <c r="RDE213" s="184"/>
      <c r="RDF213" s="184"/>
      <c r="RDG213" s="184"/>
      <c r="RDH213" s="184"/>
      <c r="RDI213" s="184"/>
      <c r="RDJ213" s="184"/>
      <c r="RDK213" s="184"/>
      <c r="RDL213" s="184"/>
      <c r="RDM213" s="184"/>
      <c r="RDN213" s="184"/>
      <c r="RDO213" s="184"/>
      <c r="RDP213" s="184"/>
      <c r="RDQ213" s="184"/>
      <c r="RDR213" s="184"/>
      <c r="RDS213" s="184"/>
      <c r="RDT213" s="184"/>
      <c r="RDU213" s="184"/>
      <c r="RDV213" s="184"/>
      <c r="RDW213" s="184"/>
      <c r="RDX213" s="184"/>
      <c r="RDY213" s="184"/>
      <c r="RDZ213" s="184"/>
      <c r="REA213" s="184"/>
      <c r="REB213" s="184"/>
      <c r="REC213" s="184"/>
      <c r="RED213" s="184"/>
      <c r="REE213" s="184"/>
      <c r="REF213" s="184"/>
      <c r="REG213" s="184"/>
      <c r="REH213" s="184"/>
      <c r="REI213" s="184"/>
      <c r="REJ213" s="184"/>
      <c r="REK213" s="184"/>
      <c r="REL213" s="184"/>
      <c r="REM213" s="184"/>
      <c r="REN213" s="184"/>
      <c r="REO213" s="184"/>
      <c r="REP213" s="184"/>
      <c r="REQ213" s="184"/>
      <c r="RER213" s="184"/>
      <c r="RES213" s="184"/>
      <c r="RET213" s="184"/>
      <c r="REU213" s="184"/>
      <c r="REV213" s="184"/>
      <c r="REW213" s="184"/>
      <c r="REX213" s="184"/>
      <c r="REY213" s="184"/>
      <c r="REZ213" s="184"/>
      <c r="RFA213" s="184"/>
      <c r="RFB213" s="184"/>
      <c r="RFC213" s="184"/>
      <c r="RFD213" s="184"/>
      <c r="RFE213" s="184"/>
      <c r="RFF213" s="184"/>
      <c r="RFG213" s="184"/>
      <c r="RFH213" s="184"/>
      <c r="RFI213" s="184"/>
      <c r="RFJ213" s="184"/>
      <c r="RFK213" s="184"/>
      <c r="RFL213" s="184"/>
      <c r="RFM213" s="184"/>
      <c r="RFN213" s="184"/>
      <c r="RFO213" s="184"/>
      <c r="RFP213" s="184"/>
      <c r="RFQ213" s="184"/>
      <c r="RFR213" s="184"/>
      <c r="RFS213" s="184"/>
      <c r="RFT213" s="184"/>
      <c r="RFU213" s="184"/>
      <c r="RFV213" s="184"/>
      <c r="RFW213" s="184"/>
      <c r="RFX213" s="184"/>
      <c r="RFY213" s="184"/>
      <c r="RFZ213" s="184"/>
      <c r="RGA213" s="184"/>
      <c r="RGB213" s="184"/>
      <c r="RGC213" s="184"/>
      <c r="RGD213" s="184"/>
      <c r="RGE213" s="184"/>
      <c r="RGF213" s="184"/>
      <c r="RGG213" s="184"/>
      <c r="RGH213" s="184"/>
      <c r="RGI213" s="184"/>
      <c r="RGJ213" s="184"/>
      <c r="RGK213" s="184"/>
      <c r="RGL213" s="184"/>
      <c r="RGM213" s="184"/>
      <c r="RGN213" s="184"/>
      <c r="RGO213" s="184"/>
      <c r="RGP213" s="184"/>
      <c r="RGQ213" s="184"/>
      <c r="RGR213" s="184"/>
      <c r="RGS213" s="184"/>
      <c r="RGT213" s="184"/>
      <c r="RGU213" s="184"/>
      <c r="RGV213" s="184"/>
      <c r="RGW213" s="184"/>
      <c r="RGX213" s="184"/>
      <c r="RGY213" s="184"/>
      <c r="RGZ213" s="184"/>
      <c r="RHA213" s="184"/>
      <c r="RHB213" s="184"/>
      <c r="RHC213" s="184"/>
      <c r="RHD213" s="184"/>
      <c r="RHE213" s="184"/>
      <c r="RHF213" s="184"/>
      <c r="RHG213" s="184"/>
      <c r="RHH213" s="184"/>
      <c r="RHI213" s="184"/>
      <c r="RHJ213" s="184"/>
      <c r="RHK213" s="184"/>
      <c r="RHL213" s="184"/>
      <c r="RHM213" s="184"/>
      <c r="RHN213" s="184"/>
      <c r="RHO213" s="184"/>
      <c r="RHP213" s="184"/>
      <c r="RHQ213" s="184"/>
      <c r="RHR213" s="184"/>
      <c r="RHS213" s="184"/>
      <c r="RHT213" s="184"/>
      <c r="RHU213" s="184"/>
      <c r="RHV213" s="184"/>
      <c r="RHW213" s="184"/>
      <c r="RHX213" s="184"/>
      <c r="RHY213" s="184"/>
      <c r="RHZ213" s="184"/>
      <c r="RIA213" s="184"/>
      <c r="RIB213" s="184"/>
      <c r="RIC213" s="184"/>
      <c r="RID213" s="184"/>
      <c r="RIE213" s="184"/>
      <c r="RIF213" s="184"/>
      <c r="RIG213" s="184"/>
      <c r="RIH213" s="184"/>
      <c r="RII213" s="184"/>
      <c r="RIJ213" s="184"/>
      <c r="RIK213" s="184"/>
      <c r="RIL213" s="184"/>
      <c r="RIM213" s="184"/>
      <c r="RIN213" s="184"/>
      <c r="RIO213" s="184"/>
      <c r="RIP213" s="184"/>
      <c r="RIQ213" s="184"/>
      <c r="RIR213" s="184"/>
      <c r="RIS213" s="184"/>
      <c r="RIT213" s="184"/>
      <c r="RIU213" s="184"/>
      <c r="RIV213" s="184"/>
      <c r="RIW213" s="184"/>
      <c r="RIX213" s="184"/>
      <c r="RIY213" s="184"/>
      <c r="RIZ213" s="184"/>
      <c r="RJA213" s="184"/>
      <c r="RJB213" s="184"/>
      <c r="RJC213" s="184"/>
      <c r="RJD213" s="184"/>
      <c r="RJE213" s="184"/>
      <c r="RJF213" s="184"/>
      <c r="RJG213" s="184"/>
      <c r="RJH213" s="184"/>
      <c r="RJI213" s="184"/>
      <c r="RJJ213" s="184"/>
      <c r="RJK213" s="184"/>
      <c r="RJL213" s="184"/>
      <c r="RJM213" s="184"/>
      <c r="RJN213" s="184"/>
      <c r="RJO213" s="184"/>
      <c r="RJP213" s="184"/>
      <c r="RJQ213" s="184"/>
      <c r="RJR213" s="184"/>
      <c r="RJS213" s="184"/>
      <c r="RJT213" s="184"/>
      <c r="RJU213" s="184"/>
      <c r="RJV213" s="184"/>
      <c r="RJW213" s="184"/>
      <c r="RJX213" s="184"/>
      <c r="RJY213" s="184"/>
      <c r="RJZ213" s="184"/>
      <c r="RKA213" s="184"/>
      <c r="RKB213" s="184"/>
      <c r="RKC213" s="184"/>
      <c r="RKD213" s="184"/>
      <c r="RKE213" s="184"/>
      <c r="RKF213" s="184"/>
      <c r="RKG213" s="184"/>
      <c r="RKH213" s="184"/>
      <c r="RKI213" s="184"/>
      <c r="RKJ213" s="184"/>
      <c r="RKK213" s="184"/>
      <c r="RKL213" s="184"/>
      <c r="RKM213" s="184"/>
      <c r="RKN213" s="184"/>
      <c r="RKO213" s="184"/>
      <c r="RKP213" s="184"/>
      <c r="RKQ213" s="184"/>
      <c r="RKR213" s="184"/>
      <c r="RKS213" s="184"/>
      <c r="RKT213" s="184"/>
      <c r="RKU213" s="184"/>
      <c r="RKV213" s="184"/>
      <c r="RKW213" s="184"/>
      <c r="RKX213" s="184"/>
      <c r="RKY213" s="184"/>
      <c r="RKZ213" s="184"/>
      <c r="RLA213" s="184"/>
      <c r="RLB213" s="184"/>
      <c r="RLC213" s="184"/>
      <c r="RLD213" s="184"/>
      <c r="RLE213" s="184"/>
      <c r="RLF213" s="184"/>
      <c r="RLG213" s="184"/>
      <c r="RLH213" s="184"/>
      <c r="RLI213" s="184"/>
      <c r="RLJ213" s="184"/>
      <c r="RLK213" s="184"/>
      <c r="RLL213" s="184"/>
      <c r="RLM213" s="184"/>
      <c r="RLN213" s="184"/>
      <c r="RLO213" s="184"/>
      <c r="RLP213" s="184"/>
      <c r="RLQ213" s="184"/>
      <c r="RLR213" s="184"/>
      <c r="RLS213" s="184"/>
      <c r="RLT213" s="184"/>
      <c r="RLU213" s="184"/>
      <c r="RLV213" s="184"/>
      <c r="RLW213" s="184"/>
      <c r="RLX213" s="184"/>
      <c r="RLY213" s="184"/>
      <c r="RLZ213" s="184"/>
      <c r="RMA213" s="184"/>
      <c r="RMB213" s="184"/>
      <c r="RMC213" s="184"/>
      <c r="RMD213" s="184"/>
      <c r="RME213" s="184"/>
      <c r="RMF213" s="184"/>
      <c r="RMG213" s="184"/>
      <c r="RMH213" s="184"/>
      <c r="RMI213" s="184"/>
      <c r="RMJ213" s="184"/>
      <c r="RMK213" s="184"/>
      <c r="RML213" s="184"/>
      <c r="RMM213" s="184"/>
      <c r="RMN213" s="184"/>
      <c r="RMO213" s="184"/>
      <c r="RMP213" s="184"/>
      <c r="RMQ213" s="184"/>
      <c r="RMR213" s="184"/>
      <c r="RMS213" s="184"/>
      <c r="RMT213" s="184"/>
      <c r="RMU213" s="184"/>
      <c r="RMV213" s="184"/>
      <c r="RMW213" s="184"/>
      <c r="RMX213" s="184"/>
      <c r="RMY213" s="184"/>
      <c r="RMZ213" s="184"/>
      <c r="RNA213" s="184"/>
      <c r="RNB213" s="184"/>
      <c r="RNC213" s="184"/>
      <c r="RND213" s="184"/>
      <c r="RNE213" s="184"/>
      <c r="RNF213" s="184"/>
      <c r="RNG213" s="184"/>
      <c r="RNH213" s="184"/>
      <c r="RNI213" s="184"/>
      <c r="RNJ213" s="184"/>
      <c r="RNK213" s="184"/>
      <c r="RNL213" s="184"/>
      <c r="RNM213" s="184"/>
      <c r="RNN213" s="184"/>
      <c r="RNO213" s="184"/>
      <c r="RNP213" s="184"/>
      <c r="RNQ213" s="184"/>
      <c r="RNR213" s="184"/>
      <c r="RNS213" s="184"/>
      <c r="RNT213" s="184"/>
      <c r="RNU213" s="184"/>
      <c r="RNV213" s="184"/>
      <c r="RNW213" s="184"/>
      <c r="RNX213" s="184"/>
      <c r="RNY213" s="184"/>
      <c r="RNZ213" s="184"/>
      <c r="ROA213" s="184"/>
      <c r="ROB213" s="184"/>
      <c r="ROC213" s="184"/>
      <c r="ROD213" s="184"/>
      <c r="ROE213" s="184"/>
      <c r="ROF213" s="184"/>
      <c r="ROG213" s="184"/>
      <c r="ROH213" s="184"/>
      <c r="ROI213" s="184"/>
      <c r="ROJ213" s="184"/>
      <c r="ROK213" s="184"/>
      <c r="ROL213" s="184"/>
      <c r="ROM213" s="184"/>
      <c r="RON213" s="184"/>
      <c r="ROO213" s="184"/>
      <c r="ROP213" s="184"/>
      <c r="ROQ213" s="184"/>
      <c r="ROR213" s="184"/>
      <c r="ROS213" s="184"/>
      <c r="ROT213" s="184"/>
      <c r="ROU213" s="184"/>
      <c r="ROV213" s="184"/>
      <c r="ROW213" s="184"/>
      <c r="ROX213" s="184"/>
      <c r="ROY213" s="184"/>
      <c r="ROZ213" s="184"/>
      <c r="RPA213" s="184"/>
      <c r="RPB213" s="184"/>
      <c r="RPC213" s="184"/>
      <c r="RPD213" s="184"/>
      <c r="RPE213" s="184"/>
      <c r="RPF213" s="184"/>
      <c r="RPG213" s="184"/>
      <c r="RPH213" s="184"/>
      <c r="RPI213" s="184"/>
      <c r="RPJ213" s="184"/>
      <c r="RPK213" s="184"/>
      <c r="RPL213" s="184"/>
      <c r="RPM213" s="184"/>
      <c r="RPN213" s="184"/>
      <c r="RPO213" s="184"/>
      <c r="RPP213" s="184"/>
      <c r="RPQ213" s="184"/>
      <c r="RPR213" s="184"/>
      <c r="RPS213" s="184"/>
      <c r="RPT213" s="184"/>
      <c r="RPU213" s="184"/>
      <c r="RPV213" s="184"/>
      <c r="RPW213" s="184"/>
      <c r="RPX213" s="184"/>
      <c r="RPY213" s="184"/>
      <c r="RPZ213" s="184"/>
      <c r="RQA213" s="184"/>
      <c r="RQB213" s="184"/>
      <c r="RQC213" s="184"/>
      <c r="RQD213" s="184"/>
      <c r="RQE213" s="184"/>
      <c r="RQF213" s="184"/>
      <c r="RQG213" s="184"/>
      <c r="RQH213" s="184"/>
      <c r="RQI213" s="184"/>
      <c r="RQJ213" s="184"/>
      <c r="RQK213" s="184"/>
      <c r="RQL213" s="184"/>
      <c r="RQM213" s="184"/>
      <c r="RQN213" s="184"/>
      <c r="RQO213" s="184"/>
      <c r="RQP213" s="184"/>
      <c r="RQQ213" s="184"/>
      <c r="RQR213" s="184"/>
      <c r="RQS213" s="184"/>
      <c r="RQT213" s="184"/>
      <c r="RQU213" s="184"/>
      <c r="RQV213" s="184"/>
      <c r="RQW213" s="184"/>
      <c r="RQX213" s="184"/>
      <c r="RQY213" s="184"/>
      <c r="RQZ213" s="184"/>
      <c r="RRA213" s="184"/>
      <c r="RRB213" s="184"/>
      <c r="RRC213" s="184"/>
      <c r="RRD213" s="184"/>
      <c r="RRE213" s="184"/>
      <c r="RRF213" s="184"/>
      <c r="RRG213" s="184"/>
      <c r="RRH213" s="184"/>
      <c r="RRI213" s="184"/>
      <c r="RRJ213" s="184"/>
      <c r="RRK213" s="184"/>
      <c r="RRL213" s="184"/>
      <c r="RRM213" s="184"/>
      <c r="RRN213" s="184"/>
      <c r="RRO213" s="184"/>
      <c r="RRP213" s="184"/>
      <c r="RRQ213" s="184"/>
      <c r="RRR213" s="184"/>
      <c r="RRS213" s="184"/>
      <c r="RRT213" s="184"/>
      <c r="RRU213" s="184"/>
      <c r="RRV213" s="184"/>
      <c r="RRW213" s="184"/>
      <c r="RRX213" s="184"/>
      <c r="RRY213" s="184"/>
      <c r="RRZ213" s="184"/>
      <c r="RSA213" s="184"/>
      <c r="RSB213" s="184"/>
      <c r="RSC213" s="184"/>
      <c r="RSD213" s="184"/>
      <c r="RSE213" s="184"/>
      <c r="RSF213" s="184"/>
      <c r="RSG213" s="184"/>
      <c r="RSH213" s="184"/>
      <c r="RSI213" s="184"/>
      <c r="RSJ213" s="184"/>
      <c r="RSK213" s="184"/>
      <c r="RSL213" s="184"/>
      <c r="RSM213" s="184"/>
      <c r="RSN213" s="184"/>
      <c r="RSO213" s="184"/>
      <c r="RSP213" s="184"/>
      <c r="RSQ213" s="184"/>
      <c r="RSR213" s="184"/>
      <c r="RSS213" s="184"/>
      <c r="RST213" s="184"/>
      <c r="RSU213" s="184"/>
      <c r="RSV213" s="184"/>
      <c r="RSW213" s="184"/>
      <c r="RSX213" s="184"/>
      <c r="RSY213" s="184"/>
      <c r="RSZ213" s="184"/>
      <c r="RTA213" s="184"/>
      <c r="RTB213" s="184"/>
      <c r="RTC213" s="184"/>
      <c r="RTD213" s="184"/>
      <c r="RTE213" s="184"/>
      <c r="RTF213" s="184"/>
      <c r="RTG213" s="184"/>
      <c r="RTH213" s="184"/>
      <c r="RTI213" s="184"/>
      <c r="RTJ213" s="184"/>
      <c r="RTK213" s="184"/>
      <c r="RTL213" s="184"/>
      <c r="RTM213" s="184"/>
      <c r="RTN213" s="184"/>
      <c r="RTO213" s="184"/>
      <c r="RTP213" s="184"/>
      <c r="RTQ213" s="184"/>
      <c r="RTR213" s="184"/>
      <c r="RTS213" s="184"/>
      <c r="RTT213" s="184"/>
      <c r="RTU213" s="184"/>
      <c r="RTV213" s="184"/>
      <c r="RTW213" s="184"/>
      <c r="RTX213" s="184"/>
      <c r="RTY213" s="184"/>
      <c r="RTZ213" s="184"/>
      <c r="RUA213" s="184"/>
      <c r="RUB213" s="184"/>
      <c r="RUC213" s="184"/>
      <c r="RUD213" s="184"/>
      <c r="RUE213" s="184"/>
      <c r="RUF213" s="184"/>
      <c r="RUG213" s="184"/>
      <c r="RUH213" s="184"/>
      <c r="RUI213" s="184"/>
      <c r="RUJ213" s="184"/>
      <c r="RUK213" s="184"/>
      <c r="RUL213" s="184"/>
      <c r="RUM213" s="184"/>
      <c r="RUN213" s="184"/>
      <c r="RUO213" s="184"/>
      <c r="RUP213" s="184"/>
      <c r="RUQ213" s="184"/>
      <c r="RUR213" s="184"/>
      <c r="RUS213" s="184"/>
      <c r="RUT213" s="184"/>
      <c r="RUU213" s="184"/>
      <c r="RUV213" s="184"/>
      <c r="RUW213" s="184"/>
      <c r="RUX213" s="184"/>
      <c r="RUY213" s="184"/>
      <c r="RUZ213" s="184"/>
      <c r="RVA213" s="184"/>
      <c r="RVB213" s="184"/>
      <c r="RVC213" s="184"/>
      <c r="RVD213" s="184"/>
      <c r="RVE213" s="184"/>
      <c r="RVF213" s="184"/>
      <c r="RVG213" s="184"/>
      <c r="RVH213" s="184"/>
      <c r="RVI213" s="184"/>
      <c r="RVJ213" s="184"/>
      <c r="RVK213" s="184"/>
      <c r="RVL213" s="184"/>
      <c r="RVM213" s="184"/>
      <c r="RVN213" s="184"/>
      <c r="RVO213" s="184"/>
      <c r="RVP213" s="184"/>
      <c r="RVQ213" s="184"/>
      <c r="RVR213" s="184"/>
      <c r="RVS213" s="184"/>
      <c r="RVT213" s="184"/>
      <c r="RVU213" s="184"/>
      <c r="RVV213" s="184"/>
      <c r="RVW213" s="184"/>
      <c r="RVX213" s="184"/>
      <c r="RVY213" s="184"/>
      <c r="RVZ213" s="184"/>
      <c r="RWA213" s="184"/>
      <c r="RWB213" s="184"/>
      <c r="RWC213" s="184"/>
      <c r="RWD213" s="184"/>
      <c r="RWE213" s="184"/>
      <c r="RWF213" s="184"/>
      <c r="RWG213" s="184"/>
      <c r="RWH213" s="184"/>
      <c r="RWI213" s="184"/>
      <c r="RWJ213" s="184"/>
      <c r="RWK213" s="184"/>
      <c r="RWL213" s="184"/>
      <c r="RWM213" s="184"/>
      <c r="RWN213" s="184"/>
      <c r="RWO213" s="184"/>
      <c r="RWP213" s="184"/>
      <c r="RWQ213" s="184"/>
      <c r="RWR213" s="184"/>
      <c r="RWS213" s="184"/>
      <c r="RWT213" s="184"/>
      <c r="RWU213" s="184"/>
      <c r="RWV213" s="184"/>
      <c r="RWW213" s="184"/>
      <c r="RWX213" s="184"/>
      <c r="RWY213" s="184"/>
      <c r="RWZ213" s="184"/>
      <c r="RXA213" s="184"/>
      <c r="RXB213" s="184"/>
      <c r="RXC213" s="184"/>
      <c r="RXD213" s="184"/>
      <c r="RXE213" s="184"/>
      <c r="RXF213" s="184"/>
      <c r="RXG213" s="184"/>
      <c r="RXH213" s="184"/>
      <c r="RXI213" s="184"/>
      <c r="RXJ213" s="184"/>
      <c r="RXK213" s="184"/>
      <c r="RXL213" s="184"/>
      <c r="RXM213" s="184"/>
      <c r="RXN213" s="184"/>
      <c r="RXO213" s="184"/>
      <c r="RXP213" s="184"/>
      <c r="RXQ213" s="184"/>
      <c r="RXR213" s="184"/>
      <c r="RXS213" s="184"/>
      <c r="RXT213" s="184"/>
      <c r="RXU213" s="184"/>
      <c r="RXV213" s="184"/>
      <c r="RXW213" s="184"/>
      <c r="RXX213" s="184"/>
      <c r="RXY213" s="184"/>
      <c r="RXZ213" s="184"/>
      <c r="RYA213" s="184"/>
      <c r="RYB213" s="184"/>
      <c r="RYC213" s="184"/>
      <c r="RYD213" s="184"/>
      <c r="RYE213" s="184"/>
      <c r="RYF213" s="184"/>
      <c r="RYG213" s="184"/>
      <c r="RYH213" s="184"/>
      <c r="RYI213" s="184"/>
      <c r="RYJ213" s="184"/>
      <c r="RYK213" s="184"/>
      <c r="RYL213" s="184"/>
      <c r="RYM213" s="184"/>
      <c r="RYN213" s="184"/>
      <c r="RYO213" s="184"/>
      <c r="RYP213" s="184"/>
      <c r="RYQ213" s="184"/>
      <c r="RYR213" s="184"/>
      <c r="RYS213" s="184"/>
      <c r="RYT213" s="184"/>
      <c r="RYU213" s="184"/>
      <c r="RYV213" s="184"/>
      <c r="RYW213" s="184"/>
      <c r="RYX213" s="184"/>
      <c r="RYY213" s="184"/>
      <c r="RYZ213" s="184"/>
      <c r="RZA213" s="184"/>
      <c r="RZB213" s="184"/>
      <c r="RZC213" s="184"/>
      <c r="RZD213" s="184"/>
      <c r="RZE213" s="184"/>
      <c r="RZF213" s="184"/>
      <c r="RZG213" s="184"/>
      <c r="RZH213" s="184"/>
      <c r="RZI213" s="184"/>
      <c r="RZJ213" s="184"/>
      <c r="RZK213" s="184"/>
      <c r="RZL213" s="184"/>
      <c r="RZM213" s="184"/>
      <c r="RZN213" s="184"/>
      <c r="RZO213" s="184"/>
      <c r="RZP213" s="184"/>
      <c r="RZQ213" s="184"/>
      <c r="RZR213" s="184"/>
      <c r="RZS213" s="184"/>
      <c r="RZT213" s="184"/>
      <c r="RZU213" s="184"/>
      <c r="RZV213" s="184"/>
      <c r="RZW213" s="184"/>
      <c r="RZX213" s="184"/>
      <c r="RZY213" s="184"/>
      <c r="RZZ213" s="184"/>
      <c r="SAA213" s="184"/>
      <c r="SAB213" s="184"/>
      <c r="SAC213" s="184"/>
      <c r="SAD213" s="184"/>
      <c r="SAE213" s="184"/>
      <c r="SAF213" s="184"/>
      <c r="SAG213" s="184"/>
      <c r="SAH213" s="184"/>
      <c r="SAI213" s="184"/>
      <c r="SAJ213" s="184"/>
      <c r="SAK213" s="184"/>
      <c r="SAL213" s="184"/>
      <c r="SAM213" s="184"/>
      <c r="SAN213" s="184"/>
      <c r="SAO213" s="184"/>
      <c r="SAP213" s="184"/>
      <c r="SAQ213" s="184"/>
      <c r="SAR213" s="184"/>
      <c r="SAS213" s="184"/>
      <c r="SAT213" s="184"/>
      <c r="SAU213" s="184"/>
      <c r="SAV213" s="184"/>
      <c r="SAW213" s="184"/>
      <c r="SAX213" s="184"/>
      <c r="SAY213" s="184"/>
      <c r="SAZ213" s="184"/>
      <c r="SBA213" s="184"/>
      <c r="SBB213" s="184"/>
      <c r="SBC213" s="184"/>
      <c r="SBD213" s="184"/>
      <c r="SBE213" s="184"/>
      <c r="SBF213" s="184"/>
      <c r="SBG213" s="184"/>
      <c r="SBH213" s="184"/>
      <c r="SBI213" s="184"/>
      <c r="SBJ213" s="184"/>
      <c r="SBK213" s="184"/>
      <c r="SBL213" s="184"/>
      <c r="SBM213" s="184"/>
      <c r="SBN213" s="184"/>
      <c r="SBO213" s="184"/>
      <c r="SBP213" s="184"/>
      <c r="SBQ213" s="184"/>
      <c r="SBR213" s="184"/>
      <c r="SBS213" s="184"/>
      <c r="SBT213" s="184"/>
      <c r="SBU213" s="184"/>
      <c r="SBV213" s="184"/>
      <c r="SBW213" s="184"/>
      <c r="SBX213" s="184"/>
      <c r="SBY213" s="184"/>
      <c r="SBZ213" s="184"/>
      <c r="SCA213" s="184"/>
      <c r="SCB213" s="184"/>
      <c r="SCC213" s="184"/>
      <c r="SCD213" s="184"/>
      <c r="SCE213" s="184"/>
      <c r="SCF213" s="184"/>
      <c r="SCG213" s="184"/>
      <c r="SCH213" s="184"/>
      <c r="SCI213" s="184"/>
      <c r="SCJ213" s="184"/>
      <c r="SCK213" s="184"/>
      <c r="SCL213" s="184"/>
      <c r="SCM213" s="184"/>
      <c r="SCN213" s="184"/>
      <c r="SCO213" s="184"/>
      <c r="SCP213" s="184"/>
      <c r="SCQ213" s="184"/>
      <c r="SCR213" s="184"/>
      <c r="SCS213" s="184"/>
      <c r="SCT213" s="184"/>
      <c r="SCU213" s="184"/>
      <c r="SCV213" s="184"/>
      <c r="SCW213" s="184"/>
      <c r="SCX213" s="184"/>
      <c r="SCY213" s="184"/>
      <c r="SCZ213" s="184"/>
      <c r="SDA213" s="184"/>
      <c r="SDB213" s="184"/>
      <c r="SDC213" s="184"/>
      <c r="SDD213" s="184"/>
      <c r="SDE213" s="184"/>
      <c r="SDF213" s="184"/>
      <c r="SDG213" s="184"/>
      <c r="SDH213" s="184"/>
      <c r="SDI213" s="184"/>
      <c r="SDJ213" s="184"/>
      <c r="SDK213" s="184"/>
      <c r="SDL213" s="184"/>
      <c r="SDM213" s="184"/>
      <c r="SDN213" s="184"/>
      <c r="SDO213" s="184"/>
      <c r="SDP213" s="184"/>
      <c r="SDQ213" s="184"/>
      <c r="SDR213" s="184"/>
      <c r="SDS213" s="184"/>
      <c r="SDT213" s="184"/>
      <c r="SDU213" s="184"/>
      <c r="SDV213" s="184"/>
      <c r="SDW213" s="184"/>
      <c r="SDX213" s="184"/>
      <c r="SDY213" s="184"/>
      <c r="SDZ213" s="184"/>
      <c r="SEA213" s="184"/>
      <c r="SEB213" s="184"/>
      <c r="SEC213" s="184"/>
      <c r="SED213" s="184"/>
      <c r="SEE213" s="184"/>
      <c r="SEF213" s="184"/>
      <c r="SEG213" s="184"/>
      <c r="SEH213" s="184"/>
      <c r="SEI213" s="184"/>
      <c r="SEJ213" s="184"/>
      <c r="SEK213" s="184"/>
      <c r="SEL213" s="184"/>
      <c r="SEM213" s="184"/>
      <c r="SEN213" s="184"/>
      <c r="SEO213" s="184"/>
      <c r="SEP213" s="184"/>
      <c r="SEQ213" s="184"/>
      <c r="SER213" s="184"/>
      <c r="SES213" s="184"/>
      <c r="SET213" s="184"/>
      <c r="SEU213" s="184"/>
      <c r="SEV213" s="184"/>
      <c r="SEW213" s="184"/>
      <c r="SEX213" s="184"/>
      <c r="SEY213" s="184"/>
      <c r="SEZ213" s="184"/>
      <c r="SFA213" s="184"/>
      <c r="SFB213" s="184"/>
      <c r="SFC213" s="184"/>
      <c r="SFD213" s="184"/>
      <c r="SFE213" s="184"/>
      <c r="SFF213" s="184"/>
      <c r="SFG213" s="184"/>
      <c r="SFH213" s="184"/>
      <c r="SFI213" s="184"/>
      <c r="SFJ213" s="184"/>
      <c r="SFK213" s="184"/>
      <c r="SFL213" s="184"/>
      <c r="SFM213" s="184"/>
      <c r="SFN213" s="184"/>
      <c r="SFO213" s="184"/>
      <c r="SFP213" s="184"/>
      <c r="SFQ213" s="184"/>
      <c r="SFR213" s="184"/>
      <c r="SFS213" s="184"/>
      <c r="SFT213" s="184"/>
      <c r="SFU213" s="184"/>
      <c r="SFV213" s="184"/>
      <c r="SFW213" s="184"/>
      <c r="SFX213" s="184"/>
      <c r="SFY213" s="184"/>
      <c r="SFZ213" s="184"/>
      <c r="SGA213" s="184"/>
      <c r="SGB213" s="184"/>
      <c r="SGC213" s="184"/>
      <c r="SGD213" s="184"/>
      <c r="SGE213" s="184"/>
      <c r="SGF213" s="184"/>
      <c r="SGG213" s="184"/>
      <c r="SGH213" s="184"/>
      <c r="SGI213" s="184"/>
      <c r="SGJ213" s="184"/>
      <c r="SGK213" s="184"/>
      <c r="SGL213" s="184"/>
      <c r="SGM213" s="184"/>
      <c r="SGN213" s="184"/>
      <c r="SGO213" s="184"/>
      <c r="SGP213" s="184"/>
      <c r="SGQ213" s="184"/>
      <c r="SGR213" s="184"/>
      <c r="SGS213" s="184"/>
      <c r="SGT213" s="184"/>
      <c r="SGU213" s="184"/>
      <c r="SGV213" s="184"/>
      <c r="SGW213" s="184"/>
      <c r="SGX213" s="184"/>
      <c r="SGY213" s="184"/>
      <c r="SGZ213" s="184"/>
      <c r="SHA213" s="184"/>
      <c r="SHB213" s="184"/>
      <c r="SHC213" s="184"/>
      <c r="SHD213" s="184"/>
      <c r="SHE213" s="184"/>
      <c r="SHF213" s="184"/>
      <c r="SHG213" s="184"/>
      <c r="SHH213" s="184"/>
      <c r="SHI213" s="184"/>
      <c r="SHJ213" s="184"/>
      <c r="SHK213" s="184"/>
      <c r="SHL213" s="184"/>
      <c r="SHM213" s="184"/>
      <c r="SHN213" s="184"/>
      <c r="SHO213" s="184"/>
      <c r="SHP213" s="184"/>
      <c r="SHQ213" s="184"/>
      <c r="SHR213" s="184"/>
      <c r="SHS213" s="184"/>
      <c r="SHT213" s="184"/>
      <c r="SHU213" s="184"/>
      <c r="SHV213" s="184"/>
      <c r="SHW213" s="184"/>
      <c r="SHX213" s="184"/>
      <c r="SHY213" s="184"/>
      <c r="SHZ213" s="184"/>
      <c r="SIA213" s="184"/>
      <c r="SIB213" s="184"/>
      <c r="SIC213" s="184"/>
      <c r="SID213" s="184"/>
      <c r="SIE213" s="184"/>
      <c r="SIF213" s="184"/>
      <c r="SIG213" s="184"/>
      <c r="SIH213" s="184"/>
      <c r="SII213" s="184"/>
      <c r="SIJ213" s="184"/>
      <c r="SIK213" s="184"/>
      <c r="SIL213" s="184"/>
      <c r="SIM213" s="184"/>
      <c r="SIN213" s="184"/>
      <c r="SIO213" s="184"/>
      <c r="SIP213" s="184"/>
      <c r="SIQ213" s="184"/>
      <c r="SIR213" s="184"/>
      <c r="SIS213" s="184"/>
      <c r="SIT213" s="184"/>
      <c r="SIU213" s="184"/>
      <c r="SIV213" s="184"/>
      <c r="SIW213" s="184"/>
      <c r="SIX213" s="184"/>
      <c r="SIY213" s="184"/>
      <c r="SIZ213" s="184"/>
      <c r="SJA213" s="184"/>
      <c r="SJB213" s="184"/>
      <c r="SJC213" s="184"/>
      <c r="SJD213" s="184"/>
      <c r="SJE213" s="184"/>
      <c r="SJF213" s="184"/>
      <c r="SJG213" s="184"/>
      <c r="SJH213" s="184"/>
      <c r="SJI213" s="184"/>
      <c r="SJJ213" s="184"/>
      <c r="SJK213" s="184"/>
      <c r="SJL213" s="184"/>
      <c r="SJM213" s="184"/>
      <c r="SJN213" s="184"/>
      <c r="SJO213" s="184"/>
      <c r="SJP213" s="184"/>
      <c r="SJQ213" s="184"/>
      <c r="SJR213" s="184"/>
      <c r="SJS213" s="184"/>
      <c r="SJT213" s="184"/>
      <c r="SJU213" s="184"/>
      <c r="SJV213" s="184"/>
      <c r="SJW213" s="184"/>
      <c r="SJX213" s="184"/>
      <c r="SJY213" s="184"/>
      <c r="SJZ213" s="184"/>
      <c r="SKA213" s="184"/>
      <c r="SKB213" s="184"/>
      <c r="SKC213" s="184"/>
      <c r="SKD213" s="184"/>
      <c r="SKE213" s="184"/>
      <c r="SKF213" s="184"/>
      <c r="SKG213" s="184"/>
      <c r="SKH213" s="184"/>
      <c r="SKI213" s="184"/>
      <c r="SKJ213" s="184"/>
      <c r="SKK213" s="184"/>
      <c r="SKL213" s="184"/>
      <c r="SKM213" s="184"/>
      <c r="SKN213" s="184"/>
      <c r="SKO213" s="184"/>
      <c r="SKP213" s="184"/>
      <c r="SKQ213" s="184"/>
      <c r="SKR213" s="184"/>
      <c r="SKS213" s="184"/>
      <c r="SKT213" s="184"/>
      <c r="SKU213" s="184"/>
      <c r="SKV213" s="184"/>
      <c r="SKW213" s="184"/>
      <c r="SKX213" s="184"/>
      <c r="SKY213" s="184"/>
      <c r="SKZ213" s="184"/>
      <c r="SLA213" s="184"/>
      <c r="SLB213" s="184"/>
      <c r="SLC213" s="184"/>
      <c r="SLD213" s="184"/>
      <c r="SLE213" s="184"/>
      <c r="SLF213" s="184"/>
      <c r="SLG213" s="184"/>
      <c r="SLH213" s="184"/>
      <c r="SLI213" s="184"/>
      <c r="SLJ213" s="184"/>
      <c r="SLK213" s="184"/>
      <c r="SLL213" s="184"/>
      <c r="SLM213" s="184"/>
      <c r="SLN213" s="184"/>
      <c r="SLO213" s="184"/>
      <c r="SLP213" s="184"/>
      <c r="SLQ213" s="184"/>
      <c r="SLR213" s="184"/>
      <c r="SLS213" s="184"/>
      <c r="SLT213" s="184"/>
      <c r="SLU213" s="184"/>
      <c r="SLV213" s="184"/>
      <c r="SLW213" s="184"/>
      <c r="SLX213" s="184"/>
      <c r="SLY213" s="184"/>
      <c r="SLZ213" s="184"/>
      <c r="SMA213" s="184"/>
      <c r="SMB213" s="184"/>
      <c r="SMC213" s="184"/>
      <c r="SMD213" s="184"/>
      <c r="SME213" s="184"/>
      <c r="SMF213" s="184"/>
      <c r="SMG213" s="184"/>
      <c r="SMH213" s="184"/>
      <c r="SMI213" s="184"/>
      <c r="SMJ213" s="184"/>
      <c r="SMK213" s="184"/>
      <c r="SML213" s="184"/>
      <c r="SMM213" s="184"/>
      <c r="SMN213" s="184"/>
      <c r="SMO213" s="184"/>
      <c r="SMP213" s="184"/>
      <c r="SMQ213" s="184"/>
      <c r="SMR213" s="184"/>
      <c r="SMS213" s="184"/>
      <c r="SMT213" s="184"/>
      <c r="SMU213" s="184"/>
      <c r="SMV213" s="184"/>
      <c r="SMW213" s="184"/>
      <c r="SMX213" s="184"/>
      <c r="SMY213" s="184"/>
      <c r="SMZ213" s="184"/>
      <c r="SNA213" s="184"/>
      <c r="SNB213" s="184"/>
      <c r="SNC213" s="184"/>
      <c r="SND213" s="184"/>
      <c r="SNE213" s="184"/>
      <c r="SNF213" s="184"/>
      <c r="SNG213" s="184"/>
      <c r="SNH213" s="184"/>
      <c r="SNI213" s="184"/>
      <c r="SNJ213" s="184"/>
      <c r="SNK213" s="184"/>
      <c r="SNL213" s="184"/>
      <c r="SNM213" s="184"/>
      <c r="SNN213" s="184"/>
      <c r="SNO213" s="184"/>
      <c r="SNP213" s="184"/>
      <c r="SNQ213" s="184"/>
      <c r="SNR213" s="184"/>
      <c r="SNS213" s="184"/>
      <c r="SNT213" s="184"/>
      <c r="SNU213" s="184"/>
      <c r="SNV213" s="184"/>
      <c r="SNW213" s="184"/>
      <c r="SNX213" s="184"/>
      <c r="SNY213" s="184"/>
      <c r="SNZ213" s="184"/>
      <c r="SOA213" s="184"/>
      <c r="SOB213" s="184"/>
      <c r="SOC213" s="184"/>
      <c r="SOD213" s="184"/>
      <c r="SOE213" s="184"/>
      <c r="SOF213" s="184"/>
      <c r="SOG213" s="184"/>
      <c r="SOH213" s="184"/>
      <c r="SOI213" s="184"/>
      <c r="SOJ213" s="184"/>
      <c r="SOK213" s="184"/>
      <c r="SOL213" s="184"/>
      <c r="SOM213" s="184"/>
      <c r="SON213" s="184"/>
      <c r="SOO213" s="184"/>
      <c r="SOP213" s="184"/>
      <c r="SOQ213" s="184"/>
      <c r="SOR213" s="184"/>
      <c r="SOS213" s="184"/>
      <c r="SOT213" s="184"/>
      <c r="SOU213" s="184"/>
      <c r="SOV213" s="184"/>
      <c r="SOW213" s="184"/>
      <c r="SOX213" s="184"/>
      <c r="SOY213" s="184"/>
      <c r="SOZ213" s="184"/>
      <c r="SPA213" s="184"/>
      <c r="SPB213" s="184"/>
      <c r="SPC213" s="184"/>
      <c r="SPD213" s="184"/>
      <c r="SPE213" s="184"/>
      <c r="SPF213" s="184"/>
      <c r="SPG213" s="184"/>
      <c r="SPH213" s="184"/>
      <c r="SPI213" s="184"/>
      <c r="SPJ213" s="184"/>
      <c r="SPK213" s="184"/>
      <c r="SPL213" s="184"/>
      <c r="SPM213" s="184"/>
      <c r="SPN213" s="184"/>
      <c r="SPO213" s="184"/>
      <c r="SPP213" s="184"/>
      <c r="SPQ213" s="184"/>
      <c r="SPR213" s="184"/>
      <c r="SPS213" s="184"/>
      <c r="SPT213" s="184"/>
      <c r="SPU213" s="184"/>
      <c r="SPV213" s="184"/>
      <c r="SPW213" s="184"/>
      <c r="SPX213" s="184"/>
      <c r="SPY213" s="184"/>
      <c r="SPZ213" s="184"/>
      <c r="SQA213" s="184"/>
      <c r="SQB213" s="184"/>
      <c r="SQC213" s="184"/>
      <c r="SQD213" s="184"/>
      <c r="SQE213" s="184"/>
      <c r="SQF213" s="184"/>
      <c r="SQG213" s="184"/>
      <c r="SQH213" s="184"/>
      <c r="SQI213" s="184"/>
      <c r="SQJ213" s="184"/>
      <c r="SQK213" s="184"/>
      <c r="SQL213" s="184"/>
      <c r="SQM213" s="184"/>
      <c r="SQN213" s="184"/>
      <c r="SQO213" s="184"/>
      <c r="SQP213" s="184"/>
      <c r="SQQ213" s="184"/>
      <c r="SQR213" s="184"/>
      <c r="SQS213" s="184"/>
      <c r="SQT213" s="184"/>
      <c r="SQU213" s="184"/>
      <c r="SQV213" s="184"/>
      <c r="SQW213" s="184"/>
      <c r="SQX213" s="184"/>
      <c r="SQY213" s="184"/>
      <c r="SQZ213" s="184"/>
      <c r="SRA213" s="184"/>
      <c r="SRB213" s="184"/>
      <c r="SRC213" s="184"/>
      <c r="SRD213" s="184"/>
      <c r="SRE213" s="184"/>
      <c r="SRF213" s="184"/>
      <c r="SRG213" s="184"/>
      <c r="SRH213" s="184"/>
      <c r="SRI213" s="184"/>
      <c r="SRJ213" s="184"/>
      <c r="SRK213" s="184"/>
      <c r="SRL213" s="184"/>
      <c r="SRM213" s="184"/>
      <c r="SRN213" s="184"/>
      <c r="SRO213" s="184"/>
      <c r="SRP213" s="184"/>
      <c r="SRQ213" s="184"/>
      <c r="SRR213" s="184"/>
      <c r="SRS213" s="184"/>
      <c r="SRT213" s="184"/>
      <c r="SRU213" s="184"/>
      <c r="SRV213" s="184"/>
      <c r="SRW213" s="184"/>
      <c r="SRX213" s="184"/>
      <c r="SRY213" s="184"/>
      <c r="SRZ213" s="184"/>
      <c r="SSA213" s="184"/>
      <c r="SSB213" s="184"/>
      <c r="SSC213" s="184"/>
      <c r="SSD213" s="184"/>
      <c r="SSE213" s="184"/>
      <c r="SSF213" s="184"/>
      <c r="SSG213" s="184"/>
      <c r="SSH213" s="184"/>
      <c r="SSI213" s="184"/>
      <c r="SSJ213" s="184"/>
      <c r="SSK213" s="184"/>
      <c r="SSL213" s="184"/>
      <c r="SSM213" s="184"/>
      <c r="SSN213" s="184"/>
      <c r="SSO213" s="184"/>
      <c r="SSP213" s="184"/>
      <c r="SSQ213" s="184"/>
      <c r="SSR213" s="184"/>
      <c r="SSS213" s="184"/>
      <c r="SST213" s="184"/>
      <c r="SSU213" s="184"/>
      <c r="SSV213" s="184"/>
      <c r="SSW213" s="184"/>
      <c r="SSX213" s="184"/>
      <c r="SSY213" s="184"/>
      <c r="SSZ213" s="184"/>
      <c r="STA213" s="184"/>
      <c r="STB213" s="184"/>
      <c r="STC213" s="184"/>
      <c r="STD213" s="184"/>
      <c r="STE213" s="184"/>
      <c r="STF213" s="184"/>
      <c r="STG213" s="184"/>
      <c r="STH213" s="184"/>
      <c r="STI213" s="184"/>
      <c r="STJ213" s="184"/>
      <c r="STK213" s="184"/>
      <c r="STL213" s="184"/>
      <c r="STM213" s="184"/>
      <c r="STN213" s="184"/>
      <c r="STO213" s="184"/>
      <c r="STP213" s="184"/>
      <c r="STQ213" s="184"/>
      <c r="STR213" s="184"/>
      <c r="STS213" s="184"/>
      <c r="STT213" s="184"/>
      <c r="STU213" s="184"/>
      <c r="STV213" s="184"/>
      <c r="STW213" s="184"/>
      <c r="STX213" s="184"/>
      <c r="STY213" s="184"/>
      <c r="STZ213" s="184"/>
      <c r="SUA213" s="184"/>
      <c r="SUB213" s="184"/>
      <c r="SUC213" s="184"/>
      <c r="SUD213" s="184"/>
      <c r="SUE213" s="184"/>
      <c r="SUF213" s="184"/>
      <c r="SUG213" s="184"/>
      <c r="SUH213" s="184"/>
      <c r="SUI213" s="184"/>
      <c r="SUJ213" s="184"/>
      <c r="SUK213" s="184"/>
      <c r="SUL213" s="184"/>
      <c r="SUM213" s="184"/>
      <c r="SUN213" s="184"/>
      <c r="SUO213" s="184"/>
      <c r="SUP213" s="184"/>
      <c r="SUQ213" s="184"/>
      <c r="SUR213" s="184"/>
      <c r="SUS213" s="184"/>
      <c r="SUT213" s="184"/>
      <c r="SUU213" s="184"/>
      <c r="SUV213" s="184"/>
      <c r="SUW213" s="184"/>
      <c r="SUX213" s="184"/>
      <c r="SUY213" s="184"/>
      <c r="SUZ213" s="184"/>
      <c r="SVA213" s="184"/>
      <c r="SVB213" s="184"/>
      <c r="SVC213" s="184"/>
      <c r="SVD213" s="184"/>
      <c r="SVE213" s="184"/>
      <c r="SVF213" s="184"/>
      <c r="SVG213" s="184"/>
      <c r="SVH213" s="184"/>
      <c r="SVI213" s="184"/>
      <c r="SVJ213" s="184"/>
      <c r="SVK213" s="184"/>
      <c r="SVL213" s="184"/>
      <c r="SVM213" s="184"/>
      <c r="SVN213" s="184"/>
      <c r="SVO213" s="184"/>
      <c r="SVP213" s="184"/>
      <c r="SVQ213" s="184"/>
      <c r="SVR213" s="184"/>
      <c r="SVS213" s="184"/>
      <c r="SVT213" s="184"/>
      <c r="SVU213" s="184"/>
      <c r="SVV213" s="184"/>
      <c r="SVW213" s="184"/>
      <c r="SVX213" s="184"/>
      <c r="SVY213" s="184"/>
      <c r="SVZ213" s="184"/>
      <c r="SWA213" s="184"/>
      <c r="SWB213" s="184"/>
      <c r="SWC213" s="184"/>
      <c r="SWD213" s="184"/>
      <c r="SWE213" s="184"/>
      <c r="SWF213" s="184"/>
      <c r="SWG213" s="184"/>
      <c r="SWH213" s="184"/>
      <c r="SWI213" s="184"/>
      <c r="SWJ213" s="184"/>
      <c r="SWK213" s="184"/>
      <c r="SWL213" s="184"/>
      <c r="SWM213" s="184"/>
      <c r="SWN213" s="184"/>
      <c r="SWO213" s="184"/>
      <c r="SWP213" s="184"/>
      <c r="SWQ213" s="184"/>
      <c r="SWR213" s="184"/>
      <c r="SWS213" s="184"/>
      <c r="SWT213" s="184"/>
      <c r="SWU213" s="184"/>
      <c r="SWV213" s="184"/>
      <c r="SWW213" s="184"/>
      <c r="SWX213" s="184"/>
      <c r="SWY213" s="184"/>
      <c r="SWZ213" s="184"/>
      <c r="SXA213" s="184"/>
      <c r="SXB213" s="184"/>
      <c r="SXC213" s="184"/>
      <c r="SXD213" s="184"/>
      <c r="SXE213" s="184"/>
      <c r="SXF213" s="184"/>
      <c r="SXG213" s="184"/>
      <c r="SXH213" s="184"/>
      <c r="SXI213" s="184"/>
      <c r="SXJ213" s="184"/>
      <c r="SXK213" s="184"/>
      <c r="SXL213" s="184"/>
      <c r="SXM213" s="184"/>
      <c r="SXN213" s="184"/>
      <c r="SXO213" s="184"/>
      <c r="SXP213" s="184"/>
      <c r="SXQ213" s="184"/>
      <c r="SXR213" s="184"/>
      <c r="SXS213" s="184"/>
      <c r="SXT213" s="184"/>
      <c r="SXU213" s="184"/>
      <c r="SXV213" s="184"/>
      <c r="SXW213" s="184"/>
      <c r="SXX213" s="184"/>
      <c r="SXY213" s="184"/>
      <c r="SXZ213" s="184"/>
      <c r="SYA213" s="184"/>
      <c r="SYB213" s="184"/>
      <c r="SYC213" s="184"/>
      <c r="SYD213" s="184"/>
      <c r="SYE213" s="184"/>
      <c r="SYF213" s="184"/>
      <c r="SYG213" s="184"/>
      <c r="SYH213" s="184"/>
      <c r="SYI213" s="184"/>
      <c r="SYJ213" s="184"/>
      <c r="SYK213" s="184"/>
      <c r="SYL213" s="184"/>
      <c r="SYM213" s="184"/>
      <c r="SYN213" s="184"/>
      <c r="SYO213" s="184"/>
      <c r="SYP213" s="184"/>
      <c r="SYQ213" s="184"/>
      <c r="SYR213" s="184"/>
      <c r="SYS213" s="184"/>
      <c r="SYT213" s="184"/>
      <c r="SYU213" s="184"/>
      <c r="SYV213" s="184"/>
      <c r="SYW213" s="184"/>
      <c r="SYX213" s="184"/>
      <c r="SYY213" s="184"/>
      <c r="SYZ213" s="184"/>
      <c r="SZA213" s="184"/>
      <c r="SZB213" s="184"/>
      <c r="SZC213" s="184"/>
      <c r="SZD213" s="184"/>
      <c r="SZE213" s="184"/>
      <c r="SZF213" s="184"/>
      <c r="SZG213" s="184"/>
      <c r="SZH213" s="184"/>
      <c r="SZI213" s="184"/>
      <c r="SZJ213" s="184"/>
      <c r="SZK213" s="184"/>
      <c r="SZL213" s="184"/>
      <c r="SZM213" s="184"/>
      <c r="SZN213" s="184"/>
      <c r="SZO213" s="184"/>
      <c r="SZP213" s="184"/>
      <c r="SZQ213" s="184"/>
      <c r="SZR213" s="184"/>
      <c r="SZS213" s="184"/>
      <c r="SZT213" s="184"/>
      <c r="SZU213" s="184"/>
      <c r="SZV213" s="184"/>
      <c r="SZW213" s="184"/>
      <c r="SZX213" s="184"/>
      <c r="SZY213" s="184"/>
      <c r="SZZ213" s="184"/>
      <c r="TAA213" s="184"/>
      <c r="TAB213" s="184"/>
      <c r="TAC213" s="184"/>
      <c r="TAD213" s="184"/>
      <c r="TAE213" s="184"/>
      <c r="TAF213" s="184"/>
      <c r="TAG213" s="184"/>
      <c r="TAH213" s="184"/>
      <c r="TAI213" s="184"/>
      <c r="TAJ213" s="184"/>
      <c r="TAK213" s="184"/>
      <c r="TAL213" s="184"/>
      <c r="TAM213" s="184"/>
      <c r="TAN213" s="184"/>
      <c r="TAO213" s="184"/>
      <c r="TAP213" s="184"/>
      <c r="TAQ213" s="184"/>
      <c r="TAR213" s="184"/>
      <c r="TAS213" s="184"/>
      <c r="TAT213" s="184"/>
      <c r="TAU213" s="184"/>
      <c r="TAV213" s="184"/>
      <c r="TAW213" s="184"/>
      <c r="TAX213" s="184"/>
      <c r="TAY213" s="184"/>
      <c r="TAZ213" s="184"/>
      <c r="TBA213" s="184"/>
      <c r="TBB213" s="184"/>
      <c r="TBC213" s="184"/>
      <c r="TBD213" s="184"/>
      <c r="TBE213" s="184"/>
      <c r="TBF213" s="184"/>
      <c r="TBG213" s="184"/>
      <c r="TBH213" s="184"/>
      <c r="TBI213" s="184"/>
      <c r="TBJ213" s="184"/>
      <c r="TBK213" s="184"/>
      <c r="TBL213" s="184"/>
      <c r="TBM213" s="184"/>
      <c r="TBN213" s="184"/>
      <c r="TBO213" s="184"/>
      <c r="TBP213" s="184"/>
      <c r="TBQ213" s="184"/>
      <c r="TBR213" s="184"/>
      <c r="TBS213" s="184"/>
      <c r="TBT213" s="184"/>
      <c r="TBU213" s="184"/>
      <c r="TBV213" s="184"/>
      <c r="TBW213" s="184"/>
      <c r="TBX213" s="184"/>
      <c r="TBY213" s="184"/>
      <c r="TBZ213" s="184"/>
      <c r="TCA213" s="184"/>
      <c r="TCB213" s="184"/>
      <c r="TCC213" s="184"/>
      <c r="TCD213" s="184"/>
      <c r="TCE213" s="184"/>
      <c r="TCF213" s="184"/>
      <c r="TCG213" s="184"/>
      <c r="TCH213" s="184"/>
      <c r="TCI213" s="184"/>
      <c r="TCJ213" s="184"/>
      <c r="TCK213" s="184"/>
      <c r="TCL213" s="184"/>
      <c r="TCM213" s="184"/>
      <c r="TCN213" s="184"/>
      <c r="TCO213" s="184"/>
      <c r="TCP213" s="184"/>
      <c r="TCQ213" s="184"/>
      <c r="TCR213" s="184"/>
      <c r="TCS213" s="184"/>
      <c r="TCT213" s="184"/>
      <c r="TCU213" s="184"/>
      <c r="TCV213" s="184"/>
      <c r="TCW213" s="184"/>
      <c r="TCX213" s="184"/>
      <c r="TCY213" s="184"/>
      <c r="TCZ213" s="184"/>
      <c r="TDA213" s="184"/>
      <c r="TDB213" s="184"/>
      <c r="TDC213" s="184"/>
      <c r="TDD213" s="184"/>
      <c r="TDE213" s="184"/>
      <c r="TDF213" s="184"/>
      <c r="TDG213" s="184"/>
      <c r="TDH213" s="184"/>
      <c r="TDI213" s="184"/>
      <c r="TDJ213" s="184"/>
      <c r="TDK213" s="184"/>
      <c r="TDL213" s="184"/>
      <c r="TDM213" s="184"/>
      <c r="TDN213" s="184"/>
      <c r="TDO213" s="184"/>
      <c r="TDP213" s="184"/>
      <c r="TDQ213" s="184"/>
      <c r="TDR213" s="184"/>
      <c r="TDS213" s="184"/>
      <c r="TDT213" s="184"/>
      <c r="TDU213" s="184"/>
      <c r="TDV213" s="184"/>
      <c r="TDW213" s="184"/>
      <c r="TDX213" s="184"/>
      <c r="TDY213" s="184"/>
      <c r="TDZ213" s="184"/>
      <c r="TEA213" s="184"/>
      <c r="TEB213" s="184"/>
      <c r="TEC213" s="184"/>
      <c r="TED213" s="184"/>
      <c r="TEE213" s="184"/>
      <c r="TEF213" s="184"/>
      <c r="TEG213" s="184"/>
      <c r="TEH213" s="184"/>
      <c r="TEI213" s="184"/>
      <c r="TEJ213" s="184"/>
      <c r="TEK213" s="184"/>
      <c r="TEL213" s="184"/>
      <c r="TEM213" s="184"/>
      <c r="TEN213" s="184"/>
      <c r="TEO213" s="184"/>
      <c r="TEP213" s="184"/>
      <c r="TEQ213" s="184"/>
      <c r="TER213" s="184"/>
      <c r="TES213" s="184"/>
      <c r="TET213" s="184"/>
      <c r="TEU213" s="184"/>
      <c r="TEV213" s="184"/>
      <c r="TEW213" s="184"/>
      <c r="TEX213" s="184"/>
      <c r="TEY213" s="184"/>
      <c r="TEZ213" s="184"/>
      <c r="TFA213" s="184"/>
      <c r="TFB213" s="184"/>
      <c r="TFC213" s="184"/>
      <c r="TFD213" s="184"/>
      <c r="TFE213" s="184"/>
      <c r="TFF213" s="184"/>
      <c r="TFG213" s="184"/>
      <c r="TFH213" s="184"/>
      <c r="TFI213" s="184"/>
      <c r="TFJ213" s="184"/>
      <c r="TFK213" s="184"/>
      <c r="TFL213" s="184"/>
      <c r="TFM213" s="184"/>
      <c r="TFN213" s="184"/>
      <c r="TFO213" s="184"/>
      <c r="TFP213" s="184"/>
      <c r="TFQ213" s="184"/>
      <c r="TFR213" s="184"/>
      <c r="TFS213" s="184"/>
      <c r="TFT213" s="184"/>
      <c r="TFU213" s="184"/>
      <c r="TFV213" s="184"/>
      <c r="TFW213" s="184"/>
      <c r="TFX213" s="184"/>
      <c r="TFY213" s="184"/>
      <c r="TFZ213" s="184"/>
      <c r="TGA213" s="184"/>
      <c r="TGB213" s="184"/>
      <c r="TGC213" s="184"/>
      <c r="TGD213" s="184"/>
      <c r="TGE213" s="184"/>
      <c r="TGF213" s="184"/>
      <c r="TGG213" s="184"/>
      <c r="TGH213" s="184"/>
      <c r="TGI213" s="184"/>
      <c r="TGJ213" s="184"/>
      <c r="TGK213" s="184"/>
      <c r="TGL213" s="184"/>
      <c r="TGM213" s="184"/>
      <c r="TGN213" s="184"/>
      <c r="TGO213" s="184"/>
      <c r="TGP213" s="184"/>
      <c r="TGQ213" s="184"/>
      <c r="TGR213" s="184"/>
      <c r="TGS213" s="184"/>
      <c r="TGT213" s="184"/>
      <c r="TGU213" s="184"/>
      <c r="TGV213" s="184"/>
      <c r="TGW213" s="184"/>
      <c r="TGX213" s="184"/>
      <c r="TGY213" s="184"/>
      <c r="TGZ213" s="184"/>
      <c r="THA213" s="184"/>
      <c r="THB213" s="184"/>
      <c r="THC213" s="184"/>
      <c r="THD213" s="184"/>
      <c r="THE213" s="184"/>
      <c r="THF213" s="184"/>
      <c r="THG213" s="184"/>
      <c r="THH213" s="184"/>
      <c r="THI213" s="184"/>
      <c r="THJ213" s="184"/>
      <c r="THK213" s="184"/>
      <c r="THL213" s="184"/>
      <c r="THM213" s="184"/>
      <c r="THN213" s="184"/>
      <c r="THO213" s="184"/>
      <c r="THP213" s="184"/>
      <c r="THQ213" s="184"/>
      <c r="THR213" s="184"/>
      <c r="THS213" s="184"/>
      <c r="THT213" s="184"/>
      <c r="THU213" s="184"/>
      <c r="THV213" s="184"/>
      <c r="THW213" s="184"/>
      <c r="THX213" s="184"/>
      <c r="THY213" s="184"/>
      <c r="THZ213" s="184"/>
      <c r="TIA213" s="184"/>
      <c r="TIB213" s="184"/>
      <c r="TIC213" s="184"/>
      <c r="TID213" s="184"/>
      <c r="TIE213" s="184"/>
      <c r="TIF213" s="184"/>
      <c r="TIG213" s="184"/>
      <c r="TIH213" s="184"/>
      <c r="TII213" s="184"/>
      <c r="TIJ213" s="184"/>
      <c r="TIK213" s="184"/>
      <c r="TIL213" s="184"/>
      <c r="TIM213" s="184"/>
      <c r="TIN213" s="184"/>
      <c r="TIO213" s="184"/>
      <c r="TIP213" s="184"/>
      <c r="TIQ213" s="184"/>
      <c r="TIR213" s="184"/>
      <c r="TIS213" s="184"/>
      <c r="TIT213" s="184"/>
      <c r="TIU213" s="184"/>
      <c r="TIV213" s="184"/>
      <c r="TIW213" s="184"/>
      <c r="TIX213" s="184"/>
      <c r="TIY213" s="184"/>
      <c r="TIZ213" s="184"/>
      <c r="TJA213" s="184"/>
      <c r="TJB213" s="184"/>
      <c r="TJC213" s="184"/>
      <c r="TJD213" s="184"/>
      <c r="TJE213" s="184"/>
      <c r="TJF213" s="184"/>
      <c r="TJG213" s="184"/>
      <c r="TJH213" s="184"/>
      <c r="TJI213" s="184"/>
      <c r="TJJ213" s="184"/>
      <c r="TJK213" s="184"/>
      <c r="TJL213" s="184"/>
      <c r="TJM213" s="184"/>
      <c r="TJN213" s="184"/>
      <c r="TJO213" s="184"/>
      <c r="TJP213" s="184"/>
      <c r="TJQ213" s="184"/>
      <c r="TJR213" s="184"/>
      <c r="TJS213" s="184"/>
      <c r="TJT213" s="184"/>
      <c r="TJU213" s="184"/>
      <c r="TJV213" s="184"/>
      <c r="TJW213" s="184"/>
      <c r="TJX213" s="184"/>
      <c r="TJY213" s="184"/>
      <c r="TJZ213" s="184"/>
      <c r="TKA213" s="184"/>
      <c r="TKB213" s="184"/>
      <c r="TKC213" s="184"/>
      <c r="TKD213" s="184"/>
      <c r="TKE213" s="184"/>
      <c r="TKF213" s="184"/>
      <c r="TKG213" s="184"/>
      <c r="TKH213" s="184"/>
      <c r="TKI213" s="184"/>
      <c r="TKJ213" s="184"/>
      <c r="TKK213" s="184"/>
      <c r="TKL213" s="184"/>
      <c r="TKM213" s="184"/>
      <c r="TKN213" s="184"/>
      <c r="TKO213" s="184"/>
      <c r="TKP213" s="184"/>
      <c r="TKQ213" s="184"/>
      <c r="TKR213" s="184"/>
      <c r="TKS213" s="184"/>
      <c r="TKT213" s="184"/>
      <c r="TKU213" s="184"/>
      <c r="TKV213" s="184"/>
      <c r="TKW213" s="184"/>
      <c r="TKX213" s="184"/>
      <c r="TKY213" s="184"/>
      <c r="TKZ213" s="184"/>
      <c r="TLA213" s="184"/>
      <c r="TLB213" s="184"/>
      <c r="TLC213" s="184"/>
      <c r="TLD213" s="184"/>
      <c r="TLE213" s="184"/>
      <c r="TLF213" s="184"/>
      <c r="TLG213" s="184"/>
      <c r="TLH213" s="184"/>
      <c r="TLI213" s="184"/>
      <c r="TLJ213" s="184"/>
      <c r="TLK213" s="184"/>
      <c r="TLL213" s="184"/>
      <c r="TLM213" s="184"/>
      <c r="TLN213" s="184"/>
      <c r="TLO213" s="184"/>
      <c r="TLP213" s="184"/>
      <c r="TLQ213" s="184"/>
      <c r="TLR213" s="184"/>
      <c r="TLS213" s="184"/>
      <c r="TLT213" s="184"/>
      <c r="TLU213" s="184"/>
      <c r="TLV213" s="184"/>
      <c r="TLW213" s="184"/>
      <c r="TLX213" s="184"/>
      <c r="TLY213" s="184"/>
      <c r="TLZ213" s="184"/>
      <c r="TMA213" s="184"/>
      <c r="TMB213" s="184"/>
      <c r="TMC213" s="184"/>
      <c r="TMD213" s="184"/>
      <c r="TME213" s="184"/>
      <c r="TMF213" s="184"/>
      <c r="TMG213" s="184"/>
      <c r="TMH213" s="184"/>
      <c r="TMI213" s="184"/>
      <c r="TMJ213" s="184"/>
      <c r="TMK213" s="184"/>
      <c r="TML213" s="184"/>
      <c r="TMM213" s="184"/>
      <c r="TMN213" s="184"/>
      <c r="TMO213" s="184"/>
      <c r="TMP213" s="184"/>
      <c r="TMQ213" s="184"/>
      <c r="TMR213" s="184"/>
      <c r="TMS213" s="184"/>
      <c r="TMT213" s="184"/>
      <c r="TMU213" s="184"/>
      <c r="TMV213" s="184"/>
      <c r="TMW213" s="184"/>
      <c r="TMX213" s="184"/>
      <c r="TMY213" s="184"/>
      <c r="TMZ213" s="184"/>
      <c r="TNA213" s="184"/>
      <c r="TNB213" s="184"/>
      <c r="TNC213" s="184"/>
      <c r="TND213" s="184"/>
      <c r="TNE213" s="184"/>
      <c r="TNF213" s="184"/>
      <c r="TNG213" s="184"/>
      <c r="TNH213" s="184"/>
      <c r="TNI213" s="184"/>
      <c r="TNJ213" s="184"/>
      <c r="TNK213" s="184"/>
      <c r="TNL213" s="184"/>
      <c r="TNM213" s="184"/>
      <c r="TNN213" s="184"/>
      <c r="TNO213" s="184"/>
      <c r="TNP213" s="184"/>
      <c r="TNQ213" s="184"/>
      <c r="TNR213" s="184"/>
      <c r="TNS213" s="184"/>
      <c r="TNT213" s="184"/>
      <c r="TNU213" s="184"/>
      <c r="TNV213" s="184"/>
      <c r="TNW213" s="184"/>
      <c r="TNX213" s="184"/>
      <c r="TNY213" s="184"/>
      <c r="TNZ213" s="184"/>
      <c r="TOA213" s="184"/>
      <c r="TOB213" s="184"/>
      <c r="TOC213" s="184"/>
      <c r="TOD213" s="184"/>
      <c r="TOE213" s="184"/>
      <c r="TOF213" s="184"/>
      <c r="TOG213" s="184"/>
      <c r="TOH213" s="184"/>
      <c r="TOI213" s="184"/>
      <c r="TOJ213" s="184"/>
      <c r="TOK213" s="184"/>
      <c r="TOL213" s="184"/>
      <c r="TOM213" s="184"/>
      <c r="TON213" s="184"/>
      <c r="TOO213" s="184"/>
      <c r="TOP213" s="184"/>
      <c r="TOQ213" s="184"/>
      <c r="TOR213" s="184"/>
      <c r="TOS213" s="184"/>
      <c r="TOT213" s="184"/>
      <c r="TOU213" s="184"/>
      <c r="TOV213" s="184"/>
      <c r="TOW213" s="184"/>
      <c r="TOX213" s="184"/>
      <c r="TOY213" s="184"/>
      <c r="TOZ213" s="184"/>
      <c r="TPA213" s="184"/>
      <c r="TPB213" s="184"/>
      <c r="TPC213" s="184"/>
      <c r="TPD213" s="184"/>
      <c r="TPE213" s="184"/>
      <c r="TPF213" s="184"/>
      <c r="TPG213" s="184"/>
      <c r="TPH213" s="184"/>
      <c r="TPI213" s="184"/>
      <c r="TPJ213" s="184"/>
      <c r="TPK213" s="184"/>
      <c r="TPL213" s="184"/>
      <c r="TPM213" s="184"/>
      <c r="TPN213" s="184"/>
      <c r="TPO213" s="184"/>
      <c r="TPP213" s="184"/>
      <c r="TPQ213" s="184"/>
      <c r="TPR213" s="184"/>
      <c r="TPS213" s="184"/>
      <c r="TPT213" s="184"/>
      <c r="TPU213" s="184"/>
      <c r="TPV213" s="184"/>
      <c r="TPW213" s="184"/>
      <c r="TPX213" s="184"/>
      <c r="TPY213" s="184"/>
      <c r="TPZ213" s="184"/>
      <c r="TQA213" s="184"/>
      <c r="TQB213" s="184"/>
      <c r="TQC213" s="184"/>
      <c r="TQD213" s="184"/>
      <c r="TQE213" s="184"/>
      <c r="TQF213" s="184"/>
      <c r="TQG213" s="184"/>
      <c r="TQH213" s="184"/>
      <c r="TQI213" s="184"/>
      <c r="TQJ213" s="184"/>
      <c r="TQK213" s="184"/>
      <c r="TQL213" s="184"/>
      <c r="TQM213" s="184"/>
      <c r="TQN213" s="184"/>
      <c r="TQO213" s="184"/>
      <c r="TQP213" s="184"/>
      <c r="TQQ213" s="184"/>
      <c r="TQR213" s="184"/>
      <c r="TQS213" s="184"/>
      <c r="TQT213" s="184"/>
      <c r="TQU213" s="184"/>
      <c r="TQV213" s="184"/>
      <c r="TQW213" s="184"/>
      <c r="TQX213" s="184"/>
      <c r="TQY213" s="184"/>
      <c r="TQZ213" s="184"/>
      <c r="TRA213" s="184"/>
      <c r="TRB213" s="184"/>
      <c r="TRC213" s="184"/>
      <c r="TRD213" s="184"/>
      <c r="TRE213" s="184"/>
      <c r="TRF213" s="184"/>
      <c r="TRG213" s="184"/>
      <c r="TRH213" s="184"/>
      <c r="TRI213" s="184"/>
      <c r="TRJ213" s="184"/>
      <c r="TRK213" s="184"/>
      <c r="TRL213" s="184"/>
      <c r="TRM213" s="184"/>
      <c r="TRN213" s="184"/>
      <c r="TRO213" s="184"/>
      <c r="TRP213" s="184"/>
      <c r="TRQ213" s="184"/>
      <c r="TRR213" s="184"/>
      <c r="TRS213" s="184"/>
      <c r="TRT213" s="184"/>
      <c r="TRU213" s="184"/>
      <c r="TRV213" s="184"/>
      <c r="TRW213" s="184"/>
      <c r="TRX213" s="184"/>
      <c r="TRY213" s="184"/>
      <c r="TRZ213" s="184"/>
      <c r="TSA213" s="184"/>
      <c r="TSB213" s="184"/>
      <c r="TSC213" s="184"/>
      <c r="TSD213" s="184"/>
      <c r="TSE213" s="184"/>
      <c r="TSF213" s="184"/>
      <c r="TSG213" s="184"/>
      <c r="TSH213" s="184"/>
      <c r="TSI213" s="184"/>
      <c r="TSJ213" s="184"/>
      <c r="TSK213" s="184"/>
      <c r="TSL213" s="184"/>
      <c r="TSM213" s="184"/>
      <c r="TSN213" s="184"/>
      <c r="TSO213" s="184"/>
      <c r="TSP213" s="184"/>
      <c r="TSQ213" s="184"/>
      <c r="TSR213" s="184"/>
      <c r="TSS213" s="184"/>
      <c r="TST213" s="184"/>
      <c r="TSU213" s="184"/>
      <c r="TSV213" s="184"/>
      <c r="TSW213" s="184"/>
      <c r="TSX213" s="184"/>
      <c r="TSY213" s="184"/>
      <c r="TSZ213" s="184"/>
      <c r="TTA213" s="184"/>
      <c r="TTB213" s="184"/>
      <c r="TTC213" s="184"/>
      <c r="TTD213" s="184"/>
      <c r="TTE213" s="184"/>
      <c r="TTF213" s="184"/>
      <c r="TTG213" s="184"/>
      <c r="TTH213" s="184"/>
      <c r="TTI213" s="184"/>
      <c r="TTJ213" s="184"/>
      <c r="TTK213" s="184"/>
      <c r="TTL213" s="184"/>
      <c r="TTM213" s="184"/>
      <c r="TTN213" s="184"/>
      <c r="TTO213" s="184"/>
      <c r="TTP213" s="184"/>
      <c r="TTQ213" s="184"/>
      <c r="TTR213" s="184"/>
      <c r="TTS213" s="184"/>
      <c r="TTT213" s="184"/>
      <c r="TTU213" s="184"/>
      <c r="TTV213" s="184"/>
      <c r="TTW213" s="184"/>
      <c r="TTX213" s="184"/>
      <c r="TTY213" s="184"/>
      <c r="TTZ213" s="184"/>
      <c r="TUA213" s="184"/>
      <c r="TUB213" s="184"/>
      <c r="TUC213" s="184"/>
      <c r="TUD213" s="184"/>
      <c r="TUE213" s="184"/>
      <c r="TUF213" s="184"/>
      <c r="TUG213" s="184"/>
      <c r="TUH213" s="184"/>
      <c r="TUI213" s="184"/>
      <c r="TUJ213" s="184"/>
      <c r="TUK213" s="184"/>
      <c r="TUL213" s="184"/>
      <c r="TUM213" s="184"/>
      <c r="TUN213" s="184"/>
      <c r="TUO213" s="184"/>
      <c r="TUP213" s="184"/>
      <c r="TUQ213" s="184"/>
      <c r="TUR213" s="184"/>
      <c r="TUS213" s="184"/>
      <c r="TUT213" s="184"/>
      <c r="TUU213" s="184"/>
      <c r="TUV213" s="184"/>
      <c r="TUW213" s="184"/>
      <c r="TUX213" s="184"/>
      <c r="TUY213" s="184"/>
      <c r="TUZ213" s="184"/>
      <c r="TVA213" s="184"/>
      <c r="TVB213" s="184"/>
      <c r="TVC213" s="184"/>
      <c r="TVD213" s="184"/>
      <c r="TVE213" s="184"/>
      <c r="TVF213" s="184"/>
      <c r="TVG213" s="184"/>
      <c r="TVH213" s="184"/>
      <c r="TVI213" s="184"/>
      <c r="TVJ213" s="184"/>
      <c r="TVK213" s="184"/>
      <c r="TVL213" s="184"/>
      <c r="TVM213" s="184"/>
      <c r="TVN213" s="184"/>
      <c r="TVO213" s="184"/>
      <c r="TVP213" s="184"/>
      <c r="TVQ213" s="184"/>
      <c r="TVR213" s="184"/>
      <c r="TVS213" s="184"/>
      <c r="TVT213" s="184"/>
      <c r="TVU213" s="184"/>
      <c r="TVV213" s="184"/>
      <c r="TVW213" s="184"/>
      <c r="TVX213" s="184"/>
      <c r="TVY213" s="184"/>
      <c r="TVZ213" s="184"/>
      <c r="TWA213" s="184"/>
      <c r="TWB213" s="184"/>
      <c r="TWC213" s="184"/>
      <c r="TWD213" s="184"/>
      <c r="TWE213" s="184"/>
      <c r="TWF213" s="184"/>
      <c r="TWG213" s="184"/>
      <c r="TWH213" s="184"/>
      <c r="TWI213" s="184"/>
      <c r="TWJ213" s="184"/>
      <c r="TWK213" s="184"/>
      <c r="TWL213" s="184"/>
      <c r="TWM213" s="184"/>
      <c r="TWN213" s="184"/>
      <c r="TWO213" s="184"/>
      <c r="TWP213" s="184"/>
      <c r="TWQ213" s="184"/>
      <c r="TWR213" s="184"/>
      <c r="TWS213" s="184"/>
      <c r="TWT213" s="184"/>
      <c r="TWU213" s="184"/>
      <c r="TWV213" s="184"/>
      <c r="TWW213" s="184"/>
      <c r="TWX213" s="184"/>
      <c r="TWY213" s="184"/>
      <c r="TWZ213" s="184"/>
      <c r="TXA213" s="184"/>
      <c r="TXB213" s="184"/>
      <c r="TXC213" s="184"/>
      <c r="TXD213" s="184"/>
      <c r="TXE213" s="184"/>
      <c r="TXF213" s="184"/>
      <c r="TXG213" s="184"/>
      <c r="TXH213" s="184"/>
      <c r="TXI213" s="184"/>
      <c r="TXJ213" s="184"/>
      <c r="TXK213" s="184"/>
      <c r="TXL213" s="184"/>
      <c r="TXM213" s="184"/>
      <c r="TXN213" s="184"/>
      <c r="TXO213" s="184"/>
      <c r="TXP213" s="184"/>
      <c r="TXQ213" s="184"/>
      <c r="TXR213" s="184"/>
      <c r="TXS213" s="184"/>
      <c r="TXT213" s="184"/>
      <c r="TXU213" s="184"/>
      <c r="TXV213" s="184"/>
      <c r="TXW213" s="184"/>
      <c r="TXX213" s="184"/>
      <c r="TXY213" s="184"/>
      <c r="TXZ213" s="184"/>
      <c r="TYA213" s="184"/>
      <c r="TYB213" s="184"/>
      <c r="TYC213" s="184"/>
      <c r="TYD213" s="184"/>
      <c r="TYE213" s="184"/>
      <c r="TYF213" s="184"/>
      <c r="TYG213" s="184"/>
      <c r="TYH213" s="184"/>
      <c r="TYI213" s="184"/>
      <c r="TYJ213" s="184"/>
      <c r="TYK213" s="184"/>
      <c r="TYL213" s="184"/>
      <c r="TYM213" s="184"/>
      <c r="TYN213" s="184"/>
      <c r="TYO213" s="184"/>
      <c r="TYP213" s="184"/>
      <c r="TYQ213" s="184"/>
      <c r="TYR213" s="184"/>
      <c r="TYS213" s="184"/>
      <c r="TYT213" s="184"/>
      <c r="TYU213" s="184"/>
      <c r="TYV213" s="184"/>
      <c r="TYW213" s="184"/>
      <c r="TYX213" s="184"/>
      <c r="TYY213" s="184"/>
      <c r="TYZ213" s="184"/>
      <c r="TZA213" s="184"/>
      <c r="TZB213" s="184"/>
      <c r="TZC213" s="184"/>
      <c r="TZD213" s="184"/>
      <c r="TZE213" s="184"/>
      <c r="TZF213" s="184"/>
      <c r="TZG213" s="184"/>
      <c r="TZH213" s="184"/>
      <c r="TZI213" s="184"/>
      <c r="TZJ213" s="184"/>
      <c r="TZK213" s="184"/>
      <c r="TZL213" s="184"/>
      <c r="TZM213" s="184"/>
      <c r="TZN213" s="184"/>
      <c r="TZO213" s="184"/>
      <c r="TZP213" s="184"/>
      <c r="TZQ213" s="184"/>
      <c r="TZR213" s="184"/>
      <c r="TZS213" s="184"/>
      <c r="TZT213" s="184"/>
      <c r="TZU213" s="184"/>
      <c r="TZV213" s="184"/>
      <c r="TZW213" s="184"/>
      <c r="TZX213" s="184"/>
      <c r="TZY213" s="184"/>
      <c r="TZZ213" s="184"/>
      <c r="UAA213" s="184"/>
      <c r="UAB213" s="184"/>
      <c r="UAC213" s="184"/>
      <c r="UAD213" s="184"/>
      <c r="UAE213" s="184"/>
      <c r="UAF213" s="184"/>
      <c r="UAG213" s="184"/>
      <c r="UAH213" s="184"/>
      <c r="UAI213" s="184"/>
      <c r="UAJ213" s="184"/>
      <c r="UAK213" s="184"/>
      <c r="UAL213" s="184"/>
      <c r="UAM213" s="184"/>
      <c r="UAN213" s="184"/>
      <c r="UAO213" s="184"/>
      <c r="UAP213" s="184"/>
      <c r="UAQ213" s="184"/>
      <c r="UAR213" s="184"/>
      <c r="UAS213" s="184"/>
      <c r="UAT213" s="184"/>
      <c r="UAU213" s="184"/>
      <c r="UAV213" s="184"/>
      <c r="UAW213" s="184"/>
      <c r="UAX213" s="184"/>
      <c r="UAY213" s="184"/>
      <c r="UAZ213" s="184"/>
      <c r="UBA213" s="184"/>
      <c r="UBB213" s="184"/>
      <c r="UBC213" s="184"/>
      <c r="UBD213" s="184"/>
      <c r="UBE213" s="184"/>
      <c r="UBF213" s="184"/>
      <c r="UBG213" s="184"/>
      <c r="UBH213" s="184"/>
      <c r="UBI213" s="184"/>
      <c r="UBJ213" s="184"/>
      <c r="UBK213" s="184"/>
      <c r="UBL213" s="184"/>
      <c r="UBM213" s="184"/>
      <c r="UBN213" s="184"/>
      <c r="UBO213" s="184"/>
      <c r="UBP213" s="184"/>
      <c r="UBQ213" s="184"/>
      <c r="UBR213" s="184"/>
      <c r="UBS213" s="184"/>
      <c r="UBT213" s="184"/>
      <c r="UBU213" s="184"/>
      <c r="UBV213" s="184"/>
      <c r="UBW213" s="184"/>
      <c r="UBX213" s="184"/>
      <c r="UBY213" s="184"/>
      <c r="UBZ213" s="184"/>
      <c r="UCA213" s="184"/>
      <c r="UCB213" s="184"/>
      <c r="UCC213" s="184"/>
      <c r="UCD213" s="184"/>
      <c r="UCE213" s="184"/>
      <c r="UCF213" s="184"/>
      <c r="UCG213" s="184"/>
      <c r="UCH213" s="184"/>
      <c r="UCI213" s="184"/>
      <c r="UCJ213" s="184"/>
      <c r="UCK213" s="184"/>
      <c r="UCL213" s="184"/>
      <c r="UCM213" s="184"/>
      <c r="UCN213" s="184"/>
      <c r="UCO213" s="184"/>
      <c r="UCP213" s="184"/>
      <c r="UCQ213" s="184"/>
      <c r="UCR213" s="184"/>
      <c r="UCS213" s="184"/>
      <c r="UCT213" s="184"/>
      <c r="UCU213" s="184"/>
      <c r="UCV213" s="184"/>
      <c r="UCW213" s="184"/>
      <c r="UCX213" s="184"/>
      <c r="UCY213" s="184"/>
      <c r="UCZ213" s="184"/>
      <c r="UDA213" s="184"/>
      <c r="UDB213" s="184"/>
      <c r="UDC213" s="184"/>
      <c r="UDD213" s="184"/>
      <c r="UDE213" s="184"/>
      <c r="UDF213" s="184"/>
      <c r="UDG213" s="184"/>
      <c r="UDH213" s="184"/>
      <c r="UDI213" s="184"/>
      <c r="UDJ213" s="184"/>
      <c r="UDK213" s="184"/>
      <c r="UDL213" s="184"/>
      <c r="UDM213" s="184"/>
      <c r="UDN213" s="184"/>
      <c r="UDO213" s="184"/>
      <c r="UDP213" s="184"/>
      <c r="UDQ213" s="184"/>
      <c r="UDR213" s="184"/>
      <c r="UDS213" s="184"/>
      <c r="UDT213" s="184"/>
      <c r="UDU213" s="184"/>
      <c r="UDV213" s="184"/>
      <c r="UDW213" s="184"/>
      <c r="UDX213" s="184"/>
      <c r="UDY213" s="184"/>
      <c r="UDZ213" s="184"/>
      <c r="UEA213" s="184"/>
      <c r="UEB213" s="184"/>
      <c r="UEC213" s="184"/>
      <c r="UED213" s="184"/>
      <c r="UEE213" s="184"/>
      <c r="UEF213" s="184"/>
      <c r="UEG213" s="184"/>
      <c r="UEH213" s="184"/>
      <c r="UEI213" s="184"/>
      <c r="UEJ213" s="184"/>
      <c r="UEK213" s="184"/>
      <c r="UEL213" s="184"/>
      <c r="UEM213" s="184"/>
      <c r="UEN213" s="184"/>
      <c r="UEO213" s="184"/>
      <c r="UEP213" s="184"/>
      <c r="UEQ213" s="184"/>
      <c r="UER213" s="184"/>
      <c r="UES213" s="184"/>
      <c r="UET213" s="184"/>
      <c r="UEU213" s="184"/>
      <c r="UEV213" s="184"/>
      <c r="UEW213" s="184"/>
      <c r="UEX213" s="184"/>
      <c r="UEY213" s="184"/>
      <c r="UEZ213" s="184"/>
      <c r="UFA213" s="184"/>
      <c r="UFB213" s="184"/>
      <c r="UFC213" s="184"/>
      <c r="UFD213" s="184"/>
      <c r="UFE213" s="184"/>
      <c r="UFF213" s="184"/>
      <c r="UFG213" s="184"/>
      <c r="UFH213" s="184"/>
      <c r="UFI213" s="184"/>
      <c r="UFJ213" s="184"/>
      <c r="UFK213" s="184"/>
      <c r="UFL213" s="184"/>
      <c r="UFM213" s="184"/>
      <c r="UFN213" s="184"/>
      <c r="UFO213" s="184"/>
      <c r="UFP213" s="184"/>
      <c r="UFQ213" s="184"/>
      <c r="UFR213" s="184"/>
      <c r="UFS213" s="184"/>
      <c r="UFT213" s="184"/>
      <c r="UFU213" s="184"/>
      <c r="UFV213" s="184"/>
      <c r="UFW213" s="184"/>
      <c r="UFX213" s="184"/>
      <c r="UFY213" s="184"/>
      <c r="UFZ213" s="184"/>
      <c r="UGA213" s="184"/>
      <c r="UGB213" s="184"/>
      <c r="UGC213" s="184"/>
      <c r="UGD213" s="184"/>
      <c r="UGE213" s="184"/>
      <c r="UGF213" s="184"/>
      <c r="UGG213" s="184"/>
      <c r="UGH213" s="184"/>
      <c r="UGI213" s="184"/>
      <c r="UGJ213" s="184"/>
      <c r="UGK213" s="184"/>
      <c r="UGL213" s="184"/>
      <c r="UGM213" s="184"/>
      <c r="UGN213" s="184"/>
      <c r="UGO213" s="184"/>
      <c r="UGP213" s="184"/>
      <c r="UGQ213" s="184"/>
      <c r="UGR213" s="184"/>
      <c r="UGS213" s="184"/>
      <c r="UGT213" s="184"/>
      <c r="UGU213" s="184"/>
      <c r="UGV213" s="184"/>
      <c r="UGW213" s="184"/>
      <c r="UGX213" s="184"/>
      <c r="UGY213" s="184"/>
      <c r="UGZ213" s="184"/>
      <c r="UHA213" s="184"/>
      <c r="UHB213" s="184"/>
      <c r="UHC213" s="184"/>
      <c r="UHD213" s="184"/>
      <c r="UHE213" s="184"/>
      <c r="UHF213" s="184"/>
      <c r="UHG213" s="184"/>
      <c r="UHH213" s="184"/>
      <c r="UHI213" s="184"/>
      <c r="UHJ213" s="184"/>
      <c r="UHK213" s="184"/>
      <c r="UHL213" s="184"/>
      <c r="UHM213" s="184"/>
      <c r="UHN213" s="184"/>
      <c r="UHO213" s="184"/>
      <c r="UHP213" s="184"/>
      <c r="UHQ213" s="184"/>
      <c r="UHR213" s="184"/>
      <c r="UHS213" s="184"/>
      <c r="UHT213" s="184"/>
      <c r="UHU213" s="184"/>
      <c r="UHV213" s="184"/>
      <c r="UHW213" s="184"/>
      <c r="UHX213" s="184"/>
      <c r="UHY213" s="184"/>
      <c r="UHZ213" s="184"/>
      <c r="UIA213" s="184"/>
      <c r="UIB213" s="184"/>
      <c r="UIC213" s="184"/>
      <c r="UID213" s="184"/>
      <c r="UIE213" s="184"/>
      <c r="UIF213" s="184"/>
      <c r="UIG213" s="184"/>
      <c r="UIH213" s="184"/>
      <c r="UII213" s="184"/>
      <c r="UIJ213" s="184"/>
      <c r="UIK213" s="184"/>
      <c r="UIL213" s="184"/>
      <c r="UIM213" s="184"/>
      <c r="UIN213" s="184"/>
      <c r="UIO213" s="184"/>
      <c r="UIP213" s="184"/>
      <c r="UIQ213" s="184"/>
      <c r="UIR213" s="184"/>
      <c r="UIS213" s="184"/>
      <c r="UIT213" s="184"/>
      <c r="UIU213" s="184"/>
      <c r="UIV213" s="184"/>
      <c r="UIW213" s="184"/>
      <c r="UIX213" s="184"/>
      <c r="UIY213" s="184"/>
      <c r="UIZ213" s="184"/>
      <c r="UJA213" s="184"/>
      <c r="UJB213" s="184"/>
      <c r="UJC213" s="184"/>
      <c r="UJD213" s="184"/>
      <c r="UJE213" s="184"/>
      <c r="UJF213" s="184"/>
      <c r="UJG213" s="184"/>
      <c r="UJH213" s="184"/>
      <c r="UJI213" s="184"/>
      <c r="UJJ213" s="184"/>
      <c r="UJK213" s="184"/>
      <c r="UJL213" s="184"/>
      <c r="UJM213" s="184"/>
      <c r="UJN213" s="184"/>
      <c r="UJO213" s="184"/>
      <c r="UJP213" s="184"/>
      <c r="UJQ213" s="184"/>
      <c r="UJR213" s="184"/>
      <c r="UJS213" s="184"/>
      <c r="UJT213" s="184"/>
      <c r="UJU213" s="184"/>
      <c r="UJV213" s="184"/>
      <c r="UJW213" s="184"/>
      <c r="UJX213" s="184"/>
      <c r="UJY213" s="184"/>
      <c r="UJZ213" s="184"/>
      <c r="UKA213" s="184"/>
      <c r="UKB213" s="184"/>
      <c r="UKC213" s="184"/>
      <c r="UKD213" s="184"/>
      <c r="UKE213" s="184"/>
      <c r="UKF213" s="184"/>
      <c r="UKG213" s="184"/>
      <c r="UKH213" s="184"/>
      <c r="UKI213" s="184"/>
      <c r="UKJ213" s="184"/>
      <c r="UKK213" s="184"/>
      <c r="UKL213" s="184"/>
      <c r="UKM213" s="184"/>
      <c r="UKN213" s="184"/>
      <c r="UKO213" s="184"/>
      <c r="UKP213" s="184"/>
      <c r="UKQ213" s="184"/>
      <c r="UKR213" s="184"/>
      <c r="UKS213" s="184"/>
      <c r="UKT213" s="184"/>
      <c r="UKU213" s="184"/>
      <c r="UKV213" s="184"/>
      <c r="UKW213" s="184"/>
      <c r="UKX213" s="184"/>
      <c r="UKY213" s="184"/>
      <c r="UKZ213" s="184"/>
      <c r="ULA213" s="184"/>
      <c r="ULB213" s="184"/>
      <c r="ULC213" s="184"/>
      <c r="ULD213" s="184"/>
      <c r="ULE213" s="184"/>
      <c r="ULF213" s="184"/>
      <c r="ULG213" s="184"/>
      <c r="ULH213" s="184"/>
      <c r="ULI213" s="184"/>
      <c r="ULJ213" s="184"/>
      <c r="ULK213" s="184"/>
      <c r="ULL213" s="184"/>
      <c r="ULM213" s="184"/>
      <c r="ULN213" s="184"/>
      <c r="ULO213" s="184"/>
      <c r="ULP213" s="184"/>
      <c r="ULQ213" s="184"/>
      <c r="ULR213" s="184"/>
      <c r="ULS213" s="184"/>
      <c r="ULT213" s="184"/>
      <c r="ULU213" s="184"/>
      <c r="ULV213" s="184"/>
      <c r="ULW213" s="184"/>
      <c r="ULX213" s="184"/>
      <c r="ULY213" s="184"/>
      <c r="ULZ213" s="184"/>
      <c r="UMA213" s="184"/>
      <c r="UMB213" s="184"/>
      <c r="UMC213" s="184"/>
      <c r="UMD213" s="184"/>
      <c r="UME213" s="184"/>
      <c r="UMF213" s="184"/>
      <c r="UMG213" s="184"/>
      <c r="UMH213" s="184"/>
      <c r="UMI213" s="184"/>
      <c r="UMJ213" s="184"/>
      <c r="UMK213" s="184"/>
      <c r="UML213" s="184"/>
      <c r="UMM213" s="184"/>
      <c r="UMN213" s="184"/>
      <c r="UMO213" s="184"/>
      <c r="UMP213" s="184"/>
      <c r="UMQ213" s="184"/>
      <c r="UMR213" s="184"/>
      <c r="UMS213" s="184"/>
      <c r="UMT213" s="184"/>
      <c r="UMU213" s="184"/>
      <c r="UMV213" s="184"/>
      <c r="UMW213" s="184"/>
      <c r="UMX213" s="184"/>
      <c r="UMY213" s="184"/>
      <c r="UMZ213" s="184"/>
      <c r="UNA213" s="184"/>
      <c r="UNB213" s="184"/>
      <c r="UNC213" s="184"/>
      <c r="UND213" s="184"/>
      <c r="UNE213" s="184"/>
      <c r="UNF213" s="184"/>
      <c r="UNG213" s="184"/>
      <c r="UNH213" s="184"/>
      <c r="UNI213" s="184"/>
      <c r="UNJ213" s="184"/>
      <c r="UNK213" s="184"/>
      <c r="UNL213" s="184"/>
      <c r="UNM213" s="184"/>
      <c r="UNN213" s="184"/>
      <c r="UNO213" s="184"/>
      <c r="UNP213" s="184"/>
      <c r="UNQ213" s="184"/>
      <c r="UNR213" s="184"/>
      <c r="UNS213" s="184"/>
      <c r="UNT213" s="184"/>
      <c r="UNU213" s="184"/>
      <c r="UNV213" s="184"/>
      <c r="UNW213" s="184"/>
      <c r="UNX213" s="184"/>
      <c r="UNY213" s="184"/>
      <c r="UNZ213" s="184"/>
      <c r="UOA213" s="184"/>
      <c r="UOB213" s="184"/>
      <c r="UOC213" s="184"/>
      <c r="UOD213" s="184"/>
      <c r="UOE213" s="184"/>
      <c r="UOF213" s="184"/>
      <c r="UOG213" s="184"/>
      <c r="UOH213" s="184"/>
      <c r="UOI213" s="184"/>
      <c r="UOJ213" s="184"/>
      <c r="UOK213" s="184"/>
      <c r="UOL213" s="184"/>
      <c r="UOM213" s="184"/>
      <c r="UON213" s="184"/>
      <c r="UOO213" s="184"/>
      <c r="UOP213" s="184"/>
      <c r="UOQ213" s="184"/>
      <c r="UOR213" s="184"/>
      <c r="UOS213" s="184"/>
      <c r="UOT213" s="184"/>
      <c r="UOU213" s="184"/>
      <c r="UOV213" s="184"/>
      <c r="UOW213" s="184"/>
      <c r="UOX213" s="184"/>
      <c r="UOY213" s="184"/>
      <c r="UOZ213" s="184"/>
      <c r="UPA213" s="184"/>
      <c r="UPB213" s="184"/>
      <c r="UPC213" s="184"/>
      <c r="UPD213" s="184"/>
      <c r="UPE213" s="184"/>
      <c r="UPF213" s="184"/>
      <c r="UPG213" s="184"/>
      <c r="UPH213" s="184"/>
      <c r="UPI213" s="184"/>
      <c r="UPJ213" s="184"/>
      <c r="UPK213" s="184"/>
      <c r="UPL213" s="184"/>
      <c r="UPM213" s="184"/>
      <c r="UPN213" s="184"/>
      <c r="UPO213" s="184"/>
      <c r="UPP213" s="184"/>
      <c r="UPQ213" s="184"/>
      <c r="UPR213" s="184"/>
      <c r="UPS213" s="184"/>
      <c r="UPT213" s="184"/>
      <c r="UPU213" s="184"/>
      <c r="UPV213" s="184"/>
      <c r="UPW213" s="184"/>
      <c r="UPX213" s="184"/>
      <c r="UPY213" s="184"/>
      <c r="UPZ213" s="184"/>
      <c r="UQA213" s="184"/>
      <c r="UQB213" s="184"/>
      <c r="UQC213" s="184"/>
      <c r="UQD213" s="184"/>
      <c r="UQE213" s="184"/>
      <c r="UQF213" s="184"/>
      <c r="UQG213" s="184"/>
      <c r="UQH213" s="184"/>
      <c r="UQI213" s="184"/>
      <c r="UQJ213" s="184"/>
      <c r="UQK213" s="184"/>
      <c r="UQL213" s="184"/>
      <c r="UQM213" s="184"/>
      <c r="UQN213" s="184"/>
      <c r="UQO213" s="184"/>
      <c r="UQP213" s="184"/>
      <c r="UQQ213" s="184"/>
      <c r="UQR213" s="184"/>
      <c r="UQS213" s="184"/>
      <c r="UQT213" s="184"/>
      <c r="UQU213" s="184"/>
      <c r="UQV213" s="184"/>
      <c r="UQW213" s="184"/>
      <c r="UQX213" s="184"/>
      <c r="UQY213" s="184"/>
      <c r="UQZ213" s="184"/>
      <c r="URA213" s="184"/>
      <c r="URB213" s="184"/>
      <c r="URC213" s="184"/>
      <c r="URD213" s="184"/>
      <c r="URE213" s="184"/>
      <c r="URF213" s="184"/>
      <c r="URG213" s="184"/>
      <c r="URH213" s="184"/>
      <c r="URI213" s="184"/>
      <c r="URJ213" s="184"/>
      <c r="URK213" s="184"/>
      <c r="URL213" s="184"/>
      <c r="URM213" s="184"/>
      <c r="URN213" s="184"/>
      <c r="URO213" s="184"/>
      <c r="URP213" s="184"/>
      <c r="URQ213" s="184"/>
      <c r="URR213" s="184"/>
      <c r="URS213" s="184"/>
      <c r="URT213" s="184"/>
      <c r="URU213" s="184"/>
      <c r="URV213" s="184"/>
      <c r="URW213" s="184"/>
      <c r="URX213" s="184"/>
      <c r="URY213" s="184"/>
      <c r="URZ213" s="184"/>
      <c r="USA213" s="184"/>
      <c r="USB213" s="184"/>
      <c r="USC213" s="184"/>
      <c r="USD213" s="184"/>
      <c r="USE213" s="184"/>
      <c r="USF213" s="184"/>
      <c r="USG213" s="184"/>
      <c r="USH213" s="184"/>
      <c r="USI213" s="184"/>
      <c r="USJ213" s="184"/>
      <c r="USK213" s="184"/>
      <c r="USL213" s="184"/>
      <c r="USM213" s="184"/>
      <c r="USN213" s="184"/>
      <c r="USO213" s="184"/>
      <c r="USP213" s="184"/>
      <c r="USQ213" s="184"/>
      <c r="USR213" s="184"/>
      <c r="USS213" s="184"/>
      <c r="UST213" s="184"/>
      <c r="USU213" s="184"/>
      <c r="USV213" s="184"/>
      <c r="USW213" s="184"/>
      <c r="USX213" s="184"/>
      <c r="USY213" s="184"/>
      <c r="USZ213" s="184"/>
      <c r="UTA213" s="184"/>
      <c r="UTB213" s="184"/>
      <c r="UTC213" s="184"/>
      <c r="UTD213" s="184"/>
      <c r="UTE213" s="184"/>
      <c r="UTF213" s="184"/>
      <c r="UTG213" s="184"/>
      <c r="UTH213" s="184"/>
      <c r="UTI213" s="184"/>
      <c r="UTJ213" s="184"/>
      <c r="UTK213" s="184"/>
      <c r="UTL213" s="184"/>
      <c r="UTM213" s="184"/>
      <c r="UTN213" s="184"/>
      <c r="UTO213" s="184"/>
      <c r="UTP213" s="184"/>
      <c r="UTQ213" s="184"/>
      <c r="UTR213" s="184"/>
      <c r="UTS213" s="184"/>
      <c r="UTT213" s="184"/>
      <c r="UTU213" s="184"/>
      <c r="UTV213" s="184"/>
      <c r="UTW213" s="184"/>
      <c r="UTX213" s="184"/>
      <c r="UTY213" s="184"/>
      <c r="UTZ213" s="184"/>
      <c r="UUA213" s="184"/>
      <c r="UUB213" s="184"/>
      <c r="UUC213" s="184"/>
      <c r="UUD213" s="184"/>
      <c r="UUE213" s="184"/>
      <c r="UUF213" s="184"/>
      <c r="UUG213" s="184"/>
      <c r="UUH213" s="184"/>
      <c r="UUI213" s="184"/>
      <c r="UUJ213" s="184"/>
      <c r="UUK213" s="184"/>
      <c r="UUL213" s="184"/>
      <c r="UUM213" s="184"/>
      <c r="UUN213" s="184"/>
      <c r="UUO213" s="184"/>
      <c r="UUP213" s="184"/>
      <c r="UUQ213" s="184"/>
      <c r="UUR213" s="184"/>
      <c r="UUS213" s="184"/>
      <c r="UUT213" s="184"/>
      <c r="UUU213" s="184"/>
      <c r="UUV213" s="184"/>
      <c r="UUW213" s="184"/>
      <c r="UUX213" s="184"/>
      <c r="UUY213" s="184"/>
      <c r="UUZ213" s="184"/>
      <c r="UVA213" s="184"/>
      <c r="UVB213" s="184"/>
      <c r="UVC213" s="184"/>
      <c r="UVD213" s="184"/>
      <c r="UVE213" s="184"/>
      <c r="UVF213" s="184"/>
      <c r="UVG213" s="184"/>
      <c r="UVH213" s="184"/>
      <c r="UVI213" s="184"/>
      <c r="UVJ213" s="184"/>
      <c r="UVK213" s="184"/>
      <c r="UVL213" s="184"/>
      <c r="UVM213" s="184"/>
      <c r="UVN213" s="184"/>
      <c r="UVO213" s="184"/>
      <c r="UVP213" s="184"/>
      <c r="UVQ213" s="184"/>
      <c r="UVR213" s="184"/>
      <c r="UVS213" s="184"/>
      <c r="UVT213" s="184"/>
      <c r="UVU213" s="184"/>
      <c r="UVV213" s="184"/>
      <c r="UVW213" s="184"/>
      <c r="UVX213" s="184"/>
      <c r="UVY213" s="184"/>
      <c r="UVZ213" s="184"/>
      <c r="UWA213" s="184"/>
      <c r="UWB213" s="184"/>
      <c r="UWC213" s="184"/>
      <c r="UWD213" s="184"/>
      <c r="UWE213" s="184"/>
      <c r="UWF213" s="184"/>
      <c r="UWG213" s="184"/>
      <c r="UWH213" s="184"/>
      <c r="UWI213" s="184"/>
      <c r="UWJ213" s="184"/>
      <c r="UWK213" s="184"/>
      <c r="UWL213" s="184"/>
      <c r="UWM213" s="184"/>
      <c r="UWN213" s="184"/>
      <c r="UWO213" s="184"/>
      <c r="UWP213" s="184"/>
      <c r="UWQ213" s="184"/>
      <c r="UWR213" s="184"/>
      <c r="UWS213" s="184"/>
      <c r="UWT213" s="184"/>
      <c r="UWU213" s="184"/>
      <c r="UWV213" s="184"/>
      <c r="UWW213" s="184"/>
      <c r="UWX213" s="184"/>
      <c r="UWY213" s="184"/>
      <c r="UWZ213" s="184"/>
      <c r="UXA213" s="184"/>
      <c r="UXB213" s="184"/>
      <c r="UXC213" s="184"/>
      <c r="UXD213" s="184"/>
      <c r="UXE213" s="184"/>
      <c r="UXF213" s="184"/>
      <c r="UXG213" s="184"/>
      <c r="UXH213" s="184"/>
      <c r="UXI213" s="184"/>
      <c r="UXJ213" s="184"/>
      <c r="UXK213" s="184"/>
      <c r="UXL213" s="184"/>
      <c r="UXM213" s="184"/>
      <c r="UXN213" s="184"/>
      <c r="UXO213" s="184"/>
      <c r="UXP213" s="184"/>
      <c r="UXQ213" s="184"/>
      <c r="UXR213" s="184"/>
      <c r="UXS213" s="184"/>
      <c r="UXT213" s="184"/>
      <c r="UXU213" s="184"/>
      <c r="UXV213" s="184"/>
      <c r="UXW213" s="184"/>
      <c r="UXX213" s="184"/>
      <c r="UXY213" s="184"/>
      <c r="UXZ213" s="184"/>
      <c r="UYA213" s="184"/>
      <c r="UYB213" s="184"/>
      <c r="UYC213" s="184"/>
      <c r="UYD213" s="184"/>
      <c r="UYE213" s="184"/>
      <c r="UYF213" s="184"/>
      <c r="UYG213" s="184"/>
      <c r="UYH213" s="184"/>
      <c r="UYI213" s="184"/>
      <c r="UYJ213" s="184"/>
      <c r="UYK213" s="184"/>
      <c r="UYL213" s="184"/>
      <c r="UYM213" s="184"/>
      <c r="UYN213" s="184"/>
      <c r="UYO213" s="184"/>
      <c r="UYP213" s="184"/>
      <c r="UYQ213" s="184"/>
      <c r="UYR213" s="184"/>
      <c r="UYS213" s="184"/>
      <c r="UYT213" s="184"/>
      <c r="UYU213" s="184"/>
      <c r="UYV213" s="184"/>
      <c r="UYW213" s="184"/>
      <c r="UYX213" s="184"/>
      <c r="UYY213" s="184"/>
      <c r="UYZ213" s="184"/>
      <c r="UZA213" s="184"/>
      <c r="UZB213" s="184"/>
      <c r="UZC213" s="184"/>
      <c r="UZD213" s="184"/>
      <c r="UZE213" s="184"/>
      <c r="UZF213" s="184"/>
      <c r="UZG213" s="184"/>
      <c r="UZH213" s="184"/>
      <c r="UZI213" s="184"/>
      <c r="UZJ213" s="184"/>
      <c r="UZK213" s="184"/>
      <c r="UZL213" s="184"/>
      <c r="UZM213" s="184"/>
      <c r="UZN213" s="184"/>
      <c r="UZO213" s="184"/>
      <c r="UZP213" s="184"/>
      <c r="UZQ213" s="184"/>
      <c r="UZR213" s="184"/>
      <c r="UZS213" s="184"/>
      <c r="UZT213" s="184"/>
      <c r="UZU213" s="184"/>
      <c r="UZV213" s="184"/>
      <c r="UZW213" s="184"/>
      <c r="UZX213" s="184"/>
      <c r="UZY213" s="184"/>
      <c r="UZZ213" s="184"/>
      <c r="VAA213" s="184"/>
      <c r="VAB213" s="184"/>
      <c r="VAC213" s="184"/>
      <c r="VAD213" s="184"/>
      <c r="VAE213" s="184"/>
      <c r="VAF213" s="184"/>
      <c r="VAG213" s="184"/>
      <c r="VAH213" s="184"/>
      <c r="VAI213" s="184"/>
      <c r="VAJ213" s="184"/>
      <c r="VAK213" s="184"/>
      <c r="VAL213" s="184"/>
      <c r="VAM213" s="184"/>
      <c r="VAN213" s="184"/>
      <c r="VAO213" s="184"/>
      <c r="VAP213" s="184"/>
      <c r="VAQ213" s="184"/>
      <c r="VAR213" s="184"/>
      <c r="VAS213" s="184"/>
      <c r="VAT213" s="184"/>
      <c r="VAU213" s="184"/>
      <c r="VAV213" s="184"/>
      <c r="VAW213" s="184"/>
      <c r="VAX213" s="184"/>
      <c r="VAY213" s="184"/>
      <c r="VAZ213" s="184"/>
      <c r="VBA213" s="184"/>
      <c r="VBB213" s="184"/>
      <c r="VBC213" s="184"/>
      <c r="VBD213" s="184"/>
      <c r="VBE213" s="184"/>
      <c r="VBF213" s="184"/>
      <c r="VBG213" s="184"/>
      <c r="VBH213" s="184"/>
      <c r="VBI213" s="184"/>
      <c r="VBJ213" s="184"/>
      <c r="VBK213" s="184"/>
      <c r="VBL213" s="184"/>
      <c r="VBM213" s="184"/>
      <c r="VBN213" s="184"/>
      <c r="VBO213" s="184"/>
      <c r="VBP213" s="184"/>
      <c r="VBQ213" s="184"/>
      <c r="VBR213" s="184"/>
      <c r="VBS213" s="184"/>
      <c r="VBT213" s="184"/>
      <c r="VBU213" s="184"/>
      <c r="VBV213" s="184"/>
      <c r="VBW213" s="184"/>
      <c r="VBX213" s="184"/>
      <c r="VBY213" s="184"/>
      <c r="VBZ213" s="184"/>
      <c r="VCA213" s="184"/>
      <c r="VCB213" s="184"/>
      <c r="VCC213" s="184"/>
      <c r="VCD213" s="184"/>
      <c r="VCE213" s="184"/>
      <c r="VCF213" s="184"/>
      <c r="VCG213" s="184"/>
      <c r="VCH213" s="184"/>
      <c r="VCI213" s="184"/>
      <c r="VCJ213" s="184"/>
      <c r="VCK213" s="184"/>
      <c r="VCL213" s="184"/>
      <c r="VCM213" s="184"/>
      <c r="VCN213" s="184"/>
      <c r="VCO213" s="184"/>
      <c r="VCP213" s="184"/>
      <c r="VCQ213" s="184"/>
      <c r="VCR213" s="184"/>
      <c r="VCS213" s="184"/>
      <c r="VCT213" s="184"/>
      <c r="VCU213" s="184"/>
      <c r="VCV213" s="184"/>
      <c r="VCW213" s="184"/>
      <c r="VCX213" s="184"/>
      <c r="VCY213" s="184"/>
      <c r="VCZ213" s="184"/>
      <c r="VDA213" s="184"/>
      <c r="VDB213" s="184"/>
      <c r="VDC213" s="184"/>
      <c r="VDD213" s="184"/>
      <c r="VDE213" s="184"/>
      <c r="VDF213" s="184"/>
      <c r="VDG213" s="184"/>
      <c r="VDH213" s="184"/>
      <c r="VDI213" s="184"/>
      <c r="VDJ213" s="184"/>
      <c r="VDK213" s="184"/>
      <c r="VDL213" s="184"/>
      <c r="VDM213" s="184"/>
      <c r="VDN213" s="184"/>
      <c r="VDO213" s="184"/>
      <c r="VDP213" s="184"/>
      <c r="VDQ213" s="184"/>
      <c r="VDR213" s="184"/>
      <c r="VDS213" s="184"/>
      <c r="VDT213" s="184"/>
      <c r="VDU213" s="184"/>
      <c r="VDV213" s="184"/>
      <c r="VDW213" s="184"/>
      <c r="VDX213" s="184"/>
      <c r="VDY213" s="184"/>
      <c r="VDZ213" s="184"/>
      <c r="VEA213" s="184"/>
      <c r="VEB213" s="184"/>
      <c r="VEC213" s="184"/>
      <c r="VED213" s="184"/>
      <c r="VEE213" s="184"/>
      <c r="VEF213" s="184"/>
      <c r="VEG213" s="184"/>
      <c r="VEH213" s="184"/>
      <c r="VEI213" s="184"/>
      <c r="VEJ213" s="184"/>
      <c r="VEK213" s="184"/>
      <c r="VEL213" s="184"/>
      <c r="VEM213" s="184"/>
      <c r="VEN213" s="184"/>
      <c r="VEO213" s="184"/>
      <c r="VEP213" s="184"/>
      <c r="VEQ213" s="184"/>
      <c r="VER213" s="184"/>
      <c r="VES213" s="184"/>
      <c r="VET213" s="184"/>
      <c r="VEU213" s="184"/>
      <c r="VEV213" s="184"/>
      <c r="VEW213" s="184"/>
      <c r="VEX213" s="184"/>
      <c r="VEY213" s="184"/>
      <c r="VEZ213" s="184"/>
      <c r="VFA213" s="184"/>
      <c r="VFB213" s="184"/>
      <c r="VFC213" s="184"/>
      <c r="VFD213" s="184"/>
      <c r="VFE213" s="184"/>
      <c r="VFF213" s="184"/>
      <c r="VFG213" s="184"/>
      <c r="VFH213" s="184"/>
      <c r="VFI213" s="184"/>
      <c r="VFJ213" s="184"/>
      <c r="VFK213" s="184"/>
      <c r="VFL213" s="184"/>
      <c r="VFM213" s="184"/>
      <c r="VFN213" s="184"/>
      <c r="VFO213" s="184"/>
      <c r="VFP213" s="184"/>
      <c r="VFQ213" s="184"/>
      <c r="VFR213" s="184"/>
      <c r="VFS213" s="184"/>
      <c r="VFT213" s="184"/>
      <c r="VFU213" s="184"/>
      <c r="VFV213" s="184"/>
      <c r="VFW213" s="184"/>
      <c r="VFX213" s="184"/>
      <c r="VFY213" s="184"/>
      <c r="VFZ213" s="184"/>
      <c r="VGA213" s="184"/>
      <c r="VGB213" s="184"/>
      <c r="VGC213" s="184"/>
      <c r="VGD213" s="184"/>
      <c r="VGE213" s="184"/>
      <c r="VGF213" s="184"/>
      <c r="VGG213" s="184"/>
      <c r="VGH213" s="184"/>
      <c r="VGI213" s="184"/>
      <c r="VGJ213" s="184"/>
      <c r="VGK213" s="184"/>
      <c r="VGL213" s="184"/>
      <c r="VGM213" s="184"/>
      <c r="VGN213" s="184"/>
      <c r="VGO213" s="184"/>
      <c r="VGP213" s="184"/>
      <c r="VGQ213" s="184"/>
      <c r="VGR213" s="184"/>
      <c r="VGS213" s="184"/>
      <c r="VGT213" s="184"/>
      <c r="VGU213" s="184"/>
      <c r="VGV213" s="184"/>
      <c r="VGW213" s="184"/>
      <c r="VGX213" s="184"/>
      <c r="VGY213" s="184"/>
      <c r="VGZ213" s="184"/>
      <c r="VHA213" s="184"/>
      <c r="VHB213" s="184"/>
      <c r="VHC213" s="184"/>
      <c r="VHD213" s="184"/>
      <c r="VHE213" s="184"/>
      <c r="VHF213" s="184"/>
      <c r="VHG213" s="184"/>
      <c r="VHH213" s="184"/>
      <c r="VHI213" s="184"/>
      <c r="VHJ213" s="184"/>
      <c r="VHK213" s="184"/>
      <c r="VHL213" s="184"/>
      <c r="VHM213" s="184"/>
      <c r="VHN213" s="184"/>
      <c r="VHO213" s="184"/>
      <c r="VHP213" s="184"/>
      <c r="VHQ213" s="184"/>
      <c r="VHR213" s="184"/>
      <c r="VHS213" s="184"/>
      <c r="VHT213" s="184"/>
      <c r="VHU213" s="184"/>
      <c r="VHV213" s="184"/>
      <c r="VHW213" s="184"/>
      <c r="VHX213" s="184"/>
      <c r="VHY213" s="184"/>
      <c r="VHZ213" s="184"/>
      <c r="VIA213" s="184"/>
      <c r="VIB213" s="184"/>
      <c r="VIC213" s="184"/>
      <c r="VID213" s="184"/>
      <c r="VIE213" s="184"/>
      <c r="VIF213" s="184"/>
      <c r="VIG213" s="184"/>
      <c r="VIH213" s="184"/>
      <c r="VII213" s="184"/>
      <c r="VIJ213" s="184"/>
      <c r="VIK213" s="184"/>
      <c r="VIL213" s="184"/>
      <c r="VIM213" s="184"/>
      <c r="VIN213" s="184"/>
      <c r="VIO213" s="184"/>
      <c r="VIP213" s="184"/>
      <c r="VIQ213" s="184"/>
      <c r="VIR213" s="184"/>
      <c r="VIS213" s="184"/>
      <c r="VIT213" s="184"/>
      <c r="VIU213" s="184"/>
      <c r="VIV213" s="184"/>
      <c r="VIW213" s="184"/>
      <c r="VIX213" s="184"/>
      <c r="VIY213" s="184"/>
      <c r="VIZ213" s="184"/>
      <c r="VJA213" s="184"/>
      <c r="VJB213" s="184"/>
      <c r="VJC213" s="184"/>
      <c r="VJD213" s="184"/>
      <c r="VJE213" s="184"/>
      <c r="VJF213" s="184"/>
      <c r="VJG213" s="184"/>
      <c r="VJH213" s="184"/>
      <c r="VJI213" s="184"/>
      <c r="VJJ213" s="184"/>
      <c r="VJK213" s="184"/>
      <c r="VJL213" s="184"/>
      <c r="VJM213" s="184"/>
      <c r="VJN213" s="184"/>
      <c r="VJO213" s="184"/>
      <c r="VJP213" s="184"/>
      <c r="VJQ213" s="184"/>
      <c r="VJR213" s="184"/>
      <c r="VJS213" s="184"/>
      <c r="VJT213" s="184"/>
      <c r="VJU213" s="184"/>
      <c r="VJV213" s="184"/>
      <c r="VJW213" s="184"/>
      <c r="VJX213" s="184"/>
      <c r="VJY213" s="184"/>
      <c r="VJZ213" s="184"/>
      <c r="VKA213" s="184"/>
      <c r="VKB213" s="184"/>
      <c r="VKC213" s="184"/>
      <c r="VKD213" s="184"/>
      <c r="VKE213" s="184"/>
      <c r="VKF213" s="184"/>
      <c r="VKG213" s="184"/>
      <c r="VKH213" s="184"/>
      <c r="VKI213" s="184"/>
      <c r="VKJ213" s="184"/>
      <c r="VKK213" s="184"/>
      <c r="VKL213" s="184"/>
      <c r="VKM213" s="184"/>
      <c r="VKN213" s="184"/>
      <c r="VKO213" s="184"/>
      <c r="VKP213" s="184"/>
      <c r="VKQ213" s="184"/>
      <c r="VKR213" s="184"/>
      <c r="VKS213" s="184"/>
      <c r="VKT213" s="184"/>
      <c r="VKU213" s="184"/>
      <c r="VKV213" s="184"/>
      <c r="VKW213" s="184"/>
      <c r="VKX213" s="184"/>
      <c r="VKY213" s="184"/>
      <c r="VKZ213" s="184"/>
      <c r="VLA213" s="184"/>
      <c r="VLB213" s="184"/>
      <c r="VLC213" s="184"/>
      <c r="VLD213" s="184"/>
      <c r="VLE213" s="184"/>
      <c r="VLF213" s="184"/>
      <c r="VLG213" s="184"/>
      <c r="VLH213" s="184"/>
      <c r="VLI213" s="184"/>
      <c r="VLJ213" s="184"/>
      <c r="VLK213" s="184"/>
      <c r="VLL213" s="184"/>
      <c r="VLM213" s="184"/>
      <c r="VLN213" s="184"/>
      <c r="VLO213" s="184"/>
      <c r="VLP213" s="184"/>
      <c r="VLQ213" s="184"/>
      <c r="VLR213" s="184"/>
      <c r="VLS213" s="184"/>
      <c r="VLT213" s="184"/>
      <c r="VLU213" s="184"/>
      <c r="VLV213" s="184"/>
      <c r="VLW213" s="184"/>
      <c r="VLX213" s="184"/>
      <c r="VLY213" s="184"/>
      <c r="VLZ213" s="184"/>
      <c r="VMA213" s="184"/>
      <c r="VMB213" s="184"/>
      <c r="VMC213" s="184"/>
      <c r="VMD213" s="184"/>
      <c r="VME213" s="184"/>
      <c r="VMF213" s="184"/>
      <c r="VMG213" s="184"/>
      <c r="VMH213" s="184"/>
      <c r="VMI213" s="184"/>
      <c r="VMJ213" s="184"/>
      <c r="VMK213" s="184"/>
      <c r="VML213" s="184"/>
      <c r="VMM213" s="184"/>
      <c r="VMN213" s="184"/>
      <c r="VMO213" s="184"/>
      <c r="VMP213" s="184"/>
      <c r="VMQ213" s="184"/>
      <c r="VMR213" s="184"/>
      <c r="VMS213" s="184"/>
      <c r="VMT213" s="184"/>
      <c r="VMU213" s="184"/>
      <c r="VMV213" s="184"/>
      <c r="VMW213" s="184"/>
      <c r="VMX213" s="184"/>
      <c r="VMY213" s="184"/>
      <c r="VMZ213" s="184"/>
      <c r="VNA213" s="184"/>
      <c r="VNB213" s="184"/>
      <c r="VNC213" s="184"/>
      <c r="VND213" s="184"/>
      <c r="VNE213" s="184"/>
      <c r="VNF213" s="184"/>
      <c r="VNG213" s="184"/>
      <c r="VNH213" s="184"/>
      <c r="VNI213" s="184"/>
      <c r="VNJ213" s="184"/>
      <c r="VNK213" s="184"/>
      <c r="VNL213" s="184"/>
      <c r="VNM213" s="184"/>
      <c r="VNN213" s="184"/>
      <c r="VNO213" s="184"/>
      <c r="VNP213" s="184"/>
      <c r="VNQ213" s="184"/>
      <c r="VNR213" s="184"/>
      <c r="VNS213" s="184"/>
      <c r="VNT213" s="184"/>
      <c r="VNU213" s="184"/>
      <c r="VNV213" s="184"/>
      <c r="VNW213" s="184"/>
      <c r="VNX213" s="184"/>
      <c r="VNY213" s="184"/>
      <c r="VNZ213" s="184"/>
      <c r="VOA213" s="184"/>
      <c r="VOB213" s="184"/>
      <c r="VOC213" s="184"/>
      <c r="VOD213" s="184"/>
      <c r="VOE213" s="184"/>
      <c r="VOF213" s="184"/>
      <c r="VOG213" s="184"/>
      <c r="VOH213" s="184"/>
      <c r="VOI213" s="184"/>
      <c r="VOJ213" s="184"/>
      <c r="VOK213" s="184"/>
      <c r="VOL213" s="184"/>
      <c r="VOM213" s="184"/>
      <c r="VON213" s="184"/>
      <c r="VOO213" s="184"/>
      <c r="VOP213" s="184"/>
      <c r="VOQ213" s="184"/>
      <c r="VOR213" s="184"/>
      <c r="VOS213" s="184"/>
      <c r="VOT213" s="184"/>
      <c r="VOU213" s="184"/>
      <c r="VOV213" s="184"/>
      <c r="VOW213" s="184"/>
      <c r="VOX213" s="184"/>
      <c r="VOY213" s="184"/>
      <c r="VOZ213" s="184"/>
      <c r="VPA213" s="184"/>
      <c r="VPB213" s="184"/>
      <c r="VPC213" s="184"/>
      <c r="VPD213" s="184"/>
      <c r="VPE213" s="184"/>
      <c r="VPF213" s="184"/>
      <c r="VPG213" s="184"/>
      <c r="VPH213" s="184"/>
      <c r="VPI213" s="184"/>
      <c r="VPJ213" s="184"/>
      <c r="VPK213" s="184"/>
      <c r="VPL213" s="184"/>
      <c r="VPM213" s="184"/>
      <c r="VPN213" s="184"/>
      <c r="VPO213" s="184"/>
      <c r="VPP213" s="184"/>
      <c r="VPQ213" s="184"/>
      <c r="VPR213" s="184"/>
      <c r="VPS213" s="184"/>
      <c r="VPT213" s="184"/>
      <c r="VPU213" s="184"/>
      <c r="VPV213" s="184"/>
      <c r="VPW213" s="184"/>
      <c r="VPX213" s="184"/>
      <c r="VPY213" s="184"/>
      <c r="VPZ213" s="184"/>
      <c r="VQA213" s="184"/>
      <c r="VQB213" s="184"/>
      <c r="VQC213" s="184"/>
      <c r="VQD213" s="184"/>
      <c r="VQE213" s="184"/>
      <c r="VQF213" s="184"/>
      <c r="VQG213" s="184"/>
      <c r="VQH213" s="184"/>
      <c r="VQI213" s="184"/>
      <c r="VQJ213" s="184"/>
      <c r="VQK213" s="184"/>
      <c r="VQL213" s="184"/>
      <c r="VQM213" s="184"/>
      <c r="VQN213" s="184"/>
      <c r="VQO213" s="184"/>
      <c r="VQP213" s="184"/>
      <c r="VQQ213" s="184"/>
      <c r="VQR213" s="184"/>
      <c r="VQS213" s="184"/>
      <c r="VQT213" s="184"/>
      <c r="VQU213" s="184"/>
      <c r="VQV213" s="184"/>
      <c r="VQW213" s="184"/>
      <c r="VQX213" s="184"/>
      <c r="VQY213" s="184"/>
      <c r="VQZ213" s="184"/>
      <c r="VRA213" s="184"/>
      <c r="VRB213" s="184"/>
      <c r="VRC213" s="184"/>
      <c r="VRD213" s="184"/>
      <c r="VRE213" s="184"/>
      <c r="VRF213" s="184"/>
      <c r="VRG213" s="184"/>
      <c r="VRH213" s="184"/>
      <c r="VRI213" s="184"/>
      <c r="VRJ213" s="184"/>
      <c r="VRK213" s="184"/>
      <c r="VRL213" s="184"/>
      <c r="VRM213" s="184"/>
      <c r="VRN213" s="184"/>
      <c r="VRO213" s="184"/>
      <c r="VRP213" s="184"/>
      <c r="VRQ213" s="184"/>
      <c r="VRR213" s="184"/>
      <c r="VRS213" s="184"/>
      <c r="VRT213" s="184"/>
      <c r="VRU213" s="184"/>
      <c r="VRV213" s="184"/>
      <c r="VRW213" s="184"/>
      <c r="VRX213" s="184"/>
      <c r="VRY213" s="184"/>
      <c r="VRZ213" s="184"/>
      <c r="VSA213" s="184"/>
      <c r="VSB213" s="184"/>
      <c r="VSC213" s="184"/>
      <c r="VSD213" s="184"/>
      <c r="VSE213" s="184"/>
      <c r="VSF213" s="184"/>
      <c r="VSG213" s="184"/>
      <c r="VSH213" s="184"/>
      <c r="VSI213" s="184"/>
      <c r="VSJ213" s="184"/>
      <c r="VSK213" s="184"/>
      <c r="VSL213" s="184"/>
      <c r="VSM213" s="184"/>
      <c r="VSN213" s="184"/>
      <c r="VSO213" s="184"/>
      <c r="VSP213" s="184"/>
      <c r="VSQ213" s="184"/>
      <c r="VSR213" s="184"/>
      <c r="VSS213" s="184"/>
      <c r="VST213" s="184"/>
      <c r="VSU213" s="184"/>
      <c r="VSV213" s="184"/>
      <c r="VSW213" s="184"/>
      <c r="VSX213" s="184"/>
      <c r="VSY213" s="184"/>
      <c r="VSZ213" s="184"/>
      <c r="VTA213" s="184"/>
      <c r="VTB213" s="184"/>
      <c r="VTC213" s="184"/>
      <c r="VTD213" s="184"/>
      <c r="VTE213" s="184"/>
      <c r="VTF213" s="184"/>
      <c r="VTG213" s="184"/>
      <c r="VTH213" s="184"/>
      <c r="VTI213" s="184"/>
      <c r="VTJ213" s="184"/>
      <c r="VTK213" s="184"/>
      <c r="VTL213" s="184"/>
      <c r="VTM213" s="184"/>
      <c r="VTN213" s="184"/>
      <c r="VTO213" s="184"/>
      <c r="VTP213" s="184"/>
      <c r="VTQ213" s="184"/>
      <c r="VTR213" s="184"/>
      <c r="VTS213" s="184"/>
      <c r="VTT213" s="184"/>
      <c r="VTU213" s="184"/>
      <c r="VTV213" s="184"/>
      <c r="VTW213" s="184"/>
      <c r="VTX213" s="184"/>
      <c r="VTY213" s="184"/>
      <c r="VTZ213" s="184"/>
      <c r="VUA213" s="184"/>
      <c r="VUB213" s="184"/>
      <c r="VUC213" s="184"/>
      <c r="VUD213" s="184"/>
      <c r="VUE213" s="184"/>
      <c r="VUF213" s="184"/>
      <c r="VUG213" s="184"/>
      <c r="VUH213" s="184"/>
      <c r="VUI213" s="184"/>
      <c r="VUJ213" s="184"/>
      <c r="VUK213" s="184"/>
      <c r="VUL213" s="184"/>
      <c r="VUM213" s="184"/>
      <c r="VUN213" s="184"/>
      <c r="VUO213" s="184"/>
      <c r="VUP213" s="184"/>
      <c r="VUQ213" s="184"/>
      <c r="VUR213" s="184"/>
      <c r="VUS213" s="184"/>
      <c r="VUT213" s="184"/>
      <c r="VUU213" s="184"/>
      <c r="VUV213" s="184"/>
      <c r="VUW213" s="184"/>
      <c r="VUX213" s="184"/>
      <c r="VUY213" s="184"/>
      <c r="VUZ213" s="184"/>
      <c r="VVA213" s="184"/>
      <c r="VVB213" s="184"/>
      <c r="VVC213" s="184"/>
      <c r="VVD213" s="184"/>
      <c r="VVE213" s="184"/>
      <c r="VVF213" s="184"/>
      <c r="VVG213" s="184"/>
      <c r="VVH213" s="184"/>
      <c r="VVI213" s="184"/>
      <c r="VVJ213" s="184"/>
      <c r="VVK213" s="184"/>
      <c r="VVL213" s="184"/>
      <c r="VVM213" s="184"/>
      <c r="VVN213" s="184"/>
      <c r="VVO213" s="184"/>
      <c r="VVP213" s="184"/>
      <c r="VVQ213" s="184"/>
      <c r="VVR213" s="184"/>
      <c r="VVS213" s="184"/>
      <c r="VVT213" s="184"/>
      <c r="VVU213" s="184"/>
      <c r="VVV213" s="184"/>
      <c r="VVW213" s="184"/>
      <c r="VVX213" s="184"/>
      <c r="VVY213" s="184"/>
      <c r="VVZ213" s="184"/>
      <c r="VWA213" s="184"/>
      <c r="VWB213" s="184"/>
      <c r="VWC213" s="184"/>
      <c r="VWD213" s="184"/>
      <c r="VWE213" s="184"/>
      <c r="VWF213" s="184"/>
      <c r="VWG213" s="184"/>
      <c r="VWH213" s="184"/>
      <c r="VWI213" s="184"/>
      <c r="VWJ213" s="184"/>
      <c r="VWK213" s="184"/>
      <c r="VWL213" s="184"/>
      <c r="VWM213" s="184"/>
      <c r="VWN213" s="184"/>
      <c r="VWO213" s="184"/>
      <c r="VWP213" s="184"/>
      <c r="VWQ213" s="184"/>
      <c r="VWR213" s="184"/>
      <c r="VWS213" s="184"/>
      <c r="VWT213" s="184"/>
      <c r="VWU213" s="184"/>
      <c r="VWV213" s="184"/>
      <c r="VWW213" s="184"/>
      <c r="VWX213" s="184"/>
      <c r="VWY213" s="184"/>
      <c r="VWZ213" s="184"/>
      <c r="VXA213" s="184"/>
      <c r="VXB213" s="184"/>
      <c r="VXC213" s="184"/>
      <c r="VXD213" s="184"/>
      <c r="VXE213" s="184"/>
      <c r="VXF213" s="184"/>
      <c r="VXG213" s="184"/>
      <c r="VXH213" s="184"/>
      <c r="VXI213" s="184"/>
      <c r="VXJ213" s="184"/>
      <c r="VXK213" s="184"/>
      <c r="VXL213" s="184"/>
      <c r="VXM213" s="184"/>
      <c r="VXN213" s="184"/>
      <c r="VXO213" s="184"/>
      <c r="VXP213" s="184"/>
      <c r="VXQ213" s="184"/>
      <c r="VXR213" s="184"/>
      <c r="VXS213" s="184"/>
      <c r="VXT213" s="184"/>
      <c r="VXU213" s="184"/>
      <c r="VXV213" s="184"/>
      <c r="VXW213" s="184"/>
      <c r="VXX213" s="184"/>
      <c r="VXY213" s="184"/>
      <c r="VXZ213" s="184"/>
      <c r="VYA213" s="184"/>
      <c r="VYB213" s="184"/>
      <c r="VYC213" s="184"/>
      <c r="VYD213" s="184"/>
      <c r="VYE213" s="184"/>
      <c r="VYF213" s="184"/>
      <c r="VYG213" s="184"/>
      <c r="VYH213" s="184"/>
      <c r="VYI213" s="184"/>
      <c r="VYJ213" s="184"/>
      <c r="VYK213" s="184"/>
      <c r="VYL213" s="184"/>
      <c r="VYM213" s="184"/>
      <c r="VYN213" s="184"/>
      <c r="VYO213" s="184"/>
      <c r="VYP213" s="184"/>
      <c r="VYQ213" s="184"/>
      <c r="VYR213" s="184"/>
      <c r="VYS213" s="184"/>
      <c r="VYT213" s="184"/>
      <c r="VYU213" s="184"/>
      <c r="VYV213" s="184"/>
      <c r="VYW213" s="184"/>
      <c r="VYX213" s="184"/>
      <c r="VYY213" s="184"/>
      <c r="VYZ213" s="184"/>
      <c r="VZA213" s="184"/>
      <c r="VZB213" s="184"/>
      <c r="VZC213" s="184"/>
      <c r="VZD213" s="184"/>
      <c r="VZE213" s="184"/>
      <c r="VZF213" s="184"/>
      <c r="VZG213" s="184"/>
      <c r="VZH213" s="184"/>
      <c r="VZI213" s="184"/>
      <c r="VZJ213" s="184"/>
      <c r="VZK213" s="184"/>
      <c r="VZL213" s="184"/>
      <c r="VZM213" s="184"/>
      <c r="VZN213" s="184"/>
      <c r="VZO213" s="184"/>
      <c r="VZP213" s="184"/>
      <c r="VZQ213" s="184"/>
      <c r="VZR213" s="184"/>
      <c r="VZS213" s="184"/>
      <c r="VZT213" s="184"/>
      <c r="VZU213" s="184"/>
      <c r="VZV213" s="184"/>
      <c r="VZW213" s="184"/>
      <c r="VZX213" s="184"/>
      <c r="VZY213" s="184"/>
      <c r="VZZ213" s="184"/>
      <c r="WAA213" s="184"/>
      <c r="WAB213" s="184"/>
      <c r="WAC213" s="184"/>
      <c r="WAD213" s="184"/>
      <c r="WAE213" s="184"/>
      <c r="WAF213" s="184"/>
      <c r="WAG213" s="184"/>
      <c r="WAH213" s="184"/>
      <c r="WAI213" s="184"/>
      <c r="WAJ213" s="184"/>
      <c r="WAK213" s="184"/>
      <c r="WAL213" s="184"/>
      <c r="WAM213" s="184"/>
      <c r="WAN213" s="184"/>
      <c r="WAO213" s="184"/>
      <c r="WAP213" s="184"/>
      <c r="WAQ213" s="184"/>
      <c r="WAR213" s="184"/>
      <c r="WAS213" s="184"/>
      <c r="WAT213" s="184"/>
      <c r="WAU213" s="184"/>
      <c r="WAV213" s="184"/>
      <c r="WAW213" s="184"/>
      <c r="WAX213" s="184"/>
      <c r="WAY213" s="184"/>
      <c r="WAZ213" s="184"/>
      <c r="WBA213" s="184"/>
      <c r="WBB213" s="184"/>
      <c r="WBC213" s="184"/>
      <c r="WBD213" s="184"/>
      <c r="WBE213" s="184"/>
      <c r="WBF213" s="184"/>
      <c r="WBG213" s="184"/>
      <c r="WBH213" s="184"/>
      <c r="WBI213" s="184"/>
      <c r="WBJ213" s="184"/>
      <c r="WBK213" s="184"/>
      <c r="WBL213" s="184"/>
      <c r="WBM213" s="184"/>
      <c r="WBN213" s="184"/>
      <c r="WBO213" s="184"/>
      <c r="WBP213" s="184"/>
      <c r="WBQ213" s="184"/>
      <c r="WBR213" s="184"/>
      <c r="WBS213" s="184"/>
      <c r="WBT213" s="184"/>
      <c r="WBU213" s="184"/>
      <c r="WBV213" s="184"/>
      <c r="WBW213" s="184"/>
      <c r="WBX213" s="184"/>
      <c r="WBY213" s="184"/>
      <c r="WBZ213" s="184"/>
      <c r="WCA213" s="184"/>
      <c r="WCB213" s="184"/>
      <c r="WCC213" s="184"/>
      <c r="WCD213" s="184"/>
      <c r="WCE213" s="184"/>
      <c r="WCF213" s="184"/>
      <c r="WCG213" s="184"/>
      <c r="WCH213" s="184"/>
      <c r="WCI213" s="184"/>
      <c r="WCJ213" s="184"/>
      <c r="WCK213" s="184"/>
      <c r="WCL213" s="184"/>
      <c r="WCM213" s="184"/>
      <c r="WCN213" s="184"/>
      <c r="WCO213" s="184"/>
      <c r="WCP213" s="184"/>
      <c r="WCQ213" s="184"/>
      <c r="WCR213" s="184"/>
      <c r="WCS213" s="184"/>
      <c r="WCT213" s="184"/>
      <c r="WCU213" s="184"/>
      <c r="WCV213" s="184"/>
      <c r="WCW213" s="184"/>
      <c r="WCX213" s="184"/>
      <c r="WCY213" s="184"/>
      <c r="WCZ213" s="184"/>
      <c r="WDA213" s="184"/>
      <c r="WDB213" s="184"/>
      <c r="WDC213" s="184"/>
      <c r="WDD213" s="184"/>
      <c r="WDE213" s="184"/>
      <c r="WDF213" s="184"/>
      <c r="WDG213" s="184"/>
      <c r="WDH213" s="184"/>
      <c r="WDI213" s="184"/>
      <c r="WDJ213" s="184"/>
      <c r="WDK213" s="184"/>
      <c r="WDL213" s="184"/>
      <c r="WDM213" s="184"/>
      <c r="WDN213" s="184"/>
      <c r="WDO213" s="184"/>
      <c r="WDP213" s="184"/>
      <c r="WDQ213" s="184"/>
      <c r="WDR213" s="184"/>
      <c r="WDS213" s="184"/>
      <c r="WDT213" s="184"/>
      <c r="WDU213" s="184"/>
      <c r="WDV213" s="184"/>
      <c r="WDW213" s="184"/>
      <c r="WDX213" s="184"/>
      <c r="WDY213" s="184"/>
      <c r="WDZ213" s="184"/>
      <c r="WEA213" s="184"/>
      <c r="WEB213" s="184"/>
      <c r="WEC213" s="184"/>
      <c r="WED213" s="184"/>
      <c r="WEE213" s="184"/>
      <c r="WEF213" s="184"/>
      <c r="WEG213" s="184"/>
      <c r="WEH213" s="184"/>
      <c r="WEI213" s="184"/>
      <c r="WEJ213" s="184"/>
      <c r="WEK213" s="184"/>
      <c r="WEL213" s="184"/>
      <c r="WEM213" s="184"/>
      <c r="WEN213" s="184"/>
      <c r="WEO213" s="184"/>
      <c r="WEP213" s="184"/>
      <c r="WEQ213" s="184"/>
      <c r="WER213" s="184"/>
      <c r="WES213" s="184"/>
      <c r="WET213" s="184"/>
      <c r="WEU213" s="184"/>
      <c r="WEV213" s="184"/>
      <c r="WEW213" s="184"/>
      <c r="WEX213" s="184"/>
      <c r="WEY213" s="184"/>
      <c r="WEZ213" s="184"/>
      <c r="WFA213" s="184"/>
      <c r="WFB213" s="184"/>
      <c r="WFC213" s="184"/>
      <c r="WFD213" s="184"/>
      <c r="WFE213" s="184"/>
      <c r="WFF213" s="184"/>
      <c r="WFG213" s="184"/>
      <c r="WFH213" s="184"/>
      <c r="WFI213" s="184"/>
      <c r="WFJ213" s="184"/>
      <c r="WFK213" s="184"/>
      <c r="WFL213" s="184"/>
      <c r="WFM213" s="184"/>
      <c r="WFN213" s="184"/>
      <c r="WFO213" s="184"/>
      <c r="WFP213" s="184"/>
      <c r="WFQ213" s="184"/>
      <c r="WFR213" s="184"/>
      <c r="WFS213" s="184"/>
      <c r="WFT213" s="184"/>
      <c r="WFU213" s="184"/>
      <c r="WFV213" s="184"/>
      <c r="WFW213" s="184"/>
      <c r="WFX213" s="184"/>
      <c r="WFY213" s="184"/>
      <c r="WFZ213" s="184"/>
      <c r="WGA213" s="184"/>
      <c r="WGB213" s="184"/>
      <c r="WGC213" s="184"/>
      <c r="WGD213" s="184"/>
      <c r="WGE213" s="184"/>
      <c r="WGF213" s="184"/>
      <c r="WGG213" s="184"/>
      <c r="WGH213" s="184"/>
      <c r="WGI213" s="184"/>
      <c r="WGJ213" s="184"/>
      <c r="WGK213" s="184"/>
      <c r="WGL213" s="184"/>
      <c r="WGM213" s="184"/>
      <c r="WGN213" s="184"/>
      <c r="WGO213" s="184"/>
      <c r="WGP213" s="184"/>
      <c r="WGQ213" s="184"/>
      <c r="WGR213" s="184"/>
      <c r="WGS213" s="184"/>
      <c r="WGT213" s="184"/>
      <c r="WGU213" s="184"/>
      <c r="WGV213" s="184"/>
      <c r="WGW213" s="184"/>
      <c r="WGX213" s="184"/>
      <c r="WGY213" s="184"/>
      <c r="WGZ213" s="184"/>
      <c r="WHA213" s="184"/>
      <c r="WHB213" s="184"/>
      <c r="WHC213" s="184"/>
      <c r="WHD213" s="184"/>
      <c r="WHE213" s="184"/>
      <c r="WHF213" s="184"/>
      <c r="WHG213" s="184"/>
      <c r="WHH213" s="184"/>
      <c r="WHI213" s="184"/>
      <c r="WHJ213" s="184"/>
      <c r="WHK213" s="184"/>
      <c r="WHL213" s="184"/>
      <c r="WHM213" s="184"/>
      <c r="WHN213" s="184"/>
      <c r="WHO213" s="184"/>
      <c r="WHP213" s="184"/>
      <c r="WHQ213" s="184"/>
      <c r="WHR213" s="184"/>
      <c r="WHS213" s="184"/>
      <c r="WHT213" s="184"/>
      <c r="WHU213" s="184"/>
      <c r="WHV213" s="184"/>
      <c r="WHW213" s="184"/>
      <c r="WHX213" s="184"/>
      <c r="WHY213" s="184"/>
      <c r="WHZ213" s="184"/>
      <c r="WIA213" s="184"/>
      <c r="WIB213" s="184"/>
      <c r="WIC213" s="184"/>
      <c r="WID213" s="184"/>
      <c r="WIE213" s="184"/>
      <c r="WIF213" s="184"/>
      <c r="WIG213" s="184"/>
      <c r="WIH213" s="184"/>
      <c r="WII213" s="184"/>
      <c r="WIJ213" s="184"/>
      <c r="WIK213" s="184"/>
      <c r="WIL213" s="184"/>
      <c r="WIM213" s="184"/>
      <c r="WIN213" s="184"/>
      <c r="WIO213" s="184"/>
      <c r="WIP213" s="184"/>
      <c r="WIQ213" s="184"/>
      <c r="WIR213" s="184"/>
      <c r="WIS213" s="184"/>
      <c r="WIT213" s="184"/>
      <c r="WIU213" s="184"/>
      <c r="WIV213" s="184"/>
      <c r="WIW213" s="184"/>
      <c r="WIX213" s="184"/>
      <c r="WIY213" s="184"/>
      <c r="WIZ213" s="184"/>
      <c r="WJA213" s="184"/>
      <c r="WJB213" s="184"/>
      <c r="WJC213" s="184"/>
      <c r="WJD213" s="184"/>
      <c r="WJE213" s="184"/>
      <c r="WJF213" s="184"/>
      <c r="WJG213" s="184"/>
      <c r="WJH213" s="184"/>
      <c r="WJI213" s="184"/>
      <c r="WJJ213" s="184"/>
      <c r="WJK213" s="184"/>
      <c r="WJL213" s="184"/>
      <c r="WJM213" s="184"/>
      <c r="WJN213" s="184"/>
      <c r="WJO213" s="184"/>
      <c r="WJP213" s="184"/>
      <c r="WJQ213" s="184"/>
      <c r="WJR213" s="184"/>
      <c r="WJS213" s="184"/>
      <c r="WJT213" s="184"/>
      <c r="WJU213" s="184"/>
      <c r="WJV213" s="184"/>
      <c r="WJW213" s="184"/>
      <c r="WJX213" s="184"/>
      <c r="WJY213" s="184"/>
      <c r="WJZ213" s="184"/>
      <c r="WKA213" s="184"/>
      <c r="WKB213" s="184"/>
      <c r="WKC213" s="184"/>
      <c r="WKD213" s="184"/>
      <c r="WKE213" s="184"/>
      <c r="WKF213" s="184"/>
      <c r="WKG213" s="184"/>
      <c r="WKH213" s="184"/>
      <c r="WKI213" s="184"/>
      <c r="WKJ213" s="184"/>
      <c r="WKK213" s="184"/>
      <c r="WKL213" s="184"/>
      <c r="WKM213" s="184"/>
      <c r="WKN213" s="184"/>
      <c r="WKO213" s="184"/>
      <c r="WKP213" s="184"/>
      <c r="WKQ213" s="184"/>
      <c r="WKR213" s="184"/>
      <c r="WKS213" s="184"/>
      <c r="WKT213" s="184"/>
      <c r="WKU213" s="184"/>
      <c r="WKV213" s="184"/>
      <c r="WKW213" s="184"/>
      <c r="WKX213" s="184"/>
      <c r="WKY213" s="184"/>
      <c r="WKZ213" s="184"/>
      <c r="WLA213" s="184"/>
      <c r="WLB213" s="184"/>
      <c r="WLC213" s="184"/>
      <c r="WLD213" s="184"/>
      <c r="WLE213" s="184"/>
      <c r="WLF213" s="184"/>
      <c r="WLG213" s="184"/>
      <c r="WLH213" s="184"/>
      <c r="WLI213" s="184"/>
      <c r="WLJ213" s="184"/>
      <c r="WLK213" s="184"/>
      <c r="WLL213" s="184"/>
      <c r="WLM213" s="184"/>
      <c r="WLN213" s="184"/>
      <c r="WLO213" s="184"/>
      <c r="WLP213" s="184"/>
      <c r="WLQ213" s="184"/>
      <c r="WLR213" s="184"/>
      <c r="WLS213" s="184"/>
      <c r="WLT213" s="184"/>
      <c r="WLU213" s="184"/>
      <c r="WLV213" s="184"/>
      <c r="WLW213" s="184"/>
      <c r="WLX213" s="184"/>
      <c r="WLY213" s="184"/>
      <c r="WLZ213" s="184"/>
      <c r="WMA213" s="184"/>
      <c r="WMB213" s="184"/>
      <c r="WMC213" s="184"/>
      <c r="WMD213" s="184"/>
      <c r="WME213" s="184"/>
      <c r="WMF213" s="184"/>
      <c r="WMG213" s="184"/>
      <c r="WMH213" s="184"/>
      <c r="WMI213" s="184"/>
      <c r="WMJ213" s="184"/>
      <c r="WMK213" s="184"/>
      <c r="WML213" s="184"/>
      <c r="WMM213" s="184"/>
      <c r="WMN213" s="184"/>
      <c r="WMO213" s="184"/>
      <c r="WMP213" s="184"/>
      <c r="WMQ213" s="184"/>
      <c r="WMR213" s="184"/>
      <c r="WMS213" s="184"/>
      <c r="WMT213" s="184"/>
      <c r="WMU213" s="184"/>
      <c r="WMV213" s="184"/>
      <c r="WMW213" s="184"/>
      <c r="WMX213" s="184"/>
      <c r="WMY213" s="184"/>
      <c r="WMZ213" s="184"/>
      <c r="WNA213" s="184"/>
      <c r="WNB213" s="184"/>
      <c r="WNC213" s="184"/>
      <c r="WND213" s="184"/>
      <c r="WNE213" s="184"/>
      <c r="WNF213" s="184"/>
      <c r="WNG213" s="184"/>
      <c r="WNH213" s="184"/>
      <c r="WNI213" s="184"/>
      <c r="WNJ213" s="184"/>
      <c r="WNK213" s="184"/>
      <c r="WNL213" s="184"/>
      <c r="WNM213" s="184"/>
      <c r="WNN213" s="184"/>
      <c r="WNO213" s="184"/>
      <c r="WNP213" s="184"/>
      <c r="WNQ213" s="184"/>
      <c r="WNR213" s="184"/>
      <c r="WNS213" s="184"/>
      <c r="WNT213" s="184"/>
      <c r="WNU213" s="184"/>
      <c r="WNV213" s="184"/>
      <c r="WNW213" s="184"/>
      <c r="WNX213" s="184"/>
      <c r="WNY213" s="184"/>
      <c r="WNZ213" s="184"/>
      <c r="WOA213" s="184"/>
      <c r="WOB213" s="184"/>
      <c r="WOC213" s="184"/>
      <c r="WOD213" s="184"/>
      <c r="WOE213" s="184"/>
      <c r="WOF213" s="184"/>
      <c r="WOG213" s="184"/>
      <c r="WOH213" s="184"/>
      <c r="WOI213" s="184"/>
      <c r="WOJ213" s="184"/>
      <c r="WOK213" s="184"/>
      <c r="WOL213" s="184"/>
      <c r="WOM213" s="184"/>
      <c r="WON213" s="184"/>
      <c r="WOO213" s="184"/>
      <c r="WOP213" s="184"/>
      <c r="WOQ213" s="184"/>
      <c r="WOR213" s="184"/>
      <c r="WOS213" s="184"/>
      <c r="WOT213" s="184"/>
      <c r="WOU213" s="184"/>
      <c r="WOV213" s="184"/>
      <c r="WOW213" s="184"/>
      <c r="WOX213" s="184"/>
      <c r="WOY213" s="184"/>
      <c r="WOZ213" s="184"/>
      <c r="WPA213" s="184"/>
      <c r="WPB213" s="184"/>
      <c r="WPC213" s="184"/>
      <c r="WPD213" s="184"/>
      <c r="WPE213" s="184"/>
      <c r="WPF213" s="184"/>
      <c r="WPG213" s="184"/>
      <c r="WPH213" s="184"/>
      <c r="WPI213" s="184"/>
      <c r="WPJ213" s="184"/>
      <c r="WPK213" s="184"/>
      <c r="WPL213" s="184"/>
      <c r="WPM213" s="184"/>
      <c r="WPN213" s="184"/>
      <c r="WPO213" s="184"/>
      <c r="WPP213" s="184"/>
      <c r="WPQ213" s="184"/>
      <c r="WPR213" s="184"/>
      <c r="WPS213" s="184"/>
      <c r="WPT213" s="184"/>
      <c r="WPU213" s="184"/>
      <c r="WPV213" s="184"/>
      <c r="WPW213" s="184"/>
      <c r="WPX213" s="184"/>
      <c r="WPY213" s="184"/>
      <c r="WPZ213" s="184"/>
      <c r="WQA213" s="184"/>
      <c r="WQB213" s="184"/>
      <c r="WQC213" s="184"/>
      <c r="WQD213" s="184"/>
      <c r="WQE213" s="184"/>
      <c r="WQF213" s="184"/>
      <c r="WQG213" s="184"/>
      <c r="WQH213" s="184"/>
      <c r="WQI213" s="184"/>
      <c r="WQJ213" s="184"/>
      <c r="WQK213" s="184"/>
      <c r="WQL213" s="184"/>
      <c r="WQM213" s="184"/>
      <c r="WQN213" s="184"/>
      <c r="WQO213" s="184"/>
      <c r="WQP213" s="184"/>
      <c r="WQQ213" s="184"/>
      <c r="WQR213" s="184"/>
      <c r="WQS213" s="184"/>
      <c r="WQT213" s="184"/>
      <c r="WQU213" s="184"/>
      <c r="WQV213" s="184"/>
      <c r="WQW213" s="184"/>
      <c r="WQX213" s="184"/>
      <c r="WQY213" s="184"/>
      <c r="WQZ213" s="184"/>
      <c r="WRA213" s="184"/>
      <c r="WRB213" s="184"/>
      <c r="WRC213" s="184"/>
      <c r="WRD213" s="184"/>
      <c r="WRE213" s="184"/>
      <c r="WRF213" s="184"/>
      <c r="WRG213" s="184"/>
      <c r="WRH213" s="184"/>
      <c r="WRI213" s="184"/>
      <c r="WRJ213" s="184"/>
      <c r="WRK213" s="184"/>
      <c r="WRL213" s="184"/>
      <c r="WRM213" s="184"/>
      <c r="WRN213" s="184"/>
      <c r="WRO213" s="184"/>
      <c r="WRP213" s="184"/>
      <c r="WRQ213" s="184"/>
      <c r="WRR213" s="184"/>
      <c r="WRS213" s="184"/>
      <c r="WRT213" s="184"/>
      <c r="WRU213" s="184"/>
      <c r="WRV213" s="184"/>
      <c r="WRW213" s="184"/>
      <c r="WRX213" s="184"/>
      <c r="WRY213" s="184"/>
      <c r="WRZ213" s="184"/>
      <c r="WSA213" s="184"/>
      <c r="WSB213" s="184"/>
      <c r="WSC213" s="184"/>
      <c r="WSD213" s="184"/>
      <c r="WSE213" s="184"/>
      <c r="WSF213" s="184"/>
      <c r="WSG213" s="184"/>
      <c r="WSH213" s="184"/>
      <c r="WSI213" s="184"/>
      <c r="WSJ213" s="184"/>
      <c r="WSK213" s="184"/>
      <c r="WSL213" s="184"/>
      <c r="WSM213" s="184"/>
      <c r="WSN213" s="184"/>
      <c r="WSO213" s="184"/>
      <c r="WSP213" s="184"/>
      <c r="WSQ213" s="184"/>
      <c r="WSR213" s="184"/>
      <c r="WSS213" s="184"/>
      <c r="WST213" s="184"/>
      <c r="WSU213" s="184"/>
      <c r="WSV213" s="184"/>
      <c r="WSW213" s="184"/>
      <c r="WSX213" s="184"/>
      <c r="WSY213" s="184"/>
      <c r="WSZ213" s="184"/>
      <c r="WTA213" s="184"/>
      <c r="WTB213" s="184"/>
      <c r="WTC213" s="184"/>
      <c r="WTD213" s="184"/>
      <c r="WTE213" s="184"/>
      <c r="WTF213" s="184"/>
      <c r="WTG213" s="184"/>
      <c r="WTH213" s="184"/>
      <c r="WTI213" s="184"/>
      <c r="WTJ213" s="184"/>
      <c r="WTK213" s="184"/>
      <c r="WTL213" s="184"/>
      <c r="WTM213" s="184"/>
      <c r="WTN213" s="184"/>
      <c r="WTO213" s="184"/>
      <c r="WTP213" s="184"/>
      <c r="WTQ213" s="184"/>
      <c r="WTR213" s="184"/>
      <c r="WTS213" s="184"/>
      <c r="WTT213" s="184"/>
      <c r="WTU213" s="184"/>
      <c r="WTV213" s="184"/>
      <c r="WTW213" s="184"/>
      <c r="WTX213" s="184"/>
      <c r="WTY213" s="184"/>
      <c r="WTZ213" s="184"/>
      <c r="WUA213" s="184"/>
      <c r="WUB213" s="184"/>
      <c r="WUC213" s="184"/>
      <c r="WUD213" s="184"/>
      <c r="WUE213" s="184"/>
      <c r="WUF213" s="184"/>
      <c r="WUG213" s="184"/>
      <c r="WUH213" s="184"/>
      <c r="WUI213" s="184"/>
      <c r="WUJ213" s="184"/>
      <c r="WUK213" s="184"/>
      <c r="WUL213" s="184"/>
      <c r="WUM213" s="184"/>
      <c r="WUN213" s="184"/>
      <c r="WUO213" s="184"/>
      <c r="WUP213" s="184"/>
      <c r="WUQ213" s="184"/>
      <c r="WUR213" s="184"/>
      <c r="WUS213" s="184"/>
      <c r="WUT213" s="184"/>
      <c r="WUU213" s="184"/>
      <c r="WUV213" s="184"/>
      <c r="WUW213" s="184"/>
      <c r="WUX213" s="184"/>
      <c r="WUY213" s="184"/>
      <c r="WUZ213" s="184"/>
      <c r="WVA213" s="184"/>
      <c r="WVB213" s="184"/>
      <c r="WVC213" s="184"/>
      <c r="WVD213" s="184"/>
      <c r="WVE213" s="184"/>
      <c r="WVF213" s="184"/>
      <c r="WVG213" s="184"/>
      <c r="WVH213" s="184"/>
      <c r="WVI213" s="184"/>
      <c r="WVJ213" s="184"/>
      <c r="WVK213" s="184"/>
      <c r="WVL213" s="184"/>
      <c r="WVM213" s="184"/>
      <c r="WVN213" s="184"/>
      <c r="WVO213" s="184"/>
      <c r="WVP213" s="184"/>
      <c r="WVQ213" s="184"/>
      <c r="WVR213" s="184"/>
      <c r="WVS213" s="184"/>
      <c r="WVT213" s="184"/>
      <c r="WVU213" s="184"/>
      <c r="WVV213" s="184"/>
      <c r="WVW213" s="184"/>
      <c r="WVX213" s="184"/>
      <c r="WVY213" s="184"/>
      <c r="WVZ213" s="184"/>
      <c r="WWA213" s="184"/>
      <c r="WWB213" s="184"/>
      <c r="WWC213" s="184"/>
      <c r="WWD213" s="184"/>
      <c r="WWE213" s="184"/>
      <c r="WWF213" s="184"/>
      <c r="WWG213" s="184"/>
      <c r="WWH213" s="184"/>
      <c r="WWI213" s="184"/>
      <c r="WWJ213" s="184"/>
      <c r="WWK213" s="184"/>
      <c r="WWL213" s="184"/>
      <c r="WWM213" s="184"/>
      <c r="WWN213" s="184"/>
      <c r="WWO213" s="184"/>
      <c r="WWP213" s="184"/>
      <c r="WWQ213" s="184"/>
      <c r="WWR213" s="184"/>
      <c r="WWS213" s="184"/>
      <c r="WWT213" s="184"/>
      <c r="WWU213" s="184"/>
      <c r="WWV213" s="184"/>
      <c r="WWW213" s="184"/>
      <c r="WWX213" s="184"/>
      <c r="WWY213" s="184"/>
      <c r="WWZ213" s="184"/>
      <c r="WXA213" s="184"/>
      <c r="WXB213" s="184"/>
      <c r="WXC213" s="184"/>
      <c r="WXD213" s="184"/>
      <c r="WXE213" s="184"/>
      <c r="WXF213" s="184"/>
      <c r="WXG213" s="184"/>
      <c r="WXH213" s="184"/>
      <c r="WXI213" s="184"/>
      <c r="WXJ213" s="184"/>
      <c r="WXK213" s="184"/>
      <c r="WXL213" s="184"/>
      <c r="WXM213" s="184"/>
      <c r="WXN213" s="184"/>
      <c r="WXO213" s="184"/>
      <c r="WXP213" s="184"/>
      <c r="WXQ213" s="184"/>
      <c r="WXR213" s="184"/>
      <c r="WXS213" s="184"/>
      <c r="WXT213" s="184"/>
      <c r="WXU213" s="184"/>
      <c r="WXV213" s="184"/>
      <c r="WXW213" s="184"/>
      <c r="WXX213" s="184"/>
      <c r="WXY213" s="184"/>
      <c r="WXZ213" s="184"/>
      <c r="WYA213" s="184"/>
      <c r="WYB213" s="184"/>
      <c r="WYC213" s="184"/>
      <c r="WYD213" s="184"/>
      <c r="WYE213" s="184"/>
      <c r="WYF213" s="184"/>
      <c r="WYG213" s="184"/>
      <c r="WYH213" s="184"/>
      <c r="WYI213" s="184"/>
      <c r="WYJ213" s="184"/>
      <c r="WYK213" s="184"/>
      <c r="WYL213" s="184"/>
      <c r="WYM213" s="184"/>
      <c r="WYN213" s="184"/>
      <c r="WYO213" s="184"/>
      <c r="WYP213" s="184"/>
      <c r="WYQ213" s="184"/>
      <c r="WYR213" s="184"/>
      <c r="WYS213" s="184"/>
      <c r="WYT213" s="184"/>
      <c r="WYU213" s="184"/>
      <c r="WYV213" s="184"/>
      <c r="WYW213" s="184"/>
      <c r="WYX213" s="184"/>
      <c r="WYY213" s="184"/>
      <c r="WYZ213" s="184"/>
      <c r="WZA213" s="184"/>
      <c r="WZB213" s="184"/>
      <c r="WZC213" s="184"/>
      <c r="WZD213" s="184"/>
      <c r="WZE213" s="184"/>
      <c r="WZF213" s="184"/>
      <c r="WZG213" s="184"/>
      <c r="WZH213" s="184"/>
      <c r="WZI213" s="184"/>
      <c r="WZJ213" s="184"/>
      <c r="WZK213" s="184"/>
      <c r="WZL213" s="184"/>
      <c r="WZM213" s="184"/>
      <c r="WZN213" s="184"/>
      <c r="WZO213" s="184"/>
      <c r="WZP213" s="184"/>
      <c r="WZQ213" s="184"/>
      <c r="WZR213" s="184"/>
      <c r="WZS213" s="184"/>
      <c r="WZT213" s="184"/>
      <c r="WZU213" s="184"/>
      <c r="WZV213" s="184"/>
      <c r="WZW213" s="184"/>
      <c r="WZX213" s="184"/>
      <c r="WZY213" s="184"/>
      <c r="WZZ213" s="184"/>
      <c r="XAA213" s="184"/>
      <c r="XAB213" s="184"/>
      <c r="XAC213" s="184"/>
      <c r="XAD213" s="184"/>
      <c r="XAE213" s="184"/>
      <c r="XAF213" s="184"/>
      <c r="XAG213" s="184"/>
      <c r="XAH213" s="184"/>
      <c r="XAI213" s="184"/>
      <c r="XAJ213" s="184"/>
      <c r="XAK213" s="184"/>
      <c r="XAL213" s="184"/>
      <c r="XAM213" s="184"/>
      <c r="XAN213" s="184"/>
      <c r="XAO213" s="184"/>
      <c r="XAP213" s="184"/>
      <c r="XAQ213" s="184"/>
      <c r="XAR213" s="184"/>
      <c r="XAS213" s="184"/>
      <c r="XAT213" s="184"/>
      <c r="XAU213" s="184"/>
      <c r="XAV213" s="184"/>
      <c r="XAW213" s="184"/>
      <c r="XAX213" s="184"/>
      <c r="XAY213" s="184"/>
      <c r="XAZ213" s="184"/>
      <c r="XBA213" s="184"/>
      <c r="XBB213" s="184"/>
      <c r="XBC213" s="184"/>
      <c r="XBD213" s="184"/>
      <c r="XBE213" s="184"/>
      <c r="XBF213" s="184"/>
      <c r="XBG213" s="184"/>
      <c r="XBH213" s="184"/>
      <c r="XBI213" s="184"/>
      <c r="XBJ213" s="184"/>
      <c r="XBK213" s="184"/>
      <c r="XBL213" s="184"/>
      <c r="XBM213" s="184"/>
      <c r="XBN213" s="184"/>
      <c r="XBO213" s="184"/>
      <c r="XBP213" s="184"/>
      <c r="XBQ213" s="184"/>
      <c r="XBR213" s="184"/>
      <c r="XBS213" s="184"/>
      <c r="XBT213" s="184"/>
      <c r="XBU213" s="184"/>
      <c r="XBV213" s="184"/>
      <c r="XBW213" s="184"/>
      <c r="XBX213" s="184"/>
      <c r="XBY213" s="184"/>
      <c r="XBZ213" s="184"/>
      <c r="XCA213" s="184"/>
      <c r="XCB213" s="184"/>
      <c r="XCC213" s="184"/>
      <c r="XCD213" s="184"/>
      <c r="XCE213" s="184"/>
      <c r="XCF213" s="184"/>
      <c r="XCG213" s="184"/>
      <c r="XCH213" s="184"/>
      <c r="XCI213" s="184"/>
      <c r="XCJ213" s="184"/>
      <c r="XCK213" s="184"/>
      <c r="XCL213" s="184"/>
      <c r="XCM213" s="184"/>
      <c r="XCN213" s="184"/>
      <c r="XCO213" s="184"/>
      <c r="XCP213" s="184"/>
      <c r="XCQ213" s="184"/>
      <c r="XCR213" s="184"/>
      <c r="XCS213" s="184"/>
      <c r="XCT213" s="184"/>
      <c r="XCU213" s="184"/>
      <c r="XCV213" s="184"/>
      <c r="XCW213" s="184"/>
      <c r="XCX213" s="184"/>
      <c r="XCY213" s="184"/>
      <c r="XCZ213" s="184"/>
      <c r="XDA213" s="184"/>
      <c r="XDB213" s="184"/>
      <c r="XDC213" s="184"/>
      <c r="XDD213" s="184"/>
      <c r="XDE213" s="184"/>
      <c r="XDF213" s="184"/>
      <c r="XDG213" s="184"/>
      <c r="XDH213" s="184"/>
      <c r="XDI213" s="184"/>
      <c r="XDJ213" s="184"/>
      <c r="XDK213" s="184"/>
      <c r="XDL213" s="184"/>
      <c r="XDM213" s="184"/>
      <c r="XDN213" s="184"/>
      <c r="XDO213" s="184"/>
      <c r="XDP213" s="184"/>
      <c r="XDQ213" s="184"/>
      <c r="XDR213" s="184"/>
      <c r="XDS213" s="184"/>
      <c r="XDT213" s="184"/>
      <c r="XDU213" s="184"/>
      <c r="XDV213" s="184"/>
      <c r="XDW213" s="184"/>
      <c r="XDX213" s="184"/>
      <c r="XDY213" s="184"/>
      <c r="XDZ213" s="184"/>
      <c r="XEA213" s="184"/>
      <c r="XEB213" s="184"/>
      <c r="XEC213" s="184"/>
      <c r="XED213" s="184"/>
      <c r="XEE213" s="184"/>
      <c r="XEF213" s="184"/>
      <c r="XEG213" s="184"/>
      <c r="XEH213" s="184"/>
      <c r="XEI213" s="184"/>
      <c r="XEJ213" s="184"/>
      <c r="XEK213" s="184"/>
      <c r="XEL213" s="184"/>
      <c r="XEM213" s="184"/>
      <c r="XEN213" s="184"/>
      <c r="XEO213" s="184"/>
      <c r="XEP213" s="184"/>
      <c r="XEQ213" s="184"/>
      <c r="XER213" s="184"/>
      <c r="XES213" s="184"/>
      <c r="XET213" s="184"/>
      <c r="XEU213" s="184"/>
      <c r="XEV213" s="184"/>
      <c r="XEW213" s="184"/>
      <c r="XEX213" s="184"/>
      <c r="XEY213" s="184"/>
      <c r="XEZ213" s="184"/>
      <c r="XFA213" s="184"/>
      <c r="XFB213" s="184"/>
      <c r="XFC213" s="184"/>
    </row>
    <row r="214" spans="1:16383" ht="12.75" customHeight="1" x14ac:dyDescent="0.2">
      <c r="B214" s="218"/>
      <c r="C214" s="218"/>
      <c r="D214" s="234">
        <v>248</v>
      </c>
      <c r="E214" s="402" t="s">
        <v>137</v>
      </c>
      <c r="F214" s="237" t="s">
        <v>265</v>
      </c>
      <c r="G214" s="219">
        <v>168.5256</v>
      </c>
      <c r="H214" s="219">
        <v>87.288921000000002</v>
      </c>
      <c r="I214" s="219">
        <v>0</v>
      </c>
      <c r="J214" s="219">
        <v>35.886638999999995</v>
      </c>
      <c r="K214" s="397">
        <v>45.35004</v>
      </c>
      <c r="L214" s="158"/>
      <c r="M214" s="219">
        <v>108.48125420481325</v>
      </c>
      <c r="N214" s="219">
        <v>41.793193211822427</v>
      </c>
      <c r="O214" s="219">
        <v>0</v>
      </c>
      <c r="P214" s="219">
        <v>28.278207649999999</v>
      </c>
      <c r="Q214" s="397">
        <v>38.409853342990829</v>
      </c>
      <c r="R214" s="397">
        <v>-15.303595447786092</v>
      </c>
      <c r="S214" s="219">
        <v>80.039121000000009</v>
      </c>
      <c r="T214" s="219">
        <v>7.2497999999999996</v>
      </c>
      <c r="U214" s="219">
        <v>87.288921000000002</v>
      </c>
      <c r="V214" s="245"/>
      <c r="W214" s="219">
        <v>26.870129969999997</v>
      </c>
      <c r="X214" s="219">
        <v>14.923063241822426</v>
      </c>
      <c r="Y214" s="219">
        <v>41.793193211822427</v>
      </c>
      <c r="Z214" s="240"/>
      <c r="AA214" s="337"/>
      <c r="AB214" s="243"/>
      <c r="AC214" s="338"/>
      <c r="AD214" s="243"/>
      <c r="AE214" s="184"/>
      <c r="AH214" s="184"/>
      <c r="AI214" s="184"/>
      <c r="AJ214" s="184"/>
      <c r="AK214" s="184"/>
      <c r="AL214" s="184"/>
      <c r="AM214" s="184"/>
      <c r="AN214" s="184"/>
      <c r="AO214" s="184"/>
      <c r="AP214" s="184"/>
      <c r="AQ214" s="184"/>
      <c r="AR214" s="184"/>
      <c r="AS214" s="184"/>
      <c r="AT214" s="184"/>
      <c r="AU214" s="184"/>
      <c r="AV214" s="184"/>
      <c r="AW214" s="184"/>
      <c r="AX214" s="184"/>
      <c r="AY214" s="184"/>
      <c r="AZ214" s="184"/>
      <c r="BA214" s="184"/>
      <c r="BB214" s="184"/>
      <c r="BC214" s="184"/>
      <c r="BD214" s="184"/>
      <c r="BE214" s="184"/>
      <c r="BF214" s="184"/>
      <c r="BG214" s="184"/>
      <c r="BH214" s="184"/>
      <c r="BI214" s="184"/>
      <c r="BJ214" s="184"/>
      <c r="BK214" s="184"/>
      <c r="BL214" s="184"/>
      <c r="BM214" s="184"/>
      <c r="BN214" s="184"/>
      <c r="BO214" s="184"/>
      <c r="BP214" s="184"/>
      <c r="BQ214" s="184"/>
      <c r="BR214" s="184"/>
      <c r="BS214" s="184"/>
      <c r="BT214" s="184"/>
      <c r="BU214" s="184"/>
      <c r="BV214" s="184"/>
      <c r="BW214" s="184"/>
      <c r="BX214" s="184"/>
      <c r="BY214" s="184"/>
      <c r="BZ214" s="184"/>
      <c r="CA214" s="184"/>
      <c r="CB214" s="184"/>
      <c r="CC214" s="184"/>
      <c r="CD214" s="184"/>
      <c r="CE214" s="184"/>
      <c r="CF214" s="184"/>
      <c r="CG214" s="184"/>
      <c r="CH214" s="184"/>
      <c r="CI214" s="184"/>
      <c r="CJ214" s="184"/>
      <c r="CK214" s="184"/>
      <c r="CL214" s="184"/>
      <c r="CM214" s="184"/>
      <c r="CN214" s="184"/>
      <c r="CO214" s="184"/>
      <c r="CP214" s="184"/>
      <c r="CQ214" s="184"/>
      <c r="CR214" s="184"/>
      <c r="CS214" s="184"/>
      <c r="CT214" s="184"/>
      <c r="CU214" s="184"/>
      <c r="CV214" s="184"/>
      <c r="CW214" s="184"/>
      <c r="CX214" s="184"/>
      <c r="CY214" s="184"/>
      <c r="CZ214" s="184"/>
      <c r="DA214" s="184"/>
      <c r="DB214" s="184"/>
      <c r="DC214" s="184"/>
      <c r="DD214" s="184"/>
      <c r="DE214" s="184"/>
      <c r="DF214" s="184"/>
      <c r="DG214" s="184"/>
      <c r="DH214" s="184"/>
      <c r="DI214" s="184"/>
      <c r="DJ214" s="184"/>
      <c r="DK214" s="184"/>
      <c r="DL214" s="184"/>
      <c r="DM214" s="184"/>
      <c r="DN214" s="184"/>
      <c r="DO214" s="184"/>
      <c r="DP214" s="184"/>
      <c r="DQ214" s="184"/>
      <c r="DR214" s="184"/>
      <c r="DS214" s="184"/>
      <c r="DT214" s="184"/>
      <c r="DU214" s="184"/>
      <c r="DV214" s="184"/>
      <c r="DW214" s="184"/>
      <c r="DX214" s="184"/>
      <c r="DY214" s="184"/>
      <c r="DZ214" s="184"/>
      <c r="EA214" s="184"/>
      <c r="EB214" s="184"/>
      <c r="EC214" s="184"/>
      <c r="ED214" s="184"/>
      <c r="EE214" s="184"/>
      <c r="EF214" s="184"/>
      <c r="EG214" s="184"/>
      <c r="EH214" s="184"/>
      <c r="EI214" s="184"/>
      <c r="EJ214" s="184"/>
      <c r="EK214" s="184"/>
      <c r="EL214" s="184"/>
      <c r="EM214" s="184"/>
      <c r="EN214" s="184"/>
      <c r="EO214" s="184"/>
      <c r="EP214" s="184"/>
      <c r="EQ214" s="184"/>
      <c r="ER214" s="184"/>
      <c r="ES214" s="184"/>
      <c r="ET214" s="184"/>
      <c r="EU214" s="184"/>
      <c r="EV214" s="184"/>
      <c r="EW214" s="184"/>
      <c r="EX214" s="184"/>
      <c r="EY214" s="184"/>
      <c r="EZ214" s="184"/>
      <c r="FA214" s="184"/>
      <c r="FB214" s="184"/>
      <c r="FC214" s="184"/>
      <c r="FD214" s="184"/>
      <c r="FE214" s="184"/>
      <c r="FF214" s="184"/>
      <c r="FG214" s="184"/>
      <c r="FH214" s="184"/>
      <c r="FI214" s="184"/>
      <c r="FJ214" s="184"/>
      <c r="FK214" s="184"/>
      <c r="FL214" s="184"/>
      <c r="FM214" s="184"/>
      <c r="FN214" s="184"/>
      <c r="FO214" s="184"/>
      <c r="FP214" s="184"/>
      <c r="FQ214" s="184"/>
      <c r="FR214" s="184"/>
      <c r="FS214" s="184"/>
      <c r="FT214" s="184"/>
      <c r="FU214" s="184"/>
      <c r="FV214" s="184"/>
      <c r="FW214" s="184"/>
      <c r="FX214" s="184"/>
      <c r="FY214" s="184"/>
      <c r="FZ214" s="184"/>
      <c r="GA214" s="184"/>
      <c r="GB214" s="184"/>
      <c r="GC214" s="184"/>
      <c r="GD214" s="184"/>
      <c r="GE214" s="184"/>
      <c r="GF214" s="184"/>
      <c r="GG214" s="184"/>
      <c r="GH214" s="184"/>
      <c r="GI214" s="184"/>
      <c r="GJ214" s="184"/>
      <c r="GK214" s="184"/>
      <c r="GL214" s="184"/>
      <c r="GM214" s="184"/>
      <c r="GN214" s="184"/>
      <c r="GO214" s="184"/>
      <c r="GP214" s="184"/>
      <c r="GQ214" s="184"/>
      <c r="GR214" s="184"/>
      <c r="GS214" s="184"/>
      <c r="GT214" s="184"/>
      <c r="GU214" s="184"/>
      <c r="GV214" s="184"/>
      <c r="GW214" s="184"/>
      <c r="GX214" s="184"/>
      <c r="GY214" s="184"/>
      <c r="GZ214" s="184"/>
      <c r="HA214" s="184"/>
      <c r="HB214" s="184"/>
      <c r="HC214" s="184"/>
      <c r="HD214" s="184"/>
      <c r="HE214" s="184"/>
      <c r="HF214" s="184"/>
      <c r="HG214" s="184"/>
      <c r="HH214" s="184"/>
      <c r="HI214" s="184"/>
      <c r="HJ214" s="184"/>
      <c r="HK214" s="184"/>
      <c r="HL214" s="184"/>
      <c r="HM214" s="184"/>
      <c r="HN214" s="184"/>
      <c r="HO214" s="184"/>
      <c r="HP214" s="184"/>
      <c r="HQ214" s="184"/>
      <c r="HR214" s="184"/>
      <c r="HS214" s="184"/>
      <c r="HT214" s="184"/>
      <c r="HU214" s="184"/>
      <c r="HV214" s="184"/>
      <c r="HW214" s="184"/>
      <c r="HX214" s="184"/>
      <c r="HY214" s="184"/>
      <c r="HZ214" s="184"/>
      <c r="IA214" s="184"/>
      <c r="IB214" s="184"/>
      <c r="IC214" s="184"/>
      <c r="ID214" s="184"/>
      <c r="IE214" s="184"/>
      <c r="IF214" s="184"/>
      <c r="IG214" s="184"/>
      <c r="IH214" s="184"/>
      <c r="II214" s="184"/>
      <c r="IJ214" s="184"/>
      <c r="IK214" s="184"/>
      <c r="IL214" s="184"/>
      <c r="IM214" s="184"/>
      <c r="IN214" s="184"/>
      <c r="IO214" s="184"/>
      <c r="IP214" s="184"/>
      <c r="IQ214" s="184"/>
      <c r="IR214" s="184"/>
      <c r="IS214" s="184"/>
      <c r="IT214" s="184"/>
      <c r="IU214" s="184"/>
      <c r="IV214" s="184"/>
      <c r="IW214" s="184"/>
      <c r="IX214" s="184"/>
      <c r="IY214" s="184"/>
      <c r="IZ214" s="184"/>
      <c r="JA214" s="184"/>
      <c r="JB214" s="184"/>
      <c r="JC214" s="184"/>
      <c r="JD214" s="184"/>
      <c r="JE214" s="184"/>
      <c r="JF214" s="184"/>
      <c r="JG214" s="184"/>
      <c r="JH214" s="184"/>
      <c r="JI214" s="184"/>
      <c r="JJ214" s="184"/>
      <c r="JK214" s="184"/>
      <c r="JL214" s="184"/>
      <c r="JM214" s="184"/>
      <c r="JN214" s="184"/>
      <c r="JO214" s="184"/>
      <c r="JP214" s="184"/>
      <c r="JQ214" s="184"/>
      <c r="JR214" s="184"/>
      <c r="JS214" s="184"/>
      <c r="JT214" s="184"/>
      <c r="JU214" s="184"/>
      <c r="JV214" s="184"/>
      <c r="JW214" s="184"/>
      <c r="JX214" s="184"/>
      <c r="JY214" s="184"/>
      <c r="JZ214" s="184"/>
      <c r="KA214" s="184"/>
      <c r="KB214" s="184"/>
      <c r="KC214" s="184"/>
      <c r="KD214" s="184"/>
      <c r="KE214" s="184"/>
      <c r="KF214" s="184"/>
      <c r="KG214" s="184"/>
      <c r="KH214" s="184"/>
      <c r="KI214" s="184"/>
      <c r="KJ214" s="184"/>
      <c r="KK214" s="184"/>
      <c r="KL214" s="184"/>
      <c r="KM214" s="184"/>
      <c r="KN214" s="184"/>
      <c r="KO214" s="184"/>
      <c r="KP214" s="184"/>
      <c r="KQ214" s="184"/>
      <c r="KR214" s="184"/>
      <c r="KS214" s="184"/>
      <c r="KT214" s="184"/>
      <c r="KU214" s="184"/>
      <c r="KV214" s="184"/>
      <c r="KW214" s="184"/>
      <c r="KX214" s="184"/>
      <c r="KY214" s="184"/>
      <c r="KZ214" s="184"/>
      <c r="LA214" s="184"/>
      <c r="LB214" s="184"/>
      <c r="LC214" s="184"/>
      <c r="LD214" s="184"/>
      <c r="LE214" s="184"/>
      <c r="LF214" s="184"/>
      <c r="LG214" s="184"/>
      <c r="LH214" s="184"/>
      <c r="LI214" s="184"/>
      <c r="LJ214" s="184"/>
      <c r="LK214" s="184"/>
      <c r="LL214" s="184"/>
      <c r="LM214" s="184"/>
      <c r="LN214" s="184"/>
      <c r="LO214" s="184"/>
      <c r="LP214" s="184"/>
      <c r="LQ214" s="184"/>
      <c r="LR214" s="184"/>
      <c r="LS214" s="184"/>
      <c r="LT214" s="184"/>
      <c r="LU214" s="184"/>
      <c r="LV214" s="184"/>
      <c r="LW214" s="184"/>
      <c r="LX214" s="184"/>
      <c r="LY214" s="184"/>
      <c r="LZ214" s="184"/>
      <c r="MA214" s="184"/>
      <c r="MB214" s="184"/>
      <c r="MC214" s="184"/>
      <c r="MD214" s="184"/>
      <c r="ME214" s="184"/>
      <c r="MF214" s="184"/>
      <c r="MG214" s="184"/>
      <c r="MH214" s="184"/>
      <c r="MI214" s="184"/>
      <c r="MJ214" s="184"/>
      <c r="MK214" s="184"/>
      <c r="ML214" s="184"/>
      <c r="MM214" s="184"/>
      <c r="MN214" s="184"/>
      <c r="MO214" s="184"/>
      <c r="MP214" s="184"/>
      <c r="MQ214" s="184"/>
      <c r="MR214" s="184"/>
      <c r="MS214" s="184"/>
      <c r="MT214" s="184"/>
      <c r="MU214" s="184"/>
      <c r="MV214" s="184"/>
      <c r="MW214" s="184"/>
      <c r="MX214" s="184"/>
      <c r="MY214" s="184"/>
      <c r="MZ214" s="184"/>
      <c r="NA214" s="184"/>
      <c r="NB214" s="184"/>
      <c r="NC214" s="184"/>
      <c r="ND214" s="184"/>
      <c r="NE214" s="184"/>
      <c r="NF214" s="184"/>
      <c r="NG214" s="184"/>
      <c r="NH214" s="184"/>
      <c r="NI214" s="184"/>
      <c r="NJ214" s="184"/>
      <c r="NK214" s="184"/>
      <c r="NL214" s="184"/>
      <c r="NM214" s="184"/>
      <c r="NN214" s="184"/>
      <c r="NO214" s="184"/>
      <c r="NP214" s="184"/>
      <c r="NQ214" s="184"/>
      <c r="NR214" s="184"/>
      <c r="NS214" s="184"/>
      <c r="NT214" s="184"/>
      <c r="NU214" s="184"/>
      <c r="NV214" s="184"/>
      <c r="NW214" s="184"/>
      <c r="NX214" s="184"/>
      <c r="NY214" s="184"/>
      <c r="NZ214" s="184"/>
      <c r="OA214" s="184"/>
      <c r="OB214" s="184"/>
      <c r="OC214" s="184"/>
      <c r="OD214" s="184"/>
      <c r="OE214" s="184"/>
      <c r="OF214" s="184"/>
      <c r="OG214" s="184"/>
      <c r="OH214" s="184"/>
      <c r="OI214" s="184"/>
      <c r="OJ214" s="184"/>
      <c r="OK214" s="184"/>
      <c r="OL214" s="184"/>
      <c r="OM214" s="184"/>
      <c r="ON214" s="184"/>
      <c r="OO214" s="184"/>
      <c r="OP214" s="184"/>
      <c r="OQ214" s="184"/>
      <c r="OR214" s="184"/>
      <c r="OS214" s="184"/>
      <c r="OT214" s="184"/>
      <c r="OU214" s="184"/>
      <c r="OV214" s="184"/>
      <c r="OW214" s="184"/>
      <c r="OX214" s="184"/>
      <c r="OY214" s="184"/>
      <c r="OZ214" s="184"/>
      <c r="PA214" s="184"/>
      <c r="PB214" s="184"/>
      <c r="PC214" s="184"/>
      <c r="PD214" s="184"/>
      <c r="PE214" s="184"/>
      <c r="PF214" s="184"/>
      <c r="PG214" s="184"/>
      <c r="PH214" s="184"/>
      <c r="PI214" s="184"/>
      <c r="PJ214" s="184"/>
      <c r="PK214" s="184"/>
      <c r="PL214" s="184"/>
      <c r="PM214" s="184"/>
      <c r="PN214" s="184"/>
      <c r="PO214" s="184"/>
      <c r="PP214" s="184"/>
      <c r="PQ214" s="184"/>
      <c r="PR214" s="184"/>
      <c r="PS214" s="184"/>
      <c r="PT214" s="184"/>
      <c r="PU214" s="184"/>
      <c r="PV214" s="184"/>
      <c r="PW214" s="184"/>
      <c r="PX214" s="184"/>
      <c r="PY214" s="184"/>
      <c r="PZ214" s="184"/>
      <c r="QA214" s="184"/>
      <c r="QB214" s="184"/>
      <c r="QC214" s="184"/>
      <c r="QD214" s="184"/>
      <c r="QE214" s="184"/>
      <c r="QF214" s="184"/>
      <c r="QG214" s="184"/>
      <c r="QH214" s="184"/>
      <c r="QI214" s="184"/>
      <c r="QJ214" s="184"/>
      <c r="QK214" s="184"/>
      <c r="QL214" s="184"/>
      <c r="QM214" s="184"/>
      <c r="QN214" s="184"/>
      <c r="QO214" s="184"/>
      <c r="QP214" s="184"/>
      <c r="QQ214" s="184"/>
      <c r="QR214" s="184"/>
      <c r="QS214" s="184"/>
      <c r="QT214" s="184"/>
      <c r="QU214" s="184"/>
      <c r="QV214" s="184"/>
      <c r="QW214" s="184"/>
      <c r="QX214" s="184"/>
      <c r="QY214" s="184"/>
      <c r="QZ214" s="184"/>
      <c r="RA214" s="184"/>
      <c r="RB214" s="184"/>
      <c r="RC214" s="184"/>
      <c r="RD214" s="184"/>
      <c r="RE214" s="184"/>
      <c r="RF214" s="184"/>
      <c r="RG214" s="184"/>
      <c r="RH214" s="184"/>
      <c r="RI214" s="184"/>
      <c r="RJ214" s="184"/>
      <c r="RK214" s="184"/>
      <c r="RL214" s="184"/>
      <c r="RM214" s="184"/>
      <c r="RN214" s="184"/>
      <c r="RO214" s="184"/>
      <c r="RP214" s="184"/>
      <c r="RQ214" s="184"/>
      <c r="RR214" s="184"/>
      <c r="RS214" s="184"/>
      <c r="RT214" s="184"/>
      <c r="RU214" s="184"/>
      <c r="RV214" s="184"/>
      <c r="RW214" s="184"/>
      <c r="RX214" s="184"/>
      <c r="RY214" s="184"/>
      <c r="RZ214" s="184"/>
      <c r="SA214" s="184"/>
      <c r="SB214" s="184"/>
      <c r="SC214" s="184"/>
      <c r="SD214" s="184"/>
      <c r="SE214" s="184"/>
      <c r="SF214" s="184"/>
      <c r="SG214" s="184"/>
      <c r="SH214" s="184"/>
      <c r="SI214" s="184"/>
      <c r="SJ214" s="184"/>
      <c r="SK214" s="184"/>
      <c r="SL214" s="184"/>
      <c r="SM214" s="184"/>
      <c r="SN214" s="184"/>
      <c r="SO214" s="184"/>
      <c r="SP214" s="184"/>
      <c r="SQ214" s="184"/>
      <c r="SR214" s="184"/>
      <c r="SS214" s="184"/>
      <c r="ST214" s="184"/>
      <c r="SU214" s="184"/>
      <c r="SV214" s="184"/>
      <c r="SW214" s="184"/>
      <c r="SX214" s="184"/>
      <c r="SY214" s="184"/>
      <c r="SZ214" s="184"/>
      <c r="TA214" s="184"/>
      <c r="TB214" s="184"/>
      <c r="TC214" s="184"/>
      <c r="TD214" s="184"/>
      <c r="TE214" s="184"/>
      <c r="TF214" s="184"/>
      <c r="TG214" s="184"/>
      <c r="TH214" s="184"/>
      <c r="TI214" s="184"/>
      <c r="TJ214" s="184"/>
      <c r="TK214" s="184"/>
      <c r="TL214" s="184"/>
      <c r="TM214" s="184"/>
      <c r="TN214" s="184"/>
      <c r="TO214" s="184"/>
      <c r="TP214" s="184"/>
      <c r="TQ214" s="184"/>
      <c r="TR214" s="184"/>
      <c r="TS214" s="184"/>
      <c r="TT214" s="184"/>
      <c r="TU214" s="184"/>
      <c r="TV214" s="184"/>
      <c r="TW214" s="184"/>
      <c r="TX214" s="184"/>
      <c r="TY214" s="184"/>
      <c r="TZ214" s="184"/>
      <c r="UA214" s="184"/>
      <c r="UB214" s="184"/>
      <c r="UC214" s="184"/>
      <c r="UD214" s="184"/>
      <c r="UE214" s="184"/>
      <c r="UF214" s="184"/>
      <c r="UG214" s="184"/>
      <c r="UH214" s="184"/>
      <c r="UI214" s="184"/>
      <c r="UJ214" s="184"/>
      <c r="UK214" s="184"/>
      <c r="UL214" s="184"/>
      <c r="UM214" s="184"/>
      <c r="UN214" s="184"/>
      <c r="UO214" s="184"/>
      <c r="UP214" s="184"/>
      <c r="UQ214" s="184"/>
      <c r="UR214" s="184"/>
      <c r="US214" s="184"/>
      <c r="UT214" s="184"/>
      <c r="UU214" s="184"/>
      <c r="UV214" s="184"/>
      <c r="UW214" s="184"/>
      <c r="UX214" s="184"/>
      <c r="UY214" s="184"/>
      <c r="UZ214" s="184"/>
      <c r="VA214" s="184"/>
      <c r="VB214" s="184"/>
      <c r="VC214" s="184"/>
      <c r="VD214" s="184"/>
      <c r="VE214" s="184"/>
      <c r="VF214" s="184"/>
      <c r="VG214" s="184"/>
      <c r="VH214" s="184"/>
      <c r="VI214" s="184"/>
      <c r="VJ214" s="184"/>
      <c r="VK214" s="184"/>
      <c r="VL214" s="184"/>
      <c r="VM214" s="184"/>
      <c r="VN214" s="184"/>
      <c r="VO214" s="184"/>
      <c r="VP214" s="184"/>
      <c r="VQ214" s="184"/>
      <c r="VR214" s="184"/>
      <c r="VS214" s="184"/>
      <c r="VT214" s="184"/>
      <c r="VU214" s="184"/>
      <c r="VV214" s="184"/>
      <c r="VW214" s="184"/>
      <c r="VX214" s="184"/>
      <c r="VY214" s="184"/>
      <c r="VZ214" s="184"/>
      <c r="WA214" s="184"/>
      <c r="WB214" s="184"/>
      <c r="WC214" s="184"/>
      <c r="WD214" s="184"/>
      <c r="WE214" s="184"/>
      <c r="WF214" s="184"/>
      <c r="WG214" s="184"/>
      <c r="WH214" s="184"/>
      <c r="WI214" s="184"/>
      <c r="WJ214" s="184"/>
      <c r="WK214" s="184"/>
      <c r="WL214" s="184"/>
      <c r="WM214" s="184"/>
      <c r="WN214" s="184"/>
      <c r="WO214" s="184"/>
      <c r="WP214" s="184"/>
      <c r="WQ214" s="184"/>
      <c r="WR214" s="184"/>
      <c r="WS214" s="184"/>
      <c r="WT214" s="184"/>
      <c r="WU214" s="184"/>
      <c r="WV214" s="184"/>
      <c r="WW214" s="184"/>
      <c r="WX214" s="184"/>
      <c r="WY214" s="184"/>
      <c r="WZ214" s="184"/>
      <c r="XA214" s="184"/>
      <c r="XB214" s="184"/>
      <c r="XC214" s="184"/>
      <c r="XD214" s="184"/>
      <c r="XE214" s="184"/>
      <c r="XF214" s="184"/>
      <c r="XG214" s="184"/>
      <c r="XH214" s="184"/>
      <c r="XI214" s="184"/>
      <c r="XJ214" s="184"/>
      <c r="XK214" s="184"/>
      <c r="XL214" s="184"/>
      <c r="XM214" s="184"/>
      <c r="XN214" s="184"/>
      <c r="XO214" s="184"/>
      <c r="XP214" s="184"/>
      <c r="XQ214" s="184"/>
      <c r="XR214" s="184"/>
      <c r="XS214" s="184"/>
      <c r="XT214" s="184"/>
      <c r="XU214" s="184"/>
      <c r="XV214" s="184"/>
      <c r="XW214" s="184"/>
      <c r="XX214" s="184"/>
      <c r="XY214" s="184"/>
      <c r="XZ214" s="184"/>
      <c r="YA214" s="184"/>
      <c r="YB214" s="184"/>
      <c r="YC214" s="184"/>
      <c r="YD214" s="184"/>
      <c r="YE214" s="184"/>
      <c r="YF214" s="184"/>
      <c r="YG214" s="184"/>
      <c r="YH214" s="184"/>
      <c r="YI214" s="184"/>
      <c r="YJ214" s="184"/>
      <c r="YK214" s="184"/>
      <c r="YL214" s="184"/>
      <c r="YM214" s="184"/>
      <c r="YN214" s="184"/>
      <c r="YO214" s="184"/>
      <c r="YP214" s="184"/>
      <c r="YQ214" s="184"/>
      <c r="YR214" s="184"/>
      <c r="YS214" s="184"/>
      <c r="YT214" s="184"/>
      <c r="YU214" s="184"/>
      <c r="YV214" s="184"/>
      <c r="YW214" s="184"/>
      <c r="YX214" s="184"/>
      <c r="YY214" s="184"/>
      <c r="YZ214" s="184"/>
      <c r="ZA214" s="184"/>
      <c r="ZB214" s="184"/>
      <c r="ZC214" s="184"/>
      <c r="ZD214" s="184"/>
      <c r="ZE214" s="184"/>
      <c r="ZF214" s="184"/>
      <c r="ZG214" s="184"/>
      <c r="ZH214" s="184"/>
      <c r="ZI214" s="184"/>
      <c r="ZJ214" s="184"/>
      <c r="ZK214" s="184"/>
      <c r="ZL214" s="184"/>
      <c r="ZM214" s="184"/>
      <c r="ZN214" s="184"/>
      <c r="ZO214" s="184"/>
      <c r="ZP214" s="184"/>
      <c r="ZQ214" s="184"/>
      <c r="ZR214" s="184"/>
      <c r="ZS214" s="184"/>
      <c r="ZT214" s="184"/>
      <c r="ZU214" s="184"/>
      <c r="ZV214" s="184"/>
      <c r="ZW214" s="184"/>
      <c r="ZX214" s="184"/>
      <c r="ZY214" s="184"/>
      <c r="ZZ214" s="184"/>
      <c r="AAA214" s="184"/>
      <c r="AAB214" s="184"/>
      <c r="AAC214" s="184"/>
      <c r="AAD214" s="184"/>
      <c r="AAE214" s="184"/>
      <c r="AAF214" s="184"/>
      <c r="AAG214" s="184"/>
      <c r="AAH214" s="184"/>
      <c r="AAI214" s="184"/>
      <c r="AAJ214" s="184"/>
      <c r="AAK214" s="184"/>
      <c r="AAL214" s="184"/>
      <c r="AAM214" s="184"/>
      <c r="AAN214" s="184"/>
      <c r="AAO214" s="184"/>
      <c r="AAP214" s="184"/>
      <c r="AAQ214" s="184"/>
      <c r="AAR214" s="184"/>
      <c r="AAS214" s="184"/>
      <c r="AAT214" s="184"/>
      <c r="AAU214" s="184"/>
      <c r="AAV214" s="184"/>
      <c r="AAW214" s="184"/>
      <c r="AAX214" s="184"/>
      <c r="AAY214" s="184"/>
      <c r="AAZ214" s="184"/>
      <c r="ABA214" s="184"/>
      <c r="ABB214" s="184"/>
      <c r="ABC214" s="184"/>
      <c r="ABD214" s="184"/>
      <c r="ABE214" s="184"/>
      <c r="ABF214" s="184"/>
      <c r="ABG214" s="184"/>
      <c r="ABH214" s="184"/>
      <c r="ABI214" s="184"/>
      <c r="ABJ214" s="184"/>
      <c r="ABK214" s="184"/>
      <c r="ABL214" s="184"/>
      <c r="ABM214" s="184"/>
      <c r="ABN214" s="184"/>
      <c r="ABO214" s="184"/>
      <c r="ABP214" s="184"/>
      <c r="ABQ214" s="184"/>
      <c r="ABR214" s="184"/>
      <c r="ABS214" s="184"/>
      <c r="ABT214" s="184"/>
      <c r="ABU214" s="184"/>
      <c r="ABV214" s="184"/>
      <c r="ABW214" s="184"/>
      <c r="ABX214" s="184"/>
      <c r="ABY214" s="184"/>
      <c r="ABZ214" s="184"/>
      <c r="ACA214" s="184"/>
      <c r="ACB214" s="184"/>
      <c r="ACC214" s="184"/>
      <c r="ACD214" s="184"/>
      <c r="ACE214" s="184"/>
      <c r="ACF214" s="184"/>
      <c r="ACG214" s="184"/>
      <c r="ACH214" s="184"/>
      <c r="ACI214" s="184"/>
      <c r="ACJ214" s="184"/>
      <c r="ACK214" s="184"/>
      <c r="ACL214" s="184"/>
      <c r="ACM214" s="184"/>
      <c r="ACN214" s="184"/>
      <c r="ACO214" s="184"/>
      <c r="ACP214" s="184"/>
      <c r="ACQ214" s="184"/>
      <c r="ACR214" s="184"/>
      <c r="ACS214" s="184"/>
      <c r="ACT214" s="184"/>
      <c r="ACU214" s="184"/>
      <c r="ACV214" s="184"/>
      <c r="ACW214" s="184"/>
      <c r="ACX214" s="184"/>
      <c r="ACY214" s="184"/>
      <c r="ACZ214" s="184"/>
      <c r="ADA214" s="184"/>
      <c r="ADB214" s="184"/>
      <c r="ADC214" s="184"/>
      <c r="ADD214" s="184"/>
      <c r="ADE214" s="184"/>
      <c r="ADF214" s="184"/>
      <c r="ADG214" s="184"/>
      <c r="ADH214" s="184"/>
      <c r="ADI214" s="184"/>
      <c r="ADJ214" s="184"/>
      <c r="ADK214" s="184"/>
      <c r="ADL214" s="184"/>
      <c r="ADM214" s="184"/>
      <c r="ADN214" s="184"/>
      <c r="ADO214" s="184"/>
      <c r="ADP214" s="184"/>
      <c r="ADQ214" s="184"/>
      <c r="ADR214" s="184"/>
      <c r="ADS214" s="184"/>
      <c r="ADT214" s="184"/>
      <c r="ADU214" s="184"/>
      <c r="ADV214" s="184"/>
      <c r="ADW214" s="184"/>
      <c r="ADX214" s="184"/>
      <c r="ADY214" s="184"/>
      <c r="ADZ214" s="184"/>
      <c r="AEA214" s="184"/>
      <c r="AEB214" s="184"/>
      <c r="AEC214" s="184"/>
      <c r="AED214" s="184"/>
      <c r="AEE214" s="184"/>
      <c r="AEF214" s="184"/>
      <c r="AEG214" s="184"/>
      <c r="AEH214" s="184"/>
      <c r="AEI214" s="184"/>
      <c r="AEJ214" s="184"/>
      <c r="AEK214" s="184"/>
      <c r="AEL214" s="184"/>
      <c r="AEM214" s="184"/>
      <c r="AEN214" s="184"/>
      <c r="AEO214" s="184"/>
      <c r="AEP214" s="184"/>
      <c r="AEQ214" s="184"/>
      <c r="AER214" s="184"/>
      <c r="AES214" s="184"/>
      <c r="AET214" s="184"/>
      <c r="AEU214" s="184"/>
      <c r="AEV214" s="184"/>
      <c r="AEW214" s="184"/>
      <c r="AEX214" s="184"/>
      <c r="AEY214" s="184"/>
      <c r="AEZ214" s="184"/>
      <c r="AFA214" s="184"/>
      <c r="AFB214" s="184"/>
      <c r="AFC214" s="184"/>
      <c r="AFD214" s="184"/>
      <c r="AFE214" s="184"/>
      <c r="AFF214" s="184"/>
      <c r="AFG214" s="184"/>
      <c r="AFH214" s="184"/>
      <c r="AFI214" s="184"/>
      <c r="AFJ214" s="184"/>
      <c r="AFK214" s="184"/>
      <c r="AFL214" s="184"/>
      <c r="AFM214" s="184"/>
      <c r="AFN214" s="184"/>
      <c r="AFO214" s="184"/>
      <c r="AFP214" s="184"/>
      <c r="AFQ214" s="184"/>
      <c r="AFR214" s="184"/>
      <c r="AFS214" s="184"/>
      <c r="AFT214" s="184"/>
      <c r="AFU214" s="184"/>
      <c r="AFV214" s="184"/>
      <c r="AFW214" s="184"/>
      <c r="AFX214" s="184"/>
      <c r="AFY214" s="184"/>
      <c r="AFZ214" s="184"/>
      <c r="AGA214" s="184"/>
      <c r="AGB214" s="184"/>
      <c r="AGC214" s="184"/>
      <c r="AGD214" s="184"/>
      <c r="AGE214" s="184"/>
      <c r="AGF214" s="184"/>
      <c r="AGG214" s="184"/>
      <c r="AGH214" s="184"/>
      <c r="AGI214" s="184"/>
      <c r="AGJ214" s="184"/>
      <c r="AGK214" s="184"/>
      <c r="AGL214" s="184"/>
      <c r="AGM214" s="184"/>
      <c r="AGN214" s="184"/>
      <c r="AGO214" s="184"/>
      <c r="AGP214" s="184"/>
      <c r="AGQ214" s="184"/>
      <c r="AGR214" s="184"/>
      <c r="AGS214" s="184"/>
      <c r="AGT214" s="184"/>
      <c r="AGU214" s="184"/>
      <c r="AGV214" s="184"/>
      <c r="AGW214" s="184"/>
      <c r="AGX214" s="184"/>
      <c r="AGY214" s="184"/>
      <c r="AGZ214" s="184"/>
      <c r="AHA214" s="184"/>
      <c r="AHB214" s="184"/>
      <c r="AHC214" s="184"/>
      <c r="AHD214" s="184"/>
      <c r="AHE214" s="184"/>
      <c r="AHF214" s="184"/>
      <c r="AHG214" s="184"/>
      <c r="AHH214" s="184"/>
      <c r="AHI214" s="184"/>
      <c r="AHJ214" s="184"/>
      <c r="AHK214" s="184"/>
      <c r="AHL214" s="184"/>
      <c r="AHM214" s="184"/>
      <c r="AHN214" s="184"/>
      <c r="AHO214" s="184"/>
      <c r="AHP214" s="184"/>
      <c r="AHQ214" s="184"/>
      <c r="AHR214" s="184"/>
      <c r="AHS214" s="184"/>
      <c r="AHT214" s="184"/>
      <c r="AHU214" s="184"/>
      <c r="AHV214" s="184"/>
      <c r="AHW214" s="184"/>
      <c r="AHX214" s="184"/>
      <c r="AHY214" s="184"/>
      <c r="AHZ214" s="184"/>
      <c r="AIA214" s="184"/>
      <c r="AIB214" s="184"/>
      <c r="AIC214" s="184"/>
      <c r="AID214" s="184"/>
      <c r="AIE214" s="184"/>
      <c r="AIF214" s="184"/>
      <c r="AIG214" s="184"/>
      <c r="AIH214" s="184"/>
      <c r="AII214" s="184"/>
      <c r="AIJ214" s="184"/>
      <c r="AIK214" s="184"/>
      <c r="AIL214" s="184"/>
      <c r="AIM214" s="184"/>
      <c r="AIN214" s="184"/>
      <c r="AIO214" s="184"/>
      <c r="AIP214" s="184"/>
      <c r="AIQ214" s="184"/>
      <c r="AIR214" s="184"/>
      <c r="AIS214" s="184"/>
      <c r="AIT214" s="184"/>
      <c r="AIU214" s="184"/>
      <c r="AIV214" s="184"/>
      <c r="AIW214" s="184"/>
      <c r="AIX214" s="184"/>
      <c r="AIY214" s="184"/>
      <c r="AIZ214" s="184"/>
      <c r="AJA214" s="184"/>
      <c r="AJB214" s="184"/>
      <c r="AJC214" s="184"/>
      <c r="AJD214" s="184"/>
      <c r="AJE214" s="184"/>
      <c r="AJF214" s="184"/>
      <c r="AJG214" s="184"/>
      <c r="AJH214" s="184"/>
      <c r="AJI214" s="184"/>
      <c r="AJJ214" s="184"/>
      <c r="AJK214" s="184"/>
      <c r="AJL214" s="184"/>
      <c r="AJM214" s="184"/>
      <c r="AJN214" s="184"/>
      <c r="AJO214" s="184"/>
      <c r="AJP214" s="184"/>
      <c r="AJQ214" s="184"/>
      <c r="AJR214" s="184"/>
      <c r="AJS214" s="184"/>
      <c r="AJT214" s="184"/>
      <c r="AJU214" s="184"/>
      <c r="AJV214" s="184"/>
      <c r="AJW214" s="184"/>
      <c r="AJX214" s="184"/>
      <c r="AJY214" s="184"/>
      <c r="AJZ214" s="184"/>
      <c r="AKA214" s="184"/>
      <c r="AKB214" s="184"/>
      <c r="AKC214" s="184"/>
      <c r="AKD214" s="184"/>
      <c r="AKE214" s="184"/>
      <c r="AKF214" s="184"/>
      <c r="AKG214" s="184"/>
      <c r="AKH214" s="184"/>
      <c r="AKI214" s="184"/>
      <c r="AKJ214" s="184"/>
      <c r="AKK214" s="184"/>
      <c r="AKL214" s="184"/>
      <c r="AKM214" s="184"/>
      <c r="AKN214" s="184"/>
      <c r="AKO214" s="184"/>
      <c r="AKP214" s="184"/>
      <c r="AKQ214" s="184"/>
      <c r="AKR214" s="184"/>
      <c r="AKS214" s="184"/>
      <c r="AKT214" s="184"/>
      <c r="AKU214" s="184"/>
      <c r="AKV214" s="184"/>
      <c r="AKW214" s="184"/>
      <c r="AKX214" s="184"/>
      <c r="AKY214" s="184"/>
      <c r="AKZ214" s="184"/>
      <c r="ALA214" s="184"/>
      <c r="ALB214" s="184"/>
      <c r="ALC214" s="184"/>
      <c r="ALD214" s="184"/>
      <c r="ALE214" s="184"/>
      <c r="ALF214" s="184"/>
      <c r="ALG214" s="184"/>
      <c r="ALH214" s="184"/>
      <c r="ALI214" s="184"/>
      <c r="ALJ214" s="184"/>
      <c r="ALK214" s="184"/>
      <c r="ALL214" s="184"/>
      <c r="ALM214" s="184"/>
      <c r="ALN214" s="184"/>
      <c r="ALO214" s="184"/>
      <c r="ALP214" s="184"/>
      <c r="ALQ214" s="184"/>
      <c r="ALR214" s="184"/>
      <c r="ALS214" s="184"/>
      <c r="ALT214" s="184"/>
      <c r="ALU214" s="184"/>
      <c r="ALV214" s="184"/>
      <c r="ALW214" s="184"/>
      <c r="ALX214" s="184"/>
      <c r="ALY214" s="184"/>
      <c r="ALZ214" s="184"/>
      <c r="AMA214" s="184"/>
      <c r="AMB214" s="184"/>
      <c r="AMC214" s="184"/>
      <c r="AMD214" s="184"/>
      <c r="AME214" s="184"/>
      <c r="AMF214" s="184"/>
      <c r="AMG214" s="184"/>
      <c r="AMH214" s="184"/>
      <c r="AMI214" s="184"/>
      <c r="AMJ214" s="184"/>
      <c r="AMK214" s="184"/>
      <c r="AML214" s="184"/>
      <c r="AMM214" s="184"/>
      <c r="AMN214" s="184"/>
      <c r="AMO214" s="184"/>
      <c r="AMP214" s="184"/>
      <c r="AMQ214" s="184"/>
      <c r="AMR214" s="184"/>
      <c r="AMS214" s="184"/>
      <c r="AMT214" s="184"/>
      <c r="AMU214" s="184"/>
      <c r="AMV214" s="184"/>
      <c r="AMW214" s="184"/>
      <c r="AMX214" s="184"/>
      <c r="AMY214" s="184"/>
      <c r="AMZ214" s="184"/>
      <c r="ANA214" s="184"/>
      <c r="ANB214" s="184"/>
      <c r="ANC214" s="184"/>
      <c r="AND214" s="184"/>
      <c r="ANE214" s="184"/>
      <c r="ANF214" s="184"/>
      <c r="ANG214" s="184"/>
      <c r="ANH214" s="184"/>
      <c r="ANI214" s="184"/>
      <c r="ANJ214" s="184"/>
      <c r="ANK214" s="184"/>
      <c r="ANL214" s="184"/>
      <c r="ANM214" s="184"/>
      <c r="ANN214" s="184"/>
      <c r="ANO214" s="184"/>
      <c r="ANP214" s="184"/>
      <c r="ANQ214" s="184"/>
      <c r="ANR214" s="184"/>
      <c r="ANS214" s="184"/>
      <c r="ANT214" s="184"/>
      <c r="ANU214" s="184"/>
      <c r="ANV214" s="184"/>
      <c r="ANW214" s="184"/>
      <c r="ANX214" s="184"/>
      <c r="ANY214" s="184"/>
      <c r="ANZ214" s="184"/>
      <c r="AOA214" s="184"/>
      <c r="AOB214" s="184"/>
      <c r="AOC214" s="184"/>
      <c r="AOD214" s="184"/>
      <c r="AOE214" s="184"/>
      <c r="AOF214" s="184"/>
      <c r="AOG214" s="184"/>
      <c r="AOH214" s="184"/>
      <c r="AOI214" s="184"/>
      <c r="AOJ214" s="184"/>
      <c r="AOK214" s="184"/>
      <c r="AOL214" s="184"/>
      <c r="AOM214" s="184"/>
      <c r="AON214" s="184"/>
      <c r="AOO214" s="184"/>
      <c r="AOP214" s="184"/>
      <c r="AOQ214" s="184"/>
      <c r="AOR214" s="184"/>
      <c r="AOS214" s="184"/>
      <c r="AOT214" s="184"/>
      <c r="AOU214" s="184"/>
      <c r="AOV214" s="184"/>
      <c r="AOW214" s="184"/>
      <c r="AOX214" s="184"/>
      <c r="AOY214" s="184"/>
      <c r="AOZ214" s="184"/>
      <c r="APA214" s="184"/>
      <c r="APB214" s="184"/>
      <c r="APC214" s="184"/>
      <c r="APD214" s="184"/>
      <c r="APE214" s="184"/>
      <c r="APF214" s="184"/>
      <c r="APG214" s="184"/>
      <c r="APH214" s="184"/>
      <c r="API214" s="184"/>
      <c r="APJ214" s="184"/>
      <c r="APK214" s="184"/>
      <c r="APL214" s="184"/>
      <c r="APM214" s="184"/>
      <c r="APN214" s="184"/>
      <c r="APO214" s="184"/>
      <c r="APP214" s="184"/>
      <c r="APQ214" s="184"/>
      <c r="APR214" s="184"/>
      <c r="APS214" s="184"/>
      <c r="APT214" s="184"/>
      <c r="APU214" s="184"/>
      <c r="APV214" s="184"/>
      <c r="APW214" s="184"/>
      <c r="APX214" s="184"/>
      <c r="APY214" s="184"/>
      <c r="APZ214" s="184"/>
      <c r="AQA214" s="184"/>
      <c r="AQB214" s="184"/>
      <c r="AQC214" s="184"/>
      <c r="AQD214" s="184"/>
      <c r="AQE214" s="184"/>
      <c r="AQF214" s="184"/>
      <c r="AQG214" s="184"/>
      <c r="AQH214" s="184"/>
      <c r="AQI214" s="184"/>
      <c r="AQJ214" s="184"/>
      <c r="AQK214" s="184"/>
      <c r="AQL214" s="184"/>
      <c r="AQM214" s="184"/>
      <c r="AQN214" s="184"/>
      <c r="AQO214" s="184"/>
      <c r="AQP214" s="184"/>
      <c r="AQQ214" s="184"/>
      <c r="AQR214" s="184"/>
      <c r="AQS214" s="184"/>
      <c r="AQT214" s="184"/>
      <c r="AQU214" s="184"/>
      <c r="AQV214" s="184"/>
      <c r="AQW214" s="184"/>
      <c r="AQX214" s="184"/>
      <c r="AQY214" s="184"/>
      <c r="AQZ214" s="184"/>
      <c r="ARA214" s="184"/>
      <c r="ARB214" s="184"/>
      <c r="ARC214" s="184"/>
      <c r="ARD214" s="184"/>
      <c r="ARE214" s="184"/>
      <c r="ARF214" s="184"/>
      <c r="ARG214" s="184"/>
      <c r="ARH214" s="184"/>
      <c r="ARI214" s="184"/>
      <c r="ARJ214" s="184"/>
      <c r="ARK214" s="184"/>
      <c r="ARL214" s="184"/>
      <c r="ARM214" s="184"/>
      <c r="ARN214" s="184"/>
      <c r="ARO214" s="184"/>
      <c r="ARP214" s="184"/>
      <c r="ARQ214" s="184"/>
      <c r="ARR214" s="184"/>
      <c r="ARS214" s="184"/>
      <c r="ART214" s="184"/>
      <c r="ARU214" s="184"/>
      <c r="ARV214" s="184"/>
      <c r="ARW214" s="184"/>
      <c r="ARX214" s="184"/>
      <c r="ARY214" s="184"/>
      <c r="ARZ214" s="184"/>
      <c r="ASA214" s="184"/>
      <c r="ASB214" s="184"/>
      <c r="ASC214" s="184"/>
      <c r="ASD214" s="184"/>
      <c r="ASE214" s="184"/>
      <c r="ASF214" s="184"/>
      <c r="ASG214" s="184"/>
      <c r="ASH214" s="184"/>
      <c r="ASI214" s="184"/>
      <c r="ASJ214" s="184"/>
      <c r="ASK214" s="184"/>
      <c r="ASL214" s="184"/>
      <c r="ASM214" s="184"/>
      <c r="ASN214" s="184"/>
      <c r="ASO214" s="184"/>
      <c r="ASP214" s="184"/>
      <c r="ASQ214" s="184"/>
      <c r="ASR214" s="184"/>
      <c r="ASS214" s="184"/>
      <c r="AST214" s="184"/>
      <c r="ASU214" s="184"/>
      <c r="ASV214" s="184"/>
      <c r="ASW214" s="184"/>
      <c r="ASX214" s="184"/>
      <c r="ASY214" s="184"/>
      <c r="ASZ214" s="184"/>
      <c r="ATA214" s="184"/>
      <c r="ATB214" s="184"/>
      <c r="ATC214" s="184"/>
      <c r="ATD214" s="184"/>
      <c r="ATE214" s="184"/>
      <c r="ATF214" s="184"/>
      <c r="ATG214" s="184"/>
      <c r="ATH214" s="184"/>
      <c r="ATI214" s="184"/>
      <c r="ATJ214" s="184"/>
      <c r="ATK214" s="184"/>
      <c r="ATL214" s="184"/>
      <c r="ATM214" s="184"/>
      <c r="ATN214" s="184"/>
      <c r="ATO214" s="184"/>
      <c r="ATP214" s="184"/>
      <c r="ATQ214" s="184"/>
      <c r="ATR214" s="184"/>
      <c r="ATS214" s="184"/>
      <c r="ATT214" s="184"/>
      <c r="ATU214" s="184"/>
      <c r="ATV214" s="184"/>
      <c r="ATW214" s="184"/>
      <c r="ATX214" s="184"/>
      <c r="ATY214" s="184"/>
      <c r="ATZ214" s="184"/>
      <c r="AUA214" s="184"/>
      <c r="AUB214" s="184"/>
      <c r="AUC214" s="184"/>
      <c r="AUD214" s="184"/>
      <c r="AUE214" s="184"/>
      <c r="AUF214" s="184"/>
      <c r="AUG214" s="184"/>
      <c r="AUH214" s="184"/>
      <c r="AUI214" s="184"/>
      <c r="AUJ214" s="184"/>
      <c r="AUK214" s="184"/>
      <c r="AUL214" s="184"/>
      <c r="AUM214" s="184"/>
      <c r="AUN214" s="184"/>
      <c r="AUO214" s="184"/>
      <c r="AUP214" s="184"/>
      <c r="AUQ214" s="184"/>
      <c r="AUR214" s="184"/>
      <c r="AUS214" s="184"/>
      <c r="AUT214" s="184"/>
      <c r="AUU214" s="184"/>
      <c r="AUV214" s="184"/>
      <c r="AUW214" s="184"/>
      <c r="AUX214" s="184"/>
      <c r="AUY214" s="184"/>
      <c r="AUZ214" s="184"/>
      <c r="AVA214" s="184"/>
      <c r="AVB214" s="184"/>
      <c r="AVC214" s="184"/>
      <c r="AVD214" s="184"/>
      <c r="AVE214" s="184"/>
      <c r="AVF214" s="184"/>
      <c r="AVG214" s="184"/>
      <c r="AVH214" s="184"/>
      <c r="AVI214" s="184"/>
      <c r="AVJ214" s="184"/>
      <c r="AVK214" s="184"/>
      <c r="AVL214" s="184"/>
      <c r="AVM214" s="184"/>
      <c r="AVN214" s="184"/>
      <c r="AVO214" s="184"/>
      <c r="AVP214" s="184"/>
      <c r="AVQ214" s="184"/>
      <c r="AVR214" s="184"/>
      <c r="AVS214" s="184"/>
      <c r="AVT214" s="184"/>
      <c r="AVU214" s="184"/>
      <c r="AVV214" s="184"/>
      <c r="AVW214" s="184"/>
      <c r="AVX214" s="184"/>
      <c r="AVY214" s="184"/>
      <c r="AVZ214" s="184"/>
      <c r="AWA214" s="184"/>
      <c r="AWB214" s="184"/>
      <c r="AWC214" s="184"/>
      <c r="AWD214" s="184"/>
      <c r="AWE214" s="184"/>
      <c r="AWF214" s="184"/>
      <c r="AWG214" s="184"/>
      <c r="AWH214" s="184"/>
      <c r="AWI214" s="184"/>
      <c r="AWJ214" s="184"/>
      <c r="AWK214" s="184"/>
      <c r="AWL214" s="184"/>
      <c r="AWM214" s="184"/>
      <c r="AWN214" s="184"/>
      <c r="AWO214" s="184"/>
      <c r="AWP214" s="184"/>
      <c r="AWQ214" s="184"/>
      <c r="AWR214" s="184"/>
      <c r="AWS214" s="184"/>
      <c r="AWT214" s="184"/>
      <c r="AWU214" s="184"/>
      <c r="AWV214" s="184"/>
      <c r="AWW214" s="184"/>
      <c r="AWX214" s="184"/>
      <c r="AWY214" s="184"/>
      <c r="AWZ214" s="184"/>
      <c r="AXA214" s="184"/>
      <c r="AXB214" s="184"/>
      <c r="AXC214" s="184"/>
      <c r="AXD214" s="184"/>
      <c r="AXE214" s="184"/>
      <c r="AXF214" s="184"/>
      <c r="AXG214" s="184"/>
      <c r="AXH214" s="184"/>
      <c r="AXI214" s="184"/>
      <c r="AXJ214" s="184"/>
      <c r="AXK214" s="184"/>
      <c r="AXL214" s="184"/>
      <c r="AXM214" s="184"/>
      <c r="AXN214" s="184"/>
      <c r="AXO214" s="184"/>
      <c r="AXP214" s="184"/>
      <c r="AXQ214" s="184"/>
      <c r="AXR214" s="184"/>
      <c r="AXS214" s="184"/>
      <c r="AXT214" s="184"/>
      <c r="AXU214" s="184"/>
      <c r="AXV214" s="184"/>
      <c r="AXW214" s="184"/>
      <c r="AXX214" s="184"/>
      <c r="AXY214" s="184"/>
      <c r="AXZ214" s="184"/>
      <c r="AYA214" s="184"/>
      <c r="AYB214" s="184"/>
      <c r="AYC214" s="184"/>
      <c r="AYD214" s="184"/>
      <c r="AYE214" s="184"/>
      <c r="AYF214" s="184"/>
      <c r="AYG214" s="184"/>
      <c r="AYH214" s="184"/>
      <c r="AYI214" s="184"/>
      <c r="AYJ214" s="184"/>
      <c r="AYK214" s="184"/>
      <c r="AYL214" s="184"/>
      <c r="AYM214" s="184"/>
      <c r="AYN214" s="184"/>
      <c r="AYO214" s="184"/>
      <c r="AYP214" s="184"/>
      <c r="AYQ214" s="184"/>
      <c r="AYR214" s="184"/>
      <c r="AYS214" s="184"/>
      <c r="AYT214" s="184"/>
      <c r="AYU214" s="184"/>
      <c r="AYV214" s="184"/>
      <c r="AYW214" s="184"/>
      <c r="AYX214" s="184"/>
      <c r="AYY214" s="184"/>
      <c r="AYZ214" s="184"/>
      <c r="AZA214" s="184"/>
      <c r="AZB214" s="184"/>
      <c r="AZC214" s="184"/>
      <c r="AZD214" s="184"/>
      <c r="AZE214" s="184"/>
      <c r="AZF214" s="184"/>
      <c r="AZG214" s="184"/>
      <c r="AZH214" s="184"/>
      <c r="AZI214" s="184"/>
      <c r="AZJ214" s="184"/>
      <c r="AZK214" s="184"/>
      <c r="AZL214" s="184"/>
      <c r="AZM214" s="184"/>
      <c r="AZN214" s="184"/>
      <c r="AZO214" s="184"/>
      <c r="AZP214" s="184"/>
      <c r="AZQ214" s="184"/>
      <c r="AZR214" s="184"/>
      <c r="AZS214" s="184"/>
      <c r="AZT214" s="184"/>
      <c r="AZU214" s="184"/>
      <c r="AZV214" s="184"/>
      <c r="AZW214" s="184"/>
      <c r="AZX214" s="184"/>
      <c r="AZY214" s="184"/>
      <c r="AZZ214" s="184"/>
      <c r="BAA214" s="184"/>
      <c r="BAB214" s="184"/>
      <c r="BAC214" s="184"/>
      <c r="BAD214" s="184"/>
      <c r="BAE214" s="184"/>
      <c r="BAF214" s="184"/>
      <c r="BAG214" s="184"/>
      <c r="BAH214" s="184"/>
      <c r="BAI214" s="184"/>
      <c r="BAJ214" s="184"/>
      <c r="BAK214" s="184"/>
      <c r="BAL214" s="184"/>
      <c r="BAM214" s="184"/>
      <c r="BAN214" s="184"/>
      <c r="BAO214" s="184"/>
      <c r="BAP214" s="184"/>
      <c r="BAQ214" s="184"/>
      <c r="BAR214" s="184"/>
      <c r="BAS214" s="184"/>
      <c r="BAT214" s="184"/>
      <c r="BAU214" s="184"/>
      <c r="BAV214" s="184"/>
      <c r="BAW214" s="184"/>
      <c r="BAX214" s="184"/>
      <c r="BAY214" s="184"/>
      <c r="BAZ214" s="184"/>
      <c r="BBA214" s="184"/>
      <c r="BBB214" s="184"/>
      <c r="BBC214" s="184"/>
      <c r="BBD214" s="184"/>
      <c r="BBE214" s="184"/>
      <c r="BBF214" s="184"/>
      <c r="BBG214" s="184"/>
      <c r="BBH214" s="184"/>
      <c r="BBI214" s="184"/>
      <c r="BBJ214" s="184"/>
      <c r="BBK214" s="184"/>
      <c r="BBL214" s="184"/>
      <c r="BBM214" s="184"/>
      <c r="BBN214" s="184"/>
      <c r="BBO214" s="184"/>
      <c r="BBP214" s="184"/>
      <c r="BBQ214" s="184"/>
      <c r="BBR214" s="184"/>
      <c r="BBS214" s="184"/>
      <c r="BBT214" s="184"/>
      <c r="BBU214" s="184"/>
      <c r="BBV214" s="184"/>
      <c r="BBW214" s="184"/>
      <c r="BBX214" s="184"/>
      <c r="BBY214" s="184"/>
      <c r="BBZ214" s="184"/>
      <c r="BCA214" s="184"/>
      <c r="BCB214" s="184"/>
      <c r="BCC214" s="184"/>
      <c r="BCD214" s="184"/>
      <c r="BCE214" s="184"/>
      <c r="BCF214" s="184"/>
      <c r="BCG214" s="184"/>
      <c r="BCH214" s="184"/>
      <c r="BCI214" s="184"/>
      <c r="BCJ214" s="184"/>
      <c r="BCK214" s="184"/>
      <c r="BCL214" s="184"/>
      <c r="BCM214" s="184"/>
      <c r="BCN214" s="184"/>
      <c r="BCO214" s="184"/>
      <c r="BCP214" s="184"/>
      <c r="BCQ214" s="184"/>
      <c r="BCR214" s="184"/>
      <c r="BCS214" s="184"/>
      <c r="BCT214" s="184"/>
      <c r="BCU214" s="184"/>
      <c r="BCV214" s="184"/>
      <c r="BCW214" s="184"/>
      <c r="BCX214" s="184"/>
      <c r="BCY214" s="184"/>
      <c r="BCZ214" s="184"/>
      <c r="BDA214" s="184"/>
      <c r="BDB214" s="184"/>
      <c r="BDC214" s="184"/>
      <c r="BDD214" s="184"/>
      <c r="BDE214" s="184"/>
      <c r="BDF214" s="184"/>
      <c r="BDG214" s="184"/>
      <c r="BDH214" s="184"/>
      <c r="BDI214" s="184"/>
      <c r="BDJ214" s="184"/>
      <c r="BDK214" s="184"/>
      <c r="BDL214" s="184"/>
      <c r="BDM214" s="184"/>
      <c r="BDN214" s="184"/>
      <c r="BDO214" s="184"/>
      <c r="BDP214" s="184"/>
      <c r="BDQ214" s="184"/>
      <c r="BDR214" s="184"/>
      <c r="BDS214" s="184"/>
      <c r="BDT214" s="184"/>
      <c r="BDU214" s="184"/>
      <c r="BDV214" s="184"/>
      <c r="BDW214" s="184"/>
      <c r="BDX214" s="184"/>
      <c r="BDY214" s="184"/>
      <c r="BDZ214" s="184"/>
      <c r="BEA214" s="184"/>
      <c r="BEB214" s="184"/>
      <c r="BEC214" s="184"/>
      <c r="BED214" s="184"/>
      <c r="BEE214" s="184"/>
      <c r="BEF214" s="184"/>
      <c r="BEG214" s="184"/>
      <c r="BEH214" s="184"/>
      <c r="BEI214" s="184"/>
      <c r="BEJ214" s="184"/>
      <c r="BEK214" s="184"/>
      <c r="BEL214" s="184"/>
      <c r="BEM214" s="184"/>
      <c r="BEN214" s="184"/>
      <c r="BEO214" s="184"/>
      <c r="BEP214" s="184"/>
      <c r="BEQ214" s="184"/>
      <c r="BER214" s="184"/>
      <c r="BES214" s="184"/>
      <c r="BET214" s="184"/>
      <c r="BEU214" s="184"/>
      <c r="BEV214" s="184"/>
      <c r="BEW214" s="184"/>
      <c r="BEX214" s="184"/>
      <c r="BEY214" s="184"/>
      <c r="BEZ214" s="184"/>
      <c r="BFA214" s="184"/>
      <c r="BFB214" s="184"/>
      <c r="BFC214" s="184"/>
      <c r="BFD214" s="184"/>
      <c r="BFE214" s="184"/>
      <c r="BFF214" s="184"/>
      <c r="BFG214" s="184"/>
      <c r="BFH214" s="184"/>
      <c r="BFI214" s="184"/>
      <c r="BFJ214" s="184"/>
      <c r="BFK214" s="184"/>
      <c r="BFL214" s="184"/>
      <c r="BFM214" s="184"/>
      <c r="BFN214" s="184"/>
      <c r="BFO214" s="184"/>
      <c r="BFP214" s="184"/>
      <c r="BFQ214" s="184"/>
      <c r="BFR214" s="184"/>
      <c r="BFS214" s="184"/>
      <c r="BFT214" s="184"/>
      <c r="BFU214" s="184"/>
      <c r="BFV214" s="184"/>
      <c r="BFW214" s="184"/>
      <c r="BFX214" s="184"/>
      <c r="BFY214" s="184"/>
      <c r="BFZ214" s="184"/>
      <c r="BGA214" s="184"/>
      <c r="BGB214" s="184"/>
      <c r="BGC214" s="184"/>
      <c r="BGD214" s="184"/>
      <c r="BGE214" s="184"/>
      <c r="BGF214" s="184"/>
      <c r="BGG214" s="184"/>
      <c r="BGH214" s="184"/>
      <c r="BGI214" s="184"/>
      <c r="BGJ214" s="184"/>
      <c r="BGK214" s="184"/>
      <c r="BGL214" s="184"/>
      <c r="BGM214" s="184"/>
      <c r="BGN214" s="184"/>
      <c r="BGO214" s="184"/>
      <c r="BGP214" s="184"/>
      <c r="BGQ214" s="184"/>
      <c r="BGR214" s="184"/>
      <c r="BGS214" s="184"/>
      <c r="BGT214" s="184"/>
      <c r="BGU214" s="184"/>
      <c r="BGV214" s="184"/>
      <c r="BGW214" s="184"/>
      <c r="BGX214" s="184"/>
      <c r="BGY214" s="184"/>
      <c r="BGZ214" s="184"/>
      <c r="BHA214" s="184"/>
      <c r="BHB214" s="184"/>
      <c r="BHC214" s="184"/>
      <c r="BHD214" s="184"/>
      <c r="BHE214" s="184"/>
      <c r="BHF214" s="184"/>
      <c r="BHG214" s="184"/>
      <c r="BHH214" s="184"/>
      <c r="BHI214" s="184"/>
      <c r="BHJ214" s="184"/>
      <c r="BHK214" s="184"/>
      <c r="BHL214" s="184"/>
      <c r="BHM214" s="184"/>
      <c r="BHN214" s="184"/>
      <c r="BHO214" s="184"/>
      <c r="BHP214" s="184"/>
      <c r="BHQ214" s="184"/>
      <c r="BHR214" s="184"/>
      <c r="BHS214" s="184"/>
      <c r="BHT214" s="184"/>
      <c r="BHU214" s="184"/>
      <c r="BHV214" s="184"/>
      <c r="BHW214" s="184"/>
      <c r="BHX214" s="184"/>
      <c r="BHY214" s="184"/>
      <c r="BHZ214" s="184"/>
      <c r="BIA214" s="184"/>
      <c r="BIB214" s="184"/>
      <c r="BIC214" s="184"/>
      <c r="BID214" s="184"/>
      <c r="BIE214" s="184"/>
      <c r="BIF214" s="184"/>
      <c r="BIG214" s="184"/>
      <c r="BIH214" s="184"/>
      <c r="BII214" s="184"/>
      <c r="BIJ214" s="184"/>
      <c r="BIK214" s="184"/>
      <c r="BIL214" s="184"/>
      <c r="BIM214" s="184"/>
      <c r="BIN214" s="184"/>
      <c r="BIO214" s="184"/>
      <c r="BIP214" s="184"/>
      <c r="BIQ214" s="184"/>
      <c r="BIR214" s="184"/>
      <c r="BIS214" s="184"/>
      <c r="BIT214" s="184"/>
      <c r="BIU214" s="184"/>
      <c r="BIV214" s="184"/>
      <c r="BIW214" s="184"/>
      <c r="BIX214" s="184"/>
      <c r="BIY214" s="184"/>
      <c r="BIZ214" s="184"/>
      <c r="BJA214" s="184"/>
      <c r="BJB214" s="184"/>
      <c r="BJC214" s="184"/>
      <c r="BJD214" s="184"/>
      <c r="BJE214" s="184"/>
      <c r="BJF214" s="184"/>
      <c r="BJG214" s="184"/>
      <c r="BJH214" s="184"/>
      <c r="BJI214" s="184"/>
      <c r="BJJ214" s="184"/>
      <c r="BJK214" s="184"/>
      <c r="BJL214" s="184"/>
      <c r="BJM214" s="184"/>
      <c r="BJN214" s="184"/>
      <c r="BJO214" s="184"/>
      <c r="BJP214" s="184"/>
      <c r="BJQ214" s="184"/>
      <c r="BJR214" s="184"/>
      <c r="BJS214" s="184"/>
      <c r="BJT214" s="184"/>
      <c r="BJU214" s="184"/>
      <c r="BJV214" s="184"/>
      <c r="BJW214" s="184"/>
      <c r="BJX214" s="184"/>
      <c r="BJY214" s="184"/>
      <c r="BJZ214" s="184"/>
      <c r="BKA214" s="184"/>
      <c r="BKB214" s="184"/>
      <c r="BKC214" s="184"/>
      <c r="BKD214" s="184"/>
      <c r="BKE214" s="184"/>
      <c r="BKF214" s="184"/>
      <c r="BKG214" s="184"/>
      <c r="BKH214" s="184"/>
      <c r="BKI214" s="184"/>
      <c r="BKJ214" s="184"/>
      <c r="BKK214" s="184"/>
      <c r="BKL214" s="184"/>
      <c r="BKM214" s="184"/>
      <c r="BKN214" s="184"/>
      <c r="BKO214" s="184"/>
      <c r="BKP214" s="184"/>
      <c r="BKQ214" s="184"/>
      <c r="BKR214" s="184"/>
      <c r="BKS214" s="184"/>
      <c r="BKT214" s="184"/>
      <c r="BKU214" s="184"/>
      <c r="BKV214" s="184"/>
      <c r="BKW214" s="184"/>
      <c r="BKX214" s="184"/>
      <c r="BKY214" s="184"/>
      <c r="BKZ214" s="184"/>
      <c r="BLA214" s="184"/>
      <c r="BLB214" s="184"/>
      <c r="BLC214" s="184"/>
      <c r="BLD214" s="184"/>
      <c r="BLE214" s="184"/>
      <c r="BLF214" s="184"/>
      <c r="BLG214" s="184"/>
      <c r="BLH214" s="184"/>
      <c r="BLI214" s="184"/>
      <c r="BLJ214" s="184"/>
      <c r="BLK214" s="184"/>
      <c r="BLL214" s="184"/>
      <c r="BLM214" s="184"/>
      <c r="BLN214" s="184"/>
      <c r="BLO214" s="184"/>
      <c r="BLP214" s="184"/>
      <c r="BLQ214" s="184"/>
      <c r="BLR214" s="184"/>
      <c r="BLS214" s="184"/>
      <c r="BLT214" s="184"/>
      <c r="BLU214" s="184"/>
      <c r="BLV214" s="184"/>
      <c r="BLW214" s="184"/>
      <c r="BLX214" s="184"/>
      <c r="BLY214" s="184"/>
      <c r="BLZ214" s="184"/>
      <c r="BMA214" s="184"/>
      <c r="BMB214" s="184"/>
      <c r="BMC214" s="184"/>
      <c r="BMD214" s="184"/>
      <c r="BME214" s="184"/>
      <c r="BMF214" s="184"/>
      <c r="BMG214" s="184"/>
      <c r="BMH214" s="184"/>
      <c r="BMI214" s="184"/>
      <c r="BMJ214" s="184"/>
      <c r="BMK214" s="184"/>
      <c r="BML214" s="184"/>
      <c r="BMM214" s="184"/>
      <c r="BMN214" s="184"/>
      <c r="BMO214" s="184"/>
      <c r="BMP214" s="184"/>
      <c r="BMQ214" s="184"/>
      <c r="BMR214" s="184"/>
      <c r="BMS214" s="184"/>
      <c r="BMT214" s="184"/>
      <c r="BMU214" s="184"/>
      <c r="BMV214" s="184"/>
      <c r="BMW214" s="184"/>
      <c r="BMX214" s="184"/>
      <c r="BMY214" s="184"/>
      <c r="BMZ214" s="184"/>
      <c r="BNA214" s="184"/>
      <c r="BNB214" s="184"/>
      <c r="BNC214" s="184"/>
      <c r="BND214" s="184"/>
      <c r="BNE214" s="184"/>
      <c r="BNF214" s="184"/>
      <c r="BNG214" s="184"/>
      <c r="BNH214" s="184"/>
      <c r="BNI214" s="184"/>
      <c r="BNJ214" s="184"/>
      <c r="BNK214" s="184"/>
      <c r="BNL214" s="184"/>
      <c r="BNM214" s="184"/>
      <c r="BNN214" s="184"/>
      <c r="BNO214" s="184"/>
      <c r="BNP214" s="184"/>
      <c r="BNQ214" s="184"/>
      <c r="BNR214" s="184"/>
      <c r="BNS214" s="184"/>
      <c r="BNT214" s="184"/>
      <c r="BNU214" s="184"/>
      <c r="BNV214" s="184"/>
      <c r="BNW214" s="184"/>
      <c r="BNX214" s="184"/>
      <c r="BNY214" s="184"/>
      <c r="BNZ214" s="184"/>
      <c r="BOA214" s="184"/>
      <c r="BOB214" s="184"/>
      <c r="BOC214" s="184"/>
      <c r="BOD214" s="184"/>
      <c r="BOE214" s="184"/>
      <c r="BOF214" s="184"/>
      <c r="BOG214" s="184"/>
      <c r="BOH214" s="184"/>
      <c r="BOI214" s="184"/>
      <c r="BOJ214" s="184"/>
      <c r="BOK214" s="184"/>
      <c r="BOL214" s="184"/>
      <c r="BOM214" s="184"/>
      <c r="BON214" s="184"/>
      <c r="BOO214" s="184"/>
      <c r="BOP214" s="184"/>
      <c r="BOQ214" s="184"/>
      <c r="BOR214" s="184"/>
      <c r="BOS214" s="184"/>
      <c r="BOT214" s="184"/>
      <c r="BOU214" s="184"/>
      <c r="BOV214" s="184"/>
      <c r="BOW214" s="184"/>
      <c r="BOX214" s="184"/>
      <c r="BOY214" s="184"/>
      <c r="BOZ214" s="184"/>
      <c r="BPA214" s="184"/>
      <c r="BPB214" s="184"/>
      <c r="BPC214" s="184"/>
      <c r="BPD214" s="184"/>
      <c r="BPE214" s="184"/>
      <c r="BPF214" s="184"/>
      <c r="BPG214" s="184"/>
      <c r="BPH214" s="184"/>
      <c r="BPI214" s="184"/>
      <c r="BPJ214" s="184"/>
      <c r="BPK214" s="184"/>
      <c r="BPL214" s="184"/>
      <c r="BPM214" s="184"/>
      <c r="BPN214" s="184"/>
      <c r="BPO214" s="184"/>
      <c r="BPP214" s="184"/>
      <c r="BPQ214" s="184"/>
      <c r="BPR214" s="184"/>
      <c r="BPS214" s="184"/>
      <c r="BPT214" s="184"/>
      <c r="BPU214" s="184"/>
      <c r="BPV214" s="184"/>
      <c r="BPW214" s="184"/>
      <c r="BPX214" s="184"/>
      <c r="BPY214" s="184"/>
      <c r="BPZ214" s="184"/>
      <c r="BQA214" s="184"/>
      <c r="BQB214" s="184"/>
      <c r="BQC214" s="184"/>
      <c r="BQD214" s="184"/>
      <c r="BQE214" s="184"/>
      <c r="BQF214" s="184"/>
      <c r="BQG214" s="184"/>
      <c r="BQH214" s="184"/>
      <c r="BQI214" s="184"/>
      <c r="BQJ214" s="184"/>
      <c r="BQK214" s="184"/>
      <c r="BQL214" s="184"/>
      <c r="BQM214" s="184"/>
      <c r="BQN214" s="184"/>
      <c r="BQO214" s="184"/>
      <c r="BQP214" s="184"/>
      <c r="BQQ214" s="184"/>
      <c r="BQR214" s="184"/>
      <c r="BQS214" s="184"/>
      <c r="BQT214" s="184"/>
      <c r="BQU214" s="184"/>
      <c r="BQV214" s="184"/>
      <c r="BQW214" s="184"/>
      <c r="BQX214" s="184"/>
      <c r="BQY214" s="184"/>
      <c r="BQZ214" s="184"/>
      <c r="BRA214" s="184"/>
      <c r="BRB214" s="184"/>
      <c r="BRC214" s="184"/>
      <c r="BRD214" s="184"/>
      <c r="BRE214" s="184"/>
      <c r="BRF214" s="184"/>
      <c r="BRG214" s="184"/>
      <c r="BRH214" s="184"/>
      <c r="BRI214" s="184"/>
      <c r="BRJ214" s="184"/>
      <c r="BRK214" s="184"/>
      <c r="BRL214" s="184"/>
      <c r="BRM214" s="184"/>
      <c r="BRN214" s="184"/>
      <c r="BRO214" s="184"/>
      <c r="BRP214" s="184"/>
      <c r="BRQ214" s="184"/>
      <c r="BRR214" s="184"/>
      <c r="BRS214" s="184"/>
      <c r="BRT214" s="184"/>
      <c r="BRU214" s="184"/>
      <c r="BRV214" s="184"/>
      <c r="BRW214" s="184"/>
      <c r="BRX214" s="184"/>
      <c r="BRY214" s="184"/>
      <c r="BRZ214" s="184"/>
      <c r="BSA214" s="184"/>
      <c r="BSB214" s="184"/>
      <c r="BSC214" s="184"/>
      <c r="BSD214" s="184"/>
      <c r="BSE214" s="184"/>
      <c r="BSF214" s="184"/>
      <c r="BSG214" s="184"/>
      <c r="BSH214" s="184"/>
      <c r="BSI214" s="184"/>
      <c r="BSJ214" s="184"/>
      <c r="BSK214" s="184"/>
      <c r="BSL214" s="184"/>
      <c r="BSM214" s="184"/>
      <c r="BSN214" s="184"/>
      <c r="BSO214" s="184"/>
      <c r="BSP214" s="184"/>
      <c r="BSQ214" s="184"/>
      <c r="BSR214" s="184"/>
      <c r="BSS214" s="184"/>
      <c r="BST214" s="184"/>
      <c r="BSU214" s="184"/>
      <c r="BSV214" s="184"/>
      <c r="BSW214" s="184"/>
      <c r="BSX214" s="184"/>
      <c r="BSY214" s="184"/>
      <c r="BSZ214" s="184"/>
      <c r="BTA214" s="184"/>
      <c r="BTB214" s="184"/>
      <c r="BTC214" s="184"/>
      <c r="BTD214" s="184"/>
      <c r="BTE214" s="184"/>
      <c r="BTF214" s="184"/>
      <c r="BTG214" s="184"/>
      <c r="BTH214" s="184"/>
      <c r="BTI214" s="184"/>
      <c r="BTJ214" s="184"/>
      <c r="BTK214" s="184"/>
      <c r="BTL214" s="184"/>
      <c r="BTM214" s="184"/>
      <c r="BTN214" s="184"/>
      <c r="BTO214" s="184"/>
      <c r="BTP214" s="184"/>
      <c r="BTQ214" s="184"/>
      <c r="BTR214" s="184"/>
      <c r="BTS214" s="184"/>
      <c r="BTT214" s="184"/>
      <c r="BTU214" s="184"/>
      <c r="BTV214" s="184"/>
      <c r="BTW214" s="184"/>
      <c r="BTX214" s="184"/>
      <c r="BTY214" s="184"/>
      <c r="BTZ214" s="184"/>
      <c r="BUA214" s="184"/>
      <c r="BUB214" s="184"/>
      <c r="BUC214" s="184"/>
      <c r="BUD214" s="184"/>
      <c r="BUE214" s="184"/>
      <c r="BUF214" s="184"/>
      <c r="BUG214" s="184"/>
      <c r="BUH214" s="184"/>
      <c r="BUI214" s="184"/>
      <c r="BUJ214" s="184"/>
      <c r="BUK214" s="184"/>
      <c r="BUL214" s="184"/>
      <c r="BUM214" s="184"/>
      <c r="BUN214" s="184"/>
      <c r="BUO214" s="184"/>
      <c r="BUP214" s="184"/>
      <c r="BUQ214" s="184"/>
      <c r="BUR214" s="184"/>
      <c r="BUS214" s="184"/>
      <c r="BUT214" s="184"/>
      <c r="BUU214" s="184"/>
      <c r="BUV214" s="184"/>
      <c r="BUW214" s="184"/>
      <c r="BUX214" s="184"/>
      <c r="BUY214" s="184"/>
      <c r="BUZ214" s="184"/>
      <c r="BVA214" s="184"/>
      <c r="BVB214" s="184"/>
      <c r="BVC214" s="184"/>
      <c r="BVD214" s="184"/>
      <c r="BVE214" s="184"/>
      <c r="BVF214" s="184"/>
      <c r="BVG214" s="184"/>
      <c r="BVH214" s="184"/>
      <c r="BVI214" s="184"/>
      <c r="BVJ214" s="184"/>
      <c r="BVK214" s="184"/>
      <c r="BVL214" s="184"/>
      <c r="BVM214" s="184"/>
      <c r="BVN214" s="184"/>
      <c r="BVO214" s="184"/>
      <c r="BVP214" s="184"/>
      <c r="BVQ214" s="184"/>
      <c r="BVR214" s="184"/>
      <c r="BVS214" s="184"/>
      <c r="BVT214" s="184"/>
      <c r="BVU214" s="184"/>
      <c r="BVV214" s="184"/>
      <c r="BVW214" s="184"/>
      <c r="BVX214" s="184"/>
      <c r="BVY214" s="184"/>
      <c r="BVZ214" s="184"/>
      <c r="BWA214" s="184"/>
      <c r="BWB214" s="184"/>
      <c r="BWC214" s="184"/>
      <c r="BWD214" s="184"/>
      <c r="BWE214" s="184"/>
      <c r="BWF214" s="184"/>
      <c r="BWG214" s="184"/>
      <c r="BWH214" s="184"/>
      <c r="BWI214" s="184"/>
      <c r="BWJ214" s="184"/>
      <c r="BWK214" s="184"/>
      <c r="BWL214" s="184"/>
      <c r="BWM214" s="184"/>
      <c r="BWN214" s="184"/>
      <c r="BWO214" s="184"/>
      <c r="BWP214" s="184"/>
      <c r="BWQ214" s="184"/>
      <c r="BWR214" s="184"/>
      <c r="BWS214" s="184"/>
      <c r="BWT214" s="184"/>
      <c r="BWU214" s="184"/>
      <c r="BWV214" s="184"/>
      <c r="BWW214" s="184"/>
      <c r="BWX214" s="184"/>
      <c r="BWY214" s="184"/>
      <c r="BWZ214" s="184"/>
      <c r="BXA214" s="184"/>
      <c r="BXB214" s="184"/>
      <c r="BXC214" s="184"/>
      <c r="BXD214" s="184"/>
      <c r="BXE214" s="184"/>
      <c r="BXF214" s="184"/>
      <c r="BXG214" s="184"/>
      <c r="BXH214" s="184"/>
      <c r="BXI214" s="184"/>
      <c r="BXJ214" s="184"/>
      <c r="BXK214" s="184"/>
      <c r="BXL214" s="184"/>
      <c r="BXM214" s="184"/>
      <c r="BXN214" s="184"/>
      <c r="BXO214" s="184"/>
      <c r="BXP214" s="184"/>
      <c r="BXQ214" s="184"/>
      <c r="BXR214" s="184"/>
      <c r="BXS214" s="184"/>
      <c r="BXT214" s="184"/>
      <c r="BXU214" s="184"/>
      <c r="BXV214" s="184"/>
      <c r="BXW214" s="184"/>
      <c r="BXX214" s="184"/>
      <c r="BXY214" s="184"/>
      <c r="BXZ214" s="184"/>
      <c r="BYA214" s="184"/>
      <c r="BYB214" s="184"/>
      <c r="BYC214" s="184"/>
      <c r="BYD214" s="184"/>
      <c r="BYE214" s="184"/>
      <c r="BYF214" s="184"/>
      <c r="BYG214" s="184"/>
      <c r="BYH214" s="184"/>
      <c r="BYI214" s="184"/>
      <c r="BYJ214" s="184"/>
      <c r="BYK214" s="184"/>
      <c r="BYL214" s="184"/>
      <c r="BYM214" s="184"/>
      <c r="BYN214" s="184"/>
      <c r="BYO214" s="184"/>
      <c r="BYP214" s="184"/>
      <c r="BYQ214" s="184"/>
      <c r="BYR214" s="184"/>
      <c r="BYS214" s="184"/>
      <c r="BYT214" s="184"/>
      <c r="BYU214" s="184"/>
      <c r="BYV214" s="184"/>
      <c r="BYW214" s="184"/>
      <c r="BYX214" s="184"/>
      <c r="BYY214" s="184"/>
      <c r="BYZ214" s="184"/>
      <c r="BZA214" s="184"/>
      <c r="BZB214" s="184"/>
      <c r="BZC214" s="184"/>
      <c r="BZD214" s="184"/>
      <c r="BZE214" s="184"/>
      <c r="BZF214" s="184"/>
      <c r="BZG214" s="184"/>
      <c r="BZH214" s="184"/>
      <c r="BZI214" s="184"/>
      <c r="BZJ214" s="184"/>
      <c r="BZK214" s="184"/>
      <c r="BZL214" s="184"/>
      <c r="BZM214" s="184"/>
      <c r="BZN214" s="184"/>
      <c r="BZO214" s="184"/>
      <c r="BZP214" s="184"/>
      <c r="BZQ214" s="184"/>
      <c r="BZR214" s="184"/>
      <c r="BZS214" s="184"/>
      <c r="BZT214" s="184"/>
      <c r="BZU214" s="184"/>
      <c r="BZV214" s="184"/>
      <c r="BZW214" s="184"/>
      <c r="BZX214" s="184"/>
      <c r="BZY214" s="184"/>
      <c r="BZZ214" s="184"/>
      <c r="CAA214" s="184"/>
      <c r="CAB214" s="184"/>
      <c r="CAC214" s="184"/>
      <c r="CAD214" s="184"/>
      <c r="CAE214" s="184"/>
      <c r="CAF214" s="184"/>
      <c r="CAG214" s="184"/>
      <c r="CAH214" s="184"/>
      <c r="CAI214" s="184"/>
      <c r="CAJ214" s="184"/>
      <c r="CAK214" s="184"/>
      <c r="CAL214" s="184"/>
      <c r="CAM214" s="184"/>
      <c r="CAN214" s="184"/>
      <c r="CAO214" s="184"/>
      <c r="CAP214" s="184"/>
      <c r="CAQ214" s="184"/>
      <c r="CAR214" s="184"/>
      <c r="CAS214" s="184"/>
      <c r="CAT214" s="184"/>
      <c r="CAU214" s="184"/>
      <c r="CAV214" s="184"/>
      <c r="CAW214" s="184"/>
      <c r="CAX214" s="184"/>
      <c r="CAY214" s="184"/>
      <c r="CAZ214" s="184"/>
      <c r="CBA214" s="184"/>
      <c r="CBB214" s="184"/>
      <c r="CBC214" s="184"/>
      <c r="CBD214" s="184"/>
      <c r="CBE214" s="184"/>
      <c r="CBF214" s="184"/>
      <c r="CBG214" s="184"/>
      <c r="CBH214" s="184"/>
      <c r="CBI214" s="184"/>
      <c r="CBJ214" s="184"/>
      <c r="CBK214" s="184"/>
      <c r="CBL214" s="184"/>
      <c r="CBM214" s="184"/>
      <c r="CBN214" s="184"/>
      <c r="CBO214" s="184"/>
      <c r="CBP214" s="184"/>
      <c r="CBQ214" s="184"/>
      <c r="CBR214" s="184"/>
      <c r="CBS214" s="184"/>
      <c r="CBT214" s="184"/>
      <c r="CBU214" s="184"/>
      <c r="CBV214" s="184"/>
      <c r="CBW214" s="184"/>
      <c r="CBX214" s="184"/>
      <c r="CBY214" s="184"/>
      <c r="CBZ214" s="184"/>
      <c r="CCA214" s="184"/>
      <c r="CCB214" s="184"/>
      <c r="CCC214" s="184"/>
      <c r="CCD214" s="184"/>
      <c r="CCE214" s="184"/>
      <c r="CCF214" s="184"/>
      <c r="CCG214" s="184"/>
      <c r="CCH214" s="184"/>
      <c r="CCI214" s="184"/>
      <c r="CCJ214" s="184"/>
      <c r="CCK214" s="184"/>
      <c r="CCL214" s="184"/>
      <c r="CCM214" s="184"/>
      <c r="CCN214" s="184"/>
      <c r="CCO214" s="184"/>
      <c r="CCP214" s="184"/>
      <c r="CCQ214" s="184"/>
      <c r="CCR214" s="184"/>
      <c r="CCS214" s="184"/>
      <c r="CCT214" s="184"/>
      <c r="CCU214" s="184"/>
      <c r="CCV214" s="184"/>
      <c r="CCW214" s="184"/>
      <c r="CCX214" s="184"/>
      <c r="CCY214" s="184"/>
      <c r="CCZ214" s="184"/>
      <c r="CDA214" s="184"/>
      <c r="CDB214" s="184"/>
      <c r="CDC214" s="184"/>
      <c r="CDD214" s="184"/>
      <c r="CDE214" s="184"/>
      <c r="CDF214" s="184"/>
      <c r="CDG214" s="184"/>
      <c r="CDH214" s="184"/>
      <c r="CDI214" s="184"/>
      <c r="CDJ214" s="184"/>
      <c r="CDK214" s="184"/>
      <c r="CDL214" s="184"/>
      <c r="CDM214" s="184"/>
      <c r="CDN214" s="184"/>
      <c r="CDO214" s="184"/>
      <c r="CDP214" s="184"/>
      <c r="CDQ214" s="184"/>
      <c r="CDR214" s="184"/>
      <c r="CDS214" s="184"/>
      <c r="CDT214" s="184"/>
      <c r="CDU214" s="184"/>
      <c r="CDV214" s="184"/>
      <c r="CDW214" s="184"/>
      <c r="CDX214" s="184"/>
      <c r="CDY214" s="184"/>
      <c r="CDZ214" s="184"/>
      <c r="CEA214" s="184"/>
      <c r="CEB214" s="184"/>
      <c r="CEC214" s="184"/>
      <c r="CED214" s="184"/>
      <c r="CEE214" s="184"/>
      <c r="CEF214" s="184"/>
      <c r="CEG214" s="184"/>
      <c r="CEH214" s="184"/>
      <c r="CEI214" s="184"/>
      <c r="CEJ214" s="184"/>
      <c r="CEK214" s="184"/>
      <c r="CEL214" s="184"/>
      <c r="CEM214" s="184"/>
      <c r="CEN214" s="184"/>
      <c r="CEO214" s="184"/>
      <c r="CEP214" s="184"/>
      <c r="CEQ214" s="184"/>
      <c r="CER214" s="184"/>
      <c r="CES214" s="184"/>
      <c r="CET214" s="184"/>
      <c r="CEU214" s="184"/>
      <c r="CEV214" s="184"/>
      <c r="CEW214" s="184"/>
      <c r="CEX214" s="184"/>
      <c r="CEY214" s="184"/>
      <c r="CEZ214" s="184"/>
      <c r="CFA214" s="184"/>
      <c r="CFB214" s="184"/>
      <c r="CFC214" s="184"/>
      <c r="CFD214" s="184"/>
      <c r="CFE214" s="184"/>
      <c r="CFF214" s="184"/>
      <c r="CFG214" s="184"/>
      <c r="CFH214" s="184"/>
      <c r="CFI214" s="184"/>
      <c r="CFJ214" s="184"/>
      <c r="CFK214" s="184"/>
      <c r="CFL214" s="184"/>
      <c r="CFM214" s="184"/>
      <c r="CFN214" s="184"/>
      <c r="CFO214" s="184"/>
      <c r="CFP214" s="184"/>
      <c r="CFQ214" s="184"/>
      <c r="CFR214" s="184"/>
      <c r="CFS214" s="184"/>
      <c r="CFT214" s="184"/>
      <c r="CFU214" s="184"/>
      <c r="CFV214" s="184"/>
      <c r="CFW214" s="184"/>
      <c r="CFX214" s="184"/>
      <c r="CFY214" s="184"/>
      <c r="CFZ214" s="184"/>
      <c r="CGA214" s="184"/>
      <c r="CGB214" s="184"/>
      <c r="CGC214" s="184"/>
      <c r="CGD214" s="184"/>
      <c r="CGE214" s="184"/>
      <c r="CGF214" s="184"/>
      <c r="CGG214" s="184"/>
      <c r="CGH214" s="184"/>
      <c r="CGI214" s="184"/>
      <c r="CGJ214" s="184"/>
      <c r="CGK214" s="184"/>
      <c r="CGL214" s="184"/>
      <c r="CGM214" s="184"/>
      <c r="CGN214" s="184"/>
      <c r="CGO214" s="184"/>
      <c r="CGP214" s="184"/>
      <c r="CGQ214" s="184"/>
      <c r="CGR214" s="184"/>
      <c r="CGS214" s="184"/>
      <c r="CGT214" s="184"/>
      <c r="CGU214" s="184"/>
      <c r="CGV214" s="184"/>
      <c r="CGW214" s="184"/>
      <c r="CGX214" s="184"/>
      <c r="CGY214" s="184"/>
      <c r="CGZ214" s="184"/>
      <c r="CHA214" s="184"/>
      <c r="CHB214" s="184"/>
      <c r="CHC214" s="184"/>
      <c r="CHD214" s="184"/>
      <c r="CHE214" s="184"/>
      <c r="CHF214" s="184"/>
      <c r="CHG214" s="184"/>
      <c r="CHH214" s="184"/>
      <c r="CHI214" s="184"/>
      <c r="CHJ214" s="184"/>
      <c r="CHK214" s="184"/>
      <c r="CHL214" s="184"/>
      <c r="CHM214" s="184"/>
      <c r="CHN214" s="184"/>
      <c r="CHO214" s="184"/>
      <c r="CHP214" s="184"/>
      <c r="CHQ214" s="184"/>
      <c r="CHR214" s="184"/>
      <c r="CHS214" s="184"/>
      <c r="CHT214" s="184"/>
      <c r="CHU214" s="184"/>
      <c r="CHV214" s="184"/>
      <c r="CHW214" s="184"/>
      <c r="CHX214" s="184"/>
      <c r="CHY214" s="184"/>
      <c r="CHZ214" s="184"/>
      <c r="CIA214" s="184"/>
      <c r="CIB214" s="184"/>
      <c r="CIC214" s="184"/>
      <c r="CID214" s="184"/>
      <c r="CIE214" s="184"/>
      <c r="CIF214" s="184"/>
      <c r="CIG214" s="184"/>
      <c r="CIH214" s="184"/>
      <c r="CII214" s="184"/>
      <c r="CIJ214" s="184"/>
      <c r="CIK214" s="184"/>
      <c r="CIL214" s="184"/>
      <c r="CIM214" s="184"/>
      <c r="CIN214" s="184"/>
      <c r="CIO214" s="184"/>
      <c r="CIP214" s="184"/>
      <c r="CIQ214" s="184"/>
      <c r="CIR214" s="184"/>
      <c r="CIS214" s="184"/>
      <c r="CIT214" s="184"/>
      <c r="CIU214" s="184"/>
      <c r="CIV214" s="184"/>
      <c r="CIW214" s="184"/>
      <c r="CIX214" s="184"/>
      <c r="CIY214" s="184"/>
      <c r="CIZ214" s="184"/>
      <c r="CJA214" s="184"/>
      <c r="CJB214" s="184"/>
      <c r="CJC214" s="184"/>
      <c r="CJD214" s="184"/>
      <c r="CJE214" s="184"/>
      <c r="CJF214" s="184"/>
      <c r="CJG214" s="184"/>
      <c r="CJH214" s="184"/>
      <c r="CJI214" s="184"/>
      <c r="CJJ214" s="184"/>
      <c r="CJK214" s="184"/>
      <c r="CJL214" s="184"/>
      <c r="CJM214" s="184"/>
      <c r="CJN214" s="184"/>
      <c r="CJO214" s="184"/>
      <c r="CJP214" s="184"/>
      <c r="CJQ214" s="184"/>
      <c r="CJR214" s="184"/>
      <c r="CJS214" s="184"/>
      <c r="CJT214" s="184"/>
      <c r="CJU214" s="184"/>
      <c r="CJV214" s="184"/>
      <c r="CJW214" s="184"/>
      <c r="CJX214" s="184"/>
      <c r="CJY214" s="184"/>
      <c r="CJZ214" s="184"/>
      <c r="CKA214" s="184"/>
      <c r="CKB214" s="184"/>
      <c r="CKC214" s="184"/>
      <c r="CKD214" s="184"/>
      <c r="CKE214" s="184"/>
      <c r="CKF214" s="184"/>
      <c r="CKG214" s="184"/>
      <c r="CKH214" s="184"/>
      <c r="CKI214" s="184"/>
      <c r="CKJ214" s="184"/>
      <c r="CKK214" s="184"/>
      <c r="CKL214" s="184"/>
      <c r="CKM214" s="184"/>
      <c r="CKN214" s="184"/>
      <c r="CKO214" s="184"/>
      <c r="CKP214" s="184"/>
      <c r="CKQ214" s="184"/>
      <c r="CKR214" s="184"/>
      <c r="CKS214" s="184"/>
      <c r="CKT214" s="184"/>
      <c r="CKU214" s="184"/>
      <c r="CKV214" s="184"/>
      <c r="CKW214" s="184"/>
      <c r="CKX214" s="184"/>
      <c r="CKY214" s="184"/>
      <c r="CKZ214" s="184"/>
      <c r="CLA214" s="184"/>
      <c r="CLB214" s="184"/>
      <c r="CLC214" s="184"/>
      <c r="CLD214" s="184"/>
      <c r="CLE214" s="184"/>
      <c r="CLF214" s="184"/>
      <c r="CLG214" s="184"/>
      <c r="CLH214" s="184"/>
      <c r="CLI214" s="184"/>
      <c r="CLJ214" s="184"/>
      <c r="CLK214" s="184"/>
      <c r="CLL214" s="184"/>
      <c r="CLM214" s="184"/>
      <c r="CLN214" s="184"/>
      <c r="CLO214" s="184"/>
      <c r="CLP214" s="184"/>
      <c r="CLQ214" s="184"/>
      <c r="CLR214" s="184"/>
      <c r="CLS214" s="184"/>
      <c r="CLT214" s="184"/>
      <c r="CLU214" s="184"/>
      <c r="CLV214" s="184"/>
      <c r="CLW214" s="184"/>
      <c r="CLX214" s="184"/>
      <c r="CLY214" s="184"/>
      <c r="CLZ214" s="184"/>
      <c r="CMA214" s="184"/>
      <c r="CMB214" s="184"/>
      <c r="CMC214" s="184"/>
      <c r="CMD214" s="184"/>
      <c r="CME214" s="184"/>
      <c r="CMF214" s="184"/>
      <c r="CMG214" s="184"/>
      <c r="CMH214" s="184"/>
      <c r="CMI214" s="184"/>
      <c r="CMJ214" s="184"/>
      <c r="CMK214" s="184"/>
      <c r="CML214" s="184"/>
      <c r="CMM214" s="184"/>
      <c r="CMN214" s="184"/>
      <c r="CMO214" s="184"/>
      <c r="CMP214" s="184"/>
      <c r="CMQ214" s="184"/>
      <c r="CMR214" s="184"/>
      <c r="CMS214" s="184"/>
      <c r="CMT214" s="184"/>
      <c r="CMU214" s="184"/>
      <c r="CMV214" s="184"/>
      <c r="CMW214" s="184"/>
      <c r="CMX214" s="184"/>
      <c r="CMY214" s="184"/>
      <c r="CMZ214" s="184"/>
      <c r="CNA214" s="184"/>
      <c r="CNB214" s="184"/>
      <c r="CNC214" s="184"/>
      <c r="CND214" s="184"/>
      <c r="CNE214" s="184"/>
      <c r="CNF214" s="184"/>
      <c r="CNG214" s="184"/>
      <c r="CNH214" s="184"/>
      <c r="CNI214" s="184"/>
      <c r="CNJ214" s="184"/>
      <c r="CNK214" s="184"/>
      <c r="CNL214" s="184"/>
      <c r="CNM214" s="184"/>
      <c r="CNN214" s="184"/>
      <c r="CNO214" s="184"/>
      <c r="CNP214" s="184"/>
      <c r="CNQ214" s="184"/>
      <c r="CNR214" s="184"/>
      <c r="CNS214" s="184"/>
      <c r="CNT214" s="184"/>
      <c r="CNU214" s="184"/>
      <c r="CNV214" s="184"/>
      <c r="CNW214" s="184"/>
      <c r="CNX214" s="184"/>
      <c r="CNY214" s="184"/>
      <c r="CNZ214" s="184"/>
      <c r="COA214" s="184"/>
      <c r="COB214" s="184"/>
      <c r="COC214" s="184"/>
      <c r="COD214" s="184"/>
      <c r="COE214" s="184"/>
      <c r="COF214" s="184"/>
      <c r="COG214" s="184"/>
      <c r="COH214" s="184"/>
      <c r="COI214" s="184"/>
      <c r="COJ214" s="184"/>
      <c r="COK214" s="184"/>
      <c r="COL214" s="184"/>
      <c r="COM214" s="184"/>
      <c r="CON214" s="184"/>
      <c r="COO214" s="184"/>
      <c r="COP214" s="184"/>
      <c r="COQ214" s="184"/>
      <c r="COR214" s="184"/>
      <c r="COS214" s="184"/>
      <c r="COT214" s="184"/>
      <c r="COU214" s="184"/>
      <c r="COV214" s="184"/>
      <c r="COW214" s="184"/>
      <c r="COX214" s="184"/>
      <c r="COY214" s="184"/>
      <c r="COZ214" s="184"/>
      <c r="CPA214" s="184"/>
      <c r="CPB214" s="184"/>
      <c r="CPC214" s="184"/>
      <c r="CPD214" s="184"/>
      <c r="CPE214" s="184"/>
      <c r="CPF214" s="184"/>
      <c r="CPG214" s="184"/>
      <c r="CPH214" s="184"/>
      <c r="CPI214" s="184"/>
      <c r="CPJ214" s="184"/>
      <c r="CPK214" s="184"/>
      <c r="CPL214" s="184"/>
      <c r="CPM214" s="184"/>
      <c r="CPN214" s="184"/>
      <c r="CPO214" s="184"/>
      <c r="CPP214" s="184"/>
      <c r="CPQ214" s="184"/>
      <c r="CPR214" s="184"/>
      <c r="CPS214" s="184"/>
      <c r="CPT214" s="184"/>
      <c r="CPU214" s="184"/>
      <c r="CPV214" s="184"/>
      <c r="CPW214" s="184"/>
      <c r="CPX214" s="184"/>
      <c r="CPY214" s="184"/>
      <c r="CPZ214" s="184"/>
      <c r="CQA214" s="184"/>
      <c r="CQB214" s="184"/>
      <c r="CQC214" s="184"/>
      <c r="CQD214" s="184"/>
      <c r="CQE214" s="184"/>
      <c r="CQF214" s="184"/>
      <c r="CQG214" s="184"/>
      <c r="CQH214" s="184"/>
      <c r="CQI214" s="184"/>
      <c r="CQJ214" s="184"/>
      <c r="CQK214" s="184"/>
      <c r="CQL214" s="184"/>
      <c r="CQM214" s="184"/>
      <c r="CQN214" s="184"/>
      <c r="CQO214" s="184"/>
      <c r="CQP214" s="184"/>
      <c r="CQQ214" s="184"/>
      <c r="CQR214" s="184"/>
      <c r="CQS214" s="184"/>
      <c r="CQT214" s="184"/>
      <c r="CQU214" s="184"/>
      <c r="CQV214" s="184"/>
      <c r="CQW214" s="184"/>
      <c r="CQX214" s="184"/>
      <c r="CQY214" s="184"/>
      <c r="CQZ214" s="184"/>
      <c r="CRA214" s="184"/>
      <c r="CRB214" s="184"/>
      <c r="CRC214" s="184"/>
      <c r="CRD214" s="184"/>
      <c r="CRE214" s="184"/>
      <c r="CRF214" s="184"/>
      <c r="CRG214" s="184"/>
      <c r="CRH214" s="184"/>
      <c r="CRI214" s="184"/>
      <c r="CRJ214" s="184"/>
      <c r="CRK214" s="184"/>
      <c r="CRL214" s="184"/>
      <c r="CRM214" s="184"/>
      <c r="CRN214" s="184"/>
      <c r="CRO214" s="184"/>
      <c r="CRP214" s="184"/>
      <c r="CRQ214" s="184"/>
      <c r="CRR214" s="184"/>
      <c r="CRS214" s="184"/>
      <c r="CRT214" s="184"/>
      <c r="CRU214" s="184"/>
      <c r="CRV214" s="184"/>
      <c r="CRW214" s="184"/>
      <c r="CRX214" s="184"/>
      <c r="CRY214" s="184"/>
      <c r="CRZ214" s="184"/>
      <c r="CSA214" s="184"/>
      <c r="CSB214" s="184"/>
      <c r="CSC214" s="184"/>
      <c r="CSD214" s="184"/>
      <c r="CSE214" s="184"/>
      <c r="CSF214" s="184"/>
      <c r="CSG214" s="184"/>
      <c r="CSH214" s="184"/>
      <c r="CSI214" s="184"/>
      <c r="CSJ214" s="184"/>
      <c r="CSK214" s="184"/>
      <c r="CSL214" s="184"/>
      <c r="CSM214" s="184"/>
      <c r="CSN214" s="184"/>
      <c r="CSO214" s="184"/>
      <c r="CSP214" s="184"/>
      <c r="CSQ214" s="184"/>
      <c r="CSR214" s="184"/>
      <c r="CSS214" s="184"/>
      <c r="CST214" s="184"/>
      <c r="CSU214" s="184"/>
      <c r="CSV214" s="184"/>
      <c r="CSW214" s="184"/>
      <c r="CSX214" s="184"/>
      <c r="CSY214" s="184"/>
      <c r="CSZ214" s="184"/>
      <c r="CTA214" s="184"/>
      <c r="CTB214" s="184"/>
      <c r="CTC214" s="184"/>
      <c r="CTD214" s="184"/>
      <c r="CTE214" s="184"/>
      <c r="CTF214" s="184"/>
      <c r="CTG214" s="184"/>
      <c r="CTH214" s="184"/>
      <c r="CTI214" s="184"/>
      <c r="CTJ214" s="184"/>
      <c r="CTK214" s="184"/>
      <c r="CTL214" s="184"/>
      <c r="CTM214" s="184"/>
      <c r="CTN214" s="184"/>
      <c r="CTO214" s="184"/>
      <c r="CTP214" s="184"/>
      <c r="CTQ214" s="184"/>
      <c r="CTR214" s="184"/>
      <c r="CTS214" s="184"/>
      <c r="CTT214" s="184"/>
      <c r="CTU214" s="184"/>
      <c r="CTV214" s="184"/>
      <c r="CTW214" s="184"/>
      <c r="CTX214" s="184"/>
      <c r="CTY214" s="184"/>
      <c r="CTZ214" s="184"/>
      <c r="CUA214" s="184"/>
      <c r="CUB214" s="184"/>
      <c r="CUC214" s="184"/>
      <c r="CUD214" s="184"/>
      <c r="CUE214" s="184"/>
      <c r="CUF214" s="184"/>
      <c r="CUG214" s="184"/>
      <c r="CUH214" s="184"/>
      <c r="CUI214" s="184"/>
      <c r="CUJ214" s="184"/>
      <c r="CUK214" s="184"/>
      <c r="CUL214" s="184"/>
      <c r="CUM214" s="184"/>
      <c r="CUN214" s="184"/>
      <c r="CUO214" s="184"/>
      <c r="CUP214" s="184"/>
      <c r="CUQ214" s="184"/>
      <c r="CUR214" s="184"/>
      <c r="CUS214" s="184"/>
      <c r="CUT214" s="184"/>
      <c r="CUU214" s="184"/>
      <c r="CUV214" s="184"/>
      <c r="CUW214" s="184"/>
      <c r="CUX214" s="184"/>
      <c r="CUY214" s="184"/>
      <c r="CUZ214" s="184"/>
      <c r="CVA214" s="184"/>
      <c r="CVB214" s="184"/>
      <c r="CVC214" s="184"/>
      <c r="CVD214" s="184"/>
      <c r="CVE214" s="184"/>
      <c r="CVF214" s="184"/>
      <c r="CVG214" s="184"/>
      <c r="CVH214" s="184"/>
      <c r="CVI214" s="184"/>
      <c r="CVJ214" s="184"/>
      <c r="CVK214" s="184"/>
      <c r="CVL214" s="184"/>
      <c r="CVM214" s="184"/>
      <c r="CVN214" s="184"/>
      <c r="CVO214" s="184"/>
      <c r="CVP214" s="184"/>
      <c r="CVQ214" s="184"/>
      <c r="CVR214" s="184"/>
      <c r="CVS214" s="184"/>
      <c r="CVT214" s="184"/>
      <c r="CVU214" s="184"/>
      <c r="CVV214" s="184"/>
      <c r="CVW214" s="184"/>
      <c r="CVX214" s="184"/>
      <c r="CVY214" s="184"/>
      <c r="CVZ214" s="184"/>
      <c r="CWA214" s="184"/>
      <c r="CWB214" s="184"/>
      <c r="CWC214" s="184"/>
      <c r="CWD214" s="184"/>
      <c r="CWE214" s="184"/>
      <c r="CWF214" s="184"/>
      <c r="CWG214" s="184"/>
      <c r="CWH214" s="184"/>
      <c r="CWI214" s="184"/>
      <c r="CWJ214" s="184"/>
      <c r="CWK214" s="184"/>
      <c r="CWL214" s="184"/>
      <c r="CWM214" s="184"/>
      <c r="CWN214" s="184"/>
      <c r="CWO214" s="184"/>
      <c r="CWP214" s="184"/>
      <c r="CWQ214" s="184"/>
      <c r="CWR214" s="184"/>
      <c r="CWS214" s="184"/>
      <c r="CWT214" s="184"/>
      <c r="CWU214" s="184"/>
      <c r="CWV214" s="184"/>
      <c r="CWW214" s="184"/>
      <c r="CWX214" s="184"/>
      <c r="CWY214" s="184"/>
      <c r="CWZ214" s="184"/>
      <c r="CXA214" s="184"/>
      <c r="CXB214" s="184"/>
      <c r="CXC214" s="184"/>
      <c r="CXD214" s="184"/>
      <c r="CXE214" s="184"/>
      <c r="CXF214" s="184"/>
      <c r="CXG214" s="184"/>
      <c r="CXH214" s="184"/>
      <c r="CXI214" s="184"/>
      <c r="CXJ214" s="184"/>
      <c r="CXK214" s="184"/>
      <c r="CXL214" s="184"/>
      <c r="CXM214" s="184"/>
      <c r="CXN214" s="184"/>
      <c r="CXO214" s="184"/>
      <c r="CXP214" s="184"/>
      <c r="CXQ214" s="184"/>
      <c r="CXR214" s="184"/>
      <c r="CXS214" s="184"/>
      <c r="CXT214" s="184"/>
      <c r="CXU214" s="184"/>
      <c r="CXV214" s="184"/>
      <c r="CXW214" s="184"/>
      <c r="CXX214" s="184"/>
      <c r="CXY214" s="184"/>
      <c r="CXZ214" s="184"/>
      <c r="CYA214" s="184"/>
      <c r="CYB214" s="184"/>
      <c r="CYC214" s="184"/>
      <c r="CYD214" s="184"/>
      <c r="CYE214" s="184"/>
      <c r="CYF214" s="184"/>
      <c r="CYG214" s="184"/>
      <c r="CYH214" s="184"/>
      <c r="CYI214" s="184"/>
      <c r="CYJ214" s="184"/>
      <c r="CYK214" s="184"/>
      <c r="CYL214" s="184"/>
      <c r="CYM214" s="184"/>
      <c r="CYN214" s="184"/>
      <c r="CYO214" s="184"/>
      <c r="CYP214" s="184"/>
      <c r="CYQ214" s="184"/>
      <c r="CYR214" s="184"/>
      <c r="CYS214" s="184"/>
      <c r="CYT214" s="184"/>
      <c r="CYU214" s="184"/>
      <c r="CYV214" s="184"/>
      <c r="CYW214" s="184"/>
      <c r="CYX214" s="184"/>
      <c r="CYY214" s="184"/>
      <c r="CYZ214" s="184"/>
      <c r="CZA214" s="184"/>
      <c r="CZB214" s="184"/>
      <c r="CZC214" s="184"/>
      <c r="CZD214" s="184"/>
      <c r="CZE214" s="184"/>
      <c r="CZF214" s="184"/>
      <c r="CZG214" s="184"/>
      <c r="CZH214" s="184"/>
      <c r="CZI214" s="184"/>
      <c r="CZJ214" s="184"/>
      <c r="CZK214" s="184"/>
      <c r="CZL214" s="184"/>
      <c r="CZM214" s="184"/>
      <c r="CZN214" s="184"/>
      <c r="CZO214" s="184"/>
      <c r="CZP214" s="184"/>
      <c r="CZQ214" s="184"/>
      <c r="CZR214" s="184"/>
      <c r="CZS214" s="184"/>
      <c r="CZT214" s="184"/>
      <c r="CZU214" s="184"/>
      <c r="CZV214" s="184"/>
      <c r="CZW214" s="184"/>
      <c r="CZX214" s="184"/>
      <c r="CZY214" s="184"/>
      <c r="CZZ214" s="184"/>
      <c r="DAA214" s="184"/>
      <c r="DAB214" s="184"/>
      <c r="DAC214" s="184"/>
      <c r="DAD214" s="184"/>
      <c r="DAE214" s="184"/>
      <c r="DAF214" s="184"/>
      <c r="DAG214" s="184"/>
      <c r="DAH214" s="184"/>
      <c r="DAI214" s="184"/>
      <c r="DAJ214" s="184"/>
      <c r="DAK214" s="184"/>
      <c r="DAL214" s="184"/>
      <c r="DAM214" s="184"/>
      <c r="DAN214" s="184"/>
      <c r="DAO214" s="184"/>
      <c r="DAP214" s="184"/>
      <c r="DAQ214" s="184"/>
      <c r="DAR214" s="184"/>
      <c r="DAS214" s="184"/>
      <c r="DAT214" s="184"/>
      <c r="DAU214" s="184"/>
      <c r="DAV214" s="184"/>
      <c r="DAW214" s="184"/>
      <c r="DAX214" s="184"/>
      <c r="DAY214" s="184"/>
      <c r="DAZ214" s="184"/>
      <c r="DBA214" s="184"/>
      <c r="DBB214" s="184"/>
      <c r="DBC214" s="184"/>
      <c r="DBD214" s="184"/>
      <c r="DBE214" s="184"/>
      <c r="DBF214" s="184"/>
      <c r="DBG214" s="184"/>
      <c r="DBH214" s="184"/>
      <c r="DBI214" s="184"/>
      <c r="DBJ214" s="184"/>
      <c r="DBK214" s="184"/>
      <c r="DBL214" s="184"/>
      <c r="DBM214" s="184"/>
      <c r="DBN214" s="184"/>
      <c r="DBO214" s="184"/>
      <c r="DBP214" s="184"/>
      <c r="DBQ214" s="184"/>
      <c r="DBR214" s="184"/>
      <c r="DBS214" s="184"/>
      <c r="DBT214" s="184"/>
      <c r="DBU214" s="184"/>
      <c r="DBV214" s="184"/>
      <c r="DBW214" s="184"/>
      <c r="DBX214" s="184"/>
      <c r="DBY214" s="184"/>
      <c r="DBZ214" s="184"/>
      <c r="DCA214" s="184"/>
      <c r="DCB214" s="184"/>
      <c r="DCC214" s="184"/>
      <c r="DCD214" s="184"/>
      <c r="DCE214" s="184"/>
      <c r="DCF214" s="184"/>
      <c r="DCG214" s="184"/>
      <c r="DCH214" s="184"/>
      <c r="DCI214" s="184"/>
      <c r="DCJ214" s="184"/>
      <c r="DCK214" s="184"/>
      <c r="DCL214" s="184"/>
      <c r="DCM214" s="184"/>
      <c r="DCN214" s="184"/>
      <c r="DCO214" s="184"/>
      <c r="DCP214" s="184"/>
      <c r="DCQ214" s="184"/>
      <c r="DCR214" s="184"/>
      <c r="DCS214" s="184"/>
      <c r="DCT214" s="184"/>
      <c r="DCU214" s="184"/>
      <c r="DCV214" s="184"/>
      <c r="DCW214" s="184"/>
      <c r="DCX214" s="184"/>
      <c r="DCY214" s="184"/>
      <c r="DCZ214" s="184"/>
      <c r="DDA214" s="184"/>
      <c r="DDB214" s="184"/>
      <c r="DDC214" s="184"/>
      <c r="DDD214" s="184"/>
      <c r="DDE214" s="184"/>
      <c r="DDF214" s="184"/>
      <c r="DDG214" s="184"/>
      <c r="DDH214" s="184"/>
      <c r="DDI214" s="184"/>
      <c r="DDJ214" s="184"/>
      <c r="DDK214" s="184"/>
      <c r="DDL214" s="184"/>
      <c r="DDM214" s="184"/>
      <c r="DDN214" s="184"/>
      <c r="DDO214" s="184"/>
      <c r="DDP214" s="184"/>
      <c r="DDQ214" s="184"/>
      <c r="DDR214" s="184"/>
      <c r="DDS214" s="184"/>
      <c r="DDT214" s="184"/>
      <c r="DDU214" s="184"/>
      <c r="DDV214" s="184"/>
      <c r="DDW214" s="184"/>
      <c r="DDX214" s="184"/>
      <c r="DDY214" s="184"/>
      <c r="DDZ214" s="184"/>
      <c r="DEA214" s="184"/>
      <c r="DEB214" s="184"/>
      <c r="DEC214" s="184"/>
      <c r="DED214" s="184"/>
      <c r="DEE214" s="184"/>
      <c r="DEF214" s="184"/>
      <c r="DEG214" s="184"/>
      <c r="DEH214" s="184"/>
      <c r="DEI214" s="184"/>
      <c r="DEJ214" s="184"/>
      <c r="DEK214" s="184"/>
      <c r="DEL214" s="184"/>
      <c r="DEM214" s="184"/>
      <c r="DEN214" s="184"/>
      <c r="DEO214" s="184"/>
      <c r="DEP214" s="184"/>
      <c r="DEQ214" s="184"/>
      <c r="DER214" s="184"/>
      <c r="DES214" s="184"/>
      <c r="DET214" s="184"/>
      <c r="DEU214" s="184"/>
      <c r="DEV214" s="184"/>
      <c r="DEW214" s="184"/>
      <c r="DEX214" s="184"/>
      <c r="DEY214" s="184"/>
      <c r="DEZ214" s="184"/>
      <c r="DFA214" s="184"/>
      <c r="DFB214" s="184"/>
      <c r="DFC214" s="184"/>
      <c r="DFD214" s="184"/>
      <c r="DFE214" s="184"/>
      <c r="DFF214" s="184"/>
      <c r="DFG214" s="184"/>
      <c r="DFH214" s="184"/>
      <c r="DFI214" s="184"/>
      <c r="DFJ214" s="184"/>
      <c r="DFK214" s="184"/>
      <c r="DFL214" s="184"/>
      <c r="DFM214" s="184"/>
      <c r="DFN214" s="184"/>
      <c r="DFO214" s="184"/>
      <c r="DFP214" s="184"/>
      <c r="DFQ214" s="184"/>
      <c r="DFR214" s="184"/>
      <c r="DFS214" s="184"/>
      <c r="DFT214" s="184"/>
      <c r="DFU214" s="184"/>
      <c r="DFV214" s="184"/>
      <c r="DFW214" s="184"/>
      <c r="DFX214" s="184"/>
      <c r="DFY214" s="184"/>
      <c r="DFZ214" s="184"/>
      <c r="DGA214" s="184"/>
      <c r="DGB214" s="184"/>
      <c r="DGC214" s="184"/>
      <c r="DGD214" s="184"/>
      <c r="DGE214" s="184"/>
      <c r="DGF214" s="184"/>
      <c r="DGG214" s="184"/>
      <c r="DGH214" s="184"/>
      <c r="DGI214" s="184"/>
      <c r="DGJ214" s="184"/>
      <c r="DGK214" s="184"/>
      <c r="DGL214" s="184"/>
      <c r="DGM214" s="184"/>
      <c r="DGN214" s="184"/>
      <c r="DGO214" s="184"/>
      <c r="DGP214" s="184"/>
      <c r="DGQ214" s="184"/>
      <c r="DGR214" s="184"/>
      <c r="DGS214" s="184"/>
      <c r="DGT214" s="184"/>
      <c r="DGU214" s="184"/>
      <c r="DGV214" s="184"/>
      <c r="DGW214" s="184"/>
      <c r="DGX214" s="184"/>
      <c r="DGY214" s="184"/>
      <c r="DGZ214" s="184"/>
      <c r="DHA214" s="184"/>
      <c r="DHB214" s="184"/>
      <c r="DHC214" s="184"/>
      <c r="DHD214" s="184"/>
      <c r="DHE214" s="184"/>
      <c r="DHF214" s="184"/>
      <c r="DHG214" s="184"/>
      <c r="DHH214" s="184"/>
      <c r="DHI214" s="184"/>
      <c r="DHJ214" s="184"/>
      <c r="DHK214" s="184"/>
      <c r="DHL214" s="184"/>
      <c r="DHM214" s="184"/>
      <c r="DHN214" s="184"/>
      <c r="DHO214" s="184"/>
      <c r="DHP214" s="184"/>
      <c r="DHQ214" s="184"/>
      <c r="DHR214" s="184"/>
      <c r="DHS214" s="184"/>
      <c r="DHT214" s="184"/>
      <c r="DHU214" s="184"/>
      <c r="DHV214" s="184"/>
      <c r="DHW214" s="184"/>
      <c r="DHX214" s="184"/>
      <c r="DHY214" s="184"/>
      <c r="DHZ214" s="184"/>
      <c r="DIA214" s="184"/>
      <c r="DIB214" s="184"/>
      <c r="DIC214" s="184"/>
      <c r="DID214" s="184"/>
      <c r="DIE214" s="184"/>
      <c r="DIF214" s="184"/>
      <c r="DIG214" s="184"/>
      <c r="DIH214" s="184"/>
      <c r="DII214" s="184"/>
      <c r="DIJ214" s="184"/>
      <c r="DIK214" s="184"/>
      <c r="DIL214" s="184"/>
      <c r="DIM214" s="184"/>
      <c r="DIN214" s="184"/>
      <c r="DIO214" s="184"/>
      <c r="DIP214" s="184"/>
      <c r="DIQ214" s="184"/>
      <c r="DIR214" s="184"/>
      <c r="DIS214" s="184"/>
      <c r="DIT214" s="184"/>
      <c r="DIU214" s="184"/>
      <c r="DIV214" s="184"/>
      <c r="DIW214" s="184"/>
      <c r="DIX214" s="184"/>
      <c r="DIY214" s="184"/>
      <c r="DIZ214" s="184"/>
      <c r="DJA214" s="184"/>
      <c r="DJB214" s="184"/>
      <c r="DJC214" s="184"/>
      <c r="DJD214" s="184"/>
      <c r="DJE214" s="184"/>
      <c r="DJF214" s="184"/>
      <c r="DJG214" s="184"/>
      <c r="DJH214" s="184"/>
      <c r="DJI214" s="184"/>
      <c r="DJJ214" s="184"/>
      <c r="DJK214" s="184"/>
      <c r="DJL214" s="184"/>
      <c r="DJM214" s="184"/>
      <c r="DJN214" s="184"/>
      <c r="DJO214" s="184"/>
      <c r="DJP214" s="184"/>
      <c r="DJQ214" s="184"/>
      <c r="DJR214" s="184"/>
      <c r="DJS214" s="184"/>
      <c r="DJT214" s="184"/>
      <c r="DJU214" s="184"/>
      <c r="DJV214" s="184"/>
      <c r="DJW214" s="184"/>
      <c r="DJX214" s="184"/>
      <c r="DJY214" s="184"/>
      <c r="DJZ214" s="184"/>
      <c r="DKA214" s="184"/>
      <c r="DKB214" s="184"/>
      <c r="DKC214" s="184"/>
      <c r="DKD214" s="184"/>
      <c r="DKE214" s="184"/>
      <c r="DKF214" s="184"/>
      <c r="DKG214" s="184"/>
      <c r="DKH214" s="184"/>
      <c r="DKI214" s="184"/>
      <c r="DKJ214" s="184"/>
      <c r="DKK214" s="184"/>
      <c r="DKL214" s="184"/>
      <c r="DKM214" s="184"/>
      <c r="DKN214" s="184"/>
      <c r="DKO214" s="184"/>
      <c r="DKP214" s="184"/>
      <c r="DKQ214" s="184"/>
      <c r="DKR214" s="184"/>
      <c r="DKS214" s="184"/>
      <c r="DKT214" s="184"/>
      <c r="DKU214" s="184"/>
      <c r="DKV214" s="184"/>
      <c r="DKW214" s="184"/>
      <c r="DKX214" s="184"/>
      <c r="DKY214" s="184"/>
      <c r="DKZ214" s="184"/>
      <c r="DLA214" s="184"/>
      <c r="DLB214" s="184"/>
      <c r="DLC214" s="184"/>
      <c r="DLD214" s="184"/>
      <c r="DLE214" s="184"/>
      <c r="DLF214" s="184"/>
      <c r="DLG214" s="184"/>
      <c r="DLH214" s="184"/>
      <c r="DLI214" s="184"/>
      <c r="DLJ214" s="184"/>
      <c r="DLK214" s="184"/>
      <c r="DLL214" s="184"/>
      <c r="DLM214" s="184"/>
      <c r="DLN214" s="184"/>
      <c r="DLO214" s="184"/>
      <c r="DLP214" s="184"/>
      <c r="DLQ214" s="184"/>
      <c r="DLR214" s="184"/>
      <c r="DLS214" s="184"/>
      <c r="DLT214" s="184"/>
      <c r="DLU214" s="184"/>
      <c r="DLV214" s="184"/>
      <c r="DLW214" s="184"/>
      <c r="DLX214" s="184"/>
      <c r="DLY214" s="184"/>
      <c r="DLZ214" s="184"/>
      <c r="DMA214" s="184"/>
      <c r="DMB214" s="184"/>
      <c r="DMC214" s="184"/>
      <c r="DMD214" s="184"/>
      <c r="DME214" s="184"/>
      <c r="DMF214" s="184"/>
      <c r="DMG214" s="184"/>
      <c r="DMH214" s="184"/>
      <c r="DMI214" s="184"/>
      <c r="DMJ214" s="184"/>
      <c r="DMK214" s="184"/>
      <c r="DML214" s="184"/>
      <c r="DMM214" s="184"/>
      <c r="DMN214" s="184"/>
      <c r="DMO214" s="184"/>
      <c r="DMP214" s="184"/>
      <c r="DMQ214" s="184"/>
      <c r="DMR214" s="184"/>
      <c r="DMS214" s="184"/>
      <c r="DMT214" s="184"/>
      <c r="DMU214" s="184"/>
      <c r="DMV214" s="184"/>
      <c r="DMW214" s="184"/>
      <c r="DMX214" s="184"/>
      <c r="DMY214" s="184"/>
      <c r="DMZ214" s="184"/>
      <c r="DNA214" s="184"/>
      <c r="DNB214" s="184"/>
      <c r="DNC214" s="184"/>
      <c r="DND214" s="184"/>
      <c r="DNE214" s="184"/>
      <c r="DNF214" s="184"/>
      <c r="DNG214" s="184"/>
      <c r="DNH214" s="184"/>
      <c r="DNI214" s="184"/>
      <c r="DNJ214" s="184"/>
      <c r="DNK214" s="184"/>
      <c r="DNL214" s="184"/>
      <c r="DNM214" s="184"/>
      <c r="DNN214" s="184"/>
      <c r="DNO214" s="184"/>
      <c r="DNP214" s="184"/>
      <c r="DNQ214" s="184"/>
      <c r="DNR214" s="184"/>
      <c r="DNS214" s="184"/>
      <c r="DNT214" s="184"/>
      <c r="DNU214" s="184"/>
      <c r="DNV214" s="184"/>
      <c r="DNW214" s="184"/>
      <c r="DNX214" s="184"/>
      <c r="DNY214" s="184"/>
      <c r="DNZ214" s="184"/>
      <c r="DOA214" s="184"/>
      <c r="DOB214" s="184"/>
      <c r="DOC214" s="184"/>
      <c r="DOD214" s="184"/>
      <c r="DOE214" s="184"/>
      <c r="DOF214" s="184"/>
      <c r="DOG214" s="184"/>
      <c r="DOH214" s="184"/>
      <c r="DOI214" s="184"/>
      <c r="DOJ214" s="184"/>
      <c r="DOK214" s="184"/>
      <c r="DOL214" s="184"/>
      <c r="DOM214" s="184"/>
      <c r="DON214" s="184"/>
      <c r="DOO214" s="184"/>
      <c r="DOP214" s="184"/>
      <c r="DOQ214" s="184"/>
      <c r="DOR214" s="184"/>
      <c r="DOS214" s="184"/>
      <c r="DOT214" s="184"/>
      <c r="DOU214" s="184"/>
      <c r="DOV214" s="184"/>
      <c r="DOW214" s="184"/>
      <c r="DOX214" s="184"/>
      <c r="DOY214" s="184"/>
      <c r="DOZ214" s="184"/>
      <c r="DPA214" s="184"/>
      <c r="DPB214" s="184"/>
      <c r="DPC214" s="184"/>
      <c r="DPD214" s="184"/>
      <c r="DPE214" s="184"/>
      <c r="DPF214" s="184"/>
      <c r="DPG214" s="184"/>
      <c r="DPH214" s="184"/>
      <c r="DPI214" s="184"/>
      <c r="DPJ214" s="184"/>
      <c r="DPK214" s="184"/>
      <c r="DPL214" s="184"/>
      <c r="DPM214" s="184"/>
      <c r="DPN214" s="184"/>
      <c r="DPO214" s="184"/>
      <c r="DPP214" s="184"/>
      <c r="DPQ214" s="184"/>
      <c r="DPR214" s="184"/>
      <c r="DPS214" s="184"/>
      <c r="DPT214" s="184"/>
      <c r="DPU214" s="184"/>
      <c r="DPV214" s="184"/>
      <c r="DPW214" s="184"/>
      <c r="DPX214" s="184"/>
      <c r="DPY214" s="184"/>
      <c r="DPZ214" s="184"/>
      <c r="DQA214" s="184"/>
      <c r="DQB214" s="184"/>
      <c r="DQC214" s="184"/>
      <c r="DQD214" s="184"/>
      <c r="DQE214" s="184"/>
      <c r="DQF214" s="184"/>
      <c r="DQG214" s="184"/>
      <c r="DQH214" s="184"/>
      <c r="DQI214" s="184"/>
      <c r="DQJ214" s="184"/>
      <c r="DQK214" s="184"/>
      <c r="DQL214" s="184"/>
      <c r="DQM214" s="184"/>
      <c r="DQN214" s="184"/>
      <c r="DQO214" s="184"/>
      <c r="DQP214" s="184"/>
      <c r="DQQ214" s="184"/>
      <c r="DQR214" s="184"/>
      <c r="DQS214" s="184"/>
      <c r="DQT214" s="184"/>
      <c r="DQU214" s="184"/>
      <c r="DQV214" s="184"/>
      <c r="DQW214" s="184"/>
      <c r="DQX214" s="184"/>
      <c r="DQY214" s="184"/>
      <c r="DQZ214" s="184"/>
      <c r="DRA214" s="184"/>
      <c r="DRB214" s="184"/>
      <c r="DRC214" s="184"/>
      <c r="DRD214" s="184"/>
      <c r="DRE214" s="184"/>
      <c r="DRF214" s="184"/>
      <c r="DRG214" s="184"/>
      <c r="DRH214" s="184"/>
      <c r="DRI214" s="184"/>
      <c r="DRJ214" s="184"/>
      <c r="DRK214" s="184"/>
      <c r="DRL214" s="184"/>
      <c r="DRM214" s="184"/>
      <c r="DRN214" s="184"/>
      <c r="DRO214" s="184"/>
      <c r="DRP214" s="184"/>
      <c r="DRQ214" s="184"/>
      <c r="DRR214" s="184"/>
      <c r="DRS214" s="184"/>
      <c r="DRT214" s="184"/>
      <c r="DRU214" s="184"/>
      <c r="DRV214" s="184"/>
      <c r="DRW214" s="184"/>
      <c r="DRX214" s="184"/>
      <c r="DRY214" s="184"/>
      <c r="DRZ214" s="184"/>
      <c r="DSA214" s="184"/>
      <c r="DSB214" s="184"/>
      <c r="DSC214" s="184"/>
      <c r="DSD214" s="184"/>
      <c r="DSE214" s="184"/>
      <c r="DSF214" s="184"/>
      <c r="DSG214" s="184"/>
      <c r="DSH214" s="184"/>
      <c r="DSI214" s="184"/>
      <c r="DSJ214" s="184"/>
      <c r="DSK214" s="184"/>
      <c r="DSL214" s="184"/>
      <c r="DSM214" s="184"/>
      <c r="DSN214" s="184"/>
      <c r="DSO214" s="184"/>
      <c r="DSP214" s="184"/>
      <c r="DSQ214" s="184"/>
      <c r="DSR214" s="184"/>
      <c r="DSS214" s="184"/>
      <c r="DST214" s="184"/>
      <c r="DSU214" s="184"/>
      <c r="DSV214" s="184"/>
      <c r="DSW214" s="184"/>
      <c r="DSX214" s="184"/>
      <c r="DSY214" s="184"/>
      <c r="DSZ214" s="184"/>
      <c r="DTA214" s="184"/>
      <c r="DTB214" s="184"/>
      <c r="DTC214" s="184"/>
      <c r="DTD214" s="184"/>
      <c r="DTE214" s="184"/>
      <c r="DTF214" s="184"/>
      <c r="DTG214" s="184"/>
      <c r="DTH214" s="184"/>
      <c r="DTI214" s="184"/>
      <c r="DTJ214" s="184"/>
      <c r="DTK214" s="184"/>
      <c r="DTL214" s="184"/>
      <c r="DTM214" s="184"/>
      <c r="DTN214" s="184"/>
      <c r="DTO214" s="184"/>
      <c r="DTP214" s="184"/>
      <c r="DTQ214" s="184"/>
      <c r="DTR214" s="184"/>
      <c r="DTS214" s="184"/>
      <c r="DTT214" s="184"/>
      <c r="DTU214" s="184"/>
      <c r="DTV214" s="184"/>
      <c r="DTW214" s="184"/>
      <c r="DTX214" s="184"/>
      <c r="DTY214" s="184"/>
      <c r="DTZ214" s="184"/>
      <c r="DUA214" s="184"/>
      <c r="DUB214" s="184"/>
      <c r="DUC214" s="184"/>
      <c r="DUD214" s="184"/>
      <c r="DUE214" s="184"/>
      <c r="DUF214" s="184"/>
      <c r="DUG214" s="184"/>
      <c r="DUH214" s="184"/>
      <c r="DUI214" s="184"/>
      <c r="DUJ214" s="184"/>
      <c r="DUK214" s="184"/>
      <c r="DUL214" s="184"/>
      <c r="DUM214" s="184"/>
      <c r="DUN214" s="184"/>
      <c r="DUO214" s="184"/>
      <c r="DUP214" s="184"/>
      <c r="DUQ214" s="184"/>
      <c r="DUR214" s="184"/>
      <c r="DUS214" s="184"/>
      <c r="DUT214" s="184"/>
      <c r="DUU214" s="184"/>
      <c r="DUV214" s="184"/>
      <c r="DUW214" s="184"/>
      <c r="DUX214" s="184"/>
      <c r="DUY214" s="184"/>
      <c r="DUZ214" s="184"/>
      <c r="DVA214" s="184"/>
      <c r="DVB214" s="184"/>
      <c r="DVC214" s="184"/>
      <c r="DVD214" s="184"/>
      <c r="DVE214" s="184"/>
      <c r="DVF214" s="184"/>
      <c r="DVG214" s="184"/>
      <c r="DVH214" s="184"/>
      <c r="DVI214" s="184"/>
      <c r="DVJ214" s="184"/>
      <c r="DVK214" s="184"/>
      <c r="DVL214" s="184"/>
      <c r="DVM214" s="184"/>
      <c r="DVN214" s="184"/>
      <c r="DVO214" s="184"/>
      <c r="DVP214" s="184"/>
      <c r="DVQ214" s="184"/>
      <c r="DVR214" s="184"/>
      <c r="DVS214" s="184"/>
      <c r="DVT214" s="184"/>
      <c r="DVU214" s="184"/>
      <c r="DVV214" s="184"/>
      <c r="DVW214" s="184"/>
      <c r="DVX214" s="184"/>
      <c r="DVY214" s="184"/>
      <c r="DVZ214" s="184"/>
      <c r="DWA214" s="184"/>
      <c r="DWB214" s="184"/>
      <c r="DWC214" s="184"/>
      <c r="DWD214" s="184"/>
      <c r="DWE214" s="184"/>
      <c r="DWF214" s="184"/>
      <c r="DWG214" s="184"/>
      <c r="DWH214" s="184"/>
      <c r="DWI214" s="184"/>
      <c r="DWJ214" s="184"/>
      <c r="DWK214" s="184"/>
      <c r="DWL214" s="184"/>
      <c r="DWM214" s="184"/>
      <c r="DWN214" s="184"/>
      <c r="DWO214" s="184"/>
      <c r="DWP214" s="184"/>
      <c r="DWQ214" s="184"/>
      <c r="DWR214" s="184"/>
      <c r="DWS214" s="184"/>
      <c r="DWT214" s="184"/>
      <c r="DWU214" s="184"/>
      <c r="DWV214" s="184"/>
      <c r="DWW214" s="184"/>
      <c r="DWX214" s="184"/>
      <c r="DWY214" s="184"/>
      <c r="DWZ214" s="184"/>
      <c r="DXA214" s="184"/>
      <c r="DXB214" s="184"/>
      <c r="DXC214" s="184"/>
      <c r="DXD214" s="184"/>
      <c r="DXE214" s="184"/>
      <c r="DXF214" s="184"/>
      <c r="DXG214" s="184"/>
      <c r="DXH214" s="184"/>
      <c r="DXI214" s="184"/>
      <c r="DXJ214" s="184"/>
      <c r="DXK214" s="184"/>
      <c r="DXL214" s="184"/>
      <c r="DXM214" s="184"/>
      <c r="DXN214" s="184"/>
      <c r="DXO214" s="184"/>
      <c r="DXP214" s="184"/>
      <c r="DXQ214" s="184"/>
      <c r="DXR214" s="184"/>
      <c r="DXS214" s="184"/>
      <c r="DXT214" s="184"/>
      <c r="DXU214" s="184"/>
      <c r="DXV214" s="184"/>
      <c r="DXW214" s="184"/>
      <c r="DXX214" s="184"/>
      <c r="DXY214" s="184"/>
      <c r="DXZ214" s="184"/>
      <c r="DYA214" s="184"/>
      <c r="DYB214" s="184"/>
      <c r="DYC214" s="184"/>
      <c r="DYD214" s="184"/>
      <c r="DYE214" s="184"/>
      <c r="DYF214" s="184"/>
      <c r="DYG214" s="184"/>
      <c r="DYH214" s="184"/>
      <c r="DYI214" s="184"/>
      <c r="DYJ214" s="184"/>
      <c r="DYK214" s="184"/>
      <c r="DYL214" s="184"/>
      <c r="DYM214" s="184"/>
      <c r="DYN214" s="184"/>
      <c r="DYO214" s="184"/>
      <c r="DYP214" s="184"/>
      <c r="DYQ214" s="184"/>
      <c r="DYR214" s="184"/>
      <c r="DYS214" s="184"/>
      <c r="DYT214" s="184"/>
      <c r="DYU214" s="184"/>
      <c r="DYV214" s="184"/>
      <c r="DYW214" s="184"/>
      <c r="DYX214" s="184"/>
      <c r="DYY214" s="184"/>
      <c r="DYZ214" s="184"/>
      <c r="DZA214" s="184"/>
      <c r="DZB214" s="184"/>
      <c r="DZC214" s="184"/>
      <c r="DZD214" s="184"/>
      <c r="DZE214" s="184"/>
      <c r="DZF214" s="184"/>
      <c r="DZG214" s="184"/>
      <c r="DZH214" s="184"/>
      <c r="DZI214" s="184"/>
      <c r="DZJ214" s="184"/>
      <c r="DZK214" s="184"/>
      <c r="DZL214" s="184"/>
      <c r="DZM214" s="184"/>
      <c r="DZN214" s="184"/>
      <c r="DZO214" s="184"/>
      <c r="DZP214" s="184"/>
      <c r="DZQ214" s="184"/>
      <c r="DZR214" s="184"/>
      <c r="DZS214" s="184"/>
      <c r="DZT214" s="184"/>
      <c r="DZU214" s="184"/>
      <c r="DZV214" s="184"/>
      <c r="DZW214" s="184"/>
      <c r="DZX214" s="184"/>
      <c r="DZY214" s="184"/>
      <c r="DZZ214" s="184"/>
      <c r="EAA214" s="184"/>
      <c r="EAB214" s="184"/>
      <c r="EAC214" s="184"/>
      <c r="EAD214" s="184"/>
      <c r="EAE214" s="184"/>
      <c r="EAF214" s="184"/>
      <c r="EAG214" s="184"/>
      <c r="EAH214" s="184"/>
      <c r="EAI214" s="184"/>
      <c r="EAJ214" s="184"/>
      <c r="EAK214" s="184"/>
      <c r="EAL214" s="184"/>
      <c r="EAM214" s="184"/>
      <c r="EAN214" s="184"/>
      <c r="EAO214" s="184"/>
      <c r="EAP214" s="184"/>
      <c r="EAQ214" s="184"/>
      <c r="EAR214" s="184"/>
      <c r="EAS214" s="184"/>
      <c r="EAT214" s="184"/>
      <c r="EAU214" s="184"/>
      <c r="EAV214" s="184"/>
      <c r="EAW214" s="184"/>
      <c r="EAX214" s="184"/>
      <c r="EAY214" s="184"/>
      <c r="EAZ214" s="184"/>
      <c r="EBA214" s="184"/>
      <c r="EBB214" s="184"/>
      <c r="EBC214" s="184"/>
      <c r="EBD214" s="184"/>
      <c r="EBE214" s="184"/>
      <c r="EBF214" s="184"/>
      <c r="EBG214" s="184"/>
      <c r="EBH214" s="184"/>
      <c r="EBI214" s="184"/>
      <c r="EBJ214" s="184"/>
      <c r="EBK214" s="184"/>
      <c r="EBL214" s="184"/>
      <c r="EBM214" s="184"/>
      <c r="EBN214" s="184"/>
      <c r="EBO214" s="184"/>
      <c r="EBP214" s="184"/>
      <c r="EBQ214" s="184"/>
      <c r="EBR214" s="184"/>
      <c r="EBS214" s="184"/>
      <c r="EBT214" s="184"/>
      <c r="EBU214" s="184"/>
      <c r="EBV214" s="184"/>
      <c r="EBW214" s="184"/>
      <c r="EBX214" s="184"/>
      <c r="EBY214" s="184"/>
      <c r="EBZ214" s="184"/>
      <c r="ECA214" s="184"/>
      <c r="ECB214" s="184"/>
      <c r="ECC214" s="184"/>
      <c r="ECD214" s="184"/>
      <c r="ECE214" s="184"/>
      <c r="ECF214" s="184"/>
      <c r="ECG214" s="184"/>
      <c r="ECH214" s="184"/>
      <c r="ECI214" s="184"/>
      <c r="ECJ214" s="184"/>
      <c r="ECK214" s="184"/>
      <c r="ECL214" s="184"/>
      <c r="ECM214" s="184"/>
      <c r="ECN214" s="184"/>
      <c r="ECO214" s="184"/>
      <c r="ECP214" s="184"/>
      <c r="ECQ214" s="184"/>
      <c r="ECR214" s="184"/>
      <c r="ECS214" s="184"/>
      <c r="ECT214" s="184"/>
      <c r="ECU214" s="184"/>
      <c r="ECV214" s="184"/>
      <c r="ECW214" s="184"/>
      <c r="ECX214" s="184"/>
      <c r="ECY214" s="184"/>
      <c r="ECZ214" s="184"/>
      <c r="EDA214" s="184"/>
      <c r="EDB214" s="184"/>
      <c r="EDC214" s="184"/>
      <c r="EDD214" s="184"/>
      <c r="EDE214" s="184"/>
      <c r="EDF214" s="184"/>
      <c r="EDG214" s="184"/>
      <c r="EDH214" s="184"/>
      <c r="EDI214" s="184"/>
      <c r="EDJ214" s="184"/>
      <c r="EDK214" s="184"/>
      <c r="EDL214" s="184"/>
      <c r="EDM214" s="184"/>
      <c r="EDN214" s="184"/>
      <c r="EDO214" s="184"/>
      <c r="EDP214" s="184"/>
      <c r="EDQ214" s="184"/>
      <c r="EDR214" s="184"/>
      <c r="EDS214" s="184"/>
      <c r="EDT214" s="184"/>
      <c r="EDU214" s="184"/>
      <c r="EDV214" s="184"/>
      <c r="EDW214" s="184"/>
      <c r="EDX214" s="184"/>
      <c r="EDY214" s="184"/>
      <c r="EDZ214" s="184"/>
      <c r="EEA214" s="184"/>
      <c r="EEB214" s="184"/>
      <c r="EEC214" s="184"/>
      <c r="EED214" s="184"/>
      <c r="EEE214" s="184"/>
      <c r="EEF214" s="184"/>
      <c r="EEG214" s="184"/>
      <c r="EEH214" s="184"/>
      <c r="EEI214" s="184"/>
      <c r="EEJ214" s="184"/>
      <c r="EEK214" s="184"/>
      <c r="EEL214" s="184"/>
      <c r="EEM214" s="184"/>
      <c r="EEN214" s="184"/>
      <c r="EEO214" s="184"/>
      <c r="EEP214" s="184"/>
      <c r="EEQ214" s="184"/>
      <c r="EER214" s="184"/>
      <c r="EES214" s="184"/>
      <c r="EET214" s="184"/>
      <c r="EEU214" s="184"/>
      <c r="EEV214" s="184"/>
      <c r="EEW214" s="184"/>
      <c r="EEX214" s="184"/>
      <c r="EEY214" s="184"/>
      <c r="EEZ214" s="184"/>
      <c r="EFA214" s="184"/>
      <c r="EFB214" s="184"/>
      <c r="EFC214" s="184"/>
      <c r="EFD214" s="184"/>
      <c r="EFE214" s="184"/>
      <c r="EFF214" s="184"/>
      <c r="EFG214" s="184"/>
      <c r="EFH214" s="184"/>
      <c r="EFI214" s="184"/>
      <c r="EFJ214" s="184"/>
      <c r="EFK214" s="184"/>
      <c r="EFL214" s="184"/>
      <c r="EFM214" s="184"/>
      <c r="EFN214" s="184"/>
      <c r="EFO214" s="184"/>
      <c r="EFP214" s="184"/>
      <c r="EFQ214" s="184"/>
      <c r="EFR214" s="184"/>
      <c r="EFS214" s="184"/>
      <c r="EFT214" s="184"/>
      <c r="EFU214" s="184"/>
      <c r="EFV214" s="184"/>
      <c r="EFW214" s="184"/>
      <c r="EFX214" s="184"/>
      <c r="EFY214" s="184"/>
      <c r="EFZ214" s="184"/>
      <c r="EGA214" s="184"/>
      <c r="EGB214" s="184"/>
      <c r="EGC214" s="184"/>
      <c r="EGD214" s="184"/>
      <c r="EGE214" s="184"/>
      <c r="EGF214" s="184"/>
      <c r="EGG214" s="184"/>
      <c r="EGH214" s="184"/>
      <c r="EGI214" s="184"/>
      <c r="EGJ214" s="184"/>
      <c r="EGK214" s="184"/>
      <c r="EGL214" s="184"/>
      <c r="EGM214" s="184"/>
      <c r="EGN214" s="184"/>
      <c r="EGO214" s="184"/>
      <c r="EGP214" s="184"/>
      <c r="EGQ214" s="184"/>
      <c r="EGR214" s="184"/>
      <c r="EGS214" s="184"/>
      <c r="EGT214" s="184"/>
      <c r="EGU214" s="184"/>
      <c r="EGV214" s="184"/>
      <c r="EGW214" s="184"/>
      <c r="EGX214" s="184"/>
      <c r="EGY214" s="184"/>
      <c r="EGZ214" s="184"/>
      <c r="EHA214" s="184"/>
      <c r="EHB214" s="184"/>
      <c r="EHC214" s="184"/>
      <c r="EHD214" s="184"/>
      <c r="EHE214" s="184"/>
      <c r="EHF214" s="184"/>
      <c r="EHG214" s="184"/>
      <c r="EHH214" s="184"/>
      <c r="EHI214" s="184"/>
      <c r="EHJ214" s="184"/>
      <c r="EHK214" s="184"/>
      <c r="EHL214" s="184"/>
      <c r="EHM214" s="184"/>
      <c r="EHN214" s="184"/>
      <c r="EHO214" s="184"/>
      <c r="EHP214" s="184"/>
      <c r="EHQ214" s="184"/>
      <c r="EHR214" s="184"/>
      <c r="EHS214" s="184"/>
      <c r="EHT214" s="184"/>
      <c r="EHU214" s="184"/>
      <c r="EHV214" s="184"/>
      <c r="EHW214" s="184"/>
      <c r="EHX214" s="184"/>
      <c r="EHY214" s="184"/>
      <c r="EHZ214" s="184"/>
      <c r="EIA214" s="184"/>
      <c r="EIB214" s="184"/>
      <c r="EIC214" s="184"/>
      <c r="EID214" s="184"/>
      <c r="EIE214" s="184"/>
      <c r="EIF214" s="184"/>
      <c r="EIG214" s="184"/>
      <c r="EIH214" s="184"/>
      <c r="EII214" s="184"/>
      <c r="EIJ214" s="184"/>
      <c r="EIK214" s="184"/>
      <c r="EIL214" s="184"/>
      <c r="EIM214" s="184"/>
      <c r="EIN214" s="184"/>
      <c r="EIO214" s="184"/>
      <c r="EIP214" s="184"/>
      <c r="EIQ214" s="184"/>
      <c r="EIR214" s="184"/>
      <c r="EIS214" s="184"/>
      <c r="EIT214" s="184"/>
      <c r="EIU214" s="184"/>
      <c r="EIV214" s="184"/>
      <c r="EIW214" s="184"/>
      <c r="EIX214" s="184"/>
      <c r="EIY214" s="184"/>
      <c r="EIZ214" s="184"/>
      <c r="EJA214" s="184"/>
      <c r="EJB214" s="184"/>
      <c r="EJC214" s="184"/>
      <c r="EJD214" s="184"/>
      <c r="EJE214" s="184"/>
      <c r="EJF214" s="184"/>
      <c r="EJG214" s="184"/>
      <c r="EJH214" s="184"/>
      <c r="EJI214" s="184"/>
      <c r="EJJ214" s="184"/>
      <c r="EJK214" s="184"/>
      <c r="EJL214" s="184"/>
      <c r="EJM214" s="184"/>
      <c r="EJN214" s="184"/>
      <c r="EJO214" s="184"/>
      <c r="EJP214" s="184"/>
      <c r="EJQ214" s="184"/>
      <c r="EJR214" s="184"/>
      <c r="EJS214" s="184"/>
      <c r="EJT214" s="184"/>
      <c r="EJU214" s="184"/>
      <c r="EJV214" s="184"/>
      <c r="EJW214" s="184"/>
      <c r="EJX214" s="184"/>
      <c r="EJY214" s="184"/>
      <c r="EJZ214" s="184"/>
      <c r="EKA214" s="184"/>
      <c r="EKB214" s="184"/>
      <c r="EKC214" s="184"/>
      <c r="EKD214" s="184"/>
      <c r="EKE214" s="184"/>
      <c r="EKF214" s="184"/>
      <c r="EKG214" s="184"/>
      <c r="EKH214" s="184"/>
      <c r="EKI214" s="184"/>
      <c r="EKJ214" s="184"/>
      <c r="EKK214" s="184"/>
      <c r="EKL214" s="184"/>
      <c r="EKM214" s="184"/>
      <c r="EKN214" s="184"/>
      <c r="EKO214" s="184"/>
      <c r="EKP214" s="184"/>
      <c r="EKQ214" s="184"/>
      <c r="EKR214" s="184"/>
      <c r="EKS214" s="184"/>
      <c r="EKT214" s="184"/>
      <c r="EKU214" s="184"/>
      <c r="EKV214" s="184"/>
      <c r="EKW214" s="184"/>
      <c r="EKX214" s="184"/>
      <c r="EKY214" s="184"/>
      <c r="EKZ214" s="184"/>
      <c r="ELA214" s="184"/>
      <c r="ELB214" s="184"/>
      <c r="ELC214" s="184"/>
      <c r="ELD214" s="184"/>
      <c r="ELE214" s="184"/>
      <c r="ELF214" s="184"/>
      <c r="ELG214" s="184"/>
      <c r="ELH214" s="184"/>
      <c r="ELI214" s="184"/>
      <c r="ELJ214" s="184"/>
      <c r="ELK214" s="184"/>
      <c r="ELL214" s="184"/>
      <c r="ELM214" s="184"/>
      <c r="ELN214" s="184"/>
      <c r="ELO214" s="184"/>
      <c r="ELP214" s="184"/>
      <c r="ELQ214" s="184"/>
      <c r="ELR214" s="184"/>
      <c r="ELS214" s="184"/>
      <c r="ELT214" s="184"/>
      <c r="ELU214" s="184"/>
      <c r="ELV214" s="184"/>
      <c r="ELW214" s="184"/>
      <c r="ELX214" s="184"/>
      <c r="ELY214" s="184"/>
      <c r="ELZ214" s="184"/>
      <c r="EMA214" s="184"/>
      <c r="EMB214" s="184"/>
      <c r="EMC214" s="184"/>
      <c r="EMD214" s="184"/>
      <c r="EME214" s="184"/>
      <c r="EMF214" s="184"/>
      <c r="EMG214" s="184"/>
      <c r="EMH214" s="184"/>
      <c r="EMI214" s="184"/>
      <c r="EMJ214" s="184"/>
      <c r="EMK214" s="184"/>
      <c r="EML214" s="184"/>
      <c r="EMM214" s="184"/>
      <c r="EMN214" s="184"/>
      <c r="EMO214" s="184"/>
      <c r="EMP214" s="184"/>
      <c r="EMQ214" s="184"/>
      <c r="EMR214" s="184"/>
      <c r="EMS214" s="184"/>
      <c r="EMT214" s="184"/>
      <c r="EMU214" s="184"/>
      <c r="EMV214" s="184"/>
      <c r="EMW214" s="184"/>
      <c r="EMX214" s="184"/>
      <c r="EMY214" s="184"/>
      <c r="EMZ214" s="184"/>
      <c r="ENA214" s="184"/>
      <c r="ENB214" s="184"/>
      <c r="ENC214" s="184"/>
      <c r="END214" s="184"/>
      <c r="ENE214" s="184"/>
      <c r="ENF214" s="184"/>
      <c r="ENG214" s="184"/>
      <c r="ENH214" s="184"/>
      <c r="ENI214" s="184"/>
      <c r="ENJ214" s="184"/>
      <c r="ENK214" s="184"/>
      <c r="ENL214" s="184"/>
      <c r="ENM214" s="184"/>
      <c r="ENN214" s="184"/>
      <c r="ENO214" s="184"/>
      <c r="ENP214" s="184"/>
      <c r="ENQ214" s="184"/>
      <c r="ENR214" s="184"/>
      <c r="ENS214" s="184"/>
      <c r="ENT214" s="184"/>
      <c r="ENU214" s="184"/>
      <c r="ENV214" s="184"/>
      <c r="ENW214" s="184"/>
      <c r="ENX214" s="184"/>
      <c r="ENY214" s="184"/>
      <c r="ENZ214" s="184"/>
      <c r="EOA214" s="184"/>
      <c r="EOB214" s="184"/>
      <c r="EOC214" s="184"/>
      <c r="EOD214" s="184"/>
      <c r="EOE214" s="184"/>
      <c r="EOF214" s="184"/>
      <c r="EOG214" s="184"/>
      <c r="EOH214" s="184"/>
      <c r="EOI214" s="184"/>
      <c r="EOJ214" s="184"/>
      <c r="EOK214" s="184"/>
      <c r="EOL214" s="184"/>
      <c r="EOM214" s="184"/>
      <c r="EON214" s="184"/>
      <c r="EOO214" s="184"/>
      <c r="EOP214" s="184"/>
      <c r="EOQ214" s="184"/>
      <c r="EOR214" s="184"/>
      <c r="EOS214" s="184"/>
      <c r="EOT214" s="184"/>
      <c r="EOU214" s="184"/>
      <c r="EOV214" s="184"/>
      <c r="EOW214" s="184"/>
      <c r="EOX214" s="184"/>
      <c r="EOY214" s="184"/>
      <c r="EOZ214" s="184"/>
      <c r="EPA214" s="184"/>
      <c r="EPB214" s="184"/>
      <c r="EPC214" s="184"/>
      <c r="EPD214" s="184"/>
      <c r="EPE214" s="184"/>
      <c r="EPF214" s="184"/>
      <c r="EPG214" s="184"/>
      <c r="EPH214" s="184"/>
      <c r="EPI214" s="184"/>
      <c r="EPJ214" s="184"/>
      <c r="EPK214" s="184"/>
      <c r="EPL214" s="184"/>
      <c r="EPM214" s="184"/>
      <c r="EPN214" s="184"/>
      <c r="EPO214" s="184"/>
      <c r="EPP214" s="184"/>
      <c r="EPQ214" s="184"/>
      <c r="EPR214" s="184"/>
      <c r="EPS214" s="184"/>
      <c r="EPT214" s="184"/>
      <c r="EPU214" s="184"/>
      <c r="EPV214" s="184"/>
      <c r="EPW214" s="184"/>
      <c r="EPX214" s="184"/>
      <c r="EPY214" s="184"/>
      <c r="EPZ214" s="184"/>
      <c r="EQA214" s="184"/>
      <c r="EQB214" s="184"/>
      <c r="EQC214" s="184"/>
      <c r="EQD214" s="184"/>
      <c r="EQE214" s="184"/>
      <c r="EQF214" s="184"/>
      <c r="EQG214" s="184"/>
      <c r="EQH214" s="184"/>
      <c r="EQI214" s="184"/>
      <c r="EQJ214" s="184"/>
      <c r="EQK214" s="184"/>
      <c r="EQL214" s="184"/>
      <c r="EQM214" s="184"/>
      <c r="EQN214" s="184"/>
      <c r="EQO214" s="184"/>
      <c r="EQP214" s="184"/>
      <c r="EQQ214" s="184"/>
      <c r="EQR214" s="184"/>
      <c r="EQS214" s="184"/>
      <c r="EQT214" s="184"/>
      <c r="EQU214" s="184"/>
      <c r="EQV214" s="184"/>
      <c r="EQW214" s="184"/>
      <c r="EQX214" s="184"/>
      <c r="EQY214" s="184"/>
      <c r="EQZ214" s="184"/>
      <c r="ERA214" s="184"/>
      <c r="ERB214" s="184"/>
      <c r="ERC214" s="184"/>
      <c r="ERD214" s="184"/>
      <c r="ERE214" s="184"/>
      <c r="ERF214" s="184"/>
      <c r="ERG214" s="184"/>
      <c r="ERH214" s="184"/>
      <c r="ERI214" s="184"/>
      <c r="ERJ214" s="184"/>
      <c r="ERK214" s="184"/>
      <c r="ERL214" s="184"/>
      <c r="ERM214" s="184"/>
      <c r="ERN214" s="184"/>
      <c r="ERO214" s="184"/>
      <c r="ERP214" s="184"/>
      <c r="ERQ214" s="184"/>
      <c r="ERR214" s="184"/>
      <c r="ERS214" s="184"/>
      <c r="ERT214" s="184"/>
      <c r="ERU214" s="184"/>
      <c r="ERV214" s="184"/>
      <c r="ERW214" s="184"/>
      <c r="ERX214" s="184"/>
      <c r="ERY214" s="184"/>
      <c r="ERZ214" s="184"/>
      <c r="ESA214" s="184"/>
      <c r="ESB214" s="184"/>
      <c r="ESC214" s="184"/>
      <c r="ESD214" s="184"/>
      <c r="ESE214" s="184"/>
      <c r="ESF214" s="184"/>
      <c r="ESG214" s="184"/>
      <c r="ESH214" s="184"/>
      <c r="ESI214" s="184"/>
      <c r="ESJ214" s="184"/>
      <c r="ESK214" s="184"/>
      <c r="ESL214" s="184"/>
      <c r="ESM214" s="184"/>
      <c r="ESN214" s="184"/>
      <c r="ESO214" s="184"/>
      <c r="ESP214" s="184"/>
      <c r="ESQ214" s="184"/>
      <c r="ESR214" s="184"/>
      <c r="ESS214" s="184"/>
      <c r="EST214" s="184"/>
      <c r="ESU214" s="184"/>
      <c r="ESV214" s="184"/>
      <c r="ESW214" s="184"/>
      <c r="ESX214" s="184"/>
      <c r="ESY214" s="184"/>
      <c r="ESZ214" s="184"/>
      <c r="ETA214" s="184"/>
      <c r="ETB214" s="184"/>
      <c r="ETC214" s="184"/>
      <c r="ETD214" s="184"/>
      <c r="ETE214" s="184"/>
      <c r="ETF214" s="184"/>
      <c r="ETG214" s="184"/>
      <c r="ETH214" s="184"/>
      <c r="ETI214" s="184"/>
      <c r="ETJ214" s="184"/>
      <c r="ETK214" s="184"/>
      <c r="ETL214" s="184"/>
      <c r="ETM214" s="184"/>
      <c r="ETN214" s="184"/>
      <c r="ETO214" s="184"/>
      <c r="ETP214" s="184"/>
      <c r="ETQ214" s="184"/>
      <c r="ETR214" s="184"/>
      <c r="ETS214" s="184"/>
      <c r="ETT214" s="184"/>
      <c r="ETU214" s="184"/>
      <c r="ETV214" s="184"/>
      <c r="ETW214" s="184"/>
      <c r="ETX214" s="184"/>
      <c r="ETY214" s="184"/>
      <c r="ETZ214" s="184"/>
      <c r="EUA214" s="184"/>
      <c r="EUB214" s="184"/>
      <c r="EUC214" s="184"/>
      <c r="EUD214" s="184"/>
      <c r="EUE214" s="184"/>
      <c r="EUF214" s="184"/>
      <c r="EUG214" s="184"/>
      <c r="EUH214" s="184"/>
      <c r="EUI214" s="184"/>
      <c r="EUJ214" s="184"/>
      <c r="EUK214" s="184"/>
      <c r="EUL214" s="184"/>
      <c r="EUM214" s="184"/>
      <c r="EUN214" s="184"/>
      <c r="EUO214" s="184"/>
      <c r="EUP214" s="184"/>
      <c r="EUQ214" s="184"/>
      <c r="EUR214" s="184"/>
      <c r="EUS214" s="184"/>
      <c r="EUT214" s="184"/>
      <c r="EUU214" s="184"/>
      <c r="EUV214" s="184"/>
      <c r="EUW214" s="184"/>
      <c r="EUX214" s="184"/>
      <c r="EUY214" s="184"/>
      <c r="EUZ214" s="184"/>
      <c r="EVA214" s="184"/>
      <c r="EVB214" s="184"/>
      <c r="EVC214" s="184"/>
      <c r="EVD214" s="184"/>
      <c r="EVE214" s="184"/>
      <c r="EVF214" s="184"/>
      <c r="EVG214" s="184"/>
      <c r="EVH214" s="184"/>
      <c r="EVI214" s="184"/>
      <c r="EVJ214" s="184"/>
      <c r="EVK214" s="184"/>
      <c r="EVL214" s="184"/>
      <c r="EVM214" s="184"/>
      <c r="EVN214" s="184"/>
      <c r="EVO214" s="184"/>
      <c r="EVP214" s="184"/>
      <c r="EVQ214" s="184"/>
      <c r="EVR214" s="184"/>
      <c r="EVS214" s="184"/>
      <c r="EVT214" s="184"/>
      <c r="EVU214" s="184"/>
      <c r="EVV214" s="184"/>
      <c r="EVW214" s="184"/>
      <c r="EVX214" s="184"/>
      <c r="EVY214" s="184"/>
      <c r="EVZ214" s="184"/>
      <c r="EWA214" s="184"/>
      <c r="EWB214" s="184"/>
      <c r="EWC214" s="184"/>
      <c r="EWD214" s="184"/>
      <c r="EWE214" s="184"/>
      <c r="EWF214" s="184"/>
      <c r="EWG214" s="184"/>
      <c r="EWH214" s="184"/>
      <c r="EWI214" s="184"/>
      <c r="EWJ214" s="184"/>
      <c r="EWK214" s="184"/>
      <c r="EWL214" s="184"/>
      <c r="EWM214" s="184"/>
      <c r="EWN214" s="184"/>
      <c r="EWO214" s="184"/>
      <c r="EWP214" s="184"/>
      <c r="EWQ214" s="184"/>
      <c r="EWR214" s="184"/>
      <c r="EWS214" s="184"/>
      <c r="EWT214" s="184"/>
      <c r="EWU214" s="184"/>
      <c r="EWV214" s="184"/>
      <c r="EWW214" s="184"/>
      <c r="EWX214" s="184"/>
      <c r="EWY214" s="184"/>
      <c r="EWZ214" s="184"/>
      <c r="EXA214" s="184"/>
      <c r="EXB214" s="184"/>
      <c r="EXC214" s="184"/>
      <c r="EXD214" s="184"/>
      <c r="EXE214" s="184"/>
      <c r="EXF214" s="184"/>
      <c r="EXG214" s="184"/>
      <c r="EXH214" s="184"/>
      <c r="EXI214" s="184"/>
      <c r="EXJ214" s="184"/>
      <c r="EXK214" s="184"/>
      <c r="EXL214" s="184"/>
      <c r="EXM214" s="184"/>
      <c r="EXN214" s="184"/>
      <c r="EXO214" s="184"/>
      <c r="EXP214" s="184"/>
      <c r="EXQ214" s="184"/>
      <c r="EXR214" s="184"/>
      <c r="EXS214" s="184"/>
      <c r="EXT214" s="184"/>
      <c r="EXU214" s="184"/>
      <c r="EXV214" s="184"/>
      <c r="EXW214" s="184"/>
      <c r="EXX214" s="184"/>
      <c r="EXY214" s="184"/>
      <c r="EXZ214" s="184"/>
      <c r="EYA214" s="184"/>
      <c r="EYB214" s="184"/>
      <c r="EYC214" s="184"/>
      <c r="EYD214" s="184"/>
      <c r="EYE214" s="184"/>
      <c r="EYF214" s="184"/>
      <c r="EYG214" s="184"/>
      <c r="EYH214" s="184"/>
      <c r="EYI214" s="184"/>
      <c r="EYJ214" s="184"/>
      <c r="EYK214" s="184"/>
      <c r="EYL214" s="184"/>
      <c r="EYM214" s="184"/>
      <c r="EYN214" s="184"/>
      <c r="EYO214" s="184"/>
      <c r="EYP214" s="184"/>
      <c r="EYQ214" s="184"/>
      <c r="EYR214" s="184"/>
      <c r="EYS214" s="184"/>
      <c r="EYT214" s="184"/>
      <c r="EYU214" s="184"/>
      <c r="EYV214" s="184"/>
      <c r="EYW214" s="184"/>
      <c r="EYX214" s="184"/>
      <c r="EYY214" s="184"/>
      <c r="EYZ214" s="184"/>
      <c r="EZA214" s="184"/>
      <c r="EZB214" s="184"/>
      <c r="EZC214" s="184"/>
      <c r="EZD214" s="184"/>
      <c r="EZE214" s="184"/>
      <c r="EZF214" s="184"/>
      <c r="EZG214" s="184"/>
      <c r="EZH214" s="184"/>
      <c r="EZI214" s="184"/>
      <c r="EZJ214" s="184"/>
      <c r="EZK214" s="184"/>
      <c r="EZL214" s="184"/>
      <c r="EZM214" s="184"/>
      <c r="EZN214" s="184"/>
      <c r="EZO214" s="184"/>
      <c r="EZP214" s="184"/>
      <c r="EZQ214" s="184"/>
      <c r="EZR214" s="184"/>
      <c r="EZS214" s="184"/>
      <c r="EZT214" s="184"/>
      <c r="EZU214" s="184"/>
      <c r="EZV214" s="184"/>
      <c r="EZW214" s="184"/>
      <c r="EZX214" s="184"/>
      <c r="EZY214" s="184"/>
      <c r="EZZ214" s="184"/>
      <c r="FAA214" s="184"/>
      <c r="FAB214" s="184"/>
      <c r="FAC214" s="184"/>
      <c r="FAD214" s="184"/>
      <c r="FAE214" s="184"/>
      <c r="FAF214" s="184"/>
      <c r="FAG214" s="184"/>
      <c r="FAH214" s="184"/>
      <c r="FAI214" s="184"/>
      <c r="FAJ214" s="184"/>
      <c r="FAK214" s="184"/>
      <c r="FAL214" s="184"/>
      <c r="FAM214" s="184"/>
      <c r="FAN214" s="184"/>
      <c r="FAO214" s="184"/>
      <c r="FAP214" s="184"/>
      <c r="FAQ214" s="184"/>
      <c r="FAR214" s="184"/>
      <c r="FAS214" s="184"/>
      <c r="FAT214" s="184"/>
      <c r="FAU214" s="184"/>
      <c r="FAV214" s="184"/>
      <c r="FAW214" s="184"/>
      <c r="FAX214" s="184"/>
      <c r="FAY214" s="184"/>
      <c r="FAZ214" s="184"/>
      <c r="FBA214" s="184"/>
      <c r="FBB214" s="184"/>
      <c r="FBC214" s="184"/>
      <c r="FBD214" s="184"/>
      <c r="FBE214" s="184"/>
      <c r="FBF214" s="184"/>
      <c r="FBG214" s="184"/>
      <c r="FBH214" s="184"/>
      <c r="FBI214" s="184"/>
      <c r="FBJ214" s="184"/>
      <c r="FBK214" s="184"/>
      <c r="FBL214" s="184"/>
      <c r="FBM214" s="184"/>
      <c r="FBN214" s="184"/>
      <c r="FBO214" s="184"/>
      <c r="FBP214" s="184"/>
      <c r="FBQ214" s="184"/>
      <c r="FBR214" s="184"/>
      <c r="FBS214" s="184"/>
      <c r="FBT214" s="184"/>
      <c r="FBU214" s="184"/>
      <c r="FBV214" s="184"/>
      <c r="FBW214" s="184"/>
      <c r="FBX214" s="184"/>
      <c r="FBY214" s="184"/>
      <c r="FBZ214" s="184"/>
      <c r="FCA214" s="184"/>
      <c r="FCB214" s="184"/>
      <c r="FCC214" s="184"/>
      <c r="FCD214" s="184"/>
      <c r="FCE214" s="184"/>
      <c r="FCF214" s="184"/>
      <c r="FCG214" s="184"/>
      <c r="FCH214" s="184"/>
      <c r="FCI214" s="184"/>
      <c r="FCJ214" s="184"/>
      <c r="FCK214" s="184"/>
      <c r="FCL214" s="184"/>
      <c r="FCM214" s="184"/>
      <c r="FCN214" s="184"/>
      <c r="FCO214" s="184"/>
      <c r="FCP214" s="184"/>
      <c r="FCQ214" s="184"/>
      <c r="FCR214" s="184"/>
      <c r="FCS214" s="184"/>
      <c r="FCT214" s="184"/>
      <c r="FCU214" s="184"/>
      <c r="FCV214" s="184"/>
      <c r="FCW214" s="184"/>
      <c r="FCX214" s="184"/>
      <c r="FCY214" s="184"/>
      <c r="FCZ214" s="184"/>
      <c r="FDA214" s="184"/>
      <c r="FDB214" s="184"/>
      <c r="FDC214" s="184"/>
      <c r="FDD214" s="184"/>
      <c r="FDE214" s="184"/>
      <c r="FDF214" s="184"/>
      <c r="FDG214" s="184"/>
      <c r="FDH214" s="184"/>
      <c r="FDI214" s="184"/>
      <c r="FDJ214" s="184"/>
      <c r="FDK214" s="184"/>
      <c r="FDL214" s="184"/>
      <c r="FDM214" s="184"/>
      <c r="FDN214" s="184"/>
      <c r="FDO214" s="184"/>
      <c r="FDP214" s="184"/>
      <c r="FDQ214" s="184"/>
      <c r="FDR214" s="184"/>
      <c r="FDS214" s="184"/>
      <c r="FDT214" s="184"/>
      <c r="FDU214" s="184"/>
      <c r="FDV214" s="184"/>
      <c r="FDW214" s="184"/>
      <c r="FDX214" s="184"/>
      <c r="FDY214" s="184"/>
      <c r="FDZ214" s="184"/>
      <c r="FEA214" s="184"/>
      <c r="FEB214" s="184"/>
      <c r="FEC214" s="184"/>
      <c r="FED214" s="184"/>
      <c r="FEE214" s="184"/>
      <c r="FEF214" s="184"/>
      <c r="FEG214" s="184"/>
      <c r="FEH214" s="184"/>
      <c r="FEI214" s="184"/>
      <c r="FEJ214" s="184"/>
      <c r="FEK214" s="184"/>
      <c r="FEL214" s="184"/>
      <c r="FEM214" s="184"/>
      <c r="FEN214" s="184"/>
      <c r="FEO214" s="184"/>
      <c r="FEP214" s="184"/>
      <c r="FEQ214" s="184"/>
      <c r="FER214" s="184"/>
      <c r="FES214" s="184"/>
      <c r="FET214" s="184"/>
      <c r="FEU214" s="184"/>
      <c r="FEV214" s="184"/>
      <c r="FEW214" s="184"/>
      <c r="FEX214" s="184"/>
      <c r="FEY214" s="184"/>
      <c r="FEZ214" s="184"/>
      <c r="FFA214" s="184"/>
      <c r="FFB214" s="184"/>
      <c r="FFC214" s="184"/>
      <c r="FFD214" s="184"/>
      <c r="FFE214" s="184"/>
      <c r="FFF214" s="184"/>
      <c r="FFG214" s="184"/>
      <c r="FFH214" s="184"/>
      <c r="FFI214" s="184"/>
      <c r="FFJ214" s="184"/>
      <c r="FFK214" s="184"/>
      <c r="FFL214" s="184"/>
      <c r="FFM214" s="184"/>
      <c r="FFN214" s="184"/>
      <c r="FFO214" s="184"/>
      <c r="FFP214" s="184"/>
      <c r="FFQ214" s="184"/>
      <c r="FFR214" s="184"/>
      <c r="FFS214" s="184"/>
      <c r="FFT214" s="184"/>
      <c r="FFU214" s="184"/>
      <c r="FFV214" s="184"/>
      <c r="FFW214" s="184"/>
      <c r="FFX214" s="184"/>
      <c r="FFY214" s="184"/>
      <c r="FFZ214" s="184"/>
      <c r="FGA214" s="184"/>
      <c r="FGB214" s="184"/>
      <c r="FGC214" s="184"/>
      <c r="FGD214" s="184"/>
      <c r="FGE214" s="184"/>
      <c r="FGF214" s="184"/>
      <c r="FGG214" s="184"/>
      <c r="FGH214" s="184"/>
      <c r="FGI214" s="184"/>
      <c r="FGJ214" s="184"/>
      <c r="FGK214" s="184"/>
      <c r="FGL214" s="184"/>
      <c r="FGM214" s="184"/>
      <c r="FGN214" s="184"/>
      <c r="FGO214" s="184"/>
      <c r="FGP214" s="184"/>
      <c r="FGQ214" s="184"/>
      <c r="FGR214" s="184"/>
      <c r="FGS214" s="184"/>
      <c r="FGT214" s="184"/>
      <c r="FGU214" s="184"/>
      <c r="FGV214" s="184"/>
      <c r="FGW214" s="184"/>
      <c r="FGX214" s="184"/>
      <c r="FGY214" s="184"/>
      <c r="FGZ214" s="184"/>
      <c r="FHA214" s="184"/>
      <c r="FHB214" s="184"/>
      <c r="FHC214" s="184"/>
      <c r="FHD214" s="184"/>
      <c r="FHE214" s="184"/>
      <c r="FHF214" s="184"/>
      <c r="FHG214" s="184"/>
      <c r="FHH214" s="184"/>
      <c r="FHI214" s="184"/>
      <c r="FHJ214" s="184"/>
      <c r="FHK214" s="184"/>
      <c r="FHL214" s="184"/>
      <c r="FHM214" s="184"/>
      <c r="FHN214" s="184"/>
      <c r="FHO214" s="184"/>
      <c r="FHP214" s="184"/>
      <c r="FHQ214" s="184"/>
      <c r="FHR214" s="184"/>
      <c r="FHS214" s="184"/>
      <c r="FHT214" s="184"/>
      <c r="FHU214" s="184"/>
      <c r="FHV214" s="184"/>
      <c r="FHW214" s="184"/>
      <c r="FHX214" s="184"/>
      <c r="FHY214" s="184"/>
      <c r="FHZ214" s="184"/>
      <c r="FIA214" s="184"/>
      <c r="FIB214" s="184"/>
      <c r="FIC214" s="184"/>
      <c r="FID214" s="184"/>
      <c r="FIE214" s="184"/>
      <c r="FIF214" s="184"/>
      <c r="FIG214" s="184"/>
      <c r="FIH214" s="184"/>
      <c r="FII214" s="184"/>
      <c r="FIJ214" s="184"/>
      <c r="FIK214" s="184"/>
      <c r="FIL214" s="184"/>
      <c r="FIM214" s="184"/>
      <c r="FIN214" s="184"/>
      <c r="FIO214" s="184"/>
      <c r="FIP214" s="184"/>
      <c r="FIQ214" s="184"/>
      <c r="FIR214" s="184"/>
      <c r="FIS214" s="184"/>
      <c r="FIT214" s="184"/>
      <c r="FIU214" s="184"/>
      <c r="FIV214" s="184"/>
      <c r="FIW214" s="184"/>
      <c r="FIX214" s="184"/>
      <c r="FIY214" s="184"/>
      <c r="FIZ214" s="184"/>
      <c r="FJA214" s="184"/>
      <c r="FJB214" s="184"/>
      <c r="FJC214" s="184"/>
      <c r="FJD214" s="184"/>
      <c r="FJE214" s="184"/>
      <c r="FJF214" s="184"/>
      <c r="FJG214" s="184"/>
      <c r="FJH214" s="184"/>
      <c r="FJI214" s="184"/>
      <c r="FJJ214" s="184"/>
      <c r="FJK214" s="184"/>
      <c r="FJL214" s="184"/>
      <c r="FJM214" s="184"/>
      <c r="FJN214" s="184"/>
      <c r="FJO214" s="184"/>
      <c r="FJP214" s="184"/>
      <c r="FJQ214" s="184"/>
      <c r="FJR214" s="184"/>
      <c r="FJS214" s="184"/>
      <c r="FJT214" s="184"/>
      <c r="FJU214" s="184"/>
      <c r="FJV214" s="184"/>
      <c r="FJW214" s="184"/>
      <c r="FJX214" s="184"/>
      <c r="FJY214" s="184"/>
      <c r="FJZ214" s="184"/>
      <c r="FKA214" s="184"/>
      <c r="FKB214" s="184"/>
      <c r="FKC214" s="184"/>
      <c r="FKD214" s="184"/>
      <c r="FKE214" s="184"/>
      <c r="FKF214" s="184"/>
      <c r="FKG214" s="184"/>
      <c r="FKH214" s="184"/>
      <c r="FKI214" s="184"/>
      <c r="FKJ214" s="184"/>
      <c r="FKK214" s="184"/>
      <c r="FKL214" s="184"/>
      <c r="FKM214" s="184"/>
      <c r="FKN214" s="184"/>
      <c r="FKO214" s="184"/>
      <c r="FKP214" s="184"/>
      <c r="FKQ214" s="184"/>
      <c r="FKR214" s="184"/>
      <c r="FKS214" s="184"/>
      <c r="FKT214" s="184"/>
      <c r="FKU214" s="184"/>
      <c r="FKV214" s="184"/>
      <c r="FKW214" s="184"/>
      <c r="FKX214" s="184"/>
      <c r="FKY214" s="184"/>
      <c r="FKZ214" s="184"/>
      <c r="FLA214" s="184"/>
      <c r="FLB214" s="184"/>
      <c r="FLC214" s="184"/>
      <c r="FLD214" s="184"/>
      <c r="FLE214" s="184"/>
      <c r="FLF214" s="184"/>
      <c r="FLG214" s="184"/>
      <c r="FLH214" s="184"/>
      <c r="FLI214" s="184"/>
      <c r="FLJ214" s="184"/>
      <c r="FLK214" s="184"/>
      <c r="FLL214" s="184"/>
      <c r="FLM214" s="184"/>
      <c r="FLN214" s="184"/>
      <c r="FLO214" s="184"/>
      <c r="FLP214" s="184"/>
      <c r="FLQ214" s="184"/>
      <c r="FLR214" s="184"/>
      <c r="FLS214" s="184"/>
      <c r="FLT214" s="184"/>
      <c r="FLU214" s="184"/>
      <c r="FLV214" s="184"/>
      <c r="FLW214" s="184"/>
      <c r="FLX214" s="184"/>
      <c r="FLY214" s="184"/>
      <c r="FLZ214" s="184"/>
      <c r="FMA214" s="184"/>
      <c r="FMB214" s="184"/>
      <c r="FMC214" s="184"/>
      <c r="FMD214" s="184"/>
      <c r="FME214" s="184"/>
      <c r="FMF214" s="184"/>
      <c r="FMG214" s="184"/>
      <c r="FMH214" s="184"/>
      <c r="FMI214" s="184"/>
      <c r="FMJ214" s="184"/>
      <c r="FMK214" s="184"/>
      <c r="FML214" s="184"/>
      <c r="FMM214" s="184"/>
      <c r="FMN214" s="184"/>
      <c r="FMO214" s="184"/>
      <c r="FMP214" s="184"/>
      <c r="FMQ214" s="184"/>
      <c r="FMR214" s="184"/>
      <c r="FMS214" s="184"/>
      <c r="FMT214" s="184"/>
      <c r="FMU214" s="184"/>
      <c r="FMV214" s="184"/>
      <c r="FMW214" s="184"/>
      <c r="FMX214" s="184"/>
      <c r="FMY214" s="184"/>
      <c r="FMZ214" s="184"/>
      <c r="FNA214" s="184"/>
      <c r="FNB214" s="184"/>
      <c r="FNC214" s="184"/>
      <c r="FND214" s="184"/>
      <c r="FNE214" s="184"/>
      <c r="FNF214" s="184"/>
      <c r="FNG214" s="184"/>
      <c r="FNH214" s="184"/>
      <c r="FNI214" s="184"/>
      <c r="FNJ214" s="184"/>
      <c r="FNK214" s="184"/>
      <c r="FNL214" s="184"/>
      <c r="FNM214" s="184"/>
      <c r="FNN214" s="184"/>
      <c r="FNO214" s="184"/>
      <c r="FNP214" s="184"/>
      <c r="FNQ214" s="184"/>
      <c r="FNR214" s="184"/>
      <c r="FNS214" s="184"/>
      <c r="FNT214" s="184"/>
      <c r="FNU214" s="184"/>
      <c r="FNV214" s="184"/>
      <c r="FNW214" s="184"/>
      <c r="FNX214" s="184"/>
      <c r="FNY214" s="184"/>
      <c r="FNZ214" s="184"/>
      <c r="FOA214" s="184"/>
      <c r="FOB214" s="184"/>
      <c r="FOC214" s="184"/>
      <c r="FOD214" s="184"/>
      <c r="FOE214" s="184"/>
      <c r="FOF214" s="184"/>
      <c r="FOG214" s="184"/>
      <c r="FOH214" s="184"/>
      <c r="FOI214" s="184"/>
      <c r="FOJ214" s="184"/>
      <c r="FOK214" s="184"/>
      <c r="FOL214" s="184"/>
      <c r="FOM214" s="184"/>
      <c r="FON214" s="184"/>
      <c r="FOO214" s="184"/>
      <c r="FOP214" s="184"/>
      <c r="FOQ214" s="184"/>
      <c r="FOR214" s="184"/>
      <c r="FOS214" s="184"/>
      <c r="FOT214" s="184"/>
      <c r="FOU214" s="184"/>
      <c r="FOV214" s="184"/>
      <c r="FOW214" s="184"/>
      <c r="FOX214" s="184"/>
      <c r="FOY214" s="184"/>
      <c r="FOZ214" s="184"/>
      <c r="FPA214" s="184"/>
      <c r="FPB214" s="184"/>
      <c r="FPC214" s="184"/>
      <c r="FPD214" s="184"/>
      <c r="FPE214" s="184"/>
      <c r="FPF214" s="184"/>
      <c r="FPG214" s="184"/>
      <c r="FPH214" s="184"/>
      <c r="FPI214" s="184"/>
      <c r="FPJ214" s="184"/>
      <c r="FPK214" s="184"/>
      <c r="FPL214" s="184"/>
      <c r="FPM214" s="184"/>
      <c r="FPN214" s="184"/>
      <c r="FPO214" s="184"/>
      <c r="FPP214" s="184"/>
      <c r="FPQ214" s="184"/>
      <c r="FPR214" s="184"/>
      <c r="FPS214" s="184"/>
      <c r="FPT214" s="184"/>
      <c r="FPU214" s="184"/>
      <c r="FPV214" s="184"/>
      <c r="FPW214" s="184"/>
      <c r="FPX214" s="184"/>
      <c r="FPY214" s="184"/>
      <c r="FPZ214" s="184"/>
      <c r="FQA214" s="184"/>
      <c r="FQB214" s="184"/>
      <c r="FQC214" s="184"/>
      <c r="FQD214" s="184"/>
      <c r="FQE214" s="184"/>
      <c r="FQF214" s="184"/>
      <c r="FQG214" s="184"/>
      <c r="FQH214" s="184"/>
      <c r="FQI214" s="184"/>
      <c r="FQJ214" s="184"/>
      <c r="FQK214" s="184"/>
      <c r="FQL214" s="184"/>
      <c r="FQM214" s="184"/>
      <c r="FQN214" s="184"/>
      <c r="FQO214" s="184"/>
      <c r="FQP214" s="184"/>
      <c r="FQQ214" s="184"/>
      <c r="FQR214" s="184"/>
      <c r="FQS214" s="184"/>
      <c r="FQT214" s="184"/>
      <c r="FQU214" s="184"/>
      <c r="FQV214" s="184"/>
      <c r="FQW214" s="184"/>
      <c r="FQX214" s="184"/>
      <c r="FQY214" s="184"/>
      <c r="FQZ214" s="184"/>
      <c r="FRA214" s="184"/>
      <c r="FRB214" s="184"/>
      <c r="FRC214" s="184"/>
      <c r="FRD214" s="184"/>
      <c r="FRE214" s="184"/>
      <c r="FRF214" s="184"/>
      <c r="FRG214" s="184"/>
      <c r="FRH214" s="184"/>
      <c r="FRI214" s="184"/>
      <c r="FRJ214" s="184"/>
      <c r="FRK214" s="184"/>
      <c r="FRL214" s="184"/>
      <c r="FRM214" s="184"/>
      <c r="FRN214" s="184"/>
      <c r="FRO214" s="184"/>
      <c r="FRP214" s="184"/>
      <c r="FRQ214" s="184"/>
      <c r="FRR214" s="184"/>
      <c r="FRS214" s="184"/>
      <c r="FRT214" s="184"/>
      <c r="FRU214" s="184"/>
      <c r="FRV214" s="184"/>
      <c r="FRW214" s="184"/>
      <c r="FRX214" s="184"/>
      <c r="FRY214" s="184"/>
      <c r="FRZ214" s="184"/>
      <c r="FSA214" s="184"/>
      <c r="FSB214" s="184"/>
      <c r="FSC214" s="184"/>
      <c r="FSD214" s="184"/>
      <c r="FSE214" s="184"/>
      <c r="FSF214" s="184"/>
      <c r="FSG214" s="184"/>
      <c r="FSH214" s="184"/>
      <c r="FSI214" s="184"/>
      <c r="FSJ214" s="184"/>
      <c r="FSK214" s="184"/>
      <c r="FSL214" s="184"/>
      <c r="FSM214" s="184"/>
      <c r="FSN214" s="184"/>
      <c r="FSO214" s="184"/>
      <c r="FSP214" s="184"/>
      <c r="FSQ214" s="184"/>
      <c r="FSR214" s="184"/>
      <c r="FSS214" s="184"/>
      <c r="FST214" s="184"/>
      <c r="FSU214" s="184"/>
      <c r="FSV214" s="184"/>
      <c r="FSW214" s="184"/>
      <c r="FSX214" s="184"/>
      <c r="FSY214" s="184"/>
      <c r="FSZ214" s="184"/>
      <c r="FTA214" s="184"/>
      <c r="FTB214" s="184"/>
      <c r="FTC214" s="184"/>
      <c r="FTD214" s="184"/>
      <c r="FTE214" s="184"/>
      <c r="FTF214" s="184"/>
      <c r="FTG214" s="184"/>
      <c r="FTH214" s="184"/>
      <c r="FTI214" s="184"/>
      <c r="FTJ214" s="184"/>
      <c r="FTK214" s="184"/>
      <c r="FTL214" s="184"/>
      <c r="FTM214" s="184"/>
      <c r="FTN214" s="184"/>
      <c r="FTO214" s="184"/>
      <c r="FTP214" s="184"/>
      <c r="FTQ214" s="184"/>
      <c r="FTR214" s="184"/>
      <c r="FTS214" s="184"/>
      <c r="FTT214" s="184"/>
      <c r="FTU214" s="184"/>
      <c r="FTV214" s="184"/>
      <c r="FTW214" s="184"/>
      <c r="FTX214" s="184"/>
      <c r="FTY214" s="184"/>
      <c r="FTZ214" s="184"/>
      <c r="FUA214" s="184"/>
      <c r="FUB214" s="184"/>
      <c r="FUC214" s="184"/>
      <c r="FUD214" s="184"/>
      <c r="FUE214" s="184"/>
      <c r="FUF214" s="184"/>
      <c r="FUG214" s="184"/>
      <c r="FUH214" s="184"/>
      <c r="FUI214" s="184"/>
      <c r="FUJ214" s="184"/>
      <c r="FUK214" s="184"/>
      <c r="FUL214" s="184"/>
      <c r="FUM214" s="184"/>
      <c r="FUN214" s="184"/>
      <c r="FUO214" s="184"/>
      <c r="FUP214" s="184"/>
      <c r="FUQ214" s="184"/>
      <c r="FUR214" s="184"/>
      <c r="FUS214" s="184"/>
      <c r="FUT214" s="184"/>
      <c r="FUU214" s="184"/>
      <c r="FUV214" s="184"/>
      <c r="FUW214" s="184"/>
      <c r="FUX214" s="184"/>
      <c r="FUY214" s="184"/>
      <c r="FUZ214" s="184"/>
      <c r="FVA214" s="184"/>
      <c r="FVB214" s="184"/>
      <c r="FVC214" s="184"/>
      <c r="FVD214" s="184"/>
      <c r="FVE214" s="184"/>
      <c r="FVF214" s="184"/>
      <c r="FVG214" s="184"/>
      <c r="FVH214" s="184"/>
      <c r="FVI214" s="184"/>
      <c r="FVJ214" s="184"/>
      <c r="FVK214" s="184"/>
      <c r="FVL214" s="184"/>
      <c r="FVM214" s="184"/>
      <c r="FVN214" s="184"/>
      <c r="FVO214" s="184"/>
      <c r="FVP214" s="184"/>
      <c r="FVQ214" s="184"/>
      <c r="FVR214" s="184"/>
      <c r="FVS214" s="184"/>
      <c r="FVT214" s="184"/>
      <c r="FVU214" s="184"/>
      <c r="FVV214" s="184"/>
      <c r="FVW214" s="184"/>
      <c r="FVX214" s="184"/>
      <c r="FVY214" s="184"/>
      <c r="FVZ214" s="184"/>
      <c r="FWA214" s="184"/>
      <c r="FWB214" s="184"/>
      <c r="FWC214" s="184"/>
      <c r="FWD214" s="184"/>
      <c r="FWE214" s="184"/>
      <c r="FWF214" s="184"/>
      <c r="FWG214" s="184"/>
      <c r="FWH214" s="184"/>
      <c r="FWI214" s="184"/>
      <c r="FWJ214" s="184"/>
      <c r="FWK214" s="184"/>
      <c r="FWL214" s="184"/>
      <c r="FWM214" s="184"/>
      <c r="FWN214" s="184"/>
      <c r="FWO214" s="184"/>
      <c r="FWP214" s="184"/>
      <c r="FWQ214" s="184"/>
      <c r="FWR214" s="184"/>
      <c r="FWS214" s="184"/>
      <c r="FWT214" s="184"/>
      <c r="FWU214" s="184"/>
      <c r="FWV214" s="184"/>
      <c r="FWW214" s="184"/>
      <c r="FWX214" s="184"/>
      <c r="FWY214" s="184"/>
      <c r="FWZ214" s="184"/>
      <c r="FXA214" s="184"/>
      <c r="FXB214" s="184"/>
      <c r="FXC214" s="184"/>
      <c r="FXD214" s="184"/>
      <c r="FXE214" s="184"/>
      <c r="FXF214" s="184"/>
      <c r="FXG214" s="184"/>
      <c r="FXH214" s="184"/>
      <c r="FXI214" s="184"/>
      <c r="FXJ214" s="184"/>
      <c r="FXK214" s="184"/>
      <c r="FXL214" s="184"/>
      <c r="FXM214" s="184"/>
      <c r="FXN214" s="184"/>
      <c r="FXO214" s="184"/>
      <c r="FXP214" s="184"/>
      <c r="FXQ214" s="184"/>
      <c r="FXR214" s="184"/>
      <c r="FXS214" s="184"/>
      <c r="FXT214" s="184"/>
      <c r="FXU214" s="184"/>
      <c r="FXV214" s="184"/>
      <c r="FXW214" s="184"/>
      <c r="FXX214" s="184"/>
      <c r="FXY214" s="184"/>
      <c r="FXZ214" s="184"/>
      <c r="FYA214" s="184"/>
      <c r="FYB214" s="184"/>
      <c r="FYC214" s="184"/>
      <c r="FYD214" s="184"/>
      <c r="FYE214" s="184"/>
      <c r="FYF214" s="184"/>
      <c r="FYG214" s="184"/>
      <c r="FYH214" s="184"/>
      <c r="FYI214" s="184"/>
      <c r="FYJ214" s="184"/>
      <c r="FYK214" s="184"/>
      <c r="FYL214" s="184"/>
      <c r="FYM214" s="184"/>
      <c r="FYN214" s="184"/>
      <c r="FYO214" s="184"/>
      <c r="FYP214" s="184"/>
      <c r="FYQ214" s="184"/>
      <c r="FYR214" s="184"/>
      <c r="FYS214" s="184"/>
      <c r="FYT214" s="184"/>
      <c r="FYU214" s="184"/>
      <c r="FYV214" s="184"/>
      <c r="FYW214" s="184"/>
      <c r="FYX214" s="184"/>
      <c r="FYY214" s="184"/>
      <c r="FYZ214" s="184"/>
      <c r="FZA214" s="184"/>
      <c r="FZB214" s="184"/>
      <c r="FZC214" s="184"/>
      <c r="FZD214" s="184"/>
      <c r="FZE214" s="184"/>
      <c r="FZF214" s="184"/>
      <c r="FZG214" s="184"/>
      <c r="FZH214" s="184"/>
      <c r="FZI214" s="184"/>
      <c r="FZJ214" s="184"/>
      <c r="FZK214" s="184"/>
      <c r="FZL214" s="184"/>
      <c r="FZM214" s="184"/>
      <c r="FZN214" s="184"/>
      <c r="FZO214" s="184"/>
      <c r="FZP214" s="184"/>
      <c r="FZQ214" s="184"/>
      <c r="FZR214" s="184"/>
      <c r="FZS214" s="184"/>
      <c r="FZT214" s="184"/>
      <c r="FZU214" s="184"/>
      <c r="FZV214" s="184"/>
      <c r="FZW214" s="184"/>
      <c r="FZX214" s="184"/>
      <c r="FZY214" s="184"/>
      <c r="FZZ214" s="184"/>
      <c r="GAA214" s="184"/>
      <c r="GAB214" s="184"/>
      <c r="GAC214" s="184"/>
      <c r="GAD214" s="184"/>
      <c r="GAE214" s="184"/>
      <c r="GAF214" s="184"/>
      <c r="GAG214" s="184"/>
      <c r="GAH214" s="184"/>
      <c r="GAI214" s="184"/>
      <c r="GAJ214" s="184"/>
      <c r="GAK214" s="184"/>
      <c r="GAL214" s="184"/>
      <c r="GAM214" s="184"/>
      <c r="GAN214" s="184"/>
      <c r="GAO214" s="184"/>
      <c r="GAP214" s="184"/>
      <c r="GAQ214" s="184"/>
      <c r="GAR214" s="184"/>
      <c r="GAS214" s="184"/>
      <c r="GAT214" s="184"/>
      <c r="GAU214" s="184"/>
      <c r="GAV214" s="184"/>
      <c r="GAW214" s="184"/>
      <c r="GAX214" s="184"/>
      <c r="GAY214" s="184"/>
      <c r="GAZ214" s="184"/>
      <c r="GBA214" s="184"/>
      <c r="GBB214" s="184"/>
      <c r="GBC214" s="184"/>
      <c r="GBD214" s="184"/>
      <c r="GBE214" s="184"/>
      <c r="GBF214" s="184"/>
      <c r="GBG214" s="184"/>
      <c r="GBH214" s="184"/>
      <c r="GBI214" s="184"/>
      <c r="GBJ214" s="184"/>
      <c r="GBK214" s="184"/>
      <c r="GBL214" s="184"/>
      <c r="GBM214" s="184"/>
      <c r="GBN214" s="184"/>
      <c r="GBO214" s="184"/>
      <c r="GBP214" s="184"/>
      <c r="GBQ214" s="184"/>
      <c r="GBR214" s="184"/>
      <c r="GBS214" s="184"/>
      <c r="GBT214" s="184"/>
      <c r="GBU214" s="184"/>
      <c r="GBV214" s="184"/>
      <c r="GBW214" s="184"/>
      <c r="GBX214" s="184"/>
      <c r="GBY214" s="184"/>
      <c r="GBZ214" s="184"/>
      <c r="GCA214" s="184"/>
      <c r="GCB214" s="184"/>
      <c r="GCC214" s="184"/>
      <c r="GCD214" s="184"/>
      <c r="GCE214" s="184"/>
      <c r="GCF214" s="184"/>
      <c r="GCG214" s="184"/>
      <c r="GCH214" s="184"/>
      <c r="GCI214" s="184"/>
      <c r="GCJ214" s="184"/>
      <c r="GCK214" s="184"/>
      <c r="GCL214" s="184"/>
      <c r="GCM214" s="184"/>
      <c r="GCN214" s="184"/>
      <c r="GCO214" s="184"/>
      <c r="GCP214" s="184"/>
      <c r="GCQ214" s="184"/>
      <c r="GCR214" s="184"/>
      <c r="GCS214" s="184"/>
      <c r="GCT214" s="184"/>
      <c r="GCU214" s="184"/>
      <c r="GCV214" s="184"/>
      <c r="GCW214" s="184"/>
      <c r="GCX214" s="184"/>
      <c r="GCY214" s="184"/>
      <c r="GCZ214" s="184"/>
      <c r="GDA214" s="184"/>
      <c r="GDB214" s="184"/>
      <c r="GDC214" s="184"/>
      <c r="GDD214" s="184"/>
      <c r="GDE214" s="184"/>
      <c r="GDF214" s="184"/>
      <c r="GDG214" s="184"/>
      <c r="GDH214" s="184"/>
      <c r="GDI214" s="184"/>
      <c r="GDJ214" s="184"/>
      <c r="GDK214" s="184"/>
      <c r="GDL214" s="184"/>
      <c r="GDM214" s="184"/>
      <c r="GDN214" s="184"/>
      <c r="GDO214" s="184"/>
      <c r="GDP214" s="184"/>
      <c r="GDQ214" s="184"/>
      <c r="GDR214" s="184"/>
      <c r="GDS214" s="184"/>
      <c r="GDT214" s="184"/>
      <c r="GDU214" s="184"/>
      <c r="GDV214" s="184"/>
      <c r="GDW214" s="184"/>
      <c r="GDX214" s="184"/>
      <c r="GDY214" s="184"/>
      <c r="GDZ214" s="184"/>
      <c r="GEA214" s="184"/>
      <c r="GEB214" s="184"/>
      <c r="GEC214" s="184"/>
      <c r="GED214" s="184"/>
      <c r="GEE214" s="184"/>
      <c r="GEF214" s="184"/>
      <c r="GEG214" s="184"/>
      <c r="GEH214" s="184"/>
      <c r="GEI214" s="184"/>
      <c r="GEJ214" s="184"/>
      <c r="GEK214" s="184"/>
      <c r="GEL214" s="184"/>
      <c r="GEM214" s="184"/>
      <c r="GEN214" s="184"/>
      <c r="GEO214" s="184"/>
      <c r="GEP214" s="184"/>
      <c r="GEQ214" s="184"/>
      <c r="GER214" s="184"/>
      <c r="GES214" s="184"/>
      <c r="GET214" s="184"/>
      <c r="GEU214" s="184"/>
      <c r="GEV214" s="184"/>
      <c r="GEW214" s="184"/>
      <c r="GEX214" s="184"/>
      <c r="GEY214" s="184"/>
      <c r="GEZ214" s="184"/>
      <c r="GFA214" s="184"/>
      <c r="GFB214" s="184"/>
      <c r="GFC214" s="184"/>
      <c r="GFD214" s="184"/>
      <c r="GFE214" s="184"/>
      <c r="GFF214" s="184"/>
      <c r="GFG214" s="184"/>
      <c r="GFH214" s="184"/>
      <c r="GFI214" s="184"/>
      <c r="GFJ214" s="184"/>
      <c r="GFK214" s="184"/>
      <c r="GFL214" s="184"/>
      <c r="GFM214" s="184"/>
      <c r="GFN214" s="184"/>
      <c r="GFO214" s="184"/>
      <c r="GFP214" s="184"/>
      <c r="GFQ214" s="184"/>
      <c r="GFR214" s="184"/>
      <c r="GFS214" s="184"/>
      <c r="GFT214" s="184"/>
      <c r="GFU214" s="184"/>
      <c r="GFV214" s="184"/>
      <c r="GFW214" s="184"/>
      <c r="GFX214" s="184"/>
      <c r="GFY214" s="184"/>
      <c r="GFZ214" s="184"/>
      <c r="GGA214" s="184"/>
      <c r="GGB214" s="184"/>
      <c r="GGC214" s="184"/>
      <c r="GGD214" s="184"/>
      <c r="GGE214" s="184"/>
      <c r="GGF214" s="184"/>
      <c r="GGG214" s="184"/>
      <c r="GGH214" s="184"/>
      <c r="GGI214" s="184"/>
      <c r="GGJ214" s="184"/>
      <c r="GGK214" s="184"/>
      <c r="GGL214" s="184"/>
      <c r="GGM214" s="184"/>
      <c r="GGN214" s="184"/>
      <c r="GGO214" s="184"/>
      <c r="GGP214" s="184"/>
      <c r="GGQ214" s="184"/>
      <c r="GGR214" s="184"/>
      <c r="GGS214" s="184"/>
      <c r="GGT214" s="184"/>
      <c r="GGU214" s="184"/>
      <c r="GGV214" s="184"/>
      <c r="GGW214" s="184"/>
      <c r="GGX214" s="184"/>
      <c r="GGY214" s="184"/>
      <c r="GGZ214" s="184"/>
      <c r="GHA214" s="184"/>
      <c r="GHB214" s="184"/>
      <c r="GHC214" s="184"/>
      <c r="GHD214" s="184"/>
      <c r="GHE214" s="184"/>
      <c r="GHF214" s="184"/>
      <c r="GHG214" s="184"/>
      <c r="GHH214" s="184"/>
      <c r="GHI214" s="184"/>
      <c r="GHJ214" s="184"/>
      <c r="GHK214" s="184"/>
      <c r="GHL214" s="184"/>
      <c r="GHM214" s="184"/>
      <c r="GHN214" s="184"/>
      <c r="GHO214" s="184"/>
      <c r="GHP214" s="184"/>
      <c r="GHQ214" s="184"/>
      <c r="GHR214" s="184"/>
      <c r="GHS214" s="184"/>
      <c r="GHT214" s="184"/>
      <c r="GHU214" s="184"/>
      <c r="GHV214" s="184"/>
      <c r="GHW214" s="184"/>
      <c r="GHX214" s="184"/>
      <c r="GHY214" s="184"/>
      <c r="GHZ214" s="184"/>
      <c r="GIA214" s="184"/>
      <c r="GIB214" s="184"/>
      <c r="GIC214" s="184"/>
      <c r="GID214" s="184"/>
      <c r="GIE214" s="184"/>
      <c r="GIF214" s="184"/>
      <c r="GIG214" s="184"/>
      <c r="GIH214" s="184"/>
      <c r="GII214" s="184"/>
      <c r="GIJ214" s="184"/>
      <c r="GIK214" s="184"/>
      <c r="GIL214" s="184"/>
      <c r="GIM214" s="184"/>
      <c r="GIN214" s="184"/>
      <c r="GIO214" s="184"/>
      <c r="GIP214" s="184"/>
      <c r="GIQ214" s="184"/>
      <c r="GIR214" s="184"/>
      <c r="GIS214" s="184"/>
      <c r="GIT214" s="184"/>
      <c r="GIU214" s="184"/>
      <c r="GIV214" s="184"/>
      <c r="GIW214" s="184"/>
      <c r="GIX214" s="184"/>
      <c r="GIY214" s="184"/>
      <c r="GIZ214" s="184"/>
      <c r="GJA214" s="184"/>
      <c r="GJB214" s="184"/>
      <c r="GJC214" s="184"/>
      <c r="GJD214" s="184"/>
      <c r="GJE214" s="184"/>
      <c r="GJF214" s="184"/>
      <c r="GJG214" s="184"/>
      <c r="GJH214" s="184"/>
      <c r="GJI214" s="184"/>
      <c r="GJJ214" s="184"/>
      <c r="GJK214" s="184"/>
      <c r="GJL214" s="184"/>
      <c r="GJM214" s="184"/>
      <c r="GJN214" s="184"/>
      <c r="GJO214" s="184"/>
      <c r="GJP214" s="184"/>
      <c r="GJQ214" s="184"/>
      <c r="GJR214" s="184"/>
      <c r="GJS214" s="184"/>
      <c r="GJT214" s="184"/>
      <c r="GJU214" s="184"/>
      <c r="GJV214" s="184"/>
      <c r="GJW214" s="184"/>
      <c r="GJX214" s="184"/>
      <c r="GJY214" s="184"/>
      <c r="GJZ214" s="184"/>
      <c r="GKA214" s="184"/>
      <c r="GKB214" s="184"/>
      <c r="GKC214" s="184"/>
      <c r="GKD214" s="184"/>
      <c r="GKE214" s="184"/>
      <c r="GKF214" s="184"/>
      <c r="GKG214" s="184"/>
      <c r="GKH214" s="184"/>
      <c r="GKI214" s="184"/>
      <c r="GKJ214" s="184"/>
      <c r="GKK214" s="184"/>
      <c r="GKL214" s="184"/>
      <c r="GKM214" s="184"/>
      <c r="GKN214" s="184"/>
      <c r="GKO214" s="184"/>
      <c r="GKP214" s="184"/>
      <c r="GKQ214" s="184"/>
      <c r="GKR214" s="184"/>
      <c r="GKS214" s="184"/>
      <c r="GKT214" s="184"/>
      <c r="GKU214" s="184"/>
      <c r="GKV214" s="184"/>
      <c r="GKW214" s="184"/>
      <c r="GKX214" s="184"/>
      <c r="GKY214" s="184"/>
      <c r="GKZ214" s="184"/>
      <c r="GLA214" s="184"/>
      <c r="GLB214" s="184"/>
      <c r="GLC214" s="184"/>
      <c r="GLD214" s="184"/>
      <c r="GLE214" s="184"/>
      <c r="GLF214" s="184"/>
      <c r="GLG214" s="184"/>
      <c r="GLH214" s="184"/>
      <c r="GLI214" s="184"/>
      <c r="GLJ214" s="184"/>
      <c r="GLK214" s="184"/>
      <c r="GLL214" s="184"/>
      <c r="GLM214" s="184"/>
      <c r="GLN214" s="184"/>
      <c r="GLO214" s="184"/>
      <c r="GLP214" s="184"/>
      <c r="GLQ214" s="184"/>
      <c r="GLR214" s="184"/>
      <c r="GLS214" s="184"/>
      <c r="GLT214" s="184"/>
      <c r="GLU214" s="184"/>
      <c r="GLV214" s="184"/>
      <c r="GLW214" s="184"/>
      <c r="GLX214" s="184"/>
      <c r="GLY214" s="184"/>
      <c r="GLZ214" s="184"/>
      <c r="GMA214" s="184"/>
      <c r="GMB214" s="184"/>
      <c r="GMC214" s="184"/>
      <c r="GMD214" s="184"/>
      <c r="GME214" s="184"/>
      <c r="GMF214" s="184"/>
      <c r="GMG214" s="184"/>
      <c r="GMH214" s="184"/>
      <c r="GMI214" s="184"/>
      <c r="GMJ214" s="184"/>
      <c r="GMK214" s="184"/>
      <c r="GML214" s="184"/>
      <c r="GMM214" s="184"/>
      <c r="GMN214" s="184"/>
      <c r="GMO214" s="184"/>
      <c r="GMP214" s="184"/>
      <c r="GMQ214" s="184"/>
      <c r="GMR214" s="184"/>
      <c r="GMS214" s="184"/>
      <c r="GMT214" s="184"/>
      <c r="GMU214" s="184"/>
      <c r="GMV214" s="184"/>
      <c r="GMW214" s="184"/>
      <c r="GMX214" s="184"/>
      <c r="GMY214" s="184"/>
      <c r="GMZ214" s="184"/>
      <c r="GNA214" s="184"/>
      <c r="GNB214" s="184"/>
      <c r="GNC214" s="184"/>
      <c r="GND214" s="184"/>
      <c r="GNE214" s="184"/>
      <c r="GNF214" s="184"/>
      <c r="GNG214" s="184"/>
      <c r="GNH214" s="184"/>
      <c r="GNI214" s="184"/>
      <c r="GNJ214" s="184"/>
      <c r="GNK214" s="184"/>
      <c r="GNL214" s="184"/>
      <c r="GNM214" s="184"/>
      <c r="GNN214" s="184"/>
      <c r="GNO214" s="184"/>
      <c r="GNP214" s="184"/>
      <c r="GNQ214" s="184"/>
      <c r="GNR214" s="184"/>
      <c r="GNS214" s="184"/>
      <c r="GNT214" s="184"/>
      <c r="GNU214" s="184"/>
      <c r="GNV214" s="184"/>
      <c r="GNW214" s="184"/>
      <c r="GNX214" s="184"/>
      <c r="GNY214" s="184"/>
      <c r="GNZ214" s="184"/>
      <c r="GOA214" s="184"/>
      <c r="GOB214" s="184"/>
      <c r="GOC214" s="184"/>
      <c r="GOD214" s="184"/>
      <c r="GOE214" s="184"/>
      <c r="GOF214" s="184"/>
      <c r="GOG214" s="184"/>
      <c r="GOH214" s="184"/>
      <c r="GOI214" s="184"/>
      <c r="GOJ214" s="184"/>
      <c r="GOK214" s="184"/>
      <c r="GOL214" s="184"/>
      <c r="GOM214" s="184"/>
      <c r="GON214" s="184"/>
      <c r="GOO214" s="184"/>
      <c r="GOP214" s="184"/>
      <c r="GOQ214" s="184"/>
      <c r="GOR214" s="184"/>
      <c r="GOS214" s="184"/>
      <c r="GOT214" s="184"/>
      <c r="GOU214" s="184"/>
      <c r="GOV214" s="184"/>
      <c r="GOW214" s="184"/>
      <c r="GOX214" s="184"/>
      <c r="GOY214" s="184"/>
      <c r="GOZ214" s="184"/>
      <c r="GPA214" s="184"/>
      <c r="GPB214" s="184"/>
      <c r="GPC214" s="184"/>
      <c r="GPD214" s="184"/>
      <c r="GPE214" s="184"/>
      <c r="GPF214" s="184"/>
      <c r="GPG214" s="184"/>
      <c r="GPH214" s="184"/>
      <c r="GPI214" s="184"/>
      <c r="GPJ214" s="184"/>
      <c r="GPK214" s="184"/>
      <c r="GPL214" s="184"/>
      <c r="GPM214" s="184"/>
      <c r="GPN214" s="184"/>
      <c r="GPO214" s="184"/>
      <c r="GPP214" s="184"/>
      <c r="GPQ214" s="184"/>
      <c r="GPR214" s="184"/>
      <c r="GPS214" s="184"/>
      <c r="GPT214" s="184"/>
      <c r="GPU214" s="184"/>
      <c r="GPV214" s="184"/>
      <c r="GPW214" s="184"/>
      <c r="GPX214" s="184"/>
      <c r="GPY214" s="184"/>
      <c r="GPZ214" s="184"/>
      <c r="GQA214" s="184"/>
      <c r="GQB214" s="184"/>
      <c r="GQC214" s="184"/>
      <c r="GQD214" s="184"/>
      <c r="GQE214" s="184"/>
      <c r="GQF214" s="184"/>
      <c r="GQG214" s="184"/>
      <c r="GQH214" s="184"/>
      <c r="GQI214" s="184"/>
      <c r="GQJ214" s="184"/>
      <c r="GQK214" s="184"/>
      <c r="GQL214" s="184"/>
      <c r="GQM214" s="184"/>
      <c r="GQN214" s="184"/>
      <c r="GQO214" s="184"/>
      <c r="GQP214" s="184"/>
      <c r="GQQ214" s="184"/>
      <c r="GQR214" s="184"/>
      <c r="GQS214" s="184"/>
      <c r="GQT214" s="184"/>
      <c r="GQU214" s="184"/>
      <c r="GQV214" s="184"/>
      <c r="GQW214" s="184"/>
      <c r="GQX214" s="184"/>
      <c r="GQY214" s="184"/>
      <c r="GQZ214" s="184"/>
      <c r="GRA214" s="184"/>
      <c r="GRB214" s="184"/>
      <c r="GRC214" s="184"/>
      <c r="GRD214" s="184"/>
      <c r="GRE214" s="184"/>
      <c r="GRF214" s="184"/>
      <c r="GRG214" s="184"/>
      <c r="GRH214" s="184"/>
      <c r="GRI214" s="184"/>
      <c r="GRJ214" s="184"/>
      <c r="GRK214" s="184"/>
      <c r="GRL214" s="184"/>
      <c r="GRM214" s="184"/>
      <c r="GRN214" s="184"/>
      <c r="GRO214" s="184"/>
      <c r="GRP214" s="184"/>
      <c r="GRQ214" s="184"/>
      <c r="GRR214" s="184"/>
      <c r="GRS214" s="184"/>
      <c r="GRT214" s="184"/>
      <c r="GRU214" s="184"/>
      <c r="GRV214" s="184"/>
      <c r="GRW214" s="184"/>
      <c r="GRX214" s="184"/>
      <c r="GRY214" s="184"/>
      <c r="GRZ214" s="184"/>
      <c r="GSA214" s="184"/>
      <c r="GSB214" s="184"/>
      <c r="GSC214" s="184"/>
      <c r="GSD214" s="184"/>
      <c r="GSE214" s="184"/>
      <c r="GSF214" s="184"/>
      <c r="GSG214" s="184"/>
      <c r="GSH214" s="184"/>
      <c r="GSI214" s="184"/>
      <c r="GSJ214" s="184"/>
      <c r="GSK214" s="184"/>
      <c r="GSL214" s="184"/>
      <c r="GSM214" s="184"/>
      <c r="GSN214" s="184"/>
      <c r="GSO214" s="184"/>
      <c r="GSP214" s="184"/>
      <c r="GSQ214" s="184"/>
      <c r="GSR214" s="184"/>
      <c r="GSS214" s="184"/>
      <c r="GST214" s="184"/>
      <c r="GSU214" s="184"/>
      <c r="GSV214" s="184"/>
      <c r="GSW214" s="184"/>
      <c r="GSX214" s="184"/>
      <c r="GSY214" s="184"/>
      <c r="GSZ214" s="184"/>
      <c r="GTA214" s="184"/>
      <c r="GTB214" s="184"/>
      <c r="GTC214" s="184"/>
      <c r="GTD214" s="184"/>
      <c r="GTE214" s="184"/>
      <c r="GTF214" s="184"/>
      <c r="GTG214" s="184"/>
      <c r="GTH214" s="184"/>
      <c r="GTI214" s="184"/>
      <c r="GTJ214" s="184"/>
      <c r="GTK214" s="184"/>
      <c r="GTL214" s="184"/>
      <c r="GTM214" s="184"/>
      <c r="GTN214" s="184"/>
      <c r="GTO214" s="184"/>
      <c r="GTP214" s="184"/>
      <c r="GTQ214" s="184"/>
      <c r="GTR214" s="184"/>
      <c r="GTS214" s="184"/>
      <c r="GTT214" s="184"/>
      <c r="GTU214" s="184"/>
      <c r="GTV214" s="184"/>
      <c r="GTW214" s="184"/>
      <c r="GTX214" s="184"/>
      <c r="GTY214" s="184"/>
      <c r="GTZ214" s="184"/>
      <c r="GUA214" s="184"/>
      <c r="GUB214" s="184"/>
      <c r="GUC214" s="184"/>
      <c r="GUD214" s="184"/>
      <c r="GUE214" s="184"/>
      <c r="GUF214" s="184"/>
      <c r="GUG214" s="184"/>
      <c r="GUH214" s="184"/>
      <c r="GUI214" s="184"/>
      <c r="GUJ214" s="184"/>
      <c r="GUK214" s="184"/>
      <c r="GUL214" s="184"/>
      <c r="GUM214" s="184"/>
      <c r="GUN214" s="184"/>
      <c r="GUO214" s="184"/>
      <c r="GUP214" s="184"/>
      <c r="GUQ214" s="184"/>
      <c r="GUR214" s="184"/>
      <c r="GUS214" s="184"/>
      <c r="GUT214" s="184"/>
      <c r="GUU214" s="184"/>
      <c r="GUV214" s="184"/>
      <c r="GUW214" s="184"/>
      <c r="GUX214" s="184"/>
      <c r="GUY214" s="184"/>
      <c r="GUZ214" s="184"/>
      <c r="GVA214" s="184"/>
      <c r="GVB214" s="184"/>
      <c r="GVC214" s="184"/>
      <c r="GVD214" s="184"/>
      <c r="GVE214" s="184"/>
      <c r="GVF214" s="184"/>
      <c r="GVG214" s="184"/>
      <c r="GVH214" s="184"/>
      <c r="GVI214" s="184"/>
      <c r="GVJ214" s="184"/>
      <c r="GVK214" s="184"/>
      <c r="GVL214" s="184"/>
      <c r="GVM214" s="184"/>
      <c r="GVN214" s="184"/>
      <c r="GVO214" s="184"/>
      <c r="GVP214" s="184"/>
      <c r="GVQ214" s="184"/>
      <c r="GVR214" s="184"/>
      <c r="GVS214" s="184"/>
      <c r="GVT214" s="184"/>
      <c r="GVU214" s="184"/>
      <c r="GVV214" s="184"/>
      <c r="GVW214" s="184"/>
      <c r="GVX214" s="184"/>
      <c r="GVY214" s="184"/>
      <c r="GVZ214" s="184"/>
      <c r="GWA214" s="184"/>
      <c r="GWB214" s="184"/>
      <c r="GWC214" s="184"/>
      <c r="GWD214" s="184"/>
      <c r="GWE214" s="184"/>
      <c r="GWF214" s="184"/>
      <c r="GWG214" s="184"/>
      <c r="GWH214" s="184"/>
      <c r="GWI214" s="184"/>
      <c r="GWJ214" s="184"/>
      <c r="GWK214" s="184"/>
      <c r="GWL214" s="184"/>
      <c r="GWM214" s="184"/>
      <c r="GWN214" s="184"/>
      <c r="GWO214" s="184"/>
      <c r="GWP214" s="184"/>
      <c r="GWQ214" s="184"/>
      <c r="GWR214" s="184"/>
      <c r="GWS214" s="184"/>
      <c r="GWT214" s="184"/>
      <c r="GWU214" s="184"/>
      <c r="GWV214" s="184"/>
      <c r="GWW214" s="184"/>
      <c r="GWX214" s="184"/>
      <c r="GWY214" s="184"/>
      <c r="GWZ214" s="184"/>
      <c r="GXA214" s="184"/>
      <c r="GXB214" s="184"/>
      <c r="GXC214" s="184"/>
      <c r="GXD214" s="184"/>
      <c r="GXE214" s="184"/>
      <c r="GXF214" s="184"/>
      <c r="GXG214" s="184"/>
      <c r="GXH214" s="184"/>
      <c r="GXI214" s="184"/>
      <c r="GXJ214" s="184"/>
      <c r="GXK214" s="184"/>
      <c r="GXL214" s="184"/>
      <c r="GXM214" s="184"/>
      <c r="GXN214" s="184"/>
      <c r="GXO214" s="184"/>
      <c r="GXP214" s="184"/>
      <c r="GXQ214" s="184"/>
      <c r="GXR214" s="184"/>
      <c r="GXS214" s="184"/>
      <c r="GXT214" s="184"/>
      <c r="GXU214" s="184"/>
      <c r="GXV214" s="184"/>
      <c r="GXW214" s="184"/>
      <c r="GXX214" s="184"/>
      <c r="GXY214" s="184"/>
      <c r="GXZ214" s="184"/>
      <c r="GYA214" s="184"/>
      <c r="GYB214" s="184"/>
      <c r="GYC214" s="184"/>
      <c r="GYD214" s="184"/>
      <c r="GYE214" s="184"/>
      <c r="GYF214" s="184"/>
      <c r="GYG214" s="184"/>
      <c r="GYH214" s="184"/>
      <c r="GYI214" s="184"/>
      <c r="GYJ214" s="184"/>
      <c r="GYK214" s="184"/>
      <c r="GYL214" s="184"/>
      <c r="GYM214" s="184"/>
      <c r="GYN214" s="184"/>
      <c r="GYO214" s="184"/>
      <c r="GYP214" s="184"/>
      <c r="GYQ214" s="184"/>
      <c r="GYR214" s="184"/>
      <c r="GYS214" s="184"/>
      <c r="GYT214" s="184"/>
      <c r="GYU214" s="184"/>
      <c r="GYV214" s="184"/>
      <c r="GYW214" s="184"/>
      <c r="GYX214" s="184"/>
      <c r="GYY214" s="184"/>
      <c r="GYZ214" s="184"/>
      <c r="GZA214" s="184"/>
      <c r="GZB214" s="184"/>
      <c r="GZC214" s="184"/>
      <c r="GZD214" s="184"/>
      <c r="GZE214" s="184"/>
      <c r="GZF214" s="184"/>
      <c r="GZG214" s="184"/>
      <c r="GZH214" s="184"/>
      <c r="GZI214" s="184"/>
      <c r="GZJ214" s="184"/>
      <c r="GZK214" s="184"/>
      <c r="GZL214" s="184"/>
      <c r="GZM214" s="184"/>
      <c r="GZN214" s="184"/>
      <c r="GZO214" s="184"/>
      <c r="GZP214" s="184"/>
      <c r="GZQ214" s="184"/>
      <c r="GZR214" s="184"/>
      <c r="GZS214" s="184"/>
      <c r="GZT214" s="184"/>
      <c r="GZU214" s="184"/>
      <c r="GZV214" s="184"/>
      <c r="GZW214" s="184"/>
      <c r="GZX214" s="184"/>
      <c r="GZY214" s="184"/>
      <c r="GZZ214" s="184"/>
      <c r="HAA214" s="184"/>
      <c r="HAB214" s="184"/>
      <c r="HAC214" s="184"/>
      <c r="HAD214" s="184"/>
      <c r="HAE214" s="184"/>
      <c r="HAF214" s="184"/>
      <c r="HAG214" s="184"/>
      <c r="HAH214" s="184"/>
      <c r="HAI214" s="184"/>
      <c r="HAJ214" s="184"/>
      <c r="HAK214" s="184"/>
      <c r="HAL214" s="184"/>
      <c r="HAM214" s="184"/>
      <c r="HAN214" s="184"/>
      <c r="HAO214" s="184"/>
      <c r="HAP214" s="184"/>
      <c r="HAQ214" s="184"/>
      <c r="HAR214" s="184"/>
      <c r="HAS214" s="184"/>
      <c r="HAT214" s="184"/>
      <c r="HAU214" s="184"/>
      <c r="HAV214" s="184"/>
      <c r="HAW214" s="184"/>
      <c r="HAX214" s="184"/>
      <c r="HAY214" s="184"/>
      <c r="HAZ214" s="184"/>
      <c r="HBA214" s="184"/>
      <c r="HBB214" s="184"/>
      <c r="HBC214" s="184"/>
      <c r="HBD214" s="184"/>
      <c r="HBE214" s="184"/>
      <c r="HBF214" s="184"/>
      <c r="HBG214" s="184"/>
      <c r="HBH214" s="184"/>
      <c r="HBI214" s="184"/>
      <c r="HBJ214" s="184"/>
      <c r="HBK214" s="184"/>
      <c r="HBL214" s="184"/>
      <c r="HBM214" s="184"/>
      <c r="HBN214" s="184"/>
      <c r="HBO214" s="184"/>
      <c r="HBP214" s="184"/>
      <c r="HBQ214" s="184"/>
      <c r="HBR214" s="184"/>
      <c r="HBS214" s="184"/>
      <c r="HBT214" s="184"/>
      <c r="HBU214" s="184"/>
      <c r="HBV214" s="184"/>
      <c r="HBW214" s="184"/>
      <c r="HBX214" s="184"/>
      <c r="HBY214" s="184"/>
      <c r="HBZ214" s="184"/>
      <c r="HCA214" s="184"/>
      <c r="HCB214" s="184"/>
      <c r="HCC214" s="184"/>
      <c r="HCD214" s="184"/>
      <c r="HCE214" s="184"/>
      <c r="HCF214" s="184"/>
      <c r="HCG214" s="184"/>
      <c r="HCH214" s="184"/>
      <c r="HCI214" s="184"/>
      <c r="HCJ214" s="184"/>
      <c r="HCK214" s="184"/>
      <c r="HCL214" s="184"/>
      <c r="HCM214" s="184"/>
      <c r="HCN214" s="184"/>
      <c r="HCO214" s="184"/>
      <c r="HCP214" s="184"/>
      <c r="HCQ214" s="184"/>
      <c r="HCR214" s="184"/>
      <c r="HCS214" s="184"/>
      <c r="HCT214" s="184"/>
      <c r="HCU214" s="184"/>
      <c r="HCV214" s="184"/>
      <c r="HCW214" s="184"/>
      <c r="HCX214" s="184"/>
      <c r="HCY214" s="184"/>
      <c r="HCZ214" s="184"/>
      <c r="HDA214" s="184"/>
      <c r="HDB214" s="184"/>
      <c r="HDC214" s="184"/>
      <c r="HDD214" s="184"/>
      <c r="HDE214" s="184"/>
      <c r="HDF214" s="184"/>
      <c r="HDG214" s="184"/>
      <c r="HDH214" s="184"/>
      <c r="HDI214" s="184"/>
      <c r="HDJ214" s="184"/>
      <c r="HDK214" s="184"/>
      <c r="HDL214" s="184"/>
      <c r="HDM214" s="184"/>
      <c r="HDN214" s="184"/>
      <c r="HDO214" s="184"/>
      <c r="HDP214" s="184"/>
      <c r="HDQ214" s="184"/>
      <c r="HDR214" s="184"/>
      <c r="HDS214" s="184"/>
      <c r="HDT214" s="184"/>
      <c r="HDU214" s="184"/>
      <c r="HDV214" s="184"/>
      <c r="HDW214" s="184"/>
      <c r="HDX214" s="184"/>
      <c r="HDY214" s="184"/>
      <c r="HDZ214" s="184"/>
      <c r="HEA214" s="184"/>
      <c r="HEB214" s="184"/>
      <c r="HEC214" s="184"/>
      <c r="HED214" s="184"/>
      <c r="HEE214" s="184"/>
      <c r="HEF214" s="184"/>
      <c r="HEG214" s="184"/>
      <c r="HEH214" s="184"/>
      <c r="HEI214" s="184"/>
      <c r="HEJ214" s="184"/>
      <c r="HEK214" s="184"/>
      <c r="HEL214" s="184"/>
      <c r="HEM214" s="184"/>
      <c r="HEN214" s="184"/>
      <c r="HEO214" s="184"/>
      <c r="HEP214" s="184"/>
      <c r="HEQ214" s="184"/>
      <c r="HER214" s="184"/>
      <c r="HES214" s="184"/>
      <c r="HET214" s="184"/>
      <c r="HEU214" s="184"/>
      <c r="HEV214" s="184"/>
      <c r="HEW214" s="184"/>
      <c r="HEX214" s="184"/>
      <c r="HEY214" s="184"/>
      <c r="HEZ214" s="184"/>
      <c r="HFA214" s="184"/>
      <c r="HFB214" s="184"/>
      <c r="HFC214" s="184"/>
      <c r="HFD214" s="184"/>
      <c r="HFE214" s="184"/>
      <c r="HFF214" s="184"/>
      <c r="HFG214" s="184"/>
      <c r="HFH214" s="184"/>
      <c r="HFI214" s="184"/>
      <c r="HFJ214" s="184"/>
      <c r="HFK214" s="184"/>
      <c r="HFL214" s="184"/>
      <c r="HFM214" s="184"/>
      <c r="HFN214" s="184"/>
      <c r="HFO214" s="184"/>
      <c r="HFP214" s="184"/>
      <c r="HFQ214" s="184"/>
      <c r="HFR214" s="184"/>
      <c r="HFS214" s="184"/>
      <c r="HFT214" s="184"/>
      <c r="HFU214" s="184"/>
      <c r="HFV214" s="184"/>
      <c r="HFW214" s="184"/>
      <c r="HFX214" s="184"/>
      <c r="HFY214" s="184"/>
      <c r="HFZ214" s="184"/>
      <c r="HGA214" s="184"/>
      <c r="HGB214" s="184"/>
      <c r="HGC214" s="184"/>
      <c r="HGD214" s="184"/>
      <c r="HGE214" s="184"/>
      <c r="HGF214" s="184"/>
      <c r="HGG214" s="184"/>
      <c r="HGH214" s="184"/>
      <c r="HGI214" s="184"/>
      <c r="HGJ214" s="184"/>
      <c r="HGK214" s="184"/>
      <c r="HGL214" s="184"/>
      <c r="HGM214" s="184"/>
      <c r="HGN214" s="184"/>
      <c r="HGO214" s="184"/>
      <c r="HGP214" s="184"/>
      <c r="HGQ214" s="184"/>
      <c r="HGR214" s="184"/>
      <c r="HGS214" s="184"/>
      <c r="HGT214" s="184"/>
      <c r="HGU214" s="184"/>
      <c r="HGV214" s="184"/>
      <c r="HGW214" s="184"/>
      <c r="HGX214" s="184"/>
      <c r="HGY214" s="184"/>
      <c r="HGZ214" s="184"/>
      <c r="HHA214" s="184"/>
      <c r="HHB214" s="184"/>
      <c r="HHC214" s="184"/>
      <c r="HHD214" s="184"/>
      <c r="HHE214" s="184"/>
      <c r="HHF214" s="184"/>
      <c r="HHG214" s="184"/>
      <c r="HHH214" s="184"/>
      <c r="HHI214" s="184"/>
      <c r="HHJ214" s="184"/>
      <c r="HHK214" s="184"/>
      <c r="HHL214" s="184"/>
      <c r="HHM214" s="184"/>
      <c r="HHN214" s="184"/>
      <c r="HHO214" s="184"/>
      <c r="HHP214" s="184"/>
      <c r="HHQ214" s="184"/>
      <c r="HHR214" s="184"/>
      <c r="HHS214" s="184"/>
      <c r="HHT214" s="184"/>
      <c r="HHU214" s="184"/>
      <c r="HHV214" s="184"/>
      <c r="HHW214" s="184"/>
      <c r="HHX214" s="184"/>
      <c r="HHY214" s="184"/>
      <c r="HHZ214" s="184"/>
      <c r="HIA214" s="184"/>
      <c r="HIB214" s="184"/>
      <c r="HIC214" s="184"/>
      <c r="HID214" s="184"/>
      <c r="HIE214" s="184"/>
      <c r="HIF214" s="184"/>
      <c r="HIG214" s="184"/>
      <c r="HIH214" s="184"/>
      <c r="HII214" s="184"/>
      <c r="HIJ214" s="184"/>
      <c r="HIK214" s="184"/>
      <c r="HIL214" s="184"/>
      <c r="HIM214" s="184"/>
      <c r="HIN214" s="184"/>
      <c r="HIO214" s="184"/>
      <c r="HIP214" s="184"/>
      <c r="HIQ214" s="184"/>
      <c r="HIR214" s="184"/>
      <c r="HIS214" s="184"/>
      <c r="HIT214" s="184"/>
      <c r="HIU214" s="184"/>
      <c r="HIV214" s="184"/>
      <c r="HIW214" s="184"/>
      <c r="HIX214" s="184"/>
      <c r="HIY214" s="184"/>
      <c r="HIZ214" s="184"/>
      <c r="HJA214" s="184"/>
      <c r="HJB214" s="184"/>
      <c r="HJC214" s="184"/>
      <c r="HJD214" s="184"/>
      <c r="HJE214" s="184"/>
      <c r="HJF214" s="184"/>
      <c r="HJG214" s="184"/>
      <c r="HJH214" s="184"/>
      <c r="HJI214" s="184"/>
      <c r="HJJ214" s="184"/>
      <c r="HJK214" s="184"/>
      <c r="HJL214" s="184"/>
      <c r="HJM214" s="184"/>
      <c r="HJN214" s="184"/>
      <c r="HJO214" s="184"/>
      <c r="HJP214" s="184"/>
      <c r="HJQ214" s="184"/>
      <c r="HJR214" s="184"/>
      <c r="HJS214" s="184"/>
      <c r="HJT214" s="184"/>
      <c r="HJU214" s="184"/>
      <c r="HJV214" s="184"/>
      <c r="HJW214" s="184"/>
      <c r="HJX214" s="184"/>
      <c r="HJY214" s="184"/>
      <c r="HJZ214" s="184"/>
      <c r="HKA214" s="184"/>
      <c r="HKB214" s="184"/>
      <c r="HKC214" s="184"/>
      <c r="HKD214" s="184"/>
      <c r="HKE214" s="184"/>
      <c r="HKF214" s="184"/>
      <c r="HKG214" s="184"/>
      <c r="HKH214" s="184"/>
      <c r="HKI214" s="184"/>
      <c r="HKJ214" s="184"/>
      <c r="HKK214" s="184"/>
      <c r="HKL214" s="184"/>
      <c r="HKM214" s="184"/>
      <c r="HKN214" s="184"/>
      <c r="HKO214" s="184"/>
      <c r="HKP214" s="184"/>
      <c r="HKQ214" s="184"/>
      <c r="HKR214" s="184"/>
      <c r="HKS214" s="184"/>
      <c r="HKT214" s="184"/>
      <c r="HKU214" s="184"/>
      <c r="HKV214" s="184"/>
      <c r="HKW214" s="184"/>
      <c r="HKX214" s="184"/>
      <c r="HKY214" s="184"/>
      <c r="HKZ214" s="184"/>
      <c r="HLA214" s="184"/>
      <c r="HLB214" s="184"/>
      <c r="HLC214" s="184"/>
      <c r="HLD214" s="184"/>
      <c r="HLE214" s="184"/>
      <c r="HLF214" s="184"/>
      <c r="HLG214" s="184"/>
      <c r="HLH214" s="184"/>
      <c r="HLI214" s="184"/>
      <c r="HLJ214" s="184"/>
      <c r="HLK214" s="184"/>
      <c r="HLL214" s="184"/>
      <c r="HLM214" s="184"/>
      <c r="HLN214" s="184"/>
      <c r="HLO214" s="184"/>
      <c r="HLP214" s="184"/>
      <c r="HLQ214" s="184"/>
      <c r="HLR214" s="184"/>
      <c r="HLS214" s="184"/>
      <c r="HLT214" s="184"/>
      <c r="HLU214" s="184"/>
      <c r="HLV214" s="184"/>
      <c r="HLW214" s="184"/>
      <c r="HLX214" s="184"/>
      <c r="HLY214" s="184"/>
      <c r="HLZ214" s="184"/>
      <c r="HMA214" s="184"/>
      <c r="HMB214" s="184"/>
      <c r="HMC214" s="184"/>
      <c r="HMD214" s="184"/>
      <c r="HME214" s="184"/>
      <c r="HMF214" s="184"/>
      <c r="HMG214" s="184"/>
      <c r="HMH214" s="184"/>
      <c r="HMI214" s="184"/>
      <c r="HMJ214" s="184"/>
      <c r="HMK214" s="184"/>
      <c r="HML214" s="184"/>
      <c r="HMM214" s="184"/>
      <c r="HMN214" s="184"/>
      <c r="HMO214" s="184"/>
      <c r="HMP214" s="184"/>
      <c r="HMQ214" s="184"/>
      <c r="HMR214" s="184"/>
      <c r="HMS214" s="184"/>
      <c r="HMT214" s="184"/>
      <c r="HMU214" s="184"/>
      <c r="HMV214" s="184"/>
      <c r="HMW214" s="184"/>
      <c r="HMX214" s="184"/>
      <c r="HMY214" s="184"/>
      <c r="HMZ214" s="184"/>
      <c r="HNA214" s="184"/>
      <c r="HNB214" s="184"/>
      <c r="HNC214" s="184"/>
      <c r="HND214" s="184"/>
      <c r="HNE214" s="184"/>
      <c r="HNF214" s="184"/>
      <c r="HNG214" s="184"/>
      <c r="HNH214" s="184"/>
      <c r="HNI214" s="184"/>
      <c r="HNJ214" s="184"/>
      <c r="HNK214" s="184"/>
      <c r="HNL214" s="184"/>
      <c r="HNM214" s="184"/>
      <c r="HNN214" s="184"/>
      <c r="HNO214" s="184"/>
      <c r="HNP214" s="184"/>
      <c r="HNQ214" s="184"/>
      <c r="HNR214" s="184"/>
      <c r="HNS214" s="184"/>
      <c r="HNT214" s="184"/>
      <c r="HNU214" s="184"/>
      <c r="HNV214" s="184"/>
      <c r="HNW214" s="184"/>
      <c r="HNX214" s="184"/>
      <c r="HNY214" s="184"/>
      <c r="HNZ214" s="184"/>
      <c r="HOA214" s="184"/>
      <c r="HOB214" s="184"/>
      <c r="HOC214" s="184"/>
      <c r="HOD214" s="184"/>
      <c r="HOE214" s="184"/>
      <c r="HOF214" s="184"/>
      <c r="HOG214" s="184"/>
      <c r="HOH214" s="184"/>
      <c r="HOI214" s="184"/>
      <c r="HOJ214" s="184"/>
      <c r="HOK214" s="184"/>
      <c r="HOL214" s="184"/>
      <c r="HOM214" s="184"/>
      <c r="HON214" s="184"/>
      <c r="HOO214" s="184"/>
      <c r="HOP214" s="184"/>
      <c r="HOQ214" s="184"/>
      <c r="HOR214" s="184"/>
      <c r="HOS214" s="184"/>
      <c r="HOT214" s="184"/>
      <c r="HOU214" s="184"/>
      <c r="HOV214" s="184"/>
      <c r="HOW214" s="184"/>
      <c r="HOX214" s="184"/>
      <c r="HOY214" s="184"/>
      <c r="HOZ214" s="184"/>
      <c r="HPA214" s="184"/>
      <c r="HPB214" s="184"/>
      <c r="HPC214" s="184"/>
      <c r="HPD214" s="184"/>
      <c r="HPE214" s="184"/>
      <c r="HPF214" s="184"/>
      <c r="HPG214" s="184"/>
      <c r="HPH214" s="184"/>
      <c r="HPI214" s="184"/>
      <c r="HPJ214" s="184"/>
      <c r="HPK214" s="184"/>
      <c r="HPL214" s="184"/>
      <c r="HPM214" s="184"/>
      <c r="HPN214" s="184"/>
      <c r="HPO214" s="184"/>
      <c r="HPP214" s="184"/>
      <c r="HPQ214" s="184"/>
      <c r="HPR214" s="184"/>
      <c r="HPS214" s="184"/>
      <c r="HPT214" s="184"/>
      <c r="HPU214" s="184"/>
      <c r="HPV214" s="184"/>
      <c r="HPW214" s="184"/>
      <c r="HPX214" s="184"/>
      <c r="HPY214" s="184"/>
      <c r="HPZ214" s="184"/>
      <c r="HQA214" s="184"/>
      <c r="HQB214" s="184"/>
      <c r="HQC214" s="184"/>
      <c r="HQD214" s="184"/>
      <c r="HQE214" s="184"/>
      <c r="HQF214" s="184"/>
      <c r="HQG214" s="184"/>
      <c r="HQH214" s="184"/>
      <c r="HQI214" s="184"/>
      <c r="HQJ214" s="184"/>
      <c r="HQK214" s="184"/>
      <c r="HQL214" s="184"/>
      <c r="HQM214" s="184"/>
      <c r="HQN214" s="184"/>
      <c r="HQO214" s="184"/>
      <c r="HQP214" s="184"/>
      <c r="HQQ214" s="184"/>
      <c r="HQR214" s="184"/>
      <c r="HQS214" s="184"/>
      <c r="HQT214" s="184"/>
      <c r="HQU214" s="184"/>
      <c r="HQV214" s="184"/>
      <c r="HQW214" s="184"/>
      <c r="HQX214" s="184"/>
      <c r="HQY214" s="184"/>
      <c r="HQZ214" s="184"/>
      <c r="HRA214" s="184"/>
      <c r="HRB214" s="184"/>
      <c r="HRC214" s="184"/>
      <c r="HRD214" s="184"/>
      <c r="HRE214" s="184"/>
      <c r="HRF214" s="184"/>
      <c r="HRG214" s="184"/>
      <c r="HRH214" s="184"/>
      <c r="HRI214" s="184"/>
      <c r="HRJ214" s="184"/>
      <c r="HRK214" s="184"/>
      <c r="HRL214" s="184"/>
      <c r="HRM214" s="184"/>
      <c r="HRN214" s="184"/>
      <c r="HRO214" s="184"/>
      <c r="HRP214" s="184"/>
      <c r="HRQ214" s="184"/>
      <c r="HRR214" s="184"/>
      <c r="HRS214" s="184"/>
      <c r="HRT214" s="184"/>
      <c r="HRU214" s="184"/>
      <c r="HRV214" s="184"/>
      <c r="HRW214" s="184"/>
      <c r="HRX214" s="184"/>
      <c r="HRY214" s="184"/>
      <c r="HRZ214" s="184"/>
      <c r="HSA214" s="184"/>
      <c r="HSB214" s="184"/>
      <c r="HSC214" s="184"/>
      <c r="HSD214" s="184"/>
      <c r="HSE214" s="184"/>
      <c r="HSF214" s="184"/>
      <c r="HSG214" s="184"/>
      <c r="HSH214" s="184"/>
      <c r="HSI214" s="184"/>
      <c r="HSJ214" s="184"/>
      <c r="HSK214" s="184"/>
      <c r="HSL214" s="184"/>
      <c r="HSM214" s="184"/>
      <c r="HSN214" s="184"/>
      <c r="HSO214" s="184"/>
      <c r="HSP214" s="184"/>
      <c r="HSQ214" s="184"/>
      <c r="HSR214" s="184"/>
      <c r="HSS214" s="184"/>
      <c r="HST214" s="184"/>
      <c r="HSU214" s="184"/>
      <c r="HSV214" s="184"/>
      <c r="HSW214" s="184"/>
      <c r="HSX214" s="184"/>
      <c r="HSY214" s="184"/>
      <c r="HSZ214" s="184"/>
      <c r="HTA214" s="184"/>
      <c r="HTB214" s="184"/>
      <c r="HTC214" s="184"/>
      <c r="HTD214" s="184"/>
      <c r="HTE214" s="184"/>
      <c r="HTF214" s="184"/>
      <c r="HTG214" s="184"/>
      <c r="HTH214" s="184"/>
      <c r="HTI214" s="184"/>
      <c r="HTJ214" s="184"/>
      <c r="HTK214" s="184"/>
      <c r="HTL214" s="184"/>
      <c r="HTM214" s="184"/>
      <c r="HTN214" s="184"/>
      <c r="HTO214" s="184"/>
      <c r="HTP214" s="184"/>
      <c r="HTQ214" s="184"/>
      <c r="HTR214" s="184"/>
      <c r="HTS214" s="184"/>
      <c r="HTT214" s="184"/>
      <c r="HTU214" s="184"/>
      <c r="HTV214" s="184"/>
      <c r="HTW214" s="184"/>
      <c r="HTX214" s="184"/>
      <c r="HTY214" s="184"/>
      <c r="HTZ214" s="184"/>
      <c r="HUA214" s="184"/>
      <c r="HUB214" s="184"/>
      <c r="HUC214" s="184"/>
      <c r="HUD214" s="184"/>
      <c r="HUE214" s="184"/>
      <c r="HUF214" s="184"/>
      <c r="HUG214" s="184"/>
      <c r="HUH214" s="184"/>
      <c r="HUI214" s="184"/>
      <c r="HUJ214" s="184"/>
      <c r="HUK214" s="184"/>
      <c r="HUL214" s="184"/>
      <c r="HUM214" s="184"/>
      <c r="HUN214" s="184"/>
      <c r="HUO214" s="184"/>
      <c r="HUP214" s="184"/>
      <c r="HUQ214" s="184"/>
      <c r="HUR214" s="184"/>
      <c r="HUS214" s="184"/>
      <c r="HUT214" s="184"/>
      <c r="HUU214" s="184"/>
      <c r="HUV214" s="184"/>
      <c r="HUW214" s="184"/>
      <c r="HUX214" s="184"/>
      <c r="HUY214" s="184"/>
      <c r="HUZ214" s="184"/>
      <c r="HVA214" s="184"/>
      <c r="HVB214" s="184"/>
      <c r="HVC214" s="184"/>
      <c r="HVD214" s="184"/>
      <c r="HVE214" s="184"/>
      <c r="HVF214" s="184"/>
      <c r="HVG214" s="184"/>
      <c r="HVH214" s="184"/>
      <c r="HVI214" s="184"/>
      <c r="HVJ214" s="184"/>
      <c r="HVK214" s="184"/>
      <c r="HVL214" s="184"/>
      <c r="HVM214" s="184"/>
      <c r="HVN214" s="184"/>
      <c r="HVO214" s="184"/>
      <c r="HVP214" s="184"/>
      <c r="HVQ214" s="184"/>
      <c r="HVR214" s="184"/>
      <c r="HVS214" s="184"/>
      <c r="HVT214" s="184"/>
      <c r="HVU214" s="184"/>
      <c r="HVV214" s="184"/>
      <c r="HVW214" s="184"/>
      <c r="HVX214" s="184"/>
      <c r="HVY214" s="184"/>
      <c r="HVZ214" s="184"/>
      <c r="HWA214" s="184"/>
      <c r="HWB214" s="184"/>
      <c r="HWC214" s="184"/>
      <c r="HWD214" s="184"/>
      <c r="HWE214" s="184"/>
      <c r="HWF214" s="184"/>
      <c r="HWG214" s="184"/>
      <c r="HWH214" s="184"/>
      <c r="HWI214" s="184"/>
      <c r="HWJ214" s="184"/>
      <c r="HWK214" s="184"/>
      <c r="HWL214" s="184"/>
      <c r="HWM214" s="184"/>
      <c r="HWN214" s="184"/>
      <c r="HWO214" s="184"/>
      <c r="HWP214" s="184"/>
      <c r="HWQ214" s="184"/>
      <c r="HWR214" s="184"/>
      <c r="HWS214" s="184"/>
      <c r="HWT214" s="184"/>
      <c r="HWU214" s="184"/>
      <c r="HWV214" s="184"/>
      <c r="HWW214" s="184"/>
      <c r="HWX214" s="184"/>
      <c r="HWY214" s="184"/>
      <c r="HWZ214" s="184"/>
      <c r="HXA214" s="184"/>
      <c r="HXB214" s="184"/>
      <c r="HXC214" s="184"/>
      <c r="HXD214" s="184"/>
      <c r="HXE214" s="184"/>
      <c r="HXF214" s="184"/>
      <c r="HXG214" s="184"/>
      <c r="HXH214" s="184"/>
      <c r="HXI214" s="184"/>
      <c r="HXJ214" s="184"/>
      <c r="HXK214" s="184"/>
      <c r="HXL214" s="184"/>
      <c r="HXM214" s="184"/>
      <c r="HXN214" s="184"/>
      <c r="HXO214" s="184"/>
      <c r="HXP214" s="184"/>
      <c r="HXQ214" s="184"/>
      <c r="HXR214" s="184"/>
      <c r="HXS214" s="184"/>
      <c r="HXT214" s="184"/>
      <c r="HXU214" s="184"/>
      <c r="HXV214" s="184"/>
      <c r="HXW214" s="184"/>
      <c r="HXX214" s="184"/>
      <c r="HXY214" s="184"/>
      <c r="HXZ214" s="184"/>
      <c r="HYA214" s="184"/>
      <c r="HYB214" s="184"/>
      <c r="HYC214" s="184"/>
      <c r="HYD214" s="184"/>
      <c r="HYE214" s="184"/>
      <c r="HYF214" s="184"/>
      <c r="HYG214" s="184"/>
      <c r="HYH214" s="184"/>
      <c r="HYI214" s="184"/>
      <c r="HYJ214" s="184"/>
      <c r="HYK214" s="184"/>
      <c r="HYL214" s="184"/>
      <c r="HYM214" s="184"/>
      <c r="HYN214" s="184"/>
      <c r="HYO214" s="184"/>
      <c r="HYP214" s="184"/>
      <c r="HYQ214" s="184"/>
      <c r="HYR214" s="184"/>
      <c r="HYS214" s="184"/>
      <c r="HYT214" s="184"/>
      <c r="HYU214" s="184"/>
      <c r="HYV214" s="184"/>
      <c r="HYW214" s="184"/>
      <c r="HYX214" s="184"/>
      <c r="HYY214" s="184"/>
      <c r="HYZ214" s="184"/>
      <c r="HZA214" s="184"/>
      <c r="HZB214" s="184"/>
      <c r="HZC214" s="184"/>
      <c r="HZD214" s="184"/>
      <c r="HZE214" s="184"/>
      <c r="HZF214" s="184"/>
      <c r="HZG214" s="184"/>
      <c r="HZH214" s="184"/>
      <c r="HZI214" s="184"/>
      <c r="HZJ214" s="184"/>
      <c r="HZK214" s="184"/>
      <c r="HZL214" s="184"/>
      <c r="HZM214" s="184"/>
      <c r="HZN214" s="184"/>
      <c r="HZO214" s="184"/>
      <c r="HZP214" s="184"/>
      <c r="HZQ214" s="184"/>
      <c r="HZR214" s="184"/>
      <c r="HZS214" s="184"/>
      <c r="HZT214" s="184"/>
      <c r="HZU214" s="184"/>
      <c r="HZV214" s="184"/>
      <c r="HZW214" s="184"/>
      <c r="HZX214" s="184"/>
      <c r="HZY214" s="184"/>
      <c r="HZZ214" s="184"/>
      <c r="IAA214" s="184"/>
      <c r="IAB214" s="184"/>
      <c r="IAC214" s="184"/>
      <c r="IAD214" s="184"/>
      <c r="IAE214" s="184"/>
      <c r="IAF214" s="184"/>
      <c r="IAG214" s="184"/>
      <c r="IAH214" s="184"/>
      <c r="IAI214" s="184"/>
      <c r="IAJ214" s="184"/>
      <c r="IAK214" s="184"/>
      <c r="IAL214" s="184"/>
      <c r="IAM214" s="184"/>
      <c r="IAN214" s="184"/>
      <c r="IAO214" s="184"/>
      <c r="IAP214" s="184"/>
      <c r="IAQ214" s="184"/>
      <c r="IAR214" s="184"/>
      <c r="IAS214" s="184"/>
      <c r="IAT214" s="184"/>
      <c r="IAU214" s="184"/>
      <c r="IAV214" s="184"/>
      <c r="IAW214" s="184"/>
      <c r="IAX214" s="184"/>
      <c r="IAY214" s="184"/>
      <c r="IAZ214" s="184"/>
      <c r="IBA214" s="184"/>
      <c r="IBB214" s="184"/>
      <c r="IBC214" s="184"/>
      <c r="IBD214" s="184"/>
      <c r="IBE214" s="184"/>
      <c r="IBF214" s="184"/>
      <c r="IBG214" s="184"/>
      <c r="IBH214" s="184"/>
      <c r="IBI214" s="184"/>
      <c r="IBJ214" s="184"/>
      <c r="IBK214" s="184"/>
      <c r="IBL214" s="184"/>
      <c r="IBM214" s="184"/>
      <c r="IBN214" s="184"/>
      <c r="IBO214" s="184"/>
      <c r="IBP214" s="184"/>
      <c r="IBQ214" s="184"/>
      <c r="IBR214" s="184"/>
      <c r="IBS214" s="184"/>
      <c r="IBT214" s="184"/>
      <c r="IBU214" s="184"/>
      <c r="IBV214" s="184"/>
      <c r="IBW214" s="184"/>
      <c r="IBX214" s="184"/>
      <c r="IBY214" s="184"/>
      <c r="IBZ214" s="184"/>
      <c r="ICA214" s="184"/>
      <c r="ICB214" s="184"/>
      <c r="ICC214" s="184"/>
      <c r="ICD214" s="184"/>
      <c r="ICE214" s="184"/>
      <c r="ICF214" s="184"/>
      <c r="ICG214" s="184"/>
      <c r="ICH214" s="184"/>
      <c r="ICI214" s="184"/>
      <c r="ICJ214" s="184"/>
      <c r="ICK214" s="184"/>
      <c r="ICL214" s="184"/>
      <c r="ICM214" s="184"/>
      <c r="ICN214" s="184"/>
      <c r="ICO214" s="184"/>
      <c r="ICP214" s="184"/>
      <c r="ICQ214" s="184"/>
      <c r="ICR214" s="184"/>
      <c r="ICS214" s="184"/>
      <c r="ICT214" s="184"/>
      <c r="ICU214" s="184"/>
      <c r="ICV214" s="184"/>
      <c r="ICW214" s="184"/>
      <c r="ICX214" s="184"/>
      <c r="ICY214" s="184"/>
      <c r="ICZ214" s="184"/>
      <c r="IDA214" s="184"/>
      <c r="IDB214" s="184"/>
      <c r="IDC214" s="184"/>
      <c r="IDD214" s="184"/>
      <c r="IDE214" s="184"/>
      <c r="IDF214" s="184"/>
      <c r="IDG214" s="184"/>
      <c r="IDH214" s="184"/>
      <c r="IDI214" s="184"/>
      <c r="IDJ214" s="184"/>
      <c r="IDK214" s="184"/>
      <c r="IDL214" s="184"/>
      <c r="IDM214" s="184"/>
      <c r="IDN214" s="184"/>
      <c r="IDO214" s="184"/>
      <c r="IDP214" s="184"/>
      <c r="IDQ214" s="184"/>
      <c r="IDR214" s="184"/>
      <c r="IDS214" s="184"/>
      <c r="IDT214" s="184"/>
      <c r="IDU214" s="184"/>
      <c r="IDV214" s="184"/>
      <c r="IDW214" s="184"/>
      <c r="IDX214" s="184"/>
      <c r="IDY214" s="184"/>
      <c r="IDZ214" s="184"/>
      <c r="IEA214" s="184"/>
      <c r="IEB214" s="184"/>
      <c r="IEC214" s="184"/>
      <c r="IED214" s="184"/>
      <c r="IEE214" s="184"/>
      <c r="IEF214" s="184"/>
      <c r="IEG214" s="184"/>
      <c r="IEH214" s="184"/>
      <c r="IEI214" s="184"/>
      <c r="IEJ214" s="184"/>
      <c r="IEK214" s="184"/>
      <c r="IEL214" s="184"/>
      <c r="IEM214" s="184"/>
      <c r="IEN214" s="184"/>
      <c r="IEO214" s="184"/>
      <c r="IEP214" s="184"/>
      <c r="IEQ214" s="184"/>
      <c r="IER214" s="184"/>
      <c r="IES214" s="184"/>
      <c r="IET214" s="184"/>
      <c r="IEU214" s="184"/>
      <c r="IEV214" s="184"/>
      <c r="IEW214" s="184"/>
      <c r="IEX214" s="184"/>
      <c r="IEY214" s="184"/>
      <c r="IEZ214" s="184"/>
      <c r="IFA214" s="184"/>
      <c r="IFB214" s="184"/>
      <c r="IFC214" s="184"/>
      <c r="IFD214" s="184"/>
      <c r="IFE214" s="184"/>
      <c r="IFF214" s="184"/>
      <c r="IFG214" s="184"/>
      <c r="IFH214" s="184"/>
      <c r="IFI214" s="184"/>
      <c r="IFJ214" s="184"/>
      <c r="IFK214" s="184"/>
      <c r="IFL214" s="184"/>
      <c r="IFM214" s="184"/>
      <c r="IFN214" s="184"/>
      <c r="IFO214" s="184"/>
      <c r="IFP214" s="184"/>
      <c r="IFQ214" s="184"/>
      <c r="IFR214" s="184"/>
      <c r="IFS214" s="184"/>
      <c r="IFT214" s="184"/>
      <c r="IFU214" s="184"/>
      <c r="IFV214" s="184"/>
      <c r="IFW214" s="184"/>
      <c r="IFX214" s="184"/>
      <c r="IFY214" s="184"/>
      <c r="IFZ214" s="184"/>
      <c r="IGA214" s="184"/>
      <c r="IGB214" s="184"/>
      <c r="IGC214" s="184"/>
      <c r="IGD214" s="184"/>
      <c r="IGE214" s="184"/>
      <c r="IGF214" s="184"/>
      <c r="IGG214" s="184"/>
      <c r="IGH214" s="184"/>
      <c r="IGI214" s="184"/>
      <c r="IGJ214" s="184"/>
      <c r="IGK214" s="184"/>
      <c r="IGL214" s="184"/>
      <c r="IGM214" s="184"/>
      <c r="IGN214" s="184"/>
      <c r="IGO214" s="184"/>
      <c r="IGP214" s="184"/>
      <c r="IGQ214" s="184"/>
      <c r="IGR214" s="184"/>
      <c r="IGS214" s="184"/>
      <c r="IGT214" s="184"/>
      <c r="IGU214" s="184"/>
      <c r="IGV214" s="184"/>
      <c r="IGW214" s="184"/>
      <c r="IGX214" s="184"/>
      <c r="IGY214" s="184"/>
      <c r="IGZ214" s="184"/>
      <c r="IHA214" s="184"/>
      <c r="IHB214" s="184"/>
      <c r="IHC214" s="184"/>
      <c r="IHD214" s="184"/>
      <c r="IHE214" s="184"/>
      <c r="IHF214" s="184"/>
      <c r="IHG214" s="184"/>
      <c r="IHH214" s="184"/>
      <c r="IHI214" s="184"/>
      <c r="IHJ214" s="184"/>
      <c r="IHK214" s="184"/>
      <c r="IHL214" s="184"/>
      <c r="IHM214" s="184"/>
      <c r="IHN214" s="184"/>
      <c r="IHO214" s="184"/>
      <c r="IHP214" s="184"/>
      <c r="IHQ214" s="184"/>
      <c r="IHR214" s="184"/>
      <c r="IHS214" s="184"/>
      <c r="IHT214" s="184"/>
      <c r="IHU214" s="184"/>
      <c r="IHV214" s="184"/>
      <c r="IHW214" s="184"/>
      <c r="IHX214" s="184"/>
      <c r="IHY214" s="184"/>
      <c r="IHZ214" s="184"/>
      <c r="IIA214" s="184"/>
      <c r="IIB214" s="184"/>
      <c r="IIC214" s="184"/>
      <c r="IID214" s="184"/>
      <c r="IIE214" s="184"/>
      <c r="IIF214" s="184"/>
      <c r="IIG214" s="184"/>
      <c r="IIH214" s="184"/>
      <c r="III214" s="184"/>
      <c r="IIJ214" s="184"/>
      <c r="IIK214" s="184"/>
      <c r="IIL214" s="184"/>
      <c r="IIM214" s="184"/>
      <c r="IIN214" s="184"/>
      <c r="IIO214" s="184"/>
      <c r="IIP214" s="184"/>
      <c r="IIQ214" s="184"/>
      <c r="IIR214" s="184"/>
      <c r="IIS214" s="184"/>
      <c r="IIT214" s="184"/>
      <c r="IIU214" s="184"/>
      <c r="IIV214" s="184"/>
      <c r="IIW214" s="184"/>
      <c r="IIX214" s="184"/>
      <c r="IIY214" s="184"/>
      <c r="IIZ214" s="184"/>
      <c r="IJA214" s="184"/>
      <c r="IJB214" s="184"/>
      <c r="IJC214" s="184"/>
      <c r="IJD214" s="184"/>
      <c r="IJE214" s="184"/>
      <c r="IJF214" s="184"/>
      <c r="IJG214" s="184"/>
      <c r="IJH214" s="184"/>
      <c r="IJI214" s="184"/>
      <c r="IJJ214" s="184"/>
      <c r="IJK214" s="184"/>
      <c r="IJL214" s="184"/>
      <c r="IJM214" s="184"/>
      <c r="IJN214" s="184"/>
      <c r="IJO214" s="184"/>
      <c r="IJP214" s="184"/>
      <c r="IJQ214" s="184"/>
      <c r="IJR214" s="184"/>
      <c r="IJS214" s="184"/>
      <c r="IJT214" s="184"/>
      <c r="IJU214" s="184"/>
      <c r="IJV214" s="184"/>
      <c r="IJW214" s="184"/>
      <c r="IJX214" s="184"/>
      <c r="IJY214" s="184"/>
      <c r="IJZ214" s="184"/>
      <c r="IKA214" s="184"/>
      <c r="IKB214" s="184"/>
      <c r="IKC214" s="184"/>
      <c r="IKD214" s="184"/>
      <c r="IKE214" s="184"/>
      <c r="IKF214" s="184"/>
      <c r="IKG214" s="184"/>
      <c r="IKH214" s="184"/>
      <c r="IKI214" s="184"/>
      <c r="IKJ214" s="184"/>
      <c r="IKK214" s="184"/>
      <c r="IKL214" s="184"/>
      <c r="IKM214" s="184"/>
      <c r="IKN214" s="184"/>
      <c r="IKO214" s="184"/>
      <c r="IKP214" s="184"/>
      <c r="IKQ214" s="184"/>
      <c r="IKR214" s="184"/>
      <c r="IKS214" s="184"/>
      <c r="IKT214" s="184"/>
      <c r="IKU214" s="184"/>
      <c r="IKV214" s="184"/>
      <c r="IKW214" s="184"/>
      <c r="IKX214" s="184"/>
      <c r="IKY214" s="184"/>
      <c r="IKZ214" s="184"/>
      <c r="ILA214" s="184"/>
      <c r="ILB214" s="184"/>
      <c r="ILC214" s="184"/>
      <c r="ILD214" s="184"/>
      <c r="ILE214" s="184"/>
      <c r="ILF214" s="184"/>
      <c r="ILG214" s="184"/>
      <c r="ILH214" s="184"/>
      <c r="ILI214" s="184"/>
      <c r="ILJ214" s="184"/>
      <c r="ILK214" s="184"/>
      <c r="ILL214" s="184"/>
      <c r="ILM214" s="184"/>
      <c r="ILN214" s="184"/>
      <c r="ILO214" s="184"/>
      <c r="ILP214" s="184"/>
      <c r="ILQ214" s="184"/>
      <c r="ILR214" s="184"/>
      <c r="ILS214" s="184"/>
      <c r="ILT214" s="184"/>
      <c r="ILU214" s="184"/>
      <c r="ILV214" s="184"/>
      <c r="ILW214" s="184"/>
      <c r="ILX214" s="184"/>
      <c r="ILY214" s="184"/>
      <c r="ILZ214" s="184"/>
      <c r="IMA214" s="184"/>
      <c r="IMB214" s="184"/>
      <c r="IMC214" s="184"/>
      <c r="IMD214" s="184"/>
      <c r="IME214" s="184"/>
      <c r="IMF214" s="184"/>
      <c r="IMG214" s="184"/>
      <c r="IMH214" s="184"/>
      <c r="IMI214" s="184"/>
      <c r="IMJ214" s="184"/>
      <c r="IMK214" s="184"/>
      <c r="IML214" s="184"/>
      <c r="IMM214" s="184"/>
      <c r="IMN214" s="184"/>
      <c r="IMO214" s="184"/>
      <c r="IMP214" s="184"/>
      <c r="IMQ214" s="184"/>
      <c r="IMR214" s="184"/>
      <c r="IMS214" s="184"/>
      <c r="IMT214" s="184"/>
      <c r="IMU214" s="184"/>
      <c r="IMV214" s="184"/>
      <c r="IMW214" s="184"/>
      <c r="IMX214" s="184"/>
      <c r="IMY214" s="184"/>
      <c r="IMZ214" s="184"/>
      <c r="INA214" s="184"/>
      <c r="INB214" s="184"/>
      <c r="INC214" s="184"/>
      <c r="IND214" s="184"/>
      <c r="INE214" s="184"/>
      <c r="INF214" s="184"/>
      <c r="ING214" s="184"/>
      <c r="INH214" s="184"/>
      <c r="INI214" s="184"/>
      <c r="INJ214" s="184"/>
      <c r="INK214" s="184"/>
      <c r="INL214" s="184"/>
      <c r="INM214" s="184"/>
      <c r="INN214" s="184"/>
      <c r="INO214" s="184"/>
      <c r="INP214" s="184"/>
      <c r="INQ214" s="184"/>
      <c r="INR214" s="184"/>
      <c r="INS214" s="184"/>
      <c r="INT214" s="184"/>
      <c r="INU214" s="184"/>
      <c r="INV214" s="184"/>
      <c r="INW214" s="184"/>
      <c r="INX214" s="184"/>
      <c r="INY214" s="184"/>
      <c r="INZ214" s="184"/>
      <c r="IOA214" s="184"/>
      <c r="IOB214" s="184"/>
      <c r="IOC214" s="184"/>
      <c r="IOD214" s="184"/>
      <c r="IOE214" s="184"/>
      <c r="IOF214" s="184"/>
      <c r="IOG214" s="184"/>
      <c r="IOH214" s="184"/>
      <c r="IOI214" s="184"/>
      <c r="IOJ214" s="184"/>
      <c r="IOK214" s="184"/>
      <c r="IOL214" s="184"/>
      <c r="IOM214" s="184"/>
      <c r="ION214" s="184"/>
      <c r="IOO214" s="184"/>
      <c r="IOP214" s="184"/>
      <c r="IOQ214" s="184"/>
      <c r="IOR214" s="184"/>
      <c r="IOS214" s="184"/>
      <c r="IOT214" s="184"/>
      <c r="IOU214" s="184"/>
      <c r="IOV214" s="184"/>
      <c r="IOW214" s="184"/>
      <c r="IOX214" s="184"/>
      <c r="IOY214" s="184"/>
      <c r="IOZ214" s="184"/>
      <c r="IPA214" s="184"/>
      <c r="IPB214" s="184"/>
      <c r="IPC214" s="184"/>
      <c r="IPD214" s="184"/>
      <c r="IPE214" s="184"/>
      <c r="IPF214" s="184"/>
      <c r="IPG214" s="184"/>
      <c r="IPH214" s="184"/>
      <c r="IPI214" s="184"/>
      <c r="IPJ214" s="184"/>
      <c r="IPK214" s="184"/>
      <c r="IPL214" s="184"/>
      <c r="IPM214" s="184"/>
      <c r="IPN214" s="184"/>
      <c r="IPO214" s="184"/>
      <c r="IPP214" s="184"/>
      <c r="IPQ214" s="184"/>
      <c r="IPR214" s="184"/>
      <c r="IPS214" s="184"/>
      <c r="IPT214" s="184"/>
      <c r="IPU214" s="184"/>
      <c r="IPV214" s="184"/>
      <c r="IPW214" s="184"/>
      <c r="IPX214" s="184"/>
      <c r="IPY214" s="184"/>
      <c r="IPZ214" s="184"/>
      <c r="IQA214" s="184"/>
      <c r="IQB214" s="184"/>
      <c r="IQC214" s="184"/>
      <c r="IQD214" s="184"/>
      <c r="IQE214" s="184"/>
      <c r="IQF214" s="184"/>
      <c r="IQG214" s="184"/>
      <c r="IQH214" s="184"/>
      <c r="IQI214" s="184"/>
      <c r="IQJ214" s="184"/>
      <c r="IQK214" s="184"/>
      <c r="IQL214" s="184"/>
      <c r="IQM214" s="184"/>
      <c r="IQN214" s="184"/>
      <c r="IQO214" s="184"/>
      <c r="IQP214" s="184"/>
      <c r="IQQ214" s="184"/>
      <c r="IQR214" s="184"/>
      <c r="IQS214" s="184"/>
      <c r="IQT214" s="184"/>
      <c r="IQU214" s="184"/>
      <c r="IQV214" s="184"/>
      <c r="IQW214" s="184"/>
      <c r="IQX214" s="184"/>
      <c r="IQY214" s="184"/>
      <c r="IQZ214" s="184"/>
      <c r="IRA214" s="184"/>
      <c r="IRB214" s="184"/>
      <c r="IRC214" s="184"/>
      <c r="IRD214" s="184"/>
      <c r="IRE214" s="184"/>
      <c r="IRF214" s="184"/>
      <c r="IRG214" s="184"/>
      <c r="IRH214" s="184"/>
      <c r="IRI214" s="184"/>
      <c r="IRJ214" s="184"/>
      <c r="IRK214" s="184"/>
      <c r="IRL214" s="184"/>
      <c r="IRM214" s="184"/>
      <c r="IRN214" s="184"/>
      <c r="IRO214" s="184"/>
      <c r="IRP214" s="184"/>
      <c r="IRQ214" s="184"/>
      <c r="IRR214" s="184"/>
      <c r="IRS214" s="184"/>
      <c r="IRT214" s="184"/>
      <c r="IRU214" s="184"/>
      <c r="IRV214" s="184"/>
      <c r="IRW214" s="184"/>
      <c r="IRX214" s="184"/>
      <c r="IRY214" s="184"/>
      <c r="IRZ214" s="184"/>
      <c r="ISA214" s="184"/>
      <c r="ISB214" s="184"/>
      <c r="ISC214" s="184"/>
      <c r="ISD214" s="184"/>
      <c r="ISE214" s="184"/>
      <c r="ISF214" s="184"/>
      <c r="ISG214" s="184"/>
      <c r="ISH214" s="184"/>
      <c r="ISI214" s="184"/>
      <c r="ISJ214" s="184"/>
      <c r="ISK214" s="184"/>
      <c r="ISL214" s="184"/>
      <c r="ISM214" s="184"/>
      <c r="ISN214" s="184"/>
      <c r="ISO214" s="184"/>
      <c r="ISP214" s="184"/>
      <c r="ISQ214" s="184"/>
      <c r="ISR214" s="184"/>
      <c r="ISS214" s="184"/>
      <c r="IST214" s="184"/>
      <c r="ISU214" s="184"/>
      <c r="ISV214" s="184"/>
      <c r="ISW214" s="184"/>
      <c r="ISX214" s="184"/>
      <c r="ISY214" s="184"/>
      <c r="ISZ214" s="184"/>
      <c r="ITA214" s="184"/>
      <c r="ITB214" s="184"/>
      <c r="ITC214" s="184"/>
      <c r="ITD214" s="184"/>
      <c r="ITE214" s="184"/>
      <c r="ITF214" s="184"/>
      <c r="ITG214" s="184"/>
      <c r="ITH214" s="184"/>
      <c r="ITI214" s="184"/>
      <c r="ITJ214" s="184"/>
      <c r="ITK214" s="184"/>
      <c r="ITL214" s="184"/>
      <c r="ITM214" s="184"/>
      <c r="ITN214" s="184"/>
      <c r="ITO214" s="184"/>
      <c r="ITP214" s="184"/>
      <c r="ITQ214" s="184"/>
      <c r="ITR214" s="184"/>
      <c r="ITS214" s="184"/>
      <c r="ITT214" s="184"/>
      <c r="ITU214" s="184"/>
      <c r="ITV214" s="184"/>
      <c r="ITW214" s="184"/>
      <c r="ITX214" s="184"/>
      <c r="ITY214" s="184"/>
      <c r="ITZ214" s="184"/>
      <c r="IUA214" s="184"/>
      <c r="IUB214" s="184"/>
      <c r="IUC214" s="184"/>
      <c r="IUD214" s="184"/>
      <c r="IUE214" s="184"/>
      <c r="IUF214" s="184"/>
      <c r="IUG214" s="184"/>
      <c r="IUH214" s="184"/>
      <c r="IUI214" s="184"/>
      <c r="IUJ214" s="184"/>
      <c r="IUK214" s="184"/>
      <c r="IUL214" s="184"/>
      <c r="IUM214" s="184"/>
      <c r="IUN214" s="184"/>
      <c r="IUO214" s="184"/>
      <c r="IUP214" s="184"/>
      <c r="IUQ214" s="184"/>
      <c r="IUR214" s="184"/>
      <c r="IUS214" s="184"/>
      <c r="IUT214" s="184"/>
      <c r="IUU214" s="184"/>
      <c r="IUV214" s="184"/>
      <c r="IUW214" s="184"/>
      <c r="IUX214" s="184"/>
      <c r="IUY214" s="184"/>
      <c r="IUZ214" s="184"/>
      <c r="IVA214" s="184"/>
      <c r="IVB214" s="184"/>
      <c r="IVC214" s="184"/>
      <c r="IVD214" s="184"/>
      <c r="IVE214" s="184"/>
      <c r="IVF214" s="184"/>
      <c r="IVG214" s="184"/>
      <c r="IVH214" s="184"/>
      <c r="IVI214" s="184"/>
      <c r="IVJ214" s="184"/>
      <c r="IVK214" s="184"/>
      <c r="IVL214" s="184"/>
      <c r="IVM214" s="184"/>
      <c r="IVN214" s="184"/>
      <c r="IVO214" s="184"/>
      <c r="IVP214" s="184"/>
      <c r="IVQ214" s="184"/>
      <c r="IVR214" s="184"/>
      <c r="IVS214" s="184"/>
      <c r="IVT214" s="184"/>
      <c r="IVU214" s="184"/>
      <c r="IVV214" s="184"/>
      <c r="IVW214" s="184"/>
      <c r="IVX214" s="184"/>
      <c r="IVY214" s="184"/>
      <c r="IVZ214" s="184"/>
      <c r="IWA214" s="184"/>
      <c r="IWB214" s="184"/>
      <c r="IWC214" s="184"/>
      <c r="IWD214" s="184"/>
      <c r="IWE214" s="184"/>
      <c r="IWF214" s="184"/>
      <c r="IWG214" s="184"/>
      <c r="IWH214" s="184"/>
      <c r="IWI214" s="184"/>
      <c r="IWJ214" s="184"/>
      <c r="IWK214" s="184"/>
      <c r="IWL214" s="184"/>
      <c r="IWM214" s="184"/>
      <c r="IWN214" s="184"/>
      <c r="IWO214" s="184"/>
      <c r="IWP214" s="184"/>
      <c r="IWQ214" s="184"/>
      <c r="IWR214" s="184"/>
      <c r="IWS214" s="184"/>
      <c r="IWT214" s="184"/>
      <c r="IWU214" s="184"/>
      <c r="IWV214" s="184"/>
      <c r="IWW214" s="184"/>
      <c r="IWX214" s="184"/>
      <c r="IWY214" s="184"/>
      <c r="IWZ214" s="184"/>
      <c r="IXA214" s="184"/>
      <c r="IXB214" s="184"/>
      <c r="IXC214" s="184"/>
      <c r="IXD214" s="184"/>
      <c r="IXE214" s="184"/>
      <c r="IXF214" s="184"/>
      <c r="IXG214" s="184"/>
      <c r="IXH214" s="184"/>
      <c r="IXI214" s="184"/>
      <c r="IXJ214" s="184"/>
      <c r="IXK214" s="184"/>
      <c r="IXL214" s="184"/>
      <c r="IXM214" s="184"/>
      <c r="IXN214" s="184"/>
      <c r="IXO214" s="184"/>
      <c r="IXP214" s="184"/>
      <c r="IXQ214" s="184"/>
      <c r="IXR214" s="184"/>
      <c r="IXS214" s="184"/>
      <c r="IXT214" s="184"/>
      <c r="IXU214" s="184"/>
      <c r="IXV214" s="184"/>
      <c r="IXW214" s="184"/>
      <c r="IXX214" s="184"/>
      <c r="IXY214" s="184"/>
      <c r="IXZ214" s="184"/>
      <c r="IYA214" s="184"/>
      <c r="IYB214" s="184"/>
      <c r="IYC214" s="184"/>
      <c r="IYD214" s="184"/>
      <c r="IYE214" s="184"/>
      <c r="IYF214" s="184"/>
      <c r="IYG214" s="184"/>
      <c r="IYH214" s="184"/>
      <c r="IYI214" s="184"/>
      <c r="IYJ214" s="184"/>
      <c r="IYK214" s="184"/>
      <c r="IYL214" s="184"/>
      <c r="IYM214" s="184"/>
      <c r="IYN214" s="184"/>
      <c r="IYO214" s="184"/>
      <c r="IYP214" s="184"/>
      <c r="IYQ214" s="184"/>
      <c r="IYR214" s="184"/>
      <c r="IYS214" s="184"/>
      <c r="IYT214" s="184"/>
      <c r="IYU214" s="184"/>
      <c r="IYV214" s="184"/>
      <c r="IYW214" s="184"/>
      <c r="IYX214" s="184"/>
      <c r="IYY214" s="184"/>
      <c r="IYZ214" s="184"/>
      <c r="IZA214" s="184"/>
      <c r="IZB214" s="184"/>
      <c r="IZC214" s="184"/>
      <c r="IZD214" s="184"/>
      <c r="IZE214" s="184"/>
      <c r="IZF214" s="184"/>
      <c r="IZG214" s="184"/>
      <c r="IZH214" s="184"/>
      <c r="IZI214" s="184"/>
      <c r="IZJ214" s="184"/>
      <c r="IZK214" s="184"/>
      <c r="IZL214" s="184"/>
      <c r="IZM214" s="184"/>
      <c r="IZN214" s="184"/>
      <c r="IZO214" s="184"/>
      <c r="IZP214" s="184"/>
      <c r="IZQ214" s="184"/>
      <c r="IZR214" s="184"/>
      <c r="IZS214" s="184"/>
      <c r="IZT214" s="184"/>
      <c r="IZU214" s="184"/>
      <c r="IZV214" s="184"/>
      <c r="IZW214" s="184"/>
      <c r="IZX214" s="184"/>
      <c r="IZY214" s="184"/>
      <c r="IZZ214" s="184"/>
      <c r="JAA214" s="184"/>
      <c r="JAB214" s="184"/>
      <c r="JAC214" s="184"/>
      <c r="JAD214" s="184"/>
      <c r="JAE214" s="184"/>
      <c r="JAF214" s="184"/>
      <c r="JAG214" s="184"/>
      <c r="JAH214" s="184"/>
      <c r="JAI214" s="184"/>
      <c r="JAJ214" s="184"/>
      <c r="JAK214" s="184"/>
      <c r="JAL214" s="184"/>
      <c r="JAM214" s="184"/>
      <c r="JAN214" s="184"/>
      <c r="JAO214" s="184"/>
      <c r="JAP214" s="184"/>
      <c r="JAQ214" s="184"/>
      <c r="JAR214" s="184"/>
      <c r="JAS214" s="184"/>
      <c r="JAT214" s="184"/>
      <c r="JAU214" s="184"/>
      <c r="JAV214" s="184"/>
      <c r="JAW214" s="184"/>
      <c r="JAX214" s="184"/>
      <c r="JAY214" s="184"/>
      <c r="JAZ214" s="184"/>
      <c r="JBA214" s="184"/>
      <c r="JBB214" s="184"/>
      <c r="JBC214" s="184"/>
      <c r="JBD214" s="184"/>
      <c r="JBE214" s="184"/>
      <c r="JBF214" s="184"/>
      <c r="JBG214" s="184"/>
      <c r="JBH214" s="184"/>
      <c r="JBI214" s="184"/>
      <c r="JBJ214" s="184"/>
      <c r="JBK214" s="184"/>
      <c r="JBL214" s="184"/>
      <c r="JBM214" s="184"/>
      <c r="JBN214" s="184"/>
      <c r="JBO214" s="184"/>
      <c r="JBP214" s="184"/>
      <c r="JBQ214" s="184"/>
      <c r="JBR214" s="184"/>
      <c r="JBS214" s="184"/>
      <c r="JBT214" s="184"/>
      <c r="JBU214" s="184"/>
      <c r="JBV214" s="184"/>
      <c r="JBW214" s="184"/>
      <c r="JBX214" s="184"/>
      <c r="JBY214" s="184"/>
      <c r="JBZ214" s="184"/>
      <c r="JCA214" s="184"/>
      <c r="JCB214" s="184"/>
      <c r="JCC214" s="184"/>
      <c r="JCD214" s="184"/>
      <c r="JCE214" s="184"/>
      <c r="JCF214" s="184"/>
      <c r="JCG214" s="184"/>
      <c r="JCH214" s="184"/>
      <c r="JCI214" s="184"/>
      <c r="JCJ214" s="184"/>
      <c r="JCK214" s="184"/>
      <c r="JCL214" s="184"/>
      <c r="JCM214" s="184"/>
      <c r="JCN214" s="184"/>
      <c r="JCO214" s="184"/>
      <c r="JCP214" s="184"/>
      <c r="JCQ214" s="184"/>
      <c r="JCR214" s="184"/>
      <c r="JCS214" s="184"/>
      <c r="JCT214" s="184"/>
      <c r="JCU214" s="184"/>
      <c r="JCV214" s="184"/>
      <c r="JCW214" s="184"/>
      <c r="JCX214" s="184"/>
      <c r="JCY214" s="184"/>
      <c r="JCZ214" s="184"/>
      <c r="JDA214" s="184"/>
      <c r="JDB214" s="184"/>
      <c r="JDC214" s="184"/>
      <c r="JDD214" s="184"/>
      <c r="JDE214" s="184"/>
      <c r="JDF214" s="184"/>
      <c r="JDG214" s="184"/>
      <c r="JDH214" s="184"/>
      <c r="JDI214" s="184"/>
      <c r="JDJ214" s="184"/>
      <c r="JDK214" s="184"/>
      <c r="JDL214" s="184"/>
      <c r="JDM214" s="184"/>
      <c r="JDN214" s="184"/>
      <c r="JDO214" s="184"/>
      <c r="JDP214" s="184"/>
      <c r="JDQ214" s="184"/>
      <c r="JDR214" s="184"/>
      <c r="JDS214" s="184"/>
      <c r="JDT214" s="184"/>
      <c r="JDU214" s="184"/>
      <c r="JDV214" s="184"/>
      <c r="JDW214" s="184"/>
      <c r="JDX214" s="184"/>
      <c r="JDY214" s="184"/>
      <c r="JDZ214" s="184"/>
      <c r="JEA214" s="184"/>
      <c r="JEB214" s="184"/>
      <c r="JEC214" s="184"/>
      <c r="JED214" s="184"/>
      <c r="JEE214" s="184"/>
      <c r="JEF214" s="184"/>
      <c r="JEG214" s="184"/>
      <c r="JEH214" s="184"/>
      <c r="JEI214" s="184"/>
      <c r="JEJ214" s="184"/>
      <c r="JEK214" s="184"/>
      <c r="JEL214" s="184"/>
      <c r="JEM214" s="184"/>
      <c r="JEN214" s="184"/>
      <c r="JEO214" s="184"/>
      <c r="JEP214" s="184"/>
      <c r="JEQ214" s="184"/>
      <c r="JER214" s="184"/>
      <c r="JES214" s="184"/>
      <c r="JET214" s="184"/>
      <c r="JEU214" s="184"/>
      <c r="JEV214" s="184"/>
      <c r="JEW214" s="184"/>
      <c r="JEX214" s="184"/>
      <c r="JEY214" s="184"/>
      <c r="JEZ214" s="184"/>
      <c r="JFA214" s="184"/>
      <c r="JFB214" s="184"/>
      <c r="JFC214" s="184"/>
      <c r="JFD214" s="184"/>
      <c r="JFE214" s="184"/>
      <c r="JFF214" s="184"/>
      <c r="JFG214" s="184"/>
      <c r="JFH214" s="184"/>
      <c r="JFI214" s="184"/>
      <c r="JFJ214" s="184"/>
      <c r="JFK214" s="184"/>
      <c r="JFL214" s="184"/>
      <c r="JFM214" s="184"/>
      <c r="JFN214" s="184"/>
      <c r="JFO214" s="184"/>
      <c r="JFP214" s="184"/>
      <c r="JFQ214" s="184"/>
      <c r="JFR214" s="184"/>
      <c r="JFS214" s="184"/>
      <c r="JFT214" s="184"/>
      <c r="JFU214" s="184"/>
      <c r="JFV214" s="184"/>
      <c r="JFW214" s="184"/>
      <c r="JFX214" s="184"/>
      <c r="JFY214" s="184"/>
      <c r="JFZ214" s="184"/>
      <c r="JGA214" s="184"/>
      <c r="JGB214" s="184"/>
      <c r="JGC214" s="184"/>
      <c r="JGD214" s="184"/>
      <c r="JGE214" s="184"/>
      <c r="JGF214" s="184"/>
      <c r="JGG214" s="184"/>
      <c r="JGH214" s="184"/>
      <c r="JGI214" s="184"/>
      <c r="JGJ214" s="184"/>
      <c r="JGK214" s="184"/>
      <c r="JGL214" s="184"/>
      <c r="JGM214" s="184"/>
      <c r="JGN214" s="184"/>
      <c r="JGO214" s="184"/>
      <c r="JGP214" s="184"/>
      <c r="JGQ214" s="184"/>
      <c r="JGR214" s="184"/>
      <c r="JGS214" s="184"/>
      <c r="JGT214" s="184"/>
      <c r="JGU214" s="184"/>
      <c r="JGV214" s="184"/>
      <c r="JGW214" s="184"/>
      <c r="JGX214" s="184"/>
      <c r="JGY214" s="184"/>
      <c r="JGZ214" s="184"/>
      <c r="JHA214" s="184"/>
      <c r="JHB214" s="184"/>
      <c r="JHC214" s="184"/>
      <c r="JHD214" s="184"/>
      <c r="JHE214" s="184"/>
      <c r="JHF214" s="184"/>
      <c r="JHG214" s="184"/>
      <c r="JHH214" s="184"/>
      <c r="JHI214" s="184"/>
      <c r="JHJ214" s="184"/>
      <c r="JHK214" s="184"/>
      <c r="JHL214" s="184"/>
      <c r="JHM214" s="184"/>
      <c r="JHN214" s="184"/>
      <c r="JHO214" s="184"/>
      <c r="JHP214" s="184"/>
      <c r="JHQ214" s="184"/>
      <c r="JHR214" s="184"/>
      <c r="JHS214" s="184"/>
      <c r="JHT214" s="184"/>
      <c r="JHU214" s="184"/>
      <c r="JHV214" s="184"/>
      <c r="JHW214" s="184"/>
      <c r="JHX214" s="184"/>
      <c r="JHY214" s="184"/>
      <c r="JHZ214" s="184"/>
      <c r="JIA214" s="184"/>
      <c r="JIB214" s="184"/>
      <c r="JIC214" s="184"/>
      <c r="JID214" s="184"/>
      <c r="JIE214" s="184"/>
      <c r="JIF214" s="184"/>
      <c r="JIG214" s="184"/>
      <c r="JIH214" s="184"/>
      <c r="JII214" s="184"/>
      <c r="JIJ214" s="184"/>
      <c r="JIK214" s="184"/>
      <c r="JIL214" s="184"/>
      <c r="JIM214" s="184"/>
      <c r="JIN214" s="184"/>
      <c r="JIO214" s="184"/>
      <c r="JIP214" s="184"/>
      <c r="JIQ214" s="184"/>
      <c r="JIR214" s="184"/>
      <c r="JIS214" s="184"/>
      <c r="JIT214" s="184"/>
      <c r="JIU214" s="184"/>
      <c r="JIV214" s="184"/>
      <c r="JIW214" s="184"/>
      <c r="JIX214" s="184"/>
      <c r="JIY214" s="184"/>
      <c r="JIZ214" s="184"/>
      <c r="JJA214" s="184"/>
      <c r="JJB214" s="184"/>
      <c r="JJC214" s="184"/>
      <c r="JJD214" s="184"/>
      <c r="JJE214" s="184"/>
      <c r="JJF214" s="184"/>
      <c r="JJG214" s="184"/>
      <c r="JJH214" s="184"/>
      <c r="JJI214" s="184"/>
      <c r="JJJ214" s="184"/>
      <c r="JJK214" s="184"/>
      <c r="JJL214" s="184"/>
      <c r="JJM214" s="184"/>
      <c r="JJN214" s="184"/>
      <c r="JJO214" s="184"/>
      <c r="JJP214" s="184"/>
      <c r="JJQ214" s="184"/>
      <c r="JJR214" s="184"/>
      <c r="JJS214" s="184"/>
      <c r="JJT214" s="184"/>
      <c r="JJU214" s="184"/>
      <c r="JJV214" s="184"/>
      <c r="JJW214" s="184"/>
      <c r="JJX214" s="184"/>
      <c r="JJY214" s="184"/>
      <c r="JJZ214" s="184"/>
      <c r="JKA214" s="184"/>
      <c r="JKB214" s="184"/>
      <c r="JKC214" s="184"/>
      <c r="JKD214" s="184"/>
      <c r="JKE214" s="184"/>
      <c r="JKF214" s="184"/>
      <c r="JKG214" s="184"/>
      <c r="JKH214" s="184"/>
      <c r="JKI214" s="184"/>
      <c r="JKJ214" s="184"/>
      <c r="JKK214" s="184"/>
      <c r="JKL214" s="184"/>
      <c r="JKM214" s="184"/>
      <c r="JKN214" s="184"/>
      <c r="JKO214" s="184"/>
      <c r="JKP214" s="184"/>
      <c r="JKQ214" s="184"/>
      <c r="JKR214" s="184"/>
      <c r="JKS214" s="184"/>
      <c r="JKT214" s="184"/>
      <c r="JKU214" s="184"/>
      <c r="JKV214" s="184"/>
      <c r="JKW214" s="184"/>
      <c r="JKX214" s="184"/>
      <c r="JKY214" s="184"/>
      <c r="JKZ214" s="184"/>
      <c r="JLA214" s="184"/>
      <c r="JLB214" s="184"/>
      <c r="JLC214" s="184"/>
      <c r="JLD214" s="184"/>
      <c r="JLE214" s="184"/>
      <c r="JLF214" s="184"/>
      <c r="JLG214" s="184"/>
      <c r="JLH214" s="184"/>
      <c r="JLI214" s="184"/>
      <c r="JLJ214" s="184"/>
      <c r="JLK214" s="184"/>
      <c r="JLL214" s="184"/>
      <c r="JLM214" s="184"/>
      <c r="JLN214" s="184"/>
      <c r="JLO214" s="184"/>
      <c r="JLP214" s="184"/>
      <c r="JLQ214" s="184"/>
      <c r="JLR214" s="184"/>
      <c r="JLS214" s="184"/>
      <c r="JLT214" s="184"/>
      <c r="JLU214" s="184"/>
      <c r="JLV214" s="184"/>
      <c r="JLW214" s="184"/>
      <c r="JLX214" s="184"/>
      <c r="JLY214" s="184"/>
      <c r="JLZ214" s="184"/>
      <c r="JMA214" s="184"/>
      <c r="JMB214" s="184"/>
      <c r="JMC214" s="184"/>
      <c r="JMD214" s="184"/>
      <c r="JME214" s="184"/>
      <c r="JMF214" s="184"/>
      <c r="JMG214" s="184"/>
      <c r="JMH214" s="184"/>
      <c r="JMI214" s="184"/>
      <c r="JMJ214" s="184"/>
      <c r="JMK214" s="184"/>
      <c r="JML214" s="184"/>
      <c r="JMM214" s="184"/>
      <c r="JMN214" s="184"/>
      <c r="JMO214" s="184"/>
      <c r="JMP214" s="184"/>
      <c r="JMQ214" s="184"/>
      <c r="JMR214" s="184"/>
      <c r="JMS214" s="184"/>
      <c r="JMT214" s="184"/>
      <c r="JMU214" s="184"/>
      <c r="JMV214" s="184"/>
      <c r="JMW214" s="184"/>
      <c r="JMX214" s="184"/>
      <c r="JMY214" s="184"/>
      <c r="JMZ214" s="184"/>
      <c r="JNA214" s="184"/>
      <c r="JNB214" s="184"/>
      <c r="JNC214" s="184"/>
      <c r="JND214" s="184"/>
      <c r="JNE214" s="184"/>
      <c r="JNF214" s="184"/>
      <c r="JNG214" s="184"/>
      <c r="JNH214" s="184"/>
      <c r="JNI214" s="184"/>
      <c r="JNJ214" s="184"/>
      <c r="JNK214" s="184"/>
      <c r="JNL214" s="184"/>
      <c r="JNM214" s="184"/>
      <c r="JNN214" s="184"/>
      <c r="JNO214" s="184"/>
      <c r="JNP214" s="184"/>
      <c r="JNQ214" s="184"/>
      <c r="JNR214" s="184"/>
      <c r="JNS214" s="184"/>
      <c r="JNT214" s="184"/>
      <c r="JNU214" s="184"/>
      <c r="JNV214" s="184"/>
      <c r="JNW214" s="184"/>
      <c r="JNX214" s="184"/>
      <c r="JNY214" s="184"/>
      <c r="JNZ214" s="184"/>
      <c r="JOA214" s="184"/>
      <c r="JOB214" s="184"/>
      <c r="JOC214" s="184"/>
      <c r="JOD214" s="184"/>
      <c r="JOE214" s="184"/>
      <c r="JOF214" s="184"/>
      <c r="JOG214" s="184"/>
      <c r="JOH214" s="184"/>
      <c r="JOI214" s="184"/>
      <c r="JOJ214" s="184"/>
      <c r="JOK214" s="184"/>
      <c r="JOL214" s="184"/>
      <c r="JOM214" s="184"/>
      <c r="JON214" s="184"/>
      <c r="JOO214" s="184"/>
      <c r="JOP214" s="184"/>
      <c r="JOQ214" s="184"/>
      <c r="JOR214" s="184"/>
      <c r="JOS214" s="184"/>
      <c r="JOT214" s="184"/>
      <c r="JOU214" s="184"/>
      <c r="JOV214" s="184"/>
      <c r="JOW214" s="184"/>
      <c r="JOX214" s="184"/>
      <c r="JOY214" s="184"/>
      <c r="JOZ214" s="184"/>
      <c r="JPA214" s="184"/>
      <c r="JPB214" s="184"/>
      <c r="JPC214" s="184"/>
      <c r="JPD214" s="184"/>
      <c r="JPE214" s="184"/>
      <c r="JPF214" s="184"/>
      <c r="JPG214" s="184"/>
      <c r="JPH214" s="184"/>
      <c r="JPI214" s="184"/>
      <c r="JPJ214" s="184"/>
      <c r="JPK214" s="184"/>
      <c r="JPL214" s="184"/>
      <c r="JPM214" s="184"/>
      <c r="JPN214" s="184"/>
      <c r="JPO214" s="184"/>
      <c r="JPP214" s="184"/>
      <c r="JPQ214" s="184"/>
      <c r="JPR214" s="184"/>
      <c r="JPS214" s="184"/>
      <c r="JPT214" s="184"/>
      <c r="JPU214" s="184"/>
      <c r="JPV214" s="184"/>
      <c r="JPW214" s="184"/>
      <c r="JPX214" s="184"/>
      <c r="JPY214" s="184"/>
      <c r="JPZ214" s="184"/>
      <c r="JQA214" s="184"/>
      <c r="JQB214" s="184"/>
      <c r="JQC214" s="184"/>
      <c r="JQD214" s="184"/>
      <c r="JQE214" s="184"/>
      <c r="JQF214" s="184"/>
      <c r="JQG214" s="184"/>
      <c r="JQH214" s="184"/>
      <c r="JQI214" s="184"/>
      <c r="JQJ214" s="184"/>
      <c r="JQK214" s="184"/>
      <c r="JQL214" s="184"/>
      <c r="JQM214" s="184"/>
      <c r="JQN214" s="184"/>
      <c r="JQO214" s="184"/>
      <c r="JQP214" s="184"/>
      <c r="JQQ214" s="184"/>
      <c r="JQR214" s="184"/>
      <c r="JQS214" s="184"/>
      <c r="JQT214" s="184"/>
      <c r="JQU214" s="184"/>
      <c r="JQV214" s="184"/>
      <c r="JQW214" s="184"/>
      <c r="JQX214" s="184"/>
      <c r="JQY214" s="184"/>
      <c r="JQZ214" s="184"/>
      <c r="JRA214" s="184"/>
      <c r="JRB214" s="184"/>
      <c r="JRC214" s="184"/>
      <c r="JRD214" s="184"/>
      <c r="JRE214" s="184"/>
      <c r="JRF214" s="184"/>
      <c r="JRG214" s="184"/>
      <c r="JRH214" s="184"/>
      <c r="JRI214" s="184"/>
      <c r="JRJ214" s="184"/>
      <c r="JRK214" s="184"/>
      <c r="JRL214" s="184"/>
      <c r="JRM214" s="184"/>
      <c r="JRN214" s="184"/>
      <c r="JRO214" s="184"/>
      <c r="JRP214" s="184"/>
      <c r="JRQ214" s="184"/>
      <c r="JRR214" s="184"/>
      <c r="JRS214" s="184"/>
      <c r="JRT214" s="184"/>
      <c r="JRU214" s="184"/>
      <c r="JRV214" s="184"/>
      <c r="JRW214" s="184"/>
      <c r="JRX214" s="184"/>
      <c r="JRY214" s="184"/>
      <c r="JRZ214" s="184"/>
      <c r="JSA214" s="184"/>
      <c r="JSB214" s="184"/>
      <c r="JSC214" s="184"/>
      <c r="JSD214" s="184"/>
      <c r="JSE214" s="184"/>
      <c r="JSF214" s="184"/>
      <c r="JSG214" s="184"/>
      <c r="JSH214" s="184"/>
      <c r="JSI214" s="184"/>
      <c r="JSJ214" s="184"/>
      <c r="JSK214" s="184"/>
      <c r="JSL214" s="184"/>
      <c r="JSM214" s="184"/>
      <c r="JSN214" s="184"/>
      <c r="JSO214" s="184"/>
      <c r="JSP214" s="184"/>
      <c r="JSQ214" s="184"/>
      <c r="JSR214" s="184"/>
      <c r="JSS214" s="184"/>
      <c r="JST214" s="184"/>
      <c r="JSU214" s="184"/>
      <c r="JSV214" s="184"/>
      <c r="JSW214" s="184"/>
      <c r="JSX214" s="184"/>
      <c r="JSY214" s="184"/>
      <c r="JSZ214" s="184"/>
      <c r="JTA214" s="184"/>
      <c r="JTB214" s="184"/>
      <c r="JTC214" s="184"/>
      <c r="JTD214" s="184"/>
      <c r="JTE214" s="184"/>
      <c r="JTF214" s="184"/>
      <c r="JTG214" s="184"/>
      <c r="JTH214" s="184"/>
      <c r="JTI214" s="184"/>
      <c r="JTJ214" s="184"/>
      <c r="JTK214" s="184"/>
      <c r="JTL214" s="184"/>
      <c r="JTM214" s="184"/>
      <c r="JTN214" s="184"/>
      <c r="JTO214" s="184"/>
      <c r="JTP214" s="184"/>
      <c r="JTQ214" s="184"/>
      <c r="JTR214" s="184"/>
      <c r="JTS214" s="184"/>
      <c r="JTT214" s="184"/>
      <c r="JTU214" s="184"/>
      <c r="JTV214" s="184"/>
      <c r="JTW214" s="184"/>
      <c r="JTX214" s="184"/>
      <c r="JTY214" s="184"/>
      <c r="JTZ214" s="184"/>
      <c r="JUA214" s="184"/>
      <c r="JUB214" s="184"/>
      <c r="JUC214" s="184"/>
      <c r="JUD214" s="184"/>
      <c r="JUE214" s="184"/>
      <c r="JUF214" s="184"/>
      <c r="JUG214" s="184"/>
      <c r="JUH214" s="184"/>
      <c r="JUI214" s="184"/>
      <c r="JUJ214" s="184"/>
      <c r="JUK214" s="184"/>
      <c r="JUL214" s="184"/>
      <c r="JUM214" s="184"/>
      <c r="JUN214" s="184"/>
      <c r="JUO214" s="184"/>
      <c r="JUP214" s="184"/>
      <c r="JUQ214" s="184"/>
      <c r="JUR214" s="184"/>
      <c r="JUS214" s="184"/>
      <c r="JUT214" s="184"/>
      <c r="JUU214" s="184"/>
      <c r="JUV214" s="184"/>
      <c r="JUW214" s="184"/>
      <c r="JUX214" s="184"/>
      <c r="JUY214" s="184"/>
      <c r="JUZ214" s="184"/>
      <c r="JVA214" s="184"/>
      <c r="JVB214" s="184"/>
      <c r="JVC214" s="184"/>
      <c r="JVD214" s="184"/>
      <c r="JVE214" s="184"/>
      <c r="JVF214" s="184"/>
      <c r="JVG214" s="184"/>
      <c r="JVH214" s="184"/>
      <c r="JVI214" s="184"/>
      <c r="JVJ214" s="184"/>
      <c r="JVK214" s="184"/>
      <c r="JVL214" s="184"/>
      <c r="JVM214" s="184"/>
      <c r="JVN214" s="184"/>
      <c r="JVO214" s="184"/>
      <c r="JVP214" s="184"/>
      <c r="JVQ214" s="184"/>
      <c r="JVR214" s="184"/>
      <c r="JVS214" s="184"/>
      <c r="JVT214" s="184"/>
      <c r="JVU214" s="184"/>
      <c r="JVV214" s="184"/>
      <c r="JVW214" s="184"/>
      <c r="JVX214" s="184"/>
      <c r="JVY214" s="184"/>
      <c r="JVZ214" s="184"/>
      <c r="JWA214" s="184"/>
      <c r="JWB214" s="184"/>
      <c r="JWC214" s="184"/>
      <c r="JWD214" s="184"/>
      <c r="JWE214" s="184"/>
      <c r="JWF214" s="184"/>
      <c r="JWG214" s="184"/>
      <c r="JWH214" s="184"/>
      <c r="JWI214" s="184"/>
      <c r="JWJ214" s="184"/>
      <c r="JWK214" s="184"/>
      <c r="JWL214" s="184"/>
      <c r="JWM214" s="184"/>
      <c r="JWN214" s="184"/>
      <c r="JWO214" s="184"/>
      <c r="JWP214" s="184"/>
      <c r="JWQ214" s="184"/>
      <c r="JWR214" s="184"/>
      <c r="JWS214" s="184"/>
      <c r="JWT214" s="184"/>
      <c r="JWU214" s="184"/>
      <c r="JWV214" s="184"/>
      <c r="JWW214" s="184"/>
      <c r="JWX214" s="184"/>
      <c r="JWY214" s="184"/>
      <c r="JWZ214" s="184"/>
      <c r="JXA214" s="184"/>
      <c r="JXB214" s="184"/>
      <c r="JXC214" s="184"/>
      <c r="JXD214" s="184"/>
      <c r="JXE214" s="184"/>
      <c r="JXF214" s="184"/>
      <c r="JXG214" s="184"/>
      <c r="JXH214" s="184"/>
      <c r="JXI214" s="184"/>
      <c r="JXJ214" s="184"/>
      <c r="JXK214" s="184"/>
      <c r="JXL214" s="184"/>
      <c r="JXM214" s="184"/>
      <c r="JXN214" s="184"/>
      <c r="JXO214" s="184"/>
      <c r="JXP214" s="184"/>
      <c r="JXQ214" s="184"/>
      <c r="JXR214" s="184"/>
      <c r="JXS214" s="184"/>
      <c r="JXT214" s="184"/>
      <c r="JXU214" s="184"/>
      <c r="JXV214" s="184"/>
      <c r="JXW214" s="184"/>
      <c r="JXX214" s="184"/>
      <c r="JXY214" s="184"/>
      <c r="JXZ214" s="184"/>
      <c r="JYA214" s="184"/>
      <c r="JYB214" s="184"/>
      <c r="JYC214" s="184"/>
      <c r="JYD214" s="184"/>
      <c r="JYE214" s="184"/>
      <c r="JYF214" s="184"/>
      <c r="JYG214" s="184"/>
      <c r="JYH214" s="184"/>
      <c r="JYI214" s="184"/>
      <c r="JYJ214" s="184"/>
      <c r="JYK214" s="184"/>
      <c r="JYL214" s="184"/>
      <c r="JYM214" s="184"/>
      <c r="JYN214" s="184"/>
      <c r="JYO214" s="184"/>
      <c r="JYP214" s="184"/>
      <c r="JYQ214" s="184"/>
      <c r="JYR214" s="184"/>
      <c r="JYS214" s="184"/>
      <c r="JYT214" s="184"/>
      <c r="JYU214" s="184"/>
      <c r="JYV214" s="184"/>
      <c r="JYW214" s="184"/>
      <c r="JYX214" s="184"/>
      <c r="JYY214" s="184"/>
      <c r="JYZ214" s="184"/>
      <c r="JZA214" s="184"/>
      <c r="JZB214" s="184"/>
      <c r="JZC214" s="184"/>
      <c r="JZD214" s="184"/>
      <c r="JZE214" s="184"/>
      <c r="JZF214" s="184"/>
      <c r="JZG214" s="184"/>
      <c r="JZH214" s="184"/>
      <c r="JZI214" s="184"/>
      <c r="JZJ214" s="184"/>
      <c r="JZK214" s="184"/>
      <c r="JZL214" s="184"/>
      <c r="JZM214" s="184"/>
      <c r="JZN214" s="184"/>
      <c r="JZO214" s="184"/>
      <c r="JZP214" s="184"/>
      <c r="JZQ214" s="184"/>
      <c r="JZR214" s="184"/>
      <c r="JZS214" s="184"/>
      <c r="JZT214" s="184"/>
      <c r="JZU214" s="184"/>
      <c r="JZV214" s="184"/>
      <c r="JZW214" s="184"/>
      <c r="JZX214" s="184"/>
      <c r="JZY214" s="184"/>
      <c r="JZZ214" s="184"/>
      <c r="KAA214" s="184"/>
      <c r="KAB214" s="184"/>
      <c r="KAC214" s="184"/>
      <c r="KAD214" s="184"/>
      <c r="KAE214" s="184"/>
      <c r="KAF214" s="184"/>
      <c r="KAG214" s="184"/>
      <c r="KAH214" s="184"/>
      <c r="KAI214" s="184"/>
      <c r="KAJ214" s="184"/>
      <c r="KAK214" s="184"/>
      <c r="KAL214" s="184"/>
      <c r="KAM214" s="184"/>
      <c r="KAN214" s="184"/>
      <c r="KAO214" s="184"/>
      <c r="KAP214" s="184"/>
      <c r="KAQ214" s="184"/>
      <c r="KAR214" s="184"/>
      <c r="KAS214" s="184"/>
      <c r="KAT214" s="184"/>
      <c r="KAU214" s="184"/>
      <c r="KAV214" s="184"/>
      <c r="KAW214" s="184"/>
      <c r="KAX214" s="184"/>
      <c r="KAY214" s="184"/>
      <c r="KAZ214" s="184"/>
      <c r="KBA214" s="184"/>
      <c r="KBB214" s="184"/>
      <c r="KBC214" s="184"/>
      <c r="KBD214" s="184"/>
      <c r="KBE214" s="184"/>
      <c r="KBF214" s="184"/>
      <c r="KBG214" s="184"/>
      <c r="KBH214" s="184"/>
      <c r="KBI214" s="184"/>
      <c r="KBJ214" s="184"/>
      <c r="KBK214" s="184"/>
      <c r="KBL214" s="184"/>
      <c r="KBM214" s="184"/>
      <c r="KBN214" s="184"/>
      <c r="KBO214" s="184"/>
      <c r="KBP214" s="184"/>
      <c r="KBQ214" s="184"/>
      <c r="KBR214" s="184"/>
      <c r="KBS214" s="184"/>
      <c r="KBT214" s="184"/>
      <c r="KBU214" s="184"/>
      <c r="KBV214" s="184"/>
      <c r="KBW214" s="184"/>
      <c r="KBX214" s="184"/>
      <c r="KBY214" s="184"/>
      <c r="KBZ214" s="184"/>
      <c r="KCA214" s="184"/>
      <c r="KCB214" s="184"/>
      <c r="KCC214" s="184"/>
      <c r="KCD214" s="184"/>
      <c r="KCE214" s="184"/>
      <c r="KCF214" s="184"/>
      <c r="KCG214" s="184"/>
      <c r="KCH214" s="184"/>
      <c r="KCI214" s="184"/>
      <c r="KCJ214" s="184"/>
      <c r="KCK214" s="184"/>
      <c r="KCL214" s="184"/>
      <c r="KCM214" s="184"/>
      <c r="KCN214" s="184"/>
      <c r="KCO214" s="184"/>
      <c r="KCP214" s="184"/>
      <c r="KCQ214" s="184"/>
      <c r="KCR214" s="184"/>
      <c r="KCS214" s="184"/>
      <c r="KCT214" s="184"/>
      <c r="KCU214" s="184"/>
      <c r="KCV214" s="184"/>
      <c r="KCW214" s="184"/>
      <c r="KCX214" s="184"/>
      <c r="KCY214" s="184"/>
      <c r="KCZ214" s="184"/>
      <c r="KDA214" s="184"/>
      <c r="KDB214" s="184"/>
      <c r="KDC214" s="184"/>
      <c r="KDD214" s="184"/>
      <c r="KDE214" s="184"/>
      <c r="KDF214" s="184"/>
      <c r="KDG214" s="184"/>
      <c r="KDH214" s="184"/>
      <c r="KDI214" s="184"/>
      <c r="KDJ214" s="184"/>
      <c r="KDK214" s="184"/>
      <c r="KDL214" s="184"/>
      <c r="KDM214" s="184"/>
      <c r="KDN214" s="184"/>
      <c r="KDO214" s="184"/>
      <c r="KDP214" s="184"/>
      <c r="KDQ214" s="184"/>
      <c r="KDR214" s="184"/>
      <c r="KDS214" s="184"/>
      <c r="KDT214" s="184"/>
      <c r="KDU214" s="184"/>
      <c r="KDV214" s="184"/>
      <c r="KDW214" s="184"/>
      <c r="KDX214" s="184"/>
      <c r="KDY214" s="184"/>
      <c r="KDZ214" s="184"/>
      <c r="KEA214" s="184"/>
      <c r="KEB214" s="184"/>
      <c r="KEC214" s="184"/>
      <c r="KED214" s="184"/>
      <c r="KEE214" s="184"/>
      <c r="KEF214" s="184"/>
      <c r="KEG214" s="184"/>
      <c r="KEH214" s="184"/>
      <c r="KEI214" s="184"/>
      <c r="KEJ214" s="184"/>
      <c r="KEK214" s="184"/>
      <c r="KEL214" s="184"/>
      <c r="KEM214" s="184"/>
      <c r="KEN214" s="184"/>
      <c r="KEO214" s="184"/>
      <c r="KEP214" s="184"/>
      <c r="KEQ214" s="184"/>
      <c r="KER214" s="184"/>
      <c r="KES214" s="184"/>
      <c r="KET214" s="184"/>
      <c r="KEU214" s="184"/>
      <c r="KEV214" s="184"/>
      <c r="KEW214" s="184"/>
      <c r="KEX214" s="184"/>
      <c r="KEY214" s="184"/>
      <c r="KEZ214" s="184"/>
      <c r="KFA214" s="184"/>
      <c r="KFB214" s="184"/>
      <c r="KFC214" s="184"/>
      <c r="KFD214" s="184"/>
      <c r="KFE214" s="184"/>
      <c r="KFF214" s="184"/>
      <c r="KFG214" s="184"/>
      <c r="KFH214" s="184"/>
      <c r="KFI214" s="184"/>
      <c r="KFJ214" s="184"/>
      <c r="KFK214" s="184"/>
      <c r="KFL214" s="184"/>
      <c r="KFM214" s="184"/>
      <c r="KFN214" s="184"/>
      <c r="KFO214" s="184"/>
      <c r="KFP214" s="184"/>
      <c r="KFQ214" s="184"/>
      <c r="KFR214" s="184"/>
      <c r="KFS214" s="184"/>
      <c r="KFT214" s="184"/>
      <c r="KFU214" s="184"/>
      <c r="KFV214" s="184"/>
      <c r="KFW214" s="184"/>
      <c r="KFX214" s="184"/>
      <c r="KFY214" s="184"/>
      <c r="KFZ214" s="184"/>
      <c r="KGA214" s="184"/>
      <c r="KGB214" s="184"/>
      <c r="KGC214" s="184"/>
      <c r="KGD214" s="184"/>
      <c r="KGE214" s="184"/>
      <c r="KGF214" s="184"/>
      <c r="KGG214" s="184"/>
      <c r="KGH214" s="184"/>
      <c r="KGI214" s="184"/>
      <c r="KGJ214" s="184"/>
      <c r="KGK214" s="184"/>
      <c r="KGL214" s="184"/>
      <c r="KGM214" s="184"/>
      <c r="KGN214" s="184"/>
      <c r="KGO214" s="184"/>
      <c r="KGP214" s="184"/>
      <c r="KGQ214" s="184"/>
      <c r="KGR214" s="184"/>
      <c r="KGS214" s="184"/>
      <c r="KGT214" s="184"/>
      <c r="KGU214" s="184"/>
      <c r="KGV214" s="184"/>
      <c r="KGW214" s="184"/>
      <c r="KGX214" s="184"/>
      <c r="KGY214" s="184"/>
      <c r="KGZ214" s="184"/>
      <c r="KHA214" s="184"/>
      <c r="KHB214" s="184"/>
      <c r="KHC214" s="184"/>
      <c r="KHD214" s="184"/>
      <c r="KHE214" s="184"/>
      <c r="KHF214" s="184"/>
      <c r="KHG214" s="184"/>
      <c r="KHH214" s="184"/>
      <c r="KHI214" s="184"/>
      <c r="KHJ214" s="184"/>
      <c r="KHK214" s="184"/>
      <c r="KHL214" s="184"/>
      <c r="KHM214" s="184"/>
      <c r="KHN214" s="184"/>
      <c r="KHO214" s="184"/>
      <c r="KHP214" s="184"/>
      <c r="KHQ214" s="184"/>
      <c r="KHR214" s="184"/>
      <c r="KHS214" s="184"/>
      <c r="KHT214" s="184"/>
      <c r="KHU214" s="184"/>
      <c r="KHV214" s="184"/>
      <c r="KHW214" s="184"/>
      <c r="KHX214" s="184"/>
      <c r="KHY214" s="184"/>
      <c r="KHZ214" s="184"/>
      <c r="KIA214" s="184"/>
      <c r="KIB214" s="184"/>
      <c r="KIC214" s="184"/>
      <c r="KID214" s="184"/>
      <c r="KIE214" s="184"/>
      <c r="KIF214" s="184"/>
      <c r="KIG214" s="184"/>
      <c r="KIH214" s="184"/>
      <c r="KII214" s="184"/>
      <c r="KIJ214" s="184"/>
      <c r="KIK214" s="184"/>
      <c r="KIL214" s="184"/>
      <c r="KIM214" s="184"/>
      <c r="KIN214" s="184"/>
      <c r="KIO214" s="184"/>
      <c r="KIP214" s="184"/>
      <c r="KIQ214" s="184"/>
      <c r="KIR214" s="184"/>
      <c r="KIS214" s="184"/>
      <c r="KIT214" s="184"/>
      <c r="KIU214" s="184"/>
      <c r="KIV214" s="184"/>
      <c r="KIW214" s="184"/>
      <c r="KIX214" s="184"/>
      <c r="KIY214" s="184"/>
      <c r="KIZ214" s="184"/>
      <c r="KJA214" s="184"/>
      <c r="KJB214" s="184"/>
      <c r="KJC214" s="184"/>
      <c r="KJD214" s="184"/>
      <c r="KJE214" s="184"/>
      <c r="KJF214" s="184"/>
      <c r="KJG214" s="184"/>
      <c r="KJH214" s="184"/>
      <c r="KJI214" s="184"/>
      <c r="KJJ214" s="184"/>
      <c r="KJK214" s="184"/>
      <c r="KJL214" s="184"/>
      <c r="KJM214" s="184"/>
      <c r="KJN214" s="184"/>
      <c r="KJO214" s="184"/>
      <c r="KJP214" s="184"/>
      <c r="KJQ214" s="184"/>
      <c r="KJR214" s="184"/>
      <c r="KJS214" s="184"/>
      <c r="KJT214" s="184"/>
      <c r="KJU214" s="184"/>
      <c r="KJV214" s="184"/>
      <c r="KJW214" s="184"/>
      <c r="KJX214" s="184"/>
      <c r="KJY214" s="184"/>
      <c r="KJZ214" s="184"/>
      <c r="KKA214" s="184"/>
      <c r="KKB214" s="184"/>
      <c r="KKC214" s="184"/>
      <c r="KKD214" s="184"/>
      <c r="KKE214" s="184"/>
      <c r="KKF214" s="184"/>
      <c r="KKG214" s="184"/>
      <c r="KKH214" s="184"/>
      <c r="KKI214" s="184"/>
      <c r="KKJ214" s="184"/>
      <c r="KKK214" s="184"/>
      <c r="KKL214" s="184"/>
      <c r="KKM214" s="184"/>
      <c r="KKN214" s="184"/>
      <c r="KKO214" s="184"/>
      <c r="KKP214" s="184"/>
      <c r="KKQ214" s="184"/>
      <c r="KKR214" s="184"/>
      <c r="KKS214" s="184"/>
      <c r="KKT214" s="184"/>
      <c r="KKU214" s="184"/>
      <c r="KKV214" s="184"/>
      <c r="KKW214" s="184"/>
      <c r="KKX214" s="184"/>
      <c r="KKY214" s="184"/>
      <c r="KKZ214" s="184"/>
      <c r="KLA214" s="184"/>
      <c r="KLB214" s="184"/>
      <c r="KLC214" s="184"/>
      <c r="KLD214" s="184"/>
      <c r="KLE214" s="184"/>
      <c r="KLF214" s="184"/>
      <c r="KLG214" s="184"/>
      <c r="KLH214" s="184"/>
      <c r="KLI214" s="184"/>
      <c r="KLJ214" s="184"/>
      <c r="KLK214" s="184"/>
      <c r="KLL214" s="184"/>
      <c r="KLM214" s="184"/>
      <c r="KLN214" s="184"/>
      <c r="KLO214" s="184"/>
      <c r="KLP214" s="184"/>
      <c r="KLQ214" s="184"/>
      <c r="KLR214" s="184"/>
      <c r="KLS214" s="184"/>
      <c r="KLT214" s="184"/>
      <c r="KLU214" s="184"/>
      <c r="KLV214" s="184"/>
      <c r="KLW214" s="184"/>
      <c r="KLX214" s="184"/>
      <c r="KLY214" s="184"/>
      <c r="KLZ214" s="184"/>
      <c r="KMA214" s="184"/>
      <c r="KMB214" s="184"/>
      <c r="KMC214" s="184"/>
      <c r="KMD214" s="184"/>
      <c r="KME214" s="184"/>
      <c r="KMF214" s="184"/>
      <c r="KMG214" s="184"/>
      <c r="KMH214" s="184"/>
      <c r="KMI214" s="184"/>
      <c r="KMJ214" s="184"/>
      <c r="KMK214" s="184"/>
      <c r="KML214" s="184"/>
      <c r="KMM214" s="184"/>
      <c r="KMN214" s="184"/>
      <c r="KMO214" s="184"/>
      <c r="KMP214" s="184"/>
      <c r="KMQ214" s="184"/>
      <c r="KMR214" s="184"/>
      <c r="KMS214" s="184"/>
      <c r="KMT214" s="184"/>
      <c r="KMU214" s="184"/>
      <c r="KMV214" s="184"/>
      <c r="KMW214" s="184"/>
      <c r="KMX214" s="184"/>
      <c r="KMY214" s="184"/>
      <c r="KMZ214" s="184"/>
      <c r="KNA214" s="184"/>
      <c r="KNB214" s="184"/>
      <c r="KNC214" s="184"/>
      <c r="KND214" s="184"/>
      <c r="KNE214" s="184"/>
      <c r="KNF214" s="184"/>
      <c r="KNG214" s="184"/>
      <c r="KNH214" s="184"/>
      <c r="KNI214" s="184"/>
      <c r="KNJ214" s="184"/>
      <c r="KNK214" s="184"/>
      <c r="KNL214" s="184"/>
      <c r="KNM214" s="184"/>
      <c r="KNN214" s="184"/>
      <c r="KNO214" s="184"/>
      <c r="KNP214" s="184"/>
      <c r="KNQ214" s="184"/>
      <c r="KNR214" s="184"/>
      <c r="KNS214" s="184"/>
      <c r="KNT214" s="184"/>
      <c r="KNU214" s="184"/>
      <c r="KNV214" s="184"/>
      <c r="KNW214" s="184"/>
      <c r="KNX214" s="184"/>
      <c r="KNY214" s="184"/>
      <c r="KNZ214" s="184"/>
      <c r="KOA214" s="184"/>
      <c r="KOB214" s="184"/>
      <c r="KOC214" s="184"/>
      <c r="KOD214" s="184"/>
      <c r="KOE214" s="184"/>
      <c r="KOF214" s="184"/>
      <c r="KOG214" s="184"/>
      <c r="KOH214" s="184"/>
      <c r="KOI214" s="184"/>
      <c r="KOJ214" s="184"/>
      <c r="KOK214" s="184"/>
      <c r="KOL214" s="184"/>
      <c r="KOM214" s="184"/>
      <c r="KON214" s="184"/>
      <c r="KOO214" s="184"/>
      <c r="KOP214" s="184"/>
      <c r="KOQ214" s="184"/>
      <c r="KOR214" s="184"/>
      <c r="KOS214" s="184"/>
      <c r="KOT214" s="184"/>
      <c r="KOU214" s="184"/>
      <c r="KOV214" s="184"/>
      <c r="KOW214" s="184"/>
      <c r="KOX214" s="184"/>
      <c r="KOY214" s="184"/>
      <c r="KOZ214" s="184"/>
      <c r="KPA214" s="184"/>
      <c r="KPB214" s="184"/>
      <c r="KPC214" s="184"/>
      <c r="KPD214" s="184"/>
      <c r="KPE214" s="184"/>
      <c r="KPF214" s="184"/>
      <c r="KPG214" s="184"/>
      <c r="KPH214" s="184"/>
      <c r="KPI214" s="184"/>
      <c r="KPJ214" s="184"/>
      <c r="KPK214" s="184"/>
      <c r="KPL214" s="184"/>
      <c r="KPM214" s="184"/>
      <c r="KPN214" s="184"/>
      <c r="KPO214" s="184"/>
      <c r="KPP214" s="184"/>
      <c r="KPQ214" s="184"/>
      <c r="KPR214" s="184"/>
      <c r="KPS214" s="184"/>
      <c r="KPT214" s="184"/>
      <c r="KPU214" s="184"/>
      <c r="KPV214" s="184"/>
      <c r="KPW214" s="184"/>
      <c r="KPX214" s="184"/>
      <c r="KPY214" s="184"/>
      <c r="KPZ214" s="184"/>
      <c r="KQA214" s="184"/>
      <c r="KQB214" s="184"/>
      <c r="KQC214" s="184"/>
      <c r="KQD214" s="184"/>
      <c r="KQE214" s="184"/>
      <c r="KQF214" s="184"/>
      <c r="KQG214" s="184"/>
      <c r="KQH214" s="184"/>
      <c r="KQI214" s="184"/>
      <c r="KQJ214" s="184"/>
      <c r="KQK214" s="184"/>
      <c r="KQL214" s="184"/>
      <c r="KQM214" s="184"/>
      <c r="KQN214" s="184"/>
      <c r="KQO214" s="184"/>
      <c r="KQP214" s="184"/>
      <c r="KQQ214" s="184"/>
      <c r="KQR214" s="184"/>
      <c r="KQS214" s="184"/>
      <c r="KQT214" s="184"/>
      <c r="KQU214" s="184"/>
      <c r="KQV214" s="184"/>
      <c r="KQW214" s="184"/>
      <c r="KQX214" s="184"/>
      <c r="KQY214" s="184"/>
      <c r="KQZ214" s="184"/>
      <c r="KRA214" s="184"/>
      <c r="KRB214" s="184"/>
      <c r="KRC214" s="184"/>
      <c r="KRD214" s="184"/>
      <c r="KRE214" s="184"/>
      <c r="KRF214" s="184"/>
      <c r="KRG214" s="184"/>
      <c r="KRH214" s="184"/>
      <c r="KRI214" s="184"/>
      <c r="KRJ214" s="184"/>
      <c r="KRK214" s="184"/>
      <c r="KRL214" s="184"/>
      <c r="KRM214" s="184"/>
      <c r="KRN214" s="184"/>
      <c r="KRO214" s="184"/>
      <c r="KRP214" s="184"/>
      <c r="KRQ214" s="184"/>
      <c r="KRR214" s="184"/>
      <c r="KRS214" s="184"/>
      <c r="KRT214" s="184"/>
      <c r="KRU214" s="184"/>
      <c r="KRV214" s="184"/>
      <c r="KRW214" s="184"/>
      <c r="KRX214" s="184"/>
      <c r="KRY214" s="184"/>
      <c r="KRZ214" s="184"/>
      <c r="KSA214" s="184"/>
      <c r="KSB214" s="184"/>
      <c r="KSC214" s="184"/>
      <c r="KSD214" s="184"/>
      <c r="KSE214" s="184"/>
      <c r="KSF214" s="184"/>
      <c r="KSG214" s="184"/>
      <c r="KSH214" s="184"/>
      <c r="KSI214" s="184"/>
      <c r="KSJ214" s="184"/>
      <c r="KSK214" s="184"/>
      <c r="KSL214" s="184"/>
      <c r="KSM214" s="184"/>
      <c r="KSN214" s="184"/>
      <c r="KSO214" s="184"/>
      <c r="KSP214" s="184"/>
      <c r="KSQ214" s="184"/>
      <c r="KSR214" s="184"/>
      <c r="KSS214" s="184"/>
      <c r="KST214" s="184"/>
      <c r="KSU214" s="184"/>
      <c r="KSV214" s="184"/>
      <c r="KSW214" s="184"/>
      <c r="KSX214" s="184"/>
      <c r="KSY214" s="184"/>
      <c r="KSZ214" s="184"/>
      <c r="KTA214" s="184"/>
      <c r="KTB214" s="184"/>
      <c r="KTC214" s="184"/>
      <c r="KTD214" s="184"/>
      <c r="KTE214" s="184"/>
      <c r="KTF214" s="184"/>
      <c r="KTG214" s="184"/>
      <c r="KTH214" s="184"/>
      <c r="KTI214" s="184"/>
      <c r="KTJ214" s="184"/>
      <c r="KTK214" s="184"/>
      <c r="KTL214" s="184"/>
      <c r="KTM214" s="184"/>
      <c r="KTN214" s="184"/>
      <c r="KTO214" s="184"/>
      <c r="KTP214" s="184"/>
      <c r="KTQ214" s="184"/>
      <c r="KTR214" s="184"/>
      <c r="KTS214" s="184"/>
      <c r="KTT214" s="184"/>
      <c r="KTU214" s="184"/>
      <c r="KTV214" s="184"/>
      <c r="KTW214" s="184"/>
      <c r="KTX214" s="184"/>
      <c r="KTY214" s="184"/>
      <c r="KTZ214" s="184"/>
      <c r="KUA214" s="184"/>
      <c r="KUB214" s="184"/>
      <c r="KUC214" s="184"/>
      <c r="KUD214" s="184"/>
      <c r="KUE214" s="184"/>
      <c r="KUF214" s="184"/>
      <c r="KUG214" s="184"/>
      <c r="KUH214" s="184"/>
      <c r="KUI214" s="184"/>
      <c r="KUJ214" s="184"/>
      <c r="KUK214" s="184"/>
      <c r="KUL214" s="184"/>
      <c r="KUM214" s="184"/>
      <c r="KUN214" s="184"/>
      <c r="KUO214" s="184"/>
      <c r="KUP214" s="184"/>
      <c r="KUQ214" s="184"/>
      <c r="KUR214" s="184"/>
      <c r="KUS214" s="184"/>
      <c r="KUT214" s="184"/>
      <c r="KUU214" s="184"/>
      <c r="KUV214" s="184"/>
      <c r="KUW214" s="184"/>
      <c r="KUX214" s="184"/>
      <c r="KUY214" s="184"/>
      <c r="KUZ214" s="184"/>
      <c r="KVA214" s="184"/>
      <c r="KVB214" s="184"/>
      <c r="KVC214" s="184"/>
      <c r="KVD214" s="184"/>
      <c r="KVE214" s="184"/>
      <c r="KVF214" s="184"/>
      <c r="KVG214" s="184"/>
      <c r="KVH214" s="184"/>
      <c r="KVI214" s="184"/>
      <c r="KVJ214" s="184"/>
      <c r="KVK214" s="184"/>
      <c r="KVL214" s="184"/>
      <c r="KVM214" s="184"/>
      <c r="KVN214" s="184"/>
      <c r="KVO214" s="184"/>
      <c r="KVP214" s="184"/>
      <c r="KVQ214" s="184"/>
      <c r="KVR214" s="184"/>
      <c r="KVS214" s="184"/>
      <c r="KVT214" s="184"/>
      <c r="KVU214" s="184"/>
      <c r="KVV214" s="184"/>
      <c r="KVW214" s="184"/>
      <c r="KVX214" s="184"/>
      <c r="KVY214" s="184"/>
      <c r="KVZ214" s="184"/>
      <c r="KWA214" s="184"/>
      <c r="KWB214" s="184"/>
      <c r="KWC214" s="184"/>
      <c r="KWD214" s="184"/>
      <c r="KWE214" s="184"/>
      <c r="KWF214" s="184"/>
      <c r="KWG214" s="184"/>
      <c r="KWH214" s="184"/>
      <c r="KWI214" s="184"/>
      <c r="KWJ214" s="184"/>
      <c r="KWK214" s="184"/>
      <c r="KWL214" s="184"/>
      <c r="KWM214" s="184"/>
      <c r="KWN214" s="184"/>
      <c r="KWO214" s="184"/>
      <c r="KWP214" s="184"/>
      <c r="KWQ214" s="184"/>
      <c r="KWR214" s="184"/>
      <c r="KWS214" s="184"/>
      <c r="KWT214" s="184"/>
      <c r="KWU214" s="184"/>
      <c r="KWV214" s="184"/>
      <c r="KWW214" s="184"/>
      <c r="KWX214" s="184"/>
      <c r="KWY214" s="184"/>
      <c r="KWZ214" s="184"/>
      <c r="KXA214" s="184"/>
      <c r="KXB214" s="184"/>
      <c r="KXC214" s="184"/>
      <c r="KXD214" s="184"/>
      <c r="KXE214" s="184"/>
      <c r="KXF214" s="184"/>
      <c r="KXG214" s="184"/>
      <c r="KXH214" s="184"/>
      <c r="KXI214" s="184"/>
      <c r="KXJ214" s="184"/>
      <c r="KXK214" s="184"/>
      <c r="KXL214" s="184"/>
      <c r="KXM214" s="184"/>
      <c r="KXN214" s="184"/>
      <c r="KXO214" s="184"/>
      <c r="KXP214" s="184"/>
      <c r="KXQ214" s="184"/>
      <c r="KXR214" s="184"/>
      <c r="KXS214" s="184"/>
      <c r="KXT214" s="184"/>
      <c r="KXU214" s="184"/>
      <c r="KXV214" s="184"/>
      <c r="KXW214" s="184"/>
      <c r="KXX214" s="184"/>
      <c r="KXY214" s="184"/>
      <c r="KXZ214" s="184"/>
      <c r="KYA214" s="184"/>
      <c r="KYB214" s="184"/>
      <c r="KYC214" s="184"/>
      <c r="KYD214" s="184"/>
      <c r="KYE214" s="184"/>
      <c r="KYF214" s="184"/>
      <c r="KYG214" s="184"/>
      <c r="KYH214" s="184"/>
      <c r="KYI214" s="184"/>
      <c r="KYJ214" s="184"/>
      <c r="KYK214" s="184"/>
      <c r="KYL214" s="184"/>
      <c r="KYM214" s="184"/>
      <c r="KYN214" s="184"/>
      <c r="KYO214" s="184"/>
      <c r="KYP214" s="184"/>
      <c r="KYQ214" s="184"/>
      <c r="KYR214" s="184"/>
      <c r="KYS214" s="184"/>
      <c r="KYT214" s="184"/>
      <c r="KYU214" s="184"/>
      <c r="KYV214" s="184"/>
      <c r="KYW214" s="184"/>
      <c r="KYX214" s="184"/>
      <c r="KYY214" s="184"/>
      <c r="KYZ214" s="184"/>
      <c r="KZA214" s="184"/>
      <c r="KZB214" s="184"/>
      <c r="KZC214" s="184"/>
      <c r="KZD214" s="184"/>
      <c r="KZE214" s="184"/>
      <c r="KZF214" s="184"/>
      <c r="KZG214" s="184"/>
      <c r="KZH214" s="184"/>
      <c r="KZI214" s="184"/>
      <c r="KZJ214" s="184"/>
      <c r="KZK214" s="184"/>
      <c r="KZL214" s="184"/>
      <c r="KZM214" s="184"/>
      <c r="KZN214" s="184"/>
      <c r="KZO214" s="184"/>
      <c r="KZP214" s="184"/>
      <c r="KZQ214" s="184"/>
      <c r="KZR214" s="184"/>
      <c r="KZS214" s="184"/>
      <c r="KZT214" s="184"/>
      <c r="KZU214" s="184"/>
      <c r="KZV214" s="184"/>
      <c r="KZW214" s="184"/>
      <c r="KZX214" s="184"/>
      <c r="KZY214" s="184"/>
      <c r="KZZ214" s="184"/>
      <c r="LAA214" s="184"/>
      <c r="LAB214" s="184"/>
      <c r="LAC214" s="184"/>
      <c r="LAD214" s="184"/>
      <c r="LAE214" s="184"/>
      <c r="LAF214" s="184"/>
      <c r="LAG214" s="184"/>
      <c r="LAH214" s="184"/>
      <c r="LAI214" s="184"/>
      <c r="LAJ214" s="184"/>
      <c r="LAK214" s="184"/>
      <c r="LAL214" s="184"/>
      <c r="LAM214" s="184"/>
      <c r="LAN214" s="184"/>
      <c r="LAO214" s="184"/>
      <c r="LAP214" s="184"/>
      <c r="LAQ214" s="184"/>
      <c r="LAR214" s="184"/>
      <c r="LAS214" s="184"/>
      <c r="LAT214" s="184"/>
      <c r="LAU214" s="184"/>
      <c r="LAV214" s="184"/>
      <c r="LAW214" s="184"/>
      <c r="LAX214" s="184"/>
      <c r="LAY214" s="184"/>
      <c r="LAZ214" s="184"/>
      <c r="LBA214" s="184"/>
      <c r="LBB214" s="184"/>
      <c r="LBC214" s="184"/>
      <c r="LBD214" s="184"/>
      <c r="LBE214" s="184"/>
      <c r="LBF214" s="184"/>
      <c r="LBG214" s="184"/>
      <c r="LBH214" s="184"/>
      <c r="LBI214" s="184"/>
      <c r="LBJ214" s="184"/>
      <c r="LBK214" s="184"/>
      <c r="LBL214" s="184"/>
      <c r="LBM214" s="184"/>
      <c r="LBN214" s="184"/>
      <c r="LBO214" s="184"/>
      <c r="LBP214" s="184"/>
      <c r="LBQ214" s="184"/>
      <c r="LBR214" s="184"/>
      <c r="LBS214" s="184"/>
      <c r="LBT214" s="184"/>
      <c r="LBU214" s="184"/>
      <c r="LBV214" s="184"/>
      <c r="LBW214" s="184"/>
      <c r="LBX214" s="184"/>
      <c r="LBY214" s="184"/>
      <c r="LBZ214" s="184"/>
      <c r="LCA214" s="184"/>
      <c r="LCB214" s="184"/>
      <c r="LCC214" s="184"/>
      <c r="LCD214" s="184"/>
      <c r="LCE214" s="184"/>
      <c r="LCF214" s="184"/>
      <c r="LCG214" s="184"/>
      <c r="LCH214" s="184"/>
      <c r="LCI214" s="184"/>
      <c r="LCJ214" s="184"/>
      <c r="LCK214" s="184"/>
      <c r="LCL214" s="184"/>
      <c r="LCM214" s="184"/>
      <c r="LCN214" s="184"/>
      <c r="LCO214" s="184"/>
      <c r="LCP214" s="184"/>
      <c r="LCQ214" s="184"/>
      <c r="LCR214" s="184"/>
      <c r="LCS214" s="184"/>
      <c r="LCT214" s="184"/>
      <c r="LCU214" s="184"/>
      <c r="LCV214" s="184"/>
      <c r="LCW214" s="184"/>
      <c r="LCX214" s="184"/>
      <c r="LCY214" s="184"/>
      <c r="LCZ214" s="184"/>
      <c r="LDA214" s="184"/>
      <c r="LDB214" s="184"/>
      <c r="LDC214" s="184"/>
      <c r="LDD214" s="184"/>
      <c r="LDE214" s="184"/>
      <c r="LDF214" s="184"/>
      <c r="LDG214" s="184"/>
      <c r="LDH214" s="184"/>
      <c r="LDI214" s="184"/>
      <c r="LDJ214" s="184"/>
      <c r="LDK214" s="184"/>
      <c r="LDL214" s="184"/>
      <c r="LDM214" s="184"/>
      <c r="LDN214" s="184"/>
      <c r="LDO214" s="184"/>
      <c r="LDP214" s="184"/>
      <c r="LDQ214" s="184"/>
      <c r="LDR214" s="184"/>
      <c r="LDS214" s="184"/>
      <c r="LDT214" s="184"/>
      <c r="LDU214" s="184"/>
      <c r="LDV214" s="184"/>
      <c r="LDW214" s="184"/>
      <c r="LDX214" s="184"/>
      <c r="LDY214" s="184"/>
      <c r="LDZ214" s="184"/>
      <c r="LEA214" s="184"/>
      <c r="LEB214" s="184"/>
      <c r="LEC214" s="184"/>
      <c r="LED214" s="184"/>
      <c r="LEE214" s="184"/>
      <c r="LEF214" s="184"/>
      <c r="LEG214" s="184"/>
      <c r="LEH214" s="184"/>
      <c r="LEI214" s="184"/>
      <c r="LEJ214" s="184"/>
      <c r="LEK214" s="184"/>
      <c r="LEL214" s="184"/>
      <c r="LEM214" s="184"/>
      <c r="LEN214" s="184"/>
      <c r="LEO214" s="184"/>
      <c r="LEP214" s="184"/>
      <c r="LEQ214" s="184"/>
      <c r="LER214" s="184"/>
      <c r="LES214" s="184"/>
      <c r="LET214" s="184"/>
      <c r="LEU214" s="184"/>
      <c r="LEV214" s="184"/>
      <c r="LEW214" s="184"/>
      <c r="LEX214" s="184"/>
      <c r="LEY214" s="184"/>
      <c r="LEZ214" s="184"/>
      <c r="LFA214" s="184"/>
      <c r="LFB214" s="184"/>
      <c r="LFC214" s="184"/>
      <c r="LFD214" s="184"/>
      <c r="LFE214" s="184"/>
      <c r="LFF214" s="184"/>
      <c r="LFG214" s="184"/>
      <c r="LFH214" s="184"/>
      <c r="LFI214" s="184"/>
      <c r="LFJ214" s="184"/>
      <c r="LFK214" s="184"/>
      <c r="LFL214" s="184"/>
      <c r="LFM214" s="184"/>
      <c r="LFN214" s="184"/>
      <c r="LFO214" s="184"/>
      <c r="LFP214" s="184"/>
      <c r="LFQ214" s="184"/>
      <c r="LFR214" s="184"/>
      <c r="LFS214" s="184"/>
      <c r="LFT214" s="184"/>
      <c r="LFU214" s="184"/>
      <c r="LFV214" s="184"/>
      <c r="LFW214" s="184"/>
      <c r="LFX214" s="184"/>
      <c r="LFY214" s="184"/>
      <c r="LFZ214" s="184"/>
      <c r="LGA214" s="184"/>
      <c r="LGB214" s="184"/>
      <c r="LGC214" s="184"/>
      <c r="LGD214" s="184"/>
      <c r="LGE214" s="184"/>
      <c r="LGF214" s="184"/>
      <c r="LGG214" s="184"/>
      <c r="LGH214" s="184"/>
      <c r="LGI214" s="184"/>
      <c r="LGJ214" s="184"/>
      <c r="LGK214" s="184"/>
      <c r="LGL214" s="184"/>
      <c r="LGM214" s="184"/>
      <c r="LGN214" s="184"/>
      <c r="LGO214" s="184"/>
      <c r="LGP214" s="184"/>
      <c r="LGQ214" s="184"/>
      <c r="LGR214" s="184"/>
      <c r="LGS214" s="184"/>
      <c r="LGT214" s="184"/>
      <c r="LGU214" s="184"/>
      <c r="LGV214" s="184"/>
      <c r="LGW214" s="184"/>
      <c r="LGX214" s="184"/>
      <c r="LGY214" s="184"/>
      <c r="LGZ214" s="184"/>
      <c r="LHA214" s="184"/>
      <c r="LHB214" s="184"/>
      <c r="LHC214" s="184"/>
      <c r="LHD214" s="184"/>
      <c r="LHE214" s="184"/>
      <c r="LHF214" s="184"/>
      <c r="LHG214" s="184"/>
      <c r="LHH214" s="184"/>
      <c r="LHI214" s="184"/>
      <c r="LHJ214" s="184"/>
      <c r="LHK214" s="184"/>
      <c r="LHL214" s="184"/>
      <c r="LHM214" s="184"/>
      <c r="LHN214" s="184"/>
      <c r="LHO214" s="184"/>
      <c r="LHP214" s="184"/>
      <c r="LHQ214" s="184"/>
      <c r="LHR214" s="184"/>
      <c r="LHS214" s="184"/>
      <c r="LHT214" s="184"/>
      <c r="LHU214" s="184"/>
      <c r="LHV214" s="184"/>
      <c r="LHW214" s="184"/>
      <c r="LHX214" s="184"/>
      <c r="LHY214" s="184"/>
      <c r="LHZ214" s="184"/>
      <c r="LIA214" s="184"/>
      <c r="LIB214" s="184"/>
      <c r="LIC214" s="184"/>
      <c r="LID214" s="184"/>
      <c r="LIE214" s="184"/>
      <c r="LIF214" s="184"/>
      <c r="LIG214" s="184"/>
      <c r="LIH214" s="184"/>
      <c r="LII214" s="184"/>
      <c r="LIJ214" s="184"/>
      <c r="LIK214" s="184"/>
      <c r="LIL214" s="184"/>
      <c r="LIM214" s="184"/>
      <c r="LIN214" s="184"/>
      <c r="LIO214" s="184"/>
      <c r="LIP214" s="184"/>
      <c r="LIQ214" s="184"/>
      <c r="LIR214" s="184"/>
      <c r="LIS214" s="184"/>
      <c r="LIT214" s="184"/>
      <c r="LIU214" s="184"/>
      <c r="LIV214" s="184"/>
      <c r="LIW214" s="184"/>
      <c r="LIX214" s="184"/>
      <c r="LIY214" s="184"/>
      <c r="LIZ214" s="184"/>
      <c r="LJA214" s="184"/>
      <c r="LJB214" s="184"/>
      <c r="LJC214" s="184"/>
      <c r="LJD214" s="184"/>
      <c r="LJE214" s="184"/>
      <c r="LJF214" s="184"/>
      <c r="LJG214" s="184"/>
      <c r="LJH214" s="184"/>
      <c r="LJI214" s="184"/>
      <c r="LJJ214" s="184"/>
      <c r="LJK214" s="184"/>
      <c r="LJL214" s="184"/>
      <c r="LJM214" s="184"/>
      <c r="LJN214" s="184"/>
      <c r="LJO214" s="184"/>
      <c r="LJP214" s="184"/>
      <c r="LJQ214" s="184"/>
      <c r="LJR214" s="184"/>
      <c r="LJS214" s="184"/>
      <c r="LJT214" s="184"/>
      <c r="LJU214" s="184"/>
      <c r="LJV214" s="184"/>
      <c r="LJW214" s="184"/>
      <c r="LJX214" s="184"/>
      <c r="LJY214" s="184"/>
      <c r="LJZ214" s="184"/>
      <c r="LKA214" s="184"/>
      <c r="LKB214" s="184"/>
      <c r="LKC214" s="184"/>
      <c r="LKD214" s="184"/>
      <c r="LKE214" s="184"/>
      <c r="LKF214" s="184"/>
      <c r="LKG214" s="184"/>
      <c r="LKH214" s="184"/>
      <c r="LKI214" s="184"/>
      <c r="LKJ214" s="184"/>
      <c r="LKK214" s="184"/>
      <c r="LKL214" s="184"/>
      <c r="LKM214" s="184"/>
      <c r="LKN214" s="184"/>
      <c r="LKO214" s="184"/>
      <c r="LKP214" s="184"/>
      <c r="LKQ214" s="184"/>
      <c r="LKR214" s="184"/>
      <c r="LKS214" s="184"/>
      <c r="LKT214" s="184"/>
      <c r="LKU214" s="184"/>
      <c r="LKV214" s="184"/>
      <c r="LKW214" s="184"/>
      <c r="LKX214" s="184"/>
      <c r="LKY214" s="184"/>
      <c r="LKZ214" s="184"/>
      <c r="LLA214" s="184"/>
      <c r="LLB214" s="184"/>
      <c r="LLC214" s="184"/>
      <c r="LLD214" s="184"/>
      <c r="LLE214" s="184"/>
      <c r="LLF214" s="184"/>
      <c r="LLG214" s="184"/>
      <c r="LLH214" s="184"/>
      <c r="LLI214" s="184"/>
      <c r="LLJ214" s="184"/>
      <c r="LLK214" s="184"/>
      <c r="LLL214" s="184"/>
      <c r="LLM214" s="184"/>
      <c r="LLN214" s="184"/>
      <c r="LLO214" s="184"/>
      <c r="LLP214" s="184"/>
      <c r="LLQ214" s="184"/>
      <c r="LLR214" s="184"/>
      <c r="LLS214" s="184"/>
      <c r="LLT214" s="184"/>
      <c r="LLU214" s="184"/>
      <c r="LLV214" s="184"/>
      <c r="LLW214" s="184"/>
      <c r="LLX214" s="184"/>
      <c r="LLY214" s="184"/>
      <c r="LLZ214" s="184"/>
      <c r="LMA214" s="184"/>
      <c r="LMB214" s="184"/>
      <c r="LMC214" s="184"/>
      <c r="LMD214" s="184"/>
      <c r="LME214" s="184"/>
      <c r="LMF214" s="184"/>
      <c r="LMG214" s="184"/>
      <c r="LMH214" s="184"/>
      <c r="LMI214" s="184"/>
      <c r="LMJ214" s="184"/>
      <c r="LMK214" s="184"/>
      <c r="LML214" s="184"/>
      <c r="LMM214" s="184"/>
      <c r="LMN214" s="184"/>
      <c r="LMO214" s="184"/>
      <c r="LMP214" s="184"/>
      <c r="LMQ214" s="184"/>
      <c r="LMR214" s="184"/>
      <c r="LMS214" s="184"/>
      <c r="LMT214" s="184"/>
      <c r="LMU214" s="184"/>
      <c r="LMV214" s="184"/>
      <c r="LMW214" s="184"/>
      <c r="LMX214" s="184"/>
      <c r="LMY214" s="184"/>
      <c r="LMZ214" s="184"/>
      <c r="LNA214" s="184"/>
      <c r="LNB214" s="184"/>
      <c r="LNC214" s="184"/>
      <c r="LND214" s="184"/>
      <c r="LNE214" s="184"/>
      <c r="LNF214" s="184"/>
      <c r="LNG214" s="184"/>
      <c r="LNH214" s="184"/>
      <c r="LNI214" s="184"/>
      <c r="LNJ214" s="184"/>
      <c r="LNK214" s="184"/>
      <c r="LNL214" s="184"/>
      <c r="LNM214" s="184"/>
      <c r="LNN214" s="184"/>
      <c r="LNO214" s="184"/>
      <c r="LNP214" s="184"/>
      <c r="LNQ214" s="184"/>
      <c r="LNR214" s="184"/>
      <c r="LNS214" s="184"/>
      <c r="LNT214" s="184"/>
      <c r="LNU214" s="184"/>
      <c r="LNV214" s="184"/>
      <c r="LNW214" s="184"/>
      <c r="LNX214" s="184"/>
      <c r="LNY214" s="184"/>
      <c r="LNZ214" s="184"/>
      <c r="LOA214" s="184"/>
      <c r="LOB214" s="184"/>
      <c r="LOC214" s="184"/>
      <c r="LOD214" s="184"/>
      <c r="LOE214" s="184"/>
      <c r="LOF214" s="184"/>
      <c r="LOG214" s="184"/>
      <c r="LOH214" s="184"/>
      <c r="LOI214" s="184"/>
      <c r="LOJ214" s="184"/>
      <c r="LOK214" s="184"/>
      <c r="LOL214" s="184"/>
      <c r="LOM214" s="184"/>
      <c r="LON214" s="184"/>
      <c r="LOO214" s="184"/>
      <c r="LOP214" s="184"/>
      <c r="LOQ214" s="184"/>
      <c r="LOR214" s="184"/>
      <c r="LOS214" s="184"/>
      <c r="LOT214" s="184"/>
      <c r="LOU214" s="184"/>
      <c r="LOV214" s="184"/>
      <c r="LOW214" s="184"/>
      <c r="LOX214" s="184"/>
      <c r="LOY214" s="184"/>
      <c r="LOZ214" s="184"/>
      <c r="LPA214" s="184"/>
      <c r="LPB214" s="184"/>
      <c r="LPC214" s="184"/>
      <c r="LPD214" s="184"/>
      <c r="LPE214" s="184"/>
      <c r="LPF214" s="184"/>
      <c r="LPG214" s="184"/>
      <c r="LPH214" s="184"/>
      <c r="LPI214" s="184"/>
      <c r="LPJ214" s="184"/>
      <c r="LPK214" s="184"/>
      <c r="LPL214" s="184"/>
      <c r="LPM214" s="184"/>
      <c r="LPN214" s="184"/>
      <c r="LPO214" s="184"/>
      <c r="LPP214" s="184"/>
      <c r="LPQ214" s="184"/>
      <c r="LPR214" s="184"/>
      <c r="LPS214" s="184"/>
      <c r="LPT214" s="184"/>
      <c r="LPU214" s="184"/>
      <c r="LPV214" s="184"/>
      <c r="LPW214" s="184"/>
      <c r="LPX214" s="184"/>
      <c r="LPY214" s="184"/>
      <c r="LPZ214" s="184"/>
      <c r="LQA214" s="184"/>
      <c r="LQB214" s="184"/>
      <c r="LQC214" s="184"/>
      <c r="LQD214" s="184"/>
      <c r="LQE214" s="184"/>
      <c r="LQF214" s="184"/>
      <c r="LQG214" s="184"/>
      <c r="LQH214" s="184"/>
      <c r="LQI214" s="184"/>
      <c r="LQJ214" s="184"/>
      <c r="LQK214" s="184"/>
      <c r="LQL214" s="184"/>
      <c r="LQM214" s="184"/>
      <c r="LQN214" s="184"/>
      <c r="LQO214" s="184"/>
      <c r="LQP214" s="184"/>
      <c r="LQQ214" s="184"/>
      <c r="LQR214" s="184"/>
      <c r="LQS214" s="184"/>
      <c r="LQT214" s="184"/>
      <c r="LQU214" s="184"/>
      <c r="LQV214" s="184"/>
      <c r="LQW214" s="184"/>
      <c r="LQX214" s="184"/>
      <c r="LQY214" s="184"/>
      <c r="LQZ214" s="184"/>
      <c r="LRA214" s="184"/>
      <c r="LRB214" s="184"/>
      <c r="LRC214" s="184"/>
      <c r="LRD214" s="184"/>
      <c r="LRE214" s="184"/>
      <c r="LRF214" s="184"/>
      <c r="LRG214" s="184"/>
      <c r="LRH214" s="184"/>
      <c r="LRI214" s="184"/>
      <c r="LRJ214" s="184"/>
      <c r="LRK214" s="184"/>
      <c r="LRL214" s="184"/>
      <c r="LRM214" s="184"/>
      <c r="LRN214" s="184"/>
      <c r="LRO214" s="184"/>
      <c r="LRP214" s="184"/>
      <c r="LRQ214" s="184"/>
      <c r="LRR214" s="184"/>
      <c r="LRS214" s="184"/>
      <c r="LRT214" s="184"/>
      <c r="LRU214" s="184"/>
      <c r="LRV214" s="184"/>
      <c r="LRW214" s="184"/>
      <c r="LRX214" s="184"/>
      <c r="LRY214" s="184"/>
      <c r="LRZ214" s="184"/>
      <c r="LSA214" s="184"/>
      <c r="LSB214" s="184"/>
      <c r="LSC214" s="184"/>
      <c r="LSD214" s="184"/>
      <c r="LSE214" s="184"/>
      <c r="LSF214" s="184"/>
      <c r="LSG214" s="184"/>
      <c r="LSH214" s="184"/>
      <c r="LSI214" s="184"/>
      <c r="LSJ214" s="184"/>
      <c r="LSK214" s="184"/>
      <c r="LSL214" s="184"/>
      <c r="LSM214" s="184"/>
      <c r="LSN214" s="184"/>
      <c r="LSO214" s="184"/>
      <c r="LSP214" s="184"/>
      <c r="LSQ214" s="184"/>
      <c r="LSR214" s="184"/>
      <c r="LSS214" s="184"/>
      <c r="LST214" s="184"/>
      <c r="LSU214" s="184"/>
      <c r="LSV214" s="184"/>
      <c r="LSW214" s="184"/>
      <c r="LSX214" s="184"/>
      <c r="LSY214" s="184"/>
      <c r="LSZ214" s="184"/>
      <c r="LTA214" s="184"/>
      <c r="LTB214" s="184"/>
      <c r="LTC214" s="184"/>
      <c r="LTD214" s="184"/>
      <c r="LTE214" s="184"/>
      <c r="LTF214" s="184"/>
      <c r="LTG214" s="184"/>
      <c r="LTH214" s="184"/>
      <c r="LTI214" s="184"/>
      <c r="LTJ214" s="184"/>
      <c r="LTK214" s="184"/>
      <c r="LTL214" s="184"/>
      <c r="LTM214" s="184"/>
      <c r="LTN214" s="184"/>
      <c r="LTO214" s="184"/>
      <c r="LTP214" s="184"/>
      <c r="LTQ214" s="184"/>
      <c r="LTR214" s="184"/>
      <c r="LTS214" s="184"/>
      <c r="LTT214" s="184"/>
      <c r="LTU214" s="184"/>
      <c r="LTV214" s="184"/>
      <c r="LTW214" s="184"/>
      <c r="LTX214" s="184"/>
      <c r="LTY214" s="184"/>
      <c r="LTZ214" s="184"/>
      <c r="LUA214" s="184"/>
      <c r="LUB214" s="184"/>
      <c r="LUC214" s="184"/>
      <c r="LUD214" s="184"/>
      <c r="LUE214" s="184"/>
      <c r="LUF214" s="184"/>
      <c r="LUG214" s="184"/>
      <c r="LUH214" s="184"/>
      <c r="LUI214" s="184"/>
      <c r="LUJ214" s="184"/>
      <c r="LUK214" s="184"/>
      <c r="LUL214" s="184"/>
      <c r="LUM214" s="184"/>
      <c r="LUN214" s="184"/>
      <c r="LUO214" s="184"/>
      <c r="LUP214" s="184"/>
      <c r="LUQ214" s="184"/>
      <c r="LUR214" s="184"/>
      <c r="LUS214" s="184"/>
      <c r="LUT214" s="184"/>
      <c r="LUU214" s="184"/>
      <c r="LUV214" s="184"/>
      <c r="LUW214" s="184"/>
      <c r="LUX214" s="184"/>
      <c r="LUY214" s="184"/>
      <c r="LUZ214" s="184"/>
      <c r="LVA214" s="184"/>
      <c r="LVB214" s="184"/>
      <c r="LVC214" s="184"/>
      <c r="LVD214" s="184"/>
      <c r="LVE214" s="184"/>
      <c r="LVF214" s="184"/>
      <c r="LVG214" s="184"/>
      <c r="LVH214" s="184"/>
      <c r="LVI214" s="184"/>
      <c r="LVJ214" s="184"/>
      <c r="LVK214" s="184"/>
      <c r="LVL214" s="184"/>
      <c r="LVM214" s="184"/>
      <c r="LVN214" s="184"/>
      <c r="LVO214" s="184"/>
      <c r="LVP214" s="184"/>
      <c r="LVQ214" s="184"/>
      <c r="LVR214" s="184"/>
      <c r="LVS214" s="184"/>
      <c r="LVT214" s="184"/>
      <c r="LVU214" s="184"/>
      <c r="LVV214" s="184"/>
      <c r="LVW214" s="184"/>
      <c r="LVX214" s="184"/>
      <c r="LVY214" s="184"/>
      <c r="LVZ214" s="184"/>
      <c r="LWA214" s="184"/>
      <c r="LWB214" s="184"/>
      <c r="LWC214" s="184"/>
      <c r="LWD214" s="184"/>
      <c r="LWE214" s="184"/>
      <c r="LWF214" s="184"/>
      <c r="LWG214" s="184"/>
      <c r="LWH214" s="184"/>
      <c r="LWI214" s="184"/>
      <c r="LWJ214" s="184"/>
      <c r="LWK214" s="184"/>
      <c r="LWL214" s="184"/>
      <c r="LWM214" s="184"/>
      <c r="LWN214" s="184"/>
      <c r="LWO214" s="184"/>
      <c r="LWP214" s="184"/>
      <c r="LWQ214" s="184"/>
      <c r="LWR214" s="184"/>
      <c r="LWS214" s="184"/>
      <c r="LWT214" s="184"/>
      <c r="LWU214" s="184"/>
      <c r="LWV214" s="184"/>
      <c r="LWW214" s="184"/>
      <c r="LWX214" s="184"/>
      <c r="LWY214" s="184"/>
      <c r="LWZ214" s="184"/>
      <c r="LXA214" s="184"/>
      <c r="LXB214" s="184"/>
      <c r="LXC214" s="184"/>
      <c r="LXD214" s="184"/>
      <c r="LXE214" s="184"/>
      <c r="LXF214" s="184"/>
      <c r="LXG214" s="184"/>
      <c r="LXH214" s="184"/>
      <c r="LXI214" s="184"/>
      <c r="LXJ214" s="184"/>
      <c r="LXK214" s="184"/>
      <c r="LXL214" s="184"/>
      <c r="LXM214" s="184"/>
      <c r="LXN214" s="184"/>
      <c r="LXO214" s="184"/>
      <c r="LXP214" s="184"/>
      <c r="LXQ214" s="184"/>
      <c r="LXR214" s="184"/>
      <c r="LXS214" s="184"/>
      <c r="LXT214" s="184"/>
      <c r="LXU214" s="184"/>
      <c r="LXV214" s="184"/>
      <c r="LXW214" s="184"/>
      <c r="LXX214" s="184"/>
      <c r="LXY214" s="184"/>
      <c r="LXZ214" s="184"/>
      <c r="LYA214" s="184"/>
      <c r="LYB214" s="184"/>
      <c r="LYC214" s="184"/>
      <c r="LYD214" s="184"/>
      <c r="LYE214" s="184"/>
      <c r="LYF214" s="184"/>
      <c r="LYG214" s="184"/>
      <c r="LYH214" s="184"/>
      <c r="LYI214" s="184"/>
      <c r="LYJ214" s="184"/>
      <c r="LYK214" s="184"/>
      <c r="LYL214" s="184"/>
      <c r="LYM214" s="184"/>
      <c r="LYN214" s="184"/>
      <c r="LYO214" s="184"/>
      <c r="LYP214" s="184"/>
      <c r="LYQ214" s="184"/>
      <c r="LYR214" s="184"/>
      <c r="LYS214" s="184"/>
      <c r="LYT214" s="184"/>
      <c r="LYU214" s="184"/>
      <c r="LYV214" s="184"/>
      <c r="LYW214" s="184"/>
      <c r="LYX214" s="184"/>
      <c r="LYY214" s="184"/>
      <c r="LYZ214" s="184"/>
      <c r="LZA214" s="184"/>
      <c r="LZB214" s="184"/>
      <c r="LZC214" s="184"/>
      <c r="LZD214" s="184"/>
      <c r="LZE214" s="184"/>
      <c r="LZF214" s="184"/>
      <c r="LZG214" s="184"/>
      <c r="LZH214" s="184"/>
      <c r="LZI214" s="184"/>
      <c r="LZJ214" s="184"/>
      <c r="LZK214" s="184"/>
      <c r="LZL214" s="184"/>
      <c r="LZM214" s="184"/>
      <c r="LZN214" s="184"/>
      <c r="LZO214" s="184"/>
      <c r="LZP214" s="184"/>
      <c r="LZQ214" s="184"/>
      <c r="LZR214" s="184"/>
      <c r="LZS214" s="184"/>
      <c r="LZT214" s="184"/>
      <c r="LZU214" s="184"/>
      <c r="LZV214" s="184"/>
      <c r="LZW214" s="184"/>
      <c r="LZX214" s="184"/>
      <c r="LZY214" s="184"/>
      <c r="LZZ214" s="184"/>
      <c r="MAA214" s="184"/>
      <c r="MAB214" s="184"/>
      <c r="MAC214" s="184"/>
      <c r="MAD214" s="184"/>
      <c r="MAE214" s="184"/>
      <c r="MAF214" s="184"/>
      <c r="MAG214" s="184"/>
      <c r="MAH214" s="184"/>
      <c r="MAI214" s="184"/>
      <c r="MAJ214" s="184"/>
      <c r="MAK214" s="184"/>
      <c r="MAL214" s="184"/>
      <c r="MAM214" s="184"/>
      <c r="MAN214" s="184"/>
      <c r="MAO214" s="184"/>
      <c r="MAP214" s="184"/>
      <c r="MAQ214" s="184"/>
      <c r="MAR214" s="184"/>
      <c r="MAS214" s="184"/>
      <c r="MAT214" s="184"/>
      <c r="MAU214" s="184"/>
      <c r="MAV214" s="184"/>
      <c r="MAW214" s="184"/>
      <c r="MAX214" s="184"/>
      <c r="MAY214" s="184"/>
      <c r="MAZ214" s="184"/>
      <c r="MBA214" s="184"/>
      <c r="MBB214" s="184"/>
      <c r="MBC214" s="184"/>
      <c r="MBD214" s="184"/>
      <c r="MBE214" s="184"/>
      <c r="MBF214" s="184"/>
      <c r="MBG214" s="184"/>
      <c r="MBH214" s="184"/>
      <c r="MBI214" s="184"/>
      <c r="MBJ214" s="184"/>
      <c r="MBK214" s="184"/>
      <c r="MBL214" s="184"/>
      <c r="MBM214" s="184"/>
      <c r="MBN214" s="184"/>
      <c r="MBO214" s="184"/>
      <c r="MBP214" s="184"/>
      <c r="MBQ214" s="184"/>
      <c r="MBR214" s="184"/>
      <c r="MBS214" s="184"/>
      <c r="MBT214" s="184"/>
      <c r="MBU214" s="184"/>
      <c r="MBV214" s="184"/>
      <c r="MBW214" s="184"/>
      <c r="MBX214" s="184"/>
      <c r="MBY214" s="184"/>
      <c r="MBZ214" s="184"/>
      <c r="MCA214" s="184"/>
      <c r="MCB214" s="184"/>
      <c r="MCC214" s="184"/>
      <c r="MCD214" s="184"/>
      <c r="MCE214" s="184"/>
      <c r="MCF214" s="184"/>
      <c r="MCG214" s="184"/>
      <c r="MCH214" s="184"/>
      <c r="MCI214" s="184"/>
      <c r="MCJ214" s="184"/>
      <c r="MCK214" s="184"/>
      <c r="MCL214" s="184"/>
      <c r="MCM214" s="184"/>
      <c r="MCN214" s="184"/>
      <c r="MCO214" s="184"/>
      <c r="MCP214" s="184"/>
      <c r="MCQ214" s="184"/>
      <c r="MCR214" s="184"/>
      <c r="MCS214" s="184"/>
      <c r="MCT214" s="184"/>
      <c r="MCU214" s="184"/>
      <c r="MCV214" s="184"/>
      <c r="MCW214" s="184"/>
      <c r="MCX214" s="184"/>
      <c r="MCY214" s="184"/>
      <c r="MCZ214" s="184"/>
      <c r="MDA214" s="184"/>
      <c r="MDB214" s="184"/>
      <c r="MDC214" s="184"/>
      <c r="MDD214" s="184"/>
      <c r="MDE214" s="184"/>
      <c r="MDF214" s="184"/>
      <c r="MDG214" s="184"/>
      <c r="MDH214" s="184"/>
      <c r="MDI214" s="184"/>
      <c r="MDJ214" s="184"/>
      <c r="MDK214" s="184"/>
      <c r="MDL214" s="184"/>
      <c r="MDM214" s="184"/>
      <c r="MDN214" s="184"/>
      <c r="MDO214" s="184"/>
      <c r="MDP214" s="184"/>
      <c r="MDQ214" s="184"/>
      <c r="MDR214" s="184"/>
      <c r="MDS214" s="184"/>
      <c r="MDT214" s="184"/>
      <c r="MDU214" s="184"/>
      <c r="MDV214" s="184"/>
      <c r="MDW214" s="184"/>
      <c r="MDX214" s="184"/>
      <c r="MDY214" s="184"/>
      <c r="MDZ214" s="184"/>
      <c r="MEA214" s="184"/>
      <c r="MEB214" s="184"/>
      <c r="MEC214" s="184"/>
      <c r="MED214" s="184"/>
      <c r="MEE214" s="184"/>
      <c r="MEF214" s="184"/>
      <c r="MEG214" s="184"/>
      <c r="MEH214" s="184"/>
      <c r="MEI214" s="184"/>
      <c r="MEJ214" s="184"/>
      <c r="MEK214" s="184"/>
      <c r="MEL214" s="184"/>
      <c r="MEM214" s="184"/>
      <c r="MEN214" s="184"/>
      <c r="MEO214" s="184"/>
      <c r="MEP214" s="184"/>
      <c r="MEQ214" s="184"/>
      <c r="MER214" s="184"/>
      <c r="MES214" s="184"/>
      <c r="MET214" s="184"/>
      <c r="MEU214" s="184"/>
      <c r="MEV214" s="184"/>
      <c r="MEW214" s="184"/>
      <c r="MEX214" s="184"/>
      <c r="MEY214" s="184"/>
      <c r="MEZ214" s="184"/>
      <c r="MFA214" s="184"/>
      <c r="MFB214" s="184"/>
      <c r="MFC214" s="184"/>
      <c r="MFD214" s="184"/>
      <c r="MFE214" s="184"/>
      <c r="MFF214" s="184"/>
      <c r="MFG214" s="184"/>
      <c r="MFH214" s="184"/>
      <c r="MFI214" s="184"/>
      <c r="MFJ214" s="184"/>
      <c r="MFK214" s="184"/>
      <c r="MFL214" s="184"/>
      <c r="MFM214" s="184"/>
      <c r="MFN214" s="184"/>
      <c r="MFO214" s="184"/>
      <c r="MFP214" s="184"/>
      <c r="MFQ214" s="184"/>
      <c r="MFR214" s="184"/>
      <c r="MFS214" s="184"/>
      <c r="MFT214" s="184"/>
      <c r="MFU214" s="184"/>
      <c r="MFV214" s="184"/>
      <c r="MFW214" s="184"/>
      <c r="MFX214" s="184"/>
      <c r="MFY214" s="184"/>
      <c r="MFZ214" s="184"/>
      <c r="MGA214" s="184"/>
      <c r="MGB214" s="184"/>
      <c r="MGC214" s="184"/>
      <c r="MGD214" s="184"/>
      <c r="MGE214" s="184"/>
      <c r="MGF214" s="184"/>
      <c r="MGG214" s="184"/>
      <c r="MGH214" s="184"/>
      <c r="MGI214" s="184"/>
      <c r="MGJ214" s="184"/>
      <c r="MGK214" s="184"/>
      <c r="MGL214" s="184"/>
      <c r="MGM214" s="184"/>
      <c r="MGN214" s="184"/>
      <c r="MGO214" s="184"/>
      <c r="MGP214" s="184"/>
      <c r="MGQ214" s="184"/>
      <c r="MGR214" s="184"/>
      <c r="MGS214" s="184"/>
      <c r="MGT214" s="184"/>
      <c r="MGU214" s="184"/>
      <c r="MGV214" s="184"/>
      <c r="MGW214" s="184"/>
      <c r="MGX214" s="184"/>
      <c r="MGY214" s="184"/>
      <c r="MGZ214" s="184"/>
      <c r="MHA214" s="184"/>
      <c r="MHB214" s="184"/>
      <c r="MHC214" s="184"/>
      <c r="MHD214" s="184"/>
      <c r="MHE214" s="184"/>
      <c r="MHF214" s="184"/>
      <c r="MHG214" s="184"/>
      <c r="MHH214" s="184"/>
      <c r="MHI214" s="184"/>
      <c r="MHJ214" s="184"/>
      <c r="MHK214" s="184"/>
      <c r="MHL214" s="184"/>
      <c r="MHM214" s="184"/>
      <c r="MHN214" s="184"/>
      <c r="MHO214" s="184"/>
      <c r="MHP214" s="184"/>
      <c r="MHQ214" s="184"/>
      <c r="MHR214" s="184"/>
      <c r="MHS214" s="184"/>
      <c r="MHT214" s="184"/>
      <c r="MHU214" s="184"/>
      <c r="MHV214" s="184"/>
      <c r="MHW214" s="184"/>
      <c r="MHX214" s="184"/>
      <c r="MHY214" s="184"/>
      <c r="MHZ214" s="184"/>
      <c r="MIA214" s="184"/>
      <c r="MIB214" s="184"/>
      <c r="MIC214" s="184"/>
      <c r="MID214" s="184"/>
      <c r="MIE214" s="184"/>
      <c r="MIF214" s="184"/>
      <c r="MIG214" s="184"/>
      <c r="MIH214" s="184"/>
      <c r="MII214" s="184"/>
      <c r="MIJ214" s="184"/>
      <c r="MIK214" s="184"/>
      <c r="MIL214" s="184"/>
      <c r="MIM214" s="184"/>
      <c r="MIN214" s="184"/>
      <c r="MIO214" s="184"/>
      <c r="MIP214" s="184"/>
      <c r="MIQ214" s="184"/>
      <c r="MIR214" s="184"/>
      <c r="MIS214" s="184"/>
      <c r="MIT214" s="184"/>
      <c r="MIU214" s="184"/>
      <c r="MIV214" s="184"/>
      <c r="MIW214" s="184"/>
      <c r="MIX214" s="184"/>
      <c r="MIY214" s="184"/>
      <c r="MIZ214" s="184"/>
      <c r="MJA214" s="184"/>
      <c r="MJB214" s="184"/>
      <c r="MJC214" s="184"/>
      <c r="MJD214" s="184"/>
      <c r="MJE214" s="184"/>
      <c r="MJF214" s="184"/>
      <c r="MJG214" s="184"/>
      <c r="MJH214" s="184"/>
      <c r="MJI214" s="184"/>
      <c r="MJJ214" s="184"/>
      <c r="MJK214" s="184"/>
      <c r="MJL214" s="184"/>
      <c r="MJM214" s="184"/>
      <c r="MJN214" s="184"/>
      <c r="MJO214" s="184"/>
      <c r="MJP214" s="184"/>
      <c r="MJQ214" s="184"/>
      <c r="MJR214" s="184"/>
      <c r="MJS214" s="184"/>
      <c r="MJT214" s="184"/>
      <c r="MJU214" s="184"/>
      <c r="MJV214" s="184"/>
      <c r="MJW214" s="184"/>
      <c r="MJX214" s="184"/>
      <c r="MJY214" s="184"/>
      <c r="MJZ214" s="184"/>
      <c r="MKA214" s="184"/>
      <c r="MKB214" s="184"/>
      <c r="MKC214" s="184"/>
      <c r="MKD214" s="184"/>
      <c r="MKE214" s="184"/>
      <c r="MKF214" s="184"/>
      <c r="MKG214" s="184"/>
      <c r="MKH214" s="184"/>
      <c r="MKI214" s="184"/>
      <c r="MKJ214" s="184"/>
      <c r="MKK214" s="184"/>
      <c r="MKL214" s="184"/>
      <c r="MKM214" s="184"/>
      <c r="MKN214" s="184"/>
      <c r="MKO214" s="184"/>
      <c r="MKP214" s="184"/>
      <c r="MKQ214" s="184"/>
      <c r="MKR214" s="184"/>
      <c r="MKS214" s="184"/>
      <c r="MKT214" s="184"/>
      <c r="MKU214" s="184"/>
      <c r="MKV214" s="184"/>
      <c r="MKW214" s="184"/>
      <c r="MKX214" s="184"/>
      <c r="MKY214" s="184"/>
      <c r="MKZ214" s="184"/>
      <c r="MLA214" s="184"/>
      <c r="MLB214" s="184"/>
      <c r="MLC214" s="184"/>
      <c r="MLD214" s="184"/>
      <c r="MLE214" s="184"/>
      <c r="MLF214" s="184"/>
      <c r="MLG214" s="184"/>
      <c r="MLH214" s="184"/>
      <c r="MLI214" s="184"/>
      <c r="MLJ214" s="184"/>
      <c r="MLK214" s="184"/>
      <c r="MLL214" s="184"/>
      <c r="MLM214" s="184"/>
      <c r="MLN214" s="184"/>
      <c r="MLO214" s="184"/>
      <c r="MLP214" s="184"/>
      <c r="MLQ214" s="184"/>
      <c r="MLR214" s="184"/>
      <c r="MLS214" s="184"/>
      <c r="MLT214" s="184"/>
      <c r="MLU214" s="184"/>
      <c r="MLV214" s="184"/>
      <c r="MLW214" s="184"/>
      <c r="MLX214" s="184"/>
      <c r="MLY214" s="184"/>
      <c r="MLZ214" s="184"/>
      <c r="MMA214" s="184"/>
      <c r="MMB214" s="184"/>
      <c r="MMC214" s="184"/>
      <c r="MMD214" s="184"/>
      <c r="MME214" s="184"/>
      <c r="MMF214" s="184"/>
      <c r="MMG214" s="184"/>
      <c r="MMH214" s="184"/>
      <c r="MMI214" s="184"/>
      <c r="MMJ214" s="184"/>
      <c r="MMK214" s="184"/>
      <c r="MML214" s="184"/>
      <c r="MMM214" s="184"/>
      <c r="MMN214" s="184"/>
      <c r="MMO214" s="184"/>
      <c r="MMP214" s="184"/>
      <c r="MMQ214" s="184"/>
      <c r="MMR214" s="184"/>
      <c r="MMS214" s="184"/>
      <c r="MMT214" s="184"/>
      <c r="MMU214" s="184"/>
      <c r="MMV214" s="184"/>
      <c r="MMW214" s="184"/>
      <c r="MMX214" s="184"/>
      <c r="MMY214" s="184"/>
      <c r="MMZ214" s="184"/>
      <c r="MNA214" s="184"/>
      <c r="MNB214" s="184"/>
      <c r="MNC214" s="184"/>
      <c r="MND214" s="184"/>
      <c r="MNE214" s="184"/>
      <c r="MNF214" s="184"/>
      <c r="MNG214" s="184"/>
      <c r="MNH214" s="184"/>
      <c r="MNI214" s="184"/>
      <c r="MNJ214" s="184"/>
      <c r="MNK214" s="184"/>
      <c r="MNL214" s="184"/>
      <c r="MNM214" s="184"/>
      <c r="MNN214" s="184"/>
      <c r="MNO214" s="184"/>
      <c r="MNP214" s="184"/>
      <c r="MNQ214" s="184"/>
      <c r="MNR214" s="184"/>
      <c r="MNS214" s="184"/>
      <c r="MNT214" s="184"/>
      <c r="MNU214" s="184"/>
      <c r="MNV214" s="184"/>
      <c r="MNW214" s="184"/>
      <c r="MNX214" s="184"/>
      <c r="MNY214" s="184"/>
      <c r="MNZ214" s="184"/>
      <c r="MOA214" s="184"/>
      <c r="MOB214" s="184"/>
      <c r="MOC214" s="184"/>
      <c r="MOD214" s="184"/>
      <c r="MOE214" s="184"/>
      <c r="MOF214" s="184"/>
      <c r="MOG214" s="184"/>
      <c r="MOH214" s="184"/>
      <c r="MOI214" s="184"/>
      <c r="MOJ214" s="184"/>
      <c r="MOK214" s="184"/>
      <c r="MOL214" s="184"/>
      <c r="MOM214" s="184"/>
      <c r="MON214" s="184"/>
      <c r="MOO214" s="184"/>
      <c r="MOP214" s="184"/>
      <c r="MOQ214" s="184"/>
      <c r="MOR214" s="184"/>
      <c r="MOS214" s="184"/>
      <c r="MOT214" s="184"/>
      <c r="MOU214" s="184"/>
      <c r="MOV214" s="184"/>
      <c r="MOW214" s="184"/>
      <c r="MOX214" s="184"/>
      <c r="MOY214" s="184"/>
      <c r="MOZ214" s="184"/>
      <c r="MPA214" s="184"/>
      <c r="MPB214" s="184"/>
      <c r="MPC214" s="184"/>
      <c r="MPD214" s="184"/>
      <c r="MPE214" s="184"/>
      <c r="MPF214" s="184"/>
      <c r="MPG214" s="184"/>
      <c r="MPH214" s="184"/>
      <c r="MPI214" s="184"/>
      <c r="MPJ214" s="184"/>
      <c r="MPK214" s="184"/>
      <c r="MPL214" s="184"/>
      <c r="MPM214" s="184"/>
      <c r="MPN214" s="184"/>
      <c r="MPO214" s="184"/>
      <c r="MPP214" s="184"/>
      <c r="MPQ214" s="184"/>
      <c r="MPR214" s="184"/>
      <c r="MPS214" s="184"/>
      <c r="MPT214" s="184"/>
      <c r="MPU214" s="184"/>
      <c r="MPV214" s="184"/>
      <c r="MPW214" s="184"/>
      <c r="MPX214" s="184"/>
      <c r="MPY214" s="184"/>
      <c r="MPZ214" s="184"/>
      <c r="MQA214" s="184"/>
      <c r="MQB214" s="184"/>
      <c r="MQC214" s="184"/>
      <c r="MQD214" s="184"/>
      <c r="MQE214" s="184"/>
      <c r="MQF214" s="184"/>
      <c r="MQG214" s="184"/>
      <c r="MQH214" s="184"/>
      <c r="MQI214" s="184"/>
      <c r="MQJ214" s="184"/>
      <c r="MQK214" s="184"/>
      <c r="MQL214" s="184"/>
      <c r="MQM214" s="184"/>
      <c r="MQN214" s="184"/>
      <c r="MQO214" s="184"/>
      <c r="MQP214" s="184"/>
      <c r="MQQ214" s="184"/>
      <c r="MQR214" s="184"/>
      <c r="MQS214" s="184"/>
      <c r="MQT214" s="184"/>
      <c r="MQU214" s="184"/>
      <c r="MQV214" s="184"/>
      <c r="MQW214" s="184"/>
      <c r="MQX214" s="184"/>
      <c r="MQY214" s="184"/>
      <c r="MQZ214" s="184"/>
      <c r="MRA214" s="184"/>
      <c r="MRB214" s="184"/>
      <c r="MRC214" s="184"/>
      <c r="MRD214" s="184"/>
      <c r="MRE214" s="184"/>
      <c r="MRF214" s="184"/>
      <c r="MRG214" s="184"/>
      <c r="MRH214" s="184"/>
      <c r="MRI214" s="184"/>
      <c r="MRJ214" s="184"/>
      <c r="MRK214" s="184"/>
      <c r="MRL214" s="184"/>
      <c r="MRM214" s="184"/>
      <c r="MRN214" s="184"/>
      <c r="MRO214" s="184"/>
      <c r="MRP214" s="184"/>
      <c r="MRQ214" s="184"/>
      <c r="MRR214" s="184"/>
      <c r="MRS214" s="184"/>
      <c r="MRT214" s="184"/>
      <c r="MRU214" s="184"/>
      <c r="MRV214" s="184"/>
      <c r="MRW214" s="184"/>
      <c r="MRX214" s="184"/>
      <c r="MRY214" s="184"/>
      <c r="MRZ214" s="184"/>
      <c r="MSA214" s="184"/>
      <c r="MSB214" s="184"/>
      <c r="MSC214" s="184"/>
      <c r="MSD214" s="184"/>
      <c r="MSE214" s="184"/>
      <c r="MSF214" s="184"/>
      <c r="MSG214" s="184"/>
      <c r="MSH214" s="184"/>
      <c r="MSI214" s="184"/>
      <c r="MSJ214" s="184"/>
      <c r="MSK214" s="184"/>
      <c r="MSL214" s="184"/>
      <c r="MSM214" s="184"/>
      <c r="MSN214" s="184"/>
      <c r="MSO214" s="184"/>
      <c r="MSP214" s="184"/>
      <c r="MSQ214" s="184"/>
      <c r="MSR214" s="184"/>
      <c r="MSS214" s="184"/>
      <c r="MST214" s="184"/>
      <c r="MSU214" s="184"/>
      <c r="MSV214" s="184"/>
      <c r="MSW214" s="184"/>
      <c r="MSX214" s="184"/>
      <c r="MSY214" s="184"/>
      <c r="MSZ214" s="184"/>
      <c r="MTA214" s="184"/>
      <c r="MTB214" s="184"/>
      <c r="MTC214" s="184"/>
      <c r="MTD214" s="184"/>
      <c r="MTE214" s="184"/>
      <c r="MTF214" s="184"/>
      <c r="MTG214" s="184"/>
      <c r="MTH214" s="184"/>
      <c r="MTI214" s="184"/>
      <c r="MTJ214" s="184"/>
      <c r="MTK214" s="184"/>
      <c r="MTL214" s="184"/>
      <c r="MTM214" s="184"/>
      <c r="MTN214" s="184"/>
      <c r="MTO214" s="184"/>
      <c r="MTP214" s="184"/>
      <c r="MTQ214" s="184"/>
      <c r="MTR214" s="184"/>
      <c r="MTS214" s="184"/>
      <c r="MTT214" s="184"/>
      <c r="MTU214" s="184"/>
      <c r="MTV214" s="184"/>
      <c r="MTW214" s="184"/>
      <c r="MTX214" s="184"/>
      <c r="MTY214" s="184"/>
      <c r="MTZ214" s="184"/>
      <c r="MUA214" s="184"/>
      <c r="MUB214" s="184"/>
      <c r="MUC214" s="184"/>
      <c r="MUD214" s="184"/>
      <c r="MUE214" s="184"/>
      <c r="MUF214" s="184"/>
      <c r="MUG214" s="184"/>
      <c r="MUH214" s="184"/>
      <c r="MUI214" s="184"/>
      <c r="MUJ214" s="184"/>
      <c r="MUK214" s="184"/>
      <c r="MUL214" s="184"/>
      <c r="MUM214" s="184"/>
      <c r="MUN214" s="184"/>
      <c r="MUO214" s="184"/>
      <c r="MUP214" s="184"/>
      <c r="MUQ214" s="184"/>
      <c r="MUR214" s="184"/>
      <c r="MUS214" s="184"/>
      <c r="MUT214" s="184"/>
      <c r="MUU214" s="184"/>
      <c r="MUV214" s="184"/>
      <c r="MUW214" s="184"/>
      <c r="MUX214" s="184"/>
      <c r="MUY214" s="184"/>
      <c r="MUZ214" s="184"/>
      <c r="MVA214" s="184"/>
      <c r="MVB214" s="184"/>
      <c r="MVC214" s="184"/>
      <c r="MVD214" s="184"/>
      <c r="MVE214" s="184"/>
      <c r="MVF214" s="184"/>
      <c r="MVG214" s="184"/>
      <c r="MVH214" s="184"/>
      <c r="MVI214" s="184"/>
      <c r="MVJ214" s="184"/>
      <c r="MVK214" s="184"/>
      <c r="MVL214" s="184"/>
      <c r="MVM214" s="184"/>
      <c r="MVN214" s="184"/>
      <c r="MVO214" s="184"/>
      <c r="MVP214" s="184"/>
      <c r="MVQ214" s="184"/>
      <c r="MVR214" s="184"/>
      <c r="MVS214" s="184"/>
      <c r="MVT214" s="184"/>
      <c r="MVU214" s="184"/>
      <c r="MVV214" s="184"/>
      <c r="MVW214" s="184"/>
      <c r="MVX214" s="184"/>
      <c r="MVY214" s="184"/>
      <c r="MVZ214" s="184"/>
      <c r="MWA214" s="184"/>
      <c r="MWB214" s="184"/>
      <c r="MWC214" s="184"/>
      <c r="MWD214" s="184"/>
      <c r="MWE214" s="184"/>
      <c r="MWF214" s="184"/>
      <c r="MWG214" s="184"/>
      <c r="MWH214" s="184"/>
      <c r="MWI214" s="184"/>
      <c r="MWJ214" s="184"/>
      <c r="MWK214" s="184"/>
      <c r="MWL214" s="184"/>
      <c r="MWM214" s="184"/>
      <c r="MWN214" s="184"/>
      <c r="MWO214" s="184"/>
      <c r="MWP214" s="184"/>
      <c r="MWQ214" s="184"/>
      <c r="MWR214" s="184"/>
      <c r="MWS214" s="184"/>
      <c r="MWT214" s="184"/>
      <c r="MWU214" s="184"/>
      <c r="MWV214" s="184"/>
      <c r="MWW214" s="184"/>
      <c r="MWX214" s="184"/>
      <c r="MWY214" s="184"/>
      <c r="MWZ214" s="184"/>
      <c r="MXA214" s="184"/>
      <c r="MXB214" s="184"/>
      <c r="MXC214" s="184"/>
      <c r="MXD214" s="184"/>
      <c r="MXE214" s="184"/>
      <c r="MXF214" s="184"/>
      <c r="MXG214" s="184"/>
      <c r="MXH214" s="184"/>
      <c r="MXI214" s="184"/>
      <c r="MXJ214" s="184"/>
      <c r="MXK214" s="184"/>
      <c r="MXL214" s="184"/>
      <c r="MXM214" s="184"/>
      <c r="MXN214" s="184"/>
      <c r="MXO214" s="184"/>
      <c r="MXP214" s="184"/>
      <c r="MXQ214" s="184"/>
      <c r="MXR214" s="184"/>
      <c r="MXS214" s="184"/>
      <c r="MXT214" s="184"/>
      <c r="MXU214" s="184"/>
      <c r="MXV214" s="184"/>
      <c r="MXW214" s="184"/>
      <c r="MXX214" s="184"/>
      <c r="MXY214" s="184"/>
      <c r="MXZ214" s="184"/>
      <c r="MYA214" s="184"/>
      <c r="MYB214" s="184"/>
      <c r="MYC214" s="184"/>
      <c r="MYD214" s="184"/>
      <c r="MYE214" s="184"/>
      <c r="MYF214" s="184"/>
      <c r="MYG214" s="184"/>
      <c r="MYH214" s="184"/>
      <c r="MYI214" s="184"/>
      <c r="MYJ214" s="184"/>
      <c r="MYK214" s="184"/>
      <c r="MYL214" s="184"/>
      <c r="MYM214" s="184"/>
      <c r="MYN214" s="184"/>
      <c r="MYO214" s="184"/>
      <c r="MYP214" s="184"/>
      <c r="MYQ214" s="184"/>
      <c r="MYR214" s="184"/>
      <c r="MYS214" s="184"/>
      <c r="MYT214" s="184"/>
      <c r="MYU214" s="184"/>
      <c r="MYV214" s="184"/>
      <c r="MYW214" s="184"/>
      <c r="MYX214" s="184"/>
      <c r="MYY214" s="184"/>
      <c r="MYZ214" s="184"/>
      <c r="MZA214" s="184"/>
      <c r="MZB214" s="184"/>
      <c r="MZC214" s="184"/>
      <c r="MZD214" s="184"/>
      <c r="MZE214" s="184"/>
      <c r="MZF214" s="184"/>
      <c r="MZG214" s="184"/>
      <c r="MZH214" s="184"/>
      <c r="MZI214" s="184"/>
      <c r="MZJ214" s="184"/>
      <c r="MZK214" s="184"/>
      <c r="MZL214" s="184"/>
      <c r="MZM214" s="184"/>
      <c r="MZN214" s="184"/>
      <c r="MZO214" s="184"/>
      <c r="MZP214" s="184"/>
      <c r="MZQ214" s="184"/>
      <c r="MZR214" s="184"/>
      <c r="MZS214" s="184"/>
      <c r="MZT214" s="184"/>
      <c r="MZU214" s="184"/>
      <c r="MZV214" s="184"/>
      <c r="MZW214" s="184"/>
      <c r="MZX214" s="184"/>
      <c r="MZY214" s="184"/>
      <c r="MZZ214" s="184"/>
      <c r="NAA214" s="184"/>
      <c r="NAB214" s="184"/>
      <c r="NAC214" s="184"/>
      <c r="NAD214" s="184"/>
      <c r="NAE214" s="184"/>
      <c r="NAF214" s="184"/>
      <c r="NAG214" s="184"/>
      <c r="NAH214" s="184"/>
      <c r="NAI214" s="184"/>
      <c r="NAJ214" s="184"/>
      <c r="NAK214" s="184"/>
      <c r="NAL214" s="184"/>
      <c r="NAM214" s="184"/>
      <c r="NAN214" s="184"/>
      <c r="NAO214" s="184"/>
      <c r="NAP214" s="184"/>
      <c r="NAQ214" s="184"/>
      <c r="NAR214" s="184"/>
      <c r="NAS214" s="184"/>
      <c r="NAT214" s="184"/>
      <c r="NAU214" s="184"/>
      <c r="NAV214" s="184"/>
      <c r="NAW214" s="184"/>
      <c r="NAX214" s="184"/>
      <c r="NAY214" s="184"/>
      <c r="NAZ214" s="184"/>
      <c r="NBA214" s="184"/>
      <c r="NBB214" s="184"/>
      <c r="NBC214" s="184"/>
      <c r="NBD214" s="184"/>
      <c r="NBE214" s="184"/>
      <c r="NBF214" s="184"/>
      <c r="NBG214" s="184"/>
      <c r="NBH214" s="184"/>
      <c r="NBI214" s="184"/>
      <c r="NBJ214" s="184"/>
      <c r="NBK214" s="184"/>
      <c r="NBL214" s="184"/>
      <c r="NBM214" s="184"/>
      <c r="NBN214" s="184"/>
      <c r="NBO214" s="184"/>
      <c r="NBP214" s="184"/>
      <c r="NBQ214" s="184"/>
      <c r="NBR214" s="184"/>
      <c r="NBS214" s="184"/>
      <c r="NBT214" s="184"/>
      <c r="NBU214" s="184"/>
      <c r="NBV214" s="184"/>
      <c r="NBW214" s="184"/>
      <c r="NBX214" s="184"/>
      <c r="NBY214" s="184"/>
      <c r="NBZ214" s="184"/>
      <c r="NCA214" s="184"/>
      <c r="NCB214" s="184"/>
      <c r="NCC214" s="184"/>
      <c r="NCD214" s="184"/>
      <c r="NCE214" s="184"/>
      <c r="NCF214" s="184"/>
      <c r="NCG214" s="184"/>
      <c r="NCH214" s="184"/>
      <c r="NCI214" s="184"/>
      <c r="NCJ214" s="184"/>
      <c r="NCK214" s="184"/>
      <c r="NCL214" s="184"/>
      <c r="NCM214" s="184"/>
      <c r="NCN214" s="184"/>
      <c r="NCO214" s="184"/>
      <c r="NCP214" s="184"/>
      <c r="NCQ214" s="184"/>
      <c r="NCR214" s="184"/>
      <c r="NCS214" s="184"/>
      <c r="NCT214" s="184"/>
      <c r="NCU214" s="184"/>
      <c r="NCV214" s="184"/>
      <c r="NCW214" s="184"/>
      <c r="NCX214" s="184"/>
      <c r="NCY214" s="184"/>
      <c r="NCZ214" s="184"/>
      <c r="NDA214" s="184"/>
      <c r="NDB214" s="184"/>
      <c r="NDC214" s="184"/>
      <c r="NDD214" s="184"/>
      <c r="NDE214" s="184"/>
      <c r="NDF214" s="184"/>
      <c r="NDG214" s="184"/>
      <c r="NDH214" s="184"/>
      <c r="NDI214" s="184"/>
      <c r="NDJ214" s="184"/>
      <c r="NDK214" s="184"/>
      <c r="NDL214" s="184"/>
      <c r="NDM214" s="184"/>
      <c r="NDN214" s="184"/>
      <c r="NDO214" s="184"/>
      <c r="NDP214" s="184"/>
      <c r="NDQ214" s="184"/>
      <c r="NDR214" s="184"/>
      <c r="NDS214" s="184"/>
      <c r="NDT214" s="184"/>
      <c r="NDU214" s="184"/>
      <c r="NDV214" s="184"/>
      <c r="NDW214" s="184"/>
      <c r="NDX214" s="184"/>
      <c r="NDY214" s="184"/>
      <c r="NDZ214" s="184"/>
      <c r="NEA214" s="184"/>
      <c r="NEB214" s="184"/>
      <c r="NEC214" s="184"/>
      <c r="NED214" s="184"/>
      <c r="NEE214" s="184"/>
      <c r="NEF214" s="184"/>
      <c r="NEG214" s="184"/>
      <c r="NEH214" s="184"/>
      <c r="NEI214" s="184"/>
      <c r="NEJ214" s="184"/>
      <c r="NEK214" s="184"/>
      <c r="NEL214" s="184"/>
      <c r="NEM214" s="184"/>
      <c r="NEN214" s="184"/>
      <c r="NEO214" s="184"/>
      <c r="NEP214" s="184"/>
      <c r="NEQ214" s="184"/>
      <c r="NER214" s="184"/>
      <c r="NES214" s="184"/>
      <c r="NET214" s="184"/>
      <c r="NEU214" s="184"/>
      <c r="NEV214" s="184"/>
      <c r="NEW214" s="184"/>
      <c r="NEX214" s="184"/>
      <c r="NEY214" s="184"/>
      <c r="NEZ214" s="184"/>
      <c r="NFA214" s="184"/>
      <c r="NFB214" s="184"/>
      <c r="NFC214" s="184"/>
      <c r="NFD214" s="184"/>
      <c r="NFE214" s="184"/>
      <c r="NFF214" s="184"/>
      <c r="NFG214" s="184"/>
      <c r="NFH214" s="184"/>
      <c r="NFI214" s="184"/>
      <c r="NFJ214" s="184"/>
      <c r="NFK214" s="184"/>
      <c r="NFL214" s="184"/>
      <c r="NFM214" s="184"/>
      <c r="NFN214" s="184"/>
      <c r="NFO214" s="184"/>
      <c r="NFP214" s="184"/>
      <c r="NFQ214" s="184"/>
      <c r="NFR214" s="184"/>
      <c r="NFS214" s="184"/>
      <c r="NFT214" s="184"/>
      <c r="NFU214" s="184"/>
      <c r="NFV214" s="184"/>
      <c r="NFW214" s="184"/>
      <c r="NFX214" s="184"/>
      <c r="NFY214" s="184"/>
      <c r="NFZ214" s="184"/>
      <c r="NGA214" s="184"/>
      <c r="NGB214" s="184"/>
      <c r="NGC214" s="184"/>
      <c r="NGD214" s="184"/>
      <c r="NGE214" s="184"/>
      <c r="NGF214" s="184"/>
      <c r="NGG214" s="184"/>
      <c r="NGH214" s="184"/>
      <c r="NGI214" s="184"/>
      <c r="NGJ214" s="184"/>
      <c r="NGK214" s="184"/>
      <c r="NGL214" s="184"/>
      <c r="NGM214" s="184"/>
      <c r="NGN214" s="184"/>
      <c r="NGO214" s="184"/>
      <c r="NGP214" s="184"/>
      <c r="NGQ214" s="184"/>
      <c r="NGR214" s="184"/>
      <c r="NGS214" s="184"/>
      <c r="NGT214" s="184"/>
      <c r="NGU214" s="184"/>
      <c r="NGV214" s="184"/>
      <c r="NGW214" s="184"/>
      <c r="NGX214" s="184"/>
      <c r="NGY214" s="184"/>
      <c r="NGZ214" s="184"/>
      <c r="NHA214" s="184"/>
      <c r="NHB214" s="184"/>
      <c r="NHC214" s="184"/>
      <c r="NHD214" s="184"/>
      <c r="NHE214" s="184"/>
      <c r="NHF214" s="184"/>
      <c r="NHG214" s="184"/>
      <c r="NHH214" s="184"/>
      <c r="NHI214" s="184"/>
      <c r="NHJ214" s="184"/>
      <c r="NHK214" s="184"/>
      <c r="NHL214" s="184"/>
      <c r="NHM214" s="184"/>
      <c r="NHN214" s="184"/>
      <c r="NHO214" s="184"/>
      <c r="NHP214" s="184"/>
      <c r="NHQ214" s="184"/>
      <c r="NHR214" s="184"/>
      <c r="NHS214" s="184"/>
      <c r="NHT214" s="184"/>
      <c r="NHU214" s="184"/>
      <c r="NHV214" s="184"/>
      <c r="NHW214" s="184"/>
      <c r="NHX214" s="184"/>
      <c r="NHY214" s="184"/>
      <c r="NHZ214" s="184"/>
      <c r="NIA214" s="184"/>
      <c r="NIB214" s="184"/>
      <c r="NIC214" s="184"/>
      <c r="NID214" s="184"/>
      <c r="NIE214" s="184"/>
      <c r="NIF214" s="184"/>
      <c r="NIG214" s="184"/>
      <c r="NIH214" s="184"/>
      <c r="NII214" s="184"/>
      <c r="NIJ214" s="184"/>
      <c r="NIK214" s="184"/>
      <c r="NIL214" s="184"/>
      <c r="NIM214" s="184"/>
      <c r="NIN214" s="184"/>
      <c r="NIO214" s="184"/>
      <c r="NIP214" s="184"/>
      <c r="NIQ214" s="184"/>
      <c r="NIR214" s="184"/>
      <c r="NIS214" s="184"/>
      <c r="NIT214" s="184"/>
      <c r="NIU214" s="184"/>
      <c r="NIV214" s="184"/>
      <c r="NIW214" s="184"/>
      <c r="NIX214" s="184"/>
      <c r="NIY214" s="184"/>
      <c r="NIZ214" s="184"/>
      <c r="NJA214" s="184"/>
      <c r="NJB214" s="184"/>
      <c r="NJC214" s="184"/>
      <c r="NJD214" s="184"/>
      <c r="NJE214" s="184"/>
      <c r="NJF214" s="184"/>
      <c r="NJG214" s="184"/>
      <c r="NJH214" s="184"/>
      <c r="NJI214" s="184"/>
      <c r="NJJ214" s="184"/>
      <c r="NJK214" s="184"/>
      <c r="NJL214" s="184"/>
      <c r="NJM214" s="184"/>
      <c r="NJN214" s="184"/>
      <c r="NJO214" s="184"/>
      <c r="NJP214" s="184"/>
      <c r="NJQ214" s="184"/>
      <c r="NJR214" s="184"/>
      <c r="NJS214" s="184"/>
      <c r="NJT214" s="184"/>
      <c r="NJU214" s="184"/>
      <c r="NJV214" s="184"/>
      <c r="NJW214" s="184"/>
      <c r="NJX214" s="184"/>
      <c r="NJY214" s="184"/>
      <c r="NJZ214" s="184"/>
      <c r="NKA214" s="184"/>
      <c r="NKB214" s="184"/>
      <c r="NKC214" s="184"/>
      <c r="NKD214" s="184"/>
      <c r="NKE214" s="184"/>
      <c r="NKF214" s="184"/>
      <c r="NKG214" s="184"/>
      <c r="NKH214" s="184"/>
      <c r="NKI214" s="184"/>
      <c r="NKJ214" s="184"/>
      <c r="NKK214" s="184"/>
      <c r="NKL214" s="184"/>
      <c r="NKM214" s="184"/>
      <c r="NKN214" s="184"/>
      <c r="NKO214" s="184"/>
      <c r="NKP214" s="184"/>
      <c r="NKQ214" s="184"/>
      <c r="NKR214" s="184"/>
      <c r="NKS214" s="184"/>
      <c r="NKT214" s="184"/>
      <c r="NKU214" s="184"/>
      <c r="NKV214" s="184"/>
      <c r="NKW214" s="184"/>
      <c r="NKX214" s="184"/>
      <c r="NKY214" s="184"/>
      <c r="NKZ214" s="184"/>
      <c r="NLA214" s="184"/>
      <c r="NLB214" s="184"/>
      <c r="NLC214" s="184"/>
      <c r="NLD214" s="184"/>
      <c r="NLE214" s="184"/>
      <c r="NLF214" s="184"/>
      <c r="NLG214" s="184"/>
      <c r="NLH214" s="184"/>
      <c r="NLI214" s="184"/>
      <c r="NLJ214" s="184"/>
      <c r="NLK214" s="184"/>
      <c r="NLL214" s="184"/>
      <c r="NLM214" s="184"/>
      <c r="NLN214" s="184"/>
      <c r="NLO214" s="184"/>
      <c r="NLP214" s="184"/>
      <c r="NLQ214" s="184"/>
      <c r="NLR214" s="184"/>
      <c r="NLS214" s="184"/>
      <c r="NLT214" s="184"/>
      <c r="NLU214" s="184"/>
      <c r="NLV214" s="184"/>
      <c r="NLW214" s="184"/>
      <c r="NLX214" s="184"/>
      <c r="NLY214" s="184"/>
      <c r="NLZ214" s="184"/>
      <c r="NMA214" s="184"/>
      <c r="NMB214" s="184"/>
      <c r="NMC214" s="184"/>
      <c r="NMD214" s="184"/>
      <c r="NME214" s="184"/>
      <c r="NMF214" s="184"/>
      <c r="NMG214" s="184"/>
      <c r="NMH214" s="184"/>
      <c r="NMI214" s="184"/>
      <c r="NMJ214" s="184"/>
      <c r="NMK214" s="184"/>
      <c r="NML214" s="184"/>
      <c r="NMM214" s="184"/>
      <c r="NMN214" s="184"/>
      <c r="NMO214" s="184"/>
      <c r="NMP214" s="184"/>
      <c r="NMQ214" s="184"/>
      <c r="NMR214" s="184"/>
      <c r="NMS214" s="184"/>
      <c r="NMT214" s="184"/>
      <c r="NMU214" s="184"/>
      <c r="NMV214" s="184"/>
      <c r="NMW214" s="184"/>
      <c r="NMX214" s="184"/>
      <c r="NMY214" s="184"/>
      <c r="NMZ214" s="184"/>
      <c r="NNA214" s="184"/>
      <c r="NNB214" s="184"/>
      <c r="NNC214" s="184"/>
      <c r="NND214" s="184"/>
      <c r="NNE214" s="184"/>
      <c r="NNF214" s="184"/>
      <c r="NNG214" s="184"/>
      <c r="NNH214" s="184"/>
      <c r="NNI214" s="184"/>
      <c r="NNJ214" s="184"/>
      <c r="NNK214" s="184"/>
      <c r="NNL214" s="184"/>
      <c r="NNM214" s="184"/>
      <c r="NNN214" s="184"/>
      <c r="NNO214" s="184"/>
      <c r="NNP214" s="184"/>
      <c r="NNQ214" s="184"/>
      <c r="NNR214" s="184"/>
      <c r="NNS214" s="184"/>
      <c r="NNT214" s="184"/>
      <c r="NNU214" s="184"/>
      <c r="NNV214" s="184"/>
      <c r="NNW214" s="184"/>
      <c r="NNX214" s="184"/>
      <c r="NNY214" s="184"/>
      <c r="NNZ214" s="184"/>
      <c r="NOA214" s="184"/>
      <c r="NOB214" s="184"/>
      <c r="NOC214" s="184"/>
      <c r="NOD214" s="184"/>
      <c r="NOE214" s="184"/>
      <c r="NOF214" s="184"/>
      <c r="NOG214" s="184"/>
      <c r="NOH214" s="184"/>
      <c r="NOI214" s="184"/>
      <c r="NOJ214" s="184"/>
      <c r="NOK214" s="184"/>
      <c r="NOL214" s="184"/>
      <c r="NOM214" s="184"/>
      <c r="NON214" s="184"/>
      <c r="NOO214" s="184"/>
      <c r="NOP214" s="184"/>
      <c r="NOQ214" s="184"/>
      <c r="NOR214" s="184"/>
      <c r="NOS214" s="184"/>
      <c r="NOT214" s="184"/>
      <c r="NOU214" s="184"/>
      <c r="NOV214" s="184"/>
      <c r="NOW214" s="184"/>
      <c r="NOX214" s="184"/>
      <c r="NOY214" s="184"/>
      <c r="NOZ214" s="184"/>
      <c r="NPA214" s="184"/>
      <c r="NPB214" s="184"/>
      <c r="NPC214" s="184"/>
      <c r="NPD214" s="184"/>
      <c r="NPE214" s="184"/>
      <c r="NPF214" s="184"/>
      <c r="NPG214" s="184"/>
      <c r="NPH214" s="184"/>
      <c r="NPI214" s="184"/>
      <c r="NPJ214" s="184"/>
      <c r="NPK214" s="184"/>
      <c r="NPL214" s="184"/>
      <c r="NPM214" s="184"/>
      <c r="NPN214" s="184"/>
      <c r="NPO214" s="184"/>
      <c r="NPP214" s="184"/>
      <c r="NPQ214" s="184"/>
      <c r="NPR214" s="184"/>
      <c r="NPS214" s="184"/>
      <c r="NPT214" s="184"/>
      <c r="NPU214" s="184"/>
      <c r="NPV214" s="184"/>
      <c r="NPW214" s="184"/>
      <c r="NPX214" s="184"/>
      <c r="NPY214" s="184"/>
      <c r="NPZ214" s="184"/>
      <c r="NQA214" s="184"/>
      <c r="NQB214" s="184"/>
      <c r="NQC214" s="184"/>
      <c r="NQD214" s="184"/>
      <c r="NQE214" s="184"/>
      <c r="NQF214" s="184"/>
      <c r="NQG214" s="184"/>
      <c r="NQH214" s="184"/>
      <c r="NQI214" s="184"/>
      <c r="NQJ214" s="184"/>
      <c r="NQK214" s="184"/>
      <c r="NQL214" s="184"/>
      <c r="NQM214" s="184"/>
      <c r="NQN214" s="184"/>
      <c r="NQO214" s="184"/>
      <c r="NQP214" s="184"/>
      <c r="NQQ214" s="184"/>
      <c r="NQR214" s="184"/>
      <c r="NQS214" s="184"/>
      <c r="NQT214" s="184"/>
      <c r="NQU214" s="184"/>
      <c r="NQV214" s="184"/>
      <c r="NQW214" s="184"/>
      <c r="NQX214" s="184"/>
      <c r="NQY214" s="184"/>
      <c r="NQZ214" s="184"/>
      <c r="NRA214" s="184"/>
      <c r="NRB214" s="184"/>
      <c r="NRC214" s="184"/>
      <c r="NRD214" s="184"/>
      <c r="NRE214" s="184"/>
      <c r="NRF214" s="184"/>
      <c r="NRG214" s="184"/>
      <c r="NRH214" s="184"/>
      <c r="NRI214" s="184"/>
      <c r="NRJ214" s="184"/>
      <c r="NRK214" s="184"/>
      <c r="NRL214" s="184"/>
      <c r="NRM214" s="184"/>
      <c r="NRN214" s="184"/>
      <c r="NRO214" s="184"/>
      <c r="NRP214" s="184"/>
      <c r="NRQ214" s="184"/>
      <c r="NRR214" s="184"/>
      <c r="NRS214" s="184"/>
      <c r="NRT214" s="184"/>
      <c r="NRU214" s="184"/>
      <c r="NRV214" s="184"/>
      <c r="NRW214" s="184"/>
      <c r="NRX214" s="184"/>
      <c r="NRY214" s="184"/>
      <c r="NRZ214" s="184"/>
      <c r="NSA214" s="184"/>
      <c r="NSB214" s="184"/>
      <c r="NSC214" s="184"/>
      <c r="NSD214" s="184"/>
      <c r="NSE214" s="184"/>
      <c r="NSF214" s="184"/>
      <c r="NSG214" s="184"/>
      <c r="NSH214" s="184"/>
      <c r="NSI214" s="184"/>
      <c r="NSJ214" s="184"/>
      <c r="NSK214" s="184"/>
      <c r="NSL214" s="184"/>
      <c r="NSM214" s="184"/>
      <c r="NSN214" s="184"/>
      <c r="NSO214" s="184"/>
      <c r="NSP214" s="184"/>
      <c r="NSQ214" s="184"/>
      <c r="NSR214" s="184"/>
      <c r="NSS214" s="184"/>
      <c r="NST214" s="184"/>
      <c r="NSU214" s="184"/>
      <c r="NSV214" s="184"/>
      <c r="NSW214" s="184"/>
      <c r="NSX214" s="184"/>
      <c r="NSY214" s="184"/>
      <c r="NSZ214" s="184"/>
      <c r="NTA214" s="184"/>
      <c r="NTB214" s="184"/>
      <c r="NTC214" s="184"/>
      <c r="NTD214" s="184"/>
      <c r="NTE214" s="184"/>
      <c r="NTF214" s="184"/>
      <c r="NTG214" s="184"/>
      <c r="NTH214" s="184"/>
      <c r="NTI214" s="184"/>
      <c r="NTJ214" s="184"/>
      <c r="NTK214" s="184"/>
      <c r="NTL214" s="184"/>
      <c r="NTM214" s="184"/>
      <c r="NTN214" s="184"/>
      <c r="NTO214" s="184"/>
      <c r="NTP214" s="184"/>
      <c r="NTQ214" s="184"/>
      <c r="NTR214" s="184"/>
      <c r="NTS214" s="184"/>
      <c r="NTT214" s="184"/>
      <c r="NTU214" s="184"/>
      <c r="NTV214" s="184"/>
      <c r="NTW214" s="184"/>
      <c r="NTX214" s="184"/>
      <c r="NTY214" s="184"/>
      <c r="NTZ214" s="184"/>
      <c r="NUA214" s="184"/>
      <c r="NUB214" s="184"/>
      <c r="NUC214" s="184"/>
      <c r="NUD214" s="184"/>
      <c r="NUE214" s="184"/>
      <c r="NUF214" s="184"/>
      <c r="NUG214" s="184"/>
      <c r="NUH214" s="184"/>
      <c r="NUI214" s="184"/>
      <c r="NUJ214" s="184"/>
      <c r="NUK214" s="184"/>
      <c r="NUL214" s="184"/>
      <c r="NUM214" s="184"/>
      <c r="NUN214" s="184"/>
      <c r="NUO214" s="184"/>
      <c r="NUP214" s="184"/>
      <c r="NUQ214" s="184"/>
      <c r="NUR214" s="184"/>
      <c r="NUS214" s="184"/>
      <c r="NUT214" s="184"/>
      <c r="NUU214" s="184"/>
      <c r="NUV214" s="184"/>
      <c r="NUW214" s="184"/>
      <c r="NUX214" s="184"/>
      <c r="NUY214" s="184"/>
      <c r="NUZ214" s="184"/>
      <c r="NVA214" s="184"/>
      <c r="NVB214" s="184"/>
      <c r="NVC214" s="184"/>
      <c r="NVD214" s="184"/>
      <c r="NVE214" s="184"/>
      <c r="NVF214" s="184"/>
      <c r="NVG214" s="184"/>
      <c r="NVH214" s="184"/>
      <c r="NVI214" s="184"/>
      <c r="NVJ214" s="184"/>
      <c r="NVK214" s="184"/>
      <c r="NVL214" s="184"/>
      <c r="NVM214" s="184"/>
      <c r="NVN214" s="184"/>
      <c r="NVO214" s="184"/>
      <c r="NVP214" s="184"/>
      <c r="NVQ214" s="184"/>
      <c r="NVR214" s="184"/>
      <c r="NVS214" s="184"/>
      <c r="NVT214" s="184"/>
      <c r="NVU214" s="184"/>
      <c r="NVV214" s="184"/>
      <c r="NVW214" s="184"/>
      <c r="NVX214" s="184"/>
      <c r="NVY214" s="184"/>
      <c r="NVZ214" s="184"/>
      <c r="NWA214" s="184"/>
      <c r="NWB214" s="184"/>
      <c r="NWC214" s="184"/>
      <c r="NWD214" s="184"/>
      <c r="NWE214" s="184"/>
      <c r="NWF214" s="184"/>
      <c r="NWG214" s="184"/>
      <c r="NWH214" s="184"/>
      <c r="NWI214" s="184"/>
      <c r="NWJ214" s="184"/>
      <c r="NWK214" s="184"/>
      <c r="NWL214" s="184"/>
      <c r="NWM214" s="184"/>
      <c r="NWN214" s="184"/>
      <c r="NWO214" s="184"/>
      <c r="NWP214" s="184"/>
      <c r="NWQ214" s="184"/>
      <c r="NWR214" s="184"/>
      <c r="NWS214" s="184"/>
      <c r="NWT214" s="184"/>
      <c r="NWU214" s="184"/>
      <c r="NWV214" s="184"/>
      <c r="NWW214" s="184"/>
      <c r="NWX214" s="184"/>
      <c r="NWY214" s="184"/>
      <c r="NWZ214" s="184"/>
      <c r="NXA214" s="184"/>
      <c r="NXB214" s="184"/>
      <c r="NXC214" s="184"/>
      <c r="NXD214" s="184"/>
      <c r="NXE214" s="184"/>
      <c r="NXF214" s="184"/>
      <c r="NXG214" s="184"/>
      <c r="NXH214" s="184"/>
      <c r="NXI214" s="184"/>
      <c r="NXJ214" s="184"/>
      <c r="NXK214" s="184"/>
      <c r="NXL214" s="184"/>
      <c r="NXM214" s="184"/>
      <c r="NXN214" s="184"/>
      <c r="NXO214" s="184"/>
      <c r="NXP214" s="184"/>
      <c r="NXQ214" s="184"/>
      <c r="NXR214" s="184"/>
      <c r="NXS214" s="184"/>
      <c r="NXT214" s="184"/>
      <c r="NXU214" s="184"/>
      <c r="NXV214" s="184"/>
      <c r="NXW214" s="184"/>
      <c r="NXX214" s="184"/>
      <c r="NXY214" s="184"/>
      <c r="NXZ214" s="184"/>
      <c r="NYA214" s="184"/>
      <c r="NYB214" s="184"/>
      <c r="NYC214" s="184"/>
      <c r="NYD214" s="184"/>
      <c r="NYE214" s="184"/>
      <c r="NYF214" s="184"/>
      <c r="NYG214" s="184"/>
      <c r="NYH214" s="184"/>
      <c r="NYI214" s="184"/>
      <c r="NYJ214" s="184"/>
      <c r="NYK214" s="184"/>
      <c r="NYL214" s="184"/>
      <c r="NYM214" s="184"/>
      <c r="NYN214" s="184"/>
      <c r="NYO214" s="184"/>
      <c r="NYP214" s="184"/>
      <c r="NYQ214" s="184"/>
      <c r="NYR214" s="184"/>
      <c r="NYS214" s="184"/>
      <c r="NYT214" s="184"/>
      <c r="NYU214" s="184"/>
      <c r="NYV214" s="184"/>
      <c r="NYW214" s="184"/>
      <c r="NYX214" s="184"/>
      <c r="NYY214" s="184"/>
      <c r="NYZ214" s="184"/>
      <c r="NZA214" s="184"/>
      <c r="NZB214" s="184"/>
      <c r="NZC214" s="184"/>
      <c r="NZD214" s="184"/>
      <c r="NZE214" s="184"/>
      <c r="NZF214" s="184"/>
      <c r="NZG214" s="184"/>
      <c r="NZH214" s="184"/>
      <c r="NZI214" s="184"/>
      <c r="NZJ214" s="184"/>
      <c r="NZK214" s="184"/>
      <c r="NZL214" s="184"/>
      <c r="NZM214" s="184"/>
      <c r="NZN214" s="184"/>
      <c r="NZO214" s="184"/>
      <c r="NZP214" s="184"/>
      <c r="NZQ214" s="184"/>
      <c r="NZR214" s="184"/>
      <c r="NZS214" s="184"/>
      <c r="NZT214" s="184"/>
      <c r="NZU214" s="184"/>
      <c r="NZV214" s="184"/>
      <c r="NZW214" s="184"/>
      <c r="NZX214" s="184"/>
      <c r="NZY214" s="184"/>
      <c r="NZZ214" s="184"/>
      <c r="OAA214" s="184"/>
      <c r="OAB214" s="184"/>
      <c r="OAC214" s="184"/>
      <c r="OAD214" s="184"/>
      <c r="OAE214" s="184"/>
      <c r="OAF214" s="184"/>
      <c r="OAG214" s="184"/>
      <c r="OAH214" s="184"/>
      <c r="OAI214" s="184"/>
      <c r="OAJ214" s="184"/>
      <c r="OAK214" s="184"/>
      <c r="OAL214" s="184"/>
      <c r="OAM214" s="184"/>
      <c r="OAN214" s="184"/>
      <c r="OAO214" s="184"/>
      <c r="OAP214" s="184"/>
      <c r="OAQ214" s="184"/>
      <c r="OAR214" s="184"/>
      <c r="OAS214" s="184"/>
      <c r="OAT214" s="184"/>
      <c r="OAU214" s="184"/>
      <c r="OAV214" s="184"/>
      <c r="OAW214" s="184"/>
      <c r="OAX214" s="184"/>
      <c r="OAY214" s="184"/>
      <c r="OAZ214" s="184"/>
      <c r="OBA214" s="184"/>
      <c r="OBB214" s="184"/>
      <c r="OBC214" s="184"/>
      <c r="OBD214" s="184"/>
      <c r="OBE214" s="184"/>
      <c r="OBF214" s="184"/>
      <c r="OBG214" s="184"/>
      <c r="OBH214" s="184"/>
      <c r="OBI214" s="184"/>
      <c r="OBJ214" s="184"/>
      <c r="OBK214" s="184"/>
      <c r="OBL214" s="184"/>
      <c r="OBM214" s="184"/>
      <c r="OBN214" s="184"/>
      <c r="OBO214" s="184"/>
      <c r="OBP214" s="184"/>
      <c r="OBQ214" s="184"/>
      <c r="OBR214" s="184"/>
      <c r="OBS214" s="184"/>
      <c r="OBT214" s="184"/>
      <c r="OBU214" s="184"/>
      <c r="OBV214" s="184"/>
      <c r="OBW214" s="184"/>
      <c r="OBX214" s="184"/>
      <c r="OBY214" s="184"/>
      <c r="OBZ214" s="184"/>
      <c r="OCA214" s="184"/>
      <c r="OCB214" s="184"/>
      <c r="OCC214" s="184"/>
      <c r="OCD214" s="184"/>
      <c r="OCE214" s="184"/>
      <c r="OCF214" s="184"/>
      <c r="OCG214" s="184"/>
      <c r="OCH214" s="184"/>
      <c r="OCI214" s="184"/>
      <c r="OCJ214" s="184"/>
      <c r="OCK214" s="184"/>
      <c r="OCL214" s="184"/>
      <c r="OCM214" s="184"/>
      <c r="OCN214" s="184"/>
      <c r="OCO214" s="184"/>
      <c r="OCP214" s="184"/>
      <c r="OCQ214" s="184"/>
      <c r="OCR214" s="184"/>
      <c r="OCS214" s="184"/>
      <c r="OCT214" s="184"/>
      <c r="OCU214" s="184"/>
      <c r="OCV214" s="184"/>
      <c r="OCW214" s="184"/>
      <c r="OCX214" s="184"/>
      <c r="OCY214" s="184"/>
      <c r="OCZ214" s="184"/>
      <c r="ODA214" s="184"/>
      <c r="ODB214" s="184"/>
      <c r="ODC214" s="184"/>
      <c r="ODD214" s="184"/>
      <c r="ODE214" s="184"/>
      <c r="ODF214" s="184"/>
      <c r="ODG214" s="184"/>
      <c r="ODH214" s="184"/>
      <c r="ODI214" s="184"/>
      <c r="ODJ214" s="184"/>
      <c r="ODK214" s="184"/>
      <c r="ODL214" s="184"/>
      <c r="ODM214" s="184"/>
      <c r="ODN214" s="184"/>
      <c r="ODO214" s="184"/>
      <c r="ODP214" s="184"/>
      <c r="ODQ214" s="184"/>
      <c r="ODR214" s="184"/>
      <c r="ODS214" s="184"/>
      <c r="ODT214" s="184"/>
      <c r="ODU214" s="184"/>
      <c r="ODV214" s="184"/>
      <c r="ODW214" s="184"/>
      <c r="ODX214" s="184"/>
      <c r="ODY214" s="184"/>
      <c r="ODZ214" s="184"/>
      <c r="OEA214" s="184"/>
      <c r="OEB214" s="184"/>
      <c r="OEC214" s="184"/>
      <c r="OED214" s="184"/>
      <c r="OEE214" s="184"/>
      <c r="OEF214" s="184"/>
      <c r="OEG214" s="184"/>
      <c r="OEH214" s="184"/>
      <c r="OEI214" s="184"/>
      <c r="OEJ214" s="184"/>
      <c r="OEK214" s="184"/>
      <c r="OEL214" s="184"/>
      <c r="OEM214" s="184"/>
      <c r="OEN214" s="184"/>
      <c r="OEO214" s="184"/>
      <c r="OEP214" s="184"/>
      <c r="OEQ214" s="184"/>
      <c r="OER214" s="184"/>
      <c r="OES214" s="184"/>
      <c r="OET214" s="184"/>
      <c r="OEU214" s="184"/>
      <c r="OEV214" s="184"/>
      <c r="OEW214" s="184"/>
      <c r="OEX214" s="184"/>
      <c r="OEY214" s="184"/>
      <c r="OEZ214" s="184"/>
      <c r="OFA214" s="184"/>
      <c r="OFB214" s="184"/>
      <c r="OFC214" s="184"/>
      <c r="OFD214" s="184"/>
      <c r="OFE214" s="184"/>
      <c r="OFF214" s="184"/>
      <c r="OFG214" s="184"/>
      <c r="OFH214" s="184"/>
      <c r="OFI214" s="184"/>
      <c r="OFJ214" s="184"/>
      <c r="OFK214" s="184"/>
      <c r="OFL214" s="184"/>
      <c r="OFM214" s="184"/>
      <c r="OFN214" s="184"/>
      <c r="OFO214" s="184"/>
      <c r="OFP214" s="184"/>
      <c r="OFQ214" s="184"/>
      <c r="OFR214" s="184"/>
      <c r="OFS214" s="184"/>
      <c r="OFT214" s="184"/>
      <c r="OFU214" s="184"/>
      <c r="OFV214" s="184"/>
      <c r="OFW214" s="184"/>
      <c r="OFX214" s="184"/>
      <c r="OFY214" s="184"/>
      <c r="OFZ214" s="184"/>
      <c r="OGA214" s="184"/>
      <c r="OGB214" s="184"/>
      <c r="OGC214" s="184"/>
      <c r="OGD214" s="184"/>
      <c r="OGE214" s="184"/>
      <c r="OGF214" s="184"/>
      <c r="OGG214" s="184"/>
      <c r="OGH214" s="184"/>
      <c r="OGI214" s="184"/>
      <c r="OGJ214" s="184"/>
      <c r="OGK214" s="184"/>
      <c r="OGL214" s="184"/>
      <c r="OGM214" s="184"/>
      <c r="OGN214" s="184"/>
      <c r="OGO214" s="184"/>
      <c r="OGP214" s="184"/>
      <c r="OGQ214" s="184"/>
      <c r="OGR214" s="184"/>
      <c r="OGS214" s="184"/>
      <c r="OGT214" s="184"/>
      <c r="OGU214" s="184"/>
      <c r="OGV214" s="184"/>
      <c r="OGW214" s="184"/>
      <c r="OGX214" s="184"/>
      <c r="OGY214" s="184"/>
      <c r="OGZ214" s="184"/>
      <c r="OHA214" s="184"/>
      <c r="OHB214" s="184"/>
      <c r="OHC214" s="184"/>
      <c r="OHD214" s="184"/>
      <c r="OHE214" s="184"/>
      <c r="OHF214" s="184"/>
      <c r="OHG214" s="184"/>
      <c r="OHH214" s="184"/>
      <c r="OHI214" s="184"/>
      <c r="OHJ214" s="184"/>
      <c r="OHK214" s="184"/>
      <c r="OHL214" s="184"/>
      <c r="OHM214" s="184"/>
      <c r="OHN214" s="184"/>
      <c r="OHO214" s="184"/>
      <c r="OHP214" s="184"/>
      <c r="OHQ214" s="184"/>
      <c r="OHR214" s="184"/>
      <c r="OHS214" s="184"/>
      <c r="OHT214" s="184"/>
      <c r="OHU214" s="184"/>
      <c r="OHV214" s="184"/>
      <c r="OHW214" s="184"/>
      <c r="OHX214" s="184"/>
      <c r="OHY214" s="184"/>
      <c r="OHZ214" s="184"/>
      <c r="OIA214" s="184"/>
      <c r="OIB214" s="184"/>
      <c r="OIC214" s="184"/>
      <c r="OID214" s="184"/>
      <c r="OIE214" s="184"/>
      <c r="OIF214" s="184"/>
      <c r="OIG214" s="184"/>
      <c r="OIH214" s="184"/>
      <c r="OII214" s="184"/>
      <c r="OIJ214" s="184"/>
      <c r="OIK214" s="184"/>
      <c r="OIL214" s="184"/>
      <c r="OIM214" s="184"/>
      <c r="OIN214" s="184"/>
      <c r="OIO214" s="184"/>
      <c r="OIP214" s="184"/>
      <c r="OIQ214" s="184"/>
      <c r="OIR214" s="184"/>
      <c r="OIS214" s="184"/>
      <c r="OIT214" s="184"/>
      <c r="OIU214" s="184"/>
      <c r="OIV214" s="184"/>
      <c r="OIW214" s="184"/>
      <c r="OIX214" s="184"/>
      <c r="OIY214" s="184"/>
      <c r="OIZ214" s="184"/>
      <c r="OJA214" s="184"/>
      <c r="OJB214" s="184"/>
      <c r="OJC214" s="184"/>
      <c r="OJD214" s="184"/>
      <c r="OJE214" s="184"/>
      <c r="OJF214" s="184"/>
      <c r="OJG214" s="184"/>
      <c r="OJH214" s="184"/>
      <c r="OJI214" s="184"/>
      <c r="OJJ214" s="184"/>
      <c r="OJK214" s="184"/>
      <c r="OJL214" s="184"/>
      <c r="OJM214" s="184"/>
      <c r="OJN214" s="184"/>
      <c r="OJO214" s="184"/>
      <c r="OJP214" s="184"/>
      <c r="OJQ214" s="184"/>
      <c r="OJR214" s="184"/>
      <c r="OJS214" s="184"/>
      <c r="OJT214" s="184"/>
      <c r="OJU214" s="184"/>
      <c r="OJV214" s="184"/>
      <c r="OJW214" s="184"/>
      <c r="OJX214" s="184"/>
      <c r="OJY214" s="184"/>
      <c r="OJZ214" s="184"/>
      <c r="OKA214" s="184"/>
      <c r="OKB214" s="184"/>
      <c r="OKC214" s="184"/>
      <c r="OKD214" s="184"/>
      <c r="OKE214" s="184"/>
      <c r="OKF214" s="184"/>
      <c r="OKG214" s="184"/>
      <c r="OKH214" s="184"/>
      <c r="OKI214" s="184"/>
      <c r="OKJ214" s="184"/>
      <c r="OKK214" s="184"/>
      <c r="OKL214" s="184"/>
      <c r="OKM214" s="184"/>
      <c r="OKN214" s="184"/>
      <c r="OKO214" s="184"/>
      <c r="OKP214" s="184"/>
      <c r="OKQ214" s="184"/>
      <c r="OKR214" s="184"/>
      <c r="OKS214" s="184"/>
      <c r="OKT214" s="184"/>
      <c r="OKU214" s="184"/>
      <c r="OKV214" s="184"/>
      <c r="OKW214" s="184"/>
      <c r="OKX214" s="184"/>
      <c r="OKY214" s="184"/>
      <c r="OKZ214" s="184"/>
      <c r="OLA214" s="184"/>
      <c r="OLB214" s="184"/>
      <c r="OLC214" s="184"/>
      <c r="OLD214" s="184"/>
      <c r="OLE214" s="184"/>
      <c r="OLF214" s="184"/>
      <c r="OLG214" s="184"/>
      <c r="OLH214" s="184"/>
      <c r="OLI214" s="184"/>
      <c r="OLJ214" s="184"/>
      <c r="OLK214" s="184"/>
      <c r="OLL214" s="184"/>
      <c r="OLM214" s="184"/>
      <c r="OLN214" s="184"/>
      <c r="OLO214" s="184"/>
      <c r="OLP214" s="184"/>
      <c r="OLQ214" s="184"/>
      <c r="OLR214" s="184"/>
      <c r="OLS214" s="184"/>
      <c r="OLT214" s="184"/>
      <c r="OLU214" s="184"/>
      <c r="OLV214" s="184"/>
      <c r="OLW214" s="184"/>
      <c r="OLX214" s="184"/>
      <c r="OLY214" s="184"/>
      <c r="OLZ214" s="184"/>
      <c r="OMA214" s="184"/>
      <c r="OMB214" s="184"/>
      <c r="OMC214" s="184"/>
      <c r="OMD214" s="184"/>
      <c r="OME214" s="184"/>
      <c r="OMF214" s="184"/>
      <c r="OMG214" s="184"/>
      <c r="OMH214" s="184"/>
      <c r="OMI214" s="184"/>
      <c r="OMJ214" s="184"/>
      <c r="OMK214" s="184"/>
      <c r="OML214" s="184"/>
      <c r="OMM214" s="184"/>
      <c r="OMN214" s="184"/>
      <c r="OMO214" s="184"/>
      <c r="OMP214" s="184"/>
      <c r="OMQ214" s="184"/>
      <c r="OMR214" s="184"/>
      <c r="OMS214" s="184"/>
      <c r="OMT214" s="184"/>
      <c r="OMU214" s="184"/>
      <c r="OMV214" s="184"/>
      <c r="OMW214" s="184"/>
      <c r="OMX214" s="184"/>
      <c r="OMY214" s="184"/>
      <c r="OMZ214" s="184"/>
      <c r="ONA214" s="184"/>
      <c r="ONB214" s="184"/>
      <c r="ONC214" s="184"/>
      <c r="OND214" s="184"/>
      <c r="ONE214" s="184"/>
      <c r="ONF214" s="184"/>
      <c r="ONG214" s="184"/>
      <c r="ONH214" s="184"/>
      <c r="ONI214" s="184"/>
      <c r="ONJ214" s="184"/>
      <c r="ONK214" s="184"/>
      <c r="ONL214" s="184"/>
      <c r="ONM214" s="184"/>
      <c r="ONN214" s="184"/>
      <c r="ONO214" s="184"/>
      <c r="ONP214" s="184"/>
      <c r="ONQ214" s="184"/>
      <c r="ONR214" s="184"/>
      <c r="ONS214" s="184"/>
      <c r="ONT214" s="184"/>
      <c r="ONU214" s="184"/>
      <c r="ONV214" s="184"/>
      <c r="ONW214" s="184"/>
      <c r="ONX214" s="184"/>
      <c r="ONY214" s="184"/>
      <c r="ONZ214" s="184"/>
      <c r="OOA214" s="184"/>
      <c r="OOB214" s="184"/>
      <c r="OOC214" s="184"/>
      <c r="OOD214" s="184"/>
      <c r="OOE214" s="184"/>
      <c r="OOF214" s="184"/>
      <c r="OOG214" s="184"/>
      <c r="OOH214" s="184"/>
      <c r="OOI214" s="184"/>
      <c r="OOJ214" s="184"/>
      <c r="OOK214" s="184"/>
      <c r="OOL214" s="184"/>
      <c r="OOM214" s="184"/>
      <c r="OON214" s="184"/>
      <c r="OOO214" s="184"/>
      <c r="OOP214" s="184"/>
      <c r="OOQ214" s="184"/>
      <c r="OOR214" s="184"/>
      <c r="OOS214" s="184"/>
      <c r="OOT214" s="184"/>
      <c r="OOU214" s="184"/>
      <c r="OOV214" s="184"/>
      <c r="OOW214" s="184"/>
      <c r="OOX214" s="184"/>
      <c r="OOY214" s="184"/>
      <c r="OOZ214" s="184"/>
      <c r="OPA214" s="184"/>
      <c r="OPB214" s="184"/>
      <c r="OPC214" s="184"/>
      <c r="OPD214" s="184"/>
      <c r="OPE214" s="184"/>
      <c r="OPF214" s="184"/>
      <c r="OPG214" s="184"/>
      <c r="OPH214" s="184"/>
      <c r="OPI214" s="184"/>
      <c r="OPJ214" s="184"/>
      <c r="OPK214" s="184"/>
      <c r="OPL214" s="184"/>
      <c r="OPM214" s="184"/>
      <c r="OPN214" s="184"/>
      <c r="OPO214" s="184"/>
      <c r="OPP214" s="184"/>
      <c r="OPQ214" s="184"/>
      <c r="OPR214" s="184"/>
      <c r="OPS214" s="184"/>
      <c r="OPT214" s="184"/>
      <c r="OPU214" s="184"/>
      <c r="OPV214" s="184"/>
      <c r="OPW214" s="184"/>
      <c r="OPX214" s="184"/>
      <c r="OPY214" s="184"/>
      <c r="OPZ214" s="184"/>
      <c r="OQA214" s="184"/>
      <c r="OQB214" s="184"/>
      <c r="OQC214" s="184"/>
      <c r="OQD214" s="184"/>
      <c r="OQE214" s="184"/>
      <c r="OQF214" s="184"/>
      <c r="OQG214" s="184"/>
      <c r="OQH214" s="184"/>
      <c r="OQI214" s="184"/>
      <c r="OQJ214" s="184"/>
      <c r="OQK214" s="184"/>
      <c r="OQL214" s="184"/>
      <c r="OQM214" s="184"/>
      <c r="OQN214" s="184"/>
      <c r="OQO214" s="184"/>
      <c r="OQP214" s="184"/>
      <c r="OQQ214" s="184"/>
      <c r="OQR214" s="184"/>
      <c r="OQS214" s="184"/>
      <c r="OQT214" s="184"/>
      <c r="OQU214" s="184"/>
      <c r="OQV214" s="184"/>
      <c r="OQW214" s="184"/>
      <c r="OQX214" s="184"/>
      <c r="OQY214" s="184"/>
      <c r="OQZ214" s="184"/>
      <c r="ORA214" s="184"/>
      <c r="ORB214" s="184"/>
      <c r="ORC214" s="184"/>
      <c r="ORD214" s="184"/>
      <c r="ORE214" s="184"/>
      <c r="ORF214" s="184"/>
      <c r="ORG214" s="184"/>
      <c r="ORH214" s="184"/>
      <c r="ORI214" s="184"/>
      <c r="ORJ214" s="184"/>
      <c r="ORK214" s="184"/>
      <c r="ORL214" s="184"/>
      <c r="ORM214" s="184"/>
      <c r="ORN214" s="184"/>
      <c r="ORO214" s="184"/>
      <c r="ORP214" s="184"/>
      <c r="ORQ214" s="184"/>
      <c r="ORR214" s="184"/>
      <c r="ORS214" s="184"/>
      <c r="ORT214" s="184"/>
      <c r="ORU214" s="184"/>
      <c r="ORV214" s="184"/>
      <c r="ORW214" s="184"/>
      <c r="ORX214" s="184"/>
      <c r="ORY214" s="184"/>
      <c r="ORZ214" s="184"/>
      <c r="OSA214" s="184"/>
      <c r="OSB214" s="184"/>
      <c r="OSC214" s="184"/>
      <c r="OSD214" s="184"/>
      <c r="OSE214" s="184"/>
      <c r="OSF214" s="184"/>
      <c r="OSG214" s="184"/>
      <c r="OSH214" s="184"/>
      <c r="OSI214" s="184"/>
      <c r="OSJ214" s="184"/>
      <c r="OSK214" s="184"/>
      <c r="OSL214" s="184"/>
      <c r="OSM214" s="184"/>
      <c r="OSN214" s="184"/>
      <c r="OSO214" s="184"/>
      <c r="OSP214" s="184"/>
      <c r="OSQ214" s="184"/>
      <c r="OSR214" s="184"/>
      <c r="OSS214" s="184"/>
      <c r="OST214" s="184"/>
      <c r="OSU214" s="184"/>
      <c r="OSV214" s="184"/>
      <c r="OSW214" s="184"/>
      <c r="OSX214" s="184"/>
      <c r="OSY214" s="184"/>
      <c r="OSZ214" s="184"/>
      <c r="OTA214" s="184"/>
      <c r="OTB214" s="184"/>
      <c r="OTC214" s="184"/>
      <c r="OTD214" s="184"/>
      <c r="OTE214" s="184"/>
      <c r="OTF214" s="184"/>
      <c r="OTG214" s="184"/>
      <c r="OTH214" s="184"/>
      <c r="OTI214" s="184"/>
      <c r="OTJ214" s="184"/>
      <c r="OTK214" s="184"/>
      <c r="OTL214" s="184"/>
      <c r="OTM214" s="184"/>
      <c r="OTN214" s="184"/>
      <c r="OTO214" s="184"/>
      <c r="OTP214" s="184"/>
      <c r="OTQ214" s="184"/>
      <c r="OTR214" s="184"/>
      <c r="OTS214" s="184"/>
      <c r="OTT214" s="184"/>
      <c r="OTU214" s="184"/>
      <c r="OTV214" s="184"/>
      <c r="OTW214" s="184"/>
      <c r="OTX214" s="184"/>
      <c r="OTY214" s="184"/>
      <c r="OTZ214" s="184"/>
      <c r="OUA214" s="184"/>
      <c r="OUB214" s="184"/>
      <c r="OUC214" s="184"/>
      <c r="OUD214" s="184"/>
      <c r="OUE214" s="184"/>
      <c r="OUF214" s="184"/>
      <c r="OUG214" s="184"/>
      <c r="OUH214" s="184"/>
      <c r="OUI214" s="184"/>
      <c r="OUJ214" s="184"/>
      <c r="OUK214" s="184"/>
      <c r="OUL214" s="184"/>
      <c r="OUM214" s="184"/>
      <c r="OUN214" s="184"/>
      <c r="OUO214" s="184"/>
      <c r="OUP214" s="184"/>
      <c r="OUQ214" s="184"/>
      <c r="OUR214" s="184"/>
      <c r="OUS214" s="184"/>
      <c r="OUT214" s="184"/>
      <c r="OUU214" s="184"/>
      <c r="OUV214" s="184"/>
      <c r="OUW214" s="184"/>
      <c r="OUX214" s="184"/>
      <c r="OUY214" s="184"/>
      <c r="OUZ214" s="184"/>
      <c r="OVA214" s="184"/>
      <c r="OVB214" s="184"/>
      <c r="OVC214" s="184"/>
      <c r="OVD214" s="184"/>
      <c r="OVE214" s="184"/>
      <c r="OVF214" s="184"/>
      <c r="OVG214" s="184"/>
      <c r="OVH214" s="184"/>
      <c r="OVI214" s="184"/>
      <c r="OVJ214" s="184"/>
      <c r="OVK214" s="184"/>
      <c r="OVL214" s="184"/>
      <c r="OVM214" s="184"/>
      <c r="OVN214" s="184"/>
      <c r="OVO214" s="184"/>
      <c r="OVP214" s="184"/>
      <c r="OVQ214" s="184"/>
      <c r="OVR214" s="184"/>
      <c r="OVS214" s="184"/>
      <c r="OVT214" s="184"/>
      <c r="OVU214" s="184"/>
      <c r="OVV214" s="184"/>
      <c r="OVW214" s="184"/>
      <c r="OVX214" s="184"/>
      <c r="OVY214" s="184"/>
      <c r="OVZ214" s="184"/>
      <c r="OWA214" s="184"/>
      <c r="OWB214" s="184"/>
      <c r="OWC214" s="184"/>
      <c r="OWD214" s="184"/>
      <c r="OWE214" s="184"/>
      <c r="OWF214" s="184"/>
      <c r="OWG214" s="184"/>
      <c r="OWH214" s="184"/>
      <c r="OWI214" s="184"/>
      <c r="OWJ214" s="184"/>
      <c r="OWK214" s="184"/>
      <c r="OWL214" s="184"/>
      <c r="OWM214" s="184"/>
      <c r="OWN214" s="184"/>
      <c r="OWO214" s="184"/>
      <c r="OWP214" s="184"/>
      <c r="OWQ214" s="184"/>
      <c r="OWR214" s="184"/>
      <c r="OWS214" s="184"/>
      <c r="OWT214" s="184"/>
      <c r="OWU214" s="184"/>
      <c r="OWV214" s="184"/>
      <c r="OWW214" s="184"/>
      <c r="OWX214" s="184"/>
      <c r="OWY214" s="184"/>
      <c r="OWZ214" s="184"/>
      <c r="OXA214" s="184"/>
      <c r="OXB214" s="184"/>
      <c r="OXC214" s="184"/>
      <c r="OXD214" s="184"/>
      <c r="OXE214" s="184"/>
      <c r="OXF214" s="184"/>
      <c r="OXG214" s="184"/>
      <c r="OXH214" s="184"/>
      <c r="OXI214" s="184"/>
      <c r="OXJ214" s="184"/>
      <c r="OXK214" s="184"/>
      <c r="OXL214" s="184"/>
      <c r="OXM214" s="184"/>
      <c r="OXN214" s="184"/>
      <c r="OXO214" s="184"/>
      <c r="OXP214" s="184"/>
      <c r="OXQ214" s="184"/>
      <c r="OXR214" s="184"/>
      <c r="OXS214" s="184"/>
      <c r="OXT214" s="184"/>
      <c r="OXU214" s="184"/>
      <c r="OXV214" s="184"/>
      <c r="OXW214" s="184"/>
      <c r="OXX214" s="184"/>
      <c r="OXY214" s="184"/>
      <c r="OXZ214" s="184"/>
      <c r="OYA214" s="184"/>
      <c r="OYB214" s="184"/>
      <c r="OYC214" s="184"/>
      <c r="OYD214" s="184"/>
      <c r="OYE214" s="184"/>
      <c r="OYF214" s="184"/>
      <c r="OYG214" s="184"/>
      <c r="OYH214" s="184"/>
      <c r="OYI214" s="184"/>
      <c r="OYJ214" s="184"/>
      <c r="OYK214" s="184"/>
      <c r="OYL214" s="184"/>
      <c r="OYM214" s="184"/>
      <c r="OYN214" s="184"/>
      <c r="OYO214" s="184"/>
      <c r="OYP214" s="184"/>
      <c r="OYQ214" s="184"/>
      <c r="OYR214" s="184"/>
      <c r="OYS214" s="184"/>
      <c r="OYT214" s="184"/>
      <c r="OYU214" s="184"/>
      <c r="OYV214" s="184"/>
      <c r="OYW214" s="184"/>
      <c r="OYX214" s="184"/>
      <c r="OYY214" s="184"/>
      <c r="OYZ214" s="184"/>
      <c r="OZA214" s="184"/>
      <c r="OZB214" s="184"/>
      <c r="OZC214" s="184"/>
      <c r="OZD214" s="184"/>
      <c r="OZE214" s="184"/>
      <c r="OZF214" s="184"/>
      <c r="OZG214" s="184"/>
      <c r="OZH214" s="184"/>
      <c r="OZI214" s="184"/>
      <c r="OZJ214" s="184"/>
      <c r="OZK214" s="184"/>
      <c r="OZL214" s="184"/>
      <c r="OZM214" s="184"/>
      <c r="OZN214" s="184"/>
      <c r="OZO214" s="184"/>
      <c r="OZP214" s="184"/>
      <c r="OZQ214" s="184"/>
      <c r="OZR214" s="184"/>
      <c r="OZS214" s="184"/>
      <c r="OZT214" s="184"/>
      <c r="OZU214" s="184"/>
      <c r="OZV214" s="184"/>
      <c r="OZW214" s="184"/>
      <c r="OZX214" s="184"/>
      <c r="OZY214" s="184"/>
      <c r="OZZ214" s="184"/>
      <c r="PAA214" s="184"/>
      <c r="PAB214" s="184"/>
      <c r="PAC214" s="184"/>
      <c r="PAD214" s="184"/>
      <c r="PAE214" s="184"/>
      <c r="PAF214" s="184"/>
      <c r="PAG214" s="184"/>
      <c r="PAH214" s="184"/>
      <c r="PAI214" s="184"/>
      <c r="PAJ214" s="184"/>
      <c r="PAK214" s="184"/>
      <c r="PAL214" s="184"/>
      <c r="PAM214" s="184"/>
      <c r="PAN214" s="184"/>
      <c r="PAO214" s="184"/>
      <c r="PAP214" s="184"/>
      <c r="PAQ214" s="184"/>
      <c r="PAR214" s="184"/>
      <c r="PAS214" s="184"/>
      <c r="PAT214" s="184"/>
      <c r="PAU214" s="184"/>
      <c r="PAV214" s="184"/>
      <c r="PAW214" s="184"/>
      <c r="PAX214" s="184"/>
      <c r="PAY214" s="184"/>
      <c r="PAZ214" s="184"/>
      <c r="PBA214" s="184"/>
      <c r="PBB214" s="184"/>
      <c r="PBC214" s="184"/>
      <c r="PBD214" s="184"/>
      <c r="PBE214" s="184"/>
      <c r="PBF214" s="184"/>
      <c r="PBG214" s="184"/>
      <c r="PBH214" s="184"/>
      <c r="PBI214" s="184"/>
      <c r="PBJ214" s="184"/>
      <c r="PBK214" s="184"/>
      <c r="PBL214" s="184"/>
      <c r="PBM214" s="184"/>
      <c r="PBN214" s="184"/>
      <c r="PBO214" s="184"/>
      <c r="PBP214" s="184"/>
      <c r="PBQ214" s="184"/>
      <c r="PBR214" s="184"/>
      <c r="PBS214" s="184"/>
      <c r="PBT214" s="184"/>
      <c r="PBU214" s="184"/>
      <c r="PBV214" s="184"/>
      <c r="PBW214" s="184"/>
      <c r="PBX214" s="184"/>
      <c r="PBY214" s="184"/>
      <c r="PBZ214" s="184"/>
      <c r="PCA214" s="184"/>
      <c r="PCB214" s="184"/>
      <c r="PCC214" s="184"/>
      <c r="PCD214" s="184"/>
      <c r="PCE214" s="184"/>
      <c r="PCF214" s="184"/>
      <c r="PCG214" s="184"/>
      <c r="PCH214" s="184"/>
      <c r="PCI214" s="184"/>
      <c r="PCJ214" s="184"/>
      <c r="PCK214" s="184"/>
      <c r="PCL214" s="184"/>
      <c r="PCM214" s="184"/>
      <c r="PCN214" s="184"/>
      <c r="PCO214" s="184"/>
      <c r="PCP214" s="184"/>
      <c r="PCQ214" s="184"/>
      <c r="PCR214" s="184"/>
      <c r="PCS214" s="184"/>
      <c r="PCT214" s="184"/>
      <c r="PCU214" s="184"/>
      <c r="PCV214" s="184"/>
      <c r="PCW214" s="184"/>
      <c r="PCX214" s="184"/>
      <c r="PCY214" s="184"/>
      <c r="PCZ214" s="184"/>
      <c r="PDA214" s="184"/>
      <c r="PDB214" s="184"/>
      <c r="PDC214" s="184"/>
      <c r="PDD214" s="184"/>
      <c r="PDE214" s="184"/>
      <c r="PDF214" s="184"/>
      <c r="PDG214" s="184"/>
      <c r="PDH214" s="184"/>
      <c r="PDI214" s="184"/>
      <c r="PDJ214" s="184"/>
      <c r="PDK214" s="184"/>
      <c r="PDL214" s="184"/>
      <c r="PDM214" s="184"/>
      <c r="PDN214" s="184"/>
      <c r="PDO214" s="184"/>
      <c r="PDP214" s="184"/>
      <c r="PDQ214" s="184"/>
      <c r="PDR214" s="184"/>
      <c r="PDS214" s="184"/>
      <c r="PDT214" s="184"/>
      <c r="PDU214" s="184"/>
      <c r="PDV214" s="184"/>
      <c r="PDW214" s="184"/>
      <c r="PDX214" s="184"/>
      <c r="PDY214" s="184"/>
      <c r="PDZ214" s="184"/>
      <c r="PEA214" s="184"/>
      <c r="PEB214" s="184"/>
      <c r="PEC214" s="184"/>
      <c r="PED214" s="184"/>
      <c r="PEE214" s="184"/>
      <c r="PEF214" s="184"/>
      <c r="PEG214" s="184"/>
      <c r="PEH214" s="184"/>
      <c r="PEI214" s="184"/>
      <c r="PEJ214" s="184"/>
      <c r="PEK214" s="184"/>
      <c r="PEL214" s="184"/>
      <c r="PEM214" s="184"/>
      <c r="PEN214" s="184"/>
      <c r="PEO214" s="184"/>
      <c r="PEP214" s="184"/>
      <c r="PEQ214" s="184"/>
      <c r="PER214" s="184"/>
      <c r="PES214" s="184"/>
      <c r="PET214" s="184"/>
      <c r="PEU214" s="184"/>
      <c r="PEV214" s="184"/>
      <c r="PEW214" s="184"/>
      <c r="PEX214" s="184"/>
      <c r="PEY214" s="184"/>
      <c r="PEZ214" s="184"/>
      <c r="PFA214" s="184"/>
      <c r="PFB214" s="184"/>
      <c r="PFC214" s="184"/>
      <c r="PFD214" s="184"/>
      <c r="PFE214" s="184"/>
      <c r="PFF214" s="184"/>
      <c r="PFG214" s="184"/>
      <c r="PFH214" s="184"/>
      <c r="PFI214" s="184"/>
      <c r="PFJ214" s="184"/>
      <c r="PFK214" s="184"/>
      <c r="PFL214" s="184"/>
      <c r="PFM214" s="184"/>
      <c r="PFN214" s="184"/>
      <c r="PFO214" s="184"/>
      <c r="PFP214" s="184"/>
      <c r="PFQ214" s="184"/>
      <c r="PFR214" s="184"/>
      <c r="PFS214" s="184"/>
      <c r="PFT214" s="184"/>
      <c r="PFU214" s="184"/>
      <c r="PFV214" s="184"/>
      <c r="PFW214" s="184"/>
      <c r="PFX214" s="184"/>
      <c r="PFY214" s="184"/>
      <c r="PFZ214" s="184"/>
      <c r="PGA214" s="184"/>
      <c r="PGB214" s="184"/>
      <c r="PGC214" s="184"/>
      <c r="PGD214" s="184"/>
      <c r="PGE214" s="184"/>
      <c r="PGF214" s="184"/>
      <c r="PGG214" s="184"/>
      <c r="PGH214" s="184"/>
      <c r="PGI214" s="184"/>
      <c r="PGJ214" s="184"/>
      <c r="PGK214" s="184"/>
      <c r="PGL214" s="184"/>
      <c r="PGM214" s="184"/>
      <c r="PGN214" s="184"/>
      <c r="PGO214" s="184"/>
      <c r="PGP214" s="184"/>
      <c r="PGQ214" s="184"/>
      <c r="PGR214" s="184"/>
      <c r="PGS214" s="184"/>
      <c r="PGT214" s="184"/>
      <c r="PGU214" s="184"/>
      <c r="PGV214" s="184"/>
      <c r="PGW214" s="184"/>
      <c r="PGX214" s="184"/>
      <c r="PGY214" s="184"/>
      <c r="PGZ214" s="184"/>
      <c r="PHA214" s="184"/>
      <c r="PHB214" s="184"/>
      <c r="PHC214" s="184"/>
      <c r="PHD214" s="184"/>
      <c r="PHE214" s="184"/>
      <c r="PHF214" s="184"/>
      <c r="PHG214" s="184"/>
      <c r="PHH214" s="184"/>
      <c r="PHI214" s="184"/>
      <c r="PHJ214" s="184"/>
      <c r="PHK214" s="184"/>
      <c r="PHL214" s="184"/>
      <c r="PHM214" s="184"/>
      <c r="PHN214" s="184"/>
      <c r="PHO214" s="184"/>
      <c r="PHP214" s="184"/>
      <c r="PHQ214" s="184"/>
      <c r="PHR214" s="184"/>
      <c r="PHS214" s="184"/>
      <c r="PHT214" s="184"/>
      <c r="PHU214" s="184"/>
      <c r="PHV214" s="184"/>
      <c r="PHW214" s="184"/>
      <c r="PHX214" s="184"/>
      <c r="PHY214" s="184"/>
      <c r="PHZ214" s="184"/>
      <c r="PIA214" s="184"/>
      <c r="PIB214" s="184"/>
      <c r="PIC214" s="184"/>
      <c r="PID214" s="184"/>
      <c r="PIE214" s="184"/>
      <c r="PIF214" s="184"/>
      <c r="PIG214" s="184"/>
      <c r="PIH214" s="184"/>
      <c r="PII214" s="184"/>
      <c r="PIJ214" s="184"/>
      <c r="PIK214" s="184"/>
      <c r="PIL214" s="184"/>
      <c r="PIM214" s="184"/>
      <c r="PIN214" s="184"/>
      <c r="PIO214" s="184"/>
      <c r="PIP214" s="184"/>
      <c r="PIQ214" s="184"/>
      <c r="PIR214" s="184"/>
      <c r="PIS214" s="184"/>
      <c r="PIT214" s="184"/>
      <c r="PIU214" s="184"/>
      <c r="PIV214" s="184"/>
      <c r="PIW214" s="184"/>
      <c r="PIX214" s="184"/>
      <c r="PIY214" s="184"/>
      <c r="PIZ214" s="184"/>
      <c r="PJA214" s="184"/>
      <c r="PJB214" s="184"/>
      <c r="PJC214" s="184"/>
      <c r="PJD214" s="184"/>
      <c r="PJE214" s="184"/>
      <c r="PJF214" s="184"/>
      <c r="PJG214" s="184"/>
      <c r="PJH214" s="184"/>
      <c r="PJI214" s="184"/>
      <c r="PJJ214" s="184"/>
      <c r="PJK214" s="184"/>
      <c r="PJL214" s="184"/>
      <c r="PJM214" s="184"/>
      <c r="PJN214" s="184"/>
      <c r="PJO214" s="184"/>
      <c r="PJP214" s="184"/>
      <c r="PJQ214" s="184"/>
      <c r="PJR214" s="184"/>
      <c r="PJS214" s="184"/>
      <c r="PJT214" s="184"/>
      <c r="PJU214" s="184"/>
      <c r="PJV214" s="184"/>
      <c r="PJW214" s="184"/>
      <c r="PJX214" s="184"/>
      <c r="PJY214" s="184"/>
      <c r="PJZ214" s="184"/>
      <c r="PKA214" s="184"/>
      <c r="PKB214" s="184"/>
      <c r="PKC214" s="184"/>
      <c r="PKD214" s="184"/>
      <c r="PKE214" s="184"/>
      <c r="PKF214" s="184"/>
      <c r="PKG214" s="184"/>
      <c r="PKH214" s="184"/>
      <c r="PKI214" s="184"/>
      <c r="PKJ214" s="184"/>
      <c r="PKK214" s="184"/>
      <c r="PKL214" s="184"/>
      <c r="PKM214" s="184"/>
      <c r="PKN214" s="184"/>
      <c r="PKO214" s="184"/>
      <c r="PKP214" s="184"/>
      <c r="PKQ214" s="184"/>
      <c r="PKR214" s="184"/>
      <c r="PKS214" s="184"/>
      <c r="PKT214" s="184"/>
      <c r="PKU214" s="184"/>
      <c r="PKV214" s="184"/>
      <c r="PKW214" s="184"/>
      <c r="PKX214" s="184"/>
      <c r="PKY214" s="184"/>
      <c r="PKZ214" s="184"/>
      <c r="PLA214" s="184"/>
      <c r="PLB214" s="184"/>
      <c r="PLC214" s="184"/>
      <c r="PLD214" s="184"/>
      <c r="PLE214" s="184"/>
      <c r="PLF214" s="184"/>
      <c r="PLG214" s="184"/>
      <c r="PLH214" s="184"/>
      <c r="PLI214" s="184"/>
      <c r="PLJ214" s="184"/>
      <c r="PLK214" s="184"/>
      <c r="PLL214" s="184"/>
      <c r="PLM214" s="184"/>
      <c r="PLN214" s="184"/>
      <c r="PLO214" s="184"/>
      <c r="PLP214" s="184"/>
      <c r="PLQ214" s="184"/>
      <c r="PLR214" s="184"/>
      <c r="PLS214" s="184"/>
      <c r="PLT214" s="184"/>
      <c r="PLU214" s="184"/>
      <c r="PLV214" s="184"/>
      <c r="PLW214" s="184"/>
      <c r="PLX214" s="184"/>
      <c r="PLY214" s="184"/>
      <c r="PLZ214" s="184"/>
      <c r="PMA214" s="184"/>
      <c r="PMB214" s="184"/>
      <c r="PMC214" s="184"/>
      <c r="PMD214" s="184"/>
      <c r="PME214" s="184"/>
      <c r="PMF214" s="184"/>
      <c r="PMG214" s="184"/>
      <c r="PMH214" s="184"/>
      <c r="PMI214" s="184"/>
      <c r="PMJ214" s="184"/>
      <c r="PMK214" s="184"/>
      <c r="PML214" s="184"/>
      <c r="PMM214" s="184"/>
      <c r="PMN214" s="184"/>
      <c r="PMO214" s="184"/>
      <c r="PMP214" s="184"/>
      <c r="PMQ214" s="184"/>
      <c r="PMR214" s="184"/>
      <c r="PMS214" s="184"/>
      <c r="PMT214" s="184"/>
      <c r="PMU214" s="184"/>
      <c r="PMV214" s="184"/>
      <c r="PMW214" s="184"/>
      <c r="PMX214" s="184"/>
      <c r="PMY214" s="184"/>
      <c r="PMZ214" s="184"/>
      <c r="PNA214" s="184"/>
      <c r="PNB214" s="184"/>
      <c r="PNC214" s="184"/>
      <c r="PND214" s="184"/>
      <c r="PNE214" s="184"/>
      <c r="PNF214" s="184"/>
      <c r="PNG214" s="184"/>
      <c r="PNH214" s="184"/>
      <c r="PNI214" s="184"/>
      <c r="PNJ214" s="184"/>
      <c r="PNK214" s="184"/>
      <c r="PNL214" s="184"/>
      <c r="PNM214" s="184"/>
      <c r="PNN214" s="184"/>
      <c r="PNO214" s="184"/>
      <c r="PNP214" s="184"/>
      <c r="PNQ214" s="184"/>
      <c r="PNR214" s="184"/>
      <c r="PNS214" s="184"/>
      <c r="PNT214" s="184"/>
      <c r="PNU214" s="184"/>
      <c r="PNV214" s="184"/>
      <c r="PNW214" s="184"/>
      <c r="PNX214" s="184"/>
      <c r="PNY214" s="184"/>
      <c r="PNZ214" s="184"/>
      <c r="POA214" s="184"/>
      <c r="POB214" s="184"/>
      <c r="POC214" s="184"/>
      <c r="POD214" s="184"/>
      <c r="POE214" s="184"/>
      <c r="POF214" s="184"/>
      <c r="POG214" s="184"/>
      <c r="POH214" s="184"/>
      <c r="POI214" s="184"/>
      <c r="POJ214" s="184"/>
      <c r="POK214" s="184"/>
      <c r="POL214" s="184"/>
      <c r="POM214" s="184"/>
      <c r="PON214" s="184"/>
      <c r="POO214" s="184"/>
      <c r="POP214" s="184"/>
      <c r="POQ214" s="184"/>
      <c r="POR214" s="184"/>
      <c r="POS214" s="184"/>
      <c r="POT214" s="184"/>
      <c r="POU214" s="184"/>
      <c r="POV214" s="184"/>
      <c r="POW214" s="184"/>
      <c r="POX214" s="184"/>
      <c r="POY214" s="184"/>
      <c r="POZ214" s="184"/>
      <c r="PPA214" s="184"/>
      <c r="PPB214" s="184"/>
      <c r="PPC214" s="184"/>
      <c r="PPD214" s="184"/>
      <c r="PPE214" s="184"/>
      <c r="PPF214" s="184"/>
      <c r="PPG214" s="184"/>
      <c r="PPH214" s="184"/>
      <c r="PPI214" s="184"/>
      <c r="PPJ214" s="184"/>
      <c r="PPK214" s="184"/>
      <c r="PPL214" s="184"/>
      <c r="PPM214" s="184"/>
      <c r="PPN214" s="184"/>
      <c r="PPO214" s="184"/>
      <c r="PPP214" s="184"/>
      <c r="PPQ214" s="184"/>
      <c r="PPR214" s="184"/>
      <c r="PPS214" s="184"/>
      <c r="PPT214" s="184"/>
      <c r="PPU214" s="184"/>
      <c r="PPV214" s="184"/>
      <c r="PPW214" s="184"/>
      <c r="PPX214" s="184"/>
      <c r="PPY214" s="184"/>
      <c r="PPZ214" s="184"/>
      <c r="PQA214" s="184"/>
      <c r="PQB214" s="184"/>
      <c r="PQC214" s="184"/>
      <c r="PQD214" s="184"/>
      <c r="PQE214" s="184"/>
      <c r="PQF214" s="184"/>
      <c r="PQG214" s="184"/>
      <c r="PQH214" s="184"/>
      <c r="PQI214" s="184"/>
      <c r="PQJ214" s="184"/>
      <c r="PQK214" s="184"/>
      <c r="PQL214" s="184"/>
      <c r="PQM214" s="184"/>
      <c r="PQN214" s="184"/>
      <c r="PQO214" s="184"/>
      <c r="PQP214" s="184"/>
      <c r="PQQ214" s="184"/>
      <c r="PQR214" s="184"/>
      <c r="PQS214" s="184"/>
      <c r="PQT214" s="184"/>
      <c r="PQU214" s="184"/>
      <c r="PQV214" s="184"/>
      <c r="PQW214" s="184"/>
      <c r="PQX214" s="184"/>
      <c r="PQY214" s="184"/>
      <c r="PQZ214" s="184"/>
      <c r="PRA214" s="184"/>
      <c r="PRB214" s="184"/>
      <c r="PRC214" s="184"/>
      <c r="PRD214" s="184"/>
      <c r="PRE214" s="184"/>
      <c r="PRF214" s="184"/>
      <c r="PRG214" s="184"/>
      <c r="PRH214" s="184"/>
      <c r="PRI214" s="184"/>
      <c r="PRJ214" s="184"/>
      <c r="PRK214" s="184"/>
      <c r="PRL214" s="184"/>
      <c r="PRM214" s="184"/>
      <c r="PRN214" s="184"/>
      <c r="PRO214" s="184"/>
      <c r="PRP214" s="184"/>
      <c r="PRQ214" s="184"/>
      <c r="PRR214" s="184"/>
      <c r="PRS214" s="184"/>
      <c r="PRT214" s="184"/>
      <c r="PRU214" s="184"/>
      <c r="PRV214" s="184"/>
      <c r="PRW214" s="184"/>
      <c r="PRX214" s="184"/>
      <c r="PRY214" s="184"/>
      <c r="PRZ214" s="184"/>
      <c r="PSA214" s="184"/>
      <c r="PSB214" s="184"/>
      <c r="PSC214" s="184"/>
      <c r="PSD214" s="184"/>
      <c r="PSE214" s="184"/>
      <c r="PSF214" s="184"/>
      <c r="PSG214" s="184"/>
      <c r="PSH214" s="184"/>
      <c r="PSI214" s="184"/>
      <c r="PSJ214" s="184"/>
      <c r="PSK214" s="184"/>
      <c r="PSL214" s="184"/>
      <c r="PSM214" s="184"/>
      <c r="PSN214" s="184"/>
      <c r="PSO214" s="184"/>
      <c r="PSP214" s="184"/>
      <c r="PSQ214" s="184"/>
      <c r="PSR214" s="184"/>
      <c r="PSS214" s="184"/>
      <c r="PST214" s="184"/>
      <c r="PSU214" s="184"/>
      <c r="PSV214" s="184"/>
      <c r="PSW214" s="184"/>
      <c r="PSX214" s="184"/>
      <c r="PSY214" s="184"/>
      <c r="PSZ214" s="184"/>
      <c r="PTA214" s="184"/>
      <c r="PTB214" s="184"/>
      <c r="PTC214" s="184"/>
      <c r="PTD214" s="184"/>
      <c r="PTE214" s="184"/>
      <c r="PTF214" s="184"/>
      <c r="PTG214" s="184"/>
      <c r="PTH214" s="184"/>
      <c r="PTI214" s="184"/>
      <c r="PTJ214" s="184"/>
      <c r="PTK214" s="184"/>
      <c r="PTL214" s="184"/>
      <c r="PTM214" s="184"/>
      <c r="PTN214" s="184"/>
      <c r="PTO214" s="184"/>
      <c r="PTP214" s="184"/>
      <c r="PTQ214" s="184"/>
      <c r="PTR214" s="184"/>
      <c r="PTS214" s="184"/>
      <c r="PTT214" s="184"/>
      <c r="PTU214" s="184"/>
      <c r="PTV214" s="184"/>
      <c r="PTW214" s="184"/>
      <c r="PTX214" s="184"/>
      <c r="PTY214" s="184"/>
      <c r="PTZ214" s="184"/>
      <c r="PUA214" s="184"/>
      <c r="PUB214" s="184"/>
      <c r="PUC214" s="184"/>
      <c r="PUD214" s="184"/>
      <c r="PUE214" s="184"/>
      <c r="PUF214" s="184"/>
      <c r="PUG214" s="184"/>
      <c r="PUH214" s="184"/>
      <c r="PUI214" s="184"/>
      <c r="PUJ214" s="184"/>
      <c r="PUK214" s="184"/>
      <c r="PUL214" s="184"/>
      <c r="PUM214" s="184"/>
      <c r="PUN214" s="184"/>
      <c r="PUO214" s="184"/>
      <c r="PUP214" s="184"/>
      <c r="PUQ214" s="184"/>
      <c r="PUR214" s="184"/>
      <c r="PUS214" s="184"/>
      <c r="PUT214" s="184"/>
      <c r="PUU214" s="184"/>
      <c r="PUV214" s="184"/>
      <c r="PUW214" s="184"/>
      <c r="PUX214" s="184"/>
      <c r="PUY214" s="184"/>
      <c r="PUZ214" s="184"/>
      <c r="PVA214" s="184"/>
      <c r="PVB214" s="184"/>
      <c r="PVC214" s="184"/>
      <c r="PVD214" s="184"/>
      <c r="PVE214" s="184"/>
      <c r="PVF214" s="184"/>
      <c r="PVG214" s="184"/>
      <c r="PVH214" s="184"/>
      <c r="PVI214" s="184"/>
      <c r="PVJ214" s="184"/>
      <c r="PVK214" s="184"/>
      <c r="PVL214" s="184"/>
      <c r="PVM214" s="184"/>
      <c r="PVN214" s="184"/>
      <c r="PVO214" s="184"/>
      <c r="PVP214" s="184"/>
      <c r="PVQ214" s="184"/>
      <c r="PVR214" s="184"/>
      <c r="PVS214" s="184"/>
      <c r="PVT214" s="184"/>
      <c r="PVU214" s="184"/>
      <c r="PVV214" s="184"/>
      <c r="PVW214" s="184"/>
      <c r="PVX214" s="184"/>
      <c r="PVY214" s="184"/>
      <c r="PVZ214" s="184"/>
      <c r="PWA214" s="184"/>
      <c r="PWB214" s="184"/>
      <c r="PWC214" s="184"/>
      <c r="PWD214" s="184"/>
      <c r="PWE214" s="184"/>
      <c r="PWF214" s="184"/>
      <c r="PWG214" s="184"/>
      <c r="PWH214" s="184"/>
      <c r="PWI214" s="184"/>
      <c r="PWJ214" s="184"/>
      <c r="PWK214" s="184"/>
      <c r="PWL214" s="184"/>
      <c r="PWM214" s="184"/>
      <c r="PWN214" s="184"/>
      <c r="PWO214" s="184"/>
      <c r="PWP214" s="184"/>
      <c r="PWQ214" s="184"/>
      <c r="PWR214" s="184"/>
      <c r="PWS214" s="184"/>
      <c r="PWT214" s="184"/>
      <c r="PWU214" s="184"/>
      <c r="PWV214" s="184"/>
      <c r="PWW214" s="184"/>
      <c r="PWX214" s="184"/>
      <c r="PWY214" s="184"/>
      <c r="PWZ214" s="184"/>
      <c r="PXA214" s="184"/>
      <c r="PXB214" s="184"/>
      <c r="PXC214" s="184"/>
      <c r="PXD214" s="184"/>
      <c r="PXE214" s="184"/>
      <c r="PXF214" s="184"/>
      <c r="PXG214" s="184"/>
      <c r="PXH214" s="184"/>
      <c r="PXI214" s="184"/>
      <c r="PXJ214" s="184"/>
      <c r="PXK214" s="184"/>
      <c r="PXL214" s="184"/>
      <c r="PXM214" s="184"/>
      <c r="PXN214" s="184"/>
      <c r="PXO214" s="184"/>
      <c r="PXP214" s="184"/>
      <c r="PXQ214" s="184"/>
      <c r="PXR214" s="184"/>
      <c r="PXS214" s="184"/>
      <c r="PXT214" s="184"/>
      <c r="PXU214" s="184"/>
      <c r="PXV214" s="184"/>
      <c r="PXW214" s="184"/>
      <c r="PXX214" s="184"/>
      <c r="PXY214" s="184"/>
      <c r="PXZ214" s="184"/>
      <c r="PYA214" s="184"/>
      <c r="PYB214" s="184"/>
      <c r="PYC214" s="184"/>
      <c r="PYD214" s="184"/>
      <c r="PYE214" s="184"/>
      <c r="PYF214" s="184"/>
      <c r="PYG214" s="184"/>
      <c r="PYH214" s="184"/>
      <c r="PYI214" s="184"/>
      <c r="PYJ214" s="184"/>
      <c r="PYK214" s="184"/>
      <c r="PYL214" s="184"/>
      <c r="PYM214" s="184"/>
      <c r="PYN214" s="184"/>
      <c r="PYO214" s="184"/>
      <c r="PYP214" s="184"/>
      <c r="PYQ214" s="184"/>
      <c r="PYR214" s="184"/>
      <c r="PYS214" s="184"/>
      <c r="PYT214" s="184"/>
      <c r="PYU214" s="184"/>
      <c r="PYV214" s="184"/>
      <c r="PYW214" s="184"/>
      <c r="PYX214" s="184"/>
      <c r="PYY214" s="184"/>
      <c r="PYZ214" s="184"/>
      <c r="PZA214" s="184"/>
      <c r="PZB214" s="184"/>
      <c r="PZC214" s="184"/>
      <c r="PZD214" s="184"/>
      <c r="PZE214" s="184"/>
      <c r="PZF214" s="184"/>
      <c r="PZG214" s="184"/>
      <c r="PZH214" s="184"/>
      <c r="PZI214" s="184"/>
      <c r="PZJ214" s="184"/>
      <c r="PZK214" s="184"/>
      <c r="PZL214" s="184"/>
      <c r="PZM214" s="184"/>
      <c r="PZN214" s="184"/>
      <c r="PZO214" s="184"/>
      <c r="PZP214" s="184"/>
      <c r="PZQ214" s="184"/>
      <c r="PZR214" s="184"/>
      <c r="PZS214" s="184"/>
      <c r="PZT214" s="184"/>
      <c r="PZU214" s="184"/>
      <c r="PZV214" s="184"/>
      <c r="PZW214" s="184"/>
      <c r="PZX214" s="184"/>
      <c r="PZY214" s="184"/>
      <c r="PZZ214" s="184"/>
      <c r="QAA214" s="184"/>
      <c r="QAB214" s="184"/>
      <c r="QAC214" s="184"/>
      <c r="QAD214" s="184"/>
      <c r="QAE214" s="184"/>
      <c r="QAF214" s="184"/>
      <c r="QAG214" s="184"/>
      <c r="QAH214" s="184"/>
      <c r="QAI214" s="184"/>
      <c r="QAJ214" s="184"/>
      <c r="QAK214" s="184"/>
      <c r="QAL214" s="184"/>
      <c r="QAM214" s="184"/>
      <c r="QAN214" s="184"/>
      <c r="QAO214" s="184"/>
      <c r="QAP214" s="184"/>
      <c r="QAQ214" s="184"/>
      <c r="QAR214" s="184"/>
      <c r="QAS214" s="184"/>
      <c r="QAT214" s="184"/>
      <c r="QAU214" s="184"/>
      <c r="QAV214" s="184"/>
      <c r="QAW214" s="184"/>
      <c r="QAX214" s="184"/>
      <c r="QAY214" s="184"/>
      <c r="QAZ214" s="184"/>
      <c r="QBA214" s="184"/>
      <c r="QBB214" s="184"/>
      <c r="QBC214" s="184"/>
      <c r="QBD214" s="184"/>
      <c r="QBE214" s="184"/>
      <c r="QBF214" s="184"/>
      <c r="QBG214" s="184"/>
      <c r="QBH214" s="184"/>
      <c r="QBI214" s="184"/>
      <c r="QBJ214" s="184"/>
      <c r="QBK214" s="184"/>
      <c r="QBL214" s="184"/>
      <c r="QBM214" s="184"/>
      <c r="QBN214" s="184"/>
      <c r="QBO214" s="184"/>
      <c r="QBP214" s="184"/>
      <c r="QBQ214" s="184"/>
      <c r="QBR214" s="184"/>
      <c r="QBS214" s="184"/>
      <c r="QBT214" s="184"/>
      <c r="QBU214" s="184"/>
      <c r="QBV214" s="184"/>
      <c r="QBW214" s="184"/>
      <c r="QBX214" s="184"/>
      <c r="QBY214" s="184"/>
      <c r="QBZ214" s="184"/>
      <c r="QCA214" s="184"/>
      <c r="QCB214" s="184"/>
      <c r="QCC214" s="184"/>
      <c r="QCD214" s="184"/>
      <c r="QCE214" s="184"/>
      <c r="QCF214" s="184"/>
      <c r="QCG214" s="184"/>
      <c r="QCH214" s="184"/>
      <c r="QCI214" s="184"/>
      <c r="QCJ214" s="184"/>
      <c r="QCK214" s="184"/>
      <c r="QCL214" s="184"/>
      <c r="QCM214" s="184"/>
      <c r="QCN214" s="184"/>
      <c r="QCO214" s="184"/>
      <c r="QCP214" s="184"/>
      <c r="QCQ214" s="184"/>
      <c r="QCR214" s="184"/>
      <c r="QCS214" s="184"/>
      <c r="QCT214" s="184"/>
      <c r="QCU214" s="184"/>
      <c r="QCV214" s="184"/>
      <c r="QCW214" s="184"/>
      <c r="QCX214" s="184"/>
      <c r="QCY214" s="184"/>
      <c r="QCZ214" s="184"/>
      <c r="QDA214" s="184"/>
      <c r="QDB214" s="184"/>
      <c r="QDC214" s="184"/>
      <c r="QDD214" s="184"/>
      <c r="QDE214" s="184"/>
      <c r="QDF214" s="184"/>
      <c r="QDG214" s="184"/>
      <c r="QDH214" s="184"/>
      <c r="QDI214" s="184"/>
      <c r="QDJ214" s="184"/>
      <c r="QDK214" s="184"/>
      <c r="QDL214" s="184"/>
      <c r="QDM214" s="184"/>
      <c r="QDN214" s="184"/>
      <c r="QDO214" s="184"/>
      <c r="QDP214" s="184"/>
      <c r="QDQ214" s="184"/>
      <c r="QDR214" s="184"/>
      <c r="QDS214" s="184"/>
      <c r="QDT214" s="184"/>
      <c r="QDU214" s="184"/>
      <c r="QDV214" s="184"/>
      <c r="QDW214" s="184"/>
      <c r="QDX214" s="184"/>
      <c r="QDY214" s="184"/>
      <c r="QDZ214" s="184"/>
      <c r="QEA214" s="184"/>
      <c r="QEB214" s="184"/>
      <c r="QEC214" s="184"/>
      <c r="QED214" s="184"/>
      <c r="QEE214" s="184"/>
      <c r="QEF214" s="184"/>
      <c r="QEG214" s="184"/>
      <c r="QEH214" s="184"/>
      <c r="QEI214" s="184"/>
      <c r="QEJ214" s="184"/>
      <c r="QEK214" s="184"/>
      <c r="QEL214" s="184"/>
      <c r="QEM214" s="184"/>
      <c r="QEN214" s="184"/>
      <c r="QEO214" s="184"/>
      <c r="QEP214" s="184"/>
      <c r="QEQ214" s="184"/>
      <c r="QER214" s="184"/>
      <c r="QES214" s="184"/>
      <c r="QET214" s="184"/>
      <c r="QEU214" s="184"/>
      <c r="QEV214" s="184"/>
      <c r="QEW214" s="184"/>
      <c r="QEX214" s="184"/>
      <c r="QEY214" s="184"/>
      <c r="QEZ214" s="184"/>
      <c r="QFA214" s="184"/>
      <c r="QFB214" s="184"/>
      <c r="QFC214" s="184"/>
      <c r="QFD214" s="184"/>
      <c r="QFE214" s="184"/>
      <c r="QFF214" s="184"/>
      <c r="QFG214" s="184"/>
      <c r="QFH214" s="184"/>
      <c r="QFI214" s="184"/>
      <c r="QFJ214" s="184"/>
      <c r="QFK214" s="184"/>
      <c r="QFL214" s="184"/>
      <c r="QFM214" s="184"/>
      <c r="QFN214" s="184"/>
      <c r="QFO214" s="184"/>
      <c r="QFP214" s="184"/>
      <c r="QFQ214" s="184"/>
      <c r="QFR214" s="184"/>
      <c r="QFS214" s="184"/>
      <c r="QFT214" s="184"/>
      <c r="QFU214" s="184"/>
      <c r="QFV214" s="184"/>
      <c r="QFW214" s="184"/>
      <c r="QFX214" s="184"/>
      <c r="QFY214" s="184"/>
      <c r="QFZ214" s="184"/>
      <c r="QGA214" s="184"/>
      <c r="QGB214" s="184"/>
      <c r="QGC214" s="184"/>
      <c r="QGD214" s="184"/>
      <c r="QGE214" s="184"/>
      <c r="QGF214" s="184"/>
      <c r="QGG214" s="184"/>
      <c r="QGH214" s="184"/>
      <c r="QGI214" s="184"/>
      <c r="QGJ214" s="184"/>
      <c r="QGK214" s="184"/>
      <c r="QGL214" s="184"/>
      <c r="QGM214" s="184"/>
      <c r="QGN214" s="184"/>
      <c r="QGO214" s="184"/>
      <c r="QGP214" s="184"/>
      <c r="QGQ214" s="184"/>
      <c r="QGR214" s="184"/>
      <c r="QGS214" s="184"/>
      <c r="QGT214" s="184"/>
      <c r="QGU214" s="184"/>
      <c r="QGV214" s="184"/>
      <c r="QGW214" s="184"/>
      <c r="QGX214" s="184"/>
      <c r="QGY214" s="184"/>
      <c r="QGZ214" s="184"/>
      <c r="QHA214" s="184"/>
      <c r="QHB214" s="184"/>
      <c r="QHC214" s="184"/>
      <c r="QHD214" s="184"/>
      <c r="QHE214" s="184"/>
      <c r="QHF214" s="184"/>
      <c r="QHG214" s="184"/>
      <c r="QHH214" s="184"/>
      <c r="QHI214" s="184"/>
      <c r="QHJ214" s="184"/>
      <c r="QHK214" s="184"/>
      <c r="QHL214" s="184"/>
      <c r="QHM214" s="184"/>
      <c r="QHN214" s="184"/>
      <c r="QHO214" s="184"/>
      <c r="QHP214" s="184"/>
      <c r="QHQ214" s="184"/>
      <c r="QHR214" s="184"/>
      <c r="QHS214" s="184"/>
      <c r="QHT214" s="184"/>
      <c r="QHU214" s="184"/>
      <c r="QHV214" s="184"/>
      <c r="QHW214" s="184"/>
      <c r="QHX214" s="184"/>
      <c r="QHY214" s="184"/>
      <c r="QHZ214" s="184"/>
      <c r="QIA214" s="184"/>
      <c r="QIB214" s="184"/>
      <c r="QIC214" s="184"/>
      <c r="QID214" s="184"/>
      <c r="QIE214" s="184"/>
      <c r="QIF214" s="184"/>
      <c r="QIG214" s="184"/>
      <c r="QIH214" s="184"/>
      <c r="QII214" s="184"/>
      <c r="QIJ214" s="184"/>
      <c r="QIK214" s="184"/>
      <c r="QIL214" s="184"/>
      <c r="QIM214" s="184"/>
      <c r="QIN214" s="184"/>
      <c r="QIO214" s="184"/>
      <c r="QIP214" s="184"/>
      <c r="QIQ214" s="184"/>
      <c r="QIR214" s="184"/>
      <c r="QIS214" s="184"/>
      <c r="QIT214" s="184"/>
      <c r="QIU214" s="184"/>
      <c r="QIV214" s="184"/>
      <c r="QIW214" s="184"/>
      <c r="QIX214" s="184"/>
      <c r="QIY214" s="184"/>
      <c r="QIZ214" s="184"/>
      <c r="QJA214" s="184"/>
      <c r="QJB214" s="184"/>
      <c r="QJC214" s="184"/>
      <c r="QJD214" s="184"/>
      <c r="QJE214" s="184"/>
      <c r="QJF214" s="184"/>
      <c r="QJG214" s="184"/>
      <c r="QJH214" s="184"/>
      <c r="QJI214" s="184"/>
      <c r="QJJ214" s="184"/>
      <c r="QJK214" s="184"/>
      <c r="QJL214" s="184"/>
      <c r="QJM214" s="184"/>
      <c r="QJN214" s="184"/>
      <c r="QJO214" s="184"/>
      <c r="QJP214" s="184"/>
      <c r="QJQ214" s="184"/>
      <c r="QJR214" s="184"/>
      <c r="QJS214" s="184"/>
      <c r="QJT214" s="184"/>
      <c r="QJU214" s="184"/>
      <c r="QJV214" s="184"/>
      <c r="QJW214" s="184"/>
      <c r="QJX214" s="184"/>
      <c r="QJY214" s="184"/>
      <c r="QJZ214" s="184"/>
      <c r="QKA214" s="184"/>
      <c r="QKB214" s="184"/>
      <c r="QKC214" s="184"/>
      <c r="QKD214" s="184"/>
      <c r="QKE214" s="184"/>
      <c r="QKF214" s="184"/>
      <c r="QKG214" s="184"/>
      <c r="QKH214" s="184"/>
      <c r="QKI214" s="184"/>
      <c r="QKJ214" s="184"/>
      <c r="QKK214" s="184"/>
      <c r="QKL214" s="184"/>
      <c r="QKM214" s="184"/>
      <c r="QKN214" s="184"/>
      <c r="QKO214" s="184"/>
      <c r="QKP214" s="184"/>
      <c r="QKQ214" s="184"/>
      <c r="QKR214" s="184"/>
      <c r="QKS214" s="184"/>
      <c r="QKT214" s="184"/>
      <c r="QKU214" s="184"/>
      <c r="QKV214" s="184"/>
      <c r="QKW214" s="184"/>
      <c r="QKX214" s="184"/>
      <c r="QKY214" s="184"/>
      <c r="QKZ214" s="184"/>
      <c r="QLA214" s="184"/>
      <c r="QLB214" s="184"/>
      <c r="QLC214" s="184"/>
      <c r="QLD214" s="184"/>
      <c r="QLE214" s="184"/>
      <c r="QLF214" s="184"/>
      <c r="QLG214" s="184"/>
      <c r="QLH214" s="184"/>
      <c r="QLI214" s="184"/>
      <c r="QLJ214" s="184"/>
      <c r="QLK214" s="184"/>
      <c r="QLL214" s="184"/>
      <c r="QLM214" s="184"/>
      <c r="QLN214" s="184"/>
      <c r="QLO214" s="184"/>
      <c r="QLP214" s="184"/>
      <c r="QLQ214" s="184"/>
      <c r="QLR214" s="184"/>
      <c r="QLS214" s="184"/>
      <c r="QLT214" s="184"/>
      <c r="QLU214" s="184"/>
      <c r="QLV214" s="184"/>
      <c r="QLW214" s="184"/>
      <c r="QLX214" s="184"/>
      <c r="QLY214" s="184"/>
      <c r="QLZ214" s="184"/>
      <c r="QMA214" s="184"/>
      <c r="QMB214" s="184"/>
      <c r="QMC214" s="184"/>
      <c r="QMD214" s="184"/>
      <c r="QME214" s="184"/>
      <c r="QMF214" s="184"/>
      <c r="QMG214" s="184"/>
      <c r="QMH214" s="184"/>
      <c r="QMI214" s="184"/>
      <c r="QMJ214" s="184"/>
      <c r="QMK214" s="184"/>
      <c r="QML214" s="184"/>
      <c r="QMM214" s="184"/>
      <c r="QMN214" s="184"/>
      <c r="QMO214" s="184"/>
      <c r="QMP214" s="184"/>
      <c r="QMQ214" s="184"/>
      <c r="QMR214" s="184"/>
      <c r="QMS214" s="184"/>
      <c r="QMT214" s="184"/>
      <c r="QMU214" s="184"/>
      <c r="QMV214" s="184"/>
      <c r="QMW214" s="184"/>
      <c r="QMX214" s="184"/>
      <c r="QMY214" s="184"/>
      <c r="QMZ214" s="184"/>
      <c r="QNA214" s="184"/>
      <c r="QNB214" s="184"/>
      <c r="QNC214" s="184"/>
      <c r="QND214" s="184"/>
      <c r="QNE214" s="184"/>
      <c r="QNF214" s="184"/>
      <c r="QNG214" s="184"/>
      <c r="QNH214" s="184"/>
      <c r="QNI214" s="184"/>
      <c r="QNJ214" s="184"/>
      <c r="QNK214" s="184"/>
      <c r="QNL214" s="184"/>
      <c r="QNM214" s="184"/>
      <c r="QNN214" s="184"/>
      <c r="QNO214" s="184"/>
      <c r="QNP214" s="184"/>
      <c r="QNQ214" s="184"/>
      <c r="QNR214" s="184"/>
      <c r="QNS214" s="184"/>
      <c r="QNT214" s="184"/>
      <c r="QNU214" s="184"/>
      <c r="QNV214" s="184"/>
      <c r="QNW214" s="184"/>
      <c r="QNX214" s="184"/>
      <c r="QNY214" s="184"/>
      <c r="QNZ214" s="184"/>
      <c r="QOA214" s="184"/>
      <c r="QOB214" s="184"/>
      <c r="QOC214" s="184"/>
      <c r="QOD214" s="184"/>
      <c r="QOE214" s="184"/>
      <c r="QOF214" s="184"/>
      <c r="QOG214" s="184"/>
      <c r="QOH214" s="184"/>
      <c r="QOI214" s="184"/>
      <c r="QOJ214" s="184"/>
      <c r="QOK214" s="184"/>
      <c r="QOL214" s="184"/>
      <c r="QOM214" s="184"/>
      <c r="QON214" s="184"/>
      <c r="QOO214" s="184"/>
      <c r="QOP214" s="184"/>
      <c r="QOQ214" s="184"/>
      <c r="QOR214" s="184"/>
      <c r="QOS214" s="184"/>
      <c r="QOT214" s="184"/>
      <c r="QOU214" s="184"/>
      <c r="QOV214" s="184"/>
      <c r="QOW214" s="184"/>
      <c r="QOX214" s="184"/>
      <c r="QOY214" s="184"/>
      <c r="QOZ214" s="184"/>
      <c r="QPA214" s="184"/>
      <c r="QPB214" s="184"/>
      <c r="QPC214" s="184"/>
      <c r="QPD214" s="184"/>
      <c r="QPE214" s="184"/>
      <c r="QPF214" s="184"/>
      <c r="QPG214" s="184"/>
      <c r="QPH214" s="184"/>
      <c r="QPI214" s="184"/>
      <c r="QPJ214" s="184"/>
      <c r="QPK214" s="184"/>
      <c r="QPL214" s="184"/>
      <c r="QPM214" s="184"/>
      <c r="QPN214" s="184"/>
      <c r="QPO214" s="184"/>
      <c r="QPP214" s="184"/>
      <c r="QPQ214" s="184"/>
      <c r="QPR214" s="184"/>
      <c r="QPS214" s="184"/>
      <c r="QPT214" s="184"/>
      <c r="QPU214" s="184"/>
      <c r="QPV214" s="184"/>
      <c r="QPW214" s="184"/>
      <c r="QPX214" s="184"/>
      <c r="QPY214" s="184"/>
      <c r="QPZ214" s="184"/>
      <c r="QQA214" s="184"/>
      <c r="QQB214" s="184"/>
      <c r="QQC214" s="184"/>
      <c r="QQD214" s="184"/>
      <c r="QQE214" s="184"/>
      <c r="QQF214" s="184"/>
      <c r="QQG214" s="184"/>
      <c r="QQH214" s="184"/>
      <c r="QQI214" s="184"/>
      <c r="QQJ214" s="184"/>
      <c r="QQK214" s="184"/>
      <c r="QQL214" s="184"/>
      <c r="QQM214" s="184"/>
      <c r="QQN214" s="184"/>
      <c r="QQO214" s="184"/>
      <c r="QQP214" s="184"/>
      <c r="QQQ214" s="184"/>
      <c r="QQR214" s="184"/>
      <c r="QQS214" s="184"/>
      <c r="QQT214" s="184"/>
      <c r="QQU214" s="184"/>
      <c r="QQV214" s="184"/>
      <c r="QQW214" s="184"/>
      <c r="QQX214" s="184"/>
      <c r="QQY214" s="184"/>
      <c r="QQZ214" s="184"/>
      <c r="QRA214" s="184"/>
      <c r="QRB214" s="184"/>
      <c r="QRC214" s="184"/>
      <c r="QRD214" s="184"/>
      <c r="QRE214" s="184"/>
      <c r="QRF214" s="184"/>
      <c r="QRG214" s="184"/>
      <c r="QRH214" s="184"/>
      <c r="QRI214" s="184"/>
      <c r="QRJ214" s="184"/>
      <c r="QRK214" s="184"/>
      <c r="QRL214" s="184"/>
      <c r="QRM214" s="184"/>
      <c r="QRN214" s="184"/>
      <c r="QRO214" s="184"/>
      <c r="QRP214" s="184"/>
      <c r="QRQ214" s="184"/>
      <c r="QRR214" s="184"/>
      <c r="QRS214" s="184"/>
      <c r="QRT214" s="184"/>
      <c r="QRU214" s="184"/>
      <c r="QRV214" s="184"/>
      <c r="QRW214" s="184"/>
      <c r="QRX214" s="184"/>
      <c r="QRY214" s="184"/>
      <c r="QRZ214" s="184"/>
      <c r="QSA214" s="184"/>
      <c r="QSB214" s="184"/>
      <c r="QSC214" s="184"/>
      <c r="QSD214" s="184"/>
      <c r="QSE214" s="184"/>
      <c r="QSF214" s="184"/>
      <c r="QSG214" s="184"/>
      <c r="QSH214" s="184"/>
      <c r="QSI214" s="184"/>
      <c r="QSJ214" s="184"/>
      <c r="QSK214" s="184"/>
      <c r="QSL214" s="184"/>
      <c r="QSM214" s="184"/>
      <c r="QSN214" s="184"/>
      <c r="QSO214" s="184"/>
      <c r="QSP214" s="184"/>
      <c r="QSQ214" s="184"/>
      <c r="QSR214" s="184"/>
      <c r="QSS214" s="184"/>
      <c r="QST214" s="184"/>
      <c r="QSU214" s="184"/>
      <c r="QSV214" s="184"/>
      <c r="QSW214" s="184"/>
      <c r="QSX214" s="184"/>
      <c r="QSY214" s="184"/>
      <c r="QSZ214" s="184"/>
      <c r="QTA214" s="184"/>
      <c r="QTB214" s="184"/>
      <c r="QTC214" s="184"/>
      <c r="QTD214" s="184"/>
      <c r="QTE214" s="184"/>
      <c r="QTF214" s="184"/>
      <c r="QTG214" s="184"/>
      <c r="QTH214" s="184"/>
      <c r="QTI214" s="184"/>
      <c r="QTJ214" s="184"/>
      <c r="QTK214" s="184"/>
      <c r="QTL214" s="184"/>
      <c r="QTM214" s="184"/>
      <c r="QTN214" s="184"/>
      <c r="QTO214" s="184"/>
      <c r="QTP214" s="184"/>
      <c r="QTQ214" s="184"/>
      <c r="QTR214" s="184"/>
      <c r="QTS214" s="184"/>
      <c r="QTT214" s="184"/>
      <c r="QTU214" s="184"/>
      <c r="QTV214" s="184"/>
      <c r="QTW214" s="184"/>
      <c r="QTX214" s="184"/>
      <c r="QTY214" s="184"/>
      <c r="QTZ214" s="184"/>
      <c r="QUA214" s="184"/>
      <c r="QUB214" s="184"/>
      <c r="QUC214" s="184"/>
      <c r="QUD214" s="184"/>
      <c r="QUE214" s="184"/>
      <c r="QUF214" s="184"/>
      <c r="QUG214" s="184"/>
      <c r="QUH214" s="184"/>
      <c r="QUI214" s="184"/>
      <c r="QUJ214" s="184"/>
      <c r="QUK214" s="184"/>
      <c r="QUL214" s="184"/>
      <c r="QUM214" s="184"/>
      <c r="QUN214" s="184"/>
      <c r="QUO214" s="184"/>
      <c r="QUP214" s="184"/>
      <c r="QUQ214" s="184"/>
      <c r="QUR214" s="184"/>
      <c r="QUS214" s="184"/>
      <c r="QUT214" s="184"/>
      <c r="QUU214" s="184"/>
      <c r="QUV214" s="184"/>
      <c r="QUW214" s="184"/>
      <c r="QUX214" s="184"/>
      <c r="QUY214" s="184"/>
      <c r="QUZ214" s="184"/>
      <c r="QVA214" s="184"/>
      <c r="QVB214" s="184"/>
      <c r="QVC214" s="184"/>
      <c r="QVD214" s="184"/>
      <c r="QVE214" s="184"/>
      <c r="QVF214" s="184"/>
      <c r="QVG214" s="184"/>
      <c r="QVH214" s="184"/>
      <c r="QVI214" s="184"/>
      <c r="QVJ214" s="184"/>
      <c r="QVK214" s="184"/>
      <c r="QVL214" s="184"/>
      <c r="QVM214" s="184"/>
      <c r="QVN214" s="184"/>
      <c r="QVO214" s="184"/>
      <c r="QVP214" s="184"/>
      <c r="QVQ214" s="184"/>
      <c r="QVR214" s="184"/>
      <c r="QVS214" s="184"/>
      <c r="QVT214" s="184"/>
      <c r="QVU214" s="184"/>
      <c r="QVV214" s="184"/>
      <c r="QVW214" s="184"/>
      <c r="QVX214" s="184"/>
      <c r="QVY214" s="184"/>
      <c r="QVZ214" s="184"/>
      <c r="QWA214" s="184"/>
      <c r="QWB214" s="184"/>
      <c r="QWC214" s="184"/>
      <c r="QWD214" s="184"/>
      <c r="QWE214" s="184"/>
      <c r="QWF214" s="184"/>
      <c r="QWG214" s="184"/>
      <c r="QWH214" s="184"/>
      <c r="QWI214" s="184"/>
      <c r="QWJ214" s="184"/>
      <c r="QWK214" s="184"/>
      <c r="QWL214" s="184"/>
      <c r="QWM214" s="184"/>
      <c r="QWN214" s="184"/>
      <c r="QWO214" s="184"/>
      <c r="QWP214" s="184"/>
      <c r="QWQ214" s="184"/>
      <c r="QWR214" s="184"/>
      <c r="QWS214" s="184"/>
      <c r="QWT214" s="184"/>
      <c r="QWU214" s="184"/>
      <c r="QWV214" s="184"/>
      <c r="QWW214" s="184"/>
      <c r="QWX214" s="184"/>
      <c r="QWY214" s="184"/>
      <c r="QWZ214" s="184"/>
      <c r="QXA214" s="184"/>
      <c r="QXB214" s="184"/>
      <c r="QXC214" s="184"/>
      <c r="QXD214" s="184"/>
      <c r="QXE214" s="184"/>
      <c r="QXF214" s="184"/>
      <c r="QXG214" s="184"/>
      <c r="QXH214" s="184"/>
      <c r="QXI214" s="184"/>
      <c r="QXJ214" s="184"/>
      <c r="QXK214" s="184"/>
      <c r="QXL214" s="184"/>
      <c r="QXM214" s="184"/>
      <c r="QXN214" s="184"/>
      <c r="QXO214" s="184"/>
      <c r="QXP214" s="184"/>
      <c r="QXQ214" s="184"/>
      <c r="QXR214" s="184"/>
      <c r="QXS214" s="184"/>
      <c r="QXT214" s="184"/>
      <c r="QXU214" s="184"/>
      <c r="QXV214" s="184"/>
      <c r="QXW214" s="184"/>
      <c r="QXX214" s="184"/>
      <c r="QXY214" s="184"/>
      <c r="QXZ214" s="184"/>
      <c r="QYA214" s="184"/>
      <c r="QYB214" s="184"/>
      <c r="QYC214" s="184"/>
      <c r="QYD214" s="184"/>
      <c r="QYE214" s="184"/>
      <c r="QYF214" s="184"/>
      <c r="QYG214" s="184"/>
      <c r="QYH214" s="184"/>
      <c r="QYI214" s="184"/>
      <c r="QYJ214" s="184"/>
      <c r="QYK214" s="184"/>
      <c r="QYL214" s="184"/>
      <c r="QYM214" s="184"/>
      <c r="QYN214" s="184"/>
      <c r="QYO214" s="184"/>
      <c r="QYP214" s="184"/>
      <c r="QYQ214" s="184"/>
      <c r="QYR214" s="184"/>
      <c r="QYS214" s="184"/>
      <c r="QYT214" s="184"/>
      <c r="QYU214" s="184"/>
      <c r="QYV214" s="184"/>
      <c r="QYW214" s="184"/>
      <c r="QYX214" s="184"/>
      <c r="QYY214" s="184"/>
      <c r="QYZ214" s="184"/>
      <c r="QZA214" s="184"/>
      <c r="QZB214" s="184"/>
      <c r="QZC214" s="184"/>
      <c r="QZD214" s="184"/>
      <c r="QZE214" s="184"/>
      <c r="QZF214" s="184"/>
      <c r="QZG214" s="184"/>
      <c r="QZH214" s="184"/>
      <c r="QZI214" s="184"/>
      <c r="QZJ214" s="184"/>
      <c r="QZK214" s="184"/>
      <c r="QZL214" s="184"/>
      <c r="QZM214" s="184"/>
      <c r="QZN214" s="184"/>
      <c r="QZO214" s="184"/>
      <c r="QZP214" s="184"/>
      <c r="QZQ214" s="184"/>
      <c r="QZR214" s="184"/>
      <c r="QZS214" s="184"/>
      <c r="QZT214" s="184"/>
      <c r="QZU214" s="184"/>
      <c r="QZV214" s="184"/>
      <c r="QZW214" s="184"/>
      <c r="QZX214" s="184"/>
      <c r="QZY214" s="184"/>
      <c r="QZZ214" s="184"/>
      <c r="RAA214" s="184"/>
      <c r="RAB214" s="184"/>
      <c r="RAC214" s="184"/>
      <c r="RAD214" s="184"/>
      <c r="RAE214" s="184"/>
      <c r="RAF214" s="184"/>
      <c r="RAG214" s="184"/>
      <c r="RAH214" s="184"/>
      <c r="RAI214" s="184"/>
      <c r="RAJ214" s="184"/>
      <c r="RAK214" s="184"/>
      <c r="RAL214" s="184"/>
      <c r="RAM214" s="184"/>
      <c r="RAN214" s="184"/>
      <c r="RAO214" s="184"/>
      <c r="RAP214" s="184"/>
      <c r="RAQ214" s="184"/>
      <c r="RAR214" s="184"/>
      <c r="RAS214" s="184"/>
      <c r="RAT214" s="184"/>
      <c r="RAU214" s="184"/>
      <c r="RAV214" s="184"/>
      <c r="RAW214" s="184"/>
      <c r="RAX214" s="184"/>
      <c r="RAY214" s="184"/>
      <c r="RAZ214" s="184"/>
      <c r="RBA214" s="184"/>
      <c r="RBB214" s="184"/>
      <c r="RBC214" s="184"/>
      <c r="RBD214" s="184"/>
      <c r="RBE214" s="184"/>
      <c r="RBF214" s="184"/>
      <c r="RBG214" s="184"/>
      <c r="RBH214" s="184"/>
      <c r="RBI214" s="184"/>
      <c r="RBJ214" s="184"/>
      <c r="RBK214" s="184"/>
      <c r="RBL214" s="184"/>
      <c r="RBM214" s="184"/>
      <c r="RBN214" s="184"/>
      <c r="RBO214" s="184"/>
      <c r="RBP214" s="184"/>
      <c r="RBQ214" s="184"/>
      <c r="RBR214" s="184"/>
      <c r="RBS214" s="184"/>
      <c r="RBT214" s="184"/>
      <c r="RBU214" s="184"/>
      <c r="RBV214" s="184"/>
      <c r="RBW214" s="184"/>
      <c r="RBX214" s="184"/>
      <c r="RBY214" s="184"/>
      <c r="RBZ214" s="184"/>
      <c r="RCA214" s="184"/>
      <c r="RCB214" s="184"/>
      <c r="RCC214" s="184"/>
      <c r="RCD214" s="184"/>
      <c r="RCE214" s="184"/>
      <c r="RCF214" s="184"/>
      <c r="RCG214" s="184"/>
      <c r="RCH214" s="184"/>
      <c r="RCI214" s="184"/>
      <c r="RCJ214" s="184"/>
      <c r="RCK214" s="184"/>
      <c r="RCL214" s="184"/>
      <c r="RCM214" s="184"/>
      <c r="RCN214" s="184"/>
      <c r="RCO214" s="184"/>
      <c r="RCP214" s="184"/>
      <c r="RCQ214" s="184"/>
      <c r="RCR214" s="184"/>
      <c r="RCS214" s="184"/>
      <c r="RCT214" s="184"/>
      <c r="RCU214" s="184"/>
      <c r="RCV214" s="184"/>
      <c r="RCW214" s="184"/>
      <c r="RCX214" s="184"/>
      <c r="RCY214" s="184"/>
      <c r="RCZ214" s="184"/>
      <c r="RDA214" s="184"/>
      <c r="RDB214" s="184"/>
      <c r="RDC214" s="184"/>
      <c r="RDD214" s="184"/>
      <c r="RDE214" s="184"/>
      <c r="RDF214" s="184"/>
      <c r="RDG214" s="184"/>
      <c r="RDH214" s="184"/>
      <c r="RDI214" s="184"/>
      <c r="RDJ214" s="184"/>
      <c r="RDK214" s="184"/>
      <c r="RDL214" s="184"/>
      <c r="RDM214" s="184"/>
      <c r="RDN214" s="184"/>
      <c r="RDO214" s="184"/>
      <c r="RDP214" s="184"/>
      <c r="RDQ214" s="184"/>
      <c r="RDR214" s="184"/>
      <c r="RDS214" s="184"/>
      <c r="RDT214" s="184"/>
      <c r="RDU214" s="184"/>
      <c r="RDV214" s="184"/>
      <c r="RDW214" s="184"/>
      <c r="RDX214" s="184"/>
      <c r="RDY214" s="184"/>
      <c r="RDZ214" s="184"/>
      <c r="REA214" s="184"/>
      <c r="REB214" s="184"/>
      <c r="REC214" s="184"/>
      <c r="RED214" s="184"/>
      <c r="REE214" s="184"/>
      <c r="REF214" s="184"/>
      <c r="REG214" s="184"/>
      <c r="REH214" s="184"/>
      <c r="REI214" s="184"/>
      <c r="REJ214" s="184"/>
      <c r="REK214" s="184"/>
      <c r="REL214" s="184"/>
      <c r="REM214" s="184"/>
      <c r="REN214" s="184"/>
      <c r="REO214" s="184"/>
      <c r="REP214" s="184"/>
      <c r="REQ214" s="184"/>
      <c r="RER214" s="184"/>
      <c r="RES214" s="184"/>
      <c r="RET214" s="184"/>
      <c r="REU214" s="184"/>
      <c r="REV214" s="184"/>
      <c r="REW214" s="184"/>
      <c r="REX214" s="184"/>
      <c r="REY214" s="184"/>
      <c r="REZ214" s="184"/>
      <c r="RFA214" s="184"/>
      <c r="RFB214" s="184"/>
      <c r="RFC214" s="184"/>
      <c r="RFD214" s="184"/>
      <c r="RFE214" s="184"/>
      <c r="RFF214" s="184"/>
      <c r="RFG214" s="184"/>
      <c r="RFH214" s="184"/>
      <c r="RFI214" s="184"/>
      <c r="RFJ214" s="184"/>
      <c r="RFK214" s="184"/>
      <c r="RFL214" s="184"/>
      <c r="RFM214" s="184"/>
      <c r="RFN214" s="184"/>
      <c r="RFO214" s="184"/>
      <c r="RFP214" s="184"/>
      <c r="RFQ214" s="184"/>
      <c r="RFR214" s="184"/>
      <c r="RFS214" s="184"/>
      <c r="RFT214" s="184"/>
      <c r="RFU214" s="184"/>
      <c r="RFV214" s="184"/>
      <c r="RFW214" s="184"/>
      <c r="RFX214" s="184"/>
      <c r="RFY214" s="184"/>
      <c r="RFZ214" s="184"/>
      <c r="RGA214" s="184"/>
      <c r="RGB214" s="184"/>
      <c r="RGC214" s="184"/>
      <c r="RGD214" s="184"/>
      <c r="RGE214" s="184"/>
      <c r="RGF214" s="184"/>
      <c r="RGG214" s="184"/>
      <c r="RGH214" s="184"/>
      <c r="RGI214" s="184"/>
      <c r="RGJ214" s="184"/>
      <c r="RGK214" s="184"/>
      <c r="RGL214" s="184"/>
      <c r="RGM214" s="184"/>
      <c r="RGN214" s="184"/>
      <c r="RGO214" s="184"/>
      <c r="RGP214" s="184"/>
      <c r="RGQ214" s="184"/>
      <c r="RGR214" s="184"/>
      <c r="RGS214" s="184"/>
      <c r="RGT214" s="184"/>
      <c r="RGU214" s="184"/>
      <c r="RGV214" s="184"/>
      <c r="RGW214" s="184"/>
      <c r="RGX214" s="184"/>
      <c r="RGY214" s="184"/>
      <c r="RGZ214" s="184"/>
      <c r="RHA214" s="184"/>
      <c r="RHB214" s="184"/>
      <c r="RHC214" s="184"/>
      <c r="RHD214" s="184"/>
      <c r="RHE214" s="184"/>
      <c r="RHF214" s="184"/>
      <c r="RHG214" s="184"/>
      <c r="RHH214" s="184"/>
      <c r="RHI214" s="184"/>
      <c r="RHJ214" s="184"/>
      <c r="RHK214" s="184"/>
      <c r="RHL214" s="184"/>
      <c r="RHM214" s="184"/>
      <c r="RHN214" s="184"/>
      <c r="RHO214" s="184"/>
      <c r="RHP214" s="184"/>
      <c r="RHQ214" s="184"/>
      <c r="RHR214" s="184"/>
      <c r="RHS214" s="184"/>
      <c r="RHT214" s="184"/>
      <c r="RHU214" s="184"/>
      <c r="RHV214" s="184"/>
      <c r="RHW214" s="184"/>
      <c r="RHX214" s="184"/>
      <c r="RHY214" s="184"/>
      <c r="RHZ214" s="184"/>
      <c r="RIA214" s="184"/>
      <c r="RIB214" s="184"/>
      <c r="RIC214" s="184"/>
      <c r="RID214" s="184"/>
      <c r="RIE214" s="184"/>
      <c r="RIF214" s="184"/>
      <c r="RIG214" s="184"/>
      <c r="RIH214" s="184"/>
      <c r="RII214" s="184"/>
      <c r="RIJ214" s="184"/>
      <c r="RIK214" s="184"/>
      <c r="RIL214" s="184"/>
      <c r="RIM214" s="184"/>
      <c r="RIN214" s="184"/>
      <c r="RIO214" s="184"/>
      <c r="RIP214" s="184"/>
      <c r="RIQ214" s="184"/>
      <c r="RIR214" s="184"/>
      <c r="RIS214" s="184"/>
      <c r="RIT214" s="184"/>
      <c r="RIU214" s="184"/>
      <c r="RIV214" s="184"/>
      <c r="RIW214" s="184"/>
      <c r="RIX214" s="184"/>
      <c r="RIY214" s="184"/>
      <c r="RIZ214" s="184"/>
      <c r="RJA214" s="184"/>
      <c r="RJB214" s="184"/>
      <c r="RJC214" s="184"/>
      <c r="RJD214" s="184"/>
      <c r="RJE214" s="184"/>
      <c r="RJF214" s="184"/>
      <c r="RJG214" s="184"/>
      <c r="RJH214" s="184"/>
      <c r="RJI214" s="184"/>
      <c r="RJJ214" s="184"/>
      <c r="RJK214" s="184"/>
      <c r="RJL214" s="184"/>
      <c r="RJM214" s="184"/>
      <c r="RJN214" s="184"/>
      <c r="RJO214" s="184"/>
      <c r="RJP214" s="184"/>
      <c r="RJQ214" s="184"/>
      <c r="RJR214" s="184"/>
      <c r="RJS214" s="184"/>
      <c r="RJT214" s="184"/>
      <c r="RJU214" s="184"/>
      <c r="RJV214" s="184"/>
      <c r="RJW214" s="184"/>
      <c r="RJX214" s="184"/>
      <c r="RJY214" s="184"/>
      <c r="RJZ214" s="184"/>
      <c r="RKA214" s="184"/>
      <c r="RKB214" s="184"/>
      <c r="RKC214" s="184"/>
      <c r="RKD214" s="184"/>
      <c r="RKE214" s="184"/>
      <c r="RKF214" s="184"/>
      <c r="RKG214" s="184"/>
      <c r="RKH214" s="184"/>
      <c r="RKI214" s="184"/>
      <c r="RKJ214" s="184"/>
      <c r="RKK214" s="184"/>
      <c r="RKL214" s="184"/>
      <c r="RKM214" s="184"/>
      <c r="RKN214" s="184"/>
      <c r="RKO214" s="184"/>
      <c r="RKP214" s="184"/>
      <c r="RKQ214" s="184"/>
      <c r="RKR214" s="184"/>
      <c r="RKS214" s="184"/>
      <c r="RKT214" s="184"/>
      <c r="RKU214" s="184"/>
      <c r="RKV214" s="184"/>
      <c r="RKW214" s="184"/>
      <c r="RKX214" s="184"/>
      <c r="RKY214" s="184"/>
      <c r="RKZ214" s="184"/>
      <c r="RLA214" s="184"/>
      <c r="RLB214" s="184"/>
      <c r="RLC214" s="184"/>
      <c r="RLD214" s="184"/>
      <c r="RLE214" s="184"/>
      <c r="RLF214" s="184"/>
      <c r="RLG214" s="184"/>
      <c r="RLH214" s="184"/>
      <c r="RLI214" s="184"/>
      <c r="RLJ214" s="184"/>
      <c r="RLK214" s="184"/>
      <c r="RLL214" s="184"/>
      <c r="RLM214" s="184"/>
      <c r="RLN214" s="184"/>
      <c r="RLO214" s="184"/>
      <c r="RLP214" s="184"/>
      <c r="RLQ214" s="184"/>
      <c r="RLR214" s="184"/>
      <c r="RLS214" s="184"/>
      <c r="RLT214" s="184"/>
      <c r="RLU214" s="184"/>
      <c r="RLV214" s="184"/>
      <c r="RLW214" s="184"/>
      <c r="RLX214" s="184"/>
      <c r="RLY214" s="184"/>
      <c r="RLZ214" s="184"/>
      <c r="RMA214" s="184"/>
      <c r="RMB214" s="184"/>
      <c r="RMC214" s="184"/>
      <c r="RMD214" s="184"/>
      <c r="RME214" s="184"/>
      <c r="RMF214" s="184"/>
      <c r="RMG214" s="184"/>
      <c r="RMH214" s="184"/>
      <c r="RMI214" s="184"/>
      <c r="RMJ214" s="184"/>
      <c r="RMK214" s="184"/>
      <c r="RML214" s="184"/>
      <c r="RMM214" s="184"/>
      <c r="RMN214" s="184"/>
      <c r="RMO214" s="184"/>
      <c r="RMP214" s="184"/>
      <c r="RMQ214" s="184"/>
      <c r="RMR214" s="184"/>
      <c r="RMS214" s="184"/>
      <c r="RMT214" s="184"/>
      <c r="RMU214" s="184"/>
      <c r="RMV214" s="184"/>
      <c r="RMW214" s="184"/>
      <c r="RMX214" s="184"/>
      <c r="RMY214" s="184"/>
      <c r="RMZ214" s="184"/>
      <c r="RNA214" s="184"/>
      <c r="RNB214" s="184"/>
      <c r="RNC214" s="184"/>
      <c r="RND214" s="184"/>
      <c r="RNE214" s="184"/>
      <c r="RNF214" s="184"/>
      <c r="RNG214" s="184"/>
      <c r="RNH214" s="184"/>
      <c r="RNI214" s="184"/>
      <c r="RNJ214" s="184"/>
      <c r="RNK214" s="184"/>
      <c r="RNL214" s="184"/>
      <c r="RNM214" s="184"/>
      <c r="RNN214" s="184"/>
      <c r="RNO214" s="184"/>
      <c r="RNP214" s="184"/>
      <c r="RNQ214" s="184"/>
      <c r="RNR214" s="184"/>
      <c r="RNS214" s="184"/>
      <c r="RNT214" s="184"/>
      <c r="RNU214" s="184"/>
      <c r="RNV214" s="184"/>
      <c r="RNW214" s="184"/>
      <c r="RNX214" s="184"/>
      <c r="RNY214" s="184"/>
      <c r="RNZ214" s="184"/>
      <c r="ROA214" s="184"/>
      <c r="ROB214" s="184"/>
      <c r="ROC214" s="184"/>
      <c r="ROD214" s="184"/>
      <c r="ROE214" s="184"/>
      <c r="ROF214" s="184"/>
      <c r="ROG214" s="184"/>
      <c r="ROH214" s="184"/>
      <c r="ROI214" s="184"/>
      <c r="ROJ214" s="184"/>
      <c r="ROK214" s="184"/>
      <c r="ROL214" s="184"/>
      <c r="ROM214" s="184"/>
      <c r="RON214" s="184"/>
      <c r="ROO214" s="184"/>
      <c r="ROP214" s="184"/>
      <c r="ROQ214" s="184"/>
      <c r="ROR214" s="184"/>
      <c r="ROS214" s="184"/>
      <c r="ROT214" s="184"/>
      <c r="ROU214" s="184"/>
      <c r="ROV214" s="184"/>
      <c r="ROW214" s="184"/>
      <c r="ROX214" s="184"/>
      <c r="ROY214" s="184"/>
      <c r="ROZ214" s="184"/>
      <c r="RPA214" s="184"/>
      <c r="RPB214" s="184"/>
      <c r="RPC214" s="184"/>
      <c r="RPD214" s="184"/>
      <c r="RPE214" s="184"/>
      <c r="RPF214" s="184"/>
      <c r="RPG214" s="184"/>
      <c r="RPH214" s="184"/>
      <c r="RPI214" s="184"/>
      <c r="RPJ214" s="184"/>
      <c r="RPK214" s="184"/>
      <c r="RPL214" s="184"/>
      <c r="RPM214" s="184"/>
      <c r="RPN214" s="184"/>
      <c r="RPO214" s="184"/>
      <c r="RPP214" s="184"/>
      <c r="RPQ214" s="184"/>
      <c r="RPR214" s="184"/>
      <c r="RPS214" s="184"/>
      <c r="RPT214" s="184"/>
      <c r="RPU214" s="184"/>
      <c r="RPV214" s="184"/>
      <c r="RPW214" s="184"/>
      <c r="RPX214" s="184"/>
      <c r="RPY214" s="184"/>
      <c r="RPZ214" s="184"/>
      <c r="RQA214" s="184"/>
      <c r="RQB214" s="184"/>
      <c r="RQC214" s="184"/>
      <c r="RQD214" s="184"/>
      <c r="RQE214" s="184"/>
      <c r="RQF214" s="184"/>
      <c r="RQG214" s="184"/>
      <c r="RQH214" s="184"/>
      <c r="RQI214" s="184"/>
      <c r="RQJ214" s="184"/>
      <c r="RQK214" s="184"/>
      <c r="RQL214" s="184"/>
      <c r="RQM214" s="184"/>
      <c r="RQN214" s="184"/>
      <c r="RQO214" s="184"/>
      <c r="RQP214" s="184"/>
      <c r="RQQ214" s="184"/>
      <c r="RQR214" s="184"/>
      <c r="RQS214" s="184"/>
      <c r="RQT214" s="184"/>
      <c r="RQU214" s="184"/>
      <c r="RQV214" s="184"/>
      <c r="RQW214" s="184"/>
      <c r="RQX214" s="184"/>
      <c r="RQY214" s="184"/>
      <c r="RQZ214" s="184"/>
      <c r="RRA214" s="184"/>
      <c r="RRB214" s="184"/>
      <c r="RRC214" s="184"/>
      <c r="RRD214" s="184"/>
      <c r="RRE214" s="184"/>
      <c r="RRF214" s="184"/>
      <c r="RRG214" s="184"/>
      <c r="RRH214" s="184"/>
      <c r="RRI214" s="184"/>
      <c r="RRJ214" s="184"/>
      <c r="RRK214" s="184"/>
      <c r="RRL214" s="184"/>
      <c r="RRM214" s="184"/>
      <c r="RRN214" s="184"/>
      <c r="RRO214" s="184"/>
      <c r="RRP214" s="184"/>
      <c r="RRQ214" s="184"/>
      <c r="RRR214" s="184"/>
      <c r="RRS214" s="184"/>
      <c r="RRT214" s="184"/>
      <c r="RRU214" s="184"/>
      <c r="RRV214" s="184"/>
      <c r="RRW214" s="184"/>
      <c r="RRX214" s="184"/>
      <c r="RRY214" s="184"/>
      <c r="RRZ214" s="184"/>
      <c r="RSA214" s="184"/>
      <c r="RSB214" s="184"/>
      <c r="RSC214" s="184"/>
      <c r="RSD214" s="184"/>
      <c r="RSE214" s="184"/>
      <c r="RSF214" s="184"/>
      <c r="RSG214" s="184"/>
      <c r="RSH214" s="184"/>
      <c r="RSI214" s="184"/>
      <c r="RSJ214" s="184"/>
      <c r="RSK214" s="184"/>
      <c r="RSL214" s="184"/>
      <c r="RSM214" s="184"/>
      <c r="RSN214" s="184"/>
      <c r="RSO214" s="184"/>
      <c r="RSP214" s="184"/>
      <c r="RSQ214" s="184"/>
      <c r="RSR214" s="184"/>
      <c r="RSS214" s="184"/>
      <c r="RST214" s="184"/>
      <c r="RSU214" s="184"/>
      <c r="RSV214" s="184"/>
      <c r="RSW214" s="184"/>
      <c r="RSX214" s="184"/>
      <c r="RSY214" s="184"/>
      <c r="RSZ214" s="184"/>
      <c r="RTA214" s="184"/>
      <c r="RTB214" s="184"/>
      <c r="RTC214" s="184"/>
      <c r="RTD214" s="184"/>
      <c r="RTE214" s="184"/>
      <c r="RTF214" s="184"/>
      <c r="RTG214" s="184"/>
      <c r="RTH214" s="184"/>
      <c r="RTI214" s="184"/>
      <c r="RTJ214" s="184"/>
      <c r="RTK214" s="184"/>
      <c r="RTL214" s="184"/>
      <c r="RTM214" s="184"/>
      <c r="RTN214" s="184"/>
      <c r="RTO214" s="184"/>
      <c r="RTP214" s="184"/>
      <c r="RTQ214" s="184"/>
      <c r="RTR214" s="184"/>
      <c r="RTS214" s="184"/>
      <c r="RTT214" s="184"/>
      <c r="RTU214" s="184"/>
      <c r="RTV214" s="184"/>
      <c r="RTW214" s="184"/>
      <c r="RTX214" s="184"/>
      <c r="RTY214" s="184"/>
      <c r="RTZ214" s="184"/>
      <c r="RUA214" s="184"/>
      <c r="RUB214" s="184"/>
      <c r="RUC214" s="184"/>
      <c r="RUD214" s="184"/>
      <c r="RUE214" s="184"/>
      <c r="RUF214" s="184"/>
      <c r="RUG214" s="184"/>
      <c r="RUH214" s="184"/>
      <c r="RUI214" s="184"/>
      <c r="RUJ214" s="184"/>
      <c r="RUK214" s="184"/>
      <c r="RUL214" s="184"/>
      <c r="RUM214" s="184"/>
      <c r="RUN214" s="184"/>
      <c r="RUO214" s="184"/>
      <c r="RUP214" s="184"/>
      <c r="RUQ214" s="184"/>
      <c r="RUR214" s="184"/>
      <c r="RUS214" s="184"/>
      <c r="RUT214" s="184"/>
      <c r="RUU214" s="184"/>
      <c r="RUV214" s="184"/>
      <c r="RUW214" s="184"/>
      <c r="RUX214" s="184"/>
      <c r="RUY214" s="184"/>
      <c r="RUZ214" s="184"/>
      <c r="RVA214" s="184"/>
      <c r="RVB214" s="184"/>
      <c r="RVC214" s="184"/>
      <c r="RVD214" s="184"/>
      <c r="RVE214" s="184"/>
      <c r="RVF214" s="184"/>
      <c r="RVG214" s="184"/>
      <c r="RVH214" s="184"/>
      <c r="RVI214" s="184"/>
      <c r="RVJ214" s="184"/>
      <c r="RVK214" s="184"/>
      <c r="RVL214" s="184"/>
      <c r="RVM214" s="184"/>
      <c r="RVN214" s="184"/>
      <c r="RVO214" s="184"/>
      <c r="RVP214" s="184"/>
      <c r="RVQ214" s="184"/>
      <c r="RVR214" s="184"/>
      <c r="RVS214" s="184"/>
      <c r="RVT214" s="184"/>
      <c r="RVU214" s="184"/>
      <c r="RVV214" s="184"/>
      <c r="RVW214" s="184"/>
      <c r="RVX214" s="184"/>
      <c r="RVY214" s="184"/>
      <c r="RVZ214" s="184"/>
      <c r="RWA214" s="184"/>
      <c r="RWB214" s="184"/>
      <c r="RWC214" s="184"/>
      <c r="RWD214" s="184"/>
      <c r="RWE214" s="184"/>
      <c r="RWF214" s="184"/>
      <c r="RWG214" s="184"/>
      <c r="RWH214" s="184"/>
      <c r="RWI214" s="184"/>
      <c r="RWJ214" s="184"/>
      <c r="RWK214" s="184"/>
      <c r="RWL214" s="184"/>
      <c r="RWM214" s="184"/>
      <c r="RWN214" s="184"/>
      <c r="RWO214" s="184"/>
      <c r="RWP214" s="184"/>
      <c r="RWQ214" s="184"/>
      <c r="RWR214" s="184"/>
      <c r="RWS214" s="184"/>
      <c r="RWT214" s="184"/>
      <c r="RWU214" s="184"/>
      <c r="RWV214" s="184"/>
      <c r="RWW214" s="184"/>
      <c r="RWX214" s="184"/>
      <c r="RWY214" s="184"/>
      <c r="RWZ214" s="184"/>
      <c r="RXA214" s="184"/>
      <c r="RXB214" s="184"/>
      <c r="RXC214" s="184"/>
      <c r="RXD214" s="184"/>
      <c r="RXE214" s="184"/>
      <c r="RXF214" s="184"/>
      <c r="RXG214" s="184"/>
      <c r="RXH214" s="184"/>
      <c r="RXI214" s="184"/>
      <c r="RXJ214" s="184"/>
      <c r="RXK214" s="184"/>
      <c r="RXL214" s="184"/>
      <c r="RXM214" s="184"/>
      <c r="RXN214" s="184"/>
      <c r="RXO214" s="184"/>
      <c r="RXP214" s="184"/>
      <c r="RXQ214" s="184"/>
      <c r="RXR214" s="184"/>
      <c r="RXS214" s="184"/>
      <c r="RXT214" s="184"/>
      <c r="RXU214" s="184"/>
      <c r="RXV214" s="184"/>
      <c r="RXW214" s="184"/>
      <c r="RXX214" s="184"/>
      <c r="RXY214" s="184"/>
      <c r="RXZ214" s="184"/>
      <c r="RYA214" s="184"/>
      <c r="RYB214" s="184"/>
      <c r="RYC214" s="184"/>
      <c r="RYD214" s="184"/>
      <c r="RYE214" s="184"/>
      <c r="RYF214" s="184"/>
      <c r="RYG214" s="184"/>
      <c r="RYH214" s="184"/>
      <c r="RYI214" s="184"/>
      <c r="RYJ214" s="184"/>
      <c r="RYK214" s="184"/>
      <c r="RYL214" s="184"/>
      <c r="RYM214" s="184"/>
      <c r="RYN214" s="184"/>
      <c r="RYO214" s="184"/>
      <c r="RYP214" s="184"/>
      <c r="RYQ214" s="184"/>
      <c r="RYR214" s="184"/>
      <c r="RYS214" s="184"/>
      <c r="RYT214" s="184"/>
      <c r="RYU214" s="184"/>
      <c r="RYV214" s="184"/>
      <c r="RYW214" s="184"/>
      <c r="RYX214" s="184"/>
      <c r="RYY214" s="184"/>
      <c r="RYZ214" s="184"/>
      <c r="RZA214" s="184"/>
      <c r="RZB214" s="184"/>
      <c r="RZC214" s="184"/>
      <c r="RZD214" s="184"/>
      <c r="RZE214" s="184"/>
      <c r="RZF214" s="184"/>
      <c r="RZG214" s="184"/>
      <c r="RZH214" s="184"/>
      <c r="RZI214" s="184"/>
      <c r="RZJ214" s="184"/>
      <c r="RZK214" s="184"/>
      <c r="RZL214" s="184"/>
      <c r="RZM214" s="184"/>
      <c r="RZN214" s="184"/>
      <c r="RZO214" s="184"/>
      <c r="RZP214" s="184"/>
      <c r="RZQ214" s="184"/>
      <c r="RZR214" s="184"/>
      <c r="RZS214" s="184"/>
      <c r="RZT214" s="184"/>
      <c r="RZU214" s="184"/>
      <c r="RZV214" s="184"/>
      <c r="RZW214" s="184"/>
      <c r="RZX214" s="184"/>
      <c r="RZY214" s="184"/>
      <c r="RZZ214" s="184"/>
      <c r="SAA214" s="184"/>
      <c r="SAB214" s="184"/>
      <c r="SAC214" s="184"/>
      <c r="SAD214" s="184"/>
      <c r="SAE214" s="184"/>
      <c r="SAF214" s="184"/>
      <c r="SAG214" s="184"/>
      <c r="SAH214" s="184"/>
      <c r="SAI214" s="184"/>
      <c r="SAJ214" s="184"/>
      <c r="SAK214" s="184"/>
      <c r="SAL214" s="184"/>
      <c r="SAM214" s="184"/>
      <c r="SAN214" s="184"/>
      <c r="SAO214" s="184"/>
      <c r="SAP214" s="184"/>
      <c r="SAQ214" s="184"/>
      <c r="SAR214" s="184"/>
      <c r="SAS214" s="184"/>
      <c r="SAT214" s="184"/>
      <c r="SAU214" s="184"/>
      <c r="SAV214" s="184"/>
      <c r="SAW214" s="184"/>
      <c r="SAX214" s="184"/>
      <c r="SAY214" s="184"/>
      <c r="SAZ214" s="184"/>
      <c r="SBA214" s="184"/>
      <c r="SBB214" s="184"/>
      <c r="SBC214" s="184"/>
      <c r="SBD214" s="184"/>
      <c r="SBE214" s="184"/>
      <c r="SBF214" s="184"/>
      <c r="SBG214" s="184"/>
      <c r="SBH214" s="184"/>
      <c r="SBI214" s="184"/>
      <c r="SBJ214" s="184"/>
      <c r="SBK214" s="184"/>
      <c r="SBL214" s="184"/>
      <c r="SBM214" s="184"/>
      <c r="SBN214" s="184"/>
      <c r="SBO214" s="184"/>
      <c r="SBP214" s="184"/>
      <c r="SBQ214" s="184"/>
      <c r="SBR214" s="184"/>
      <c r="SBS214" s="184"/>
      <c r="SBT214" s="184"/>
      <c r="SBU214" s="184"/>
      <c r="SBV214" s="184"/>
      <c r="SBW214" s="184"/>
      <c r="SBX214" s="184"/>
      <c r="SBY214" s="184"/>
      <c r="SBZ214" s="184"/>
      <c r="SCA214" s="184"/>
      <c r="SCB214" s="184"/>
      <c r="SCC214" s="184"/>
      <c r="SCD214" s="184"/>
      <c r="SCE214" s="184"/>
      <c r="SCF214" s="184"/>
      <c r="SCG214" s="184"/>
      <c r="SCH214" s="184"/>
      <c r="SCI214" s="184"/>
      <c r="SCJ214" s="184"/>
      <c r="SCK214" s="184"/>
      <c r="SCL214" s="184"/>
      <c r="SCM214" s="184"/>
      <c r="SCN214" s="184"/>
      <c r="SCO214" s="184"/>
      <c r="SCP214" s="184"/>
      <c r="SCQ214" s="184"/>
      <c r="SCR214" s="184"/>
      <c r="SCS214" s="184"/>
      <c r="SCT214" s="184"/>
      <c r="SCU214" s="184"/>
      <c r="SCV214" s="184"/>
      <c r="SCW214" s="184"/>
      <c r="SCX214" s="184"/>
      <c r="SCY214" s="184"/>
      <c r="SCZ214" s="184"/>
      <c r="SDA214" s="184"/>
      <c r="SDB214" s="184"/>
      <c r="SDC214" s="184"/>
      <c r="SDD214" s="184"/>
      <c r="SDE214" s="184"/>
      <c r="SDF214" s="184"/>
      <c r="SDG214" s="184"/>
      <c r="SDH214" s="184"/>
      <c r="SDI214" s="184"/>
      <c r="SDJ214" s="184"/>
      <c r="SDK214" s="184"/>
      <c r="SDL214" s="184"/>
      <c r="SDM214" s="184"/>
      <c r="SDN214" s="184"/>
      <c r="SDO214" s="184"/>
      <c r="SDP214" s="184"/>
      <c r="SDQ214" s="184"/>
      <c r="SDR214" s="184"/>
      <c r="SDS214" s="184"/>
      <c r="SDT214" s="184"/>
      <c r="SDU214" s="184"/>
      <c r="SDV214" s="184"/>
      <c r="SDW214" s="184"/>
      <c r="SDX214" s="184"/>
      <c r="SDY214" s="184"/>
      <c r="SDZ214" s="184"/>
      <c r="SEA214" s="184"/>
      <c r="SEB214" s="184"/>
      <c r="SEC214" s="184"/>
      <c r="SED214" s="184"/>
      <c r="SEE214" s="184"/>
      <c r="SEF214" s="184"/>
      <c r="SEG214" s="184"/>
      <c r="SEH214" s="184"/>
      <c r="SEI214" s="184"/>
      <c r="SEJ214" s="184"/>
      <c r="SEK214" s="184"/>
      <c r="SEL214" s="184"/>
      <c r="SEM214" s="184"/>
      <c r="SEN214" s="184"/>
      <c r="SEO214" s="184"/>
      <c r="SEP214" s="184"/>
      <c r="SEQ214" s="184"/>
      <c r="SER214" s="184"/>
      <c r="SES214" s="184"/>
      <c r="SET214" s="184"/>
      <c r="SEU214" s="184"/>
      <c r="SEV214" s="184"/>
      <c r="SEW214" s="184"/>
      <c r="SEX214" s="184"/>
      <c r="SEY214" s="184"/>
      <c r="SEZ214" s="184"/>
      <c r="SFA214" s="184"/>
      <c r="SFB214" s="184"/>
      <c r="SFC214" s="184"/>
      <c r="SFD214" s="184"/>
      <c r="SFE214" s="184"/>
      <c r="SFF214" s="184"/>
      <c r="SFG214" s="184"/>
      <c r="SFH214" s="184"/>
      <c r="SFI214" s="184"/>
      <c r="SFJ214" s="184"/>
      <c r="SFK214" s="184"/>
      <c r="SFL214" s="184"/>
      <c r="SFM214" s="184"/>
      <c r="SFN214" s="184"/>
      <c r="SFO214" s="184"/>
      <c r="SFP214" s="184"/>
      <c r="SFQ214" s="184"/>
      <c r="SFR214" s="184"/>
      <c r="SFS214" s="184"/>
      <c r="SFT214" s="184"/>
      <c r="SFU214" s="184"/>
      <c r="SFV214" s="184"/>
      <c r="SFW214" s="184"/>
      <c r="SFX214" s="184"/>
      <c r="SFY214" s="184"/>
      <c r="SFZ214" s="184"/>
      <c r="SGA214" s="184"/>
      <c r="SGB214" s="184"/>
      <c r="SGC214" s="184"/>
      <c r="SGD214" s="184"/>
      <c r="SGE214" s="184"/>
      <c r="SGF214" s="184"/>
      <c r="SGG214" s="184"/>
      <c r="SGH214" s="184"/>
      <c r="SGI214" s="184"/>
      <c r="SGJ214" s="184"/>
      <c r="SGK214" s="184"/>
      <c r="SGL214" s="184"/>
      <c r="SGM214" s="184"/>
      <c r="SGN214" s="184"/>
      <c r="SGO214" s="184"/>
      <c r="SGP214" s="184"/>
      <c r="SGQ214" s="184"/>
      <c r="SGR214" s="184"/>
      <c r="SGS214" s="184"/>
      <c r="SGT214" s="184"/>
      <c r="SGU214" s="184"/>
      <c r="SGV214" s="184"/>
      <c r="SGW214" s="184"/>
      <c r="SGX214" s="184"/>
      <c r="SGY214" s="184"/>
      <c r="SGZ214" s="184"/>
      <c r="SHA214" s="184"/>
      <c r="SHB214" s="184"/>
      <c r="SHC214" s="184"/>
      <c r="SHD214" s="184"/>
      <c r="SHE214" s="184"/>
      <c r="SHF214" s="184"/>
      <c r="SHG214" s="184"/>
      <c r="SHH214" s="184"/>
      <c r="SHI214" s="184"/>
      <c r="SHJ214" s="184"/>
      <c r="SHK214" s="184"/>
      <c r="SHL214" s="184"/>
      <c r="SHM214" s="184"/>
      <c r="SHN214" s="184"/>
      <c r="SHO214" s="184"/>
      <c r="SHP214" s="184"/>
      <c r="SHQ214" s="184"/>
      <c r="SHR214" s="184"/>
      <c r="SHS214" s="184"/>
      <c r="SHT214" s="184"/>
      <c r="SHU214" s="184"/>
      <c r="SHV214" s="184"/>
      <c r="SHW214" s="184"/>
      <c r="SHX214" s="184"/>
      <c r="SHY214" s="184"/>
      <c r="SHZ214" s="184"/>
      <c r="SIA214" s="184"/>
      <c r="SIB214" s="184"/>
      <c r="SIC214" s="184"/>
      <c r="SID214" s="184"/>
      <c r="SIE214" s="184"/>
      <c r="SIF214" s="184"/>
      <c r="SIG214" s="184"/>
      <c r="SIH214" s="184"/>
      <c r="SII214" s="184"/>
      <c r="SIJ214" s="184"/>
      <c r="SIK214" s="184"/>
      <c r="SIL214" s="184"/>
      <c r="SIM214" s="184"/>
      <c r="SIN214" s="184"/>
      <c r="SIO214" s="184"/>
      <c r="SIP214" s="184"/>
      <c r="SIQ214" s="184"/>
      <c r="SIR214" s="184"/>
      <c r="SIS214" s="184"/>
      <c r="SIT214" s="184"/>
      <c r="SIU214" s="184"/>
      <c r="SIV214" s="184"/>
      <c r="SIW214" s="184"/>
      <c r="SIX214" s="184"/>
      <c r="SIY214" s="184"/>
      <c r="SIZ214" s="184"/>
      <c r="SJA214" s="184"/>
      <c r="SJB214" s="184"/>
      <c r="SJC214" s="184"/>
      <c r="SJD214" s="184"/>
      <c r="SJE214" s="184"/>
      <c r="SJF214" s="184"/>
      <c r="SJG214" s="184"/>
      <c r="SJH214" s="184"/>
      <c r="SJI214" s="184"/>
      <c r="SJJ214" s="184"/>
      <c r="SJK214" s="184"/>
      <c r="SJL214" s="184"/>
      <c r="SJM214" s="184"/>
      <c r="SJN214" s="184"/>
      <c r="SJO214" s="184"/>
      <c r="SJP214" s="184"/>
      <c r="SJQ214" s="184"/>
      <c r="SJR214" s="184"/>
      <c r="SJS214" s="184"/>
      <c r="SJT214" s="184"/>
      <c r="SJU214" s="184"/>
      <c r="SJV214" s="184"/>
      <c r="SJW214" s="184"/>
      <c r="SJX214" s="184"/>
      <c r="SJY214" s="184"/>
      <c r="SJZ214" s="184"/>
      <c r="SKA214" s="184"/>
      <c r="SKB214" s="184"/>
      <c r="SKC214" s="184"/>
      <c r="SKD214" s="184"/>
      <c r="SKE214" s="184"/>
      <c r="SKF214" s="184"/>
      <c r="SKG214" s="184"/>
      <c r="SKH214" s="184"/>
      <c r="SKI214" s="184"/>
      <c r="SKJ214" s="184"/>
      <c r="SKK214" s="184"/>
      <c r="SKL214" s="184"/>
      <c r="SKM214" s="184"/>
      <c r="SKN214" s="184"/>
      <c r="SKO214" s="184"/>
      <c r="SKP214" s="184"/>
      <c r="SKQ214" s="184"/>
      <c r="SKR214" s="184"/>
      <c r="SKS214" s="184"/>
      <c r="SKT214" s="184"/>
      <c r="SKU214" s="184"/>
      <c r="SKV214" s="184"/>
      <c r="SKW214" s="184"/>
      <c r="SKX214" s="184"/>
      <c r="SKY214" s="184"/>
      <c r="SKZ214" s="184"/>
      <c r="SLA214" s="184"/>
      <c r="SLB214" s="184"/>
      <c r="SLC214" s="184"/>
      <c r="SLD214" s="184"/>
      <c r="SLE214" s="184"/>
      <c r="SLF214" s="184"/>
      <c r="SLG214" s="184"/>
      <c r="SLH214" s="184"/>
      <c r="SLI214" s="184"/>
      <c r="SLJ214" s="184"/>
      <c r="SLK214" s="184"/>
      <c r="SLL214" s="184"/>
      <c r="SLM214" s="184"/>
      <c r="SLN214" s="184"/>
      <c r="SLO214" s="184"/>
      <c r="SLP214" s="184"/>
      <c r="SLQ214" s="184"/>
      <c r="SLR214" s="184"/>
      <c r="SLS214" s="184"/>
      <c r="SLT214" s="184"/>
      <c r="SLU214" s="184"/>
      <c r="SLV214" s="184"/>
      <c r="SLW214" s="184"/>
      <c r="SLX214" s="184"/>
      <c r="SLY214" s="184"/>
      <c r="SLZ214" s="184"/>
      <c r="SMA214" s="184"/>
      <c r="SMB214" s="184"/>
      <c r="SMC214" s="184"/>
      <c r="SMD214" s="184"/>
      <c r="SME214" s="184"/>
      <c r="SMF214" s="184"/>
      <c r="SMG214" s="184"/>
      <c r="SMH214" s="184"/>
      <c r="SMI214" s="184"/>
      <c r="SMJ214" s="184"/>
      <c r="SMK214" s="184"/>
      <c r="SML214" s="184"/>
      <c r="SMM214" s="184"/>
      <c r="SMN214" s="184"/>
      <c r="SMO214" s="184"/>
      <c r="SMP214" s="184"/>
      <c r="SMQ214" s="184"/>
      <c r="SMR214" s="184"/>
      <c r="SMS214" s="184"/>
      <c r="SMT214" s="184"/>
      <c r="SMU214" s="184"/>
      <c r="SMV214" s="184"/>
      <c r="SMW214" s="184"/>
      <c r="SMX214" s="184"/>
      <c r="SMY214" s="184"/>
      <c r="SMZ214" s="184"/>
      <c r="SNA214" s="184"/>
      <c r="SNB214" s="184"/>
      <c r="SNC214" s="184"/>
      <c r="SND214" s="184"/>
      <c r="SNE214" s="184"/>
      <c r="SNF214" s="184"/>
      <c r="SNG214" s="184"/>
      <c r="SNH214" s="184"/>
      <c r="SNI214" s="184"/>
      <c r="SNJ214" s="184"/>
      <c r="SNK214" s="184"/>
      <c r="SNL214" s="184"/>
      <c r="SNM214" s="184"/>
      <c r="SNN214" s="184"/>
      <c r="SNO214" s="184"/>
      <c r="SNP214" s="184"/>
      <c r="SNQ214" s="184"/>
      <c r="SNR214" s="184"/>
      <c r="SNS214" s="184"/>
      <c r="SNT214" s="184"/>
      <c r="SNU214" s="184"/>
      <c r="SNV214" s="184"/>
      <c r="SNW214" s="184"/>
      <c r="SNX214" s="184"/>
      <c r="SNY214" s="184"/>
      <c r="SNZ214" s="184"/>
      <c r="SOA214" s="184"/>
      <c r="SOB214" s="184"/>
      <c r="SOC214" s="184"/>
      <c r="SOD214" s="184"/>
      <c r="SOE214" s="184"/>
      <c r="SOF214" s="184"/>
      <c r="SOG214" s="184"/>
      <c r="SOH214" s="184"/>
      <c r="SOI214" s="184"/>
      <c r="SOJ214" s="184"/>
      <c r="SOK214" s="184"/>
      <c r="SOL214" s="184"/>
      <c r="SOM214" s="184"/>
      <c r="SON214" s="184"/>
      <c r="SOO214" s="184"/>
      <c r="SOP214" s="184"/>
      <c r="SOQ214" s="184"/>
      <c r="SOR214" s="184"/>
      <c r="SOS214" s="184"/>
      <c r="SOT214" s="184"/>
      <c r="SOU214" s="184"/>
      <c r="SOV214" s="184"/>
      <c r="SOW214" s="184"/>
      <c r="SOX214" s="184"/>
      <c r="SOY214" s="184"/>
      <c r="SOZ214" s="184"/>
      <c r="SPA214" s="184"/>
      <c r="SPB214" s="184"/>
      <c r="SPC214" s="184"/>
      <c r="SPD214" s="184"/>
      <c r="SPE214" s="184"/>
      <c r="SPF214" s="184"/>
      <c r="SPG214" s="184"/>
      <c r="SPH214" s="184"/>
      <c r="SPI214" s="184"/>
      <c r="SPJ214" s="184"/>
      <c r="SPK214" s="184"/>
      <c r="SPL214" s="184"/>
      <c r="SPM214" s="184"/>
      <c r="SPN214" s="184"/>
      <c r="SPO214" s="184"/>
      <c r="SPP214" s="184"/>
      <c r="SPQ214" s="184"/>
      <c r="SPR214" s="184"/>
      <c r="SPS214" s="184"/>
      <c r="SPT214" s="184"/>
      <c r="SPU214" s="184"/>
      <c r="SPV214" s="184"/>
      <c r="SPW214" s="184"/>
      <c r="SPX214" s="184"/>
      <c r="SPY214" s="184"/>
      <c r="SPZ214" s="184"/>
      <c r="SQA214" s="184"/>
      <c r="SQB214" s="184"/>
      <c r="SQC214" s="184"/>
      <c r="SQD214" s="184"/>
      <c r="SQE214" s="184"/>
      <c r="SQF214" s="184"/>
      <c r="SQG214" s="184"/>
      <c r="SQH214" s="184"/>
      <c r="SQI214" s="184"/>
      <c r="SQJ214" s="184"/>
      <c r="SQK214" s="184"/>
      <c r="SQL214" s="184"/>
      <c r="SQM214" s="184"/>
      <c r="SQN214" s="184"/>
      <c r="SQO214" s="184"/>
      <c r="SQP214" s="184"/>
      <c r="SQQ214" s="184"/>
      <c r="SQR214" s="184"/>
      <c r="SQS214" s="184"/>
      <c r="SQT214" s="184"/>
      <c r="SQU214" s="184"/>
      <c r="SQV214" s="184"/>
      <c r="SQW214" s="184"/>
      <c r="SQX214" s="184"/>
      <c r="SQY214" s="184"/>
      <c r="SQZ214" s="184"/>
      <c r="SRA214" s="184"/>
      <c r="SRB214" s="184"/>
      <c r="SRC214" s="184"/>
      <c r="SRD214" s="184"/>
      <c r="SRE214" s="184"/>
      <c r="SRF214" s="184"/>
      <c r="SRG214" s="184"/>
      <c r="SRH214" s="184"/>
      <c r="SRI214" s="184"/>
      <c r="SRJ214" s="184"/>
      <c r="SRK214" s="184"/>
      <c r="SRL214" s="184"/>
      <c r="SRM214" s="184"/>
      <c r="SRN214" s="184"/>
      <c r="SRO214" s="184"/>
      <c r="SRP214" s="184"/>
      <c r="SRQ214" s="184"/>
      <c r="SRR214" s="184"/>
      <c r="SRS214" s="184"/>
      <c r="SRT214" s="184"/>
      <c r="SRU214" s="184"/>
      <c r="SRV214" s="184"/>
      <c r="SRW214" s="184"/>
      <c r="SRX214" s="184"/>
      <c r="SRY214" s="184"/>
      <c r="SRZ214" s="184"/>
      <c r="SSA214" s="184"/>
      <c r="SSB214" s="184"/>
      <c r="SSC214" s="184"/>
      <c r="SSD214" s="184"/>
      <c r="SSE214" s="184"/>
      <c r="SSF214" s="184"/>
      <c r="SSG214" s="184"/>
      <c r="SSH214" s="184"/>
      <c r="SSI214" s="184"/>
      <c r="SSJ214" s="184"/>
      <c r="SSK214" s="184"/>
      <c r="SSL214" s="184"/>
      <c r="SSM214" s="184"/>
      <c r="SSN214" s="184"/>
      <c r="SSO214" s="184"/>
      <c r="SSP214" s="184"/>
      <c r="SSQ214" s="184"/>
      <c r="SSR214" s="184"/>
      <c r="SSS214" s="184"/>
      <c r="SST214" s="184"/>
      <c r="SSU214" s="184"/>
      <c r="SSV214" s="184"/>
      <c r="SSW214" s="184"/>
      <c r="SSX214" s="184"/>
      <c r="SSY214" s="184"/>
      <c r="SSZ214" s="184"/>
      <c r="STA214" s="184"/>
      <c r="STB214" s="184"/>
      <c r="STC214" s="184"/>
      <c r="STD214" s="184"/>
      <c r="STE214" s="184"/>
      <c r="STF214" s="184"/>
      <c r="STG214" s="184"/>
      <c r="STH214" s="184"/>
      <c r="STI214" s="184"/>
      <c r="STJ214" s="184"/>
      <c r="STK214" s="184"/>
      <c r="STL214" s="184"/>
      <c r="STM214" s="184"/>
      <c r="STN214" s="184"/>
      <c r="STO214" s="184"/>
      <c r="STP214" s="184"/>
      <c r="STQ214" s="184"/>
      <c r="STR214" s="184"/>
      <c r="STS214" s="184"/>
      <c r="STT214" s="184"/>
      <c r="STU214" s="184"/>
      <c r="STV214" s="184"/>
      <c r="STW214" s="184"/>
      <c r="STX214" s="184"/>
      <c r="STY214" s="184"/>
      <c r="STZ214" s="184"/>
      <c r="SUA214" s="184"/>
      <c r="SUB214" s="184"/>
      <c r="SUC214" s="184"/>
      <c r="SUD214" s="184"/>
      <c r="SUE214" s="184"/>
      <c r="SUF214" s="184"/>
      <c r="SUG214" s="184"/>
      <c r="SUH214" s="184"/>
      <c r="SUI214" s="184"/>
      <c r="SUJ214" s="184"/>
      <c r="SUK214" s="184"/>
      <c r="SUL214" s="184"/>
      <c r="SUM214" s="184"/>
      <c r="SUN214" s="184"/>
      <c r="SUO214" s="184"/>
      <c r="SUP214" s="184"/>
      <c r="SUQ214" s="184"/>
      <c r="SUR214" s="184"/>
      <c r="SUS214" s="184"/>
      <c r="SUT214" s="184"/>
      <c r="SUU214" s="184"/>
      <c r="SUV214" s="184"/>
      <c r="SUW214" s="184"/>
      <c r="SUX214" s="184"/>
      <c r="SUY214" s="184"/>
      <c r="SUZ214" s="184"/>
      <c r="SVA214" s="184"/>
      <c r="SVB214" s="184"/>
      <c r="SVC214" s="184"/>
      <c r="SVD214" s="184"/>
      <c r="SVE214" s="184"/>
      <c r="SVF214" s="184"/>
      <c r="SVG214" s="184"/>
      <c r="SVH214" s="184"/>
      <c r="SVI214" s="184"/>
      <c r="SVJ214" s="184"/>
      <c r="SVK214" s="184"/>
      <c r="SVL214" s="184"/>
      <c r="SVM214" s="184"/>
      <c r="SVN214" s="184"/>
      <c r="SVO214" s="184"/>
      <c r="SVP214" s="184"/>
      <c r="SVQ214" s="184"/>
      <c r="SVR214" s="184"/>
      <c r="SVS214" s="184"/>
      <c r="SVT214" s="184"/>
      <c r="SVU214" s="184"/>
      <c r="SVV214" s="184"/>
      <c r="SVW214" s="184"/>
      <c r="SVX214" s="184"/>
      <c r="SVY214" s="184"/>
      <c r="SVZ214" s="184"/>
      <c r="SWA214" s="184"/>
      <c r="SWB214" s="184"/>
      <c r="SWC214" s="184"/>
      <c r="SWD214" s="184"/>
      <c r="SWE214" s="184"/>
      <c r="SWF214" s="184"/>
      <c r="SWG214" s="184"/>
      <c r="SWH214" s="184"/>
      <c r="SWI214" s="184"/>
      <c r="SWJ214" s="184"/>
      <c r="SWK214" s="184"/>
      <c r="SWL214" s="184"/>
      <c r="SWM214" s="184"/>
      <c r="SWN214" s="184"/>
      <c r="SWO214" s="184"/>
      <c r="SWP214" s="184"/>
      <c r="SWQ214" s="184"/>
      <c r="SWR214" s="184"/>
      <c r="SWS214" s="184"/>
      <c r="SWT214" s="184"/>
      <c r="SWU214" s="184"/>
      <c r="SWV214" s="184"/>
      <c r="SWW214" s="184"/>
      <c r="SWX214" s="184"/>
      <c r="SWY214" s="184"/>
      <c r="SWZ214" s="184"/>
      <c r="SXA214" s="184"/>
      <c r="SXB214" s="184"/>
      <c r="SXC214" s="184"/>
      <c r="SXD214" s="184"/>
      <c r="SXE214" s="184"/>
      <c r="SXF214" s="184"/>
      <c r="SXG214" s="184"/>
      <c r="SXH214" s="184"/>
      <c r="SXI214" s="184"/>
      <c r="SXJ214" s="184"/>
      <c r="SXK214" s="184"/>
      <c r="SXL214" s="184"/>
      <c r="SXM214" s="184"/>
      <c r="SXN214" s="184"/>
      <c r="SXO214" s="184"/>
      <c r="SXP214" s="184"/>
      <c r="SXQ214" s="184"/>
      <c r="SXR214" s="184"/>
      <c r="SXS214" s="184"/>
      <c r="SXT214" s="184"/>
      <c r="SXU214" s="184"/>
      <c r="SXV214" s="184"/>
      <c r="SXW214" s="184"/>
      <c r="SXX214" s="184"/>
      <c r="SXY214" s="184"/>
      <c r="SXZ214" s="184"/>
      <c r="SYA214" s="184"/>
      <c r="SYB214" s="184"/>
      <c r="SYC214" s="184"/>
      <c r="SYD214" s="184"/>
      <c r="SYE214" s="184"/>
      <c r="SYF214" s="184"/>
      <c r="SYG214" s="184"/>
      <c r="SYH214" s="184"/>
      <c r="SYI214" s="184"/>
      <c r="SYJ214" s="184"/>
      <c r="SYK214" s="184"/>
      <c r="SYL214" s="184"/>
      <c r="SYM214" s="184"/>
      <c r="SYN214" s="184"/>
      <c r="SYO214" s="184"/>
      <c r="SYP214" s="184"/>
      <c r="SYQ214" s="184"/>
      <c r="SYR214" s="184"/>
      <c r="SYS214" s="184"/>
      <c r="SYT214" s="184"/>
      <c r="SYU214" s="184"/>
      <c r="SYV214" s="184"/>
      <c r="SYW214" s="184"/>
      <c r="SYX214" s="184"/>
      <c r="SYY214" s="184"/>
      <c r="SYZ214" s="184"/>
      <c r="SZA214" s="184"/>
      <c r="SZB214" s="184"/>
      <c r="SZC214" s="184"/>
      <c r="SZD214" s="184"/>
      <c r="SZE214" s="184"/>
      <c r="SZF214" s="184"/>
      <c r="SZG214" s="184"/>
      <c r="SZH214" s="184"/>
      <c r="SZI214" s="184"/>
      <c r="SZJ214" s="184"/>
      <c r="SZK214" s="184"/>
      <c r="SZL214" s="184"/>
      <c r="SZM214" s="184"/>
      <c r="SZN214" s="184"/>
      <c r="SZO214" s="184"/>
      <c r="SZP214" s="184"/>
      <c r="SZQ214" s="184"/>
      <c r="SZR214" s="184"/>
      <c r="SZS214" s="184"/>
      <c r="SZT214" s="184"/>
      <c r="SZU214" s="184"/>
      <c r="SZV214" s="184"/>
      <c r="SZW214" s="184"/>
      <c r="SZX214" s="184"/>
      <c r="SZY214" s="184"/>
      <c r="SZZ214" s="184"/>
      <c r="TAA214" s="184"/>
      <c r="TAB214" s="184"/>
      <c r="TAC214" s="184"/>
      <c r="TAD214" s="184"/>
      <c r="TAE214" s="184"/>
      <c r="TAF214" s="184"/>
      <c r="TAG214" s="184"/>
      <c r="TAH214" s="184"/>
      <c r="TAI214" s="184"/>
      <c r="TAJ214" s="184"/>
      <c r="TAK214" s="184"/>
      <c r="TAL214" s="184"/>
      <c r="TAM214" s="184"/>
      <c r="TAN214" s="184"/>
      <c r="TAO214" s="184"/>
      <c r="TAP214" s="184"/>
      <c r="TAQ214" s="184"/>
      <c r="TAR214" s="184"/>
      <c r="TAS214" s="184"/>
      <c r="TAT214" s="184"/>
      <c r="TAU214" s="184"/>
      <c r="TAV214" s="184"/>
      <c r="TAW214" s="184"/>
      <c r="TAX214" s="184"/>
      <c r="TAY214" s="184"/>
      <c r="TAZ214" s="184"/>
      <c r="TBA214" s="184"/>
      <c r="TBB214" s="184"/>
      <c r="TBC214" s="184"/>
      <c r="TBD214" s="184"/>
      <c r="TBE214" s="184"/>
      <c r="TBF214" s="184"/>
      <c r="TBG214" s="184"/>
      <c r="TBH214" s="184"/>
      <c r="TBI214" s="184"/>
      <c r="TBJ214" s="184"/>
      <c r="TBK214" s="184"/>
      <c r="TBL214" s="184"/>
      <c r="TBM214" s="184"/>
      <c r="TBN214" s="184"/>
      <c r="TBO214" s="184"/>
      <c r="TBP214" s="184"/>
      <c r="TBQ214" s="184"/>
      <c r="TBR214" s="184"/>
      <c r="TBS214" s="184"/>
      <c r="TBT214" s="184"/>
      <c r="TBU214" s="184"/>
      <c r="TBV214" s="184"/>
      <c r="TBW214" s="184"/>
      <c r="TBX214" s="184"/>
      <c r="TBY214" s="184"/>
      <c r="TBZ214" s="184"/>
      <c r="TCA214" s="184"/>
      <c r="TCB214" s="184"/>
      <c r="TCC214" s="184"/>
      <c r="TCD214" s="184"/>
      <c r="TCE214" s="184"/>
      <c r="TCF214" s="184"/>
      <c r="TCG214" s="184"/>
      <c r="TCH214" s="184"/>
      <c r="TCI214" s="184"/>
      <c r="TCJ214" s="184"/>
      <c r="TCK214" s="184"/>
      <c r="TCL214" s="184"/>
      <c r="TCM214" s="184"/>
      <c r="TCN214" s="184"/>
      <c r="TCO214" s="184"/>
      <c r="TCP214" s="184"/>
      <c r="TCQ214" s="184"/>
      <c r="TCR214" s="184"/>
      <c r="TCS214" s="184"/>
      <c r="TCT214" s="184"/>
      <c r="TCU214" s="184"/>
      <c r="TCV214" s="184"/>
      <c r="TCW214" s="184"/>
      <c r="TCX214" s="184"/>
      <c r="TCY214" s="184"/>
      <c r="TCZ214" s="184"/>
      <c r="TDA214" s="184"/>
      <c r="TDB214" s="184"/>
      <c r="TDC214" s="184"/>
      <c r="TDD214" s="184"/>
      <c r="TDE214" s="184"/>
      <c r="TDF214" s="184"/>
      <c r="TDG214" s="184"/>
      <c r="TDH214" s="184"/>
      <c r="TDI214" s="184"/>
      <c r="TDJ214" s="184"/>
      <c r="TDK214" s="184"/>
      <c r="TDL214" s="184"/>
      <c r="TDM214" s="184"/>
      <c r="TDN214" s="184"/>
      <c r="TDO214" s="184"/>
      <c r="TDP214" s="184"/>
      <c r="TDQ214" s="184"/>
      <c r="TDR214" s="184"/>
      <c r="TDS214" s="184"/>
      <c r="TDT214" s="184"/>
      <c r="TDU214" s="184"/>
      <c r="TDV214" s="184"/>
      <c r="TDW214" s="184"/>
      <c r="TDX214" s="184"/>
      <c r="TDY214" s="184"/>
      <c r="TDZ214" s="184"/>
      <c r="TEA214" s="184"/>
      <c r="TEB214" s="184"/>
      <c r="TEC214" s="184"/>
      <c r="TED214" s="184"/>
      <c r="TEE214" s="184"/>
      <c r="TEF214" s="184"/>
      <c r="TEG214" s="184"/>
      <c r="TEH214" s="184"/>
      <c r="TEI214" s="184"/>
      <c r="TEJ214" s="184"/>
      <c r="TEK214" s="184"/>
      <c r="TEL214" s="184"/>
      <c r="TEM214" s="184"/>
      <c r="TEN214" s="184"/>
      <c r="TEO214" s="184"/>
      <c r="TEP214" s="184"/>
      <c r="TEQ214" s="184"/>
      <c r="TER214" s="184"/>
      <c r="TES214" s="184"/>
      <c r="TET214" s="184"/>
      <c r="TEU214" s="184"/>
      <c r="TEV214" s="184"/>
      <c r="TEW214" s="184"/>
      <c r="TEX214" s="184"/>
      <c r="TEY214" s="184"/>
      <c r="TEZ214" s="184"/>
      <c r="TFA214" s="184"/>
      <c r="TFB214" s="184"/>
      <c r="TFC214" s="184"/>
      <c r="TFD214" s="184"/>
      <c r="TFE214" s="184"/>
      <c r="TFF214" s="184"/>
      <c r="TFG214" s="184"/>
      <c r="TFH214" s="184"/>
      <c r="TFI214" s="184"/>
      <c r="TFJ214" s="184"/>
      <c r="TFK214" s="184"/>
      <c r="TFL214" s="184"/>
      <c r="TFM214" s="184"/>
      <c r="TFN214" s="184"/>
      <c r="TFO214" s="184"/>
      <c r="TFP214" s="184"/>
      <c r="TFQ214" s="184"/>
      <c r="TFR214" s="184"/>
      <c r="TFS214" s="184"/>
      <c r="TFT214" s="184"/>
      <c r="TFU214" s="184"/>
      <c r="TFV214" s="184"/>
      <c r="TFW214" s="184"/>
      <c r="TFX214" s="184"/>
      <c r="TFY214" s="184"/>
      <c r="TFZ214" s="184"/>
      <c r="TGA214" s="184"/>
      <c r="TGB214" s="184"/>
      <c r="TGC214" s="184"/>
      <c r="TGD214" s="184"/>
      <c r="TGE214" s="184"/>
      <c r="TGF214" s="184"/>
      <c r="TGG214" s="184"/>
      <c r="TGH214" s="184"/>
      <c r="TGI214" s="184"/>
      <c r="TGJ214" s="184"/>
      <c r="TGK214" s="184"/>
      <c r="TGL214" s="184"/>
      <c r="TGM214" s="184"/>
      <c r="TGN214" s="184"/>
      <c r="TGO214" s="184"/>
      <c r="TGP214" s="184"/>
      <c r="TGQ214" s="184"/>
      <c r="TGR214" s="184"/>
      <c r="TGS214" s="184"/>
      <c r="TGT214" s="184"/>
      <c r="TGU214" s="184"/>
      <c r="TGV214" s="184"/>
      <c r="TGW214" s="184"/>
      <c r="TGX214" s="184"/>
      <c r="TGY214" s="184"/>
      <c r="TGZ214" s="184"/>
      <c r="THA214" s="184"/>
      <c r="THB214" s="184"/>
      <c r="THC214" s="184"/>
      <c r="THD214" s="184"/>
      <c r="THE214" s="184"/>
      <c r="THF214" s="184"/>
      <c r="THG214" s="184"/>
      <c r="THH214" s="184"/>
      <c r="THI214" s="184"/>
      <c r="THJ214" s="184"/>
      <c r="THK214" s="184"/>
      <c r="THL214" s="184"/>
      <c r="THM214" s="184"/>
      <c r="THN214" s="184"/>
      <c r="THO214" s="184"/>
      <c r="THP214" s="184"/>
      <c r="THQ214" s="184"/>
      <c r="THR214" s="184"/>
      <c r="THS214" s="184"/>
      <c r="THT214" s="184"/>
      <c r="THU214" s="184"/>
      <c r="THV214" s="184"/>
      <c r="THW214" s="184"/>
      <c r="THX214" s="184"/>
      <c r="THY214" s="184"/>
      <c r="THZ214" s="184"/>
      <c r="TIA214" s="184"/>
      <c r="TIB214" s="184"/>
      <c r="TIC214" s="184"/>
      <c r="TID214" s="184"/>
      <c r="TIE214" s="184"/>
      <c r="TIF214" s="184"/>
      <c r="TIG214" s="184"/>
      <c r="TIH214" s="184"/>
      <c r="TII214" s="184"/>
      <c r="TIJ214" s="184"/>
      <c r="TIK214" s="184"/>
      <c r="TIL214" s="184"/>
      <c r="TIM214" s="184"/>
      <c r="TIN214" s="184"/>
      <c r="TIO214" s="184"/>
      <c r="TIP214" s="184"/>
      <c r="TIQ214" s="184"/>
      <c r="TIR214" s="184"/>
      <c r="TIS214" s="184"/>
      <c r="TIT214" s="184"/>
      <c r="TIU214" s="184"/>
      <c r="TIV214" s="184"/>
      <c r="TIW214" s="184"/>
      <c r="TIX214" s="184"/>
      <c r="TIY214" s="184"/>
      <c r="TIZ214" s="184"/>
      <c r="TJA214" s="184"/>
      <c r="TJB214" s="184"/>
      <c r="TJC214" s="184"/>
      <c r="TJD214" s="184"/>
      <c r="TJE214" s="184"/>
      <c r="TJF214" s="184"/>
      <c r="TJG214" s="184"/>
      <c r="TJH214" s="184"/>
      <c r="TJI214" s="184"/>
      <c r="TJJ214" s="184"/>
      <c r="TJK214" s="184"/>
      <c r="TJL214" s="184"/>
      <c r="TJM214" s="184"/>
      <c r="TJN214" s="184"/>
      <c r="TJO214" s="184"/>
      <c r="TJP214" s="184"/>
      <c r="TJQ214" s="184"/>
      <c r="TJR214" s="184"/>
      <c r="TJS214" s="184"/>
      <c r="TJT214" s="184"/>
      <c r="TJU214" s="184"/>
      <c r="TJV214" s="184"/>
      <c r="TJW214" s="184"/>
      <c r="TJX214" s="184"/>
      <c r="TJY214" s="184"/>
      <c r="TJZ214" s="184"/>
      <c r="TKA214" s="184"/>
      <c r="TKB214" s="184"/>
      <c r="TKC214" s="184"/>
      <c r="TKD214" s="184"/>
      <c r="TKE214" s="184"/>
      <c r="TKF214" s="184"/>
      <c r="TKG214" s="184"/>
      <c r="TKH214" s="184"/>
      <c r="TKI214" s="184"/>
      <c r="TKJ214" s="184"/>
      <c r="TKK214" s="184"/>
      <c r="TKL214" s="184"/>
      <c r="TKM214" s="184"/>
      <c r="TKN214" s="184"/>
      <c r="TKO214" s="184"/>
      <c r="TKP214" s="184"/>
      <c r="TKQ214" s="184"/>
      <c r="TKR214" s="184"/>
      <c r="TKS214" s="184"/>
      <c r="TKT214" s="184"/>
      <c r="TKU214" s="184"/>
      <c r="TKV214" s="184"/>
      <c r="TKW214" s="184"/>
      <c r="TKX214" s="184"/>
      <c r="TKY214" s="184"/>
      <c r="TKZ214" s="184"/>
      <c r="TLA214" s="184"/>
      <c r="TLB214" s="184"/>
      <c r="TLC214" s="184"/>
      <c r="TLD214" s="184"/>
      <c r="TLE214" s="184"/>
      <c r="TLF214" s="184"/>
      <c r="TLG214" s="184"/>
      <c r="TLH214" s="184"/>
      <c r="TLI214" s="184"/>
      <c r="TLJ214" s="184"/>
      <c r="TLK214" s="184"/>
      <c r="TLL214" s="184"/>
      <c r="TLM214" s="184"/>
      <c r="TLN214" s="184"/>
      <c r="TLO214" s="184"/>
      <c r="TLP214" s="184"/>
      <c r="TLQ214" s="184"/>
      <c r="TLR214" s="184"/>
      <c r="TLS214" s="184"/>
      <c r="TLT214" s="184"/>
      <c r="TLU214" s="184"/>
      <c r="TLV214" s="184"/>
      <c r="TLW214" s="184"/>
      <c r="TLX214" s="184"/>
      <c r="TLY214" s="184"/>
      <c r="TLZ214" s="184"/>
      <c r="TMA214" s="184"/>
      <c r="TMB214" s="184"/>
      <c r="TMC214" s="184"/>
      <c r="TMD214" s="184"/>
      <c r="TME214" s="184"/>
      <c r="TMF214" s="184"/>
      <c r="TMG214" s="184"/>
      <c r="TMH214" s="184"/>
      <c r="TMI214" s="184"/>
      <c r="TMJ214" s="184"/>
      <c r="TMK214" s="184"/>
      <c r="TML214" s="184"/>
      <c r="TMM214" s="184"/>
      <c r="TMN214" s="184"/>
      <c r="TMO214" s="184"/>
      <c r="TMP214" s="184"/>
      <c r="TMQ214" s="184"/>
      <c r="TMR214" s="184"/>
      <c r="TMS214" s="184"/>
      <c r="TMT214" s="184"/>
      <c r="TMU214" s="184"/>
      <c r="TMV214" s="184"/>
      <c r="TMW214" s="184"/>
      <c r="TMX214" s="184"/>
      <c r="TMY214" s="184"/>
      <c r="TMZ214" s="184"/>
      <c r="TNA214" s="184"/>
      <c r="TNB214" s="184"/>
      <c r="TNC214" s="184"/>
      <c r="TND214" s="184"/>
      <c r="TNE214" s="184"/>
      <c r="TNF214" s="184"/>
      <c r="TNG214" s="184"/>
      <c r="TNH214" s="184"/>
      <c r="TNI214" s="184"/>
      <c r="TNJ214" s="184"/>
      <c r="TNK214" s="184"/>
      <c r="TNL214" s="184"/>
      <c r="TNM214" s="184"/>
      <c r="TNN214" s="184"/>
      <c r="TNO214" s="184"/>
      <c r="TNP214" s="184"/>
      <c r="TNQ214" s="184"/>
      <c r="TNR214" s="184"/>
      <c r="TNS214" s="184"/>
      <c r="TNT214" s="184"/>
      <c r="TNU214" s="184"/>
      <c r="TNV214" s="184"/>
      <c r="TNW214" s="184"/>
      <c r="TNX214" s="184"/>
      <c r="TNY214" s="184"/>
      <c r="TNZ214" s="184"/>
      <c r="TOA214" s="184"/>
      <c r="TOB214" s="184"/>
      <c r="TOC214" s="184"/>
      <c r="TOD214" s="184"/>
      <c r="TOE214" s="184"/>
      <c r="TOF214" s="184"/>
      <c r="TOG214" s="184"/>
      <c r="TOH214" s="184"/>
      <c r="TOI214" s="184"/>
      <c r="TOJ214" s="184"/>
      <c r="TOK214" s="184"/>
      <c r="TOL214" s="184"/>
      <c r="TOM214" s="184"/>
      <c r="TON214" s="184"/>
      <c r="TOO214" s="184"/>
      <c r="TOP214" s="184"/>
      <c r="TOQ214" s="184"/>
      <c r="TOR214" s="184"/>
      <c r="TOS214" s="184"/>
      <c r="TOT214" s="184"/>
      <c r="TOU214" s="184"/>
      <c r="TOV214" s="184"/>
      <c r="TOW214" s="184"/>
      <c r="TOX214" s="184"/>
      <c r="TOY214" s="184"/>
      <c r="TOZ214" s="184"/>
      <c r="TPA214" s="184"/>
      <c r="TPB214" s="184"/>
      <c r="TPC214" s="184"/>
      <c r="TPD214" s="184"/>
      <c r="TPE214" s="184"/>
      <c r="TPF214" s="184"/>
      <c r="TPG214" s="184"/>
      <c r="TPH214" s="184"/>
      <c r="TPI214" s="184"/>
      <c r="TPJ214" s="184"/>
      <c r="TPK214" s="184"/>
      <c r="TPL214" s="184"/>
      <c r="TPM214" s="184"/>
      <c r="TPN214" s="184"/>
      <c r="TPO214" s="184"/>
      <c r="TPP214" s="184"/>
      <c r="TPQ214" s="184"/>
      <c r="TPR214" s="184"/>
      <c r="TPS214" s="184"/>
      <c r="TPT214" s="184"/>
      <c r="TPU214" s="184"/>
      <c r="TPV214" s="184"/>
      <c r="TPW214" s="184"/>
      <c r="TPX214" s="184"/>
      <c r="TPY214" s="184"/>
      <c r="TPZ214" s="184"/>
      <c r="TQA214" s="184"/>
      <c r="TQB214" s="184"/>
      <c r="TQC214" s="184"/>
      <c r="TQD214" s="184"/>
      <c r="TQE214" s="184"/>
      <c r="TQF214" s="184"/>
      <c r="TQG214" s="184"/>
      <c r="TQH214" s="184"/>
      <c r="TQI214" s="184"/>
      <c r="TQJ214" s="184"/>
      <c r="TQK214" s="184"/>
      <c r="TQL214" s="184"/>
      <c r="TQM214" s="184"/>
      <c r="TQN214" s="184"/>
      <c r="TQO214" s="184"/>
      <c r="TQP214" s="184"/>
      <c r="TQQ214" s="184"/>
      <c r="TQR214" s="184"/>
      <c r="TQS214" s="184"/>
      <c r="TQT214" s="184"/>
      <c r="TQU214" s="184"/>
      <c r="TQV214" s="184"/>
      <c r="TQW214" s="184"/>
      <c r="TQX214" s="184"/>
      <c r="TQY214" s="184"/>
      <c r="TQZ214" s="184"/>
      <c r="TRA214" s="184"/>
      <c r="TRB214" s="184"/>
      <c r="TRC214" s="184"/>
      <c r="TRD214" s="184"/>
      <c r="TRE214" s="184"/>
      <c r="TRF214" s="184"/>
      <c r="TRG214" s="184"/>
      <c r="TRH214" s="184"/>
      <c r="TRI214" s="184"/>
      <c r="TRJ214" s="184"/>
      <c r="TRK214" s="184"/>
      <c r="TRL214" s="184"/>
      <c r="TRM214" s="184"/>
      <c r="TRN214" s="184"/>
      <c r="TRO214" s="184"/>
      <c r="TRP214" s="184"/>
      <c r="TRQ214" s="184"/>
      <c r="TRR214" s="184"/>
      <c r="TRS214" s="184"/>
      <c r="TRT214" s="184"/>
      <c r="TRU214" s="184"/>
      <c r="TRV214" s="184"/>
      <c r="TRW214" s="184"/>
      <c r="TRX214" s="184"/>
      <c r="TRY214" s="184"/>
      <c r="TRZ214" s="184"/>
      <c r="TSA214" s="184"/>
      <c r="TSB214" s="184"/>
      <c r="TSC214" s="184"/>
      <c r="TSD214" s="184"/>
      <c r="TSE214" s="184"/>
      <c r="TSF214" s="184"/>
      <c r="TSG214" s="184"/>
      <c r="TSH214" s="184"/>
      <c r="TSI214" s="184"/>
      <c r="TSJ214" s="184"/>
      <c r="TSK214" s="184"/>
      <c r="TSL214" s="184"/>
      <c r="TSM214" s="184"/>
      <c r="TSN214" s="184"/>
      <c r="TSO214" s="184"/>
      <c r="TSP214" s="184"/>
      <c r="TSQ214" s="184"/>
      <c r="TSR214" s="184"/>
      <c r="TSS214" s="184"/>
      <c r="TST214" s="184"/>
      <c r="TSU214" s="184"/>
      <c r="TSV214" s="184"/>
      <c r="TSW214" s="184"/>
      <c r="TSX214" s="184"/>
      <c r="TSY214" s="184"/>
      <c r="TSZ214" s="184"/>
      <c r="TTA214" s="184"/>
      <c r="TTB214" s="184"/>
      <c r="TTC214" s="184"/>
      <c r="TTD214" s="184"/>
      <c r="TTE214" s="184"/>
      <c r="TTF214" s="184"/>
      <c r="TTG214" s="184"/>
      <c r="TTH214" s="184"/>
      <c r="TTI214" s="184"/>
      <c r="TTJ214" s="184"/>
      <c r="TTK214" s="184"/>
      <c r="TTL214" s="184"/>
      <c r="TTM214" s="184"/>
      <c r="TTN214" s="184"/>
      <c r="TTO214" s="184"/>
      <c r="TTP214" s="184"/>
      <c r="TTQ214" s="184"/>
      <c r="TTR214" s="184"/>
      <c r="TTS214" s="184"/>
      <c r="TTT214" s="184"/>
      <c r="TTU214" s="184"/>
      <c r="TTV214" s="184"/>
      <c r="TTW214" s="184"/>
      <c r="TTX214" s="184"/>
      <c r="TTY214" s="184"/>
      <c r="TTZ214" s="184"/>
      <c r="TUA214" s="184"/>
      <c r="TUB214" s="184"/>
      <c r="TUC214" s="184"/>
      <c r="TUD214" s="184"/>
      <c r="TUE214" s="184"/>
      <c r="TUF214" s="184"/>
      <c r="TUG214" s="184"/>
      <c r="TUH214" s="184"/>
      <c r="TUI214" s="184"/>
      <c r="TUJ214" s="184"/>
      <c r="TUK214" s="184"/>
      <c r="TUL214" s="184"/>
      <c r="TUM214" s="184"/>
      <c r="TUN214" s="184"/>
      <c r="TUO214" s="184"/>
      <c r="TUP214" s="184"/>
      <c r="TUQ214" s="184"/>
      <c r="TUR214" s="184"/>
      <c r="TUS214" s="184"/>
      <c r="TUT214" s="184"/>
      <c r="TUU214" s="184"/>
      <c r="TUV214" s="184"/>
      <c r="TUW214" s="184"/>
      <c r="TUX214" s="184"/>
      <c r="TUY214" s="184"/>
      <c r="TUZ214" s="184"/>
      <c r="TVA214" s="184"/>
      <c r="TVB214" s="184"/>
      <c r="TVC214" s="184"/>
      <c r="TVD214" s="184"/>
      <c r="TVE214" s="184"/>
      <c r="TVF214" s="184"/>
      <c r="TVG214" s="184"/>
      <c r="TVH214" s="184"/>
      <c r="TVI214" s="184"/>
      <c r="TVJ214" s="184"/>
      <c r="TVK214" s="184"/>
      <c r="TVL214" s="184"/>
      <c r="TVM214" s="184"/>
      <c r="TVN214" s="184"/>
      <c r="TVO214" s="184"/>
      <c r="TVP214" s="184"/>
      <c r="TVQ214" s="184"/>
      <c r="TVR214" s="184"/>
      <c r="TVS214" s="184"/>
      <c r="TVT214" s="184"/>
      <c r="TVU214" s="184"/>
      <c r="TVV214" s="184"/>
      <c r="TVW214" s="184"/>
      <c r="TVX214" s="184"/>
      <c r="TVY214" s="184"/>
      <c r="TVZ214" s="184"/>
      <c r="TWA214" s="184"/>
      <c r="TWB214" s="184"/>
      <c r="TWC214" s="184"/>
      <c r="TWD214" s="184"/>
      <c r="TWE214" s="184"/>
      <c r="TWF214" s="184"/>
      <c r="TWG214" s="184"/>
      <c r="TWH214" s="184"/>
      <c r="TWI214" s="184"/>
      <c r="TWJ214" s="184"/>
      <c r="TWK214" s="184"/>
      <c r="TWL214" s="184"/>
      <c r="TWM214" s="184"/>
      <c r="TWN214" s="184"/>
      <c r="TWO214" s="184"/>
      <c r="TWP214" s="184"/>
      <c r="TWQ214" s="184"/>
      <c r="TWR214" s="184"/>
      <c r="TWS214" s="184"/>
      <c r="TWT214" s="184"/>
      <c r="TWU214" s="184"/>
      <c r="TWV214" s="184"/>
      <c r="TWW214" s="184"/>
      <c r="TWX214" s="184"/>
      <c r="TWY214" s="184"/>
      <c r="TWZ214" s="184"/>
      <c r="TXA214" s="184"/>
      <c r="TXB214" s="184"/>
      <c r="TXC214" s="184"/>
      <c r="TXD214" s="184"/>
      <c r="TXE214" s="184"/>
      <c r="TXF214" s="184"/>
      <c r="TXG214" s="184"/>
      <c r="TXH214" s="184"/>
      <c r="TXI214" s="184"/>
      <c r="TXJ214" s="184"/>
      <c r="TXK214" s="184"/>
      <c r="TXL214" s="184"/>
      <c r="TXM214" s="184"/>
      <c r="TXN214" s="184"/>
      <c r="TXO214" s="184"/>
      <c r="TXP214" s="184"/>
      <c r="TXQ214" s="184"/>
      <c r="TXR214" s="184"/>
      <c r="TXS214" s="184"/>
      <c r="TXT214" s="184"/>
      <c r="TXU214" s="184"/>
      <c r="TXV214" s="184"/>
      <c r="TXW214" s="184"/>
      <c r="TXX214" s="184"/>
      <c r="TXY214" s="184"/>
      <c r="TXZ214" s="184"/>
      <c r="TYA214" s="184"/>
      <c r="TYB214" s="184"/>
      <c r="TYC214" s="184"/>
      <c r="TYD214" s="184"/>
      <c r="TYE214" s="184"/>
      <c r="TYF214" s="184"/>
      <c r="TYG214" s="184"/>
      <c r="TYH214" s="184"/>
      <c r="TYI214" s="184"/>
      <c r="TYJ214" s="184"/>
      <c r="TYK214" s="184"/>
      <c r="TYL214" s="184"/>
      <c r="TYM214" s="184"/>
      <c r="TYN214" s="184"/>
      <c r="TYO214" s="184"/>
      <c r="TYP214" s="184"/>
      <c r="TYQ214" s="184"/>
      <c r="TYR214" s="184"/>
      <c r="TYS214" s="184"/>
      <c r="TYT214" s="184"/>
      <c r="TYU214" s="184"/>
      <c r="TYV214" s="184"/>
      <c r="TYW214" s="184"/>
      <c r="TYX214" s="184"/>
      <c r="TYY214" s="184"/>
      <c r="TYZ214" s="184"/>
      <c r="TZA214" s="184"/>
      <c r="TZB214" s="184"/>
      <c r="TZC214" s="184"/>
      <c r="TZD214" s="184"/>
      <c r="TZE214" s="184"/>
      <c r="TZF214" s="184"/>
      <c r="TZG214" s="184"/>
      <c r="TZH214" s="184"/>
      <c r="TZI214" s="184"/>
      <c r="TZJ214" s="184"/>
      <c r="TZK214" s="184"/>
      <c r="TZL214" s="184"/>
      <c r="TZM214" s="184"/>
      <c r="TZN214" s="184"/>
      <c r="TZO214" s="184"/>
      <c r="TZP214" s="184"/>
      <c r="TZQ214" s="184"/>
      <c r="TZR214" s="184"/>
      <c r="TZS214" s="184"/>
      <c r="TZT214" s="184"/>
      <c r="TZU214" s="184"/>
      <c r="TZV214" s="184"/>
      <c r="TZW214" s="184"/>
      <c r="TZX214" s="184"/>
      <c r="TZY214" s="184"/>
      <c r="TZZ214" s="184"/>
      <c r="UAA214" s="184"/>
      <c r="UAB214" s="184"/>
      <c r="UAC214" s="184"/>
      <c r="UAD214" s="184"/>
      <c r="UAE214" s="184"/>
      <c r="UAF214" s="184"/>
      <c r="UAG214" s="184"/>
      <c r="UAH214" s="184"/>
      <c r="UAI214" s="184"/>
      <c r="UAJ214" s="184"/>
      <c r="UAK214" s="184"/>
      <c r="UAL214" s="184"/>
      <c r="UAM214" s="184"/>
      <c r="UAN214" s="184"/>
      <c r="UAO214" s="184"/>
      <c r="UAP214" s="184"/>
      <c r="UAQ214" s="184"/>
      <c r="UAR214" s="184"/>
      <c r="UAS214" s="184"/>
      <c r="UAT214" s="184"/>
      <c r="UAU214" s="184"/>
      <c r="UAV214" s="184"/>
      <c r="UAW214" s="184"/>
      <c r="UAX214" s="184"/>
      <c r="UAY214" s="184"/>
      <c r="UAZ214" s="184"/>
      <c r="UBA214" s="184"/>
      <c r="UBB214" s="184"/>
      <c r="UBC214" s="184"/>
      <c r="UBD214" s="184"/>
      <c r="UBE214" s="184"/>
      <c r="UBF214" s="184"/>
      <c r="UBG214" s="184"/>
      <c r="UBH214" s="184"/>
      <c r="UBI214" s="184"/>
      <c r="UBJ214" s="184"/>
      <c r="UBK214" s="184"/>
      <c r="UBL214" s="184"/>
      <c r="UBM214" s="184"/>
      <c r="UBN214" s="184"/>
      <c r="UBO214" s="184"/>
      <c r="UBP214" s="184"/>
      <c r="UBQ214" s="184"/>
      <c r="UBR214" s="184"/>
      <c r="UBS214" s="184"/>
      <c r="UBT214" s="184"/>
      <c r="UBU214" s="184"/>
      <c r="UBV214" s="184"/>
      <c r="UBW214" s="184"/>
      <c r="UBX214" s="184"/>
      <c r="UBY214" s="184"/>
      <c r="UBZ214" s="184"/>
      <c r="UCA214" s="184"/>
      <c r="UCB214" s="184"/>
      <c r="UCC214" s="184"/>
      <c r="UCD214" s="184"/>
      <c r="UCE214" s="184"/>
      <c r="UCF214" s="184"/>
      <c r="UCG214" s="184"/>
      <c r="UCH214" s="184"/>
      <c r="UCI214" s="184"/>
      <c r="UCJ214" s="184"/>
      <c r="UCK214" s="184"/>
      <c r="UCL214" s="184"/>
      <c r="UCM214" s="184"/>
      <c r="UCN214" s="184"/>
      <c r="UCO214" s="184"/>
      <c r="UCP214" s="184"/>
      <c r="UCQ214" s="184"/>
      <c r="UCR214" s="184"/>
      <c r="UCS214" s="184"/>
      <c r="UCT214" s="184"/>
      <c r="UCU214" s="184"/>
      <c r="UCV214" s="184"/>
      <c r="UCW214" s="184"/>
      <c r="UCX214" s="184"/>
      <c r="UCY214" s="184"/>
      <c r="UCZ214" s="184"/>
      <c r="UDA214" s="184"/>
      <c r="UDB214" s="184"/>
      <c r="UDC214" s="184"/>
      <c r="UDD214" s="184"/>
      <c r="UDE214" s="184"/>
      <c r="UDF214" s="184"/>
      <c r="UDG214" s="184"/>
      <c r="UDH214" s="184"/>
      <c r="UDI214" s="184"/>
      <c r="UDJ214" s="184"/>
      <c r="UDK214" s="184"/>
      <c r="UDL214" s="184"/>
      <c r="UDM214" s="184"/>
      <c r="UDN214" s="184"/>
      <c r="UDO214" s="184"/>
      <c r="UDP214" s="184"/>
      <c r="UDQ214" s="184"/>
      <c r="UDR214" s="184"/>
      <c r="UDS214" s="184"/>
      <c r="UDT214" s="184"/>
      <c r="UDU214" s="184"/>
      <c r="UDV214" s="184"/>
      <c r="UDW214" s="184"/>
      <c r="UDX214" s="184"/>
      <c r="UDY214" s="184"/>
      <c r="UDZ214" s="184"/>
      <c r="UEA214" s="184"/>
      <c r="UEB214" s="184"/>
      <c r="UEC214" s="184"/>
      <c r="UED214" s="184"/>
      <c r="UEE214" s="184"/>
      <c r="UEF214" s="184"/>
      <c r="UEG214" s="184"/>
      <c r="UEH214" s="184"/>
      <c r="UEI214" s="184"/>
      <c r="UEJ214" s="184"/>
      <c r="UEK214" s="184"/>
      <c r="UEL214" s="184"/>
      <c r="UEM214" s="184"/>
      <c r="UEN214" s="184"/>
      <c r="UEO214" s="184"/>
      <c r="UEP214" s="184"/>
      <c r="UEQ214" s="184"/>
      <c r="UER214" s="184"/>
      <c r="UES214" s="184"/>
      <c r="UET214" s="184"/>
      <c r="UEU214" s="184"/>
      <c r="UEV214" s="184"/>
      <c r="UEW214" s="184"/>
      <c r="UEX214" s="184"/>
      <c r="UEY214" s="184"/>
      <c r="UEZ214" s="184"/>
      <c r="UFA214" s="184"/>
      <c r="UFB214" s="184"/>
      <c r="UFC214" s="184"/>
      <c r="UFD214" s="184"/>
      <c r="UFE214" s="184"/>
      <c r="UFF214" s="184"/>
      <c r="UFG214" s="184"/>
      <c r="UFH214" s="184"/>
      <c r="UFI214" s="184"/>
      <c r="UFJ214" s="184"/>
      <c r="UFK214" s="184"/>
      <c r="UFL214" s="184"/>
      <c r="UFM214" s="184"/>
      <c r="UFN214" s="184"/>
      <c r="UFO214" s="184"/>
      <c r="UFP214" s="184"/>
      <c r="UFQ214" s="184"/>
      <c r="UFR214" s="184"/>
      <c r="UFS214" s="184"/>
      <c r="UFT214" s="184"/>
      <c r="UFU214" s="184"/>
      <c r="UFV214" s="184"/>
      <c r="UFW214" s="184"/>
      <c r="UFX214" s="184"/>
      <c r="UFY214" s="184"/>
      <c r="UFZ214" s="184"/>
      <c r="UGA214" s="184"/>
      <c r="UGB214" s="184"/>
      <c r="UGC214" s="184"/>
      <c r="UGD214" s="184"/>
      <c r="UGE214" s="184"/>
      <c r="UGF214" s="184"/>
      <c r="UGG214" s="184"/>
      <c r="UGH214" s="184"/>
      <c r="UGI214" s="184"/>
      <c r="UGJ214" s="184"/>
      <c r="UGK214" s="184"/>
      <c r="UGL214" s="184"/>
      <c r="UGM214" s="184"/>
      <c r="UGN214" s="184"/>
      <c r="UGO214" s="184"/>
      <c r="UGP214" s="184"/>
      <c r="UGQ214" s="184"/>
      <c r="UGR214" s="184"/>
      <c r="UGS214" s="184"/>
      <c r="UGT214" s="184"/>
      <c r="UGU214" s="184"/>
      <c r="UGV214" s="184"/>
      <c r="UGW214" s="184"/>
      <c r="UGX214" s="184"/>
      <c r="UGY214" s="184"/>
      <c r="UGZ214" s="184"/>
      <c r="UHA214" s="184"/>
      <c r="UHB214" s="184"/>
      <c r="UHC214" s="184"/>
      <c r="UHD214" s="184"/>
      <c r="UHE214" s="184"/>
      <c r="UHF214" s="184"/>
      <c r="UHG214" s="184"/>
      <c r="UHH214" s="184"/>
      <c r="UHI214" s="184"/>
      <c r="UHJ214" s="184"/>
      <c r="UHK214" s="184"/>
      <c r="UHL214" s="184"/>
      <c r="UHM214" s="184"/>
      <c r="UHN214" s="184"/>
      <c r="UHO214" s="184"/>
      <c r="UHP214" s="184"/>
      <c r="UHQ214" s="184"/>
      <c r="UHR214" s="184"/>
      <c r="UHS214" s="184"/>
      <c r="UHT214" s="184"/>
      <c r="UHU214" s="184"/>
      <c r="UHV214" s="184"/>
      <c r="UHW214" s="184"/>
      <c r="UHX214" s="184"/>
      <c r="UHY214" s="184"/>
      <c r="UHZ214" s="184"/>
      <c r="UIA214" s="184"/>
      <c r="UIB214" s="184"/>
      <c r="UIC214" s="184"/>
      <c r="UID214" s="184"/>
      <c r="UIE214" s="184"/>
      <c r="UIF214" s="184"/>
      <c r="UIG214" s="184"/>
      <c r="UIH214" s="184"/>
      <c r="UII214" s="184"/>
      <c r="UIJ214" s="184"/>
      <c r="UIK214" s="184"/>
      <c r="UIL214" s="184"/>
      <c r="UIM214" s="184"/>
      <c r="UIN214" s="184"/>
      <c r="UIO214" s="184"/>
      <c r="UIP214" s="184"/>
      <c r="UIQ214" s="184"/>
      <c r="UIR214" s="184"/>
      <c r="UIS214" s="184"/>
      <c r="UIT214" s="184"/>
      <c r="UIU214" s="184"/>
      <c r="UIV214" s="184"/>
      <c r="UIW214" s="184"/>
      <c r="UIX214" s="184"/>
      <c r="UIY214" s="184"/>
      <c r="UIZ214" s="184"/>
      <c r="UJA214" s="184"/>
      <c r="UJB214" s="184"/>
      <c r="UJC214" s="184"/>
      <c r="UJD214" s="184"/>
      <c r="UJE214" s="184"/>
      <c r="UJF214" s="184"/>
      <c r="UJG214" s="184"/>
      <c r="UJH214" s="184"/>
      <c r="UJI214" s="184"/>
      <c r="UJJ214" s="184"/>
      <c r="UJK214" s="184"/>
      <c r="UJL214" s="184"/>
      <c r="UJM214" s="184"/>
      <c r="UJN214" s="184"/>
      <c r="UJO214" s="184"/>
      <c r="UJP214" s="184"/>
      <c r="UJQ214" s="184"/>
      <c r="UJR214" s="184"/>
      <c r="UJS214" s="184"/>
      <c r="UJT214" s="184"/>
      <c r="UJU214" s="184"/>
      <c r="UJV214" s="184"/>
      <c r="UJW214" s="184"/>
      <c r="UJX214" s="184"/>
      <c r="UJY214" s="184"/>
      <c r="UJZ214" s="184"/>
      <c r="UKA214" s="184"/>
      <c r="UKB214" s="184"/>
      <c r="UKC214" s="184"/>
      <c r="UKD214" s="184"/>
      <c r="UKE214" s="184"/>
      <c r="UKF214" s="184"/>
      <c r="UKG214" s="184"/>
      <c r="UKH214" s="184"/>
      <c r="UKI214" s="184"/>
      <c r="UKJ214" s="184"/>
      <c r="UKK214" s="184"/>
      <c r="UKL214" s="184"/>
      <c r="UKM214" s="184"/>
      <c r="UKN214" s="184"/>
      <c r="UKO214" s="184"/>
      <c r="UKP214" s="184"/>
      <c r="UKQ214" s="184"/>
      <c r="UKR214" s="184"/>
      <c r="UKS214" s="184"/>
      <c r="UKT214" s="184"/>
      <c r="UKU214" s="184"/>
      <c r="UKV214" s="184"/>
      <c r="UKW214" s="184"/>
      <c r="UKX214" s="184"/>
      <c r="UKY214" s="184"/>
      <c r="UKZ214" s="184"/>
      <c r="ULA214" s="184"/>
      <c r="ULB214" s="184"/>
      <c r="ULC214" s="184"/>
      <c r="ULD214" s="184"/>
      <c r="ULE214" s="184"/>
      <c r="ULF214" s="184"/>
      <c r="ULG214" s="184"/>
      <c r="ULH214" s="184"/>
      <c r="ULI214" s="184"/>
      <c r="ULJ214" s="184"/>
      <c r="ULK214" s="184"/>
      <c r="ULL214" s="184"/>
      <c r="ULM214" s="184"/>
      <c r="ULN214" s="184"/>
      <c r="ULO214" s="184"/>
      <c r="ULP214" s="184"/>
      <c r="ULQ214" s="184"/>
      <c r="ULR214" s="184"/>
      <c r="ULS214" s="184"/>
      <c r="ULT214" s="184"/>
      <c r="ULU214" s="184"/>
      <c r="ULV214" s="184"/>
      <c r="ULW214" s="184"/>
      <c r="ULX214" s="184"/>
      <c r="ULY214" s="184"/>
      <c r="ULZ214" s="184"/>
      <c r="UMA214" s="184"/>
      <c r="UMB214" s="184"/>
      <c r="UMC214" s="184"/>
      <c r="UMD214" s="184"/>
      <c r="UME214" s="184"/>
      <c r="UMF214" s="184"/>
      <c r="UMG214" s="184"/>
      <c r="UMH214" s="184"/>
      <c r="UMI214" s="184"/>
      <c r="UMJ214" s="184"/>
      <c r="UMK214" s="184"/>
      <c r="UML214" s="184"/>
      <c r="UMM214" s="184"/>
      <c r="UMN214" s="184"/>
      <c r="UMO214" s="184"/>
      <c r="UMP214" s="184"/>
      <c r="UMQ214" s="184"/>
      <c r="UMR214" s="184"/>
      <c r="UMS214" s="184"/>
      <c r="UMT214" s="184"/>
      <c r="UMU214" s="184"/>
      <c r="UMV214" s="184"/>
      <c r="UMW214" s="184"/>
      <c r="UMX214" s="184"/>
      <c r="UMY214" s="184"/>
      <c r="UMZ214" s="184"/>
      <c r="UNA214" s="184"/>
      <c r="UNB214" s="184"/>
      <c r="UNC214" s="184"/>
      <c r="UND214" s="184"/>
      <c r="UNE214" s="184"/>
      <c r="UNF214" s="184"/>
      <c r="UNG214" s="184"/>
      <c r="UNH214" s="184"/>
      <c r="UNI214" s="184"/>
      <c r="UNJ214" s="184"/>
      <c r="UNK214" s="184"/>
      <c r="UNL214" s="184"/>
      <c r="UNM214" s="184"/>
      <c r="UNN214" s="184"/>
      <c r="UNO214" s="184"/>
      <c r="UNP214" s="184"/>
      <c r="UNQ214" s="184"/>
      <c r="UNR214" s="184"/>
      <c r="UNS214" s="184"/>
      <c r="UNT214" s="184"/>
      <c r="UNU214" s="184"/>
      <c r="UNV214" s="184"/>
      <c r="UNW214" s="184"/>
      <c r="UNX214" s="184"/>
      <c r="UNY214" s="184"/>
      <c r="UNZ214" s="184"/>
      <c r="UOA214" s="184"/>
      <c r="UOB214" s="184"/>
      <c r="UOC214" s="184"/>
      <c r="UOD214" s="184"/>
      <c r="UOE214" s="184"/>
      <c r="UOF214" s="184"/>
      <c r="UOG214" s="184"/>
      <c r="UOH214" s="184"/>
      <c r="UOI214" s="184"/>
      <c r="UOJ214" s="184"/>
      <c r="UOK214" s="184"/>
      <c r="UOL214" s="184"/>
      <c r="UOM214" s="184"/>
      <c r="UON214" s="184"/>
      <c r="UOO214" s="184"/>
      <c r="UOP214" s="184"/>
      <c r="UOQ214" s="184"/>
      <c r="UOR214" s="184"/>
      <c r="UOS214" s="184"/>
      <c r="UOT214" s="184"/>
      <c r="UOU214" s="184"/>
      <c r="UOV214" s="184"/>
      <c r="UOW214" s="184"/>
      <c r="UOX214" s="184"/>
      <c r="UOY214" s="184"/>
      <c r="UOZ214" s="184"/>
      <c r="UPA214" s="184"/>
      <c r="UPB214" s="184"/>
      <c r="UPC214" s="184"/>
      <c r="UPD214" s="184"/>
      <c r="UPE214" s="184"/>
      <c r="UPF214" s="184"/>
      <c r="UPG214" s="184"/>
      <c r="UPH214" s="184"/>
      <c r="UPI214" s="184"/>
      <c r="UPJ214" s="184"/>
      <c r="UPK214" s="184"/>
      <c r="UPL214" s="184"/>
      <c r="UPM214" s="184"/>
      <c r="UPN214" s="184"/>
      <c r="UPO214" s="184"/>
      <c r="UPP214" s="184"/>
      <c r="UPQ214" s="184"/>
      <c r="UPR214" s="184"/>
      <c r="UPS214" s="184"/>
      <c r="UPT214" s="184"/>
      <c r="UPU214" s="184"/>
      <c r="UPV214" s="184"/>
      <c r="UPW214" s="184"/>
      <c r="UPX214" s="184"/>
      <c r="UPY214" s="184"/>
      <c r="UPZ214" s="184"/>
      <c r="UQA214" s="184"/>
      <c r="UQB214" s="184"/>
      <c r="UQC214" s="184"/>
      <c r="UQD214" s="184"/>
      <c r="UQE214" s="184"/>
      <c r="UQF214" s="184"/>
      <c r="UQG214" s="184"/>
      <c r="UQH214" s="184"/>
      <c r="UQI214" s="184"/>
      <c r="UQJ214" s="184"/>
      <c r="UQK214" s="184"/>
      <c r="UQL214" s="184"/>
      <c r="UQM214" s="184"/>
      <c r="UQN214" s="184"/>
      <c r="UQO214" s="184"/>
      <c r="UQP214" s="184"/>
      <c r="UQQ214" s="184"/>
      <c r="UQR214" s="184"/>
      <c r="UQS214" s="184"/>
      <c r="UQT214" s="184"/>
      <c r="UQU214" s="184"/>
      <c r="UQV214" s="184"/>
      <c r="UQW214" s="184"/>
      <c r="UQX214" s="184"/>
      <c r="UQY214" s="184"/>
      <c r="UQZ214" s="184"/>
      <c r="URA214" s="184"/>
      <c r="URB214" s="184"/>
      <c r="URC214" s="184"/>
      <c r="URD214" s="184"/>
      <c r="URE214" s="184"/>
      <c r="URF214" s="184"/>
      <c r="URG214" s="184"/>
      <c r="URH214" s="184"/>
      <c r="URI214" s="184"/>
      <c r="URJ214" s="184"/>
      <c r="URK214" s="184"/>
      <c r="URL214" s="184"/>
      <c r="URM214" s="184"/>
      <c r="URN214" s="184"/>
      <c r="URO214" s="184"/>
      <c r="URP214" s="184"/>
      <c r="URQ214" s="184"/>
      <c r="URR214" s="184"/>
      <c r="URS214" s="184"/>
      <c r="URT214" s="184"/>
      <c r="URU214" s="184"/>
      <c r="URV214" s="184"/>
      <c r="URW214" s="184"/>
      <c r="URX214" s="184"/>
      <c r="URY214" s="184"/>
      <c r="URZ214" s="184"/>
      <c r="USA214" s="184"/>
      <c r="USB214" s="184"/>
      <c r="USC214" s="184"/>
      <c r="USD214" s="184"/>
      <c r="USE214" s="184"/>
      <c r="USF214" s="184"/>
      <c r="USG214" s="184"/>
      <c r="USH214" s="184"/>
      <c r="USI214" s="184"/>
      <c r="USJ214" s="184"/>
      <c r="USK214" s="184"/>
      <c r="USL214" s="184"/>
      <c r="USM214" s="184"/>
      <c r="USN214" s="184"/>
      <c r="USO214" s="184"/>
      <c r="USP214" s="184"/>
      <c r="USQ214" s="184"/>
      <c r="USR214" s="184"/>
      <c r="USS214" s="184"/>
      <c r="UST214" s="184"/>
      <c r="USU214" s="184"/>
      <c r="USV214" s="184"/>
      <c r="USW214" s="184"/>
      <c r="USX214" s="184"/>
      <c r="USY214" s="184"/>
      <c r="USZ214" s="184"/>
      <c r="UTA214" s="184"/>
      <c r="UTB214" s="184"/>
      <c r="UTC214" s="184"/>
      <c r="UTD214" s="184"/>
      <c r="UTE214" s="184"/>
      <c r="UTF214" s="184"/>
      <c r="UTG214" s="184"/>
      <c r="UTH214" s="184"/>
      <c r="UTI214" s="184"/>
      <c r="UTJ214" s="184"/>
      <c r="UTK214" s="184"/>
      <c r="UTL214" s="184"/>
      <c r="UTM214" s="184"/>
      <c r="UTN214" s="184"/>
      <c r="UTO214" s="184"/>
      <c r="UTP214" s="184"/>
      <c r="UTQ214" s="184"/>
      <c r="UTR214" s="184"/>
      <c r="UTS214" s="184"/>
      <c r="UTT214" s="184"/>
      <c r="UTU214" s="184"/>
      <c r="UTV214" s="184"/>
      <c r="UTW214" s="184"/>
      <c r="UTX214" s="184"/>
      <c r="UTY214" s="184"/>
      <c r="UTZ214" s="184"/>
      <c r="UUA214" s="184"/>
      <c r="UUB214" s="184"/>
      <c r="UUC214" s="184"/>
      <c r="UUD214" s="184"/>
      <c r="UUE214" s="184"/>
      <c r="UUF214" s="184"/>
      <c r="UUG214" s="184"/>
      <c r="UUH214" s="184"/>
      <c r="UUI214" s="184"/>
      <c r="UUJ214" s="184"/>
      <c r="UUK214" s="184"/>
      <c r="UUL214" s="184"/>
      <c r="UUM214" s="184"/>
      <c r="UUN214" s="184"/>
      <c r="UUO214" s="184"/>
      <c r="UUP214" s="184"/>
      <c r="UUQ214" s="184"/>
      <c r="UUR214" s="184"/>
      <c r="UUS214" s="184"/>
      <c r="UUT214" s="184"/>
      <c r="UUU214" s="184"/>
      <c r="UUV214" s="184"/>
      <c r="UUW214" s="184"/>
      <c r="UUX214" s="184"/>
      <c r="UUY214" s="184"/>
      <c r="UUZ214" s="184"/>
      <c r="UVA214" s="184"/>
      <c r="UVB214" s="184"/>
      <c r="UVC214" s="184"/>
      <c r="UVD214" s="184"/>
      <c r="UVE214" s="184"/>
      <c r="UVF214" s="184"/>
      <c r="UVG214" s="184"/>
      <c r="UVH214" s="184"/>
      <c r="UVI214" s="184"/>
      <c r="UVJ214" s="184"/>
      <c r="UVK214" s="184"/>
      <c r="UVL214" s="184"/>
      <c r="UVM214" s="184"/>
      <c r="UVN214" s="184"/>
      <c r="UVO214" s="184"/>
      <c r="UVP214" s="184"/>
      <c r="UVQ214" s="184"/>
      <c r="UVR214" s="184"/>
      <c r="UVS214" s="184"/>
      <c r="UVT214" s="184"/>
      <c r="UVU214" s="184"/>
      <c r="UVV214" s="184"/>
      <c r="UVW214" s="184"/>
      <c r="UVX214" s="184"/>
      <c r="UVY214" s="184"/>
      <c r="UVZ214" s="184"/>
      <c r="UWA214" s="184"/>
      <c r="UWB214" s="184"/>
      <c r="UWC214" s="184"/>
      <c r="UWD214" s="184"/>
      <c r="UWE214" s="184"/>
      <c r="UWF214" s="184"/>
      <c r="UWG214" s="184"/>
      <c r="UWH214" s="184"/>
      <c r="UWI214" s="184"/>
      <c r="UWJ214" s="184"/>
      <c r="UWK214" s="184"/>
      <c r="UWL214" s="184"/>
      <c r="UWM214" s="184"/>
      <c r="UWN214" s="184"/>
      <c r="UWO214" s="184"/>
      <c r="UWP214" s="184"/>
      <c r="UWQ214" s="184"/>
      <c r="UWR214" s="184"/>
      <c r="UWS214" s="184"/>
      <c r="UWT214" s="184"/>
      <c r="UWU214" s="184"/>
      <c r="UWV214" s="184"/>
      <c r="UWW214" s="184"/>
      <c r="UWX214" s="184"/>
      <c r="UWY214" s="184"/>
      <c r="UWZ214" s="184"/>
      <c r="UXA214" s="184"/>
      <c r="UXB214" s="184"/>
      <c r="UXC214" s="184"/>
      <c r="UXD214" s="184"/>
      <c r="UXE214" s="184"/>
      <c r="UXF214" s="184"/>
      <c r="UXG214" s="184"/>
      <c r="UXH214" s="184"/>
      <c r="UXI214" s="184"/>
      <c r="UXJ214" s="184"/>
      <c r="UXK214" s="184"/>
      <c r="UXL214" s="184"/>
      <c r="UXM214" s="184"/>
      <c r="UXN214" s="184"/>
      <c r="UXO214" s="184"/>
      <c r="UXP214" s="184"/>
      <c r="UXQ214" s="184"/>
      <c r="UXR214" s="184"/>
      <c r="UXS214" s="184"/>
      <c r="UXT214" s="184"/>
      <c r="UXU214" s="184"/>
      <c r="UXV214" s="184"/>
      <c r="UXW214" s="184"/>
      <c r="UXX214" s="184"/>
      <c r="UXY214" s="184"/>
      <c r="UXZ214" s="184"/>
      <c r="UYA214" s="184"/>
      <c r="UYB214" s="184"/>
      <c r="UYC214" s="184"/>
      <c r="UYD214" s="184"/>
      <c r="UYE214" s="184"/>
      <c r="UYF214" s="184"/>
      <c r="UYG214" s="184"/>
      <c r="UYH214" s="184"/>
      <c r="UYI214" s="184"/>
      <c r="UYJ214" s="184"/>
      <c r="UYK214" s="184"/>
      <c r="UYL214" s="184"/>
      <c r="UYM214" s="184"/>
      <c r="UYN214" s="184"/>
      <c r="UYO214" s="184"/>
      <c r="UYP214" s="184"/>
      <c r="UYQ214" s="184"/>
      <c r="UYR214" s="184"/>
      <c r="UYS214" s="184"/>
      <c r="UYT214" s="184"/>
      <c r="UYU214" s="184"/>
      <c r="UYV214" s="184"/>
      <c r="UYW214" s="184"/>
      <c r="UYX214" s="184"/>
      <c r="UYY214" s="184"/>
      <c r="UYZ214" s="184"/>
      <c r="UZA214" s="184"/>
      <c r="UZB214" s="184"/>
      <c r="UZC214" s="184"/>
      <c r="UZD214" s="184"/>
      <c r="UZE214" s="184"/>
      <c r="UZF214" s="184"/>
      <c r="UZG214" s="184"/>
      <c r="UZH214" s="184"/>
      <c r="UZI214" s="184"/>
      <c r="UZJ214" s="184"/>
      <c r="UZK214" s="184"/>
      <c r="UZL214" s="184"/>
      <c r="UZM214" s="184"/>
      <c r="UZN214" s="184"/>
      <c r="UZO214" s="184"/>
      <c r="UZP214" s="184"/>
      <c r="UZQ214" s="184"/>
      <c r="UZR214" s="184"/>
      <c r="UZS214" s="184"/>
      <c r="UZT214" s="184"/>
      <c r="UZU214" s="184"/>
      <c r="UZV214" s="184"/>
      <c r="UZW214" s="184"/>
      <c r="UZX214" s="184"/>
      <c r="UZY214" s="184"/>
      <c r="UZZ214" s="184"/>
      <c r="VAA214" s="184"/>
      <c r="VAB214" s="184"/>
      <c r="VAC214" s="184"/>
      <c r="VAD214" s="184"/>
      <c r="VAE214" s="184"/>
      <c r="VAF214" s="184"/>
      <c r="VAG214" s="184"/>
      <c r="VAH214" s="184"/>
      <c r="VAI214" s="184"/>
      <c r="VAJ214" s="184"/>
      <c r="VAK214" s="184"/>
      <c r="VAL214" s="184"/>
      <c r="VAM214" s="184"/>
      <c r="VAN214" s="184"/>
      <c r="VAO214" s="184"/>
      <c r="VAP214" s="184"/>
      <c r="VAQ214" s="184"/>
      <c r="VAR214" s="184"/>
      <c r="VAS214" s="184"/>
      <c r="VAT214" s="184"/>
      <c r="VAU214" s="184"/>
      <c r="VAV214" s="184"/>
      <c r="VAW214" s="184"/>
      <c r="VAX214" s="184"/>
      <c r="VAY214" s="184"/>
      <c r="VAZ214" s="184"/>
      <c r="VBA214" s="184"/>
      <c r="VBB214" s="184"/>
      <c r="VBC214" s="184"/>
      <c r="VBD214" s="184"/>
      <c r="VBE214" s="184"/>
      <c r="VBF214" s="184"/>
      <c r="VBG214" s="184"/>
      <c r="VBH214" s="184"/>
      <c r="VBI214" s="184"/>
      <c r="VBJ214" s="184"/>
      <c r="VBK214" s="184"/>
      <c r="VBL214" s="184"/>
      <c r="VBM214" s="184"/>
      <c r="VBN214" s="184"/>
      <c r="VBO214" s="184"/>
      <c r="VBP214" s="184"/>
      <c r="VBQ214" s="184"/>
      <c r="VBR214" s="184"/>
      <c r="VBS214" s="184"/>
      <c r="VBT214" s="184"/>
      <c r="VBU214" s="184"/>
      <c r="VBV214" s="184"/>
      <c r="VBW214" s="184"/>
      <c r="VBX214" s="184"/>
      <c r="VBY214" s="184"/>
      <c r="VBZ214" s="184"/>
      <c r="VCA214" s="184"/>
      <c r="VCB214" s="184"/>
      <c r="VCC214" s="184"/>
      <c r="VCD214" s="184"/>
      <c r="VCE214" s="184"/>
      <c r="VCF214" s="184"/>
      <c r="VCG214" s="184"/>
      <c r="VCH214" s="184"/>
      <c r="VCI214" s="184"/>
      <c r="VCJ214" s="184"/>
      <c r="VCK214" s="184"/>
      <c r="VCL214" s="184"/>
      <c r="VCM214" s="184"/>
      <c r="VCN214" s="184"/>
      <c r="VCO214" s="184"/>
      <c r="VCP214" s="184"/>
      <c r="VCQ214" s="184"/>
      <c r="VCR214" s="184"/>
      <c r="VCS214" s="184"/>
      <c r="VCT214" s="184"/>
      <c r="VCU214" s="184"/>
      <c r="VCV214" s="184"/>
      <c r="VCW214" s="184"/>
      <c r="VCX214" s="184"/>
      <c r="VCY214" s="184"/>
      <c r="VCZ214" s="184"/>
      <c r="VDA214" s="184"/>
      <c r="VDB214" s="184"/>
      <c r="VDC214" s="184"/>
      <c r="VDD214" s="184"/>
      <c r="VDE214" s="184"/>
      <c r="VDF214" s="184"/>
      <c r="VDG214" s="184"/>
      <c r="VDH214" s="184"/>
      <c r="VDI214" s="184"/>
      <c r="VDJ214" s="184"/>
      <c r="VDK214" s="184"/>
      <c r="VDL214" s="184"/>
      <c r="VDM214" s="184"/>
      <c r="VDN214" s="184"/>
      <c r="VDO214" s="184"/>
      <c r="VDP214" s="184"/>
      <c r="VDQ214" s="184"/>
      <c r="VDR214" s="184"/>
      <c r="VDS214" s="184"/>
      <c r="VDT214" s="184"/>
      <c r="VDU214" s="184"/>
      <c r="VDV214" s="184"/>
      <c r="VDW214" s="184"/>
      <c r="VDX214" s="184"/>
      <c r="VDY214" s="184"/>
      <c r="VDZ214" s="184"/>
      <c r="VEA214" s="184"/>
      <c r="VEB214" s="184"/>
      <c r="VEC214" s="184"/>
      <c r="VED214" s="184"/>
      <c r="VEE214" s="184"/>
      <c r="VEF214" s="184"/>
      <c r="VEG214" s="184"/>
      <c r="VEH214" s="184"/>
      <c r="VEI214" s="184"/>
      <c r="VEJ214" s="184"/>
      <c r="VEK214" s="184"/>
      <c r="VEL214" s="184"/>
      <c r="VEM214" s="184"/>
      <c r="VEN214" s="184"/>
      <c r="VEO214" s="184"/>
      <c r="VEP214" s="184"/>
      <c r="VEQ214" s="184"/>
      <c r="VER214" s="184"/>
      <c r="VES214" s="184"/>
      <c r="VET214" s="184"/>
      <c r="VEU214" s="184"/>
      <c r="VEV214" s="184"/>
      <c r="VEW214" s="184"/>
      <c r="VEX214" s="184"/>
      <c r="VEY214" s="184"/>
      <c r="VEZ214" s="184"/>
      <c r="VFA214" s="184"/>
      <c r="VFB214" s="184"/>
      <c r="VFC214" s="184"/>
      <c r="VFD214" s="184"/>
      <c r="VFE214" s="184"/>
      <c r="VFF214" s="184"/>
      <c r="VFG214" s="184"/>
      <c r="VFH214" s="184"/>
      <c r="VFI214" s="184"/>
      <c r="VFJ214" s="184"/>
      <c r="VFK214" s="184"/>
      <c r="VFL214" s="184"/>
      <c r="VFM214" s="184"/>
      <c r="VFN214" s="184"/>
      <c r="VFO214" s="184"/>
      <c r="VFP214" s="184"/>
      <c r="VFQ214" s="184"/>
      <c r="VFR214" s="184"/>
      <c r="VFS214" s="184"/>
      <c r="VFT214" s="184"/>
      <c r="VFU214" s="184"/>
      <c r="VFV214" s="184"/>
      <c r="VFW214" s="184"/>
      <c r="VFX214" s="184"/>
      <c r="VFY214" s="184"/>
      <c r="VFZ214" s="184"/>
      <c r="VGA214" s="184"/>
      <c r="VGB214" s="184"/>
      <c r="VGC214" s="184"/>
      <c r="VGD214" s="184"/>
      <c r="VGE214" s="184"/>
      <c r="VGF214" s="184"/>
      <c r="VGG214" s="184"/>
      <c r="VGH214" s="184"/>
      <c r="VGI214" s="184"/>
      <c r="VGJ214" s="184"/>
      <c r="VGK214" s="184"/>
      <c r="VGL214" s="184"/>
      <c r="VGM214" s="184"/>
      <c r="VGN214" s="184"/>
      <c r="VGO214" s="184"/>
      <c r="VGP214" s="184"/>
      <c r="VGQ214" s="184"/>
      <c r="VGR214" s="184"/>
      <c r="VGS214" s="184"/>
      <c r="VGT214" s="184"/>
      <c r="VGU214" s="184"/>
      <c r="VGV214" s="184"/>
      <c r="VGW214" s="184"/>
      <c r="VGX214" s="184"/>
      <c r="VGY214" s="184"/>
      <c r="VGZ214" s="184"/>
      <c r="VHA214" s="184"/>
      <c r="VHB214" s="184"/>
      <c r="VHC214" s="184"/>
      <c r="VHD214" s="184"/>
      <c r="VHE214" s="184"/>
      <c r="VHF214" s="184"/>
      <c r="VHG214" s="184"/>
      <c r="VHH214" s="184"/>
      <c r="VHI214" s="184"/>
      <c r="VHJ214" s="184"/>
      <c r="VHK214" s="184"/>
      <c r="VHL214" s="184"/>
      <c r="VHM214" s="184"/>
      <c r="VHN214" s="184"/>
      <c r="VHO214" s="184"/>
      <c r="VHP214" s="184"/>
      <c r="VHQ214" s="184"/>
      <c r="VHR214" s="184"/>
      <c r="VHS214" s="184"/>
      <c r="VHT214" s="184"/>
      <c r="VHU214" s="184"/>
      <c r="VHV214" s="184"/>
      <c r="VHW214" s="184"/>
      <c r="VHX214" s="184"/>
      <c r="VHY214" s="184"/>
      <c r="VHZ214" s="184"/>
      <c r="VIA214" s="184"/>
      <c r="VIB214" s="184"/>
      <c r="VIC214" s="184"/>
      <c r="VID214" s="184"/>
      <c r="VIE214" s="184"/>
      <c r="VIF214" s="184"/>
      <c r="VIG214" s="184"/>
      <c r="VIH214" s="184"/>
      <c r="VII214" s="184"/>
      <c r="VIJ214" s="184"/>
      <c r="VIK214" s="184"/>
      <c r="VIL214" s="184"/>
      <c r="VIM214" s="184"/>
      <c r="VIN214" s="184"/>
      <c r="VIO214" s="184"/>
      <c r="VIP214" s="184"/>
      <c r="VIQ214" s="184"/>
      <c r="VIR214" s="184"/>
      <c r="VIS214" s="184"/>
      <c r="VIT214" s="184"/>
      <c r="VIU214" s="184"/>
      <c r="VIV214" s="184"/>
      <c r="VIW214" s="184"/>
      <c r="VIX214" s="184"/>
      <c r="VIY214" s="184"/>
      <c r="VIZ214" s="184"/>
      <c r="VJA214" s="184"/>
      <c r="VJB214" s="184"/>
      <c r="VJC214" s="184"/>
      <c r="VJD214" s="184"/>
      <c r="VJE214" s="184"/>
      <c r="VJF214" s="184"/>
      <c r="VJG214" s="184"/>
      <c r="VJH214" s="184"/>
      <c r="VJI214" s="184"/>
      <c r="VJJ214" s="184"/>
      <c r="VJK214" s="184"/>
      <c r="VJL214" s="184"/>
      <c r="VJM214" s="184"/>
      <c r="VJN214" s="184"/>
      <c r="VJO214" s="184"/>
      <c r="VJP214" s="184"/>
      <c r="VJQ214" s="184"/>
      <c r="VJR214" s="184"/>
      <c r="VJS214" s="184"/>
      <c r="VJT214" s="184"/>
      <c r="VJU214" s="184"/>
      <c r="VJV214" s="184"/>
      <c r="VJW214" s="184"/>
      <c r="VJX214" s="184"/>
      <c r="VJY214" s="184"/>
      <c r="VJZ214" s="184"/>
      <c r="VKA214" s="184"/>
      <c r="VKB214" s="184"/>
      <c r="VKC214" s="184"/>
      <c r="VKD214" s="184"/>
      <c r="VKE214" s="184"/>
      <c r="VKF214" s="184"/>
      <c r="VKG214" s="184"/>
      <c r="VKH214" s="184"/>
      <c r="VKI214" s="184"/>
      <c r="VKJ214" s="184"/>
      <c r="VKK214" s="184"/>
      <c r="VKL214" s="184"/>
      <c r="VKM214" s="184"/>
      <c r="VKN214" s="184"/>
      <c r="VKO214" s="184"/>
      <c r="VKP214" s="184"/>
      <c r="VKQ214" s="184"/>
      <c r="VKR214" s="184"/>
      <c r="VKS214" s="184"/>
      <c r="VKT214" s="184"/>
      <c r="VKU214" s="184"/>
      <c r="VKV214" s="184"/>
      <c r="VKW214" s="184"/>
      <c r="VKX214" s="184"/>
      <c r="VKY214" s="184"/>
      <c r="VKZ214" s="184"/>
      <c r="VLA214" s="184"/>
      <c r="VLB214" s="184"/>
      <c r="VLC214" s="184"/>
      <c r="VLD214" s="184"/>
      <c r="VLE214" s="184"/>
      <c r="VLF214" s="184"/>
      <c r="VLG214" s="184"/>
      <c r="VLH214" s="184"/>
      <c r="VLI214" s="184"/>
      <c r="VLJ214" s="184"/>
      <c r="VLK214" s="184"/>
      <c r="VLL214" s="184"/>
      <c r="VLM214" s="184"/>
      <c r="VLN214" s="184"/>
      <c r="VLO214" s="184"/>
      <c r="VLP214" s="184"/>
      <c r="VLQ214" s="184"/>
      <c r="VLR214" s="184"/>
      <c r="VLS214" s="184"/>
      <c r="VLT214" s="184"/>
      <c r="VLU214" s="184"/>
      <c r="VLV214" s="184"/>
      <c r="VLW214" s="184"/>
      <c r="VLX214" s="184"/>
      <c r="VLY214" s="184"/>
      <c r="VLZ214" s="184"/>
      <c r="VMA214" s="184"/>
      <c r="VMB214" s="184"/>
      <c r="VMC214" s="184"/>
      <c r="VMD214" s="184"/>
      <c r="VME214" s="184"/>
      <c r="VMF214" s="184"/>
      <c r="VMG214" s="184"/>
      <c r="VMH214" s="184"/>
      <c r="VMI214" s="184"/>
      <c r="VMJ214" s="184"/>
      <c r="VMK214" s="184"/>
      <c r="VML214" s="184"/>
      <c r="VMM214" s="184"/>
      <c r="VMN214" s="184"/>
      <c r="VMO214" s="184"/>
      <c r="VMP214" s="184"/>
      <c r="VMQ214" s="184"/>
      <c r="VMR214" s="184"/>
      <c r="VMS214" s="184"/>
      <c r="VMT214" s="184"/>
      <c r="VMU214" s="184"/>
      <c r="VMV214" s="184"/>
      <c r="VMW214" s="184"/>
      <c r="VMX214" s="184"/>
      <c r="VMY214" s="184"/>
      <c r="VMZ214" s="184"/>
      <c r="VNA214" s="184"/>
      <c r="VNB214" s="184"/>
      <c r="VNC214" s="184"/>
      <c r="VND214" s="184"/>
      <c r="VNE214" s="184"/>
      <c r="VNF214" s="184"/>
      <c r="VNG214" s="184"/>
      <c r="VNH214" s="184"/>
      <c r="VNI214" s="184"/>
      <c r="VNJ214" s="184"/>
      <c r="VNK214" s="184"/>
      <c r="VNL214" s="184"/>
      <c r="VNM214" s="184"/>
      <c r="VNN214" s="184"/>
      <c r="VNO214" s="184"/>
      <c r="VNP214" s="184"/>
      <c r="VNQ214" s="184"/>
      <c r="VNR214" s="184"/>
      <c r="VNS214" s="184"/>
      <c r="VNT214" s="184"/>
      <c r="VNU214" s="184"/>
      <c r="VNV214" s="184"/>
      <c r="VNW214" s="184"/>
      <c r="VNX214" s="184"/>
      <c r="VNY214" s="184"/>
      <c r="VNZ214" s="184"/>
      <c r="VOA214" s="184"/>
      <c r="VOB214" s="184"/>
      <c r="VOC214" s="184"/>
      <c r="VOD214" s="184"/>
      <c r="VOE214" s="184"/>
      <c r="VOF214" s="184"/>
      <c r="VOG214" s="184"/>
      <c r="VOH214" s="184"/>
      <c r="VOI214" s="184"/>
      <c r="VOJ214" s="184"/>
      <c r="VOK214" s="184"/>
      <c r="VOL214" s="184"/>
      <c r="VOM214" s="184"/>
      <c r="VON214" s="184"/>
      <c r="VOO214" s="184"/>
      <c r="VOP214" s="184"/>
      <c r="VOQ214" s="184"/>
      <c r="VOR214" s="184"/>
      <c r="VOS214" s="184"/>
      <c r="VOT214" s="184"/>
      <c r="VOU214" s="184"/>
      <c r="VOV214" s="184"/>
      <c r="VOW214" s="184"/>
      <c r="VOX214" s="184"/>
      <c r="VOY214" s="184"/>
      <c r="VOZ214" s="184"/>
      <c r="VPA214" s="184"/>
      <c r="VPB214" s="184"/>
      <c r="VPC214" s="184"/>
      <c r="VPD214" s="184"/>
      <c r="VPE214" s="184"/>
      <c r="VPF214" s="184"/>
      <c r="VPG214" s="184"/>
      <c r="VPH214" s="184"/>
      <c r="VPI214" s="184"/>
      <c r="VPJ214" s="184"/>
      <c r="VPK214" s="184"/>
      <c r="VPL214" s="184"/>
      <c r="VPM214" s="184"/>
      <c r="VPN214" s="184"/>
      <c r="VPO214" s="184"/>
      <c r="VPP214" s="184"/>
      <c r="VPQ214" s="184"/>
      <c r="VPR214" s="184"/>
      <c r="VPS214" s="184"/>
      <c r="VPT214" s="184"/>
      <c r="VPU214" s="184"/>
      <c r="VPV214" s="184"/>
      <c r="VPW214" s="184"/>
      <c r="VPX214" s="184"/>
      <c r="VPY214" s="184"/>
      <c r="VPZ214" s="184"/>
      <c r="VQA214" s="184"/>
      <c r="VQB214" s="184"/>
      <c r="VQC214" s="184"/>
      <c r="VQD214" s="184"/>
      <c r="VQE214" s="184"/>
      <c r="VQF214" s="184"/>
      <c r="VQG214" s="184"/>
      <c r="VQH214" s="184"/>
      <c r="VQI214" s="184"/>
      <c r="VQJ214" s="184"/>
      <c r="VQK214" s="184"/>
      <c r="VQL214" s="184"/>
      <c r="VQM214" s="184"/>
      <c r="VQN214" s="184"/>
      <c r="VQO214" s="184"/>
      <c r="VQP214" s="184"/>
      <c r="VQQ214" s="184"/>
      <c r="VQR214" s="184"/>
      <c r="VQS214" s="184"/>
      <c r="VQT214" s="184"/>
      <c r="VQU214" s="184"/>
      <c r="VQV214" s="184"/>
      <c r="VQW214" s="184"/>
      <c r="VQX214" s="184"/>
      <c r="VQY214" s="184"/>
      <c r="VQZ214" s="184"/>
      <c r="VRA214" s="184"/>
      <c r="VRB214" s="184"/>
      <c r="VRC214" s="184"/>
      <c r="VRD214" s="184"/>
      <c r="VRE214" s="184"/>
      <c r="VRF214" s="184"/>
      <c r="VRG214" s="184"/>
      <c r="VRH214" s="184"/>
      <c r="VRI214" s="184"/>
      <c r="VRJ214" s="184"/>
      <c r="VRK214" s="184"/>
      <c r="VRL214" s="184"/>
      <c r="VRM214" s="184"/>
      <c r="VRN214" s="184"/>
      <c r="VRO214" s="184"/>
      <c r="VRP214" s="184"/>
      <c r="VRQ214" s="184"/>
      <c r="VRR214" s="184"/>
      <c r="VRS214" s="184"/>
      <c r="VRT214" s="184"/>
      <c r="VRU214" s="184"/>
      <c r="VRV214" s="184"/>
      <c r="VRW214" s="184"/>
      <c r="VRX214" s="184"/>
      <c r="VRY214" s="184"/>
      <c r="VRZ214" s="184"/>
      <c r="VSA214" s="184"/>
      <c r="VSB214" s="184"/>
      <c r="VSC214" s="184"/>
      <c r="VSD214" s="184"/>
      <c r="VSE214" s="184"/>
      <c r="VSF214" s="184"/>
      <c r="VSG214" s="184"/>
      <c r="VSH214" s="184"/>
      <c r="VSI214" s="184"/>
      <c r="VSJ214" s="184"/>
      <c r="VSK214" s="184"/>
      <c r="VSL214" s="184"/>
      <c r="VSM214" s="184"/>
      <c r="VSN214" s="184"/>
      <c r="VSO214" s="184"/>
      <c r="VSP214" s="184"/>
      <c r="VSQ214" s="184"/>
      <c r="VSR214" s="184"/>
      <c r="VSS214" s="184"/>
      <c r="VST214" s="184"/>
      <c r="VSU214" s="184"/>
      <c r="VSV214" s="184"/>
      <c r="VSW214" s="184"/>
      <c r="VSX214" s="184"/>
      <c r="VSY214" s="184"/>
      <c r="VSZ214" s="184"/>
      <c r="VTA214" s="184"/>
      <c r="VTB214" s="184"/>
      <c r="VTC214" s="184"/>
      <c r="VTD214" s="184"/>
      <c r="VTE214" s="184"/>
      <c r="VTF214" s="184"/>
      <c r="VTG214" s="184"/>
      <c r="VTH214" s="184"/>
      <c r="VTI214" s="184"/>
      <c r="VTJ214" s="184"/>
      <c r="VTK214" s="184"/>
      <c r="VTL214" s="184"/>
      <c r="VTM214" s="184"/>
      <c r="VTN214" s="184"/>
      <c r="VTO214" s="184"/>
      <c r="VTP214" s="184"/>
      <c r="VTQ214" s="184"/>
      <c r="VTR214" s="184"/>
      <c r="VTS214" s="184"/>
      <c r="VTT214" s="184"/>
      <c r="VTU214" s="184"/>
      <c r="VTV214" s="184"/>
      <c r="VTW214" s="184"/>
      <c r="VTX214" s="184"/>
      <c r="VTY214" s="184"/>
      <c r="VTZ214" s="184"/>
      <c r="VUA214" s="184"/>
      <c r="VUB214" s="184"/>
      <c r="VUC214" s="184"/>
      <c r="VUD214" s="184"/>
      <c r="VUE214" s="184"/>
      <c r="VUF214" s="184"/>
      <c r="VUG214" s="184"/>
      <c r="VUH214" s="184"/>
      <c r="VUI214" s="184"/>
      <c r="VUJ214" s="184"/>
      <c r="VUK214" s="184"/>
      <c r="VUL214" s="184"/>
      <c r="VUM214" s="184"/>
      <c r="VUN214" s="184"/>
      <c r="VUO214" s="184"/>
      <c r="VUP214" s="184"/>
      <c r="VUQ214" s="184"/>
      <c r="VUR214" s="184"/>
      <c r="VUS214" s="184"/>
      <c r="VUT214" s="184"/>
      <c r="VUU214" s="184"/>
      <c r="VUV214" s="184"/>
      <c r="VUW214" s="184"/>
      <c r="VUX214" s="184"/>
      <c r="VUY214" s="184"/>
      <c r="VUZ214" s="184"/>
      <c r="VVA214" s="184"/>
      <c r="VVB214" s="184"/>
      <c r="VVC214" s="184"/>
      <c r="VVD214" s="184"/>
      <c r="VVE214" s="184"/>
      <c r="VVF214" s="184"/>
      <c r="VVG214" s="184"/>
      <c r="VVH214" s="184"/>
      <c r="VVI214" s="184"/>
      <c r="VVJ214" s="184"/>
      <c r="VVK214" s="184"/>
      <c r="VVL214" s="184"/>
      <c r="VVM214" s="184"/>
      <c r="VVN214" s="184"/>
      <c r="VVO214" s="184"/>
      <c r="VVP214" s="184"/>
      <c r="VVQ214" s="184"/>
      <c r="VVR214" s="184"/>
      <c r="VVS214" s="184"/>
      <c r="VVT214" s="184"/>
      <c r="VVU214" s="184"/>
      <c r="VVV214" s="184"/>
      <c r="VVW214" s="184"/>
      <c r="VVX214" s="184"/>
      <c r="VVY214" s="184"/>
      <c r="VVZ214" s="184"/>
      <c r="VWA214" s="184"/>
      <c r="VWB214" s="184"/>
      <c r="VWC214" s="184"/>
      <c r="VWD214" s="184"/>
      <c r="VWE214" s="184"/>
      <c r="VWF214" s="184"/>
      <c r="VWG214" s="184"/>
      <c r="VWH214" s="184"/>
      <c r="VWI214" s="184"/>
      <c r="VWJ214" s="184"/>
      <c r="VWK214" s="184"/>
      <c r="VWL214" s="184"/>
      <c r="VWM214" s="184"/>
      <c r="VWN214" s="184"/>
      <c r="VWO214" s="184"/>
      <c r="VWP214" s="184"/>
      <c r="VWQ214" s="184"/>
      <c r="VWR214" s="184"/>
      <c r="VWS214" s="184"/>
      <c r="VWT214" s="184"/>
      <c r="VWU214" s="184"/>
      <c r="VWV214" s="184"/>
      <c r="VWW214" s="184"/>
      <c r="VWX214" s="184"/>
      <c r="VWY214" s="184"/>
      <c r="VWZ214" s="184"/>
      <c r="VXA214" s="184"/>
      <c r="VXB214" s="184"/>
      <c r="VXC214" s="184"/>
      <c r="VXD214" s="184"/>
      <c r="VXE214" s="184"/>
      <c r="VXF214" s="184"/>
      <c r="VXG214" s="184"/>
      <c r="VXH214" s="184"/>
      <c r="VXI214" s="184"/>
      <c r="VXJ214" s="184"/>
      <c r="VXK214" s="184"/>
      <c r="VXL214" s="184"/>
      <c r="VXM214" s="184"/>
      <c r="VXN214" s="184"/>
      <c r="VXO214" s="184"/>
      <c r="VXP214" s="184"/>
      <c r="VXQ214" s="184"/>
      <c r="VXR214" s="184"/>
      <c r="VXS214" s="184"/>
      <c r="VXT214" s="184"/>
      <c r="VXU214" s="184"/>
      <c r="VXV214" s="184"/>
      <c r="VXW214" s="184"/>
      <c r="VXX214" s="184"/>
      <c r="VXY214" s="184"/>
      <c r="VXZ214" s="184"/>
      <c r="VYA214" s="184"/>
      <c r="VYB214" s="184"/>
      <c r="VYC214" s="184"/>
      <c r="VYD214" s="184"/>
      <c r="VYE214" s="184"/>
      <c r="VYF214" s="184"/>
      <c r="VYG214" s="184"/>
      <c r="VYH214" s="184"/>
      <c r="VYI214" s="184"/>
      <c r="VYJ214" s="184"/>
      <c r="VYK214" s="184"/>
      <c r="VYL214" s="184"/>
      <c r="VYM214" s="184"/>
      <c r="VYN214" s="184"/>
      <c r="VYO214" s="184"/>
      <c r="VYP214" s="184"/>
      <c r="VYQ214" s="184"/>
      <c r="VYR214" s="184"/>
      <c r="VYS214" s="184"/>
      <c r="VYT214" s="184"/>
      <c r="VYU214" s="184"/>
      <c r="VYV214" s="184"/>
      <c r="VYW214" s="184"/>
      <c r="VYX214" s="184"/>
      <c r="VYY214" s="184"/>
      <c r="VYZ214" s="184"/>
      <c r="VZA214" s="184"/>
      <c r="VZB214" s="184"/>
      <c r="VZC214" s="184"/>
      <c r="VZD214" s="184"/>
      <c r="VZE214" s="184"/>
      <c r="VZF214" s="184"/>
      <c r="VZG214" s="184"/>
      <c r="VZH214" s="184"/>
      <c r="VZI214" s="184"/>
      <c r="VZJ214" s="184"/>
      <c r="VZK214" s="184"/>
      <c r="VZL214" s="184"/>
      <c r="VZM214" s="184"/>
      <c r="VZN214" s="184"/>
      <c r="VZO214" s="184"/>
      <c r="VZP214" s="184"/>
      <c r="VZQ214" s="184"/>
      <c r="VZR214" s="184"/>
      <c r="VZS214" s="184"/>
      <c r="VZT214" s="184"/>
      <c r="VZU214" s="184"/>
      <c r="VZV214" s="184"/>
      <c r="VZW214" s="184"/>
      <c r="VZX214" s="184"/>
      <c r="VZY214" s="184"/>
      <c r="VZZ214" s="184"/>
      <c r="WAA214" s="184"/>
      <c r="WAB214" s="184"/>
      <c r="WAC214" s="184"/>
      <c r="WAD214" s="184"/>
      <c r="WAE214" s="184"/>
      <c r="WAF214" s="184"/>
      <c r="WAG214" s="184"/>
      <c r="WAH214" s="184"/>
      <c r="WAI214" s="184"/>
      <c r="WAJ214" s="184"/>
      <c r="WAK214" s="184"/>
      <c r="WAL214" s="184"/>
      <c r="WAM214" s="184"/>
      <c r="WAN214" s="184"/>
      <c r="WAO214" s="184"/>
      <c r="WAP214" s="184"/>
      <c r="WAQ214" s="184"/>
      <c r="WAR214" s="184"/>
      <c r="WAS214" s="184"/>
      <c r="WAT214" s="184"/>
      <c r="WAU214" s="184"/>
      <c r="WAV214" s="184"/>
      <c r="WAW214" s="184"/>
      <c r="WAX214" s="184"/>
      <c r="WAY214" s="184"/>
      <c r="WAZ214" s="184"/>
      <c r="WBA214" s="184"/>
      <c r="WBB214" s="184"/>
      <c r="WBC214" s="184"/>
      <c r="WBD214" s="184"/>
      <c r="WBE214" s="184"/>
      <c r="WBF214" s="184"/>
      <c r="WBG214" s="184"/>
      <c r="WBH214" s="184"/>
      <c r="WBI214" s="184"/>
      <c r="WBJ214" s="184"/>
      <c r="WBK214" s="184"/>
      <c r="WBL214" s="184"/>
      <c r="WBM214" s="184"/>
      <c r="WBN214" s="184"/>
      <c r="WBO214" s="184"/>
      <c r="WBP214" s="184"/>
      <c r="WBQ214" s="184"/>
      <c r="WBR214" s="184"/>
      <c r="WBS214" s="184"/>
      <c r="WBT214" s="184"/>
      <c r="WBU214" s="184"/>
      <c r="WBV214" s="184"/>
      <c r="WBW214" s="184"/>
      <c r="WBX214" s="184"/>
      <c r="WBY214" s="184"/>
      <c r="WBZ214" s="184"/>
      <c r="WCA214" s="184"/>
      <c r="WCB214" s="184"/>
      <c r="WCC214" s="184"/>
      <c r="WCD214" s="184"/>
      <c r="WCE214" s="184"/>
      <c r="WCF214" s="184"/>
      <c r="WCG214" s="184"/>
      <c r="WCH214" s="184"/>
      <c r="WCI214" s="184"/>
      <c r="WCJ214" s="184"/>
      <c r="WCK214" s="184"/>
      <c r="WCL214" s="184"/>
      <c r="WCM214" s="184"/>
      <c r="WCN214" s="184"/>
      <c r="WCO214" s="184"/>
      <c r="WCP214" s="184"/>
      <c r="WCQ214" s="184"/>
      <c r="WCR214" s="184"/>
      <c r="WCS214" s="184"/>
      <c r="WCT214" s="184"/>
      <c r="WCU214" s="184"/>
      <c r="WCV214" s="184"/>
      <c r="WCW214" s="184"/>
      <c r="WCX214" s="184"/>
      <c r="WCY214" s="184"/>
      <c r="WCZ214" s="184"/>
      <c r="WDA214" s="184"/>
      <c r="WDB214" s="184"/>
      <c r="WDC214" s="184"/>
      <c r="WDD214" s="184"/>
      <c r="WDE214" s="184"/>
      <c r="WDF214" s="184"/>
      <c r="WDG214" s="184"/>
      <c r="WDH214" s="184"/>
      <c r="WDI214" s="184"/>
      <c r="WDJ214" s="184"/>
      <c r="WDK214" s="184"/>
      <c r="WDL214" s="184"/>
      <c r="WDM214" s="184"/>
      <c r="WDN214" s="184"/>
      <c r="WDO214" s="184"/>
      <c r="WDP214" s="184"/>
      <c r="WDQ214" s="184"/>
      <c r="WDR214" s="184"/>
      <c r="WDS214" s="184"/>
      <c r="WDT214" s="184"/>
      <c r="WDU214" s="184"/>
      <c r="WDV214" s="184"/>
      <c r="WDW214" s="184"/>
      <c r="WDX214" s="184"/>
      <c r="WDY214" s="184"/>
      <c r="WDZ214" s="184"/>
      <c r="WEA214" s="184"/>
      <c r="WEB214" s="184"/>
      <c r="WEC214" s="184"/>
      <c r="WED214" s="184"/>
      <c r="WEE214" s="184"/>
      <c r="WEF214" s="184"/>
      <c r="WEG214" s="184"/>
      <c r="WEH214" s="184"/>
      <c r="WEI214" s="184"/>
      <c r="WEJ214" s="184"/>
      <c r="WEK214" s="184"/>
      <c r="WEL214" s="184"/>
      <c r="WEM214" s="184"/>
      <c r="WEN214" s="184"/>
      <c r="WEO214" s="184"/>
      <c r="WEP214" s="184"/>
      <c r="WEQ214" s="184"/>
      <c r="WER214" s="184"/>
      <c r="WES214" s="184"/>
      <c r="WET214" s="184"/>
      <c r="WEU214" s="184"/>
      <c r="WEV214" s="184"/>
      <c r="WEW214" s="184"/>
      <c r="WEX214" s="184"/>
      <c r="WEY214" s="184"/>
      <c r="WEZ214" s="184"/>
      <c r="WFA214" s="184"/>
      <c r="WFB214" s="184"/>
      <c r="WFC214" s="184"/>
      <c r="WFD214" s="184"/>
      <c r="WFE214" s="184"/>
      <c r="WFF214" s="184"/>
      <c r="WFG214" s="184"/>
      <c r="WFH214" s="184"/>
      <c r="WFI214" s="184"/>
      <c r="WFJ214" s="184"/>
      <c r="WFK214" s="184"/>
      <c r="WFL214" s="184"/>
      <c r="WFM214" s="184"/>
      <c r="WFN214" s="184"/>
      <c r="WFO214" s="184"/>
      <c r="WFP214" s="184"/>
      <c r="WFQ214" s="184"/>
      <c r="WFR214" s="184"/>
      <c r="WFS214" s="184"/>
      <c r="WFT214" s="184"/>
      <c r="WFU214" s="184"/>
      <c r="WFV214" s="184"/>
      <c r="WFW214" s="184"/>
      <c r="WFX214" s="184"/>
      <c r="WFY214" s="184"/>
      <c r="WFZ214" s="184"/>
      <c r="WGA214" s="184"/>
      <c r="WGB214" s="184"/>
      <c r="WGC214" s="184"/>
      <c r="WGD214" s="184"/>
      <c r="WGE214" s="184"/>
      <c r="WGF214" s="184"/>
      <c r="WGG214" s="184"/>
      <c r="WGH214" s="184"/>
      <c r="WGI214" s="184"/>
      <c r="WGJ214" s="184"/>
      <c r="WGK214" s="184"/>
      <c r="WGL214" s="184"/>
      <c r="WGM214" s="184"/>
      <c r="WGN214" s="184"/>
      <c r="WGO214" s="184"/>
      <c r="WGP214" s="184"/>
      <c r="WGQ214" s="184"/>
      <c r="WGR214" s="184"/>
      <c r="WGS214" s="184"/>
      <c r="WGT214" s="184"/>
      <c r="WGU214" s="184"/>
      <c r="WGV214" s="184"/>
      <c r="WGW214" s="184"/>
      <c r="WGX214" s="184"/>
      <c r="WGY214" s="184"/>
      <c r="WGZ214" s="184"/>
      <c r="WHA214" s="184"/>
      <c r="WHB214" s="184"/>
      <c r="WHC214" s="184"/>
      <c r="WHD214" s="184"/>
      <c r="WHE214" s="184"/>
      <c r="WHF214" s="184"/>
      <c r="WHG214" s="184"/>
      <c r="WHH214" s="184"/>
      <c r="WHI214" s="184"/>
      <c r="WHJ214" s="184"/>
      <c r="WHK214" s="184"/>
      <c r="WHL214" s="184"/>
      <c r="WHM214" s="184"/>
      <c r="WHN214" s="184"/>
      <c r="WHO214" s="184"/>
      <c r="WHP214" s="184"/>
      <c r="WHQ214" s="184"/>
      <c r="WHR214" s="184"/>
      <c r="WHS214" s="184"/>
      <c r="WHT214" s="184"/>
      <c r="WHU214" s="184"/>
      <c r="WHV214" s="184"/>
      <c r="WHW214" s="184"/>
      <c r="WHX214" s="184"/>
      <c r="WHY214" s="184"/>
      <c r="WHZ214" s="184"/>
      <c r="WIA214" s="184"/>
      <c r="WIB214" s="184"/>
      <c r="WIC214" s="184"/>
      <c r="WID214" s="184"/>
      <c r="WIE214" s="184"/>
      <c r="WIF214" s="184"/>
      <c r="WIG214" s="184"/>
      <c r="WIH214" s="184"/>
      <c r="WII214" s="184"/>
      <c r="WIJ214" s="184"/>
      <c r="WIK214" s="184"/>
      <c r="WIL214" s="184"/>
      <c r="WIM214" s="184"/>
      <c r="WIN214" s="184"/>
      <c r="WIO214" s="184"/>
      <c r="WIP214" s="184"/>
      <c r="WIQ214" s="184"/>
      <c r="WIR214" s="184"/>
      <c r="WIS214" s="184"/>
      <c r="WIT214" s="184"/>
      <c r="WIU214" s="184"/>
      <c r="WIV214" s="184"/>
      <c r="WIW214" s="184"/>
      <c r="WIX214" s="184"/>
      <c r="WIY214" s="184"/>
      <c r="WIZ214" s="184"/>
      <c r="WJA214" s="184"/>
      <c r="WJB214" s="184"/>
      <c r="WJC214" s="184"/>
      <c r="WJD214" s="184"/>
      <c r="WJE214" s="184"/>
      <c r="WJF214" s="184"/>
      <c r="WJG214" s="184"/>
      <c r="WJH214" s="184"/>
      <c r="WJI214" s="184"/>
      <c r="WJJ214" s="184"/>
      <c r="WJK214" s="184"/>
      <c r="WJL214" s="184"/>
      <c r="WJM214" s="184"/>
      <c r="WJN214" s="184"/>
      <c r="WJO214" s="184"/>
      <c r="WJP214" s="184"/>
      <c r="WJQ214" s="184"/>
      <c r="WJR214" s="184"/>
      <c r="WJS214" s="184"/>
      <c r="WJT214" s="184"/>
      <c r="WJU214" s="184"/>
      <c r="WJV214" s="184"/>
      <c r="WJW214" s="184"/>
      <c r="WJX214" s="184"/>
      <c r="WJY214" s="184"/>
      <c r="WJZ214" s="184"/>
      <c r="WKA214" s="184"/>
      <c r="WKB214" s="184"/>
      <c r="WKC214" s="184"/>
      <c r="WKD214" s="184"/>
      <c r="WKE214" s="184"/>
      <c r="WKF214" s="184"/>
      <c r="WKG214" s="184"/>
      <c r="WKH214" s="184"/>
      <c r="WKI214" s="184"/>
      <c r="WKJ214" s="184"/>
      <c r="WKK214" s="184"/>
      <c r="WKL214" s="184"/>
      <c r="WKM214" s="184"/>
      <c r="WKN214" s="184"/>
      <c r="WKO214" s="184"/>
      <c r="WKP214" s="184"/>
      <c r="WKQ214" s="184"/>
      <c r="WKR214" s="184"/>
      <c r="WKS214" s="184"/>
      <c r="WKT214" s="184"/>
      <c r="WKU214" s="184"/>
      <c r="WKV214" s="184"/>
      <c r="WKW214" s="184"/>
      <c r="WKX214" s="184"/>
      <c r="WKY214" s="184"/>
      <c r="WKZ214" s="184"/>
      <c r="WLA214" s="184"/>
      <c r="WLB214" s="184"/>
      <c r="WLC214" s="184"/>
      <c r="WLD214" s="184"/>
      <c r="WLE214" s="184"/>
      <c r="WLF214" s="184"/>
      <c r="WLG214" s="184"/>
      <c r="WLH214" s="184"/>
      <c r="WLI214" s="184"/>
      <c r="WLJ214" s="184"/>
      <c r="WLK214" s="184"/>
      <c r="WLL214" s="184"/>
      <c r="WLM214" s="184"/>
      <c r="WLN214" s="184"/>
      <c r="WLO214" s="184"/>
      <c r="WLP214" s="184"/>
      <c r="WLQ214" s="184"/>
      <c r="WLR214" s="184"/>
      <c r="WLS214" s="184"/>
      <c r="WLT214" s="184"/>
      <c r="WLU214" s="184"/>
      <c r="WLV214" s="184"/>
      <c r="WLW214" s="184"/>
      <c r="WLX214" s="184"/>
      <c r="WLY214" s="184"/>
      <c r="WLZ214" s="184"/>
      <c r="WMA214" s="184"/>
      <c r="WMB214" s="184"/>
      <c r="WMC214" s="184"/>
      <c r="WMD214" s="184"/>
      <c r="WME214" s="184"/>
      <c r="WMF214" s="184"/>
      <c r="WMG214" s="184"/>
      <c r="WMH214" s="184"/>
      <c r="WMI214" s="184"/>
      <c r="WMJ214" s="184"/>
      <c r="WMK214" s="184"/>
      <c r="WML214" s="184"/>
      <c r="WMM214" s="184"/>
      <c r="WMN214" s="184"/>
      <c r="WMO214" s="184"/>
      <c r="WMP214" s="184"/>
      <c r="WMQ214" s="184"/>
      <c r="WMR214" s="184"/>
      <c r="WMS214" s="184"/>
      <c r="WMT214" s="184"/>
      <c r="WMU214" s="184"/>
      <c r="WMV214" s="184"/>
      <c r="WMW214" s="184"/>
      <c r="WMX214" s="184"/>
      <c r="WMY214" s="184"/>
      <c r="WMZ214" s="184"/>
      <c r="WNA214" s="184"/>
      <c r="WNB214" s="184"/>
      <c r="WNC214" s="184"/>
      <c r="WND214" s="184"/>
      <c r="WNE214" s="184"/>
      <c r="WNF214" s="184"/>
      <c r="WNG214" s="184"/>
      <c r="WNH214" s="184"/>
      <c r="WNI214" s="184"/>
      <c r="WNJ214" s="184"/>
      <c r="WNK214" s="184"/>
      <c r="WNL214" s="184"/>
      <c r="WNM214" s="184"/>
      <c r="WNN214" s="184"/>
      <c r="WNO214" s="184"/>
      <c r="WNP214" s="184"/>
      <c r="WNQ214" s="184"/>
      <c r="WNR214" s="184"/>
      <c r="WNS214" s="184"/>
      <c r="WNT214" s="184"/>
      <c r="WNU214" s="184"/>
      <c r="WNV214" s="184"/>
      <c r="WNW214" s="184"/>
      <c r="WNX214" s="184"/>
      <c r="WNY214" s="184"/>
      <c r="WNZ214" s="184"/>
      <c r="WOA214" s="184"/>
      <c r="WOB214" s="184"/>
      <c r="WOC214" s="184"/>
      <c r="WOD214" s="184"/>
      <c r="WOE214" s="184"/>
      <c r="WOF214" s="184"/>
      <c r="WOG214" s="184"/>
      <c r="WOH214" s="184"/>
      <c r="WOI214" s="184"/>
      <c r="WOJ214" s="184"/>
      <c r="WOK214" s="184"/>
      <c r="WOL214" s="184"/>
      <c r="WOM214" s="184"/>
      <c r="WON214" s="184"/>
      <c r="WOO214" s="184"/>
      <c r="WOP214" s="184"/>
      <c r="WOQ214" s="184"/>
      <c r="WOR214" s="184"/>
      <c r="WOS214" s="184"/>
      <c r="WOT214" s="184"/>
      <c r="WOU214" s="184"/>
      <c r="WOV214" s="184"/>
      <c r="WOW214" s="184"/>
      <c r="WOX214" s="184"/>
      <c r="WOY214" s="184"/>
      <c r="WOZ214" s="184"/>
      <c r="WPA214" s="184"/>
      <c r="WPB214" s="184"/>
      <c r="WPC214" s="184"/>
      <c r="WPD214" s="184"/>
      <c r="WPE214" s="184"/>
      <c r="WPF214" s="184"/>
      <c r="WPG214" s="184"/>
      <c r="WPH214" s="184"/>
      <c r="WPI214" s="184"/>
      <c r="WPJ214" s="184"/>
      <c r="WPK214" s="184"/>
      <c r="WPL214" s="184"/>
      <c r="WPM214" s="184"/>
      <c r="WPN214" s="184"/>
      <c r="WPO214" s="184"/>
      <c r="WPP214" s="184"/>
      <c r="WPQ214" s="184"/>
      <c r="WPR214" s="184"/>
      <c r="WPS214" s="184"/>
      <c r="WPT214" s="184"/>
      <c r="WPU214" s="184"/>
      <c r="WPV214" s="184"/>
      <c r="WPW214" s="184"/>
      <c r="WPX214" s="184"/>
      <c r="WPY214" s="184"/>
      <c r="WPZ214" s="184"/>
      <c r="WQA214" s="184"/>
      <c r="WQB214" s="184"/>
      <c r="WQC214" s="184"/>
      <c r="WQD214" s="184"/>
      <c r="WQE214" s="184"/>
      <c r="WQF214" s="184"/>
      <c r="WQG214" s="184"/>
      <c r="WQH214" s="184"/>
      <c r="WQI214" s="184"/>
      <c r="WQJ214" s="184"/>
      <c r="WQK214" s="184"/>
      <c r="WQL214" s="184"/>
      <c r="WQM214" s="184"/>
      <c r="WQN214" s="184"/>
      <c r="WQO214" s="184"/>
      <c r="WQP214" s="184"/>
      <c r="WQQ214" s="184"/>
      <c r="WQR214" s="184"/>
      <c r="WQS214" s="184"/>
      <c r="WQT214" s="184"/>
      <c r="WQU214" s="184"/>
      <c r="WQV214" s="184"/>
      <c r="WQW214" s="184"/>
      <c r="WQX214" s="184"/>
      <c r="WQY214" s="184"/>
      <c r="WQZ214" s="184"/>
      <c r="WRA214" s="184"/>
      <c r="WRB214" s="184"/>
      <c r="WRC214" s="184"/>
      <c r="WRD214" s="184"/>
      <c r="WRE214" s="184"/>
      <c r="WRF214" s="184"/>
      <c r="WRG214" s="184"/>
      <c r="WRH214" s="184"/>
      <c r="WRI214" s="184"/>
      <c r="WRJ214" s="184"/>
      <c r="WRK214" s="184"/>
      <c r="WRL214" s="184"/>
      <c r="WRM214" s="184"/>
      <c r="WRN214" s="184"/>
      <c r="WRO214" s="184"/>
      <c r="WRP214" s="184"/>
      <c r="WRQ214" s="184"/>
      <c r="WRR214" s="184"/>
      <c r="WRS214" s="184"/>
      <c r="WRT214" s="184"/>
      <c r="WRU214" s="184"/>
      <c r="WRV214" s="184"/>
      <c r="WRW214" s="184"/>
      <c r="WRX214" s="184"/>
      <c r="WRY214" s="184"/>
      <c r="WRZ214" s="184"/>
      <c r="WSA214" s="184"/>
      <c r="WSB214" s="184"/>
      <c r="WSC214" s="184"/>
      <c r="WSD214" s="184"/>
      <c r="WSE214" s="184"/>
      <c r="WSF214" s="184"/>
      <c r="WSG214" s="184"/>
      <c r="WSH214" s="184"/>
      <c r="WSI214" s="184"/>
      <c r="WSJ214" s="184"/>
      <c r="WSK214" s="184"/>
      <c r="WSL214" s="184"/>
      <c r="WSM214" s="184"/>
      <c r="WSN214" s="184"/>
      <c r="WSO214" s="184"/>
      <c r="WSP214" s="184"/>
      <c r="WSQ214" s="184"/>
      <c r="WSR214" s="184"/>
      <c r="WSS214" s="184"/>
      <c r="WST214" s="184"/>
      <c r="WSU214" s="184"/>
      <c r="WSV214" s="184"/>
      <c r="WSW214" s="184"/>
      <c r="WSX214" s="184"/>
      <c r="WSY214" s="184"/>
      <c r="WSZ214" s="184"/>
      <c r="WTA214" s="184"/>
      <c r="WTB214" s="184"/>
      <c r="WTC214" s="184"/>
      <c r="WTD214" s="184"/>
      <c r="WTE214" s="184"/>
      <c r="WTF214" s="184"/>
      <c r="WTG214" s="184"/>
      <c r="WTH214" s="184"/>
      <c r="WTI214" s="184"/>
      <c r="WTJ214" s="184"/>
      <c r="WTK214" s="184"/>
      <c r="WTL214" s="184"/>
      <c r="WTM214" s="184"/>
      <c r="WTN214" s="184"/>
      <c r="WTO214" s="184"/>
      <c r="WTP214" s="184"/>
      <c r="WTQ214" s="184"/>
      <c r="WTR214" s="184"/>
      <c r="WTS214" s="184"/>
      <c r="WTT214" s="184"/>
      <c r="WTU214" s="184"/>
      <c r="WTV214" s="184"/>
      <c r="WTW214" s="184"/>
      <c r="WTX214" s="184"/>
      <c r="WTY214" s="184"/>
      <c r="WTZ214" s="184"/>
      <c r="WUA214" s="184"/>
      <c r="WUB214" s="184"/>
      <c r="WUC214" s="184"/>
      <c r="WUD214" s="184"/>
      <c r="WUE214" s="184"/>
      <c r="WUF214" s="184"/>
      <c r="WUG214" s="184"/>
      <c r="WUH214" s="184"/>
      <c r="WUI214" s="184"/>
      <c r="WUJ214" s="184"/>
      <c r="WUK214" s="184"/>
      <c r="WUL214" s="184"/>
      <c r="WUM214" s="184"/>
      <c r="WUN214" s="184"/>
      <c r="WUO214" s="184"/>
      <c r="WUP214" s="184"/>
      <c r="WUQ214" s="184"/>
      <c r="WUR214" s="184"/>
      <c r="WUS214" s="184"/>
      <c r="WUT214" s="184"/>
      <c r="WUU214" s="184"/>
      <c r="WUV214" s="184"/>
      <c r="WUW214" s="184"/>
      <c r="WUX214" s="184"/>
      <c r="WUY214" s="184"/>
      <c r="WUZ214" s="184"/>
      <c r="WVA214" s="184"/>
      <c r="WVB214" s="184"/>
      <c r="WVC214" s="184"/>
      <c r="WVD214" s="184"/>
      <c r="WVE214" s="184"/>
      <c r="WVF214" s="184"/>
      <c r="WVG214" s="184"/>
      <c r="WVH214" s="184"/>
      <c r="WVI214" s="184"/>
      <c r="WVJ214" s="184"/>
      <c r="WVK214" s="184"/>
      <c r="WVL214" s="184"/>
      <c r="WVM214" s="184"/>
      <c r="WVN214" s="184"/>
      <c r="WVO214" s="184"/>
      <c r="WVP214" s="184"/>
      <c r="WVQ214" s="184"/>
      <c r="WVR214" s="184"/>
      <c r="WVS214" s="184"/>
      <c r="WVT214" s="184"/>
      <c r="WVU214" s="184"/>
      <c r="WVV214" s="184"/>
      <c r="WVW214" s="184"/>
      <c r="WVX214" s="184"/>
      <c r="WVY214" s="184"/>
      <c r="WVZ214" s="184"/>
      <c r="WWA214" s="184"/>
      <c r="WWB214" s="184"/>
      <c r="WWC214" s="184"/>
      <c r="WWD214" s="184"/>
      <c r="WWE214" s="184"/>
      <c r="WWF214" s="184"/>
      <c r="WWG214" s="184"/>
      <c r="WWH214" s="184"/>
      <c r="WWI214" s="184"/>
      <c r="WWJ214" s="184"/>
      <c r="WWK214" s="184"/>
      <c r="WWL214" s="184"/>
      <c r="WWM214" s="184"/>
      <c r="WWN214" s="184"/>
      <c r="WWO214" s="184"/>
      <c r="WWP214" s="184"/>
      <c r="WWQ214" s="184"/>
      <c r="WWR214" s="184"/>
      <c r="WWS214" s="184"/>
      <c r="WWT214" s="184"/>
      <c r="WWU214" s="184"/>
      <c r="WWV214" s="184"/>
      <c r="WWW214" s="184"/>
      <c r="WWX214" s="184"/>
      <c r="WWY214" s="184"/>
      <c r="WWZ214" s="184"/>
      <c r="WXA214" s="184"/>
      <c r="WXB214" s="184"/>
      <c r="WXC214" s="184"/>
      <c r="WXD214" s="184"/>
      <c r="WXE214" s="184"/>
      <c r="WXF214" s="184"/>
      <c r="WXG214" s="184"/>
      <c r="WXH214" s="184"/>
      <c r="WXI214" s="184"/>
      <c r="WXJ214" s="184"/>
      <c r="WXK214" s="184"/>
      <c r="WXL214" s="184"/>
      <c r="WXM214" s="184"/>
      <c r="WXN214" s="184"/>
      <c r="WXO214" s="184"/>
      <c r="WXP214" s="184"/>
      <c r="WXQ214" s="184"/>
      <c r="WXR214" s="184"/>
      <c r="WXS214" s="184"/>
      <c r="WXT214" s="184"/>
      <c r="WXU214" s="184"/>
      <c r="WXV214" s="184"/>
      <c r="WXW214" s="184"/>
      <c r="WXX214" s="184"/>
      <c r="WXY214" s="184"/>
      <c r="WXZ214" s="184"/>
      <c r="WYA214" s="184"/>
      <c r="WYB214" s="184"/>
      <c r="WYC214" s="184"/>
      <c r="WYD214" s="184"/>
      <c r="WYE214" s="184"/>
      <c r="WYF214" s="184"/>
      <c r="WYG214" s="184"/>
      <c r="WYH214" s="184"/>
      <c r="WYI214" s="184"/>
      <c r="WYJ214" s="184"/>
      <c r="WYK214" s="184"/>
      <c r="WYL214" s="184"/>
      <c r="WYM214" s="184"/>
      <c r="WYN214" s="184"/>
      <c r="WYO214" s="184"/>
      <c r="WYP214" s="184"/>
      <c r="WYQ214" s="184"/>
      <c r="WYR214" s="184"/>
      <c r="WYS214" s="184"/>
      <c r="WYT214" s="184"/>
      <c r="WYU214" s="184"/>
      <c r="WYV214" s="184"/>
      <c r="WYW214" s="184"/>
      <c r="WYX214" s="184"/>
      <c r="WYY214" s="184"/>
      <c r="WYZ214" s="184"/>
      <c r="WZA214" s="184"/>
      <c r="WZB214" s="184"/>
      <c r="WZC214" s="184"/>
      <c r="WZD214" s="184"/>
      <c r="WZE214" s="184"/>
      <c r="WZF214" s="184"/>
      <c r="WZG214" s="184"/>
      <c r="WZH214" s="184"/>
      <c r="WZI214" s="184"/>
      <c r="WZJ214" s="184"/>
      <c r="WZK214" s="184"/>
      <c r="WZL214" s="184"/>
      <c r="WZM214" s="184"/>
      <c r="WZN214" s="184"/>
      <c r="WZO214" s="184"/>
      <c r="WZP214" s="184"/>
      <c r="WZQ214" s="184"/>
      <c r="WZR214" s="184"/>
      <c r="WZS214" s="184"/>
      <c r="WZT214" s="184"/>
      <c r="WZU214" s="184"/>
      <c r="WZV214" s="184"/>
      <c r="WZW214" s="184"/>
      <c r="WZX214" s="184"/>
      <c r="WZY214" s="184"/>
      <c r="WZZ214" s="184"/>
      <c r="XAA214" s="184"/>
      <c r="XAB214" s="184"/>
      <c r="XAC214" s="184"/>
      <c r="XAD214" s="184"/>
      <c r="XAE214" s="184"/>
      <c r="XAF214" s="184"/>
      <c r="XAG214" s="184"/>
      <c r="XAH214" s="184"/>
      <c r="XAI214" s="184"/>
      <c r="XAJ214" s="184"/>
      <c r="XAK214" s="184"/>
      <c r="XAL214" s="184"/>
      <c r="XAM214" s="184"/>
      <c r="XAN214" s="184"/>
      <c r="XAO214" s="184"/>
      <c r="XAP214" s="184"/>
      <c r="XAQ214" s="184"/>
      <c r="XAR214" s="184"/>
      <c r="XAS214" s="184"/>
      <c r="XAT214" s="184"/>
      <c r="XAU214" s="184"/>
      <c r="XAV214" s="184"/>
      <c r="XAW214" s="184"/>
      <c r="XAX214" s="184"/>
      <c r="XAY214" s="184"/>
      <c r="XAZ214" s="184"/>
      <c r="XBA214" s="184"/>
      <c r="XBB214" s="184"/>
      <c r="XBC214" s="184"/>
      <c r="XBD214" s="184"/>
      <c r="XBE214" s="184"/>
      <c r="XBF214" s="184"/>
      <c r="XBG214" s="184"/>
      <c r="XBH214" s="184"/>
      <c r="XBI214" s="184"/>
      <c r="XBJ214" s="184"/>
      <c r="XBK214" s="184"/>
      <c r="XBL214" s="184"/>
      <c r="XBM214" s="184"/>
      <c r="XBN214" s="184"/>
      <c r="XBO214" s="184"/>
      <c r="XBP214" s="184"/>
      <c r="XBQ214" s="184"/>
      <c r="XBR214" s="184"/>
      <c r="XBS214" s="184"/>
      <c r="XBT214" s="184"/>
      <c r="XBU214" s="184"/>
      <c r="XBV214" s="184"/>
      <c r="XBW214" s="184"/>
      <c r="XBX214" s="184"/>
      <c r="XBY214" s="184"/>
      <c r="XBZ214" s="184"/>
      <c r="XCA214" s="184"/>
      <c r="XCB214" s="184"/>
      <c r="XCC214" s="184"/>
      <c r="XCD214" s="184"/>
      <c r="XCE214" s="184"/>
      <c r="XCF214" s="184"/>
      <c r="XCG214" s="184"/>
      <c r="XCH214" s="184"/>
      <c r="XCI214" s="184"/>
      <c r="XCJ214" s="184"/>
      <c r="XCK214" s="184"/>
      <c r="XCL214" s="184"/>
      <c r="XCM214" s="184"/>
      <c r="XCN214" s="184"/>
      <c r="XCO214" s="184"/>
      <c r="XCP214" s="184"/>
      <c r="XCQ214" s="184"/>
      <c r="XCR214" s="184"/>
      <c r="XCS214" s="184"/>
      <c r="XCT214" s="184"/>
      <c r="XCU214" s="184"/>
      <c r="XCV214" s="184"/>
      <c r="XCW214" s="184"/>
      <c r="XCX214" s="184"/>
      <c r="XCY214" s="184"/>
      <c r="XCZ214" s="184"/>
      <c r="XDA214" s="184"/>
      <c r="XDB214" s="184"/>
      <c r="XDC214" s="184"/>
      <c r="XDD214" s="184"/>
      <c r="XDE214" s="184"/>
      <c r="XDF214" s="184"/>
      <c r="XDG214" s="184"/>
      <c r="XDH214" s="184"/>
      <c r="XDI214" s="184"/>
      <c r="XDJ214" s="184"/>
      <c r="XDK214" s="184"/>
      <c r="XDL214" s="184"/>
      <c r="XDM214" s="184"/>
      <c r="XDN214" s="184"/>
      <c r="XDO214" s="184"/>
      <c r="XDP214" s="184"/>
      <c r="XDQ214" s="184"/>
      <c r="XDR214" s="184"/>
      <c r="XDS214" s="184"/>
      <c r="XDT214" s="184"/>
      <c r="XDU214" s="184"/>
      <c r="XDV214" s="184"/>
      <c r="XDW214" s="184"/>
      <c r="XDX214" s="184"/>
      <c r="XDY214" s="184"/>
      <c r="XDZ214" s="184"/>
      <c r="XEA214" s="184"/>
      <c r="XEB214" s="184"/>
      <c r="XEC214" s="184"/>
      <c r="XED214" s="184"/>
      <c r="XEE214" s="184"/>
      <c r="XEF214" s="184"/>
      <c r="XEG214" s="184"/>
      <c r="XEH214" s="184"/>
      <c r="XEI214" s="184"/>
      <c r="XEJ214" s="184"/>
      <c r="XEK214" s="184"/>
      <c r="XEL214" s="184"/>
      <c r="XEM214" s="184"/>
      <c r="XEN214" s="184"/>
      <c r="XEO214" s="184"/>
      <c r="XEP214" s="184"/>
      <c r="XEQ214" s="184"/>
      <c r="XER214" s="184"/>
      <c r="XES214" s="184"/>
      <c r="XET214" s="184"/>
      <c r="XEU214" s="184"/>
      <c r="XEV214" s="184"/>
      <c r="XEW214" s="184"/>
      <c r="XEX214" s="184"/>
      <c r="XEY214" s="184"/>
      <c r="XEZ214" s="184"/>
      <c r="XFA214" s="184"/>
      <c r="XFB214" s="184"/>
      <c r="XFC214" s="184"/>
    </row>
    <row r="215" spans="1:16383" ht="12.75" customHeight="1" x14ac:dyDescent="0.2">
      <c r="D215" s="234">
        <v>249</v>
      </c>
      <c r="E215" s="402" t="s">
        <v>137</v>
      </c>
      <c r="F215" s="237" t="s">
        <v>303</v>
      </c>
      <c r="G215" s="219">
        <v>65.093400000000003</v>
      </c>
      <c r="H215" s="219">
        <v>0</v>
      </c>
      <c r="I215" s="219">
        <v>0</v>
      </c>
      <c r="J215" s="219">
        <v>0</v>
      </c>
      <c r="K215" s="397">
        <v>65.093400000000003</v>
      </c>
      <c r="L215" s="158"/>
      <c r="M215" s="219">
        <v>0</v>
      </c>
      <c r="N215" s="219">
        <v>0</v>
      </c>
      <c r="O215" s="219">
        <v>0</v>
      </c>
      <c r="P215" s="219">
        <v>0</v>
      </c>
      <c r="Q215" s="397">
        <v>0</v>
      </c>
      <c r="R215" s="397" t="s">
        <v>325</v>
      </c>
      <c r="S215" s="219">
        <v>0</v>
      </c>
      <c r="T215" s="219">
        <v>0</v>
      </c>
      <c r="U215" s="219">
        <v>0</v>
      </c>
      <c r="V215" s="245"/>
      <c r="W215" s="219">
        <v>0</v>
      </c>
      <c r="X215" s="219">
        <v>0</v>
      </c>
      <c r="Y215" s="219">
        <v>0</v>
      </c>
      <c r="Z215" s="240"/>
      <c r="AA215" s="337"/>
      <c r="AB215" s="243"/>
      <c r="AC215" s="338"/>
      <c r="AD215" s="243"/>
      <c r="AE215" s="184"/>
      <c r="AH215" s="184"/>
      <c r="AI215" s="184"/>
      <c r="AJ215" s="184"/>
      <c r="AK215" s="184"/>
      <c r="AL215" s="184"/>
      <c r="AM215" s="184"/>
      <c r="AN215" s="184"/>
      <c r="AO215" s="184"/>
      <c r="AP215" s="184"/>
      <c r="AQ215" s="184"/>
      <c r="AR215" s="184"/>
      <c r="AS215" s="184"/>
      <c r="AT215" s="184"/>
      <c r="AU215" s="184"/>
      <c r="AV215" s="184"/>
      <c r="AW215" s="184"/>
      <c r="AX215" s="184"/>
      <c r="AY215" s="184"/>
      <c r="AZ215" s="184"/>
      <c r="BA215" s="184"/>
      <c r="BB215" s="184"/>
      <c r="BC215" s="184"/>
      <c r="BD215" s="184"/>
      <c r="BE215" s="184"/>
      <c r="BF215" s="184"/>
      <c r="BG215" s="184"/>
      <c r="BH215" s="184"/>
      <c r="BI215" s="184"/>
      <c r="BJ215" s="184"/>
      <c r="BK215" s="184"/>
      <c r="BL215" s="184"/>
      <c r="BM215" s="184"/>
      <c r="BN215" s="184"/>
      <c r="BO215" s="184"/>
      <c r="BP215" s="184"/>
      <c r="BQ215" s="184"/>
      <c r="BR215" s="184"/>
      <c r="BS215" s="184"/>
      <c r="BT215" s="184"/>
      <c r="BU215" s="184"/>
      <c r="BV215" s="184"/>
      <c r="BW215" s="184"/>
      <c r="BX215" s="184"/>
      <c r="BY215" s="184"/>
      <c r="BZ215" s="184"/>
      <c r="CA215" s="184"/>
      <c r="CB215" s="184"/>
      <c r="CC215" s="184"/>
      <c r="CD215" s="184"/>
      <c r="CE215" s="184"/>
      <c r="CF215" s="184"/>
      <c r="CG215" s="184"/>
      <c r="CH215" s="184"/>
      <c r="CI215" s="184"/>
      <c r="CJ215" s="184"/>
      <c r="CK215" s="184"/>
      <c r="CL215" s="184"/>
      <c r="CM215" s="184"/>
      <c r="CN215" s="184"/>
      <c r="CO215" s="184"/>
      <c r="CP215" s="184"/>
      <c r="CQ215" s="184"/>
      <c r="CR215" s="184"/>
      <c r="CS215" s="184"/>
      <c r="CT215" s="184"/>
      <c r="CU215" s="184"/>
      <c r="CV215" s="184"/>
      <c r="CW215" s="184"/>
      <c r="CX215" s="184"/>
      <c r="CY215" s="184"/>
      <c r="CZ215" s="184"/>
      <c r="DA215" s="184"/>
      <c r="DB215" s="184"/>
      <c r="DC215" s="184"/>
      <c r="DD215" s="184"/>
      <c r="DE215" s="184"/>
      <c r="DF215" s="184"/>
      <c r="DG215" s="184"/>
      <c r="DH215" s="184"/>
      <c r="DI215" s="184"/>
      <c r="DJ215" s="184"/>
      <c r="DK215" s="184"/>
      <c r="DL215" s="184"/>
      <c r="DM215" s="184"/>
      <c r="DN215" s="184"/>
      <c r="DO215" s="184"/>
      <c r="DP215" s="184"/>
      <c r="DQ215" s="184"/>
      <c r="DR215" s="184"/>
      <c r="DS215" s="184"/>
      <c r="DT215" s="184"/>
      <c r="DU215" s="184"/>
      <c r="DV215" s="184"/>
      <c r="DW215" s="184"/>
      <c r="DX215" s="184"/>
      <c r="DY215" s="184"/>
      <c r="DZ215" s="184"/>
      <c r="EA215" s="184"/>
      <c r="EB215" s="184"/>
      <c r="EC215" s="184"/>
      <c r="ED215" s="184"/>
      <c r="EE215" s="184"/>
      <c r="EF215" s="184"/>
      <c r="EG215" s="184"/>
      <c r="EH215" s="184"/>
      <c r="EI215" s="184"/>
      <c r="EJ215" s="184"/>
      <c r="EK215" s="184"/>
      <c r="EL215" s="184"/>
      <c r="EM215" s="184"/>
      <c r="EN215" s="184"/>
      <c r="EO215" s="184"/>
      <c r="EP215" s="184"/>
      <c r="EQ215" s="184"/>
      <c r="ER215" s="184"/>
      <c r="ES215" s="184"/>
      <c r="ET215" s="184"/>
      <c r="EU215" s="184"/>
      <c r="EV215" s="184"/>
      <c r="EW215" s="184"/>
      <c r="EX215" s="184"/>
      <c r="EY215" s="184"/>
      <c r="EZ215" s="184"/>
      <c r="FA215" s="184"/>
      <c r="FB215" s="184"/>
      <c r="FC215" s="184"/>
      <c r="FD215" s="184"/>
      <c r="FE215" s="184"/>
      <c r="FF215" s="184"/>
      <c r="FG215" s="184"/>
      <c r="FH215" s="184"/>
      <c r="FI215" s="184"/>
      <c r="FJ215" s="184"/>
      <c r="FK215" s="184"/>
      <c r="FL215" s="184"/>
      <c r="FM215" s="184"/>
      <c r="FN215" s="184"/>
      <c r="FO215" s="184"/>
      <c r="FP215" s="184"/>
      <c r="FQ215" s="184"/>
      <c r="FR215" s="184"/>
      <c r="FS215" s="184"/>
      <c r="FT215" s="184"/>
      <c r="FU215" s="184"/>
      <c r="FV215" s="184"/>
      <c r="FW215" s="184"/>
      <c r="FX215" s="184"/>
      <c r="FY215" s="184"/>
      <c r="FZ215" s="184"/>
      <c r="GA215" s="184"/>
      <c r="GB215" s="184"/>
      <c r="GC215" s="184"/>
      <c r="GD215" s="184"/>
      <c r="GE215" s="184"/>
      <c r="GF215" s="184"/>
      <c r="GG215" s="184"/>
      <c r="GH215" s="184"/>
      <c r="GI215" s="184"/>
      <c r="GJ215" s="184"/>
      <c r="GK215" s="184"/>
      <c r="GL215" s="184"/>
      <c r="GM215" s="184"/>
      <c r="GN215" s="184"/>
      <c r="GO215" s="184"/>
      <c r="GP215" s="184"/>
      <c r="GQ215" s="184"/>
      <c r="GR215" s="184"/>
      <c r="GS215" s="184"/>
      <c r="GT215" s="184"/>
      <c r="GU215" s="184"/>
      <c r="GV215" s="184"/>
      <c r="GW215" s="184"/>
      <c r="GX215" s="184"/>
      <c r="GY215" s="184"/>
      <c r="GZ215" s="184"/>
      <c r="HA215" s="184"/>
      <c r="HB215" s="184"/>
      <c r="HC215" s="184"/>
      <c r="HD215" s="184"/>
      <c r="HE215" s="184"/>
      <c r="HF215" s="184"/>
      <c r="HG215" s="184"/>
      <c r="HH215" s="184"/>
      <c r="HI215" s="184"/>
      <c r="HJ215" s="184"/>
      <c r="HK215" s="184"/>
      <c r="HL215" s="184"/>
      <c r="HM215" s="184"/>
      <c r="HN215" s="184"/>
      <c r="HO215" s="184"/>
      <c r="HP215" s="184"/>
      <c r="HQ215" s="184"/>
      <c r="HR215" s="184"/>
      <c r="HS215" s="184"/>
      <c r="HT215" s="184"/>
      <c r="HU215" s="184"/>
      <c r="HV215" s="184"/>
      <c r="HW215" s="184"/>
      <c r="HX215" s="184"/>
      <c r="HY215" s="184"/>
      <c r="HZ215" s="184"/>
      <c r="IA215" s="184"/>
      <c r="IB215" s="184"/>
      <c r="IC215" s="184"/>
      <c r="ID215" s="184"/>
      <c r="IE215" s="184"/>
      <c r="IF215" s="184"/>
      <c r="IG215" s="184"/>
      <c r="IH215" s="184"/>
      <c r="II215" s="184"/>
      <c r="IJ215" s="184"/>
      <c r="IK215" s="184"/>
      <c r="IL215" s="184"/>
      <c r="IM215" s="184"/>
      <c r="IN215" s="184"/>
      <c r="IO215" s="184"/>
      <c r="IP215" s="184"/>
      <c r="IQ215" s="184"/>
      <c r="IR215" s="184"/>
      <c r="IS215" s="184"/>
      <c r="IT215" s="184"/>
      <c r="IU215" s="184"/>
      <c r="IV215" s="184"/>
      <c r="IW215" s="184"/>
      <c r="IX215" s="184"/>
      <c r="IY215" s="184"/>
      <c r="IZ215" s="184"/>
      <c r="JA215" s="184"/>
      <c r="JB215" s="184"/>
      <c r="JC215" s="184"/>
      <c r="JD215" s="184"/>
      <c r="JE215" s="184"/>
      <c r="JF215" s="184"/>
      <c r="JG215" s="184"/>
      <c r="JH215" s="184"/>
      <c r="JI215" s="184"/>
      <c r="JJ215" s="184"/>
      <c r="JK215" s="184"/>
      <c r="JL215" s="184"/>
      <c r="JM215" s="184"/>
      <c r="JN215" s="184"/>
      <c r="JO215" s="184"/>
      <c r="JP215" s="184"/>
      <c r="JQ215" s="184"/>
      <c r="JR215" s="184"/>
      <c r="JS215" s="184"/>
      <c r="JT215" s="184"/>
      <c r="JU215" s="184"/>
      <c r="JV215" s="184"/>
      <c r="JW215" s="184"/>
      <c r="JX215" s="184"/>
      <c r="JY215" s="184"/>
      <c r="JZ215" s="184"/>
      <c r="KA215" s="184"/>
      <c r="KB215" s="184"/>
      <c r="KC215" s="184"/>
      <c r="KD215" s="184"/>
      <c r="KE215" s="184"/>
      <c r="KF215" s="184"/>
      <c r="KG215" s="184"/>
      <c r="KH215" s="184"/>
      <c r="KI215" s="184"/>
      <c r="KJ215" s="184"/>
      <c r="KK215" s="184"/>
      <c r="KL215" s="184"/>
      <c r="KM215" s="184"/>
      <c r="KN215" s="184"/>
      <c r="KO215" s="184"/>
      <c r="KP215" s="184"/>
      <c r="KQ215" s="184"/>
      <c r="KR215" s="184"/>
      <c r="KS215" s="184"/>
      <c r="KT215" s="184"/>
      <c r="KU215" s="184"/>
      <c r="KV215" s="184"/>
      <c r="KW215" s="184"/>
      <c r="KX215" s="184"/>
      <c r="KY215" s="184"/>
      <c r="KZ215" s="184"/>
      <c r="LA215" s="184"/>
      <c r="LB215" s="184"/>
      <c r="LC215" s="184"/>
      <c r="LD215" s="184"/>
      <c r="LE215" s="184"/>
      <c r="LF215" s="184"/>
      <c r="LG215" s="184"/>
      <c r="LH215" s="184"/>
      <c r="LI215" s="184"/>
      <c r="LJ215" s="184"/>
      <c r="LK215" s="184"/>
      <c r="LL215" s="184"/>
      <c r="LM215" s="184"/>
      <c r="LN215" s="184"/>
      <c r="LO215" s="184"/>
      <c r="LP215" s="184"/>
      <c r="LQ215" s="184"/>
      <c r="LR215" s="184"/>
      <c r="LS215" s="184"/>
      <c r="LT215" s="184"/>
      <c r="LU215" s="184"/>
      <c r="LV215" s="184"/>
      <c r="LW215" s="184"/>
      <c r="LX215" s="184"/>
      <c r="LY215" s="184"/>
      <c r="LZ215" s="184"/>
      <c r="MA215" s="184"/>
      <c r="MB215" s="184"/>
      <c r="MC215" s="184"/>
      <c r="MD215" s="184"/>
      <c r="ME215" s="184"/>
      <c r="MF215" s="184"/>
      <c r="MG215" s="184"/>
      <c r="MH215" s="184"/>
      <c r="MI215" s="184"/>
      <c r="MJ215" s="184"/>
      <c r="MK215" s="184"/>
      <c r="ML215" s="184"/>
      <c r="MM215" s="184"/>
      <c r="MN215" s="184"/>
      <c r="MO215" s="184"/>
      <c r="MP215" s="184"/>
      <c r="MQ215" s="184"/>
      <c r="MR215" s="184"/>
      <c r="MS215" s="184"/>
      <c r="MT215" s="184"/>
      <c r="MU215" s="184"/>
      <c r="MV215" s="184"/>
      <c r="MW215" s="184"/>
      <c r="MX215" s="184"/>
      <c r="MY215" s="184"/>
      <c r="MZ215" s="184"/>
      <c r="NA215" s="184"/>
      <c r="NB215" s="184"/>
      <c r="NC215" s="184"/>
      <c r="ND215" s="184"/>
      <c r="NE215" s="184"/>
      <c r="NF215" s="184"/>
      <c r="NG215" s="184"/>
      <c r="NH215" s="184"/>
      <c r="NI215" s="184"/>
      <c r="NJ215" s="184"/>
      <c r="NK215" s="184"/>
      <c r="NL215" s="184"/>
      <c r="NM215" s="184"/>
      <c r="NN215" s="184"/>
      <c r="NO215" s="184"/>
      <c r="NP215" s="184"/>
      <c r="NQ215" s="184"/>
      <c r="NR215" s="184"/>
      <c r="NS215" s="184"/>
      <c r="NT215" s="184"/>
      <c r="NU215" s="184"/>
      <c r="NV215" s="184"/>
      <c r="NW215" s="184"/>
      <c r="NX215" s="184"/>
      <c r="NY215" s="184"/>
      <c r="NZ215" s="184"/>
      <c r="OA215" s="184"/>
      <c r="OB215" s="184"/>
      <c r="OC215" s="184"/>
      <c r="OD215" s="184"/>
      <c r="OE215" s="184"/>
      <c r="OF215" s="184"/>
      <c r="OG215" s="184"/>
      <c r="OH215" s="184"/>
      <c r="OI215" s="184"/>
      <c r="OJ215" s="184"/>
      <c r="OK215" s="184"/>
      <c r="OL215" s="184"/>
      <c r="OM215" s="184"/>
      <c r="ON215" s="184"/>
      <c r="OO215" s="184"/>
      <c r="OP215" s="184"/>
      <c r="OQ215" s="184"/>
      <c r="OR215" s="184"/>
      <c r="OS215" s="184"/>
      <c r="OT215" s="184"/>
      <c r="OU215" s="184"/>
      <c r="OV215" s="184"/>
      <c r="OW215" s="184"/>
      <c r="OX215" s="184"/>
      <c r="OY215" s="184"/>
      <c r="OZ215" s="184"/>
      <c r="PA215" s="184"/>
      <c r="PB215" s="184"/>
      <c r="PC215" s="184"/>
      <c r="PD215" s="184"/>
      <c r="PE215" s="184"/>
      <c r="PF215" s="184"/>
      <c r="PG215" s="184"/>
      <c r="PH215" s="184"/>
      <c r="PI215" s="184"/>
      <c r="PJ215" s="184"/>
      <c r="PK215" s="184"/>
      <c r="PL215" s="184"/>
      <c r="PM215" s="184"/>
      <c r="PN215" s="184"/>
      <c r="PO215" s="184"/>
      <c r="PP215" s="184"/>
      <c r="PQ215" s="184"/>
      <c r="PR215" s="184"/>
      <c r="PS215" s="184"/>
      <c r="PT215" s="184"/>
      <c r="PU215" s="184"/>
      <c r="PV215" s="184"/>
      <c r="PW215" s="184"/>
      <c r="PX215" s="184"/>
      <c r="PY215" s="184"/>
      <c r="PZ215" s="184"/>
      <c r="QA215" s="184"/>
      <c r="QB215" s="184"/>
      <c r="QC215" s="184"/>
      <c r="QD215" s="184"/>
      <c r="QE215" s="184"/>
      <c r="QF215" s="184"/>
      <c r="QG215" s="184"/>
      <c r="QH215" s="184"/>
      <c r="QI215" s="184"/>
      <c r="QJ215" s="184"/>
      <c r="QK215" s="184"/>
      <c r="QL215" s="184"/>
      <c r="QM215" s="184"/>
      <c r="QN215" s="184"/>
      <c r="QO215" s="184"/>
      <c r="QP215" s="184"/>
      <c r="QQ215" s="184"/>
      <c r="QR215" s="184"/>
      <c r="QS215" s="184"/>
      <c r="QT215" s="184"/>
      <c r="QU215" s="184"/>
      <c r="QV215" s="184"/>
      <c r="QW215" s="184"/>
      <c r="QX215" s="184"/>
      <c r="QY215" s="184"/>
      <c r="QZ215" s="184"/>
      <c r="RA215" s="184"/>
      <c r="RB215" s="184"/>
      <c r="RC215" s="184"/>
      <c r="RD215" s="184"/>
      <c r="RE215" s="184"/>
      <c r="RF215" s="184"/>
      <c r="RG215" s="184"/>
      <c r="RH215" s="184"/>
      <c r="RI215" s="184"/>
      <c r="RJ215" s="184"/>
      <c r="RK215" s="184"/>
      <c r="RL215" s="184"/>
      <c r="RM215" s="184"/>
      <c r="RN215" s="184"/>
      <c r="RO215" s="184"/>
      <c r="RP215" s="184"/>
      <c r="RQ215" s="184"/>
      <c r="RR215" s="184"/>
      <c r="RS215" s="184"/>
      <c r="RT215" s="184"/>
      <c r="RU215" s="184"/>
      <c r="RV215" s="184"/>
      <c r="RW215" s="184"/>
      <c r="RX215" s="184"/>
      <c r="RY215" s="184"/>
      <c r="RZ215" s="184"/>
      <c r="SA215" s="184"/>
      <c r="SB215" s="184"/>
      <c r="SC215" s="184"/>
      <c r="SD215" s="184"/>
      <c r="SE215" s="184"/>
      <c r="SF215" s="184"/>
      <c r="SG215" s="184"/>
      <c r="SH215" s="184"/>
      <c r="SI215" s="184"/>
      <c r="SJ215" s="184"/>
      <c r="SK215" s="184"/>
      <c r="SL215" s="184"/>
      <c r="SM215" s="184"/>
      <c r="SN215" s="184"/>
      <c r="SO215" s="184"/>
      <c r="SP215" s="184"/>
      <c r="SQ215" s="184"/>
      <c r="SR215" s="184"/>
      <c r="SS215" s="184"/>
      <c r="ST215" s="184"/>
      <c r="SU215" s="184"/>
      <c r="SV215" s="184"/>
      <c r="SW215" s="184"/>
      <c r="SX215" s="184"/>
      <c r="SY215" s="184"/>
      <c r="SZ215" s="184"/>
      <c r="TA215" s="184"/>
      <c r="TB215" s="184"/>
      <c r="TC215" s="184"/>
      <c r="TD215" s="184"/>
      <c r="TE215" s="184"/>
      <c r="TF215" s="184"/>
      <c r="TG215" s="184"/>
      <c r="TH215" s="184"/>
      <c r="TI215" s="184"/>
      <c r="TJ215" s="184"/>
      <c r="TK215" s="184"/>
      <c r="TL215" s="184"/>
      <c r="TM215" s="184"/>
      <c r="TN215" s="184"/>
      <c r="TO215" s="184"/>
      <c r="TP215" s="184"/>
      <c r="TQ215" s="184"/>
      <c r="TR215" s="184"/>
      <c r="TS215" s="184"/>
      <c r="TT215" s="184"/>
      <c r="TU215" s="184"/>
      <c r="TV215" s="184"/>
      <c r="TW215" s="184"/>
      <c r="TX215" s="184"/>
      <c r="TY215" s="184"/>
      <c r="TZ215" s="184"/>
      <c r="UA215" s="184"/>
      <c r="UB215" s="184"/>
      <c r="UC215" s="184"/>
      <c r="UD215" s="184"/>
      <c r="UE215" s="184"/>
      <c r="UF215" s="184"/>
      <c r="UG215" s="184"/>
      <c r="UH215" s="184"/>
      <c r="UI215" s="184"/>
      <c r="UJ215" s="184"/>
      <c r="UK215" s="184"/>
      <c r="UL215" s="184"/>
      <c r="UM215" s="184"/>
      <c r="UN215" s="184"/>
      <c r="UO215" s="184"/>
      <c r="UP215" s="184"/>
      <c r="UQ215" s="184"/>
      <c r="UR215" s="184"/>
      <c r="US215" s="184"/>
      <c r="UT215" s="184"/>
      <c r="UU215" s="184"/>
      <c r="UV215" s="184"/>
      <c r="UW215" s="184"/>
      <c r="UX215" s="184"/>
      <c r="UY215" s="184"/>
      <c r="UZ215" s="184"/>
      <c r="VA215" s="184"/>
      <c r="VB215" s="184"/>
      <c r="VC215" s="184"/>
      <c r="VD215" s="184"/>
      <c r="VE215" s="184"/>
      <c r="VF215" s="184"/>
      <c r="VG215" s="184"/>
      <c r="VH215" s="184"/>
      <c r="VI215" s="184"/>
      <c r="VJ215" s="184"/>
      <c r="VK215" s="184"/>
      <c r="VL215" s="184"/>
      <c r="VM215" s="184"/>
      <c r="VN215" s="184"/>
      <c r="VO215" s="184"/>
      <c r="VP215" s="184"/>
      <c r="VQ215" s="184"/>
      <c r="VR215" s="184"/>
      <c r="VS215" s="184"/>
      <c r="VT215" s="184"/>
      <c r="VU215" s="184"/>
      <c r="VV215" s="184"/>
      <c r="VW215" s="184"/>
      <c r="VX215" s="184"/>
      <c r="VY215" s="184"/>
      <c r="VZ215" s="184"/>
      <c r="WA215" s="184"/>
      <c r="WB215" s="184"/>
      <c r="WC215" s="184"/>
      <c r="WD215" s="184"/>
      <c r="WE215" s="184"/>
      <c r="WF215" s="184"/>
      <c r="WG215" s="184"/>
      <c r="WH215" s="184"/>
      <c r="WI215" s="184"/>
      <c r="WJ215" s="184"/>
      <c r="WK215" s="184"/>
      <c r="WL215" s="184"/>
      <c r="WM215" s="184"/>
      <c r="WN215" s="184"/>
      <c r="WO215" s="184"/>
      <c r="WP215" s="184"/>
      <c r="WQ215" s="184"/>
      <c r="WR215" s="184"/>
      <c r="WS215" s="184"/>
      <c r="WT215" s="184"/>
      <c r="WU215" s="184"/>
      <c r="WV215" s="184"/>
      <c r="WW215" s="184"/>
      <c r="WX215" s="184"/>
      <c r="WY215" s="184"/>
      <c r="WZ215" s="184"/>
      <c r="XA215" s="184"/>
      <c r="XB215" s="184"/>
      <c r="XC215" s="184"/>
      <c r="XD215" s="184"/>
      <c r="XE215" s="184"/>
      <c r="XF215" s="184"/>
      <c r="XG215" s="184"/>
      <c r="XH215" s="184"/>
      <c r="XI215" s="184"/>
      <c r="XJ215" s="184"/>
      <c r="XK215" s="184"/>
      <c r="XL215" s="184"/>
      <c r="XM215" s="184"/>
      <c r="XN215" s="184"/>
      <c r="XO215" s="184"/>
      <c r="XP215" s="184"/>
      <c r="XQ215" s="184"/>
      <c r="XR215" s="184"/>
      <c r="XS215" s="184"/>
      <c r="XT215" s="184"/>
      <c r="XU215" s="184"/>
      <c r="XV215" s="184"/>
      <c r="XW215" s="184"/>
      <c r="XX215" s="184"/>
      <c r="XY215" s="184"/>
      <c r="XZ215" s="184"/>
      <c r="YA215" s="184"/>
      <c r="YB215" s="184"/>
      <c r="YC215" s="184"/>
      <c r="YD215" s="184"/>
      <c r="YE215" s="184"/>
      <c r="YF215" s="184"/>
      <c r="YG215" s="184"/>
      <c r="YH215" s="184"/>
      <c r="YI215" s="184"/>
      <c r="YJ215" s="184"/>
      <c r="YK215" s="184"/>
      <c r="YL215" s="184"/>
      <c r="YM215" s="184"/>
      <c r="YN215" s="184"/>
      <c r="YO215" s="184"/>
      <c r="YP215" s="184"/>
      <c r="YQ215" s="184"/>
      <c r="YR215" s="184"/>
      <c r="YS215" s="184"/>
      <c r="YT215" s="184"/>
      <c r="YU215" s="184"/>
      <c r="YV215" s="184"/>
      <c r="YW215" s="184"/>
      <c r="YX215" s="184"/>
      <c r="YY215" s="184"/>
      <c r="YZ215" s="184"/>
      <c r="ZA215" s="184"/>
      <c r="ZB215" s="184"/>
      <c r="ZC215" s="184"/>
      <c r="ZD215" s="184"/>
      <c r="ZE215" s="184"/>
      <c r="ZF215" s="184"/>
      <c r="ZG215" s="184"/>
      <c r="ZH215" s="184"/>
      <c r="ZI215" s="184"/>
      <c r="ZJ215" s="184"/>
      <c r="ZK215" s="184"/>
      <c r="ZL215" s="184"/>
      <c r="ZM215" s="184"/>
      <c r="ZN215" s="184"/>
      <c r="ZO215" s="184"/>
      <c r="ZP215" s="184"/>
      <c r="ZQ215" s="184"/>
      <c r="ZR215" s="184"/>
      <c r="ZS215" s="184"/>
      <c r="ZT215" s="184"/>
      <c r="ZU215" s="184"/>
      <c r="ZV215" s="184"/>
      <c r="ZW215" s="184"/>
      <c r="ZX215" s="184"/>
      <c r="ZY215" s="184"/>
      <c r="ZZ215" s="184"/>
      <c r="AAA215" s="184"/>
      <c r="AAB215" s="184"/>
      <c r="AAC215" s="184"/>
      <c r="AAD215" s="184"/>
      <c r="AAE215" s="184"/>
      <c r="AAF215" s="184"/>
      <c r="AAG215" s="184"/>
      <c r="AAH215" s="184"/>
      <c r="AAI215" s="184"/>
      <c r="AAJ215" s="184"/>
      <c r="AAK215" s="184"/>
      <c r="AAL215" s="184"/>
      <c r="AAM215" s="184"/>
      <c r="AAN215" s="184"/>
      <c r="AAO215" s="184"/>
      <c r="AAP215" s="184"/>
      <c r="AAQ215" s="184"/>
      <c r="AAR215" s="184"/>
      <c r="AAS215" s="184"/>
      <c r="AAT215" s="184"/>
      <c r="AAU215" s="184"/>
      <c r="AAV215" s="184"/>
      <c r="AAW215" s="184"/>
      <c r="AAX215" s="184"/>
      <c r="AAY215" s="184"/>
      <c r="AAZ215" s="184"/>
      <c r="ABA215" s="184"/>
      <c r="ABB215" s="184"/>
      <c r="ABC215" s="184"/>
      <c r="ABD215" s="184"/>
      <c r="ABE215" s="184"/>
      <c r="ABF215" s="184"/>
      <c r="ABG215" s="184"/>
      <c r="ABH215" s="184"/>
      <c r="ABI215" s="184"/>
      <c r="ABJ215" s="184"/>
      <c r="ABK215" s="184"/>
      <c r="ABL215" s="184"/>
      <c r="ABM215" s="184"/>
      <c r="ABN215" s="184"/>
      <c r="ABO215" s="184"/>
      <c r="ABP215" s="184"/>
      <c r="ABQ215" s="184"/>
      <c r="ABR215" s="184"/>
      <c r="ABS215" s="184"/>
      <c r="ABT215" s="184"/>
      <c r="ABU215" s="184"/>
      <c r="ABV215" s="184"/>
      <c r="ABW215" s="184"/>
      <c r="ABX215" s="184"/>
      <c r="ABY215" s="184"/>
      <c r="ABZ215" s="184"/>
      <c r="ACA215" s="184"/>
      <c r="ACB215" s="184"/>
      <c r="ACC215" s="184"/>
      <c r="ACD215" s="184"/>
      <c r="ACE215" s="184"/>
      <c r="ACF215" s="184"/>
      <c r="ACG215" s="184"/>
      <c r="ACH215" s="184"/>
      <c r="ACI215" s="184"/>
      <c r="ACJ215" s="184"/>
      <c r="ACK215" s="184"/>
      <c r="ACL215" s="184"/>
      <c r="ACM215" s="184"/>
      <c r="ACN215" s="184"/>
      <c r="ACO215" s="184"/>
      <c r="ACP215" s="184"/>
      <c r="ACQ215" s="184"/>
      <c r="ACR215" s="184"/>
      <c r="ACS215" s="184"/>
      <c r="ACT215" s="184"/>
      <c r="ACU215" s="184"/>
      <c r="ACV215" s="184"/>
      <c r="ACW215" s="184"/>
      <c r="ACX215" s="184"/>
      <c r="ACY215" s="184"/>
      <c r="ACZ215" s="184"/>
      <c r="ADA215" s="184"/>
      <c r="ADB215" s="184"/>
      <c r="ADC215" s="184"/>
      <c r="ADD215" s="184"/>
      <c r="ADE215" s="184"/>
      <c r="ADF215" s="184"/>
      <c r="ADG215" s="184"/>
      <c r="ADH215" s="184"/>
      <c r="ADI215" s="184"/>
      <c r="ADJ215" s="184"/>
      <c r="ADK215" s="184"/>
      <c r="ADL215" s="184"/>
      <c r="ADM215" s="184"/>
      <c r="ADN215" s="184"/>
      <c r="ADO215" s="184"/>
      <c r="ADP215" s="184"/>
      <c r="ADQ215" s="184"/>
      <c r="ADR215" s="184"/>
      <c r="ADS215" s="184"/>
      <c r="ADT215" s="184"/>
      <c r="ADU215" s="184"/>
      <c r="ADV215" s="184"/>
      <c r="ADW215" s="184"/>
      <c r="ADX215" s="184"/>
      <c r="ADY215" s="184"/>
      <c r="ADZ215" s="184"/>
      <c r="AEA215" s="184"/>
      <c r="AEB215" s="184"/>
      <c r="AEC215" s="184"/>
      <c r="AED215" s="184"/>
      <c r="AEE215" s="184"/>
      <c r="AEF215" s="184"/>
      <c r="AEG215" s="184"/>
      <c r="AEH215" s="184"/>
      <c r="AEI215" s="184"/>
      <c r="AEJ215" s="184"/>
      <c r="AEK215" s="184"/>
      <c r="AEL215" s="184"/>
      <c r="AEM215" s="184"/>
      <c r="AEN215" s="184"/>
      <c r="AEO215" s="184"/>
      <c r="AEP215" s="184"/>
      <c r="AEQ215" s="184"/>
      <c r="AER215" s="184"/>
      <c r="AES215" s="184"/>
      <c r="AET215" s="184"/>
      <c r="AEU215" s="184"/>
      <c r="AEV215" s="184"/>
      <c r="AEW215" s="184"/>
      <c r="AEX215" s="184"/>
      <c r="AEY215" s="184"/>
      <c r="AEZ215" s="184"/>
      <c r="AFA215" s="184"/>
      <c r="AFB215" s="184"/>
      <c r="AFC215" s="184"/>
      <c r="AFD215" s="184"/>
      <c r="AFE215" s="184"/>
      <c r="AFF215" s="184"/>
      <c r="AFG215" s="184"/>
      <c r="AFH215" s="184"/>
      <c r="AFI215" s="184"/>
      <c r="AFJ215" s="184"/>
      <c r="AFK215" s="184"/>
      <c r="AFL215" s="184"/>
      <c r="AFM215" s="184"/>
      <c r="AFN215" s="184"/>
      <c r="AFO215" s="184"/>
      <c r="AFP215" s="184"/>
      <c r="AFQ215" s="184"/>
      <c r="AFR215" s="184"/>
      <c r="AFS215" s="184"/>
      <c r="AFT215" s="184"/>
      <c r="AFU215" s="184"/>
      <c r="AFV215" s="184"/>
      <c r="AFW215" s="184"/>
      <c r="AFX215" s="184"/>
      <c r="AFY215" s="184"/>
      <c r="AFZ215" s="184"/>
      <c r="AGA215" s="184"/>
      <c r="AGB215" s="184"/>
      <c r="AGC215" s="184"/>
      <c r="AGD215" s="184"/>
      <c r="AGE215" s="184"/>
      <c r="AGF215" s="184"/>
      <c r="AGG215" s="184"/>
      <c r="AGH215" s="184"/>
      <c r="AGI215" s="184"/>
      <c r="AGJ215" s="184"/>
      <c r="AGK215" s="184"/>
      <c r="AGL215" s="184"/>
      <c r="AGM215" s="184"/>
      <c r="AGN215" s="184"/>
      <c r="AGO215" s="184"/>
      <c r="AGP215" s="184"/>
      <c r="AGQ215" s="184"/>
      <c r="AGR215" s="184"/>
      <c r="AGS215" s="184"/>
      <c r="AGT215" s="184"/>
      <c r="AGU215" s="184"/>
      <c r="AGV215" s="184"/>
      <c r="AGW215" s="184"/>
      <c r="AGX215" s="184"/>
      <c r="AGY215" s="184"/>
      <c r="AGZ215" s="184"/>
      <c r="AHA215" s="184"/>
      <c r="AHB215" s="184"/>
      <c r="AHC215" s="184"/>
      <c r="AHD215" s="184"/>
      <c r="AHE215" s="184"/>
      <c r="AHF215" s="184"/>
      <c r="AHG215" s="184"/>
      <c r="AHH215" s="184"/>
      <c r="AHI215" s="184"/>
      <c r="AHJ215" s="184"/>
      <c r="AHK215" s="184"/>
      <c r="AHL215" s="184"/>
      <c r="AHM215" s="184"/>
      <c r="AHN215" s="184"/>
      <c r="AHO215" s="184"/>
      <c r="AHP215" s="184"/>
      <c r="AHQ215" s="184"/>
      <c r="AHR215" s="184"/>
      <c r="AHS215" s="184"/>
      <c r="AHT215" s="184"/>
      <c r="AHU215" s="184"/>
      <c r="AHV215" s="184"/>
      <c r="AHW215" s="184"/>
      <c r="AHX215" s="184"/>
      <c r="AHY215" s="184"/>
      <c r="AHZ215" s="184"/>
      <c r="AIA215" s="184"/>
      <c r="AIB215" s="184"/>
      <c r="AIC215" s="184"/>
      <c r="AID215" s="184"/>
      <c r="AIE215" s="184"/>
      <c r="AIF215" s="184"/>
      <c r="AIG215" s="184"/>
      <c r="AIH215" s="184"/>
      <c r="AII215" s="184"/>
      <c r="AIJ215" s="184"/>
      <c r="AIK215" s="184"/>
      <c r="AIL215" s="184"/>
      <c r="AIM215" s="184"/>
      <c r="AIN215" s="184"/>
      <c r="AIO215" s="184"/>
      <c r="AIP215" s="184"/>
      <c r="AIQ215" s="184"/>
      <c r="AIR215" s="184"/>
      <c r="AIS215" s="184"/>
      <c r="AIT215" s="184"/>
      <c r="AIU215" s="184"/>
      <c r="AIV215" s="184"/>
      <c r="AIW215" s="184"/>
      <c r="AIX215" s="184"/>
      <c r="AIY215" s="184"/>
      <c r="AIZ215" s="184"/>
      <c r="AJA215" s="184"/>
      <c r="AJB215" s="184"/>
      <c r="AJC215" s="184"/>
      <c r="AJD215" s="184"/>
      <c r="AJE215" s="184"/>
      <c r="AJF215" s="184"/>
      <c r="AJG215" s="184"/>
      <c r="AJH215" s="184"/>
      <c r="AJI215" s="184"/>
      <c r="AJJ215" s="184"/>
      <c r="AJK215" s="184"/>
      <c r="AJL215" s="184"/>
      <c r="AJM215" s="184"/>
      <c r="AJN215" s="184"/>
      <c r="AJO215" s="184"/>
      <c r="AJP215" s="184"/>
      <c r="AJQ215" s="184"/>
      <c r="AJR215" s="184"/>
      <c r="AJS215" s="184"/>
      <c r="AJT215" s="184"/>
      <c r="AJU215" s="184"/>
      <c r="AJV215" s="184"/>
      <c r="AJW215" s="184"/>
      <c r="AJX215" s="184"/>
      <c r="AJY215" s="184"/>
      <c r="AJZ215" s="184"/>
      <c r="AKA215" s="184"/>
      <c r="AKB215" s="184"/>
      <c r="AKC215" s="184"/>
      <c r="AKD215" s="184"/>
      <c r="AKE215" s="184"/>
      <c r="AKF215" s="184"/>
      <c r="AKG215" s="184"/>
      <c r="AKH215" s="184"/>
      <c r="AKI215" s="184"/>
      <c r="AKJ215" s="184"/>
      <c r="AKK215" s="184"/>
      <c r="AKL215" s="184"/>
      <c r="AKM215" s="184"/>
      <c r="AKN215" s="184"/>
      <c r="AKO215" s="184"/>
      <c r="AKP215" s="184"/>
      <c r="AKQ215" s="184"/>
      <c r="AKR215" s="184"/>
      <c r="AKS215" s="184"/>
      <c r="AKT215" s="184"/>
      <c r="AKU215" s="184"/>
      <c r="AKV215" s="184"/>
      <c r="AKW215" s="184"/>
      <c r="AKX215" s="184"/>
      <c r="AKY215" s="184"/>
      <c r="AKZ215" s="184"/>
      <c r="ALA215" s="184"/>
      <c r="ALB215" s="184"/>
      <c r="ALC215" s="184"/>
      <c r="ALD215" s="184"/>
      <c r="ALE215" s="184"/>
      <c r="ALF215" s="184"/>
      <c r="ALG215" s="184"/>
      <c r="ALH215" s="184"/>
      <c r="ALI215" s="184"/>
      <c r="ALJ215" s="184"/>
      <c r="ALK215" s="184"/>
      <c r="ALL215" s="184"/>
      <c r="ALM215" s="184"/>
      <c r="ALN215" s="184"/>
      <c r="ALO215" s="184"/>
      <c r="ALP215" s="184"/>
      <c r="ALQ215" s="184"/>
      <c r="ALR215" s="184"/>
      <c r="ALS215" s="184"/>
      <c r="ALT215" s="184"/>
      <c r="ALU215" s="184"/>
      <c r="ALV215" s="184"/>
      <c r="ALW215" s="184"/>
      <c r="ALX215" s="184"/>
      <c r="ALY215" s="184"/>
      <c r="ALZ215" s="184"/>
      <c r="AMA215" s="184"/>
      <c r="AMB215" s="184"/>
      <c r="AMC215" s="184"/>
      <c r="AMD215" s="184"/>
      <c r="AME215" s="184"/>
      <c r="AMF215" s="184"/>
      <c r="AMG215" s="184"/>
      <c r="AMH215" s="184"/>
      <c r="AMI215" s="184"/>
      <c r="AMJ215" s="184"/>
      <c r="AMK215" s="184"/>
      <c r="AML215" s="184"/>
      <c r="AMM215" s="184"/>
      <c r="AMN215" s="184"/>
      <c r="AMO215" s="184"/>
      <c r="AMP215" s="184"/>
      <c r="AMQ215" s="184"/>
      <c r="AMR215" s="184"/>
      <c r="AMS215" s="184"/>
      <c r="AMT215" s="184"/>
      <c r="AMU215" s="184"/>
      <c r="AMV215" s="184"/>
      <c r="AMW215" s="184"/>
      <c r="AMX215" s="184"/>
      <c r="AMY215" s="184"/>
      <c r="AMZ215" s="184"/>
      <c r="ANA215" s="184"/>
      <c r="ANB215" s="184"/>
      <c r="ANC215" s="184"/>
      <c r="AND215" s="184"/>
      <c r="ANE215" s="184"/>
      <c r="ANF215" s="184"/>
      <c r="ANG215" s="184"/>
      <c r="ANH215" s="184"/>
      <c r="ANI215" s="184"/>
      <c r="ANJ215" s="184"/>
      <c r="ANK215" s="184"/>
      <c r="ANL215" s="184"/>
      <c r="ANM215" s="184"/>
      <c r="ANN215" s="184"/>
      <c r="ANO215" s="184"/>
      <c r="ANP215" s="184"/>
      <c r="ANQ215" s="184"/>
      <c r="ANR215" s="184"/>
      <c r="ANS215" s="184"/>
      <c r="ANT215" s="184"/>
      <c r="ANU215" s="184"/>
      <c r="ANV215" s="184"/>
      <c r="ANW215" s="184"/>
      <c r="ANX215" s="184"/>
      <c r="ANY215" s="184"/>
      <c r="ANZ215" s="184"/>
      <c r="AOA215" s="184"/>
      <c r="AOB215" s="184"/>
      <c r="AOC215" s="184"/>
      <c r="AOD215" s="184"/>
      <c r="AOE215" s="184"/>
      <c r="AOF215" s="184"/>
      <c r="AOG215" s="184"/>
      <c r="AOH215" s="184"/>
      <c r="AOI215" s="184"/>
      <c r="AOJ215" s="184"/>
      <c r="AOK215" s="184"/>
      <c r="AOL215" s="184"/>
      <c r="AOM215" s="184"/>
      <c r="AON215" s="184"/>
      <c r="AOO215" s="184"/>
      <c r="AOP215" s="184"/>
      <c r="AOQ215" s="184"/>
      <c r="AOR215" s="184"/>
      <c r="AOS215" s="184"/>
      <c r="AOT215" s="184"/>
      <c r="AOU215" s="184"/>
      <c r="AOV215" s="184"/>
      <c r="AOW215" s="184"/>
      <c r="AOX215" s="184"/>
      <c r="AOY215" s="184"/>
      <c r="AOZ215" s="184"/>
      <c r="APA215" s="184"/>
      <c r="APB215" s="184"/>
      <c r="APC215" s="184"/>
      <c r="APD215" s="184"/>
      <c r="APE215" s="184"/>
      <c r="APF215" s="184"/>
      <c r="APG215" s="184"/>
      <c r="APH215" s="184"/>
      <c r="API215" s="184"/>
      <c r="APJ215" s="184"/>
      <c r="APK215" s="184"/>
      <c r="APL215" s="184"/>
      <c r="APM215" s="184"/>
      <c r="APN215" s="184"/>
      <c r="APO215" s="184"/>
      <c r="APP215" s="184"/>
      <c r="APQ215" s="184"/>
      <c r="APR215" s="184"/>
      <c r="APS215" s="184"/>
      <c r="APT215" s="184"/>
      <c r="APU215" s="184"/>
      <c r="APV215" s="184"/>
      <c r="APW215" s="184"/>
      <c r="APX215" s="184"/>
      <c r="APY215" s="184"/>
      <c r="APZ215" s="184"/>
      <c r="AQA215" s="184"/>
      <c r="AQB215" s="184"/>
      <c r="AQC215" s="184"/>
      <c r="AQD215" s="184"/>
      <c r="AQE215" s="184"/>
      <c r="AQF215" s="184"/>
      <c r="AQG215" s="184"/>
      <c r="AQH215" s="184"/>
      <c r="AQI215" s="184"/>
      <c r="AQJ215" s="184"/>
      <c r="AQK215" s="184"/>
      <c r="AQL215" s="184"/>
      <c r="AQM215" s="184"/>
      <c r="AQN215" s="184"/>
      <c r="AQO215" s="184"/>
      <c r="AQP215" s="184"/>
      <c r="AQQ215" s="184"/>
      <c r="AQR215" s="184"/>
      <c r="AQS215" s="184"/>
      <c r="AQT215" s="184"/>
      <c r="AQU215" s="184"/>
      <c r="AQV215" s="184"/>
      <c r="AQW215" s="184"/>
      <c r="AQX215" s="184"/>
      <c r="AQY215" s="184"/>
      <c r="AQZ215" s="184"/>
      <c r="ARA215" s="184"/>
      <c r="ARB215" s="184"/>
      <c r="ARC215" s="184"/>
      <c r="ARD215" s="184"/>
      <c r="ARE215" s="184"/>
      <c r="ARF215" s="184"/>
      <c r="ARG215" s="184"/>
      <c r="ARH215" s="184"/>
      <c r="ARI215" s="184"/>
      <c r="ARJ215" s="184"/>
      <c r="ARK215" s="184"/>
      <c r="ARL215" s="184"/>
      <c r="ARM215" s="184"/>
      <c r="ARN215" s="184"/>
      <c r="ARO215" s="184"/>
      <c r="ARP215" s="184"/>
      <c r="ARQ215" s="184"/>
      <c r="ARR215" s="184"/>
      <c r="ARS215" s="184"/>
      <c r="ART215" s="184"/>
      <c r="ARU215" s="184"/>
      <c r="ARV215" s="184"/>
      <c r="ARW215" s="184"/>
      <c r="ARX215" s="184"/>
      <c r="ARY215" s="184"/>
      <c r="ARZ215" s="184"/>
      <c r="ASA215" s="184"/>
      <c r="ASB215" s="184"/>
      <c r="ASC215" s="184"/>
      <c r="ASD215" s="184"/>
      <c r="ASE215" s="184"/>
      <c r="ASF215" s="184"/>
      <c r="ASG215" s="184"/>
      <c r="ASH215" s="184"/>
      <c r="ASI215" s="184"/>
      <c r="ASJ215" s="184"/>
      <c r="ASK215" s="184"/>
      <c r="ASL215" s="184"/>
      <c r="ASM215" s="184"/>
      <c r="ASN215" s="184"/>
      <c r="ASO215" s="184"/>
      <c r="ASP215" s="184"/>
      <c r="ASQ215" s="184"/>
      <c r="ASR215" s="184"/>
      <c r="ASS215" s="184"/>
      <c r="AST215" s="184"/>
      <c r="ASU215" s="184"/>
      <c r="ASV215" s="184"/>
      <c r="ASW215" s="184"/>
      <c r="ASX215" s="184"/>
      <c r="ASY215" s="184"/>
      <c r="ASZ215" s="184"/>
      <c r="ATA215" s="184"/>
      <c r="ATB215" s="184"/>
      <c r="ATC215" s="184"/>
      <c r="ATD215" s="184"/>
      <c r="ATE215" s="184"/>
      <c r="ATF215" s="184"/>
      <c r="ATG215" s="184"/>
      <c r="ATH215" s="184"/>
      <c r="ATI215" s="184"/>
      <c r="ATJ215" s="184"/>
      <c r="ATK215" s="184"/>
      <c r="ATL215" s="184"/>
      <c r="ATM215" s="184"/>
      <c r="ATN215" s="184"/>
      <c r="ATO215" s="184"/>
      <c r="ATP215" s="184"/>
      <c r="ATQ215" s="184"/>
      <c r="ATR215" s="184"/>
      <c r="ATS215" s="184"/>
      <c r="ATT215" s="184"/>
      <c r="ATU215" s="184"/>
      <c r="ATV215" s="184"/>
      <c r="ATW215" s="184"/>
      <c r="ATX215" s="184"/>
      <c r="ATY215" s="184"/>
      <c r="ATZ215" s="184"/>
      <c r="AUA215" s="184"/>
      <c r="AUB215" s="184"/>
      <c r="AUC215" s="184"/>
      <c r="AUD215" s="184"/>
      <c r="AUE215" s="184"/>
      <c r="AUF215" s="184"/>
      <c r="AUG215" s="184"/>
      <c r="AUH215" s="184"/>
      <c r="AUI215" s="184"/>
      <c r="AUJ215" s="184"/>
      <c r="AUK215" s="184"/>
      <c r="AUL215" s="184"/>
      <c r="AUM215" s="184"/>
      <c r="AUN215" s="184"/>
      <c r="AUO215" s="184"/>
      <c r="AUP215" s="184"/>
      <c r="AUQ215" s="184"/>
      <c r="AUR215" s="184"/>
      <c r="AUS215" s="184"/>
      <c r="AUT215" s="184"/>
      <c r="AUU215" s="184"/>
      <c r="AUV215" s="184"/>
      <c r="AUW215" s="184"/>
      <c r="AUX215" s="184"/>
      <c r="AUY215" s="184"/>
      <c r="AUZ215" s="184"/>
      <c r="AVA215" s="184"/>
      <c r="AVB215" s="184"/>
      <c r="AVC215" s="184"/>
      <c r="AVD215" s="184"/>
      <c r="AVE215" s="184"/>
      <c r="AVF215" s="184"/>
      <c r="AVG215" s="184"/>
      <c r="AVH215" s="184"/>
      <c r="AVI215" s="184"/>
      <c r="AVJ215" s="184"/>
      <c r="AVK215" s="184"/>
      <c r="AVL215" s="184"/>
      <c r="AVM215" s="184"/>
      <c r="AVN215" s="184"/>
      <c r="AVO215" s="184"/>
      <c r="AVP215" s="184"/>
      <c r="AVQ215" s="184"/>
      <c r="AVR215" s="184"/>
      <c r="AVS215" s="184"/>
      <c r="AVT215" s="184"/>
      <c r="AVU215" s="184"/>
      <c r="AVV215" s="184"/>
      <c r="AVW215" s="184"/>
      <c r="AVX215" s="184"/>
      <c r="AVY215" s="184"/>
      <c r="AVZ215" s="184"/>
      <c r="AWA215" s="184"/>
      <c r="AWB215" s="184"/>
      <c r="AWC215" s="184"/>
      <c r="AWD215" s="184"/>
      <c r="AWE215" s="184"/>
      <c r="AWF215" s="184"/>
      <c r="AWG215" s="184"/>
      <c r="AWH215" s="184"/>
      <c r="AWI215" s="184"/>
      <c r="AWJ215" s="184"/>
      <c r="AWK215" s="184"/>
      <c r="AWL215" s="184"/>
      <c r="AWM215" s="184"/>
      <c r="AWN215" s="184"/>
      <c r="AWO215" s="184"/>
      <c r="AWP215" s="184"/>
      <c r="AWQ215" s="184"/>
      <c r="AWR215" s="184"/>
      <c r="AWS215" s="184"/>
      <c r="AWT215" s="184"/>
      <c r="AWU215" s="184"/>
      <c r="AWV215" s="184"/>
      <c r="AWW215" s="184"/>
      <c r="AWX215" s="184"/>
      <c r="AWY215" s="184"/>
      <c r="AWZ215" s="184"/>
      <c r="AXA215" s="184"/>
      <c r="AXB215" s="184"/>
      <c r="AXC215" s="184"/>
      <c r="AXD215" s="184"/>
      <c r="AXE215" s="184"/>
      <c r="AXF215" s="184"/>
      <c r="AXG215" s="184"/>
      <c r="AXH215" s="184"/>
      <c r="AXI215" s="184"/>
      <c r="AXJ215" s="184"/>
      <c r="AXK215" s="184"/>
      <c r="AXL215" s="184"/>
      <c r="AXM215" s="184"/>
      <c r="AXN215" s="184"/>
      <c r="AXO215" s="184"/>
      <c r="AXP215" s="184"/>
      <c r="AXQ215" s="184"/>
      <c r="AXR215" s="184"/>
      <c r="AXS215" s="184"/>
      <c r="AXT215" s="184"/>
      <c r="AXU215" s="184"/>
      <c r="AXV215" s="184"/>
      <c r="AXW215" s="184"/>
      <c r="AXX215" s="184"/>
      <c r="AXY215" s="184"/>
      <c r="AXZ215" s="184"/>
      <c r="AYA215" s="184"/>
      <c r="AYB215" s="184"/>
      <c r="AYC215" s="184"/>
      <c r="AYD215" s="184"/>
      <c r="AYE215" s="184"/>
      <c r="AYF215" s="184"/>
      <c r="AYG215" s="184"/>
      <c r="AYH215" s="184"/>
      <c r="AYI215" s="184"/>
      <c r="AYJ215" s="184"/>
      <c r="AYK215" s="184"/>
      <c r="AYL215" s="184"/>
      <c r="AYM215" s="184"/>
      <c r="AYN215" s="184"/>
      <c r="AYO215" s="184"/>
      <c r="AYP215" s="184"/>
      <c r="AYQ215" s="184"/>
      <c r="AYR215" s="184"/>
      <c r="AYS215" s="184"/>
      <c r="AYT215" s="184"/>
      <c r="AYU215" s="184"/>
      <c r="AYV215" s="184"/>
      <c r="AYW215" s="184"/>
      <c r="AYX215" s="184"/>
      <c r="AYY215" s="184"/>
      <c r="AYZ215" s="184"/>
      <c r="AZA215" s="184"/>
      <c r="AZB215" s="184"/>
      <c r="AZC215" s="184"/>
      <c r="AZD215" s="184"/>
      <c r="AZE215" s="184"/>
      <c r="AZF215" s="184"/>
      <c r="AZG215" s="184"/>
      <c r="AZH215" s="184"/>
      <c r="AZI215" s="184"/>
      <c r="AZJ215" s="184"/>
      <c r="AZK215" s="184"/>
      <c r="AZL215" s="184"/>
      <c r="AZM215" s="184"/>
      <c r="AZN215" s="184"/>
      <c r="AZO215" s="184"/>
      <c r="AZP215" s="184"/>
      <c r="AZQ215" s="184"/>
      <c r="AZR215" s="184"/>
      <c r="AZS215" s="184"/>
      <c r="AZT215" s="184"/>
      <c r="AZU215" s="184"/>
      <c r="AZV215" s="184"/>
      <c r="AZW215" s="184"/>
      <c r="AZX215" s="184"/>
      <c r="AZY215" s="184"/>
      <c r="AZZ215" s="184"/>
      <c r="BAA215" s="184"/>
      <c r="BAB215" s="184"/>
      <c r="BAC215" s="184"/>
      <c r="BAD215" s="184"/>
      <c r="BAE215" s="184"/>
      <c r="BAF215" s="184"/>
      <c r="BAG215" s="184"/>
      <c r="BAH215" s="184"/>
      <c r="BAI215" s="184"/>
      <c r="BAJ215" s="184"/>
      <c r="BAK215" s="184"/>
      <c r="BAL215" s="184"/>
      <c r="BAM215" s="184"/>
      <c r="BAN215" s="184"/>
      <c r="BAO215" s="184"/>
      <c r="BAP215" s="184"/>
      <c r="BAQ215" s="184"/>
      <c r="BAR215" s="184"/>
      <c r="BAS215" s="184"/>
      <c r="BAT215" s="184"/>
      <c r="BAU215" s="184"/>
      <c r="BAV215" s="184"/>
      <c r="BAW215" s="184"/>
      <c r="BAX215" s="184"/>
      <c r="BAY215" s="184"/>
      <c r="BAZ215" s="184"/>
      <c r="BBA215" s="184"/>
      <c r="BBB215" s="184"/>
      <c r="BBC215" s="184"/>
      <c r="BBD215" s="184"/>
      <c r="BBE215" s="184"/>
      <c r="BBF215" s="184"/>
      <c r="BBG215" s="184"/>
      <c r="BBH215" s="184"/>
      <c r="BBI215" s="184"/>
      <c r="BBJ215" s="184"/>
      <c r="BBK215" s="184"/>
      <c r="BBL215" s="184"/>
      <c r="BBM215" s="184"/>
      <c r="BBN215" s="184"/>
      <c r="BBO215" s="184"/>
      <c r="BBP215" s="184"/>
      <c r="BBQ215" s="184"/>
      <c r="BBR215" s="184"/>
      <c r="BBS215" s="184"/>
      <c r="BBT215" s="184"/>
      <c r="BBU215" s="184"/>
      <c r="BBV215" s="184"/>
      <c r="BBW215" s="184"/>
      <c r="BBX215" s="184"/>
      <c r="BBY215" s="184"/>
      <c r="BBZ215" s="184"/>
      <c r="BCA215" s="184"/>
      <c r="BCB215" s="184"/>
      <c r="BCC215" s="184"/>
      <c r="BCD215" s="184"/>
      <c r="BCE215" s="184"/>
      <c r="BCF215" s="184"/>
      <c r="BCG215" s="184"/>
      <c r="BCH215" s="184"/>
      <c r="BCI215" s="184"/>
      <c r="BCJ215" s="184"/>
      <c r="BCK215" s="184"/>
      <c r="BCL215" s="184"/>
      <c r="BCM215" s="184"/>
      <c r="BCN215" s="184"/>
      <c r="BCO215" s="184"/>
      <c r="BCP215" s="184"/>
      <c r="BCQ215" s="184"/>
      <c r="BCR215" s="184"/>
      <c r="BCS215" s="184"/>
      <c r="BCT215" s="184"/>
      <c r="BCU215" s="184"/>
      <c r="BCV215" s="184"/>
      <c r="BCW215" s="184"/>
      <c r="BCX215" s="184"/>
      <c r="BCY215" s="184"/>
      <c r="BCZ215" s="184"/>
      <c r="BDA215" s="184"/>
      <c r="BDB215" s="184"/>
      <c r="BDC215" s="184"/>
      <c r="BDD215" s="184"/>
      <c r="BDE215" s="184"/>
      <c r="BDF215" s="184"/>
      <c r="BDG215" s="184"/>
      <c r="BDH215" s="184"/>
      <c r="BDI215" s="184"/>
      <c r="BDJ215" s="184"/>
      <c r="BDK215" s="184"/>
      <c r="BDL215" s="184"/>
      <c r="BDM215" s="184"/>
      <c r="BDN215" s="184"/>
      <c r="BDO215" s="184"/>
      <c r="BDP215" s="184"/>
      <c r="BDQ215" s="184"/>
      <c r="BDR215" s="184"/>
      <c r="BDS215" s="184"/>
      <c r="BDT215" s="184"/>
      <c r="BDU215" s="184"/>
      <c r="BDV215" s="184"/>
      <c r="BDW215" s="184"/>
      <c r="BDX215" s="184"/>
      <c r="BDY215" s="184"/>
      <c r="BDZ215" s="184"/>
      <c r="BEA215" s="184"/>
      <c r="BEB215" s="184"/>
      <c r="BEC215" s="184"/>
      <c r="BED215" s="184"/>
      <c r="BEE215" s="184"/>
      <c r="BEF215" s="184"/>
      <c r="BEG215" s="184"/>
      <c r="BEH215" s="184"/>
      <c r="BEI215" s="184"/>
      <c r="BEJ215" s="184"/>
      <c r="BEK215" s="184"/>
      <c r="BEL215" s="184"/>
      <c r="BEM215" s="184"/>
      <c r="BEN215" s="184"/>
      <c r="BEO215" s="184"/>
      <c r="BEP215" s="184"/>
      <c r="BEQ215" s="184"/>
      <c r="BER215" s="184"/>
      <c r="BES215" s="184"/>
      <c r="BET215" s="184"/>
      <c r="BEU215" s="184"/>
      <c r="BEV215" s="184"/>
      <c r="BEW215" s="184"/>
      <c r="BEX215" s="184"/>
      <c r="BEY215" s="184"/>
      <c r="BEZ215" s="184"/>
      <c r="BFA215" s="184"/>
      <c r="BFB215" s="184"/>
      <c r="BFC215" s="184"/>
      <c r="BFD215" s="184"/>
      <c r="BFE215" s="184"/>
      <c r="BFF215" s="184"/>
      <c r="BFG215" s="184"/>
      <c r="BFH215" s="184"/>
      <c r="BFI215" s="184"/>
      <c r="BFJ215" s="184"/>
      <c r="BFK215" s="184"/>
      <c r="BFL215" s="184"/>
      <c r="BFM215" s="184"/>
      <c r="BFN215" s="184"/>
      <c r="BFO215" s="184"/>
      <c r="BFP215" s="184"/>
      <c r="BFQ215" s="184"/>
      <c r="BFR215" s="184"/>
      <c r="BFS215" s="184"/>
      <c r="BFT215" s="184"/>
      <c r="BFU215" s="184"/>
      <c r="BFV215" s="184"/>
      <c r="BFW215" s="184"/>
      <c r="BFX215" s="184"/>
      <c r="BFY215" s="184"/>
      <c r="BFZ215" s="184"/>
      <c r="BGA215" s="184"/>
      <c r="BGB215" s="184"/>
      <c r="BGC215" s="184"/>
      <c r="BGD215" s="184"/>
      <c r="BGE215" s="184"/>
      <c r="BGF215" s="184"/>
      <c r="BGG215" s="184"/>
      <c r="BGH215" s="184"/>
      <c r="BGI215" s="184"/>
      <c r="BGJ215" s="184"/>
      <c r="BGK215" s="184"/>
      <c r="BGL215" s="184"/>
      <c r="BGM215" s="184"/>
      <c r="BGN215" s="184"/>
      <c r="BGO215" s="184"/>
      <c r="BGP215" s="184"/>
      <c r="BGQ215" s="184"/>
      <c r="BGR215" s="184"/>
      <c r="BGS215" s="184"/>
      <c r="BGT215" s="184"/>
      <c r="BGU215" s="184"/>
      <c r="BGV215" s="184"/>
      <c r="BGW215" s="184"/>
      <c r="BGX215" s="184"/>
      <c r="BGY215" s="184"/>
      <c r="BGZ215" s="184"/>
      <c r="BHA215" s="184"/>
      <c r="BHB215" s="184"/>
      <c r="BHC215" s="184"/>
      <c r="BHD215" s="184"/>
      <c r="BHE215" s="184"/>
      <c r="BHF215" s="184"/>
      <c r="BHG215" s="184"/>
      <c r="BHH215" s="184"/>
      <c r="BHI215" s="184"/>
      <c r="BHJ215" s="184"/>
      <c r="BHK215" s="184"/>
      <c r="BHL215" s="184"/>
      <c r="BHM215" s="184"/>
      <c r="BHN215" s="184"/>
      <c r="BHO215" s="184"/>
      <c r="BHP215" s="184"/>
      <c r="BHQ215" s="184"/>
      <c r="BHR215" s="184"/>
      <c r="BHS215" s="184"/>
      <c r="BHT215" s="184"/>
      <c r="BHU215" s="184"/>
      <c r="BHV215" s="184"/>
      <c r="BHW215" s="184"/>
      <c r="BHX215" s="184"/>
      <c r="BHY215" s="184"/>
      <c r="BHZ215" s="184"/>
      <c r="BIA215" s="184"/>
      <c r="BIB215" s="184"/>
      <c r="BIC215" s="184"/>
      <c r="BID215" s="184"/>
      <c r="BIE215" s="184"/>
      <c r="BIF215" s="184"/>
      <c r="BIG215" s="184"/>
      <c r="BIH215" s="184"/>
      <c r="BII215" s="184"/>
      <c r="BIJ215" s="184"/>
      <c r="BIK215" s="184"/>
      <c r="BIL215" s="184"/>
      <c r="BIM215" s="184"/>
      <c r="BIN215" s="184"/>
      <c r="BIO215" s="184"/>
      <c r="BIP215" s="184"/>
      <c r="BIQ215" s="184"/>
      <c r="BIR215" s="184"/>
      <c r="BIS215" s="184"/>
      <c r="BIT215" s="184"/>
      <c r="BIU215" s="184"/>
      <c r="BIV215" s="184"/>
      <c r="BIW215" s="184"/>
      <c r="BIX215" s="184"/>
      <c r="BIY215" s="184"/>
      <c r="BIZ215" s="184"/>
      <c r="BJA215" s="184"/>
      <c r="BJB215" s="184"/>
      <c r="BJC215" s="184"/>
      <c r="BJD215" s="184"/>
      <c r="BJE215" s="184"/>
      <c r="BJF215" s="184"/>
      <c r="BJG215" s="184"/>
      <c r="BJH215" s="184"/>
      <c r="BJI215" s="184"/>
      <c r="BJJ215" s="184"/>
      <c r="BJK215" s="184"/>
      <c r="BJL215" s="184"/>
      <c r="BJM215" s="184"/>
      <c r="BJN215" s="184"/>
      <c r="BJO215" s="184"/>
      <c r="BJP215" s="184"/>
      <c r="BJQ215" s="184"/>
      <c r="BJR215" s="184"/>
      <c r="BJS215" s="184"/>
      <c r="BJT215" s="184"/>
      <c r="BJU215" s="184"/>
      <c r="BJV215" s="184"/>
      <c r="BJW215" s="184"/>
      <c r="BJX215" s="184"/>
      <c r="BJY215" s="184"/>
      <c r="BJZ215" s="184"/>
      <c r="BKA215" s="184"/>
      <c r="BKB215" s="184"/>
      <c r="BKC215" s="184"/>
      <c r="BKD215" s="184"/>
      <c r="BKE215" s="184"/>
      <c r="BKF215" s="184"/>
      <c r="BKG215" s="184"/>
      <c r="BKH215" s="184"/>
      <c r="BKI215" s="184"/>
      <c r="BKJ215" s="184"/>
      <c r="BKK215" s="184"/>
      <c r="BKL215" s="184"/>
      <c r="BKM215" s="184"/>
      <c r="BKN215" s="184"/>
      <c r="BKO215" s="184"/>
      <c r="BKP215" s="184"/>
      <c r="BKQ215" s="184"/>
      <c r="BKR215" s="184"/>
      <c r="BKS215" s="184"/>
      <c r="BKT215" s="184"/>
      <c r="BKU215" s="184"/>
      <c r="BKV215" s="184"/>
      <c r="BKW215" s="184"/>
      <c r="BKX215" s="184"/>
      <c r="BKY215" s="184"/>
      <c r="BKZ215" s="184"/>
      <c r="BLA215" s="184"/>
      <c r="BLB215" s="184"/>
      <c r="BLC215" s="184"/>
      <c r="BLD215" s="184"/>
      <c r="BLE215" s="184"/>
      <c r="BLF215" s="184"/>
      <c r="BLG215" s="184"/>
      <c r="BLH215" s="184"/>
      <c r="BLI215" s="184"/>
      <c r="BLJ215" s="184"/>
      <c r="BLK215" s="184"/>
      <c r="BLL215" s="184"/>
      <c r="BLM215" s="184"/>
      <c r="BLN215" s="184"/>
      <c r="BLO215" s="184"/>
      <c r="BLP215" s="184"/>
      <c r="BLQ215" s="184"/>
      <c r="BLR215" s="184"/>
      <c r="BLS215" s="184"/>
      <c r="BLT215" s="184"/>
      <c r="BLU215" s="184"/>
      <c r="BLV215" s="184"/>
      <c r="BLW215" s="184"/>
      <c r="BLX215" s="184"/>
      <c r="BLY215" s="184"/>
      <c r="BLZ215" s="184"/>
      <c r="BMA215" s="184"/>
      <c r="BMB215" s="184"/>
      <c r="BMC215" s="184"/>
      <c r="BMD215" s="184"/>
      <c r="BME215" s="184"/>
      <c r="BMF215" s="184"/>
      <c r="BMG215" s="184"/>
      <c r="BMH215" s="184"/>
      <c r="BMI215" s="184"/>
      <c r="BMJ215" s="184"/>
      <c r="BMK215" s="184"/>
      <c r="BML215" s="184"/>
      <c r="BMM215" s="184"/>
      <c r="BMN215" s="184"/>
      <c r="BMO215" s="184"/>
      <c r="BMP215" s="184"/>
      <c r="BMQ215" s="184"/>
      <c r="BMR215" s="184"/>
      <c r="BMS215" s="184"/>
      <c r="BMT215" s="184"/>
      <c r="BMU215" s="184"/>
      <c r="BMV215" s="184"/>
      <c r="BMW215" s="184"/>
      <c r="BMX215" s="184"/>
      <c r="BMY215" s="184"/>
      <c r="BMZ215" s="184"/>
      <c r="BNA215" s="184"/>
      <c r="BNB215" s="184"/>
      <c r="BNC215" s="184"/>
      <c r="BND215" s="184"/>
      <c r="BNE215" s="184"/>
      <c r="BNF215" s="184"/>
      <c r="BNG215" s="184"/>
      <c r="BNH215" s="184"/>
      <c r="BNI215" s="184"/>
      <c r="BNJ215" s="184"/>
      <c r="BNK215" s="184"/>
      <c r="BNL215" s="184"/>
      <c r="BNM215" s="184"/>
      <c r="BNN215" s="184"/>
      <c r="BNO215" s="184"/>
      <c r="BNP215" s="184"/>
      <c r="BNQ215" s="184"/>
      <c r="BNR215" s="184"/>
      <c r="BNS215" s="184"/>
      <c r="BNT215" s="184"/>
      <c r="BNU215" s="184"/>
      <c r="BNV215" s="184"/>
      <c r="BNW215" s="184"/>
      <c r="BNX215" s="184"/>
      <c r="BNY215" s="184"/>
      <c r="BNZ215" s="184"/>
      <c r="BOA215" s="184"/>
      <c r="BOB215" s="184"/>
      <c r="BOC215" s="184"/>
      <c r="BOD215" s="184"/>
      <c r="BOE215" s="184"/>
      <c r="BOF215" s="184"/>
      <c r="BOG215" s="184"/>
      <c r="BOH215" s="184"/>
      <c r="BOI215" s="184"/>
      <c r="BOJ215" s="184"/>
      <c r="BOK215" s="184"/>
      <c r="BOL215" s="184"/>
      <c r="BOM215" s="184"/>
      <c r="BON215" s="184"/>
      <c r="BOO215" s="184"/>
      <c r="BOP215" s="184"/>
      <c r="BOQ215" s="184"/>
      <c r="BOR215" s="184"/>
      <c r="BOS215" s="184"/>
      <c r="BOT215" s="184"/>
      <c r="BOU215" s="184"/>
      <c r="BOV215" s="184"/>
      <c r="BOW215" s="184"/>
      <c r="BOX215" s="184"/>
      <c r="BOY215" s="184"/>
      <c r="BOZ215" s="184"/>
      <c r="BPA215" s="184"/>
      <c r="BPB215" s="184"/>
      <c r="BPC215" s="184"/>
      <c r="BPD215" s="184"/>
      <c r="BPE215" s="184"/>
      <c r="BPF215" s="184"/>
      <c r="BPG215" s="184"/>
      <c r="BPH215" s="184"/>
      <c r="BPI215" s="184"/>
      <c r="BPJ215" s="184"/>
      <c r="BPK215" s="184"/>
      <c r="BPL215" s="184"/>
      <c r="BPM215" s="184"/>
      <c r="BPN215" s="184"/>
      <c r="BPO215" s="184"/>
      <c r="BPP215" s="184"/>
      <c r="BPQ215" s="184"/>
      <c r="BPR215" s="184"/>
      <c r="BPS215" s="184"/>
      <c r="BPT215" s="184"/>
      <c r="BPU215" s="184"/>
      <c r="BPV215" s="184"/>
      <c r="BPW215" s="184"/>
      <c r="BPX215" s="184"/>
      <c r="BPY215" s="184"/>
      <c r="BPZ215" s="184"/>
      <c r="BQA215" s="184"/>
      <c r="BQB215" s="184"/>
      <c r="BQC215" s="184"/>
      <c r="BQD215" s="184"/>
      <c r="BQE215" s="184"/>
      <c r="BQF215" s="184"/>
      <c r="BQG215" s="184"/>
      <c r="BQH215" s="184"/>
      <c r="BQI215" s="184"/>
      <c r="BQJ215" s="184"/>
      <c r="BQK215" s="184"/>
      <c r="BQL215" s="184"/>
      <c r="BQM215" s="184"/>
      <c r="BQN215" s="184"/>
      <c r="BQO215" s="184"/>
      <c r="BQP215" s="184"/>
      <c r="BQQ215" s="184"/>
      <c r="BQR215" s="184"/>
      <c r="BQS215" s="184"/>
      <c r="BQT215" s="184"/>
      <c r="BQU215" s="184"/>
      <c r="BQV215" s="184"/>
      <c r="BQW215" s="184"/>
      <c r="BQX215" s="184"/>
      <c r="BQY215" s="184"/>
      <c r="BQZ215" s="184"/>
      <c r="BRA215" s="184"/>
      <c r="BRB215" s="184"/>
      <c r="BRC215" s="184"/>
      <c r="BRD215" s="184"/>
      <c r="BRE215" s="184"/>
      <c r="BRF215" s="184"/>
      <c r="BRG215" s="184"/>
      <c r="BRH215" s="184"/>
      <c r="BRI215" s="184"/>
      <c r="BRJ215" s="184"/>
      <c r="BRK215" s="184"/>
      <c r="BRL215" s="184"/>
      <c r="BRM215" s="184"/>
      <c r="BRN215" s="184"/>
      <c r="BRO215" s="184"/>
      <c r="BRP215" s="184"/>
      <c r="BRQ215" s="184"/>
      <c r="BRR215" s="184"/>
      <c r="BRS215" s="184"/>
      <c r="BRT215" s="184"/>
      <c r="BRU215" s="184"/>
      <c r="BRV215" s="184"/>
      <c r="BRW215" s="184"/>
      <c r="BRX215" s="184"/>
      <c r="BRY215" s="184"/>
      <c r="BRZ215" s="184"/>
      <c r="BSA215" s="184"/>
      <c r="BSB215" s="184"/>
      <c r="BSC215" s="184"/>
      <c r="BSD215" s="184"/>
      <c r="BSE215" s="184"/>
      <c r="BSF215" s="184"/>
      <c r="BSG215" s="184"/>
      <c r="BSH215" s="184"/>
      <c r="BSI215" s="184"/>
      <c r="BSJ215" s="184"/>
      <c r="BSK215" s="184"/>
      <c r="BSL215" s="184"/>
      <c r="BSM215" s="184"/>
      <c r="BSN215" s="184"/>
      <c r="BSO215" s="184"/>
      <c r="BSP215" s="184"/>
      <c r="BSQ215" s="184"/>
      <c r="BSR215" s="184"/>
      <c r="BSS215" s="184"/>
      <c r="BST215" s="184"/>
      <c r="BSU215" s="184"/>
      <c r="BSV215" s="184"/>
      <c r="BSW215" s="184"/>
      <c r="BSX215" s="184"/>
      <c r="BSY215" s="184"/>
      <c r="BSZ215" s="184"/>
      <c r="BTA215" s="184"/>
      <c r="BTB215" s="184"/>
      <c r="BTC215" s="184"/>
      <c r="BTD215" s="184"/>
      <c r="BTE215" s="184"/>
      <c r="BTF215" s="184"/>
      <c r="BTG215" s="184"/>
      <c r="BTH215" s="184"/>
      <c r="BTI215" s="184"/>
      <c r="BTJ215" s="184"/>
      <c r="BTK215" s="184"/>
      <c r="BTL215" s="184"/>
      <c r="BTM215" s="184"/>
      <c r="BTN215" s="184"/>
      <c r="BTO215" s="184"/>
      <c r="BTP215" s="184"/>
      <c r="BTQ215" s="184"/>
      <c r="BTR215" s="184"/>
      <c r="BTS215" s="184"/>
      <c r="BTT215" s="184"/>
      <c r="BTU215" s="184"/>
      <c r="BTV215" s="184"/>
      <c r="BTW215" s="184"/>
      <c r="BTX215" s="184"/>
      <c r="BTY215" s="184"/>
      <c r="BTZ215" s="184"/>
      <c r="BUA215" s="184"/>
      <c r="BUB215" s="184"/>
      <c r="BUC215" s="184"/>
      <c r="BUD215" s="184"/>
      <c r="BUE215" s="184"/>
      <c r="BUF215" s="184"/>
      <c r="BUG215" s="184"/>
      <c r="BUH215" s="184"/>
      <c r="BUI215" s="184"/>
      <c r="BUJ215" s="184"/>
      <c r="BUK215" s="184"/>
      <c r="BUL215" s="184"/>
      <c r="BUM215" s="184"/>
      <c r="BUN215" s="184"/>
      <c r="BUO215" s="184"/>
      <c r="BUP215" s="184"/>
      <c r="BUQ215" s="184"/>
      <c r="BUR215" s="184"/>
      <c r="BUS215" s="184"/>
      <c r="BUT215" s="184"/>
      <c r="BUU215" s="184"/>
      <c r="BUV215" s="184"/>
      <c r="BUW215" s="184"/>
      <c r="BUX215" s="184"/>
      <c r="BUY215" s="184"/>
      <c r="BUZ215" s="184"/>
      <c r="BVA215" s="184"/>
      <c r="BVB215" s="184"/>
      <c r="BVC215" s="184"/>
      <c r="BVD215" s="184"/>
      <c r="BVE215" s="184"/>
      <c r="BVF215" s="184"/>
      <c r="BVG215" s="184"/>
      <c r="BVH215" s="184"/>
      <c r="BVI215" s="184"/>
      <c r="BVJ215" s="184"/>
      <c r="BVK215" s="184"/>
      <c r="BVL215" s="184"/>
      <c r="BVM215" s="184"/>
      <c r="BVN215" s="184"/>
      <c r="BVO215" s="184"/>
      <c r="BVP215" s="184"/>
      <c r="BVQ215" s="184"/>
      <c r="BVR215" s="184"/>
      <c r="BVS215" s="184"/>
      <c r="BVT215" s="184"/>
      <c r="BVU215" s="184"/>
      <c r="BVV215" s="184"/>
      <c r="BVW215" s="184"/>
      <c r="BVX215" s="184"/>
      <c r="BVY215" s="184"/>
      <c r="BVZ215" s="184"/>
      <c r="BWA215" s="184"/>
      <c r="BWB215" s="184"/>
      <c r="BWC215" s="184"/>
      <c r="BWD215" s="184"/>
      <c r="BWE215" s="184"/>
      <c r="BWF215" s="184"/>
      <c r="BWG215" s="184"/>
      <c r="BWH215" s="184"/>
      <c r="BWI215" s="184"/>
      <c r="BWJ215" s="184"/>
      <c r="BWK215" s="184"/>
      <c r="BWL215" s="184"/>
      <c r="BWM215" s="184"/>
      <c r="BWN215" s="184"/>
      <c r="BWO215" s="184"/>
      <c r="BWP215" s="184"/>
      <c r="BWQ215" s="184"/>
      <c r="BWR215" s="184"/>
      <c r="BWS215" s="184"/>
      <c r="BWT215" s="184"/>
      <c r="BWU215" s="184"/>
      <c r="BWV215" s="184"/>
      <c r="BWW215" s="184"/>
      <c r="BWX215" s="184"/>
      <c r="BWY215" s="184"/>
      <c r="BWZ215" s="184"/>
      <c r="BXA215" s="184"/>
      <c r="BXB215" s="184"/>
      <c r="BXC215" s="184"/>
      <c r="BXD215" s="184"/>
      <c r="BXE215" s="184"/>
      <c r="BXF215" s="184"/>
      <c r="BXG215" s="184"/>
      <c r="BXH215" s="184"/>
      <c r="BXI215" s="184"/>
      <c r="BXJ215" s="184"/>
      <c r="BXK215" s="184"/>
      <c r="BXL215" s="184"/>
      <c r="BXM215" s="184"/>
      <c r="BXN215" s="184"/>
      <c r="BXO215" s="184"/>
      <c r="BXP215" s="184"/>
      <c r="BXQ215" s="184"/>
      <c r="BXR215" s="184"/>
      <c r="BXS215" s="184"/>
      <c r="BXT215" s="184"/>
      <c r="BXU215" s="184"/>
      <c r="BXV215" s="184"/>
      <c r="BXW215" s="184"/>
      <c r="BXX215" s="184"/>
      <c r="BXY215" s="184"/>
      <c r="BXZ215" s="184"/>
      <c r="BYA215" s="184"/>
      <c r="BYB215" s="184"/>
      <c r="BYC215" s="184"/>
      <c r="BYD215" s="184"/>
      <c r="BYE215" s="184"/>
      <c r="BYF215" s="184"/>
      <c r="BYG215" s="184"/>
      <c r="BYH215" s="184"/>
      <c r="BYI215" s="184"/>
      <c r="BYJ215" s="184"/>
      <c r="BYK215" s="184"/>
      <c r="BYL215" s="184"/>
      <c r="BYM215" s="184"/>
      <c r="BYN215" s="184"/>
      <c r="BYO215" s="184"/>
      <c r="BYP215" s="184"/>
      <c r="BYQ215" s="184"/>
      <c r="BYR215" s="184"/>
      <c r="BYS215" s="184"/>
      <c r="BYT215" s="184"/>
      <c r="BYU215" s="184"/>
      <c r="BYV215" s="184"/>
      <c r="BYW215" s="184"/>
      <c r="BYX215" s="184"/>
      <c r="BYY215" s="184"/>
      <c r="BYZ215" s="184"/>
      <c r="BZA215" s="184"/>
      <c r="BZB215" s="184"/>
      <c r="BZC215" s="184"/>
      <c r="BZD215" s="184"/>
      <c r="BZE215" s="184"/>
      <c r="BZF215" s="184"/>
      <c r="BZG215" s="184"/>
      <c r="BZH215" s="184"/>
      <c r="BZI215" s="184"/>
      <c r="BZJ215" s="184"/>
      <c r="BZK215" s="184"/>
      <c r="BZL215" s="184"/>
      <c r="BZM215" s="184"/>
      <c r="BZN215" s="184"/>
      <c r="BZO215" s="184"/>
      <c r="BZP215" s="184"/>
      <c r="BZQ215" s="184"/>
      <c r="BZR215" s="184"/>
      <c r="BZS215" s="184"/>
      <c r="BZT215" s="184"/>
      <c r="BZU215" s="184"/>
      <c r="BZV215" s="184"/>
      <c r="BZW215" s="184"/>
      <c r="BZX215" s="184"/>
      <c r="BZY215" s="184"/>
      <c r="BZZ215" s="184"/>
      <c r="CAA215" s="184"/>
      <c r="CAB215" s="184"/>
      <c r="CAC215" s="184"/>
      <c r="CAD215" s="184"/>
      <c r="CAE215" s="184"/>
      <c r="CAF215" s="184"/>
      <c r="CAG215" s="184"/>
      <c r="CAH215" s="184"/>
      <c r="CAI215" s="184"/>
      <c r="CAJ215" s="184"/>
      <c r="CAK215" s="184"/>
      <c r="CAL215" s="184"/>
      <c r="CAM215" s="184"/>
      <c r="CAN215" s="184"/>
      <c r="CAO215" s="184"/>
      <c r="CAP215" s="184"/>
      <c r="CAQ215" s="184"/>
      <c r="CAR215" s="184"/>
      <c r="CAS215" s="184"/>
      <c r="CAT215" s="184"/>
      <c r="CAU215" s="184"/>
      <c r="CAV215" s="184"/>
      <c r="CAW215" s="184"/>
      <c r="CAX215" s="184"/>
      <c r="CAY215" s="184"/>
      <c r="CAZ215" s="184"/>
      <c r="CBA215" s="184"/>
      <c r="CBB215" s="184"/>
      <c r="CBC215" s="184"/>
      <c r="CBD215" s="184"/>
      <c r="CBE215" s="184"/>
      <c r="CBF215" s="184"/>
      <c r="CBG215" s="184"/>
      <c r="CBH215" s="184"/>
      <c r="CBI215" s="184"/>
      <c r="CBJ215" s="184"/>
      <c r="CBK215" s="184"/>
      <c r="CBL215" s="184"/>
      <c r="CBM215" s="184"/>
      <c r="CBN215" s="184"/>
      <c r="CBO215" s="184"/>
      <c r="CBP215" s="184"/>
      <c r="CBQ215" s="184"/>
      <c r="CBR215" s="184"/>
      <c r="CBS215" s="184"/>
      <c r="CBT215" s="184"/>
      <c r="CBU215" s="184"/>
      <c r="CBV215" s="184"/>
      <c r="CBW215" s="184"/>
      <c r="CBX215" s="184"/>
      <c r="CBY215" s="184"/>
      <c r="CBZ215" s="184"/>
      <c r="CCA215" s="184"/>
      <c r="CCB215" s="184"/>
      <c r="CCC215" s="184"/>
      <c r="CCD215" s="184"/>
      <c r="CCE215" s="184"/>
      <c r="CCF215" s="184"/>
      <c r="CCG215" s="184"/>
      <c r="CCH215" s="184"/>
      <c r="CCI215" s="184"/>
      <c r="CCJ215" s="184"/>
      <c r="CCK215" s="184"/>
      <c r="CCL215" s="184"/>
      <c r="CCM215" s="184"/>
      <c r="CCN215" s="184"/>
      <c r="CCO215" s="184"/>
      <c r="CCP215" s="184"/>
      <c r="CCQ215" s="184"/>
      <c r="CCR215" s="184"/>
      <c r="CCS215" s="184"/>
      <c r="CCT215" s="184"/>
      <c r="CCU215" s="184"/>
      <c r="CCV215" s="184"/>
      <c r="CCW215" s="184"/>
      <c r="CCX215" s="184"/>
      <c r="CCY215" s="184"/>
      <c r="CCZ215" s="184"/>
      <c r="CDA215" s="184"/>
      <c r="CDB215" s="184"/>
      <c r="CDC215" s="184"/>
      <c r="CDD215" s="184"/>
      <c r="CDE215" s="184"/>
      <c r="CDF215" s="184"/>
      <c r="CDG215" s="184"/>
      <c r="CDH215" s="184"/>
      <c r="CDI215" s="184"/>
      <c r="CDJ215" s="184"/>
      <c r="CDK215" s="184"/>
      <c r="CDL215" s="184"/>
      <c r="CDM215" s="184"/>
      <c r="CDN215" s="184"/>
      <c r="CDO215" s="184"/>
      <c r="CDP215" s="184"/>
      <c r="CDQ215" s="184"/>
      <c r="CDR215" s="184"/>
      <c r="CDS215" s="184"/>
      <c r="CDT215" s="184"/>
      <c r="CDU215" s="184"/>
      <c r="CDV215" s="184"/>
      <c r="CDW215" s="184"/>
      <c r="CDX215" s="184"/>
      <c r="CDY215" s="184"/>
      <c r="CDZ215" s="184"/>
      <c r="CEA215" s="184"/>
      <c r="CEB215" s="184"/>
      <c r="CEC215" s="184"/>
      <c r="CED215" s="184"/>
      <c r="CEE215" s="184"/>
      <c r="CEF215" s="184"/>
      <c r="CEG215" s="184"/>
      <c r="CEH215" s="184"/>
      <c r="CEI215" s="184"/>
      <c r="CEJ215" s="184"/>
      <c r="CEK215" s="184"/>
      <c r="CEL215" s="184"/>
      <c r="CEM215" s="184"/>
      <c r="CEN215" s="184"/>
      <c r="CEO215" s="184"/>
      <c r="CEP215" s="184"/>
      <c r="CEQ215" s="184"/>
      <c r="CER215" s="184"/>
      <c r="CES215" s="184"/>
      <c r="CET215" s="184"/>
      <c r="CEU215" s="184"/>
      <c r="CEV215" s="184"/>
      <c r="CEW215" s="184"/>
      <c r="CEX215" s="184"/>
      <c r="CEY215" s="184"/>
      <c r="CEZ215" s="184"/>
      <c r="CFA215" s="184"/>
      <c r="CFB215" s="184"/>
      <c r="CFC215" s="184"/>
      <c r="CFD215" s="184"/>
      <c r="CFE215" s="184"/>
      <c r="CFF215" s="184"/>
      <c r="CFG215" s="184"/>
      <c r="CFH215" s="184"/>
      <c r="CFI215" s="184"/>
      <c r="CFJ215" s="184"/>
      <c r="CFK215" s="184"/>
      <c r="CFL215" s="184"/>
      <c r="CFM215" s="184"/>
      <c r="CFN215" s="184"/>
      <c r="CFO215" s="184"/>
      <c r="CFP215" s="184"/>
      <c r="CFQ215" s="184"/>
      <c r="CFR215" s="184"/>
      <c r="CFS215" s="184"/>
      <c r="CFT215" s="184"/>
      <c r="CFU215" s="184"/>
      <c r="CFV215" s="184"/>
      <c r="CFW215" s="184"/>
      <c r="CFX215" s="184"/>
      <c r="CFY215" s="184"/>
      <c r="CFZ215" s="184"/>
      <c r="CGA215" s="184"/>
      <c r="CGB215" s="184"/>
      <c r="CGC215" s="184"/>
      <c r="CGD215" s="184"/>
      <c r="CGE215" s="184"/>
      <c r="CGF215" s="184"/>
      <c r="CGG215" s="184"/>
      <c r="CGH215" s="184"/>
      <c r="CGI215" s="184"/>
      <c r="CGJ215" s="184"/>
      <c r="CGK215" s="184"/>
      <c r="CGL215" s="184"/>
      <c r="CGM215" s="184"/>
      <c r="CGN215" s="184"/>
      <c r="CGO215" s="184"/>
      <c r="CGP215" s="184"/>
      <c r="CGQ215" s="184"/>
      <c r="CGR215" s="184"/>
      <c r="CGS215" s="184"/>
      <c r="CGT215" s="184"/>
      <c r="CGU215" s="184"/>
      <c r="CGV215" s="184"/>
      <c r="CGW215" s="184"/>
      <c r="CGX215" s="184"/>
      <c r="CGY215" s="184"/>
      <c r="CGZ215" s="184"/>
      <c r="CHA215" s="184"/>
      <c r="CHB215" s="184"/>
      <c r="CHC215" s="184"/>
      <c r="CHD215" s="184"/>
      <c r="CHE215" s="184"/>
      <c r="CHF215" s="184"/>
      <c r="CHG215" s="184"/>
      <c r="CHH215" s="184"/>
      <c r="CHI215" s="184"/>
      <c r="CHJ215" s="184"/>
      <c r="CHK215" s="184"/>
      <c r="CHL215" s="184"/>
      <c r="CHM215" s="184"/>
      <c r="CHN215" s="184"/>
      <c r="CHO215" s="184"/>
      <c r="CHP215" s="184"/>
      <c r="CHQ215" s="184"/>
      <c r="CHR215" s="184"/>
      <c r="CHS215" s="184"/>
      <c r="CHT215" s="184"/>
      <c r="CHU215" s="184"/>
      <c r="CHV215" s="184"/>
      <c r="CHW215" s="184"/>
      <c r="CHX215" s="184"/>
      <c r="CHY215" s="184"/>
      <c r="CHZ215" s="184"/>
      <c r="CIA215" s="184"/>
      <c r="CIB215" s="184"/>
      <c r="CIC215" s="184"/>
      <c r="CID215" s="184"/>
      <c r="CIE215" s="184"/>
      <c r="CIF215" s="184"/>
      <c r="CIG215" s="184"/>
      <c r="CIH215" s="184"/>
      <c r="CII215" s="184"/>
      <c r="CIJ215" s="184"/>
      <c r="CIK215" s="184"/>
      <c r="CIL215" s="184"/>
      <c r="CIM215" s="184"/>
      <c r="CIN215" s="184"/>
      <c r="CIO215" s="184"/>
      <c r="CIP215" s="184"/>
      <c r="CIQ215" s="184"/>
      <c r="CIR215" s="184"/>
      <c r="CIS215" s="184"/>
      <c r="CIT215" s="184"/>
      <c r="CIU215" s="184"/>
      <c r="CIV215" s="184"/>
      <c r="CIW215" s="184"/>
      <c r="CIX215" s="184"/>
      <c r="CIY215" s="184"/>
      <c r="CIZ215" s="184"/>
      <c r="CJA215" s="184"/>
      <c r="CJB215" s="184"/>
      <c r="CJC215" s="184"/>
      <c r="CJD215" s="184"/>
      <c r="CJE215" s="184"/>
      <c r="CJF215" s="184"/>
      <c r="CJG215" s="184"/>
      <c r="CJH215" s="184"/>
      <c r="CJI215" s="184"/>
      <c r="CJJ215" s="184"/>
      <c r="CJK215" s="184"/>
      <c r="CJL215" s="184"/>
      <c r="CJM215" s="184"/>
      <c r="CJN215" s="184"/>
      <c r="CJO215" s="184"/>
      <c r="CJP215" s="184"/>
      <c r="CJQ215" s="184"/>
      <c r="CJR215" s="184"/>
      <c r="CJS215" s="184"/>
      <c r="CJT215" s="184"/>
      <c r="CJU215" s="184"/>
      <c r="CJV215" s="184"/>
      <c r="CJW215" s="184"/>
      <c r="CJX215" s="184"/>
      <c r="CJY215" s="184"/>
      <c r="CJZ215" s="184"/>
      <c r="CKA215" s="184"/>
      <c r="CKB215" s="184"/>
      <c r="CKC215" s="184"/>
      <c r="CKD215" s="184"/>
      <c r="CKE215" s="184"/>
      <c r="CKF215" s="184"/>
      <c r="CKG215" s="184"/>
      <c r="CKH215" s="184"/>
      <c r="CKI215" s="184"/>
      <c r="CKJ215" s="184"/>
      <c r="CKK215" s="184"/>
      <c r="CKL215" s="184"/>
      <c r="CKM215" s="184"/>
      <c r="CKN215" s="184"/>
      <c r="CKO215" s="184"/>
      <c r="CKP215" s="184"/>
      <c r="CKQ215" s="184"/>
      <c r="CKR215" s="184"/>
      <c r="CKS215" s="184"/>
      <c r="CKT215" s="184"/>
      <c r="CKU215" s="184"/>
      <c r="CKV215" s="184"/>
      <c r="CKW215" s="184"/>
      <c r="CKX215" s="184"/>
      <c r="CKY215" s="184"/>
      <c r="CKZ215" s="184"/>
      <c r="CLA215" s="184"/>
      <c r="CLB215" s="184"/>
      <c r="CLC215" s="184"/>
      <c r="CLD215" s="184"/>
      <c r="CLE215" s="184"/>
      <c r="CLF215" s="184"/>
      <c r="CLG215" s="184"/>
      <c r="CLH215" s="184"/>
      <c r="CLI215" s="184"/>
      <c r="CLJ215" s="184"/>
      <c r="CLK215" s="184"/>
      <c r="CLL215" s="184"/>
      <c r="CLM215" s="184"/>
      <c r="CLN215" s="184"/>
      <c r="CLO215" s="184"/>
      <c r="CLP215" s="184"/>
      <c r="CLQ215" s="184"/>
      <c r="CLR215" s="184"/>
      <c r="CLS215" s="184"/>
      <c r="CLT215" s="184"/>
      <c r="CLU215" s="184"/>
      <c r="CLV215" s="184"/>
      <c r="CLW215" s="184"/>
      <c r="CLX215" s="184"/>
      <c r="CLY215" s="184"/>
      <c r="CLZ215" s="184"/>
      <c r="CMA215" s="184"/>
      <c r="CMB215" s="184"/>
      <c r="CMC215" s="184"/>
      <c r="CMD215" s="184"/>
      <c r="CME215" s="184"/>
      <c r="CMF215" s="184"/>
      <c r="CMG215" s="184"/>
      <c r="CMH215" s="184"/>
      <c r="CMI215" s="184"/>
      <c r="CMJ215" s="184"/>
      <c r="CMK215" s="184"/>
      <c r="CML215" s="184"/>
      <c r="CMM215" s="184"/>
      <c r="CMN215" s="184"/>
      <c r="CMO215" s="184"/>
      <c r="CMP215" s="184"/>
      <c r="CMQ215" s="184"/>
      <c r="CMR215" s="184"/>
      <c r="CMS215" s="184"/>
      <c r="CMT215" s="184"/>
      <c r="CMU215" s="184"/>
      <c r="CMV215" s="184"/>
      <c r="CMW215" s="184"/>
      <c r="CMX215" s="184"/>
      <c r="CMY215" s="184"/>
      <c r="CMZ215" s="184"/>
      <c r="CNA215" s="184"/>
      <c r="CNB215" s="184"/>
      <c r="CNC215" s="184"/>
      <c r="CND215" s="184"/>
      <c r="CNE215" s="184"/>
      <c r="CNF215" s="184"/>
      <c r="CNG215" s="184"/>
      <c r="CNH215" s="184"/>
      <c r="CNI215" s="184"/>
      <c r="CNJ215" s="184"/>
      <c r="CNK215" s="184"/>
      <c r="CNL215" s="184"/>
      <c r="CNM215" s="184"/>
      <c r="CNN215" s="184"/>
      <c r="CNO215" s="184"/>
      <c r="CNP215" s="184"/>
      <c r="CNQ215" s="184"/>
      <c r="CNR215" s="184"/>
      <c r="CNS215" s="184"/>
      <c r="CNT215" s="184"/>
      <c r="CNU215" s="184"/>
      <c r="CNV215" s="184"/>
      <c r="CNW215" s="184"/>
      <c r="CNX215" s="184"/>
      <c r="CNY215" s="184"/>
      <c r="CNZ215" s="184"/>
      <c r="COA215" s="184"/>
      <c r="COB215" s="184"/>
      <c r="COC215" s="184"/>
      <c r="COD215" s="184"/>
      <c r="COE215" s="184"/>
      <c r="COF215" s="184"/>
      <c r="COG215" s="184"/>
      <c r="COH215" s="184"/>
      <c r="COI215" s="184"/>
      <c r="COJ215" s="184"/>
      <c r="COK215" s="184"/>
      <c r="COL215" s="184"/>
      <c r="COM215" s="184"/>
      <c r="CON215" s="184"/>
      <c r="COO215" s="184"/>
      <c r="COP215" s="184"/>
      <c r="COQ215" s="184"/>
      <c r="COR215" s="184"/>
      <c r="COS215" s="184"/>
      <c r="COT215" s="184"/>
      <c r="COU215" s="184"/>
      <c r="COV215" s="184"/>
      <c r="COW215" s="184"/>
      <c r="COX215" s="184"/>
      <c r="COY215" s="184"/>
      <c r="COZ215" s="184"/>
      <c r="CPA215" s="184"/>
      <c r="CPB215" s="184"/>
      <c r="CPC215" s="184"/>
      <c r="CPD215" s="184"/>
      <c r="CPE215" s="184"/>
      <c r="CPF215" s="184"/>
      <c r="CPG215" s="184"/>
      <c r="CPH215" s="184"/>
      <c r="CPI215" s="184"/>
      <c r="CPJ215" s="184"/>
      <c r="CPK215" s="184"/>
      <c r="CPL215" s="184"/>
      <c r="CPM215" s="184"/>
      <c r="CPN215" s="184"/>
      <c r="CPO215" s="184"/>
      <c r="CPP215" s="184"/>
      <c r="CPQ215" s="184"/>
      <c r="CPR215" s="184"/>
      <c r="CPS215" s="184"/>
      <c r="CPT215" s="184"/>
      <c r="CPU215" s="184"/>
      <c r="CPV215" s="184"/>
      <c r="CPW215" s="184"/>
      <c r="CPX215" s="184"/>
      <c r="CPY215" s="184"/>
      <c r="CPZ215" s="184"/>
      <c r="CQA215" s="184"/>
      <c r="CQB215" s="184"/>
      <c r="CQC215" s="184"/>
      <c r="CQD215" s="184"/>
      <c r="CQE215" s="184"/>
      <c r="CQF215" s="184"/>
      <c r="CQG215" s="184"/>
      <c r="CQH215" s="184"/>
      <c r="CQI215" s="184"/>
      <c r="CQJ215" s="184"/>
      <c r="CQK215" s="184"/>
      <c r="CQL215" s="184"/>
      <c r="CQM215" s="184"/>
      <c r="CQN215" s="184"/>
      <c r="CQO215" s="184"/>
      <c r="CQP215" s="184"/>
      <c r="CQQ215" s="184"/>
      <c r="CQR215" s="184"/>
      <c r="CQS215" s="184"/>
      <c r="CQT215" s="184"/>
      <c r="CQU215" s="184"/>
      <c r="CQV215" s="184"/>
      <c r="CQW215" s="184"/>
      <c r="CQX215" s="184"/>
      <c r="CQY215" s="184"/>
      <c r="CQZ215" s="184"/>
      <c r="CRA215" s="184"/>
      <c r="CRB215" s="184"/>
      <c r="CRC215" s="184"/>
      <c r="CRD215" s="184"/>
      <c r="CRE215" s="184"/>
      <c r="CRF215" s="184"/>
      <c r="CRG215" s="184"/>
      <c r="CRH215" s="184"/>
      <c r="CRI215" s="184"/>
      <c r="CRJ215" s="184"/>
      <c r="CRK215" s="184"/>
      <c r="CRL215" s="184"/>
      <c r="CRM215" s="184"/>
      <c r="CRN215" s="184"/>
      <c r="CRO215" s="184"/>
      <c r="CRP215" s="184"/>
      <c r="CRQ215" s="184"/>
      <c r="CRR215" s="184"/>
      <c r="CRS215" s="184"/>
      <c r="CRT215" s="184"/>
      <c r="CRU215" s="184"/>
      <c r="CRV215" s="184"/>
      <c r="CRW215" s="184"/>
      <c r="CRX215" s="184"/>
      <c r="CRY215" s="184"/>
      <c r="CRZ215" s="184"/>
      <c r="CSA215" s="184"/>
      <c r="CSB215" s="184"/>
      <c r="CSC215" s="184"/>
      <c r="CSD215" s="184"/>
      <c r="CSE215" s="184"/>
      <c r="CSF215" s="184"/>
      <c r="CSG215" s="184"/>
      <c r="CSH215" s="184"/>
      <c r="CSI215" s="184"/>
      <c r="CSJ215" s="184"/>
      <c r="CSK215" s="184"/>
      <c r="CSL215" s="184"/>
      <c r="CSM215" s="184"/>
      <c r="CSN215" s="184"/>
      <c r="CSO215" s="184"/>
      <c r="CSP215" s="184"/>
      <c r="CSQ215" s="184"/>
      <c r="CSR215" s="184"/>
      <c r="CSS215" s="184"/>
      <c r="CST215" s="184"/>
      <c r="CSU215" s="184"/>
      <c r="CSV215" s="184"/>
      <c r="CSW215" s="184"/>
      <c r="CSX215" s="184"/>
      <c r="CSY215" s="184"/>
      <c r="CSZ215" s="184"/>
      <c r="CTA215" s="184"/>
      <c r="CTB215" s="184"/>
      <c r="CTC215" s="184"/>
      <c r="CTD215" s="184"/>
      <c r="CTE215" s="184"/>
      <c r="CTF215" s="184"/>
      <c r="CTG215" s="184"/>
      <c r="CTH215" s="184"/>
      <c r="CTI215" s="184"/>
      <c r="CTJ215" s="184"/>
      <c r="CTK215" s="184"/>
      <c r="CTL215" s="184"/>
      <c r="CTM215" s="184"/>
      <c r="CTN215" s="184"/>
      <c r="CTO215" s="184"/>
      <c r="CTP215" s="184"/>
      <c r="CTQ215" s="184"/>
      <c r="CTR215" s="184"/>
      <c r="CTS215" s="184"/>
      <c r="CTT215" s="184"/>
      <c r="CTU215" s="184"/>
      <c r="CTV215" s="184"/>
      <c r="CTW215" s="184"/>
      <c r="CTX215" s="184"/>
      <c r="CTY215" s="184"/>
      <c r="CTZ215" s="184"/>
      <c r="CUA215" s="184"/>
      <c r="CUB215" s="184"/>
      <c r="CUC215" s="184"/>
      <c r="CUD215" s="184"/>
      <c r="CUE215" s="184"/>
      <c r="CUF215" s="184"/>
      <c r="CUG215" s="184"/>
      <c r="CUH215" s="184"/>
      <c r="CUI215" s="184"/>
      <c r="CUJ215" s="184"/>
      <c r="CUK215" s="184"/>
      <c r="CUL215" s="184"/>
      <c r="CUM215" s="184"/>
      <c r="CUN215" s="184"/>
      <c r="CUO215" s="184"/>
      <c r="CUP215" s="184"/>
      <c r="CUQ215" s="184"/>
      <c r="CUR215" s="184"/>
      <c r="CUS215" s="184"/>
      <c r="CUT215" s="184"/>
      <c r="CUU215" s="184"/>
      <c r="CUV215" s="184"/>
      <c r="CUW215" s="184"/>
      <c r="CUX215" s="184"/>
      <c r="CUY215" s="184"/>
      <c r="CUZ215" s="184"/>
      <c r="CVA215" s="184"/>
      <c r="CVB215" s="184"/>
      <c r="CVC215" s="184"/>
      <c r="CVD215" s="184"/>
      <c r="CVE215" s="184"/>
      <c r="CVF215" s="184"/>
      <c r="CVG215" s="184"/>
      <c r="CVH215" s="184"/>
      <c r="CVI215" s="184"/>
      <c r="CVJ215" s="184"/>
      <c r="CVK215" s="184"/>
      <c r="CVL215" s="184"/>
      <c r="CVM215" s="184"/>
      <c r="CVN215" s="184"/>
      <c r="CVO215" s="184"/>
      <c r="CVP215" s="184"/>
      <c r="CVQ215" s="184"/>
      <c r="CVR215" s="184"/>
      <c r="CVS215" s="184"/>
      <c r="CVT215" s="184"/>
      <c r="CVU215" s="184"/>
      <c r="CVV215" s="184"/>
      <c r="CVW215" s="184"/>
      <c r="CVX215" s="184"/>
      <c r="CVY215" s="184"/>
      <c r="CVZ215" s="184"/>
      <c r="CWA215" s="184"/>
      <c r="CWB215" s="184"/>
      <c r="CWC215" s="184"/>
      <c r="CWD215" s="184"/>
      <c r="CWE215" s="184"/>
      <c r="CWF215" s="184"/>
      <c r="CWG215" s="184"/>
      <c r="CWH215" s="184"/>
      <c r="CWI215" s="184"/>
      <c r="CWJ215" s="184"/>
      <c r="CWK215" s="184"/>
      <c r="CWL215" s="184"/>
      <c r="CWM215" s="184"/>
      <c r="CWN215" s="184"/>
      <c r="CWO215" s="184"/>
      <c r="CWP215" s="184"/>
      <c r="CWQ215" s="184"/>
      <c r="CWR215" s="184"/>
      <c r="CWS215" s="184"/>
      <c r="CWT215" s="184"/>
      <c r="CWU215" s="184"/>
      <c r="CWV215" s="184"/>
      <c r="CWW215" s="184"/>
      <c r="CWX215" s="184"/>
      <c r="CWY215" s="184"/>
      <c r="CWZ215" s="184"/>
      <c r="CXA215" s="184"/>
      <c r="CXB215" s="184"/>
      <c r="CXC215" s="184"/>
      <c r="CXD215" s="184"/>
      <c r="CXE215" s="184"/>
      <c r="CXF215" s="184"/>
      <c r="CXG215" s="184"/>
      <c r="CXH215" s="184"/>
      <c r="CXI215" s="184"/>
      <c r="CXJ215" s="184"/>
      <c r="CXK215" s="184"/>
      <c r="CXL215" s="184"/>
      <c r="CXM215" s="184"/>
      <c r="CXN215" s="184"/>
      <c r="CXO215" s="184"/>
      <c r="CXP215" s="184"/>
      <c r="CXQ215" s="184"/>
      <c r="CXR215" s="184"/>
      <c r="CXS215" s="184"/>
      <c r="CXT215" s="184"/>
      <c r="CXU215" s="184"/>
      <c r="CXV215" s="184"/>
      <c r="CXW215" s="184"/>
      <c r="CXX215" s="184"/>
      <c r="CXY215" s="184"/>
      <c r="CXZ215" s="184"/>
      <c r="CYA215" s="184"/>
      <c r="CYB215" s="184"/>
      <c r="CYC215" s="184"/>
      <c r="CYD215" s="184"/>
      <c r="CYE215" s="184"/>
      <c r="CYF215" s="184"/>
      <c r="CYG215" s="184"/>
      <c r="CYH215" s="184"/>
      <c r="CYI215" s="184"/>
      <c r="CYJ215" s="184"/>
      <c r="CYK215" s="184"/>
      <c r="CYL215" s="184"/>
      <c r="CYM215" s="184"/>
      <c r="CYN215" s="184"/>
      <c r="CYO215" s="184"/>
      <c r="CYP215" s="184"/>
      <c r="CYQ215" s="184"/>
      <c r="CYR215" s="184"/>
      <c r="CYS215" s="184"/>
      <c r="CYT215" s="184"/>
      <c r="CYU215" s="184"/>
      <c r="CYV215" s="184"/>
      <c r="CYW215" s="184"/>
      <c r="CYX215" s="184"/>
      <c r="CYY215" s="184"/>
      <c r="CYZ215" s="184"/>
      <c r="CZA215" s="184"/>
      <c r="CZB215" s="184"/>
      <c r="CZC215" s="184"/>
      <c r="CZD215" s="184"/>
      <c r="CZE215" s="184"/>
      <c r="CZF215" s="184"/>
      <c r="CZG215" s="184"/>
      <c r="CZH215" s="184"/>
      <c r="CZI215" s="184"/>
      <c r="CZJ215" s="184"/>
      <c r="CZK215" s="184"/>
      <c r="CZL215" s="184"/>
      <c r="CZM215" s="184"/>
      <c r="CZN215" s="184"/>
      <c r="CZO215" s="184"/>
      <c r="CZP215" s="184"/>
      <c r="CZQ215" s="184"/>
      <c r="CZR215" s="184"/>
      <c r="CZS215" s="184"/>
      <c r="CZT215" s="184"/>
      <c r="CZU215" s="184"/>
      <c r="CZV215" s="184"/>
      <c r="CZW215" s="184"/>
      <c r="CZX215" s="184"/>
      <c r="CZY215" s="184"/>
      <c r="CZZ215" s="184"/>
      <c r="DAA215" s="184"/>
      <c r="DAB215" s="184"/>
      <c r="DAC215" s="184"/>
      <c r="DAD215" s="184"/>
      <c r="DAE215" s="184"/>
      <c r="DAF215" s="184"/>
      <c r="DAG215" s="184"/>
      <c r="DAH215" s="184"/>
      <c r="DAI215" s="184"/>
      <c r="DAJ215" s="184"/>
      <c r="DAK215" s="184"/>
      <c r="DAL215" s="184"/>
      <c r="DAM215" s="184"/>
      <c r="DAN215" s="184"/>
      <c r="DAO215" s="184"/>
      <c r="DAP215" s="184"/>
      <c r="DAQ215" s="184"/>
      <c r="DAR215" s="184"/>
      <c r="DAS215" s="184"/>
      <c r="DAT215" s="184"/>
      <c r="DAU215" s="184"/>
      <c r="DAV215" s="184"/>
      <c r="DAW215" s="184"/>
      <c r="DAX215" s="184"/>
      <c r="DAY215" s="184"/>
      <c r="DAZ215" s="184"/>
      <c r="DBA215" s="184"/>
      <c r="DBB215" s="184"/>
      <c r="DBC215" s="184"/>
      <c r="DBD215" s="184"/>
      <c r="DBE215" s="184"/>
      <c r="DBF215" s="184"/>
      <c r="DBG215" s="184"/>
      <c r="DBH215" s="184"/>
      <c r="DBI215" s="184"/>
      <c r="DBJ215" s="184"/>
      <c r="DBK215" s="184"/>
      <c r="DBL215" s="184"/>
      <c r="DBM215" s="184"/>
      <c r="DBN215" s="184"/>
      <c r="DBO215" s="184"/>
      <c r="DBP215" s="184"/>
      <c r="DBQ215" s="184"/>
      <c r="DBR215" s="184"/>
      <c r="DBS215" s="184"/>
      <c r="DBT215" s="184"/>
      <c r="DBU215" s="184"/>
      <c r="DBV215" s="184"/>
      <c r="DBW215" s="184"/>
      <c r="DBX215" s="184"/>
      <c r="DBY215" s="184"/>
      <c r="DBZ215" s="184"/>
      <c r="DCA215" s="184"/>
      <c r="DCB215" s="184"/>
      <c r="DCC215" s="184"/>
      <c r="DCD215" s="184"/>
      <c r="DCE215" s="184"/>
      <c r="DCF215" s="184"/>
      <c r="DCG215" s="184"/>
      <c r="DCH215" s="184"/>
      <c r="DCI215" s="184"/>
      <c r="DCJ215" s="184"/>
      <c r="DCK215" s="184"/>
      <c r="DCL215" s="184"/>
      <c r="DCM215" s="184"/>
      <c r="DCN215" s="184"/>
      <c r="DCO215" s="184"/>
      <c r="DCP215" s="184"/>
      <c r="DCQ215" s="184"/>
      <c r="DCR215" s="184"/>
      <c r="DCS215" s="184"/>
      <c r="DCT215" s="184"/>
      <c r="DCU215" s="184"/>
      <c r="DCV215" s="184"/>
      <c r="DCW215" s="184"/>
      <c r="DCX215" s="184"/>
      <c r="DCY215" s="184"/>
      <c r="DCZ215" s="184"/>
      <c r="DDA215" s="184"/>
      <c r="DDB215" s="184"/>
      <c r="DDC215" s="184"/>
      <c r="DDD215" s="184"/>
      <c r="DDE215" s="184"/>
      <c r="DDF215" s="184"/>
      <c r="DDG215" s="184"/>
      <c r="DDH215" s="184"/>
      <c r="DDI215" s="184"/>
      <c r="DDJ215" s="184"/>
      <c r="DDK215" s="184"/>
      <c r="DDL215" s="184"/>
      <c r="DDM215" s="184"/>
      <c r="DDN215" s="184"/>
      <c r="DDO215" s="184"/>
      <c r="DDP215" s="184"/>
      <c r="DDQ215" s="184"/>
      <c r="DDR215" s="184"/>
      <c r="DDS215" s="184"/>
      <c r="DDT215" s="184"/>
      <c r="DDU215" s="184"/>
      <c r="DDV215" s="184"/>
      <c r="DDW215" s="184"/>
      <c r="DDX215" s="184"/>
      <c r="DDY215" s="184"/>
      <c r="DDZ215" s="184"/>
      <c r="DEA215" s="184"/>
      <c r="DEB215" s="184"/>
      <c r="DEC215" s="184"/>
      <c r="DED215" s="184"/>
      <c r="DEE215" s="184"/>
      <c r="DEF215" s="184"/>
      <c r="DEG215" s="184"/>
      <c r="DEH215" s="184"/>
      <c r="DEI215" s="184"/>
      <c r="DEJ215" s="184"/>
      <c r="DEK215" s="184"/>
      <c r="DEL215" s="184"/>
      <c r="DEM215" s="184"/>
      <c r="DEN215" s="184"/>
      <c r="DEO215" s="184"/>
      <c r="DEP215" s="184"/>
      <c r="DEQ215" s="184"/>
      <c r="DER215" s="184"/>
      <c r="DES215" s="184"/>
      <c r="DET215" s="184"/>
      <c r="DEU215" s="184"/>
      <c r="DEV215" s="184"/>
      <c r="DEW215" s="184"/>
      <c r="DEX215" s="184"/>
      <c r="DEY215" s="184"/>
      <c r="DEZ215" s="184"/>
      <c r="DFA215" s="184"/>
      <c r="DFB215" s="184"/>
      <c r="DFC215" s="184"/>
      <c r="DFD215" s="184"/>
      <c r="DFE215" s="184"/>
      <c r="DFF215" s="184"/>
      <c r="DFG215" s="184"/>
      <c r="DFH215" s="184"/>
      <c r="DFI215" s="184"/>
      <c r="DFJ215" s="184"/>
      <c r="DFK215" s="184"/>
      <c r="DFL215" s="184"/>
      <c r="DFM215" s="184"/>
      <c r="DFN215" s="184"/>
      <c r="DFO215" s="184"/>
      <c r="DFP215" s="184"/>
      <c r="DFQ215" s="184"/>
      <c r="DFR215" s="184"/>
      <c r="DFS215" s="184"/>
      <c r="DFT215" s="184"/>
      <c r="DFU215" s="184"/>
      <c r="DFV215" s="184"/>
      <c r="DFW215" s="184"/>
      <c r="DFX215" s="184"/>
      <c r="DFY215" s="184"/>
      <c r="DFZ215" s="184"/>
      <c r="DGA215" s="184"/>
      <c r="DGB215" s="184"/>
      <c r="DGC215" s="184"/>
      <c r="DGD215" s="184"/>
      <c r="DGE215" s="184"/>
      <c r="DGF215" s="184"/>
      <c r="DGG215" s="184"/>
      <c r="DGH215" s="184"/>
      <c r="DGI215" s="184"/>
      <c r="DGJ215" s="184"/>
      <c r="DGK215" s="184"/>
      <c r="DGL215" s="184"/>
      <c r="DGM215" s="184"/>
      <c r="DGN215" s="184"/>
      <c r="DGO215" s="184"/>
      <c r="DGP215" s="184"/>
      <c r="DGQ215" s="184"/>
      <c r="DGR215" s="184"/>
      <c r="DGS215" s="184"/>
      <c r="DGT215" s="184"/>
      <c r="DGU215" s="184"/>
      <c r="DGV215" s="184"/>
      <c r="DGW215" s="184"/>
      <c r="DGX215" s="184"/>
      <c r="DGY215" s="184"/>
      <c r="DGZ215" s="184"/>
      <c r="DHA215" s="184"/>
      <c r="DHB215" s="184"/>
      <c r="DHC215" s="184"/>
      <c r="DHD215" s="184"/>
      <c r="DHE215" s="184"/>
      <c r="DHF215" s="184"/>
      <c r="DHG215" s="184"/>
      <c r="DHH215" s="184"/>
      <c r="DHI215" s="184"/>
      <c r="DHJ215" s="184"/>
      <c r="DHK215" s="184"/>
      <c r="DHL215" s="184"/>
      <c r="DHM215" s="184"/>
      <c r="DHN215" s="184"/>
      <c r="DHO215" s="184"/>
      <c r="DHP215" s="184"/>
      <c r="DHQ215" s="184"/>
      <c r="DHR215" s="184"/>
      <c r="DHS215" s="184"/>
      <c r="DHT215" s="184"/>
      <c r="DHU215" s="184"/>
      <c r="DHV215" s="184"/>
      <c r="DHW215" s="184"/>
      <c r="DHX215" s="184"/>
      <c r="DHY215" s="184"/>
      <c r="DHZ215" s="184"/>
      <c r="DIA215" s="184"/>
      <c r="DIB215" s="184"/>
      <c r="DIC215" s="184"/>
      <c r="DID215" s="184"/>
      <c r="DIE215" s="184"/>
      <c r="DIF215" s="184"/>
      <c r="DIG215" s="184"/>
      <c r="DIH215" s="184"/>
      <c r="DII215" s="184"/>
      <c r="DIJ215" s="184"/>
      <c r="DIK215" s="184"/>
      <c r="DIL215" s="184"/>
      <c r="DIM215" s="184"/>
      <c r="DIN215" s="184"/>
      <c r="DIO215" s="184"/>
      <c r="DIP215" s="184"/>
      <c r="DIQ215" s="184"/>
      <c r="DIR215" s="184"/>
      <c r="DIS215" s="184"/>
      <c r="DIT215" s="184"/>
      <c r="DIU215" s="184"/>
      <c r="DIV215" s="184"/>
      <c r="DIW215" s="184"/>
      <c r="DIX215" s="184"/>
      <c r="DIY215" s="184"/>
      <c r="DIZ215" s="184"/>
      <c r="DJA215" s="184"/>
      <c r="DJB215" s="184"/>
      <c r="DJC215" s="184"/>
      <c r="DJD215" s="184"/>
      <c r="DJE215" s="184"/>
      <c r="DJF215" s="184"/>
      <c r="DJG215" s="184"/>
      <c r="DJH215" s="184"/>
      <c r="DJI215" s="184"/>
      <c r="DJJ215" s="184"/>
      <c r="DJK215" s="184"/>
      <c r="DJL215" s="184"/>
      <c r="DJM215" s="184"/>
      <c r="DJN215" s="184"/>
      <c r="DJO215" s="184"/>
      <c r="DJP215" s="184"/>
      <c r="DJQ215" s="184"/>
      <c r="DJR215" s="184"/>
      <c r="DJS215" s="184"/>
      <c r="DJT215" s="184"/>
      <c r="DJU215" s="184"/>
      <c r="DJV215" s="184"/>
      <c r="DJW215" s="184"/>
      <c r="DJX215" s="184"/>
      <c r="DJY215" s="184"/>
      <c r="DJZ215" s="184"/>
      <c r="DKA215" s="184"/>
      <c r="DKB215" s="184"/>
      <c r="DKC215" s="184"/>
      <c r="DKD215" s="184"/>
      <c r="DKE215" s="184"/>
      <c r="DKF215" s="184"/>
      <c r="DKG215" s="184"/>
      <c r="DKH215" s="184"/>
      <c r="DKI215" s="184"/>
      <c r="DKJ215" s="184"/>
      <c r="DKK215" s="184"/>
      <c r="DKL215" s="184"/>
      <c r="DKM215" s="184"/>
      <c r="DKN215" s="184"/>
      <c r="DKO215" s="184"/>
      <c r="DKP215" s="184"/>
      <c r="DKQ215" s="184"/>
      <c r="DKR215" s="184"/>
      <c r="DKS215" s="184"/>
      <c r="DKT215" s="184"/>
      <c r="DKU215" s="184"/>
      <c r="DKV215" s="184"/>
      <c r="DKW215" s="184"/>
      <c r="DKX215" s="184"/>
      <c r="DKY215" s="184"/>
      <c r="DKZ215" s="184"/>
      <c r="DLA215" s="184"/>
      <c r="DLB215" s="184"/>
      <c r="DLC215" s="184"/>
      <c r="DLD215" s="184"/>
      <c r="DLE215" s="184"/>
      <c r="DLF215" s="184"/>
      <c r="DLG215" s="184"/>
      <c r="DLH215" s="184"/>
      <c r="DLI215" s="184"/>
      <c r="DLJ215" s="184"/>
      <c r="DLK215" s="184"/>
      <c r="DLL215" s="184"/>
      <c r="DLM215" s="184"/>
      <c r="DLN215" s="184"/>
      <c r="DLO215" s="184"/>
      <c r="DLP215" s="184"/>
      <c r="DLQ215" s="184"/>
      <c r="DLR215" s="184"/>
      <c r="DLS215" s="184"/>
      <c r="DLT215" s="184"/>
      <c r="DLU215" s="184"/>
      <c r="DLV215" s="184"/>
      <c r="DLW215" s="184"/>
      <c r="DLX215" s="184"/>
      <c r="DLY215" s="184"/>
      <c r="DLZ215" s="184"/>
      <c r="DMA215" s="184"/>
      <c r="DMB215" s="184"/>
      <c r="DMC215" s="184"/>
      <c r="DMD215" s="184"/>
      <c r="DME215" s="184"/>
      <c r="DMF215" s="184"/>
      <c r="DMG215" s="184"/>
      <c r="DMH215" s="184"/>
      <c r="DMI215" s="184"/>
      <c r="DMJ215" s="184"/>
      <c r="DMK215" s="184"/>
      <c r="DML215" s="184"/>
      <c r="DMM215" s="184"/>
      <c r="DMN215" s="184"/>
      <c r="DMO215" s="184"/>
      <c r="DMP215" s="184"/>
      <c r="DMQ215" s="184"/>
      <c r="DMR215" s="184"/>
      <c r="DMS215" s="184"/>
      <c r="DMT215" s="184"/>
      <c r="DMU215" s="184"/>
      <c r="DMV215" s="184"/>
      <c r="DMW215" s="184"/>
      <c r="DMX215" s="184"/>
      <c r="DMY215" s="184"/>
      <c r="DMZ215" s="184"/>
      <c r="DNA215" s="184"/>
      <c r="DNB215" s="184"/>
      <c r="DNC215" s="184"/>
      <c r="DND215" s="184"/>
      <c r="DNE215" s="184"/>
      <c r="DNF215" s="184"/>
      <c r="DNG215" s="184"/>
      <c r="DNH215" s="184"/>
      <c r="DNI215" s="184"/>
      <c r="DNJ215" s="184"/>
      <c r="DNK215" s="184"/>
      <c r="DNL215" s="184"/>
      <c r="DNM215" s="184"/>
      <c r="DNN215" s="184"/>
      <c r="DNO215" s="184"/>
      <c r="DNP215" s="184"/>
      <c r="DNQ215" s="184"/>
      <c r="DNR215" s="184"/>
      <c r="DNS215" s="184"/>
      <c r="DNT215" s="184"/>
      <c r="DNU215" s="184"/>
      <c r="DNV215" s="184"/>
      <c r="DNW215" s="184"/>
      <c r="DNX215" s="184"/>
      <c r="DNY215" s="184"/>
      <c r="DNZ215" s="184"/>
      <c r="DOA215" s="184"/>
      <c r="DOB215" s="184"/>
      <c r="DOC215" s="184"/>
      <c r="DOD215" s="184"/>
      <c r="DOE215" s="184"/>
      <c r="DOF215" s="184"/>
      <c r="DOG215" s="184"/>
      <c r="DOH215" s="184"/>
      <c r="DOI215" s="184"/>
      <c r="DOJ215" s="184"/>
      <c r="DOK215" s="184"/>
      <c r="DOL215" s="184"/>
      <c r="DOM215" s="184"/>
      <c r="DON215" s="184"/>
      <c r="DOO215" s="184"/>
      <c r="DOP215" s="184"/>
      <c r="DOQ215" s="184"/>
      <c r="DOR215" s="184"/>
      <c r="DOS215" s="184"/>
      <c r="DOT215" s="184"/>
      <c r="DOU215" s="184"/>
      <c r="DOV215" s="184"/>
      <c r="DOW215" s="184"/>
      <c r="DOX215" s="184"/>
      <c r="DOY215" s="184"/>
      <c r="DOZ215" s="184"/>
      <c r="DPA215" s="184"/>
      <c r="DPB215" s="184"/>
      <c r="DPC215" s="184"/>
      <c r="DPD215" s="184"/>
      <c r="DPE215" s="184"/>
      <c r="DPF215" s="184"/>
      <c r="DPG215" s="184"/>
      <c r="DPH215" s="184"/>
      <c r="DPI215" s="184"/>
      <c r="DPJ215" s="184"/>
      <c r="DPK215" s="184"/>
      <c r="DPL215" s="184"/>
      <c r="DPM215" s="184"/>
      <c r="DPN215" s="184"/>
      <c r="DPO215" s="184"/>
      <c r="DPP215" s="184"/>
      <c r="DPQ215" s="184"/>
      <c r="DPR215" s="184"/>
      <c r="DPS215" s="184"/>
      <c r="DPT215" s="184"/>
      <c r="DPU215" s="184"/>
      <c r="DPV215" s="184"/>
      <c r="DPW215" s="184"/>
      <c r="DPX215" s="184"/>
      <c r="DPY215" s="184"/>
      <c r="DPZ215" s="184"/>
      <c r="DQA215" s="184"/>
      <c r="DQB215" s="184"/>
      <c r="DQC215" s="184"/>
      <c r="DQD215" s="184"/>
      <c r="DQE215" s="184"/>
      <c r="DQF215" s="184"/>
      <c r="DQG215" s="184"/>
      <c r="DQH215" s="184"/>
      <c r="DQI215" s="184"/>
      <c r="DQJ215" s="184"/>
      <c r="DQK215" s="184"/>
      <c r="DQL215" s="184"/>
      <c r="DQM215" s="184"/>
      <c r="DQN215" s="184"/>
      <c r="DQO215" s="184"/>
      <c r="DQP215" s="184"/>
      <c r="DQQ215" s="184"/>
      <c r="DQR215" s="184"/>
      <c r="DQS215" s="184"/>
      <c r="DQT215" s="184"/>
      <c r="DQU215" s="184"/>
      <c r="DQV215" s="184"/>
      <c r="DQW215" s="184"/>
      <c r="DQX215" s="184"/>
      <c r="DQY215" s="184"/>
      <c r="DQZ215" s="184"/>
      <c r="DRA215" s="184"/>
      <c r="DRB215" s="184"/>
      <c r="DRC215" s="184"/>
      <c r="DRD215" s="184"/>
      <c r="DRE215" s="184"/>
      <c r="DRF215" s="184"/>
      <c r="DRG215" s="184"/>
      <c r="DRH215" s="184"/>
      <c r="DRI215" s="184"/>
      <c r="DRJ215" s="184"/>
      <c r="DRK215" s="184"/>
      <c r="DRL215" s="184"/>
      <c r="DRM215" s="184"/>
      <c r="DRN215" s="184"/>
      <c r="DRO215" s="184"/>
      <c r="DRP215" s="184"/>
      <c r="DRQ215" s="184"/>
      <c r="DRR215" s="184"/>
      <c r="DRS215" s="184"/>
      <c r="DRT215" s="184"/>
      <c r="DRU215" s="184"/>
      <c r="DRV215" s="184"/>
      <c r="DRW215" s="184"/>
      <c r="DRX215" s="184"/>
      <c r="DRY215" s="184"/>
      <c r="DRZ215" s="184"/>
      <c r="DSA215" s="184"/>
      <c r="DSB215" s="184"/>
      <c r="DSC215" s="184"/>
      <c r="DSD215" s="184"/>
      <c r="DSE215" s="184"/>
      <c r="DSF215" s="184"/>
      <c r="DSG215" s="184"/>
      <c r="DSH215" s="184"/>
      <c r="DSI215" s="184"/>
      <c r="DSJ215" s="184"/>
      <c r="DSK215" s="184"/>
      <c r="DSL215" s="184"/>
      <c r="DSM215" s="184"/>
      <c r="DSN215" s="184"/>
      <c r="DSO215" s="184"/>
      <c r="DSP215" s="184"/>
      <c r="DSQ215" s="184"/>
      <c r="DSR215" s="184"/>
      <c r="DSS215" s="184"/>
      <c r="DST215" s="184"/>
      <c r="DSU215" s="184"/>
      <c r="DSV215" s="184"/>
      <c r="DSW215" s="184"/>
      <c r="DSX215" s="184"/>
      <c r="DSY215" s="184"/>
      <c r="DSZ215" s="184"/>
      <c r="DTA215" s="184"/>
      <c r="DTB215" s="184"/>
      <c r="DTC215" s="184"/>
      <c r="DTD215" s="184"/>
      <c r="DTE215" s="184"/>
      <c r="DTF215" s="184"/>
      <c r="DTG215" s="184"/>
      <c r="DTH215" s="184"/>
      <c r="DTI215" s="184"/>
      <c r="DTJ215" s="184"/>
      <c r="DTK215" s="184"/>
      <c r="DTL215" s="184"/>
      <c r="DTM215" s="184"/>
      <c r="DTN215" s="184"/>
      <c r="DTO215" s="184"/>
      <c r="DTP215" s="184"/>
      <c r="DTQ215" s="184"/>
      <c r="DTR215" s="184"/>
      <c r="DTS215" s="184"/>
      <c r="DTT215" s="184"/>
      <c r="DTU215" s="184"/>
      <c r="DTV215" s="184"/>
      <c r="DTW215" s="184"/>
      <c r="DTX215" s="184"/>
      <c r="DTY215" s="184"/>
      <c r="DTZ215" s="184"/>
      <c r="DUA215" s="184"/>
      <c r="DUB215" s="184"/>
      <c r="DUC215" s="184"/>
      <c r="DUD215" s="184"/>
      <c r="DUE215" s="184"/>
      <c r="DUF215" s="184"/>
      <c r="DUG215" s="184"/>
      <c r="DUH215" s="184"/>
      <c r="DUI215" s="184"/>
      <c r="DUJ215" s="184"/>
      <c r="DUK215" s="184"/>
      <c r="DUL215" s="184"/>
      <c r="DUM215" s="184"/>
      <c r="DUN215" s="184"/>
      <c r="DUO215" s="184"/>
      <c r="DUP215" s="184"/>
      <c r="DUQ215" s="184"/>
      <c r="DUR215" s="184"/>
      <c r="DUS215" s="184"/>
      <c r="DUT215" s="184"/>
      <c r="DUU215" s="184"/>
      <c r="DUV215" s="184"/>
      <c r="DUW215" s="184"/>
      <c r="DUX215" s="184"/>
      <c r="DUY215" s="184"/>
      <c r="DUZ215" s="184"/>
      <c r="DVA215" s="184"/>
      <c r="DVB215" s="184"/>
      <c r="DVC215" s="184"/>
      <c r="DVD215" s="184"/>
      <c r="DVE215" s="184"/>
      <c r="DVF215" s="184"/>
      <c r="DVG215" s="184"/>
      <c r="DVH215" s="184"/>
      <c r="DVI215" s="184"/>
      <c r="DVJ215" s="184"/>
      <c r="DVK215" s="184"/>
      <c r="DVL215" s="184"/>
      <c r="DVM215" s="184"/>
      <c r="DVN215" s="184"/>
      <c r="DVO215" s="184"/>
      <c r="DVP215" s="184"/>
      <c r="DVQ215" s="184"/>
      <c r="DVR215" s="184"/>
      <c r="DVS215" s="184"/>
      <c r="DVT215" s="184"/>
      <c r="DVU215" s="184"/>
      <c r="DVV215" s="184"/>
      <c r="DVW215" s="184"/>
      <c r="DVX215" s="184"/>
      <c r="DVY215" s="184"/>
      <c r="DVZ215" s="184"/>
      <c r="DWA215" s="184"/>
      <c r="DWB215" s="184"/>
      <c r="DWC215" s="184"/>
      <c r="DWD215" s="184"/>
      <c r="DWE215" s="184"/>
      <c r="DWF215" s="184"/>
      <c r="DWG215" s="184"/>
      <c r="DWH215" s="184"/>
      <c r="DWI215" s="184"/>
      <c r="DWJ215" s="184"/>
      <c r="DWK215" s="184"/>
      <c r="DWL215" s="184"/>
      <c r="DWM215" s="184"/>
      <c r="DWN215" s="184"/>
      <c r="DWO215" s="184"/>
      <c r="DWP215" s="184"/>
      <c r="DWQ215" s="184"/>
      <c r="DWR215" s="184"/>
      <c r="DWS215" s="184"/>
      <c r="DWT215" s="184"/>
      <c r="DWU215" s="184"/>
      <c r="DWV215" s="184"/>
      <c r="DWW215" s="184"/>
      <c r="DWX215" s="184"/>
      <c r="DWY215" s="184"/>
      <c r="DWZ215" s="184"/>
      <c r="DXA215" s="184"/>
      <c r="DXB215" s="184"/>
      <c r="DXC215" s="184"/>
      <c r="DXD215" s="184"/>
      <c r="DXE215" s="184"/>
      <c r="DXF215" s="184"/>
      <c r="DXG215" s="184"/>
      <c r="DXH215" s="184"/>
      <c r="DXI215" s="184"/>
      <c r="DXJ215" s="184"/>
      <c r="DXK215" s="184"/>
      <c r="DXL215" s="184"/>
      <c r="DXM215" s="184"/>
      <c r="DXN215" s="184"/>
      <c r="DXO215" s="184"/>
      <c r="DXP215" s="184"/>
      <c r="DXQ215" s="184"/>
      <c r="DXR215" s="184"/>
      <c r="DXS215" s="184"/>
      <c r="DXT215" s="184"/>
      <c r="DXU215" s="184"/>
      <c r="DXV215" s="184"/>
      <c r="DXW215" s="184"/>
      <c r="DXX215" s="184"/>
      <c r="DXY215" s="184"/>
      <c r="DXZ215" s="184"/>
      <c r="DYA215" s="184"/>
      <c r="DYB215" s="184"/>
      <c r="DYC215" s="184"/>
      <c r="DYD215" s="184"/>
      <c r="DYE215" s="184"/>
      <c r="DYF215" s="184"/>
      <c r="DYG215" s="184"/>
      <c r="DYH215" s="184"/>
      <c r="DYI215" s="184"/>
      <c r="DYJ215" s="184"/>
      <c r="DYK215" s="184"/>
      <c r="DYL215" s="184"/>
      <c r="DYM215" s="184"/>
      <c r="DYN215" s="184"/>
      <c r="DYO215" s="184"/>
      <c r="DYP215" s="184"/>
      <c r="DYQ215" s="184"/>
      <c r="DYR215" s="184"/>
      <c r="DYS215" s="184"/>
      <c r="DYT215" s="184"/>
      <c r="DYU215" s="184"/>
      <c r="DYV215" s="184"/>
      <c r="DYW215" s="184"/>
      <c r="DYX215" s="184"/>
      <c r="DYY215" s="184"/>
      <c r="DYZ215" s="184"/>
      <c r="DZA215" s="184"/>
      <c r="DZB215" s="184"/>
      <c r="DZC215" s="184"/>
      <c r="DZD215" s="184"/>
      <c r="DZE215" s="184"/>
      <c r="DZF215" s="184"/>
      <c r="DZG215" s="184"/>
      <c r="DZH215" s="184"/>
      <c r="DZI215" s="184"/>
      <c r="DZJ215" s="184"/>
      <c r="DZK215" s="184"/>
      <c r="DZL215" s="184"/>
      <c r="DZM215" s="184"/>
      <c r="DZN215" s="184"/>
      <c r="DZO215" s="184"/>
      <c r="DZP215" s="184"/>
      <c r="DZQ215" s="184"/>
      <c r="DZR215" s="184"/>
      <c r="DZS215" s="184"/>
      <c r="DZT215" s="184"/>
      <c r="DZU215" s="184"/>
      <c r="DZV215" s="184"/>
      <c r="DZW215" s="184"/>
      <c r="DZX215" s="184"/>
      <c r="DZY215" s="184"/>
      <c r="DZZ215" s="184"/>
      <c r="EAA215" s="184"/>
      <c r="EAB215" s="184"/>
      <c r="EAC215" s="184"/>
      <c r="EAD215" s="184"/>
      <c r="EAE215" s="184"/>
      <c r="EAF215" s="184"/>
      <c r="EAG215" s="184"/>
      <c r="EAH215" s="184"/>
      <c r="EAI215" s="184"/>
      <c r="EAJ215" s="184"/>
      <c r="EAK215" s="184"/>
      <c r="EAL215" s="184"/>
      <c r="EAM215" s="184"/>
      <c r="EAN215" s="184"/>
      <c r="EAO215" s="184"/>
      <c r="EAP215" s="184"/>
      <c r="EAQ215" s="184"/>
      <c r="EAR215" s="184"/>
      <c r="EAS215" s="184"/>
      <c r="EAT215" s="184"/>
      <c r="EAU215" s="184"/>
      <c r="EAV215" s="184"/>
      <c r="EAW215" s="184"/>
      <c r="EAX215" s="184"/>
      <c r="EAY215" s="184"/>
      <c r="EAZ215" s="184"/>
      <c r="EBA215" s="184"/>
      <c r="EBB215" s="184"/>
      <c r="EBC215" s="184"/>
      <c r="EBD215" s="184"/>
      <c r="EBE215" s="184"/>
      <c r="EBF215" s="184"/>
      <c r="EBG215" s="184"/>
      <c r="EBH215" s="184"/>
      <c r="EBI215" s="184"/>
      <c r="EBJ215" s="184"/>
      <c r="EBK215" s="184"/>
      <c r="EBL215" s="184"/>
      <c r="EBM215" s="184"/>
      <c r="EBN215" s="184"/>
      <c r="EBO215" s="184"/>
      <c r="EBP215" s="184"/>
      <c r="EBQ215" s="184"/>
      <c r="EBR215" s="184"/>
      <c r="EBS215" s="184"/>
      <c r="EBT215" s="184"/>
      <c r="EBU215" s="184"/>
      <c r="EBV215" s="184"/>
      <c r="EBW215" s="184"/>
      <c r="EBX215" s="184"/>
      <c r="EBY215" s="184"/>
      <c r="EBZ215" s="184"/>
      <c r="ECA215" s="184"/>
      <c r="ECB215" s="184"/>
      <c r="ECC215" s="184"/>
      <c r="ECD215" s="184"/>
      <c r="ECE215" s="184"/>
      <c r="ECF215" s="184"/>
      <c r="ECG215" s="184"/>
      <c r="ECH215" s="184"/>
      <c r="ECI215" s="184"/>
      <c r="ECJ215" s="184"/>
      <c r="ECK215" s="184"/>
      <c r="ECL215" s="184"/>
      <c r="ECM215" s="184"/>
      <c r="ECN215" s="184"/>
      <c r="ECO215" s="184"/>
      <c r="ECP215" s="184"/>
      <c r="ECQ215" s="184"/>
      <c r="ECR215" s="184"/>
      <c r="ECS215" s="184"/>
      <c r="ECT215" s="184"/>
      <c r="ECU215" s="184"/>
      <c r="ECV215" s="184"/>
      <c r="ECW215" s="184"/>
      <c r="ECX215" s="184"/>
      <c r="ECY215" s="184"/>
      <c r="ECZ215" s="184"/>
      <c r="EDA215" s="184"/>
      <c r="EDB215" s="184"/>
      <c r="EDC215" s="184"/>
      <c r="EDD215" s="184"/>
      <c r="EDE215" s="184"/>
      <c r="EDF215" s="184"/>
      <c r="EDG215" s="184"/>
      <c r="EDH215" s="184"/>
      <c r="EDI215" s="184"/>
      <c r="EDJ215" s="184"/>
      <c r="EDK215" s="184"/>
      <c r="EDL215" s="184"/>
      <c r="EDM215" s="184"/>
      <c r="EDN215" s="184"/>
      <c r="EDO215" s="184"/>
      <c r="EDP215" s="184"/>
      <c r="EDQ215" s="184"/>
      <c r="EDR215" s="184"/>
      <c r="EDS215" s="184"/>
      <c r="EDT215" s="184"/>
      <c r="EDU215" s="184"/>
      <c r="EDV215" s="184"/>
      <c r="EDW215" s="184"/>
      <c r="EDX215" s="184"/>
      <c r="EDY215" s="184"/>
      <c r="EDZ215" s="184"/>
      <c r="EEA215" s="184"/>
      <c r="EEB215" s="184"/>
      <c r="EEC215" s="184"/>
      <c r="EED215" s="184"/>
      <c r="EEE215" s="184"/>
      <c r="EEF215" s="184"/>
      <c r="EEG215" s="184"/>
      <c r="EEH215" s="184"/>
      <c r="EEI215" s="184"/>
      <c r="EEJ215" s="184"/>
      <c r="EEK215" s="184"/>
      <c r="EEL215" s="184"/>
      <c r="EEM215" s="184"/>
      <c r="EEN215" s="184"/>
      <c r="EEO215" s="184"/>
      <c r="EEP215" s="184"/>
      <c r="EEQ215" s="184"/>
      <c r="EER215" s="184"/>
      <c r="EES215" s="184"/>
      <c r="EET215" s="184"/>
      <c r="EEU215" s="184"/>
      <c r="EEV215" s="184"/>
      <c r="EEW215" s="184"/>
      <c r="EEX215" s="184"/>
      <c r="EEY215" s="184"/>
      <c r="EEZ215" s="184"/>
      <c r="EFA215" s="184"/>
      <c r="EFB215" s="184"/>
      <c r="EFC215" s="184"/>
      <c r="EFD215" s="184"/>
      <c r="EFE215" s="184"/>
      <c r="EFF215" s="184"/>
      <c r="EFG215" s="184"/>
      <c r="EFH215" s="184"/>
      <c r="EFI215" s="184"/>
      <c r="EFJ215" s="184"/>
      <c r="EFK215" s="184"/>
      <c r="EFL215" s="184"/>
      <c r="EFM215" s="184"/>
      <c r="EFN215" s="184"/>
      <c r="EFO215" s="184"/>
      <c r="EFP215" s="184"/>
      <c r="EFQ215" s="184"/>
      <c r="EFR215" s="184"/>
      <c r="EFS215" s="184"/>
      <c r="EFT215" s="184"/>
      <c r="EFU215" s="184"/>
      <c r="EFV215" s="184"/>
      <c r="EFW215" s="184"/>
      <c r="EFX215" s="184"/>
      <c r="EFY215" s="184"/>
      <c r="EFZ215" s="184"/>
      <c r="EGA215" s="184"/>
      <c r="EGB215" s="184"/>
      <c r="EGC215" s="184"/>
      <c r="EGD215" s="184"/>
      <c r="EGE215" s="184"/>
      <c r="EGF215" s="184"/>
      <c r="EGG215" s="184"/>
      <c r="EGH215" s="184"/>
      <c r="EGI215" s="184"/>
      <c r="EGJ215" s="184"/>
      <c r="EGK215" s="184"/>
      <c r="EGL215" s="184"/>
      <c r="EGM215" s="184"/>
      <c r="EGN215" s="184"/>
      <c r="EGO215" s="184"/>
      <c r="EGP215" s="184"/>
      <c r="EGQ215" s="184"/>
      <c r="EGR215" s="184"/>
      <c r="EGS215" s="184"/>
      <c r="EGT215" s="184"/>
      <c r="EGU215" s="184"/>
      <c r="EGV215" s="184"/>
      <c r="EGW215" s="184"/>
      <c r="EGX215" s="184"/>
      <c r="EGY215" s="184"/>
      <c r="EGZ215" s="184"/>
      <c r="EHA215" s="184"/>
      <c r="EHB215" s="184"/>
      <c r="EHC215" s="184"/>
      <c r="EHD215" s="184"/>
      <c r="EHE215" s="184"/>
      <c r="EHF215" s="184"/>
      <c r="EHG215" s="184"/>
      <c r="EHH215" s="184"/>
      <c r="EHI215" s="184"/>
      <c r="EHJ215" s="184"/>
      <c r="EHK215" s="184"/>
      <c r="EHL215" s="184"/>
      <c r="EHM215" s="184"/>
      <c r="EHN215" s="184"/>
      <c r="EHO215" s="184"/>
      <c r="EHP215" s="184"/>
      <c r="EHQ215" s="184"/>
      <c r="EHR215" s="184"/>
      <c r="EHS215" s="184"/>
      <c r="EHT215" s="184"/>
      <c r="EHU215" s="184"/>
      <c r="EHV215" s="184"/>
      <c r="EHW215" s="184"/>
      <c r="EHX215" s="184"/>
      <c r="EHY215" s="184"/>
      <c r="EHZ215" s="184"/>
      <c r="EIA215" s="184"/>
      <c r="EIB215" s="184"/>
      <c r="EIC215" s="184"/>
      <c r="EID215" s="184"/>
      <c r="EIE215" s="184"/>
      <c r="EIF215" s="184"/>
      <c r="EIG215" s="184"/>
      <c r="EIH215" s="184"/>
      <c r="EII215" s="184"/>
      <c r="EIJ215" s="184"/>
      <c r="EIK215" s="184"/>
      <c r="EIL215" s="184"/>
      <c r="EIM215" s="184"/>
      <c r="EIN215" s="184"/>
      <c r="EIO215" s="184"/>
      <c r="EIP215" s="184"/>
      <c r="EIQ215" s="184"/>
      <c r="EIR215" s="184"/>
      <c r="EIS215" s="184"/>
      <c r="EIT215" s="184"/>
      <c r="EIU215" s="184"/>
      <c r="EIV215" s="184"/>
      <c r="EIW215" s="184"/>
      <c r="EIX215" s="184"/>
      <c r="EIY215" s="184"/>
      <c r="EIZ215" s="184"/>
      <c r="EJA215" s="184"/>
      <c r="EJB215" s="184"/>
      <c r="EJC215" s="184"/>
      <c r="EJD215" s="184"/>
      <c r="EJE215" s="184"/>
      <c r="EJF215" s="184"/>
      <c r="EJG215" s="184"/>
      <c r="EJH215" s="184"/>
      <c r="EJI215" s="184"/>
      <c r="EJJ215" s="184"/>
      <c r="EJK215" s="184"/>
      <c r="EJL215" s="184"/>
      <c r="EJM215" s="184"/>
      <c r="EJN215" s="184"/>
      <c r="EJO215" s="184"/>
      <c r="EJP215" s="184"/>
      <c r="EJQ215" s="184"/>
      <c r="EJR215" s="184"/>
      <c r="EJS215" s="184"/>
      <c r="EJT215" s="184"/>
      <c r="EJU215" s="184"/>
      <c r="EJV215" s="184"/>
      <c r="EJW215" s="184"/>
      <c r="EJX215" s="184"/>
      <c r="EJY215" s="184"/>
      <c r="EJZ215" s="184"/>
      <c r="EKA215" s="184"/>
      <c r="EKB215" s="184"/>
      <c r="EKC215" s="184"/>
      <c r="EKD215" s="184"/>
      <c r="EKE215" s="184"/>
      <c r="EKF215" s="184"/>
      <c r="EKG215" s="184"/>
      <c r="EKH215" s="184"/>
      <c r="EKI215" s="184"/>
      <c r="EKJ215" s="184"/>
      <c r="EKK215" s="184"/>
      <c r="EKL215" s="184"/>
      <c r="EKM215" s="184"/>
      <c r="EKN215" s="184"/>
      <c r="EKO215" s="184"/>
      <c r="EKP215" s="184"/>
      <c r="EKQ215" s="184"/>
      <c r="EKR215" s="184"/>
      <c r="EKS215" s="184"/>
      <c r="EKT215" s="184"/>
      <c r="EKU215" s="184"/>
      <c r="EKV215" s="184"/>
      <c r="EKW215" s="184"/>
      <c r="EKX215" s="184"/>
      <c r="EKY215" s="184"/>
      <c r="EKZ215" s="184"/>
      <c r="ELA215" s="184"/>
      <c r="ELB215" s="184"/>
      <c r="ELC215" s="184"/>
      <c r="ELD215" s="184"/>
      <c r="ELE215" s="184"/>
      <c r="ELF215" s="184"/>
      <c r="ELG215" s="184"/>
      <c r="ELH215" s="184"/>
      <c r="ELI215" s="184"/>
      <c r="ELJ215" s="184"/>
      <c r="ELK215" s="184"/>
      <c r="ELL215" s="184"/>
      <c r="ELM215" s="184"/>
      <c r="ELN215" s="184"/>
      <c r="ELO215" s="184"/>
      <c r="ELP215" s="184"/>
      <c r="ELQ215" s="184"/>
      <c r="ELR215" s="184"/>
      <c r="ELS215" s="184"/>
      <c r="ELT215" s="184"/>
      <c r="ELU215" s="184"/>
      <c r="ELV215" s="184"/>
      <c r="ELW215" s="184"/>
      <c r="ELX215" s="184"/>
      <c r="ELY215" s="184"/>
      <c r="ELZ215" s="184"/>
      <c r="EMA215" s="184"/>
      <c r="EMB215" s="184"/>
      <c r="EMC215" s="184"/>
      <c r="EMD215" s="184"/>
      <c r="EME215" s="184"/>
      <c r="EMF215" s="184"/>
      <c r="EMG215" s="184"/>
      <c r="EMH215" s="184"/>
      <c r="EMI215" s="184"/>
      <c r="EMJ215" s="184"/>
      <c r="EMK215" s="184"/>
      <c r="EML215" s="184"/>
      <c r="EMM215" s="184"/>
      <c r="EMN215" s="184"/>
      <c r="EMO215" s="184"/>
      <c r="EMP215" s="184"/>
      <c r="EMQ215" s="184"/>
      <c r="EMR215" s="184"/>
      <c r="EMS215" s="184"/>
      <c r="EMT215" s="184"/>
      <c r="EMU215" s="184"/>
      <c r="EMV215" s="184"/>
      <c r="EMW215" s="184"/>
      <c r="EMX215" s="184"/>
      <c r="EMY215" s="184"/>
      <c r="EMZ215" s="184"/>
      <c r="ENA215" s="184"/>
      <c r="ENB215" s="184"/>
      <c r="ENC215" s="184"/>
      <c r="END215" s="184"/>
      <c r="ENE215" s="184"/>
      <c r="ENF215" s="184"/>
      <c r="ENG215" s="184"/>
      <c r="ENH215" s="184"/>
      <c r="ENI215" s="184"/>
      <c r="ENJ215" s="184"/>
      <c r="ENK215" s="184"/>
      <c r="ENL215" s="184"/>
      <c r="ENM215" s="184"/>
      <c r="ENN215" s="184"/>
      <c r="ENO215" s="184"/>
      <c r="ENP215" s="184"/>
      <c r="ENQ215" s="184"/>
      <c r="ENR215" s="184"/>
      <c r="ENS215" s="184"/>
      <c r="ENT215" s="184"/>
      <c r="ENU215" s="184"/>
      <c r="ENV215" s="184"/>
      <c r="ENW215" s="184"/>
      <c r="ENX215" s="184"/>
      <c r="ENY215" s="184"/>
      <c r="ENZ215" s="184"/>
      <c r="EOA215" s="184"/>
      <c r="EOB215" s="184"/>
      <c r="EOC215" s="184"/>
      <c r="EOD215" s="184"/>
      <c r="EOE215" s="184"/>
      <c r="EOF215" s="184"/>
      <c r="EOG215" s="184"/>
      <c r="EOH215" s="184"/>
      <c r="EOI215" s="184"/>
      <c r="EOJ215" s="184"/>
      <c r="EOK215" s="184"/>
      <c r="EOL215" s="184"/>
      <c r="EOM215" s="184"/>
      <c r="EON215" s="184"/>
      <c r="EOO215" s="184"/>
      <c r="EOP215" s="184"/>
      <c r="EOQ215" s="184"/>
      <c r="EOR215" s="184"/>
      <c r="EOS215" s="184"/>
      <c r="EOT215" s="184"/>
      <c r="EOU215" s="184"/>
      <c r="EOV215" s="184"/>
      <c r="EOW215" s="184"/>
      <c r="EOX215" s="184"/>
      <c r="EOY215" s="184"/>
      <c r="EOZ215" s="184"/>
      <c r="EPA215" s="184"/>
      <c r="EPB215" s="184"/>
      <c r="EPC215" s="184"/>
      <c r="EPD215" s="184"/>
      <c r="EPE215" s="184"/>
      <c r="EPF215" s="184"/>
      <c r="EPG215" s="184"/>
      <c r="EPH215" s="184"/>
      <c r="EPI215" s="184"/>
      <c r="EPJ215" s="184"/>
      <c r="EPK215" s="184"/>
      <c r="EPL215" s="184"/>
      <c r="EPM215" s="184"/>
      <c r="EPN215" s="184"/>
      <c r="EPO215" s="184"/>
      <c r="EPP215" s="184"/>
      <c r="EPQ215" s="184"/>
      <c r="EPR215" s="184"/>
      <c r="EPS215" s="184"/>
      <c r="EPT215" s="184"/>
      <c r="EPU215" s="184"/>
      <c r="EPV215" s="184"/>
      <c r="EPW215" s="184"/>
      <c r="EPX215" s="184"/>
      <c r="EPY215" s="184"/>
      <c r="EPZ215" s="184"/>
      <c r="EQA215" s="184"/>
      <c r="EQB215" s="184"/>
      <c r="EQC215" s="184"/>
      <c r="EQD215" s="184"/>
      <c r="EQE215" s="184"/>
      <c r="EQF215" s="184"/>
      <c r="EQG215" s="184"/>
      <c r="EQH215" s="184"/>
      <c r="EQI215" s="184"/>
      <c r="EQJ215" s="184"/>
      <c r="EQK215" s="184"/>
      <c r="EQL215" s="184"/>
      <c r="EQM215" s="184"/>
      <c r="EQN215" s="184"/>
      <c r="EQO215" s="184"/>
      <c r="EQP215" s="184"/>
      <c r="EQQ215" s="184"/>
      <c r="EQR215" s="184"/>
      <c r="EQS215" s="184"/>
      <c r="EQT215" s="184"/>
      <c r="EQU215" s="184"/>
      <c r="EQV215" s="184"/>
      <c r="EQW215" s="184"/>
      <c r="EQX215" s="184"/>
      <c r="EQY215" s="184"/>
      <c r="EQZ215" s="184"/>
      <c r="ERA215" s="184"/>
      <c r="ERB215" s="184"/>
      <c r="ERC215" s="184"/>
      <c r="ERD215" s="184"/>
      <c r="ERE215" s="184"/>
      <c r="ERF215" s="184"/>
      <c r="ERG215" s="184"/>
      <c r="ERH215" s="184"/>
      <c r="ERI215" s="184"/>
      <c r="ERJ215" s="184"/>
      <c r="ERK215" s="184"/>
      <c r="ERL215" s="184"/>
      <c r="ERM215" s="184"/>
      <c r="ERN215" s="184"/>
      <c r="ERO215" s="184"/>
      <c r="ERP215" s="184"/>
      <c r="ERQ215" s="184"/>
      <c r="ERR215" s="184"/>
      <c r="ERS215" s="184"/>
      <c r="ERT215" s="184"/>
      <c r="ERU215" s="184"/>
      <c r="ERV215" s="184"/>
      <c r="ERW215" s="184"/>
      <c r="ERX215" s="184"/>
      <c r="ERY215" s="184"/>
      <c r="ERZ215" s="184"/>
      <c r="ESA215" s="184"/>
      <c r="ESB215" s="184"/>
      <c r="ESC215" s="184"/>
      <c r="ESD215" s="184"/>
      <c r="ESE215" s="184"/>
      <c r="ESF215" s="184"/>
      <c r="ESG215" s="184"/>
      <c r="ESH215" s="184"/>
      <c r="ESI215" s="184"/>
      <c r="ESJ215" s="184"/>
      <c r="ESK215" s="184"/>
      <c r="ESL215" s="184"/>
      <c r="ESM215" s="184"/>
      <c r="ESN215" s="184"/>
      <c r="ESO215" s="184"/>
      <c r="ESP215" s="184"/>
      <c r="ESQ215" s="184"/>
      <c r="ESR215" s="184"/>
      <c r="ESS215" s="184"/>
      <c r="EST215" s="184"/>
      <c r="ESU215" s="184"/>
      <c r="ESV215" s="184"/>
      <c r="ESW215" s="184"/>
      <c r="ESX215" s="184"/>
      <c r="ESY215" s="184"/>
      <c r="ESZ215" s="184"/>
      <c r="ETA215" s="184"/>
      <c r="ETB215" s="184"/>
      <c r="ETC215" s="184"/>
      <c r="ETD215" s="184"/>
      <c r="ETE215" s="184"/>
      <c r="ETF215" s="184"/>
      <c r="ETG215" s="184"/>
      <c r="ETH215" s="184"/>
      <c r="ETI215" s="184"/>
      <c r="ETJ215" s="184"/>
      <c r="ETK215" s="184"/>
      <c r="ETL215" s="184"/>
      <c r="ETM215" s="184"/>
      <c r="ETN215" s="184"/>
      <c r="ETO215" s="184"/>
      <c r="ETP215" s="184"/>
      <c r="ETQ215" s="184"/>
      <c r="ETR215" s="184"/>
      <c r="ETS215" s="184"/>
      <c r="ETT215" s="184"/>
      <c r="ETU215" s="184"/>
      <c r="ETV215" s="184"/>
      <c r="ETW215" s="184"/>
      <c r="ETX215" s="184"/>
      <c r="ETY215" s="184"/>
      <c r="ETZ215" s="184"/>
      <c r="EUA215" s="184"/>
      <c r="EUB215" s="184"/>
      <c r="EUC215" s="184"/>
      <c r="EUD215" s="184"/>
      <c r="EUE215" s="184"/>
      <c r="EUF215" s="184"/>
      <c r="EUG215" s="184"/>
      <c r="EUH215" s="184"/>
      <c r="EUI215" s="184"/>
      <c r="EUJ215" s="184"/>
      <c r="EUK215" s="184"/>
      <c r="EUL215" s="184"/>
      <c r="EUM215" s="184"/>
      <c r="EUN215" s="184"/>
      <c r="EUO215" s="184"/>
      <c r="EUP215" s="184"/>
      <c r="EUQ215" s="184"/>
      <c r="EUR215" s="184"/>
      <c r="EUS215" s="184"/>
      <c r="EUT215" s="184"/>
      <c r="EUU215" s="184"/>
      <c r="EUV215" s="184"/>
      <c r="EUW215" s="184"/>
      <c r="EUX215" s="184"/>
      <c r="EUY215" s="184"/>
      <c r="EUZ215" s="184"/>
      <c r="EVA215" s="184"/>
      <c r="EVB215" s="184"/>
      <c r="EVC215" s="184"/>
      <c r="EVD215" s="184"/>
      <c r="EVE215" s="184"/>
      <c r="EVF215" s="184"/>
      <c r="EVG215" s="184"/>
      <c r="EVH215" s="184"/>
      <c r="EVI215" s="184"/>
      <c r="EVJ215" s="184"/>
      <c r="EVK215" s="184"/>
      <c r="EVL215" s="184"/>
      <c r="EVM215" s="184"/>
      <c r="EVN215" s="184"/>
      <c r="EVO215" s="184"/>
      <c r="EVP215" s="184"/>
      <c r="EVQ215" s="184"/>
      <c r="EVR215" s="184"/>
      <c r="EVS215" s="184"/>
      <c r="EVT215" s="184"/>
      <c r="EVU215" s="184"/>
      <c r="EVV215" s="184"/>
      <c r="EVW215" s="184"/>
      <c r="EVX215" s="184"/>
      <c r="EVY215" s="184"/>
      <c r="EVZ215" s="184"/>
      <c r="EWA215" s="184"/>
      <c r="EWB215" s="184"/>
      <c r="EWC215" s="184"/>
      <c r="EWD215" s="184"/>
      <c r="EWE215" s="184"/>
      <c r="EWF215" s="184"/>
      <c r="EWG215" s="184"/>
      <c r="EWH215" s="184"/>
      <c r="EWI215" s="184"/>
      <c r="EWJ215" s="184"/>
      <c r="EWK215" s="184"/>
      <c r="EWL215" s="184"/>
      <c r="EWM215" s="184"/>
      <c r="EWN215" s="184"/>
      <c r="EWO215" s="184"/>
      <c r="EWP215" s="184"/>
      <c r="EWQ215" s="184"/>
      <c r="EWR215" s="184"/>
      <c r="EWS215" s="184"/>
      <c r="EWT215" s="184"/>
      <c r="EWU215" s="184"/>
      <c r="EWV215" s="184"/>
      <c r="EWW215" s="184"/>
      <c r="EWX215" s="184"/>
      <c r="EWY215" s="184"/>
      <c r="EWZ215" s="184"/>
      <c r="EXA215" s="184"/>
      <c r="EXB215" s="184"/>
      <c r="EXC215" s="184"/>
      <c r="EXD215" s="184"/>
      <c r="EXE215" s="184"/>
      <c r="EXF215" s="184"/>
      <c r="EXG215" s="184"/>
      <c r="EXH215" s="184"/>
      <c r="EXI215" s="184"/>
      <c r="EXJ215" s="184"/>
      <c r="EXK215" s="184"/>
      <c r="EXL215" s="184"/>
      <c r="EXM215" s="184"/>
      <c r="EXN215" s="184"/>
      <c r="EXO215" s="184"/>
      <c r="EXP215" s="184"/>
      <c r="EXQ215" s="184"/>
      <c r="EXR215" s="184"/>
      <c r="EXS215" s="184"/>
      <c r="EXT215" s="184"/>
      <c r="EXU215" s="184"/>
      <c r="EXV215" s="184"/>
      <c r="EXW215" s="184"/>
      <c r="EXX215" s="184"/>
      <c r="EXY215" s="184"/>
      <c r="EXZ215" s="184"/>
      <c r="EYA215" s="184"/>
      <c r="EYB215" s="184"/>
      <c r="EYC215" s="184"/>
      <c r="EYD215" s="184"/>
      <c r="EYE215" s="184"/>
      <c r="EYF215" s="184"/>
      <c r="EYG215" s="184"/>
      <c r="EYH215" s="184"/>
      <c r="EYI215" s="184"/>
      <c r="EYJ215" s="184"/>
      <c r="EYK215" s="184"/>
      <c r="EYL215" s="184"/>
      <c r="EYM215" s="184"/>
      <c r="EYN215" s="184"/>
      <c r="EYO215" s="184"/>
      <c r="EYP215" s="184"/>
      <c r="EYQ215" s="184"/>
      <c r="EYR215" s="184"/>
      <c r="EYS215" s="184"/>
      <c r="EYT215" s="184"/>
      <c r="EYU215" s="184"/>
      <c r="EYV215" s="184"/>
      <c r="EYW215" s="184"/>
      <c r="EYX215" s="184"/>
      <c r="EYY215" s="184"/>
      <c r="EYZ215" s="184"/>
      <c r="EZA215" s="184"/>
      <c r="EZB215" s="184"/>
      <c r="EZC215" s="184"/>
      <c r="EZD215" s="184"/>
      <c r="EZE215" s="184"/>
      <c r="EZF215" s="184"/>
      <c r="EZG215" s="184"/>
      <c r="EZH215" s="184"/>
      <c r="EZI215" s="184"/>
      <c r="EZJ215" s="184"/>
      <c r="EZK215" s="184"/>
      <c r="EZL215" s="184"/>
      <c r="EZM215" s="184"/>
      <c r="EZN215" s="184"/>
      <c r="EZO215" s="184"/>
      <c r="EZP215" s="184"/>
      <c r="EZQ215" s="184"/>
      <c r="EZR215" s="184"/>
      <c r="EZS215" s="184"/>
      <c r="EZT215" s="184"/>
      <c r="EZU215" s="184"/>
      <c r="EZV215" s="184"/>
      <c r="EZW215" s="184"/>
      <c r="EZX215" s="184"/>
      <c r="EZY215" s="184"/>
      <c r="EZZ215" s="184"/>
      <c r="FAA215" s="184"/>
      <c r="FAB215" s="184"/>
      <c r="FAC215" s="184"/>
      <c r="FAD215" s="184"/>
      <c r="FAE215" s="184"/>
      <c r="FAF215" s="184"/>
      <c r="FAG215" s="184"/>
      <c r="FAH215" s="184"/>
      <c r="FAI215" s="184"/>
      <c r="FAJ215" s="184"/>
      <c r="FAK215" s="184"/>
      <c r="FAL215" s="184"/>
      <c r="FAM215" s="184"/>
      <c r="FAN215" s="184"/>
      <c r="FAO215" s="184"/>
      <c r="FAP215" s="184"/>
      <c r="FAQ215" s="184"/>
      <c r="FAR215" s="184"/>
      <c r="FAS215" s="184"/>
      <c r="FAT215" s="184"/>
      <c r="FAU215" s="184"/>
      <c r="FAV215" s="184"/>
      <c r="FAW215" s="184"/>
      <c r="FAX215" s="184"/>
      <c r="FAY215" s="184"/>
      <c r="FAZ215" s="184"/>
      <c r="FBA215" s="184"/>
      <c r="FBB215" s="184"/>
      <c r="FBC215" s="184"/>
      <c r="FBD215" s="184"/>
      <c r="FBE215" s="184"/>
      <c r="FBF215" s="184"/>
      <c r="FBG215" s="184"/>
      <c r="FBH215" s="184"/>
      <c r="FBI215" s="184"/>
      <c r="FBJ215" s="184"/>
      <c r="FBK215" s="184"/>
      <c r="FBL215" s="184"/>
      <c r="FBM215" s="184"/>
      <c r="FBN215" s="184"/>
      <c r="FBO215" s="184"/>
      <c r="FBP215" s="184"/>
      <c r="FBQ215" s="184"/>
      <c r="FBR215" s="184"/>
      <c r="FBS215" s="184"/>
      <c r="FBT215" s="184"/>
      <c r="FBU215" s="184"/>
      <c r="FBV215" s="184"/>
      <c r="FBW215" s="184"/>
      <c r="FBX215" s="184"/>
      <c r="FBY215" s="184"/>
      <c r="FBZ215" s="184"/>
      <c r="FCA215" s="184"/>
      <c r="FCB215" s="184"/>
      <c r="FCC215" s="184"/>
      <c r="FCD215" s="184"/>
      <c r="FCE215" s="184"/>
      <c r="FCF215" s="184"/>
      <c r="FCG215" s="184"/>
      <c r="FCH215" s="184"/>
      <c r="FCI215" s="184"/>
      <c r="FCJ215" s="184"/>
      <c r="FCK215" s="184"/>
      <c r="FCL215" s="184"/>
      <c r="FCM215" s="184"/>
      <c r="FCN215" s="184"/>
      <c r="FCO215" s="184"/>
      <c r="FCP215" s="184"/>
      <c r="FCQ215" s="184"/>
      <c r="FCR215" s="184"/>
      <c r="FCS215" s="184"/>
      <c r="FCT215" s="184"/>
      <c r="FCU215" s="184"/>
      <c r="FCV215" s="184"/>
      <c r="FCW215" s="184"/>
      <c r="FCX215" s="184"/>
      <c r="FCY215" s="184"/>
      <c r="FCZ215" s="184"/>
      <c r="FDA215" s="184"/>
      <c r="FDB215" s="184"/>
      <c r="FDC215" s="184"/>
      <c r="FDD215" s="184"/>
      <c r="FDE215" s="184"/>
      <c r="FDF215" s="184"/>
      <c r="FDG215" s="184"/>
      <c r="FDH215" s="184"/>
      <c r="FDI215" s="184"/>
      <c r="FDJ215" s="184"/>
      <c r="FDK215" s="184"/>
      <c r="FDL215" s="184"/>
      <c r="FDM215" s="184"/>
      <c r="FDN215" s="184"/>
      <c r="FDO215" s="184"/>
      <c r="FDP215" s="184"/>
      <c r="FDQ215" s="184"/>
      <c r="FDR215" s="184"/>
      <c r="FDS215" s="184"/>
      <c r="FDT215" s="184"/>
      <c r="FDU215" s="184"/>
      <c r="FDV215" s="184"/>
      <c r="FDW215" s="184"/>
      <c r="FDX215" s="184"/>
      <c r="FDY215" s="184"/>
      <c r="FDZ215" s="184"/>
      <c r="FEA215" s="184"/>
      <c r="FEB215" s="184"/>
      <c r="FEC215" s="184"/>
      <c r="FED215" s="184"/>
      <c r="FEE215" s="184"/>
      <c r="FEF215" s="184"/>
      <c r="FEG215" s="184"/>
      <c r="FEH215" s="184"/>
      <c r="FEI215" s="184"/>
      <c r="FEJ215" s="184"/>
      <c r="FEK215" s="184"/>
      <c r="FEL215" s="184"/>
      <c r="FEM215" s="184"/>
      <c r="FEN215" s="184"/>
      <c r="FEO215" s="184"/>
      <c r="FEP215" s="184"/>
      <c r="FEQ215" s="184"/>
      <c r="FER215" s="184"/>
      <c r="FES215" s="184"/>
      <c r="FET215" s="184"/>
      <c r="FEU215" s="184"/>
      <c r="FEV215" s="184"/>
      <c r="FEW215" s="184"/>
      <c r="FEX215" s="184"/>
      <c r="FEY215" s="184"/>
      <c r="FEZ215" s="184"/>
      <c r="FFA215" s="184"/>
      <c r="FFB215" s="184"/>
      <c r="FFC215" s="184"/>
      <c r="FFD215" s="184"/>
      <c r="FFE215" s="184"/>
      <c r="FFF215" s="184"/>
      <c r="FFG215" s="184"/>
      <c r="FFH215" s="184"/>
      <c r="FFI215" s="184"/>
      <c r="FFJ215" s="184"/>
      <c r="FFK215" s="184"/>
      <c r="FFL215" s="184"/>
      <c r="FFM215" s="184"/>
      <c r="FFN215" s="184"/>
      <c r="FFO215" s="184"/>
      <c r="FFP215" s="184"/>
      <c r="FFQ215" s="184"/>
      <c r="FFR215" s="184"/>
      <c r="FFS215" s="184"/>
      <c r="FFT215" s="184"/>
      <c r="FFU215" s="184"/>
      <c r="FFV215" s="184"/>
      <c r="FFW215" s="184"/>
      <c r="FFX215" s="184"/>
      <c r="FFY215" s="184"/>
      <c r="FFZ215" s="184"/>
      <c r="FGA215" s="184"/>
      <c r="FGB215" s="184"/>
      <c r="FGC215" s="184"/>
      <c r="FGD215" s="184"/>
      <c r="FGE215" s="184"/>
      <c r="FGF215" s="184"/>
      <c r="FGG215" s="184"/>
      <c r="FGH215" s="184"/>
      <c r="FGI215" s="184"/>
      <c r="FGJ215" s="184"/>
      <c r="FGK215" s="184"/>
      <c r="FGL215" s="184"/>
      <c r="FGM215" s="184"/>
      <c r="FGN215" s="184"/>
      <c r="FGO215" s="184"/>
      <c r="FGP215" s="184"/>
      <c r="FGQ215" s="184"/>
      <c r="FGR215" s="184"/>
      <c r="FGS215" s="184"/>
      <c r="FGT215" s="184"/>
      <c r="FGU215" s="184"/>
      <c r="FGV215" s="184"/>
      <c r="FGW215" s="184"/>
      <c r="FGX215" s="184"/>
      <c r="FGY215" s="184"/>
      <c r="FGZ215" s="184"/>
      <c r="FHA215" s="184"/>
      <c r="FHB215" s="184"/>
      <c r="FHC215" s="184"/>
      <c r="FHD215" s="184"/>
      <c r="FHE215" s="184"/>
      <c r="FHF215" s="184"/>
      <c r="FHG215" s="184"/>
      <c r="FHH215" s="184"/>
      <c r="FHI215" s="184"/>
      <c r="FHJ215" s="184"/>
      <c r="FHK215" s="184"/>
      <c r="FHL215" s="184"/>
      <c r="FHM215" s="184"/>
      <c r="FHN215" s="184"/>
      <c r="FHO215" s="184"/>
      <c r="FHP215" s="184"/>
      <c r="FHQ215" s="184"/>
      <c r="FHR215" s="184"/>
      <c r="FHS215" s="184"/>
      <c r="FHT215" s="184"/>
      <c r="FHU215" s="184"/>
      <c r="FHV215" s="184"/>
      <c r="FHW215" s="184"/>
      <c r="FHX215" s="184"/>
      <c r="FHY215" s="184"/>
      <c r="FHZ215" s="184"/>
      <c r="FIA215" s="184"/>
      <c r="FIB215" s="184"/>
      <c r="FIC215" s="184"/>
      <c r="FID215" s="184"/>
      <c r="FIE215" s="184"/>
      <c r="FIF215" s="184"/>
      <c r="FIG215" s="184"/>
      <c r="FIH215" s="184"/>
      <c r="FII215" s="184"/>
      <c r="FIJ215" s="184"/>
      <c r="FIK215" s="184"/>
      <c r="FIL215" s="184"/>
      <c r="FIM215" s="184"/>
      <c r="FIN215" s="184"/>
      <c r="FIO215" s="184"/>
      <c r="FIP215" s="184"/>
      <c r="FIQ215" s="184"/>
      <c r="FIR215" s="184"/>
      <c r="FIS215" s="184"/>
      <c r="FIT215" s="184"/>
      <c r="FIU215" s="184"/>
      <c r="FIV215" s="184"/>
      <c r="FIW215" s="184"/>
      <c r="FIX215" s="184"/>
      <c r="FIY215" s="184"/>
      <c r="FIZ215" s="184"/>
      <c r="FJA215" s="184"/>
      <c r="FJB215" s="184"/>
      <c r="FJC215" s="184"/>
      <c r="FJD215" s="184"/>
      <c r="FJE215" s="184"/>
      <c r="FJF215" s="184"/>
      <c r="FJG215" s="184"/>
      <c r="FJH215" s="184"/>
      <c r="FJI215" s="184"/>
      <c r="FJJ215" s="184"/>
      <c r="FJK215" s="184"/>
      <c r="FJL215" s="184"/>
      <c r="FJM215" s="184"/>
      <c r="FJN215" s="184"/>
      <c r="FJO215" s="184"/>
      <c r="FJP215" s="184"/>
      <c r="FJQ215" s="184"/>
      <c r="FJR215" s="184"/>
      <c r="FJS215" s="184"/>
      <c r="FJT215" s="184"/>
      <c r="FJU215" s="184"/>
      <c r="FJV215" s="184"/>
      <c r="FJW215" s="184"/>
      <c r="FJX215" s="184"/>
      <c r="FJY215" s="184"/>
      <c r="FJZ215" s="184"/>
      <c r="FKA215" s="184"/>
      <c r="FKB215" s="184"/>
      <c r="FKC215" s="184"/>
      <c r="FKD215" s="184"/>
      <c r="FKE215" s="184"/>
      <c r="FKF215" s="184"/>
      <c r="FKG215" s="184"/>
      <c r="FKH215" s="184"/>
      <c r="FKI215" s="184"/>
      <c r="FKJ215" s="184"/>
      <c r="FKK215" s="184"/>
      <c r="FKL215" s="184"/>
      <c r="FKM215" s="184"/>
      <c r="FKN215" s="184"/>
      <c r="FKO215" s="184"/>
      <c r="FKP215" s="184"/>
      <c r="FKQ215" s="184"/>
      <c r="FKR215" s="184"/>
      <c r="FKS215" s="184"/>
      <c r="FKT215" s="184"/>
      <c r="FKU215" s="184"/>
      <c r="FKV215" s="184"/>
      <c r="FKW215" s="184"/>
      <c r="FKX215" s="184"/>
      <c r="FKY215" s="184"/>
      <c r="FKZ215" s="184"/>
      <c r="FLA215" s="184"/>
      <c r="FLB215" s="184"/>
      <c r="FLC215" s="184"/>
      <c r="FLD215" s="184"/>
      <c r="FLE215" s="184"/>
      <c r="FLF215" s="184"/>
      <c r="FLG215" s="184"/>
      <c r="FLH215" s="184"/>
      <c r="FLI215" s="184"/>
      <c r="FLJ215" s="184"/>
      <c r="FLK215" s="184"/>
      <c r="FLL215" s="184"/>
      <c r="FLM215" s="184"/>
      <c r="FLN215" s="184"/>
      <c r="FLO215" s="184"/>
      <c r="FLP215" s="184"/>
      <c r="FLQ215" s="184"/>
      <c r="FLR215" s="184"/>
      <c r="FLS215" s="184"/>
      <c r="FLT215" s="184"/>
      <c r="FLU215" s="184"/>
      <c r="FLV215" s="184"/>
      <c r="FLW215" s="184"/>
      <c r="FLX215" s="184"/>
      <c r="FLY215" s="184"/>
      <c r="FLZ215" s="184"/>
      <c r="FMA215" s="184"/>
      <c r="FMB215" s="184"/>
      <c r="FMC215" s="184"/>
      <c r="FMD215" s="184"/>
      <c r="FME215" s="184"/>
      <c r="FMF215" s="184"/>
      <c r="FMG215" s="184"/>
      <c r="FMH215" s="184"/>
      <c r="FMI215" s="184"/>
      <c r="FMJ215" s="184"/>
      <c r="FMK215" s="184"/>
      <c r="FML215" s="184"/>
      <c r="FMM215" s="184"/>
      <c r="FMN215" s="184"/>
      <c r="FMO215" s="184"/>
      <c r="FMP215" s="184"/>
      <c r="FMQ215" s="184"/>
      <c r="FMR215" s="184"/>
      <c r="FMS215" s="184"/>
      <c r="FMT215" s="184"/>
      <c r="FMU215" s="184"/>
      <c r="FMV215" s="184"/>
      <c r="FMW215" s="184"/>
      <c r="FMX215" s="184"/>
      <c r="FMY215" s="184"/>
      <c r="FMZ215" s="184"/>
      <c r="FNA215" s="184"/>
      <c r="FNB215" s="184"/>
      <c r="FNC215" s="184"/>
      <c r="FND215" s="184"/>
      <c r="FNE215" s="184"/>
      <c r="FNF215" s="184"/>
      <c r="FNG215" s="184"/>
      <c r="FNH215" s="184"/>
      <c r="FNI215" s="184"/>
      <c r="FNJ215" s="184"/>
      <c r="FNK215" s="184"/>
      <c r="FNL215" s="184"/>
      <c r="FNM215" s="184"/>
      <c r="FNN215" s="184"/>
      <c r="FNO215" s="184"/>
      <c r="FNP215" s="184"/>
      <c r="FNQ215" s="184"/>
      <c r="FNR215" s="184"/>
      <c r="FNS215" s="184"/>
      <c r="FNT215" s="184"/>
      <c r="FNU215" s="184"/>
      <c r="FNV215" s="184"/>
      <c r="FNW215" s="184"/>
      <c r="FNX215" s="184"/>
      <c r="FNY215" s="184"/>
      <c r="FNZ215" s="184"/>
      <c r="FOA215" s="184"/>
      <c r="FOB215" s="184"/>
      <c r="FOC215" s="184"/>
      <c r="FOD215" s="184"/>
      <c r="FOE215" s="184"/>
      <c r="FOF215" s="184"/>
      <c r="FOG215" s="184"/>
      <c r="FOH215" s="184"/>
      <c r="FOI215" s="184"/>
      <c r="FOJ215" s="184"/>
      <c r="FOK215" s="184"/>
      <c r="FOL215" s="184"/>
      <c r="FOM215" s="184"/>
      <c r="FON215" s="184"/>
      <c r="FOO215" s="184"/>
      <c r="FOP215" s="184"/>
      <c r="FOQ215" s="184"/>
      <c r="FOR215" s="184"/>
      <c r="FOS215" s="184"/>
      <c r="FOT215" s="184"/>
      <c r="FOU215" s="184"/>
      <c r="FOV215" s="184"/>
      <c r="FOW215" s="184"/>
      <c r="FOX215" s="184"/>
      <c r="FOY215" s="184"/>
      <c r="FOZ215" s="184"/>
      <c r="FPA215" s="184"/>
      <c r="FPB215" s="184"/>
      <c r="FPC215" s="184"/>
      <c r="FPD215" s="184"/>
      <c r="FPE215" s="184"/>
      <c r="FPF215" s="184"/>
      <c r="FPG215" s="184"/>
      <c r="FPH215" s="184"/>
      <c r="FPI215" s="184"/>
      <c r="FPJ215" s="184"/>
      <c r="FPK215" s="184"/>
      <c r="FPL215" s="184"/>
      <c r="FPM215" s="184"/>
      <c r="FPN215" s="184"/>
      <c r="FPO215" s="184"/>
      <c r="FPP215" s="184"/>
      <c r="FPQ215" s="184"/>
      <c r="FPR215" s="184"/>
      <c r="FPS215" s="184"/>
      <c r="FPT215" s="184"/>
      <c r="FPU215" s="184"/>
      <c r="FPV215" s="184"/>
      <c r="FPW215" s="184"/>
      <c r="FPX215" s="184"/>
      <c r="FPY215" s="184"/>
      <c r="FPZ215" s="184"/>
      <c r="FQA215" s="184"/>
      <c r="FQB215" s="184"/>
      <c r="FQC215" s="184"/>
      <c r="FQD215" s="184"/>
      <c r="FQE215" s="184"/>
      <c r="FQF215" s="184"/>
      <c r="FQG215" s="184"/>
      <c r="FQH215" s="184"/>
      <c r="FQI215" s="184"/>
      <c r="FQJ215" s="184"/>
      <c r="FQK215" s="184"/>
      <c r="FQL215" s="184"/>
      <c r="FQM215" s="184"/>
      <c r="FQN215" s="184"/>
      <c r="FQO215" s="184"/>
      <c r="FQP215" s="184"/>
      <c r="FQQ215" s="184"/>
      <c r="FQR215" s="184"/>
      <c r="FQS215" s="184"/>
      <c r="FQT215" s="184"/>
      <c r="FQU215" s="184"/>
      <c r="FQV215" s="184"/>
      <c r="FQW215" s="184"/>
      <c r="FQX215" s="184"/>
      <c r="FQY215" s="184"/>
      <c r="FQZ215" s="184"/>
      <c r="FRA215" s="184"/>
      <c r="FRB215" s="184"/>
      <c r="FRC215" s="184"/>
      <c r="FRD215" s="184"/>
      <c r="FRE215" s="184"/>
      <c r="FRF215" s="184"/>
      <c r="FRG215" s="184"/>
      <c r="FRH215" s="184"/>
      <c r="FRI215" s="184"/>
      <c r="FRJ215" s="184"/>
      <c r="FRK215" s="184"/>
      <c r="FRL215" s="184"/>
      <c r="FRM215" s="184"/>
      <c r="FRN215" s="184"/>
      <c r="FRO215" s="184"/>
      <c r="FRP215" s="184"/>
      <c r="FRQ215" s="184"/>
      <c r="FRR215" s="184"/>
      <c r="FRS215" s="184"/>
      <c r="FRT215" s="184"/>
      <c r="FRU215" s="184"/>
      <c r="FRV215" s="184"/>
      <c r="FRW215" s="184"/>
      <c r="FRX215" s="184"/>
      <c r="FRY215" s="184"/>
      <c r="FRZ215" s="184"/>
      <c r="FSA215" s="184"/>
      <c r="FSB215" s="184"/>
      <c r="FSC215" s="184"/>
      <c r="FSD215" s="184"/>
      <c r="FSE215" s="184"/>
      <c r="FSF215" s="184"/>
      <c r="FSG215" s="184"/>
      <c r="FSH215" s="184"/>
      <c r="FSI215" s="184"/>
      <c r="FSJ215" s="184"/>
      <c r="FSK215" s="184"/>
      <c r="FSL215" s="184"/>
      <c r="FSM215" s="184"/>
      <c r="FSN215" s="184"/>
      <c r="FSO215" s="184"/>
      <c r="FSP215" s="184"/>
      <c r="FSQ215" s="184"/>
      <c r="FSR215" s="184"/>
      <c r="FSS215" s="184"/>
      <c r="FST215" s="184"/>
      <c r="FSU215" s="184"/>
      <c r="FSV215" s="184"/>
      <c r="FSW215" s="184"/>
      <c r="FSX215" s="184"/>
      <c r="FSY215" s="184"/>
      <c r="FSZ215" s="184"/>
      <c r="FTA215" s="184"/>
      <c r="FTB215" s="184"/>
      <c r="FTC215" s="184"/>
      <c r="FTD215" s="184"/>
      <c r="FTE215" s="184"/>
      <c r="FTF215" s="184"/>
      <c r="FTG215" s="184"/>
      <c r="FTH215" s="184"/>
      <c r="FTI215" s="184"/>
      <c r="FTJ215" s="184"/>
      <c r="FTK215" s="184"/>
      <c r="FTL215" s="184"/>
      <c r="FTM215" s="184"/>
      <c r="FTN215" s="184"/>
      <c r="FTO215" s="184"/>
      <c r="FTP215" s="184"/>
      <c r="FTQ215" s="184"/>
      <c r="FTR215" s="184"/>
      <c r="FTS215" s="184"/>
      <c r="FTT215" s="184"/>
      <c r="FTU215" s="184"/>
      <c r="FTV215" s="184"/>
      <c r="FTW215" s="184"/>
      <c r="FTX215" s="184"/>
      <c r="FTY215" s="184"/>
      <c r="FTZ215" s="184"/>
      <c r="FUA215" s="184"/>
      <c r="FUB215" s="184"/>
      <c r="FUC215" s="184"/>
      <c r="FUD215" s="184"/>
      <c r="FUE215" s="184"/>
      <c r="FUF215" s="184"/>
      <c r="FUG215" s="184"/>
      <c r="FUH215" s="184"/>
      <c r="FUI215" s="184"/>
      <c r="FUJ215" s="184"/>
      <c r="FUK215" s="184"/>
      <c r="FUL215" s="184"/>
      <c r="FUM215" s="184"/>
      <c r="FUN215" s="184"/>
      <c r="FUO215" s="184"/>
      <c r="FUP215" s="184"/>
      <c r="FUQ215" s="184"/>
      <c r="FUR215" s="184"/>
      <c r="FUS215" s="184"/>
      <c r="FUT215" s="184"/>
      <c r="FUU215" s="184"/>
      <c r="FUV215" s="184"/>
      <c r="FUW215" s="184"/>
      <c r="FUX215" s="184"/>
      <c r="FUY215" s="184"/>
      <c r="FUZ215" s="184"/>
      <c r="FVA215" s="184"/>
      <c r="FVB215" s="184"/>
      <c r="FVC215" s="184"/>
      <c r="FVD215" s="184"/>
      <c r="FVE215" s="184"/>
      <c r="FVF215" s="184"/>
      <c r="FVG215" s="184"/>
      <c r="FVH215" s="184"/>
      <c r="FVI215" s="184"/>
      <c r="FVJ215" s="184"/>
      <c r="FVK215" s="184"/>
      <c r="FVL215" s="184"/>
      <c r="FVM215" s="184"/>
      <c r="FVN215" s="184"/>
      <c r="FVO215" s="184"/>
      <c r="FVP215" s="184"/>
      <c r="FVQ215" s="184"/>
      <c r="FVR215" s="184"/>
      <c r="FVS215" s="184"/>
      <c r="FVT215" s="184"/>
      <c r="FVU215" s="184"/>
      <c r="FVV215" s="184"/>
      <c r="FVW215" s="184"/>
      <c r="FVX215" s="184"/>
      <c r="FVY215" s="184"/>
      <c r="FVZ215" s="184"/>
      <c r="FWA215" s="184"/>
      <c r="FWB215" s="184"/>
      <c r="FWC215" s="184"/>
      <c r="FWD215" s="184"/>
      <c r="FWE215" s="184"/>
      <c r="FWF215" s="184"/>
      <c r="FWG215" s="184"/>
      <c r="FWH215" s="184"/>
      <c r="FWI215" s="184"/>
      <c r="FWJ215" s="184"/>
      <c r="FWK215" s="184"/>
      <c r="FWL215" s="184"/>
      <c r="FWM215" s="184"/>
      <c r="FWN215" s="184"/>
      <c r="FWO215" s="184"/>
      <c r="FWP215" s="184"/>
      <c r="FWQ215" s="184"/>
      <c r="FWR215" s="184"/>
      <c r="FWS215" s="184"/>
      <c r="FWT215" s="184"/>
      <c r="FWU215" s="184"/>
      <c r="FWV215" s="184"/>
      <c r="FWW215" s="184"/>
      <c r="FWX215" s="184"/>
      <c r="FWY215" s="184"/>
      <c r="FWZ215" s="184"/>
      <c r="FXA215" s="184"/>
      <c r="FXB215" s="184"/>
      <c r="FXC215" s="184"/>
      <c r="FXD215" s="184"/>
      <c r="FXE215" s="184"/>
      <c r="FXF215" s="184"/>
      <c r="FXG215" s="184"/>
      <c r="FXH215" s="184"/>
      <c r="FXI215" s="184"/>
      <c r="FXJ215" s="184"/>
      <c r="FXK215" s="184"/>
      <c r="FXL215" s="184"/>
      <c r="FXM215" s="184"/>
      <c r="FXN215" s="184"/>
      <c r="FXO215" s="184"/>
      <c r="FXP215" s="184"/>
      <c r="FXQ215" s="184"/>
      <c r="FXR215" s="184"/>
      <c r="FXS215" s="184"/>
      <c r="FXT215" s="184"/>
      <c r="FXU215" s="184"/>
      <c r="FXV215" s="184"/>
      <c r="FXW215" s="184"/>
      <c r="FXX215" s="184"/>
      <c r="FXY215" s="184"/>
      <c r="FXZ215" s="184"/>
      <c r="FYA215" s="184"/>
      <c r="FYB215" s="184"/>
      <c r="FYC215" s="184"/>
      <c r="FYD215" s="184"/>
      <c r="FYE215" s="184"/>
      <c r="FYF215" s="184"/>
      <c r="FYG215" s="184"/>
      <c r="FYH215" s="184"/>
      <c r="FYI215" s="184"/>
      <c r="FYJ215" s="184"/>
      <c r="FYK215" s="184"/>
      <c r="FYL215" s="184"/>
      <c r="FYM215" s="184"/>
      <c r="FYN215" s="184"/>
      <c r="FYO215" s="184"/>
      <c r="FYP215" s="184"/>
      <c r="FYQ215" s="184"/>
      <c r="FYR215" s="184"/>
      <c r="FYS215" s="184"/>
      <c r="FYT215" s="184"/>
      <c r="FYU215" s="184"/>
      <c r="FYV215" s="184"/>
      <c r="FYW215" s="184"/>
      <c r="FYX215" s="184"/>
      <c r="FYY215" s="184"/>
      <c r="FYZ215" s="184"/>
      <c r="FZA215" s="184"/>
      <c r="FZB215" s="184"/>
      <c r="FZC215" s="184"/>
      <c r="FZD215" s="184"/>
      <c r="FZE215" s="184"/>
      <c r="FZF215" s="184"/>
      <c r="FZG215" s="184"/>
      <c r="FZH215" s="184"/>
      <c r="FZI215" s="184"/>
      <c r="FZJ215" s="184"/>
      <c r="FZK215" s="184"/>
      <c r="FZL215" s="184"/>
      <c r="FZM215" s="184"/>
      <c r="FZN215" s="184"/>
      <c r="FZO215" s="184"/>
      <c r="FZP215" s="184"/>
      <c r="FZQ215" s="184"/>
      <c r="FZR215" s="184"/>
      <c r="FZS215" s="184"/>
      <c r="FZT215" s="184"/>
      <c r="FZU215" s="184"/>
      <c r="FZV215" s="184"/>
      <c r="FZW215" s="184"/>
      <c r="FZX215" s="184"/>
      <c r="FZY215" s="184"/>
      <c r="FZZ215" s="184"/>
      <c r="GAA215" s="184"/>
      <c r="GAB215" s="184"/>
      <c r="GAC215" s="184"/>
      <c r="GAD215" s="184"/>
      <c r="GAE215" s="184"/>
      <c r="GAF215" s="184"/>
      <c r="GAG215" s="184"/>
      <c r="GAH215" s="184"/>
      <c r="GAI215" s="184"/>
      <c r="GAJ215" s="184"/>
      <c r="GAK215" s="184"/>
      <c r="GAL215" s="184"/>
      <c r="GAM215" s="184"/>
      <c r="GAN215" s="184"/>
      <c r="GAO215" s="184"/>
      <c r="GAP215" s="184"/>
      <c r="GAQ215" s="184"/>
      <c r="GAR215" s="184"/>
      <c r="GAS215" s="184"/>
      <c r="GAT215" s="184"/>
      <c r="GAU215" s="184"/>
      <c r="GAV215" s="184"/>
      <c r="GAW215" s="184"/>
      <c r="GAX215" s="184"/>
      <c r="GAY215" s="184"/>
      <c r="GAZ215" s="184"/>
      <c r="GBA215" s="184"/>
      <c r="GBB215" s="184"/>
      <c r="GBC215" s="184"/>
      <c r="GBD215" s="184"/>
      <c r="GBE215" s="184"/>
      <c r="GBF215" s="184"/>
      <c r="GBG215" s="184"/>
      <c r="GBH215" s="184"/>
      <c r="GBI215" s="184"/>
      <c r="GBJ215" s="184"/>
      <c r="GBK215" s="184"/>
      <c r="GBL215" s="184"/>
      <c r="GBM215" s="184"/>
      <c r="GBN215" s="184"/>
      <c r="GBO215" s="184"/>
      <c r="GBP215" s="184"/>
      <c r="GBQ215" s="184"/>
      <c r="GBR215" s="184"/>
      <c r="GBS215" s="184"/>
      <c r="GBT215" s="184"/>
      <c r="GBU215" s="184"/>
      <c r="GBV215" s="184"/>
      <c r="GBW215" s="184"/>
      <c r="GBX215" s="184"/>
      <c r="GBY215" s="184"/>
      <c r="GBZ215" s="184"/>
      <c r="GCA215" s="184"/>
      <c r="GCB215" s="184"/>
      <c r="GCC215" s="184"/>
      <c r="GCD215" s="184"/>
      <c r="GCE215" s="184"/>
      <c r="GCF215" s="184"/>
      <c r="GCG215" s="184"/>
      <c r="GCH215" s="184"/>
      <c r="GCI215" s="184"/>
      <c r="GCJ215" s="184"/>
      <c r="GCK215" s="184"/>
      <c r="GCL215" s="184"/>
      <c r="GCM215" s="184"/>
      <c r="GCN215" s="184"/>
      <c r="GCO215" s="184"/>
      <c r="GCP215" s="184"/>
      <c r="GCQ215" s="184"/>
      <c r="GCR215" s="184"/>
      <c r="GCS215" s="184"/>
      <c r="GCT215" s="184"/>
      <c r="GCU215" s="184"/>
      <c r="GCV215" s="184"/>
      <c r="GCW215" s="184"/>
      <c r="GCX215" s="184"/>
      <c r="GCY215" s="184"/>
      <c r="GCZ215" s="184"/>
      <c r="GDA215" s="184"/>
      <c r="GDB215" s="184"/>
      <c r="GDC215" s="184"/>
      <c r="GDD215" s="184"/>
      <c r="GDE215" s="184"/>
      <c r="GDF215" s="184"/>
      <c r="GDG215" s="184"/>
      <c r="GDH215" s="184"/>
      <c r="GDI215" s="184"/>
      <c r="GDJ215" s="184"/>
      <c r="GDK215" s="184"/>
      <c r="GDL215" s="184"/>
      <c r="GDM215" s="184"/>
      <c r="GDN215" s="184"/>
      <c r="GDO215" s="184"/>
      <c r="GDP215" s="184"/>
      <c r="GDQ215" s="184"/>
      <c r="GDR215" s="184"/>
      <c r="GDS215" s="184"/>
      <c r="GDT215" s="184"/>
      <c r="GDU215" s="184"/>
      <c r="GDV215" s="184"/>
      <c r="GDW215" s="184"/>
      <c r="GDX215" s="184"/>
      <c r="GDY215" s="184"/>
      <c r="GDZ215" s="184"/>
      <c r="GEA215" s="184"/>
      <c r="GEB215" s="184"/>
      <c r="GEC215" s="184"/>
      <c r="GED215" s="184"/>
      <c r="GEE215" s="184"/>
      <c r="GEF215" s="184"/>
      <c r="GEG215" s="184"/>
      <c r="GEH215" s="184"/>
      <c r="GEI215" s="184"/>
      <c r="GEJ215" s="184"/>
      <c r="GEK215" s="184"/>
      <c r="GEL215" s="184"/>
      <c r="GEM215" s="184"/>
      <c r="GEN215" s="184"/>
      <c r="GEO215" s="184"/>
      <c r="GEP215" s="184"/>
      <c r="GEQ215" s="184"/>
      <c r="GER215" s="184"/>
      <c r="GES215" s="184"/>
      <c r="GET215" s="184"/>
      <c r="GEU215" s="184"/>
      <c r="GEV215" s="184"/>
      <c r="GEW215" s="184"/>
      <c r="GEX215" s="184"/>
      <c r="GEY215" s="184"/>
      <c r="GEZ215" s="184"/>
      <c r="GFA215" s="184"/>
      <c r="GFB215" s="184"/>
      <c r="GFC215" s="184"/>
      <c r="GFD215" s="184"/>
      <c r="GFE215" s="184"/>
      <c r="GFF215" s="184"/>
      <c r="GFG215" s="184"/>
      <c r="GFH215" s="184"/>
      <c r="GFI215" s="184"/>
      <c r="GFJ215" s="184"/>
      <c r="GFK215" s="184"/>
      <c r="GFL215" s="184"/>
      <c r="GFM215" s="184"/>
      <c r="GFN215" s="184"/>
      <c r="GFO215" s="184"/>
      <c r="GFP215" s="184"/>
      <c r="GFQ215" s="184"/>
      <c r="GFR215" s="184"/>
      <c r="GFS215" s="184"/>
      <c r="GFT215" s="184"/>
      <c r="GFU215" s="184"/>
      <c r="GFV215" s="184"/>
      <c r="GFW215" s="184"/>
      <c r="GFX215" s="184"/>
      <c r="GFY215" s="184"/>
      <c r="GFZ215" s="184"/>
      <c r="GGA215" s="184"/>
      <c r="GGB215" s="184"/>
      <c r="GGC215" s="184"/>
      <c r="GGD215" s="184"/>
      <c r="GGE215" s="184"/>
      <c r="GGF215" s="184"/>
      <c r="GGG215" s="184"/>
      <c r="GGH215" s="184"/>
      <c r="GGI215" s="184"/>
      <c r="GGJ215" s="184"/>
      <c r="GGK215" s="184"/>
      <c r="GGL215" s="184"/>
      <c r="GGM215" s="184"/>
      <c r="GGN215" s="184"/>
      <c r="GGO215" s="184"/>
      <c r="GGP215" s="184"/>
      <c r="GGQ215" s="184"/>
      <c r="GGR215" s="184"/>
      <c r="GGS215" s="184"/>
      <c r="GGT215" s="184"/>
      <c r="GGU215" s="184"/>
      <c r="GGV215" s="184"/>
      <c r="GGW215" s="184"/>
      <c r="GGX215" s="184"/>
      <c r="GGY215" s="184"/>
      <c r="GGZ215" s="184"/>
      <c r="GHA215" s="184"/>
      <c r="GHB215" s="184"/>
      <c r="GHC215" s="184"/>
      <c r="GHD215" s="184"/>
      <c r="GHE215" s="184"/>
      <c r="GHF215" s="184"/>
      <c r="GHG215" s="184"/>
      <c r="GHH215" s="184"/>
      <c r="GHI215" s="184"/>
      <c r="GHJ215" s="184"/>
      <c r="GHK215" s="184"/>
      <c r="GHL215" s="184"/>
      <c r="GHM215" s="184"/>
      <c r="GHN215" s="184"/>
      <c r="GHO215" s="184"/>
      <c r="GHP215" s="184"/>
      <c r="GHQ215" s="184"/>
      <c r="GHR215" s="184"/>
      <c r="GHS215" s="184"/>
      <c r="GHT215" s="184"/>
      <c r="GHU215" s="184"/>
      <c r="GHV215" s="184"/>
      <c r="GHW215" s="184"/>
      <c r="GHX215" s="184"/>
      <c r="GHY215" s="184"/>
      <c r="GHZ215" s="184"/>
      <c r="GIA215" s="184"/>
      <c r="GIB215" s="184"/>
      <c r="GIC215" s="184"/>
      <c r="GID215" s="184"/>
      <c r="GIE215" s="184"/>
      <c r="GIF215" s="184"/>
      <c r="GIG215" s="184"/>
      <c r="GIH215" s="184"/>
      <c r="GII215" s="184"/>
      <c r="GIJ215" s="184"/>
      <c r="GIK215" s="184"/>
      <c r="GIL215" s="184"/>
      <c r="GIM215" s="184"/>
      <c r="GIN215" s="184"/>
      <c r="GIO215" s="184"/>
      <c r="GIP215" s="184"/>
      <c r="GIQ215" s="184"/>
      <c r="GIR215" s="184"/>
      <c r="GIS215" s="184"/>
      <c r="GIT215" s="184"/>
      <c r="GIU215" s="184"/>
      <c r="GIV215" s="184"/>
      <c r="GIW215" s="184"/>
      <c r="GIX215" s="184"/>
      <c r="GIY215" s="184"/>
      <c r="GIZ215" s="184"/>
      <c r="GJA215" s="184"/>
      <c r="GJB215" s="184"/>
      <c r="GJC215" s="184"/>
      <c r="GJD215" s="184"/>
      <c r="GJE215" s="184"/>
      <c r="GJF215" s="184"/>
      <c r="GJG215" s="184"/>
      <c r="GJH215" s="184"/>
      <c r="GJI215" s="184"/>
      <c r="GJJ215" s="184"/>
      <c r="GJK215" s="184"/>
      <c r="GJL215" s="184"/>
      <c r="GJM215" s="184"/>
      <c r="GJN215" s="184"/>
      <c r="GJO215" s="184"/>
      <c r="GJP215" s="184"/>
      <c r="GJQ215" s="184"/>
      <c r="GJR215" s="184"/>
      <c r="GJS215" s="184"/>
      <c r="GJT215" s="184"/>
      <c r="GJU215" s="184"/>
      <c r="GJV215" s="184"/>
      <c r="GJW215" s="184"/>
      <c r="GJX215" s="184"/>
      <c r="GJY215" s="184"/>
      <c r="GJZ215" s="184"/>
      <c r="GKA215" s="184"/>
      <c r="GKB215" s="184"/>
      <c r="GKC215" s="184"/>
      <c r="GKD215" s="184"/>
      <c r="GKE215" s="184"/>
      <c r="GKF215" s="184"/>
      <c r="GKG215" s="184"/>
      <c r="GKH215" s="184"/>
      <c r="GKI215" s="184"/>
      <c r="GKJ215" s="184"/>
      <c r="GKK215" s="184"/>
      <c r="GKL215" s="184"/>
      <c r="GKM215" s="184"/>
      <c r="GKN215" s="184"/>
      <c r="GKO215" s="184"/>
      <c r="GKP215" s="184"/>
      <c r="GKQ215" s="184"/>
      <c r="GKR215" s="184"/>
      <c r="GKS215" s="184"/>
      <c r="GKT215" s="184"/>
      <c r="GKU215" s="184"/>
      <c r="GKV215" s="184"/>
      <c r="GKW215" s="184"/>
      <c r="GKX215" s="184"/>
      <c r="GKY215" s="184"/>
      <c r="GKZ215" s="184"/>
      <c r="GLA215" s="184"/>
      <c r="GLB215" s="184"/>
      <c r="GLC215" s="184"/>
      <c r="GLD215" s="184"/>
      <c r="GLE215" s="184"/>
      <c r="GLF215" s="184"/>
      <c r="GLG215" s="184"/>
      <c r="GLH215" s="184"/>
      <c r="GLI215" s="184"/>
      <c r="GLJ215" s="184"/>
      <c r="GLK215" s="184"/>
      <c r="GLL215" s="184"/>
      <c r="GLM215" s="184"/>
      <c r="GLN215" s="184"/>
      <c r="GLO215" s="184"/>
      <c r="GLP215" s="184"/>
      <c r="GLQ215" s="184"/>
      <c r="GLR215" s="184"/>
      <c r="GLS215" s="184"/>
      <c r="GLT215" s="184"/>
      <c r="GLU215" s="184"/>
      <c r="GLV215" s="184"/>
      <c r="GLW215" s="184"/>
      <c r="GLX215" s="184"/>
      <c r="GLY215" s="184"/>
      <c r="GLZ215" s="184"/>
      <c r="GMA215" s="184"/>
      <c r="GMB215" s="184"/>
      <c r="GMC215" s="184"/>
      <c r="GMD215" s="184"/>
      <c r="GME215" s="184"/>
      <c r="GMF215" s="184"/>
      <c r="GMG215" s="184"/>
      <c r="GMH215" s="184"/>
      <c r="GMI215" s="184"/>
      <c r="GMJ215" s="184"/>
      <c r="GMK215" s="184"/>
      <c r="GML215" s="184"/>
      <c r="GMM215" s="184"/>
      <c r="GMN215" s="184"/>
      <c r="GMO215" s="184"/>
      <c r="GMP215" s="184"/>
      <c r="GMQ215" s="184"/>
      <c r="GMR215" s="184"/>
      <c r="GMS215" s="184"/>
      <c r="GMT215" s="184"/>
      <c r="GMU215" s="184"/>
      <c r="GMV215" s="184"/>
      <c r="GMW215" s="184"/>
      <c r="GMX215" s="184"/>
      <c r="GMY215" s="184"/>
      <c r="GMZ215" s="184"/>
      <c r="GNA215" s="184"/>
      <c r="GNB215" s="184"/>
      <c r="GNC215" s="184"/>
      <c r="GND215" s="184"/>
      <c r="GNE215" s="184"/>
      <c r="GNF215" s="184"/>
      <c r="GNG215" s="184"/>
      <c r="GNH215" s="184"/>
      <c r="GNI215" s="184"/>
      <c r="GNJ215" s="184"/>
      <c r="GNK215" s="184"/>
      <c r="GNL215" s="184"/>
      <c r="GNM215" s="184"/>
      <c r="GNN215" s="184"/>
      <c r="GNO215" s="184"/>
      <c r="GNP215" s="184"/>
      <c r="GNQ215" s="184"/>
      <c r="GNR215" s="184"/>
      <c r="GNS215" s="184"/>
      <c r="GNT215" s="184"/>
      <c r="GNU215" s="184"/>
      <c r="GNV215" s="184"/>
      <c r="GNW215" s="184"/>
      <c r="GNX215" s="184"/>
      <c r="GNY215" s="184"/>
      <c r="GNZ215" s="184"/>
      <c r="GOA215" s="184"/>
      <c r="GOB215" s="184"/>
      <c r="GOC215" s="184"/>
      <c r="GOD215" s="184"/>
      <c r="GOE215" s="184"/>
      <c r="GOF215" s="184"/>
      <c r="GOG215" s="184"/>
      <c r="GOH215" s="184"/>
      <c r="GOI215" s="184"/>
      <c r="GOJ215" s="184"/>
      <c r="GOK215" s="184"/>
      <c r="GOL215" s="184"/>
      <c r="GOM215" s="184"/>
      <c r="GON215" s="184"/>
      <c r="GOO215" s="184"/>
      <c r="GOP215" s="184"/>
      <c r="GOQ215" s="184"/>
      <c r="GOR215" s="184"/>
      <c r="GOS215" s="184"/>
      <c r="GOT215" s="184"/>
      <c r="GOU215" s="184"/>
      <c r="GOV215" s="184"/>
      <c r="GOW215" s="184"/>
      <c r="GOX215" s="184"/>
      <c r="GOY215" s="184"/>
      <c r="GOZ215" s="184"/>
      <c r="GPA215" s="184"/>
      <c r="GPB215" s="184"/>
      <c r="GPC215" s="184"/>
      <c r="GPD215" s="184"/>
      <c r="GPE215" s="184"/>
      <c r="GPF215" s="184"/>
      <c r="GPG215" s="184"/>
      <c r="GPH215" s="184"/>
      <c r="GPI215" s="184"/>
      <c r="GPJ215" s="184"/>
      <c r="GPK215" s="184"/>
      <c r="GPL215" s="184"/>
      <c r="GPM215" s="184"/>
      <c r="GPN215" s="184"/>
      <c r="GPO215" s="184"/>
      <c r="GPP215" s="184"/>
      <c r="GPQ215" s="184"/>
      <c r="GPR215" s="184"/>
      <c r="GPS215" s="184"/>
      <c r="GPT215" s="184"/>
      <c r="GPU215" s="184"/>
      <c r="GPV215" s="184"/>
      <c r="GPW215" s="184"/>
      <c r="GPX215" s="184"/>
      <c r="GPY215" s="184"/>
      <c r="GPZ215" s="184"/>
      <c r="GQA215" s="184"/>
      <c r="GQB215" s="184"/>
      <c r="GQC215" s="184"/>
      <c r="GQD215" s="184"/>
      <c r="GQE215" s="184"/>
      <c r="GQF215" s="184"/>
      <c r="GQG215" s="184"/>
      <c r="GQH215" s="184"/>
      <c r="GQI215" s="184"/>
      <c r="GQJ215" s="184"/>
      <c r="GQK215" s="184"/>
      <c r="GQL215" s="184"/>
      <c r="GQM215" s="184"/>
      <c r="GQN215" s="184"/>
      <c r="GQO215" s="184"/>
      <c r="GQP215" s="184"/>
      <c r="GQQ215" s="184"/>
      <c r="GQR215" s="184"/>
      <c r="GQS215" s="184"/>
      <c r="GQT215" s="184"/>
      <c r="GQU215" s="184"/>
      <c r="GQV215" s="184"/>
      <c r="GQW215" s="184"/>
      <c r="GQX215" s="184"/>
      <c r="GQY215" s="184"/>
      <c r="GQZ215" s="184"/>
      <c r="GRA215" s="184"/>
      <c r="GRB215" s="184"/>
      <c r="GRC215" s="184"/>
      <c r="GRD215" s="184"/>
      <c r="GRE215" s="184"/>
      <c r="GRF215" s="184"/>
      <c r="GRG215" s="184"/>
      <c r="GRH215" s="184"/>
      <c r="GRI215" s="184"/>
      <c r="GRJ215" s="184"/>
      <c r="GRK215" s="184"/>
      <c r="GRL215" s="184"/>
      <c r="GRM215" s="184"/>
      <c r="GRN215" s="184"/>
      <c r="GRO215" s="184"/>
      <c r="GRP215" s="184"/>
      <c r="GRQ215" s="184"/>
      <c r="GRR215" s="184"/>
      <c r="GRS215" s="184"/>
      <c r="GRT215" s="184"/>
      <c r="GRU215" s="184"/>
      <c r="GRV215" s="184"/>
      <c r="GRW215" s="184"/>
      <c r="GRX215" s="184"/>
      <c r="GRY215" s="184"/>
      <c r="GRZ215" s="184"/>
      <c r="GSA215" s="184"/>
      <c r="GSB215" s="184"/>
      <c r="GSC215" s="184"/>
      <c r="GSD215" s="184"/>
      <c r="GSE215" s="184"/>
      <c r="GSF215" s="184"/>
      <c r="GSG215" s="184"/>
      <c r="GSH215" s="184"/>
      <c r="GSI215" s="184"/>
      <c r="GSJ215" s="184"/>
      <c r="GSK215" s="184"/>
      <c r="GSL215" s="184"/>
      <c r="GSM215" s="184"/>
      <c r="GSN215" s="184"/>
      <c r="GSO215" s="184"/>
      <c r="GSP215" s="184"/>
      <c r="GSQ215" s="184"/>
      <c r="GSR215" s="184"/>
      <c r="GSS215" s="184"/>
      <c r="GST215" s="184"/>
      <c r="GSU215" s="184"/>
      <c r="GSV215" s="184"/>
      <c r="GSW215" s="184"/>
      <c r="GSX215" s="184"/>
      <c r="GSY215" s="184"/>
      <c r="GSZ215" s="184"/>
      <c r="GTA215" s="184"/>
      <c r="GTB215" s="184"/>
      <c r="GTC215" s="184"/>
      <c r="GTD215" s="184"/>
      <c r="GTE215" s="184"/>
      <c r="GTF215" s="184"/>
      <c r="GTG215" s="184"/>
      <c r="GTH215" s="184"/>
      <c r="GTI215" s="184"/>
      <c r="GTJ215" s="184"/>
      <c r="GTK215" s="184"/>
      <c r="GTL215" s="184"/>
      <c r="GTM215" s="184"/>
      <c r="GTN215" s="184"/>
      <c r="GTO215" s="184"/>
      <c r="GTP215" s="184"/>
      <c r="GTQ215" s="184"/>
      <c r="GTR215" s="184"/>
      <c r="GTS215" s="184"/>
      <c r="GTT215" s="184"/>
      <c r="GTU215" s="184"/>
      <c r="GTV215" s="184"/>
      <c r="GTW215" s="184"/>
      <c r="GTX215" s="184"/>
      <c r="GTY215" s="184"/>
      <c r="GTZ215" s="184"/>
      <c r="GUA215" s="184"/>
      <c r="GUB215" s="184"/>
      <c r="GUC215" s="184"/>
      <c r="GUD215" s="184"/>
      <c r="GUE215" s="184"/>
      <c r="GUF215" s="184"/>
      <c r="GUG215" s="184"/>
      <c r="GUH215" s="184"/>
      <c r="GUI215" s="184"/>
      <c r="GUJ215" s="184"/>
      <c r="GUK215" s="184"/>
      <c r="GUL215" s="184"/>
      <c r="GUM215" s="184"/>
      <c r="GUN215" s="184"/>
      <c r="GUO215" s="184"/>
      <c r="GUP215" s="184"/>
      <c r="GUQ215" s="184"/>
      <c r="GUR215" s="184"/>
      <c r="GUS215" s="184"/>
      <c r="GUT215" s="184"/>
      <c r="GUU215" s="184"/>
      <c r="GUV215" s="184"/>
      <c r="GUW215" s="184"/>
      <c r="GUX215" s="184"/>
      <c r="GUY215" s="184"/>
      <c r="GUZ215" s="184"/>
      <c r="GVA215" s="184"/>
      <c r="GVB215" s="184"/>
      <c r="GVC215" s="184"/>
      <c r="GVD215" s="184"/>
      <c r="GVE215" s="184"/>
      <c r="GVF215" s="184"/>
      <c r="GVG215" s="184"/>
      <c r="GVH215" s="184"/>
      <c r="GVI215" s="184"/>
      <c r="GVJ215" s="184"/>
      <c r="GVK215" s="184"/>
      <c r="GVL215" s="184"/>
      <c r="GVM215" s="184"/>
      <c r="GVN215" s="184"/>
      <c r="GVO215" s="184"/>
      <c r="GVP215" s="184"/>
      <c r="GVQ215" s="184"/>
      <c r="GVR215" s="184"/>
      <c r="GVS215" s="184"/>
      <c r="GVT215" s="184"/>
      <c r="GVU215" s="184"/>
      <c r="GVV215" s="184"/>
      <c r="GVW215" s="184"/>
      <c r="GVX215" s="184"/>
      <c r="GVY215" s="184"/>
      <c r="GVZ215" s="184"/>
      <c r="GWA215" s="184"/>
      <c r="GWB215" s="184"/>
      <c r="GWC215" s="184"/>
      <c r="GWD215" s="184"/>
      <c r="GWE215" s="184"/>
      <c r="GWF215" s="184"/>
      <c r="GWG215" s="184"/>
      <c r="GWH215" s="184"/>
      <c r="GWI215" s="184"/>
      <c r="GWJ215" s="184"/>
      <c r="GWK215" s="184"/>
      <c r="GWL215" s="184"/>
      <c r="GWM215" s="184"/>
      <c r="GWN215" s="184"/>
      <c r="GWO215" s="184"/>
      <c r="GWP215" s="184"/>
      <c r="GWQ215" s="184"/>
      <c r="GWR215" s="184"/>
      <c r="GWS215" s="184"/>
      <c r="GWT215" s="184"/>
      <c r="GWU215" s="184"/>
      <c r="GWV215" s="184"/>
      <c r="GWW215" s="184"/>
      <c r="GWX215" s="184"/>
      <c r="GWY215" s="184"/>
      <c r="GWZ215" s="184"/>
      <c r="GXA215" s="184"/>
      <c r="GXB215" s="184"/>
      <c r="GXC215" s="184"/>
      <c r="GXD215" s="184"/>
      <c r="GXE215" s="184"/>
      <c r="GXF215" s="184"/>
      <c r="GXG215" s="184"/>
      <c r="GXH215" s="184"/>
      <c r="GXI215" s="184"/>
      <c r="GXJ215" s="184"/>
      <c r="GXK215" s="184"/>
      <c r="GXL215" s="184"/>
      <c r="GXM215" s="184"/>
      <c r="GXN215" s="184"/>
      <c r="GXO215" s="184"/>
      <c r="GXP215" s="184"/>
      <c r="GXQ215" s="184"/>
      <c r="GXR215" s="184"/>
      <c r="GXS215" s="184"/>
      <c r="GXT215" s="184"/>
      <c r="GXU215" s="184"/>
      <c r="GXV215" s="184"/>
      <c r="GXW215" s="184"/>
      <c r="GXX215" s="184"/>
      <c r="GXY215" s="184"/>
      <c r="GXZ215" s="184"/>
      <c r="GYA215" s="184"/>
      <c r="GYB215" s="184"/>
      <c r="GYC215" s="184"/>
      <c r="GYD215" s="184"/>
      <c r="GYE215" s="184"/>
      <c r="GYF215" s="184"/>
      <c r="GYG215" s="184"/>
      <c r="GYH215" s="184"/>
      <c r="GYI215" s="184"/>
      <c r="GYJ215" s="184"/>
      <c r="GYK215" s="184"/>
      <c r="GYL215" s="184"/>
      <c r="GYM215" s="184"/>
      <c r="GYN215" s="184"/>
      <c r="GYO215" s="184"/>
      <c r="GYP215" s="184"/>
      <c r="GYQ215" s="184"/>
      <c r="GYR215" s="184"/>
      <c r="GYS215" s="184"/>
      <c r="GYT215" s="184"/>
      <c r="GYU215" s="184"/>
      <c r="GYV215" s="184"/>
      <c r="GYW215" s="184"/>
      <c r="GYX215" s="184"/>
      <c r="GYY215" s="184"/>
      <c r="GYZ215" s="184"/>
      <c r="GZA215" s="184"/>
      <c r="GZB215" s="184"/>
      <c r="GZC215" s="184"/>
      <c r="GZD215" s="184"/>
      <c r="GZE215" s="184"/>
      <c r="GZF215" s="184"/>
      <c r="GZG215" s="184"/>
      <c r="GZH215" s="184"/>
      <c r="GZI215" s="184"/>
      <c r="GZJ215" s="184"/>
      <c r="GZK215" s="184"/>
      <c r="GZL215" s="184"/>
      <c r="GZM215" s="184"/>
      <c r="GZN215" s="184"/>
      <c r="GZO215" s="184"/>
      <c r="GZP215" s="184"/>
      <c r="GZQ215" s="184"/>
      <c r="GZR215" s="184"/>
      <c r="GZS215" s="184"/>
      <c r="GZT215" s="184"/>
      <c r="GZU215" s="184"/>
      <c r="GZV215" s="184"/>
      <c r="GZW215" s="184"/>
      <c r="GZX215" s="184"/>
      <c r="GZY215" s="184"/>
      <c r="GZZ215" s="184"/>
      <c r="HAA215" s="184"/>
      <c r="HAB215" s="184"/>
      <c r="HAC215" s="184"/>
      <c r="HAD215" s="184"/>
      <c r="HAE215" s="184"/>
      <c r="HAF215" s="184"/>
      <c r="HAG215" s="184"/>
      <c r="HAH215" s="184"/>
      <c r="HAI215" s="184"/>
      <c r="HAJ215" s="184"/>
      <c r="HAK215" s="184"/>
      <c r="HAL215" s="184"/>
      <c r="HAM215" s="184"/>
      <c r="HAN215" s="184"/>
      <c r="HAO215" s="184"/>
      <c r="HAP215" s="184"/>
      <c r="HAQ215" s="184"/>
      <c r="HAR215" s="184"/>
      <c r="HAS215" s="184"/>
      <c r="HAT215" s="184"/>
      <c r="HAU215" s="184"/>
      <c r="HAV215" s="184"/>
      <c r="HAW215" s="184"/>
      <c r="HAX215" s="184"/>
      <c r="HAY215" s="184"/>
      <c r="HAZ215" s="184"/>
      <c r="HBA215" s="184"/>
      <c r="HBB215" s="184"/>
      <c r="HBC215" s="184"/>
      <c r="HBD215" s="184"/>
      <c r="HBE215" s="184"/>
      <c r="HBF215" s="184"/>
      <c r="HBG215" s="184"/>
      <c r="HBH215" s="184"/>
      <c r="HBI215" s="184"/>
      <c r="HBJ215" s="184"/>
      <c r="HBK215" s="184"/>
      <c r="HBL215" s="184"/>
      <c r="HBM215" s="184"/>
      <c r="HBN215" s="184"/>
      <c r="HBO215" s="184"/>
      <c r="HBP215" s="184"/>
      <c r="HBQ215" s="184"/>
      <c r="HBR215" s="184"/>
      <c r="HBS215" s="184"/>
      <c r="HBT215" s="184"/>
      <c r="HBU215" s="184"/>
      <c r="HBV215" s="184"/>
      <c r="HBW215" s="184"/>
      <c r="HBX215" s="184"/>
      <c r="HBY215" s="184"/>
      <c r="HBZ215" s="184"/>
      <c r="HCA215" s="184"/>
      <c r="HCB215" s="184"/>
      <c r="HCC215" s="184"/>
      <c r="HCD215" s="184"/>
      <c r="HCE215" s="184"/>
      <c r="HCF215" s="184"/>
      <c r="HCG215" s="184"/>
      <c r="HCH215" s="184"/>
      <c r="HCI215" s="184"/>
      <c r="HCJ215" s="184"/>
      <c r="HCK215" s="184"/>
      <c r="HCL215" s="184"/>
      <c r="HCM215" s="184"/>
      <c r="HCN215" s="184"/>
      <c r="HCO215" s="184"/>
      <c r="HCP215" s="184"/>
      <c r="HCQ215" s="184"/>
      <c r="HCR215" s="184"/>
      <c r="HCS215" s="184"/>
      <c r="HCT215" s="184"/>
      <c r="HCU215" s="184"/>
      <c r="HCV215" s="184"/>
      <c r="HCW215" s="184"/>
      <c r="HCX215" s="184"/>
      <c r="HCY215" s="184"/>
      <c r="HCZ215" s="184"/>
      <c r="HDA215" s="184"/>
      <c r="HDB215" s="184"/>
      <c r="HDC215" s="184"/>
      <c r="HDD215" s="184"/>
      <c r="HDE215" s="184"/>
      <c r="HDF215" s="184"/>
      <c r="HDG215" s="184"/>
      <c r="HDH215" s="184"/>
      <c r="HDI215" s="184"/>
      <c r="HDJ215" s="184"/>
      <c r="HDK215" s="184"/>
      <c r="HDL215" s="184"/>
      <c r="HDM215" s="184"/>
      <c r="HDN215" s="184"/>
      <c r="HDO215" s="184"/>
      <c r="HDP215" s="184"/>
      <c r="HDQ215" s="184"/>
      <c r="HDR215" s="184"/>
      <c r="HDS215" s="184"/>
      <c r="HDT215" s="184"/>
      <c r="HDU215" s="184"/>
      <c r="HDV215" s="184"/>
      <c r="HDW215" s="184"/>
      <c r="HDX215" s="184"/>
      <c r="HDY215" s="184"/>
      <c r="HDZ215" s="184"/>
      <c r="HEA215" s="184"/>
      <c r="HEB215" s="184"/>
      <c r="HEC215" s="184"/>
      <c r="HED215" s="184"/>
      <c r="HEE215" s="184"/>
      <c r="HEF215" s="184"/>
      <c r="HEG215" s="184"/>
      <c r="HEH215" s="184"/>
      <c r="HEI215" s="184"/>
      <c r="HEJ215" s="184"/>
      <c r="HEK215" s="184"/>
      <c r="HEL215" s="184"/>
      <c r="HEM215" s="184"/>
      <c r="HEN215" s="184"/>
      <c r="HEO215" s="184"/>
      <c r="HEP215" s="184"/>
      <c r="HEQ215" s="184"/>
      <c r="HER215" s="184"/>
      <c r="HES215" s="184"/>
      <c r="HET215" s="184"/>
      <c r="HEU215" s="184"/>
      <c r="HEV215" s="184"/>
      <c r="HEW215" s="184"/>
      <c r="HEX215" s="184"/>
      <c r="HEY215" s="184"/>
      <c r="HEZ215" s="184"/>
      <c r="HFA215" s="184"/>
      <c r="HFB215" s="184"/>
      <c r="HFC215" s="184"/>
      <c r="HFD215" s="184"/>
      <c r="HFE215" s="184"/>
      <c r="HFF215" s="184"/>
      <c r="HFG215" s="184"/>
      <c r="HFH215" s="184"/>
      <c r="HFI215" s="184"/>
      <c r="HFJ215" s="184"/>
      <c r="HFK215" s="184"/>
      <c r="HFL215" s="184"/>
      <c r="HFM215" s="184"/>
      <c r="HFN215" s="184"/>
      <c r="HFO215" s="184"/>
      <c r="HFP215" s="184"/>
      <c r="HFQ215" s="184"/>
      <c r="HFR215" s="184"/>
      <c r="HFS215" s="184"/>
      <c r="HFT215" s="184"/>
      <c r="HFU215" s="184"/>
      <c r="HFV215" s="184"/>
      <c r="HFW215" s="184"/>
      <c r="HFX215" s="184"/>
      <c r="HFY215" s="184"/>
      <c r="HFZ215" s="184"/>
      <c r="HGA215" s="184"/>
      <c r="HGB215" s="184"/>
      <c r="HGC215" s="184"/>
      <c r="HGD215" s="184"/>
      <c r="HGE215" s="184"/>
      <c r="HGF215" s="184"/>
      <c r="HGG215" s="184"/>
      <c r="HGH215" s="184"/>
      <c r="HGI215" s="184"/>
      <c r="HGJ215" s="184"/>
      <c r="HGK215" s="184"/>
      <c r="HGL215" s="184"/>
      <c r="HGM215" s="184"/>
      <c r="HGN215" s="184"/>
      <c r="HGO215" s="184"/>
      <c r="HGP215" s="184"/>
      <c r="HGQ215" s="184"/>
      <c r="HGR215" s="184"/>
      <c r="HGS215" s="184"/>
      <c r="HGT215" s="184"/>
      <c r="HGU215" s="184"/>
      <c r="HGV215" s="184"/>
      <c r="HGW215" s="184"/>
      <c r="HGX215" s="184"/>
      <c r="HGY215" s="184"/>
      <c r="HGZ215" s="184"/>
      <c r="HHA215" s="184"/>
      <c r="HHB215" s="184"/>
      <c r="HHC215" s="184"/>
      <c r="HHD215" s="184"/>
      <c r="HHE215" s="184"/>
      <c r="HHF215" s="184"/>
      <c r="HHG215" s="184"/>
      <c r="HHH215" s="184"/>
      <c r="HHI215" s="184"/>
      <c r="HHJ215" s="184"/>
      <c r="HHK215" s="184"/>
      <c r="HHL215" s="184"/>
      <c r="HHM215" s="184"/>
      <c r="HHN215" s="184"/>
      <c r="HHO215" s="184"/>
      <c r="HHP215" s="184"/>
      <c r="HHQ215" s="184"/>
      <c r="HHR215" s="184"/>
      <c r="HHS215" s="184"/>
      <c r="HHT215" s="184"/>
      <c r="HHU215" s="184"/>
      <c r="HHV215" s="184"/>
      <c r="HHW215" s="184"/>
      <c r="HHX215" s="184"/>
      <c r="HHY215" s="184"/>
      <c r="HHZ215" s="184"/>
      <c r="HIA215" s="184"/>
      <c r="HIB215" s="184"/>
      <c r="HIC215" s="184"/>
      <c r="HID215" s="184"/>
      <c r="HIE215" s="184"/>
      <c r="HIF215" s="184"/>
      <c r="HIG215" s="184"/>
      <c r="HIH215" s="184"/>
      <c r="HII215" s="184"/>
      <c r="HIJ215" s="184"/>
      <c r="HIK215" s="184"/>
      <c r="HIL215" s="184"/>
      <c r="HIM215" s="184"/>
      <c r="HIN215" s="184"/>
      <c r="HIO215" s="184"/>
      <c r="HIP215" s="184"/>
      <c r="HIQ215" s="184"/>
      <c r="HIR215" s="184"/>
      <c r="HIS215" s="184"/>
      <c r="HIT215" s="184"/>
      <c r="HIU215" s="184"/>
      <c r="HIV215" s="184"/>
      <c r="HIW215" s="184"/>
      <c r="HIX215" s="184"/>
      <c r="HIY215" s="184"/>
      <c r="HIZ215" s="184"/>
      <c r="HJA215" s="184"/>
      <c r="HJB215" s="184"/>
      <c r="HJC215" s="184"/>
      <c r="HJD215" s="184"/>
      <c r="HJE215" s="184"/>
      <c r="HJF215" s="184"/>
      <c r="HJG215" s="184"/>
      <c r="HJH215" s="184"/>
      <c r="HJI215" s="184"/>
      <c r="HJJ215" s="184"/>
      <c r="HJK215" s="184"/>
      <c r="HJL215" s="184"/>
      <c r="HJM215" s="184"/>
      <c r="HJN215" s="184"/>
      <c r="HJO215" s="184"/>
      <c r="HJP215" s="184"/>
      <c r="HJQ215" s="184"/>
      <c r="HJR215" s="184"/>
      <c r="HJS215" s="184"/>
      <c r="HJT215" s="184"/>
      <c r="HJU215" s="184"/>
      <c r="HJV215" s="184"/>
      <c r="HJW215" s="184"/>
      <c r="HJX215" s="184"/>
      <c r="HJY215" s="184"/>
      <c r="HJZ215" s="184"/>
      <c r="HKA215" s="184"/>
      <c r="HKB215" s="184"/>
      <c r="HKC215" s="184"/>
      <c r="HKD215" s="184"/>
      <c r="HKE215" s="184"/>
      <c r="HKF215" s="184"/>
      <c r="HKG215" s="184"/>
      <c r="HKH215" s="184"/>
      <c r="HKI215" s="184"/>
      <c r="HKJ215" s="184"/>
      <c r="HKK215" s="184"/>
      <c r="HKL215" s="184"/>
      <c r="HKM215" s="184"/>
      <c r="HKN215" s="184"/>
      <c r="HKO215" s="184"/>
      <c r="HKP215" s="184"/>
      <c r="HKQ215" s="184"/>
      <c r="HKR215" s="184"/>
      <c r="HKS215" s="184"/>
      <c r="HKT215" s="184"/>
      <c r="HKU215" s="184"/>
      <c r="HKV215" s="184"/>
      <c r="HKW215" s="184"/>
      <c r="HKX215" s="184"/>
      <c r="HKY215" s="184"/>
      <c r="HKZ215" s="184"/>
      <c r="HLA215" s="184"/>
      <c r="HLB215" s="184"/>
      <c r="HLC215" s="184"/>
      <c r="HLD215" s="184"/>
      <c r="HLE215" s="184"/>
      <c r="HLF215" s="184"/>
      <c r="HLG215" s="184"/>
      <c r="HLH215" s="184"/>
      <c r="HLI215" s="184"/>
      <c r="HLJ215" s="184"/>
      <c r="HLK215" s="184"/>
      <c r="HLL215" s="184"/>
      <c r="HLM215" s="184"/>
      <c r="HLN215" s="184"/>
      <c r="HLO215" s="184"/>
      <c r="HLP215" s="184"/>
      <c r="HLQ215" s="184"/>
      <c r="HLR215" s="184"/>
      <c r="HLS215" s="184"/>
      <c r="HLT215" s="184"/>
      <c r="HLU215" s="184"/>
      <c r="HLV215" s="184"/>
      <c r="HLW215" s="184"/>
      <c r="HLX215" s="184"/>
      <c r="HLY215" s="184"/>
      <c r="HLZ215" s="184"/>
      <c r="HMA215" s="184"/>
      <c r="HMB215" s="184"/>
      <c r="HMC215" s="184"/>
      <c r="HMD215" s="184"/>
      <c r="HME215" s="184"/>
      <c r="HMF215" s="184"/>
      <c r="HMG215" s="184"/>
      <c r="HMH215" s="184"/>
      <c r="HMI215" s="184"/>
      <c r="HMJ215" s="184"/>
      <c r="HMK215" s="184"/>
      <c r="HML215" s="184"/>
      <c r="HMM215" s="184"/>
      <c r="HMN215" s="184"/>
      <c r="HMO215" s="184"/>
      <c r="HMP215" s="184"/>
      <c r="HMQ215" s="184"/>
      <c r="HMR215" s="184"/>
      <c r="HMS215" s="184"/>
      <c r="HMT215" s="184"/>
      <c r="HMU215" s="184"/>
      <c r="HMV215" s="184"/>
      <c r="HMW215" s="184"/>
      <c r="HMX215" s="184"/>
      <c r="HMY215" s="184"/>
      <c r="HMZ215" s="184"/>
      <c r="HNA215" s="184"/>
      <c r="HNB215" s="184"/>
      <c r="HNC215" s="184"/>
      <c r="HND215" s="184"/>
      <c r="HNE215" s="184"/>
      <c r="HNF215" s="184"/>
      <c r="HNG215" s="184"/>
      <c r="HNH215" s="184"/>
      <c r="HNI215" s="184"/>
      <c r="HNJ215" s="184"/>
      <c r="HNK215" s="184"/>
      <c r="HNL215" s="184"/>
      <c r="HNM215" s="184"/>
      <c r="HNN215" s="184"/>
      <c r="HNO215" s="184"/>
      <c r="HNP215" s="184"/>
      <c r="HNQ215" s="184"/>
      <c r="HNR215" s="184"/>
      <c r="HNS215" s="184"/>
      <c r="HNT215" s="184"/>
      <c r="HNU215" s="184"/>
      <c r="HNV215" s="184"/>
      <c r="HNW215" s="184"/>
      <c r="HNX215" s="184"/>
      <c r="HNY215" s="184"/>
      <c r="HNZ215" s="184"/>
      <c r="HOA215" s="184"/>
      <c r="HOB215" s="184"/>
      <c r="HOC215" s="184"/>
      <c r="HOD215" s="184"/>
      <c r="HOE215" s="184"/>
      <c r="HOF215" s="184"/>
      <c r="HOG215" s="184"/>
      <c r="HOH215" s="184"/>
      <c r="HOI215" s="184"/>
      <c r="HOJ215" s="184"/>
      <c r="HOK215" s="184"/>
      <c r="HOL215" s="184"/>
      <c r="HOM215" s="184"/>
      <c r="HON215" s="184"/>
      <c r="HOO215" s="184"/>
      <c r="HOP215" s="184"/>
      <c r="HOQ215" s="184"/>
      <c r="HOR215" s="184"/>
      <c r="HOS215" s="184"/>
      <c r="HOT215" s="184"/>
      <c r="HOU215" s="184"/>
      <c r="HOV215" s="184"/>
      <c r="HOW215" s="184"/>
      <c r="HOX215" s="184"/>
      <c r="HOY215" s="184"/>
      <c r="HOZ215" s="184"/>
      <c r="HPA215" s="184"/>
      <c r="HPB215" s="184"/>
      <c r="HPC215" s="184"/>
      <c r="HPD215" s="184"/>
      <c r="HPE215" s="184"/>
      <c r="HPF215" s="184"/>
      <c r="HPG215" s="184"/>
      <c r="HPH215" s="184"/>
      <c r="HPI215" s="184"/>
      <c r="HPJ215" s="184"/>
      <c r="HPK215" s="184"/>
      <c r="HPL215" s="184"/>
      <c r="HPM215" s="184"/>
      <c r="HPN215" s="184"/>
      <c r="HPO215" s="184"/>
      <c r="HPP215" s="184"/>
      <c r="HPQ215" s="184"/>
      <c r="HPR215" s="184"/>
      <c r="HPS215" s="184"/>
      <c r="HPT215" s="184"/>
      <c r="HPU215" s="184"/>
      <c r="HPV215" s="184"/>
      <c r="HPW215" s="184"/>
      <c r="HPX215" s="184"/>
      <c r="HPY215" s="184"/>
      <c r="HPZ215" s="184"/>
      <c r="HQA215" s="184"/>
      <c r="HQB215" s="184"/>
      <c r="HQC215" s="184"/>
      <c r="HQD215" s="184"/>
      <c r="HQE215" s="184"/>
      <c r="HQF215" s="184"/>
      <c r="HQG215" s="184"/>
      <c r="HQH215" s="184"/>
      <c r="HQI215" s="184"/>
      <c r="HQJ215" s="184"/>
      <c r="HQK215" s="184"/>
      <c r="HQL215" s="184"/>
      <c r="HQM215" s="184"/>
      <c r="HQN215" s="184"/>
      <c r="HQO215" s="184"/>
      <c r="HQP215" s="184"/>
      <c r="HQQ215" s="184"/>
      <c r="HQR215" s="184"/>
      <c r="HQS215" s="184"/>
      <c r="HQT215" s="184"/>
      <c r="HQU215" s="184"/>
      <c r="HQV215" s="184"/>
      <c r="HQW215" s="184"/>
      <c r="HQX215" s="184"/>
      <c r="HQY215" s="184"/>
      <c r="HQZ215" s="184"/>
      <c r="HRA215" s="184"/>
      <c r="HRB215" s="184"/>
      <c r="HRC215" s="184"/>
      <c r="HRD215" s="184"/>
      <c r="HRE215" s="184"/>
      <c r="HRF215" s="184"/>
      <c r="HRG215" s="184"/>
      <c r="HRH215" s="184"/>
      <c r="HRI215" s="184"/>
      <c r="HRJ215" s="184"/>
      <c r="HRK215" s="184"/>
      <c r="HRL215" s="184"/>
      <c r="HRM215" s="184"/>
      <c r="HRN215" s="184"/>
      <c r="HRO215" s="184"/>
      <c r="HRP215" s="184"/>
      <c r="HRQ215" s="184"/>
      <c r="HRR215" s="184"/>
      <c r="HRS215" s="184"/>
      <c r="HRT215" s="184"/>
      <c r="HRU215" s="184"/>
      <c r="HRV215" s="184"/>
      <c r="HRW215" s="184"/>
      <c r="HRX215" s="184"/>
      <c r="HRY215" s="184"/>
      <c r="HRZ215" s="184"/>
      <c r="HSA215" s="184"/>
      <c r="HSB215" s="184"/>
      <c r="HSC215" s="184"/>
      <c r="HSD215" s="184"/>
      <c r="HSE215" s="184"/>
      <c r="HSF215" s="184"/>
      <c r="HSG215" s="184"/>
      <c r="HSH215" s="184"/>
      <c r="HSI215" s="184"/>
      <c r="HSJ215" s="184"/>
      <c r="HSK215" s="184"/>
      <c r="HSL215" s="184"/>
      <c r="HSM215" s="184"/>
      <c r="HSN215" s="184"/>
      <c r="HSO215" s="184"/>
      <c r="HSP215" s="184"/>
      <c r="HSQ215" s="184"/>
      <c r="HSR215" s="184"/>
      <c r="HSS215" s="184"/>
      <c r="HST215" s="184"/>
      <c r="HSU215" s="184"/>
      <c r="HSV215" s="184"/>
      <c r="HSW215" s="184"/>
      <c r="HSX215" s="184"/>
      <c r="HSY215" s="184"/>
      <c r="HSZ215" s="184"/>
      <c r="HTA215" s="184"/>
      <c r="HTB215" s="184"/>
      <c r="HTC215" s="184"/>
      <c r="HTD215" s="184"/>
      <c r="HTE215" s="184"/>
      <c r="HTF215" s="184"/>
      <c r="HTG215" s="184"/>
      <c r="HTH215" s="184"/>
      <c r="HTI215" s="184"/>
      <c r="HTJ215" s="184"/>
      <c r="HTK215" s="184"/>
      <c r="HTL215" s="184"/>
      <c r="HTM215" s="184"/>
      <c r="HTN215" s="184"/>
      <c r="HTO215" s="184"/>
      <c r="HTP215" s="184"/>
      <c r="HTQ215" s="184"/>
      <c r="HTR215" s="184"/>
      <c r="HTS215" s="184"/>
      <c r="HTT215" s="184"/>
      <c r="HTU215" s="184"/>
      <c r="HTV215" s="184"/>
      <c r="HTW215" s="184"/>
      <c r="HTX215" s="184"/>
      <c r="HTY215" s="184"/>
      <c r="HTZ215" s="184"/>
      <c r="HUA215" s="184"/>
      <c r="HUB215" s="184"/>
      <c r="HUC215" s="184"/>
      <c r="HUD215" s="184"/>
      <c r="HUE215" s="184"/>
      <c r="HUF215" s="184"/>
      <c r="HUG215" s="184"/>
      <c r="HUH215" s="184"/>
      <c r="HUI215" s="184"/>
      <c r="HUJ215" s="184"/>
      <c r="HUK215" s="184"/>
      <c r="HUL215" s="184"/>
      <c r="HUM215" s="184"/>
      <c r="HUN215" s="184"/>
      <c r="HUO215" s="184"/>
      <c r="HUP215" s="184"/>
      <c r="HUQ215" s="184"/>
      <c r="HUR215" s="184"/>
      <c r="HUS215" s="184"/>
      <c r="HUT215" s="184"/>
      <c r="HUU215" s="184"/>
      <c r="HUV215" s="184"/>
      <c r="HUW215" s="184"/>
      <c r="HUX215" s="184"/>
      <c r="HUY215" s="184"/>
      <c r="HUZ215" s="184"/>
      <c r="HVA215" s="184"/>
      <c r="HVB215" s="184"/>
      <c r="HVC215" s="184"/>
      <c r="HVD215" s="184"/>
      <c r="HVE215" s="184"/>
      <c r="HVF215" s="184"/>
      <c r="HVG215" s="184"/>
      <c r="HVH215" s="184"/>
      <c r="HVI215" s="184"/>
      <c r="HVJ215" s="184"/>
      <c r="HVK215" s="184"/>
      <c r="HVL215" s="184"/>
      <c r="HVM215" s="184"/>
      <c r="HVN215" s="184"/>
      <c r="HVO215" s="184"/>
      <c r="HVP215" s="184"/>
      <c r="HVQ215" s="184"/>
      <c r="HVR215" s="184"/>
      <c r="HVS215" s="184"/>
      <c r="HVT215" s="184"/>
      <c r="HVU215" s="184"/>
      <c r="HVV215" s="184"/>
      <c r="HVW215" s="184"/>
      <c r="HVX215" s="184"/>
      <c r="HVY215" s="184"/>
      <c r="HVZ215" s="184"/>
      <c r="HWA215" s="184"/>
      <c r="HWB215" s="184"/>
      <c r="HWC215" s="184"/>
      <c r="HWD215" s="184"/>
      <c r="HWE215" s="184"/>
      <c r="HWF215" s="184"/>
      <c r="HWG215" s="184"/>
      <c r="HWH215" s="184"/>
      <c r="HWI215" s="184"/>
      <c r="HWJ215" s="184"/>
      <c r="HWK215" s="184"/>
      <c r="HWL215" s="184"/>
      <c r="HWM215" s="184"/>
      <c r="HWN215" s="184"/>
      <c r="HWO215" s="184"/>
      <c r="HWP215" s="184"/>
      <c r="HWQ215" s="184"/>
      <c r="HWR215" s="184"/>
      <c r="HWS215" s="184"/>
      <c r="HWT215" s="184"/>
      <c r="HWU215" s="184"/>
      <c r="HWV215" s="184"/>
      <c r="HWW215" s="184"/>
      <c r="HWX215" s="184"/>
      <c r="HWY215" s="184"/>
      <c r="HWZ215" s="184"/>
      <c r="HXA215" s="184"/>
      <c r="HXB215" s="184"/>
      <c r="HXC215" s="184"/>
      <c r="HXD215" s="184"/>
      <c r="HXE215" s="184"/>
      <c r="HXF215" s="184"/>
      <c r="HXG215" s="184"/>
      <c r="HXH215" s="184"/>
      <c r="HXI215" s="184"/>
      <c r="HXJ215" s="184"/>
      <c r="HXK215" s="184"/>
      <c r="HXL215" s="184"/>
      <c r="HXM215" s="184"/>
      <c r="HXN215" s="184"/>
      <c r="HXO215" s="184"/>
      <c r="HXP215" s="184"/>
      <c r="HXQ215" s="184"/>
      <c r="HXR215" s="184"/>
      <c r="HXS215" s="184"/>
      <c r="HXT215" s="184"/>
      <c r="HXU215" s="184"/>
      <c r="HXV215" s="184"/>
      <c r="HXW215" s="184"/>
      <c r="HXX215" s="184"/>
      <c r="HXY215" s="184"/>
      <c r="HXZ215" s="184"/>
      <c r="HYA215" s="184"/>
      <c r="HYB215" s="184"/>
      <c r="HYC215" s="184"/>
      <c r="HYD215" s="184"/>
      <c r="HYE215" s="184"/>
      <c r="HYF215" s="184"/>
      <c r="HYG215" s="184"/>
      <c r="HYH215" s="184"/>
      <c r="HYI215" s="184"/>
      <c r="HYJ215" s="184"/>
      <c r="HYK215" s="184"/>
      <c r="HYL215" s="184"/>
      <c r="HYM215" s="184"/>
      <c r="HYN215" s="184"/>
      <c r="HYO215" s="184"/>
      <c r="HYP215" s="184"/>
      <c r="HYQ215" s="184"/>
      <c r="HYR215" s="184"/>
      <c r="HYS215" s="184"/>
      <c r="HYT215" s="184"/>
      <c r="HYU215" s="184"/>
      <c r="HYV215" s="184"/>
      <c r="HYW215" s="184"/>
      <c r="HYX215" s="184"/>
      <c r="HYY215" s="184"/>
      <c r="HYZ215" s="184"/>
      <c r="HZA215" s="184"/>
      <c r="HZB215" s="184"/>
      <c r="HZC215" s="184"/>
      <c r="HZD215" s="184"/>
      <c r="HZE215" s="184"/>
      <c r="HZF215" s="184"/>
      <c r="HZG215" s="184"/>
      <c r="HZH215" s="184"/>
      <c r="HZI215" s="184"/>
      <c r="HZJ215" s="184"/>
      <c r="HZK215" s="184"/>
      <c r="HZL215" s="184"/>
      <c r="HZM215" s="184"/>
      <c r="HZN215" s="184"/>
      <c r="HZO215" s="184"/>
      <c r="HZP215" s="184"/>
      <c r="HZQ215" s="184"/>
      <c r="HZR215" s="184"/>
      <c r="HZS215" s="184"/>
      <c r="HZT215" s="184"/>
      <c r="HZU215" s="184"/>
      <c r="HZV215" s="184"/>
      <c r="HZW215" s="184"/>
      <c r="HZX215" s="184"/>
      <c r="HZY215" s="184"/>
      <c r="HZZ215" s="184"/>
      <c r="IAA215" s="184"/>
      <c r="IAB215" s="184"/>
      <c r="IAC215" s="184"/>
      <c r="IAD215" s="184"/>
      <c r="IAE215" s="184"/>
      <c r="IAF215" s="184"/>
      <c r="IAG215" s="184"/>
      <c r="IAH215" s="184"/>
      <c r="IAI215" s="184"/>
      <c r="IAJ215" s="184"/>
      <c r="IAK215" s="184"/>
      <c r="IAL215" s="184"/>
      <c r="IAM215" s="184"/>
      <c r="IAN215" s="184"/>
      <c r="IAO215" s="184"/>
      <c r="IAP215" s="184"/>
      <c r="IAQ215" s="184"/>
      <c r="IAR215" s="184"/>
      <c r="IAS215" s="184"/>
      <c r="IAT215" s="184"/>
      <c r="IAU215" s="184"/>
      <c r="IAV215" s="184"/>
      <c r="IAW215" s="184"/>
      <c r="IAX215" s="184"/>
      <c r="IAY215" s="184"/>
      <c r="IAZ215" s="184"/>
      <c r="IBA215" s="184"/>
      <c r="IBB215" s="184"/>
      <c r="IBC215" s="184"/>
      <c r="IBD215" s="184"/>
      <c r="IBE215" s="184"/>
      <c r="IBF215" s="184"/>
      <c r="IBG215" s="184"/>
      <c r="IBH215" s="184"/>
      <c r="IBI215" s="184"/>
      <c r="IBJ215" s="184"/>
      <c r="IBK215" s="184"/>
      <c r="IBL215" s="184"/>
      <c r="IBM215" s="184"/>
      <c r="IBN215" s="184"/>
      <c r="IBO215" s="184"/>
      <c r="IBP215" s="184"/>
      <c r="IBQ215" s="184"/>
      <c r="IBR215" s="184"/>
      <c r="IBS215" s="184"/>
      <c r="IBT215" s="184"/>
      <c r="IBU215" s="184"/>
      <c r="IBV215" s="184"/>
      <c r="IBW215" s="184"/>
      <c r="IBX215" s="184"/>
      <c r="IBY215" s="184"/>
      <c r="IBZ215" s="184"/>
      <c r="ICA215" s="184"/>
      <c r="ICB215" s="184"/>
      <c r="ICC215" s="184"/>
      <c r="ICD215" s="184"/>
      <c r="ICE215" s="184"/>
      <c r="ICF215" s="184"/>
      <c r="ICG215" s="184"/>
      <c r="ICH215" s="184"/>
      <c r="ICI215" s="184"/>
      <c r="ICJ215" s="184"/>
      <c r="ICK215" s="184"/>
      <c r="ICL215" s="184"/>
      <c r="ICM215" s="184"/>
      <c r="ICN215" s="184"/>
      <c r="ICO215" s="184"/>
      <c r="ICP215" s="184"/>
      <c r="ICQ215" s="184"/>
      <c r="ICR215" s="184"/>
      <c r="ICS215" s="184"/>
      <c r="ICT215" s="184"/>
      <c r="ICU215" s="184"/>
      <c r="ICV215" s="184"/>
      <c r="ICW215" s="184"/>
      <c r="ICX215" s="184"/>
      <c r="ICY215" s="184"/>
      <c r="ICZ215" s="184"/>
      <c r="IDA215" s="184"/>
      <c r="IDB215" s="184"/>
      <c r="IDC215" s="184"/>
      <c r="IDD215" s="184"/>
      <c r="IDE215" s="184"/>
      <c r="IDF215" s="184"/>
      <c r="IDG215" s="184"/>
      <c r="IDH215" s="184"/>
      <c r="IDI215" s="184"/>
      <c r="IDJ215" s="184"/>
      <c r="IDK215" s="184"/>
      <c r="IDL215" s="184"/>
      <c r="IDM215" s="184"/>
      <c r="IDN215" s="184"/>
      <c r="IDO215" s="184"/>
      <c r="IDP215" s="184"/>
      <c r="IDQ215" s="184"/>
      <c r="IDR215" s="184"/>
      <c r="IDS215" s="184"/>
      <c r="IDT215" s="184"/>
      <c r="IDU215" s="184"/>
      <c r="IDV215" s="184"/>
      <c r="IDW215" s="184"/>
      <c r="IDX215" s="184"/>
      <c r="IDY215" s="184"/>
      <c r="IDZ215" s="184"/>
      <c r="IEA215" s="184"/>
      <c r="IEB215" s="184"/>
      <c r="IEC215" s="184"/>
      <c r="IED215" s="184"/>
      <c r="IEE215" s="184"/>
      <c r="IEF215" s="184"/>
      <c r="IEG215" s="184"/>
      <c r="IEH215" s="184"/>
      <c r="IEI215" s="184"/>
      <c r="IEJ215" s="184"/>
      <c r="IEK215" s="184"/>
      <c r="IEL215" s="184"/>
      <c r="IEM215" s="184"/>
      <c r="IEN215" s="184"/>
      <c r="IEO215" s="184"/>
      <c r="IEP215" s="184"/>
      <c r="IEQ215" s="184"/>
      <c r="IER215" s="184"/>
      <c r="IES215" s="184"/>
      <c r="IET215" s="184"/>
      <c r="IEU215" s="184"/>
      <c r="IEV215" s="184"/>
      <c r="IEW215" s="184"/>
      <c r="IEX215" s="184"/>
      <c r="IEY215" s="184"/>
      <c r="IEZ215" s="184"/>
      <c r="IFA215" s="184"/>
      <c r="IFB215" s="184"/>
      <c r="IFC215" s="184"/>
      <c r="IFD215" s="184"/>
      <c r="IFE215" s="184"/>
      <c r="IFF215" s="184"/>
      <c r="IFG215" s="184"/>
      <c r="IFH215" s="184"/>
      <c r="IFI215" s="184"/>
      <c r="IFJ215" s="184"/>
      <c r="IFK215" s="184"/>
      <c r="IFL215" s="184"/>
      <c r="IFM215" s="184"/>
      <c r="IFN215" s="184"/>
      <c r="IFO215" s="184"/>
      <c r="IFP215" s="184"/>
      <c r="IFQ215" s="184"/>
      <c r="IFR215" s="184"/>
      <c r="IFS215" s="184"/>
      <c r="IFT215" s="184"/>
      <c r="IFU215" s="184"/>
      <c r="IFV215" s="184"/>
      <c r="IFW215" s="184"/>
      <c r="IFX215" s="184"/>
      <c r="IFY215" s="184"/>
      <c r="IFZ215" s="184"/>
      <c r="IGA215" s="184"/>
      <c r="IGB215" s="184"/>
      <c r="IGC215" s="184"/>
      <c r="IGD215" s="184"/>
      <c r="IGE215" s="184"/>
      <c r="IGF215" s="184"/>
      <c r="IGG215" s="184"/>
      <c r="IGH215" s="184"/>
      <c r="IGI215" s="184"/>
      <c r="IGJ215" s="184"/>
      <c r="IGK215" s="184"/>
      <c r="IGL215" s="184"/>
      <c r="IGM215" s="184"/>
      <c r="IGN215" s="184"/>
      <c r="IGO215" s="184"/>
      <c r="IGP215" s="184"/>
      <c r="IGQ215" s="184"/>
      <c r="IGR215" s="184"/>
      <c r="IGS215" s="184"/>
      <c r="IGT215" s="184"/>
      <c r="IGU215" s="184"/>
      <c r="IGV215" s="184"/>
      <c r="IGW215" s="184"/>
      <c r="IGX215" s="184"/>
      <c r="IGY215" s="184"/>
      <c r="IGZ215" s="184"/>
      <c r="IHA215" s="184"/>
      <c r="IHB215" s="184"/>
      <c r="IHC215" s="184"/>
      <c r="IHD215" s="184"/>
      <c r="IHE215" s="184"/>
      <c r="IHF215" s="184"/>
      <c r="IHG215" s="184"/>
      <c r="IHH215" s="184"/>
      <c r="IHI215" s="184"/>
      <c r="IHJ215" s="184"/>
      <c r="IHK215" s="184"/>
      <c r="IHL215" s="184"/>
      <c r="IHM215" s="184"/>
      <c r="IHN215" s="184"/>
      <c r="IHO215" s="184"/>
      <c r="IHP215" s="184"/>
      <c r="IHQ215" s="184"/>
      <c r="IHR215" s="184"/>
      <c r="IHS215" s="184"/>
      <c r="IHT215" s="184"/>
      <c r="IHU215" s="184"/>
      <c r="IHV215" s="184"/>
      <c r="IHW215" s="184"/>
      <c r="IHX215" s="184"/>
      <c r="IHY215" s="184"/>
      <c r="IHZ215" s="184"/>
      <c r="IIA215" s="184"/>
      <c r="IIB215" s="184"/>
      <c r="IIC215" s="184"/>
      <c r="IID215" s="184"/>
      <c r="IIE215" s="184"/>
      <c r="IIF215" s="184"/>
      <c r="IIG215" s="184"/>
      <c r="IIH215" s="184"/>
      <c r="III215" s="184"/>
      <c r="IIJ215" s="184"/>
      <c r="IIK215" s="184"/>
      <c r="IIL215" s="184"/>
      <c r="IIM215" s="184"/>
      <c r="IIN215" s="184"/>
      <c r="IIO215" s="184"/>
      <c r="IIP215" s="184"/>
      <c r="IIQ215" s="184"/>
      <c r="IIR215" s="184"/>
      <c r="IIS215" s="184"/>
      <c r="IIT215" s="184"/>
      <c r="IIU215" s="184"/>
      <c r="IIV215" s="184"/>
      <c r="IIW215" s="184"/>
      <c r="IIX215" s="184"/>
      <c r="IIY215" s="184"/>
      <c r="IIZ215" s="184"/>
      <c r="IJA215" s="184"/>
      <c r="IJB215" s="184"/>
      <c r="IJC215" s="184"/>
      <c r="IJD215" s="184"/>
      <c r="IJE215" s="184"/>
      <c r="IJF215" s="184"/>
      <c r="IJG215" s="184"/>
      <c r="IJH215" s="184"/>
      <c r="IJI215" s="184"/>
      <c r="IJJ215" s="184"/>
      <c r="IJK215" s="184"/>
      <c r="IJL215" s="184"/>
      <c r="IJM215" s="184"/>
      <c r="IJN215" s="184"/>
      <c r="IJO215" s="184"/>
      <c r="IJP215" s="184"/>
      <c r="IJQ215" s="184"/>
      <c r="IJR215" s="184"/>
      <c r="IJS215" s="184"/>
      <c r="IJT215" s="184"/>
      <c r="IJU215" s="184"/>
      <c r="IJV215" s="184"/>
      <c r="IJW215" s="184"/>
      <c r="IJX215" s="184"/>
      <c r="IJY215" s="184"/>
      <c r="IJZ215" s="184"/>
      <c r="IKA215" s="184"/>
      <c r="IKB215" s="184"/>
      <c r="IKC215" s="184"/>
      <c r="IKD215" s="184"/>
      <c r="IKE215" s="184"/>
      <c r="IKF215" s="184"/>
      <c r="IKG215" s="184"/>
      <c r="IKH215" s="184"/>
      <c r="IKI215" s="184"/>
      <c r="IKJ215" s="184"/>
      <c r="IKK215" s="184"/>
      <c r="IKL215" s="184"/>
      <c r="IKM215" s="184"/>
      <c r="IKN215" s="184"/>
      <c r="IKO215" s="184"/>
      <c r="IKP215" s="184"/>
      <c r="IKQ215" s="184"/>
      <c r="IKR215" s="184"/>
      <c r="IKS215" s="184"/>
      <c r="IKT215" s="184"/>
      <c r="IKU215" s="184"/>
      <c r="IKV215" s="184"/>
      <c r="IKW215" s="184"/>
      <c r="IKX215" s="184"/>
      <c r="IKY215" s="184"/>
      <c r="IKZ215" s="184"/>
      <c r="ILA215" s="184"/>
      <c r="ILB215" s="184"/>
      <c r="ILC215" s="184"/>
      <c r="ILD215" s="184"/>
      <c r="ILE215" s="184"/>
      <c r="ILF215" s="184"/>
      <c r="ILG215" s="184"/>
      <c r="ILH215" s="184"/>
      <c r="ILI215" s="184"/>
      <c r="ILJ215" s="184"/>
      <c r="ILK215" s="184"/>
      <c r="ILL215" s="184"/>
      <c r="ILM215" s="184"/>
      <c r="ILN215" s="184"/>
      <c r="ILO215" s="184"/>
      <c r="ILP215" s="184"/>
      <c r="ILQ215" s="184"/>
      <c r="ILR215" s="184"/>
      <c r="ILS215" s="184"/>
      <c r="ILT215" s="184"/>
      <c r="ILU215" s="184"/>
      <c r="ILV215" s="184"/>
      <c r="ILW215" s="184"/>
      <c r="ILX215" s="184"/>
      <c r="ILY215" s="184"/>
      <c r="ILZ215" s="184"/>
      <c r="IMA215" s="184"/>
      <c r="IMB215" s="184"/>
      <c r="IMC215" s="184"/>
      <c r="IMD215" s="184"/>
      <c r="IME215" s="184"/>
      <c r="IMF215" s="184"/>
      <c r="IMG215" s="184"/>
      <c r="IMH215" s="184"/>
      <c r="IMI215" s="184"/>
      <c r="IMJ215" s="184"/>
      <c r="IMK215" s="184"/>
      <c r="IML215" s="184"/>
      <c r="IMM215" s="184"/>
      <c r="IMN215" s="184"/>
      <c r="IMO215" s="184"/>
      <c r="IMP215" s="184"/>
      <c r="IMQ215" s="184"/>
      <c r="IMR215" s="184"/>
      <c r="IMS215" s="184"/>
      <c r="IMT215" s="184"/>
      <c r="IMU215" s="184"/>
      <c r="IMV215" s="184"/>
      <c r="IMW215" s="184"/>
      <c r="IMX215" s="184"/>
      <c r="IMY215" s="184"/>
      <c r="IMZ215" s="184"/>
      <c r="INA215" s="184"/>
      <c r="INB215" s="184"/>
      <c r="INC215" s="184"/>
      <c r="IND215" s="184"/>
      <c r="INE215" s="184"/>
      <c r="INF215" s="184"/>
      <c r="ING215" s="184"/>
      <c r="INH215" s="184"/>
      <c r="INI215" s="184"/>
      <c r="INJ215" s="184"/>
      <c r="INK215" s="184"/>
      <c r="INL215" s="184"/>
      <c r="INM215" s="184"/>
      <c r="INN215" s="184"/>
      <c r="INO215" s="184"/>
      <c r="INP215" s="184"/>
      <c r="INQ215" s="184"/>
      <c r="INR215" s="184"/>
      <c r="INS215" s="184"/>
      <c r="INT215" s="184"/>
      <c r="INU215" s="184"/>
      <c r="INV215" s="184"/>
      <c r="INW215" s="184"/>
      <c r="INX215" s="184"/>
      <c r="INY215" s="184"/>
      <c r="INZ215" s="184"/>
      <c r="IOA215" s="184"/>
      <c r="IOB215" s="184"/>
      <c r="IOC215" s="184"/>
      <c r="IOD215" s="184"/>
      <c r="IOE215" s="184"/>
      <c r="IOF215" s="184"/>
      <c r="IOG215" s="184"/>
      <c r="IOH215" s="184"/>
      <c r="IOI215" s="184"/>
      <c r="IOJ215" s="184"/>
      <c r="IOK215" s="184"/>
      <c r="IOL215" s="184"/>
      <c r="IOM215" s="184"/>
      <c r="ION215" s="184"/>
      <c r="IOO215" s="184"/>
      <c r="IOP215" s="184"/>
      <c r="IOQ215" s="184"/>
      <c r="IOR215" s="184"/>
      <c r="IOS215" s="184"/>
      <c r="IOT215" s="184"/>
      <c r="IOU215" s="184"/>
      <c r="IOV215" s="184"/>
      <c r="IOW215" s="184"/>
      <c r="IOX215" s="184"/>
      <c r="IOY215" s="184"/>
      <c r="IOZ215" s="184"/>
      <c r="IPA215" s="184"/>
      <c r="IPB215" s="184"/>
      <c r="IPC215" s="184"/>
      <c r="IPD215" s="184"/>
      <c r="IPE215" s="184"/>
      <c r="IPF215" s="184"/>
      <c r="IPG215" s="184"/>
      <c r="IPH215" s="184"/>
      <c r="IPI215" s="184"/>
      <c r="IPJ215" s="184"/>
      <c r="IPK215" s="184"/>
      <c r="IPL215" s="184"/>
      <c r="IPM215" s="184"/>
      <c r="IPN215" s="184"/>
      <c r="IPO215" s="184"/>
      <c r="IPP215" s="184"/>
      <c r="IPQ215" s="184"/>
      <c r="IPR215" s="184"/>
      <c r="IPS215" s="184"/>
      <c r="IPT215" s="184"/>
      <c r="IPU215" s="184"/>
      <c r="IPV215" s="184"/>
      <c r="IPW215" s="184"/>
      <c r="IPX215" s="184"/>
      <c r="IPY215" s="184"/>
      <c r="IPZ215" s="184"/>
      <c r="IQA215" s="184"/>
      <c r="IQB215" s="184"/>
      <c r="IQC215" s="184"/>
      <c r="IQD215" s="184"/>
      <c r="IQE215" s="184"/>
      <c r="IQF215" s="184"/>
      <c r="IQG215" s="184"/>
      <c r="IQH215" s="184"/>
      <c r="IQI215" s="184"/>
      <c r="IQJ215" s="184"/>
      <c r="IQK215" s="184"/>
      <c r="IQL215" s="184"/>
      <c r="IQM215" s="184"/>
      <c r="IQN215" s="184"/>
      <c r="IQO215" s="184"/>
      <c r="IQP215" s="184"/>
      <c r="IQQ215" s="184"/>
      <c r="IQR215" s="184"/>
      <c r="IQS215" s="184"/>
      <c r="IQT215" s="184"/>
      <c r="IQU215" s="184"/>
      <c r="IQV215" s="184"/>
      <c r="IQW215" s="184"/>
      <c r="IQX215" s="184"/>
      <c r="IQY215" s="184"/>
      <c r="IQZ215" s="184"/>
      <c r="IRA215" s="184"/>
      <c r="IRB215" s="184"/>
      <c r="IRC215" s="184"/>
      <c r="IRD215" s="184"/>
      <c r="IRE215" s="184"/>
      <c r="IRF215" s="184"/>
      <c r="IRG215" s="184"/>
      <c r="IRH215" s="184"/>
      <c r="IRI215" s="184"/>
      <c r="IRJ215" s="184"/>
      <c r="IRK215" s="184"/>
      <c r="IRL215" s="184"/>
      <c r="IRM215" s="184"/>
      <c r="IRN215" s="184"/>
      <c r="IRO215" s="184"/>
      <c r="IRP215" s="184"/>
      <c r="IRQ215" s="184"/>
      <c r="IRR215" s="184"/>
      <c r="IRS215" s="184"/>
      <c r="IRT215" s="184"/>
      <c r="IRU215" s="184"/>
      <c r="IRV215" s="184"/>
      <c r="IRW215" s="184"/>
      <c r="IRX215" s="184"/>
      <c r="IRY215" s="184"/>
      <c r="IRZ215" s="184"/>
      <c r="ISA215" s="184"/>
      <c r="ISB215" s="184"/>
      <c r="ISC215" s="184"/>
      <c r="ISD215" s="184"/>
      <c r="ISE215" s="184"/>
      <c r="ISF215" s="184"/>
      <c r="ISG215" s="184"/>
      <c r="ISH215" s="184"/>
      <c r="ISI215" s="184"/>
      <c r="ISJ215" s="184"/>
      <c r="ISK215" s="184"/>
      <c r="ISL215" s="184"/>
      <c r="ISM215" s="184"/>
      <c r="ISN215" s="184"/>
      <c r="ISO215" s="184"/>
      <c r="ISP215" s="184"/>
      <c r="ISQ215" s="184"/>
      <c r="ISR215" s="184"/>
      <c r="ISS215" s="184"/>
      <c r="IST215" s="184"/>
      <c r="ISU215" s="184"/>
      <c r="ISV215" s="184"/>
      <c r="ISW215" s="184"/>
      <c r="ISX215" s="184"/>
      <c r="ISY215" s="184"/>
      <c r="ISZ215" s="184"/>
      <c r="ITA215" s="184"/>
      <c r="ITB215" s="184"/>
      <c r="ITC215" s="184"/>
      <c r="ITD215" s="184"/>
      <c r="ITE215" s="184"/>
      <c r="ITF215" s="184"/>
      <c r="ITG215" s="184"/>
      <c r="ITH215" s="184"/>
      <c r="ITI215" s="184"/>
      <c r="ITJ215" s="184"/>
      <c r="ITK215" s="184"/>
      <c r="ITL215" s="184"/>
      <c r="ITM215" s="184"/>
      <c r="ITN215" s="184"/>
      <c r="ITO215" s="184"/>
      <c r="ITP215" s="184"/>
      <c r="ITQ215" s="184"/>
      <c r="ITR215" s="184"/>
      <c r="ITS215" s="184"/>
      <c r="ITT215" s="184"/>
      <c r="ITU215" s="184"/>
      <c r="ITV215" s="184"/>
      <c r="ITW215" s="184"/>
      <c r="ITX215" s="184"/>
      <c r="ITY215" s="184"/>
      <c r="ITZ215" s="184"/>
      <c r="IUA215" s="184"/>
      <c r="IUB215" s="184"/>
      <c r="IUC215" s="184"/>
      <c r="IUD215" s="184"/>
      <c r="IUE215" s="184"/>
      <c r="IUF215" s="184"/>
      <c r="IUG215" s="184"/>
      <c r="IUH215" s="184"/>
      <c r="IUI215" s="184"/>
      <c r="IUJ215" s="184"/>
      <c r="IUK215" s="184"/>
      <c r="IUL215" s="184"/>
      <c r="IUM215" s="184"/>
      <c r="IUN215" s="184"/>
      <c r="IUO215" s="184"/>
      <c r="IUP215" s="184"/>
      <c r="IUQ215" s="184"/>
      <c r="IUR215" s="184"/>
      <c r="IUS215" s="184"/>
      <c r="IUT215" s="184"/>
      <c r="IUU215" s="184"/>
      <c r="IUV215" s="184"/>
      <c r="IUW215" s="184"/>
      <c r="IUX215" s="184"/>
      <c r="IUY215" s="184"/>
      <c r="IUZ215" s="184"/>
      <c r="IVA215" s="184"/>
      <c r="IVB215" s="184"/>
      <c r="IVC215" s="184"/>
      <c r="IVD215" s="184"/>
      <c r="IVE215" s="184"/>
      <c r="IVF215" s="184"/>
      <c r="IVG215" s="184"/>
      <c r="IVH215" s="184"/>
      <c r="IVI215" s="184"/>
      <c r="IVJ215" s="184"/>
      <c r="IVK215" s="184"/>
      <c r="IVL215" s="184"/>
      <c r="IVM215" s="184"/>
      <c r="IVN215" s="184"/>
      <c r="IVO215" s="184"/>
      <c r="IVP215" s="184"/>
      <c r="IVQ215" s="184"/>
      <c r="IVR215" s="184"/>
      <c r="IVS215" s="184"/>
      <c r="IVT215" s="184"/>
      <c r="IVU215" s="184"/>
      <c r="IVV215" s="184"/>
      <c r="IVW215" s="184"/>
      <c r="IVX215" s="184"/>
      <c r="IVY215" s="184"/>
      <c r="IVZ215" s="184"/>
      <c r="IWA215" s="184"/>
      <c r="IWB215" s="184"/>
      <c r="IWC215" s="184"/>
      <c r="IWD215" s="184"/>
      <c r="IWE215" s="184"/>
      <c r="IWF215" s="184"/>
      <c r="IWG215" s="184"/>
      <c r="IWH215" s="184"/>
      <c r="IWI215" s="184"/>
      <c r="IWJ215" s="184"/>
      <c r="IWK215" s="184"/>
      <c r="IWL215" s="184"/>
      <c r="IWM215" s="184"/>
      <c r="IWN215" s="184"/>
      <c r="IWO215" s="184"/>
      <c r="IWP215" s="184"/>
      <c r="IWQ215" s="184"/>
      <c r="IWR215" s="184"/>
      <c r="IWS215" s="184"/>
      <c r="IWT215" s="184"/>
      <c r="IWU215" s="184"/>
      <c r="IWV215" s="184"/>
      <c r="IWW215" s="184"/>
      <c r="IWX215" s="184"/>
      <c r="IWY215" s="184"/>
      <c r="IWZ215" s="184"/>
      <c r="IXA215" s="184"/>
      <c r="IXB215" s="184"/>
      <c r="IXC215" s="184"/>
      <c r="IXD215" s="184"/>
      <c r="IXE215" s="184"/>
      <c r="IXF215" s="184"/>
      <c r="IXG215" s="184"/>
      <c r="IXH215" s="184"/>
      <c r="IXI215" s="184"/>
      <c r="IXJ215" s="184"/>
      <c r="IXK215" s="184"/>
      <c r="IXL215" s="184"/>
      <c r="IXM215" s="184"/>
      <c r="IXN215" s="184"/>
      <c r="IXO215" s="184"/>
      <c r="IXP215" s="184"/>
      <c r="IXQ215" s="184"/>
      <c r="IXR215" s="184"/>
      <c r="IXS215" s="184"/>
      <c r="IXT215" s="184"/>
      <c r="IXU215" s="184"/>
      <c r="IXV215" s="184"/>
      <c r="IXW215" s="184"/>
      <c r="IXX215" s="184"/>
      <c r="IXY215" s="184"/>
      <c r="IXZ215" s="184"/>
      <c r="IYA215" s="184"/>
      <c r="IYB215" s="184"/>
      <c r="IYC215" s="184"/>
      <c r="IYD215" s="184"/>
      <c r="IYE215" s="184"/>
      <c r="IYF215" s="184"/>
      <c r="IYG215" s="184"/>
      <c r="IYH215" s="184"/>
      <c r="IYI215" s="184"/>
      <c r="IYJ215" s="184"/>
      <c r="IYK215" s="184"/>
      <c r="IYL215" s="184"/>
      <c r="IYM215" s="184"/>
      <c r="IYN215" s="184"/>
      <c r="IYO215" s="184"/>
      <c r="IYP215" s="184"/>
      <c r="IYQ215" s="184"/>
      <c r="IYR215" s="184"/>
      <c r="IYS215" s="184"/>
      <c r="IYT215" s="184"/>
      <c r="IYU215" s="184"/>
      <c r="IYV215" s="184"/>
      <c r="IYW215" s="184"/>
      <c r="IYX215" s="184"/>
      <c r="IYY215" s="184"/>
      <c r="IYZ215" s="184"/>
      <c r="IZA215" s="184"/>
      <c r="IZB215" s="184"/>
      <c r="IZC215" s="184"/>
      <c r="IZD215" s="184"/>
      <c r="IZE215" s="184"/>
      <c r="IZF215" s="184"/>
      <c r="IZG215" s="184"/>
      <c r="IZH215" s="184"/>
      <c r="IZI215" s="184"/>
      <c r="IZJ215" s="184"/>
      <c r="IZK215" s="184"/>
      <c r="IZL215" s="184"/>
      <c r="IZM215" s="184"/>
      <c r="IZN215" s="184"/>
      <c r="IZO215" s="184"/>
      <c r="IZP215" s="184"/>
      <c r="IZQ215" s="184"/>
      <c r="IZR215" s="184"/>
      <c r="IZS215" s="184"/>
      <c r="IZT215" s="184"/>
      <c r="IZU215" s="184"/>
      <c r="IZV215" s="184"/>
      <c r="IZW215" s="184"/>
      <c r="IZX215" s="184"/>
      <c r="IZY215" s="184"/>
      <c r="IZZ215" s="184"/>
      <c r="JAA215" s="184"/>
      <c r="JAB215" s="184"/>
      <c r="JAC215" s="184"/>
      <c r="JAD215" s="184"/>
      <c r="JAE215" s="184"/>
      <c r="JAF215" s="184"/>
      <c r="JAG215" s="184"/>
      <c r="JAH215" s="184"/>
      <c r="JAI215" s="184"/>
      <c r="JAJ215" s="184"/>
      <c r="JAK215" s="184"/>
      <c r="JAL215" s="184"/>
      <c r="JAM215" s="184"/>
      <c r="JAN215" s="184"/>
      <c r="JAO215" s="184"/>
      <c r="JAP215" s="184"/>
      <c r="JAQ215" s="184"/>
      <c r="JAR215" s="184"/>
      <c r="JAS215" s="184"/>
      <c r="JAT215" s="184"/>
      <c r="JAU215" s="184"/>
      <c r="JAV215" s="184"/>
      <c r="JAW215" s="184"/>
      <c r="JAX215" s="184"/>
      <c r="JAY215" s="184"/>
      <c r="JAZ215" s="184"/>
      <c r="JBA215" s="184"/>
      <c r="JBB215" s="184"/>
      <c r="JBC215" s="184"/>
      <c r="JBD215" s="184"/>
      <c r="JBE215" s="184"/>
      <c r="JBF215" s="184"/>
      <c r="JBG215" s="184"/>
      <c r="JBH215" s="184"/>
      <c r="JBI215" s="184"/>
      <c r="JBJ215" s="184"/>
      <c r="JBK215" s="184"/>
      <c r="JBL215" s="184"/>
      <c r="JBM215" s="184"/>
      <c r="JBN215" s="184"/>
      <c r="JBO215" s="184"/>
      <c r="JBP215" s="184"/>
      <c r="JBQ215" s="184"/>
      <c r="JBR215" s="184"/>
      <c r="JBS215" s="184"/>
      <c r="JBT215" s="184"/>
      <c r="JBU215" s="184"/>
      <c r="JBV215" s="184"/>
      <c r="JBW215" s="184"/>
      <c r="JBX215" s="184"/>
      <c r="JBY215" s="184"/>
      <c r="JBZ215" s="184"/>
      <c r="JCA215" s="184"/>
      <c r="JCB215" s="184"/>
      <c r="JCC215" s="184"/>
      <c r="JCD215" s="184"/>
      <c r="JCE215" s="184"/>
      <c r="JCF215" s="184"/>
      <c r="JCG215" s="184"/>
      <c r="JCH215" s="184"/>
      <c r="JCI215" s="184"/>
      <c r="JCJ215" s="184"/>
      <c r="JCK215" s="184"/>
      <c r="JCL215" s="184"/>
      <c r="JCM215" s="184"/>
      <c r="JCN215" s="184"/>
      <c r="JCO215" s="184"/>
      <c r="JCP215" s="184"/>
      <c r="JCQ215" s="184"/>
      <c r="JCR215" s="184"/>
      <c r="JCS215" s="184"/>
      <c r="JCT215" s="184"/>
      <c r="JCU215" s="184"/>
      <c r="JCV215" s="184"/>
      <c r="JCW215" s="184"/>
      <c r="JCX215" s="184"/>
      <c r="JCY215" s="184"/>
      <c r="JCZ215" s="184"/>
      <c r="JDA215" s="184"/>
      <c r="JDB215" s="184"/>
      <c r="JDC215" s="184"/>
      <c r="JDD215" s="184"/>
      <c r="JDE215" s="184"/>
      <c r="JDF215" s="184"/>
      <c r="JDG215" s="184"/>
      <c r="JDH215" s="184"/>
      <c r="JDI215" s="184"/>
      <c r="JDJ215" s="184"/>
      <c r="JDK215" s="184"/>
      <c r="JDL215" s="184"/>
      <c r="JDM215" s="184"/>
      <c r="JDN215" s="184"/>
      <c r="JDO215" s="184"/>
      <c r="JDP215" s="184"/>
      <c r="JDQ215" s="184"/>
      <c r="JDR215" s="184"/>
      <c r="JDS215" s="184"/>
      <c r="JDT215" s="184"/>
      <c r="JDU215" s="184"/>
      <c r="JDV215" s="184"/>
      <c r="JDW215" s="184"/>
      <c r="JDX215" s="184"/>
      <c r="JDY215" s="184"/>
      <c r="JDZ215" s="184"/>
      <c r="JEA215" s="184"/>
      <c r="JEB215" s="184"/>
      <c r="JEC215" s="184"/>
      <c r="JED215" s="184"/>
      <c r="JEE215" s="184"/>
      <c r="JEF215" s="184"/>
      <c r="JEG215" s="184"/>
      <c r="JEH215" s="184"/>
      <c r="JEI215" s="184"/>
      <c r="JEJ215" s="184"/>
      <c r="JEK215" s="184"/>
      <c r="JEL215" s="184"/>
      <c r="JEM215" s="184"/>
      <c r="JEN215" s="184"/>
      <c r="JEO215" s="184"/>
      <c r="JEP215" s="184"/>
      <c r="JEQ215" s="184"/>
      <c r="JER215" s="184"/>
      <c r="JES215" s="184"/>
      <c r="JET215" s="184"/>
      <c r="JEU215" s="184"/>
      <c r="JEV215" s="184"/>
      <c r="JEW215" s="184"/>
      <c r="JEX215" s="184"/>
      <c r="JEY215" s="184"/>
      <c r="JEZ215" s="184"/>
      <c r="JFA215" s="184"/>
      <c r="JFB215" s="184"/>
      <c r="JFC215" s="184"/>
      <c r="JFD215" s="184"/>
      <c r="JFE215" s="184"/>
      <c r="JFF215" s="184"/>
      <c r="JFG215" s="184"/>
      <c r="JFH215" s="184"/>
      <c r="JFI215" s="184"/>
      <c r="JFJ215" s="184"/>
      <c r="JFK215" s="184"/>
      <c r="JFL215" s="184"/>
      <c r="JFM215" s="184"/>
      <c r="JFN215" s="184"/>
      <c r="JFO215" s="184"/>
      <c r="JFP215" s="184"/>
      <c r="JFQ215" s="184"/>
      <c r="JFR215" s="184"/>
      <c r="JFS215" s="184"/>
      <c r="JFT215" s="184"/>
      <c r="JFU215" s="184"/>
      <c r="JFV215" s="184"/>
      <c r="JFW215" s="184"/>
      <c r="JFX215" s="184"/>
      <c r="JFY215" s="184"/>
      <c r="JFZ215" s="184"/>
      <c r="JGA215" s="184"/>
      <c r="JGB215" s="184"/>
      <c r="JGC215" s="184"/>
      <c r="JGD215" s="184"/>
      <c r="JGE215" s="184"/>
      <c r="JGF215" s="184"/>
      <c r="JGG215" s="184"/>
      <c r="JGH215" s="184"/>
      <c r="JGI215" s="184"/>
      <c r="JGJ215" s="184"/>
      <c r="JGK215" s="184"/>
      <c r="JGL215" s="184"/>
      <c r="JGM215" s="184"/>
      <c r="JGN215" s="184"/>
      <c r="JGO215" s="184"/>
      <c r="JGP215" s="184"/>
      <c r="JGQ215" s="184"/>
      <c r="JGR215" s="184"/>
      <c r="JGS215" s="184"/>
      <c r="JGT215" s="184"/>
      <c r="JGU215" s="184"/>
      <c r="JGV215" s="184"/>
      <c r="JGW215" s="184"/>
      <c r="JGX215" s="184"/>
      <c r="JGY215" s="184"/>
      <c r="JGZ215" s="184"/>
      <c r="JHA215" s="184"/>
      <c r="JHB215" s="184"/>
      <c r="JHC215" s="184"/>
      <c r="JHD215" s="184"/>
      <c r="JHE215" s="184"/>
      <c r="JHF215" s="184"/>
      <c r="JHG215" s="184"/>
      <c r="JHH215" s="184"/>
      <c r="JHI215" s="184"/>
      <c r="JHJ215" s="184"/>
      <c r="JHK215" s="184"/>
      <c r="JHL215" s="184"/>
      <c r="JHM215" s="184"/>
      <c r="JHN215" s="184"/>
      <c r="JHO215" s="184"/>
      <c r="JHP215" s="184"/>
      <c r="JHQ215" s="184"/>
      <c r="JHR215" s="184"/>
      <c r="JHS215" s="184"/>
      <c r="JHT215" s="184"/>
      <c r="JHU215" s="184"/>
      <c r="JHV215" s="184"/>
      <c r="JHW215" s="184"/>
      <c r="JHX215" s="184"/>
      <c r="JHY215" s="184"/>
      <c r="JHZ215" s="184"/>
      <c r="JIA215" s="184"/>
      <c r="JIB215" s="184"/>
      <c r="JIC215" s="184"/>
      <c r="JID215" s="184"/>
      <c r="JIE215" s="184"/>
      <c r="JIF215" s="184"/>
      <c r="JIG215" s="184"/>
      <c r="JIH215" s="184"/>
      <c r="JII215" s="184"/>
      <c r="JIJ215" s="184"/>
      <c r="JIK215" s="184"/>
      <c r="JIL215" s="184"/>
      <c r="JIM215" s="184"/>
      <c r="JIN215" s="184"/>
      <c r="JIO215" s="184"/>
      <c r="JIP215" s="184"/>
      <c r="JIQ215" s="184"/>
      <c r="JIR215" s="184"/>
      <c r="JIS215" s="184"/>
      <c r="JIT215" s="184"/>
      <c r="JIU215" s="184"/>
      <c r="JIV215" s="184"/>
      <c r="JIW215" s="184"/>
      <c r="JIX215" s="184"/>
      <c r="JIY215" s="184"/>
      <c r="JIZ215" s="184"/>
      <c r="JJA215" s="184"/>
      <c r="JJB215" s="184"/>
      <c r="JJC215" s="184"/>
      <c r="JJD215" s="184"/>
      <c r="JJE215" s="184"/>
      <c r="JJF215" s="184"/>
      <c r="JJG215" s="184"/>
      <c r="JJH215" s="184"/>
      <c r="JJI215" s="184"/>
      <c r="JJJ215" s="184"/>
      <c r="JJK215" s="184"/>
      <c r="JJL215" s="184"/>
      <c r="JJM215" s="184"/>
      <c r="JJN215" s="184"/>
      <c r="JJO215" s="184"/>
      <c r="JJP215" s="184"/>
      <c r="JJQ215" s="184"/>
      <c r="JJR215" s="184"/>
      <c r="JJS215" s="184"/>
      <c r="JJT215" s="184"/>
      <c r="JJU215" s="184"/>
      <c r="JJV215" s="184"/>
      <c r="JJW215" s="184"/>
      <c r="JJX215" s="184"/>
      <c r="JJY215" s="184"/>
      <c r="JJZ215" s="184"/>
      <c r="JKA215" s="184"/>
      <c r="JKB215" s="184"/>
      <c r="JKC215" s="184"/>
      <c r="JKD215" s="184"/>
      <c r="JKE215" s="184"/>
      <c r="JKF215" s="184"/>
      <c r="JKG215" s="184"/>
      <c r="JKH215" s="184"/>
      <c r="JKI215" s="184"/>
      <c r="JKJ215" s="184"/>
      <c r="JKK215" s="184"/>
      <c r="JKL215" s="184"/>
      <c r="JKM215" s="184"/>
      <c r="JKN215" s="184"/>
      <c r="JKO215" s="184"/>
      <c r="JKP215" s="184"/>
      <c r="JKQ215" s="184"/>
      <c r="JKR215" s="184"/>
      <c r="JKS215" s="184"/>
      <c r="JKT215" s="184"/>
      <c r="JKU215" s="184"/>
      <c r="JKV215" s="184"/>
      <c r="JKW215" s="184"/>
      <c r="JKX215" s="184"/>
      <c r="JKY215" s="184"/>
      <c r="JKZ215" s="184"/>
      <c r="JLA215" s="184"/>
      <c r="JLB215" s="184"/>
      <c r="JLC215" s="184"/>
      <c r="JLD215" s="184"/>
      <c r="JLE215" s="184"/>
      <c r="JLF215" s="184"/>
      <c r="JLG215" s="184"/>
      <c r="JLH215" s="184"/>
      <c r="JLI215" s="184"/>
      <c r="JLJ215" s="184"/>
      <c r="JLK215" s="184"/>
      <c r="JLL215" s="184"/>
      <c r="JLM215" s="184"/>
      <c r="JLN215" s="184"/>
      <c r="JLO215" s="184"/>
      <c r="JLP215" s="184"/>
      <c r="JLQ215" s="184"/>
      <c r="JLR215" s="184"/>
      <c r="JLS215" s="184"/>
      <c r="JLT215" s="184"/>
      <c r="JLU215" s="184"/>
      <c r="JLV215" s="184"/>
      <c r="JLW215" s="184"/>
      <c r="JLX215" s="184"/>
      <c r="JLY215" s="184"/>
      <c r="JLZ215" s="184"/>
      <c r="JMA215" s="184"/>
      <c r="JMB215" s="184"/>
      <c r="JMC215" s="184"/>
      <c r="JMD215" s="184"/>
      <c r="JME215" s="184"/>
      <c r="JMF215" s="184"/>
      <c r="JMG215" s="184"/>
      <c r="JMH215" s="184"/>
      <c r="JMI215" s="184"/>
      <c r="JMJ215" s="184"/>
      <c r="JMK215" s="184"/>
      <c r="JML215" s="184"/>
      <c r="JMM215" s="184"/>
      <c r="JMN215" s="184"/>
      <c r="JMO215" s="184"/>
      <c r="JMP215" s="184"/>
      <c r="JMQ215" s="184"/>
      <c r="JMR215" s="184"/>
      <c r="JMS215" s="184"/>
      <c r="JMT215" s="184"/>
      <c r="JMU215" s="184"/>
      <c r="JMV215" s="184"/>
      <c r="JMW215" s="184"/>
      <c r="JMX215" s="184"/>
      <c r="JMY215" s="184"/>
      <c r="JMZ215" s="184"/>
      <c r="JNA215" s="184"/>
      <c r="JNB215" s="184"/>
      <c r="JNC215" s="184"/>
      <c r="JND215" s="184"/>
      <c r="JNE215" s="184"/>
      <c r="JNF215" s="184"/>
      <c r="JNG215" s="184"/>
      <c r="JNH215" s="184"/>
      <c r="JNI215" s="184"/>
      <c r="JNJ215" s="184"/>
      <c r="JNK215" s="184"/>
      <c r="JNL215" s="184"/>
      <c r="JNM215" s="184"/>
      <c r="JNN215" s="184"/>
      <c r="JNO215" s="184"/>
      <c r="JNP215" s="184"/>
      <c r="JNQ215" s="184"/>
      <c r="JNR215" s="184"/>
      <c r="JNS215" s="184"/>
      <c r="JNT215" s="184"/>
      <c r="JNU215" s="184"/>
      <c r="JNV215" s="184"/>
      <c r="JNW215" s="184"/>
      <c r="JNX215" s="184"/>
      <c r="JNY215" s="184"/>
      <c r="JNZ215" s="184"/>
      <c r="JOA215" s="184"/>
      <c r="JOB215" s="184"/>
      <c r="JOC215" s="184"/>
      <c r="JOD215" s="184"/>
      <c r="JOE215" s="184"/>
      <c r="JOF215" s="184"/>
      <c r="JOG215" s="184"/>
      <c r="JOH215" s="184"/>
      <c r="JOI215" s="184"/>
      <c r="JOJ215" s="184"/>
      <c r="JOK215" s="184"/>
      <c r="JOL215" s="184"/>
      <c r="JOM215" s="184"/>
      <c r="JON215" s="184"/>
      <c r="JOO215" s="184"/>
      <c r="JOP215" s="184"/>
      <c r="JOQ215" s="184"/>
      <c r="JOR215" s="184"/>
      <c r="JOS215" s="184"/>
      <c r="JOT215" s="184"/>
      <c r="JOU215" s="184"/>
      <c r="JOV215" s="184"/>
      <c r="JOW215" s="184"/>
      <c r="JOX215" s="184"/>
      <c r="JOY215" s="184"/>
      <c r="JOZ215" s="184"/>
      <c r="JPA215" s="184"/>
      <c r="JPB215" s="184"/>
      <c r="JPC215" s="184"/>
      <c r="JPD215" s="184"/>
      <c r="JPE215" s="184"/>
      <c r="JPF215" s="184"/>
      <c r="JPG215" s="184"/>
      <c r="JPH215" s="184"/>
      <c r="JPI215" s="184"/>
      <c r="JPJ215" s="184"/>
      <c r="JPK215" s="184"/>
      <c r="JPL215" s="184"/>
      <c r="JPM215" s="184"/>
      <c r="JPN215" s="184"/>
      <c r="JPO215" s="184"/>
      <c r="JPP215" s="184"/>
      <c r="JPQ215" s="184"/>
      <c r="JPR215" s="184"/>
      <c r="JPS215" s="184"/>
      <c r="JPT215" s="184"/>
      <c r="JPU215" s="184"/>
      <c r="JPV215" s="184"/>
      <c r="JPW215" s="184"/>
      <c r="JPX215" s="184"/>
      <c r="JPY215" s="184"/>
      <c r="JPZ215" s="184"/>
      <c r="JQA215" s="184"/>
      <c r="JQB215" s="184"/>
      <c r="JQC215" s="184"/>
      <c r="JQD215" s="184"/>
      <c r="JQE215" s="184"/>
      <c r="JQF215" s="184"/>
      <c r="JQG215" s="184"/>
      <c r="JQH215" s="184"/>
      <c r="JQI215" s="184"/>
      <c r="JQJ215" s="184"/>
      <c r="JQK215" s="184"/>
      <c r="JQL215" s="184"/>
      <c r="JQM215" s="184"/>
      <c r="JQN215" s="184"/>
      <c r="JQO215" s="184"/>
      <c r="JQP215" s="184"/>
      <c r="JQQ215" s="184"/>
      <c r="JQR215" s="184"/>
      <c r="JQS215" s="184"/>
      <c r="JQT215" s="184"/>
      <c r="JQU215" s="184"/>
      <c r="JQV215" s="184"/>
      <c r="JQW215" s="184"/>
      <c r="JQX215" s="184"/>
      <c r="JQY215" s="184"/>
      <c r="JQZ215" s="184"/>
      <c r="JRA215" s="184"/>
      <c r="JRB215" s="184"/>
      <c r="JRC215" s="184"/>
      <c r="JRD215" s="184"/>
      <c r="JRE215" s="184"/>
      <c r="JRF215" s="184"/>
      <c r="JRG215" s="184"/>
      <c r="JRH215" s="184"/>
      <c r="JRI215" s="184"/>
      <c r="JRJ215" s="184"/>
      <c r="JRK215" s="184"/>
      <c r="JRL215" s="184"/>
      <c r="JRM215" s="184"/>
      <c r="JRN215" s="184"/>
      <c r="JRO215" s="184"/>
      <c r="JRP215" s="184"/>
      <c r="JRQ215" s="184"/>
      <c r="JRR215" s="184"/>
      <c r="JRS215" s="184"/>
      <c r="JRT215" s="184"/>
      <c r="JRU215" s="184"/>
      <c r="JRV215" s="184"/>
      <c r="JRW215" s="184"/>
      <c r="JRX215" s="184"/>
      <c r="JRY215" s="184"/>
      <c r="JRZ215" s="184"/>
      <c r="JSA215" s="184"/>
      <c r="JSB215" s="184"/>
      <c r="JSC215" s="184"/>
      <c r="JSD215" s="184"/>
      <c r="JSE215" s="184"/>
      <c r="JSF215" s="184"/>
      <c r="JSG215" s="184"/>
      <c r="JSH215" s="184"/>
      <c r="JSI215" s="184"/>
      <c r="JSJ215" s="184"/>
      <c r="JSK215" s="184"/>
      <c r="JSL215" s="184"/>
      <c r="JSM215" s="184"/>
      <c r="JSN215" s="184"/>
      <c r="JSO215" s="184"/>
      <c r="JSP215" s="184"/>
      <c r="JSQ215" s="184"/>
      <c r="JSR215" s="184"/>
      <c r="JSS215" s="184"/>
      <c r="JST215" s="184"/>
      <c r="JSU215" s="184"/>
      <c r="JSV215" s="184"/>
      <c r="JSW215" s="184"/>
      <c r="JSX215" s="184"/>
      <c r="JSY215" s="184"/>
      <c r="JSZ215" s="184"/>
      <c r="JTA215" s="184"/>
      <c r="JTB215" s="184"/>
      <c r="JTC215" s="184"/>
      <c r="JTD215" s="184"/>
      <c r="JTE215" s="184"/>
      <c r="JTF215" s="184"/>
      <c r="JTG215" s="184"/>
      <c r="JTH215" s="184"/>
      <c r="JTI215" s="184"/>
      <c r="JTJ215" s="184"/>
      <c r="JTK215" s="184"/>
      <c r="JTL215" s="184"/>
      <c r="JTM215" s="184"/>
      <c r="JTN215" s="184"/>
      <c r="JTO215" s="184"/>
      <c r="JTP215" s="184"/>
      <c r="JTQ215" s="184"/>
      <c r="JTR215" s="184"/>
      <c r="JTS215" s="184"/>
      <c r="JTT215" s="184"/>
      <c r="JTU215" s="184"/>
      <c r="JTV215" s="184"/>
      <c r="JTW215" s="184"/>
      <c r="JTX215" s="184"/>
      <c r="JTY215" s="184"/>
      <c r="JTZ215" s="184"/>
      <c r="JUA215" s="184"/>
      <c r="JUB215" s="184"/>
      <c r="JUC215" s="184"/>
      <c r="JUD215" s="184"/>
      <c r="JUE215" s="184"/>
      <c r="JUF215" s="184"/>
      <c r="JUG215" s="184"/>
      <c r="JUH215" s="184"/>
      <c r="JUI215" s="184"/>
      <c r="JUJ215" s="184"/>
      <c r="JUK215" s="184"/>
      <c r="JUL215" s="184"/>
      <c r="JUM215" s="184"/>
      <c r="JUN215" s="184"/>
      <c r="JUO215" s="184"/>
      <c r="JUP215" s="184"/>
      <c r="JUQ215" s="184"/>
      <c r="JUR215" s="184"/>
      <c r="JUS215" s="184"/>
      <c r="JUT215" s="184"/>
      <c r="JUU215" s="184"/>
      <c r="JUV215" s="184"/>
      <c r="JUW215" s="184"/>
      <c r="JUX215" s="184"/>
      <c r="JUY215" s="184"/>
      <c r="JUZ215" s="184"/>
      <c r="JVA215" s="184"/>
      <c r="JVB215" s="184"/>
      <c r="JVC215" s="184"/>
      <c r="JVD215" s="184"/>
      <c r="JVE215" s="184"/>
      <c r="JVF215" s="184"/>
      <c r="JVG215" s="184"/>
      <c r="JVH215" s="184"/>
      <c r="JVI215" s="184"/>
      <c r="JVJ215" s="184"/>
      <c r="JVK215" s="184"/>
      <c r="JVL215" s="184"/>
      <c r="JVM215" s="184"/>
      <c r="JVN215" s="184"/>
      <c r="JVO215" s="184"/>
      <c r="JVP215" s="184"/>
      <c r="JVQ215" s="184"/>
      <c r="JVR215" s="184"/>
      <c r="JVS215" s="184"/>
      <c r="JVT215" s="184"/>
      <c r="JVU215" s="184"/>
      <c r="JVV215" s="184"/>
      <c r="JVW215" s="184"/>
      <c r="JVX215" s="184"/>
      <c r="JVY215" s="184"/>
      <c r="JVZ215" s="184"/>
      <c r="JWA215" s="184"/>
      <c r="JWB215" s="184"/>
      <c r="JWC215" s="184"/>
      <c r="JWD215" s="184"/>
      <c r="JWE215" s="184"/>
      <c r="JWF215" s="184"/>
      <c r="JWG215" s="184"/>
      <c r="JWH215" s="184"/>
      <c r="JWI215" s="184"/>
      <c r="JWJ215" s="184"/>
      <c r="JWK215" s="184"/>
      <c r="JWL215" s="184"/>
      <c r="JWM215" s="184"/>
      <c r="JWN215" s="184"/>
      <c r="JWO215" s="184"/>
      <c r="JWP215" s="184"/>
      <c r="JWQ215" s="184"/>
      <c r="JWR215" s="184"/>
      <c r="JWS215" s="184"/>
      <c r="JWT215" s="184"/>
      <c r="JWU215" s="184"/>
      <c r="JWV215" s="184"/>
      <c r="JWW215" s="184"/>
      <c r="JWX215" s="184"/>
      <c r="JWY215" s="184"/>
      <c r="JWZ215" s="184"/>
      <c r="JXA215" s="184"/>
      <c r="JXB215" s="184"/>
      <c r="JXC215" s="184"/>
      <c r="JXD215" s="184"/>
      <c r="JXE215" s="184"/>
      <c r="JXF215" s="184"/>
      <c r="JXG215" s="184"/>
      <c r="JXH215" s="184"/>
      <c r="JXI215" s="184"/>
      <c r="JXJ215" s="184"/>
      <c r="JXK215" s="184"/>
      <c r="JXL215" s="184"/>
      <c r="JXM215" s="184"/>
      <c r="JXN215" s="184"/>
      <c r="JXO215" s="184"/>
      <c r="JXP215" s="184"/>
      <c r="JXQ215" s="184"/>
      <c r="JXR215" s="184"/>
      <c r="JXS215" s="184"/>
      <c r="JXT215" s="184"/>
      <c r="JXU215" s="184"/>
      <c r="JXV215" s="184"/>
      <c r="JXW215" s="184"/>
      <c r="JXX215" s="184"/>
      <c r="JXY215" s="184"/>
      <c r="JXZ215" s="184"/>
      <c r="JYA215" s="184"/>
      <c r="JYB215" s="184"/>
      <c r="JYC215" s="184"/>
      <c r="JYD215" s="184"/>
      <c r="JYE215" s="184"/>
      <c r="JYF215" s="184"/>
      <c r="JYG215" s="184"/>
      <c r="JYH215" s="184"/>
      <c r="JYI215" s="184"/>
      <c r="JYJ215" s="184"/>
      <c r="JYK215" s="184"/>
      <c r="JYL215" s="184"/>
      <c r="JYM215" s="184"/>
      <c r="JYN215" s="184"/>
      <c r="JYO215" s="184"/>
      <c r="JYP215" s="184"/>
      <c r="JYQ215" s="184"/>
      <c r="JYR215" s="184"/>
      <c r="JYS215" s="184"/>
      <c r="JYT215" s="184"/>
      <c r="JYU215" s="184"/>
      <c r="JYV215" s="184"/>
      <c r="JYW215" s="184"/>
      <c r="JYX215" s="184"/>
      <c r="JYY215" s="184"/>
      <c r="JYZ215" s="184"/>
      <c r="JZA215" s="184"/>
      <c r="JZB215" s="184"/>
      <c r="JZC215" s="184"/>
      <c r="JZD215" s="184"/>
      <c r="JZE215" s="184"/>
      <c r="JZF215" s="184"/>
      <c r="JZG215" s="184"/>
      <c r="JZH215" s="184"/>
      <c r="JZI215" s="184"/>
      <c r="JZJ215" s="184"/>
      <c r="JZK215" s="184"/>
      <c r="JZL215" s="184"/>
      <c r="JZM215" s="184"/>
      <c r="JZN215" s="184"/>
      <c r="JZO215" s="184"/>
      <c r="JZP215" s="184"/>
      <c r="JZQ215" s="184"/>
      <c r="JZR215" s="184"/>
      <c r="JZS215" s="184"/>
      <c r="JZT215" s="184"/>
      <c r="JZU215" s="184"/>
      <c r="JZV215" s="184"/>
      <c r="JZW215" s="184"/>
      <c r="JZX215" s="184"/>
      <c r="JZY215" s="184"/>
      <c r="JZZ215" s="184"/>
      <c r="KAA215" s="184"/>
      <c r="KAB215" s="184"/>
      <c r="KAC215" s="184"/>
      <c r="KAD215" s="184"/>
      <c r="KAE215" s="184"/>
      <c r="KAF215" s="184"/>
      <c r="KAG215" s="184"/>
      <c r="KAH215" s="184"/>
      <c r="KAI215" s="184"/>
      <c r="KAJ215" s="184"/>
      <c r="KAK215" s="184"/>
      <c r="KAL215" s="184"/>
      <c r="KAM215" s="184"/>
      <c r="KAN215" s="184"/>
      <c r="KAO215" s="184"/>
      <c r="KAP215" s="184"/>
      <c r="KAQ215" s="184"/>
      <c r="KAR215" s="184"/>
      <c r="KAS215" s="184"/>
      <c r="KAT215" s="184"/>
      <c r="KAU215" s="184"/>
      <c r="KAV215" s="184"/>
      <c r="KAW215" s="184"/>
      <c r="KAX215" s="184"/>
      <c r="KAY215" s="184"/>
      <c r="KAZ215" s="184"/>
      <c r="KBA215" s="184"/>
      <c r="KBB215" s="184"/>
      <c r="KBC215" s="184"/>
      <c r="KBD215" s="184"/>
      <c r="KBE215" s="184"/>
      <c r="KBF215" s="184"/>
      <c r="KBG215" s="184"/>
      <c r="KBH215" s="184"/>
      <c r="KBI215" s="184"/>
      <c r="KBJ215" s="184"/>
      <c r="KBK215" s="184"/>
      <c r="KBL215" s="184"/>
      <c r="KBM215" s="184"/>
      <c r="KBN215" s="184"/>
      <c r="KBO215" s="184"/>
      <c r="KBP215" s="184"/>
      <c r="KBQ215" s="184"/>
      <c r="KBR215" s="184"/>
      <c r="KBS215" s="184"/>
      <c r="KBT215" s="184"/>
      <c r="KBU215" s="184"/>
      <c r="KBV215" s="184"/>
      <c r="KBW215" s="184"/>
      <c r="KBX215" s="184"/>
      <c r="KBY215" s="184"/>
      <c r="KBZ215" s="184"/>
      <c r="KCA215" s="184"/>
      <c r="KCB215" s="184"/>
      <c r="KCC215" s="184"/>
      <c r="KCD215" s="184"/>
      <c r="KCE215" s="184"/>
      <c r="KCF215" s="184"/>
      <c r="KCG215" s="184"/>
      <c r="KCH215" s="184"/>
      <c r="KCI215" s="184"/>
      <c r="KCJ215" s="184"/>
      <c r="KCK215" s="184"/>
      <c r="KCL215" s="184"/>
      <c r="KCM215" s="184"/>
      <c r="KCN215" s="184"/>
      <c r="KCO215" s="184"/>
      <c r="KCP215" s="184"/>
      <c r="KCQ215" s="184"/>
      <c r="KCR215" s="184"/>
      <c r="KCS215" s="184"/>
      <c r="KCT215" s="184"/>
      <c r="KCU215" s="184"/>
      <c r="KCV215" s="184"/>
      <c r="KCW215" s="184"/>
      <c r="KCX215" s="184"/>
      <c r="KCY215" s="184"/>
      <c r="KCZ215" s="184"/>
      <c r="KDA215" s="184"/>
      <c r="KDB215" s="184"/>
      <c r="KDC215" s="184"/>
      <c r="KDD215" s="184"/>
      <c r="KDE215" s="184"/>
      <c r="KDF215" s="184"/>
      <c r="KDG215" s="184"/>
      <c r="KDH215" s="184"/>
      <c r="KDI215" s="184"/>
      <c r="KDJ215" s="184"/>
      <c r="KDK215" s="184"/>
      <c r="KDL215" s="184"/>
      <c r="KDM215" s="184"/>
      <c r="KDN215" s="184"/>
      <c r="KDO215" s="184"/>
      <c r="KDP215" s="184"/>
      <c r="KDQ215" s="184"/>
      <c r="KDR215" s="184"/>
      <c r="KDS215" s="184"/>
      <c r="KDT215" s="184"/>
      <c r="KDU215" s="184"/>
      <c r="KDV215" s="184"/>
      <c r="KDW215" s="184"/>
      <c r="KDX215" s="184"/>
      <c r="KDY215" s="184"/>
      <c r="KDZ215" s="184"/>
      <c r="KEA215" s="184"/>
      <c r="KEB215" s="184"/>
      <c r="KEC215" s="184"/>
      <c r="KED215" s="184"/>
      <c r="KEE215" s="184"/>
      <c r="KEF215" s="184"/>
      <c r="KEG215" s="184"/>
      <c r="KEH215" s="184"/>
      <c r="KEI215" s="184"/>
      <c r="KEJ215" s="184"/>
      <c r="KEK215" s="184"/>
      <c r="KEL215" s="184"/>
      <c r="KEM215" s="184"/>
      <c r="KEN215" s="184"/>
      <c r="KEO215" s="184"/>
      <c r="KEP215" s="184"/>
      <c r="KEQ215" s="184"/>
      <c r="KER215" s="184"/>
      <c r="KES215" s="184"/>
      <c r="KET215" s="184"/>
      <c r="KEU215" s="184"/>
      <c r="KEV215" s="184"/>
      <c r="KEW215" s="184"/>
      <c r="KEX215" s="184"/>
      <c r="KEY215" s="184"/>
      <c r="KEZ215" s="184"/>
      <c r="KFA215" s="184"/>
      <c r="KFB215" s="184"/>
      <c r="KFC215" s="184"/>
      <c r="KFD215" s="184"/>
      <c r="KFE215" s="184"/>
      <c r="KFF215" s="184"/>
      <c r="KFG215" s="184"/>
      <c r="KFH215" s="184"/>
      <c r="KFI215" s="184"/>
      <c r="KFJ215" s="184"/>
      <c r="KFK215" s="184"/>
      <c r="KFL215" s="184"/>
      <c r="KFM215" s="184"/>
      <c r="KFN215" s="184"/>
      <c r="KFO215" s="184"/>
      <c r="KFP215" s="184"/>
      <c r="KFQ215" s="184"/>
      <c r="KFR215" s="184"/>
      <c r="KFS215" s="184"/>
      <c r="KFT215" s="184"/>
      <c r="KFU215" s="184"/>
      <c r="KFV215" s="184"/>
      <c r="KFW215" s="184"/>
      <c r="KFX215" s="184"/>
      <c r="KFY215" s="184"/>
      <c r="KFZ215" s="184"/>
      <c r="KGA215" s="184"/>
      <c r="KGB215" s="184"/>
      <c r="KGC215" s="184"/>
      <c r="KGD215" s="184"/>
      <c r="KGE215" s="184"/>
      <c r="KGF215" s="184"/>
      <c r="KGG215" s="184"/>
      <c r="KGH215" s="184"/>
      <c r="KGI215" s="184"/>
      <c r="KGJ215" s="184"/>
      <c r="KGK215" s="184"/>
      <c r="KGL215" s="184"/>
      <c r="KGM215" s="184"/>
      <c r="KGN215" s="184"/>
      <c r="KGO215" s="184"/>
      <c r="KGP215" s="184"/>
      <c r="KGQ215" s="184"/>
      <c r="KGR215" s="184"/>
      <c r="KGS215" s="184"/>
      <c r="KGT215" s="184"/>
      <c r="KGU215" s="184"/>
      <c r="KGV215" s="184"/>
      <c r="KGW215" s="184"/>
      <c r="KGX215" s="184"/>
      <c r="KGY215" s="184"/>
      <c r="KGZ215" s="184"/>
      <c r="KHA215" s="184"/>
      <c r="KHB215" s="184"/>
      <c r="KHC215" s="184"/>
      <c r="KHD215" s="184"/>
      <c r="KHE215" s="184"/>
      <c r="KHF215" s="184"/>
      <c r="KHG215" s="184"/>
      <c r="KHH215" s="184"/>
      <c r="KHI215" s="184"/>
      <c r="KHJ215" s="184"/>
      <c r="KHK215" s="184"/>
      <c r="KHL215" s="184"/>
      <c r="KHM215" s="184"/>
      <c r="KHN215" s="184"/>
      <c r="KHO215" s="184"/>
      <c r="KHP215" s="184"/>
      <c r="KHQ215" s="184"/>
      <c r="KHR215" s="184"/>
      <c r="KHS215" s="184"/>
      <c r="KHT215" s="184"/>
      <c r="KHU215" s="184"/>
      <c r="KHV215" s="184"/>
      <c r="KHW215" s="184"/>
      <c r="KHX215" s="184"/>
      <c r="KHY215" s="184"/>
      <c r="KHZ215" s="184"/>
      <c r="KIA215" s="184"/>
      <c r="KIB215" s="184"/>
      <c r="KIC215" s="184"/>
      <c r="KID215" s="184"/>
      <c r="KIE215" s="184"/>
      <c r="KIF215" s="184"/>
      <c r="KIG215" s="184"/>
      <c r="KIH215" s="184"/>
      <c r="KII215" s="184"/>
      <c r="KIJ215" s="184"/>
      <c r="KIK215" s="184"/>
      <c r="KIL215" s="184"/>
      <c r="KIM215" s="184"/>
      <c r="KIN215" s="184"/>
      <c r="KIO215" s="184"/>
      <c r="KIP215" s="184"/>
      <c r="KIQ215" s="184"/>
      <c r="KIR215" s="184"/>
      <c r="KIS215" s="184"/>
      <c r="KIT215" s="184"/>
      <c r="KIU215" s="184"/>
      <c r="KIV215" s="184"/>
      <c r="KIW215" s="184"/>
      <c r="KIX215" s="184"/>
      <c r="KIY215" s="184"/>
      <c r="KIZ215" s="184"/>
      <c r="KJA215" s="184"/>
      <c r="KJB215" s="184"/>
      <c r="KJC215" s="184"/>
      <c r="KJD215" s="184"/>
      <c r="KJE215" s="184"/>
      <c r="KJF215" s="184"/>
      <c r="KJG215" s="184"/>
      <c r="KJH215" s="184"/>
      <c r="KJI215" s="184"/>
      <c r="KJJ215" s="184"/>
      <c r="KJK215" s="184"/>
      <c r="KJL215" s="184"/>
      <c r="KJM215" s="184"/>
      <c r="KJN215" s="184"/>
      <c r="KJO215" s="184"/>
      <c r="KJP215" s="184"/>
      <c r="KJQ215" s="184"/>
      <c r="KJR215" s="184"/>
      <c r="KJS215" s="184"/>
      <c r="KJT215" s="184"/>
      <c r="KJU215" s="184"/>
      <c r="KJV215" s="184"/>
      <c r="KJW215" s="184"/>
      <c r="KJX215" s="184"/>
      <c r="KJY215" s="184"/>
      <c r="KJZ215" s="184"/>
      <c r="KKA215" s="184"/>
      <c r="KKB215" s="184"/>
      <c r="KKC215" s="184"/>
      <c r="KKD215" s="184"/>
      <c r="KKE215" s="184"/>
      <c r="KKF215" s="184"/>
      <c r="KKG215" s="184"/>
      <c r="KKH215" s="184"/>
      <c r="KKI215" s="184"/>
      <c r="KKJ215" s="184"/>
      <c r="KKK215" s="184"/>
      <c r="KKL215" s="184"/>
      <c r="KKM215" s="184"/>
      <c r="KKN215" s="184"/>
      <c r="KKO215" s="184"/>
      <c r="KKP215" s="184"/>
      <c r="KKQ215" s="184"/>
      <c r="KKR215" s="184"/>
      <c r="KKS215" s="184"/>
      <c r="KKT215" s="184"/>
      <c r="KKU215" s="184"/>
      <c r="KKV215" s="184"/>
      <c r="KKW215" s="184"/>
      <c r="KKX215" s="184"/>
      <c r="KKY215" s="184"/>
      <c r="KKZ215" s="184"/>
      <c r="KLA215" s="184"/>
      <c r="KLB215" s="184"/>
      <c r="KLC215" s="184"/>
      <c r="KLD215" s="184"/>
      <c r="KLE215" s="184"/>
      <c r="KLF215" s="184"/>
      <c r="KLG215" s="184"/>
      <c r="KLH215" s="184"/>
      <c r="KLI215" s="184"/>
      <c r="KLJ215" s="184"/>
      <c r="KLK215" s="184"/>
      <c r="KLL215" s="184"/>
      <c r="KLM215" s="184"/>
      <c r="KLN215" s="184"/>
      <c r="KLO215" s="184"/>
      <c r="KLP215" s="184"/>
      <c r="KLQ215" s="184"/>
      <c r="KLR215" s="184"/>
      <c r="KLS215" s="184"/>
      <c r="KLT215" s="184"/>
      <c r="KLU215" s="184"/>
      <c r="KLV215" s="184"/>
      <c r="KLW215" s="184"/>
      <c r="KLX215" s="184"/>
      <c r="KLY215" s="184"/>
      <c r="KLZ215" s="184"/>
      <c r="KMA215" s="184"/>
      <c r="KMB215" s="184"/>
      <c r="KMC215" s="184"/>
      <c r="KMD215" s="184"/>
      <c r="KME215" s="184"/>
      <c r="KMF215" s="184"/>
      <c r="KMG215" s="184"/>
      <c r="KMH215" s="184"/>
      <c r="KMI215" s="184"/>
      <c r="KMJ215" s="184"/>
      <c r="KMK215" s="184"/>
      <c r="KML215" s="184"/>
      <c r="KMM215" s="184"/>
      <c r="KMN215" s="184"/>
      <c r="KMO215" s="184"/>
      <c r="KMP215" s="184"/>
      <c r="KMQ215" s="184"/>
      <c r="KMR215" s="184"/>
      <c r="KMS215" s="184"/>
      <c r="KMT215" s="184"/>
      <c r="KMU215" s="184"/>
      <c r="KMV215" s="184"/>
      <c r="KMW215" s="184"/>
      <c r="KMX215" s="184"/>
      <c r="KMY215" s="184"/>
      <c r="KMZ215" s="184"/>
      <c r="KNA215" s="184"/>
      <c r="KNB215" s="184"/>
      <c r="KNC215" s="184"/>
      <c r="KND215" s="184"/>
      <c r="KNE215" s="184"/>
      <c r="KNF215" s="184"/>
      <c r="KNG215" s="184"/>
      <c r="KNH215" s="184"/>
      <c r="KNI215" s="184"/>
      <c r="KNJ215" s="184"/>
      <c r="KNK215" s="184"/>
      <c r="KNL215" s="184"/>
      <c r="KNM215" s="184"/>
      <c r="KNN215" s="184"/>
      <c r="KNO215" s="184"/>
      <c r="KNP215" s="184"/>
      <c r="KNQ215" s="184"/>
      <c r="KNR215" s="184"/>
      <c r="KNS215" s="184"/>
      <c r="KNT215" s="184"/>
      <c r="KNU215" s="184"/>
      <c r="KNV215" s="184"/>
      <c r="KNW215" s="184"/>
      <c r="KNX215" s="184"/>
      <c r="KNY215" s="184"/>
      <c r="KNZ215" s="184"/>
      <c r="KOA215" s="184"/>
      <c r="KOB215" s="184"/>
      <c r="KOC215" s="184"/>
      <c r="KOD215" s="184"/>
      <c r="KOE215" s="184"/>
      <c r="KOF215" s="184"/>
      <c r="KOG215" s="184"/>
      <c r="KOH215" s="184"/>
      <c r="KOI215" s="184"/>
      <c r="KOJ215" s="184"/>
      <c r="KOK215" s="184"/>
      <c r="KOL215" s="184"/>
      <c r="KOM215" s="184"/>
      <c r="KON215" s="184"/>
      <c r="KOO215" s="184"/>
      <c r="KOP215" s="184"/>
      <c r="KOQ215" s="184"/>
      <c r="KOR215" s="184"/>
      <c r="KOS215" s="184"/>
      <c r="KOT215" s="184"/>
      <c r="KOU215" s="184"/>
      <c r="KOV215" s="184"/>
      <c r="KOW215" s="184"/>
      <c r="KOX215" s="184"/>
      <c r="KOY215" s="184"/>
      <c r="KOZ215" s="184"/>
      <c r="KPA215" s="184"/>
      <c r="KPB215" s="184"/>
      <c r="KPC215" s="184"/>
      <c r="KPD215" s="184"/>
      <c r="KPE215" s="184"/>
      <c r="KPF215" s="184"/>
      <c r="KPG215" s="184"/>
      <c r="KPH215" s="184"/>
      <c r="KPI215" s="184"/>
      <c r="KPJ215" s="184"/>
      <c r="KPK215" s="184"/>
      <c r="KPL215" s="184"/>
      <c r="KPM215" s="184"/>
      <c r="KPN215" s="184"/>
      <c r="KPO215" s="184"/>
      <c r="KPP215" s="184"/>
      <c r="KPQ215" s="184"/>
      <c r="KPR215" s="184"/>
      <c r="KPS215" s="184"/>
      <c r="KPT215" s="184"/>
      <c r="KPU215" s="184"/>
      <c r="KPV215" s="184"/>
      <c r="KPW215" s="184"/>
      <c r="KPX215" s="184"/>
      <c r="KPY215" s="184"/>
      <c r="KPZ215" s="184"/>
      <c r="KQA215" s="184"/>
      <c r="KQB215" s="184"/>
      <c r="KQC215" s="184"/>
      <c r="KQD215" s="184"/>
      <c r="KQE215" s="184"/>
      <c r="KQF215" s="184"/>
      <c r="KQG215" s="184"/>
      <c r="KQH215" s="184"/>
      <c r="KQI215" s="184"/>
      <c r="KQJ215" s="184"/>
      <c r="KQK215" s="184"/>
      <c r="KQL215" s="184"/>
      <c r="KQM215" s="184"/>
      <c r="KQN215" s="184"/>
      <c r="KQO215" s="184"/>
      <c r="KQP215" s="184"/>
      <c r="KQQ215" s="184"/>
      <c r="KQR215" s="184"/>
      <c r="KQS215" s="184"/>
      <c r="KQT215" s="184"/>
      <c r="KQU215" s="184"/>
      <c r="KQV215" s="184"/>
      <c r="KQW215" s="184"/>
      <c r="KQX215" s="184"/>
      <c r="KQY215" s="184"/>
      <c r="KQZ215" s="184"/>
      <c r="KRA215" s="184"/>
      <c r="KRB215" s="184"/>
      <c r="KRC215" s="184"/>
      <c r="KRD215" s="184"/>
      <c r="KRE215" s="184"/>
      <c r="KRF215" s="184"/>
      <c r="KRG215" s="184"/>
      <c r="KRH215" s="184"/>
      <c r="KRI215" s="184"/>
      <c r="KRJ215" s="184"/>
      <c r="KRK215" s="184"/>
      <c r="KRL215" s="184"/>
      <c r="KRM215" s="184"/>
      <c r="KRN215" s="184"/>
      <c r="KRO215" s="184"/>
      <c r="KRP215" s="184"/>
      <c r="KRQ215" s="184"/>
      <c r="KRR215" s="184"/>
      <c r="KRS215" s="184"/>
      <c r="KRT215" s="184"/>
      <c r="KRU215" s="184"/>
      <c r="KRV215" s="184"/>
      <c r="KRW215" s="184"/>
      <c r="KRX215" s="184"/>
      <c r="KRY215" s="184"/>
      <c r="KRZ215" s="184"/>
      <c r="KSA215" s="184"/>
      <c r="KSB215" s="184"/>
      <c r="KSC215" s="184"/>
      <c r="KSD215" s="184"/>
      <c r="KSE215" s="184"/>
      <c r="KSF215" s="184"/>
      <c r="KSG215" s="184"/>
      <c r="KSH215" s="184"/>
      <c r="KSI215" s="184"/>
      <c r="KSJ215" s="184"/>
      <c r="KSK215" s="184"/>
      <c r="KSL215" s="184"/>
      <c r="KSM215" s="184"/>
      <c r="KSN215" s="184"/>
      <c r="KSO215" s="184"/>
      <c r="KSP215" s="184"/>
      <c r="KSQ215" s="184"/>
      <c r="KSR215" s="184"/>
      <c r="KSS215" s="184"/>
      <c r="KST215" s="184"/>
      <c r="KSU215" s="184"/>
      <c r="KSV215" s="184"/>
      <c r="KSW215" s="184"/>
      <c r="KSX215" s="184"/>
      <c r="KSY215" s="184"/>
      <c r="KSZ215" s="184"/>
      <c r="KTA215" s="184"/>
      <c r="KTB215" s="184"/>
      <c r="KTC215" s="184"/>
      <c r="KTD215" s="184"/>
      <c r="KTE215" s="184"/>
      <c r="KTF215" s="184"/>
      <c r="KTG215" s="184"/>
      <c r="KTH215" s="184"/>
      <c r="KTI215" s="184"/>
      <c r="KTJ215" s="184"/>
      <c r="KTK215" s="184"/>
      <c r="KTL215" s="184"/>
      <c r="KTM215" s="184"/>
      <c r="KTN215" s="184"/>
      <c r="KTO215" s="184"/>
      <c r="KTP215" s="184"/>
      <c r="KTQ215" s="184"/>
      <c r="KTR215" s="184"/>
      <c r="KTS215" s="184"/>
      <c r="KTT215" s="184"/>
      <c r="KTU215" s="184"/>
      <c r="KTV215" s="184"/>
      <c r="KTW215" s="184"/>
      <c r="KTX215" s="184"/>
      <c r="KTY215" s="184"/>
      <c r="KTZ215" s="184"/>
      <c r="KUA215" s="184"/>
      <c r="KUB215" s="184"/>
      <c r="KUC215" s="184"/>
      <c r="KUD215" s="184"/>
      <c r="KUE215" s="184"/>
      <c r="KUF215" s="184"/>
      <c r="KUG215" s="184"/>
      <c r="KUH215" s="184"/>
      <c r="KUI215" s="184"/>
      <c r="KUJ215" s="184"/>
      <c r="KUK215" s="184"/>
      <c r="KUL215" s="184"/>
      <c r="KUM215" s="184"/>
      <c r="KUN215" s="184"/>
      <c r="KUO215" s="184"/>
      <c r="KUP215" s="184"/>
      <c r="KUQ215" s="184"/>
      <c r="KUR215" s="184"/>
      <c r="KUS215" s="184"/>
      <c r="KUT215" s="184"/>
      <c r="KUU215" s="184"/>
      <c r="KUV215" s="184"/>
      <c r="KUW215" s="184"/>
      <c r="KUX215" s="184"/>
      <c r="KUY215" s="184"/>
      <c r="KUZ215" s="184"/>
      <c r="KVA215" s="184"/>
      <c r="KVB215" s="184"/>
      <c r="KVC215" s="184"/>
      <c r="KVD215" s="184"/>
      <c r="KVE215" s="184"/>
      <c r="KVF215" s="184"/>
      <c r="KVG215" s="184"/>
      <c r="KVH215" s="184"/>
      <c r="KVI215" s="184"/>
      <c r="KVJ215" s="184"/>
      <c r="KVK215" s="184"/>
      <c r="KVL215" s="184"/>
      <c r="KVM215" s="184"/>
      <c r="KVN215" s="184"/>
      <c r="KVO215" s="184"/>
      <c r="KVP215" s="184"/>
      <c r="KVQ215" s="184"/>
      <c r="KVR215" s="184"/>
      <c r="KVS215" s="184"/>
      <c r="KVT215" s="184"/>
      <c r="KVU215" s="184"/>
      <c r="KVV215" s="184"/>
      <c r="KVW215" s="184"/>
      <c r="KVX215" s="184"/>
      <c r="KVY215" s="184"/>
      <c r="KVZ215" s="184"/>
      <c r="KWA215" s="184"/>
      <c r="KWB215" s="184"/>
      <c r="KWC215" s="184"/>
      <c r="KWD215" s="184"/>
      <c r="KWE215" s="184"/>
      <c r="KWF215" s="184"/>
      <c r="KWG215" s="184"/>
      <c r="KWH215" s="184"/>
      <c r="KWI215" s="184"/>
      <c r="KWJ215" s="184"/>
      <c r="KWK215" s="184"/>
      <c r="KWL215" s="184"/>
      <c r="KWM215" s="184"/>
      <c r="KWN215" s="184"/>
      <c r="KWO215" s="184"/>
      <c r="KWP215" s="184"/>
      <c r="KWQ215" s="184"/>
      <c r="KWR215" s="184"/>
      <c r="KWS215" s="184"/>
      <c r="KWT215" s="184"/>
      <c r="KWU215" s="184"/>
      <c r="KWV215" s="184"/>
      <c r="KWW215" s="184"/>
      <c r="KWX215" s="184"/>
      <c r="KWY215" s="184"/>
      <c r="KWZ215" s="184"/>
      <c r="KXA215" s="184"/>
      <c r="KXB215" s="184"/>
      <c r="KXC215" s="184"/>
      <c r="KXD215" s="184"/>
      <c r="KXE215" s="184"/>
      <c r="KXF215" s="184"/>
      <c r="KXG215" s="184"/>
      <c r="KXH215" s="184"/>
      <c r="KXI215" s="184"/>
      <c r="KXJ215" s="184"/>
      <c r="KXK215" s="184"/>
      <c r="KXL215" s="184"/>
      <c r="KXM215" s="184"/>
      <c r="KXN215" s="184"/>
      <c r="KXO215" s="184"/>
      <c r="KXP215" s="184"/>
      <c r="KXQ215" s="184"/>
      <c r="KXR215" s="184"/>
      <c r="KXS215" s="184"/>
      <c r="KXT215" s="184"/>
      <c r="KXU215" s="184"/>
      <c r="KXV215" s="184"/>
      <c r="KXW215" s="184"/>
      <c r="KXX215" s="184"/>
      <c r="KXY215" s="184"/>
      <c r="KXZ215" s="184"/>
      <c r="KYA215" s="184"/>
      <c r="KYB215" s="184"/>
      <c r="KYC215" s="184"/>
      <c r="KYD215" s="184"/>
      <c r="KYE215" s="184"/>
      <c r="KYF215" s="184"/>
      <c r="KYG215" s="184"/>
      <c r="KYH215" s="184"/>
      <c r="KYI215" s="184"/>
      <c r="KYJ215" s="184"/>
      <c r="KYK215" s="184"/>
      <c r="KYL215" s="184"/>
      <c r="KYM215" s="184"/>
      <c r="KYN215" s="184"/>
      <c r="KYO215" s="184"/>
      <c r="KYP215" s="184"/>
      <c r="KYQ215" s="184"/>
      <c r="KYR215" s="184"/>
      <c r="KYS215" s="184"/>
      <c r="KYT215" s="184"/>
      <c r="KYU215" s="184"/>
      <c r="KYV215" s="184"/>
      <c r="KYW215" s="184"/>
      <c r="KYX215" s="184"/>
      <c r="KYY215" s="184"/>
      <c r="KYZ215" s="184"/>
      <c r="KZA215" s="184"/>
      <c r="KZB215" s="184"/>
      <c r="KZC215" s="184"/>
      <c r="KZD215" s="184"/>
      <c r="KZE215" s="184"/>
      <c r="KZF215" s="184"/>
      <c r="KZG215" s="184"/>
      <c r="KZH215" s="184"/>
      <c r="KZI215" s="184"/>
      <c r="KZJ215" s="184"/>
      <c r="KZK215" s="184"/>
      <c r="KZL215" s="184"/>
      <c r="KZM215" s="184"/>
      <c r="KZN215" s="184"/>
      <c r="KZO215" s="184"/>
      <c r="KZP215" s="184"/>
      <c r="KZQ215" s="184"/>
      <c r="KZR215" s="184"/>
      <c r="KZS215" s="184"/>
      <c r="KZT215" s="184"/>
      <c r="KZU215" s="184"/>
      <c r="KZV215" s="184"/>
      <c r="KZW215" s="184"/>
      <c r="KZX215" s="184"/>
      <c r="KZY215" s="184"/>
      <c r="KZZ215" s="184"/>
      <c r="LAA215" s="184"/>
      <c r="LAB215" s="184"/>
      <c r="LAC215" s="184"/>
      <c r="LAD215" s="184"/>
      <c r="LAE215" s="184"/>
      <c r="LAF215" s="184"/>
      <c r="LAG215" s="184"/>
      <c r="LAH215" s="184"/>
      <c r="LAI215" s="184"/>
      <c r="LAJ215" s="184"/>
      <c r="LAK215" s="184"/>
      <c r="LAL215" s="184"/>
      <c r="LAM215" s="184"/>
      <c r="LAN215" s="184"/>
      <c r="LAO215" s="184"/>
      <c r="LAP215" s="184"/>
      <c r="LAQ215" s="184"/>
      <c r="LAR215" s="184"/>
      <c r="LAS215" s="184"/>
      <c r="LAT215" s="184"/>
      <c r="LAU215" s="184"/>
      <c r="LAV215" s="184"/>
      <c r="LAW215" s="184"/>
      <c r="LAX215" s="184"/>
      <c r="LAY215" s="184"/>
      <c r="LAZ215" s="184"/>
      <c r="LBA215" s="184"/>
      <c r="LBB215" s="184"/>
      <c r="LBC215" s="184"/>
      <c r="LBD215" s="184"/>
      <c r="LBE215" s="184"/>
      <c r="LBF215" s="184"/>
      <c r="LBG215" s="184"/>
      <c r="LBH215" s="184"/>
      <c r="LBI215" s="184"/>
      <c r="LBJ215" s="184"/>
      <c r="LBK215" s="184"/>
      <c r="LBL215" s="184"/>
      <c r="LBM215" s="184"/>
      <c r="LBN215" s="184"/>
      <c r="LBO215" s="184"/>
      <c r="LBP215" s="184"/>
      <c r="LBQ215" s="184"/>
      <c r="LBR215" s="184"/>
      <c r="LBS215" s="184"/>
      <c r="LBT215" s="184"/>
      <c r="LBU215" s="184"/>
      <c r="LBV215" s="184"/>
      <c r="LBW215" s="184"/>
      <c r="LBX215" s="184"/>
      <c r="LBY215" s="184"/>
      <c r="LBZ215" s="184"/>
      <c r="LCA215" s="184"/>
      <c r="LCB215" s="184"/>
      <c r="LCC215" s="184"/>
      <c r="LCD215" s="184"/>
      <c r="LCE215" s="184"/>
      <c r="LCF215" s="184"/>
      <c r="LCG215" s="184"/>
      <c r="LCH215" s="184"/>
      <c r="LCI215" s="184"/>
      <c r="LCJ215" s="184"/>
      <c r="LCK215" s="184"/>
      <c r="LCL215" s="184"/>
      <c r="LCM215" s="184"/>
      <c r="LCN215" s="184"/>
      <c r="LCO215" s="184"/>
      <c r="LCP215" s="184"/>
      <c r="LCQ215" s="184"/>
      <c r="LCR215" s="184"/>
      <c r="LCS215" s="184"/>
      <c r="LCT215" s="184"/>
      <c r="LCU215" s="184"/>
      <c r="LCV215" s="184"/>
      <c r="LCW215" s="184"/>
      <c r="LCX215" s="184"/>
      <c r="LCY215" s="184"/>
      <c r="LCZ215" s="184"/>
      <c r="LDA215" s="184"/>
      <c r="LDB215" s="184"/>
      <c r="LDC215" s="184"/>
      <c r="LDD215" s="184"/>
      <c r="LDE215" s="184"/>
      <c r="LDF215" s="184"/>
      <c r="LDG215" s="184"/>
      <c r="LDH215" s="184"/>
      <c r="LDI215" s="184"/>
      <c r="LDJ215" s="184"/>
      <c r="LDK215" s="184"/>
      <c r="LDL215" s="184"/>
      <c r="LDM215" s="184"/>
      <c r="LDN215" s="184"/>
      <c r="LDO215" s="184"/>
      <c r="LDP215" s="184"/>
      <c r="LDQ215" s="184"/>
      <c r="LDR215" s="184"/>
      <c r="LDS215" s="184"/>
      <c r="LDT215" s="184"/>
      <c r="LDU215" s="184"/>
      <c r="LDV215" s="184"/>
      <c r="LDW215" s="184"/>
      <c r="LDX215" s="184"/>
      <c r="LDY215" s="184"/>
      <c r="LDZ215" s="184"/>
      <c r="LEA215" s="184"/>
      <c r="LEB215" s="184"/>
      <c r="LEC215" s="184"/>
      <c r="LED215" s="184"/>
      <c r="LEE215" s="184"/>
      <c r="LEF215" s="184"/>
      <c r="LEG215" s="184"/>
      <c r="LEH215" s="184"/>
      <c r="LEI215" s="184"/>
      <c r="LEJ215" s="184"/>
      <c r="LEK215" s="184"/>
      <c r="LEL215" s="184"/>
      <c r="LEM215" s="184"/>
      <c r="LEN215" s="184"/>
      <c r="LEO215" s="184"/>
      <c r="LEP215" s="184"/>
      <c r="LEQ215" s="184"/>
      <c r="LER215" s="184"/>
      <c r="LES215" s="184"/>
      <c r="LET215" s="184"/>
      <c r="LEU215" s="184"/>
      <c r="LEV215" s="184"/>
      <c r="LEW215" s="184"/>
      <c r="LEX215" s="184"/>
      <c r="LEY215" s="184"/>
      <c r="LEZ215" s="184"/>
      <c r="LFA215" s="184"/>
      <c r="LFB215" s="184"/>
      <c r="LFC215" s="184"/>
      <c r="LFD215" s="184"/>
      <c r="LFE215" s="184"/>
      <c r="LFF215" s="184"/>
      <c r="LFG215" s="184"/>
      <c r="LFH215" s="184"/>
      <c r="LFI215" s="184"/>
      <c r="LFJ215" s="184"/>
      <c r="LFK215" s="184"/>
      <c r="LFL215" s="184"/>
      <c r="LFM215" s="184"/>
      <c r="LFN215" s="184"/>
      <c r="LFO215" s="184"/>
      <c r="LFP215" s="184"/>
      <c r="LFQ215" s="184"/>
      <c r="LFR215" s="184"/>
      <c r="LFS215" s="184"/>
      <c r="LFT215" s="184"/>
      <c r="LFU215" s="184"/>
      <c r="LFV215" s="184"/>
      <c r="LFW215" s="184"/>
      <c r="LFX215" s="184"/>
      <c r="LFY215" s="184"/>
      <c r="LFZ215" s="184"/>
      <c r="LGA215" s="184"/>
      <c r="LGB215" s="184"/>
      <c r="LGC215" s="184"/>
      <c r="LGD215" s="184"/>
      <c r="LGE215" s="184"/>
      <c r="LGF215" s="184"/>
      <c r="LGG215" s="184"/>
      <c r="LGH215" s="184"/>
      <c r="LGI215" s="184"/>
      <c r="LGJ215" s="184"/>
      <c r="LGK215" s="184"/>
      <c r="LGL215" s="184"/>
      <c r="LGM215" s="184"/>
      <c r="LGN215" s="184"/>
      <c r="LGO215" s="184"/>
      <c r="LGP215" s="184"/>
      <c r="LGQ215" s="184"/>
      <c r="LGR215" s="184"/>
      <c r="LGS215" s="184"/>
      <c r="LGT215" s="184"/>
      <c r="LGU215" s="184"/>
      <c r="LGV215" s="184"/>
      <c r="LGW215" s="184"/>
      <c r="LGX215" s="184"/>
      <c r="LGY215" s="184"/>
      <c r="LGZ215" s="184"/>
      <c r="LHA215" s="184"/>
      <c r="LHB215" s="184"/>
      <c r="LHC215" s="184"/>
      <c r="LHD215" s="184"/>
      <c r="LHE215" s="184"/>
      <c r="LHF215" s="184"/>
      <c r="LHG215" s="184"/>
      <c r="LHH215" s="184"/>
      <c r="LHI215" s="184"/>
      <c r="LHJ215" s="184"/>
      <c r="LHK215" s="184"/>
      <c r="LHL215" s="184"/>
      <c r="LHM215" s="184"/>
      <c r="LHN215" s="184"/>
      <c r="LHO215" s="184"/>
      <c r="LHP215" s="184"/>
      <c r="LHQ215" s="184"/>
      <c r="LHR215" s="184"/>
      <c r="LHS215" s="184"/>
      <c r="LHT215" s="184"/>
      <c r="LHU215" s="184"/>
      <c r="LHV215" s="184"/>
      <c r="LHW215" s="184"/>
      <c r="LHX215" s="184"/>
      <c r="LHY215" s="184"/>
      <c r="LHZ215" s="184"/>
      <c r="LIA215" s="184"/>
      <c r="LIB215" s="184"/>
      <c r="LIC215" s="184"/>
      <c r="LID215" s="184"/>
      <c r="LIE215" s="184"/>
      <c r="LIF215" s="184"/>
      <c r="LIG215" s="184"/>
      <c r="LIH215" s="184"/>
      <c r="LII215" s="184"/>
      <c r="LIJ215" s="184"/>
      <c r="LIK215" s="184"/>
      <c r="LIL215" s="184"/>
      <c r="LIM215" s="184"/>
      <c r="LIN215" s="184"/>
      <c r="LIO215" s="184"/>
      <c r="LIP215" s="184"/>
      <c r="LIQ215" s="184"/>
      <c r="LIR215" s="184"/>
      <c r="LIS215" s="184"/>
      <c r="LIT215" s="184"/>
      <c r="LIU215" s="184"/>
      <c r="LIV215" s="184"/>
      <c r="LIW215" s="184"/>
      <c r="LIX215" s="184"/>
      <c r="LIY215" s="184"/>
      <c r="LIZ215" s="184"/>
      <c r="LJA215" s="184"/>
      <c r="LJB215" s="184"/>
      <c r="LJC215" s="184"/>
      <c r="LJD215" s="184"/>
      <c r="LJE215" s="184"/>
      <c r="LJF215" s="184"/>
      <c r="LJG215" s="184"/>
      <c r="LJH215" s="184"/>
      <c r="LJI215" s="184"/>
      <c r="LJJ215" s="184"/>
      <c r="LJK215" s="184"/>
      <c r="LJL215" s="184"/>
      <c r="LJM215" s="184"/>
      <c r="LJN215" s="184"/>
      <c r="LJO215" s="184"/>
      <c r="LJP215" s="184"/>
      <c r="LJQ215" s="184"/>
      <c r="LJR215" s="184"/>
      <c r="LJS215" s="184"/>
      <c r="LJT215" s="184"/>
      <c r="LJU215" s="184"/>
      <c r="LJV215" s="184"/>
      <c r="LJW215" s="184"/>
      <c r="LJX215" s="184"/>
      <c r="LJY215" s="184"/>
      <c r="LJZ215" s="184"/>
      <c r="LKA215" s="184"/>
      <c r="LKB215" s="184"/>
      <c r="LKC215" s="184"/>
      <c r="LKD215" s="184"/>
      <c r="LKE215" s="184"/>
      <c r="LKF215" s="184"/>
      <c r="LKG215" s="184"/>
      <c r="LKH215" s="184"/>
      <c r="LKI215" s="184"/>
      <c r="LKJ215" s="184"/>
      <c r="LKK215" s="184"/>
      <c r="LKL215" s="184"/>
      <c r="LKM215" s="184"/>
      <c r="LKN215" s="184"/>
      <c r="LKO215" s="184"/>
      <c r="LKP215" s="184"/>
      <c r="LKQ215" s="184"/>
      <c r="LKR215" s="184"/>
      <c r="LKS215" s="184"/>
      <c r="LKT215" s="184"/>
      <c r="LKU215" s="184"/>
      <c r="LKV215" s="184"/>
      <c r="LKW215" s="184"/>
      <c r="LKX215" s="184"/>
      <c r="LKY215" s="184"/>
      <c r="LKZ215" s="184"/>
      <c r="LLA215" s="184"/>
      <c r="LLB215" s="184"/>
      <c r="LLC215" s="184"/>
      <c r="LLD215" s="184"/>
      <c r="LLE215" s="184"/>
      <c r="LLF215" s="184"/>
      <c r="LLG215" s="184"/>
      <c r="LLH215" s="184"/>
      <c r="LLI215" s="184"/>
      <c r="LLJ215" s="184"/>
      <c r="LLK215" s="184"/>
      <c r="LLL215" s="184"/>
      <c r="LLM215" s="184"/>
      <c r="LLN215" s="184"/>
      <c r="LLO215" s="184"/>
      <c r="LLP215" s="184"/>
      <c r="LLQ215" s="184"/>
      <c r="LLR215" s="184"/>
      <c r="LLS215" s="184"/>
      <c r="LLT215" s="184"/>
      <c r="LLU215" s="184"/>
      <c r="LLV215" s="184"/>
      <c r="LLW215" s="184"/>
      <c r="LLX215" s="184"/>
      <c r="LLY215" s="184"/>
      <c r="LLZ215" s="184"/>
      <c r="LMA215" s="184"/>
      <c r="LMB215" s="184"/>
      <c r="LMC215" s="184"/>
      <c r="LMD215" s="184"/>
      <c r="LME215" s="184"/>
      <c r="LMF215" s="184"/>
      <c r="LMG215" s="184"/>
      <c r="LMH215" s="184"/>
      <c r="LMI215" s="184"/>
      <c r="LMJ215" s="184"/>
      <c r="LMK215" s="184"/>
      <c r="LML215" s="184"/>
      <c r="LMM215" s="184"/>
      <c r="LMN215" s="184"/>
      <c r="LMO215" s="184"/>
      <c r="LMP215" s="184"/>
      <c r="LMQ215" s="184"/>
      <c r="LMR215" s="184"/>
      <c r="LMS215" s="184"/>
      <c r="LMT215" s="184"/>
      <c r="LMU215" s="184"/>
      <c r="LMV215" s="184"/>
      <c r="LMW215" s="184"/>
      <c r="LMX215" s="184"/>
      <c r="LMY215" s="184"/>
      <c r="LMZ215" s="184"/>
      <c r="LNA215" s="184"/>
      <c r="LNB215" s="184"/>
      <c r="LNC215" s="184"/>
      <c r="LND215" s="184"/>
      <c r="LNE215" s="184"/>
      <c r="LNF215" s="184"/>
      <c r="LNG215" s="184"/>
      <c r="LNH215" s="184"/>
      <c r="LNI215" s="184"/>
      <c r="LNJ215" s="184"/>
      <c r="LNK215" s="184"/>
      <c r="LNL215" s="184"/>
      <c r="LNM215" s="184"/>
      <c r="LNN215" s="184"/>
      <c r="LNO215" s="184"/>
      <c r="LNP215" s="184"/>
      <c r="LNQ215" s="184"/>
      <c r="LNR215" s="184"/>
      <c r="LNS215" s="184"/>
      <c r="LNT215" s="184"/>
      <c r="LNU215" s="184"/>
      <c r="LNV215" s="184"/>
      <c r="LNW215" s="184"/>
      <c r="LNX215" s="184"/>
      <c r="LNY215" s="184"/>
      <c r="LNZ215" s="184"/>
      <c r="LOA215" s="184"/>
      <c r="LOB215" s="184"/>
      <c r="LOC215" s="184"/>
      <c r="LOD215" s="184"/>
      <c r="LOE215" s="184"/>
      <c r="LOF215" s="184"/>
      <c r="LOG215" s="184"/>
      <c r="LOH215" s="184"/>
      <c r="LOI215" s="184"/>
      <c r="LOJ215" s="184"/>
      <c r="LOK215" s="184"/>
      <c r="LOL215" s="184"/>
      <c r="LOM215" s="184"/>
      <c r="LON215" s="184"/>
      <c r="LOO215" s="184"/>
      <c r="LOP215" s="184"/>
      <c r="LOQ215" s="184"/>
      <c r="LOR215" s="184"/>
      <c r="LOS215" s="184"/>
      <c r="LOT215" s="184"/>
      <c r="LOU215" s="184"/>
      <c r="LOV215" s="184"/>
      <c r="LOW215" s="184"/>
      <c r="LOX215" s="184"/>
      <c r="LOY215" s="184"/>
      <c r="LOZ215" s="184"/>
      <c r="LPA215" s="184"/>
      <c r="LPB215" s="184"/>
      <c r="LPC215" s="184"/>
      <c r="LPD215" s="184"/>
      <c r="LPE215" s="184"/>
      <c r="LPF215" s="184"/>
      <c r="LPG215" s="184"/>
      <c r="LPH215" s="184"/>
      <c r="LPI215" s="184"/>
      <c r="LPJ215" s="184"/>
      <c r="LPK215" s="184"/>
      <c r="LPL215" s="184"/>
      <c r="LPM215" s="184"/>
      <c r="LPN215" s="184"/>
      <c r="LPO215" s="184"/>
      <c r="LPP215" s="184"/>
      <c r="LPQ215" s="184"/>
      <c r="LPR215" s="184"/>
      <c r="LPS215" s="184"/>
      <c r="LPT215" s="184"/>
      <c r="LPU215" s="184"/>
      <c r="LPV215" s="184"/>
      <c r="LPW215" s="184"/>
      <c r="LPX215" s="184"/>
      <c r="LPY215" s="184"/>
      <c r="LPZ215" s="184"/>
      <c r="LQA215" s="184"/>
      <c r="LQB215" s="184"/>
      <c r="LQC215" s="184"/>
      <c r="LQD215" s="184"/>
      <c r="LQE215" s="184"/>
      <c r="LQF215" s="184"/>
      <c r="LQG215" s="184"/>
      <c r="LQH215" s="184"/>
      <c r="LQI215" s="184"/>
      <c r="LQJ215" s="184"/>
      <c r="LQK215" s="184"/>
      <c r="LQL215" s="184"/>
      <c r="LQM215" s="184"/>
      <c r="LQN215" s="184"/>
      <c r="LQO215" s="184"/>
      <c r="LQP215" s="184"/>
      <c r="LQQ215" s="184"/>
      <c r="LQR215" s="184"/>
      <c r="LQS215" s="184"/>
      <c r="LQT215" s="184"/>
      <c r="LQU215" s="184"/>
      <c r="LQV215" s="184"/>
      <c r="LQW215" s="184"/>
      <c r="LQX215" s="184"/>
      <c r="LQY215" s="184"/>
      <c r="LQZ215" s="184"/>
      <c r="LRA215" s="184"/>
      <c r="LRB215" s="184"/>
      <c r="LRC215" s="184"/>
      <c r="LRD215" s="184"/>
      <c r="LRE215" s="184"/>
      <c r="LRF215" s="184"/>
      <c r="LRG215" s="184"/>
      <c r="LRH215" s="184"/>
      <c r="LRI215" s="184"/>
      <c r="LRJ215" s="184"/>
      <c r="LRK215" s="184"/>
      <c r="LRL215" s="184"/>
      <c r="LRM215" s="184"/>
      <c r="LRN215" s="184"/>
      <c r="LRO215" s="184"/>
      <c r="LRP215" s="184"/>
      <c r="LRQ215" s="184"/>
      <c r="LRR215" s="184"/>
      <c r="LRS215" s="184"/>
      <c r="LRT215" s="184"/>
      <c r="LRU215" s="184"/>
      <c r="LRV215" s="184"/>
      <c r="LRW215" s="184"/>
      <c r="LRX215" s="184"/>
      <c r="LRY215" s="184"/>
      <c r="LRZ215" s="184"/>
      <c r="LSA215" s="184"/>
      <c r="LSB215" s="184"/>
      <c r="LSC215" s="184"/>
      <c r="LSD215" s="184"/>
      <c r="LSE215" s="184"/>
      <c r="LSF215" s="184"/>
      <c r="LSG215" s="184"/>
      <c r="LSH215" s="184"/>
      <c r="LSI215" s="184"/>
      <c r="LSJ215" s="184"/>
      <c r="LSK215" s="184"/>
      <c r="LSL215" s="184"/>
      <c r="LSM215" s="184"/>
      <c r="LSN215" s="184"/>
      <c r="LSO215" s="184"/>
      <c r="LSP215" s="184"/>
      <c r="LSQ215" s="184"/>
      <c r="LSR215" s="184"/>
      <c r="LSS215" s="184"/>
      <c r="LST215" s="184"/>
      <c r="LSU215" s="184"/>
      <c r="LSV215" s="184"/>
      <c r="LSW215" s="184"/>
      <c r="LSX215" s="184"/>
      <c r="LSY215" s="184"/>
      <c r="LSZ215" s="184"/>
      <c r="LTA215" s="184"/>
      <c r="LTB215" s="184"/>
      <c r="LTC215" s="184"/>
      <c r="LTD215" s="184"/>
      <c r="LTE215" s="184"/>
      <c r="LTF215" s="184"/>
      <c r="LTG215" s="184"/>
      <c r="LTH215" s="184"/>
      <c r="LTI215" s="184"/>
      <c r="LTJ215" s="184"/>
      <c r="LTK215" s="184"/>
      <c r="LTL215" s="184"/>
      <c r="LTM215" s="184"/>
      <c r="LTN215" s="184"/>
      <c r="LTO215" s="184"/>
      <c r="LTP215" s="184"/>
      <c r="LTQ215" s="184"/>
      <c r="LTR215" s="184"/>
      <c r="LTS215" s="184"/>
      <c r="LTT215" s="184"/>
      <c r="LTU215" s="184"/>
      <c r="LTV215" s="184"/>
      <c r="LTW215" s="184"/>
      <c r="LTX215" s="184"/>
      <c r="LTY215" s="184"/>
      <c r="LTZ215" s="184"/>
      <c r="LUA215" s="184"/>
      <c r="LUB215" s="184"/>
      <c r="LUC215" s="184"/>
      <c r="LUD215" s="184"/>
      <c r="LUE215" s="184"/>
      <c r="LUF215" s="184"/>
      <c r="LUG215" s="184"/>
      <c r="LUH215" s="184"/>
      <c r="LUI215" s="184"/>
      <c r="LUJ215" s="184"/>
      <c r="LUK215" s="184"/>
      <c r="LUL215" s="184"/>
      <c r="LUM215" s="184"/>
      <c r="LUN215" s="184"/>
      <c r="LUO215" s="184"/>
      <c r="LUP215" s="184"/>
      <c r="LUQ215" s="184"/>
      <c r="LUR215" s="184"/>
      <c r="LUS215" s="184"/>
      <c r="LUT215" s="184"/>
      <c r="LUU215" s="184"/>
      <c r="LUV215" s="184"/>
      <c r="LUW215" s="184"/>
      <c r="LUX215" s="184"/>
      <c r="LUY215" s="184"/>
      <c r="LUZ215" s="184"/>
      <c r="LVA215" s="184"/>
      <c r="LVB215" s="184"/>
      <c r="LVC215" s="184"/>
      <c r="LVD215" s="184"/>
      <c r="LVE215" s="184"/>
      <c r="LVF215" s="184"/>
      <c r="LVG215" s="184"/>
      <c r="LVH215" s="184"/>
      <c r="LVI215" s="184"/>
      <c r="LVJ215" s="184"/>
      <c r="LVK215" s="184"/>
      <c r="LVL215" s="184"/>
      <c r="LVM215" s="184"/>
      <c r="LVN215" s="184"/>
      <c r="LVO215" s="184"/>
      <c r="LVP215" s="184"/>
      <c r="LVQ215" s="184"/>
      <c r="LVR215" s="184"/>
      <c r="LVS215" s="184"/>
      <c r="LVT215" s="184"/>
      <c r="LVU215" s="184"/>
      <c r="LVV215" s="184"/>
      <c r="LVW215" s="184"/>
      <c r="LVX215" s="184"/>
      <c r="LVY215" s="184"/>
      <c r="LVZ215" s="184"/>
      <c r="LWA215" s="184"/>
      <c r="LWB215" s="184"/>
      <c r="LWC215" s="184"/>
      <c r="LWD215" s="184"/>
      <c r="LWE215" s="184"/>
      <c r="LWF215" s="184"/>
      <c r="LWG215" s="184"/>
      <c r="LWH215" s="184"/>
      <c r="LWI215" s="184"/>
      <c r="LWJ215" s="184"/>
      <c r="LWK215" s="184"/>
      <c r="LWL215" s="184"/>
      <c r="LWM215" s="184"/>
      <c r="LWN215" s="184"/>
      <c r="LWO215" s="184"/>
      <c r="LWP215" s="184"/>
      <c r="LWQ215" s="184"/>
      <c r="LWR215" s="184"/>
      <c r="LWS215" s="184"/>
      <c r="LWT215" s="184"/>
      <c r="LWU215" s="184"/>
      <c r="LWV215" s="184"/>
      <c r="LWW215" s="184"/>
      <c r="LWX215" s="184"/>
      <c r="LWY215" s="184"/>
      <c r="LWZ215" s="184"/>
      <c r="LXA215" s="184"/>
      <c r="LXB215" s="184"/>
      <c r="LXC215" s="184"/>
      <c r="LXD215" s="184"/>
      <c r="LXE215" s="184"/>
      <c r="LXF215" s="184"/>
      <c r="LXG215" s="184"/>
      <c r="LXH215" s="184"/>
      <c r="LXI215" s="184"/>
      <c r="LXJ215" s="184"/>
      <c r="LXK215" s="184"/>
      <c r="LXL215" s="184"/>
      <c r="LXM215" s="184"/>
      <c r="LXN215" s="184"/>
      <c r="LXO215" s="184"/>
      <c r="LXP215" s="184"/>
      <c r="LXQ215" s="184"/>
      <c r="LXR215" s="184"/>
      <c r="LXS215" s="184"/>
      <c r="LXT215" s="184"/>
      <c r="LXU215" s="184"/>
      <c r="LXV215" s="184"/>
      <c r="LXW215" s="184"/>
      <c r="LXX215" s="184"/>
      <c r="LXY215" s="184"/>
      <c r="LXZ215" s="184"/>
      <c r="LYA215" s="184"/>
      <c r="LYB215" s="184"/>
      <c r="LYC215" s="184"/>
      <c r="LYD215" s="184"/>
      <c r="LYE215" s="184"/>
      <c r="LYF215" s="184"/>
      <c r="LYG215" s="184"/>
      <c r="LYH215" s="184"/>
      <c r="LYI215" s="184"/>
      <c r="LYJ215" s="184"/>
      <c r="LYK215" s="184"/>
      <c r="LYL215" s="184"/>
      <c r="LYM215" s="184"/>
      <c r="LYN215" s="184"/>
      <c r="LYO215" s="184"/>
      <c r="LYP215" s="184"/>
      <c r="LYQ215" s="184"/>
      <c r="LYR215" s="184"/>
      <c r="LYS215" s="184"/>
      <c r="LYT215" s="184"/>
      <c r="LYU215" s="184"/>
      <c r="LYV215" s="184"/>
      <c r="LYW215" s="184"/>
      <c r="LYX215" s="184"/>
      <c r="LYY215" s="184"/>
      <c r="LYZ215" s="184"/>
      <c r="LZA215" s="184"/>
      <c r="LZB215" s="184"/>
      <c r="LZC215" s="184"/>
      <c r="LZD215" s="184"/>
      <c r="LZE215" s="184"/>
      <c r="LZF215" s="184"/>
      <c r="LZG215" s="184"/>
      <c r="LZH215" s="184"/>
      <c r="LZI215" s="184"/>
      <c r="LZJ215" s="184"/>
      <c r="LZK215" s="184"/>
      <c r="LZL215" s="184"/>
      <c r="LZM215" s="184"/>
      <c r="LZN215" s="184"/>
      <c r="LZO215" s="184"/>
      <c r="LZP215" s="184"/>
      <c r="LZQ215" s="184"/>
      <c r="LZR215" s="184"/>
      <c r="LZS215" s="184"/>
      <c r="LZT215" s="184"/>
      <c r="LZU215" s="184"/>
      <c r="LZV215" s="184"/>
      <c r="LZW215" s="184"/>
      <c r="LZX215" s="184"/>
      <c r="LZY215" s="184"/>
      <c r="LZZ215" s="184"/>
      <c r="MAA215" s="184"/>
      <c r="MAB215" s="184"/>
      <c r="MAC215" s="184"/>
      <c r="MAD215" s="184"/>
      <c r="MAE215" s="184"/>
      <c r="MAF215" s="184"/>
      <c r="MAG215" s="184"/>
      <c r="MAH215" s="184"/>
      <c r="MAI215" s="184"/>
      <c r="MAJ215" s="184"/>
      <c r="MAK215" s="184"/>
      <c r="MAL215" s="184"/>
      <c r="MAM215" s="184"/>
      <c r="MAN215" s="184"/>
      <c r="MAO215" s="184"/>
      <c r="MAP215" s="184"/>
      <c r="MAQ215" s="184"/>
      <c r="MAR215" s="184"/>
      <c r="MAS215" s="184"/>
      <c r="MAT215" s="184"/>
      <c r="MAU215" s="184"/>
      <c r="MAV215" s="184"/>
      <c r="MAW215" s="184"/>
      <c r="MAX215" s="184"/>
      <c r="MAY215" s="184"/>
      <c r="MAZ215" s="184"/>
      <c r="MBA215" s="184"/>
      <c r="MBB215" s="184"/>
      <c r="MBC215" s="184"/>
      <c r="MBD215" s="184"/>
      <c r="MBE215" s="184"/>
      <c r="MBF215" s="184"/>
      <c r="MBG215" s="184"/>
      <c r="MBH215" s="184"/>
      <c r="MBI215" s="184"/>
      <c r="MBJ215" s="184"/>
      <c r="MBK215" s="184"/>
      <c r="MBL215" s="184"/>
      <c r="MBM215" s="184"/>
      <c r="MBN215" s="184"/>
      <c r="MBO215" s="184"/>
      <c r="MBP215" s="184"/>
      <c r="MBQ215" s="184"/>
      <c r="MBR215" s="184"/>
      <c r="MBS215" s="184"/>
      <c r="MBT215" s="184"/>
      <c r="MBU215" s="184"/>
      <c r="MBV215" s="184"/>
      <c r="MBW215" s="184"/>
      <c r="MBX215" s="184"/>
      <c r="MBY215" s="184"/>
      <c r="MBZ215" s="184"/>
      <c r="MCA215" s="184"/>
      <c r="MCB215" s="184"/>
      <c r="MCC215" s="184"/>
      <c r="MCD215" s="184"/>
      <c r="MCE215" s="184"/>
      <c r="MCF215" s="184"/>
      <c r="MCG215" s="184"/>
      <c r="MCH215" s="184"/>
      <c r="MCI215" s="184"/>
      <c r="MCJ215" s="184"/>
      <c r="MCK215" s="184"/>
      <c r="MCL215" s="184"/>
      <c r="MCM215" s="184"/>
      <c r="MCN215" s="184"/>
      <c r="MCO215" s="184"/>
      <c r="MCP215" s="184"/>
      <c r="MCQ215" s="184"/>
      <c r="MCR215" s="184"/>
      <c r="MCS215" s="184"/>
      <c r="MCT215" s="184"/>
      <c r="MCU215" s="184"/>
      <c r="MCV215" s="184"/>
      <c r="MCW215" s="184"/>
      <c r="MCX215" s="184"/>
      <c r="MCY215" s="184"/>
      <c r="MCZ215" s="184"/>
      <c r="MDA215" s="184"/>
      <c r="MDB215" s="184"/>
      <c r="MDC215" s="184"/>
      <c r="MDD215" s="184"/>
      <c r="MDE215" s="184"/>
      <c r="MDF215" s="184"/>
      <c r="MDG215" s="184"/>
      <c r="MDH215" s="184"/>
      <c r="MDI215" s="184"/>
      <c r="MDJ215" s="184"/>
      <c r="MDK215" s="184"/>
      <c r="MDL215" s="184"/>
      <c r="MDM215" s="184"/>
      <c r="MDN215" s="184"/>
      <c r="MDO215" s="184"/>
      <c r="MDP215" s="184"/>
      <c r="MDQ215" s="184"/>
      <c r="MDR215" s="184"/>
      <c r="MDS215" s="184"/>
      <c r="MDT215" s="184"/>
      <c r="MDU215" s="184"/>
      <c r="MDV215" s="184"/>
      <c r="MDW215" s="184"/>
      <c r="MDX215" s="184"/>
      <c r="MDY215" s="184"/>
      <c r="MDZ215" s="184"/>
      <c r="MEA215" s="184"/>
      <c r="MEB215" s="184"/>
      <c r="MEC215" s="184"/>
      <c r="MED215" s="184"/>
      <c r="MEE215" s="184"/>
      <c r="MEF215" s="184"/>
      <c r="MEG215" s="184"/>
      <c r="MEH215" s="184"/>
      <c r="MEI215" s="184"/>
      <c r="MEJ215" s="184"/>
      <c r="MEK215" s="184"/>
      <c r="MEL215" s="184"/>
      <c r="MEM215" s="184"/>
      <c r="MEN215" s="184"/>
      <c r="MEO215" s="184"/>
      <c r="MEP215" s="184"/>
      <c r="MEQ215" s="184"/>
      <c r="MER215" s="184"/>
      <c r="MES215" s="184"/>
      <c r="MET215" s="184"/>
      <c r="MEU215" s="184"/>
      <c r="MEV215" s="184"/>
      <c r="MEW215" s="184"/>
      <c r="MEX215" s="184"/>
      <c r="MEY215" s="184"/>
      <c r="MEZ215" s="184"/>
      <c r="MFA215" s="184"/>
      <c r="MFB215" s="184"/>
      <c r="MFC215" s="184"/>
      <c r="MFD215" s="184"/>
      <c r="MFE215" s="184"/>
      <c r="MFF215" s="184"/>
      <c r="MFG215" s="184"/>
      <c r="MFH215" s="184"/>
      <c r="MFI215" s="184"/>
      <c r="MFJ215" s="184"/>
      <c r="MFK215" s="184"/>
      <c r="MFL215" s="184"/>
      <c r="MFM215" s="184"/>
      <c r="MFN215" s="184"/>
      <c r="MFO215" s="184"/>
      <c r="MFP215" s="184"/>
      <c r="MFQ215" s="184"/>
      <c r="MFR215" s="184"/>
      <c r="MFS215" s="184"/>
      <c r="MFT215" s="184"/>
      <c r="MFU215" s="184"/>
      <c r="MFV215" s="184"/>
      <c r="MFW215" s="184"/>
      <c r="MFX215" s="184"/>
      <c r="MFY215" s="184"/>
      <c r="MFZ215" s="184"/>
      <c r="MGA215" s="184"/>
      <c r="MGB215" s="184"/>
      <c r="MGC215" s="184"/>
      <c r="MGD215" s="184"/>
      <c r="MGE215" s="184"/>
      <c r="MGF215" s="184"/>
      <c r="MGG215" s="184"/>
      <c r="MGH215" s="184"/>
      <c r="MGI215" s="184"/>
      <c r="MGJ215" s="184"/>
      <c r="MGK215" s="184"/>
      <c r="MGL215" s="184"/>
      <c r="MGM215" s="184"/>
      <c r="MGN215" s="184"/>
      <c r="MGO215" s="184"/>
      <c r="MGP215" s="184"/>
      <c r="MGQ215" s="184"/>
      <c r="MGR215" s="184"/>
      <c r="MGS215" s="184"/>
      <c r="MGT215" s="184"/>
      <c r="MGU215" s="184"/>
      <c r="MGV215" s="184"/>
      <c r="MGW215" s="184"/>
      <c r="MGX215" s="184"/>
      <c r="MGY215" s="184"/>
      <c r="MGZ215" s="184"/>
      <c r="MHA215" s="184"/>
      <c r="MHB215" s="184"/>
      <c r="MHC215" s="184"/>
      <c r="MHD215" s="184"/>
      <c r="MHE215" s="184"/>
      <c r="MHF215" s="184"/>
      <c r="MHG215" s="184"/>
      <c r="MHH215" s="184"/>
      <c r="MHI215" s="184"/>
      <c r="MHJ215" s="184"/>
      <c r="MHK215" s="184"/>
      <c r="MHL215" s="184"/>
      <c r="MHM215" s="184"/>
      <c r="MHN215" s="184"/>
      <c r="MHO215" s="184"/>
      <c r="MHP215" s="184"/>
      <c r="MHQ215" s="184"/>
      <c r="MHR215" s="184"/>
      <c r="MHS215" s="184"/>
      <c r="MHT215" s="184"/>
      <c r="MHU215" s="184"/>
      <c r="MHV215" s="184"/>
      <c r="MHW215" s="184"/>
      <c r="MHX215" s="184"/>
      <c r="MHY215" s="184"/>
      <c r="MHZ215" s="184"/>
      <c r="MIA215" s="184"/>
      <c r="MIB215" s="184"/>
      <c r="MIC215" s="184"/>
      <c r="MID215" s="184"/>
      <c r="MIE215" s="184"/>
      <c r="MIF215" s="184"/>
      <c r="MIG215" s="184"/>
      <c r="MIH215" s="184"/>
      <c r="MII215" s="184"/>
      <c r="MIJ215" s="184"/>
      <c r="MIK215" s="184"/>
      <c r="MIL215" s="184"/>
      <c r="MIM215" s="184"/>
      <c r="MIN215" s="184"/>
      <c r="MIO215" s="184"/>
      <c r="MIP215" s="184"/>
      <c r="MIQ215" s="184"/>
      <c r="MIR215" s="184"/>
      <c r="MIS215" s="184"/>
      <c r="MIT215" s="184"/>
      <c r="MIU215" s="184"/>
      <c r="MIV215" s="184"/>
      <c r="MIW215" s="184"/>
      <c r="MIX215" s="184"/>
      <c r="MIY215" s="184"/>
      <c r="MIZ215" s="184"/>
      <c r="MJA215" s="184"/>
      <c r="MJB215" s="184"/>
      <c r="MJC215" s="184"/>
      <c r="MJD215" s="184"/>
      <c r="MJE215" s="184"/>
      <c r="MJF215" s="184"/>
      <c r="MJG215" s="184"/>
      <c r="MJH215" s="184"/>
      <c r="MJI215" s="184"/>
      <c r="MJJ215" s="184"/>
      <c r="MJK215" s="184"/>
      <c r="MJL215" s="184"/>
      <c r="MJM215" s="184"/>
      <c r="MJN215" s="184"/>
      <c r="MJO215" s="184"/>
      <c r="MJP215" s="184"/>
      <c r="MJQ215" s="184"/>
      <c r="MJR215" s="184"/>
      <c r="MJS215" s="184"/>
      <c r="MJT215" s="184"/>
      <c r="MJU215" s="184"/>
      <c r="MJV215" s="184"/>
      <c r="MJW215" s="184"/>
      <c r="MJX215" s="184"/>
      <c r="MJY215" s="184"/>
      <c r="MJZ215" s="184"/>
      <c r="MKA215" s="184"/>
      <c r="MKB215" s="184"/>
      <c r="MKC215" s="184"/>
      <c r="MKD215" s="184"/>
      <c r="MKE215" s="184"/>
      <c r="MKF215" s="184"/>
      <c r="MKG215" s="184"/>
      <c r="MKH215" s="184"/>
      <c r="MKI215" s="184"/>
      <c r="MKJ215" s="184"/>
      <c r="MKK215" s="184"/>
      <c r="MKL215" s="184"/>
      <c r="MKM215" s="184"/>
      <c r="MKN215" s="184"/>
      <c r="MKO215" s="184"/>
      <c r="MKP215" s="184"/>
      <c r="MKQ215" s="184"/>
      <c r="MKR215" s="184"/>
      <c r="MKS215" s="184"/>
      <c r="MKT215" s="184"/>
      <c r="MKU215" s="184"/>
      <c r="MKV215" s="184"/>
      <c r="MKW215" s="184"/>
      <c r="MKX215" s="184"/>
      <c r="MKY215" s="184"/>
      <c r="MKZ215" s="184"/>
      <c r="MLA215" s="184"/>
      <c r="MLB215" s="184"/>
      <c r="MLC215" s="184"/>
      <c r="MLD215" s="184"/>
      <c r="MLE215" s="184"/>
      <c r="MLF215" s="184"/>
      <c r="MLG215" s="184"/>
      <c r="MLH215" s="184"/>
      <c r="MLI215" s="184"/>
      <c r="MLJ215" s="184"/>
      <c r="MLK215" s="184"/>
      <c r="MLL215" s="184"/>
      <c r="MLM215" s="184"/>
      <c r="MLN215" s="184"/>
      <c r="MLO215" s="184"/>
      <c r="MLP215" s="184"/>
      <c r="MLQ215" s="184"/>
      <c r="MLR215" s="184"/>
      <c r="MLS215" s="184"/>
      <c r="MLT215" s="184"/>
      <c r="MLU215" s="184"/>
      <c r="MLV215" s="184"/>
      <c r="MLW215" s="184"/>
      <c r="MLX215" s="184"/>
      <c r="MLY215" s="184"/>
      <c r="MLZ215" s="184"/>
      <c r="MMA215" s="184"/>
      <c r="MMB215" s="184"/>
      <c r="MMC215" s="184"/>
      <c r="MMD215" s="184"/>
      <c r="MME215" s="184"/>
      <c r="MMF215" s="184"/>
      <c r="MMG215" s="184"/>
      <c r="MMH215" s="184"/>
      <c r="MMI215" s="184"/>
      <c r="MMJ215" s="184"/>
      <c r="MMK215" s="184"/>
      <c r="MML215" s="184"/>
      <c r="MMM215" s="184"/>
      <c r="MMN215" s="184"/>
      <c r="MMO215" s="184"/>
      <c r="MMP215" s="184"/>
      <c r="MMQ215" s="184"/>
      <c r="MMR215" s="184"/>
      <c r="MMS215" s="184"/>
      <c r="MMT215" s="184"/>
      <c r="MMU215" s="184"/>
      <c r="MMV215" s="184"/>
      <c r="MMW215" s="184"/>
      <c r="MMX215" s="184"/>
      <c r="MMY215" s="184"/>
      <c r="MMZ215" s="184"/>
      <c r="MNA215" s="184"/>
      <c r="MNB215" s="184"/>
      <c r="MNC215" s="184"/>
      <c r="MND215" s="184"/>
      <c r="MNE215" s="184"/>
      <c r="MNF215" s="184"/>
      <c r="MNG215" s="184"/>
      <c r="MNH215" s="184"/>
      <c r="MNI215" s="184"/>
      <c r="MNJ215" s="184"/>
      <c r="MNK215" s="184"/>
      <c r="MNL215" s="184"/>
      <c r="MNM215" s="184"/>
      <c r="MNN215" s="184"/>
      <c r="MNO215" s="184"/>
      <c r="MNP215" s="184"/>
      <c r="MNQ215" s="184"/>
      <c r="MNR215" s="184"/>
      <c r="MNS215" s="184"/>
      <c r="MNT215" s="184"/>
      <c r="MNU215" s="184"/>
      <c r="MNV215" s="184"/>
      <c r="MNW215" s="184"/>
      <c r="MNX215" s="184"/>
      <c r="MNY215" s="184"/>
      <c r="MNZ215" s="184"/>
      <c r="MOA215" s="184"/>
      <c r="MOB215" s="184"/>
      <c r="MOC215" s="184"/>
      <c r="MOD215" s="184"/>
      <c r="MOE215" s="184"/>
      <c r="MOF215" s="184"/>
      <c r="MOG215" s="184"/>
      <c r="MOH215" s="184"/>
      <c r="MOI215" s="184"/>
      <c r="MOJ215" s="184"/>
      <c r="MOK215" s="184"/>
      <c r="MOL215" s="184"/>
      <c r="MOM215" s="184"/>
      <c r="MON215" s="184"/>
      <c r="MOO215" s="184"/>
      <c r="MOP215" s="184"/>
      <c r="MOQ215" s="184"/>
      <c r="MOR215" s="184"/>
      <c r="MOS215" s="184"/>
      <c r="MOT215" s="184"/>
      <c r="MOU215" s="184"/>
      <c r="MOV215" s="184"/>
      <c r="MOW215" s="184"/>
      <c r="MOX215" s="184"/>
      <c r="MOY215" s="184"/>
      <c r="MOZ215" s="184"/>
      <c r="MPA215" s="184"/>
      <c r="MPB215" s="184"/>
      <c r="MPC215" s="184"/>
      <c r="MPD215" s="184"/>
      <c r="MPE215" s="184"/>
      <c r="MPF215" s="184"/>
      <c r="MPG215" s="184"/>
      <c r="MPH215" s="184"/>
      <c r="MPI215" s="184"/>
      <c r="MPJ215" s="184"/>
      <c r="MPK215" s="184"/>
      <c r="MPL215" s="184"/>
      <c r="MPM215" s="184"/>
      <c r="MPN215" s="184"/>
      <c r="MPO215" s="184"/>
      <c r="MPP215" s="184"/>
      <c r="MPQ215" s="184"/>
      <c r="MPR215" s="184"/>
      <c r="MPS215" s="184"/>
      <c r="MPT215" s="184"/>
      <c r="MPU215" s="184"/>
      <c r="MPV215" s="184"/>
      <c r="MPW215" s="184"/>
      <c r="MPX215" s="184"/>
      <c r="MPY215" s="184"/>
      <c r="MPZ215" s="184"/>
      <c r="MQA215" s="184"/>
      <c r="MQB215" s="184"/>
      <c r="MQC215" s="184"/>
      <c r="MQD215" s="184"/>
      <c r="MQE215" s="184"/>
      <c r="MQF215" s="184"/>
      <c r="MQG215" s="184"/>
      <c r="MQH215" s="184"/>
      <c r="MQI215" s="184"/>
      <c r="MQJ215" s="184"/>
      <c r="MQK215" s="184"/>
      <c r="MQL215" s="184"/>
      <c r="MQM215" s="184"/>
      <c r="MQN215" s="184"/>
      <c r="MQO215" s="184"/>
      <c r="MQP215" s="184"/>
      <c r="MQQ215" s="184"/>
      <c r="MQR215" s="184"/>
      <c r="MQS215" s="184"/>
      <c r="MQT215" s="184"/>
      <c r="MQU215" s="184"/>
      <c r="MQV215" s="184"/>
      <c r="MQW215" s="184"/>
      <c r="MQX215" s="184"/>
      <c r="MQY215" s="184"/>
      <c r="MQZ215" s="184"/>
      <c r="MRA215" s="184"/>
      <c r="MRB215" s="184"/>
      <c r="MRC215" s="184"/>
      <c r="MRD215" s="184"/>
      <c r="MRE215" s="184"/>
      <c r="MRF215" s="184"/>
      <c r="MRG215" s="184"/>
      <c r="MRH215" s="184"/>
      <c r="MRI215" s="184"/>
      <c r="MRJ215" s="184"/>
      <c r="MRK215" s="184"/>
      <c r="MRL215" s="184"/>
      <c r="MRM215" s="184"/>
      <c r="MRN215" s="184"/>
      <c r="MRO215" s="184"/>
      <c r="MRP215" s="184"/>
      <c r="MRQ215" s="184"/>
      <c r="MRR215" s="184"/>
      <c r="MRS215" s="184"/>
      <c r="MRT215" s="184"/>
      <c r="MRU215" s="184"/>
      <c r="MRV215" s="184"/>
      <c r="MRW215" s="184"/>
      <c r="MRX215" s="184"/>
      <c r="MRY215" s="184"/>
      <c r="MRZ215" s="184"/>
      <c r="MSA215" s="184"/>
      <c r="MSB215" s="184"/>
      <c r="MSC215" s="184"/>
      <c r="MSD215" s="184"/>
      <c r="MSE215" s="184"/>
      <c r="MSF215" s="184"/>
      <c r="MSG215" s="184"/>
      <c r="MSH215" s="184"/>
      <c r="MSI215" s="184"/>
      <c r="MSJ215" s="184"/>
      <c r="MSK215" s="184"/>
      <c r="MSL215" s="184"/>
      <c r="MSM215" s="184"/>
      <c r="MSN215" s="184"/>
      <c r="MSO215" s="184"/>
      <c r="MSP215" s="184"/>
      <c r="MSQ215" s="184"/>
      <c r="MSR215" s="184"/>
      <c r="MSS215" s="184"/>
      <c r="MST215" s="184"/>
      <c r="MSU215" s="184"/>
      <c r="MSV215" s="184"/>
      <c r="MSW215" s="184"/>
      <c r="MSX215" s="184"/>
      <c r="MSY215" s="184"/>
      <c r="MSZ215" s="184"/>
      <c r="MTA215" s="184"/>
      <c r="MTB215" s="184"/>
      <c r="MTC215" s="184"/>
      <c r="MTD215" s="184"/>
      <c r="MTE215" s="184"/>
      <c r="MTF215" s="184"/>
      <c r="MTG215" s="184"/>
      <c r="MTH215" s="184"/>
      <c r="MTI215" s="184"/>
      <c r="MTJ215" s="184"/>
      <c r="MTK215" s="184"/>
      <c r="MTL215" s="184"/>
      <c r="MTM215" s="184"/>
      <c r="MTN215" s="184"/>
      <c r="MTO215" s="184"/>
      <c r="MTP215" s="184"/>
      <c r="MTQ215" s="184"/>
      <c r="MTR215" s="184"/>
      <c r="MTS215" s="184"/>
      <c r="MTT215" s="184"/>
      <c r="MTU215" s="184"/>
      <c r="MTV215" s="184"/>
      <c r="MTW215" s="184"/>
      <c r="MTX215" s="184"/>
      <c r="MTY215" s="184"/>
      <c r="MTZ215" s="184"/>
      <c r="MUA215" s="184"/>
      <c r="MUB215" s="184"/>
      <c r="MUC215" s="184"/>
      <c r="MUD215" s="184"/>
      <c r="MUE215" s="184"/>
      <c r="MUF215" s="184"/>
      <c r="MUG215" s="184"/>
      <c r="MUH215" s="184"/>
      <c r="MUI215" s="184"/>
      <c r="MUJ215" s="184"/>
      <c r="MUK215" s="184"/>
      <c r="MUL215" s="184"/>
      <c r="MUM215" s="184"/>
      <c r="MUN215" s="184"/>
      <c r="MUO215" s="184"/>
      <c r="MUP215" s="184"/>
      <c r="MUQ215" s="184"/>
      <c r="MUR215" s="184"/>
      <c r="MUS215" s="184"/>
      <c r="MUT215" s="184"/>
      <c r="MUU215" s="184"/>
      <c r="MUV215" s="184"/>
      <c r="MUW215" s="184"/>
      <c r="MUX215" s="184"/>
      <c r="MUY215" s="184"/>
      <c r="MUZ215" s="184"/>
      <c r="MVA215" s="184"/>
      <c r="MVB215" s="184"/>
      <c r="MVC215" s="184"/>
      <c r="MVD215" s="184"/>
      <c r="MVE215" s="184"/>
      <c r="MVF215" s="184"/>
      <c r="MVG215" s="184"/>
      <c r="MVH215" s="184"/>
      <c r="MVI215" s="184"/>
      <c r="MVJ215" s="184"/>
      <c r="MVK215" s="184"/>
      <c r="MVL215" s="184"/>
      <c r="MVM215" s="184"/>
      <c r="MVN215" s="184"/>
      <c r="MVO215" s="184"/>
      <c r="MVP215" s="184"/>
      <c r="MVQ215" s="184"/>
      <c r="MVR215" s="184"/>
      <c r="MVS215" s="184"/>
      <c r="MVT215" s="184"/>
      <c r="MVU215" s="184"/>
      <c r="MVV215" s="184"/>
      <c r="MVW215" s="184"/>
      <c r="MVX215" s="184"/>
      <c r="MVY215" s="184"/>
      <c r="MVZ215" s="184"/>
      <c r="MWA215" s="184"/>
      <c r="MWB215" s="184"/>
      <c r="MWC215" s="184"/>
      <c r="MWD215" s="184"/>
      <c r="MWE215" s="184"/>
      <c r="MWF215" s="184"/>
      <c r="MWG215" s="184"/>
      <c r="MWH215" s="184"/>
      <c r="MWI215" s="184"/>
      <c r="MWJ215" s="184"/>
      <c r="MWK215" s="184"/>
      <c r="MWL215" s="184"/>
      <c r="MWM215" s="184"/>
      <c r="MWN215" s="184"/>
      <c r="MWO215" s="184"/>
      <c r="MWP215" s="184"/>
      <c r="MWQ215" s="184"/>
      <c r="MWR215" s="184"/>
      <c r="MWS215" s="184"/>
      <c r="MWT215" s="184"/>
      <c r="MWU215" s="184"/>
      <c r="MWV215" s="184"/>
      <c r="MWW215" s="184"/>
      <c r="MWX215" s="184"/>
      <c r="MWY215" s="184"/>
      <c r="MWZ215" s="184"/>
      <c r="MXA215" s="184"/>
      <c r="MXB215" s="184"/>
      <c r="MXC215" s="184"/>
      <c r="MXD215" s="184"/>
      <c r="MXE215" s="184"/>
      <c r="MXF215" s="184"/>
      <c r="MXG215" s="184"/>
      <c r="MXH215" s="184"/>
      <c r="MXI215" s="184"/>
      <c r="MXJ215" s="184"/>
      <c r="MXK215" s="184"/>
      <c r="MXL215" s="184"/>
      <c r="MXM215" s="184"/>
      <c r="MXN215" s="184"/>
      <c r="MXO215" s="184"/>
      <c r="MXP215" s="184"/>
      <c r="MXQ215" s="184"/>
      <c r="MXR215" s="184"/>
      <c r="MXS215" s="184"/>
      <c r="MXT215" s="184"/>
      <c r="MXU215" s="184"/>
      <c r="MXV215" s="184"/>
      <c r="MXW215" s="184"/>
      <c r="MXX215" s="184"/>
      <c r="MXY215" s="184"/>
      <c r="MXZ215" s="184"/>
      <c r="MYA215" s="184"/>
      <c r="MYB215" s="184"/>
      <c r="MYC215" s="184"/>
      <c r="MYD215" s="184"/>
      <c r="MYE215" s="184"/>
      <c r="MYF215" s="184"/>
      <c r="MYG215" s="184"/>
      <c r="MYH215" s="184"/>
      <c r="MYI215" s="184"/>
      <c r="MYJ215" s="184"/>
      <c r="MYK215" s="184"/>
      <c r="MYL215" s="184"/>
      <c r="MYM215" s="184"/>
      <c r="MYN215" s="184"/>
      <c r="MYO215" s="184"/>
      <c r="MYP215" s="184"/>
      <c r="MYQ215" s="184"/>
      <c r="MYR215" s="184"/>
      <c r="MYS215" s="184"/>
      <c r="MYT215" s="184"/>
      <c r="MYU215" s="184"/>
      <c r="MYV215" s="184"/>
      <c r="MYW215" s="184"/>
      <c r="MYX215" s="184"/>
      <c r="MYY215" s="184"/>
      <c r="MYZ215" s="184"/>
      <c r="MZA215" s="184"/>
      <c r="MZB215" s="184"/>
      <c r="MZC215" s="184"/>
      <c r="MZD215" s="184"/>
      <c r="MZE215" s="184"/>
      <c r="MZF215" s="184"/>
      <c r="MZG215" s="184"/>
      <c r="MZH215" s="184"/>
      <c r="MZI215" s="184"/>
      <c r="MZJ215" s="184"/>
      <c r="MZK215" s="184"/>
      <c r="MZL215" s="184"/>
      <c r="MZM215" s="184"/>
      <c r="MZN215" s="184"/>
      <c r="MZO215" s="184"/>
      <c r="MZP215" s="184"/>
      <c r="MZQ215" s="184"/>
      <c r="MZR215" s="184"/>
      <c r="MZS215" s="184"/>
      <c r="MZT215" s="184"/>
      <c r="MZU215" s="184"/>
      <c r="MZV215" s="184"/>
      <c r="MZW215" s="184"/>
      <c r="MZX215" s="184"/>
      <c r="MZY215" s="184"/>
      <c r="MZZ215" s="184"/>
      <c r="NAA215" s="184"/>
      <c r="NAB215" s="184"/>
      <c r="NAC215" s="184"/>
      <c r="NAD215" s="184"/>
      <c r="NAE215" s="184"/>
      <c r="NAF215" s="184"/>
      <c r="NAG215" s="184"/>
      <c r="NAH215" s="184"/>
      <c r="NAI215" s="184"/>
      <c r="NAJ215" s="184"/>
      <c r="NAK215" s="184"/>
      <c r="NAL215" s="184"/>
      <c r="NAM215" s="184"/>
      <c r="NAN215" s="184"/>
      <c r="NAO215" s="184"/>
      <c r="NAP215" s="184"/>
      <c r="NAQ215" s="184"/>
      <c r="NAR215" s="184"/>
      <c r="NAS215" s="184"/>
      <c r="NAT215" s="184"/>
      <c r="NAU215" s="184"/>
      <c r="NAV215" s="184"/>
      <c r="NAW215" s="184"/>
      <c r="NAX215" s="184"/>
      <c r="NAY215" s="184"/>
      <c r="NAZ215" s="184"/>
      <c r="NBA215" s="184"/>
      <c r="NBB215" s="184"/>
      <c r="NBC215" s="184"/>
      <c r="NBD215" s="184"/>
      <c r="NBE215" s="184"/>
      <c r="NBF215" s="184"/>
      <c r="NBG215" s="184"/>
      <c r="NBH215" s="184"/>
      <c r="NBI215" s="184"/>
      <c r="NBJ215" s="184"/>
      <c r="NBK215" s="184"/>
      <c r="NBL215" s="184"/>
      <c r="NBM215" s="184"/>
      <c r="NBN215" s="184"/>
      <c r="NBO215" s="184"/>
      <c r="NBP215" s="184"/>
      <c r="NBQ215" s="184"/>
      <c r="NBR215" s="184"/>
      <c r="NBS215" s="184"/>
      <c r="NBT215" s="184"/>
      <c r="NBU215" s="184"/>
      <c r="NBV215" s="184"/>
      <c r="NBW215" s="184"/>
      <c r="NBX215" s="184"/>
      <c r="NBY215" s="184"/>
      <c r="NBZ215" s="184"/>
      <c r="NCA215" s="184"/>
      <c r="NCB215" s="184"/>
      <c r="NCC215" s="184"/>
      <c r="NCD215" s="184"/>
      <c r="NCE215" s="184"/>
      <c r="NCF215" s="184"/>
      <c r="NCG215" s="184"/>
      <c r="NCH215" s="184"/>
      <c r="NCI215" s="184"/>
      <c r="NCJ215" s="184"/>
      <c r="NCK215" s="184"/>
      <c r="NCL215" s="184"/>
      <c r="NCM215" s="184"/>
      <c r="NCN215" s="184"/>
      <c r="NCO215" s="184"/>
      <c r="NCP215" s="184"/>
      <c r="NCQ215" s="184"/>
      <c r="NCR215" s="184"/>
      <c r="NCS215" s="184"/>
      <c r="NCT215" s="184"/>
      <c r="NCU215" s="184"/>
      <c r="NCV215" s="184"/>
      <c r="NCW215" s="184"/>
      <c r="NCX215" s="184"/>
      <c r="NCY215" s="184"/>
      <c r="NCZ215" s="184"/>
      <c r="NDA215" s="184"/>
      <c r="NDB215" s="184"/>
      <c r="NDC215" s="184"/>
      <c r="NDD215" s="184"/>
      <c r="NDE215" s="184"/>
      <c r="NDF215" s="184"/>
      <c r="NDG215" s="184"/>
      <c r="NDH215" s="184"/>
      <c r="NDI215" s="184"/>
      <c r="NDJ215" s="184"/>
      <c r="NDK215" s="184"/>
      <c r="NDL215" s="184"/>
      <c r="NDM215" s="184"/>
      <c r="NDN215" s="184"/>
      <c r="NDO215" s="184"/>
      <c r="NDP215" s="184"/>
      <c r="NDQ215" s="184"/>
      <c r="NDR215" s="184"/>
      <c r="NDS215" s="184"/>
      <c r="NDT215" s="184"/>
      <c r="NDU215" s="184"/>
      <c r="NDV215" s="184"/>
      <c r="NDW215" s="184"/>
      <c r="NDX215" s="184"/>
      <c r="NDY215" s="184"/>
      <c r="NDZ215" s="184"/>
      <c r="NEA215" s="184"/>
      <c r="NEB215" s="184"/>
      <c r="NEC215" s="184"/>
      <c r="NED215" s="184"/>
      <c r="NEE215" s="184"/>
      <c r="NEF215" s="184"/>
      <c r="NEG215" s="184"/>
      <c r="NEH215" s="184"/>
      <c r="NEI215" s="184"/>
      <c r="NEJ215" s="184"/>
      <c r="NEK215" s="184"/>
      <c r="NEL215" s="184"/>
      <c r="NEM215" s="184"/>
      <c r="NEN215" s="184"/>
      <c r="NEO215" s="184"/>
      <c r="NEP215" s="184"/>
      <c r="NEQ215" s="184"/>
      <c r="NER215" s="184"/>
      <c r="NES215" s="184"/>
      <c r="NET215" s="184"/>
      <c r="NEU215" s="184"/>
      <c r="NEV215" s="184"/>
      <c r="NEW215" s="184"/>
      <c r="NEX215" s="184"/>
      <c r="NEY215" s="184"/>
      <c r="NEZ215" s="184"/>
      <c r="NFA215" s="184"/>
      <c r="NFB215" s="184"/>
      <c r="NFC215" s="184"/>
      <c r="NFD215" s="184"/>
      <c r="NFE215" s="184"/>
      <c r="NFF215" s="184"/>
      <c r="NFG215" s="184"/>
      <c r="NFH215" s="184"/>
      <c r="NFI215" s="184"/>
      <c r="NFJ215" s="184"/>
      <c r="NFK215" s="184"/>
      <c r="NFL215" s="184"/>
      <c r="NFM215" s="184"/>
      <c r="NFN215" s="184"/>
      <c r="NFO215" s="184"/>
      <c r="NFP215" s="184"/>
      <c r="NFQ215" s="184"/>
      <c r="NFR215" s="184"/>
      <c r="NFS215" s="184"/>
      <c r="NFT215" s="184"/>
      <c r="NFU215" s="184"/>
      <c r="NFV215" s="184"/>
      <c r="NFW215" s="184"/>
      <c r="NFX215" s="184"/>
      <c r="NFY215" s="184"/>
      <c r="NFZ215" s="184"/>
      <c r="NGA215" s="184"/>
      <c r="NGB215" s="184"/>
      <c r="NGC215" s="184"/>
      <c r="NGD215" s="184"/>
      <c r="NGE215" s="184"/>
      <c r="NGF215" s="184"/>
      <c r="NGG215" s="184"/>
      <c r="NGH215" s="184"/>
      <c r="NGI215" s="184"/>
      <c r="NGJ215" s="184"/>
      <c r="NGK215" s="184"/>
      <c r="NGL215" s="184"/>
      <c r="NGM215" s="184"/>
      <c r="NGN215" s="184"/>
      <c r="NGO215" s="184"/>
      <c r="NGP215" s="184"/>
      <c r="NGQ215" s="184"/>
      <c r="NGR215" s="184"/>
      <c r="NGS215" s="184"/>
      <c r="NGT215" s="184"/>
      <c r="NGU215" s="184"/>
      <c r="NGV215" s="184"/>
      <c r="NGW215" s="184"/>
      <c r="NGX215" s="184"/>
      <c r="NGY215" s="184"/>
      <c r="NGZ215" s="184"/>
      <c r="NHA215" s="184"/>
      <c r="NHB215" s="184"/>
      <c r="NHC215" s="184"/>
      <c r="NHD215" s="184"/>
      <c r="NHE215" s="184"/>
      <c r="NHF215" s="184"/>
      <c r="NHG215" s="184"/>
      <c r="NHH215" s="184"/>
      <c r="NHI215" s="184"/>
      <c r="NHJ215" s="184"/>
      <c r="NHK215" s="184"/>
      <c r="NHL215" s="184"/>
      <c r="NHM215" s="184"/>
      <c r="NHN215" s="184"/>
      <c r="NHO215" s="184"/>
      <c r="NHP215" s="184"/>
      <c r="NHQ215" s="184"/>
      <c r="NHR215" s="184"/>
      <c r="NHS215" s="184"/>
      <c r="NHT215" s="184"/>
      <c r="NHU215" s="184"/>
      <c r="NHV215" s="184"/>
      <c r="NHW215" s="184"/>
      <c r="NHX215" s="184"/>
      <c r="NHY215" s="184"/>
      <c r="NHZ215" s="184"/>
      <c r="NIA215" s="184"/>
      <c r="NIB215" s="184"/>
      <c r="NIC215" s="184"/>
      <c r="NID215" s="184"/>
      <c r="NIE215" s="184"/>
      <c r="NIF215" s="184"/>
      <c r="NIG215" s="184"/>
      <c r="NIH215" s="184"/>
      <c r="NII215" s="184"/>
      <c r="NIJ215" s="184"/>
      <c r="NIK215" s="184"/>
      <c r="NIL215" s="184"/>
      <c r="NIM215" s="184"/>
      <c r="NIN215" s="184"/>
      <c r="NIO215" s="184"/>
      <c r="NIP215" s="184"/>
      <c r="NIQ215" s="184"/>
      <c r="NIR215" s="184"/>
      <c r="NIS215" s="184"/>
      <c r="NIT215" s="184"/>
      <c r="NIU215" s="184"/>
      <c r="NIV215" s="184"/>
      <c r="NIW215" s="184"/>
      <c r="NIX215" s="184"/>
      <c r="NIY215" s="184"/>
      <c r="NIZ215" s="184"/>
      <c r="NJA215" s="184"/>
      <c r="NJB215" s="184"/>
      <c r="NJC215" s="184"/>
      <c r="NJD215" s="184"/>
      <c r="NJE215" s="184"/>
      <c r="NJF215" s="184"/>
      <c r="NJG215" s="184"/>
      <c r="NJH215" s="184"/>
      <c r="NJI215" s="184"/>
      <c r="NJJ215" s="184"/>
      <c r="NJK215" s="184"/>
      <c r="NJL215" s="184"/>
      <c r="NJM215" s="184"/>
      <c r="NJN215" s="184"/>
      <c r="NJO215" s="184"/>
      <c r="NJP215" s="184"/>
      <c r="NJQ215" s="184"/>
      <c r="NJR215" s="184"/>
      <c r="NJS215" s="184"/>
      <c r="NJT215" s="184"/>
      <c r="NJU215" s="184"/>
      <c r="NJV215" s="184"/>
      <c r="NJW215" s="184"/>
      <c r="NJX215" s="184"/>
      <c r="NJY215" s="184"/>
      <c r="NJZ215" s="184"/>
      <c r="NKA215" s="184"/>
      <c r="NKB215" s="184"/>
      <c r="NKC215" s="184"/>
      <c r="NKD215" s="184"/>
      <c r="NKE215" s="184"/>
      <c r="NKF215" s="184"/>
      <c r="NKG215" s="184"/>
      <c r="NKH215" s="184"/>
      <c r="NKI215" s="184"/>
      <c r="NKJ215" s="184"/>
      <c r="NKK215" s="184"/>
      <c r="NKL215" s="184"/>
      <c r="NKM215" s="184"/>
      <c r="NKN215" s="184"/>
      <c r="NKO215" s="184"/>
      <c r="NKP215" s="184"/>
      <c r="NKQ215" s="184"/>
      <c r="NKR215" s="184"/>
      <c r="NKS215" s="184"/>
      <c r="NKT215" s="184"/>
      <c r="NKU215" s="184"/>
      <c r="NKV215" s="184"/>
      <c r="NKW215" s="184"/>
      <c r="NKX215" s="184"/>
      <c r="NKY215" s="184"/>
      <c r="NKZ215" s="184"/>
      <c r="NLA215" s="184"/>
      <c r="NLB215" s="184"/>
      <c r="NLC215" s="184"/>
      <c r="NLD215" s="184"/>
      <c r="NLE215" s="184"/>
      <c r="NLF215" s="184"/>
      <c r="NLG215" s="184"/>
      <c r="NLH215" s="184"/>
      <c r="NLI215" s="184"/>
      <c r="NLJ215" s="184"/>
      <c r="NLK215" s="184"/>
      <c r="NLL215" s="184"/>
      <c r="NLM215" s="184"/>
      <c r="NLN215" s="184"/>
      <c r="NLO215" s="184"/>
      <c r="NLP215" s="184"/>
      <c r="NLQ215" s="184"/>
      <c r="NLR215" s="184"/>
      <c r="NLS215" s="184"/>
      <c r="NLT215" s="184"/>
      <c r="NLU215" s="184"/>
      <c r="NLV215" s="184"/>
      <c r="NLW215" s="184"/>
      <c r="NLX215" s="184"/>
      <c r="NLY215" s="184"/>
      <c r="NLZ215" s="184"/>
      <c r="NMA215" s="184"/>
      <c r="NMB215" s="184"/>
      <c r="NMC215" s="184"/>
      <c r="NMD215" s="184"/>
      <c r="NME215" s="184"/>
      <c r="NMF215" s="184"/>
      <c r="NMG215" s="184"/>
      <c r="NMH215" s="184"/>
      <c r="NMI215" s="184"/>
      <c r="NMJ215" s="184"/>
      <c r="NMK215" s="184"/>
      <c r="NML215" s="184"/>
      <c r="NMM215" s="184"/>
      <c r="NMN215" s="184"/>
      <c r="NMO215" s="184"/>
      <c r="NMP215" s="184"/>
      <c r="NMQ215" s="184"/>
      <c r="NMR215" s="184"/>
      <c r="NMS215" s="184"/>
      <c r="NMT215" s="184"/>
      <c r="NMU215" s="184"/>
      <c r="NMV215" s="184"/>
      <c r="NMW215" s="184"/>
      <c r="NMX215" s="184"/>
      <c r="NMY215" s="184"/>
      <c r="NMZ215" s="184"/>
      <c r="NNA215" s="184"/>
      <c r="NNB215" s="184"/>
      <c r="NNC215" s="184"/>
      <c r="NND215" s="184"/>
      <c r="NNE215" s="184"/>
      <c r="NNF215" s="184"/>
      <c r="NNG215" s="184"/>
      <c r="NNH215" s="184"/>
      <c r="NNI215" s="184"/>
      <c r="NNJ215" s="184"/>
      <c r="NNK215" s="184"/>
      <c r="NNL215" s="184"/>
      <c r="NNM215" s="184"/>
      <c r="NNN215" s="184"/>
      <c r="NNO215" s="184"/>
      <c r="NNP215" s="184"/>
      <c r="NNQ215" s="184"/>
      <c r="NNR215" s="184"/>
      <c r="NNS215" s="184"/>
      <c r="NNT215" s="184"/>
      <c r="NNU215" s="184"/>
      <c r="NNV215" s="184"/>
      <c r="NNW215" s="184"/>
      <c r="NNX215" s="184"/>
      <c r="NNY215" s="184"/>
      <c r="NNZ215" s="184"/>
      <c r="NOA215" s="184"/>
      <c r="NOB215" s="184"/>
      <c r="NOC215" s="184"/>
      <c r="NOD215" s="184"/>
      <c r="NOE215" s="184"/>
      <c r="NOF215" s="184"/>
      <c r="NOG215" s="184"/>
      <c r="NOH215" s="184"/>
      <c r="NOI215" s="184"/>
      <c r="NOJ215" s="184"/>
      <c r="NOK215" s="184"/>
      <c r="NOL215" s="184"/>
      <c r="NOM215" s="184"/>
      <c r="NON215" s="184"/>
      <c r="NOO215" s="184"/>
      <c r="NOP215" s="184"/>
      <c r="NOQ215" s="184"/>
      <c r="NOR215" s="184"/>
      <c r="NOS215" s="184"/>
      <c r="NOT215" s="184"/>
      <c r="NOU215" s="184"/>
      <c r="NOV215" s="184"/>
      <c r="NOW215" s="184"/>
      <c r="NOX215" s="184"/>
      <c r="NOY215" s="184"/>
      <c r="NOZ215" s="184"/>
      <c r="NPA215" s="184"/>
      <c r="NPB215" s="184"/>
      <c r="NPC215" s="184"/>
      <c r="NPD215" s="184"/>
      <c r="NPE215" s="184"/>
      <c r="NPF215" s="184"/>
      <c r="NPG215" s="184"/>
      <c r="NPH215" s="184"/>
      <c r="NPI215" s="184"/>
      <c r="NPJ215" s="184"/>
      <c r="NPK215" s="184"/>
      <c r="NPL215" s="184"/>
      <c r="NPM215" s="184"/>
      <c r="NPN215" s="184"/>
      <c r="NPO215" s="184"/>
      <c r="NPP215" s="184"/>
      <c r="NPQ215" s="184"/>
      <c r="NPR215" s="184"/>
      <c r="NPS215" s="184"/>
      <c r="NPT215" s="184"/>
      <c r="NPU215" s="184"/>
      <c r="NPV215" s="184"/>
      <c r="NPW215" s="184"/>
      <c r="NPX215" s="184"/>
      <c r="NPY215" s="184"/>
      <c r="NPZ215" s="184"/>
      <c r="NQA215" s="184"/>
      <c r="NQB215" s="184"/>
      <c r="NQC215" s="184"/>
      <c r="NQD215" s="184"/>
      <c r="NQE215" s="184"/>
      <c r="NQF215" s="184"/>
      <c r="NQG215" s="184"/>
      <c r="NQH215" s="184"/>
      <c r="NQI215" s="184"/>
      <c r="NQJ215" s="184"/>
      <c r="NQK215" s="184"/>
      <c r="NQL215" s="184"/>
      <c r="NQM215" s="184"/>
      <c r="NQN215" s="184"/>
      <c r="NQO215" s="184"/>
      <c r="NQP215" s="184"/>
      <c r="NQQ215" s="184"/>
      <c r="NQR215" s="184"/>
      <c r="NQS215" s="184"/>
      <c r="NQT215" s="184"/>
      <c r="NQU215" s="184"/>
      <c r="NQV215" s="184"/>
      <c r="NQW215" s="184"/>
      <c r="NQX215" s="184"/>
      <c r="NQY215" s="184"/>
      <c r="NQZ215" s="184"/>
      <c r="NRA215" s="184"/>
      <c r="NRB215" s="184"/>
      <c r="NRC215" s="184"/>
      <c r="NRD215" s="184"/>
      <c r="NRE215" s="184"/>
      <c r="NRF215" s="184"/>
      <c r="NRG215" s="184"/>
      <c r="NRH215" s="184"/>
      <c r="NRI215" s="184"/>
      <c r="NRJ215" s="184"/>
      <c r="NRK215" s="184"/>
      <c r="NRL215" s="184"/>
      <c r="NRM215" s="184"/>
      <c r="NRN215" s="184"/>
      <c r="NRO215" s="184"/>
      <c r="NRP215" s="184"/>
      <c r="NRQ215" s="184"/>
      <c r="NRR215" s="184"/>
      <c r="NRS215" s="184"/>
      <c r="NRT215" s="184"/>
      <c r="NRU215" s="184"/>
      <c r="NRV215" s="184"/>
      <c r="NRW215" s="184"/>
      <c r="NRX215" s="184"/>
      <c r="NRY215" s="184"/>
      <c r="NRZ215" s="184"/>
      <c r="NSA215" s="184"/>
      <c r="NSB215" s="184"/>
      <c r="NSC215" s="184"/>
      <c r="NSD215" s="184"/>
      <c r="NSE215" s="184"/>
      <c r="NSF215" s="184"/>
      <c r="NSG215" s="184"/>
      <c r="NSH215" s="184"/>
      <c r="NSI215" s="184"/>
      <c r="NSJ215" s="184"/>
      <c r="NSK215" s="184"/>
      <c r="NSL215" s="184"/>
      <c r="NSM215" s="184"/>
      <c r="NSN215" s="184"/>
      <c r="NSO215" s="184"/>
      <c r="NSP215" s="184"/>
      <c r="NSQ215" s="184"/>
      <c r="NSR215" s="184"/>
      <c r="NSS215" s="184"/>
      <c r="NST215" s="184"/>
      <c r="NSU215" s="184"/>
      <c r="NSV215" s="184"/>
      <c r="NSW215" s="184"/>
      <c r="NSX215" s="184"/>
      <c r="NSY215" s="184"/>
      <c r="NSZ215" s="184"/>
      <c r="NTA215" s="184"/>
      <c r="NTB215" s="184"/>
      <c r="NTC215" s="184"/>
      <c r="NTD215" s="184"/>
      <c r="NTE215" s="184"/>
      <c r="NTF215" s="184"/>
      <c r="NTG215" s="184"/>
      <c r="NTH215" s="184"/>
      <c r="NTI215" s="184"/>
      <c r="NTJ215" s="184"/>
      <c r="NTK215" s="184"/>
      <c r="NTL215" s="184"/>
      <c r="NTM215" s="184"/>
      <c r="NTN215" s="184"/>
      <c r="NTO215" s="184"/>
      <c r="NTP215" s="184"/>
      <c r="NTQ215" s="184"/>
      <c r="NTR215" s="184"/>
      <c r="NTS215" s="184"/>
      <c r="NTT215" s="184"/>
      <c r="NTU215" s="184"/>
      <c r="NTV215" s="184"/>
      <c r="NTW215" s="184"/>
      <c r="NTX215" s="184"/>
      <c r="NTY215" s="184"/>
      <c r="NTZ215" s="184"/>
      <c r="NUA215" s="184"/>
      <c r="NUB215" s="184"/>
      <c r="NUC215" s="184"/>
      <c r="NUD215" s="184"/>
      <c r="NUE215" s="184"/>
      <c r="NUF215" s="184"/>
      <c r="NUG215" s="184"/>
      <c r="NUH215" s="184"/>
      <c r="NUI215" s="184"/>
      <c r="NUJ215" s="184"/>
      <c r="NUK215" s="184"/>
      <c r="NUL215" s="184"/>
      <c r="NUM215" s="184"/>
      <c r="NUN215" s="184"/>
      <c r="NUO215" s="184"/>
      <c r="NUP215" s="184"/>
      <c r="NUQ215" s="184"/>
      <c r="NUR215" s="184"/>
      <c r="NUS215" s="184"/>
      <c r="NUT215" s="184"/>
      <c r="NUU215" s="184"/>
      <c r="NUV215" s="184"/>
      <c r="NUW215" s="184"/>
      <c r="NUX215" s="184"/>
      <c r="NUY215" s="184"/>
      <c r="NUZ215" s="184"/>
      <c r="NVA215" s="184"/>
      <c r="NVB215" s="184"/>
      <c r="NVC215" s="184"/>
      <c r="NVD215" s="184"/>
      <c r="NVE215" s="184"/>
      <c r="NVF215" s="184"/>
      <c r="NVG215" s="184"/>
      <c r="NVH215" s="184"/>
      <c r="NVI215" s="184"/>
      <c r="NVJ215" s="184"/>
      <c r="NVK215" s="184"/>
      <c r="NVL215" s="184"/>
      <c r="NVM215" s="184"/>
      <c r="NVN215" s="184"/>
      <c r="NVO215" s="184"/>
      <c r="NVP215" s="184"/>
      <c r="NVQ215" s="184"/>
      <c r="NVR215" s="184"/>
      <c r="NVS215" s="184"/>
      <c r="NVT215" s="184"/>
      <c r="NVU215" s="184"/>
      <c r="NVV215" s="184"/>
      <c r="NVW215" s="184"/>
      <c r="NVX215" s="184"/>
      <c r="NVY215" s="184"/>
      <c r="NVZ215" s="184"/>
      <c r="NWA215" s="184"/>
      <c r="NWB215" s="184"/>
      <c r="NWC215" s="184"/>
      <c r="NWD215" s="184"/>
      <c r="NWE215" s="184"/>
      <c r="NWF215" s="184"/>
      <c r="NWG215" s="184"/>
      <c r="NWH215" s="184"/>
      <c r="NWI215" s="184"/>
      <c r="NWJ215" s="184"/>
      <c r="NWK215" s="184"/>
      <c r="NWL215" s="184"/>
      <c r="NWM215" s="184"/>
      <c r="NWN215" s="184"/>
      <c r="NWO215" s="184"/>
      <c r="NWP215" s="184"/>
      <c r="NWQ215" s="184"/>
      <c r="NWR215" s="184"/>
      <c r="NWS215" s="184"/>
      <c r="NWT215" s="184"/>
      <c r="NWU215" s="184"/>
      <c r="NWV215" s="184"/>
      <c r="NWW215" s="184"/>
      <c r="NWX215" s="184"/>
      <c r="NWY215" s="184"/>
      <c r="NWZ215" s="184"/>
      <c r="NXA215" s="184"/>
      <c r="NXB215" s="184"/>
      <c r="NXC215" s="184"/>
      <c r="NXD215" s="184"/>
      <c r="NXE215" s="184"/>
      <c r="NXF215" s="184"/>
      <c r="NXG215" s="184"/>
      <c r="NXH215" s="184"/>
      <c r="NXI215" s="184"/>
      <c r="NXJ215" s="184"/>
      <c r="NXK215" s="184"/>
      <c r="NXL215" s="184"/>
      <c r="NXM215" s="184"/>
      <c r="NXN215" s="184"/>
      <c r="NXO215" s="184"/>
      <c r="NXP215" s="184"/>
      <c r="NXQ215" s="184"/>
      <c r="NXR215" s="184"/>
      <c r="NXS215" s="184"/>
      <c r="NXT215" s="184"/>
      <c r="NXU215" s="184"/>
      <c r="NXV215" s="184"/>
      <c r="NXW215" s="184"/>
      <c r="NXX215" s="184"/>
      <c r="NXY215" s="184"/>
      <c r="NXZ215" s="184"/>
      <c r="NYA215" s="184"/>
      <c r="NYB215" s="184"/>
      <c r="NYC215" s="184"/>
      <c r="NYD215" s="184"/>
      <c r="NYE215" s="184"/>
      <c r="NYF215" s="184"/>
      <c r="NYG215" s="184"/>
      <c r="NYH215" s="184"/>
      <c r="NYI215" s="184"/>
      <c r="NYJ215" s="184"/>
      <c r="NYK215" s="184"/>
      <c r="NYL215" s="184"/>
      <c r="NYM215" s="184"/>
      <c r="NYN215" s="184"/>
      <c r="NYO215" s="184"/>
      <c r="NYP215" s="184"/>
      <c r="NYQ215" s="184"/>
      <c r="NYR215" s="184"/>
      <c r="NYS215" s="184"/>
      <c r="NYT215" s="184"/>
      <c r="NYU215" s="184"/>
      <c r="NYV215" s="184"/>
      <c r="NYW215" s="184"/>
      <c r="NYX215" s="184"/>
      <c r="NYY215" s="184"/>
      <c r="NYZ215" s="184"/>
      <c r="NZA215" s="184"/>
      <c r="NZB215" s="184"/>
      <c r="NZC215" s="184"/>
      <c r="NZD215" s="184"/>
      <c r="NZE215" s="184"/>
      <c r="NZF215" s="184"/>
      <c r="NZG215" s="184"/>
      <c r="NZH215" s="184"/>
      <c r="NZI215" s="184"/>
      <c r="NZJ215" s="184"/>
      <c r="NZK215" s="184"/>
      <c r="NZL215" s="184"/>
      <c r="NZM215" s="184"/>
      <c r="NZN215" s="184"/>
      <c r="NZO215" s="184"/>
      <c r="NZP215" s="184"/>
      <c r="NZQ215" s="184"/>
      <c r="NZR215" s="184"/>
      <c r="NZS215" s="184"/>
      <c r="NZT215" s="184"/>
      <c r="NZU215" s="184"/>
      <c r="NZV215" s="184"/>
      <c r="NZW215" s="184"/>
      <c r="NZX215" s="184"/>
      <c r="NZY215" s="184"/>
      <c r="NZZ215" s="184"/>
      <c r="OAA215" s="184"/>
      <c r="OAB215" s="184"/>
      <c r="OAC215" s="184"/>
      <c r="OAD215" s="184"/>
      <c r="OAE215" s="184"/>
      <c r="OAF215" s="184"/>
      <c r="OAG215" s="184"/>
      <c r="OAH215" s="184"/>
      <c r="OAI215" s="184"/>
      <c r="OAJ215" s="184"/>
      <c r="OAK215" s="184"/>
      <c r="OAL215" s="184"/>
      <c r="OAM215" s="184"/>
      <c r="OAN215" s="184"/>
      <c r="OAO215" s="184"/>
      <c r="OAP215" s="184"/>
      <c r="OAQ215" s="184"/>
      <c r="OAR215" s="184"/>
      <c r="OAS215" s="184"/>
      <c r="OAT215" s="184"/>
      <c r="OAU215" s="184"/>
      <c r="OAV215" s="184"/>
      <c r="OAW215" s="184"/>
      <c r="OAX215" s="184"/>
      <c r="OAY215" s="184"/>
      <c r="OAZ215" s="184"/>
      <c r="OBA215" s="184"/>
      <c r="OBB215" s="184"/>
      <c r="OBC215" s="184"/>
      <c r="OBD215" s="184"/>
      <c r="OBE215" s="184"/>
      <c r="OBF215" s="184"/>
      <c r="OBG215" s="184"/>
      <c r="OBH215" s="184"/>
      <c r="OBI215" s="184"/>
      <c r="OBJ215" s="184"/>
      <c r="OBK215" s="184"/>
      <c r="OBL215" s="184"/>
      <c r="OBM215" s="184"/>
      <c r="OBN215" s="184"/>
      <c r="OBO215" s="184"/>
      <c r="OBP215" s="184"/>
      <c r="OBQ215" s="184"/>
      <c r="OBR215" s="184"/>
      <c r="OBS215" s="184"/>
      <c r="OBT215" s="184"/>
      <c r="OBU215" s="184"/>
      <c r="OBV215" s="184"/>
      <c r="OBW215" s="184"/>
      <c r="OBX215" s="184"/>
      <c r="OBY215" s="184"/>
      <c r="OBZ215" s="184"/>
      <c r="OCA215" s="184"/>
      <c r="OCB215" s="184"/>
      <c r="OCC215" s="184"/>
      <c r="OCD215" s="184"/>
      <c r="OCE215" s="184"/>
      <c r="OCF215" s="184"/>
      <c r="OCG215" s="184"/>
      <c r="OCH215" s="184"/>
      <c r="OCI215" s="184"/>
      <c r="OCJ215" s="184"/>
      <c r="OCK215" s="184"/>
      <c r="OCL215" s="184"/>
      <c r="OCM215" s="184"/>
      <c r="OCN215" s="184"/>
      <c r="OCO215" s="184"/>
      <c r="OCP215" s="184"/>
      <c r="OCQ215" s="184"/>
      <c r="OCR215" s="184"/>
      <c r="OCS215" s="184"/>
      <c r="OCT215" s="184"/>
      <c r="OCU215" s="184"/>
      <c r="OCV215" s="184"/>
      <c r="OCW215" s="184"/>
      <c r="OCX215" s="184"/>
      <c r="OCY215" s="184"/>
      <c r="OCZ215" s="184"/>
      <c r="ODA215" s="184"/>
      <c r="ODB215" s="184"/>
      <c r="ODC215" s="184"/>
      <c r="ODD215" s="184"/>
      <c r="ODE215" s="184"/>
      <c r="ODF215" s="184"/>
      <c r="ODG215" s="184"/>
      <c r="ODH215" s="184"/>
      <c r="ODI215" s="184"/>
      <c r="ODJ215" s="184"/>
      <c r="ODK215" s="184"/>
      <c r="ODL215" s="184"/>
      <c r="ODM215" s="184"/>
      <c r="ODN215" s="184"/>
      <c r="ODO215" s="184"/>
      <c r="ODP215" s="184"/>
      <c r="ODQ215" s="184"/>
      <c r="ODR215" s="184"/>
      <c r="ODS215" s="184"/>
      <c r="ODT215" s="184"/>
      <c r="ODU215" s="184"/>
      <c r="ODV215" s="184"/>
      <c r="ODW215" s="184"/>
      <c r="ODX215" s="184"/>
      <c r="ODY215" s="184"/>
      <c r="ODZ215" s="184"/>
      <c r="OEA215" s="184"/>
      <c r="OEB215" s="184"/>
      <c r="OEC215" s="184"/>
      <c r="OED215" s="184"/>
      <c r="OEE215" s="184"/>
      <c r="OEF215" s="184"/>
      <c r="OEG215" s="184"/>
      <c r="OEH215" s="184"/>
      <c r="OEI215" s="184"/>
      <c r="OEJ215" s="184"/>
      <c r="OEK215" s="184"/>
      <c r="OEL215" s="184"/>
      <c r="OEM215" s="184"/>
      <c r="OEN215" s="184"/>
      <c r="OEO215" s="184"/>
      <c r="OEP215" s="184"/>
      <c r="OEQ215" s="184"/>
      <c r="OER215" s="184"/>
      <c r="OES215" s="184"/>
      <c r="OET215" s="184"/>
      <c r="OEU215" s="184"/>
      <c r="OEV215" s="184"/>
      <c r="OEW215" s="184"/>
      <c r="OEX215" s="184"/>
      <c r="OEY215" s="184"/>
      <c r="OEZ215" s="184"/>
      <c r="OFA215" s="184"/>
      <c r="OFB215" s="184"/>
      <c r="OFC215" s="184"/>
      <c r="OFD215" s="184"/>
      <c r="OFE215" s="184"/>
      <c r="OFF215" s="184"/>
      <c r="OFG215" s="184"/>
      <c r="OFH215" s="184"/>
      <c r="OFI215" s="184"/>
      <c r="OFJ215" s="184"/>
      <c r="OFK215" s="184"/>
      <c r="OFL215" s="184"/>
      <c r="OFM215" s="184"/>
      <c r="OFN215" s="184"/>
      <c r="OFO215" s="184"/>
      <c r="OFP215" s="184"/>
      <c r="OFQ215" s="184"/>
      <c r="OFR215" s="184"/>
      <c r="OFS215" s="184"/>
      <c r="OFT215" s="184"/>
      <c r="OFU215" s="184"/>
      <c r="OFV215" s="184"/>
      <c r="OFW215" s="184"/>
      <c r="OFX215" s="184"/>
      <c r="OFY215" s="184"/>
      <c r="OFZ215" s="184"/>
      <c r="OGA215" s="184"/>
      <c r="OGB215" s="184"/>
      <c r="OGC215" s="184"/>
      <c r="OGD215" s="184"/>
      <c r="OGE215" s="184"/>
      <c r="OGF215" s="184"/>
      <c r="OGG215" s="184"/>
      <c r="OGH215" s="184"/>
      <c r="OGI215" s="184"/>
      <c r="OGJ215" s="184"/>
      <c r="OGK215" s="184"/>
      <c r="OGL215" s="184"/>
      <c r="OGM215" s="184"/>
      <c r="OGN215" s="184"/>
      <c r="OGO215" s="184"/>
      <c r="OGP215" s="184"/>
      <c r="OGQ215" s="184"/>
      <c r="OGR215" s="184"/>
      <c r="OGS215" s="184"/>
      <c r="OGT215" s="184"/>
      <c r="OGU215" s="184"/>
      <c r="OGV215" s="184"/>
      <c r="OGW215" s="184"/>
      <c r="OGX215" s="184"/>
      <c r="OGY215" s="184"/>
      <c r="OGZ215" s="184"/>
      <c r="OHA215" s="184"/>
      <c r="OHB215" s="184"/>
      <c r="OHC215" s="184"/>
      <c r="OHD215" s="184"/>
      <c r="OHE215" s="184"/>
      <c r="OHF215" s="184"/>
      <c r="OHG215" s="184"/>
      <c r="OHH215" s="184"/>
      <c r="OHI215" s="184"/>
      <c r="OHJ215" s="184"/>
      <c r="OHK215" s="184"/>
      <c r="OHL215" s="184"/>
      <c r="OHM215" s="184"/>
      <c r="OHN215" s="184"/>
      <c r="OHO215" s="184"/>
      <c r="OHP215" s="184"/>
      <c r="OHQ215" s="184"/>
      <c r="OHR215" s="184"/>
      <c r="OHS215" s="184"/>
      <c r="OHT215" s="184"/>
      <c r="OHU215" s="184"/>
      <c r="OHV215" s="184"/>
      <c r="OHW215" s="184"/>
      <c r="OHX215" s="184"/>
      <c r="OHY215" s="184"/>
      <c r="OHZ215" s="184"/>
      <c r="OIA215" s="184"/>
      <c r="OIB215" s="184"/>
      <c r="OIC215" s="184"/>
      <c r="OID215" s="184"/>
      <c r="OIE215" s="184"/>
      <c r="OIF215" s="184"/>
      <c r="OIG215" s="184"/>
      <c r="OIH215" s="184"/>
      <c r="OII215" s="184"/>
      <c r="OIJ215" s="184"/>
      <c r="OIK215" s="184"/>
      <c r="OIL215" s="184"/>
      <c r="OIM215" s="184"/>
      <c r="OIN215" s="184"/>
      <c r="OIO215" s="184"/>
      <c r="OIP215" s="184"/>
      <c r="OIQ215" s="184"/>
      <c r="OIR215" s="184"/>
      <c r="OIS215" s="184"/>
      <c r="OIT215" s="184"/>
      <c r="OIU215" s="184"/>
      <c r="OIV215" s="184"/>
      <c r="OIW215" s="184"/>
      <c r="OIX215" s="184"/>
      <c r="OIY215" s="184"/>
      <c r="OIZ215" s="184"/>
      <c r="OJA215" s="184"/>
      <c r="OJB215" s="184"/>
      <c r="OJC215" s="184"/>
      <c r="OJD215" s="184"/>
      <c r="OJE215" s="184"/>
      <c r="OJF215" s="184"/>
      <c r="OJG215" s="184"/>
      <c r="OJH215" s="184"/>
      <c r="OJI215" s="184"/>
      <c r="OJJ215" s="184"/>
      <c r="OJK215" s="184"/>
      <c r="OJL215" s="184"/>
      <c r="OJM215" s="184"/>
      <c r="OJN215" s="184"/>
      <c r="OJO215" s="184"/>
      <c r="OJP215" s="184"/>
      <c r="OJQ215" s="184"/>
      <c r="OJR215" s="184"/>
      <c r="OJS215" s="184"/>
      <c r="OJT215" s="184"/>
      <c r="OJU215" s="184"/>
      <c r="OJV215" s="184"/>
      <c r="OJW215" s="184"/>
      <c r="OJX215" s="184"/>
      <c r="OJY215" s="184"/>
      <c r="OJZ215" s="184"/>
      <c r="OKA215" s="184"/>
      <c r="OKB215" s="184"/>
      <c r="OKC215" s="184"/>
      <c r="OKD215" s="184"/>
      <c r="OKE215" s="184"/>
      <c r="OKF215" s="184"/>
      <c r="OKG215" s="184"/>
      <c r="OKH215" s="184"/>
      <c r="OKI215" s="184"/>
      <c r="OKJ215" s="184"/>
      <c r="OKK215" s="184"/>
      <c r="OKL215" s="184"/>
      <c r="OKM215" s="184"/>
      <c r="OKN215" s="184"/>
      <c r="OKO215" s="184"/>
      <c r="OKP215" s="184"/>
      <c r="OKQ215" s="184"/>
      <c r="OKR215" s="184"/>
      <c r="OKS215" s="184"/>
      <c r="OKT215" s="184"/>
      <c r="OKU215" s="184"/>
      <c r="OKV215" s="184"/>
      <c r="OKW215" s="184"/>
      <c r="OKX215" s="184"/>
      <c r="OKY215" s="184"/>
      <c r="OKZ215" s="184"/>
      <c r="OLA215" s="184"/>
      <c r="OLB215" s="184"/>
      <c r="OLC215" s="184"/>
      <c r="OLD215" s="184"/>
      <c r="OLE215" s="184"/>
      <c r="OLF215" s="184"/>
      <c r="OLG215" s="184"/>
      <c r="OLH215" s="184"/>
      <c r="OLI215" s="184"/>
      <c r="OLJ215" s="184"/>
      <c r="OLK215" s="184"/>
      <c r="OLL215" s="184"/>
      <c r="OLM215" s="184"/>
      <c r="OLN215" s="184"/>
      <c r="OLO215" s="184"/>
      <c r="OLP215" s="184"/>
      <c r="OLQ215" s="184"/>
      <c r="OLR215" s="184"/>
      <c r="OLS215" s="184"/>
      <c r="OLT215" s="184"/>
      <c r="OLU215" s="184"/>
      <c r="OLV215" s="184"/>
      <c r="OLW215" s="184"/>
      <c r="OLX215" s="184"/>
      <c r="OLY215" s="184"/>
      <c r="OLZ215" s="184"/>
      <c r="OMA215" s="184"/>
      <c r="OMB215" s="184"/>
      <c r="OMC215" s="184"/>
      <c r="OMD215" s="184"/>
      <c r="OME215" s="184"/>
      <c r="OMF215" s="184"/>
      <c r="OMG215" s="184"/>
      <c r="OMH215" s="184"/>
      <c r="OMI215" s="184"/>
      <c r="OMJ215" s="184"/>
      <c r="OMK215" s="184"/>
      <c r="OML215" s="184"/>
      <c r="OMM215" s="184"/>
      <c r="OMN215" s="184"/>
      <c r="OMO215" s="184"/>
      <c r="OMP215" s="184"/>
      <c r="OMQ215" s="184"/>
      <c r="OMR215" s="184"/>
      <c r="OMS215" s="184"/>
      <c r="OMT215" s="184"/>
      <c r="OMU215" s="184"/>
      <c r="OMV215" s="184"/>
      <c r="OMW215" s="184"/>
      <c r="OMX215" s="184"/>
      <c r="OMY215" s="184"/>
      <c r="OMZ215" s="184"/>
      <c r="ONA215" s="184"/>
      <c r="ONB215" s="184"/>
      <c r="ONC215" s="184"/>
      <c r="OND215" s="184"/>
      <c r="ONE215" s="184"/>
      <c r="ONF215" s="184"/>
      <c r="ONG215" s="184"/>
      <c r="ONH215" s="184"/>
      <c r="ONI215" s="184"/>
      <c r="ONJ215" s="184"/>
      <c r="ONK215" s="184"/>
      <c r="ONL215" s="184"/>
      <c r="ONM215" s="184"/>
      <c r="ONN215" s="184"/>
      <c r="ONO215" s="184"/>
      <c r="ONP215" s="184"/>
      <c r="ONQ215" s="184"/>
      <c r="ONR215" s="184"/>
      <c r="ONS215" s="184"/>
      <c r="ONT215" s="184"/>
      <c r="ONU215" s="184"/>
      <c r="ONV215" s="184"/>
      <c r="ONW215" s="184"/>
      <c r="ONX215" s="184"/>
      <c r="ONY215" s="184"/>
      <c r="ONZ215" s="184"/>
      <c r="OOA215" s="184"/>
      <c r="OOB215" s="184"/>
      <c r="OOC215" s="184"/>
      <c r="OOD215" s="184"/>
      <c r="OOE215" s="184"/>
      <c r="OOF215" s="184"/>
      <c r="OOG215" s="184"/>
      <c r="OOH215" s="184"/>
      <c r="OOI215" s="184"/>
      <c r="OOJ215" s="184"/>
      <c r="OOK215" s="184"/>
      <c r="OOL215" s="184"/>
      <c r="OOM215" s="184"/>
      <c r="OON215" s="184"/>
      <c r="OOO215" s="184"/>
      <c r="OOP215" s="184"/>
      <c r="OOQ215" s="184"/>
      <c r="OOR215" s="184"/>
      <c r="OOS215" s="184"/>
      <c r="OOT215" s="184"/>
      <c r="OOU215" s="184"/>
      <c r="OOV215" s="184"/>
      <c r="OOW215" s="184"/>
      <c r="OOX215" s="184"/>
      <c r="OOY215" s="184"/>
      <c r="OOZ215" s="184"/>
      <c r="OPA215" s="184"/>
      <c r="OPB215" s="184"/>
      <c r="OPC215" s="184"/>
      <c r="OPD215" s="184"/>
      <c r="OPE215" s="184"/>
      <c r="OPF215" s="184"/>
      <c r="OPG215" s="184"/>
      <c r="OPH215" s="184"/>
      <c r="OPI215" s="184"/>
      <c r="OPJ215" s="184"/>
      <c r="OPK215" s="184"/>
      <c r="OPL215" s="184"/>
      <c r="OPM215" s="184"/>
      <c r="OPN215" s="184"/>
      <c r="OPO215" s="184"/>
      <c r="OPP215" s="184"/>
      <c r="OPQ215" s="184"/>
      <c r="OPR215" s="184"/>
      <c r="OPS215" s="184"/>
      <c r="OPT215" s="184"/>
      <c r="OPU215" s="184"/>
      <c r="OPV215" s="184"/>
      <c r="OPW215" s="184"/>
      <c r="OPX215" s="184"/>
      <c r="OPY215" s="184"/>
      <c r="OPZ215" s="184"/>
      <c r="OQA215" s="184"/>
      <c r="OQB215" s="184"/>
      <c r="OQC215" s="184"/>
      <c r="OQD215" s="184"/>
      <c r="OQE215" s="184"/>
      <c r="OQF215" s="184"/>
      <c r="OQG215" s="184"/>
      <c r="OQH215" s="184"/>
      <c r="OQI215" s="184"/>
      <c r="OQJ215" s="184"/>
      <c r="OQK215" s="184"/>
      <c r="OQL215" s="184"/>
      <c r="OQM215" s="184"/>
      <c r="OQN215" s="184"/>
      <c r="OQO215" s="184"/>
      <c r="OQP215" s="184"/>
      <c r="OQQ215" s="184"/>
      <c r="OQR215" s="184"/>
      <c r="OQS215" s="184"/>
      <c r="OQT215" s="184"/>
      <c r="OQU215" s="184"/>
      <c r="OQV215" s="184"/>
      <c r="OQW215" s="184"/>
      <c r="OQX215" s="184"/>
      <c r="OQY215" s="184"/>
      <c r="OQZ215" s="184"/>
      <c r="ORA215" s="184"/>
      <c r="ORB215" s="184"/>
      <c r="ORC215" s="184"/>
      <c r="ORD215" s="184"/>
      <c r="ORE215" s="184"/>
      <c r="ORF215" s="184"/>
      <c r="ORG215" s="184"/>
      <c r="ORH215" s="184"/>
      <c r="ORI215" s="184"/>
      <c r="ORJ215" s="184"/>
      <c r="ORK215" s="184"/>
      <c r="ORL215" s="184"/>
      <c r="ORM215" s="184"/>
      <c r="ORN215" s="184"/>
      <c r="ORO215" s="184"/>
      <c r="ORP215" s="184"/>
      <c r="ORQ215" s="184"/>
      <c r="ORR215" s="184"/>
      <c r="ORS215" s="184"/>
      <c r="ORT215" s="184"/>
      <c r="ORU215" s="184"/>
      <c r="ORV215" s="184"/>
      <c r="ORW215" s="184"/>
      <c r="ORX215" s="184"/>
      <c r="ORY215" s="184"/>
      <c r="ORZ215" s="184"/>
      <c r="OSA215" s="184"/>
      <c r="OSB215" s="184"/>
      <c r="OSC215" s="184"/>
      <c r="OSD215" s="184"/>
      <c r="OSE215" s="184"/>
      <c r="OSF215" s="184"/>
      <c r="OSG215" s="184"/>
      <c r="OSH215" s="184"/>
      <c r="OSI215" s="184"/>
      <c r="OSJ215" s="184"/>
      <c r="OSK215" s="184"/>
      <c r="OSL215" s="184"/>
      <c r="OSM215" s="184"/>
      <c r="OSN215" s="184"/>
      <c r="OSO215" s="184"/>
      <c r="OSP215" s="184"/>
      <c r="OSQ215" s="184"/>
      <c r="OSR215" s="184"/>
      <c r="OSS215" s="184"/>
      <c r="OST215" s="184"/>
      <c r="OSU215" s="184"/>
      <c r="OSV215" s="184"/>
      <c r="OSW215" s="184"/>
      <c r="OSX215" s="184"/>
      <c r="OSY215" s="184"/>
      <c r="OSZ215" s="184"/>
      <c r="OTA215" s="184"/>
      <c r="OTB215" s="184"/>
      <c r="OTC215" s="184"/>
      <c r="OTD215" s="184"/>
      <c r="OTE215" s="184"/>
      <c r="OTF215" s="184"/>
      <c r="OTG215" s="184"/>
      <c r="OTH215" s="184"/>
      <c r="OTI215" s="184"/>
      <c r="OTJ215" s="184"/>
      <c r="OTK215" s="184"/>
      <c r="OTL215" s="184"/>
      <c r="OTM215" s="184"/>
      <c r="OTN215" s="184"/>
      <c r="OTO215" s="184"/>
      <c r="OTP215" s="184"/>
      <c r="OTQ215" s="184"/>
      <c r="OTR215" s="184"/>
      <c r="OTS215" s="184"/>
      <c r="OTT215" s="184"/>
      <c r="OTU215" s="184"/>
      <c r="OTV215" s="184"/>
      <c r="OTW215" s="184"/>
      <c r="OTX215" s="184"/>
      <c r="OTY215" s="184"/>
      <c r="OTZ215" s="184"/>
      <c r="OUA215" s="184"/>
      <c r="OUB215" s="184"/>
      <c r="OUC215" s="184"/>
      <c r="OUD215" s="184"/>
      <c r="OUE215" s="184"/>
      <c r="OUF215" s="184"/>
      <c r="OUG215" s="184"/>
      <c r="OUH215" s="184"/>
      <c r="OUI215" s="184"/>
      <c r="OUJ215" s="184"/>
      <c r="OUK215" s="184"/>
      <c r="OUL215" s="184"/>
      <c r="OUM215" s="184"/>
      <c r="OUN215" s="184"/>
      <c r="OUO215" s="184"/>
      <c r="OUP215" s="184"/>
      <c r="OUQ215" s="184"/>
      <c r="OUR215" s="184"/>
      <c r="OUS215" s="184"/>
      <c r="OUT215" s="184"/>
      <c r="OUU215" s="184"/>
      <c r="OUV215" s="184"/>
      <c r="OUW215" s="184"/>
      <c r="OUX215" s="184"/>
      <c r="OUY215" s="184"/>
      <c r="OUZ215" s="184"/>
      <c r="OVA215" s="184"/>
      <c r="OVB215" s="184"/>
      <c r="OVC215" s="184"/>
      <c r="OVD215" s="184"/>
      <c r="OVE215" s="184"/>
      <c r="OVF215" s="184"/>
      <c r="OVG215" s="184"/>
      <c r="OVH215" s="184"/>
      <c r="OVI215" s="184"/>
      <c r="OVJ215" s="184"/>
      <c r="OVK215" s="184"/>
      <c r="OVL215" s="184"/>
      <c r="OVM215" s="184"/>
      <c r="OVN215" s="184"/>
      <c r="OVO215" s="184"/>
      <c r="OVP215" s="184"/>
      <c r="OVQ215" s="184"/>
      <c r="OVR215" s="184"/>
      <c r="OVS215" s="184"/>
      <c r="OVT215" s="184"/>
      <c r="OVU215" s="184"/>
      <c r="OVV215" s="184"/>
      <c r="OVW215" s="184"/>
      <c r="OVX215" s="184"/>
      <c r="OVY215" s="184"/>
      <c r="OVZ215" s="184"/>
      <c r="OWA215" s="184"/>
      <c r="OWB215" s="184"/>
      <c r="OWC215" s="184"/>
      <c r="OWD215" s="184"/>
      <c r="OWE215" s="184"/>
      <c r="OWF215" s="184"/>
      <c r="OWG215" s="184"/>
      <c r="OWH215" s="184"/>
      <c r="OWI215" s="184"/>
      <c r="OWJ215" s="184"/>
      <c r="OWK215" s="184"/>
      <c r="OWL215" s="184"/>
      <c r="OWM215" s="184"/>
      <c r="OWN215" s="184"/>
      <c r="OWO215" s="184"/>
      <c r="OWP215" s="184"/>
      <c r="OWQ215" s="184"/>
      <c r="OWR215" s="184"/>
      <c r="OWS215" s="184"/>
      <c r="OWT215" s="184"/>
      <c r="OWU215" s="184"/>
      <c r="OWV215" s="184"/>
      <c r="OWW215" s="184"/>
      <c r="OWX215" s="184"/>
      <c r="OWY215" s="184"/>
      <c r="OWZ215" s="184"/>
      <c r="OXA215" s="184"/>
      <c r="OXB215" s="184"/>
      <c r="OXC215" s="184"/>
      <c r="OXD215" s="184"/>
      <c r="OXE215" s="184"/>
      <c r="OXF215" s="184"/>
      <c r="OXG215" s="184"/>
      <c r="OXH215" s="184"/>
      <c r="OXI215" s="184"/>
      <c r="OXJ215" s="184"/>
      <c r="OXK215" s="184"/>
      <c r="OXL215" s="184"/>
      <c r="OXM215" s="184"/>
      <c r="OXN215" s="184"/>
      <c r="OXO215" s="184"/>
      <c r="OXP215" s="184"/>
      <c r="OXQ215" s="184"/>
      <c r="OXR215" s="184"/>
      <c r="OXS215" s="184"/>
      <c r="OXT215" s="184"/>
      <c r="OXU215" s="184"/>
      <c r="OXV215" s="184"/>
      <c r="OXW215" s="184"/>
      <c r="OXX215" s="184"/>
      <c r="OXY215" s="184"/>
      <c r="OXZ215" s="184"/>
      <c r="OYA215" s="184"/>
      <c r="OYB215" s="184"/>
      <c r="OYC215" s="184"/>
      <c r="OYD215" s="184"/>
      <c r="OYE215" s="184"/>
      <c r="OYF215" s="184"/>
      <c r="OYG215" s="184"/>
      <c r="OYH215" s="184"/>
      <c r="OYI215" s="184"/>
      <c r="OYJ215" s="184"/>
      <c r="OYK215" s="184"/>
      <c r="OYL215" s="184"/>
      <c r="OYM215" s="184"/>
      <c r="OYN215" s="184"/>
      <c r="OYO215" s="184"/>
      <c r="OYP215" s="184"/>
      <c r="OYQ215" s="184"/>
      <c r="OYR215" s="184"/>
      <c r="OYS215" s="184"/>
      <c r="OYT215" s="184"/>
      <c r="OYU215" s="184"/>
      <c r="OYV215" s="184"/>
      <c r="OYW215" s="184"/>
      <c r="OYX215" s="184"/>
      <c r="OYY215" s="184"/>
      <c r="OYZ215" s="184"/>
      <c r="OZA215" s="184"/>
      <c r="OZB215" s="184"/>
      <c r="OZC215" s="184"/>
      <c r="OZD215" s="184"/>
      <c r="OZE215" s="184"/>
      <c r="OZF215" s="184"/>
      <c r="OZG215" s="184"/>
      <c r="OZH215" s="184"/>
      <c r="OZI215" s="184"/>
      <c r="OZJ215" s="184"/>
      <c r="OZK215" s="184"/>
      <c r="OZL215" s="184"/>
      <c r="OZM215" s="184"/>
      <c r="OZN215" s="184"/>
      <c r="OZO215" s="184"/>
      <c r="OZP215" s="184"/>
      <c r="OZQ215" s="184"/>
      <c r="OZR215" s="184"/>
      <c r="OZS215" s="184"/>
      <c r="OZT215" s="184"/>
      <c r="OZU215" s="184"/>
      <c r="OZV215" s="184"/>
      <c r="OZW215" s="184"/>
      <c r="OZX215" s="184"/>
      <c r="OZY215" s="184"/>
      <c r="OZZ215" s="184"/>
      <c r="PAA215" s="184"/>
      <c r="PAB215" s="184"/>
      <c r="PAC215" s="184"/>
      <c r="PAD215" s="184"/>
      <c r="PAE215" s="184"/>
      <c r="PAF215" s="184"/>
      <c r="PAG215" s="184"/>
      <c r="PAH215" s="184"/>
      <c r="PAI215" s="184"/>
      <c r="PAJ215" s="184"/>
      <c r="PAK215" s="184"/>
      <c r="PAL215" s="184"/>
      <c r="PAM215" s="184"/>
      <c r="PAN215" s="184"/>
      <c r="PAO215" s="184"/>
      <c r="PAP215" s="184"/>
      <c r="PAQ215" s="184"/>
      <c r="PAR215" s="184"/>
      <c r="PAS215" s="184"/>
      <c r="PAT215" s="184"/>
      <c r="PAU215" s="184"/>
      <c r="PAV215" s="184"/>
      <c r="PAW215" s="184"/>
      <c r="PAX215" s="184"/>
      <c r="PAY215" s="184"/>
      <c r="PAZ215" s="184"/>
      <c r="PBA215" s="184"/>
      <c r="PBB215" s="184"/>
      <c r="PBC215" s="184"/>
      <c r="PBD215" s="184"/>
      <c r="PBE215" s="184"/>
      <c r="PBF215" s="184"/>
      <c r="PBG215" s="184"/>
      <c r="PBH215" s="184"/>
      <c r="PBI215" s="184"/>
      <c r="PBJ215" s="184"/>
      <c r="PBK215" s="184"/>
      <c r="PBL215" s="184"/>
      <c r="PBM215" s="184"/>
      <c r="PBN215" s="184"/>
      <c r="PBO215" s="184"/>
      <c r="PBP215" s="184"/>
      <c r="PBQ215" s="184"/>
      <c r="PBR215" s="184"/>
      <c r="PBS215" s="184"/>
      <c r="PBT215" s="184"/>
      <c r="PBU215" s="184"/>
      <c r="PBV215" s="184"/>
      <c r="PBW215" s="184"/>
      <c r="PBX215" s="184"/>
      <c r="PBY215" s="184"/>
      <c r="PBZ215" s="184"/>
      <c r="PCA215" s="184"/>
      <c r="PCB215" s="184"/>
      <c r="PCC215" s="184"/>
      <c r="PCD215" s="184"/>
      <c r="PCE215" s="184"/>
      <c r="PCF215" s="184"/>
      <c r="PCG215" s="184"/>
      <c r="PCH215" s="184"/>
      <c r="PCI215" s="184"/>
      <c r="PCJ215" s="184"/>
      <c r="PCK215" s="184"/>
      <c r="PCL215" s="184"/>
      <c r="PCM215" s="184"/>
      <c r="PCN215" s="184"/>
      <c r="PCO215" s="184"/>
      <c r="PCP215" s="184"/>
      <c r="PCQ215" s="184"/>
      <c r="PCR215" s="184"/>
      <c r="PCS215" s="184"/>
      <c r="PCT215" s="184"/>
      <c r="PCU215" s="184"/>
      <c r="PCV215" s="184"/>
      <c r="PCW215" s="184"/>
      <c r="PCX215" s="184"/>
      <c r="PCY215" s="184"/>
      <c r="PCZ215" s="184"/>
      <c r="PDA215" s="184"/>
      <c r="PDB215" s="184"/>
      <c r="PDC215" s="184"/>
      <c r="PDD215" s="184"/>
      <c r="PDE215" s="184"/>
      <c r="PDF215" s="184"/>
      <c r="PDG215" s="184"/>
      <c r="PDH215" s="184"/>
      <c r="PDI215" s="184"/>
      <c r="PDJ215" s="184"/>
      <c r="PDK215" s="184"/>
      <c r="PDL215" s="184"/>
      <c r="PDM215" s="184"/>
      <c r="PDN215" s="184"/>
      <c r="PDO215" s="184"/>
      <c r="PDP215" s="184"/>
      <c r="PDQ215" s="184"/>
      <c r="PDR215" s="184"/>
      <c r="PDS215" s="184"/>
      <c r="PDT215" s="184"/>
      <c r="PDU215" s="184"/>
      <c r="PDV215" s="184"/>
      <c r="PDW215" s="184"/>
      <c r="PDX215" s="184"/>
      <c r="PDY215" s="184"/>
      <c r="PDZ215" s="184"/>
      <c r="PEA215" s="184"/>
      <c r="PEB215" s="184"/>
      <c r="PEC215" s="184"/>
      <c r="PED215" s="184"/>
      <c r="PEE215" s="184"/>
      <c r="PEF215" s="184"/>
      <c r="PEG215" s="184"/>
      <c r="PEH215" s="184"/>
      <c r="PEI215" s="184"/>
      <c r="PEJ215" s="184"/>
      <c r="PEK215" s="184"/>
      <c r="PEL215" s="184"/>
      <c r="PEM215" s="184"/>
      <c r="PEN215" s="184"/>
      <c r="PEO215" s="184"/>
      <c r="PEP215" s="184"/>
      <c r="PEQ215" s="184"/>
      <c r="PER215" s="184"/>
      <c r="PES215" s="184"/>
      <c r="PET215" s="184"/>
      <c r="PEU215" s="184"/>
      <c r="PEV215" s="184"/>
      <c r="PEW215" s="184"/>
      <c r="PEX215" s="184"/>
      <c r="PEY215" s="184"/>
      <c r="PEZ215" s="184"/>
      <c r="PFA215" s="184"/>
      <c r="PFB215" s="184"/>
      <c r="PFC215" s="184"/>
      <c r="PFD215" s="184"/>
      <c r="PFE215" s="184"/>
      <c r="PFF215" s="184"/>
      <c r="PFG215" s="184"/>
      <c r="PFH215" s="184"/>
      <c r="PFI215" s="184"/>
      <c r="PFJ215" s="184"/>
      <c r="PFK215" s="184"/>
      <c r="PFL215" s="184"/>
      <c r="PFM215" s="184"/>
      <c r="PFN215" s="184"/>
      <c r="PFO215" s="184"/>
      <c r="PFP215" s="184"/>
      <c r="PFQ215" s="184"/>
      <c r="PFR215" s="184"/>
      <c r="PFS215" s="184"/>
      <c r="PFT215" s="184"/>
      <c r="PFU215" s="184"/>
      <c r="PFV215" s="184"/>
      <c r="PFW215" s="184"/>
      <c r="PFX215" s="184"/>
      <c r="PFY215" s="184"/>
      <c r="PFZ215" s="184"/>
      <c r="PGA215" s="184"/>
      <c r="PGB215" s="184"/>
      <c r="PGC215" s="184"/>
      <c r="PGD215" s="184"/>
      <c r="PGE215" s="184"/>
      <c r="PGF215" s="184"/>
      <c r="PGG215" s="184"/>
      <c r="PGH215" s="184"/>
      <c r="PGI215" s="184"/>
      <c r="PGJ215" s="184"/>
      <c r="PGK215" s="184"/>
      <c r="PGL215" s="184"/>
      <c r="PGM215" s="184"/>
      <c r="PGN215" s="184"/>
      <c r="PGO215" s="184"/>
      <c r="PGP215" s="184"/>
      <c r="PGQ215" s="184"/>
      <c r="PGR215" s="184"/>
      <c r="PGS215" s="184"/>
      <c r="PGT215" s="184"/>
      <c r="PGU215" s="184"/>
      <c r="PGV215" s="184"/>
      <c r="PGW215" s="184"/>
      <c r="PGX215" s="184"/>
      <c r="PGY215" s="184"/>
      <c r="PGZ215" s="184"/>
      <c r="PHA215" s="184"/>
      <c r="PHB215" s="184"/>
      <c r="PHC215" s="184"/>
      <c r="PHD215" s="184"/>
      <c r="PHE215" s="184"/>
      <c r="PHF215" s="184"/>
      <c r="PHG215" s="184"/>
      <c r="PHH215" s="184"/>
      <c r="PHI215" s="184"/>
      <c r="PHJ215" s="184"/>
      <c r="PHK215" s="184"/>
      <c r="PHL215" s="184"/>
      <c r="PHM215" s="184"/>
      <c r="PHN215" s="184"/>
      <c r="PHO215" s="184"/>
      <c r="PHP215" s="184"/>
      <c r="PHQ215" s="184"/>
      <c r="PHR215" s="184"/>
      <c r="PHS215" s="184"/>
      <c r="PHT215" s="184"/>
      <c r="PHU215" s="184"/>
      <c r="PHV215" s="184"/>
      <c r="PHW215" s="184"/>
      <c r="PHX215" s="184"/>
      <c r="PHY215" s="184"/>
      <c r="PHZ215" s="184"/>
      <c r="PIA215" s="184"/>
      <c r="PIB215" s="184"/>
      <c r="PIC215" s="184"/>
      <c r="PID215" s="184"/>
      <c r="PIE215" s="184"/>
      <c r="PIF215" s="184"/>
      <c r="PIG215" s="184"/>
      <c r="PIH215" s="184"/>
      <c r="PII215" s="184"/>
      <c r="PIJ215" s="184"/>
      <c r="PIK215" s="184"/>
      <c r="PIL215" s="184"/>
      <c r="PIM215" s="184"/>
      <c r="PIN215" s="184"/>
      <c r="PIO215" s="184"/>
      <c r="PIP215" s="184"/>
      <c r="PIQ215" s="184"/>
      <c r="PIR215" s="184"/>
      <c r="PIS215" s="184"/>
      <c r="PIT215" s="184"/>
      <c r="PIU215" s="184"/>
      <c r="PIV215" s="184"/>
      <c r="PIW215" s="184"/>
      <c r="PIX215" s="184"/>
      <c r="PIY215" s="184"/>
      <c r="PIZ215" s="184"/>
      <c r="PJA215" s="184"/>
      <c r="PJB215" s="184"/>
      <c r="PJC215" s="184"/>
      <c r="PJD215" s="184"/>
      <c r="PJE215" s="184"/>
      <c r="PJF215" s="184"/>
      <c r="PJG215" s="184"/>
      <c r="PJH215" s="184"/>
      <c r="PJI215" s="184"/>
      <c r="PJJ215" s="184"/>
      <c r="PJK215" s="184"/>
      <c r="PJL215" s="184"/>
      <c r="PJM215" s="184"/>
      <c r="PJN215" s="184"/>
      <c r="PJO215" s="184"/>
      <c r="PJP215" s="184"/>
      <c r="PJQ215" s="184"/>
      <c r="PJR215" s="184"/>
      <c r="PJS215" s="184"/>
      <c r="PJT215" s="184"/>
      <c r="PJU215" s="184"/>
      <c r="PJV215" s="184"/>
      <c r="PJW215" s="184"/>
      <c r="PJX215" s="184"/>
      <c r="PJY215" s="184"/>
      <c r="PJZ215" s="184"/>
      <c r="PKA215" s="184"/>
      <c r="PKB215" s="184"/>
      <c r="PKC215" s="184"/>
      <c r="PKD215" s="184"/>
      <c r="PKE215" s="184"/>
      <c r="PKF215" s="184"/>
      <c r="PKG215" s="184"/>
      <c r="PKH215" s="184"/>
      <c r="PKI215" s="184"/>
      <c r="PKJ215" s="184"/>
      <c r="PKK215" s="184"/>
      <c r="PKL215" s="184"/>
      <c r="PKM215" s="184"/>
      <c r="PKN215" s="184"/>
      <c r="PKO215" s="184"/>
      <c r="PKP215" s="184"/>
      <c r="PKQ215" s="184"/>
      <c r="PKR215" s="184"/>
      <c r="PKS215" s="184"/>
      <c r="PKT215" s="184"/>
      <c r="PKU215" s="184"/>
      <c r="PKV215" s="184"/>
      <c r="PKW215" s="184"/>
      <c r="PKX215" s="184"/>
      <c r="PKY215" s="184"/>
      <c r="PKZ215" s="184"/>
      <c r="PLA215" s="184"/>
      <c r="PLB215" s="184"/>
      <c r="PLC215" s="184"/>
      <c r="PLD215" s="184"/>
      <c r="PLE215" s="184"/>
      <c r="PLF215" s="184"/>
      <c r="PLG215" s="184"/>
      <c r="PLH215" s="184"/>
      <c r="PLI215" s="184"/>
      <c r="PLJ215" s="184"/>
      <c r="PLK215" s="184"/>
      <c r="PLL215" s="184"/>
      <c r="PLM215" s="184"/>
      <c r="PLN215" s="184"/>
      <c r="PLO215" s="184"/>
      <c r="PLP215" s="184"/>
      <c r="PLQ215" s="184"/>
      <c r="PLR215" s="184"/>
      <c r="PLS215" s="184"/>
      <c r="PLT215" s="184"/>
      <c r="PLU215" s="184"/>
      <c r="PLV215" s="184"/>
      <c r="PLW215" s="184"/>
      <c r="PLX215" s="184"/>
      <c r="PLY215" s="184"/>
      <c r="PLZ215" s="184"/>
      <c r="PMA215" s="184"/>
      <c r="PMB215" s="184"/>
      <c r="PMC215" s="184"/>
      <c r="PMD215" s="184"/>
      <c r="PME215" s="184"/>
      <c r="PMF215" s="184"/>
      <c r="PMG215" s="184"/>
      <c r="PMH215" s="184"/>
      <c r="PMI215" s="184"/>
      <c r="PMJ215" s="184"/>
      <c r="PMK215" s="184"/>
      <c r="PML215" s="184"/>
      <c r="PMM215" s="184"/>
      <c r="PMN215" s="184"/>
      <c r="PMO215" s="184"/>
      <c r="PMP215" s="184"/>
      <c r="PMQ215" s="184"/>
      <c r="PMR215" s="184"/>
      <c r="PMS215" s="184"/>
      <c r="PMT215" s="184"/>
      <c r="PMU215" s="184"/>
      <c r="PMV215" s="184"/>
      <c r="PMW215" s="184"/>
      <c r="PMX215" s="184"/>
      <c r="PMY215" s="184"/>
      <c r="PMZ215" s="184"/>
      <c r="PNA215" s="184"/>
      <c r="PNB215" s="184"/>
      <c r="PNC215" s="184"/>
      <c r="PND215" s="184"/>
      <c r="PNE215" s="184"/>
      <c r="PNF215" s="184"/>
      <c r="PNG215" s="184"/>
      <c r="PNH215" s="184"/>
      <c r="PNI215" s="184"/>
      <c r="PNJ215" s="184"/>
      <c r="PNK215" s="184"/>
      <c r="PNL215" s="184"/>
      <c r="PNM215" s="184"/>
      <c r="PNN215" s="184"/>
      <c r="PNO215" s="184"/>
      <c r="PNP215" s="184"/>
      <c r="PNQ215" s="184"/>
      <c r="PNR215" s="184"/>
      <c r="PNS215" s="184"/>
      <c r="PNT215" s="184"/>
      <c r="PNU215" s="184"/>
      <c r="PNV215" s="184"/>
      <c r="PNW215" s="184"/>
      <c r="PNX215" s="184"/>
      <c r="PNY215" s="184"/>
      <c r="PNZ215" s="184"/>
      <c r="POA215" s="184"/>
      <c r="POB215" s="184"/>
      <c r="POC215" s="184"/>
      <c r="POD215" s="184"/>
      <c r="POE215" s="184"/>
      <c r="POF215" s="184"/>
      <c r="POG215" s="184"/>
      <c r="POH215" s="184"/>
      <c r="POI215" s="184"/>
      <c r="POJ215" s="184"/>
      <c r="POK215" s="184"/>
      <c r="POL215" s="184"/>
      <c r="POM215" s="184"/>
      <c r="PON215" s="184"/>
      <c r="POO215" s="184"/>
      <c r="POP215" s="184"/>
      <c r="POQ215" s="184"/>
      <c r="POR215" s="184"/>
      <c r="POS215" s="184"/>
      <c r="POT215" s="184"/>
      <c r="POU215" s="184"/>
      <c r="POV215" s="184"/>
      <c r="POW215" s="184"/>
      <c r="POX215" s="184"/>
      <c r="POY215" s="184"/>
      <c r="POZ215" s="184"/>
      <c r="PPA215" s="184"/>
      <c r="PPB215" s="184"/>
      <c r="PPC215" s="184"/>
      <c r="PPD215" s="184"/>
      <c r="PPE215" s="184"/>
      <c r="PPF215" s="184"/>
      <c r="PPG215" s="184"/>
      <c r="PPH215" s="184"/>
      <c r="PPI215" s="184"/>
      <c r="PPJ215" s="184"/>
      <c r="PPK215" s="184"/>
      <c r="PPL215" s="184"/>
      <c r="PPM215" s="184"/>
      <c r="PPN215" s="184"/>
      <c r="PPO215" s="184"/>
      <c r="PPP215" s="184"/>
      <c r="PPQ215" s="184"/>
      <c r="PPR215" s="184"/>
      <c r="PPS215" s="184"/>
      <c r="PPT215" s="184"/>
      <c r="PPU215" s="184"/>
      <c r="PPV215" s="184"/>
      <c r="PPW215" s="184"/>
      <c r="PPX215" s="184"/>
      <c r="PPY215" s="184"/>
      <c r="PPZ215" s="184"/>
      <c r="PQA215" s="184"/>
      <c r="PQB215" s="184"/>
      <c r="PQC215" s="184"/>
      <c r="PQD215" s="184"/>
      <c r="PQE215" s="184"/>
      <c r="PQF215" s="184"/>
      <c r="PQG215" s="184"/>
      <c r="PQH215" s="184"/>
      <c r="PQI215" s="184"/>
      <c r="PQJ215" s="184"/>
      <c r="PQK215" s="184"/>
      <c r="PQL215" s="184"/>
      <c r="PQM215" s="184"/>
      <c r="PQN215" s="184"/>
      <c r="PQO215" s="184"/>
      <c r="PQP215" s="184"/>
      <c r="PQQ215" s="184"/>
      <c r="PQR215" s="184"/>
      <c r="PQS215" s="184"/>
      <c r="PQT215" s="184"/>
      <c r="PQU215" s="184"/>
      <c r="PQV215" s="184"/>
      <c r="PQW215" s="184"/>
      <c r="PQX215" s="184"/>
      <c r="PQY215" s="184"/>
      <c r="PQZ215" s="184"/>
      <c r="PRA215" s="184"/>
      <c r="PRB215" s="184"/>
      <c r="PRC215" s="184"/>
      <c r="PRD215" s="184"/>
      <c r="PRE215" s="184"/>
      <c r="PRF215" s="184"/>
      <c r="PRG215" s="184"/>
      <c r="PRH215" s="184"/>
      <c r="PRI215" s="184"/>
      <c r="PRJ215" s="184"/>
      <c r="PRK215" s="184"/>
      <c r="PRL215" s="184"/>
      <c r="PRM215" s="184"/>
      <c r="PRN215" s="184"/>
      <c r="PRO215" s="184"/>
      <c r="PRP215" s="184"/>
      <c r="PRQ215" s="184"/>
      <c r="PRR215" s="184"/>
      <c r="PRS215" s="184"/>
      <c r="PRT215" s="184"/>
      <c r="PRU215" s="184"/>
      <c r="PRV215" s="184"/>
      <c r="PRW215" s="184"/>
      <c r="PRX215" s="184"/>
      <c r="PRY215" s="184"/>
      <c r="PRZ215" s="184"/>
      <c r="PSA215" s="184"/>
      <c r="PSB215" s="184"/>
      <c r="PSC215" s="184"/>
      <c r="PSD215" s="184"/>
      <c r="PSE215" s="184"/>
      <c r="PSF215" s="184"/>
      <c r="PSG215" s="184"/>
      <c r="PSH215" s="184"/>
      <c r="PSI215" s="184"/>
      <c r="PSJ215" s="184"/>
      <c r="PSK215" s="184"/>
      <c r="PSL215" s="184"/>
      <c r="PSM215" s="184"/>
      <c r="PSN215" s="184"/>
      <c r="PSO215" s="184"/>
      <c r="PSP215" s="184"/>
      <c r="PSQ215" s="184"/>
      <c r="PSR215" s="184"/>
      <c r="PSS215" s="184"/>
      <c r="PST215" s="184"/>
      <c r="PSU215" s="184"/>
      <c r="PSV215" s="184"/>
      <c r="PSW215" s="184"/>
      <c r="PSX215" s="184"/>
      <c r="PSY215" s="184"/>
      <c r="PSZ215" s="184"/>
      <c r="PTA215" s="184"/>
      <c r="PTB215" s="184"/>
      <c r="PTC215" s="184"/>
      <c r="PTD215" s="184"/>
      <c r="PTE215" s="184"/>
      <c r="PTF215" s="184"/>
      <c r="PTG215" s="184"/>
      <c r="PTH215" s="184"/>
      <c r="PTI215" s="184"/>
      <c r="PTJ215" s="184"/>
      <c r="PTK215" s="184"/>
      <c r="PTL215" s="184"/>
      <c r="PTM215" s="184"/>
      <c r="PTN215" s="184"/>
      <c r="PTO215" s="184"/>
      <c r="PTP215" s="184"/>
      <c r="PTQ215" s="184"/>
      <c r="PTR215" s="184"/>
      <c r="PTS215" s="184"/>
      <c r="PTT215" s="184"/>
      <c r="PTU215" s="184"/>
      <c r="PTV215" s="184"/>
      <c r="PTW215" s="184"/>
      <c r="PTX215" s="184"/>
      <c r="PTY215" s="184"/>
      <c r="PTZ215" s="184"/>
      <c r="PUA215" s="184"/>
      <c r="PUB215" s="184"/>
      <c r="PUC215" s="184"/>
      <c r="PUD215" s="184"/>
      <c r="PUE215" s="184"/>
      <c r="PUF215" s="184"/>
      <c r="PUG215" s="184"/>
      <c r="PUH215" s="184"/>
      <c r="PUI215" s="184"/>
      <c r="PUJ215" s="184"/>
      <c r="PUK215" s="184"/>
      <c r="PUL215" s="184"/>
      <c r="PUM215" s="184"/>
      <c r="PUN215" s="184"/>
      <c r="PUO215" s="184"/>
      <c r="PUP215" s="184"/>
      <c r="PUQ215" s="184"/>
      <c r="PUR215" s="184"/>
      <c r="PUS215" s="184"/>
      <c r="PUT215" s="184"/>
      <c r="PUU215" s="184"/>
      <c r="PUV215" s="184"/>
      <c r="PUW215" s="184"/>
      <c r="PUX215" s="184"/>
      <c r="PUY215" s="184"/>
      <c r="PUZ215" s="184"/>
      <c r="PVA215" s="184"/>
      <c r="PVB215" s="184"/>
      <c r="PVC215" s="184"/>
      <c r="PVD215" s="184"/>
      <c r="PVE215" s="184"/>
      <c r="PVF215" s="184"/>
      <c r="PVG215" s="184"/>
      <c r="PVH215" s="184"/>
      <c r="PVI215" s="184"/>
      <c r="PVJ215" s="184"/>
      <c r="PVK215" s="184"/>
      <c r="PVL215" s="184"/>
      <c r="PVM215" s="184"/>
      <c r="PVN215" s="184"/>
      <c r="PVO215" s="184"/>
      <c r="PVP215" s="184"/>
      <c r="PVQ215" s="184"/>
      <c r="PVR215" s="184"/>
      <c r="PVS215" s="184"/>
      <c r="PVT215" s="184"/>
      <c r="PVU215" s="184"/>
      <c r="PVV215" s="184"/>
      <c r="PVW215" s="184"/>
      <c r="PVX215" s="184"/>
      <c r="PVY215" s="184"/>
      <c r="PVZ215" s="184"/>
      <c r="PWA215" s="184"/>
      <c r="PWB215" s="184"/>
      <c r="PWC215" s="184"/>
      <c r="PWD215" s="184"/>
      <c r="PWE215" s="184"/>
      <c r="PWF215" s="184"/>
      <c r="PWG215" s="184"/>
      <c r="PWH215" s="184"/>
      <c r="PWI215" s="184"/>
      <c r="PWJ215" s="184"/>
      <c r="PWK215" s="184"/>
      <c r="PWL215" s="184"/>
      <c r="PWM215" s="184"/>
      <c r="PWN215" s="184"/>
      <c r="PWO215" s="184"/>
      <c r="PWP215" s="184"/>
      <c r="PWQ215" s="184"/>
      <c r="PWR215" s="184"/>
      <c r="PWS215" s="184"/>
      <c r="PWT215" s="184"/>
      <c r="PWU215" s="184"/>
      <c r="PWV215" s="184"/>
      <c r="PWW215" s="184"/>
      <c r="PWX215" s="184"/>
      <c r="PWY215" s="184"/>
      <c r="PWZ215" s="184"/>
      <c r="PXA215" s="184"/>
      <c r="PXB215" s="184"/>
      <c r="PXC215" s="184"/>
      <c r="PXD215" s="184"/>
      <c r="PXE215" s="184"/>
      <c r="PXF215" s="184"/>
      <c r="PXG215" s="184"/>
      <c r="PXH215" s="184"/>
      <c r="PXI215" s="184"/>
      <c r="PXJ215" s="184"/>
      <c r="PXK215" s="184"/>
      <c r="PXL215" s="184"/>
      <c r="PXM215" s="184"/>
      <c r="PXN215" s="184"/>
      <c r="PXO215" s="184"/>
      <c r="PXP215" s="184"/>
      <c r="PXQ215" s="184"/>
      <c r="PXR215" s="184"/>
      <c r="PXS215" s="184"/>
      <c r="PXT215" s="184"/>
      <c r="PXU215" s="184"/>
      <c r="PXV215" s="184"/>
      <c r="PXW215" s="184"/>
      <c r="PXX215" s="184"/>
      <c r="PXY215" s="184"/>
      <c r="PXZ215" s="184"/>
      <c r="PYA215" s="184"/>
      <c r="PYB215" s="184"/>
      <c r="PYC215" s="184"/>
      <c r="PYD215" s="184"/>
      <c r="PYE215" s="184"/>
      <c r="PYF215" s="184"/>
      <c r="PYG215" s="184"/>
      <c r="PYH215" s="184"/>
      <c r="PYI215" s="184"/>
      <c r="PYJ215" s="184"/>
      <c r="PYK215" s="184"/>
      <c r="PYL215" s="184"/>
      <c r="PYM215" s="184"/>
      <c r="PYN215" s="184"/>
      <c r="PYO215" s="184"/>
      <c r="PYP215" s="184"/>
      <c r="PYQ215" s="184"/>
      <c r="PYR215" s="184"/>
      <c r="PYS215" s="184"/>
      <c r="PYT215" s="184"/>
      <c r="PYU215" s="184"/>
      <c r="PYV215" s="184"/>
      <c r="PYW215" s="184"/>
      <c r="PYX215" s="184"/>
      <c r="PYY215" s="184"/>
      <c r="PYZ215" s="184"/>
      <c r="PZA215" s="184"/>
      <c r="PZB215" s="184"/>
      <c r="PZC215" s="184"/>
      <c r="PZD215" s="184"/>
      <c r="PZE215" s="184"/>
      <c r="PZF215" s="184"/>
      <c r="PZG215" s="184"/>
      <c r="PZH215" s="184"/>
      <c r="PZI215" s="184"/>
      <c r="PZJ215" s="184"/>
      <c r="PZK215" s="184"/>
      <c r="PZL215" s="184"/>
      <c r="PZM215" s="184"/>
      <c r="PZN215" s="184"/>
      <c r="PZO215" s="184"/>
      <c r="PZP215" s="184"/>
      <c r="PZQ215" s="184"/>
      <c r="PZR215" s="184"/>
      <c r="PZS215" s="184"/>
      <c r="PZT215" s="184"/>
      <c r="PZU215" s="184"/>
      <c r="PZV215" s="184"/>
      <c r="PZW215" s="184"/>
      <c r="PZX215" s="184"/>
      <c r="PZY215" s="184"/>
      <c r="PZZ215" s="184"/>
      <c r="QAA215" s="184"/>
      <c r="QAB215" s="184"/>
      <c r="QAC215" s="184"/>
      <c r="QAD215" s="184"/>
      <c r="QAE215" s="184"/>
      <c r="QAF215" s="184"/>
      <c r="QAG215" s="184"/>
      <c r="QAH215" s="184"/>
      <c r="QAI215" s="184"/>
      <c r="QAJ215" s="184"/>
      <c r="QAK215" s="184"/>
      <c r="QAL215" s="184"/>
      <c r="QAM215" s="184"/>
      <c r="QAN215" s="184"/>
      <c r="QAO215" s="184"/>
      <c r="QAP215" s="184"/>
      <c r="QAQ215" s="184"/>
      <c r="QAR215" s="184"/>
      <c r="QAS215" s="184"/>
      <c r="QAT215" s="184"/>
      <c r="QAU215" s="184"/>
      <c r="QAV215" s="184"/>
      <c r="QAW215" s="184"/>
      <c r="QAX215" s="184"/>
      <c r="QAY215" s="184"/>
      <c r="QAZ215" s="184"/>
      <c r="QBA215" s="184"/>
      <c r="QBB215" s="184"/>
      <c r="QBC215" s="184"/>
      <c r="QBD215" s="184"/>
      <c r="QBE215" s="184"/>
      <c r="QBF215" s="184"/>
      <c r="QBG215" s="184"/>
      <c r="QBH215" s="184"/>
      <c r="QBI215" s="184"/>
      <c r="QBJ215" s="184"/>
      <c r="QBK215" s="184"/>
      <c r="QBL215" s="184"/>
      <c r="QBM215" s="184"/>
      <c r="QBN215" s="184"/>
      <c r="QBO215" s="184"/>
      <c r="QBP215" s="184"/>
      <c r="QBQ215" s="184"/>
      <c r="QBR215" s="184"/>
      <c r="QBS215" s="184"/>
      <c r="QBT215" s="184"/>
      <c r="QBU215" s="184"/>
      <c r="QBV215" s="184"/>
      <c r="QBW215" s="184"/>
      <c r="QBX215" s="184"/>
      <c r="QBY215" s="184"/>
      <c r="QBZ215" s="184"/>
      <c r="QCA215" s="184"/>
      <c r="QCB215" s="184"/>
      <c r="QCC215" s="184"/>
      <c r="QCD215" s="184"/>
      <c r="QCE215" s="184"/>
      <c r="QCF215" s="184"/>
      <c r="QCG215" s="184"/>
      <c r="QCH215" s="184"/>
      <c r="QCI215" s="184"/>
      <c r="QCJ215" s="184"/>
      <c r="QCK215" s="184"/>
      <c r="QCL215" s="184"/>
      <c r="QCM215" s="184"/>
      <c r="QCN215" s="184"/>
      <c r="QCO215" s="184"/>
      <c r="QCP215" s="184"/>
      <c r="QCQ215" s="184"/>
      <c r="QCR215" s="184"/>
      <c r="QCS215" s="184"/>
      <c r="QCT215" s="184"/>
      <c r="QCU215" s="184"/>
      <c r="QCV215" s="184"/>
      <c r="QCW215" s="184"/>
      <c r="QCX215" s="184"/>
      <c r="QCY215" s="184"/>
      <c r="QCZ215" s="184"/>
      <c r="QDA215" s="184"/>
      <c r="QDB215" s="184"/>
      <c r="QDC215" s="184"/>
      <c r="QDD215" s="184"/>
      <c r="QDE215" s="184"/>
      <c r="QDF215" s="184"/>
      <c r="QDG215" s="184"/>
      <c r="QDH215" s="184"/>
      <c r="QDI215" s="184"/>
      <c r="QDJ215" s="184"/>
      <c r="QDK215" s="184"/>
      <c r="QDL215" s="184"/>
      <c r="QDM215" s="184"/>
      <c r="QDN215" s="184"/>
      <c r="QDO215" s="184"/>
      <c r="QDP215" s="184"/>
      <c r="QDQ215" s="184"/>
      <c r="QDR215" s="184"/>
      <c r="QDS215" s="184"/>
      <c r="QDT215" s="184"/>
      <c r="QDU215" s="184"/>
      <c r="QDV215" s="184"/>
      <c r="QDW215" s="184"/>
      <c r="QDX215" s="184"/>
      <c r="QDY215" s="184"/>
      <c r="QDZ215" s="184"/>
      <c r="QEA215" s="184"/>
      <c r="QEB215" s="184"/>
      <c r="QEC215" s="184"/>
      <c r="QED215" s="184"/>
      <c r="QEE215" s="184"/>
      <c r="QEF215" s="184"/>
      <c r="QEG215" s="184"/>
      <c r="QEH215" s="184"/>
      <c r="QEI215" s="184"/>
      <c r="QEJ215" s="184"/>
      <c r="QEK215" s="184"/>
      <c r="QEL215" s="184"/>
      <c r="QEM215" s="184"/>
      <c r="QEN215" s="184"/>
      <c r="QEO215" s="184"/>
      <c r="QEP215" s="184"/>
      <c r="QEQ215" s="184"/>
      <c r="QER215" s="184"/>
      <c r="QES215" s="184"/>
      <c r="QET215" s="184"/>
      <c r="QEU215" s="184"/>
      <c r="QEV215" s="184"/>
      <c r="QEW215" s="184"/>
      <c r="QEX215" s="184"/>
      <c r="QEY215" s="184"/>
      <c r="QEZ215" s="184"/>
      <c r="QFA215" s="184"/>
      <c r="QFB215" s="184"/>
      <c r="QFC215" s="184"/>
      <c r="QFD215" s="184"/>
      <c r="QFE215" s="184"/>
      <c r="QFF215" s="184"/>
      <c r="QFG215" s="184"/>
      <c r="QFH215" s="184"/>
      <c r="QFI215" s="184"/>
      <c r="QFJ215" s="184"/>
      <c r="QFK215" s="184"/>
      <c r="QFL215" s="184"/>
      <c r="QFM215" s="184"/>
      <c r="QFN215" s="184"/>
      <c r="QFO215" s="184"/>
      <c r="QFP215" s="184"/>
      <c r="QFQ215" s="184"/>
      <c r="QFR215" s="184"/>
      <c r="QFS215" s="184"/>
      <c r="QFT215" s="184"/>
      <c r="QFU215" s="184"/>
      <c r="QFV215" s="184"/>
      <c r="QFW215" s="184"/>
      <c r="QFX215" s="184"/>
      <c r="QFY215" s="184"/>
      <c r="QFZ215" s="184"/>
      <c r="QGA215" s="184"/>
      <c r="QGB215" s="184"/>
      <c r="QGC215" s="184"/>
      <c r="QGD215" s="184"/>
      <c r="QGE215" s="184"/>
      <c r="QGF215" s="184"/>
      <c r="QGG215" s="184"/>
      <c r="QGH215" s="184"/>
      <c r="QGI215" s="184"/>
      <c r="QGJ215" s="184"/>
      <c r="QGK215" s="184"/>
      <c r="QGL215" s="184"/>
      <c r="QGM215" s="184"/>
      <c r="QGN215" s="184"/>
      <c r="QGO215" s="184"/>
      <c r="QGP215" s="184"/>
      <c r="QGQ215" s="184"/>
      <c r="QGR215" s="184"/>
      <c r="QGS215" s="184"/>
      <c r="QGT215" s="184"/>
      <c r="QGU215" s="184"/>
      <c r="QGV215" s="184"/>
      <c r="QGW215" s="184"/>
      <c r="QGX215" s="184"/>
      <c r="QGY215" s="184"/>
      <c r="QGZ215" s="184"/>
      <c r="QHA215" s="184"/>
      <c r="QHB215" s="184"/>
      <c r="QHC215" s="184"/>
      <c r="QHD215" s="184"/>
      <c r="QHE215" s="184"/>
      <c r="QHF215" s="184"/>
      <c r="QHG215" s="184"/>
      <c r="QHH215" s="184"/>
      <c r="QHI215" s="184"/>
      <c r="QHJ215" s="184"/>
      <c r="QHK215" s="184"/>
      <c r="QHL215" s="184"/>
      <c r="QHM215" s="184"/>
      <c r="QHN215" s="184"/>
      <c r="QHO215" s="184"/>
      <c r="QHP215" s="184"/>
      <c r="QHQ215" s="184"/>
      <c r="QHR215" s="184"/>
      <c r="QHS215" s="184"/>
      <c r="QHT215" s="184"/>
      <c r="QHU215" s="184"/>
      <c r="QHV215" s="184"/>
      <c r="QHW215" s="184"/>
      <c r="QHX215" s="184"/>
      <c r="QHY215" s="184"/>
      <c r="QHZ215" s="184"/>
      <c r="QIA215" s="184"/>
      <c r="QIB215" s="184"/>
      <c r="QIC215" s="184"/>
      <c r="QID215" s="184"/>
      <c r="QIE215" s="184"/>
      <c r="QIF215" s="184"/>
      <c r="QIG215" s="184"/>
      <c r="QIH215" s="184"/>
      <c r="QII215" s="184"/>
      <c r="QIJ215" s="184"/>
      <c r="QIK215" s="184"/>
      <c r="QIL215" s="184"/>
      <c r="QIM215" s="184"/>
      <c r="QIN215" s="184"/>
      <c r="QIO215" s="184"/>
      <c r="QIP215" s="184"/>
      <c r="QIQ215" s="184"/>
      <c r="QIR215" s="184"/>
      <c r="QIS215" s="184"/>
      <c r="QIT215" s="184"/>
      <c r="QIU215" s="184"/>
      <c r="QIV215" s="184"/>
      <c r="QIW215" s="184"/>
      <c r="QIX215" s="184"/>
      <c r="QIY215" s="184"/>
      <c r="QIZ215" s="184"/>
      <c r="QJA215" s="184"/>
      <c r="QJB215" s="184"/>
      <c r="QJC215" s="184"/>
      <c r="QJD215" s="184"/>
      <c r="QJE215" s="184"/>
      <c r="QJF215" s="184"/>
      <c r="QJG215" s="184"/>
      <c r="QJH215" s="184"/>
      <c r="QJI215" s="184"/>
      <c r="QJJ215" s="184"/>
      <c r="QJK215" s="184"/>
      <c r="QJL215" s="184"/>
      <c r="QJM215" s="184"/>
      <c r="QJN215" s="184"/>
      <c r="QJO215" s="184"/>
      <c r="QJP215" s="184"/>
      <c r="QJQ215" s="184"/>
      <c r="QJR215" s="184"/>
      <c r="QJS215" s="184"/>
      <c r="QJT215" s="184"/>
      <c r="QJU215" s="184"/>
      <c r="QJV215" s="184"/>
      <c r="QJW215" s="184"/>
      <c r="QJX215" s="184"/>
      <c r="QJY215" s="184"/>
      <c r="QJZ215" s="184"/>
      <c r="QKA215" s="184"/>
      <c r="QKB215" s="184"/>
      <c r="QKC215" s="184"/>
      <c r="QKD215" s="184"/>
      <c r="QKE215" s="184"/>
      <c r="QKF215" s="184"/>
      <c r="QKG215" s="184"/>
      <c r="QKH215" s="184"/>
      <c r="QKI215" s="184"/>
      <c r="QKJ215" s="184"/>
      <c r="QKK215" s="184"/>
      <c r="QKL215" s="184"/>
      <c r="QKM215" s="184"/>
      <c r="QKN215" s="184"/>
      <c r="QKO215" s="184"/>
      <c r="QKP215" s="184"/>
      <c r="QKQ215" s="184"/>
      <c r="QKR215" s="184"/>
      <c r="QKS215" s="184"/>
      <c r="QKT215" s="184"/>
      <c r="QKU215" s="184"/>
      <c r="QKV215" s="184"/>
      <c r="QKW215" s="184"/>
      <c r="QKX215" s="184"/>
      <c r="QKY215" s="184"/>
      <c r="QKZ215" s="184"/>
      <c r="QLA215" s="184"/>
      <c r="QLB215" s="184"/>
      <c r="QLC215" s="184"/>
      <c r="QLD215" s="184"/>
      <c r="QLE215" s="184"/>
      <c r="QLF215" s="184"/>
      <c r="QLG215" s="184"/>
      <c r="QLH215" s="184"/>
      <c r="QLI215" s="184"/>
      <c r="QLJ215" s="184"/>
      <c r="QLK215" s="184"/>
      <c r="QLL215" s="184"/>
      <c r="QLM215" s="184"/>
      <c r="QLN215" s="184"/>
      <c r="QLO215" s="184"/>
      <c r="QLP215" s="184"/>
      <c r="QLQ215" s="184"/>
      <c r="QLR215" s="184"/>
      <c r="QLS215" s="184"/>
      <c r="QLT215" s="184"/>
      <c r="QLU215" s="184"/>
      <c r="QLV215" s="184"/>
      <c r="QLW215" s="184"/>
      <c r="QLX215" s="184"/>
      <c r="QLY215" s="184"/>
      <c r="QLZ215" s="184"/>
      <c r="QMA215" s="184"/>
      <c r="QMB215" s="184"/>
      <c r="QMC215" s="184"/>
      <c r="QMD215" s="184"/>
      <c r="QME215" s="184"/>
      <c r="QMF215" s="184"/>
      <c r="QMG215" s="184"/>
      <c r="QMH215" s="184"/>
      <c r="QMI215" s="184"/>
      <c r="QMJ215" s="184"/>
      <c r="QMK215" s="184"/>
      <c r="QML215" s="184"/>
      <c r="QMM215" s="184"/>
      <c r="QMN215" s="184"/>
      <c r="QMO215" s="184"/>
      <c r="QMP215" s="184"/>
      <c r="QMQ215" s="184"/>
      <c r="QMR215" s="184"/>
      <c r="QMS215" s="184"/>
      <c r="QMT215" s="184"/>
      <c r="QMU215" s="184"/>
      <c r="QMV215" s="184"/>
      <c r="QMW215" s="184"/>
      <c r="QMX215" s="184"/>
      <c r="QMY215" s="184"/>
      <c r="QMZ215" s="184"/>
      <c r="QNA215" s="184"/>
      <c r="QNB215" s="184"/>
      <c r="QNC215" s="184"/>
      <c r="QND215" s="184"/>
      <c r="QNE215" s="184"/>
      <c r="QNF215" s="184"/>
      <c r="QNG215" s="184"/>
      <c r="QNH215" s="184"/>
      <c r="QNI215" s="184"/>
      <c r="QNJ215" s="184"/>
      <c r="QNK215" s="184"/>
      <c r="QNL215" s="184"/>
      <c r="QNM215" s="184"/>
      <c r="QNN215" s="184"/>
      <c r="QNO215" s="184"/>
      <c r="QNP215" s="184"/>
      <c r="QNQ215" s="184"/>
      <c r="QNR215" s="184"/>
      <c r="QNS215" s="184"/>
      <c r="QNT215" s="184"/>
      <c r="QNU215" s="184"/>
      <c r="QNV215" s="184"/>
      <c r="QNW215" s="184"/>
      <c r="QNX215" s="184"/>
      <c r="QNY215" s="184"/>
      <c r="QNZ215" s="184"/>
      <c r="QOA215" s="184"/>
      <c r="QOB215" s="184"/>
      <c r="QOC215" s="184"/>
      <c r="QOD215" s="184"/>
      <c r="QOE215" s="184"/>
      <c r="QOF215" s="184"/>
      <c r="QOG215" s="184"/>
      <c r="QOH215" s="184"/>
      <c r="QOI215" s="184"/>
      <c r="QOJ215" s="184"/>
      <c r="QOK215" s="184"/>
      <c r="QOL215" s="184"/>
      <c r="QOM215" s="184"/>
      <c r="QON215" s="184"/>
      <c r="QOO215" s="184"/>
      <c r="QOP215" s="184"/>
      <c r="QOQ215" s="184"/>
      <c r="QOR215" s="184"/>
      <c r="QOS215" s="184"/>
      <c r="QOT215" s="184"/>
      <c r="QOU215" s="184"/>
      <c r="QOV215" s="184"/>
      <c r="QOW215" s="184"/>
      <c r="QOX215" s="184"/>
      <c r="QOY215" s="184"/>
      <c r="QOZ215" s="184"/>
      <c r="QPA215" s="184"/>
      <c r="QPB215" s="184"/>
      <c r="QPC215" s="184"/>
      <c r="QPD215" s="184"/>
      <c r="QPE215" s="184"/>
      <c r="QPF215" s="184"/>
      <c r="QPG215" s="184"/>
      <c r="QPH215" s="184"/>
      <c r="QPI215" s="184"/>
      <c r="QPJ215" s="184"/>
      <c r="QPK215" s="184"/>
      <c r="QPL215" s="184"/>
      <c r="QPM215" s="184"/>
      <c r="QPN215" s="184"/>
      <c r="QPO215" s="184"/>
      <c r="QPP215" s="184"/>
      <c r="QPQ215" s="184"/>
      <c r="QPR215" s="184"/>
      <c r="QPS215" s="184"/>
      <c r="QPT215" s="184"/>
      <c r="QPU215" s="184"/>
      <c r="QPV215" s="184"/>
      <c r="QPW215" s="184"/>
      <c r="QPX215" s="184"/>
      <c r="QPY215" s="184"/>
      <c r="QPZ215" s="184"/>
      <c r="QQA215" s="184"/>
      <c r="QQB215" s="184"/>
      <c r="QQC215" s="184"/>
      <c r="QQD215" s="184"/>
      <c r="QQE215" s="184"/>
      <c r="QQF215" s="184"/>
      <c r="QQG215" s="184"/>
      <c r="QQH215" s="184"/>
      <c r="QQI215" s="184"/>
      <c r="QQJ215" s="184"/>
      <c r="QQK215" s="184"/>
      <c r="QQL215" s="184"/>
      <c r="QQM215" s="184"/>
      <c r="QQN215" s="184"/>
      <c r="QQO215" s="184"/>
      <c r="QQP215" s="184"/>
      <c r="QQQ215" s="184"/>
      <c r="QQR215" s="184"/>
      <c r="QQS215" s="184"/>
      <c r="QQT215" s="184"/>
      <c r="QQU215" s="184"/>
      <c r="QQV215" s="184"/>
      <c r="QQW215" s="184"/>
      <c r="QQX215" s="184"/>
      <c r="QQY215" s="184"/>
      <c r="QQZ215" s="184"/>
      <c r="QRA215" s="184"/>
      <c r="QRB215" s="184"/>
      <c r="QRC215" s="184"/>
      <c r="QRD215" s="184"/>
      <c r="QRE215" s="184"/>
      <c r="QRF215" s="184"/>
      <c r="QRG215" s="184"/>
      <c r="QRH215" s="184"/>
      <c r="QRI215" s="184"/>
      <c r="QRJ215" s="184"/>
      <c r="QRK215" s="184"/>
      <c r="QRL215" s="184"/>
      <c r="QRM215" s="184"/>
      <c r="QRN215" s="184"/>
      <c r="QRO215" s="184"/>
      <c r="QRP215" s="184"/>
      <c r="QRQ215" s="184"/>
      <c r="QRR215" s="184"/>
      <c r="QRS215" s="184"/>
      <c r="QRT215" s="184"/>
      <c r="QRU215" s="184"/>
      <c r="QRV215" s="184"/>
      <c r="QRW215" s="184"/>
      <c r="QRX215" s="184"/>
      <c r="QRY215" s="184"/>
      <c r="QRZ215" s="184"/>
      <c r="QSA215" s="184"/>
      <c r="QSB215" s="184"/>
      <c r="QSC215" s="184"/>
      <c r="QSD215" s="184"/>
      <c r="QSE215" s="184"/>
      <c r="QSF215" s="184"/>
      <c r="QSG215" s="184"/>
      <c r="QSH215" s="184"/>
      <c r="QSI215" s="184"/>
      <c r="QSJ215" s="184"/>
      <c r="QSK215" s="184"/>
      <c r="QSL215" s="184"/>
      <c r="QSM215" s="184"/>
      <c r="QSN215" s="184"/>
      <c r="QSO215" s="184"/>
      <c r="QSP215" s="184"/>
      <c r="QSQ215" s="184"/>
      <c r="QSR215" s="184"/>
      <c r="QSS215" s="184"/>
      <c r="QST215" s="184"/>
      <c r="QSU215" s="184"/>
      <c r="QSV215" s="184"/>
      <c r="QSW215" s="184"/>
      <c r="QSX215" s="184"/>
      <c r="QSY215" s="184"/>
      <c r="QSZ215" s="184"/>
      <c r="QTA215" s="184"/>
      <c r="QTB215" s="184"/>
      <c r="QTC215" s="184"/>
      <c r="QTD215" s="184"/>
      <c r="QTE215" s="184"/>
      <c r="QTF215" s="184"/>
      <c r="QTG215" s="184"/>
      <c r="QTH215" s="184"/>
      <c r="QTI215" s="184"/>
      <c r="QTJ215" s="184"/>
      <c r="QTK215" s="184"/>
      <c r="QTL215" s="184"/>
      <c r="QTM215" s="184"/>
      <c r="QTN215" s="184"/>
      <c r="QTO215" s="184"/>
      <c r="QTP215" s="184"/>
      <c r="QTQ215" s="184"/>
      <c r="QTR215" s="184"/>
      <c r="QTS215" s="184"/>
      <c r="QTT215" s="184"/>
      <c r="QTU215" s="184"/>
      <c r="QTV215" s="184"/>
      <c r="QTW215" s="184"/>
      <c r="QTX215" s="184"/>
      <c r="QTY215" s="184"/>
      <c r="QTZ215" s="184"/>
      <c r="QUA215" s="184"/>
      <c r="QUB215" s="184"/>
      <c r="QUC215" s="184"/>
      <c r="QUD215" s="184"/>
      <c r="QUE215" s="184"/>
      <c r="QUF215" s="184"/>
      <c r="QUG215" s="184"/>
      <c r="QUH215" s="184"/>
      <c r="QUI215" s="184"/>
      <c r="QUJ215" s="184"/>
      <c r="QUK215" s="184"/>
      <c r="QUL215" s="184"/>
      <c r="QUM215" s="184"/>
      <c r="QUN215" s="184"/>
      <c r="QUO215" s="184"/>
      <c r="QUP215" s="184"/>
      <c r="QUQ215" s="184"/>
      <c r="QUR215" s="184"/>
      <c r="QUS215" s="184"/>
      <c r="QUT215" s="184"/>
      <c r="QUU215" s="184"/>
      <c r="QUV215" s="184"/>
      <c r="QUW215" s="184"/>
      <c r="QUX215" s="184"/>
      <c r="QUY215" s="184"/>
      <c r="QUZ215" s="184"/>
      <c r="QVA215" s="184"/>
      <c r="QVB215" s="184"/>
      <c r="QVC215" s="184"/>
      <c r="QVD215" s="184"/>
      <c r="QVE215" s="184"/>
      <c r="QVF215" s="184"/>
      <c r="QVG215" s="184"/>
      <c r="QVH215" s="184"/>
      <c r="QVI215" s="184"/>
      <c r="QVJ215" s="184"/>
      <c r="QVK215" s="184"/>
      <c r="QVL215" s="184"/>
      <c r="QVM215" s="184"/>
      <c r="QVN215" s="184"/>
      <c r="QVO215" s="184"/>
      <c r="QVP215" s="184"/>
      <c r="QVQ215" s="184"/>
      <c r="QVR215" s="184"/>
      <c r="QVS215" s="184"/>
      <c r="QVT215" s="184"/>
      <c r="QVU215" s="184"/>
      <c r="QVV215" s="184"/>
      <c r="QVW215" s="184"/>
      <c r="QVX215" s="184"/>
      <c r="QVY215" s="184"/>
      <c r="QVZ215" s="184"/>
      <c r="QWA215" s="184"/>
      <c r="QWB215" s="184"/>
      <c r="QWC215" s="184"/>
      <c r="QWD215" s="184"/>
      <c r="QWE215" s="184"/>
      <c r="QWF215" s="184"/>
      <c r="QWG215" s="184"/>
      <c r="QWH215" s="184"/>
      <c r="QWI215" s="184"/>
      <c r="QWJ215" s="184"/>
      <c r="QWK215" s="184"/>
      <c r="QWL215" s="184"/>
      <c r="QWM215" s="184"/>
      <c r="QWN215" s="184"/>
      <c r="QWO215" s="184"/>
      <c r="QWP215" s="184"/>
      <c r="QWQ215" s="184"/>
      <c r="QWR215" s="184"/>
      <c r="QWS215" s="184"/>
      <c r="QWT215" s="184"/>
      <c r="QWU215" s="184"/>
      <c r="QWV215" s="184"/>
      <c r="QWW215" s="184"/>
      <c r="QWX215" s="184"/>
      <c r="QWY215" s="184"/>
      <c r="QWZ215" s="184"/>
      <c r="QXA215" s="184"/>
      <c r="QXB215" s="184"/>
      <c r="QXC215" s="184"/>
      <c r="QXD215" s="184"/>
      <c r="QXE215" s="184"/>
      <c r="QXF215" s="184"/>
      <c r="QXG215" s="184"/>
      <c r="QXH215" s="184"/>
      <c r="QXI215" s="184"/>
      <c r="QXJ215" s="184"/>
      <c r="QXK215" s="184"/>
      <c r="QXL215" s="184"/>
      <c r="QXM215" s="184"/>
      <c r="QXN215" s="184"/>
      <c r="QXO215" s="184"/>
      <c r="QXP215" s="184"/>
      <c r="QXQ215" s="184"/>
      <c r="QXR215" s="184"/>
      <c r="QXS215" s="184"/>
      <c r="QXT215" s="184"/>
      <c r="QXU215" s="184"/>
      <c r="QXV215" s="184"/>
      <c r="QXW215" s="184"/>
      <c r="QXX215" s="184"/>
      <c r="QXY215" s="184"/>
      <c r="QXZ215" s="184"/>
      <c r="QYA215" s="184"/>
      <c r="QYB215" s="184"/>
      <c r="QYC215" s="184"/>
      <c r="QYD215" s="184"/>
      <c r="QYE215" s="184"/>
      <c r="QYF215" s="184"/>
      <c r="QYG215" s="184"/>
      <c r="QYH215" s="184"/>
      <c r="QYI215" s="184"/>
      <c r="QYJ215" s="184"/>
      <c r="QYK215" s="184"/>
      <c r="QYL215" s="184"/>
      <c r="QYM215" s="184"/>
      <c r="QYN215" s="184"/>
      <c r="QYO215" s="184"/>
      <c r="QYP215" s="184"/>
      <c r="QYQ215" s="184"/>
      <c r="QYR215" s="184"/>
      <c r="QYS215" s="184"/>
      <c r="QYT215" s="184"/>
      <c r="QYU215" s="184"/>
      <c r="QYV215" s="184"/>
      <c r="QYW215" s="184"/>
      <c r="QYX215" s="184"/>
      <c r="QYY215" s="184"/>
      <c r="QYZ215" s="184"/>
      <c r="QZA215" s="184"/>
      <c r="QZB215" s="184"/>
      <c r="QZC215" s="184"/>
      <c r="QZD215" s="184"/>
      <c r="QZE215" s="184"/>
      <c r="QZF215" s="184"/>
      <c r="QZG215" s="184"/>
      <c r="QZH215" s="184"/>
      <c r="QZI215" s="184"/>
      <c r="QZJ215" s="184"/>
      <c r="QZK215" s="184"/>
      <c r="QZL215" s="184"/>
      <c r="QZM215" s="184"/>
      <c r="QZN215" s="184"/>
      <c r="QZO215" s="184"/>
      <c r="QZP215" s="184"/>
      <c r="QZQ215" s="184"/>
      <c r="QZR215" s="184"/>
      <c r="QZS215" s="184"/>
      <c r="QZT215" s="184"/>
      <c r="QZU215" s="184"/>
      <c r="QZV215" s="184"/>
      <c r="QZW215" s="184"/>
      <c r="QZX215" s="184"/>
      <c r="QZY215" s="184"/>
      <c r="QZZ215" s="184"/>
      <c r="RAA215" s="184"/>
      <c r="RAB215" s="184"/>
      <c r="RAC215" s="184"/>
      <c r="RAD215" s="184"/>
      <c r="RAE215" s="184"/>
      <c r="RAF215" s="184"/>
      <c r="RAG215" s="184"/>
      <c r="RAH215" s="184"/>
      <c r="RAI215" s="184"/>
      <c r="RAJ215" s="184"/>
      <c r="RAK215" s="184"/>
      <c r="RAL215" s="184"/>
      <c r="RAM215" s="184"/>
      <c r="RAN215" s="184"/>
      <c r="RAO215" s="184"/>
      <c r="RAP215" s="184"/>
      <c r="RAQ215" s="184"/>
      <c r="RAR215" s="184"/>
      <c r="RAS215" s="184"/>
      <c r="RAT215" s="184"/>
      <c r="RAU215" s="184"/>
      <c r="RAV215" s="184"/>
      <c r="RAW215" s="184"/>
      <c r="RAX215" s="184"/>
      <c r="RAY215" s="184"/>
      <c r="RAZ215" s="184"/>
      <c r="RBA215" s="184"/>
      <c r="RBB215" s="184"/>
      <c r="RBC215" s="184"/>
      <c r="RBD215" s="184"/>
      <c r="RBE215" s="184"/>
      <c r="RBF215" s="184"/>
      <c r="RBG215" s="184"/>
      <c r="RBH215" s="184"/>
      <c r="RBI215" s="184"/>
      <c r="RBJ215" s="184"/>
      <c r="RBK215" s="184"/>
      <c r="RBL215" s="184"/>
      <c r="RBM215" s="184"/>
      <c r="RBN215" s="184"/>
      <c r="RBO215" s="184"/>
      <c r="RBP215" s="184"/>
      <c r="RBQ215" s="184"/>
      <c r="RBR215" s="184"/>
      <c r="RBS215" s="184"/>
      <c r="RBT215" s="184"/>
      <c r="RBU215" s="184"/>
      <c r="RBV215" s="184"/>
      <c r="RBW215" s="184"/>
      <c r="RBX215" s="184"/>
      <c r="RBY215" s="184"/>
      <c r="RBZ215" s="184"/>
      <c r="RCA215" s="184"/>
      <c r="RCB215" s="184"/>
      <c r="RCC215" s="184"/>
      <c r="RCD215" s="184"/>
      <c r="RCE215" s="184"/>
      <c r="RCF215" s="184"/>
      <c r="RCG215" s="184"/>
      <c r="RCH215" s="184"/>
      <c r="RCI215" s="184"/>
      <c r="RCJ215" s="184"/>
      <c r="RCK215" s="184"/>
      <c r="RCL215" s="184"/>
      <c r="RCM215" s="184"/>
      <c r="RCN215" s="184"/>
      <c r="RCO215" s="184"/>
      <c r="RCP215" s="184"/>
      <c r="RCQ215" s="184"/>
      <c r="RCR215" s="184"/>
      <c r="RCS215" s="184"/>
      <c r="RCT215" s="184"/>
      <c r="RCU215" s="184"/>
      <c r="RCV215" s="184"/>
      <c r="RCW215" s="184"/>
      <c r="RCX215" s="184"/>
      <c r="RCY215" s="184"/>
      <c r="RCZ215" s="184"/>
      <c r="RDA215" s="184"/>
      <c r="RDB215" s="184"/>
      <c r="RDC215" s="184"/>
      <c r="RDD215" s="184"/>
      <c r="RDE215" s="184"/>
      <c r="RDF215" s="184"/>
      <c r="RDG215" s="184"/>
      <c r="RDH215" s="184"/>
      <c r="RDI215" s="184"/>
      <c r="RDJ215" s="184"/>
      <c r="RDK215" s="184"/>
      <c r="RDL215" s="184"/>
      <c r="RDM215" s="184"/>
      <c r="RDN215" s="184"/>
      <c r="RDO215" s="184"/>
      <c r="RDP215" s="184"/>
      <c r="RDQ215" s="184"/>
      <c r="RDR215" s="184"/>
      <c r="RDS215" s="184"/>
      <c r="RDT215" s="184"/>
      <c r="RDU215" s="184"/>
      <c r="RDV215" s="184"/>
      <c r="RDW215" s="184"/>
      <c r="RDX215" s="184"/>
      <c r="RDY215" s="184"/>
      <c r="RDZ215" s="184"/>
      <c r="REA215" s="184"/>
      <c r="REB215" s="184"/>
      <c r="REC215" s="184"/>
      <c r="RED215" s="184"/>
      <c r="REE215" s="184"/>
      <c r="REF215" s="184"/>
      <c r="REG215" s="184"/>
      <c r="REH215" s="184"/>
      <c r="REI215" s="184"/>
      <c r="REJ215" s="184"/>
      <c r="REK215" s="184"/>
      <c r="REL215" s="184"/>
      <c r="REM215" s="184"/>
      <c r="REN215" s="184"/>
      <c r="REO215" s="184"/>
      <c r="REP215" s="184"/>
      <c r="REQ215" s="184"/>
      <c r="RER215" s="184"/>
      <c r="RES215" s="184"/>
      <c r="RET215" s="184"/>
      <c r="REU215" s="184"/>
      <c r="REV215" s="184"/>
      <c r="REW215" s="184"/>
      <c r="REX215" s="184"/>
      <c r="REY215" s="184"/>
      <c r="REZ215" s="184"/>
      <c r="RFA215" s="184"/>
      <c r="RFB215" s="184"/>
      <c r="RFC215" s="184"/>
      <c r="RFD215" s="184"/>
      <c r="RFE215" s="184"/>
      <c r="RFF215" s="184"/>
      <c r="RFG215" s="184"/>
      <c r="RFH215" s="184"/>
      <c r="RFI215" s="184"/>
      <c r="RFJ215" s="184"/>
      <c r="RFK215" s="184"/>
      <c r="RFL215" s="184"/>
      <c r="RFM215" s="184"/>
      <c r="RFN215" s="184"/>
      <c r="RFO215" s="184"/>
      <c r="RFP215" s="184"/>
      <c r="RFQ215" s="184"/>
      <c r="RFR215" s="184"/>
      <c r="RFS215" s="184"/>
      <c r="RFT215" s="184"/>
      <c r="RFU215" s="184"/>
      <c r="RFV215" s="184"/>
      <c r="RFW215" s="184"/>
      <c r="RFX215" s="184"/>
      <c r="RFY215" s="184"/>
      <c r="RFZ215" s="184"/>
      <c r="RGA215" s="184"/>
      <c r="RGB215" s="184"/>
      <c r="RGC215" s="184"/>
      <c r="RGD215" s="184"/>
      <c r="RGE215" s="184"/>
      <c r="RGF215" s="184"/>
      <c r="RGG215" s="184"/>
      <c r="RGH215" s="184"/>
      <c r="RGI215" s="184"/>
      <c r="RGJ215" s="184"/>
      <c r="RGK215" s="184"/>
      <c r="RGL215" s="184"/>
      <c r="RGM215" s="184"/>
      <c r="RGN215" s="184"/>
      <c r="RGO215" s="184"/>
      <c r="RGP215" s="184"/>
      <c r="RGQ215" s="184"/>
      <c r="RGR215" s="184"/>
      <c r="RGS215" s="184"/>
      <c r="RGT215" s="184"/>
      <c r="RGU215" s="184"/>
      <c r="RGV215" s="184"/>
      <c r="RGW215" s="184"/>
      <c r="RGX215" s="184"/>
      <c r="RGY215" s="184"/>
      <c r="RGZ215" s="184"/>
      <c r="RHA215" s="184"/>
      <c r="RHB215" s="184"/>
      <c r="RHC215" s="184"/>
      <c r="RHD215" s="184"/>
      <c r="RHE215" s="184"/>
      <c r="RHF215" s="184"/>
      <c r="RHG215" s="184"/>
      <c r="RHH215" s="184"/>
      <c r="RHI215" s="184"/>
      <c r="RHJ215" s="184"/>
      <c r="RHK215" s="184"/>
      <c r="RHL215" s="184"/>
      <c r="RHM215" s="184"/>
      <c r="RHN215" s="184"/>
      <c r="RHO215" s="184"/>
      <c r="RHP215" s="184"/>
      <c r="RHQ215" s="184"/>
      <c r="RHR215" s="184"/>
      <c r="RHS215" s="184"/>
      <c r="RHT215" s="184"/>
      <c r="RHU215" s="184"/>
      <c r="RHV215" s="184"/>
      <c r="RHW215" s="184"/>
      <c r="RHX215" s="184"/>
      <c r="RHY215" s="184"/>
      <c r="RHZ215" s="184"/>
      <c r="RIA215" s="184"/>
      <c r="RIB215" s="184"/>
      <c r="RIC215" s="184"/>
      <c r="RID215" s="184"/>
      <c r="RIE215" s="184"/>
      <c r="RIF215" s="184"/>
      <c r="RIG215" s="184"/>
      <c r="RIH215" s="184"/>
      <c r="RII215" s="184"/>
      <c r="RIJ215" s="184"/>
      <c r="RIK215" s="184"/>
      <c r="RIL215" s="184"/>
      <c r="RIM215" s="184"/>
      <c r="RIN215" s="184"/>
      <c r="RIO215" s="184"/>
      <c r="RIP215" s="184"/>
      <c r="RIQ215" s="184"/>
      <c r="RIR215" s="184"/>
      <c r="RIS215" s="184"/>
      <c r="RIT215" s="184"/>
      <c r="RIU215" s="184"/>
      <c r="RIV215" s="184"/>
      <c r="RIW215" s="184"/>
      <c r="RIX215" s="184"/>
      <c r="RIY215" s="184"/>
      <c r="RIZ215" s="184"/>
      <c r="RJA215" s="184"/>
      <c r="RJB215" s="184"/>
      <c r="RJC215" s="184"/>
      <c r="RJD215" s="184"/>
      <c r="RJE215" s="184"/>
      <c r="RJF215" s="184"/>
      <c r="RJG215" s="184"/>
      <c r="RJH215" s="184"/>
      <c r="RJI215" s="184"/>
      <c r="RJJ215" s="184"/>
      <c r="RJK215" s="184"/>
      <c r="RJL215" s="184"/>
      <c r="RJM215" s="184"/>
      <c r="RJN215" s="184"/>
      <c r="RJO215" s="184"/>
      <c r="RJP215" s="184"/>
      <c r="RJQ215" s="184"/>
      <c r="RJR215" s="184"/>
      <c r="RJS215" s="184"/>
      <c r="RJT215" s="184"/>
      <c r="RJU215" s="184"/>
      <c r="RJV215" s="184"/>
      <c r="RJW215" s="184"/>
      <c r="RJX215" s="184"/>
      <c r="RJY215" s="184"/>
      <c r="RJZ215" s="184"/>
      <c r="RKA215" s="184"/>
      <c r="RKB215" s="184"/>
      <c r="RKC215" s="184"/>
      <c r="RKD215" s="184"/>
      <c r="RKE215" s="184"/>
      <c r="RKF215" s="184"/>
      <c r="RKG215" s="184"/>
      <c r="RKH215" s="184"/>
      <c r="RKI215" s="184"/>
      <c r="RKJ215" s="184"/>
      <c r="RKK215" s="184"/>
      <c r="RKL215" s="184"/>
      <c r="RKM215" s="184"/>
      <c r="RKN215" s="184"/>
      <c r="RKO215" s="184"/>
      <c r="RKP215" s="184"/>
      <c r="RKQ215" s="184"/>
      <c r="RKR215" s="184"/>
      <c r="RKS215" s="184"/>
      <c r="RKT215" s="184"/>
      <c r="RKU215" s="184"/>
      <c r="RKV215" s="184"/>
      <c r="RKW215" s="184"/>
      <c r="RKX215" s="184"/>
      <c r="RKY215" s="184"/>
      <c r="RKZ215" s="184"/>
      <c r="RLA215" s="184"/>
      <c r="RLB215" s="184"/>
      <c r="RLC215" s="184"/>
      <c r="RLD215" s="184"/>
      <c r="RLE215" s="184"/>
      <c r="RLF215" s="184"/>
      <c r="RLG215" s="184"/>
      <c r="RLH215" s="184"/>
      <c r="RLI215" s="184"/>
      <c r="RLJ215" s="184"/>
      <c r="RLK215" s="184"/>
      <c r="RLL215" s="184"/>
      <c r="RLM215" s="184"/>
      <c r="RLN215" s="184"/>
      <c r="RLO215" s="184"/>
      <c r="RLP215" s="184"/>
      <c r="RLQ215" s="184"/>
      <c r="RLR215" s="184"/>
      <c r="RLS215" s="184"/>
      <c r="RLT215" s="184"/>
      <c r="RLU215" s="184"/>
      <c r="RLV215" s="184"/>
      <c r="RLW215" s="184"/>
      <c r="RLX215" s="184"/>
      <c r="RLY215" s="184"/>
      <c r="RLZ215" s="184"/>
      <c r="RMA215" s="184"/>
      <c r="RMB215" s="184"/>
      <c r="RMC215" s="184"/>
      <c r="RMD215" s="184"/>
      <c r="RME215" s="184"/>
      <c r="RMF215" s="184"/>
      <c r="RMG215" s="184"/>
      <c r="RMH215" s="184"/>
      <c r="RMI215" s="184"/>
      <c r="RMJ215" s="184"/>
      <c r="RMK215" s="184"/>
      <c r="RML215" s="184"/>
      <c r="RMM215" s="184"/>
      <c r="RMN215" s="184"/>
      <c r="RMO215" s="184"/>
      <c r="RMP215" s="184"/>
      <c r="RMQ215" s="184"/>
      <c r="RMR215" s="184"/>
      <c r="RMS215" s="184"/>
      <c r="RMT215" s="184"/>
      <c r="RMU215" s="184"/>
      <c r="RMV215" s="184"/>
      <c r="RMW215" s="184"/>
      <c r="RMX215" s="184"/>
      <c r="RMY215" s="184"/>
      <c r="RMZ215" s="184"/>
      <c r="RNA215" s="184"/>
      <c r="RNB215" s="184"/>
      <c r="RNC215" s="184"/>
      <c r="RND215" s="184"/>
      <c r="RNE215" s="184"/>
      <c r="RNF215" s="184"/>
      <c r="RNG215" s="184"/>
      <c r="RNH215" s="184"/>
      <c r="RNI215" s="184"/>
      <c r="RNJ215" s="184"/>
      <c r="RNK215" s="184"/>
      <c r="RNL215" s="184"/>
      <c r="RNM215" s="184"/>
      <c r="RNN215" s="184"/>
      <c r="RNO215" s="184"/>
      <c r="RNP215" s="184"/>
      <c r="RNQ215" s="184"/>
      <c r="RNR215" s="184"/>
      <c r="RNS215" s="184"/>
      <c r="RNT215" s="184"/>
      <c r="RNU215" s="184"/>
      <c r="RNV215" s="184"/>
      <c r="RNW215" s="184"/>
      <c r="RNX215" s="184"/>
      <c r="RNY215" s="184"/>
      <c r="RNZ215" s="184"/>
      <c r="ROA215" s="184"/>
      <c r="ROB215" s="184"/>
      <c r="ROC215" s="184"/>
      <c r="ROD215" s="184"/>
      <c r="ROE215" s="184"/>
      <c r="ROF215" s="184"/>
      <c r="ROG215" s="184"/>
      <c r="ROH215" s="184"/>
      <c r="ROI215" s="184"/>
      <c r="ROJ215" s="184"/>
      <c r="ROK215" s="184"/>
      <c r="ROL215" s="184"/>
      <c r="ROM215" s="184"/>
      <c r="RON215" s="184"/>
      <c r="ROO215" s="184"/>
      <c r="ROP215" s="184"/>
      <c r="ROQ215" s="184"/>
      <c r="ROR215" s="184"/>
      <c r="ROS215" s="184"/>
      <c r="ROT215" s="184"/>
      <c r="ROU215" s="184"/>
      <c r="ROV215" s="184"/>
      <c r="ROW215" s="184"/>
      <c r="ROX215" s="184"/>
      <c r="ROY215" s="184"/>
      <c r="ROZ215" s="184"/>
      <c r="RPA215" s="184"/>
      <c r="RPB215" s="184"/>
      <c r="RPC215" s="184"/>
      <c r="RPD215" s="184"/>
      <c r="RPE215" s="184"/>
      <c r="RPF215" s="184"/>
      <c r="RPG215" s="184"/>
      <c r="RPH215" s="184"/>
      <c r="RPI215" s="184"/>
      <c r="RPJ215" s="184"/>
      <c r="RPK215" s="184"/>
      <c r="RPL215" s="184"/>
      <c r="RPM215" s="184"/>
      <c r="RPN215" s="184"/>
      <c r="RPO215" s="184"/>
      <c r="RPP215" s="184"/>
      <c r="RPQ215" s="184"/>
      <c r="RPR215" s="184"/>
      <c r="RPS215" s="184"/>
      <c r="RPT215" s="184"/>
      <c r="RPU215" s="184"/>
      <c r="RPV215" s="184"/>
      <c r="RPW215" s="184"/>
      <c r="RPX215" s="184"/>
      <c r="RPY215" s="184"/>
      <c r="RPZ215" s="184"/>
      <c r="RQA215" s="184"/>
      <c r="RQB215" s="184"/>
      <c r="RQC215" s="184"/>
      <c r="RQD215" s="184"/>
      <c r="RQE215" s="184"/>
      <c r="RQF215" s="184"/>
      <c r="RQG215" s="184"/>
      <c r="RQH215" s="184"/>
      <c r="RQI215" s="184"/>
      <c r="RQJ215" s="184"/>
      <c r="RQK215" s="184"/>
      <c r="RQL215" s="184"/>
      <c r="RQM215" s="184"/>
      <c r="RQN215" s="184"/>
      <c r="RQO215" s="184"/>
      <c r="RQP215" s="184"/>
      <c r="RQQ215" s="184"/>
      <c r="RQR215" s="184"/>
      <c r="RQS215" s="184"/>
      <c r="RQT215" s="184"/>
      <c r="RQU215" s="184"/>
      <c r="RQV215" s="184"/>
      <c r="RQW215" s="184"/>
      <c r="RQX215" s="184"/>
      <c r="RQY215" s="184"/>
      <c r="RQZ215" s="184"/>
      <c r="RRA215" s="184"/>
      <c r="RRB215" s="184"/>
      <c r="RRC215" s="184"/>
      <c r="RRD215" s="184"/>
      <c r="RRE215" s="184"/>
      <c r="RRF215" s="184"/>
      <c r="RRG215" s="184"/>
      <c r="RRH215" s="184"/>
      <c r="RRI215" s="184"/>
      <c r="RRJ215" s="184"/>
      <c r="RRK215" s="184"/>
      <c r="RRL215" s="184"/>
      <c r="RRM215" s="184"/>
      <c r="RRN215" s="184"/>
      <c r="RRO215" s="184"/>
      <c r="RRP215" s="184"/>
      <c r="RRQ215" s="184"/>
      <c r="RRR215" s="184"/>
      <c r="RRS215" s="184"/>
      <c r="RRT215" s="184"/>
      <c r="RRU215" s="184"/>
      <c r="RRV215" s="184"/>
      <c r="RRW215" s="184"/>
      <c r="RRX215" s="184"/>
      <c r="RRY215" s="184"/>
      <c r="RRZ215" s="184"/>
      <c r="RSA215" s="184"/>
      <c r="RSB215" s="184"/>
      <c r="RSC215" s="184"/>
      <c r="RSD215" s="184"/>
      <c r="RSE215" s="184"/>
      <c r="RSF215" s="184"/>
      <c r="RSG215" s="184"/>
      <c r="RSH215" s="184"/>
      <c r="RSI215" s="184"/>
      <c r="RSJ215" s="184"/>
      <c r="RSK215" s="184"/>
      <c r="RSL215" s="184"/>
      <c r="RSM215" s="184"/>
      <c r="RSN215" s="184"/>
      <c r="RSO215" s="184"/>
      <c r="RSP215" s="184"/>
      <c r="RSQ215" s="184"/>
      <c r="RSR215" s="184"/>
      <c r="RSS215" s="184"/>
      <c r="RST215" s="184"/>
      <c r="RSU215" s="184"/>
      <c r="RSV215" s="184"/>
      <c r="RSW215" s="184"/>
      <c r="RSX215" s="184"/>
      <c r="RSY215" s="184"/>
      <c r="RSZ215" s="184"/>
      <c r="RTA215" s="184"/>
      <c r="RTB215" s="184"/>
      <c r="RTC215" s="184"/>
      <c r="RTD215" s="184"/>
      <c r="RTE215" s="184"/>
      <c r="RTF215" s="184"/>
      <c r="RTG215" s="184"/>
      <c r="RTH215" s="184"/>
      <c r="RTI215" s="184"/>
      <c r="RTJ215" s="184"/>
      <c r="RTK215" s="184"/>
      <c r="RTL215" s="184"/>
      <c r="RTM215" s="184"/>
      <c r="RTN215" s="184"/>
      <c r="RTO215" s="184"/>
      <c r="RTP215" s="184"/>
      <c r="RTQ215" s="184"/>
      <c r="RTR215" s="184"/>
      <c r="RTS215" s="184"/>
      <c r="RTT215" s="184"/>
      <c r="RTU215" s="184"/>
      <c r="RTV215" s="184"/>
      <c r="RTW215" s="184"/>
      <c r="RTX215" s="184"/>
      <c r="RTY215" s="184"/>
      <c r="RTZ215" s="184"/>
      <c r="RUA215" s="184"/>
      <c r="RUB215" s="184"/>
      <c r="RUC215" s="184"/>
      <c r="RUD215" s="184"/>
      <c r="RUE215" s="184"/>
      <c r="RUF215" s="184"/>
      <c r="RUG215" s="184"/>
      <c r="RUH215" s="184"/>
      <c r="RUI215" s="184"/>
      <c r="RUJ215" s="184"/>
      <c r="RUK215" s="184"/>
      <c r="RUL215" s="184"/>
      <c r="RUM215" s="184"/>
      <c r="RUN215" s="184"/>
      <c r="RUO215" s="184"/>
      <c r="RUP215" s="184"/>
      <c r="RUQ215" s="184"/>
      <c r="RUR215" s="184"/>
      <c r="RUS215" s="184"/>
      <c r="RUT215" s="184"/>
      <c r="RUU215" s="184"/>
      <c r="RUV215" s="184"/>
      <c r="RUW215" s="184"/>
      <c r="RUX215" s="184"/>
      <c r="RUY215" s="184"/>
      <c r="RUZ215" s="184"/>
      <c r="RVA215" s="184"/>
      <c r="RVB215" s="184"/>
      <c r="RVC215" s="184"/>
      <c r="RVD215" s="184"/>
      <c r="RVE215" s="184"/>
      <c r="RVF215" s="184"/>
      <c r="RVG215" s="184"/>
      <c r="RVH215" s="184"/>
      <c r="RVI215" s="184"/>
      <c r="RVJ215" s="184"/>
      <c r="RVK215" s="184"/>
      <c r="RVL215" s="184"/>
      <c r="RVM215" s="184"/>
      <c r="RVN215" s="184"/>
      <c r="RVO215" s="184"/>
      <c r="RVP215" s="184"/>
      <c r="RVQ215" s="184"/>
      <c r="RVR215" s="184"/>
      <c r="RVS215" s="184"/>
      <c r="RVT215" s="184"/>
      <c r="RVU215" s="184"/>
      <c r="RVV215" s="184"/>
      <c r="RVW215" s="184"/>
      <c r="RVX215" s="184"/>
      <c r="RVY215" s="184"/>
      <c r="RVZ215" s="184"/>
      <c r="RWA215" s="184"/>
      <c r="RWB215" s="184"/>
      <c r="RWC215" s="184"/>
      <c r="RWD215" s="184"/>
      <c r="RWE215" s="184"/>
      <c r="RWF215" s="184"/>
      <c r="RWG215" s="184"/>
      <c r="RWH215" s="184"/>
      <c r="RWI215" s="184"/>
      <c r="RWJ215" s="184"/>
      <c r="RWK215" s="184"/>
      <c r="RWL215" s="184"/>
      <c r="RWM215" s="184"/>
      <c r="RWN215" s="184"/>
      <c r="RWO215" s="184"/>
      <c r="RWP215" s="184"/>
      <c r="RWQ215" s="184"/>
      <c r="RWR215" s="184"/>
      <c r="RWS215" s="184"/>
      <c r="RWT215" s="184"/>
      <c r="RWU215" s="184"/>
      <c r="RWV215" s="184"/>
      <c r="RWW215" s="184"/>
      <c r="RWX215" s="184"/>
      <c r="RWY215" s="184"/>
      <c r="RWZ215" s="184"/>
      <c r="RXA215" s="184"/>
      <c r="RXB215" s="184"/>
      <c r="RXC215" s="184"/>
      <c r="RXD215" s="184"/>
      <c r="RXE215" s="184"/>
      <c r="RXF215" s="184"/>
      <c r="RXG215" s="184"/>
      <c r="RXH215" s="184"/>
      <c r="RXI215" s="184"/>
      <c r="RXJ215" s="184"/>
      <c r="RXK215" s="184"/>
      <c r="RXL215" s="184"/>
      <c r="RXM215" s="184"/>
      <c r="RXN215" s="184"/>
      <c r="RXO215" s="184"/>
      <c r="RXP215" s="184"/>
      <c r="RXQ215" s="184"/>
      <c r="RXR215" s="184"/>
      <c r="RXS215" s="184"/>
      <c r="RXT215" s="184"/>
      <c r="RXU215" s="184"/>
      <c r="RXV215" s="184"/>
      <c r="RXW215" s="184"/>
      <c r="RXX215" s="184"/>
      <c r="RXY215" s="184"/>
      <c r="RXZ215" s="184"/>
      <c r="RYA215" s="184"/>
      <c r="RYB215" s="184"/>
      <c r="RYC215" s="184"/>
      <c r="RYD215" s="184"/>
      <c r="RYE215" s="184"/>
      <c r="RYF215" s="184"/>
      <c r="RYG215" s="184"/>
      <c r="RYH215" s="184"/>
      <c r="RYI215" s="184"/>
      <c r="RYJ215" s="184"/>
      <c r="RYK215" s="184"/>
      <c r="RYL215" s="184"/>
      <c r="RYM215" s="184"/>
      <c r="RYN215" s="184"/>
      <c r="RYO215" s="184"/>
      <c r="RYP215" s="184"/>
      <c r="RYQ215" s="184"/>
      <c r="RYR215" s="184"/>
      <c r="RYS215" s="184"/>
      <c r="RYT215" s="184"/>
      <c r="RYU215" s="184"/>
      <c r="RYV215" s="184"/>
      <c r="RYW215" s="184"/>
      <c r="RYX215" s="184"/>
      <c r="RYY215" s="184"/>
      <c r="RYZ215" s="184"/>
      <c r="RZA215" s="184"/>
      <c r="RZB215" s="184"/>
      <c r="RZC215" s="184"/>
      <c r="RZD215" s="184"/>
      <c r="RZE215" s="184"/>
      <c r="RZF215" s="184"/>
      <c r="RZG215" s="184"/>
      <c r="RZH215" s="184"/>
      <c r="RZI215" s="184"/>
      <c r="RZJ215" s="184"/>
      <c r="RZK215" s="184"/>
      <c r="RZL215" s="184"/>
      <c r="RZM215" s="184"/>
      <c r="RZN215" s="184"/>
      <c r="RZO215" s="184"/>
      <c r="RZP215" s="184"/>
      <c r="RZQ215" s="184"/>
      <c r="RZR215" s="184"/>
      <c r="RZS215" s="184"/>
      <c r="RZT215" s="184"/>
      <c r="RZU215" s="184"/>
      <c r="RZV215" s="184"/>
      <c r="RZW215" s="184"/>
      <c r="RZX215" s="184"/>
      <c r="RZY215" s="184"/>
      <c r="RZZ215" s="184"/>
      <c r="SAA215" s="184"/>
      <c r="SAB215" s="184"/>
      <c r="SAC215" s="184"/>
      <c r="SAD215" s="184"/>
      <c r="SAE215" s="184"/>
      <c r="SAF215" s="184"/>
      <c r="SAG215" s="184"/>
      <c r="SAH215" s="184"/>
      <c r="SAI215" s="184"/>
      <c r="SAJ215" s="184"/>
      <c r="SAK215" s="184"/>
      <c r="SAL215" s="184"/>
      <c r="SAM215" s="184"/>
      <c r="SAN215" s="184"/>
      <c r="SAO215" s="184"/>
      <c r="SAP215" s="184"/>
      <c r="SAQ215" s="184"/>
      <c r="SAR215" s="184"/>
      <c r="SAS215" s="184"/>
      <c r="SAT215" s="184"/>
      <c r="SAU215" s="184"/>
      <c r="SAV215" s="184"/>
      <c r="SAW215" s="184"/>
      <c r="SAX215" s="184"/>
      <c r="SAY215" s="184"/>
      <c r="SAZ215" s="184"/>
      <c r="SBA215" s="184"/>
      <c r="SBB215" s="184"/>
      <c r="SBC215" s="184"/>
      <c r="SBD215" s="184"/>
      <c r="SBE215" s="184"/>
      <c r="SBF215" s="184"/>
      <c r="SBG215" s="184"/>
      <c r="SBH215" s="184"/>
      <c r="SBI215" s="184"/>
      <c r="SBJ215" s="184"/>
      <c r="SBK215" s="184"/>
      <c r="SBL215" s="184"/>
      <c r="SBM215" s="184"/>
      <c r="SBN215" s="184"/>
      <c r="SBO215" s="184"/>
      <c r="SBP215" s="184"/>
      <c r="SBQ215" s="184"/>
      <c r="SBR215" s="184"/>
      <c r="SBS215" s="184"/>
      <c r="SBT215" s="184"/>
      <c r="SBU215" s="184"/>
      <c r="SBV215" s="184"/>
      <c r="SBW215" s="184"/>
      <c r="SBX215" s="184"/>
      <c r="SBY215" s="184"/>
      <c r="SBZ215" s="184"/>
      <c r="SCA215" s="184"/>
      <c r="SCB215" s="184"/>
      <c r="SCC215" s="184"/>
      <c r="SCD215" s="184"/>
      <c r="SCE215" s="184"/>
      <c r="SCF215" s="184"/>
      <c r="SCG215" s="184"/>
      <c r="SCH215" s="184"/>
      <c r="SCI215" s="184"/>
      <c r="SCJ215" s="184"/>
      <c r="SCK215" s="184"/>
      <c r="SCL215" s="184"/>
      <c r="SCM215" s="184"/>
      <c r="SCN215" s="184"/>
      <c r="SCO215" s="184"/>
      <c r="SCP215" s="184"/>
      <c r="SCQ215" s="184"/>
      <c r="SCR215" s="184"/>
      <c r="SCS215" s="184"/>
      <c r="SCT215" s="184"/>
      <c r="SCU215" s="184"/>
      <c r="SCV215" s="184"/>
      <c r="SCW215" s="184"/>
      <c r="SCX215" s="184"/>
      <c r="SCY215" s="184"/>
      <c r="SCZ215" s="184"/>
      <c r="SDA215" s="184"/>
      <c r="SDB215" s="184"/>
      <c r="SDC215" s="184"/>
      <c r="SDD215" s="184"/>
      <c r="SDE215" s="184"/>
      <c r="SDF215" s="184"/>
      <c r="SDG215" s="184"/>
      <c r="SDH215" s="184"/>
      <c r="SDI215" s="184"/>
      <c r="SDJ215" s="184"/>
      <c r="SDK215" s="184"/>
      <c r="SDL215" s="184"/>
      <c r="SDM215" s="184"/>
      <c r="SDN215" s="184"/>
      <c r="SDO215" s="184"/>
      <c r="SDP215" s="184"/>
      <c r="SDQ215" s="184"/>
      <c r="SDR215" s="184"/>
      <c r="SDS215" s="184"/>
      <c r="SDT215" s="184"/>
      <c r="SDU215" s="184"/>
      <c r="SDV215" s="184"/>
      <c r="SDW215" s="184"/>
      <c r="SDX215" s="184"/>
      <c r="SDY215" s="184"/>
      <c r="SDZ215" s="184"/>
      <c r="SEA215" s="184"/>
      <c r="SEB215" s="184"/>
      <c r="SEC215" s="184"/>
      <c r="SED215" s="184"/>
      <c r="SEE215" s="184"/>
      <c r="SEF215" s="184"/>
      <c r="SEG215" s="184"/>
      <c r="SEH215" s="184"/>
      <c r="SEI215" s="184"/>
      <c r="SEJ215" s="184"/>
      <c r="SEK215" s="184"/>
      <c r="SEL215" s="184"/>
      <c r="SEM215" s="184"/>
      <c r="SEN215" s="184"/>
      <c r="SEO215" s="184"/>
      <c r="SEP215" s="184"/>
      <c r="SEQ215" s="184"/>
      <c r="SER215" s="184"/>
      <c r="SES215" s="184"/>
      <c r="SET215" s="184"/>
      <c r="SEU215" s="184"/>
      <c r="SEV215" s="184"/>
      <c r="SEW215" s="184"/>
      <c r="SEX215" s="184"/>
      <c r="SEY215" s="184"/>
      <c r="SEZ215" s="184"/>
      <c r="SFA215" s="184"/>
      <c r="SFB215" s="184"/>
      <c r="SFC215" s="184"/>
      <c r="SFD215" s="184"/>
      <c r="SFE215" s="184"/>
      <c r="SFF215" s="184"/>
      <c r="SFG215" s="184"/>
      <c r="SFH215" s="184"/>
      <c r="SFI215" s="184"/>
      <c r="SFJ215" s="184"/>
      <c r="SFK215" s="184"/>
      <c r="SFL215" s="184"/>
      <c r="SFM215" s="184"/>
      <c r="SFN215" s="184"/>
      <c r="SFO215" s="184"/>
      <c r="SFP215" s="184"/>
      <c r="SFQ215" s="184"/>
      <c r="SFR215" s="184"/>
      <c r="SFS215" s="184"/>
      <c r="SFT215" s="184"/>
      <c r="SFU215" s="184"/>
      <c r="SFV215" s="184"/>
      <c r="SFW215" s="184"/>
      <c r="SFX215" s="184"/>
      <c r="SFY215" s="184"/>
      <c r="SFZ215" s="184"/>
      <c r="SGA215" s="184"/>
      <c r="SGB215" s="184"/>
      <c r="SGC215" s="184"/>
      <c r="SGD215" s="184"/>
      <c r="SGE215" s="184"/>
      <c r="SGF215" s="184"/>
      <c r="SGG215" s="184"/>
      <c r="SGH215" s="184"/>
      <c r="SGI215" s="184"/>
      <c r="SGJ215" s="184"/>
      <c r="SGK215" s="184"/>
      <c r="SGL215" s="184"/>
      <c r="SGM215" s="184"/>
      <c r="SGN215" s="184"/>
      <c r="SGO215" s="184"/>
      <c r="SGP215" s="184"/>
      <c r="SGQ215" s="184"/>
      <c r="SGR215" s="184"/>
      <c r="SGS215" s="184"/>
      <c r="SGT215" s="184"/>
      <c r="SGU215" s="184"/>
      <c r="SGV215" s="184"/>
      <c r="SGW215" s="184"/>
      <c r="SGX215" s="184"/>
      <c r="SGY215" s="184"/>
      <c r="SGZ215" s="184"/>
      <c r="SHA215" s="184"/>
      <c r="SHB215" s="184"/>
      <c r="SHC215" s="184"/>
      <c r="SHD215" s="184"/>
      <c r="SHE215" s="184"/>
      <c r="SHF215" s="184"/>
      <c r="SHG215" s="184"/>
      <c r="SHH215" s="184"/>
      <c r="SHI215" s="184"/>
      <c r="SHJ215" s="184"/>
      <c r="SHK215" s="184"/>
      <c r="SHL215" s="184"/>
      <c r="SHM215" s="184"/>
      <c r="SHN215" s="184"/>
      <c r="SHO215" s="184"/>
      <c r="SHP215" s="184"/>
      <c r="SHQ215" s="184"/>
      <c r="SHR215" s="184"/>
      <c r="SHS215" s="184"/>
      <c r="SHT215" s="184"/>
      <c r="SHU215" s="184"/>
      <c r="SHV215" s="184"/>
      <c r="SHW215" s="184"/>
      <c r="SHX215" s="184"/>
      <c r="SHY215" s="184"/>
      <c r="SHZ215" s="184"/>
      <c r="SIA215" s="184"/>
      <c r="SIB215" s="184"/>
      <c r="SIC215" s="184"/>
      <c r="SID215" s="184"/>
      <c r="SIE215" s="184"/>
      <c r="SIF215" s="184"/>
      <c r="SIG215" s="184"/>
      <c r="SIH215" s="184"/>
      <c r="SII215" s="184"/>
      <c r="SIJ215" s="184"/>
      <c r="SIK215" s="184"/>
      <c r="SIL215" s="184"/>
      <c r="SIM215" s="184"/>
      <c r="SIN215" s="184"/>
      <c r="SIO215" s="184"/>
      <c r="SIP215" s="184"/>
      <c r="SIQ215" s="184"/>
      <c r="SIR215" s="184"/>
      <c r="SIS215" s="184"/>
      <c r="SIT215" s="184"/>
      <c r="SIU215" s="184"/>
      <c r="SIV215" s="184"/>
      <c r="SIW215" s="184"/>
      <c r="SIX215" s="184"/>
      <c r="SIY215" s="184"/>
      <c r="SIZ215" s="184"/>
      <c r="SJA215" s="184"/>
      <c r="SJB215" s="184"/>
      <c r="SJC215" s="184"/>
      <c r="SJD215" s="184"/>
      <c r="SJE215" s="184"/>
      <c r="SJF215" s="184"/>
      <c r="SJG215" s="184"/>
      <c r="SJH215" s="184"/>
      <c r="SJI215" s="184"/>
      <c r="SJJ215" s="184"/>
      <c r="SJK215" s="184"/>
      <c r="SJL215" s="184"/>
      <c r="SJM215" s="184"/>
      <c r="SJN215" s="184"/>
      <c r="SJO215" s="184"/>
      <c r="SJP215" s="184"/>
      <c r="SJQ215" s="184"/>
      <c r="SJR215" s="184"/>
      <c r="SJS215" s="184"/>
      <c r="SJT215" s="184"/>
      <c r="SJU215" s="184"/>
      <c r="SJV215" s="184"/>
      <c r="SJW215" s="184"/>
      <c r="SJX215" s="184"/>
      <c r="SJY215" s="184"/>
      <c r="SJZ215" s="184"/>
      <c r="SKA215" s="184"/>
      <c r="SKB215" s="184"/>
      <c r="SKC215" s="184"/>
      <c r="SKD215" s="184"/>
      <c r="SKE215" s="184"/>
      <c r="SKF215" s="184"/>
      <c r="SKG215" s="184"/>
      <c r="SKH215" s="184"/>
      <c r="SKI215" s="184"/>
      <c r="SKJ215" s="184"/>
      <c r="SKK215" s="184"/>
      <c r="SKL215" s="184"/>
      <c r="SKM215" s="184"/>
      <c r="SKN215" s="184"/>
      <c r="SKO215" s="184"/>
      <c r="SKP215" s="184"/>
      <c r="SKQ215" s="184"/>
      <c r="SKR215" s="184"/>
      <c r="SKS215" s="184"/>
      <c r="SKT215" s="184"/>
      <c r="SKU215" s="184"/>
      <c r="SKV215" s="184"/>
      <c r="SKW215" s="184"/>
      <c r="SKX215" s="184"/>
      <c r="SKY215" s="184"/>
      <c r="SKZ215" s="184"/>
      <c r="SLA215" s="184"/>
      <c r="SLB215" s="184"/>
      <c r="SLC215" s="184"/>
      <c r="SLD215" s="184"/>
      <c r="SLE215" s="184"/>
      <c r="SLF215" s="184"/>
      <c r="SLG215" s="184"/>
      <c r="SLH215" s="184"/>
      <c r="SLI215" s="184"/>
      <c r="SLJ215" s="184"/>
      <c r="SLK215" s="184"/>
      <c r="SLL215" s="184"/>
      <c r="SLM215" s="184"/>
      <c r="SLN215" s="184"/>
      <c r="SLO215" s="184"/>
      <c r="SLP215" s="184"/>
      <c r="SLQ215" s="184"/>
      <c r="SLR215" s="184"/>
      <c r="SLS215" s="184"/>
      <c r="SLT215" s="184"/>
      <c r="SLU215" s="184"/>
      <c r="SLV215" s="184"/>
      <c r="SLW215" s="184"/>
      <c r="SLX215" s="184"/>
      <c r="SLY215" s="184"/>
      <c r="SLZ215" s="184"/>
      <c r="SMA215" s="184"/>
      <c r="SMB215" s="184"/>
      <c r="SMC215" s="184"/>
      <c r="SMD215" s="184"/>
      <c r="SME215" s="184"/>
      <c r="SMF215" s="184"/>
      <c r="SMG215" s="184"/>
      <c r="SMH215" s="184"/>
      <c r="SMI215" s="184"/>
      <c r="SMJ215" s="184"/>
      <c r="SMK215" s="184"/>
      <c r="SML215" s="184"/>
      <c r="SMM215" s="184"/>
      <c r="SMN215" s="184"/>
      <c r="SMO215" s="184"/>
      <c r="SMP215" s="184"/>
      <c r="SMQ215" s="184"/>
      <c r="SMR215" s="184"/>
      <c r="SMS215" s="184"/>
      <c r="SMT215" s="184"/>
      <c r="SMU215" s="184"/>
      <c r="SMV215" s="184"/>
      <c r="SMW215" s="184"/>
      <c r="SMX215" s="184"/>
      <c r="SMY215" s="184"/>
      <c r="SMZ215" s="184"/>
      <c r="SNA215" s="184"/>
      <c r="SNB215" s="184"/>
      <c r="SNC215" s="184"/>
      <c r="SND215" s="184"/>
      <c r="SNE215" s="184"/>
      <c r="SNF215" s="184"/>
      <c r="SNG215" s="184"/>
      <c r="SNH215" s="184"/>
      <c r="SNI215" s="184"/>
      <c r="SNJ215" s="184"/>
      <c r="SNK215" s="184"/>
      <c r="SNL215" s="184"/>
      <c r="SNM215" s="184"/>
      <c r="SNN215" s="184"/>
      <c r="SNO215" s="184"/>
      <c r="SNP215" s="184"/>
      <c r="SNQ215" s="184"/>
      <c r="SNR215" s="184"/>
      <c r="SNS215" s="184"/>
      <c r="SNT215" s="184"/>
      <c r="SNU215" s="184"/>
      <c r="SNV215" s="184"/>
      <c r="SNW215" s="184"/>
      <c r="SNX215" s="184"/>
      <c r="SNY215" s="184"/>
      <c r="SNZ215" s="184"/>
      <c r="SOA215" s="184"/>
      <c r="SOB215" s="184"/>
      <c r="SOC215" s="184"/>
      <c r="SOD215" s="184"/>
      <c r="SOE215" s="184"/>
      <c r="SOF215" s="184"/>
      <c r="SOG215" s="184"/>
      <c r="SOH215" s="184"/>
      <c r="SOI215" s="184"/>
      <c r="SOJ215" s="184"/>
      <c r="SOK215" s="184"/>
      <c r="SOL215" s="184"/>
      <c r="SOM215" s="184"/>
      <c r="SON215" s="184"/>
      <c r="SOO215" s="184"/>
      <c r="SOP215" s="184"/>
      <c r="SOQ215" s="184"/>
      <c r="SOR215" s="184"/>
      <c r="SOS215" s="184"/>
      <c r="SOT215" s="184"/>
      <c r="SOU215" s="184"/>
      <c r="SOV215" s="184"/>
      <c r="SOW215" s="184"/>
      <c r="SOX215" s="184"/>
      <c r="SOY215" s="184"/>
      <c r="SOZ215" s="184"/>
      <c r="SPA215" s="184"/>
      <c r="SPB215" s="184"/>
      <c r="SPC215" s="184"/>
      <c r="SPD215" s="184"/>
      <c r="SPE215" s="184"/>
      <c r="SPF215" s="184"/>
      <c r="SPG215" s="184"/>
      <c r="SPH215" s="184"/>
      <c r="SPI215" s="184"/>
      <c r="SPJ215" s="184"/>
      <c r="SPK215" s="184"/>
      <c r="SPL215" s="184"/>
      <c r="SPM215" s="184"/>
      <c r="SPN215" s="184"/>
      <c r="SPO215" s="184"/>
      <c r="SPP215" s="184"/>
      <c r="SPQ215" s="184"/>
      <c r="SPR215" s="184"/>
      <c r="SPS215" s="184"/>
      <c r="SPT215" s="184"/>
      <c r="SPU215" s="184"/>
      <c r="SPV215" s="184"/>
      <c r="SPW215" s="184"/>
      <c r="SPX215" s="184"/>
      <c r="SPY215" s="184"/>
      <c r="SPZ215" s="184"/>
      <c r="SQA215" s="184"/>
      <c r="SQB215" s="184"/>
      <c r="SQC215" s="184"/>
      <c r="SQD215" s="184"/>
      <c r="SQE215" s="184"/>
      <c r="SQF215" s="184"/>
      <c r="SQG215" s="184"/>
      <c r="SQH215" s="184"/>
      <c r="SQI215" s="184"/>
      <c r="SQJ215" s="184"/>
      <c r="SQK215" s="184"/>
      <c r="SQL215" s="184"/>
      <c r="SQM215" s="184"/>
      <c r="SQN215" s="184"/>
      <c r="SQO215" s="184"/>
      <c r="SQP215" s="184"/>
      <c r="SQQ215" s="184"/>
      <c r="SQR215" s="184"/>
      <c r="SQS215" s="184"/>
      <c r="SQT215" s="184"/>
      <c r="SQU215" s="184"/>
      <c r="SQV215" s="184"/>
      <c r="SQW215" s="184"/>
      <c r="SQX215" s="184"/>
      <c r="SQY215" s="184"/>
      <c r="SQZ215" s="184"/>
      <c r="SRA215" s="184"/>
      <c r="SRB215" s="184"/>
      <c r="SRC215" s="184"/>
      <c r="SRD215" s="184"/>
      <c r="SRE215" s="184"/>
      <c r="SRF215" s="184"/>
      <c r="SRG215" s="184"/>
      <c r="SRH215" s="184"/>
      <c r="SRI215" s="184"/>
      <c r="SRJ215" s="184"/>
      <c r="SRK215" s="184"/>
      <c r="SRL215" s="184"/>
      <c r="SRM215" s="184"/>
      <c r="SRN215" s="184"/>
      <c r="SRO215" s="184"/>
      <c r="SRP215" s="184"/>
      <c r="SRQ215" s="184"/>
      <c r="SRR215" s="184"/>
      <c r="SRS215" s="184"/>
      <c r="SRT215" s="184"/>
      <c r="SRU215" s="184"/>
      <c r="SRV215" s="184"/>
      <c r="SRW215" s="184"/>
      <c r="SRX215" s="184"/>
      <c r="SRY215" s="184"/>
      <c r="SRZ215" s="184"/>
      <c r="SSA215" s="184"/>
      <c r="SSB215" s="184"/>
      <c r="SSC215" s="184"/>
      <c r="SSD215" s="184"/>
      <c r="SSE215" s="184"/>
      <c r="SSF215" s="184"/>
      <c r="SSG215" s="184"/>
      <c r="SSH215" s="184"/>
      <c r="SSI215" s="184"/>
      <c r="SSJ215" s="184"/>
      <c r="SSK215" s="184"/>
      <c r="SSL215" s="184"/>
      <c r="SSM215" s="184"/>
      <c r="SSN215" s="184"/>
      <c r="SSO215" s="184"/>
      <c r="SSP215" s="184"/>
      <c r="SSQ215" s="184"/>
      <c r="SSR215" s="184"/>
      <c r="SSS215" s="184"/>
      <c r="SST215" s="184"/>
      <c r="SSU215" s="184"/>
      <c r="SSV215" s="184"/>
      <c r="SSW215" s="184"/>
      <c r="SSX215" s="184"/>
      <c r="SSY215" s="184"/>
      <c r="SSZ215" s="184"/>
      <c r="STA215" s="184"/>
      <c r="STB215" s="184"/>
      <c r="STC215" s="184"/>
      <c r="STD215" s="184"/>
      <c r="STE215" s="184"/>
      <c r="STF215" s="184"/>
      <c r="STG215" s="184"/>
      <c r="STH215" s="184"/>
      <c r="STI215" s="184"/>
      <c r="STJ215" s="184"/>
      <c r="STK215" s="184"/>
      <c r="STL215" s="184"/>
      <c r="STM215" s="184"/>
      <c r="STN215" s="184"/>
      <c r="STO215" s="184"/>
      <c r="STP215" s="184"/>
      <c r="STQ215" s="184"/>
      <c r="STR215" s="184"/>
      <c r="STS215" s="184"/>
      <c r="STT215" s="184"/>
      <c r="STU215" s="184"/>
      <c r="STV215" s="184"/>
      <c r="STW215" s="184"/>
      <c r="STX215" s="184"/>
      <c r="STY215" s="184"/>
      <c r="STZ215" s="184"/>
      <c r="SUA215" s="184"/>
      <c r="SUB215" s="184"/>
      <c r="SUC215" s="184"/>
      <c r="SUD215" s="184"/>
      <c r="SUE215" s="184"/>
      <c r="SUF215" s="184"/>
      <c r="SUG215" s="184"/>
      <c r="SUH215" s="184"/>
      <c r="SUI215" s="184"/>
      <c r="SUJ215" s="184"/>
      <c r="SUK215" s="184"/>
      <c r="SUL215" s="184"/>
      <c r="SUM215" s="184"/>
      <c r="SUN215" s="184"/>
      <c r="SUO215" s="184"/>
      <c r="SUP215" s="184"/>
      <c r="SUQ215" s="184"/>
      <c r="SUR215" s="184"/>
      <c r="SUS215" s="184"/>
      <c r="SUT215" s="184"/>
      <c r="SUU215" s="184"/>
      <c r="SUV215" s="184"/>
      <c r="SUW215" s="184"/>
      <c r="SUX215" s="184"/>
      <c r="SUY215" s="184"/>
      <c r="SUZ215" s="184"/>
      <c r="SVA215" s="184"/>
      <c r="SVB215" s="184"/>
      <c r="SVC215" s="184"/>
      <c r="SVD215" s="184"/>
      <c r="SVE215" s="184"/>
      <c r="SVF215" s="184"/>
      <c r="SVG215" s="184"/>
      <c r="SVH215" s="184"/>
      <c r="SVI215" s="184"/>
      <c r="SVJ215" s="184"/>
      <c r="SVK215" s="184"/>
      <c r="SVL215" s="184"/>
      <c r="SVM215" s="184"/>
      <c r="SVN215" s="184"/>
      <c r="SVO215" s="184"/>
      <c r="SVP215" s="184"/>
      <c r="SVQ215" s="184"/>
      <c r="SVR215" s="184"/>
      <c r="SVS215" s="184"/>
      <c r="SVT215" s="184"/>
      <c r="SVU215" s="184"/>
      <c r="SVV215" s="184"/>
      <c r="SVW215" s="184"/>
      <c r="SVX215" s="184"/>
      <c r="SVY215" s="184"/>
      <c r="SVZ215" s="184"/>
      <c r="SWA215" s="184"/>
      <c r="SWB215" s="184"/>
      <c r="SWC215" s="184"/>
      <c r="SWD215" s="184"/>
      <c r="SWE215" s="184"/>
      <c r="SWF215" s="184"/>
      <c r="SWG215" s="184"/>
      <c r="SWH215" s="184"/>
      <c r="SWI215" s="184"/>
      <c r="SWJ215" s="184"/>
      <c r="SWK215" s="184"/>
      <c r="SWL215" s="184"/>
      <c r="SWM215" s="184"/>
      <c r="SWN215" s="184"/>
      <c r="SWO215" s="184"/>
      <c r="SWP215" s="184"/>
      <c r="SWQ215" s="184"/>
      <c r="SWR215" s="184"/>
      <c r="SWS215" s="184"/>
      <c r="SWT215" s="184"/>
      <c r="SWU215" s="184"/>
      <c r="SWV215" s="184"/>
      <c r="SWW215" s="184"/>
      <c r="SWX215" s="184"/>
      <c r="SWY215" s="184"/>
      <c r="SWZ215" s="184"/>
      <c r="SXA215" s="184"/>
      <c r="SXB215" s="184"/>
      <c r="SXC215" s="184"/>
      <c r="SXD215" s="184"/>
      <c r="SXE215" s="184"/>
      <c r="SXF215" s="184"/>
      <c r="SXG215" s="184"/>
      <c r="SXH215" s="184"/>
      <c r="SXI215" s="184"/>
      <c r="SXJ215" s="184"/>
      <c r="SXK215" s="184"/>
      <c r="SXL215" s="184"/>
      <c r="SXM215" s="184"/>
      <c r="SXN215" s="184"/>
      <c r="SXO215" s="184"/>
      <c r="SXP215" s="184"/>
      <c r="SXQ215" s="184"/>
      <c r="SXR215" s="184"/>
      <c r="SXS215" s="184"/>
      <c r="SXT215" s="184"/>
      <c r="SXU215" s="184"/>
      <c r="SXV215" s="184"/>
      <c r="SXW215" s="184"/>
      <c r="SXX215" s="184"/>
      <c r="SXY215" s="184"/>
      <c r="SXZ215" s="184"/>
      <c r="SYA215" s="184"/>
      <c r="SYB215" s="184"/>
      <c r="SYC215" s="184"/>
      <c r="SYD215" s="184"/>
      <c r="SYE215" s="184"/>
      <c r="SYF215" s="184"/>
      <c r="SYG215" s="184"/>
      <c r="SYH215" s="184"/>
      <c r="SYI215" s="184"/>
      <c r="SYJ215" s="184"/>
      <c r="SYK215" s="184"/>
      <c r="SYL215" s="184"/>
      <c r="SYM215" s="184"/>
      <c r="SYN215" s="184"/>
      <c r="SYO215" s="184"/>
      <c r="SYP215" s="184"/>
      <c r="SYQ215" s="184"/>
      <c r="SYR215" s="184"/>
      <c r="SYS215" s="184"/>
      <c r="SYT215" s="184"/>
      <c r="SYU215" s="184"/>
      <c r="SYV215" s="184"/>
      <c r="SYW215" s="184"/>
      <c r="SYX215" s="184"/>
      <c r="SYY215" s="184"/>
      <c r="SYZ215" s="184"/>
      <c r="SZA215" s="184"/>
      <c r="SZB215" s="184"/>
      <c r="SZC215" s="184"/>
      <c r="SZD215" s="184"/>
      <c r="SZE215" s="184"/>
      <c r="SZF215" s="184"/>
      <c r="SZG215" s="184"/>
      <c r="SZH215" s="184"/>
      <c r="SZI215" s="184"/>
      <c r="SZJ215" s="184"/>
      <c r="SZK215" s="184"/>
      <c r="SZL215" s="184"/>
      <c r="SZM215" s="184"/>
      <c r="SZN215" s="184"/>
      <c r="SZO215" s="184"/>
      <c r="SZP215" s="184"/>
      <c r="SZQ215" s="184"/>
      <c r="SZR215" s="184"/>
      <c r="SZS215" s="184"/>
      <c r="SZT215" s="184"/>
      <c r="SZU215" s="184"/>
      <c r="SZV215" s="184"/>
      <c r="SZW215" s="184"/>
      <c r="SZX215" s="184"/>
      <c r="SZY215" s="184"/>
      <c r="SZZ215" s="184"/>
      <c r="TAA215" s="184"/>
      <c r="TAB215" s="184"/>
      <c r="TAC215" s="184"/>
      <c r="TAD215" s="184"/>
      <c r="TAE215" s="184"/>
      <c r="TAF215" s="184"/>
      <c r="TAG215" s="184"/>
      <c r="TAH215" s="184"/>
      <c r="TAI215" s="184"/>
      <c r="TAJ215" s="184"/>
      <c r="TAK215" s="184"/>
      <c r="TAL215" s="184"/>
      <c r="TAM215" s="184"/>
      <c r="TAN215" s="184"/>
      <c r="TAO215" s="184"/>
      <c r="TAP215" s="184"/>
      <c r="TAQ215" s="184"/>
      <c r="TAR215" s="184"/>
      <c r="TAS215" s="184"/>
      <c r="TAT215" s="184"/>
      <c r="TAU215" s="184"/>
      <c r="TAV215" s="184"/>
      <c r="TAW215" s="184"/>
      <c r="TAX215" s="184"/>
      <c r="TAY215" s="184"/>
      <c r="TAZ215" s="184"/>
      <c r="TBA215" s="184"/>
      <c r="TBB215" s="184"/>
      <c r="TBC215" s="184"/>
      <c r="TBD215" s="184"/>
      <c r="TBE215" s="184"/>
      <c r="TBF215" s="184"/>
      <c r="TBG215" s="184"/>
      <c r="TBH215" s="184"/>
      <c r="TBI215" s="184"/>
      <c r="TBJ215" s="184"/>
      <c r="TBK215" s="184"/>
      <c r="TBL215" s="184"/>
      <c r="TBM215" s="184"/>
      <c r="TBN215" s="184"/>
      <c r="TBO215" s="184"/>
      <c r="TBP215" s="184"/>
      <c r="TBQ215" s="184"/>
      <c r="TBR215" s="184"/>
      <c r="TBS215" s="184"/>
      <c r="TBT215" s="184"/>
      <c r="TBU215" s="184"/>
      <c r="TBV215" s="184"/>
      <c r="TBW215" s="184"/>
      <c r="TBX215" s="184"/>
      <c r="TBY215" s="184"/>
      <c r="TBZ215" s="184"/>
      <c r="TCA215" s="184"/>
      <c r="TCB215" s="184"/>
      <c r="TCC215" s="184"/>
      <c r="TCD215" s="184"/>
      <c r="TCE215" s="184"/>
      <c r="TCF215" s="184"/>
      <c r="TCG215" s="184"/>
      <c r="TCH215" s="184"/>
      <c r="TCI215" s="184"/>
      <c r="TCJ215" s="184"/>
      <c r="TCK215" s="184"/>
      <c r="TCL215" s="184"/>
      <c r="TCM215" s="184"/>
      <c r="TCN215" s="184"/>
      <c r="TCO215" s="184"/>
      <c r="TCP215" s="184"/>
      <c r="TCQ215" s="184"/>
      <c r="TCR215" s="184"/>
      <c r="TCS215" s="184"/>
      <c r="TCT215" s="184"/>
      <c r="TCU215" s="184"/>
      <c r="TCV215" s="184"/>
      <c r="TCW215" s="184"/>
      <c r="TCX215" s="184"/>
      <c r="TCY215" s="184"/>
      <c r="TCZ215" s="184"/>
      <c r="TDA215" s="184"/>
      <c r="TDB215" s="184"/>
      <c r="TDC215" s="184"/>
      <c r="TDD215" s="184"/>
      <c r="TDE215" s="184"/>
      <c r="TDF215" s="184"/>
      <c r="TDG215" s="184"/>
      <c r="TDH215" s="184"/>
      <c r="TDI215" s="184"/>
      <c r="TDJ215" s="184"/>
      <c r="TDK215" s="184"/>
      <c r="TDL215" s="184"/>
      <c r="TDM215" s="184"/>
      <c r="TDN215" s="184"/>
      <c r="TDO215" s="184"/>
      <c r="TDP215" s="184"/>
      <c r="TDQ215" s="184"/>
      <c r="TDR215" s="184"/>
      <c r="TDS215" s="184"/>
      <c r="TDT215" s="184"/>
      <c r="TDU215" s="184"/>
      <c r="TDV215" s="184"/>
      <c r="TDW215" s="184"/>
      <c r="TDX215" s="184"/>
      <c r="TDY215" s="184"/>
      <c r="TDZ215" s="184"/>
      <c r="TEA215" s="184"/>
      <c r="TEB215" s="184"/>
      <c r="TEC215" s="184"/>
      <c r="TED215" s="184"/>
      <c r="TEE215" s="184"/>
      <c r="TEF215" s="184"/>
      <c r="TEG215" s="184"/>
      <c r="TEH215" s="184"/>
      <c r="TEI215" s="184"/>
      <c r="TEJ215" s="184"/>
      <c r="TEK215" s="184"/>
      <c r="TEL215" s="184"/>
      <c r="TEM215" s="184"/>
      <c r="TEN215" s="184"/>
      <c r="TEO215" s="184"/>
      <c r="TEP215" s="184"/>
      <c r="TEQ215" s="184"/>
      <c r="TER215" s="184"/>
      <c r="TES215" s="184"/>
      <c r="TET215" s="184"/>
      <c r="TEU215" s="184"/>
      <c r="TEV215" s="184"/>
      <c r="TEW215" s="184"/>
      <c r="TEX215" s="184"/>
      <c r="TEY215" s="184"/>
      <c r="TEZ215" s="184"/>
      <c r="TFA215" s="184"/>
      <c r="TFB215" s="184"/>
      <c r="TFC215" s="184"/>
      <c r="TFD215" s="184"/>
      <c r="TFE215" s="184"/>
      <c r="TFF215" s="184"/>
      <c r="TFG215" s="184"/>
      <c r="TFH215" s="184"/>
      <c r="TFI215" s="184"/>
      <c r="TFJ215" s="184"/>
      <c r="TFK215" s="184"/>
      <c r="TFL215" s="184"/>
      <c r="TFM215" s="184"/>
      <c r="TFN215" s="184"/>
      <c r="TFO215" s="184"/>
      <c r="TFP215" s="184"/>
      <c r="TFQ215" s="184"/>
      <c r="TFR215" s="184"/>
      <c r="TFS215" s="184"/>
      <c r="TFT215" s="184"/>
      <c r="TFU215" s="184"/>
      <c r="TFV215" s="184"/>
      <c r="TFW215" s="184"/>
      <c r="TFX215" s="184"/>
      <c r="TFY215" s="184"/>
      <c r="TFZ215" s="184"/>
      <c r="TGA215" s="184"/>
      <c r="TGB215" s="184"/>
      <c r="TGC215" s="184"/>
      <c r="TGD215" s="184"/>
      <c r="TGE215" s="184"/>
      <c r="TGF215" s="184"/>
      <c r="TGG215" s="184"/>
      <c r="TGH215" s="184"/>
      <c r="TGI215" s="184"/>
      <c r="TGJ215" s="184"/>
      <c r="TGK215" s="184"/>
      <c r="TGL215" s="184"/>
      <c r="TGM215" s="184"/>
      <c r="TGN215" s="184"/>
      <c r="TGO215" s="184"/>
      <c r="TGP215" s="184"/>
      <c r="TGQ215" s="184"/>
      <c r="TGR215" s="184"/>
      <c r="TGS215" s="184"/>
      <c r="TGT215" s="184"/>
      <c r="TGU215" s="184"/>
      <c r="TGV215" s="184"/>
      <c r="TGW215" s="184"/>
      <c r="TGX215" s="184"/>
      <c r="TGY215" s="184"/>
      <c r="TGZ215" s="184"/>
      <c r="THA215" s="184"/>
      <c r="THB215" s="184"/>
      <c r="THC215" s="184"/>
      <c r="THD215" s="184"/>
      <c r="THE215" s="184"/>
      <c r="THF215" s="184"/>
      <c r="THG215" s="184"/>
      <c r="THH215" s="184"/>
      <c r="THI215" s="184"/>
      <c r="THJ215" s="184"/>
      <c r="THK215" s="184"/>
      <c r="THL215" s="184"/>
      <c r="THM215" s="184"/>
      <c r="THN215" s="184"/>
      <c r="THO215" s="184"/>
      <c r="THP215" s="184"/>
      <c r="THQ215" s="184"/>
      <c r="THR215" s="184"/>
      <c r="THS215" s="184"/>
      <c r="THT215" s="184"/>
      <c r="THU215" s="184"/>
      <c r="THV215" s="184"/>
      <c r="THW215" s="184"/>
      <c r="THX215" s="184"/>
      <c r="THY215" s="184"/>
      <c r="THZ215" s="184"/>
      <c r="TIA215" s="184"/>
      <c r="TIB215" s="184"/>
      <c r="TIC215" s="184"/>
      <c r="TID215" s="184"/>
      <c r="TIE215" s="184"/>
      <c r="TIF215" s="184"/>
      <c r="TIG215" s="184"/>
      <c r="TIH215" s="184"/>
      <c r="TII215" s="184"/>
      <c r="TIJ215" s="184"/>
      <c r="TIK215" s="184"/>
      <c r="TIL215" s="184"/>
      <c r="TIM215" s="184"/>
      <c r="TIN215" s="184"/>
      <c r="TIO215" s="184"/>
      <c r="TIP215" s="184"/>
      <c r="TIQ215" s="184"/>
      <c r="TIR215" s="184"/>
      <c r="TIS215" s="184"/>
      <c r="TIT215" s="184"/>
      <c r="TIU215" s="184"/>
      <c r="TIV215" s="184"/>
      <c r="TIW215" s="184"/>
      <c r="TIX215" s="184"/>
      <c r="TIY215" s="184"/>
      <c r="TIZ215" s="184"/>
      <c r="TJA215" s="184"/>
      <c r="TJB215" s="184"/>
      <c r="TJC215" s="184"/>
      <c r="TJD215" s="184"/>
      <c r="TJE215" s="184"/>
      <c r="TJF215" s="184"/>
      <c r="TJG215" s="184"/>
      <c r="TJH215" s="184"/>
      <c r="TJI215" s="184"/>
      <c r="TJJ215" s="184"/>
      <c r="TJK215" s="184"/>
      <c r="TJL215" s="184"/>
      <c r="TJM215" s="184"/>
      <c r="TJN215" s="184"/>
      <c r="TJO215" s="184"/>
      <c r="TJP215" s="184"/>
      <c r="TJQ215" s="184"/>
      <c r="TJR215" s="184"/>
      <c r="TJS215" s="184"/>
      <c r="TJT215" s="184"/>
      <c r="TJU215" s="184"/>
      <c r="TJV215" s="184"/>
      <c r="TJW215" s="184"/>
      <c r="TJX215" s="184"/>
      <c r="TJY215" s="184"/>
      <c r="TJZ215" s="184"/>
      <c r="TKA215" s="184"/>
      <c r="TKB215" s="184"/>
      <c r="TKC215" s="184"/>
      <c r="TKD215" s="184"/>
      <c r="TKE215" s="184"/>
      <c r="TKF215" s="184"/>
      <c r="TKG215" s="184"/>
      <c r="TKH215" s="184"/>
      <c r="TKI215" s="184"/>
      <c r="TKJ215" s="184"/>
      <c r="TKK215" s="184"/>
      <c r="TKL215" s="184"/>
      <c r="TKM215" s="184"/>
      <c r="TKN215" s="184"/>
      <c r="TKO215" s="184"/>
      <c r="TKP215" s="184"/>
      <c r="TKQ215" s="184"/>
      <c r="TKR215" s="184"/>
      <c r="TKS215" s="184"/>
      <c r="TKT215" s="184"/>
      <c r="TKU215" s="184"/>
      <c r="TKV215" s="184"/>
      <c r="TKW215" s="184"/>
      <c r="TKX215" s="184"/>
      <c r="TKY215" s="184"/>
      <c r="TKZ215" s="184"/>
      <c r="TLA215" s="184"/>
      <c r="TLB215" s="184"/>
      <c r="TLC215" s="184"/>
      <c r="TLD215" s="184"/>
      <c r="TLE215" s="184"/>
      <c r="TLF215" s="184"/>
      <c r="TLG215" s="184"/>
      <c r="TLH215" s="184"/>
      <c r="TLI215" s="184"/>
      <c r="TLJ215" s="184"/>
      <c r="TLK215" s="184"/>
      <c r="TLL215" s="184"/>
      <c r="TLM215" s="184"/>
      <c r="TLN215" s="184"/>
      <c r="TLO215" s="184"/>
      <c r="TLP215" s="184"/>
      <c r="TLQ215" s="184"/>
      <c r="TLR215" s="184"/>
      <c r="TLS215" s="184"/>
      <c r="TLT215" s="184"/>
      <c r="TLU215" s="184"/>
      <c r="TLV215" s="184"/>
      <c r="TLW215" s="184"/>
      <c r="TLX215" s="184"/>
      <c r="TLY215" s="184"/>
      <c r="TLZ215" s="184"/>
      <c r="TMA215" s="184"/>
      <c r="TMB215" s="184"/>
      <c r="TMC215" s="184"/>
      <c r="TMD215" s="184"/>
      <c r="TME215" s="184"/>
      <c r="TMF215" s="184"/>
      <c r="TMG215" s="184"/>
      <c r="TMH215" s="184"/>
      <c r="TMI215" s="184"/>
      <c r="TMJ215" s="184"/>
      <c r="TMK215" s="184"/>
      <c r="TML215" s="184"/>
      <c r="TMM215" s="184"/>
      <c r="TMN215" s="184"/>
      <c r="TMO215" s="184"/>
      <c r="TMP215" s="184"/>
      <c r="TMQ215" s="184"/>
      <c r="TMR215" s="184"/>
      <c r="TMS215" s="184"/>
      <c r="TMT215" s="184"/>
      <c r="TMU215" s="184"/>
      <c r="TMV215" s="184"/>
      <c r="TMW215" s="184"/>
      <c r="TMX215" s="184"/>
      <c r="TMY215" s="184"/>
      <c r="TMZ215" s="184"/>
      <c r="TNA215" s="184"/>
      <c r="TNB215" s="184"/>
      <c r="TNC215" s="184"/>
      <c r="TND215" s="184"/>
      <c r="TNE215" s="184"/>
      <c r="TNF215" s="184"/>
      <c r="TNG215" s="184"/>
      <c r="TNH215" s="184"/>
      <c r="TNI215" s="184"/>
      <c r="TNJ215" s="184"/>
      <c r="TNK215" s="184"/>
      <c r="TNL215" s="184"/>
      <c r="TNM215" s="184"/>
      <c r="TNN215" s="184"/>
      <c r="TNO215" s="184"/>
      <c r="TNP215" s="184"/>
      <c r="TNQ215" s="184"/>
      <c r="TNR215" s="184"/>
      <c r="TNS215" s="184"/>
      <c r="TNT215" s="184"/>
      <c r="TNU215" s="184"/>
      <c r="TNV215" s="184"/>
      <c r="TNW215" s="184"/>
      <c r="TNX215" s="184"/>
      <c r="TNY215" s="184"/>
      <c r="TNZ215" s="184"/>
      <c r="TOA215" s="184"/>
      <c r="TOB215" s="184"/>
      <c r="TOC215" s="184"/>
      <c r="TOD215" s="184"/>
      <c r="TOE215" s="184"/>
      <c r="TOF215" s="184"/>
      <c r="TOG215" s="184"/>
      <c r="TOH215" s="184"/>
      <c r="TOI215" s="184"/>
      <c r="TOJ215" s="184"/>
      <c r="TOK215" s="184"/>
      <c r="TOL215" s="184"/>
      <c r="TOM215" s="184"/>
      <c r="TON215" s="184"/>
      <c r="TOO215" s="184"/>
      <c r="TOP215" s="184"/>
      <c r="TOQ215" s="184"/>
      <c r="TOR215" s="184"/>
      <c r="TOS215" s="184"/>
      <c r="TOT215" s="184"/>
      <c r="TOU215" s="184"/>
      <c r="TOV215" s="184"/>
      <c r="TOW215" s="184"/>
      <c r="TOX215" s="184"/>
      <c r="TOY215" s="184"/>
      <c r="TOZ215" s="184"/>
      <c r="TPA215" s="184"/>
      <c r="TPB215" s="184"/>
      <c r="TPC215" s="184"/>
      <c r="TPD215" s="184"/>
      <c r="TPE215" s="184"/>
      <c r="TPF215" s="184"/>
      <c r="TPG215" s="184"/>
      <c r="TPH215" s="184"/>
      <c r="TPI215" s="184"/>
      <c r="TPJ215" s="184"/>
      <c r="TPK215" s="184"/>
      <c r="TPL215" s="184"/>
      <c r="TPM215" s="184"/>
      <c r="TPN215" s="184"/>
      <c r="TPO215" s="184"/>
      <c r="TPP215" s="184"/>
      <c r="TPQ215" s="184"/>
      <c r="TPR215" s="184"/>
      <c r="TPS215" s="184"/>
      <c r="TPT215" s="184"/>
      <c r="TPU215" s="184"/>
      <c r="TPV215" s="184"/>
      <c r="TPW215" s="184"/>
      <c r="TPX215" s="184"/>
      <c r="TPY215" s="184"/>
      <c r="TPZ215" s="184"/>
      <c r="TQA215" s="184"/>
      <c r="TQB215" s="184"/>
      <c r="TQC215" s="184"/>
      <c r="TQD215" s="184"/>
      <c r="TQE215" s="184"/>
      <c r="TQF215" s="184"/>
      <c r="TQG215" s="184"/>
      <c r="TQH215" s="184"/>
      <c r="TQI215" s="184"/>
      <c r="TQJ215" s="184"/>
      <c r="TQK215" s="184"/>
      <c r="TQL215" s="184"/>
      <c r="TQM215" s="184"/>
      <c r="TQN215" s="184"/>
      <c r="TQO215" s="184"/>
      <c r="TQP215" s="184"/>
      <c r="TQQ215" s="184"/>
      <c r="TQR215" s="184"/>
      <c r="TQS215" s="184"/>
      <c r="TQT215" s="184"/>
      <c r="TQU215" s="184"/>
      <c r="TQV215" s="184"/>
      <c r="TQW215" s="184"/>
      <c r="TQX215" s="184"/>
      <c r="TQY215" s="184"/>
      <c r="TQZ215" s="184"/>
      <c r="TRA215" s="184"/>
      <c r="TRB215" s="184"/>
      <c r="TRC215" s="184"/>
      <c r="TRD215" s="184"/>
      <c r="TRE215" s="184"/>
      <c r="TRF215" s="184"/>
      <c r="TRG215" s="184"/>
      <c r="TRH215" s="184"/>
      <c r="TRI215" s="184"/>
      <c r="TRJ215" s="184"/>
      <c r="TRK215" s="184"/>
      <c r="TRL215" s="184"/>
      <c r="TRM215" s="184"/>
      <c r="TRN215" s="184"/>
      <c r="TRO215" s="184"/>
      <c r="TRP215" s="184"/>
      <c r="TRQ215" s="184"/>
      <c r="TRR215" s="184"/>
      <c r="TRS215" s="184"/>
      <c r="TRT215" s="184"/>
      <c r="TRU215" s="184"/>
      <c r="TRV215" s="184"/>
      <c r="TRW215" s="184"/>
      <c r="TRX215" s="184"/>
      <c r="TRY215" s="184"/>
      <c r="TRZ215" s="184"/>
      <c r="TSA215" s="184"/>
      <c r="TSB215" s="184"/>
      <c r="TSC215" s="184"/>
      <c r="TSD215" s="184"/>
      <c r="TSE215" s="184"/>
      <c r="TSF215" s="184"/>
      <c r="TSG215" s="184"/>
      <c r="TSH215" s="184"/>
      <c r="TSI215" s="184"/>
      <c r="TSJ215" s="184"/>
      <c r="TSK215" s="184"/>
      <c r="TSL215" s="184"/>
      <c r="TSM215" s="184"/>
      <c r="TSN215" s="184"/>
      <c r="TSO215" s="184"/>
      <c r="TSP215" s="184"/>
      <c r="TSQ215" s="184"/>
      <c r="TSR215" s="184"/>
      <c r="TSS215" s="184"/>
      <c r="TST215" s="184"/>
      <c r="TSU215" s="184"/>
      <c r="TSV215" s="184"/>
      <c r="TSW215" s="184"/>
      <c r="TSX215" s="184"/>
      <c r="TSY215" s="184"/>
      <c r="TSZ215" s="184"/>
      <c r="TTA215" s="184"/>
      <c r="TTB215" s="184"/>
      <c r="TTC215" s="184"/>
      <c r="TTD215" s="184"/>
      <c r="TTE215" s="184"/>
      <c r="TTF215" s="184"/>
      <c r="TTG215" s="184"/>
      <c r="TTH215" s="184"/>
      <c r="TTI215" s="184"/>
      <c r="TTJ215" s="184"/>
      <c r="TTK215" s="184"/>
      <c r="TTL215" s="184"/>
      <c r="TTM215" s="184"/>
      <c r="TTN215" s="184"/>
      <c r="TTO215" s="184"/>
      <c r="TTP215" s="184"/>
      <c r="TTQ215" s="184"/>
      <c r="TTR215" s="184"/>
      <c r="TTS215" s="184"/>
      <c r="TTT215" s="184"/>
      <c r="TTU215" s="184"/>
      <c r="TTV215" s="184"/>
      <c r="TTW215" s="184"/>
      <c r="TTX215" s="184"/>
      <c r="TTY215" s="184"/>
      <c r="TTZ215" s="184"/>
      <c r="TUA215" s="184"/>
      <c r="TUB215" s="184"/>
      <c r="TUC215" s="184"/>
      <c r="TUD215" s="184"/>
      <c r="TUE215" s="184"/>
      <c r="TUF215" s="184"/>
      <c r="TUG215" s="184"/>
      <c r="TUH215" s="184"/>
      <c r="TUI215" s="184"/>
      <c r="TUJ215" s="184"/>
      <c r="TUK215" s="184"/>
      <c r="TUL215" s="184"/>
      <c r="TUM215" s="184"/>
      <c r="TUN215" s="184"/>
      <c r="TUO215" s="184"/>
      <c r="TUP215" s="184"/>
      <c r="TUQ215" s="184"/>
      <c r="TUR215" s="184"/>
      <c r="TUS215" s="184"/>
      <c r="TUT215" s="184"/>
      <c r="TUU215" s="184"/>
      <c r="TUV215" s="184"/>
      <c r="TUW215" s="184"/>
      <c r="TUX215" s="184"/>
      <c r="TUY215" s="184"/>
      <c r="TUZ215" s="184"/>
      <c r="TVA215" s="184"/>
      <c r="TVB215" s="184"/>
      <c r="TVC215" s="184"/>
      <c r="TVD215" s="184"/>
      <c r="TVE215" s="184"/>
      <c r="TVF215" s="184"/>
      <c r="TVG215" s="184"/>
      <c r="TVH215" s="184"/>
      <c r="TVI215" s="184"/>
      <c r="TVJ215" s="184"/>
      <c r="TVK215" s="184"/>
      <c r="TVL215" s="184"/>
      <c r="TVM215" s="184"/>
      <c r="TVN215" s="184"/>
      <c r="TVO215" s="184"/>
      <c r="TVP215" s="184"/>
      <c r="TVQ215" s="184"/>
      <c r="TVR215" s="184"/>
      <c r="TVS215" s="184"/>
      <c r="TVT215" s="184"/>
      <c r="TVU215" s="184"/>
      <c r="TVV215" s="184"/>
      <c r="TVW215" s="184"/>
      <c r="TVX215" s="184"/>
      <c r="TVY215" s="184"/>
      <c r="TVZ215" s="184"/>
      <c r="TWA215" s="184"/>
      <c r="TWB215" s="184"/>
      <c r="TWC215" s="184"/>
      <c r="TWD215" s="184"/>
      <c r="TWE215" s="184"/>
      <c r="TWF215" s="184"/>
      <c r="TWG215" s="184"/>
      <c r="TWH215" s="184"/>
      <c r="TWI215" s="184"/>
      <c r="TWJ215" s="184"/>
      <c r="TWK215" s="184"/>
      <c r="TWL215" s="184"/>
      <c r="TWM215" s="184"/>
      <c r="TWN215" s="184"/>
      <c r="TWO215" s="184"/>
      <c r="TWP215" s="184"/>
      <c r="TWQ215" s="184"/>
      <c r="TWR215" s="184"/>
      <c r="TWS215" s="184"/>
      <c r="TWT215" s="184"/>
      <c r="TWU215" s="184"/>
      <c r="TWV215" s="184"/>
      <c r="TWW215" s="184"/>
      <c r="TWX215" s="184"/>
      <c r="TWY215" s="184"/>
      <c r="TWZ215" s="184"/>
      <c r="TXA215" s="184"/>
      <c r="TXB215" s="184"/>
      <c r="TXC215" s="184"/>
      <c r="TXD215" s="184"/>
      <c r="TXE215" s="184"/>
      <c r="TXF215" s="184"/>
      <c r="TXG215" s="184"/>
      <c r="TXH215" s="184"/>
      <c r="TXI215" s="184"/>
      <c r="TXJ215" s="184"/>
      <c r="TXK215" s="184"/>
      <c r="TXL215" s="184"/>
      <c r="TXM215" s="184"/>
      <c r="TXN215" s="184"/>
      <c r="TXO215" s="184"/>
      <c r="TXP215" s="184"/>
      <c r="TXQ215" s="184"/>
      <c r="TXR215" s="184"/>
      <c r="TXS215" s="184"/>
      <c r="TXT215" s="184"/>
      <c r="TXU215" s="184"/>
      <c r="TXV215" s="184"/>
      <c r="TXW215" s="184"/>
      <c r="TXX215" s="184"/>
      <c r="TXY215" s="184"/>
      <c r="TXZ215" s="184"/>
      <c r="TYA215" s="184"/>
      <c r="TYB215" s="184"/>
      <c r="TYC215" s="184"/>
      <c r="TYD215" s="184"/>
      <c r="TYE215" s="184"/>
      <c r="TYF215" s="184"/>
      <c r="TYG215" s="184"/>
      <c r="TYH215" s="184"/>
      <c r="TYI215" s="184"/>
      <c r="TYJ215" s="184"/>
      <c r="TYK215" s="184"/>
      <c r="TYL215" s="184"/>
      <c r="TYM215" s="184"/>
      <c r="TYN215" s="184"/>
      <c r="TYO215" s="184"/>
      <c r="TYP215" s="184"/>
      <c r="TYQ215" s="184"/>
      <c r="TYR215" s="184"/>
      <c r="TYS215" s="184"/>
      <c r="TYT215" s="184"/>
      <c r="TYU215" s="184"/>
      <c r="TYV215" s="184"/>
      <c r="TYW215" s="184"/>
      <c r="TYX215" s="184"/>
      <c r="TYY215" s="184"/>
      <c r="TYZ215" s="184"/>
      <c r="TZA215" s="184"/>
      <c r="TZB215" s="184"/>
      <c r="TZC215" s="184"/>
      <c r="TZD215" s="184"/>
      <c r="TZE215" s="184"/>
      <c r="TZF215" s="184"/>
      <c r="TZG215" s="184"/>
      <c r="TZH215" s="184"/>
      <c r="TZI215" s="184"/>
      <c r="TZJ215" s="184"/>
      <c r="TZK215" s="184"/>
      <c r="TZL215" s="184"/>
      <c r="TZM215" s="184"/>
      <c r="TZN215" s="184"/>
      <c r="TZO215" s="184"/>
      <c r="TZP215" s="184"/>
      <c r="TZQ215" s="184"/>
      <c r="TZR215" s="184"/>
      <c r="TZS215" s="184"/>
      <c r="TZT215" s="184"/>
      <c r="TZU215" s="184"/>
      <c r="TZV215" s="184"/>
      <c r="TZW215" s="184"/>
      <c r="TZX215" s="184"/>
      <c r="TZY215" s="184"/>
      <c r="TZZ215" s="184"/>
      <c r="UAA215" s="184"/>
      <c r="UAB215" s="184"/>
      <c r="UAC215" s="184"/>
      <c r="UAD215" s="184"/>
      <c r="UAE215" s="184"/>
      <c r="UAF215" s="184"/>
      <c r="UAG215" s="184"/>
      <c r="UAH215" s="184"/>
      <c r="UAI215" s="184"/>
      <c r="UAJ215" s="184"/>
      <c r="UAK215" s="184"/>
      <c r="UAL215" s="184"/>
      <c r="UAM215" s="184"/>
      <c r="UAN215" s="184"/>
      <c r="UAO215" s="184"/>
      <c r="UAP215" s="184"/>
      <c r="UAQ215" s="184"/>
      <c r="UAR215" s="184"/>
      <c r="UAS215" s="184"/>
      <c r="UAT215" s="184"/>
      <c r="UAU215" s="184"/>
      <c r="UAV215" s="184"/>
      <c r="UAW215" s="184"/>
      <c r="UAX215" s="184"/>
      <c r="UAY215" s="184"/>
      <c r="UAZ215" s="184"/>
      <c r="UBA215" s="184"/>
      <c r="UBB215" s="184"/>
      <c r="UBC215" s="184"/>
      <c r="UBD215" s="184"/>
      <c r="UBE215" s="184"/>
      <c r="UBF215" s="184"/>
      <c r="UBG215" s="184"/>
      <c r="UBH215" s="184"/>
      <c r="UBI215" s="184"/>
      <c r="UBJ215" s="184"/>
      <c r="UBK215" s="184"/>
      <c r="UBL215" s="184"/>
      <c r="UBM215" s="184"/>
      <c r="UBN215" s="184"/>
      <c r="UBO215" s="184"/>
      <c r="UBP215" s="184"/>
      <c r="UBQ215" s="184"/>
      <c r="UBR215" s="184"/>
      <c r="UBS215" s="184"/>
      <c r="UBT215" s="184"/>
      <c r="UBU215" s="184"/>
      <c r="UBV215" s="184"/>
      <c r="UBW215" s="184"/>
      <c r="UBX215" s="184"/>
      <c r="UBY215" s="184"/>
      <c r="UBZ215" s="184"/>
      <c r="UCA215" s="184"/>
      <c r="UCB215" s="184"/>
      <c r="UCC215" s="184"/>
      <c r="UCD215" s="184"/>
      <c r="UCE215" s="184"/>
      <c r="UCF215" s="184"/>
      <c r="UCG215" s="184"/>
      <c r="UCH215" s="184"/>
      <c r="UCI215" s="184"/>
      <c r="UCJ215" s="184"/>
      <c r="UCK215" s="184"/>
      <c r="UCL215" s="184"/>
      <c r="UCM215" s="184"/>
      <c r="UCN215" s="184"/>
      <c r="UCO215" s="184"/>
      <c r="UCP215" s="184"/>
      <c r="UCQ215" s="184"/>
      <c r="UCR215" s="184"/>
      <c r="UCS215" s="184"/>
      <c r="UCT215" s="184"/>
      <c r="UCU215" s="184"/>
      <c r="UCV215" s="184"/>
      <c r="UCW215" s="184"/>
      <c r="UCX215" s="184"/>
      <c r="UCY215" s="184"/>
      <c r="UCZ215" s="184"/>
      <c r="UDA215" s="184"/>
      <c r="UDB215" s="184"/>
      <c r="UDC215" s="184"/>
      <c r="UDD215" s="184"/>
      <c r="UDE215" s="184"/>
      <c r="UDF215" s="184"/>
      <c r="UDG215" s="184"/>
      <c r="UDH215" s="184"/>
      <c r="UDI215" s="184"/>
      <c r="UDJ215" s="184"/>
      <c r="UDK215" s="184"/>
      <c r="UDL215" s="184"/>
      <c r="UDM215" s="184"/>
      <c r="UDN215" s="184"/>
      <c r="UDO215" s="184"/>
      <c r="UDP215" s="184"/>
      <c r="UDQ215" s="184"/>
      <c r="UDR215" s="184"/>
      <c r="UDS215" s="184"/>
      <c r="UDT215" s="184"/>
      <c r="UDU215" s="184"/>
      <c r="UDV215" s="184"/>
      <c r="UDW215" s="184"/>
      <c r="UDX215" s="184"/>
      <c r="UDY215" s="184"/>
      <c r="UDZ215" s="184"/>
      <c r="UEA215" s="184"/>
      <c r="UEB215" s="184"/>
      <c r="UEC215" s="184"/>
      <c r="UED215" s="184"/>
      <c r="UEE215" s="184"/>
      <c r="UEF215" s="184"/>
      <c r="UEG215" s="184"/>
      <c r="UEH215" s="184"/>
      <c r="UEI215" s="184"/>
      <c r="UEJ215" s="184"/>
      <c r="UEK215" s="184"/>
      <c r="UEL215" s="184"/>
      <c r="UEM215" s="184"/>
      <c r="UEN215" s="184"/>
      <c r="UEO215" s="184"/>
      <c r="UEP215" s="184"/>
      <c r="UEQ215" s="184"/>
      <c r="UER215" s="184"/>
      <c r="UES215" s="184"/>
      <c r="UET215" s="184"/>
      <c r="UEU215" s="184"/>
      <c r="UEV215" s="184"/>
      <c r="UEW215" s="184"/>
      <c r="UEX215" s="184"/>
      <c r="UEY215" s="184"/>
      <c r="UEZ215" s="184"/>
      <c r="UFA215" s="184"/>
      <c r="UFB215" s="184"/>
      <c r="UFC215" s="184"/>
      <c r="UFD215" s="184"/>
      <c r="UFE215" s="184"/>
      <c r="UFF215" s="184"/>
      <c r="UFG215" s="184"/>
      <c r="UFH215" s="184"/>
      <c r="UFI215" s="184"/>
      <c r="UFJ215" s="184"/>
      <c r="UFK215" s="184"/>
      <c r="UFL215" s="184"/>
      <c r="UFM215" s="184"/>
      <c r="UFN215" s="184"/>
      <c r="UFO215" s="184"/>
      <c r="UFP215" s="184"/>
      <c r="UFQ215" s="184"/>
      <c r="UFR215" s="184"/>
      <c r="UFS215" s="184"/>
      <c r="UFT215" s="184"/>
      <c r="UFU215" s="184"/>
      <c r="UFV215" s="184"/>
      <c r="UFW215" s="184"/>
      <c r="UFX215" s="184"/>
      <c r="UFY215" s="184"/>
      <c r="UFZ215" s="184"/>
      <c r="UGA215" s="184"/>
      <c r="UGB215" s="184"/>
      <c r="UGC215" s="184"/>
      <c r="UGD215" s="184"/>
      <c r="UGE215" s="184"/>
      <c r="UGF215" s="184"/>
      <c r="UGG215" s="184"/>
      <c r="UGH215" s="184"/>
      <c r="UGI215" s="184"/>
      <c r="UGJ215" s="184"/>
      <c r="UGK215" s="184"/>
      <c r="UGL215" s="184"/>
      <c r="UGM215" s="184"/>
      <c r="UGN215" s="184"/>
      <c r="UGO215" s="184"/>
      <c r="UGP215" s="184"/>
      <c r="UGQ215" s="184"/>
      <c r="UGR215" s="184"/>
      <c r="UGS215" s="184"/>
      <c r="UGT215" s="184"/>
      <c r="UGU215" s="184"/>
      <c r="UGV215" s="184"/>
      <c r="UGW215" s="184"/>
      <c r="UGX215" s="184"/>
      <c r="UGY215" s="184"/>
      <c r="UGZ215" s="184"/>
      <c r="UHA215" s="184"/>
      <c r="UHB215" s="184"/>
      <c r="UHC215" s="184"/>
      <c r="UHD215" s="184"/>
      <c r="UHE215" s="184"/>
      <c r="UHF215" s="184"/>
      <c r="UHG215" s="184"/>
      <c r="UHH215" s="184"/>
      <c r="UHI215" s="184"/>
      <c r="UHJ215" s="184"/>
      <c r="UHK215" s="184"/>
      <c r="UHL215" s="184"/>
      <c r="UHM215" s="184"/>
      <c r="UHN215" s="184"/>
      <c r="UHO215" s="184"/>
      <c r="UHP215" s="184"/>
      <c r="UHQ215" s="184"/>
      <c r="UHR215" s="184"/>
      <c r="UHS215" s="184"/>
      <c r="UHT215" s="184"/>
      <c r="UHU215" s="184"/>
      <c r="UHV215" s="184"/>
      <c r="UHW215" s="184"/>
      <c r="UHX215" s="184"/>
      <c r="UHY215" s="184"/>
      <c r="UHZ215" s="184"/>
      <c r="UIA215" s="184"/>
      <c r="UIB215" s="184"/>
      <c r="UIC215" s="184"/>
      <c r="UID215" s="184"/>
      <c r="UIE215" s="184"/>
      <c r="UIF215" s="184"/>
      <c r="UIG215" s="184"/>
      <c r="UIH215" s="184"/>
      <c r="UII215" s="184"/>
      <c r="UIJ215" s="184"/>
      <c r="UIK215" s="184"/>
      <c r="UIL215" s="184"/>
      <c r="UIM215" s="184"/>
      <c r="UIN215" s="184"/>
      <c r="UIO215" s="184"/>
      <c r="UIP215" s="184"/>
      <c r="UIQ215" s="184"/>
      <c r="UIR215" s="184"/>
      <c r="UIS215" s="184"/>
      <c r="UIT215" s="184"/>
      <c r="UIU215" s="184"/>
      <c r="UIV215" s="184"/>
      <c r="UIW215" s="184"/>
      <c r="UIX215" s="184"/>
      <c r="UIY215" s="184"/>
      <c r="UIZ215" s="184"/>
      <c r="UJA215" s="184"/>
      <c r="UJB215" s="184"/>
      <c r="UJC215" s="184"/>
      <c r="UJD215" s="184"/>
      <c r="UJE215" s="184"/>
      <c r="UJF215" s="184"/>
      <c r="UJG215" s="184"/>
      <c r="UJH215" s="184"/>
      <c r="UJI215" s="184"/>
      <c r="UJJ215" s="184"/>
      <c r="UJK215" s="184"/>
      <c r="UJL215" s="184"/>
      <c r="UJM215" s="184"/>
      <c r="UJN215" s="184"/>
      <c r="UJO215" s="184"/>
      <c r="UJP215" s="184"/>
      <c r="UJQ215" s="184"/>
      <c r="UJR215" s="184"/>
      <c r="UJS215" s="184"/>
      <c r="UJT215" s="184"/>
      <c r="UJU215" s="184"/>
      <c r="UJV215" s="184"/>
      <c r="UJW215" s="184"/>
      <c r="UJX215" s="184"/>
      <c r="UJY215" s="184"/>
      <c r="UJZ215" s="184"/>
      <c r="UKA215" s="184"/>
      <c r="UKB215" s="184"/>
      <c r="UKC215" s="184"/>
      <c r="UKD215" s="184"/>
      <c r="UKE215" s="184"/>
      <c r="UKF215" s="184"/>
      <c r="UKG215" s="184"/>
      <c r="UKH215" s="184"/>
      <c r="UKI215" s="184"/>
      <c r="UKJ215" s="184"/>
      <c r="UKK215" s="184"/>
      <c r="UKL215" s="184"/>
      <c r="UKM215" s="184"/>
      <c r="UKN215" s="184"/>
      <c r="UKO215" s="184"/>
      <c r="UKP215" s="184"/>
      <c r="UKQ215" s="184"/>
      <c r="UKR215" s="184"/>
      <c r="UKS215" s="184"/>
      <c r="UKT215" s="184"/>
      <c r="UKU215" s="184"/>
      <c r="UKV215" s="184"/>
      <c r="UKW215" s="184"/>
      <c r="UKX215" s="184"/>
      <c r="UKY215" s="184"/>
      <c r="UKZ215" s="184"/>
      <c r="ULA215" s="184"/>
      <c r="ULB215" s="184"/>
      <c r="ULC215" s="184"/>
      <c r="ULD215" s="184"/>
      <c r="ULE215" s="184"/>
      <c r="ULF215" s="184"/>
      <c r="ULG215" s="184"/>
      <c r="ULH215" s="184"/>
      <c r="ULI215" s="184"/>
      <c r="ULJ215" s="184"/>
      <c r="ULK215" s="184"/>
      <c r="ULL215" s="184"/>
      <c r="ULM215" s="184"/>
      <c r="ULN215" s="184"/>
      <c r="ULO215" s="184"/>
      <c r="ULP215" s="184"/>
      <c r="ULQ215" s="184"/>
      <c r="ULR215" s="184"/>
      <c r="ULS215" s="184"/>
      <c r="ULT215" s="184"/>
      <c r="ULU215" s="184"/>
      <c r="ULV215" s="184"/>
      <c r="ULW215" s="184"/>
      <c r="ULX215" s="184"/>
      <c r="ULY215" s="184"/>
      <c r="ULZ215" s="184"/>
      <c r="UMA215" s="184"/>
      <c r="UMB215" s="184"/>
      <c r="UMC215" s="184"/>
      <c r="UMD215" s="184"/>
      <c r="UME215" s="184"/>
      <c r="UMF215" s="184"/>
      <c r="UMG215" s="184"/>
      <c r="UMH215" s="184"/>
      <c r="UMI215" s="184"/>
      <c r="UMJ215" s="184"/>
      <c r="UMK215" s="184"/>
      <c r="UML215" s="184"/>
      <c r="UMM215" s="184"/>
      <c r="UMN215" s="184"/>
      <c r="UMO215" s="184"/>
      <c r="UMP215" s="184"/>
      <c r="UMQ215" s="184"/>
      <c r="UMR215" s="184"/>
      <c r="UMS215" s="184"/>
      <c r="UMT215" s="184"/>
      <c r="UMU215" s="184"/>
      <c r="UMV215" s="184"/>
      <c r="UMW215" s="184"/>
      <c r="UMX215" s="184"/>
      <c r="UMY215" s="184"/>
      <c r="UMZ215" s="184"/>
      <c r="UNA215" s="184"/>
      <c r="UNB215" s="184"/>
      <c r="UNC215" s="184"/>
      <c r="UND215" s="184"/>
      <c r="UNE215" s="184"/>
      <c r="UNF215" s="184"/>
      <c r="UNG215" s="184"/>
      <c r="UNH215" s="184"/>
      <c r="UNI215" s="184"/>
      <c r="UNJ215" s="184"/>
      <c r="UNK215" s="184"/>
      <c r="UNL215" s="184"/>
      <c r="UNM215" s="184"/>
      <c r="UNN215" s="184"/>
      <c r="UNO215" s="184"/>
      <c r="UNP215" s="184"/>
      <c r="UNQ215" s="184"/>
      <c r="UNR215" s="184"/>
      <c r="UNS215" s="184"/>
      <c r="UNT215" s="184"/>
      <c r="UNU215" s="184"/>
      <c r="UNV215" s="184"/>
      <c r="UNW215" s="184"/>
      <c r="UNX215" s="184"/>
      <c r="UNY215" s="184"/>
      <c r="UNZ215" s="184"/>
      <c r="UOA215" s="184"/>
      <c r="UOB215" s="184"/>
      <c r="UOC215" s="184"/>
      <c r="UOD215" s="184"/>
      <c r="UOE215" s="184"/>
      <c r="UOF215" s="184"/>
      <c r="UOG215" s="184"/>
      <c r="UOH215" s="184"/>
      <c r="UOI215" s="184"/>
      <c r="UOJ215" s="184"/>
      <c r="UOK215" s="184"/>
      <c r="UOL215" s="184"/>
      <c r="UOM215" s="184"/>
      <c r="UON215" s="184"/>
      <c r="UOO215" s="184"/>
      <c r="UOP215" s="184"/>
      <c r="UOQ215" s="184"/>
      <c r="UOR215" s="184"/>
      <c r="UOS215" s="184"/>
      <c r="UOT215" s="184"/>
      <c r="UOU215" s="184"/>
      <c r="UOV215" s="184"/>
      <c r="UOW215" s="184"/>
      <c r="UOX215" s="184"/>
      <c r="UOY215" s="184"/>
      <c r="UOZ215" s="184"/>
      <c r="UPA215" s="184"/>
      <c r="UPB215" s="184"/>
      <c r="UPC215" s="184"/>
      <c r="UPD215" s="184"/>
      <c r="UPE215" s="184"/>
      <c r="UPF215" s="184"/>
      <c r="UPG215" s="184"/>
      <c r="UPH215" s="184"/>
      <c r="UPI215" s="184"/>
      <c r="UPJ215" s="184"/>
      <c r="UPK215" s="184"/>
      <c r="UPL215" s="184"/>
      <c r="UPM215" s="184"/>
      <c r="UPN215" s="184"/>
      <c r="UPO215" s="184"/>
      <c r="UPP215" s="184"/>
      <c r="UPQ215" s="184"/>
      <c r="UPR215" s="184"/>
      <c r="UPS215" s="184"/>
      <c r="UPT215" s="184"/>
      <c r="UPU215" s="184"/>
      <c r="UPV215" s="184"/>
      <c r="UPW215" s="184"/>
      <c r="UPX215" s="184"/>
      <c r="UPY215" s="184"/>
      <c r="UPZ215" s="184"/>
      <c r="UQA215" s="184"/>
      <c r="UQB215" s="184"/>
      <c r="UQC215" s="184"/>
      <c r="UQD215" s="184"/>
      <c r="UQE215" s="184"/>
      <c r="UQF215" s="184"/>
      <c r="UQG215" s="184"/>
      <c r="UQH215" s="184"/>
      <c r="UQI215" s="184"/>
      <c r="UQJ215" s="184"/>
      <c r="UQK215" s="184"/>
      <c r="UQL215" s="184"/>
      <c r="UQM215" s="184"/>
      <c r="UQN215" s="184"/>
      <c r="UQO215" s="184"/>
      <c r="UQP215" s="184"/>
      <c r="UQQ215" s="184"/>
      <c r="UQR215" s="184"/>
      <c r="UQS215" s="184"/>
      <c r="UQT215" s="184"/>
      <c r="UQU215" s="184"/>
      <c r="UQV215" s="184"/>
      <c r="UQW215" s="184"/>
      <c r="UQX215" s="184"/>
      <c r="UQY215" s="184"/>
      <c r="UQZ215" s="184"/>
      <c r="URA215" s="184"/>
      <c r="URB215" s="184"/>
      <c r="URC215" s="184"/>
      <c r="URD215" s="184"/>
      <c r="URE215" s="184"/>
      <c r="URF215" s="184"/>
      <c r="URG215" s="184"/>
      <c r="URH215" s="184"/>
      <c r="URI215" s="184"/>
      <c r="URJ215" s="184"/>
      <c r="URK215" s="184"/>
      <c r="URL215" s="184"/>
      <c r="URM215" s="184"/>
      <c r="URN215" s="184"/>
      <c r="URO215" s="184"/>
      <c r="URP215" s="184"/>
      <c r="URQ215" s="184"/>
      <c r="URR215" s="184"/>
      <c r="URS215" s="184"/>
      <c r="URT215" s="184"/>
      <c r="URU215" s="184"/>
      <c r="URV215" s="184"/>
      <c r="URW215" s="184"/>
      <c r="URX215" s="184"/>
      <c r="URY215" s="184"/>
      <c r="URZ215" s="184"/>
      <c r="USA215" s="184"/>
      <c r="USB215" s="184"/>
      <c r="USC215" s="184"/>
      <c r="USD215" s="184"/>
      <c r="USE215" s="184"/>
      <c r="USF215" s="184"/>
      <c r="USG215" s="184"/>
      <c r="USH215" s="184"/>
      <c r="USI215" s="184"/>
      <c r="USJ215" s="184"/>
      <c r="USK215" s="184"/>
      <c r="USL215" s="184"/>
      <c r="USM215" s="184"/>
      <c r="USN215" s="184"/>
      <c r="USO215" s="184"/>
      <c r="USP215" s="184"/>
      <c r="USQ215" s="184"/>
      <c r="USR215" s="184"/>
      <c r="USS215" s="184"/>
      <c r="UST215" s="184"/>
      <c r="USU215" s="184"/>
      <c r="USV215" s="184"/>
      <c r="USW215" s="184"/>
      <c r="USX215" s="184"/>
      <c r="USY215" s="184"/>
      <c r="USZ215" s="184"/>
      <c r="UTA215" s="184"/>
      <c r="UTB215" s="184"/>
      <c r="UTC215" s="184"/>
      <c r="UTD215" s="184"/>
      <c r="UTE215" s="184"/>
      <c r="UTF215" s="184"/>
      <c r="UTG215" s="184"/>
      <c r="UTH215" s="184"/>
      <c r="UTI215" s="184"/>
      <c r="UTJ215" s="184"/>
      <c r="UTK215" s="184"/>
      <c r="UTL215" s="184"/>
      <c r="UTM215" s="184"/>
      <c r="UTN215" s="184"/>
      <c r="UTO215" s="184"/>
      <c r="UTP215" s="184"/>
      <c r="UTQ215" s="184"/>
      <c r="UTR215" s="184"/>
      <c r="UTS215" s="184"/>
      <c r="UTT215" s="184"/>
      <c r="UTU215" s="184"/>
      <c r="UTV215" s="184"/>
      <c r="UTW215" s="184"/>
      <c r="UTX215" s="184"/>
      <c r="UTY215" s="184"/>
      <c r="UTZ215" s="184"/>
      <c r="UUA215" s="184"/>
      <c r="UUB215" s="184"/>
      <c r="UUC215" s="184"/>
      <c r="UUD215" s="184"/>
      <c r="UUE215" s="184"/>
      <c r="UUF215" s="184"/>
      <c r="UUG215" s="184"/>
      <c r="UUH215" s="184"/>
      <c r="UUI215" s="184"/>
      <c r="UUJ215" s="184"/>
      <c r="UUK215" s="184"/>
      <c r="UUL215" s="184"/>
      <c r="UUM215" s="184"/>
      <c r="UUN215" s="184"/>
      <c r="UUO215" s="184"/>
      <c r="UUP215" s="184"/>
      <c r="UUQ215" s="184"/>
      <c r="UUR215" s="184"/>
      <c r="UUS215" s="184"/>
      <c r="UUT215" s="184"/>
      <c r="UUU215" s="184"/>
      <c r="UUV215" s="184"/>
      <c r="UUW215" s="184"/>
      <c r="UUX215" s="184"/>
      <c r="UUY215" s="184"/>
      <c r="UUZ215" s="184"/>
      <c r="UVA215" s="184"/>
      <c r="UVB215" s="184"/>
      <c r="UVC215" s="184"/>
      <c r="UVD215" s="184"/>
      <c r="UVE215" s="184"/>
      <c r="UVF215" s="184"/>
      <c r="UVG215" s="184"/>
      <c r="UVH215" s="184"/>
      <c r="UVI215" s="184"/>
      <c r="UVJ215" s="184"/>
      <c r="UVK215" s="184"/>
      <c r="UVL215" s="184"/>
      <c r="UVM215" s="184"/>
      <c r="UVN215" s="184"/>
      <c r="UVO215" s="184"/>
      <c r="UVP215" s="184"/>
      <c r="UVQ215" s="184"/>
      <c r="UVR215" s="184"/>
      <c r="UVS215" s="184"/>
      <c r="UVT215" s="184"/>
      <c r="UVU215" s="184"/>
      <c r="UVV215" s="184"/>
      <c r="UVW215" s="184"/>
      <c r="UVX215" s="184"/>
      <c r="UVY215" s="184"/>
      <c r="UVZ215" s="184"/>
      <c r="UWA215" s="184"/>
      <c r="UWB215" s="184"/>
      <c r="UWC215" s="184"/>
      <c r="UWD215" s="184"/>
      <c r="UWE215" s="184"/>
      <c r="UWF215" s="184"/>
      <c r="UWG215" s="184"/>
      <c r="UWH215" s="184"/>
      <c r="UWI215" s="184"/>
      <c r="UWJ215" s="184"/>
      <c r="UWK215" s="184"/>
      <c r="UWL215" s="184"/>
      <c r="UWM215" s="184"/>
      <c r="UWN215" s="184"/>
      <c r="UWO215" s="184"/>
      <c r="UWP215" s="184"/>
      <c r="UWQ215" s="184"/>
      <c r="UWR215" s="184"/>
      <c r="UWS215" s="184"/>
      <c r="UWT215" s="184"/>
      <c r="UWU215" s="184"/>
      <c r="UWV215" s="184"/>
      <c r="UWW215" s="184"/>
      <c r="UWX215" s="184"/>
      <c r="UWY215" s="184"/>
      <c r="UWZ215" s="184"/>
      <c r="UXA215" s="184"/>
      <c r="UXB215" s="184"/>
      <c r="UXC215" s="184"/>
      <c r="UXD215" s="184"/>
      <c r="UXE215" s="184"/>
      <c r="UXF215" s="184"/>
      <c r="UXG215" s="184"/>
      <c r="UXH215" s="184"/>
      <c r="UXI215" s="184"/>
      <c r="UXJ215" s="184"/>
      <c r="UXK215" s="184"/>
      <c r="UXL215" s="184"/>
      <c r="UXM215" s="184"/>
      <c r="UXN215" s="184"/>
      <c r="UXO215" s="184"/>
      <c r="UXP215" s="184"/>
      <c r="UXQ215" s="184"/>
      <c r="UXR215" s="184"/>
      <c r="UXS215" s="184"/>
      <c r="UXT215" s="184"/>
      <c r="UXU215" s="184"/>
      <c r="UXV215" s="184"/>
      <c r="UXW215" s="184"/>
      <c r="UXX215" s="184"/>
      <c r="UXY215" s="184"/>
      <c r="UXZ215" s="184"/>
      <c r="UYA215" s="184"/>
      <c r="UYB215" s="184"/>
      <c r="UYC215" s="184"/>
      <c r="UYD215" s="184"/>
      <c r="UYE215" s="184"/>
      <c r="UYF215" s="184"/>
      <c r="UYG215" s="184"/>
      <c r="UYH215" s="184"/>
      <c r="UYI215" s="184"/>
      <c r="UYJ215" s="184"/>
      <c r="UYK215" s="184"/>
      <c r="UYL215" s="184"/>
      <c r="UYM215" s="184"/>
      <c r="UYN215" s="184"/>
      <c r="UYO215" s="184"/>
      <c r="UYP215" s="184"/>
      <c r="UYQ215" s="184"/>
      <c r="UYR215" s="184"/>
      <c r="UYS215" s="184"/>
      <c r="UYT215" s="184"/>
      <c r="UYU215" s="184"/>
      <c r="UYV215" s="184"/>
      <c r="UYW215" s="184"/>
      <c r="UYX215" s="184"/>
      <c r="UYY215" s="184"/>
      <c r="UYZ215" s="184"/>
      <c r="UZA215" s="184"/>
      <c r="UZB215" s="184"/>
      <c r="UZC215" s="184"/>
      <c r="UZD215" s="184"/>
      <c r="UZE215" s="184"/>
      <c r="UZF215" s="184"/>
      <c r="UZG215" s="184"/>
      <c r="UZH215" s="184"/>
      <c r="UZI215" s="184"/>
      <c r="UZJ215" s="184"/>
      <c r="UZK215" s="184"/>
      <c r="UZL215" s="184"/>
      <c r="UZM215" s="184"/>
      <c r="UZN215" s="184"/>
      <c r="UZO215" s="184"/>
      <c r="UZP215" s="184"/>
      <c r="UZQ215" s="184"/>
      <c r="UZR215" s="184"/>
      <c r="UZS215" s="184"/>
      <c r="UZT215" s="184"/>
      <c r="UZU215" s="184"/>
      <c r="UZV215" s="184"/>
      <c r="UZW215" s="184"/>
      <c r="UZX215" s="184"/>
      <c r="UZY215" s="184"/>
      <c r="UZZ215" s="184"/>
      <c r="VAA215" s="184"/>
      <c r="VAB215" s="184"/>
      <c r="VAC215" s="184"/>
      <c r="VAD215" s="184"/>
      <c r="VAE215" s="184"/>
      <c r="VAF215" s="184"/>
      <c r="VAG215" s="184"/>
      <c r="VAH215" s="184"/>
      <c r="VAI215" s="184"/>
      <c r="VAJ215" s="184"/>
      <c r="VAK215" s="184"/>
      <c r="VAL215" s="184"/>
      <c r="VAM215" s="184"/>
      <c r="VAN215" s="184"/>
      <c r="VAO215" s="184"/>
      <c r="VAP215" s="184"/>
      <c r="VAQ215" s="184"/>
      <c r="VAR215" s="184"/>
      <c r="VAS215" s="184"/>
      <c r="VAT215" s="184"/>
      <c r="VAU215" s="184"/>
      <c r="VAV215" s="184"/>
      <c r="VAW215" s="184"/>
      <c r="VAX215" s="184"/>
      <c r="VAY215" s="184"/>
      <c r="VAZ215" s="184"/>
      <c r="VBA215" s="184"/>
      <c r="VBB215" s="184"/>
      <c r="VBC215" s="184"/>
      <c r="VBD215" s="184"/>
      <c r="VBE215" s="184"/>
      <c r="VBF215" s="184"/>
      <c r="VBG215" s="184"/>
      <c r="VBH215" s="184"/>
      <c r="VBI215" s="184"/>
      <c r="VBJ215" s="184"/>
      <c r="VBK215" s="184"/>
      <c r="VBL215" s="184"/>
      <c r="VBM215" s="184"/>
      <c r="VBN215" s="184"/>
      <c r="VBO215" s="184"/>
      <c r="VBP215" s="184"/>
      <c r="VBQ215" s="184"/>
      <c r="VBR215" s="184"/>
      <c r="VBS215" s="184"/>
      <c r="VBT215" s="184"/>
      <c r="VBU215" s="184"/>
      <c r="VBV215" s="184"/>
      <c r="VBW215" s="184"/>
      <c r="VBX215" s="184"/>
      <c r="VBY215" s="184"/>
      <c r="VBZ215" s="184"/>
      <c r="VCA215" s="184"/>
      <c r="VCB215" s="184"/>
      <c r="VCC215" s="184"/>
      <c r="VCD215" s="184"/>
      <c r="VCE215" s="184"/>
      <c r="VCF215" s="184"/>
      <c r="VCG215" s="184"/>
      <c r="VCH215" s="184"/>
      <c r="VCI215" s="184"/>
      <c r="VCJ215" s="184"/>
      <c r="VCK215" s="184"/>
      <c r="VCL215" s="184"/>
      <c r="VCM215" s="184"/>
      <c r="VCN215" s="184"/>
      <c r="VCO215" s="184"/>
      <c r="VCP215" s="184"/>
      <c r="VCQ215" s="184"/>
      <c r="VCR215" s="184"/>
      <c r="VCS215" s="184"/>
      <c r="VCT215" s="184"/>
      <c r="VCU215" s="184"/>
      <c r="VCV215" s="184"/>
      <c r="VCW215" s="184"/>
      <c r="VCX215" s="184"/>
      <c r="VCY215" s="184"/>
      <c r="VCZ215" s="184"/>
      <c r="VDA215" s="184"/>
      <c r="VDB215" s="184"/>
      <c r="VDC215" s="184"/>
      <c r="VDD215" s="184"/>
      <c r="VDE215" s="184"/>
      <c r="VDF215" s="184"/>
      <c r="VDG215" s="184"/>
      <c r="VDH215" s="184"/>
      <c r="VDI215" s="184"/>
      <c r="VDJ215" s="184"/>
      <c r="VDK215" s="184"/>
      <c r="VDL215" s="184"/>
      <c r="VDM215" s="184"/>
      <c r="VDN215" s="184"/>
      <c r="VDO215" s="184"/>
      <c r="VDP215" s="184"/>
      <c r="VDQ215" s="184"/>
      <c r="VDR215" s="184"/>
      <c r="VDS215" s="184"/>
      <c r="VDT215" s="184"/>
      <c r="VDU215" s="184"/>
      <c r="VDV215" s="184"/>
      <c r="VDW215" s="184"/>
      <c r="VDX215" s="184"/>
      <c r="VDY215" s="184"/>
      <c r="VDZ215" s="184"/>
      <c r="VEA215" s="184"/>
      <c r="VEB215" s="184"/>
      <c r="VEC215" s="184"/>
      <c r="VED215" s="184"/>
      <c r="VEE215" s="184"/>
      <c r="VEF215" s="184"/>
      <c r="VEG215" s="184"/>
      <c r="VEH215" s="184"/>
      <c r="VEI215" s="184"/>
      <c r="VEJ215" s="184"/>
      <c r="VEK215" s="184"/>
      <c r="VEL215" s="184"/>
      <c r="VEM215" s="184"/>
      <c r="VEN215" s="184"/>
      <c r="VEO215" s="184"/>
      <c r="VEP215" s="184"/>
      <c r="VEQ215" s="184"/>
      <c r="VER215" s="184"/>
      <c r="VES215" s="184"/>
      <c r="VET215" s="184"/>
      <c r="VEU215" s="184"/>
      <c r="VEV215" s="184"/>
      <c r="VEW215" s="184"/>
      <c r="VEX215" s="184"/>
      <c r="VEY215" s="184"/>
      <c r="VEZ215" s="184"/>
      <c r="VFA215" s="184"/>
      <c r="VFB215" s="184"/>
      <c r="VFC215" s="184"/>
      <c r="VFD215" s="184"/>
      <c r="VFE215" s="184"/>
      <c r="VFF215" s="184"/>
      <c r="VFG215" s="184"/>
      <c r="VFH215" s="184"/>
      <c r="VFI215" s="184"/>
      <c r="VFJ215" s="184"/>
      <c r="VFK215" s="184"/>
      <c r="VFL215" s="184"/>
      <c r="VFM215" s="184"/>
      <c r="VFN215" s="184"/>
      <c r="VFO215" s="184"/>
      <c r="VFP215" s="184"/>
      <c r="VFQ215" s="184"/>
      <c r="VFR215" s="184"/>
      <c r="VFS215" s="184"/>
      <c r="VFT215" s="184"/>
      <c r="VFU215" s="184"/>
      <c r="VFV215" s="184"/>
      <c r="VFW215" s="184"/>
      <c r="VFX215" s="184"/>
      <c r="VFY215" s="184"/>
      <c r="VFZ215" s="184"/>
      <c r="VGA215" s="184"/>
      <c r="VGB215" s="184"/>
      <c r="VGC215" s="184"/>
      <c r="VGD215" s="184"/>
      <c r="VGE215" s="184"/>
      <c r="VGF215" s="184"/>
      <c r="VGG215" s="184"/>
      <c r="VGH215" s="184"/>
      <c r="VGI215" s="184"/>
      <c r="VGJ215" s="184"/>
      <c r="VGK215" s="184"/>
      <c r="VGL215" s="184"/>
      <c r="VGM215" s="184"/>
      <c r="VGN215" s="184"/>
      <c r="VGO215" s="184"/>
      <c r="VGP215" s="184"/>
      <c r="VGQ215" s="184"/>
      <c r="VGR215" s="184"/>
      <c r="VGS215" s="184"/>
      <c r="VGT215" s="184"/>
      <c r="VGU215" s="184"/>
      <c r="VGV215" s="184"/>
      <c r="VGW215" s="184"/>
      <c r="VGX215" s="184"/>
      <c r="VGY215" s="184"/>
      <c r="VGZ215" s="184"/>
      <c r="VHA215" s="184"/>
      <c r="VHB215" s="184"/>
      <c r="VHC215" s="184"/>
      <c r="VHD215" s="184"/>
      <c r="VHE215" s="184"/>
      <c r="VHF215" s="184"/>
      <c r="VHG215" s="184"/>
      <c r="VHH215" s="184"/>
      <c r="VHI215" s="184"/>
      <c r="VHJ215" s="184"/>
      <c r="VHK215" s="184"/>
      <c r="VHL215" s="184"/>
      <c r="VHM215" s="184"/>
      <c r="VHN215" s="184"/>
      <c r="VHO215" s="184"/>
      <c r="VHP215" s="184"/>
      <c r="VHQ215" s="184"/>
      <c r="VHR215" s="184"/>
      <c r="VHS215" s="184"/>
      <c r="VHT215" s="184"/>
      <c r="VHU215" s="184"/>
      <c r="VHV215" s="184"/>
      <c r="VHW215" s="184"/>
      <c r="VHX215" s="184"/>
      <c r="VHY215" s="184"/>
      <c r="VHZ215" s="184"/>
      <c r="VIA215" s="184"/>
      <c r="VIB215" s="184"/>
      <c r="VIC215" s="184"/>
      <c r="VID215" s="184"/>
      <c r="VIE215" s="184"/>
      <c r="VIF215" s="184"/>
      <c r="VIG215" s="184"/>
      <c r="VIH215" s="184"/>
      <c r="VII215" s="184"/>
      <c r="VIJ215" s="184"/>
      <c r="VIK215" s="184"/>
      <c r="VIL215" s="184"/>
      <c r="VIM215" s="184"/>
      <c r="VIN215" s="184"/>
      <c r="VIO215" s="184"/>
      <c r="VIP215" s="184"/>
      <c r="VIQ215" s="184"/>
      <c r="VIR215" s="184"/>
      <c r="VIS215" s="184"/>
      <c r="VIT215" s="184"/>
      <c r="VIU215" s="184"/>
      <c r="VIV215" s="184"/>
      <c r="VIW215" s="184"/>
      <c r="VIX215" s="184"/>
      <c r="VIY215" s="184"/>
      <c r="VIZ215" s="184"/>
      <c r="VJA215" s="184"/>
      <c r="VJB215" s="184"/>
      <c r="VJC215" s="184"/>
      <c r="VJD215" s="184"/>
      <c r="VJE215" s="184"/>
      <c r="VJF215" s="184"/>
      <c r="VJG215" s="184"/>
      <c r="VJH215" s="184"/>
      <c r="VJI215" s="184"/>
      <c r="VJJ215" s="184"/>
      <c r="VJK215" s="184"/>
      <c r="VJL215" s="184"/>
      <c r="VJM215" s="184"/>
      <c r="VJN215" s="184"/>
      <c r="VJO215" s="184"/>
      <c r="VJP215" s="184"/>
      <c r="VJQ215" s="184"/>
      <c r="VJR215" s="184"/>
      <c r="VJS215" s="184"/>
      <c r="VJT215" s="184"/>
      <c r="VJU215" s="184"/>
      <c r="VJV215" s="184"/>
      <c r="VJW215" s="184"/>
      <c r="VJX215" s="184"/>
      <c r="VJY215" s="184"/>
      <c r="VJZ215" s="184"/>
      <c r="VKA215" s="184"/>
      <c r="VKB215" s="184"/>
      <c r="VKC215" s="184"/>
      <c r="VKD215" s="184"/>
      <c r="VKE215" s="184"/>
      <c r="VKF215" s="184"/>
      <c r="VKG215" s="184"/>
      <c r="VKH215" s="184"/>
      <c r="VKI215" s="184"/>
      <c r="VKJ215" s="184"/>
      <c r="VKK215" s="184"/>
      <c r="VKL215" s="184"/>
      <c r="VKM215" s="184"/>
      <c r="VKN215" s="184"/>
      <c r="VKO215" s="184"/>
      <c r="VKP215" s="184"/>
      <c r="VKQ215" s="184"/>
      <c r="VKR215" s="184"/>
      <c r="VKS215" s="184"/>
      <c r="VKT215" s="184"/>
      <c r="VKU215" s="184"/>
      <c r="VKV215" s="184"/>
      <c r="VKW215" s="184"/>
      <c r="VKX215" s="184"/>
      <c r="VKY215" s="184"/>
      <c r="VKZ215" s="184"/>
      <c r="VLA215" s="184"/>
      <c r="VLB215" s="184"/>
      <c r="VLC215" s="184"/>
      <c r="VLD215" s="184"/>
      <c r="VLE215" s="184"/>
      <c r="VLF215" s="184"/>
      <c r="VLG215" s="184"/>
      <c r="VLH215" s="184"/>
      <c r="VLI215" s="184"/>
      <c r="VLJ215" s="184"/>
      <c r="VLK215" s="184"/>
      <c r="VLL215" s="184"/>
      <c r="VLM215" s="184"/>
      <c r="VLN215" s="184"/>
      <c r="VLO215" s="184"/>
      <c r="VLP215" s="184"/>
      <c r="VLQ215" s="184"/>
      <c r="VLR215" s="184"/>
      <c r="VLS215" s="184"/>
      <c r="VLT215" s="184"/>
      <c r="VLU215" s="184"/>
      <c r="VLV215" s="184"/>
      <c r="VLW215" s="184"/>
      <c r="VLX215" s="184"/>
      <c r="VLY215" s="184"/>
      <c r="VLZ215" s="184"/>
      <c r="VMA215" s="184"/>
      <c r="VMB215" s="184"/>
      <c r="VMC215" s="184"/>
      <c r="VMD215" s="184"/>
      <c r="VME215" s="184"/>
      <c r="VMF215" s="184"/>
      <c r="VMG215" s="184"/>
      <c r="VMH215" s="184"/>
      <c r="VMI215" s="184"/>
      <c r="VMJ215" s="184"/>
      <c r="VMK215" s="184"/>
      <c r="VML215" s="184"/>
      <c r="VMM215" s="184"/>
      <c r="VMN215" s="184"/>
      <c r="VMO215" s="184"/>
      <c r="VMP215" s="184"/>
      <c r="VMQ215" s="184"/>
      <c r="VMR215" s="184"/>
      <c r="VMS215" s="184"/>
      <c r="VMT215" s="184"/>
      <c r="VMU215" s="184"/>
      <c r="VMV215" s="184"/>
      <c r="VMW215" s="184"/>
      <c r="VMX215" s="184"/>
      <c r="VMY215" s="184"/>
      <c r="VMZ215" s="184"/>
      <c r="VNA215" s="184"/>
      <c r="VNB215" s="184"/>
      <c r="VNC215" s="184"/>
      <c r="VND215" s="184"/>
      <c r="VNE215" s="184"/>
      <c r="VNF215" s="184"/>
      <c r="VNG215" s="184"/>
      <c r="VNH215" s="184"/>
      <c r="VNI215" s="184"/>
      <c r="VNJ215" s="184"/>
      <c r="VNK215" s="184"/>
      <c r="VNL215" s="184"/>
      <c r="VNM215" s="184"/>
      <c r="VNN215" s="184"/>
      <c r="VNO215" s="184"/>
      <c r="VNP215" s="184"/>
      <c r="VNQ215" s="184"/>
      <c r="VNR215" s="184"/>
      <c r="VNS215" s="184"/>
      <c r="VNT215" s="184"/>
      <c r="VNU215" s="184"/>
      <c r="VNV215" s="184"/>
      <c r="VNW215" s="184"/>
      <c r="VNX215" s="184"/>
      <c r="VNY215" s="184"/>
      <c r="VNZ215" s="184"/>
      <c r="VOA215" s="184"/>
      <c r="VOB215" s="184"/>
      <c r="VOC215" s="184"/>
      <c r="VOD215" s="184"/>
      <c r="VOE215" s="184"/>
      <c r="VOF215" s="184"/>
      <c r="VOG215" s="184"/>
      <c r="VOH215" s="184"/>
      <c r="VOI215" s="184"/>
      <c r="VOJ215" s="184"/>
      <c r="VOK215" s="184"/>
      <c r="VOL215" s="184"/>
      <c r="VOM215" s="184"/>
      <c r="VON215" s="184"/>
      <c r="VOO215" s="184"/>
      <c r="VOP215" s="184"/>
      <c r="VOQ215" s="184"/>
      <c r="VOR215" s="184"/>
      <c r="VOS215" s="184"/>
      <c r="VOT215" s="184"/>
      <c r="VOU215" s="184"/>
      <c r="VOV215" s="184"/>
      <c r="VOW215" s="184"/>
      <c r="VOX215" s="184"/>
      <c r="VOY215" s="184"/>
      <c r="VOZ215" s="184"/>
      <c r="VPA215" s="184"/>
      <c r="VPB215" s="184"/>
      <c r="VPC215" s="184"/>
      <c r="VPD215" s="184"/>
      <c r="VPE215" s="184"/>
      <c r="VPF215" s="184"/>
      <c r="VPG215" s="184"/>
      <c r="VPH215" s="184"/>
      <c r="VPI215" s="184"/>
      <c r="VPJ215" s="184"/>
      <c r="VPK215" s="184"/>
      <c r="VPL215" s="184"/>
      <c r="VPM215" s="184"/>
      <c r="VPN215" s="184"/>
      <c r="VPO215" s="184"/>
      <c r="VPP215" s="184"/>
      <c r="VPQ215" s="184"/>
      <c r="VPR215" s="184"/>
      <c r="VPS215" s="184"/>
      <c r="VPT215" s="184"/>
      <c r="VPU215" s="184"/>
      <c r="VPV215" s="184"/>
      <c r="VPW215" s="184"/>
      <c r="VPX215" s="184"/>
      <c r="VPY215" s="184"/>
      <c r="VPZ215" s="184"/>
      <c r="VQA215" s="184"/>
      <c r="VQB215" s="184"/>
      <c r="VQC215" s="184"/>
      <c r="VQD215" s="184"/>
      <c r="VQE215" s="184"/>
      <c r="VQF215" s="184"/>
      <c r="VQG215" s="184"/>
      <c r="VQH215" s="184"/>
      <c r="VQI215" s="184"/>
      <c r="VQJ215" s="184"/>
      <c r="VQK215" s="184"/>
      <c r="VQL215" s="184"/>
      <c r="VQM215" s="184"/>
      <c r="VQN215" s="184"/>
      <c r="VQO215" s="184"/>
      <c r="VQP215" s="184"/>
      <c r="VQQ215" s="184"/>
      <c r="VQR215" s="184"/>
      <c r="VQS215" s="184"/>
      <c r="VQT215" s="184"/>
      <c r="VQU215" s="184"/>
      <c r="VQV215" s="184"/>
      <c r="VQW215" s="184"/>
      <c r="VQX215" s="184"/>
      <c r="VQY215" s="184"/>
      <c r="VQZ215" s="184"/>
      <c r="VRA215" s="184"/>
      <c r="VRB215" s="184"/>
      <c r="VRC215" s="184"/>
      <c r="VRD215" s="184"/>
      <c r="VRE215" s="184"/>
      <c r="VRF215" s="184"/>
      <c r="VRG215" s="184"/>
      <c r="VRH215" s="184"/>
      <c r="VRI215" s="184"/>
      <c r="VRJ215" s="184"/>
      <c r="VRK215" s="184"/>
      <c r="VRL215" s="184"/>
      <c r="VRM215" s="184"/>
      <c r="VRN215" s="184"/>
      <c r="VRO215" s="184"/>
      <c r="VRP215" s="184"/>
      <c r="VRQ215" s="184"/>
      <c r="VRR215" s="184"/>
      <c r="VRS215" s="184"/>
      <c r="VRT215" s="184"/>
      <c r="VRU215" s="184"/>
      <c r="VRV215" s="184"/>
      <c r="VRW215" s="184"/>
      <c r="VRX215" s="184"/>
      <c r="VRY215" s="184"/>
      <c r="VRZ215" s="184"/>
      <c r="VSA215" s="184"/>
      <c r="VSB215" s="184"/>
      <c r="VSC215" s="184"/>
      <c r="VSD215" s="184"/>
      <c r="VSE215" s="184"/>
      <c r="VSF215" s="184"/>
      <c r="VSG215" s="184"/>
      <c r="VSH215" s="184"/>
      <c r="VSI215" s="184"/>
      <c r="VSJ215" s="184"/>
      <c r="VSK215" s="184"/>
      <c r="VSL215" s="184"/>
      <c r="VSM215" s="184"/>
      <c r="VSN215" s="184"/>
      <c r="VSO215" s="184"/>
      <c r="VSP215" s="184"/>
      <c r="VSQ215" s="184"/>
      <c r="VSR215" s="184"/>
      <c r="VSS215" s="184"/>
      <c r="VST215" s="184"/>
      <c r="VSU215" s="184"/>
      <c r="VSV215" s="184"/>
      <c r="VSW215" s="184"/>
      <c r="VSX215" s="184"/>
      <c r="VSY215" s="184"/>
      <c r="VSZ215" s="184"/>
      <c r="VTA215" s="184"/>
      <c r="VTB215" s="184"/>
      <c r="VTC215" s="184"/>
      <c r="VTD215" s="184"/>
      <c r="VTE215" s="184"/>
      <c r="VTF215" s="184"/>
      <c r="VTG215" s="184"/>
      <c r="VTH215" s="184"/>
      <c r="VTI215" s="184"/>
      <c r="VTJ215" s="184"/>
      <c r="VTK215" s="184"/>
      <c r="VTL215" s="184"/>
      <c r="VTM215" s="184"/>
      <c r="VTN215" s="184"/>
      <c r="VTO215" s="184"/>
      <c r="VTP215" s="184"/>
      <c r="VTQ215" s="184"/>
      <c r="VTR215" s="184"/>
      <c r="VTS215" s="184"/>
      <c r="VTT215" s="184"/>
      <c r="VTU215" s="184"/>
      <c r="VTV215" s="184"/>
      <c r="VTW215" s="184"/>
      <c r="VTX215" s="184"/>
      <c r="VTY215" s="184"/>
      <c r="VTZ215" s="184"/>
      <c r="VUA215" s="184"/>
      <c r="VUB215" s="184"/>
      <c r="VUC215" s="184"/>
      <c r="VUD215" s="184"/>
      <c r="VUE215" s="184"/>
      <c r="VUF215" s="184"/>
      <c r="VUG215" s="184"/>
      <c r="VUH215" s="184"/>
      <c r="VUI215" s="184"/>
      <c r="VUJ215" s="184"/>
      <c r="VUK215" s="184"/>
      <c r="VUL215" s="184"/>
      <c r="VUM215" s="184"/>
      <c r="VUN215" s="184"/>
      <c r="VUO215" s="184"/>
      <c r="VUP215" s="184"/>
      <c r="VUQ215" s="184"/>
      <c r="VUR215" s="184"/>
      <c r="VUS215" s="184"/>
      <c r="VUT215" s="184"/>
      <c r="VUU215" s="184"/>
      <c r="VUV215" s="184"/>
      <c r="VUW215" s="184"/>
      <c r="VUX215" s="184"/>
      <c r="VUY215" s="184"/>
      <c r="VUZ215" s="184"/>
      <c r="VVA215" s="184"/>
      <c r="VVB215" s="184"/>
      <c r="VVC215" s="184"/>
      <c r="VVD215" s="184"/>
      <c r="VVE215" s="184"/>
      <c r="VVF215" s="184"/>
      <c r="VVG215" s="184"/>
      <c r="VVH215" s="184"/>
      <c r="VVI215" s="184"/>
      <c r="VVJ215" s="184"/>
      <c r="VVK215" s="184"/>
      <c r="VVL215" s="184"/>
      <c r="VVM215" s="184"/>
      <c r="VVN215" s="184"/>
      <c r="VVO215" s="184"/>
      <c r="VVP215" s="184"/>
      <c r="VVQ215" s="184"/>
      <c r="VVR215" s="184"/>
      <c r="VVS215" s="184"/>
      <c r="VVT215" s="184"/>
      <c r="VVU215" s="184"/>
      <c r="VVV215" s="184"/>
      <c r="VVW215" s="184"/>
      <c r="VVX215" s="184"/>
      <c r="VVY215" s="184"/>
      <c r="VVZ215" s="184"/>
      <c r="VWA215" s="184"/>
      <c r="VWB215" s="184"/>
      <c r="VWC215" s="184"/>
      <c r="VWD215" s="184"/>
      <c r="VWE215" s="184"/>
      <c r="VWF215" s="184"/>
      <c r="VWG215" s="184"/>
      <c r="VWH215" s="184"/>
      <c r="VWI215" s="184"/>
      <c r="VWJ215" s="184"/>
      <c r="VWK215" s="184"/>
      <c r="VWL215" s="184"/>
      <c r="VWM215" s="184"/>
      <c r="VWN215" s="184"/>
      <c r="VWO215" s="184"/>
      <c r="VWP215" s="184"/>
      <c r="VWQ215" s="184"/>
      <c r="VWR215" s="184"/>
      <c r="VWS215" s="184"/>
      <c r="VWT215" s="184"/>
      <c r="VWU215" s="184"/>
      <c r="VWV215" s="184"/>
      <c r="VWW215" s="184"/>
      <c r="VWX215" s="184"/>
      <c r="VWY215" s="184"/>
      <c r="VWZ215" s="184"/>
      <c r="VXA215" s="184"/>
      <c r="VXB215" s="184"/>
      <c r="VXC215" s="184"/>
      <c r="VXD215" s="184"/>
      <c r="VXE215" s="184"/>
      <c r="VXF215" s="184"/>
      <c r="VXG215" s="184"/>
      <c r="VXH215" s="184"/>
      <c r="VXI215" s="184"/>
      <c r="VXJ215" s="184"/>
      <c r="VXK215" s="184"/>
      <c r="VXL215" s="184"/>
      <c r="VXM215" s="184"/>
      <c r="VXN215" s="184"/>
      <c r="VXO215" s="184"/>
      <c r="VXP215" s="184"/>
      <c r="VXQ215" s="184"/>
      <c r="VXR215" s="184"/>
      <c r="VXS215" s="184"/>
      <c r="VXT215" s="184"/>
      <c r="VXU215" s="184"/>
      <c r="VXV215" s="184"/>
      <c r="VXW215" s="184"/>
      <c r="VXX215" s="184"/>
      <c r="VXY215" s="184"/>
      <c r="VXZ215" s="184"/>
      <c r="VYA215" s="184"/>
      <c r="VYB215" s="184"/>
      <c r="VYC215" s="184"/>
      <c r="VYD215" s="184"/>
      <c r="VYE215" s="184"/>
      <c r="VYF215" s="184"/>
      <c r="VYG215" s="184"/>
      <c r="VYH215" s="184"/>
      <c r="VYI215" s="184"/>
      <c r="VYJ215" s="184"/>
      <c r="VYK215" s="184"/>
      <c r="VYL215" s="184"/>
      <c r="VYM215" s="184"/>
      <c r="VYN215" s="184"/>
      <c r="VYO215" s="184"/>
      <c r="VYP215" s="184"/>
      <c r="VYQ215" s="184"/>
      <c r="VYR215" s="184"/>
      <c r="VYS215" s="184"/>
      <c r="VYT215" s="184"/>
      <c r="VYU215" s="184"/>
      <c r="VYV215" s="184"/>
      <c r="VYW215" s="184"/>
      <c r="VYX215" s="184"/>
      <c r="VYY215" s="184"/>
      <c r="VYZ215" s="184"/>
      <c r="VZA215" s="184"/>
      <c r="VZB215" s="184"/>
      <c r="VZC215" s="184"/>
      <c r="VZD215" s="184"/>
      <c r="VZE215" s="184"/>
      <c r="VZF215" s="184"/>
      <c r="VZG215" s="184"/>
      <c r="VZH215" s="184"/>
      <c r="VZI215" s="184"/>
      <c r="VZJ215" s="184"/>
      <c r="VZK215" s="184"/>
      <c r="VZL215" s="184"/>
      <c r="VZM215" s="184"/>
      <c r="VZN215" s="184"/>
      <c r="VZO215" s="184"/>
      <c r="VZP215" s="184"/>
      <c r="VZQ215" s="184"/>
      <c r="VZR215" s="184"/>
      <c r="VZS215" s="184"/>
      <c r="VZT215" s="184"/>
      <c r="VZU215" s="184"/>
      <c r="VZV215" s="184"/>
      <c r="VZW215" s="184"/>
      <c r="VZX215" s="184"/>
      <c r="VZY215" s="184"/>
      <c r="VZZ215" s="184"/>
      <c r="WAA215" s="184"/>
      <c r="WAB215" s="184"/>
      <c r="WAC215" s="184"/>
      <c r="WAD215" s="184"/>
      <c r="WAE215" s="184"/>
      <c r="WAF215" s="184"/>
      <c r="WAG215" s="184"/>
      <c r="WAH215" s="184"/>
      <c r="WAI215" s="184"/>
      <c r="WAJ215" s="184"/>
      <c r="WAK215" s="184"/>
      <c r="WAL215" s="184"/>
      <c r="WAM215" s="184"/>
      <c r="WAN215" s="184"/>
      <c r="WAO215" s="184"/>
      <c r="WAP215" s="184"/>
      <c r="WAQ215" s="184"/>
      <c r="WAR215" s="184"/>
      <c r="WAS215" s="184"/>
      <c r="WAT215" s="184"/>
      <c r="WAU215" s="184"/>
      <c r="WAV215" s="184"/>
      <c r="WAW215" s="184"/>
      <c r="WAX215" s="184"/>
      <c r="WAY215" s="184"/>
      <c r="WAZ215" s="184"/>
      <c r="WBA215" s="184"/>
      <c r="WBB215" s="184"/>
      <c r="WBC215" s="184"/>
      <c r="WBD215" s="184"/>
      <c r="WBE215" s="184"/>
      <c r="WBF215" s="184"/>
      <c r="WBG215" s="184"/>
      <c r="WBH215" s="184"/>
      <c r="WBI215" s="184"/>
      <c r="WBJ215" s="184"/>
      <c r="WBK215" s="184"/>
      <c r="WBL215" s="184"/>
      <c r="WBM215" s="184"/>
      <c r="WBN215" s="184"/>
      <c r="WBO215" s="184"/>
      <c r="WBP215" s="184"/>
      <c r="WBQ215" s="184"/>
      <c r="WBR215" s="184"/>
      <c r="WBS215" s="184"/>
      <c r="WBT215" s="184"/>
      <c r="WBU215" s="184"/>
      <c r="WBV215" s="184"/>
      <c r="WBW215" s="184"/>
      <c r="WBX215" s="184"/>
      <c r="WBY215" s="184"/>
      <c r="WBZ215" s="184"/>
      <c r="WCA215" s="184"/>
      <c r="WCB215" s="184"/>
      <c r="WCC215" s="184"/>
      <c r="WCD215" s="184"/>
      <c r="WCE215" s="184"/>
      <c r="WCF215" s="184"/>
      <c r="WCG215" s="184"/>
      <c r="WCH215" s="184"/>
      <c r="WCI215" s="184"/>
      <c r="WCJ215" s="184"/>
      <c r="WCK215" s="184"/>
      <c r="WCL215" s="184"/>
      <c r="WCM215" s="184"/>
      <c r="WCN215" s="184"/>
      <c r="WCO215" s="184"/>
      <c r="WCP215" s="184"/>
      <c r="WCQ215" s="184"/>
      <c r="WCR215" s="184"/>
      <c r="WCS215" s="184"/>
      <c r="WCT215" s="184"/>
      <c r="WCU215" s="184"/>
      <c r="WCV215" s="184"/>
      <c r="WCW215" s="184"/>
      <c r="WCX215" s="184"/>
      <c r="WCY215" s="184"/>
      <c r="WCZ215" s="184"/>
      <c r="WDA215" s="184"/>
      <c r="WDB215" s="184"/>
      <c r="WDC215" s="184"/>
      <c r="WDD215" s="184"/>
      <c r="WDE215" s="184"/>
      <c r="WDF215" s="184"/>
      <c r="WDG215" s="184"/>
      <c r="WDH215" s="184"/>
      <c r="WDI215" s="184"/>
      <c r="WDJ215" s="184"/>
      <c r="WDK215" s="184"/>
      <c r="WDL215" s="184"/>
      <c r="WDM215" s="184"/>
      <c r="WDN215" s="184"/>
      <c r="WDO215" s="184"/>
      <c r="WDP215" s="184"/>
      <c r="WDQ215" s="184"/>
      <c r="WDR215" s="184"/>
      <c r="WDS215" s="184"/>
      <c r="WDT215" s="184"/>
      <c r="WDU215" s="184"/>
      <c r="WDV215" s="184"/>
      <c r="WDW215" s="184"/>
      <c r="WDX215" s="184"/>
      <c r="WDY215" s="184"/>
      <c r="WDZ215" s="184"/>
      <c r="WEA215" s="184"/>
      <c r="WEB215" s="184"/>
      <c r="WEC215" s="184"/>
      <c r="WED215" s="184"/>
      <c r="WEE215" s="184"/>
      <c r="WEF215" s="184"/>
      <c r="WEG215" s="184"/>
      <c r="WEH215" s="184"/>
      <c r="WEI215" s="184"/>
      <c r="WEJ215" s="184"/>
      <c r="WEK215" s="184"/>
      <c r="WEL215" s="184"/>
      <c r="WEM215" s="184"/>
      <c r="WEN215" s="184"/>
      <c r="WEO215" s="184"/>
      <c r="WEP215" s="184"/>
      <c r="WEQ215" s="184"/>
      <c r="WER215" s="184"/>
      <c r="WES215" s="184"/>
      <c r="WET215" s="184"/>
      <c r="WEU215" s="184"/>
      <c r="WEV215" s="184"/>
      <c r="WEW215" s="184"/>
      <c r="WEX215" s="184"/>
      <c r="WEY215" s="184"/>
      <c r="WEZ215" s="184"/>
      <c r="WFA215" s="184"/>
      <c r="WFB215" s="184"/>
      <c r="WFC215" s="184"/>
      <c r="WFD215" s="184"/>
      <c r="WFE215" s="184"/>
      <c r="WFF215" s="184"/>
      <c r="WFG215" s="184"/>
      <c r="WFH215" s="184"/>
      <c r="WFI215" s="184"/>
      <c r="WFJ215" s="184"/>
      <c r="WFK215" s="184"/>
      <c r="WFL215" s="184"/>
      <c r="WFM215" s="184"/>
      <c r="WFN215" s="184"/>
      <c r="WFO215" s="184"/>
      <c r="WFP215" s="184"/>
      <c r="WFQ215" s="184"/>
      <c r="WFR215" s="184"/>
      <c r="WFS215" s="184"/>
      <c r="WFT215" s="184"/>
      <c r="WFU215" s="184"/>
      <c r="WFV215" s="184"/>
      <c r="WFW215" s="184"/>
      <c r="WFX215" s="184"/>
      <c r="WFY215" s="184"/>
      <c r="WFZ215" s="184"/>
      <c r="WGA215" s="184"/>
      <c r="WGB215" s="184"/>
      <c r="WGC215" s="184"/>
      <c r="WGD215" s="184"/>
      <c r="WGE215" s="184"/>
      <c r="WGF215" s="184"/>
      <c r="WGG215" s="184"/>
      <c r="WGH215" s="184"/>
      <c r="WGI215" s="184"/>
      <c r="WGJ215" s="184"/>
      <c r="WGK215" s="184"/>
      <c r="WGL215" s="184"/>
      <c r="WGM215" s="184"/>
      <c r="WGN215" s="184"/>
      <c r="WGO215" s="184"/>
      <c r="WGP215" s="184"/>
      <c r="WGQ215" s="184"/>
      <c r="WGR215" s="184"/>
      <c r="WGS215" s="184"/>
      <c r="WGT215" s="184"/>
      <c r="WGU215" s="184"/>
      <c r="WGV215" s="184"/>
      <c r="WGW215" s="184"/>
      <c r="WGX215" s="184"/>
      <c r="WGY215" s="184"/>
      <c r="WGZ215" s="184"/>
      <c r="WHA215" s="184"/>
      <c r="WHB215" s="184"/>
      <c r="WHC215" s="184"/>
      <c r="WHD215" s="184"/>
      <c r="WHE215" s="184"/>
      <c r="WHF215" s="184"/>
      <c r="WHG215" s="184"/>
      <c r="WHH215" s="184"/>
      <c r="WHI215" s="184"/>
      <c r="WHJ215" s="184"/>
      <c r="WHK215" s="184"/>
      <c r="WHL215" s="184"/>
      <c r="WHM215" s="184"/>
      <c r="WHN215" s="184"/>
      <c r="WHO215" s="184"/>
      <c r="WHP215" s="184"/>
      <c r="WHQ215" s="184"/>
      <c r="WHR215" s="184"/>
      <c r="WHS215" s="184"/>
      <c r="WHT215" s="184"/>
      <c r="WHU215" s="184"/>
      <c r="WHV215" s="184"/>
      <c r="WHW215" s="184"/>
      <c r="WHX215" s="184"/>
      <c r="WHY215" s="184"/>
      <c r="WHZ215" s="184"/>
      <c r="WIA215" s="184"/>
      <c r="WIB215" s="184"/>
      <c r="WIC215" s="184"/>
      <c r="WID215" s="184"/>
      <c r="WIE215" s="184"/>
      <c r="WIF215" s="184"/>
      <c r="WIG215" s="184"/>
      <c r="WIH215" s="184"/>
      <c r="WII215" s="184"/>
      <c r="WIJ215" s="184"/>
      <c r="WIK215" s="184"/>
      <c r="WIL215" s="184"/>
      <c r="WIM215" s="184"/>
      <c r="WIN215" s="184"/>
      <c r="WIO215" s="184"/>
      <c r="WIP215" s="184"/>
      <c r="WIQ215" s="184"/>
      <c r="WIR215" s="184"/>
      <c r="WIS215" s="184"/>
      <c r="WIT215" s="184"/>
      <c r="WIU215" s="184"/>
      <c r="WIV215" s="184"/>
      <c r="WIW215" s="184"/>
      <c r="WIX215" s="184"/>
      <c r="WIY215" s="184"/>
      <c r="WIZ215" s="184"/>
      <c r="WJA215" s="184"/>
      <c r="WJB215" s="184"/>
      <c r="WJC215" s="184"/>
      <c r="WJD215" s="184"/>
      <c r="WJE215" s="184"/>
      <c r="WJF215" s="184"/>
      <c r="WJG215" s="184"/>
      <c r="WJH215" s="184"/>
      <c r="WJI215" s="184"/>
      <c r="WJJ215" s="184"/>
      <c r="WJK215" s="184"/>
      <c r="WJL215" s="184"/>
      <c r="WJM215" s="184"/>
      <c r="WJN215" s="184"/>
      <c r="WJO215" s="184"/>
      <c r="WJP215" s="184"/>
      <c r="WJQ215" s="184"/>
      <c r="WJR215" s="184"/>
      <c r="WJS215" s="184"/>
      <c r="WJT215" s="184"/>
      <c r="WJU215" s="184"/>
      <c r="WJV215" s="184"/>
      <c r="WJW215" s="184"/>
      <c r="WJX215" s="184"/>
      <c r="WJY215" s="184"/>
      <c r="WJZ215" s="184"/>
      <c r="WKA215" s="184"/>
      <c r="WKB215" s="184"/>
      <c r="WKC215" s="184"/>
      <c r="WKD215" s="184"/>
      <c r="WKE215" s="184"/>
      <c r="WKF215" s="184"/>
      <c r="WKG215" s="184"/>
      <c r="WKH215" s="184"/>
      <c r="WKI215" s="184"/>
      <c r="WKJ215" s="184"/>
      <c r="WKK215" s="184"/>
      <c r="WKL215" s="184"/>
      <c r="WKM215" s="184"/>
      <c r="WKN215" s="184"/>
      <c r="WKO215" s="184"/>
      <c r="WKP215" s="184"/>
      <c r="WKQ215" s="184"/>
      <c r="WKR215" s="184"/>
      <c r="WKS215" s="184"/>
      <c r="WKT215" s="184"/>
      <c r="WKU215" s="184"/>
      <c r="WKV215" s="184"/>
      <c r="WKW215" s="184"/>
      <c r="WKX215" s="184"/>
      <c r="WKY215" s="184"/>
      <c r="WKZ215" s="184"/>
      <c r="WLA215" s="184"/>
      <c r="WLB215" s="184"/>
      <c r="WLC215" s="184"/>
      <c r="WLD215" s="184"/>
      <c r="WLE215" s="184"/>
      <c r="WLF215" s="184"/>
      <c r="WLG215" s="184"/>
      <c r="WLH215" s="184"/>
      <c r="WLI215" s="184"/>
      <c r="WLJ215" s="184"/>
      <c r="WLK215" s="184"/>
      <c r="WLL215" s="184"/>
      <c r="WLM215" s="184"/>
      <c r="WLN215" s="184"/>
      <c r="WLO215" s="184"/>
      <c r="WLP215" s="184"/>
      <c r="WLQ215" s="184"/>
      <c r="WLR215" s="184"/>
      <c r="WLS215" s="184"/>
      <c r="WLT215" s="184"/>
      <c r="WLU215" s="184"/>
      <c r="WLV215" s="184"/>
      <c r="WLW215" s="184"/>
      <c r="WLX215" s="184"/>
      <c r="WLY215" s="184"/>
      <c r="WLZ215" s="184"/>
      <c r="WMA215" s="184"/>
      <c r="WMB215" s="184"/>
      <c r="WMC215" s="184"/>
      <c r="WMD215" s="184"/>
      <c r="WME215" s="184"/>
      <c r="WMF215" s="184"/>
      <c r="WMG215" s="184"/>
      <c r="WMH215" s="184"/>
      <c r="WMI215" s="184"/>
      <c r="WMJ215" s="184"/>
      <c r="WMK215" s="184"/>
      <c r="WML215" s="184"/>
      <c r="WMM215" s="184"/>
      <c r="WMN215" s="184"/>
      <c r="WMO215" s="184"/>
      <c r="WMP215" s="184"/>
      <c r="WMQ215" s="184"/>
      <c r="WMR215" s="184"/>
      <c r="WMS215" s="184"/>
      <c r="WMT215" s="184"/>
      <c r="WMU215" s="184"/>
      <c r="WMV215" s="184"/>
      <c r="WMW215" s="184"/>
      <c r="WMX215" s="184"/>
      <c r="WMY215" s="184"/>
      <c r="WMZ215" s="184"/>
      <c r="WNA215" s="184"/>
      <c r="WNB215" s="184"/>
      <c r="WNC215" s="184"/>
      <c r="WND215" s="184"/>
      <c r="WNE215" s="184"/>
      <c r="WNF215" s="184"/>
      <c r="WNG215" s="184"/>
      <c r="WNH215" s="184"/>
      <c r="WNI215" s="184"/>
      <c r="WNJ215" s="184"/>
      <c r="WNK215" s="184"/>
      <c r="WNL215" s="184"/>
      <c r="WNM215" s="184"/>
      <c r="WNN215" s="184"/>
      <c r="WNO215" s="184"/>
      <c r="WNP215" s="184"/>
      <c r="WNQ215" s="184"/>
      <c r="WNR215" s="184"/>
      <c r="WNS215" s="184"/>
      <c r="WNT215" s="184"/>
      <c r="WNU215" s="184"/>
      <c r="WNV215" s="184"/>
      <c r="WNW215" s="184"/>
      <c r="WNX215" s="184"/>
      <c r="WNY215" s="184"/>
      <c r="WNZ215" s="184"/>
      <c r="WOA215" s="184"/>
      <c r="WOB215" s="184"/>
      <c r="WOC215" s="184"/>
      <c r="WOD215" s="184"/>
      <c r="WOE215" s="184"/>
      <c r="WOF215" s="184"/>
      <c r="WOG215" s="184"/>
      <c r="WOH215" s="184"/>
      <c r="WOI215" s="184"/>
      <c r="WOJ215" s="184"/>
      <c r="WOK215" s="184"/>
      <c r="WOL215" s="184"/>
      <c r="WOM215" s="184"/>
      <c r="WON215" s="184"/>
      <c r="WOO215" s="184"/>
      <c r="WOP215" s="184"/>
      <c r="WOQ215" s="184"/>
      <c r="WOR215" s="184"/>
      <c r="WOS215" s="184"/>
      <c r="WOT215" s="184"/>
      <c r="WOU215" s="184"/>
      <c r="WOV215" s="184"/>
      <c r="WOW215" s="184"/>
      <c r="WOX215" s="184"/>
      <c r="WOY215" s="184"/>
      <c r="WOZ215" s="184"/>
      <c r="WPA215" s="184"/>
      <c r="WPB215" s="184"/>
      <c r="WPC215" s="184"/>
      <c r="WPD215" s="184"/>
      <c r="WPE215" s="184"/>
      <c r="WPF215" s="184"/>
      <c r="WPG215" s="184"/>
      <c r="WPH215" s="184"/>
      <c r="WPI215" s="184"/>
      <c r="WPJ215" s="184"/>
      <c r="WPK215" s="184"/>
      <c r="WPL215" s="184"/>
      <c r="WPM215" s="184"/>
      <c r="WPN215" s="184"/>
      <c r="WPO215" s="184"/>
      <c r="WPP215" s="184"/>
      <c r="WPQ215" s="184"/>
      <c r="WPR215" s="184"/>
      <c r="WPS215" s="184"/>
      <c r="WPT215" s="184"/>
      <c r="WPU215" s="184"/>
      <c r="WPV215" s="184"/>
      <c r="WPW215" s="184"/>
      <c r="WPX215" s="184"/>
      <c r="WPY215" s="184"/>
      <c r="WPZ215" s="184"/>
      <c r="WQA215" s="184"/>
      <c r="WQB215" s="184"/>
      <c r="WQC215" s="184"/>
      <c r="WQD215" s="184"/>
      <c r="WQE215" s="184"/>
      <c r="WQF215" s="184"/>
      <c r="WQG215" s="184"/>
      <c r="WQH215" s="184"/>
      <c r="WQI215" s="184"/>
      <c r="WQJ215" s="184"/>
      <c r="WQK215" s="184"/>
      <c r="WQL215" s="184"/>
      <c r="WQM215" s="184"/>
      <c r="WQN215" s="184"/>
      <c r="WQO215" s="184"/>
      <c r="WQP215" s="184"/>
      <c r="WQQ215" s="184"/>
      <c r="WQR215" s="184"/>
      <c r="WQS215" s="184"/>
      <c r="WQT215" s="184"/>
      <c r="WQU215" s="184"/>
      <c r="WQV215" s="184"/>
      <c r="WQW215" s="184"/>
      <c r="WQX215" s="184"/>
      <c r="WQY215" s="184"/>
      <c r="WQZ215" s="184"/>
      <c r="WRA215" s="184"/>
      <c r="WRB215" s="184"/>
      <c r="WRC215" s="184"/>
      <c r="WRD215" s="184"/>
      <c r="WRE215" s="184"/>
      <c r="WRF215" s="184"/>
      <c r="WRG215" s="184"/>
      <c r="WRH215" s="184"/>
      <c r="WRI215" s="184"/>
      <c r="WRJ215" s="184"/>
      <c r="WRK215" s="184"/>
      <c r="WRL215" s="184"/>
      <c r="WRM215" s="184"/>
      <c r="WRN215" s="184"/>
      <c r="WRO215" s="184"/>
      <c r="WRP215" s="184"/>
      <c r="WRQ215" s="184"/>
      <c r="WRR215" s="184"/>
      <c r="WRS215" s="184"/>
      <c r="WRT215" s="184"/>
      <c r="WRU215" s="184"/>
      <c r="WRV215" s="184"/>
      <c r="WRW215" s="184"/>
      <c r="WRX215" s="184"/>
      <c r="WRY215" s="184"/>
      <c r="WRZ215" s="184"/>
      <c r="WSA215" s="184"/>
      <c r="WSB215" s="184"/>
      <c r="WSC215" s="184"/>
      <c r="WSD215" s="184"/>
      <c r="WSE215" s="184"/>
      <c r="WSF215" s="184"/>
      <c r="WSG215" s="184"/>
      <c r="WSH215" s="184"/>
      <c r="WSI215" s="184"/>
      <c r="WSJ215" s="184"/>
      <c r="WSK215" s="184"/>
      <c r="WSL215" s="184"/>
      <c r="WSM215" s="184"/>
      <c r="WSN215" s="184"/>
      <c r="WSO215" s="184"/>
      <c r="WSP215" s="184"/>
      <c r="WSQ215" s="184"/>
      <c r="WSR215" s="184"/>
      <c r="WSS215" s="184"/>
      <c r="WST215" s="184"/>
      <c r="WSU215" s="184"/>
      <c r="WSV215" s="184"/>
      <c r="WSW215" s="184"/>
      <c r="WSX215" s="184"/>
      <c r="WSY215" s="184"/>
      <c r="WSZ215" s="184"/>
      <c r="WTA215" s="184"/>
      <c r="WTB215" s="184"/>
      <c r="WTC215" s="184"/>
      <c r="WTD215" s="184"/>
      <c r="WTE215" s="184"/>
      <c r="WTF215" s="184"/>
      <c r="WTG215" s="184"/>
      <c r="WTH215" s="184"/>
      <c r="WTI215" s="184"/>
      <c r="WTJ215" s="184"/>
      <c r="WTK215" s="184"/>
      <c r="WTL215" s="184"/>
      <c r="WTM215" s="184"/>
      <c r="WTN215" s="184"/>
      <c r="WTO215" s="184"/>
      <c r="WTP215" s="184"/>
      <c r="WTQ215" s="184"/>
      <c r="WTR215" s="184"/>
      <c r="WTS215" s="184"/>
      <c r="WTT215" s="184"/>
      <c r="WTU215" s="184"/>
      <c r="WTV215" s="184"/>
      <c r="WTW215" s="184"/>
      <c r="WTX215" s="184"/>
      <c r="WTY215" s="184"/>
      <c r="WTZ215" s="184"/>
      <c r="WUA215" s="184"/>
      <c r="WUB215" s="184"/>
      <c r="WUC215" s="184"/>
      <c r="WUD215" s="184"/>
      <c r="WUE215" s="184"/>
      <c r="WUF215" s="184"/>
      <c r="WUG215" s="184"/>
      <c r="WUH215" s="184"/>
      <c r="WUI215" s="184"/>
      <c r="WUJ215" s="184"/>
      <c r="WUK215" s="184"/>
      <c r="WUL215" s="184"/>
      <c r="WUM215" s="184"/>
      <c r="WUN215" s="184"/>
      <c r="WUO215" s="184"/>
      <c r="WUP215" s="184"/>
      <c r="WUQ215" s="184"/>
      <c r="WUR215" s="184"/>
      <c r="WUS215" s="184"/>
      <c r="WUT215" s="184"/>
      <c r="WUU215" s="184"/>
      <c r="WUV215" s="184"/>
      <c r="WUW215" s="184"/>
      <c r="WUX215" s="184"/>
      <c r="WUY215" s="184"/>
      <c r="WUZ215" s="184"/>
      <c r="WVA215" s="184"/>
      <c r="WVB215" s="184"/>
      <c r="WVC215" s="184"/>
      <c r="WVD215" s="184"/>
      <c r="WVE215" s="184"/>
      <c r="WVF215" s="184"/>
      <c r="WVG215" s="184"/>
      <c r="WVH215" s="184"/>
      <c r="WVI215" s="184"/>
      <c r="WVJ215" s="184"/>
      <c r="WVK215" s="184"/>
      <c r="WVL215" s="184"/>
      <c r="WVM215" s="184"/>
      <c r="WVN215" s="184"/>
      <c r="WVO215" s="184"/>
      <c r="WVP215" s="184"/>
      <c r="WVQ215" s="184"/>
      <c r="WVR215" s="184"/>
      <c r="WVS215" s="184"/>
      <c r="WVT215" s="184"/>
      <c r="WVU215" s="184"/>
      <c r="WVV215" s="184"/>
      <c r="WVW215" s="184"/>
      <c r="WVX215" s="184"/>
      <c r="WVY215" s="184"/>
      <c r="WVZ215" s="184"/>
      <c r="WWA215" s="184"/>
      <c r="WWB215" s="184"/>
      <c r="WWC215" s="184"/>
      <c r="WWD215" s="184"/>
      <c r="WWE215" s="184"/>
      <c r="WWF215" s="184"/>
      <c r="WWG215" s="184"/>
      <c r="WWH215" s="184"/>
      <c r="WWI215" s="184"/>
      <c r="WWJ215" s="184"/>
      <c r="WWK215" s="184"/>
      <c r="WWL215" s="184"/>
      <c r="WWM215" s="184"/>
      <c r="WWN215" s="184"/>
      <c r="WWO215" s="184"/>
      <c r="WWP215" s="184"/>
      <c r="WWQ215" s="184"/>
      <c r="WWR215" s="184"/>
      <c r="WWS215" s="184"/>
      <c r="WWT215" s="184"/>
      <c r="WWU215" s="184"/>
      <c r="WWV215" s="184"/>
      <c r="WWW215" s="184"/>
      <c r="WWX215" s="184"/>
      <c r="WWY215" s="184"/>
      <c r="WWZ215" s="184"/>
      <c r="WXA215" s="184"/>
      <c r="WXB215" s="184"/>
      <c r="WXC215" s="184"/>
      <c r="WXD215" s="184"/>
      <c r="WXE215" s="184"/>
      <c r="WXF215" s="184"/>
      <c r="WXG215" s="184"/>
      <c r="WXH215" s="184"/>
      <c r="WXI215" s="184"/>
      <c r="WXJ215" s="184"/>
      <c r="WXK215" s="184"/>
      <c r="WXL215" s="184"/>
      <c r="WXM215" s="184"/>
      <c r="WXN215" s="184"/>
      <c r="WXO215" s="184"/>
      <c r="WXP215" s="184"/>
      <c r="WXQ215" s="184"/>
      <c r="WXR215" s="184"/>
      <c r="WXS215" s="184"/>
      <c r="WXT215" s="184"/>
      <c r="WXU215" s="184"/>
      <c r="WXV215" s="184"/>
      <c r="WXW215" s="184"/>
      <c r="WXX215" s="184"/>
      <c r="WXY215" s="184"/>
      <c r="WXZ215" s="184"/>
      <c r="WYA215" s="184"/>
      <c r="WYB215" s="184"/>
      <c r="WYC215" s="184"/>
      <c r="WYD215" s="184"/>
      <c r="WYE215" s="184"/>
      <c r="WYF215" s="184"/>
      <c r="WYG215" s="184"/>
      <c r="WYH215" s="184"/>
      <c r="WYI215" s="184"/>
      <c r="WYJ215" s="184"/>
      <c r="WYK215" s="184"/>
      <c r="WYL215" s="184"/>
      <c r="WYM215" s="184"/>
      <c r="WYN215" s="184"/>
      <c r="WYO215" s="184"/>
      <c r="WYP215" s="184"/>
      <c r="WYQ215" s="184"/>
      <c r="WYR215" s="184"/>
      <c r="WYS215" s="184"/>
      <c r="WYT215" s="184"/>
      <c r="WYU215" s="184"/>
      <c r="WYV215" s="184"/>
      <c r="WYW215" s="184"/>
      <c r="WYX215" s="184"/>
      <c r="WYY215" s="184"/>
      <c r="WYZ215" s="184"/>
      <c r="WZA215" s="184"/>
      <c r="WZB215" s="184"/>
      <c r="WZC215" s="184"/>
      <c r="WZD215" s="184"/>
      <c r="WZE215" s="184"/>
      <c r="WZF215" s="184"/>
      <c r="WZG215" s="184"/>
      <c r="WZH215" s="184"/>
      <c r="WZI215" s="184"/>
      <c r="WZJ215" s="184"/>
      <c r="WZK215" s="184"/>
      <c r="WZL215" s="184"/>
      <c r="WZM215" s="184"/>
      <c r="WZN215" s="184"/>
      <c r="WZO215" s="184"/>
      <c r="WZP215" s="184"/>
      <c r="WZQ215" s="184"/>
      <c r="WZR215" s="184"/>
      <c r="WZS215" s="184"/>
      <c r="WZT215" s="184"/>
      <c r="WZU215" s="184"/>
      <c r="WZV215" s="184"/>
      <c r="WZW215" s="184"/>
      <c r="WZX215" s="184"/>
      <c r="WZY215" s="184"/>
      <c r="WZZ215" s="184"/>
      <c r="XAA215" s="184"/>
      <c r="XAB215" s="184"/>
      <c r="XAC215" s="184"/>
      <c r="XAD215" s="184"/>
      <c r="XAE215" s="184"/>
      <c r="XAF215" s="184"/>
      <c r="XAG215" s="184"/>
      <c r="XAH215" s="184"/>
      <c r="XAI215" s="184"/>
      <c r="XAJ215" s="184"/>
      <c r="XAK215" s="184"/>
      <c r="XAL215" s="184"/>
      <c r="XAM215" s="184"/>
      <c r="XAN215" s="184"/>
      <c r="XAO215" s="184"/>
      <c r="XAP215" s="184"/>
      <c r="XAQ215" s="184"/>
      <c r="XAR215" s="184"/>
      <c r="XAS215" s="184"/>
      <c r="XAT215" s="184"/>
      <c r="XAU215" s="184"/>
      <c r="XAV215" s="184"/>
      <c r="XAW215" s="184"/>
      <c r="XAX215" s="184"/>
      <c r="XAY215" s="184"/>
      <c r="XAZ215" s="184"/>
      <c r="XBA215" s="184"/>
      <c r="XBB215" s="184"/>
      <c r="XBC215" s="184"/>
      <c r="XBD215" s="184"/>
      <c r="XBE215" s="184"/>
      <c r="XBF215" s="184"/>
      <c r="XBG215" s="184"/>
      <c r="XBH215" s="184"/>
      <c r="XBI215" s="184"/>
      <c r="XBJ215" s="184"/>
      <c r="XBK215" s="184"/>
      <c r="XBL215" s="184"/>
      <c r="XBM215" s="184"/>
      <c r="XBN215" s="184"/>
      <c r="XBO215" s="184"/>
      <c r="XBP215" s="184"/>
      <c r="XBQ215" s="184"/>
      <c r="XBR215" s="184"/>
      <c r="XBS215" s="184"/>
      <c r="XBT215" s="184"/>
      <c r="XBU215" s="184"/>
      <c r="XBV215" s="184"/>
      <c r="XBW215" s="184"/>
      <c r="XBX215" s="184"/>
      <c r="XBY215" s="184"/>
      <c r="XBZ215" s="184"/>
      <c r="XCA215" s="184"/>
      <c r="XCB215" s="184"/>
      <c r="XCC215" s="184"/>
      <c r="XCD215" s="184"/>
      <c r="XCE215" s="184"/>
      <c r="XCF215" s="184"/>
      <c r="XCG215" s="184"/>
      <c r="XCH215" s="184"/>
      <c r="XCI215" s="184"/>
      <c r="XCJ215" s="184"/>
      <c r="XCK215" s="184"/>
      <c r="XCL215" s="184"/>
      <c r="XCM215" s="184"/>
      <c r="XCN215" s="184"/>
      <c r="XCO215" s="184"/>
      <c r="XCP215" s="184"/>
      <c r="XCQ215" s="184"/>
      <c r="XCR215" s="184"/>
      <c r="XCS215" s="184"/>
      <c r="XCT215" s="184"/>
      <c r="XCU215" s="184"/>
      <c r="XCV215" s="184"/>
      <c r="XCW215" s="184"/>
      <c r="XCX215" s="184"/>
      <c r="XCY215" s="184"/>
      <c r="XCZ215" s="184"/>
      <c r="XDA215" s="184"/>
      <c r="XDB215" s="184"/>
      <c r="XDC215" s="184"/>
      <c r="XDD215" s="184"/>
      <c r="XDE215" s="184"/>
      <c r="XDF215" s="184"/>
      <c r="XDG215" s="184"/>
      <c r="XDH215" s="184"/>
      <c r="XDI215" s="184"/>
      <c r="XDJ215" s="184"/>
      <c r="XDK215" s="184"/>
      <c r="XDL215" s="184"/>
      <c r="XDM215" s="184"/>
      <c r="XDN215" s="184"/>
      <c r="XDO215" s="184"/>
      <c r="XDP215" s="184"/>
      <c r="XDQ215" s="184"/>
      <c r="XDR215" s="184"/>
      <c r="XDS215" s="184"/>
      <c r="XDT215" s="184"/>
      <c r="XDU215" s="184"/>
      <c r="XDV215" s="184"/>
      <c r="XDW215" s="184"/>
      <c r="XDX215" s="184"/>
      <c r="XDY215" s="184"/>
      <c r="XDZ215" s="184"/>
      <c r="XEA215" s="184"/>
      <c r="XEB215" s="184"/>
      <c r="XEC215" s="184"/>
      <c r="XED215" s="184"/>
      <c r="XEE215" s="184"/>
      <c r="XEF215" s="184"/>
      <c r="XEG215" s="184"/>
      <c r="XEH215" s="184"/>
      <c r="XEI215" s="184"/>
      <c r="XEJ215" s="184"/>
      <c r="XEK215" s="184"/>
      <c r="XEL215" s="184"/>
      <c r="XEM215" s="184"/>
      <c r="XEN215" s="184"/>
      <c r="XEO215" s="184"/>
      <c r="XEP215" s="184"/>
      <c r="XEQ215" s="184"/>
      <c r="XER215" s="184"/>
      <c r="XES215" s="184"/>
      <c r="XET215" s="184"/>
      <c r="XEU215" s="184"/>
      <c r="XEV215" s="184"/>
      <c r="XEW215" s="184"/>
      <c r="XEX215" s="184"/>
      <c r="XEY215" s="184"/>
      <c r="XEZ215" s="184"/>
      <c r="XFA215" s="184"/>
      <c r="XFB215" s="184"/>
      <c r="XFC215" s="184"/>
    </row>
    <row r="216" spans="1:16383" ht="12.75" customHeight="1" x14ac:dyDescent="0.2">
      <c r="D216" s="234">
        <v>250</v>
      </c>
      <c r="E216" s="402" t="s">
        <v>158</v>
      </c>
      <c r="F216" s="237" t="s">
        <v>278</v>
      </c>
      <c r="G216" s="219">
        <v>73.92619333333333</v>
      </c>
      <c r="H216" s="219">
        <v>66.856653333333341</v>
      </c>
      <c r="I216" s="219">
        <v>0</v>
      </c>
      <c r="J216" s="219">
        <v>18.666647999999999</v>
      </c>
      <c r="K216" s="397">
        <v>-11.597108000000009</v>
      </c>
      <c r="L216" s="158"/>
      <c r="M216" s="219">
        <v>170.96012360415611</v>
      </c>
      <c r="N216" s="219">
        <v>47.021551777385973</v>
      </c>
      <c r="O216" s="219">
        <v>0</v>
      </c>
      <c r="P216" s="219">
        <v>18.223845600000001</v>
      </c>
      <c r="Q216" s="397">
        <v>105.71472622677013</v>
      </c>
      <c r="R216" s="397" t="s">
        <v>324</v>
      </c>
      <c r="S216" s="219">
        <v>55.993856000000001</v>
      </c>
      <c r="T216" s="219">
        <v>10.862797333333335</v>
      </c>
      <c r="U216" s="219">
        <v>66.856653333333341</v>
      </c>
      <c r="V216" s="245"/>
      <c r="W216" s="219">
        <v>33.166904279999997</v>
      </c>
      <c r="X216" s="219">
        <v>13.854647497385978</v>
      </c>
      <c r="Y216" s="219">
        <v>47.021551777385973</v>
      </c>
      <c r="Z216" s="240"/>
      <c r="AA216" s="337"/>
      <c r="AB216" s="243"/>
      <c r="AC216" s="338"/>
      <c r="AD216" s="243"/>
      <c r="AE216" s="184"/>
      <c r="AH216" s="184"/>
      <c r="AI216" s="184"/>
      <c r="AJ216" s="184"/>
      <c r="AK216" s="184"/>
    </row>
    <row r="217" spans="1:16383" ht="12.75" customHeight="1" x14ac:dyDescent="0.2">
      <c r="D217" s="234">
        <v>251</v>
      </c>
      <c r="E217" s="402" t="s">
        <v>154</v>
      </c>
      <c r="F217" s="237" t="s">
        <v>304</v>
      </c>
      <c r="G217" s="219">
        <v>196.36014533333335</v>
      </c>
      <c r="H217" s="219">
        <v>108.40619933333333</v>
      </c>
      <c r="I217" s="219">
        <v>0</v>
      </c>
      <c r="J217" s="219">
        <v>0</v>
      </c>
      <c r="K217" s="397">
        <v>87.953946000000016</v>
      </c>
      <c r="L217" s="158"/>
      <c r="M217" s="219">
        <v>0</v>
      </c>
      <c r="N217" s="219">
        <v>0</v>
      </c>
      <c r="O217" s="219">
        <v>0</v>
      </c>
      <c r="P217" s="219">
        <v>0</v>
      </c>
      <c r="Q217" s="397">
        <v>0</v>
      </c>
      <c r="R217" s="397" t="s">
        <v>325</v>
      </c>
      <c r="S217" s="219">
        <v>0</v>
      </c>
      <c r="T217" s="219">
        <v>108.40619933333333</v>
      </c>
      <c r="U217" s="219">
        <v>108.40619933333333</v>
      </c>
      <c r="V217" s="245"/>
      <c r="W217" s="219">
        <v>0</v>
      </c>
      <c r="X217" s="219">
        <v>0</v>
      </c>
      <c r="Y217" s="219">
        <v>0</v>
      </c>
      <c r="Z217" s="240"/>
      <c r="AA217" s="337"/>
      <c r="AB217" s="243"/>
      <c r="AC217" s="338"/>
      <c r="AD217" s="243"/>
      <c r="AE217" s="184"/>
      <c r="AH217" s="184"/>
      <c r="AI217" s="184"/>
      <c r="AJ217" s="184"/>
      <c r="AK217" s="184"/>
    </row>
    <row r="218" spans="1:16383" ht="12.75" customHeight="1" x14ac:dyDescent="0.2">
      <c r="D218" s="234">
        <v>252</v>
      </c>
      <c r="E218" s="402" t="s">
        <v>55</v>
      </c>
      <c r="F218" s="237" t="s">
        <v>245</v>
      </c>
      <c r="G218" s="219">
        <v>16.799274666666669</v>
      </c>
      <c r="H218" s="219">
        <v>14.867214000000001</v>
      </c>
      <c r="I218" s="219">
        <v>0</v>
      </c>
      <c r="J218" s="219">
        <v>2.9799540000000002</v>
      </c>
      <c r="K218" s="397">
        <v>-1.0478933333333318</v>
      </c>
      <c r="L218" s="158"/>
      <c r="M218" s="219">
        <v>85.383263311777824</v>
      </c>
      <c r="N218" s="219">
        <v>14.725944427911715</v>
      </c>
      <c r="O218" s="219">
        <v>0</v>
      </c>
      <c r="P218" s="219">
        <v>2.55754021</v>
      </c>
      <c r="Q218" s="397">
        <v>68.099778673866112</v>
      </c>
      <c r="R218" s="397" t="s">
        <v>324</v>
      </c>
      <c r="S218" s="219">
        <v>10.75128</v>
      </c>
      <c r="T218" s="219">
        <v>4.1159340000000002</v>
      </c>
      <c r="U218" s="219">
        <v>14.867214000000001</v>
      </c>
      <c r="V218" s="245"/>
      <c r="W218" s="219">
        <v>9.7294150999999989</v>
      </c>
      <c r="X218" s="219">
        <v>4.9965293279117162</v>
      </c>
      <c r="Y218" s="219">
        <v>14.725944427911715</v>
      </c>
      <c r="Z218" s="240"/>
      <c r="AA218" s="337"/>
      <c r="AB218" s="243"/>
      <c r="AC218" s="338"/>
      <c r="AD218" s="243"/>
      <c r="AE218" s="184"/>
      <c r="AH218" s="184"/>
      <c r="AI218" s="184"/>
      <c r="AJ218" s="184"/>
      <c r="AK218" s="184"/>
    </row>
    <row r="219" spans="1:16383" ht="12.75" customHeight="1" x14ac:dyDescent="0.2">
      <c r="D219" s="234">
        <v>253</v>
      </c>
      <c r="E219" s="402" t="s">
        <v>55</v>
      </c>
      <c r="F219" s="237" t="s">
        <v>294</v>
      </c>
      <c r="G219" s="219">
        <v>384.74659333333329</v>
      </c>
      <c r="H219" s="219">
        <v>378.04894866666666</v>
      </c>
      <c r="I219" s="219">
        <v>0</v>
      </c>
      <c r="J219" s="219">
        <v>60.603839000000001</v>
      </c>
      <c r="K219" s="397">
        <v>-53.906194333333367</v>
      </c>
      <c r="L219" s="158"/>
      <c r="M219" s="219">
        <v>34.366650241763864</v>
      </c>
      <c r="N219" s="219">
        <v>7.8772334780462163</v>
      </c>
      <c r="O219" s="219">
        <v>0</v>
      </c>
      <c r="P219" s="219">
        <v>1.8594393900000001</v>
      </c>
      <c r="Q219" s="397">
        <v>24.629977373717651</v>
      </c>
      <c r="R219" s="397">
        <v>-145.69043999176822</v>
      </c>
      <c r="S219" s="219">
        <v>140.71714800000001</v>
      </c>
      <c r="T219" s="219">
        <v>237.33180066666665</v>
      </c>
      <c r="U219" s="219">
        <v>378.04894866666666</v>
      </c>
      <c r="V219" s="245"/>
      <c r="W219" s="219">
        <v>3.4289488399999999</v>
      </c>
      <c r="X219" s="219">
        <v>4.448284638046216</v>
      </c>
      <c r="Y219" s="219">
        <v>7.8772334780462163</v>
      </c>
      <c r="Z219" s="240"/>
      <c r="AA219" s="337"/>
      <c r="AB219" s="243"/>
      <c r="AC219" s="338"/>
      <c r="AD219" s="243"/>
      <c r="AE219" s="184"/>
      <c r="AF219" s="184"/>
      <c r="AG219" s="184"/>
      <c r="AH219" s="184"/>
      <c r="AI219" s="184"/>
      <c r="AJ219" s="184"/>
    </row>
    <row r="220" spans="1:16383" ht="12.75" customHeight="1" x14ac:dyDescent="0.2">
      <c r="A220" s="185"/>
      <c r="D220" s="234">
        <v>257</v>
      </c>
      <c r="E220" s="402" t="s">
        <v>43</v>
      </c>
      <c r="F220" s="237" t="s">
        <v>305</v>
      </c>
      <c r="G220" s="219">
        <v>108.48065800000001</v>
      </c>
      <c r="H220" s="219">
        <v>64.43235266666666</v>
      </c>
      <c r="I220" s="219">
        <v>0</v>
      </c>
      <c r="J220" s="219">
        <v>0</v>
      </c>
      <c r="K220" s="397">
        <v>44.048305333333346</v>
      </c>
      <c r="L220" s="158"/>
      <c r="M220" s="219">
        <v>0</v>
      </c>
      <c r="N220" s="219">
        <v>0</v>
      </c>
      <c r="O220" s="219">
        <v>0</v>
      </c>
      <c r="P220" s="219">
        <v>0</v>
      </c>
      <c r="Q220" s="397">
        <v>0</v>
      </c>
      <c r="R220" s="397" t="s">
        <v>325</v>
      </c>
      <c r="S220" s="219">
        <v>0</v>
      </c>
      <c r="T220" s="219">
        <v>64.43235266666666</v>
      </c>
      <c r="U220" s="219">
        <v>64.43235266666666</v>
      </c>
      <c r="V220" s="245"/>
      <c r="W220" s="219">
        <v>0</v>
      </c>
      <c r="X220" s="219">
        <v>0</v>
      </c>
      <c r="Y220" s="219">
        <v>0</v>
      </c>
      <c r="Z220" s="240"/>
      <c r="AA220" s="337"/>
      <c r="AB220" s="243"/>
      <c r="AC220" s="338"/>
      <c r="AD220" s="243"/>
      <c r="AE220" s="184"/>
      <c r="AF220" s="184"/>
      <c r="AG220" s="184"/>
      <c r="AH220" s="184"/>
      <c r="AI220" s="184"/>
      <c r="AJ220" s="184"/>
    </row>
    <row r="221" spans="1:16383" ht="12.75" customHeight="1" x14ac:dyDescent="0.2">
      <c r="A221" s="185"/>
      <c r="D221" s="234">
        <v>259</v>
      </c>
      <c r="E221" s="402" t="s">
        <v>55</v>
      </c>
      <c r="F221" s="237" t="s">
        <v>306</v>
      </c>
      <c r="G221" s="219">
        <v>896.08870466666667</v>
      </c>
      <c r="H221" s="219">
        <v>427.18045533333333</v>
      </c>
      <c r="I221" s="219">
        <v>0</v>
      </c>
      <c r="J221" s="219">
        <v>0</v>
      </c>
      <c r="K221" s="397">
        <v>468.90824933333334</v>
      </c>
      <c r="L221" s="158"/>
      <c r="M221" s="219">
        <v>0</v>
      </c>
      <c r="N221" s="219">
        <v>0</v>
      </c>
      <c r="O221" s="219">
        <v>0</v>
      </c>
      <c r="P221" s="219">
        <v>0</v>
      </c>
      <c r="Q221" s="397">
        <v>0</v>
      </c>
      <c r="R221" s="397" t="s">
        <v>325</v>
      </c>
      <c r="S221" s="219">
        <v>0</v>
      </c>
      <c r="T221" s="219">
        <v>427.18045533333333</v>
      </c>
      <c r="U221" s="219">
        <v>427.18045533333333</v>
      </c>
      <c r="V221" s="245"/>
      <c r="W221" s="219">
        <v>0</v>
      </c>
      <c r="X221" s="219">
        <v>0</v>
      </c>
      <c r="Y221" s="219">
        <v>0</v>
      </c>
      <c r="Z221" s="240"/>
      <c r="AA221" s="337"/>
      <c r="AB221" s="243"/>
      <c r="AC221" s="338"/>
      <c r="AD221" s="184"/>
      <c r="AE221" s="184"/>
      <c r="AF221" s="184"/>
      <c r="AG221" s="184"/>
      <c r="AH221" s="184"/>
      <c r="AI221" s="184"/>
    </row>
    <row r="222" spans="1:16383" ht="12.75" customHeight="1" x14ac:dyDescent="0.2">
      <c r="A222" s="185"/>
      <c r="D222" s="234">
        <v>261</v>
      </c>
      <c r="E222" s="402" t="s">
        <v>205</v>
      </c>
      <c r="F222" s="237" t="s">
        <v>307</v>
      </c>
      <c r="G222" s="219">
        <v>3122.7374</v>
      </c>
      <c r="H222" s="219">
        <v>2320.8906000000002</v>
      </c>
      <c r="I222" s="219">
        <v>0</v>
      </c>
      <c r="J222" s="219">
        <v>0</v>
      </c>
      <c r="K222" s="397">
        <v>801.8467999999998</v>
      </c>
      <c r="L222" s="158"/>
      <c r="M222" s="219">
        <v>0</v>
      </c>
      <c r="N222" s="219">
        <v>0</v>
      </c>
      <c r="O222" s="219">
        <v>0</v>
      </c>
      <c r="P222" s="219">
        <v>0</v>
      </c>
      <c r="Q222" s="397">
        <v>0</v>
      </c>
      <c r="R222" s="397" t="s">
        <v>325</v>
      </c>
      <c r="S222" s="219">
        <v>0</v>
      </c>
      <c r="T222" s="219">
        <v>2320.8906000000002</v>
      </c>
      <c r="U222" s="219">
        <v>2320.8906000000002</v>
      </c>
      <c r="V222" s="245"/>
      <c r="W222" s="219">
        <v>0</v>
      </c>
      <c r="X222" s="219">
        <v>0</v>
      </c>
      <c r="Y222" s="219">
        <v>0</v>
      </c>
      <c r="Z222" s="240"/>
      <c r="AA222" s="337"/>
      <c r="AB222" s="243"/>
      <c r="AC222" s="338"/>
      <c r="AD222" s="184"/>
      <c r="AE222" s="184"/>
      <c r="AF222" s="184"/>
      <c r="AG222" s="184"/>
      <c r="AH222" s="184"/>
    </row>
    <row r="223" spans="1:16383" ht="12.75" customHeight="1" x14ac:dyDescent="0.2">
      <c r="A223" s="185"/>
      <c r="B223" s="185"/>
      <c r="D223" s="234">
        <v>262</v>
      </c>
      <c r="E223" s="402" t="s">
        <v>137</v>
      </c>
      <c r="F223" s="237" t="s">
        <v>295</v>
      </c>
      <c r="G223" s="219">
        <v>58.806800000000003</v>
      </c>
      <c r="H223" s="219">
        <v>32.112400000000001</v>
      </c>
      <c r="I223" s="219">
        <v>0</v>
      </c>
      <c r="J223" s="219">
        <v>10.0749</v>
      </c>
      <c r="K223" s="397">
        <v>16.619500000000002</v>
      </c>
      <c r="L223" s="158"/>
      <c r="M223" s="219">
        <v>46.3484479796697</v>
      </c>
      <c r="N223" s="219">
        <v>16.393121528992467</v>
      </c>
      <c r="O223" s="219">
        <v>0</v>
      </c>
      <c r="P223" s="219">
        <v>1.87763079</v>
      </c>
      <c r="Q223" s="397">
        <v>28.077695660677232</v>
      </c>
      <c r="R223" s="397">
        <v>68.944286294276168</v>
      </c>
      <c r="S223" s="219">
        <v>30.289200000000001</v>
      </c>
      <c r="T223" s="219">
        <v>1.8231999999999999</v>
      </c>
      <c r="U223" s="219">
        <v>32.112400000000001</v>
      </c>
      <c r="V223" s="245"/>
      <c r="W223" s="219">
        <v>10.878250209999997</v>
      </c>
      <c r="X223" s="219">
        <v>5.5148713189924674</v>
      </c>
      <c r="Y223" s="219">
        <v>16.393121528992467</v>
      </c>
      <c r="Z223" s="240"/>
      <c r="AA223" s="337"/>
      <c r="AB223" s="243"/>
      <c r="AC223" s="338"/>
      <c r="AD223" s="184"/>
      <c r="AE223" s="184"/>
      <c r="AF223" s="184"/>
      <c r="AG223" s="184"/>
      <c r="AH223" s="184"/>
    </row>
    <row r="224" spans="1:16383" ht="12.75" customHeight="1" x14ac:dyDescent="0.2">
      <c r="A224" s="185"/>
      <c r="B224" s="185"/>
      <c r="C224" s="185"/>
      <c r="D224" s="234">
        <v>264</v>
      </c>
      <c r="E224" s="402" t="s">
        <v>41</v>
      </c>
      <c r="F224" s="237" t="s">
        <v>308</v>
      </c>
      <c r="G224" s="219">
        <v>1324.3473853333332</v>
      </c>
      <c r="H224" s="219">
        <v>887.43663133333337</v>
      </c>
      <c r="I224" s="219">
        <v>0</v>
      </c>
      <c r="J224" s="219">
        <v>0</v>
      </c>
      <c r="K224" s="397">
        <v>436.91075399999988</v>
      </c>
      <c r="L224" s="158"/>
      <c r="M224" s="219">
        <v>0</v>
      </c>
      <c r="N224" s="219">
        <v>0</v>
      </c>
      <c r="O224" s="219">
        <v>0</v>
      </c>
      <c r="P224" s="219">
        <v>0</v>
      </c>
      <c r="Q224" s="397">
        <v>0</v>
      </c>
      <c r="R224" s="397" t="s">
        <v>325</v>
      </c>
      <c r="S224" s="219">
        <v>0</v>
      </c>
      <c r="T224" s="219">
        <v>887.43663133333337</v>
      </c>
      <c r="U224" s="219">
        <v>887.43663133333337</v>
      </c>
      <c r="V224" s="245"/>
      <c r="W224" s="219">
        <v>0</v>
      </c>
      <c r="X224" s="219">
        <v>0</v>
      </c>
      <c r="Y224" s="219">
        <v>0</v>
      </c>
      <c r="Z224" s="240"/>
      <c r="AA224" s="337"/>
      <c r="AB224" s="243"/>
      <c r="AC224" s="338"/>
      <c r="AD224" s="184"/>
      <c r="AE224" s="184"/>
      <c r="AF224" s="184"/>
      <c r="AG224" s="184"/>
    </row>
    <row r="225" spans="1:33" ht="12.75" customHeight="1" x14ac:dyDescent="0.2">
      <c r="A225" s="185"/>
      <c r="B225" s="185"/>
      <c r="C225" s="185"/>
      <c r="D225" s="234">
        <v>268</v>
      </c>
      <c r="E225" s="402" t="s">
        <v>287</v>
      </c>
      <c r="F225" s="237" t="s">
        <v>309</v>
      </c>
      <c r="G225" s="219">
        <v>49.217163333333339</v>
      </c>
      <c r="H225" s="219">
        <v>17.335458666666668</v>
      </c>
      <c r="I225" s="219">
        <v>0</v>
      </c>
      <c r="J225" s="219">
        <v>0</v>
      </c>
      <c r="K225" s="397">
        <v>31.881704666666671</v>
      </c>
      <c r="L225" s="158"/>
      <c r="M225" s="219">
        <v>0</v>
      </c>
      <c r="N225" s="219">
        <v>0</v>
      </c>
      <c r="O225" s="219">
        <v>0</v>
      </c>
      <c r="P225" s="219">
        <v>0</v>
      </c>
      <c r="Q225" s="397">
        <v>0</v>
      </c>
      <c r="R225" s="397" t="s">
        <v>325</v>
      </c>
      <c r="S225" s="219">
        <v>0</v>
      </c>
      <c r="T225" s="219">
        <v>17.335458666666668</v>
      </c>
      <c r="U225" s="219">
        <v>17.335458666666668</v>
      </c>
      <c r="V225" s="245"/>
      <c r="W225" s="219">
        <v>0</v>
      </c>
      <c r="X225" s="219">
        <v>0</v>
      </c>
      <c r="Y225" s="219">
        <v>0</v>
      </c>
      <c r="Z225" s="240"/>
      <c r="AA225" s="337"/>
      <c r="AB225" s="243"/>
      <c r="AC225" s="338"/>
      <c r="AD225" s="184"/>
      <c r="AE225" s="184"/>
      <c r="AF225" s="184"/>
      <c r="AG225" s="184"/>
    </row>
    <row r="226" spans="1:33" ht="12.75" customHeight="1" x14ac:dyDescent="0.2">
      <c r="A226" s="185"/>
      <c r="B226" s="185"/>
      <c r="C226" s="185"/>
      <c r="D226" s="234">
        <v>269</v>
      </c>
      <c r="E226" s="402" t="s">
        <v>51</v>
      </c>
      <c r="F226" s="237" t="s">
        <v>310</v>
      </c>
      <c r="G226" s="219">
        <v>4.7838533333333331</v>
      </c>
      <c r="H226" s="219">
        <v>0.18849466666666664</v>
      </c>
      <c r="I226" s="219">
        <v>0</v>
      </c>
      <c r="J226" s="219">
        <v>0</v>
      </c>
      <c r="K226" s="397">
        <v>4.5953586666666668</v>
      </c>
      <c r="L226" s="158"/>
      <c r="M226" s="219">
        <v>0</v>
      </c>
      <c r="N226" s="219">
        <v>0</v>
      </c>
      <c r="O226" s="219">
        <v>0</v>
      </c>
      <c r="P226" s="219">
        <v>0</v>
      </c>
      <c r="Q226" s="397">
        <v>0</v>
      </c>
      <c r="R226" s="397" t="s">
        <v>325</v>
      </c>
      <c r="S226" s="219">
        <v>0</v>
      </c>
      <c r="T226" s="219">
        <v>0.18849466666666664</v>
      </c>
      <c r="U226" s="219">
        <v>0.18849466666666664</v>
      </c>
      <c r="V226" s="245"/>
      <c r="W226" s="219">
        <v>0</v>
      </c>
      <c r="X226" s="219">
        <v>0</v>
      </c>
      <c r="Y226" s="219">
        <v>0</v>
      </c>
      <c r="Z226" s="240"/>
      <c r="AA226" s="337"/>
      <c r="AB226" s="243"/>
      <c r="AC226" s="338"/>
      <c r="AD226" s="184"/>
      <c r="AE226" s="184"/>
      <c r="AF226" s="184"/>
      <c r="AG226" s="184"/>
    </row>
    <row r="227" spans="1:33" ht="12.75" customHeight="1" x14ac:dyDescent="0.2">
      <c r="A227" s="185"/>
      <c r="B227" s="185"/>
      <c r="C227" s="185"/>
      <c r="D227" s="234">
        <v>274</v>
      </c>
      <c r="E227" s="402" t="s">
        <v>55</v>
      </c>
      <c r="F227" s="237" t="s">
        <v>311</v>
      </c>
      <c r="G227" s="219">
        <v>0</v>
      </c>
      <c r="H227" s="219">
        <v>0</v>
      </c>
      <c r="I227" s="219">
        <v>0</v>
      </c>
      <c r="J227" s="219">
        <v>0</v>
      </c>
      <c r="K227" s="397">
        <v>0</v>
      </c>
      <c r="L227" s="158"/>
      <c r="M227" s="219">
        <v>0</v>
      </c>
      <c r="N227" s="219">
        <v>0</v>
      </c>
      <c r="O227" s="219">
        <v>0</v>
      </c>
      <c r="P227" s="219">
        <v>0</v>
      </c>
      <c r="Q227" s="397">
        <v>0</v>
      </c>
      <c r="R227" s="397" t="s">
        <v>325</v>
      </c>
      <c r="S227" s="219">
        <v>0</v>
      </c>
      <c r="T227" s="219">
        <v>0</v>
      </c>
      <c r="U227" s="219">
        <v>0</v>
      </c>
      <c r="V227" s="245"/>
      <c r="W227" s="219">
        <v>0</v>
      </c>
      <c r="X227" s="219">
        <v>0</v>
      </c>
      <c r="Y227" s="219">
        <v>0</v>
      </c>
      <c r="Z227" s="240"/>
      <c r="AA227" s="337"/>
      <c r="AB227" s="243"/>
      <c r="AC227" s="338"/>
      <c r="AD227" s="184"/>
      <c r="AE227" s="184"/>
      <c r="AF227" s="184"/>
    </row>
    <row r="228" spans="1:33" ht="12.75" customHeight="1" x14ac:dyDescent="0.2">
      <c r="A228" s="185"/>
      <c r="B228" s="185"/>
      <c r="C228" s="185"/>
      <c r="D228" s="234">
        <v>294</v>
      </c>
      <c r="E228" s="402" t="s">
        <v>137</v>
      </c>
      <c r="F228" s="237" t="s">
        <v>312</v>
      </c>
      <c r="G228" s="219">
        <v>11.007999999999999</v>
      </c>
      <c r="H228" s="219">
        <v>0</v>
      </c>
      <c r="I228" s="219">
        <v>0</v>
      </c>
      <c r="J228" s="219">
        <v>0</v>
      </c>
      <c r="K228" s="397">
        <v>11.007999999999999</v>
      </c>
      <c r="L228" s="158"/>
      <c r="M228" s="219">
        <v>0</v>
      </c>
      <c r="N228" s="219">
        <v>0</v>
      </c>
      <c r="O228" s="219">
        <v>0</v>
      </c>
      <c r="P228" s="219">
        <v>0</v>
      </c>
      <c r="Q228" s="397">
        <v>0</v>
      </c>
      <c r="R228" s="397" t="s">
        <v>325</v>
      </c>
      <c r="S228" s="219">
        <v>0</v>
      </c>
      <c r="T228" s="219">
        <v>0</v>
      </c>
      <c r="U228" s="219">
        <v>0</v>
      </c>
      <c r="V228" s="245"/>
      <c r="W228" s="219">
        <v>0</v>
      </c>
      <c r="X228" s="219">
        <v>0</v>
      </c>
      <c r="Y228" s="219">
        <v>0</v>
      </c>
      <c r="Z228" s="240"/>
      <c r="AA228" s="337"/>
      <c r="AB228" s="243"/>
      <c r="AC228" s="338"/>
      <c r="AD228" s="184"/>
      <c r="AE228" s="184"/>
      <c r="AF228" s="184"/>
    </row>
    <row r="229" spans="1:33" x14ac:dyDescent="0.2">
      <c r="A229" s="185"/>
      <c r="B229" s="185"/>
      <c r="C229" s="185"/>
      <c r="D229" s="247"/>
      <c r="E229" s="248"/>
      <c r="F229" s="249"/>
      <c r="G229" s="165"/>
      <c r="H229" s="166"/>
      <c r="I229" s="166"/>
      <c r="J229" s="166"/>
      <c r="K229" s="165"/>
      <c r="L229" s="250"/>
      <c r="M229" s="251"/>
      <c r="N229" s="251"/>
      <c r="O229" s="251"/>
      <c r="P229" s="251"/>
      <c r="Q229" s="165"/>
      <c r="R229" s="169"/>
      <c r="S229" s="252"/>
      <c r="T229" s="252"/>
      <c r="U229" s="251"/>
      <c r="V229" s="253"/>
      <c r="W229" s="252"/>
      <c r="X229" s="252"/>
      <c r="Y229" s="254"/>
      <c r="Z229" s="240"/>
      <c r="AA229" s="338"/>
      <c r="AB229" s="243"/>
      <c r="AC229" s="338"/>
      <c r="AD229" s="184"/>
      <c r="AE229" s="184"/>
      <c r="AF229" s="184"/>
    </row>
    <row r="230" spans="1:33" ht="12.75" customHeight="1" x14ac:dyDescent="0.2">
      <c r="A230" s="185"/>
      <c r="B230" s="185"/>
      <c r="C230" s="185"/>
      <c r="D230" s="395" t="s">
        <v>313</v>
      </c>
      <c r="E230" s="395"/>
      <c r="F230" s="395"/>
      <c r="G230" s="395"/>
      <c r="H230" s="395"/>
      <c r="I230" s="395"/>
      <c r="J230" s="395"/>
      <c r="K230" s="395"/>
      <c r="L230" s="395"/>
      <c r="M230" s="395"/>
      <c r="N230" s="395"/>
      <c r="O230" s="395"/>
      <c r="P230" s="395"/>
      <c r="Q230" s="395"/>
      <c r="R230" s="171"/>
      <c r="U230" s="257"/>
      <c r="W230" s="259"/>
      <c r="X230" s="260"/>
      <c r="Z230" s="184"/>
      <c r="AB230" s="243"/>
      <c r="AC230" s="184"/>
      <c r="AD230" s="184"/>
      <c r="AE230" s="184"/>
      <c r="AF230" s="184"/>
    </row>
    <row r="231" spans="1:33" ht="12.75" customHeight="1" x14ac:dyDescent="0.2">
      <c r="A231" s="185"/>
      <c r="B231" s="185"/>
      <c r="C231" s="185"/>
      <c r="D231" s="395" t="s">
        <v>180</v>
      </c>
      <c r="E231" s="381"/>
      <c r="F231" s="381"/>
      <c r="G231" s="381"/>
      <c r="H231" s="381"/>
      <c r="I231" s="381"/>
      <c r="J231" s="381"/>
      <c r="K231" s="381"/>
      <c r="L231" s="381"/>
      <c r="M231" s="381"/>
      <c r="N231" s="381"/>
      <c r="O231" s="381"/>
      <c r="P231" s="381"/>
      <c r="Q231" s="381"/>
      <c r="R231" s="377"/>
      <c r="S231" s="243"/>
      <c r="U231" s="257"/>
      <c r="W231" s="259"/>
      <c r="X231" s="369"/>
      <c r="AA231" s="184"/>
      <c r="AB231" s="184"/>
      <c r="AC231" s="184"/>
      <c r="AD231" s="184"/>
      <c r="AE231" s="184"/>
    </row>
    <row r="232" spans="1:33" ht="12.75" customHeight="1" x14ac:dyDescent="0.2">
      <c r="A232" s="185"/>
      <c r="B232" s="185"/>
      <c r="C232" s="185"/>
      <c r="D232" s="395" t="s">
        <v>314</v>
      </c>
      <c r="E232" s="381"/>
      <c r="F232" s="381"/>
      <c r="G232" s="381"/>
      <c r="H232" s="381"/>
      <c r="I232" s="381"/>
      <c r="J232" s="381"/>
      <c r="K232" s="381"/>
      <c r="L232" s="381"/>
      <c r="M232" s="381"/>
      <c r="N232" s="381"/>
      <c r="O232" s="381"/>
      <c r="P232" s="381"/>
      <c r="Q232" s="381"/>
      <c r="R232" s="171"/>
      <c r="S232" s="261"/>
      <c r="T232" s="261"/>
      <c r="U232" s="257"/>
      <c r="V232" s="262"/>
      <c r="W232" s="261"/>
      <c r="X232" s="261"/>
      <c r="Y232" s="258"/>
      <c r="AA232" s="184"/>
      <c r="AB232" s="184"/>
      <c r="AC232" s="184"/>
      <c r="AD232" s="184"/>
      <c r="AE232" s="184"/>
    </row>
    <row r="233" spans="1:33" ht="12.75" customHeight="1" x14ac:dyDescent="0.2">
      <c r="A233" s="185"/>
      <c r="B233" s="185"/>
      <c r="C233" s="185"/>
      <c r="D233" s="395" t="s">
        <v>315</v>
      </c>
      <c r="E233" s="396"/>
      <c r="F233" s="396"/>
      <c r="G233" s="396"/>
      <c r="H233" s="396"/>
      <c r="I233" s="396"/>
      <c r="J233" s="396"/>
      <c r="K233" s="396"/>
      <c r="L233" s="396"/>
      <c r="M233" s="396"/>
      <c r="N233" s="396"/>
      <c r="O233" s="396"/>
      <c r="P233" s="396"/>
      <c r="Q233" s="396"/>
      <c r="R233" s="179"/>
      <c r="S233" s="179"/>
      <c r="T233" s="179"/>
      <c r="U233" s="257"/>
      <c r="V233" s="179"/>
      <c r="W233" s="179"/>
      <c r="X233" s="179"/>
      <c r="Y233" s="179"/>
      <c r="Z233" s="184"/>
      <c r="AA233" s="184"/>
      <c r="AB233" s="184"/>
      <c r="AC233" s="184"/>
      <c r="AD233" s="184"/>
    </row>
    <row r="234" spans="1:33" ht="12.75" customHeight="1" x14ac:dyDescent="0.2">
      <c r="A234" s="185"/>
      <c r="B234" s="185"/>
      <c r="C234" s="185"/>
      <c r="D234" s="395" t="s">
        <v>316</v>
      </c>
      <c r="E234" s="229"/>
      <c r="F234" s="232"/>
      <c r="G234" s="171"/>
      <c r="H234" s="172"/>
      <c r="I234" s="172"/>
      <c r="J234" s="172"/>
      <c r="K234" s="171"/>
      <c r="L234" s="255"/>
      <c r="M234" s="256"/>
      <c r="N234" s="256"/>
      <c r="O234" s="256"/>
      <c r="P234" s="256"/>
      <c r="Q234" s="171"/>
      <c r="R234" s="171"/>
      <c r="S234" s="261"/>
      <c r="T234" s="261"/>
      <c r="U234" s="224"/>
      <c r="V234" s="262"/>
      <c r="W234" s="261"/>
      <c r="X234" s="261"/>
      <c r="Y234" s="258"/>
      <c r="Z234" s="184"/>
      <c r="AA234" s="184"/>
      <c r="AB234" s="184"/>
      <c r="AC234" s="184"/>
      <c r="AD234" s="184"/>
    </row>
    <row r="235" spans="1:33" ht="12.75" customHeight="1" x14ac:dyDescent="0.2">
      <c r="A235" s="185"/>
      <c r="B235" s="185"/>
      <c r="C235" s="185"/>
      <c r="D235" s="395" t="s">
        <v>317</v>
      </c>
      <c r="E235" s="229"/>
      <c r="F235" s="232"/>
      <c r="G235" s="171"/>
      <c r="H235" s="172"/>
      <c r="I235" s="172"/>
      <c r="J235" s="172"/>
      <c r="K235" s="171"/>
      <c r="L235" s="255"/>
      <c r="M235" s="256"/>
      <c r="N235" s="256"/>
      <c r="O235" s="256"/>
      <c r="P235" s="256"/>
      <c r="Q235" s="171"/>
      <c r="R235" s="171"/>
      <c r="S235" s="261"/>
      <c r="T235" s="261"/>
      <c r="U235" s="224"/>
      <c r="V235" s="262"/>
      <c r="W235" s="261"/>
      <c r="X235" s="261"/>
      <c r="Y235" s="258"/>
      <c r="Z235" s="184"/>
      <c r="AA235" s="184"/>
      <c r="AB235" s="184"/>
      <c r="AC235" s="184"/>
      <c r="AD235" s="184"/>
    </row>
    <row r="236" spans="1:33" ht="12.75" customHeight="1" x14ac:dyDescent="0.2">
      <c r="A236" s="185"/>
      <c r="B236" s="185"/>
      <c r="C236" s="185"/>
      <c r="D236" s="395" t="s">
        <v>182</v>
      </c>
      <c r="E236" s="229"/>
      <c r="F236" s="232"/>
      <c r="G236" s="171"/>
      <c r="H236" s="172"/>
      <c r="I236" s="172"/>
      <c r="J236" s="172"/>
      <c r="K236" s="171"/>
      <c r="L236" s="255"/>
      <c r="M236" s="256"/>
      <c r="N236" s="256"/>
      <c r="O236" s="256"/>
      <c r="P236" s="256"/>
      <c r="Q236" s="171"/>
      <c r="R236" s="171"/>
      <c r="S236" s="261"/>
      <c r="T236" s="261"/>
      <c r="U236" s="224"/>
      <c r="V236" s="262"/>
      <c r="W236" s="261"/>
      <c r="X236" s="261"/>
      <c r="Y236" s="258"/>
      <c r="Z236" s="184"/>
      <c r="AA236" s="184"/>
      <c r="AB236" s="184"/>
      <c r="AC236" s="184"/>
    </row>
    <row r="237" spans="1:33" x14ac:dyDescent="0.2">
      <c r="A237" s="185"/>
      <c r="B237" s="185"/>
      <c r="C237" s="185"/>
      <c r="D237" s="228"/>
      <c r="E237" s="229"/>
      <c r="F237" s="232"/>
      <c r="G237" s="171"/>
      <c r="H237" s="172"/>
      <c r="I237" s="172"/>
      <c r="J237" s="172"/>
      <c r="K237" s="171"/>
      <c r="L237" s="255"/>
      <c r="M237" s="256"/>
      <c r="N237" s="256"/>
      <c r="O237" s="256"/>
      <c r="P237" s="256"/>
      <c r="Q237" s="171"/>
      <c r="R237" s="171"/>
      <c r="S237" s="261"/>
      <c r="T237" s="261"/>
      <c r="U237" s="224"/>
      <c r="V237" s="262"/>
      <c r="W237" s="261"/>
      <c r="X237" s="261"/>
      <c r="Y237" s="258"/>
      <c r="Z237" s="184"/>
      <c r="AA237" s="184"/>
      <c r="AB237" s="184"/>
      <c r="AC237" s="184"/>
    </row>
    <row r="238" spans="1:33" x14ac:dyDescent="0.2">
      <c r="A238" s="185"/>
      <c r="B238" s="185"/>
      <c r="C238" s="185"/>
      <c r="D238" s="228"/>
      <c r="E238" s="229"/>
      <c r="F238" s="232"/>
      <c r="G238" s="171"/>
      <c r="H238" s="172"/>
      <c r="I238" s="172"/>
      <c r="J238" s="172"/>
      <c r="K238" s="171"/>
      <c r="L238" s="255"/>
      <c r="M238" s="353"/>
      <c r="N238" s="256"/>
      <c r="O238" s="256"/>
      <c r="P238" s="256"/>
      <c r="Q238" s="171"/>
      <c r="R238" s="171"/>
      <c r="S238" s="261"/>
      <c r="T238" s="261"/>
      <c r="U238" s="224"/>
      <c r="V238" s="262"/>
      <c r="W238" s="261"/>
      <c r="X238" s="261"/>
      <c r="Y238" s="258"/>
      <c r="Z238" s="184"/>
      <c r="AA238" s="184"/>
      <c r="AB238" s="184"/>
      <c r="AC238" s="184"/>
    </row>
    <row r="239" spans="1:33" x14ac:dyDescent="0.2">
      <c r="A239" s="185"/>
      <c r="B239" s="185"/>
      <c r="C239" s="185"/>
      <c r="D239" s="228"/>
      <c r="E239" s="229"/>
      <c r="F239" s="232"/>
      <c r="G239" s="171"/>
      <c r="H239" s="172"/>
      <c r="I239" s="172"/>
      <c r="J239" s="172"/>
      <c r="K239" s="171"/>
      <c r="L239" s="255"/>
      <c r="M239" s="256"/>
      <c r="N239" s="256"/>
      <c r="O239" s="256"/>
      <c r="P239" s="256"/>
      <c r="Q239" s="171"/>
      <c r="R239" s="171"/>
      <c r="S239" s="261"/>
      <c r="T239" s="261"/>
      <c r="U239" s="224"/>
      <c r="V239" s="262"/>
      <c r="W239" s="261"/>
      <c r="X239" s="261"/>
      <c r="Y239" s="258"/>
      <c r="Z239" s="184"/>
      <c r="AA239" s="184"/>
      <c r="AB239" s="184"/>
      <c r="AC239" s="184"/>
    </row>
    <row r="240" spans="1:33" x14ac:dyDescent="0.2">
      <c r="A240" s="185"/>
      <c r="B240" s="185"/>
      <c r="C240" s="185"/>
      <c r="D240" s="228"/>
      <c r="E240" s="229"/>
      <c r="F240" s="232"/>
      <c r="G240" s="171"/>
      <c r="H240" s="172"/>
      <c r="I240" s="172"/>
      <c r="J240" s="172"/>
      <c r="K240" s="171"/>
      <c r="L240" s="255"/>
      <c r="M240" s="256"/>
      <c r="N240" s="256"/>
      <c r="O240" s="256"/>
      <c r="P240" s="256"/>
      <c r="Q240" s="171"/>
      <c r="R240" s="171"/>
      <c r="S240" s="261"/>
      <c r="T240" s="261"/>
      <c r="U240" s="224"/>
      <c r="V240" s="262"/>
      <c r="W240" s="261"/>
      <c r="X240" s="261"/>
      <c r="Y240" s="258"/>
      <c r="Z240" s="184"/>
      <c r="AA240" s="184"/>
      <c r="AB240" s="184"/>
      <c r="AC240" s="184"/>
    </row>
    <row r="241" spans="1:28" x14ac:dyDescent="0.2">
      <c r="A241" s="185"/>
      <c r="B241" s="185"/>
      <c r="C241" s="185"/>
      <c r="D241" s="228"/>
      <c r="E241" s="229"/>
      <c r="F241" s="232"/>
      <c r="G241" s="171"/>
      <c r="H241" s="172"/>
      <c r="I241" s="172"/>
      <c r="J241" s="172"/>
      <c r="K241" s="171"/>
      <c r="L241" s="255"/>
      <c r="M241" s="256"/>
      <c r="N241" s="256"/>
      <c r="O241" s="256"/>
      <c r="P241" s="256"/>
      <c r="Q241" s="171"/>
      <c r="R241" s="171"/>
      <c r="S241" s="261"/>
      <c r="T241" s="261"/>
      <c r="U241" s="224"/>
      <c r="V241" s="262"/>
      <c r="W241" s="261"/>
      <c r="X241" s="261"/>
      <c r="Y241" s="258"/>
      <c r="Z241" s="184"/>
      <c r="AA241" s="184"/>
      <c r="AB241" s="184"/>
    </row>
    <row r="242" spans="1:28" x14ac:dyDescent="0.2">
      <c r="A242" s="185"/>
      <c r="B242" s="185"/>
      <c r="C242" s="185"/>
      <c r="D242" s="228"/>
      <c r="E242" s="229"/>
      <c r="F242" s="232"/>
      <c r="G242" s="171"/>
      <c r="H242" s="172"/>
      <c r="I242" s="172"/>
      <c r="J242" s="172"/>
      <c r="K242" s="171"/>
      <c r="L242" s="255"/>
      <c r="M242" s="256"/>
      <c r="N242" s="256"/>
      <c r="O242" s="256"/>
      <c r="P242" s="256"/>
      <c r="Q242" s="171"/>
      <c r="R242" s="171"/>
      <c r="S242" s="261"/>
      <c r="T242" s="261"/>
      <c r="U242" s="224"/>
      <c r="V242" s="262"/>
      <c r="W242" s="261"/>
      <c r="X242" s="261"/>
      <c r="Y242" s="258"/>
      <c r="Z242" s="184"/>
      <c r="AA242" s="184"/>
      <c r="AB242" s="184"/>
    </row>
    <row r="243" spans="1:28" x14ac:dyDescent="0.2">
      <c r="A243" s="185"/>
      <c r="B243" s="185"/>
      <c r="C243" s="185"/>
      <c r="D243" s="228"/>
      <c r="E243" s="229"/>
      <c r="F243" s="232"/>
      <c r="G243" s="171"/>
      <c r="H243" s="172"/>
      <c r="I243" s="172"/>
      <c r="J243" s="172"/>
      <c r="K243" s="171"/>
      <c r="L243" s="255"/>
      <c r="M243" s="256"/>
      <c r="N243" s="256"/>
      <c r="O243" s="256"/>
      <c r="P243" s="256"/>
      <c r="Q243" s="171"/>
      <c r="R243" s="171"/>
      <c r="S243" s="261"/>
      <c r="T243" s="261"/>
      <c r="U243" s="224"/>
      <c r="V243" s="262"/>
      <c r="W243" s="261"/>
      <c r="X243" s="261"/>
      <c r="Y243" s="258"/>
      <c r="Z243" s="184"/>
      <c r="AA243" s="184"/>
      <c r="AB243" s="184"/>
    </row>
    <row r="244" spans="1:28" x14ac:dyDescent="0.2">
      <c r="A244" s="185"/>
      <c r="B244" s="185"/>
      <c r="C244" s="185"/>
      <c r="D244" s="228"/>
      <c r="E244" s="229"/>
      <c r="F244" s="232"/>
      <c r="G244" s="171"/>
      <c r="H244" s="172"/>
      <c r="I244" s="172"/>
      <c r="J244" s="172"/>
      <c r="K244" s="171"/>
      <c r="L244" s="255"/>
      <c r="M244" s="256"/>
      <c r="N244" s="256"/>
      <c r="O244" s="256"/>
      <c r="P244" s="256"/>
      <c r="Q244" s="171"/>
      <c r="R244" s="171"/>
      <c r="S244" s="261"/>
      <c r="T244" s="261"/>
      <c r="U244" s="224"/>
      <c r="V244" s="262"/>
      <c r="W244" s="261"/>
      <c r="X244" s="261"/>
      <c r="Y244" s="258"/>
      <c r="Z244" s="184"/>
      <c r="AA244" s="184"/>
      <c r="AB244" s="184"/>
    </row>
    <row r="245" spans="1:28" x14ac:dyDescent="0.2">
      <c r="A245" s="185"/>
      <c r="B245" s="185"/>
      <c r="C245" s="185"/>
      <c r="D245" s="228"/>
      <c r="E245" s="229"/>
      <c r="F245" s="232"/>
      <c r="G245" s="171"/>
      <c r="H245" s="172"/>
      <c r="I245" s="172"/>
      <c r="J245" s="172"/>
      <c r="K245" s="171"/>
      <c r="L245" s="255"/>
      <c r="M245" s="256"/>
      <c r="N245" s="256"/>
      <c r="O245" s="256"/>
      <c r="P245" s="256"/>
      <c r="Q245" s="171"/>
      <c r="R245" s="171"/>
      <c r="S245" s="261"/>
      <c r="T245" s="261"/>
      <c r="U245" s="224"/>
      <c r="V245" s="262"/>
      <c r="W245" s="261"/>
      <c r="X245" s="261"/>
      <c r="Y245" s="258"/>
      <c r="Z245" s="184"/>
      <c r="AA245" s="184"/>
      <c r="AB245" s="184"/>
    </row>
    <row r="246" spans="1:28" x14ac:dyDescent="0.2">
      <c r="A246" s="185"/>
      <c r="B246" s="185"/>
      <c r="C246" s="185"/>
      <c r="D246" s="228"/>
      <c r="E246" s="229"/>
      <c r="F246" s="232"/>
      <c r="G246" s="171"/>
      <c r="H246" s="172"/>
      <c r="I246" s="172"/>
      <c r="J246" s="172"/>
      <c r="K246" s="171"/>
      <c r="L246" s="255"/>
      <c r="M246" s="256"/>
      <c r="N246" s="256"/>
      <c r="O246" s="256"/>
      <c r="P246" s="256"/>
      <c r="Q246" s="171"/>
      <c r="R246" s="171"/>
      <c r="S246" s="261"/>
      <c r="T246" s="261"/>
      <c r="U246" s="224"/>
      <c r="V246" s="262"/>
      <c r="W246" s="261"/>
      <c r="X246" s="261"/>
      <c r="Y246" s="258"/>
      <c r="Z246" s="184"/>
      <c r="AA246" s="184"/>
      <c r="AB246" s="184"/>
    </row>
    <row r="247" spans="1:28" x14ac:dyDescent="0.2">
      <c r="A247" s="185"/>
      <c r="B247" s="185"/>
      <c r="C247" s="185"/>
      <c r="D247" s="228"/>
      <c r="E247" s="229"/>
      <c r="F247" s="232"/>
      <c r="G247" s="171"/>
      <c r="H247" s="172"/>
      <c r="I247" s="172"/>
      <c r="J247" s="172"/>
      <c r="K247" s="171"/>
      <c r="L247" s="255"/>
      <c r="M247" s="256"/>
      <c r="N247" s="256"/>
      <c r="O247" s="256"/>
      <c r="P247" s="256"/>
      <c r="Q247" s="171"/>
      <c r="R247" s="171"/>
      <c r="S247" s="261"/>
      <c r="T247" s="261"/>
      <c r="U247" s="224"/>
      <c r="V247" s="262"/>
      <c r="W247" s="261"/>
      <c r="X247" s="261"/>
      <c r="Y247" s="258"/>
      <c r="Z247" s="184"/>
    </row>
    <row r="248" spans="1:28" x14ac:dyDescent="0.2">
      <c r="A248" s="185"/>
      <c r="B248" s="185"/>
      <c r="C248" s="185"/>
      <c r="D248" s="438"/>
      <c r="E248" s="438"/>
      <c r="F248" s="438"/>
      <c r="G248" s="438"/>
      <c r="H248" s="438"/>
      <c r="I248" s="438"/>
      <c r="J248" s="438"/>
      <c r="K248" s="438"/>
      <c r="L248" s="438"/>
      <c r="M248" s="438"/>
      <c r="N248" s="438"/>
      <c r="O248" s="438"/>
      <c r="P248" s="438"/>
      <c r="Q248" s="438"/>
      <c r="R248" s="171"/>
      <c r="W248" s="259"/>
      <c r="X248" s="260"/>
      <c r="Z248" s="184"/>
    </row>
    <row r="249" spans="1:28" x14ac:dyDescent="0.2">
      <c r="A249" s="185"/>
      <c r="B249" s="185"/>
      <c r="C249" s="185"/>
      <c r="D249" s="439"/>
      <c r="E249" s="439"/>
      <c r="F249" s="439"/>
      <c r="G249" s="439"/>
      <c r="H249" s="439"/>
      <c r="I249" s="439"/>
      <c r="J249" s="439"/>
      <c r="K249" s="439"/>
      <c r="L249" s="439"/>
      <c r="M249" s="439"/>
      <c r="N249" s="439"/>
      <c r="O249" s="439"/>
      <c r="P249" s="439"/>
      <c r="Q249" s="439"/>
      <c r="R249" s="171"/>
      <c r="W249" s="259"/>
    </row>
    <row r="250" spans="1:28" x14ac:dyDescent="0.2">
      <c r="A250" s="185"/>
      <c r="B250" s="185"/>
      <c r="C250" s="185"/>
      <c r="D250" s="439"/>
      <c r="E250" s="439"/>
      <c r="F250" s="439"/>
      <c r="G250" s="439"/>
      <c r="H250" s="439"/>
      <c r="I250" s="439"/>
      <c r="J250" s="439"/>
      <c r="K250" s="439"/>
      <c r="L250" s="439"/>
      <c r="M250" s="439"/>
      <c r="N250" s="439"/>
      <c r="O250" s="439"/>
      <c r="P250" s="439"/>
      <c r="Q250" s="439"/>
      <c r="R250" s="377"/>
      <c r="W250" s="259"/>
    </row>
    <row r="251" spans="1:28" x14ac:dyDescent="0.2">
      <c r="B251" s="185"/>
      <c r="C251" s="185"/>
      <c r="D251" s="437"/>
      <c r="E251" s="437"/>
      <c r="F251" s="437"/>
      <c r="G251" s="437"/>
      <c r="H251" s="437"/>
      <c r="I251" s="437"/>
      <c r="J251" s="437"/>
      <c r="K251" s="437"/>
      <c r="L251" s="437"/>
      <c r="M251" s="437"/>
      <c r="N251" s="437"/>
      <c r="O251" s="437"/>
      <c r="P251" s="437"/>
      <c r="Q251" s="437"/>
      <c r="R251" s="378"/>
      <c r="W251" s="259"/>
    </row>
    <row r="252" spans="1:28" x14ac:dyDescent="0.2">
      <c r="B252" s="185"/>
      <c r="C252" s="185"/>
      <c r="W252" s="259"/>
    </row>
    <row r="253" spans="1:28" x14ac:dyDescent="0.2">
      <c r="B253" s="185"/>
      <c r="C253" s="185"/>
      <c r="W253" s="259"/>
    </row>
    <row r="254" spans="1:28" x14ac:dyDescent="0.2">
      <c r="C254" s="185"/>
      <c r="W254" s="259"/>
    </row>
    <row r="255" spans="1:28" x14ac:dyDescent="0.2">
      <c r="W255" s="259"/>
    </row>
    <row r="256" spans="1:28" x14ac:dyDescent="0.2">
      <c r="W256" s="259"/>
    </row>
    <row r="257" spans="1:25" x14ac:dyDescent="0.2">
      <c r="W257" s="259"/>
    </row>
    <row r="258" spans="1:25" x14ac:dyDescent="0.2">
      <c r="A258" s="185"/>
      <c r="B258" s="185"/>
      <c r="C258" s="185"/>
      <c r="W258" s="259"/>
    </row>
    <row r="259" spans="1:25" x14ac:dyDescent="0.2">
      <c r="A259" s="185"/>
      <c r="B259" s="185"/>
      <c r="C259" s="185"/>
      <c r="W259" s="259"/>
    </row>
    <row r="260" spans="1:25" x14ac:dyDescent="0.2">
      <c r="A260" s="185"/>
      <c r="B260" s="185"/>
      <c r="C260" s="185"/>
      <c r="Q260" s="185"/>
      <c r="S260" s="185"/>
      <c r="U260" s="185"/>
      <c r="W260" s="259"/>
      <c r="Y260" s="185"/>
    </row>
    <row r="261" spans="1:25" x14ac:dyDescent="0.2">
      <c r="A261" s="185"/>
      <c r="B261" s="185"/>
      <c r="C261" s="185"/>
      <c r="Q261" s="185"/>
      <c r="S261" s="185"/>
      <c r="U261" s="185"/>
      <c r="W261" s="259"/>
      <c r="Y261" s="185"/>
    </row>
    <row r="262" spans="1:25" x14ac:dyDescent="0.2">
      <c r="A262" s="185"/>
      <c r="B262" s="185"/>
      <c r="C262" s="185"/>
      <c r="Q262" s="185"/>
      <c r="S262" s="185"/>
      <c r="U262" s="185"/>
      <c r="W262" s="259"/>
      <c r="Y262" s="185"/>
    </row>
    <row r="263" spans="1:25" x14ac:dyDescent="0.2">
      <c r="A263" s="185"/>
      <c r="B263" s="185"/>
      <c r="C263" s="185"/>
      <c r="Q263" s="185"/>
      <c r="S263" s="185"/>
      <c r="U263" s="185"/>
      <c r="W263" s="259"/>
      <c r="Y263" s="185"/>
    </row>
    <row r="264" spans="1:25" x14ac:dyDescent="0.2">
      <c r="A264" s="185"/>
      <c r="B264" s="185"/>
      <c r="C264" s="185"/>
      <c r="Q264" s="185"/>
      <c r="S264" s="185"/>
      <c r="U264" s="185"/>
      <c r="W264" s="259"/>
      <c r="Y264" s="185"/>
    </row>
    <row r="265" spans="1:25" x14ac:dyDescent="0.2">
      <c r="A265" s="185"/>
      <c r="B265" s="185"/>
      <c r="C265" s="185"/>
      <c r="Q265" s="185"/>
      <c r="S265" s="185"/>
      <c r="U265" s="185"/>
      <c r="W265" s="259"/>
      <c r="Y265" s="185"/>
    </row>
    <row r="266" spans="1:25" x14ac:dyDescent="0.2">
      <c r="Q266" s="185"/>
      <c r="S266" s="185"/>
      <c r="U266" s="185"/>
      <c r="W266" s="259"/>
      <c r="Y266" s="185"/>
    </row>
    <row r="267" spans="1:25" x14ac:dyDescent="0.2">
      <c r="Q267" s="185"/>
      <c r="S267" s="185"/>
      <c r="U267" s="185"/>
      <c r="W267" s="259"/>
      <c r="Y267" s="185"/>
    </row>
    <row r="268" spans="1:25" x14ac:dyDescent="0.2">
      <c r="Q268" s="185"/>
      <c r="S268" s="185"/>
      <c r="U268" s="185"/>
      <c r="W268" s="259"/>
      <c r="Y268" s="185"/>
    </row>
    <row r="269" spans="1:25" x14ac:dyDescent="0.2">
      <c r="Q269" s="185"/>
      <c r="S269" s="185"/>
      <c r="U269" s="185"/>
      <c r="W269" s="259"/>
      <c r="Y269" s="185"/>
    </row>
    <row r="270" spans="1:25" x14ac:dyDescent="0.2">
      <c r="Q270" s="185"/>
      <c r="S270" s="185"/>
      <c r="U270" s="185"/>
      <c r="W270" s="259"/>
      <c r="Y270" s="185"/>
    </row>
    <row r="271" spans="1:25" x14ac:dyDescent="0.2">
      <c r="Q271" s="185"/>
      <c r="S271" s="185"/>
      <c r="U271" s="185"/>
      <c r="W271" s="259"/>
      <c r="Y271" s="185"/>
    </row>
    <row r="272" spans="1:25" x14ac:dyDescent="0.2">
      <c r="Q272" s="185"/>
      <c r="S272" s="185"/>
      <c r="U272" s="185"/>
      <c r="W272" s="259"/>
      <c r="Y272" s="185"/>
    </row>
    <row r="273" spans="17:25" x14ac:dyDescent="0.2">
      <c r="Q273" s="185"/>
      <c r="S273" s="185"/>
      <c r="U273" s="185"/>
      <c r="W273" s="259"/>
      <c r="Y273" s="185"/>
    </row>
    <row r="274" spans="17:25" x14ac:dyDescent="0.2">
      <c r="Q274" s="185"/>
      <c r="S274" s="185"/>
      <c r="U274" s="185"/>
      <c r="W274" s="259"/>
      <c r="Y274" s="185"/>
    </row>
    <row r="275" spans="17:25" x14ac:dyDescent="0.2">
      <c r="Q275" s="185"/>
      <c r="S275" s="185"/>
      <c r="U275" s="185"/>
      <c r="W275" s="259"/>
      <c r="Y275" s="185"/>
    </row>
    <row r="276" spans="17:25" x14ac:dyDescent="0.2">
      <c r="Q276" s="185"/>
      <c r="S276" s="185"/>
      <c r="U276" s="185"/>
      <c r="W276" s="259"/>
      <c r="Y276" s="185"/>
    </row>
    <row r="277" spans="17:25" x14ac:dyDescent="0.2">
      <c r="Q277" s="185"/>
      <c r="S277" s="185"/>
      <c r="U277" s="185"/>
      <c r="W277" s="259"/>
      <c r="Y277" s="185"/>
    </row>
    <row r="278" spans="17:25" x14ac:dyDescent="0.2">
      <c r="Q278" s="185"/>
      <c r="S278" s="185"/>
      <c r="U278" s="185"/>
      <c r="W278" s="259"/>
      <c r="Y278" s="185"/>
    </row>
    <row r="279" spans="17:25" x14ac:dyDescent="0.2">
      <c r="Q279" s="185"/>
      <c r="S279" s="185"/>
      <c r="U279" s="185"/>
      <c r="W279" s="259"/>
      <c r="Y279" s="185"/>
    </row>
    <row r="280" spans="17:25" x14ac:dyDescent="0.2">
      <c r="Q280" s="185"/>
      <c r="S280" s="185"/>
      <c r="U280" s="185"/>
      <c r="W280" s="259"/>
      <c r="Y280" s="185"/>
    </row>
    <row r="281" spans="17:25" x14ac:dyDescent="0.2">
      <c r="Q281" s="185"/>
      <c r="S281" s="185"/>
      <c r="U281" s="185"/>
      <c r="W281" s="259"/>
      <c r="Y281" s="185"/>
    </row>
    <row r="282" spans="17:25" x14ac:dyDescent="0.2">
      <c r="Q282" s="185"/>
      <c r="S282" s="185"/>
      <c r="U282" s="185"/>
      <c r="W282" s="259"/>
      <c r="Y282" s="185"/>
    </row>
    <row r="283" spans="17:25" x14ac:dyDescent="0.2">
      <c r="Q283" s="185"/>
      <c r="S283" s="185"/>
      <c r="U283" s="185"/>
      <c r="W283" s="259"/>
      <c r="Y283" s="185"/>
    </row>
    <row r="284" spans="17:25" x14ac:dyDescent="0.2">
      <c r="Q284" s="185"/>
      <c r="S284" s="185"/>
      <c r="U284" s="185"/>
      <c r="W284" s="259"/>
      <c r="Y284" s="185"/>
    </row>
    <row r="285" spans="17:25" x14ac:dyDescent="0.2">
      <c r="Q285" s="185"/>
      <c r="S285" s="185"/>
      <c r="U285" s="185"/>
      <c r="W285" s="259"/>
      <c r="Y285" s="185"/>
    </row>
    <row r="286" spans="17:25" x14ac:dyDescent="0.2">
      <c r="Q286" s="185"/>
      <c r="S286" s="185"/>
      <c r="U286" s="185"/>
      <c r="W286" s="259"/>
      <c r="Y286" s="185"/>
    </row>
    <row r="287" spans="17:25" x14ac:dyDescent="0.2">
      <c r="Q287" s="185"/>
      <c r="S287" s="185"/>
      <c r="U287" s="185"/>
      <c r="W287" s="259"/>
      <c r="Y287" s="185"/>
    </row>
    <row r="288" spans="17:25" x14ac:dyDescent="0.2">
      <c r="Q288" s="185"/>
      <c r="S288" s="185"/>
      <c r="U288" s="185"/>
      <c r="W288" s="259"/>
      <c r="Y288" s="185"/>
    </row>
    <row r="289" spans="17:25" x14ac:dyDescent="0.2">
      <c r="Q289" s="185"/>
      <c r="S289" s="185"/>
      <c r="U289" s="185"/>
      <c r="W289" s="259"/>
      <c r="Y289" s="185"/>
    </row>
    <row r="290" spans="17:25" x14ac:dyDescent="0.2">
      <c r="Q290" s="185"/>
      <c r="S290" s="185"/>
      <c r="U290" s="185"/>
      <c r="W290" s="259"/>
      <c r="Y290" s="185"/>
    </row>
    <row r="291" spans="17:25" x14ac:dyDescent="0.2">
      <c r="Q291" s="185"/>
      <c r="S291" s="185"/>
      <c r="U291" s="185"/>
      <c r="W291" s="259"/>
      <c r="Y291" s="185"/>
    </row>
  </sheetData>
  <mergeCells count="23">
    <mergeCell ref="D250:Q250"/>
    <mergeCell ref="D251:Q251"/>
    <mergeCell ref="D248:Q248"/>
    <mergeCell ref="D249:Q249"/>
    <mergeCell ref="S10:U10"/>
    <mergeCell ref="W10:Y10"/>
    <mergeCell ref="H11:I11"/>
    <mergeCell ref="N11:O11"/>
    <mergeCell ref="T11:T13"/>
    <mergeCell ref="X11:X13"/>
    <mergeCell ref="D8:Q8"/>
    <mergeCell ref="B9:B16"/>
    <mergeCell ref="D9:F15"/>
    <mergeCell ref="G9:K9"/>
    <mergeCell ref="M9:Q9"/>
    <mergeCell ref="H10:J10"/>
    <mergeCell ref="N10:P10"/>
    <mergeCell ref="D7:Q7"/>
    <mergeCell ref="D2:Q2"/>
    <mergeCell ref="D3:Q3"/>
    <mergeCell ref="D4:Q4"/>
    <mergeCell ref="D5:Q5"/>
    <mergeCell ref="D6:Q6"/>
  </mergeCells>
  <printOptions horizontalCentered="1"/>
  <pageMargins left="0.39370078740157483" right="0.39370078740157483" top="0.19685039370078741" bottom="0.39370078740157483" header="0" footer="0"/>
  <pageSetup scale="74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FC291"/>
  <sheetViews>
    <sheetView showGridLines="0" tabSelected="1" workbookViewId="0">
      <selection activeCell="H35" sqref="H35"/>
    </sheetView>
  </sheetViews>
  <sheetFormatPr baseColWidth="10" defaultRowHeight="12.75" x14ac:dyDescent="0.2"/>
  <cols>
    <col min="1" max="1" width="0.7109375" style="183" customWidth="1"/>
    <col min="2" max="2" width="9.140625" style="183" hidden="1" customWidth="1"/>
    <col min="3" max="3" width="10.85546875" style="183" hidden="1" customWidth="1"/>
    <col min="4" max="4" width="5.42578125" style="185" customWidth="1"/>
    <col min="5" max="5" width="4.140625" style="185" bestFit="1" customWidth="1"/>
    <col min="6" max="6" width="44.85546875" style="185" bestFit="1" customWidth="1"/>
    <col min="7" max="7" width="11.85546875" style="185" customWidth="1"/>
    <col min="8" max="8" width="14.140625" style="185" bestFit="1" customWidth="1"/>
    <col min="9" max="9" width="9.5703125" style="185" customWidth="1"/>
    <col min="10" max="10" width="9.5703125" style="185" bestFit="1" customWidth="1"/>
    <col min="11" max="11" width="11.42578125" style="185"/>
    <col min="12" max="12" width="1.5703125" style="185" customWidth="1"/>
    <col min="13" max="13" width="10.7109375" style="185" customWidth="1"/>
    <col min="14" max="14" width="12.5703125" style="185" customWidth="1"/>
    <col min="15" max="15" width="10.7109375" style="185" customWidth="1"/>
    <col min="16" max="16" width="10.5703125" style="185" customWidth="1"/>
    <col min="17" max="17" width="10.5703125" style="184" customWidth="1"/>
    <col min="18" max="18" width="10.5703125" style="185" customWidth="1"/>
    <col min="19" max="19" width="11" style="184" customWidth="1"/>
    <col min="20" max="20" width="10.42578125" style="185" customWidth="1"/>
    <col min="21" max="21" width="11.42578125" style="186"/>
    <col min="22" max="22" width="1" style="185" customWidth="1"/>
    <col min="23" max="24" width="10.7109375" style="185" customWidth="1"/>
    <col min="25" max="25" width="11.42578125" style="186"/>
    <col min="26" max="26" width="5.42578125" style="185" customWidth="1"/>
    <col min="27" max="27" width="11.42578125" style="185"/>
    <col min="28" max="28" width="9.28515625" style="185" customWidth="1"/>
    <col min="29" max="29" width="17.28515625" style="185" bestFit="1" customWidth="1"/>
    <col min="30" max="16384" width="11.42578125" style="185"/>
  </cols>
  <sheetData>
    <row r="2" spans="1:27" ht="12" customHeight="1" x14ac:dyDescent="0.2">
      <c r="D2" s="454"/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386"/>
      <c r="Y2" s="294"/>
      <c r="AA2" s="379"/>
    </row>
    <row r="3" spans="1:27" ht="10.5" customHeight="1" x14ac:dyDescent="0.2">
      <c r="D3" s="452" t="s">
        <v>184</v>
      </c>
      <c r="E3" s="452"/>
      <c r="F3" s="452"/>
      <c r="G3" s="452"/>
      <c r="H3" s="452"/>
      <c r="I3" s="452"/>
      <c r="J3" s="452"/>
      <c r="K3" s="452"/>
      <c r="L3" s="452"/>
      <c r="M3" s="452"/>
      <c r="N3" s="452"/>
      <c r="O3" s="452"/>
      <c r="P3" s="452"/>
      <c r="Q3" s="452"/>
      <c r="R3" s="385"/>
      <c r="Y3" s="294"/>
    </row>
    <row r="4" spans="1:27" ht="10.5" customHeight="1" x14ac:dyDescent="0.2">
      <c r="D4" s="452" t="s">
        <v>185</v>
      </c>
      <c r="E4" s="452"/>
      <c r="F4" s="452"/>
      <c r="G4" s="452"/>
      <c r="H4" s="452"/>
      <c r="I4" s="452"/>
      <c r="J4" s="452"/>
      <c r="K4" s="452"/>
      <c r="L4" s="452"/>
      <c r="M4" s="452"/>
      <c r="N4" s="452"/>
      <c r="O4" s="452"/>
      <c r="P4" s="452"/>
      <c r="Q4" s="452"/>
      <c r="R4" s="385"/>
      <c r="Y4" s="294"/>
    </row>
    <row r="5" spans="1:27" ht="12.75" customHeight="1" x14ac:dyDescent="0.2">
      <c r="D5" s="452" t="s">
        <v>186</v>
      </c>
      <c r="E5" s="452"/>
      <c r="F5" s="452"/>
      <c r="G5" s="452"/>
      <c r="H5" s="452"/>
      <c r="I5" s="452"/>
      <c r="J5" s="452"/>
      <c r="K5" s="452"/>
      <c r="L5" s="452"/>
      <c r="M5" s="452"/>
      <c r="N5" s="452"/>
      <c r="O5" s="452"/>
      <c r="P5" s="452"/>
      <c r="Q5" s="452"/>
      <c r="R5" s="385"/>
      <c r="Y5" s="294"/>
    </row>
    <row r="6" spans="1:27" ht="12" customHeight="1" x14ac:dyDescent="0.2">
      <c r="D6" s="452" t="s">
        <v>1</v>
      </c>
      <c r="E6" s="452"/>
      <c r="F6" s="452"/>
      <c r="G6" s="452"/>
      <c r="H6" s="452"/>
      <c r="I6" s="452"/>
      <c r="J6" s="452"/>
      <c r="K6" s="452"/>
      <c r="L6" s="452"/>
      <c r="M6" s="452"/>
      <c r="N6" s="452"/>
      <c r="O6" s="452"/>
      <c r="P6" s="452"/>
      <c r="Q6" s="452"/>
      <c r="R6" s="385"/>
      <c r="Y6" s="294"/>
    </row>
    <row r="7" spans="1:27" ht="12" customHeight="1" x14ac:dyDescent="0.2">
      <c r="D7" s="453" t="s">
        <v>321</v>
      </c>
      <c r="E7" s="453"/>
      <c r="F7" s="453"/>
      <c r="G7" s="453"/>
      <c r="H7" s="453"/>
      <c r="I7" s="453"/>
      <c r="J7" s="453"/>
      <c r="K7" s="453"/>
      <c r="L7" s="453"/>
      <c r="M7" s="453"/>
      <c r="N7" s="453"/>
      <c r="O7" s="453"/>
      <c r="P7" s="453"/>
      <c r="Q7" s="453"/>
      <c r="R7" s="368"/>
      <c r="Y7" s="294"/>
    </row>
    <row r="8" spans="1:27" ht="12" customHeight="1" x14ac:dyDescent="0.2">
      <c r="D8" s="451" t="s">
        <v>318</v>
      </c>
      <c r="E8" s="452"/>
      <c r="F8" s="452"/>
      <c r="G8" s="452"/>
      <c r="H8" s="452"/>
      <c r="I8" s="452"/>
      <c r="J8" s="452"/>
      <c r="K8" s="452"/>
      <c r="L8" s="452"/>
      <c r="M8" s="452"/>
      <c r="N8" s="452"/>
      <c r="O8" s="452"/>
      <c r="P8" s="452"/>
      <c r="Q8" s="452"/>
      <c r="R8" s="385"/>
      <c r="Y8" s="294"/>
    </row>
    <row r="9" spans="1:27" s="193" customFormat="1" ht="12" customHeight="1" x14ac:dyDescent="0.2">
      <c r="A9" s="187"/>
      <c r="B9" s="446" t="s">
        <v>208</v>
      </c>
      <c r="C9" s="384"/>
      <c r="D9" s="447" t="s">
        <v>2</v>
      </c>
      <c r="E9" s="447"/>
      <c r="F9" s="447"/>
      <c r="G9" s="449" t="s">
        <v>3</v>
      </c>
      <c r="H9" s="449"/>
      <c r="I9" s="449"/>
      <c r="J9" s="449"/>
      <c r="K9" s="449"/>
      <c r="L9" s="188"/>
      <c r="M9" s="449" t="s">
        <v>4</v>
      </c>
      <c r="N9" s="449"/>
      <c r="O9" s="449"/>
      <c r="P9" s="449"/>
      <c r="Q9" s="449"/>
      <c r="R9" s="189"/>
      <c r="S9" s="190" t="s">
        <v>5</v>
      </c>
      <c r="T9" s="190"/>
      <c r="U9" s="191"/>
      <c r="V9" s="192"/>
      <c r="W9" s="190" t="s">
        <v>4</v>
      </c>
      <c r="X9" s="190"/>
      <c r="Y9" s="191"/>
    </row>
    <row r="10" spans="1:27" s="193" customFormat="1" ht="10.5" customHeight="1" x14ac:dyDescent="0.2">
      <c r="A10" s="187"/>
      <c r="B10" s="446"/>
      <c r="C10" s="384"/>
      <c r="D10" s="447"/>
      <c r="E10" s="447"/>
      <c r="F10" s="447"/>
      <c r="G10" s="189"/>
      <c r="H10" s="450" t="s">
        <v>6</v>
      </c>
      <c r="I10" s="450"/>
      <c r="J10" s="450"/>
      <c r="K10" s="189"/>
      <c r="L10" s="188"/>
      <c r="M10" s="189"/>
      <c r="N10" s="450" t="s">
        <v>7</v>
      </c>
      <c r="O10" s="450"/>
      <c r="P10" s="450"/>
      <c r="Q10" s="189"/>
      <c r="R10" s="189"/>
      <c r="S10" s="440" t="s">
        <v>8</v>
      </c>
      <c r="T10" s="440"/>
      <c r="U10" s="440"/>
      <c r="V10" s="194"/>
      <c r="W10" s="440" t="s">
        <v>8</v>
      </c>
      <c r="X10" s="440"/>
      <c r="Y10" s="441"/>
    </row>
    <row r="11" spans="1:27" s="193" customFormat="1" ht="10.5" customHeight="1" x14ac:dyDescent="0.2">
      <c r="A11" s="187"/>
      <c r="B11" s="446"/>
      <c r="C11" s="384"/>
      <c r="D11" s="447"/>
      <c r="E11" s="447"/>
      <c r="F11" s="447"/>
      <c r="G11" s="195" t="s">
        <v>9</v>
      </c>
      <c r="H11" s="442" t="s">
        <v>10</v>
      </c>
      <c r="I11" s="442"/>
      <c r="J11" s="195"/>
      <c r="K11" s="195" t="s">
        <v>11</v>
      </c>
      <c r="L11" s="188"/>
      <c r="M11" s="195" t="s">
        <v>9</v>
      </c>
      <c r="N11" s="442" t="s">
        <v>10</v>
      </c>
      <c r="O11" s="442"/>
      <c r="P11" s="195"/>
      <c r="Q11" s="195" t="s">
        <v>12</v>
      </c>
      <c r="R11" s="195" t="s">
        <v>203</v>
      </c>
      <c r="S11" s="196" t="s">
        <v>13</v>
      </c>
      <c r="T11" s="443" t="s">
        <v>14</v>
      </c>
      <c r="U11" s="382" t="s">
        <v>15</v>
      </c>
      <c r="V11" s="197"/>
      <c r="W11" s="198" t="s">
        <v>13</v>
      </c>
      <c r="X11" s="443" t="s">
        <v>14</v>
      </c>
      <c r="Y11" s="382" t="s">
        <v>15</v>
      </c>
    </row>
    <row r="12" spans="1:27" s="193" customFormat="1" ht="10.5" customHeight="1" x14ac:dyDescent="0.2">
      <c r="A12" s="187"/>
      <c r="B12" s="446"/>
      <c r="C12" s="384"/>
      <c r="D12" s="447"/>
      <c r="E12" s="447"/>
      <c r="F12" s="447"/>
      <c r="G12" s="195"/>
      <c r="H12" s="197" t="s">
        <v>16</v>
      </c>
      <c r="I12" s="197" t="s">
        <v>13</v>
      </c>
      <c r="J12" s="195" t="s">
        <v>17</v>
      </c>
      <c r="K12" s="195"/>
      <c r="L12" s="188"/>
      <c r="M12" s="195"/>
      <c r="N12" s="197" t="s">
        <v>16</v>
      </c>
      <c r="O12" s="197" t="s">
        <v>13</v>
      </c>
      <c r="P12" s="195" t="s">
        <v>17</v>
      </c>
      <c r="Q12" s="195"/>
      <c r="R12" s="333"/>
      <c r="S12" s="196"/>
      <c r="T12" s="444"/>
      <c r="U12" s="195"/>
      <c r="V12" s="197"/>
      <c r="W12" s="198"/>
      <c r="X12" s="444"/>
      <c r="Y12" s="195"/>
    </row>
    <row r="13" spans="1:27" s="193" customFormat="1" ht="9" customHeight="1" x14ac:dyDescent="0.2">
      <c r="A13" s="187"/>
      <c r="B13" s="446"/>
      <c r="C13" s="384"/>
      <c r="D13" s="447"/>
      <c r="E13" s="447"/>
      <c r="F13" s="447"/>
      <c r="G13" s="195"/>
      <c r="H13" s="197" t="s">
        <v>18</v>
      </c>
      <c r="I13" s="197" t="s">
        <v>19</v>
      </c>
      <c r="J13" s="195" t="s">
        <v>10</v>
      </c>
      <c r="K13" s="195" t="s">
        <v>20</v>
      </c>
      <c r="L13" s="188"/>
      <c r="M13" s="292"/>
      <c r="N13" s="197" t="s">
        <v>18</v>
      </c>
      <c r="O13" s="197" t="s">
        <v>19</v>
      </c>
      <c r="P13" s="195" t="s">
        <v>10</v>
      </c>
      <c r="Q13" s="195" t="s">
        <v>20</v>
      </c>
      <c r="R13" s="195"/>
      <c r="S13" s="199"/>
      <c r="T13" s="444"/>
      <c r="U13" s="200"/>
      <c r="V13" s="197"/>
      <c r="W13" s="201"/>
      <c r="X13" s="445"/>
      <c r="Y13" s="200"/>
    </row>
    <row r="14" spans="1:27" s="193" customFormat="1" ht="11.25" customHeight="1" x14ac:dyDescent="0.2">
      <c r="A14" s="187"/>
      <c r="B14" s="446"/>
      <c r="C14" s="384"/>
      <c r="D14" s="447"/>
      <c r="E14" s="447"/>
      <c r="F14" s="447"/>
      <c r="G14" s="195"/>
      <c r="H14" s="197" t="s">
        <v>21</v>
      </c>
      <c r="I14" s="197" t="s">
        <v>22</v>
      </c>
      <c r="J14" s="195"/>
      <c r="K14" s="333"/>
      <c r="L14" s="188"/>
      <c r="M14" s="195"/>
      <c r="N14" s="197" t="s">
        <v>21</v>
      </c>
      <c r="O14" s="197" t="s">
        <v>22</v>
      </c>
      <c r="P14" s="336"/>
      <c r="Q14" s="336"/>
      <c r="R14" s="195"/>
      <c r="S14" s="202"/>
      <c r="T14" s="383"/>
      <c r="U14" s="200"/>
      <c r="V14" s="197"/>
      <c r="W14" s="201"/>
      <c r="X14" s="383"/>
      <c r="Y14" s="200"/>
    </row>
    <row r="15" spans="1:27" s="193" customFormat="1" ht="10.5" customHeight="1" thickBot="1" x14ac:dyDescent="0.25">
      <c r="A15" s="187"/>
      <c r="B15" s="446"/>
      <c r="C15" s="384"/>
      <c r="D15" s="448"/>
      <c r="E15" s="448"/>
      <c r="F15" s="448"/>
      <c r="G15" s="203" t="s">
        <v>23</v>
      </c>
      <c r="H15" s="203" t="s">
        <v>24</v>
      </c>
      <c r="I15" s="203" t="s">
        <v>25</v>
      </c>
      <c r="J15" s="203" t="s">
        <v>26</v>
      </c>
      <c r="K15" s="204" t="s">
        <v>27</v>
      </c>
      <c r="L15" s="205"/>
      <c r="M15" s="206" t="s">
        <v>28</v>
      </c>
      <c r="N15" s="206" t="s">
        <v>29</v>
      </c>
      <c r="O15" s="206" t="s">
        <v>30</v>
      </c>
      <c r="P15" s="206" t="s">
        <v>31</v>
      </c>
      <c r="Q15" s="204" t="s">
        <v>32</v>
      </c>
      <c r="R15" s="204" t="s">
        <v>204</v>
      </c>
      <c r="S15" s="207" t="s">
        <v>33</v>
      </c>
      <c r="T15" s="207" t="s">
        <v>34</v>
      </c>
      <c r="U15" s="208" t="s">
        <v>35</v>
      </c>
      <c r="V15" s="209"/>
      <c r="W15" s="210" t="s">
        <v>36</v>
      </c>
      <c r="X15" s="207" t="s">
        <v>37</v>
      </c>
      <c r="Y15" s="208" t="s">
        <v>38</v>
      </c>
    </row>
    <row r="16" spans="1:27" s="217" customFormat="1" x14ac:dyDescent="0.2">
      <c r="A16" s="211"/>
      <c r="B16" s="446"/>
      <c r="C16" s="384"/>
      <c r="D16" s="212"/>
      <c r="E16" s="213"/>
      <c r="F16" s="214" t="s">
        <v>15</v>
      </c>
      <c r="G16" s="215">
        <v>64743.868337249987</v>
      </c>
      <c r="H16" s="215">
        <v>41916.790181000004</v>
      </c>
      <c r="I16" s="215">
        <v>0</v>
      </c>
      <c r="J16" s="215">
        <v>5476.8544499999998</v>
      </c>
      <c r="K16" s="215">
        <v>17350.223706249995</v>
      </c>
      <c r="L16" s="215"/>
      <c r="M16" s="216">
        <v>75514.838776316552</v>
      </c>
      <c r="N16" s="216">
        <v>18461.94885728287</v>
      </c>
      <c r="O16" s="216">
        <v>0</v>
      </c>
      <c r="P16" s="216">
        <v>4276.6821580199994</v>
      </c>
      <c r="Q16" s="216">
        <v>52776.207761013684</v>
      </c>
      <c r="R16" s="295">
        <v>204.18171347267608</v>
      </c>
      <c r="S16" s="216">
        <v>12765.348968000002</v>
      </c>
      <c r="T16" s="216">
        <v>29151.441212999998</v>
      </c>
      <c r="U16" s="216">
        <v>41916.790181000004</v>
      </c>
      <c r="V16" s="215"/>
      <c r="W16" s="216">
        <v>8194.7625556100011</v>
      </c>
      <c r="X16" s="216">
        <v>10267.186301672858</v>
      </c>
      <c r="Y16" s="216">
        <v>18461.94885728287</v>
      </c>
      <c r="Z16" s="184">
        <v>13</v>
      </c>
    </row>
    <row r="17" spans="1:31" s="217" customFormat="1" ht="3.75" customHeight="1" x14ac:dyDescent="0.2">
      <c r="A17" s="211"/>
      <c r="B17" s="384"/>
      <c r="C17" s="384"/>
      <c r="D17" s="212"/>
      <c r="E17" s="213"/>
      <c r="F17" s="214"/>
      <c r="G17" s="215"/>
      <c r="H17" s="215"/>
      <c r="I17" s="215"/>
      <c r="J17" s="215"/>
      <c r="K17" s="215"/>
      <c r="L17" s="215"/>
      <c r="M17" s="216"/>
      <c r="N17" s="216"/>
      <c r="O17" s="216"/>
      <c r="P17" s="216"/>
      <c r="Q17" s="216"/>
      <c r="R17" s="295"/>
      <c r="S17" s="216"/>
      <c r="T17" s="216"/>
      <c r="U17" s="216"/>
      <c r="V17" s="215"/>
      <c r="W17" s="216"/>
      <c r="X17" s="216"/>
      <c r="Y17" s="216"/>
      <c r="Z17" s="184"/>
    </row>
    <row r="18" spans="1:31" s="184" customFormat="1" ht="12.75" customHeight="1" x14ac:dyDescent="0.2">
      <c r="A18" s="218">
        <v>1</v>
      </c>
      <c r="B18" s="218" t="s">
        <v>209</v>
      </c>
      <c r="C18" s="218" t="s">
        <v>251</v>
      </c>
      <c r="D18" s="221">
        <v>1</v>
      </c>
      <c r="E18" s="398" t="s">
        <v>39</v>
      </c>
      <c r="F18" s="222" t="s">
        <v>40</v>
      </c>
      <c r="G18" s="219">
        <v>177.95071725</v>
      </c>
      <c r="H18" s="219">
        <v>159.29068650000002</v>
      </c>
      <c r="I18" s="219">
        <v>0</v>
      </c>
      <c r="J18" s="219">
        <v>9.8685000000000009</v>
      </c>
      <c r="K18" s="219">
        <v>8.7915307499999749</v>
      </c>
      <c r="L18" s="219"/>
      <c r="M18" s="219">
        <v>401.10828266999999</v>
      </c>
      <c r="N18" s="219">
        <v>248.06312643410854</v>
      </c>
      <c r="O18" s="219">
        <v>0</v>
      </c>
      <c r="P18" s="219">
        <v>9.6014298999999994</v>
      </c>
      <c r="Q18" s="397">
        <v>143.44372633589145</v>
      </c>
      <c r="R18" s="397" t="s">
        <v>323</v>
      </c>
      <c r="S18" s="219">
        <v>13.493399999999999</v>
      </c>
      <c r="T18" s="219">
        <v>145.79728650000001</v>
      </c>
      <c r="U18" s="219">
        <v>159.29068650000002</v>
      </c>
      <c r="V18" s="219"/>
      <c r="W18" s="219">
        <v>12.714130000000001</v>
      </c>
      <c r="X18" s="219">
        <v>235.34899643410853</v>
      </c>
      <c r="Y18" s="219">
        <v>248.06312643410854</v>
      </c>
      <c r="AA18" s="337"/>
      <c r="AB18" s="243"/>
      <c r="AC18" s="338"/>
      <c r="AD18" s="243"/>
    </row>
    <row r="19" spans="1:31" s="184" customFormat="1" ht="12.75" customHeight="1" x14ac:dyDescent="0.2">
      <c r="A19" s="218">
        <v>2</v>
      </c>
      <c r="B19" s="218" t="s">
        <v>209</v>
      </c>
      <c r="C19" s="218" t="s">
        <v>251</v>
      </c>
      <c r="D19" s="221">
        <v>2</v>
      </c>
      <c r="E19" s="398" t="s">
        <v>41</v>
      </c>
      <c r="F19" s="222" t="s">
        <v>42</v>
      </c>
      <c r="G19" s="219">
        <v>921.00070200000005</v>
      </c>
      <c r="H19" s="219">
        <v>904.29749924999999</v>
      </c>
      <c r="I19" s="219">
        <v>0</v>
      </c>
      <c r="J19" s="219">
        <v>17.084164999999999</v>
      </c>
      <c r="K19" s="397">
        <v>-0.38096224999993922</v>
      </c>
      <c r="L19" s="219"/>
      <c r="M19" s="219">
        <v>3119.8961557899997</v>
      </c>
      <c r="N19" s="219">
        <v>846.97943125006157</v>
      </c>
      <c r="O19" s="219">
        <v>0</v>
      </c>
      <c r="P19" s="219">
        <v>16.916005810000001</v>
      </c>
      <c r="Q19" s="397">
        <v>2256.0007187299379</v>
      </c>
      <c r="R19" s="397" t="s">
        <v>324</v>
      </c>
      <c r="S19" s="219">
        <v>139.68053699999999</v>
      </c>
      <c r="T19" s="219">
        <v>764.61696225000003</v>
      </c>
      <c r="U19" s="219">
        <v>904.29749924999999</v>
      </c>
      <c r="V19" s="219"/>
      <c r="W19" s="219">
        <v>138.36061052000002</v>
      </c>
      <c r="X19" s="219">
        <v>708.61882073006154</v>
      </c>
      <c r="Y19" s="219">
        <v>846.97943125006157</v>
      </c>
      <c r="AA19" s="337"/>
      <c r="AB19" s="243"/>
      <c r="AC19" s="338"/>
      <c r="AD19" s="243"/>
    </row>
    <row r="20" spans="1:31" s="184" customFormat="1" ht="12.75" customHeight="1" x14ac:dyDescent="0.2">
      <c r="A20" s="218">
        <v>3</v>
      </c>
      <c r="B20" s="218" t="s">
        <v>209</v>
      </c>
      <c r="C20" s="218" t="s">
        <v>251</v>
      </c>
      <c r="D20" s="221">
        <v>3</v>
      </c>
      <c r="E20" s="398" t="s">
        <v>43</v>
      </c>
      <c r="F20" s="222" t="s">
        <v>44</v>
      </c>
      <c r="G20" s="219">
        <v>35.306106749999998</v>
      </c>
      <c r="H20" s="219">
        <v>17.835488250000001</v>
      </c>
      <c r="I20" s="219">
        <v>0</v>
      </c>
      <c r="J20" s="219">
        <v>2.5786560000000001</v>
      </c>
      <c r="K20" s="397">
        <v>14.891962499999996</v>
      </c>
      <c r="L20" s="219"/>
      <c r="M20" s="219">
        <v>128.64034312360272</v>
      </c>
      <c r="N20" s="219">
        <v>15.52221254</v>
      </c>
      <c r="O20" s="219">
        <v>0</v>
      </c>
      <c r="P20" s="219">
        <v>2.2593227100000002</v>
      </c>
      <c r="Q20" s="397">
        <v>110.85880787360271</v>
      </c>
      <c r="R20" s="397" t="s">
        <v>323</v>
      </c>
      <c r="S20" s="219">
        <v>17.716128000000001</v>
      </c>
      <c r="T20" s="219">
        <v>0.11936025</v>
      </c>
      <c r="U20" s="219">
        <v>17.835488250000001</v>
      </c>
      <c r="V20" s="219"/>
      <c r="W20" s="219">
        <v>15.52221254</v>
      </c>
      <c r="X20" s="219">
        <v>0</v>
      </c>
      <c r="Y20" s="219">
        <v>15.52221254</v>
      </c>
      <c r="AA20" s="337"/>
      <c r="AB20" s="243"/>
      <c r="AC20" s="338"/>
      <c r="AD20" s="243"/>
    </row>
    <row r="21" spans="1:31" s="184" customFormat="1" ht="12.75" customHeight="1" x14ac:dyDescent="0.2">
      <c r="A21" s="218">
        <v>4</v>
      </c>
      <c r="B21" s="218" t="s">
        <v>209</v>
      </c>
      <c r="C21" s="218" t="s">
        <v>251</v>
      </c>
      <c r="D21" s="221">
        <v>4</v>
      </c>
      <c r="E21" s="398" t="s">
        <v>41</v>
      </c>
      <c r="F21" s="222" t="s">
        <v>45</v>
      </c>
      <c r="G21" s="219">
        <v>973.18848375000005</v>
      </c>
      <c r="H21" s="219">
        <v>949.32977925</v>
      </c>
      <c r="I21" s="219">
        <v>0</v>
      </c>
      <c r="J21" s="219">
        <v>14.979118999999999</v>
      </c>
      <c r="K21" s="397">
        <v>8.8795855000000454</v>
      </c>
      <c r="L21" s="219"/>
      <c r="M21" s="219">
        <v>3389.2947548999996</v>
      </c>
      <c r="N21" s="219">
        <v>568.06996200000003</v>
      </c>
      <c r="O21" s="219">
        <v>0</v>
      </c>
      <c r="P21" s="219">
        <v>12.09590519</v>
      </c>
      <c r="Q21" s="397">
        <v>2809.1288877099996</v>
      </c>
      <c r="R21" s="397" t="s">
        <v>323</v>
      </c>
      <c r="S21" s="219">
        <v>0</v>
      </c>
      <c r="T21" s="219">
        <v>949.32977925</v>
      </c>
      <c r="U21" s="219">
        <v>949.32977925</v>
      </c>
      <c r="V21" s="219"/>
      <c r="W21" s="219">
        <v>0</v>
      </c>
      <c r="X21" s="219">
        <v>568.06996200000003</v>
      </c>
      <c r="Y21" s="219">
        <v>568.06996200000003</v>
      </c>
      <c r="AA21" s="337"/>
      <c r="AB21" s="243"/>
      <c r="AC21" s="338"/>
      <c r="AD21" s="243"/>
    </row>
    <row r="22" spans="1:31" s="184" customFormat="1" ht="12.75" customHeight="1" x14ac:dyDescent="0.2">
      <c r="A22" s="218">
        <v>5</v>
      </c>
      <c r="B22" s="218" t="s">
        <v>209</v>
      </c>
      <c r="C22" s="218" t="s">
        <v>251</v>
      </c>
      <c r="D22" s="221">
        <v>5</v>
      </c>
      <c r="E22" s="398" t="s">
        <v>46</v>
      </c>
      <c r="F22" s="222" t="s">
        <v>47</v>
      </c>
      <c r="G22" s="219">
        <v>0</v>
      </c>
      <c r="H22" s="219">
        <v>0</v>
      </c>
      <c r="I22" s="219">
        <v>0</v>
      </c>
      <c r="J22" s="219">
        <v>0</v>
      </c>
      <c r="K22" s="397">
        <v>0</v>
      </c>
      <c r="L22" s="219"/>
      <c r="M22" s="219">
        <v>159.00959076999999</v>
      </c>
      <c r="N22" s="219">
        <v>0</v>
      </c>
      <c r="O22" s="219">
        <v>0</v>
      </c>
      <c r="P22" s="219">
        <v>0</v>
      </c>
      <c r="Q22" s="397">
        <v>159.00959076999999</v>
      </c>
      <c r="R22" s="397" t="s">
        <v>325</v>
      </c>
      <c r="S22" s="219">
        <v>0</v>
      </c>
      <c r="T22" s="219">
        <v>0</v>
      </c>
      <c r="U22" s="219">
        <v>0</v>
      </c>
      <c r="V22" s="219"/>
      <c r="W22" s="219">
        <v>0</v>
      </c>
      <c r="X22" s="219">
        <v>0</v>
      </c>
      <c r="Y22" s="219">
        <v>0</v>
      </c>
      <c r="AA22" s="337"/>
      <c r="AB22" s="243"/>
      <c r="AC22" s="338"/>
      <c r="AD22" s="243"/>
    </row>
    <row r="23" spans="1:31" s="184" customFormat="1" ht="12.75" customHeight="1" x14ac:dyDescent="0.2">
      <c r="A23" s="218">
        <v>6</v>
      </c>
      <c r="B23" s="218" t="s">
        <v>209</v>
      </c>
      <c r="C23" s="218" t="s">
        <v>251</v>
      </c>
      <c r="D23" s="221">
        <v>6</v>
      </c>
      <c r="E23" s="398" t="s">
        <v>41</v>
      </c>
      <c r="F23" s="222" t="s">
        <v>48</v>
      </c>
      <c r="G23" s="219">
        <v>1084.6761697500001</v>
      </c>
      <c r="H23" s="219">
        <v>942.88220450000006</v>
      </c>
      <c r="I23" s="219">
        <v>0</v>
      </c>
      <c r="J23" s="219">
        <v>120.168127</v>
      </c>
      <c r="K23" s="397">
        <v>21.625838250000044</v>
      </c>
      <c r="L23" s="219"/>
      <c r="M23" s="219">
        <v>1786.1594079700001</v>
      </c>
      <c r="N23" s="219">
        <v>1092.2872638941139</v>
      </c>
      <c r="O23" s="219">
        <v>0</v>
      </c>
      <c r="P23" s="219">
        <v>118.01297902</v>
      </c>
      <c r="Q23" s="397">
        <v>575.85916505588614</v>
      </c>
      <c r="R23" s="397" t="s">
        <v>323</v>
      </c>
      <c r="S23" s="219">
        <v>143.45009300000001</v>
      </c>
      <c r="T23" s="219">
        <v>799.43211150000002</v>
      </c>
      <c r="U23" s="219">
        <v>942.88220450000006</v>
      </c>
      <c r="V23" s="219"/>
      <c r="W23" s="219">
        <v>140.47878555</v>
      </c>
      <c r="X23" s="219">
        <v>951.80847834411395</v>
      </c>
      <c r="Y23" s="219">
        <v>1092.2872638941139</v>
      </c>
      <c r="AA23" s="337"/>
      <c r="AB23" s="243"/>
      <c r="AC23" s="338"/>
      <c r="AD23" s="243"/>
    </row>
    <row r="24" spans="1:31" s="184" customFormat="1" ht="12.75" customHeight="1" x14ac:dyDescent="0.2">
      <c r="A24" s="218">
        <v>7</v>
      </c>
      <c r="B24" s="218" t="s">
        <v>37</v>
      </c>
      <c r="C24" s="218" t="s">
        <v>251</v>
      </c>
      <c r="D24" s="221">
        <v>7</v>
      </c>
      <c r="E24" s="398" t="s">
        <v>49</v>
      </c>
      <c r="F24" s="222" t="s">
        <v>50</v>
      </c>
      <c r="G24" s="219">
        <v>1603.5155077500001</v>
      </c>
      <c r="H24" s="219">
        <v>1244.5133607499999</v>
      </c>
      <c r="I24" s="219">
        <v>0</v>
      </c>
      <c r="J24" s="219">
        <v>360.24634500000008</v>
      </c>
      <c r="K24" s="397">
        <v>-1.2441979999999262</v>
      </c>
      <c r="L24" s="219"/>
      <c r="M24" s="219">
        <v>4194.7160316600011</v>
      </c>
      <c r="N24" s="219">
        <v>1293.4426944899999</v>
      </c>
      <c r="O24" s="219">
        <v>0</v>
      </c>
      <c r="P24" s="219">
        <v>218.77486020999999</v>
      </c>
      <c r="Q24" s="397">
        <v>2682.4984769600014</v>
      </c>
      <c r="R24" s="397" t="s">
        <v>324</v>
      </c>
      <c r="S24" s="219">
        <v>138.91592299999999</v>
      </c>
      <c r="T24" s="219">
        <v>1105.5974377499999</v>
      </c>
      <c r="U24" s="219">
        <v>1244.5133607499999</v>
      </c>
      <c r="V24" s="219"/>
      <c r="W24" s="219">
        <v>135.02727148999998</v>
      </c>
      <c r="X24" s="219">
        <v>1158.4154229999999</v>
      </c>
      <c r="Y24" s="219">
        <v>1293.4426944899999</v>
      </c>
      <c r="AA24" s="337"/>
      <c r="AB24" s="243"/>
      <c r="AC24" s="338"/>
      <c r="AD24" s="243"/>
    </row>
    <row r="25" spans="1:31" s="184" customFormat="1" ht="12.75" customHeight="1" x14ac:dyDescent="0.2">
      <c r="A25" s="218">
        <v>8</v>
      </c>
      <c r="B25" s="218" t="s">
        <v>210</v>
      </c>
      <c r="C25" s="218" t="s">
        <v>252</v>
      </c>
      <c r="D25" s="221">
        <v>9</v>
      </c>
      <c r="E25" s="398" t="s">
        <v>51</v>
      </c>
      <c r="F25" s="222" t="s">
        <v>52</v>
      </c>
      <c r="G25" s="219">
        <v>0</v>
      </c>
      <c r="H25" s="219">
        <v>0</v>
      </c>
      <c r="I25" s="219">
        <v>0</v>
      </c>
      <c r="J25" s="219">
        <v>0</v>
      </c>
      <c r="K25" s="397">
        <v>0</v>
      </c>
      <c r="L25" s="219"/>
      <c r="M25" s="219">
        <v>0</v>
      </c>
      <c r="N25" s="219">
        <v>0</v>
      </c>
      <c r="O25" s="219">
        <v>0</v>
      </c>
      <c r="P25" s="219">
        <v>0</v>
      </c>
      <c r="Q25" s="397">
        <v>0</v>
      </c>
      <c r="R25" s="397" t="s">
        <v>325</v>
      </c>
      <c r="S25" s="219">
        <v>0</v>
      </c>
      <c r="T25" s="219">
        <v>0</v>
      </c>
      <c r="U25" s="219">
        <v>0</v>
      </c>
      <c r="V25" s="219"/>
      <c r="W25" s="219">
        <v>0</v>
      </c>
      <c r="X25" s="219">
        <v>0</v>
      </c>
      <c r="Y25" s="219">
        <v>0</v>
      </c>
      <c r="AA25" s="337"/>
      <c r="AB25" s="243"/>
      <c r="AC25" s="338"/>
      <c r="AD25" s="243"/>
    </row>
    <row r="26" spans="1:31" s="184" customFormat="1" ht="12.75" customHeight="1" x14ac:dyDescent="0.2">
      <c r="A26" s="218">
        <v>9</v>
      </c>
      <c r="B26" s="218" t="s">
        <v>210</v>
      </c>
      <c r="C26" s="218" t="s">
        <v>252</v>
      </c>
      <c r="D26" s="225">
        <v>10</v>
      </c>
      <c r="E26" s="398" t="s">
        <v>51</v>
      </c>
      <c r="F26" s="222" t="s">
        <v>53</v>
      </c>
      <c r="G26" s="219">
        <v>157.79755725000001</v>
      </c>
      <c r="H26" s="219">
        <v>111.09485375</v>
      </c>
      <c r="I26" s="219">
        <v>0</v>
      </c>
      <c r="J26" s="219">
        <v>32.229793999999998</v>
      </c>
      <c r="K26" s="397">
        <v>14.472909500000014</v>
      </c>
      <c r="L26" s="219"/>
      <c r="M26" s="219">
        <v>450.60406109454345</v>
      </c>
      <c r="N26" s="219">
        <v>115.86671693564128</v>
      </c>
      <c r="O26" s="219">
        <v>0</v>
      </c>
      <c r="P26" s="219">
        <v>31.277075159999999</v>
      </c>
      <c r="Q26" s="397">
        <v>303.46026899890217</v>
      </c>
      <c r="R26" s="397" t="s">
        <v>323</v>
      </c>
      <c r="S26" s="219">
        <v>93.635165000000001</v>
      </c>
      <c r="T26" s="219">
        <v>17.459688750000002</v>
      </c>
      <c r="U26" s="219">
        <v>111.09485375</v>
      </c>
      <c r="V26" s="219"/>
      <c r="W26" s="219">
        <v>90.930222240000006</v>
      </c>
      <c r="X26" s="219">
        <v>24.936494695641269</v>
      </c>
      <c r="Y26" s="219">
        <v>115.86671693564128</v>
      </c>
      <c r="AA26" s="337"/>
      <c r="AB26" s="243"/>
      <c r="AC26" s="338"/>
      <c r="AD26" s="243"/>
    </row>
    <row r="27" spans="1:31" s="184" customFormat="1" ht="12.75" customHeight="1" x14ac:dyDescent="0.2">
      <c r="A27" s="218">
        <v>10</v>
      </c>
      <c r="B27" s="218" t="s">
        <v>37</v>
      </c>
      <c r="C27" s="218" t="s">
        <v>252</v>
      </c>
      <c r="D27" s="225">
        <v>11</v>
      </c>
      <c r="E27" s="398" t="s">
        <v>51</v>
      </c>
      <c r="F27" s="222" t="s">
        <v>54</v>
      </c>
      <c r="G27" s="219">
        <v>0</v>
      </c>
      <c r="H27" s="219">
        <v>0</v>
      </c>
      <c r="I27" s="219">
        <v>0</v>
      </c>
      <c r="J27" s="219">
        <v>0</v>
      </c>
      <c r="K27" s="397">
        <v>0</v>
      </c>
      <c r="L27" s="219"/>
      <c r="M27" s="219">
        <v>0</v>
      </c>
      <c r="N27" s="219">
        <v>0</v>
      </c>
      <c r="O27" s="219">
        <v>0</v>
      </c>
      <c r="P27" s="219">
        <v>0</v>
      </c>
      <c r="Q27" s="397">
        <v>0</v>
      </c>
      <c r="R27" s="397" t="s">
        <v>325</v>
      </c>
      <c r="S27" s="219">
        <v>0</v>
      </c>
      <c r="T27" s="219">
        <v>0</v>
      </c>
      <c r="U27" s="219">
        <v>0</v>
      </c>
      <c r="V27" s="219"/>
      <c r="W27" s="219">
        <v>0</v>
      </c>
      <c r="X27" s="219">
        <v>0</v>
      </c>
      <c r="Y27" s="219">
        <v>0</v>
      </c>
      <c r="AA27" s="337"/>
      <c r="AB27" s="243"/>
      <c r="AC27" s="338"/>
      <c r="AD27" s="243"/>
    </row>
    <row r="28" spans="1:31" s="184" customFormat="1" ht="12.75" customHeight="1" x14ac:dyDescent="0.2">
      <c r="A28" s="218">
        <v>11</v>
      </c>
      <c r="B28" s="218" t="s">
        <v>210</v>
      </c>
      <c r="C28" s="218" t="s">
        <v>252</v>
      </c>
      <c r="D28" s="225">
        <v>12</v>
      </c>
      <c r="E28" s="398" t="s">
        <v>55</v>
      </c>
      <c r="F28" s="222" t="s">
        <v>56</v>
      </c>
      <c r="G28" s="219">
        <v>874.38065025000003</v>
      </c>
      <c r="H28" s="219">
        <v>1074.54800125</v>
      </c>
      <c r="I28" s="219">
        <v>0</v>
      </c>
      <c r="J28" s="219">
        <v>79.708888999999999</v>
      </c>
      <c r="K28" s="397">
        <v>-279.87623999999994</v>
      </c>
      <c r="L28" s="219"/>
      <c r="M28" s="219">
        <v>1096.9863707332677</v>
      </c>
      <c r="N28" s="219">
        <v>1038.4491398285138</v>
      </c>
      <c r="O28" s="219">
        <v>0</v>
      </c>
      <c r="P28" s="219">
        <v>77.050016710000008</v>
      </c>
      <c r="Q28" s="397">
        <v>-18.512785805246139</v>
      </c>
      <c r="R28" s="397">
        <v>-93.385367116105982</v>
      </c>
      <c r="S28" s="219">
        <v>1048.0790589999999</v>
      </c>
      <c r="T28" s="219">
        <v>26.468942250000001</v>
      </c>
      <c r="U28" s="219">
        <v>1074.54800125</v>
      </c>
      <c r="V28" s="219"/>
      <c r="W28" s="219">
        <v>1006.59741473</v>
      </c>
      <c r="X28" s="219">
        <v>31.851725098513739</v>
      </c>
      <c r="Y28" s="219">
        <v>1038.4491398285138</v>
      </c>
      <c r="AA28" s="337"/>
      <c r="AB28" s="243"/>
      <c r="AC28" s="338"/>
      <c r="AD28" s="243"/>
    </row>
    <row r="29" spans="1:31" s="184" customFormat="1" ht="12.75" customHeight="1" x14ac:dyDescent="0.2">
      <c r="A29" s="218">
        <v>12</v>
      </c>
      <c r="B29" s="218" t="s">
        <v>210</v>
      </c>
      <c r="C29" s="218" t="s">
        <v>252</v>
      </c>
      <c r="D29" s="225">
        <v>13</v>
      </c>
      <c r="E29" s="398" t="s">
        <v>55</v>
      </c>
      <c r="F29" s="222" t="s">
        <v>57</v>
      </c>
      <c r="G29" s="219">
        <v>56.71937775</v>
      </c>
      <c r="H29" s="219">
        <v>32.795075499999996</v>
      </c>
      <c r="I29" s="219">
        <v>0</v>
      </c>
      <c r="J29" s="219">
        <v>6.7140149999999998</v>
      </c>
      <c r="K29" s="397">
        <v>17.210287250000004</v>
      </c>
      <c r="L29" s="219"/>
      <c r="M29" s="219">
        <v>107.87762976276218</v>
      </c>
      <c r="N29" s="219">
        <v>35.350378222569596</v>
      </c>
      <c r="O29" s="219">
        <v>0</v>
      </c>
      <c r="P29" s="219">
        <v>5.6253294400000007</v>
      </c>
      <c r="Q29" s="397">
        <v>66.901922100192593</v>
      </c>
      <c r="R29" s="397">
        <v>288.73216424782549</v>
      </c>
      <c r="S29" s="219">
        <v>15.363667</v>
      </c>
      <c r="T29" s="219">
        <v>17.4314085</v>
      </c>
      <c r="U29" s="219">
        <v>32.795075499999996</v>
      </c>
      <c r="V29" s="219"/>
      <c r="W29" s="219">
        <v>14.37408085</v>
      </c>
      <c r="X29" s="219">
        <v>20.976297372569594</v>
      </c>
      <c r="Y29" s="219">
        <v>35.350378222569596</v>
      </c>
      <c r="AA29" s="337"/>
      <c r="AB29" s="243"/>
      <c r="AC29" s="338"/>
      <c r="AD29" s="243"/>
      <c r="AE29" s="226"/>
    </row>
    <row r="30" spans="1:31" s="184" customFormat="1" ht="12.75" customHeight="1" x14ac:dyDescent="0.2">
      <c r="A30" s="218">
        <v>13</v>
      </c>
      <c r="B30" s="218" t="s">
        <v>210</v>
      </c>
      <c r="C30" s="218" t="s">
        <v>252</v>
      </c>
      <c r="D30" s="225">
        <v>14</v>
      </c>
      <c r="E30" s="398" t="s">
        <v>55</v>
      </c>
      <c r="F30" s="222" t="s">
        <v>58</v>
      </c>
      <c r="G30" s="219">
        <v>0</v>
      </c>
      <c r="H30" s="219">
        <v>0</v>
      </c>
      <c r="I30" s="219">
        <v>0</v>
      </c>
      <c r="J30" s="219">
        <v>0</v>
      </c>
      <c r="K30" s="397">
        <v>0</v>
      </c>
      <c r="L30" s="219"/>
      <c r="M30" s="219">
        <v>0</v>
      </c>
      <c r="N30" s="219">
        <v>0</v>
      </c>
      <c r="O30" s="219">
        <v>0</v>
      </c>
      <c r="P30" s="219">
        <v>0</v>
      </c>
      <c r="Q30" s="397">
        <v>0</v>
      </c>
      <c r="R30" s="397" t="s">
        <v>325</v>
      </c>
      <c r="S30" s="219">
        <v>0</v>
      </c>
      <c r="T30" s="219">
        <v>0</v>
      </c>
      <c r="U30" s="219">
        <v>0</v>
      </c>
      <c r="V30" s="219"/>
      <c r="W30" s="219">
        <v>0</v>
      </c>
      <c r="X30" s="219">
        <v>0</v>
      </c>
      <c r="Y30" s="219">
        <v>0</v>
      </c>
      <c r="AA30" s="337"/>
      <c r="AB30" s="243"/>
      <c r="AC30" s="338"/>
      <c r="AD30" s="243"/>
    </row>
    <row r="31" spans="1:31" s="184" customFormat="1" ht="12.75" customHeight="1" x14ac:dyDescent="0.2">
      <c r="A31" s="218">
        <v>14</v>
      </c>
      <c r="B31" s="218" t="s">
        <v>210</v>
      </c>
      <c r="C31" s="218" t="s">
        <v>252</v>
      </c>
      <c r="D31" s="225">
        <v>15</v>
      </c>
      <c r="E31" s="398" t="s">
        <v>55</v>
      </c>
      <c r="F31" s="222" t="s">
        <v>59</v>
      </c>
      <c r="G31" s="219">
        <v>0</v>
      </c>
      <c r="H31" s="219">
        <v>0</v>
      </c>
      <c r="I31" s="219">
        <v>0</v>
      </c>
      <c r="J31" s="219">
        <v>0</v>
      </c>
      <c r="K31" s="397">
        <v>0</v>
      </c>
      <c r="L31" s="219"/>
      <c r="M31" s="219">
        <v>0</v>
      </c>
      <c r="N31" s="219">
        <v>0</v>
      </c>
      <c r="O31" s="219">
        <v>0</v>
      </c>
      <c r="P31" s="219">
        <v>0</v>
      </c>
      <c r="Q31" s="397">
        <v>0</v>
      </c>
      <c r="R31" s="397" t="s">
        <v>325</v>
      </c>
      <c r="S31" s="219">
        <v>0</v>
      </c>
      <c r="T31" s="219">
        <v>0</v>
      </c>
      <c r="U31" s="219">
        <v>0</v>
      </c>
      <c r="V31" s="219"/>
      <c r="W31" s="219">
        <v>0</v>
      </c>
      <c r="X31" s="219">
        <v>0</v>
      </c>
      <c r="Y31" s="219">
        <v>0</v>
      </c>
      <c r="AA31" s="337"/>
      <c r="AB31" s="243"/>
      <c r="AC31" s="338"/>
      <c r="AD31" s="243"/>
    </row>
    <row r="32" spans="1:31" s="184" customFormat="1" ht="12.75" customHeight="1" x14ac:dyDescent="0.2">
      <c r="A32" s="218">
        <v>15</v>
      </c>
      <c r="B32" s="218" t="s">
        <v>37</v>
      </c>
      <c r="C32" s="218" t="s">
        <v>252</v>
      </c>
      <c r="D32" s="225">
        <v>16</v>
      </c>
      <c r="E32" s="398" t="s">
        <v>55</v>
      </c>
      <c r="F32" s="222" t="s">
        <v>60</v>
      </c>
      <c r="G32" s="219">
        <v>97.019013749999999</v>
      </c>
      <c r="H32" s="219">
        <v>71.620014249999997</v>
      </c>
      <c r="I32" s="219">
        <v>0</v>
      </c>
      <c r="J32" s="219">
        <v>14.026247999999999</v>
      </c>
      <c r="K32" s="397">
        <v>11.372751500000003</v>
      </c>
      <c r="L32" s="219"/>
      <c r="M32" s="219">
        <v>326.91695420689393</v>
      </c>
      <c r="N32" s="219">
        <v>74.576423008038233</v>
      </c>
      <c r="O32" s="219">
        <v>0</v>
      </c>
      <c r="P32" s="219">
        <v>13.703719949999996</v>
      </c>
      <c r="Q32" s="397">
        <v>238.63681124885571</v>
      </c>
      <c r="R32" s="397" t="s">
        <v>323</v>
      </c>
      <c r="S32" s="219">
        <v>48.172342</v>
      </c>
      <c r="T32" s="219">
        <v>23.44767225</v>
      </c>
      <c r="U32" s="219">
        <v>71.620014249999997</v>
      </c>
      <c r="V32" s="219"/>
      <c r="W32" s="219">
        <v>46.360378690000005</v>
      </c>
      <c r="X32" s="219">
        <v>28.216044318038225</v>
      </c>
      <c r="Y32" s="219">
        <v>74.576423008038233</v>
      </c>
      <c r="AA32" s="337"/>
      <c r="AB32" s="243"/>
      <c r="AC32" s="338"/>
      <c r="AD32" s="243"/>
    </row>
    <row r="33" spans="1:30" s="184" customFormat="1" ht="12.75" customHeight="1" x14ac:dyDescent="0.2">
      <c r="A33" s="218">
        <v>16</v>
      </c>
      <c r="B33" s="218" t="s">
        <v>210</v>
      </c>
      <c r="C33" s="218" t="s">
        <v>252</v>
      </c>
      <c r="D33" s="225">
        <v>17</v>
      </c>
      <c r="E33" s="398" t="s">
        <v>51</v>
      </c>
      <c r="F33" s="222" t="s">
        <v>61</v>
      </c>
      <c r="G33" s="219">
        <v>0</v>
      </c>
      <c r="H33" s="219">
        <v>0</v>
      </c>
      <c r="I33" s="219">
        <v>0</v>
      </c>
      <c r="J33" s="219">
        <v>0</v>
      </c>
      <c r="K33" s="397">
        <v>0</v>
      </c>
      <c r="L33" s="219"/>
      <c r="M33" s="219">
        <v>0</v>
      </c>
      <c r="N33" s="219">
        <v>0</v>
      </c>
      <c r="O33" s="219">
        <v>0</v>
      </c>
      <c r="P33" s="219">
        <v>0</v>
      </c>
      <c r="Q33" s="397">
        <v>0</v>
      </c>
      <c r="R33" s="397" t="s">
        <v>325</v>
      </c>
      <c r="S33" s="219">
        <v>0</v>
      </c>
      <c r="T33" s="219">
        <v>0</v>
      </c>
      <c r="U33" s="219">
        <v>0</v>
      </c>
      <c r="V33" s="219"/>
      <c r="W33" s="219">
        <v>0</v>
      </c>
      <c r="X33" s="219">
        <v>0</v>
      </c>
      <c r="Y33" s="219">
        <v>0</v>
      </c>
      <c r="AA33" s="337"/>
      <c r="AB33" s="243"/>
      <c r="AC33" s="338"/>
      <c r="AD33" s="243"/>
    </row>
    <row r="34" spans="1:30" s="184" customFormat="1" ht="12.75" customHeight="1" x14ac:dyDescent="0.2">
      <c r="A34" s="218">
        <v>17</v>
      </c>
      <c r="B34" s="218" t="s">
        <v>210</v>
      </c>
      <c r="C34" s="218" t="s">
        <v>252</v>
      </c>
      <c r="D34" s="225">
        <v>18</v>
      </c>
      <c r="E34" s="398" t="s">
        <v>51</v>
      </c>
      <c r="F34" s="222" t="s">
        <v>62</v>
      </c>
      <c r="G34" s="219">
        <v>0</v>
      </c>
      <c r="H34" s="219">
        <v>0</v>
      </c>
      <c r="I34" s="219">
        <v>0</v>
      </c>
      <c r="J34" s="219">
        <v>0</v>
      </c>
      <c r="K34" s="397">
        <v>0</v>
      </c>
      <c r="L34" s="219"/>
      <c r="M34" s="219">
        <v>0</v>
      </c>
      <c r="N34" s="219">
        <v>0</v>
      </c>
      <c r="O34" s="219">
        <v>0</v>
      </c>
      <c r="P34" s="219">
        <v>0</v>
      </c>
      <c r="Q34" s="397">
        <v>0</v>
      </c>
      <c r="R34" s="397" t="s">
        <v>325</v>
      </c>
      <c r="S34" s="219">
        <v>0</v>
      </c>
      <c r="T34" s="219">
        <v>0</v>
      </c>
      <c r="U34" s="219">
        <v>0</v>
      </c>
      <c r="V34" s="219"/>
      <c r="W34" s="219">
        <v>0</v>
      </c>
      <c r="X34" s="219">
        <v>0</v>
      </c>
      <c r="Y34" s="219">
        <v>0</v>
      </c>
      <c r="AA34" s="337"/>
      <c r="AB34" s="243"/>
      <c r="AC34" s="338"/>
      <c r="AD34" s="243"/>
    </row>
    <row r="35" spans="1:30" s="184" customFormat="1" ht="12.75" customHeight="1" x14ac:dyDescent="0.2">
      <c r="A35" s="218">
        <v>18</v>
      </c>
      <c r="B35" s="218" t="s">
        <v>210</v>
      </c>
      <c r="C35" s="218" t="s">
        <v>252</v>
      </c>
      <c r="D35" s="225">
        <v>19</v>
      </c>
      <c r="E35" s="398" t="s">
        <v>51</v>
      </c>
      <c r="F35" s="222" t="s">
        <v>63</v>
      </c>
      <c r="G35" s="219">
        <v>0</v>
      </c>
      <c r="H35" s="219">
        <v>0</v>
      </c>
      <c r="I35" s="219">
        <v>0</v>
      </c>
      <c r="J35" s="219">
        <v>0</v>
      </c>
      <c r="K35" s="397">
        <v>0</v>
      </c>
      <c r="L35" s="219"/>
      <c r="M35" s="219">
        <v>0</v>
      </c>
      <c r="N35" s="219">
        <v>0</v>
      </c>
      <c r="O35" s="219">
        <v>0</v>
      </c>
      <c r="P35" s="219">
        <v>0</v>
      </c>
      <c r="Q35" s="397">
        <v>0</v>
      </c>
      <c r="R35" s="397" t="s">
        <v>325</v>
      </c>
      <c r="S35" s="219">
        <v>0</v>
      </c>
      <c r="T35" s="219">
        <v>0</v>
      </c>
      <c r="U35" s="219">
        <v>0</v>
      </c>
      <c r="V35" s="219"/>
      <c r="W35" s="219">
        <v>0</v>
      </c>
      <c r="X35" s="219">
        <v>0</v>
      </c>
      <c r="Y35" s="219">
        <v>0</v>
      </c>
      <c r="AA35" s="337"/>
      <c r="AB35" s="243"/>
      <c r="AC35" s="338"/>
      <c r="AD35" s="243"/>
    </row>
    <row r="36" spans="1:30" s="184" customFormat="1" ht="12.75" customHeight="1" x14ac:dyDescent="0.2">
      <c r="A36" s="218">
        <v>19</v>
      </c>
      <c r="B36" s="218" t="s">
        <v>210</v>
      </c>
      <c r="C36" s="218" t="s">
        <v>252</v>
      </c>
      <c r="D36" s="225">
        <v>20</v>
      </c>
      <c r="E36" s="398" t="s">
        <v>51</v>
      </c>
      <c r="F36" s="222" t="s">
        <v>64</v>
      </c>
      <c r="G36" s="219">
        <v>0</v>
      </c>
      <c r="H36" s="219">
        <v>0</v>
      </c>
      <c r="I36" s="219">
        <v>0</v>
      </c>
      <c r="J36" s="219">
        <v>0</v>
      </c>
      <c r="K36" s="397">
        <v>0</v>
      </c>
      <c r="L36" s="219"/>
      <c r="M36" s="219">
        <v>0</v>
      </c>
      <c r="N36" s="219">
        <v>0</v>
      </c>
      <c r="O36" s="219">
        <v>0</v>
      </c>
      <c r="P36" s="219">
        <v>0</v>
      </c>
      <c r="Q36" s="397">
        <v>0</v>
      </c>
      <c r="R36" s="397" t="s">
        <v>325</v>
      </c>
      <c r="S36" s="219">
        <v>0</v>
      </c>
      <c r="T36" s="219">
        <v>0</v>
      </c>
      <c r="U36" s="219">
        <v>0</v>
      </c>
      <c r="V36" s="219"/>
      <c r="W36" s="219">
        <v>0</v>
      </c>
      <c r="X36" s="219">
        <v>0</v>
      </c>
      <c r="Y36" s="219">
        <v>0</v>
      </c>
      <c r="AA36" s="337"/>
      <c r="AB36" s="243"/>
      <c r="AC36" s="338"/>
      <c r="AD36" s="243"/>
    </row>
    <row r="37" spans="1:30" s="184" customFormat="1" ht="12.75" customHeight="1" x14ac:dyDescent="0.2">
      <c r="A37" s="218">
        <v>20</v>
      </c>
      <c r="B37" s="218" t="s">
        <v>210</v>
      </c>
      <c r="C37" s="218" t="s">
        <v>252</v>
      </c>
      <c r="D37" s="225">
        <v>21</v>
      </c>
      <c r="E37" s="398" t="s">
        <v>55</v>
      </c>
      <c r="F37" s="222" t="s">
        <v>65</v>
      </c>
      <c r="G37" s="219">
        <v>0</v>
      </c>
      <c r="H37" s="219">
        <v>0</v>
      </c>
      <c r="I37" s="219">
        <v>0</v>
      </c>
      <c r="J37" s="219">
        <v>0</v>
      </c>
      <c r="K37" s="397">
        <v>0</v>
      </c>
      <c r="L37" s="219"/>
      <c r="M37" s="219">
        <v>0</v>
      </c>
      <c r="N37" s="219">
        <v>0</v>
      </c>
      <c r="O37" s="219">
        <v>0</v>
      </c>
      <c r="P37" s="219">
        <v>0</v>
      </c>
      <c r="Q37" s="397">
        <v>0</v>
      </c>
      <c r="R37" s="397" t="s">
        <v>325</v>
      </c>
      <c r="S37" s="219">
        <v>0</v>
      </c>
      <c r="T37" s="219">
        <v>0</v>
      </c>
      <c r="U37" s="219">
        <v>0</v>
      </c>
      <c r="V37" s="219"/>
      <c r="W37" s="219">
        <v>0</v>
      </c>
      <c r="X37" s="219">
        <v>0</v>
      </c>
      <c r="Y37" s="219">
        <v>0</v>
      </c>
      <c r="AA37" s="337"/>
      <c r="AB37" s="243"/>
      <c r="AC37" s="338"/>
      <c r="AD37" s="243"/>
    </row>
    <row r="38" spans="1:30" s="184" customFormat="1" ht="12.75" customHeight="1" x14ac:dyDescent="0.2">
      <c r="A38" s="218">
        <v>21</v>
      </c>
      <c r="B38" s="218" t="s">
        <v>210</v>
      </c>
      <c r="C38" s="218" t="s">
        <v>252</v>
      </c>
      <c r="D38" s="225">
        <v>22</v>
      </c>
      <c r="E38" s="398" t="s">
        <v>55</v>
      </c>
      <c r="F38" s="222" t="s">
        <v>66</v>
      </c>
      <c r="G38" s="219">
        <v>0</v>
      </c>
      <c r="H38" s="219">
        <v>0</v>
      </c>
      <c r="I38" s="219">
        <v>0</v>
      </c>
      <c r="J38" s="219">
        <v>0</v>
      </c>
      <c r="K38" s="397">
        <v>0</v>
      </c>
      <c r="L38" s="219"/>
      <c r="M38" s="219">
        <v>0</v>
      </c>
      <c r="N38" s="219">
        <v>0</v>
      </c>
      <c r="O38" s="219">
        <v>0</v>
      </c>
      <c r="P38" s="219">
        <v>0</v>
      </c>
      <c r="Q38" s="397">
        <v>0</v>
      </c>
      <c r="R38" s="397" t="s">
        <v>325</v>
      </c>
      <c r="S38" s="219">
        <v>0</v>
      </c>
      <c r="T38" s="219">
        <v>0</v>
      </c>
      <c r="U38" s="219">
        <v>0</v>
      </c>
      <c r="V38" s="219"/>
      <c r="W38" s="219">
        <v>0</v>
      </c>
      <c r="X38" s="219">
        <v>0</v>
      </c>
      <c r="Y38" s="219">
        <v>0</v>
      </c>
      <c r="AA38" s="337"/>
      <c r="AB38" s="243"/>
      <c r="AC38" s="338"/>
      <c r="AD38" s="243"/>
    </row>
    <row r="39" spans="1:30" s="184" customFormat="1" ht="12.75" customHeight="1" x14ac:dyDescent="0.2">
      <c r="A39" s="218">
        <v>22</v>
      </c>
      <c r="B39" s="218" t="s">
        <v>210</v>
      </c>
      <c r="C39" s="218" t="s">
        <v>252</v>
      </c>
      <c r="D39" s="225">
        <v>23</v>
      </c>
      <c r="E39" s="398" t="s">
        <v>55</v>
      </c>
      <c r="F39" s="222" t="s">
        <v>67</v>
      </c>
      <c r="G39" s="219">
        <v>0</v>
      </c>
      <c r="H39" s="219">
        <v>0</v>
      </c>
      <c r="I39" s="219">
        <v>0</v>
      </c>
      <c r="J39" s="219">
        <v>0</v>
      </c>
      <c r="K39" s="397">
        <v>0</v>
      </c>
      <c r="L39" s="219"/>
      <c r="M39" s="219">
        <v>0</v>
      </c>
      <c r="N39" s="219">
        <v>0</v>
      </c>
      <c r="O39" s="219">
        <v>0</v>
      </c>
      <c r="P39" s="219">
        <v>0</v>
      </c>
      <c r="Q39" s="397">
        <v>0</v>
      </c>
      <c r="R39" s="397" t="s">
        <v>325</v>
      </c>
      <c r="S39" s="219">
        <v>0</v>
      </c>
      <c r="T39" s="219">
        <v>0</v>
      </c>
      <c r="U39" s="219">
        <v>0</v>
      </c>
      <c r="V39" s="219"/>
      <c r="W39" s="219">
        <v>0</v>
      </c>
      <c r="X39" s="219">
        <v>0</v>
      </c>
      <c r="Y39" s="219">
        <v>0</v>
      </c>
      <c r="AA39" s="337"/>
      <c r="AB39" s="243"/>
      <c r="AC39" s="338"/>
      <c r="AD39" s="243"/>
    </row>
    <row r="40" spans="1:30" s="184" customFormat="1" ht="12.75" customHeight="1" x14ac:dyDescent="0.2">
      <c r="A40" s="218">
        <v>23</v>
      </c>
      <c r="B40" s="218" t="s">
        <v>209</v>
      </c>
      <c r="C40" s="218" t="s">
        <v>252</v>
      </c>
      <c r="D40" s="225">
        <v>24</v>
      </c>
      <c r="E40" s="398" t="s">
        <v>55</v>
      </c>
      <c r="F40" s="227" t="s">
        <v>68</v>
      </c>
      <c r="G40" s="219">
        <v>0</v>
      </c>
      <c r="H40" s="219">
        <v>0</v>
      </c>
      <c r="I40" s="219">
        <v>0</v>
      </c>
      <c r="J40" s="219">
        <v>0</v>
      </c>
      <c r="K40" s="397">
        <v>0</v>
      </c>
      <c r="L40" s="219"/>
      <c r="M40" s="219">
        <v>0</v>
      </c>
      <c r="N40" s="219">
        <v>0</v>
      </c>
      <c r="O40" s="219">
        <v>0</v>
      </c>
      <c r="P40" s="219">
        <v>0</v>
      </c>
      <c r="Q40" s="397">
        <v>0</v>
      </c>
      <c r="R40" s="397" t="s">
        <v>325</v>
      </c>
      <c r="S40" s="219">
        <v>0</v>
      </c>
      <c r="T40" s="219">
        <v>0</v>
      </c>
      <c r="U40" s="219">
        <v>0</v>
      </c>
      <c r="V40" s="219"/>
      <c r="W40" s="219">
        <v>0</v>
      </c>
      <c r="X40" s="219">
        <v>0</v>
      </c>
      <c r="Y40" s="219">
        <v>0</v>
      </c>
      <c r="AA40" s="337"/>
      <c r="AB40" s="243"/>
      <c r="AC40" s="338"/>
      <c r="AD40" s="243"/>
    </row>
    <row r="41" spans="1:30" s="184" customFormat="1" ht="12.75" customHeight="1" x14ac:dyDescent="0.2">
      <c r="A41" s="218">
        <v>24</v>
      </c>
      <c r="B41" s="218" t="s">
        <v>209</v>
      </c>
      <c r="C41" s="218" t="s">
        <v>251</v>
      </c>
      <c r="D41" s="225">
        <v>25</v>
      </c>
      <c r="E41" s="398" t="s">
        <v>39</v>
      </c>
      <c r="F41" s="222" t="s">
        <v>69</v>
      </c>
      <c r="G41" s="219">
        <v>202.6492605</v>
      </c>
      <c r="H41" s="219">
        <v>216.94409775</v>
      </c>
      <c r="I41" s="219">
        <v>0</v>
      </c>
      <c r="J41" s="219">
        <v>6.9050690000000001</v>
      </c>
      <c r="K41" s="397">
        <v>-21.199906250000002</v>
      </c>
      <c r="L41" s="219"/>
      <c r="M41" s="219">
        <v>880.44813811341851</v>
      </c>
      <c r="N41" s="219">
        <v>230.68088387695201</v>
      </c>
      <c r="O41" s="219">
        <v>0</v>
      </c>
      <c r="P41" s="219">
        <v>6.4691064200000001</v>
      </c>
      <c r="Q41" s="397">
        <v>643.29814781646644</v>
      </c>
      <c r="R41" s="397" t="s">
        <v>324</v>
      </c>
      <c r="S41" s="219">
        <v>149.88175799999999</v>
      </c>
      <c r="T41" s="219">
        <v>67.062339750000007</v>
      </c>
      <c r="U41" s="219">
        <v>216.94409775</v>
      </c>
      <c r="V41" s="219"/>
      <c r="W41" s="219">
        <v>73.077228140000003</v>
      </c>
      <c r="X41" s="219">
        <v>157.60365573695202</v>
      </c>
      <c r="Y41" s="219">
        <v>230.68088387695201</v>
      </c>
      <c r="AA41" s="337"/>
      <c r="AB41" s="243"/>
      <c r="AC41" s="338"/>
      <c r="AD41" s="243"/>
    </row>
    <row r="42" spans="1:30" s="184" customFormat="1" ht="12.75" customHeight="1" x14ac:dyDescent="0.2">
      <c r="A42" s="218">
        <v>25</v>
      </c>
      <c r="B42" s="218" t="s">
        <v>210</v>
      </c>
      <c r="C42" s="218" t="s">
        <v>251</v>
      </c>
      <c r="D42" s="225">
        <v>26</v>
      </c>
      <c r="E42" s="398" t="s">
        <v>70</v>
      </c>
      <c r="F42" s="222" t="s">
        <v>71</v>
      </c>
      <c r="G42" s="219">
        <v>226.81411125</v>
      </c>
      <c r="H42" s="219">
        <v>142.39231074999998</v>
      </c>
      <c r="I42" s="219">
        <v>0</v>
      </c>
      <c r="J42" s="219">
        <v>17.069383999999999</v>
      </c>
      <c r="K42" s="397">
        <v>67.352416500000018</v>
      </c>
      <c r="L42" s="219"/>
      <c r="M42" s="219">
        <v>1317.5940530537634</v>
      </c>
      <c r="N42" s="219">
        <v>75.680768229999998</v>
      </c>
      <c r="O42" s="219">
        <v>0</v>
      </c>
      <c r="P42" s="219">
        <v>16.532576259999999</v>
      </c>
      <c r="Q42" s="397">
        <v>1225.3807085637634</v>
      </c>
      <c r="R42" s="397" t="s">
        <v>323</v>
      </c>
      <c r="S42" s="219">
        <v>91.448268999999996</v>
      </c>
      <c r="T42" s="219">
        <v>50.944041749999997</v>
      </c>
      <c r="U42" s="219">
        <v>142.39231074999998</v>
      </c>
      <c r="V42" s="219"/>
      <c r="W42" s="219">
        <v>42.330157479999997</v>
      </c>
      <c r="X42" s="219">
        <v>33.350610750000001</v>
      </c>
      <c r="Y42" s="219">
        <v>75.680768229999998</v>
      </c>
      <c r="AA42" s="337"/>
      <c r="AB42" s="243"/>
      <c r="AC42" s="338"/>
      <c r="AD42" s="243"/>
    </row>
    <row r="43" spans="1:30" s="184" customFormat="1" ht="12.75" customHeight="1" x14ac:dyDescent="0.2">
      <c r="A43" s="218">
        <v>26</v>
      </c>
      <c r="B43" s="218" t="s">
        <v>210</v>
      </c>
      <c r="C43" s="218" t="s">
        <v>253</v>
      </c>
      <c r="D43" s="225">
        <v>27</v>
      </c>
      <c r="E43" s="398" t="s">
        <v>51</v>
      </c>
      <c r="F43" s="222" t="s">
        <v>72</v>
      </c>
      <c r="G43" s="219">
        <v>112.85867175</v>
      </c>
      <c r="H43" s="219">
        <v>74.22383275</v>
      </c>
      <c r="I43" s="219">
        <v>0</v>
      </c>
      <c r="J43" s="219">
        <v>4.0208949999999994</v>
      </c>
      <c r="K43" s="397">
        <v>34.613944000000004</v>
      </c>
      <c r="L43" s="219"/>
      <c r="M43" s="219">
        <v>1360.2162323332404</v>
      </c>
      <c r="N43" s="219">
        <v>46.449006064449932</v>
      </c>
      <c r="O43" s="219">
        <v>0</v>
      </c>
      <c r="P43" s="219">
        <v>4.2478387099999999</v>
      </c>
      <c r="Q43" s="397">
        <v>1309.5193875587904</v>
      </c>
      <c r="R43" s="397" t="s">
        <v>323</v>
      </c>
      <c r="S43" s="219">
        <v>63.687621999999998</v>
      </c>
      <c r="T43" s="219">
        <v>10.53621075</v>
      </c>
      <c r="U43" s="219">
        <v>74.22383275</v>
      </c>
      <c r="V43" s="219"/>
      <c r="W43" s="219">
        <v>31.383207789999997</v>
      </c>
      <c r="X43" s="219">
        <v>15.065798274449934</v>
      </c>
      <c r="Y43" s="219">
        <v>46.449006064449932</v>
      </c>
      <c r="AA43" s="337"/>
      <c r="AB43" s="243"/>
      <c r="AC43" s="338"/>
      <c r="AD43" s="243"/>
    </row>
    <row r="44" spans="1:30" s="184" customFormat="1" ht="12.75" customHeight="1" x14ac:dyDescent="0.2">
      <c r="A44" s="218">
        <v>27</v>
      </c>
      <c r="B44" s="218" t="s">
        <v>210</v>
      </c>
      <c r="C44" s="218" t="s">
        <v>253</v>
      </c>
      <c r="D44" s="225">
        <v>28</v>
      </c>
      <c r="E44" s="398" t="s">
        <v>51</v>
      </c>
      <c r="F44" s="222" t="s">
        <v>73</v>
      </c>
      <c r="G44" s="219">
        <v>150.6261375</v>
      </c>
      <c r="H44" s="219">
        <v>140.79367299999998</v>
      </c>
      <c r="I44" s="219">
        <v>0</v>
      </c>
      <c r="J44" s="219">
        <v>4.9004209999999997</v>
      </c>
      <c r="K44" s="397">
        <v>4.9320435000000149</v>
      </c>
      <c r="L44" s="219"/>
      <c r="M44" s="219">
        <v>1320.6239856751681</v>
      </c>
      <c r="N44" s="219">
        <v>104.96627675869564</v>
      </c>
      <c r="O44" s="219">
        <v>0</v>
      </c>
      <c r="P44" s="219">
        <v>4.7462955400000002</v>
      </c>
      <c r="Q44" s="397">
        <v>1210.9114133764726</v>
      </c>
      <c r="R44" s="397" t="s">
        <v>323</v>
      </c>
      <c r="S44" s="219">
        <v>98.740365999999995</v>
      </c>
      <c r="T44" s="219">
        <v>42.053306999999997</v>
      </c>
      <c r="U44" s="219">
        <v>140.79367299999998</v>
      </c>
      <c r="V44" s="219"/>
      <c r="W44" s="219">
        <v>48.794867109999998</v>
      </c>
      <c r="X44" s="219">
        <v>56.171409648695644</v>
      </c>
      <c r="Y44" s="219">
        <v>104.96627675869564</v>
      </c>
      <c r="AA44" s="337"/>
      <c r="AB44" s="243"/>
      <c r="AC44" s="338"/>
      <c r="AD44" s="243"/>
    </row>
    <row r="45" spans="1:30" s="184" customFormat="1" ht="12.75" customHeight="1" x14ac:dyDescent="0.2">
      <c r="A45" s="218">
        <v>28</v>
      </c>
      <c r="B45" s="218" t="s">
        <v>210</v>
      </c>
      <c r="C45" s="218" t="s">
        <v>253</v>
      </c>
      <c r="D45" s="225">
        <v>29</v>
      </c>
      <c r="E45" s="398" t="s">
        <v>51</v>
      </c>
      <c r="F45" s="222" t="s">
        <v>74</v>
      </c>
      <c r="G45" s="219">
        <v>23.05762425</v>
      </c>
      <c r="H45" s="219">
        <v>16.0079955</v>
      </c>
      <c r="I45" s="219">
        <v>0</v>
      </c>
      <c r="J45" s="219">
        <v>0.14246800000000001</v>
      </c>
      <c r="K45" s="397">
        <v>6.9071607500000001</v>
      </c>
      <c r="L45" s="219"/>
      <c r="M45" s="219">
        <v>66.387514187194924</v>
      </c>
      <c r="N45" s="219">
        <v>11.493448469908632</v>
      </c>
      <c r="O45" s="219">
        <v>0</v>
      </c>
      <c r="P45" s="219">
        <v>0.13340088</v>
      </c>
      <c r="Q45" s="397">
        <v>54.760664837286292</v>
      </c>
      <c r="R45" s="397" t="s">
        <v>323</v>
      </c>
      <c r="S45" s="219">
        <v>5.4694050000000001</v>
      </c>
      <c r="T45" s="219">
        <v>10.5385905</v>
      </c>
      <c r="U45" s="219">
        <v>16.0079955</v>
      </c>
      <c r="V45" s="219"/>
      <c r="W45" s="219">
        <v>5.12106336</v>
      </c>
      <c r="X45" s="219">
        <v>6.3723851099086311</v>
      </c>
      <c r="Y45" s="219">
        <v>11.493448469908632</v>
      </c>
      <c r="AA45" s="337"/>
      <c r="AB45" s="243"/>
      <c r="AC45" s="338"/>
      <c r="AD45" s="243"/>
    </row>
    <row r="46" spans="1:30" s="184" customFormat="1" ht="12.75" customHeight="1" x14ac:dyDescent="0.2">
      <c r="A46" s="218">
        <v>29</v>
      </c>
      <c r="B46" s="218" t="s">
        <v>210</v>
      </c>
      <c r="C46" s="218" t="s">
        <v>252</v>
      </c>
      <c r="D46" s="225">
        <v>30</v>
      </c>
      <c r="E46" s="398" t="s">
        <v>51</v>
      </c>
      <c r="F46" s="227" t="s">
        <v>75</v>
      </c>
      <c r="G46" s="219">
        <v>102.91814175</v>
      </c>
      <c r="H46" s="219">
        <v>98.310877999999988</v>
      </c>
      <c r="I46" s="219">
        <v>0</v>
      </c>
      <c r="J46" s="219">
        <v>3.9236949999999999</v>
      </c>
      <c r="K46" s="397">
        <v>0.6835687500000156</v>
      </c>
      <c r="L46" s="219"/>
      <c r="M46" s="219">
        <v>326.1542346348761</v>
      </c>
      <c r="N46" s="219">
        <v>58.604805100918227</v>
      </c>
      <c r="O46" s="219">
        <v>0</v>
      </c>
      <c r="P46" s="219">
        <v>3.6386758000000001</v>
      </c>
      <c r="Q46" s="397">
        <v>263.9107537339579</v>
      </c>
      <c r="R46" s="397" t="s">
        <v>323</v>
      </c>
      <c r="S46" s="219">
        <v>83.803147999999993</v>
      </c>
      <c r="T46" s="219">
        <v>14.50773</v>
      </c>
      <c r="U46" s="219">
        <v>98.310877999999988</v>
      </c>
      <c r="V46" s="219"/>
      <c r="W46" s="219">
        <v>37.860110019999993</v>
      </c>
      <c r="X46" s="219">
        <v>20.744695080918238</v>
      </c>
      <c r="Y46" s="219">
        <v>58.604805100918227</v>
      </c>
      <c r="AA46" s="337"/>
      <c r="AB46" s="243"/>
      <c r="AC46" s="338"/>
      <c r="AD46" s="243"/>
    </row>
    <row r="47" spans="1:30" s="184" customFormat="1" ht="12.75" customHeight="1" x14ac:dyDescent="0.2">
      <c r="A47" s="218">
        <v>30</v>
      </c>
      <c r="B47" s="218" t="s">
        <v>37</v>
      </c>
      <c r="C47" s="218" t="s">
        <v>254</v>
      </c>
      <c r="D47" s="225">
        <v>31</v>
      </c>
      <c r="E47" s="398" t="s">
        <v>51</v>
      </c>
      <c r="F47" s="222" t="s">
        <v>76</v>
      </c>
      <c r="G47" s="219">
        <v>337.50065849999999</v>
      </c>
      <c r="H47" s="219">
        <v>330.20876874999999</v>
      </c>
      <c r="I47" s="219">
        <v>0</v>
      </c>
      <c r="J47" s="219">
        <v>17.333584999999999</v>
      </c>
      <c r="K47" s="397">
        <v>-10.041695250000004</v>
      </c>
      <c r="L47" s="219"/>
      <c r="M47" s="219">
        <v>383.16328494623656</v>
      </c>
      <c r="N47" s="219">
        <v>204.7665583608256</v>
      </c>
      <c r="O47" s="219">
        <v>0</v>
      </c>
      <c r="P47" s="219">
        <v>16.572870819999999</v>
      </c>
      <c r="Q47" s="397">
        <v>161.82385576541097</v>
      </c>
      <c r="R47" s="397" t="s">
        <v>324</v>
      </c>
      <c r="S47" s="219">
        <v>298.96917100000002</v>
      </c>
      <c r="T47" s="219">
        <v>31.239597750000001</v>
      </c>
      <c r="U47" s="219">
        <v>330.20876874999999</v>
      </c>
      <c r="V47" s="219"/>
      <c r="W47" s="219">
        <v>163.13373968000002</v>
      </c>
      <c r="X47" s="219">
        <v>41.632818680825579</v>
      </c>
      <c r="Y47" s="219">
        <v>204.7665583608256</v>
      </c>
      <c r="AA47" s="337"/>
      <c r="AB47" s="243"/>
      <c r="AC47" s="338"/>
      <c r="AD47" s="243"/>
    </row>
    <row r="48" spans="1:30" s="184" customFormat="1" ht="12.75" customHeight="1" x14ac:dyDescent="0.2">
      <c r="A48" s="218">
        <v>31</v>
      </c>
      <c r="B48" s="218" t="s">
        <v>37</v>
      </c>
      <c r="C48" s="218" t="s">
        <v>252</v>
      </c>
      <c r="D48" s="225">
        <v>32</v>
      </c>
      <c r="E48" s="398" t="s">
        <v>55</v>
      </c>
      <c r="F48" s="227" t="s">
        <v>77</v>
      </c>
      <c r="G48" s="219">
        <v>0</v>
      </c>
      <c r="H48" s="219">
        <v>0</v>
      </c>
      <c r="I48" s="219">
        <v>0</v>
      </c>
      <c r="J48" s="219">
        <v>0</v>
      </c>
      <c r="K48" s="397">
        <v>0</v>
      </c>
      <c r="L48" s="219"/>
      <c r="M48" s="219">
        <v>0</v>
      </c>
      <c r="N48" s="219">
        <v>0</v>
      </c>
      <c r="O48" s="219">
        <v>0</v>
      </c>
      <c r="P48" s="219">
        <v>0</v>
      </c>
      <c r="Q48" s="397">
        <v>0</v>
      </c>
      <c r="R48" s="397" t="s">
        <v>325</v>
      </c>
      <c r="S48" s="219">
        <v>0</v>
      </c>
      <c r="T48" s="219">
        <v>0</v>
      </c>
      <c r="U48" s="219">
        <v>0</v>
      </c>
      <c r="V48" s="219"/>
      <c r="W48" s="219">
        <v>0</v>
      </c>
      <c r="X48" s="219">
        <v>0</v>
      </c>
      <c r="Y48" s="219">
        <v>0</v>
      </c>
      <c r="AA48" s="337"/>
      <c r="AB48" s="243"/>
      <c r="AC48" s="338"/>
      <c r="AD48" s="243"/>
    </row>
    <row r="49" spans="1:30" s="184" customFormat="1" ht="12.75" customHeight="1" x14ac:dyDescent="0.2">
      <c r="A49" s="218">
        <v>32</v>
      </c>
      <c r="B49" s="218" t="s">
        <v>37</v>
      </c>
      <c r="C49" s="218" t="s">
        <v>252</v>
      </c>
      <c r="D49" s="225">
        <v>33</v>
      </c>
      <c r="E49" s="398" t="s">
        <v>55</v>
      </c>
      <c r="F49" s="227" t="s">
        <v>78</v>
      </c>
      <c r="G49" s="219">
        <v>112.0239225</v>
      </c>
      <c r="H49" s="219">
        <v>57.042264000000003</v>
      </c>
      <c r="I49" s="219">
        <v>0</v>
      </c>
      <c r="J49" s="219">
        <v>1.4670939999999999</v>
      </c>
      <c r="K49" s="397">
        <v>53.514564499999992</v>
      </c>
      <c r="L49" s="219"/>
      <c r="M49" s="219">
        <v>738.26187734296605</v>
      </c>
      <c r="N49" s="219">
        <v>57.077604233378977</v>
      </c>
      <c r="O49" s="219">
        <v>0</v>
      </c>
      <c r="P49" s="219">
        <v>1.3308507699999998</v>
      </c>
      <c r="Q49" s="397">
        <v>679.85342233958704</v>
      </c>
      <c r="R49" s="397" t="s">
        <v>323</v>
      </c>
      <c r="S49" s="219">
        <v>48.280584000000005</v>
      </c>
      <c r="T49" s="219">
        <v>8.7616800000000001</v>
      </c>
      <c r="U49" s="219">
        <v>57.042264000000003</v>
      </c>
      <c r="V49" s="219"/>
      <c r="W49" s="219">
        <v>46.534129969999988</v>
      </c>
      <c r="X49" s="219">
        <v>10.54347426337899</v>
      </c>
      <c r="Y49" s="219">
        <v>57.077604233378977</v>
      </c>
      <c r="AA49" s="337"/>
      <c r="AB49" s="243"/>
      <c r="AC49" s="338"/>
      <c r="AD49" s="243"/>
    </row>
    <row r="50" spans="1:30" s="184" customFormat="1" ht="12.75" customHeight="1" x14ac:dyDescent="0.2">
      <c r="A50" s="218">
        <v>33</v>
      </c>
      <c r="B50" s="218" t="s">
        <v>37</v>
      </c>
      <c r="C50" s="218" t="s">
        <v>252</v>
      </c>
      <c r="D50" s="225">
        <v>34</v>
      </c>
      <c r="E50" s="398" t="s">
        <v>55</v>
      </c>
      <c r="F50" s="227" t="s">
        <v>79</v>
      </c>
      <c r="G50" s="219">
        <v>0</v>
      </c>
      <c r="H50" s="219">
        <v>0</v>
      </c>
      <c r="I50" s="219">
        <v>0</v>
      </c>
      <c r="J50" s="219">
        <v>0</v>
      </c>
      <c r="K50" s="397">
        <v>0</v>
      </c>
      <c r="L50" s="219"/>
      <c r="M50" s="219">
        <v>0</v>
      </c>
      <c r="N50" s="219">
        <v>0</v>
      </c>
      <c r="O50" s="219">
        <v>0</v>
      </c>
      <c r="P50" s="219">
        <v>0</v>
      </c>
      <c r="Q50" s="397">
        <v>0</v>
      </c>
      <c r="R50" s="397" t="s">
        <v>325</v>
      </c>
      <c r="S50" s="219">
        <v>0</v>
      </c>
      <c r="T50" s="219">
        <v>0</v>
      </c>
      <c r="U50" s="219">
        <v>0</v>
      </c>
      <c r="V50" s="219"/>
      <c r="W50" s="219">
        <v>0</v>
      </c>
      <c r="X50" s="219">
        <v>0</v>
      </c>
      <c r="Y50" s="219">
        <v>0</v>
      </c>
      <c r="AA50" s="337"/>
      <c r="AB50" s="243"/>
      <c r="AC50" s="338"/>
      <c r="AD50" s="243"/>
    </row>
    <row r="51" spans="1:30" s="184" customFormat="1" ht="12.75" customHeight="1" x14ac:dyDescent="0.2">
      <c r="A51" s="218">
        <v>34</v>
      </c>
      <c r="B51" s="218" t="s">
        <v>37</v>
      </c>
      <c r="C51" s="218" t="s">
        <v>252</v>
      </c>
      <c r="D51" s="228">
        <v>35</v>
      </c>
      <c r="E51" s="399" t="s">
        <v>55</v>
      </c>
      <c r="F51" s="229" t="s">
        <v>80</v>
      </c>
      <c r="G51" s="219">
        <v>0</v>
      </c>
      <c r="H51" s="219">
        <v>0</v>
      </c>
      <c r="I51" s="219">
        <v>0</v>
      </c>
      <c r="J51" s="219">
        <v>0</v>
      </c>
      <c r="K51" s="397">
        <v>0</v>
      </c>
      <c r="L51" s="219"/>
      <c r="M51" s="219">
        <v>0</v>
      </c>
      <c r="N51" s="219">
        <v>0</v>
      </c>
      <c r="O51" s="219">
        <v>0</v>
      </c>
      <c r="P51" s="219">
        <v>0</v>
      </c>
      <c r="Q51" s="397">
        <v>0</v>
      </c>
      <c r="R51" s="397" t="s">
        <v>325</v>
      </c>
      <c r="S51" s="219">
        <v>0</v>
      </c>
      <c r="T51" s="219">
        <v>0</v>
      </c>
      <c r="U51" s="219">
        <v>0</v>
      </c>
      <c r="V51" s="219"/>
      <c r="W51" s="219">
        <v>0</v>
      </c>
      <c r="X51" s="219">
        <v>0</v>
      </c>
      <c r="Y51" s="219">
        <v>0</v>
      </c>
      <c r="AA51" s="337"/>
      <c r="AB51" s="243"/>
      <c r="AC51" s="338"/>
      <c r="AD51" s="243"/>
    </row>
    <row r="52" spans="1:30" s="184" customFormat="1" ht="12.75" customHeight="1" x14ac:dyDescent="0.2">
      <c r="A52" s="218">
        <v>35</v>
      </c>
      <c r="B52" s="218" t="s">
        <v>210</v>
      </c>
      <c r="C52" s="218" t="s">
        <v>252</v>
      </c>
      <c r="D52" s="230">
        <v>36</v>
      </c>
      <c r="E52" s="400" t="s">
        <v>55</v>
      </c>
      <c r="F52" s="231" t="s">
        <v>81</v>
      </c>
      <c r="G52" s="219">
        <v>14.465044499999999</v>
      </c>
      <c r="H52" s="219">
        <v>10.303405999999999</v>
      </c>
      <c r="I52" s="219">
        <v>0</v>
      </c>
      <c r="J52" s="219">
        <v>0.148261</v>
      </c>
      <c r="K52" s="397">
        <v>4.0133775000000007</v>
      </c>
      <c r="L52" s="219"/>
      <c r="M52" s="219">
        <v>96.679212184148568</v>
      </c>
      <c r="N52" s="219">
        <v>11.04835492820024</v>
      </c>
      <c r="O52" s="219">
        <v>0</v>
      </c>
      <c r="P52" s="219">
        <v>0.14381869</v>
      </c>
      <c r="Q52" s="397">
        <v>85.487038565948325</v>
      </c>
      <c r="R52" s="397" t="s">
        <v>323</v>
      </c>
      <c r="S52" s="219">
        <v>5.8266770000000001</v>
      </c>
      <c r="T52" s="219">
        <v>4.4767289999999997</v>
      </c>
      <c r="U52" s="219">
        <v>10.303405999999999</v>
      </c>
      <c r="V52" s="219"/>
      <c r="W52" s="219">
        <v>5.6612244500000006</v>
      </c>
      <c r="X52" s="219">
        <v>5.3871304782002403</v>
      </c>
      <c r="Y52" s="219">
        <v>11.04835492820024</v>
      </c>
      <c r="AA52" s="337"/>
      <c r="AB52" s="243"/>
      <c r="AC52" s="338"/>
      <c r="AD52" s="243"/>
    </row>
    <row r="53" spans="1:30" s="184" customFormat="1" ht="12.75" customHeight="1" x14ac:dyDescent="0.2">
      <c r="A53" s="218">
        <v>36</v>
      </c>
      <c r="B53" s="218" t="s">
        <v>209</v>
      </c>
      <c r="C53" s="218" t="s">
        <v>252</v>
      </c>
      <c r="D53" s="225">
        <v>37</v>
      </c>
      <c r="E53" s="398" t="s">
        <v>55</v>
      </c>
      <c r="F53" s="227" t="s">
        <v>82</v>
      </c>
      <c r="G53" s="219">
        <v>0</v>
      </c>
      <c r="H53" s="219">
        <v>0</v>
      </c>
      <c r="I53" s="219">
        <v>0</v>
      </c>
      <c r="J53" s="219">
        <v>0</v>
      </c>
      <c r="K53" s="397">
        <v>0</v>
      </c>
      <c r="L53" s="219"/>
      <c r="M53" s="219">
        <v>0</v>
      </c>
      <c r="N53" s="219">
        <v>0</v>
      </c>
      <c r="O53" s="219">
        <v>0</v>
      </c>
      <c r="P53" s="219">
        <v>0</v>
      </c>
      <c r="Q53" s="397">
        <v>0</v>
      </c>
      <c r="R53" s="397" t="s">
        <v>325</v>
      </c>
      <c r="S53" s="219">
        <v>0</v>
      </c>
      <c r="T53" s="219">
        <v>0</v>
      </c>
      <c r="U53" s="219">
        <v>0</v>
      </c>
      <c r="V53" s="219"/>
      <c r="W53" s="219">
        <v>0</v>
      </c>
      <c r="X53" s="219">
        <v>0</v>
      </c>
      <c r="Y53" s="219">
        <v>0</v>
      </c>
      <c r="AA53" s="337"/>
      <c r="AB53" s="243"/>
      <c r="AC53" s="338"/>
      <c r="AD53" s="243"/>
    </row>
    <row r="54" spans="1:30" s="184" customFormat="1" ht="12.75" customHeight="1" x14ac:dyDescent="0.2">
      <c r="A54" s="218">
        <v>37</v>
      </c>
      <c r="B54" s="218" t="s">
        <v>210</v>
      </c>
      <c r="C54" s="218" t="s">
        <v>251</v>
      </c>
      <c r="D54" s="225">
        <v>38</v>
      </c>
      <c r="E54" s="398" t="s">
        <v>41</v>
      </c>
      <c r="F54" s="222" t="s">
        <v>83</v>
      </c>
      <c r="G54" s="219">
        <v>1349.7466147499999</v>
      </c>
      <c r="H54" s="219">
        <v>1283.1469635000001</v>
      </c>
      <c r="I54" s="219">
        <v>0</v>
      </c>
      <c r="J54" s="219">
        <v>7.0155100000000008</v>
      </c>
      <c r="K54" s="397">
        <v>59.584141249999853</v>
      </c>
      <c r="L54" s="219"/>
      <c r="M54" s="219">
        <v>3491.21453806</v>
      </c>
      <c r="N54" s="219">
        <v>466.9256627372132</v>
      </c>
      <c r="O54" s="219">
        <v>0</v>
      </c>
      <c r="P54" s="219">
        <v>6.5218636999999999</v>
      </c>
      <c r="Q54" s="397">
        <v>3017.7670116227869</v>
      </c>
      <c r="R54" s="397" t="s">
        <v>323</v>
      </c>
      <c r="S54" s="219">
        <v>104.04076200000002</v>
      </c>
      <c r="T54" s="219">
        <v>1179.1062015</v>
      </c>
      <c r="U54" s="219">
        <v>1283.1469635000001</v>
      </c>
      <c r="V54" s="219"/>
      <c r="W54" s="219">
        <v>61.95148597</v>
      </c>
      <c r="X54" s="219">
        <v>404.97417676721318</v>
      </c>
      <c r="Y54" s="219">
        <v>466.9256627372132</v>
      </c>
      <c r="AA54" s="337"/>
      <c r="AB54" s="243"/>
      <c r="AC54" s="338"/>
      <c r="AD54" s="243"/>
    </row>
    <row r="55" spans="1:30" s="184" customFormat="1" ht="12.75" customHeight="1" x14ac:dyDescent="0.2">
      <c r="A55" s="218">
        <v>38</v>
      </c>
      <c r="B55" s="218" t="s">
        <v>210</v>
      </c>
      <c r="C55" s="218" t="s">
        <v>252</v>
      </c>
      <c r="D55" s="225">
        <v>39</v>
      </c>
      <c r="E55" s="398" t="s">
        <v>51</v>
      </c>
      <c r="F55" s="227" t="s">
        <v>84</v>
      </c>
      <c r="G55" s="219">
        <v>97.864579500000005</v>
      </c>
      <c r="H55" s="219">
        <v>85.599105500000007</v>
      </c>
      <c r="I55" s="219">
        <v>0</v>
      </c>
      <c r="J55" s="219">
        <v>4.8135599999999998</v>
      </c>
      <c r="K55" s="397">
        <v>7.4519139999999977</v>
      </c>
      <c r="L55" s="219"/>
      <c r="M55" s="219">
        <v>388.87365165091285</v>
      </c>
      <c r="N55" s="219">
        <v>54.197840640689392</v>
      </c>
      <c r="O55" s="219">
        <v>0</v>
      </c>
      <c r="P55" s="219">
        <v>5.0335744099999999</v>
      </c>
      <c r="Q55" s="397">
        <v>329.64223660022344</v>
      </c>
      <c r="R55" s="397" t="s">
        <v>323</v>
      </c>
      <c r="S55" s="219">
        <v>76.692407000000003</v>
      </c>
      <c r="T55" s="219">
        <v>8.9066984999999992</v>
      </c>
      <c r="U55" s="219">
        <v>85.599105500000007</v>
      </c>
      <c r="V55" s="219"/>
      <c r="W55" s="219">
        <v>41.622795209999992</v>
      </c>
      <c r="X55" s="219">
        <v>12.575045430689396</v>
      </c>
      <c r="Y55" s="219">
        <v>54.197840640689392</v>
      </c>
      <c r="AA55" s="337"/>
      <c r="AB55" s="243"/>
      <c r="AC55" s="338"/>
      <c r="AD55" s="243"/>
    </row>
    <row r="56" spans="1:30" s="184" customFormat="1" ht="12.75" customHeight="1" x14ac:dyDescent="0.2">
      <c r="A56" s="218">
        <v>39</v>
      </c>
      <c r="B56" s="218" t="s">
        <v>210</v>
      </c>
      <c r="C56" s="218" t="s">
        <v>252</v>
      </c>
      <c r="D56" s="225">
        <v>40</v>
      </c>
      <c r="E56" s="398" t="s">
        <v>51</v>
      </c>
      <c r="F56" s="227" t="s">
        <v>85</v>
      </c>
      <c r="G56" s="219">
        <v>25.467173249999998</v>
      </c>
      <c r="H56" s="219">
        <v>22.079894749999998</v>
      </c>
      <c r="I56" s="219">
        <v>0</v>
      </c>
      <c r="J56" s="219">
        <v>2.3736289999999998</v>
      </c>
      <c r="K56" s="397">
        <v>1.013649500000001</v>
      </c>
      <c r="L56" s="219"/>
      <c r="M56" s="219">
        <v>172.71555362661252</v>
      </c>
      <c r="N56" s="219">
        <v>22.672144566544148</v>
      </c>
      <c r="O56" s="219">
        <v>0</v>
      </c>
      <c r="P56" s="219">
        <v>2.1391940600000003</v>
      </c>
      <c r="Q56" s="397">
        <v>147.90421500006838</v>
      </c>
      <c r="R56" s="397" t="s">
        <v>323</v>
      </c>
      <c r="S56" s="219">
        <v>16.645156999999998</v>
      </c>
      <c r="T56" s="219">
        <v>5.43473775</v>
      </c>
      <c r="U56" s="219">
        <v>22.079894749999998</v>
      </c>
      <c r="V56" s="219"/>
      <c r="W56" s="219">
        <v>15.0616693</v>
      </c>
      <c r="X56" s="219">
        <v>7.6104752665441486</v>
      </c>
      <c r="Y56" s="219">
        <v>22.672144566544148</v>
      </c>
      <c r="AA56" s="337"/>
      <c r="AB56" s="243"/>
      <c r="AC56" s="338"/>
      <c r="AD56" s="243"/>
    </row>
    <row r="57" spans="1:30" s="184" customFormat="1" ht="12.75" customHeight="1" x14ac:dyDescent="0.2">
      <c r="A57" s="218">
        <v>40</v>
      </c>
      <c r="B57" s="218" t="s">
        <v>210</v>
      </c>
      <c r="C57" s="218" t="s">
        <v>252</v>
      </c>
      <c r="D57" s="225">
        <v>41</v>
      </c>
      <c r="E57" s="398" t="s">
        <v>51</v>
      </c>
      <c r="F57" s="227" t="s">
        <v>86</v>
      </c>
      <c r="G57" s="219">
        <v>325.13502149999999</v>
      </c>
      <c r="H57" s="219">
        <v>342.22576325</v>
      </c>
      <c r="I57" s="219">
        <v>0</v>
      </c>
      <c r="J57" s="219">
        <v>14.549380000000001</v>
      </c>
      <c r="K57" s="397">
        <v>-31.640121750000006</v>
      </c>
      <c r="L57" s="219"/>
      <c r="M57" s="219">
        <v>960.58647536823355</v>
      </c>
      <c r="N57" s="219">
        <v>174.37242102294601</v>
      </c>
      <c r="O57" s="219">
        <v>0</v>
      </c>
      <c r="P57" s="219">
        <v>13.300877610000001</v>
      </c>
      <c r="Q57" s="397">
        <v>772.91317673528749</v>
      </c>
      <c r="R57" s="397" t="s">
        <v>324</v>
      </c>
      <c r="S57" s="219">
        <v>319.02271400000001</v>
      </c>
      <c r="T57" s="219">
        <v>23.203049249999999</v>
      </c>
      <c r="U57" s="219">
        <v>342.22576325</v>
      </c>
      <c r="V57" s="219"/>
      <c r="W57" s="219">
        <v>142.8806611</v>
      </c>
      <c r="X57" s="219">
        <v>31.491759922946006</v>
      </c>
      <c r="Y57" s="219">
        <v>174.37242102294601</v>
      </c>
      <c r="AA57" s="337"/>
      <c r="AB57" s="243"/>
      <c r="AC57" s="338"/>
      <c r="AD57" s="243"/>
    </row>
    <row r="58" spans="1:30" s="184" customFormat="1" ht="12.75" customHeight="1" x14ac:dyDescent="0.2">
      <c r="A58" s="218">
        <v>41</v>
      </c>
      <c r="B58" s="218" t="s">
        <v>210</v>
      </c>
      <c r="C58" s="218" t="s">
        <v>255</v>
      </c>
      <c r="D58" s="225">
        <v>42</v>
      </c>
      <c r="E58" s="398" t="s">
        <v>51</v>
      </c>
      <c r="F58" s="227" t="s">
        <v>87</v>
      </c>
      <c r="G58" s="219">
        <v>304.7549535</v>
      </c>
      <c r="H58" s="219">
        <v>113.54025075</v>
      </c>
      <c r="I58" s="219">
        <v>0</v>
      </c>
      <c r="J58" s="219">
        <v>26.804174</v>
      </c>
      <c r="K58" s="397">
        <v>164.41052875000003</v>
      </c>
      <c r="L58" s="219"/>
      <c r="M58" s="219">
        <v>744.62109137621292</v>
      </c>
      <c r="N58" s="219">
        <v>82.776818301296203</v>
      </c>
      <c r="O58" s="219">
        <v>0</v>
      </c>
      <c r="P58" s="219">
        <v>22.139682670000003</v>
      </c>
      <c r="Q58" s="397">
        <v>639.70459040491676</v>
      </c>
      <c r="R58" s="397">
        <v>289.089795689205</v>
      </c>
      <c r="S58" s="219">
        <v>96.53877</v>
      </c>
      <c r="T58" s="219">
        <v>17.001480749999999</v>
      </c>
      <c r="U58" s="219">
        <v>113.54025075</v>
      </c>
      <c r="V58" s="219"/>
      <c r="W58" s="219">
        <v>60.275626239999994</v>
      </c>
      <c r="X58" s="219">
        <v>22.501192061296209</v>
      </c>
      <c r="Y58" s="219">
        <v>82.776818301296203</v>
      </c>
      <c r="AA58" s="337"/>
      <c r="AB58" s="243"/>
      <c r="AC58" s="338"/>
      <c r="AD58" s="243"/>
    </row>
    <row r="59" spans="1:30" s="220" customFormat="1" ht="12.75" customHeight="1" x14ac:dyDescent="0.2">
      <c r="A59" s="218">
        <v>42</v>
      </c>
      <c r="B59" s="218" t="s">
        <v>210</v>
      </c>
      <c r="C59" s="218" t="s">
        <v>255</v>
      </c>
      <c r="D59" s="228">
        <v>43</v>
      </c>
      <c r="E59" s="399" t="s">
        <v>51</v>
      </c>
      <c r="F59" s="232" t="s">
        <v>88</v>
      </c>
      <c r="G59" s="219">
        <v>188.28323025</v>
      </c>
      <c r="H59" s="219">
        <v>62.809496749999994</v>
      </c>
      <c r="I59" s="219">
        <v>0</v>
      </c>
      <c r="J59" s="219">
        <v>3.1865220000000001</v>
      </c>
      <c r="K59" s="397">
        <v>122.28721150000001</v>
      </c>
      <c r="L59" s="219"/>
      <c r="M59" s="219">
        <v>624.73122162228799</v>
      </c>
      <c r="N59" s="219">
        <v>42.918053365714542</v>
      </c>
      <c r="O59" s="219">
        <v>0</v>
      </c>
      <c r="P59" s="219">
        <v>2.8360558500000002</v>
      </c>
      <c r="Q59" s="397">
        <v>578.9771124065735</v>
      </c>
      <c r="R59" s="397">
        <v>373.45679511759369</v>
      </c>
      <c r="S59" s="219">
        <v>48.888622999999995</v>
      </c>
      <c r="T59" s="219">
        <v>13.92087375</v>
      </c>
      <c r="U59" s="219">
        <v>62.809496749999994</v>
      </c>
      <c r="V59" s="219"/>
      <c r="W59" s="219">
        <v>24.872433730000001</v>
      </c>
      <c r="X59" s="219">
        <v>18.045619635714537</v>
      </c>
      <c r="Y59" s="219">
        <v>42.918053365714542</v>
      </c>
      <c r="AA59" s="337"/>
      <c r="AB59" s="243"/>
      <c r="AC59" s="338"/>
      <c r="AD59" s="243"/>
    </row>
    <row r="60" spans="1:30" s="220" customFormat="1" ht="12.75" customHeight="1" x14ac:dyDescent="0.2">
      <c r="A60" s="218">
        <v>43</v>
      </c>
      <c r="B60" s="218" t="s">
        <v>37</v>
      </c>
      <c r="C60" s="218" t="s">
        <v>252</v>
      </c>
      <c r="D60" s="233">
        <v>44</v>
      </c>
      <c r="E60" s="401" t="s">
        <v>55</v>
      </c>
      <c r="F60" s="387" t="s">
        <v>89</v>
      </c>
      <c r="G60" s="219">
        <v>33.370478249999998</v>
      </c>
      <c r="H60" s="219">
        <v>18.7856445</v>
      </c>
      <c r="I60" s="219">
        <v>0</v>
      </c>
      <c r="J60" s="219">
        <v>0.33138600000000001</v>
      </c>
      <c r="K60" s="397">
        <v>14.253447749999998</v>
      </c>
      <c r="L60" s="219"/>
      <c r="M60" s="219">
        <v>73.766858379114154</v>
      </c>
      <c r="N60" s="219">
        <v>16.804874556220408</v>
      </c>
      <c r="O60" s="219">
        <v>0</v>
      </c>
      <c r="P60" s="219">
        <v>0.32167296000000001</v>
      </c>
      <c r="Q60" s="397">
        <v>56.640310862893742</v>
      </c>
      <c r="R60" s="397">
        <v>297.37972072682379</v>
      </c>
      <c r="S60" s="219">
        <v>14.188065</v>
      </c>
      <c r="T60" s="219">
        <v>4.5975795000000002</v>
      </c>
      <c r="U60" s="219">
        <v>18.7856445</v>
      </c>
      <c r="V60" s="219"/>
      <c r="W60" s="219">
        <v>13.77221172</v>
      </c>
      <c r="X60" s="219">
        <v>3.0326628362204078</v>
      </c>
      <c r="Y60" s="219">
        <v>16.804874556220408</v>
      </c>
      <c r="AA60" s="337"/>
      <c r="AB60" s="243"/>
      <c r="AC60" s="338"/>
      <c r="AD60" s="243"/>
    </row>
    <row r="61" spans="1:30" s="184" customFormat="1" ht="12.75" customHeight="1" x14ac:dyDescent="0.2">
      <c r="A61" s="218">
        <v>44</v>
      </c>
      <c r="B61" s="218" t="s">
        <v>37</v>
      </c>
      <c r="C61" s="218" t="s">
        <v>252</v>
      </c>
      <c r="D61" s="234">
        <v>45</v>
      </c>
      <c r="E61" s="402" t="s">
        <v>55</v>
      </c>
      <c r="F61" s="235" t="s">
        <v>90</v>
      </c>
      <c r="G61" s="219">
        <v>90.659877750000007</v>
      </c>
      <c r="H61" s="219">
        <v>87.944506000000004</v>
      </c>
      <c r="I61" s="219">
        <v>0</v>
      </c>
      <c r="J61" s="219">
        <v>5.8429780000000004</v>
      </c>
      <c r="K61" s="397">
        <v>-3.1276062499999977</v>
      </c>
      <c r="L61" s="219"/>
      <c r="M61" s="219">
        <v>360.85262487862593</v>
      </c>
      <c r="N61" s="219">
        <v>53.63373066747377</v>
      </c>
      <c r="O61" s="219">
        <v>0</v>
      </c>
      <c r="P61" s="219">
        <v>5.6519744200000002</v>
      </c>
      <c r="Q61" s="397">
        <v>301.56691979115215</v>
      </c>
      <c r="R61" s="397" t="s">
        <v>324</v>
      </c>
      <c r="S61" s="219">
        <v>72.171120999999999</v>
      </c>
      <c r="T61" s="219">
        <v>15.773384999999999</v>
      </c>
      <c r="U61" s="219">
        <v>87.944506000000004</v>
      </c>
      <c r="V61" s="219"/>
      <c r="W61" s="219">
        <v>34.352726549999993</v>
      </c>
      <c r="X61" s="219">
        <v>19.281004117473774</v>
      </c>
      <c r="Y61" s="219">
        <v>53.63373066747377</v>
      </c>
      <c r="AA61" s="337"/>
      <c r="AB61" s="243"/>
      <c r="AC61" s="338"/>
      <c r="AD61" s="243"/>
    </row>
    <row r="62" spans="1:30" s="184" customFormat="1" ht="12.75" customHeight="1" x14ac:dyDescent="0.2">
      <c r="A62" s="218">
        <v>45</v>
      </c>
      <c r="B62" s="218" t="s">
        <v>37</v>
      </c>
      <c r="C62" s="218" t="s">
        <v>252</v>
      </c>
      <c r="D62" s="234">
        <v>46</v>
      </c>
      <c r="E62" s="402" t="s">
        <v>55</v>
      </c>
      <c r="F62" s="235" t="s">
        <v>91</v>
      </c>
      <c r="G62" s="219">
        <v>33.335425499999999</v>
      </c>
      <c r="H62" s="219">
        <v>16.286749</v>
      </c>
      <c r="I62" s="219">
        <v>0</v>
      </c>
      <c r="J62" s="219">
        <v>0.33133000000000001</v>
      </c>
      <c r="K62" s="397">
        <v>16.717346499999998</v>
      </c>
      <c r="L62" s="219"/>
      <c r="M62" s="219">
        <v>39.592323631521822</v>
      </c>
      <c r="N62" s="219">
        <v>14.96728148155902</v>
      </c>
      <c r="O62" s="219">
        <v>0</v>
      </c>
      <c r="P62" s="219">
        <v>0.31984213</v>
      </c>
      <c r="Q62" s="397">
        <v>24.3052000199628</v>
      </c>
      <c r="R62" s="397">
        <v>45.389102391116936</v>
      </c>
      <c r="S62" s="219">
        <v>13.804057</v>
      </c>
      <c r="T62" s="219">
        <v>2.4826920000000001</v>
      </c>
      <c r="U62" s="219">
        <v>16.286749</v>
      </c>
      <c r="V62" s="219"/>
      <c r="W62" s="219">
        <v>13.32964355</v>
      </c>
      <c r="X62" s="219">
        <v>1.6376379315590202</v>
      </c>
      <c r="Y62" s="219">
        <v>14.96728148155902</v>
      </c>
      <c r="AA62" s="337"/>
      <c r="AB62" s="243"/>
      <c r="AC62" s="338"/>
      <c r="AD62" s="243"/>
    </row>
    <row r="63" spans="1:30" s="184" customFormat="1" ht="12.75" customHeight="1" x14ac:dyDescent="0.2">
      <c r="A63" s="218">
        <v>46</v>
      </c>
      <c r="B63" s="218" t="s">
        <v>209</v>
      </c>
      <c r="C63" s="218" t="s">
        <v>252</v>
      </c>
      <c r="D63" s="234">
        <v>47</v>
      </c>
      <c r="E63" s="402" t="s">
        <v>55</v>
      </c>
      <c r="F63" s="235" t="s">
        <v>92</v>
      </c>
      <c r="G63" s="219">
        <v>67.798056000000003</v>
      </c>
      <c r="H63" s="219">
        <v>52.717859500000003</v>
      </c>
      <c r="I63" s="219">
        <v>0</v>
      </c>
      <c r="J63" s="219">
        <v>2.1046640000000001</v>
      </c>
      <c r="K63" s="397">
        <v>12.9755325</v>
      </c>
      <c r="L63" s="219"/>
      <c r="M63" s="219">
        <v>387.45508752177847</v>
      </c>
      <c r="N63" s="219">
        <v>51.064618658715098</v>
      </c>
      <c r="O63" s="219">
        <v>0</v>
      </c>
      <c r="P63" s="219">
        <v>1.9765249600000001</v>
      </c>
      <c r="Q63" s="397">
        <v>334.41394390306334</v>
      </c>
      <c r="R63" s="397" t="s">
        <v>323</v>
      </c>
      <c r="S63" s="219">
        <v>47.069400999999999</v>
      </c>
      <c r="T63" s="219">
        <v>5.6484585000000003</v>
      </c>
      <c r="U63" s="219">
        <v>52.717859500000003</v>
      </c>
      <c r="V63" s="219"/>
      <c r="W63" s="219">
        <v>44.267476330000008</v>
      </c>
      <c r="X63" s="219">
        <v>6.7971423287150916</v>
      </c>
      <c r="Y63" s="219">
        <v>51.064618658715098</v>
      </c>
      <c r="AA63" s="337"/>
      <c r="AB63" s="243"/>
      <c r="AC63" s="338"/>
      <c r="AD63" s="243"/>
    </row>
    <row r="64" spans="1:30" s="184" customFormat="1" ht="12.75" customHeight="1" x14ac:dyDescent="0.2">
      <c r="A64" s="218">
        <v>47</v>
      </c>
      <c r="B64" s="218" t="s">
        <v>210</v>
      </c>
      <c r="C64" s="218" t="s">
        <v>251</v>
      </c>
      <c r="D64" s="403">
        <v>48</v>
      </c>
      <c r="E64" s="404" t="s">
        <v>43</v>
      </c>
      <c r="F64" s="410" t="s">
        <v>93</v>
      </c>
      <c r="G64" s="406">
        <v>302.23868924999999</v>
      </c>
      <c r="H64" s="406">
        <v>266.42838325000002</v>
      </c>
      <c r="I64" s="406">
        <v>0</v>
      </c>
      <c r="J64" s="406">
        <v>9.0106279999999987</v>
      </c>
      <c r="K64" s="407">
        <v>26.799677999999972</v>
      </c>
      <c r="L64" s="406"/>
      <c r="M64" s="406">
        <v>413.24891580605805</v>
      </c>
      <c r="N64" s="406">
        <v>261.42175410635764</v>
      </c>
      <c r="O64" s="406">
        <v>0</v>
      </c>
      <c r="P64" s="406">
        <v>9.2774920999999999</v>
      </c>
      <c r="Q64" s="407">
        <v>142.54966959970042</v>
      </c>
      <c r="R64" s="407">
        <v>431.90814307433311</v>
      </c>
      <c r="S64" s="219">
        <v>47.268706000000009</v>
      </c>
      <c r="T64" s="219">
        <v>219.15967724999999</v>
      </c>
      <c r="U64" s="219">
        <v>266.42838325000002</v>
      </c>
      <c r="V64" s="219"/>
      <c r="W64" s="219">
        <v>13.75150481</v>
      </c>
      <c r="X64" s="219">
        <v>247.67024929635761</v>
      </c>
      <c r="Y64" s="219">
        <v>261.42175410635764</v>
      </c>
      <c r="AA64" s="337"/>
      <c r="AB64" s="243"/>
      <c r="AC64" s="338"/>
      <c r="AD64" s="243"/>
    </row>
    <row r="65" spans="1:30" s="184" customFormat="1" ht="12.75" customHeight="1" x14ac:dyDescent="0.2">
      <c r="A65" s="218">
        <v>48</v>
      </c>
      <c r="B65" s="296" t="s">
        <v>210</v>
      </c>
      <c r="C65" s="218" t="s">
        <v>252</v>
      </c>
      <c r="D65" s="233">
        <v>49</v>
      </c>
      <c r="E65" s="401" t="s">
        <v>51</v>
      </c>
      <c r="F65" s="231" t="s">
        <v>94</v>
      </c>
      <c r="G65" s="219">
        <v>188.24197649999999</v>
      </c>
      <c r="H65" s="219">
        <v>182.49358649999999</v>
      </c>
      <c r="I65" s="219">
        <v>0</v>
      </c>
      <c r="J65" s="219">
        <v>14.116018999999998</v>
      </c>
      <c r="K65" s="397">
        <v>-8.3676289999999973</v>
      </c>
      <c r="L65" s="236"/>
      <c r="M65" s="219">
        <v>614.04190281763567</v>
      </c>
      <c r="N65" s="219">
        <v>95.885392770562262</v>
      </c>
      <c r="O65" s="219">
        <v>0</v>
      </c>
      <c r="P65" s="219">
        <v>11.222123360000001</v>
      </c>
      <c r="Q65" s="397">
        <v>506.93438668707341</v>
      </c>
      <c r="R65" s="397" t="s">
        <v>324</v>
      </c>
      <c r="S65" s="219">
        <v>163.64420999999999</v>
      </c>
      <c r="T65" s="219">
        <v>18.849376500000002</v>
      </c>
      <c r="U65" s="219">
        <v>182.49358649999999</v>
      </c>
      <c r="V65" s="236"/>
      <c r="W65" s="219">
        <v>68.932549780000002</v>
      </c>
      <c r="X65" s="219">
        <v>26.95284299056226</v>
      </c>
      <c r="Y65" s="219">
        <v>95.885392770562262</v>
      </c>
      <c r="AA65" s="337"/>
      <c r="AB65" s="243"/>
      <c r="AC65" s="338"/>
      <c r="AD65" s="243"/>
    </row>
    <row r="66" spans="1:30" s="220" customFormat="1" ht="12.75" customHeight="1" x14ac:dyDescent="0.2">
      <c r="A66" s="296">
        <v>49</v>
      </c>
      <c r="B66" s="218" t="s">
        <v>37</v>
      </c>
      <c r="C66" s="296" t="s">
        <v>252</v>
      </c>
      <c r="D66" s="233">
        <v>50</v>
      </c>
      <c r="E66" s="401" t="s">
        <v>51</v>
      </c>
      <c r="F66" s="231" t="s">
        <v>95</v>
      </c>
      <c r="G66" s="219">
        <v>239.45024175</v>
      </c>
      <c r="H66" s="219">
        <v>206.04529975</v>
      </c>
      <c r="I66" s="219">
        <v>0</v>
      </c>
      <c r="J66" s="219">
        <v>30.475046999999996</v>
      </c>
      <c r="K66" s="397">
        <v>2.929895000000009</v>
      </c>
      <c r="L66" s="236"/>
      <c r="M66" s="219">
        <v>1123.1684490593377</v>
      </c>
      <c r="N66" s="219">
        <v>106.68645490977434</v>
      </c>
      <c r="O66" s="219">
        <v>0</v>
      </c>
      <c r="P66" s="219">
        <v>26.834544139999998</v>
      </c>
      <c r="Q66" s="397">
        <v>989.64745000956339</v>
      </c>
      <c r="R66" s="397" t="s">
        <v>323</v>
      </c>
      <c r="S66" s="219">
        <v>180.80158</v>
      </c>
      <c r="T66" s="219">
        <v>25.24371975</v>
      </c>
      <c r="U66" s="219">
        <v>206.04529975</v>
      </c>
      <c r="V66" s="236"/>
      <c r="W66" s="219">
        <v>71.185478099999997</v>
      </c>
      <c r="X66" s="219">
        <v>35.500976809774336</v>
      </c>
      <c r="Y66" s="219">
        <v>106.68645490977434</v>
      </c>
      <c r="AA66" s="337"/>
      <c r="AB66" s="243"/>
      <c r="AC66" s="338"/>
      <c r="AD66" s="243"/>
    </row>
    <row r="67" spans="1:30" s="184" customFormat="1" ht="12.75" customHeight="1" x14ac:dyDescent="0.2">
      <c r="A67" s="218">
        <v>50</v>
      </c>
      <c r="B67" s="218" t="s">
        <v>37</v>
      </c>
      <c r="C67" s="218" t="s">
        <v>252</v>
      </c>
      <c r="D67" s="234">
        <v>51</v>
      </c>
      <c r="E67" s="402" t="s">
        <v>51</v>
      </c>
      <c r="F67" s="237" t="s">
        <v>96</v>
      </c>
      <c r="G67" s="219">
        <v>43.349901750000001</v>
      </c>
      <c r="H67" s="219">
        <v>28.068356000000001</v>
      </c>
      <c r="I67" s="219">
        <v>0</v>
      </c>
      <c r="J67" s="219">
        <v>4.463292</v>
      </c>
      <c r="K67" s="397">
        <v>10.81825375</v>
      </c>
      <c r="L67" s="219"/>
      <c r="M67" s="219">
        <v>122.94507879959053</v>
      </c>
      <c r="N67" s="219">
        <v>26.173147672196048</v>
      </c>
      <c r="O67" s="219">
        <v>0</v>
      </c>
      <c r="P67" s="219">
        <v>3.7716477999999993</v>
      </c>
      <c r="Q67" s="397">
        <v>93.000283327394484</v>
      </c>
      <c r="R67" s="397" t="s">
        <v>323</v>
      </c>
      <c r="S67" s="219">
        <v>25.445657000000001</v>
      </c>
      <c r="T67" s="219">
        <v>2.6226989999999999</v>
      </c>
      <c r="U67" s="219">
        <v>28.068356000000001</v>
      </c>
      <c r="V67" s="219"/>
      <c r="W67" s="219">
        <v>22.422932799999998</v>
      </c>
      <c r="X67" s="219">
        <v>3.7502148721960502</v>
      </c>
      <c r="Y67" s="219">
        <v>26.173147672196048</v>
      </c>
      <c r="AA67" s="337"/>
      <c r="AB67" s="243"/>
      <c r="AC67" s="338"/>
      <c r="AD67" s="243"/>
    </row>
    <row r="68" spans="1:30" s="184" customFormat="1" ht="12.75" customHeight="1" x14ac:dyDescent="0.2">
      <c r="A68" s="218">
        <v>51</v>
      </c>
      <c r="B68" s="218" t="s">
        <v>37</v>
      </c>
      <c r="C68" s="218" t="s">
        <v>252</v>
      </c>
      <c r="D68" s="234">
        <v>52</v>
      </c>
      <c r="E68" s="402" t="s">
        <v>51</v>
      </c>
      <c r="F68" s="237" t="s">
        <v>97</v>
      </c>
      <c r="G68" s="219">
        <v>43.865405250000002</v>
      </c>
      <c r="H68" s="219">
        <v>34.007373999999999</v>
      </c>
      <c r="I68" s="219">
        <v>0</v>
      </c>
      <c r="J68" s="219">
        <v>4.9329109999999998</v>
      </c>
      <c r="K68" s="397">
        <v>4.9251202500000035</v>
      </c>
      <c r="L68" s="219"/>
      <c r="M68" s="219">
        <v>117.6170398095319</v>
      </c>
      <c r="N68" s="219">
        <v>16.033823728683437</v>
      </c>
      <c r="O68" s="219">
        <v>0</v>
      </c>
      <c r="P68" s="219">
        <v>4.4987034299999991</v>
      </c>
      <c r="Q68" s="397">
        <v>97.084512650848467</v>
      </c>
      <c r="R68" s="397" t="s">
        <v>323</v>
      </c>
      <c r="S68" s="219">
        <v>30.77158</v>
      </c>
      <c r="T68" s="219">
        <v>3.2357939999999998</v>
      </c>
      <c r="U68" s="219">
        <v>34.007373999999999</v>
      </c>
      <c r="V68" s="219"/>
      <c r="W68" s="219">
        <v>11.406935249999998</v>
      </c>
      <c r="X68" s="219">
        <v>4.6268884786834379</v>
      </c>
      <c r="Y68" s="219">
        <v>16.033823728683437</v>
      </c>
      <c r="AA68" s="337"/>
      <c r="AB68" s="243"/>
      <c r="AC68" s="338"/>
      <c r="AD68" s="243"/>
    </row>
    <row r="69" spans="1:30" s="184" customFormat="1" ht="12.75" customHeight="1" x14ac:dyDescent="0.2">
      <c r="A69" s="218">
        <v>52</v>
      </c>
      <c r="B69" s="218" t="s">
        <v>210</v>
      </c>
      <c r="C69" s="218" t="s">
        <v>252</v>
      </c>
      <c r="D69" s="234">
        <v>53</v>
      </c>
      <c r="E69" s="402" t="s">
        <v>51</v>
      </c>
      <c r="F69" s="237" t="s">
        <v>98</v>
      </c>
      <c r="G69" s="219">
        <v>26.528153249999999</v>
      </c>
      <c r="H69" s="219">
        <v>14.327572249999999</v>
      </c>
      <c r="I69" s="219">
        <v>0</v>
      </c>
      <c r="J69" s="219">
        <v>1.7272619999999999</v>
      </c>
      <c r="K69" s="397">
        <v>10.473319</v>
      </c>
      <c r="L69" s="219"/>
      <c r="M69" s="219">
        <v>80.05423658286162</v>
      </c>
      <c r="N69" s="219">
        <v>13.752401153586547</v>
      </c>
      <c r="O69" s="219">
        <v>0</v>
      </c>
      <c r="P69" s="219">
        <v>1.6153307800000001</v>
      </c>
      <c r="Q69" s="397">
        <v>64.686504649275079</v>
      </c>
      <c r="R69" s="397" t="s">
        <v>323</v>
      </c>
      <c r="S69" s="219">
        <v>13.673599999999999</v>
      </c>
      <c r="T69" s="219">
        <v>0.65397225000000003</v>
      </c>
      <c r="U69" s="219">
        <v>14.327572249999999</v>
      </c>
      <c r="V69" s="219"/>
      <c r="W69" s="219">
        <v>12.81728264</v>
      </c>
      <c r="X69" s="219">
        <v>0.93511851358654763</v>
      </c>
      <c r="Y69" s="219">
        <v>13.752401153586547</v>
      </c>
      <c r="AA69" s="337"/>
      <c r="AB69" s="243"/>
      <c r="AC69" s="338"/>
      <c r="AD69" s="243"/>
    </row>
    <row r="70" spans="1:30" s="184" customFormat="1" ht="12.75" customHeight="1" x14ac:dyDescent="0.2">
      <c r="A70" s="218">
        <v>53</v>
      </c>
      <c r="B70" s="218" t="s">
        <v>210</v>
      </c>
      <c r="C70" s="218" t="s">
        <v>252</v>
      </c>
      <c r="D70" s="234">
        <v>54</v>
      </c>
      <c r="E70" s="402" t="s">
        <v>51</v>
      </c>
      <c r="F70" s="237" t="s">
        <v>99</v>
      </c>
      <c r="G70" s="219">
        <v>37.595627999999998</v>
      </c>
      <c r="H70" s="219">
        <v>34.266104499999997</v>
      </c>
      <c r="I70" s="219">
        <v>0</v>
      </c>
      <c r="J70" s="219">
        <v>3.9098400000000004</v>
      </c>
      <c r="K70" s="397">
        <v>-0.5803164999999999</v>
      </c>
      <c r="L70" s="219"/>
      <c r="M70" s="219">
        <v>309.99735513948377</v>
      </c>
      <c r="N70" s="219">
        <v>30.578628896679788</v>
      </c>
      <c r="O70" s="219">
        <v>0</v>
      </c>
      <c r="P70" s="219">
        <v>3.2331718599999997</v>
      </c>
      <c r="Q70" s="397">
        <v>276.18555438280396</v>
      </c>
      <c r="R70" s="397" t="s">
        <v>324</v>
      </c>
      <c r="S70" s="219">
        <v>31.721425</v>
      </c>
      <c r="T70" s="219">
        <v>2.5446795</v>
      </c>
      <c r="U70" s="219">
        <v>34.266104499999997</v>
      </c>
      <c r="V70" s="219"/>
      <c r="W70" s="219">
        <v>27.207807630000005</v>
      </c>
      <c r="X70" s="219">
        <v>3.3708212666797839</v>
      </c>
      <c r="Y70" s="219">
        <v>30.578628896679788</v>
      </c>
      <c r="AA70" s="337"/>
      <c r="AB70" s="243"/>
      <c r="AC70" s="338"/>
      <c r="AD70" s="243"/>
    </row>
    <row r="71" spans="1:30" s="184" customFormat="1" ht="12.75" customHeight="1" x14ac:dyDescent="0.2">
      <c r="A71" s="218">
        <v>54</v>
      </c>
      <c r="B71" s="218" t="s">
        <v>210</v>
      </c>
      <c r="C71" s="218" t="s">
        <v>255</v>
      </c>
      <c r="D71" s="234">
        <v>55</v>
      </c>
      <c r="E71" s="402" t="s">
        <v>51</v>
      </c>
      <c r="F71" s="237" t="s">
        <v>100</v>
      </c>
      <c r="G71" s="219">
        <v>26.377310250000001</v>
      </c>
      <c r="H71" s="219">
        <v>30.197984000000002</v>
      </c>
      <c r="I71" s="219">
        <v>0</v>
      </c>
      <c r="J71" s="219">
        <v>1.6836500000000001</v>
      </c>
      <c r="K71" s="397">
        <v>-5.5043237500000011</v>
      </c>
      <c r="L71" s="219"/>
      <c r="M71" s="219">
        <v>26.828328504796215</v>
      </c>
      <c r="N71" s="219">
        <v>31.504852926411843</v>
      </c>
      <c r="O71" s="219">
        <v>0</v>
      </c>
      <c r="P71" s="219">
        <v>1.70440529</v>
      </c>
      <c r="Q71" s="397">
        <v>-6.3809297116156287</v>
      </c>
      <c r="R71" s="397">
        <v>15.925770383975459</v>
      </c>
      <c r="S71" s="219">
        <v>27.320678000000001</v>
      </c>
      <c r="T71" s="219">
        <v>2.8773059999999999</v>
      </c>
      <c r="U71" s="219">
        <v>30.197984000000002</v>
      </c>
      <c r="V71" s="219"/>
      <c r="W71" s="219">
        <v>27.787256920000001</v>
      </c>
      <c r="X71" s="219">
        <v>3.7175960064118434</v>
      </c>
      <c r="Y71" s="219">
        <v>31.504852926411843</v>
      </c>
      <c r="AA71" s="337"/>
      <c r="AB71" s="243"/>
      <c r="AC71" s="338"/>
      <c r="AD71" s="243"/>
    </row>
    <row r="72" spans="1:30" s="184" customFormat="1" ht="12.75" customHeight="1" x14ac:dyDescent="0.2">
      <c r="A72" s="218">
        <v>55</v>
      </c>
      <c r="B72" s="218" t="s">
        <v>210</v>
      </c>
      <c r="C72" s="218" t="s">
        <v>255</v>
      </c>
      <c r="D72" s="234">
        <v>57</v>
      </c>
      <c r="E72" s="402" t="s">
        <v>51</v>
      </c>
      <c r="F72" s="237" t="s">
        <v>194</v>
      </c>
      <c r="G72" s="219">
        <v>33.926606249999999</v>
      </c>
      <c r="H72" s="219">
        <v>19.013433500000001</v>
      </c>
      <c r="I72" s="219">
        <v>0</v>
      </c>
      <c r="J72" s="219">
        <v>3.5575229999999998</v>
      </c>
      <c r="K72" s="397">
        <v>11.355649749999998</v>
      </c>
      <c r="L72" s="219"/>
      <c r="M72" s="219">
        <v>67.381921756550071</v>
      </c>
      <c r="N72" s="219">
        <v>15.08942554638268</v>
      </c>
      <c r="O72" s="219">
        <v>0</v>
      </c>
      <c r="P72" s="219">
        <v>2.6706155299999996</v>
      </c>
      <c r="Q72" s="397">
        <v>49.621880680167394</v>
      </c>
      <c r="R72" s="397">
        <v>336.97966891033604</v>
      </c>
      <c r="S72" s="219">
        <v>18.682742000000001</v>
      </c>
      <c r="T72" s="219">
        <v>0.33069150000000003</v>
      </c>
      <c r="U72" s="219">
        <v>19.013433500000001</v>
      </c>
      <c r="V72" s="219"/>
      <c r="W72" s="219">
        <v>14.649296140000001</v>
      </c>
      <c r="X72" s="219">
        <v>0.44012940638267983</v>
      </c>
      <c r="Y72" s="219">
        <v>15.08942554638268</v>
      </c>
      <c r="AA72" s="337"/>
      <c r="AB72" s="243"/>
      <c r="AC72" s="338"/>
      <c r="AD72" s="243"/>
    </row>
    <row r="73" spans="1:30" s="184" customFormat="1" ht="12.75" customHeight="1" x14ac:dyDescent="0.2">
      <c r="A73" s="218">
        <v>56</v>
      </c>
      <c r="B73" s="218" t="s">
        <v>210</v>
      </c>
      <c r="C73" s="218" t="s">
        <v>252</v>
      </c>
      <c r="D73" s="234">
        <v>58</v>
      </c>
      <c r="E73" s="402" t="s">
        <v>55</v>
      </c>
      <c r="F73" s="237" t="s">
        <v>101</v>
      </c>
      <c r="G73" s="219">
        <v>133.465464</v>
      </c>
      <c r="H73" s="219">
        <v>122.23439925000001</v>
      </c>
      <c r="I73" s="219">
        <v>0</v>
      </c>
      <c r="J73" s="219">
        <v>4.1952910000000001</v>
      </c>
      <c r="K73" s="397">
        <v>7.0357737499999873</v>
      </c>
      <c r="L73" s="219"/>
      <c r="M73" s="219">
        <v>428.58402001068748</v>
      </c>
      <c r="N73" s="219">
        <v>76.892953065315993</v>
      </c>
      <c r="O73" s="219">
        <v>0</v>
      </c>
      <c r="P73" s="219">
        <v>3.613836029999999</v>
      </c>
      <c r="Q73" s="397">
        <v>348.0772309153715</v>
      </c>
      <c r="R73" s="397" t="s">
        <v>323</v>
      </c>
      <c r="S73" s="219">
        <v>95.09212500000001</v>
      </c>
      <c r="T73" s="219">
        <v>27.14227425</v>
      </c>
      <c r="U73" s="219">
        <v>122.23439925000001</v>
      </c>
      <c r="V73" s="219"/>
      <c r="W73" s="219">
        <v>43.462413380000001</v>
      </c>
      <c r="X73" s="219">
        <v>33.430539685315992</v>
      </c>
      <c r="Y73" s="219">
        <v>76.892953065315993</v>
      </c>
      <c r="AA73" s="337"/>
      <c r="AB73" s="243"/>
      <c r="AC73" s="338"/>
      <c r="AD73" s="243"/>
    </row>
    <row r="74" spans="1:30" s="184" customFormat="1" ht="12.75" customHeight="1" x14ac:dyDescent="0.2">
      <c r="A74" s="218">
        <v>57</v>
      </c>
      <c r="B74" s="238" t="s">
        <v>209</v>
      </c>
      <c r="C74" s="218" t="s">
        <v>252</v>
      </c>
      <c r="D74" s="234">
        <v>59</v>
      </c>
      <c r="E74" s="402" t="s">
        <v>55</v>
      </c>
      <c r="F74" s="237" t="s">
        <v>102</v>
      </c>
      <c r="G74" s="219">
        <v>43.550667750000002</v>
      </c>
      <c r="H74" s="219">
        <v>35.258509500000002</v>
      </c>
      <c r="I74" s="219">
        <v>0</v>
      </c>
      <c r="J74" s="219">
        <v>6.853947999999999</v>
      </c>
      <c r="K74" s="397">
        <v>1.4382102500000009</v>
      </c>
      <c r="L74" s="219"/>
      <c r="M74" s="219">
        <v>233.12650526765995</v>
      </c>
      <c r="N74" s="219">
        <v>31.510505256831237</v>
      </c>
      <c r="O74" s="219">
        <v>0</v>
      </c>
      <c r="P74" s="219">
        <v>5.6731848400000002</v>
      </c>
      <c r="Q74" s="397">
        <v>195.94281517082871</v>
      </c>
      <c r="R74" s="397" t="s">
        <v>323</v>
      </c>
      <c r="S74" s="219">
        <v>30.529563</v>
      </c>
      <c r="T74" s="219">
        <v>4.7289465000000002</v>
      </c>
      <c r="U74" s="219">
        <v>35.258509500000002</v>
      </c>
      <c r="V74" s="219"/>
      <c r="W74" s="219">
        <v>25.819874469999998</v>
      </c>
      <c r="X74" s="219">
        <v>5.6906307868312371</v>
      </c>
      <c r="Y74" s="219">
        <v>31.510505256831237</v>
      </c>
      <c r="AA74" s="337"/>
      <c r="AB74" s="243"/>
      <c r="AC74" s="338"/>
      <c r="AD74" s="243"/>
    </row>
    <row r="75" spans="1:30" s="184" customFormat="1" ht="12.75" customHeight="1" x14ac:dyDescent="0.2">
      <c r="A75" s="218">
        <v>58</v>
      </c>
      <c r="B75" s="218" t="s">
        <v>209</v>
      </c>
      <c r="C75" s="238" t="s">
        <v>251</v>
      </c>
      <c r="D75" s="234">
        <v>60</v>
      </c>
      <c r="E75" s="402" t="s">
        <v>103</v>
      </c>
      <c r="F75" s="237" t="s">
        <v>104</v>
      </c>
      <c r="G75" s="219">
        <v>238.17320025000001</v>
      </c>
      <c r="H75" s="219">
        <v>245.28830799999997</v>
      </c>
      <c r="I75" s="219">
        <v>0</v>
      </c>
      <c r="J75" s="219">
        <v>14.961334000000001</v>
      </c>
      <c r="K75" s="397">
        <v>-22.076441749999965</v>
      </c>
      <c r="L75" s="219"/>
      <c r="M75" s="219">
        <v>316.28912706754198</v>
      </c>
      <c r="N75" s="219">
        <v>365.61349384574601</v>
      </c>
      <c r="O75" s="219">
        <v>0</v>
      </c>
      <c r="P75" s="219">
        <v>12.243879209999999</v>
      </c>
      <c r="Q75" s="397">
        <v>-61.568245988204026</v>
      </c>
      <c r="R75" s="397">
        <v>178.88663710130788</v>
      </c>
      <c r="S75" s="219">
        <v>133.43219799999997</v>
      </c>
      <c r="T75" s="219">
        <v>111.85611</v>
      </c>
      <c r="U75" s="219">
        <v>245.28830799999997</v>
      </c>
      <c r="V75" s="219"/>
      <c r="W75" s="219">
        <v>114.01111368000002</v>
      </c>
      <c r="X75" s="219">
        <v>251.60238016574596</v>
      </c>
      <c r="Y75" s="219">
        <v>365.61349384574601</v>
      </c>
      <c r="AA75" s="337"/>
      <c r="AB75" s="243"/>
      <c r="AC75" s="338"/>
      <c r="AD75" s="243"/>
    </row>
    <row r="76" spans="1:30" s="184" customFormat="1" ht="12.75" customHeight="1" x14ac:dyDescent="0.2">
      <c r="A76" s="218">
        <v>59</v>
      </c>
      <c r="B76" s="239" t="s">
        <v>220</v>
      </c>
      <c r="C76" s="218" t="s">
        <v>251</v>
      </c>
      <c r="D76" s="234">
        <v>61</v>
      </c>
      <c r="E76" s="402" t="s">
        <v>41</v>
      </c>
      <c r="F76" s="237" t="s">
        <v>105</v>
      </c>
      <c r="G76" s="219">
        <v>612.17868825000005</v>
      </c>
      <c r="H76" s="219">
        <v>629.14859224999998</v>
      </c>
      <c r="I76" s="219">
        <v>0</v>
      </c>
      <c r="J76" s="219">
        <v>9.0177650000000007</v>
      </c>
      <c r="K76" s="397">
        <v>-25.987668999999929</v>
      </c>
      <c r="L76" s="219"/>
      <c r="M76" s="219">
        <v>1517.4017470899998</v>
      </c>
      <c r="N76" s="219">
        <v>549.73989558000005</v>
      </c>
      <c r="O76" s="219">
        <v>0</v>
      </c>
      <c r="P76" s="219">
        <v>6.9742918799999991</v>
      </c>
      <c r="Q76" s="397">
        <v>960.68755962999978</v>
      </c>
      <c r="R76" s="397" t="s">
        <v>324</v>
      </c>
      <c r="S76" s="219">
        <v>104.54116399999999</v>
      </c>
      <c r="T76" s="219">
        <v>524.60742825</v>
      </c>
      <c r="U76" s="219">
        <v>629.14859224999998</v>
      </c>
      <c r="V76" s="219"/>
      <c r="W76" s="219">
        <v>42.839996579999998</v>
      </c>
      <c r="X76" s="219">
        <v>506.899899</v>
      </c>
      <c r="Y76" s="219">
        <v>549.73989558000005</v>
      </c>
      <c r="AA76" s="337"/>
      <c r="AB76" s="243"/>
      <c r="AC76" s="338"/>
      <c r="AD76" s="243"/>
    </row>
    <row r="77" spans="1:30" s="184" customFormat="1" ht="12.75" customHeight="1" x14ac:dyDescent="0.2">
      <c r="A77" s="218">
        <v>62</v>
      </c>
      <c r="B77" s="218" t="s">
        <v>209</v>
      </c>
      <c r="C77" s="239" t="s">
        <v>251</v>
      </c>
      <c r="D77" s="234">
        <v>62</v>
      </c>
      <c r="E77" s="402" t="s">
        <v>205</v>
      </c>
      <c r="F77" s="237" t="s">
        <v>221</v>
      </c>
      <c r="G77" s="219">
        <v>4105.7023499999996</v>
      </c>
      <c r="H77" s="219">
        <v>2840.969662</v>
      </c>
      <c r="I77" s="219">
        <v>0</v>
      </c>
      <c r="J77" s="219">
        <v>284.77982099999997</v>
      </c>
      <c r="K77" s="397">
        <v>979.95286699999963</v>
      </c>
      <c r="L77" s="219"/>
      <c r="M77" s="219">
        <v>4756.488278727682</v>
      </c>
      <c r="N77" s="219">
        <v>534.51076798679526</v>
      </c>
      <c r="O77" s="219">
        <v>0</v>
      </c>
      <c r="P77" s="219">
        <v>277.05207956000004</v>
      </c>
      <c r="Q77" s="397">
        <v>3944.9254311808868</v>
      </c>
      <c r="R77" s="397">
        <v>302.56277256045706</v>
      </c>
      <c r="S77" s="219">
        <v>911.91011200000003</v>
      </c>
      <c r="T77" s="219">
        <v>1929.0595499999999</v>
      </c>
      <c r="U77" s="219">
        <v>2840.969662</v>
      </c>
      <c r="V77" s="219"/>
      <c r="W77" s="219">
        <v>429.60343459000001</v>
      </c>
      <c r="X77" s="219">
        <v>104.90733339679521</v>
      </c>
      <c r="Y77" s="219">
        <v>534.51076798679526</v>
      </c>
      <c r="AA77" s="337"/>
      <c r="AB77" s="243"/>
      <c r="AC77" s="338"/>
      <c r="AD77" s="243"/>
    </row>
    <row r="78" spans="1:30" s="184" customFormat="1" ht="12.75" customHeight="1" x14ac:dyDescent="0.2">
      <c r="A78" s="218">
        <v>60</v>
      </c>
      <c r="B78" s="218" t="s">
        <v>37</v>
      </c>
      <c r="C78" s="218" t="s">
        <v>251</v>
      </c>
      <c r="D78" s="234">
        <v>63</v>
      </c>
      <c r="E78" s="402" t="s">
        <v>106</v>
      </c>
      <c r="F78" s="237" t="s">
        <v>107</v>
      </c>
      <c r="G78" s="219">
        <v>516.23933699999998</v>
      </c>
      <c r="H78" s="219">
        <v>212.62083925000002</v>
      </c>
      <c r="I78" s="219">
        <v>0</v>
      </c>
      <c r="J78" s="219">
        <v>162.458189</v>
      </c>
      <c r="K78" s="397">
        <v>141.16030874999996</v>
      </c>
      <c r="L78" s="219"/>
      <c r="M78" s="219">
        <v>432.58033774551967</v>
      </c>
      <c r="N78" s="219">
        <v>202.90863418000001</v>
      </c>
      <c r="O78" s="219">
        <v>0</v>
      </c>
      <c r="P78" s="219">
        <v>137.83492231</v>
      </c>
      <c r="Q78" s="397">
        <v>91.836781255519668</v>
      </c>
      <c r="R78" s="397">
        <v>-34.941498733779376</v>
      </c>
      <c r="S78" s="219">
        <v>180.31985500000002</v>
      </c>
      <c r="T78" s="219">
        <v>32.300984249999999</v>
      </c>
      <c r="U78" s="219">
        <v>212.62083925000002</v>
      </c>
      <c r="V78" s="219"/>
      <c r="W78" s="219">
        <v>172.60755218</v>
      </c>
      <c r="X78" s="219">
        <v>30.301082000000001</v>
      </c>
      <c r="Y78" s="219">
        <v>202.90863418000001</v>
      </c>
      <c r="AA78" s="337"/>
      <c r="AB78" s="243"/>
      <c r="AC78" s="338"/>
      <c r="AD78" s="243"/>
    </row>
    <row r="79" spans="1:30" s="240" customFormat="1" ht="12.75" customHeight="1" x14ac:dyDescent="0.2">
      <c r="A79" s="218">
        <v>61</v>
      </c>
      <c r="B79" s="218" t="s">
        <v>210</v>
      </c>
      <c r="C79" s="218" t="s">
        <v>252</v>
      </c>
      <c r="D79" s="234">
        <v>64</v>
      </c>
      <c r="E79" s="402" t="s">
        <v>51</v>
      </c>
      <c r="F79" s="237" t="s">
        <v>108</v>
      </c>
      <c r="G79" s="219">
        <v>10.077644250000001</v>
      </c>
      <c r="H79" s="219">
        <v>9.8358609999999995</v>
      </c>
      <c r="I79" s="219">
        <v>0</v>
      </c>
      <c r="J79" s="219">
        <v>0.878714</v>
      </c>
      <c r="K79" s="397">
        <v>-0.63693074999999899</v>
      </c>
      <c r="L79" s="219"/>
      <c r="M79" s="219">
        <v>73.724616553874725</v>
      </c>
      <c r="N79" s="219">
        <v>8.5112326885233553</v>
      </c>
      <c r="O79" s="219">
        <v>0</v>
      </c>
      <c r="P79" s="219">
        <v>0.68015326999999992</v>
      </c>
      <c r="Q79" s="397">
        <v>64.53323059535137</v>
      </c>
      <c r="R79" s="397" t="s">
        <v>324</v>
      </c>
      <c r="S79" s="219">
        <v>8.9266719999999999</v>
      </c>
      <c r="T79" s="219">
        <v>0.90918900000000002</v>
      </c>
      <c r="U79" s="219">
        <v>9.8358609999999995</v>
      </c>
      <c r="V79" s="219"/>
      <c r="W79" s="219">
        <v>7.3302076400000011</v>
      </c>
      <c r="X79" s="219">
        <v>1.1810250485233544</v>
      </c>
      <c r="Y79" s="219">
        <v>8.5112326885233553</v>
      </c>
      <c r="AA79" s="337"/>
      <c r="AB79" s="243"/>
      <c r="AC79" s="338"/>
      <c r="AD79" s="243"/>
    </row>
    <row r="80" spans="1:30" s="240" customFormat="1" ht="12.75" customHeight="1" x14ac:dyDescent="0.2">
      <c r="A80" s="218">
        <v>62</v>
      </c>
      <c r="B80" s="218" t="s">
        <v>210</v>
      </c>
      <c r="C80" s="218" t="s">
        <v>254</v>
      </c>
      <c r="D80" s="234">
        <v>65</v>
      </c>
      <c r="E80" s="402" t="s">
        <v>51</v>
      </c>
      <c r="F80" s="237" t="s">
        <v>109</v>
      </c>
      <c r="G80" s="219">
        <v>124.24494749999999</v>
      </c>
      <c r="H80" s="219">
        <v>58.717147999999995</v>
      </c>
      <c r="I80" s="219">
        <v>0</v>
      </c>
      <c r="J80" s="219">
        <v>11.071636</v>
      </c>
      <c r="K80" s="397">
        <v>54.456163500000002</v>
      </c>
      <c r="L80" s="219"/>
      <c r="M80" s="219">
        <v>169.25724500448027</v>
      </c>
      <c r="N80" s="219">
        <v>49.830898653734444</v>
      </c>
      <c r="O80" s="219">
        <v>0</v>
      </c>
      <c r="P80" s="219">
        <v>9.0494300500000016</v>
      </c>
      <c r="Q80" s="397">
        <v>110.37691630074583</v>
      </c>
      <c r="R80" s="397">
        <v>102.68948307521852</v>
      </c>
      <c r="S80" s="219">
        <v>50.351929999999996</v>
      </c>
      <c r="T80" s="219">
        <v>8.3652180000000005</v>
      </c>
      <c r="U80" s="219">
        <v>58.717147999999995</v>
      </c>
      <c r="V80" s="219"/>
      <c r="W80" s="219">
        <v>38.396146690000002</v>
      </c>
      <c r="X80" s="219">
        <v>11.434751963734444</v>
      </c>
      <c r="Y80" s="219">
        <v>49.830898653734444</v>
      </c>
      <c r="AA80" s="337"/>
      <c r="AB80" s="243"/>
      <c r="AC80" s="338"/>
      <c r="AD80" s="243"/>
    </row>
    <row r="81" spans="1:30" s="184" customFormat="1" ht="12.75" customHeight="1" x14ac:dyDescent="0.2">
      <c r="A81" s="218">
        <v>63</v>
      </c>
      <c r="B81" s="218" t="s">
        <v>210</v>
      </c>
      <c r="C81" s="218" t="s">
        <v>255</v>
      </c>
      <c r="D81" s="234">
        <v>66</v>
      </c>
      <c r="E81" s="402" t="s">
        <v>51</v>
      </c>
      <c r="F81" s="237" t="s">
        <v>110</v>
      </c>
      <c r="G81" s="219">
        <v>146.45317424999999</v>
      </c>
      <c r="H81" s="219">
        <v>91.073120749999987</v>
      </c>
      <c r="I81" s="219">
        <v>0</v>
      </c>
      <c r="J81" s="219">
        <v>21.387183</v>
      </c>
      <c r="K81" s="397">
        <v>33.992870500000002</v>
      </c>
      <c r="L81" s="219"/>
      <c r="M81" s="219">
        <v>837.29035260617491</v>
      </c>
      <c r="N81" s="219">
        <v>52.630026096888429</v>
      </c>
      <c r="O81" s="219">
        <v>0</v>
      </c>
      <c r="P81" s="219">
        <v>18.413606959999996</v>
      </c>
      <c r="Q81" s="397">
        <v>766.24671954928647</v>
      </c>
      <c r="R81" s="397" t="s">
        <v>323</v>
      </c>
      <c r="S81" s="219">
        <v>77.933899999999994</v>
      </c>
      <c r="T81" s="219">
        <v>13.13922075</v>
      </c>
      <c r="U81" s="219">
        <v>91.073120749999987</v>
      </c>
      <c r="V81" s="219"/>
      <c r="W81" s="219">
        <v>34.211184709999998</v>
      </c>
      <c r="X81" s="219">
        <v>18.418841386888431</v>
      </c>
      <c r="Y81" s="219">
        <v>52.630026096888429</v>
      </c>
      <c r="AA81" s="337"/>
      <c r="AB81" s="243"/>
      <c r="AC81" s="338"/>
      <c r="AD81" s="243"/>
    </row>
    <row r="82" spans="1:30" s="184" customFormat="1" ht="12.75" customHeight="1" x14ac:dyDescent="0.2">
      <c r="A82" s="218">
        <v>64</v>
      </c>
      <c r="B82" s="239" t="s">
        <v>51</v>
      </c>
      <c r="C82" s="218" t="s">
        <v>255</v>
      </c>
      <c r="D82" s="234">
        <v>67</v>
      </c>
      <c r="E82" s="402" t="s">
        <v>51</v>
      </c>
      <c r="F82" s="237" t="s">
        <v>111</v>
      </c>
      <c r="G82" s="219">
        <v>52.628759250000002</v>
      </c>
      <c r="H82" s="219">
        <v>27.69618925</v>
      </c>
      <c r="I82" s="219">
        <v>0</v>
      </c>
      <c r="J82" s="219">
        <v>4.4033560000000005</v>
      </c>
      <c r="K82" s="397">
        <v>20.529214000000003</v>
      </c>
      <c r="L82" s="219"/>
      <c r="M82" s="219">
        <v>237.47081185898108</v>
      </c>
      <c r="N82" s="219">
        <v>25.188593045739669</v>
      </c>
      <c r="O82" s="219">
        <v>0</v>
      </c>
      <c r="P82" s="219">
        <v>3.8937220500000005</v>
      </c>
      <c r="Q82" s="397">
        <v>208.38849676324139</v>
      </c>
      <c r="R82" s="397" t="s">
        <v>323</v>
      </c>
      <c r="S82" s="219">
        <v>26.383707999999999</v>
      </c>
      <c r="T82" s="219">
        <v>1.31248125</v>
      </c>
      <c r="U82" s="219">
        <v>27.69618925</v>
      </c>
      <c r="V82" s="219"/>
      <c r="W82" s="219">
        <v>23.311862140000002</v>
      </c>
      <c r="X82" s="219">
        <v>1.8767309057396682</v>
      </c>
      <c r="Y82" s="219">
        <v>25.188593045739669</v>
      </c>
      <c r="AA82" s="337"/>
      <c r="AB82" s="243"/>
      <c r="AC82" s="338"/>
      <c r="AD82" s="243"/>
    </row>
    <row r="83" spans="1:30" s="184" customFormat="1" ht="12.75" customHeight="1" x14ac:dyDescent="0.2">
      <c r="A83" s="218">
        <v>65</v>
      </c>
      <c r="B83" s="218" t="s">
        <v>210</v>
      </c>
      <c r="C83" s="239" t="s">
        <v>255</v>
      </c>
      <c r="D83" s="234">
        <v>68</v>
      </c>
      <c r="E83" s="402" t="s">
        <v>51</v>
      </c>
      <c r="F83" s="237" t="s">
        <v>211</v>
      </c>
      <c r="G83" s="219">
        <v>249.00706199999999</v>
      </c>
      <c r="H83" s="219">
        <v>100.1154745</v>
      </c>
      <c r="I83" s="219">
        <v>0</v>
      </c>
      <c r="J83" s="219">
        <v>50.34608999999999</v>
      </c>
      <c r="K83" s="397">
        <v>98.545497499999996</v>
      </c>
      <c r="L83" s="158"/>
      <c r="M83" s="219">
        <v>784.66538369231819</v>
      </c>
      <c r="N83" s="219">
        <v>124.63977593437464</v>
      </c>
      <c r="O83" s="219">
        <v>0</v>
      </c>
      <c r="P83" s="219">
        <v>45.513836489999996</v>
      </c>
      <c r="Q83" s="397">
        <v>614.51177126794357</v>
      </c>
      <c r="R83" s="397" t="s">
        <v>323</v>
      </c>
      <c r="S83" s="219">
        <v>90.626776000000007</v>
      </c>
      <c r="T83" s="219">
        <v>9.4886984999999999</v>
      </c>
      <c r="U83" s="219">
        <v>100.1154745</v>
      </c>
      <c r="V83" s="241"/>
      <c r="W83" s="219">
        <v>99.816528019999993</v>
      </c>
      <c r="X83" s="219">
        <v>24.823247914374647</v>
      </c>
      <c r="Y83" s="219">
        <v>124.63977593437464</v>
      </c>
      <c r="AA83" s="337"/>
      <c r="AB83" s="243"/>
      <c r="AC83" s="338"/>
      <c r="AD83" s="243"/>
    </row>
    <row r="84" spans="1:30" s="184" customFormat="1" ht="12.75" customHeight="1" x14ac:dyDescent="0.2">
      <c r="A84" s="218">
        <v>66</v>
      </c>
      <c r="B84" s="218" t="s">
        <v>210</v>
      </c>
      <c r="C84" s="218" t="s">
        <v>252</v>
      </c>
      <c r="D84" s="234">
        <v>69</v>
      </c>
      <c r="E84" s="402" t="s">
        <v>51</v>
      </c>
      <c r="F84" s="237" t="s">
        <v>112</v>
      </c>
      <c r="G84" s="219">
        <v>59.841800249999999</v>
      </c>
      <c r="H84" s="219">
        <v>35.441383999999999</v>
      </c>
      <c r="I84" s="219">
        <v>0</v>
      </c>
      <c r="J84" s="219">
        <v>3.1178859999999999</v>
      </c>
      <c r="K84" s="397">
        <v>21.282530250000001</v>
      </c>
      <c r="L84" s="219"/>
      <c r="M84" s="219">
        <v>210.27205944867069</v>
      </c>
      <c r="N84" s="219">
        <v>38.084925260868687</v>
      </c>
      <c r="O84" s="219">
        <v>0</v>
      </c>
      <c r="P84" s="219">
        <v>2.7552777100000001</v>
      </c>
      <c r="Q84" s="397">
        <v>169.431856477802</v>
      </c>
      <c r="R84" s="397" t="s">
        <v>323</v>
      </c>
      <c r="S84" s="219">
        <v>21.4208</v>
      </c>
      <c r="T84" s="219">
        <v>14.020583999999999</v>
      </c>
      <c r="U84" s="219">
        <v>35.441383999999999</v>
      </c>
      <c r="V84" s="219"/>
      <c r="W84" s="219">
        <v>18.92956946</v>
      </c>
      <c r="X84" s="219">
        <v>19.155355800868687</v>
      </c>
      <c r="Y84" s="219">
        <v>38.084925260868687</v>
      </c>
      <c r="AA84" s="337"/>
      <c r="AB84" s="243"/>
      <c r="AC84" s="338"/>
      <c r="AD84" s="243"/>
    </row>
    <row r="85" spans="1:30" s="184" customFormat="1" ht="12.75" customHeight="1" x14ac:dyDescent="0.2">
      <c r="A85" s="218">
        <v>67</v>
      </c>
      <c r="B85" s="218" t="s">
        <v>209</v>
      </c>
      <c r="C85" s="218" t="s">
        <v>252</v>
      </c>
      <c r="D85" s="234">
        <v>70</v>
      </c>
      <c r="E85" s="402" t="s">
        <v>51</v>
      </c>
      <c r="F85" s="237" t="s">
        <v>113</v>
      </c>
      <c r="G85" s="219">
        <v>63.4286715</v>
      </c>
      <c r="H85" s="219">
        <v>55.120439249999997</v>
      </c>
      <c r="I85" s="219">
        <v>0</v>
      </c>
      <c r="J85" s="219">
        <v>7.9901060000000008</v>
      </c>
      <c r="K85" s="397">
        <v>0.31812625000000239</v>
      </c>
      <c r="L85" s="219"/>
      <c r="M85" s="219">
        <v>224.84735098440083</v>
      </c>
      <c r="N85" s="219">
        <v>31.467949772967614</v>
      </c>
      <c r="O85" s="219">
        <v>0</v>
      </c>
      <c r="P85" s="219">
        <v>7.0873633500000004</v>
      </c>
      <c r="Q85" s="397">
        <v>186.29203786143322</v>
      </c>
      <c r="R85" s="397" t="s">
        <v>323</v>
      </c>
      <c r="S85" s="219">
        <v>47.874521999999999</v>
      </c>
      <c r="T85" s="219">
        <v>7.2459172499999998</v>
      </c>
      <c r="U85" s="219">
        <v>55.120439249999997</v>
      </c>
      <c r="V85" s="219"/>
      <c r="W85" s="219">
        <v>21.10696652</v>
      </c>
      <c r="X85" s="219">
        <v>10.360983252967614</v>
      </c>
      <c r="Y85" s="219">
        <v>31.467949772967614</v>
      </c>
      <c r="AA85" s="337"/>
      <c r="AB85" s="243"/>
      <c r="AC85" s="338"/>
      <c r="AD85" s="243"/>
    </row>
    <row r="86" spans="1:30" s="184" customFormat="1" ht="12.75" customHeight="1" x14ac:dyDescent="0.2">
      <c r="A86" s="218">
        <v>68</v>
      </c>
      <c r="B86" s="218" t="s">
        <v>209</v>
      </c>
      <c r="C86" s="218" t="s">
        <v>251</v>
      </c>
      <c r="D86" s="234">
        <v>71</v>
      </c>
      <c r="E86" s="402" t="s">
        <v>269</v>
      </c>
      <c r="F86" s="237" t="s">
        <v>115</v>
      </c>
      <c r="G86" s="219">
        <v>65.451491250000004</v>
      </c>
      <c r="H86" s="219">
        <v>32.577101999999996</v>
      </c>
      <c r="I86" s="219">
        <v>0</v>
      </c>
      <c r="J86" s="219">
        <v>1.5106040000000001</v>
      </c>
      <c r="K86" s="397">
        <v>31.363785250000006</v>
      </c>
      <c r="L86" s="219"/>
      <c r="M86" s="219">
        <v>63.069591119999991</v>
      </c>
      <c r="N86" s="219">
        <v>26.73026548</v>
      </c>
      <c r="O86" s="219">
        <v>0</v>
      </c>
      <c r="P86" s="219">
        <v>1.1512071799999999</v>
      </c>
      <c r="Q86" s="397">
        <v>35.188118459999991</v>
      </c>
      <c r="R86" s="397">
        <v>12.193468293180537</v>
      </c>
      <c r="S86" s="219">
        <v>17.512139999999999</v>
      </c>
      <c r="T86" s="219">
        <v>15.064962</v>
      </c>
      <c r="U86" s="219">
        <v>32.577101999999996</v>
      </c>
      <c r="V86" s="219"/>
      <c r="W86" s="219">
        <v>14.44181448</v>
      </c>
      <c r="X86" s="219">
        <v>12.288451</v>
      </c>
      <c r="Y86" s="219">
        <v>26.73026548</v>
      </c>
      <c r="AA86" s="337"/>
      <c r="AB86" s="243"/>
      <c r="AC86" s="338"/>
      <c r="AD86" s="243"/>
    </row>
    <row r="87" spans="1:30" s="184" customFormat="1" ht="12.75" customHeight="1" x14ac:dyDescent="0.2">
      <c r="A87" s="218">
        <v>69</v>
      </c>
      <c r="B87" s="218"/>
      <c r="C87" s="218" t="s">
        <v>116</v>
      </c>
      <c r="D87" s="234">
        <v>72</v>
      </c>
      <c r="E87" s="402" t="s">
        <v>116</v>
      </c>
      <c r="F87" s="237" t="s">
        <v>117</v>
      </c>
      <c r="G87" s="219">
        <v>278.65755074999998</v>
      </c>
      <c r="H87" s="219">
        <v>40.891033999999998</v>
      </c>
      <c r="I87" s="219">
        <v>0</v>
      </c>
      <c r="J87" s="219">
        <v>3.5272769999999998</v>
      </c>
      <c r="K87" s="397">
        <v>234.23923975</v>
      </c>
      <c r="L87" s="219"/>
      <c r="M87" s="219">
        <v>585.09647777277416</v>
      </c>
      <c r="N87" s="219">
        <v>33.764398920000005</v>
      </c>
      <c r="O87" s="219">
        <v>0</v>
      </c>
      <c r="P87" s="219">
        <v>2.6914774699999997</v>
      </c>
      <c r="Q87" s="397">
        <v>548.64060138277421</v>
      </c>
      <c r="R87" s="397">
        <v>134.22232840591951</v>
      </c>
      <c r="S87" s="219">
        <v>40.891033999999998</v>
      </c>
      <c r="T87" s="219">
        <v>0</v>
      </c>
      <c r="U87" s="219">
        <v>40.891033999999998</v>
      </c>
      <c r="V87" s="219"/>
      <c r="W87" s="219">
        <v>33.764398920000005</v>
      </c>
      <c r="X87" s="219">
        <v>0</v>
      </c>
      <c r="Y87" s="219">
        <v>33.764398920000005</v>
      </c>
      <c r="AA87" s="337"/>
      <c r="AB87" s="243"/>
      <c r="AC87" s="338"/>
      <c r="AD87" s="243"/>
    </row>
    <row r="88" spans="1:30" s="184" customFormat="1" ht="12.75" customHeight="1" x14ac:dyDescent="0.2">
      <c r="A88" s="218"/>
      <c r="B88" s="218" t="s">
        <v>209</v>
      </c>
      <c r="C88" s="218" t="s">
        <v>116</v>
      </c>
      <c r="D88" s="234">
        <v>73</v>
      </c>
      <c r="E88" s="402" t="s">
        <v>116</v>
      </c>
      <c r="F88" s="237" t="s">
        <v>216</v>
      </c>
      <c r="G88" s="219">
        <v>87.514864500000002</v>
      </c>
      <c r="H88" s="219">
        <v>54.621369999999999</v>
      </c>
      <c r="I88" s="219">
        <v>0</v>
      </c>
      <c r="J88" s="219">
        <v>17.148378999999998</v>
      </c>
      <c r="K88" s="397">
        <v>15.745115500000004</v>
      </c>
      <c r="L88" s="219"/>
      <c r="M88" s="219">
        <v>153.46038520013332</v>
      </c>
      <c r="N88" s="219">
        <v>60.889738210000004</v>
      </c>
      <c r="O88" s="219">
        <v>0</v>
      </c>
      <c r="P88" s="219">
        <v>19.111049749999999</v>
      </c>
      <c r="Q88" s="397">
        <v>73.45959724013332</v>
      </c>
      <c r="R88" s="397">
        <v>366.55483245031326</v>
      </c>
      <c r="S88" s="219">
        <v>54.621369999999999</v>
      </c>
      <c r="T88" s="219">
        <v>0</v>
      </c>
      <c r="U88" s="219">
        <v>54.621369999999999</v>
      </c>
      <c r="V88" s="219"/>
      <c r="W88" s="219">
        <v>60.889738210000004</v>
      </c>
      <c r="X88" s="219">
        <v>0</v>
      </c>
      <c r="Y88" s="219">
        <v>60.889738210000004</v>
      </c>
      <c r="AA88" s="337"/>
      <c r="AB88" s="243"/>
      <c r="AC88" s="338"/>
      <c r="AD88" s="243"/>
    </row>
    <row r="89" spans="1:30" s="184" customFormat="1" ht="12.75" customHeight="1" x14ac:dyDescent="0.2">
      <c r="A89" s="218">
        <v>70</v>
      </c>
      <c r="B89" s="218" t="s">
        <v>209</v>
      </c>
      <c r="C89" s="218" t="s">
        <v>116</v>
      </c>
      <c r="D89" s="234">
        <v>74</v>
      </c>
      <c r="E89" s="402" t="s">
        <v>116</v>
      </c>
      <c r="F89" s="237" t="s">
        <v>118</v>
      </c>
      <c r="G89" s="219">
        <v>16.98363075</v>
      </c>
      <c r="H89" s="219">
        <v>4.0944820000000002</v>
      </c>
      <c r="I89" s="219">
        <v>0</v>
      </c>
      <c r="J89" s="219">
        <v>0.56332700000000002</v>
      </c>
      <c r="K89" s="397">
        <v>12.325821750000001</v>
      </c>
      <c r="L89" s="219"/>
      <c r="M89" s="219">
        <v>36.551646682046098</v>
      </c>
      <c r="N89" s="219">
        <v>0</v>
      </c>
      <c r="O89" s="219">
        <v>0</v>
      </c>
      <c r="P89" s="219">
        <v>0.62161876999999988</v>
      </c>
      <c r="Q89" s="397">
        <v>35.9300279120461</v>
      </c>
      <c r="R89" s="397">
        <v>191.50208919779402</v>
      </c>
      <c r="S89" s="219">
        <v>4.0944820000000002</v>
      </c>
      <c r="T89" s="219">
        <v>0</v>
      </c>
      <c r="U89" s="219">
        <v>4.0944820000000002</v>
      </c>
      <c r="V89" s="219"/>
      <c r="W89" s="219">
        <v>0</v>
      </c>
      <c r="X89" s="219">
        <v>0</v>
      </c>
      <c r="Y89" s="219">
        <v>0</v>
      </c>
      <c r="AA89" s="337"/>
      <c r="AB89" s="243"/>
      <c r="AC89" s="338"/>
      <c r="AD89" s="243"/>
    </row>
    <row r="90" spans="1:30" s="184" customFormat="1" ht="12.75" customHeight="1" x14ac:dyDescent="0.2">
      <c r="A90" s="218">
        <v>71</v>
      </c>
      <c r="B90" s="218" t="s">
        <v>209</v>
      </c>
      <c r="C90" s="218" t="s">
        <v>116</v>
      </c>
      <c r="D90" s="234">
        <v>75</v>
      </c>
      <c r="E90" s="402" t="s">
        <v>116</v>
      </c>
      <c r="F90" s="237" t="s">
        <v>119</v>
      </c>
      <c r="G90" s="219">
        <v>61.759491750000002</v>
      </c>
      <c r="H90" s="219">
        <v>9.8860109999999999</v>
      </c>
      <c r="I90" s="219">
        <v>0</v>
      </c>
      <c r="J90" s="219">
        <v>1.5027820000000001</v>
      </c>
      <c r="K90" s="397">
        <v>50.370698749999995</v>
      </c>
      <c r="L90" s="219"/>
      <c r="M90" s="219">
        <v>261.12983397443844</v>
      </c>
      <c r="N90" s="219">
        <v>2.1021436499999999</v>
      </c>
      <c r="O90" s="219">
        <v>0</v>
      </c>
      <c r="P90" s="219">
        <v>1.4679992600000003</v>
      </c>
      <c r="Q90" s="397">
        <v>257.55969106443843</v>
      </c>
      <c r="R90" s="397">
        <v>411.32840610919345</v>
      </c>
      <c r="S90" s="219">
        <v>9.8860109999999999</v>
      </c>
      <c r="T90" s="219">
        <v>0</v>
      </c>
      <c r="U90" s="219">
        <v>9.8860109999999999</v>
      </c>
      <c r="V90" s="219"/>
      <c r="W90" s="219">
        <v>2.1021436499999999</v>
      </c>
      <c r="X90" s="219">
        <v>0</v>
      </c>
      <c r="Y90" s="219">
        <v>2.1021436499999999</v>
      </c>
      <c r="AA90" s="337"/>
      <c r="AB90" s="243"/>
      <c r="AC90" s="338"/>
      <c r="AD90" s="243"/>
    </row>
    <row r="91" spans="1:30" s="240" customFormat="1" ht="12.75" customHeight="1" x14ac:dyDescent="0.2">
      <c r="A91" s="218">
        <v>72</v>
      </c>
      <c r="B91" s="218" t="s">
        <v>209</v>
      </c>
      <c r="C91" s="218" t="s">
        <v>116</v>
      </c>
      <c r="D91" s="234">
        <v>76</v>
      </c>
      <c r="E91" s="402" t="s">
        <v>116</v>
      </c>
      <c r="F91" s="237" t="s">
        <v>120</v>
      </c>
      <c r="G91" s="219">
        <v>87.606950999999995</v>
      </c>
      <c r="H91" s="219">
        <v>24.908458</v>
      </c>
      <c r="I91" s="219">
        <v>0</v>
      </c>
      <c r="J91" s="219">
        <v>3.026634</v>
      </c>
      <c r="K91" s="397">
        <v>59.671858999999998</v>
      </c>
      <c r="L91" s="219"/>
      <c r="M91" s="219">
        <v>148.16146162981173</v>
      </c>
      <c r="N91" s="219">
        <v>21.091021100000003</v>
      </c>
      <c r="O91" s="219">
        <v>0</v>
      </c>
      <c r="P91" s="219">
        <v>2.4598809500000001</v>
      </c>
      <c r="Q91" s="397">
        <v>124.61055957981172</v>
      </c>
      <c r="R91" s="397">
        <v>108.82634070410262</v>
      </c>
      <c r="S91" s="219">
        <v>24.908458</v>
      </c>
      <c r="T91" s="219">
        <v>0</v>
      </c>
      <c r="U91" s="219">
        <v>24.908458</v>
      </c>
      <c r="V91" s="219"/>
      <c r="W91" s="219">
        <v>21.091021100000003</v>
      </c>
      <c r="X91" s="219">
        <v>0</v>
      </c>
      <c r="Y91" s="219">
        <v>21.091021100000003</v>
      </c>
      <c r="AA91" s="337"/>
      <c r="AB91" s="243"/>
      <c r="AC91" s="338"/>
      <c r="AD91" s="243"/>
    </row>
    <row r="92" spans="1:30" s="184" customFormat="1" ht="12.75" customHeight="1" x14ac:dyDescent="0.2">
      <c r="A92" s="218">
        <v>73</v>
      </c>
      <c r="B92" s="218" t="s">
        <v>209</v>
      </c>
      <c r="C92" s="218" t="s">
        <v>116</v>
      </c>
      <c r="D92" s="234">
        <v>77</v>
      </c>
      <c r="E92" s="402" t="s">
        <v>116</v>
      </c>
      <c r="F92" s="237" t="s">
        <v>121</v>
      </c>
      <c r="G92" s="219">
        <v>89.396816250000001</v>
      </c>
      <c r="H92" s="219">
        <v>9.2903369999999992</v>
      </c>
      <c r="I92" s="219">
        <v>0</v>
      </c>
      <c r="J92" s="219">
        <v>1.2781819999999999</v>
      </c>
      <c r="K92" s="397">
        <v>78.828297250000006</v>
      </c>
      <c r="L92" s="219"/>
      <c r="M92" s="219">
        <v>286.62037204376441</v>
      </c>
      <c r="N92" s="219">
        <v>0</v>
      </c>
      <c r="O92" s="219">
        <v>0</v>
      </c>
      <c r="P92" s="219">
        <v>1.4104464700000001</v>
      </c>
      <c r="Q92" s="397">
        <v>285.20992557376439</v>
      </c>
      <c r="R92" s="397">
        <v>261.81160258889696</v>
      </c>
      <c r="S92" s="219">
        <v>9.2903369999999992</v>
      </c>
      <c r="T92" s="219">
        <v>0</v>
      </c>
      <c r="U92" s="219">
        <v>9.2903369999999992</v>
      </c>
      <c r="V92" s="219"/>
      <c r="W92" s="219">
        <v>0</v>
      </c>
      <c r="X92" s="219">
        <v>0</v>
      </c>
      <c r="Y92" s="219">
        <v>0</v>
      </c>
      <c r="AA92" s="337"/>
      <c r="AB92" s="243"/>
      <c r="AC92" s="338"/>
      <c r="AD92" s="243"/>
    </row>
    <row r="93" spans="1:30" s="184" customFormat="1" ht="12.75" customHeight="1" x14ac:dyDescent="0.2">
      <c r="A93" s="218">
        <v>74</v>
      </c>
      <c r="B93" s="218" t="s">
        <v>209</v>
      </c>
      <c r="C93" s="218" t="s">
        <v>116</v>
      </c>
      <c r="D93" s="233">
        <v>78</v>
      </c>
      <c r="E93" s="401" t="s">
        <v>116</v>
      </c>
      <c r="F93" s="231" t="s">
        <v>122</v>
      </c>
      <c r="G93" s="219">
        <v>19.039481250000001</v>
      </c>
      <c r="H93" s="219">
        <v>0.98990650000000002</v>
      </c>
      <c r="I93" s="219">
        <v>0</v>
      </c>
      <c r="J93" s="219">
        <v>2.3156E-2</v>
      </c>
      <c r="K93" s="397">
        <v>18.026418750000001</v>
      </c>
      <c r="L93" s="219"/>
      <c r="M93" s="219">
        <v>33.887660126076995</v>
      </c>
      <c r="N93" s="219">
        <v>0.13984345000000001</v>
      </c>
      <c r="O93" s="219">
        <v>0</v>
      </c>
      <c r="P93" s="219">
        <v>2.0354799999999999E-2</v>
      </c>
      <c r="Q93" s="397">
        <v>33.727461876076994</v>
      </c>
      <c r="R93" s="397">
        <v>87.100179707502861</v>
      </c>
      <c r="S93" s="219">
        <v>0.159085</v>
      </c>
      <c r="T93" s="219">
        <v>0.83082149999999999</v>
      </c>
      <c r="U93" s="219">
        <v>0.98990650000000002</v>
      </c>
      <c r="V93" s="219"/>
      <c r="W93" s="219">
        <v>0.13984345000000001</v>
      </c>
      <c r="X93" s="219">
        <v>0</v>
      </c>
      <c r="Y93" s="219">
        <v>0.13984345000000001</v>
      </c>
      <c r="AA93" s="337"/>
      <c r="AB93" s="243"/>
      <c r="AC93" s="338"/>
      <c r="AD93" s="243"/>
    </row>
    <row r="94" spans="1:30" s="184" customFormat="1" ht="12.75" customHeight="1" x14ac:dyDescent="0.2">
      <c r="A94" s="218">
        <v>75</v>
      </c>
      <c r="B94" s="218" t="s">
        <v>209</v>
      </c>
      <c r="C94" s="218" t="s">
        <v>116</v>
      </c>
      <c r="D94" s="233">
        <v>79</v>
      </c>
      <c r="E94" s="401" t="s">
        <v>124</v>
      </c>
      <c r="F94" s="242" t="s">
        <v>183</v>
      </c>
      <c r="G94" s="219">
        <v>187.1098365</v>
      </c>
      <c r="H94" s="219">
        <v>144.36572999999999</v>
      </c>
      <c r="I94" s="219">
        <v>0</v>
      </c>
      <c r="J94" s="219">
        <v>33.095022</v>
      </c>
      <c r="K94" s="397">
        <v>9.6490845000000149</v>
      </c>
      <c r="L94" s="219"/>
      <c r="M94" s="219">
        <v>939.57985642014989</v>
      </c>
      <c r="N94" s="219">
        <v>69.266050590000006</v>
      </c>
      <c r="O94" s="219">
        <v>0</v>
      </c>
      <c r="P94" s="219">
        <v>28.142865070000003</v>
      </c>
      <c r="Q94" s="397">
        <v>842.17094076014996</v>
      </c>
      <c r="R94" s="397" t="s">
        <v>323</v>
      </c>
      <c r="S94" s="219">
        <v>144.36572999999999</v>
      </c>
      <c r="T94" s="219">
        <v>0</v>
      </c>
      <c r="U94" s="219">
        <v>144.36572999999999</v>
      </c>
      <c r="V94" s="219"/>
      <c r="W94" s="219">
        <v>69.266050590000006</v>
      </c>
      <c r="X94" s="219">
        <v>0</v>
      </c>
      <c r="Y94" s="219">
        <v>69.266050590000006</v>
      </c>
      <c r="AA94" s="337"/>
      <c r="AB94" s="243"/>
      <c r="AC94" s="338"/>
      <c r="AD94" s="243"/>
    </row>
    <row r="95" spans="1:30" s="184" customFormat="1" ht="12.75" customHeight="1" x14ac:dyDescent="0.2">
      <c r="A95" s="218">
        <v>76</v>
      </c>
      <c r="B95" s="218" t="s">
        <v>209</v>
      </c>
      <c r="C95" s="218" t="s">
        <v>116</v>
      </c>
      <c r="D95" s="233">
        <v>80</v>
      </c>
      <c r="E95" s="401" t="s">
        <v>116</v>
      </c>
      <c r="F95" s="231" t="s">
        <v>123</v>
      </c>
      <c r="G95" s="219">
        <v>66.271485749999997</v>
      </c>
      <c r="H95" s="219">
        <v>32.934077000000002</v>
      </c>
      <c r="I95" s="219">
        <v>0</v>
      </c>
      <c r="J95" s="219">
        <v>4.1317950000000003</v>
      </c>
      <c r="K95" s="397">
        <v>29.205613749999994</v>
      </c>
      <c r="L95" s="219"/>
      <c r="M95" s="219">
        <v>252.59650132218505</v>
      </c>
      <c r="N95" s="219">
        <v>29.102087619999999</v>
      </c>
      <c r="O95" s="219">
        <v>0</v>
      </c>
      <c r="P95" s="219">
        <v>3.5488218300000001</v>
      </c>
      <c r="Q95" s="397">
        <v>219.94559187218505</v>
      </c>
      <c r="R95" s="397" t="s">
        <v>323</v>
      </c>
      <c r="S95" s="219">
        <v>32.934077000000002</v>
      </c>
      <c r="T95" s="219">
        <v>0</v>
      </c>
      <c r="U95" s="219">
        <v>32.934077000000002</v>
      </c>
      <c r="V95" s="219"/>
      <c r="W95" s="219">
        <v>29.102087619999999</v>
      </c>
      <c r="X95" s="219">
        <v>0</v>
      </c>
      <c r="Y95" s="219">
        <v>29.102087619999999</v>
      </c>
      <c r="AA95" s="337"/>
      <c r="AB95" s="243"/>
      <c r="AC95" s="338"/>
      <c r="AD95" s="243"/>
    </row>
    <row r="96" spans="1:30" s="240" customFormat="1" ht="12.75" customHeight="1" x14ac:dyDescent="0.2">
      <c r="A96" s="218">
        <v>77</v>
      </c>
      <c r="B96" s="218" t="s">
        <v>209</v>
      </c>
      <c r="C96" s="218" t="s">
        <v>116</v>
      </c>
      <c r="D96" s="234">
        <v>82</v>
      </c>
      <c r="E96" s="402" t="s">
        <v>124</v>
      </c>
      <c r="F96" s="237" t="s">
        <v>125</v>
      </c>
      <c r="G96" s="219">
        <v>7.17651825</v>
      </c>
      <c r="H96" s="219">
        <v>0.81473399999999996</v>
      </c>
      <c r="I96" s="219">
        <v>0</v>
      </c>
      <c r="J96" s="219">
        <v>7.0279000000000008E-2</v>
      </c>
      <c r="K96" s="397">
        <v>6.2915052500000002</v>
      </c>
      <c r="L96" s="219"/>
      <c r="M96" s="219">
        <v>30.890421920770038</v>
      </c>
      <c r="N96" s="219">
        <v>0.65937254000000001</v>
      </c>
      <c r="O96" s="219">
        <v>0</v>
      </c>
      <c r="P96" s="219">
        <v>5.2560869999999996E-2</v>
      </c>
      <c r="Q96" s="397">
        <v>30.178488510770038</v>
      </c>
      <c r="R96" s="397">
        <v>379.67040178135488</v>
      </c>
      <c r="S96" s="219">
        <v>0.81473399999999996</v>
      </c>
      <c r="T96" s="219">
        <v>0</v>
      </c>
      <c r="U96" s="219">
        <v>0.81473399999999996</v>
      </c>
      <c r="V96" s="219"/>
      <c r="W96" s="219">
        <v>0.65937254000000001</v>
      </c>
      <c r="X96" s="219">
        <v>0</v>
      </c>
      <c r="Y96" s="219">
        <v>0.65937254000000001</v>
      </c>
      <c r="AA96" s="337"/>
      <c r="AB96" s="243"/>
      <c r="AC96" s="338"/>
      <c r="AD96" s="243"/>
    </row>
    <row r="97" spans="1:30" s="184" customFormat="1" ht="12.75" customHeight="1" x14ac:dyDescent="0.2">
      <c r="A97" s="218">
        <v>78</v>
      </c>
      <c r="B97" s="218" t="s">
        <v>209</v>
      </c>
      <c r="C97" s="218" t="s">
        <v>116</v>
      </c>
      <c r="D97" s="233">
        <v>83</v>
      </c>
      <c r="E97" s="401" t="s">
        <v>116</v>
      </c>
      <c r="F97" s="231" t="s">
        <v>126</v>
      </c>
      <c r="G97" s="219">
        <v>2.72478</v>
      </c>
      <c r="H97" s="219">
        <v>0.59036500000000003</v>
      </c>
      <c r="I97" s="219">
        <v>0</v>
      </c>
      <c r="J97" s="219">
        <v>8.0673999999999996E-2</v>
      </c>
      <c r="K97" s="397">
        <v>2.0537409999999996</v>
      </c>
      <c r="L97" s="219"/>
      <c r="M97" s="219">
        <v>6.9831825056165435</v>
      </c>
      <c r="N97" s="219">
        <v>0</v>
      </c>
      <c r="O97" s="219">
        <v>0</v>
      </c>
      <c r="P97" s="219">
        <v>8.9073889999999989E-2</v>
      </c>
      <c r="Q97" s="397">
        <v>6.8941086156165436</v>
      </c>
      <c r="R97" s="397">
        <v>235.68539633851321</v>
      </c>
      <c r="S97" s="219">
        <v>0.59036500000000003</v>
      </c>
      <c r="T97" s="219">
        <v>0</v>
      </c>
      <c r="U97" s="219">
        <v>0.59036500000000003</v>
      </c>
      <c r="V97" s="219"/>
      <c r="W97" s="219">
        <v>0</v>
      </c>
      <c r="X97" s="219">
        <v>0</v>
      </c>
      <c r="Y97" s="219">
        <v>0</v>
      </c>
      <c r="AA97" s="337"/>
      <c r="AB97" s="243"/>
      <c r="AC97" s="338"/>
      <c r="AD97" s="243"/>
    </row>
    <row r="98" spans="1:30" s="184" customFormat="1" ht="12.75" customHeight="1" x14ac:dyDescent="0.2">
      <c r="A98" s="218">
        <v>79</v>
      </c>
      <c r="B98" s="218" t="s">
        <v>209</v>
      </c>
      <c r="C98" s="218" t="s">
        <v>116</v>
      </c>
      <c r="D98" s="233">
        <v>84</v>
      </c>
      <c r="E98" s="401" t="s">
        <v>124</v>
      </c>
      <c r="F98" s="231" t="s">
        <v>127</v>
      </c>
      <c r="G98" s="219">
        <v>63.053842500000002</v>
      </c>
      <c r="H98" s="219">
        <v>9.1719000000000008</v>
      </c>
      <c r="I98" s="219">
        <v>0</v>
      </c>
      <c r="J98" s="219">
        <v>2.2442630000000001</v>
      </c>
      <c r="K98" s="397">
        <v>51.637679500000004</v>
      </c>
      <c r="L98" s="219"/>
      <c r="M98" s="219">
        <v>225.73564273956768</v>
      </c>
      <c r="N98" s="219">
        <v>7.9012719000000002</v>
      </c>
      <c r="O98" s="219">
        <v>0</v>
      </c>
      <c r="P98" s="219">
        <v>1.8544614400000001</v>
      </c>
      <c r="Q98" s="397">
        <v>215.97990939956767</v>
      </c>
      <c r="R98" s="397">
        <v>318.26029266006742</v>
      </c>
      <c r="S98" s="219">
        <v>9.1719000000000008</v>
      </c>
      <c r="T98" s="219">
        <v>0</v>
      </c>
      <c r="U98" s="219">
        <v>9.1719000000000008</v>
      </c>
      <c r="V98" s="219"/>
      <c r="W98" s="219">
        <v>7.9012719000000002</v>
      </c>
      <c r="X98" s="219">
        <v>0</v>
      </c>
      <c r="Y98" s="219">
        <v>7.9012719000000002</v>
      </c>
      <c r="AA98" s="337"/>
      <c r="AB98" s="243"/>
      <c r="AC98" s="338"/>
      <c r="AD98" s="243"/>
    </row>
    <row r="99" spans="1:30" s="184" customFormat="1" ht="12.75" customHeight="1" x14ac:dyDescent="0.2">
      <c r="A99" s="218">
        <v>80</v>
      </c>
      <c r="B99" s="218" t="s">
        <v>209</v>
      </c>
      <c r="C99" s="218" t="s">
        <v>116</v>
      </c>
      <c r="D99" s="233">
        <v>87</v>
      </c>
      <c r="E99" s="401" t="s">
        <v>116</v>
      </c>
      <c r="F99" s="231" t="s">
        <v>128</v>
      </c>
      <c r="G99" s="219">
        <v>88.573908750000001</v>
      </c>
      <c r="H99" s="219">
        <v>65.078192000000001</v>
      </c>
      <c r="I99" s="219">
        <v>0</v>
      </c>
      <c r="J99" s="219">
        <v>5.6136699999999999</v>
      </c>
      <c r="K99" s="397">
        <v>17.882046750000001</v>
      </c>
      <c r="L99" s="219"/>
      <c r="M99" s="219">
        <v>658.56364844989366</v>
      </c>
      <c r="N99" s="219">
        <v>53.850555340000007</v>
      </c>
      <c r="O99" s="219">
        <v>0</v>
      </c>
      <c r="P99" s="219">
        <v>4.2926147399999994</v>
      </c>
      <c r="Q99" s="397">
        <v>600.42047836989366</v>
      </c>
      <c r="R99" s="397" t="s">
        <v>323</v>
      </c>
      <c r="S99" s="219">
        <v>65.078192000000001</v>
      </c>
      <c r="T99" s="219">
        <v>0</v>
      </c>
      <c r="U99" s="219">
        <v>65.078192000000001</v>
      </c>
      <c r="V99" s="219"/>
      <c r="W99" s="219">
        <v>53.850555340000007</v>
      </c>
      <c r="X99" s="219">
        <v>0</v>
      </c>
      <c r="Y99" s="219">
        <v>53.850555340000007</v>
      </c>
      <c r="AA99" s="337"/>
      <c r="AB99" s="243"/>
      <c r="AC99" s="338"/>
      <c r="AD99" s="243"/>
    </row>
    <row r="100" spans="1:30" s="184" customFormat="1" ht="12.75" customHeight="1" x14ac:dyDescent="0.2">
      <c r="A100" s="218">
        <v>81</v>
      </c>
      <c r="B100" s="218" t="s">
        <v>209</v>
      </c>
      <c r="C100" s="218" t="s">
        <v>116</v>
      </c>
      <c r="D100" s="233">
        <v>90</v>
      </c>
      <c r="E100" s="401" t="s">
        <v>116</v>
      </c>
      <c r="F100" s="231" t="s">
        <v>129</v>
      </c>
      <c r="G100" s="219">
        <v>33.410193749999998</v>
      </c>
      <c r="H100" s="219">
        <v>17.337599999999998</v>
      </c>
      <c r="I100" s="219">
        <v>0</v>
      </c>
      <c r="J100" s="219">
        <v>1.495549</v>
      </c>
      <c r="K100" s="397">
        <v>14.577044749999999</v>
      </c>
      <c r="L100" s="219"/>
      <c r="M100" s="219">
        <v>128.30130676084727</v>
      </c>
      <c r="N100" s="219">
        <v>14.240755199999999</v>
      </c>
      <c r="O100" s="219">
        <v>0</v>
      </c>
      <c r="P100" s="219">
        <v>1.1351800399999998</v>
      </c>
      <c r="Q100" s="397">
        <v>112.92537152084728</v>
      </c>
      <c r="R100" s="397" t="s">
        <v>323</v>
      </c>
      <c r="S100" s="219">
        <v>17.337599999999998</v>
      </c>
      <c r="T100" s="219">
        <v>0</v>
      </c>
      <c r="U100" s="219">
        <v>17.337599999999998</v>
      </c>
      <c r="V100" s="219"/>
      <c r="W100" s="219">
        <v>14.240755199999999</v>
      </c>
      <c r="X100" s="219">
        <v>0</v>
      </c>
      <c r="Y100" s="219">
        <v>14.240755199999999</v>
      </c>
      <c r="AA100" s="337"/>
      <c r="AB100" s="243"/>
      <c r="AC100" s="338"/>
      <c r="AD100" s="243"/>
    </row>
    <row r="101" spans="1:30" s="240" customFormat="1" ht="12.75" customHeight="1" x14ac:dyDescent="0.2">
      <c r="A101" s="218">
        <v>82</v>
      </c>
      <c r="B101" s="218" t="s">
        <v>209</v>
      </c>
      <c r="C101" s="218" t="s">
        <v>116</v>
      </c>
      <c r="D101" s="234">
        <v>91</v>
      </c>
      <c r="E101" s="402" t="s">
        <v>116</v>
      </c>
      <c r="F101" s="237" t="s">
        <v>130</v>
      </c>
      <c r="G101" s="219">
        <v>29.057594999999999</v>
      </c>
      <c r="H101" s="219">
        <v>11.150973</v>
      </c>
      <c r="I101" s="219">
        <v>0</v>
      </c>
      <c r="J101" s="219">
        <v>1.8112209999999997</v>
      </c>
      <c r="K101" s="397">
        <v>16.095400999999999</v>
      </c>
      <c r="L101" s="219"/>
      <c r="M101" s="219">
        <v>110.00119089126649</v>
      </c>
      <c r="N101" s="219">
        <v>6.5817063300000003</v>
      </c>
      <c r="O101" s="219">
        <v>0</v>
      </c>
      <c r="P101" s="219">
        <v>1.5738736399999997</v>
      </c>
      <c r="Q101" s="397">
        <v>101.84561092126648</v>
      </c>
      <c r="R101" s="397" t="s">
        <v>323</v>
      </c>
      <c r="S101" s="219">
        <v>11.150973</v>
      </c>
      <c r="T101" s="219">
        <v>0</v>
      </c>
      <c r="U101" s="219">
        <v>11.150973</v>
      </c>
      <c r="V101" s="219"/>
      <c r="W101" s="219">
        <v>6.5817063300000003</v>
      </c>
      <c r="X101" s="219">
        <v>0</v>
      </c>
      <c r="Y101" s="219">
        <v>6.5817063300000003</v>
      </c>
      <c r="AA101" s="337"/>
      <c r="AB101" s="243"/>
      <c r="AC101" s="338"/>
      <c r="AD101" s="243"/>
    </row>
    <row r="102" spans="1:30" s="184" customFormat="1" ht="12.75" customHeight="1" x14ac:dyDescent="0.2">
      <c r="A102" s="218">
        <v>83</v>
      </c>
      <c r="B102" s="218" t="s">
        <v>209</v>
      </c>
      <c r="C102" s="218" t="s">
        <v>116</v>
      </c>
      <c r="D102" s="233">
        <v>92</v>
      </c>
      <c r="E102" s="401" t="s">
        <v>116</v>
      </c>
      <c r="F102" s="231" t="s">
        <v>131</v>
      </c>
      <c r="G102" s="219">
        <v>57.10162725</v>
      </c>
      <c r="H102" s="219">
        <v>42.833944000000002</v>
      </c>
      <c r="I102" s="219">
        <v>0</v>
      </c>
      <c r="J102" s="219">
        <v>3.8394620000000002</v>
      </c>
      <c r="K102" s="397">
        <v>10.428221249999996</v>
      </c>
      <c r="L102" s="219"/>
      <c r="M102" s="219">
        <v>199.17159224332462</v>
      </c>
      <c r="N102" s="219">
        <v>35.351671600000003</v>
      </c>
      <c r="O102" s="219">
        <v>0</v>
      </c>
      <c r="P102" s="219">
        <v>2.9459853899999997</v>
      </c>
      <c r="Q102" s="397">
        <v>160.87393525332462</v>
      </c>
      <c r="R102" s="397" t="s">
        <v>323</v>
      </c>
      <c r="S102" s="219">
        <v>42.833944000000002</v>
      </c>
      <c r="T102" s="219">
        <v>0</v>
      </c>
      <c r="U102" s="219">
        <v>42.833944000000002</v>
      </c>
      <c r="V102" s="219"/>
      <c r="W102" s="219">
        <v>35.351671600000003</v>
      </c>
      <c r="X102" s="219">
        <v>0</v>
      </c>
      <c r="Y102" s="219">
        <v>35.351671600000003</v>
      </c>
      <c r="AA102" s="337"/>
      <c r="AB102" s="243"/>
      <c r="AC102" s="338"/>
      <c r="AD102" s="243"/>
    </row>
    <row r="103" spans="1:30" s="184" customFormat="1" ht="12.75" customHeight="1" x14ac:dyDescent="0.2">
      <c r="A103" s="218">
        <v>84</v>
      </c>
      <c r="B103" s="218" t="s">
        <v>209</v>
      </c>
      <c r="C103" s="218" t="s">
        <v>116</v>
      </c>
      <c r="D103" s="233">
        <v>93</v>
      </c>
      <c r="E103" s="401" t="s">
        <v>116</v>
      </c>
      <c r="F103" s="231" t="s">
        <v>132</v>
      </c>
      <c r="G103" s="219">
        <v>32.608523249999998</v>
      </c>
      <c r="H103" s="219">
        <v>22.206104</v>
      </c>
      <c r="I103" s="219">
        <v>0</v>
      </c>
      <c r="J103" s="219">
        <v>1.992642</v>
      </c>
      <c r="K103" s="397">
        <v>8.4097772499999977</v>
      </c>
      <c r="L103" s="219"/>
      <c r="M103" s="219">
        <v>128.600589266734</v>
      </c>
      <c r="N103" s="219">
        <v>8.7538025699999995</v>
      </c>
      <c r="O103" s="219">
        <v>0</v>
      </c>
      <c r="P103" s="219">
        <v>1.6277526</v>
      </c>
      <c r="Q103" s="397">
        <v>118.21903409673401</v>
      </c>
      <c r="R103" s="397" t="s">
        <v>323</v>
      </c>
      <c r="S103" s="219">
        <v>22.206104</v>
      </c>
      <c r="T103" s="219">
        <v>0</v>
      </c>
      <c r="U103" s="219">
        <v>22.206104</v>
      </c>
      <c r="V103" s="219"/>
      <c r="W103" s="219">
        <v>8.7538025699999995</v>
      </c>
      <c r="X103" s="219">
        <v>0</v>
      </c>
      <c r="Y103" s="219">
        <v>8.7538025699999995</v>
      </c>
      <c r="AA103" s="337"/>
      <c r="AB103" s="243"/>
      <c r="AC103" s="338"/>
      <c r="AD103" s="243"/>
    </row>
    <row r="104" spans="1:30" s="184" customFormat="1" ht="12.75" customHeight="1" x14ac:dyDescent="0.2">
      <c r="A104" s="218">
        <v>85</v>
      </c>
      <c r="B104" s="218" t="s">
        <v>37</v>
      </c>
      <c r="C104" s="218" t="s">
        <v>116</v>
      </c>
      <c r="D104" s="234">
        <v>94</v>
      </c>
      <c r="E104" s="402" t="s">
        <v>116</v>
      </c>
      <c r="F104" s="237" t="s">
        <v>133</v>
      </c>
      <c r="G104" s="219">
        <v>30.070722750000002</v>
      </c>
      <c r="H104" s="219">
        <v>3.73455</v>
      </c>
      <c r="I104" s="219">
        <v>0</v>
      </c>
      <c r="J104" s="219">
        <v>0.51380599999999998</v>
      </c>
      <c r="K104" s="397">
        <v>25.822366750000004</v>
      </c>
      <c r="L104" s="219"/>
      <c r="M104" s="219">
        <v>82.087617749576822</v>
      </c>
      <c r="N104" s="219">
        <v>3.77030325</v>
      </c>
      <c r="O104" s="219">
        <v>0</v>
      </c>
      <c r="P104" s="219">
        <v>0.51872547999999996</v>
      </c>
      <c r="Q104" s="397">
        <v>77.798589019576823</v>
      </c>
      <c r="R104" s="397">
        <v>201.28372729264566</v>
      </c>
      <c r="S104" s="219">
        <v>3.73455</v>
      </c>
      <c r="T104" s="219">
        <v>0</v>
      </c>
      <c r="U104" s="219">
        <v>3.73455</v>
      </c>
      <c r="V104" s="219"/>
      <c r="W104" s="219">
        <v>3.77030325</v>
      </c>
      <c r="X104" s="219">
        <v>0</v>
      </c>
      <c r="Y104" s="219">
        <v>3.77030325</v>
      </c>
      <c r="AA104" s="337"/>
      <c r="AB104" s="243"/>
      <c r="AC104" s="338"/>
      <c r="AD104" s="243"/>
    </row>
    <row r="105" spans="1:30" s="184" customFormat="1" ht="12.75" customHeight="1" x14ac:dyDescent="0.2">
      <c r="A105" s="218">
        <v>86</v>
      </c>
      <c r="B105" s="218" t="s">
        <v>37</v>
      </c>
      <c r="C105" s="218" t="s">
        <v>252</v>
      </c>
      <c r="D105" s="234">
        <v>95</v>
      </c>
      <c r="E105" s="402" t="s">
        <v>55</v>
      </c>
      <c r="F105" s="237" t="s">
        <v>134</v>
      </c>
      <c r="G105" s="219">
        <v>12.2200185</v>
      </c>
      <c r="H105" s="219">
        <v>12.037390499999999</v>
      </c>
      <c r="I105" s="219">
        <v>0</v>
      </c>
      <c r="J105" s="219">
        <v>0.9023779999999999</v>
      </c>
      <c r="K105" s="397">
        <v>-0.71974999999999878</v>
      </c>
      <c r="L105" s="219"/>
      <c r="M105" s="219">
        <v>111.1596736655175</v>
      </c>
      <c r="N105" s="219">
        <v>10.671120968943745</v>
      </c>
      <c r="O105" s="219">
        <v>0</v>
      </c>
      <c r="P105" s="219">
        <v>0.69942545</v>
      </c>
      <c r="Q105" s="397">
        <v>99.789127246573756</v>
      </c>
      <c r="R105" s="397" t="s">
        <v>324</v>
      </c>
      <c r="S105" s="219">
        <v>10.461072</v>
      </c>
      <c r="T105" s="219">
        <v>1.5763185</v>
      </c>
      <c r="U105" s="219">
        <v>12.037390499999999</v>
      </c>
      <c r="V105" s="219"/>
      <c r="W105" s="219">
        <v>8.7742440399999992</v>
      </c>
      <c r="X105" s="219">
        <v>1.8968769289437462</v>
      </c>
      <c r="Y105" s="219">
        <v>10.671120968943745</v>
      </c>
      <c r="AA105" s="337"/>
      <c r="AB105" s="243"/>
      <c r="AC105" s="338"/>
      <c r="AD105" s="243"/>
    </row>
    <row r="106" spans="1:30" s="184" customFormat="1" ht="12.75" customHeight="1" x14ac:dyDescent="0.2">
      <c r="A106" s="218">
        <v>87</v>
      </c>
      <c r="B106" s="218" t="s">
        <v>210</v>
      </c>
      <c r="C106" s="218" t="s">
        <v>252</v>
      </c>
      <c r="D106" s="234">
        <v>98</v>
      </c>
      <c r="E106" s="402" t="s">
        <v>55</v>
      </c>
      <c r="F106" s="237" t="s">
        <v>135</v>
      </c>
      <c r="G106" s="219">
        <v>6.0608069999999996</v>
      </c>
      <c r="H106" s="219">
        <v>6.5638870000000002</v>
      </c>
      <c r="I106" s="219">
        <v>0</v>
      </c>
      <c r="J106" s="219">
        <v>0.38717299999999999</v>
      </c>
      <c r="K106" s="397">
        <v>-0.89025300000000063</v>
      </c>
      <c r="L106" s="219"/>
      <c r="M106" s="219">
        <v>57.117623700729766</v>
      </c>
      <c r="N106" s="219">
        <v>6.2056718231092649</v>
      </c>
      <c r="O106" s="219">
        <v>0</v>
      </c>
      <c r="P106" s="219">
        <v>0.29558691999999998</v>
      </c>
      <c r="Q106" s="397">
        <v>50.616364957620505</v>
      </c>
      <c r="R106" s="397" t="s">
        <v>324</v>
      </c>
      <c r="S106" s="219">
        <v>4.4884060000000003</v>
      </c>
      <c r="T106" s="219">
        <v>2.0754809999999999</v>
      </c>
      <c r="U106" s="219">
        <v>6.5638870000000002</v>
      </c>
      <c r="V106" s="219"/>
      <c r="W106" s="219">
        <v>3.7081171999999993</v>
      </c>
      <c r="X106" s="219">
        <v>2.497554623109266</v>
      </c>
      <c r="Y106" s="219">
        <v>6.2056718231092649</v>
      </c>
      <c r="AA106" s="337"/>
      <c r="AB106" s="243"/>
      <c r="AC106" s="338"/>
      <c r="AD106" s="243"/>
    </row>
    <row r="107" spans="1:30" s="184" customFormat="1" ht="12.75" customHeight="1" x14ac:dyDescent="0.2">
      <c r="A107" s="218">
        <v>88</v>
      </c>
      <c r="B107" s="238" t="s">
        <v>37</v>
      </c>
      <c r="C107" s="218" t="s">
        <v>252</v>
      </c>
      <c r="D107" s="234">
        <v>99</v>
      </c>
      <c r="E107" s="402" t="s">
        <v>55</v>
      </c>
      <c r="F107" s="231" t="s">
        <v>136</v>
      </c>
      <c r="G107" s="219">
        <v>71.589727499999995</v>
      </c>
      <c r="H107" s="219">
        <v>73.443109250000006</v>
      </c>
      <c r="I107" s="219">
        <v>0</v>
      </c>
      <c r="J107" s="219">
        <v>4.9868290000000002</v>
      </c>
      <c r="K107" s="397">
        <v>-6.8402107500000113</v>
      </c>
      <c r="L107" s="219"/>
      <c r="M107" s="219">
        <v>273.33808444525488</v>
      </c>
      <c r="N107" s="219">
        <v>42.920739642025481</v>
      </c>
      <c r="O107" s="219">
        <v>0</v>
      </c>
      <c r="P107" s="219">
        <v>3.9250815800000005</v>
      </c>
      <c r="Q107" s="397">
        <v>226.4922632232294</v>
      </c>
      <c r="R107" s="397" t="s">
        <v>324</v>
      </c>
      <c r="S107" s="219">
        <v>57.811328000000003</v>
      </c>
      <c r="T107" s="219">
        <v>15.63178125</v>
      </c>
      <c r="U107" s="219">
        <v>73.443109250000006</v>
      </c>
      <c r="V107" s="219"/>
      <c r="W107" s="219">
        <v>24.110043430000001</v>
      </c>
      <c r="X107" s="219">
        <v>18.810696212025483</v>
      </c>
      <c r="Y107" s="219">
        <v>42.920739642025481</v>
      </c>
      <c r="AA107" s="337"/>
      <c r="AB107" s="243"/>
      <c r="AC107" s="338"/>
      <c r="AD107" s="243"/>
    </row>
    <row r="108" spans="1:30" s="184" customFormat="1" ht="12.75" customHeight="1" x14ac:dyDescent="0.2">
      <c r="A108" s="218">
        <v>89</v>
      </c>
      <c r="B108" s="238" t="s">
        <v>37</v>
      </c>
      <c r="C108" s="238" t="s">
        <v>252</v>
      </c>
      <c r="D108" s="234">
        <v>100</v>
      </c>
      <c r="E108" s="402" t="s">
        <v>137</v>
      </c>
      <c r="F108" s="231" t="s">
        <v>138</v>
      </c>
      <c r="G108" s="219">
        <v>109.32426825</v>
      </c>
      <c r="H108" s="219">
        <v>84.79884675000001</v>
      </c>
      <c r="I108" s="219">
        <v>0</v>
      </c>
      <c r="J108" s="219">
        <v>17.822439000000003</v>
      </c>
      <c r="K108" s="397">
        <v>6.7029824999999903</v>
      </c>
      <c r="L108" s="219"/>
      <c r="M108" s="219">
        <v>161.1930431429968</v>
      </c>
      <c r="N108" s="219">
        <v>47.091584453406057</v>
      </c>
      <c r="O108" s="219">
        <v>0</v>
      </c>
      <c r="P108" s="219">
        <v>14.581544019999999</v>
      </c>
      <c r="Q108" s="397">
        <v>99.519914669590747</v>
      </c>
      <c r="R108" s="397" t="s">
        <v>323</v>
      </c>
      <c r="S108" s="219">
        <v>82.817658000000009</v>
      </c>
      <c r="T108" s="219">
        <v>1.9811887500000001</v>
      </c>
      <c r="U108" s="219">
        <v>84.79884675000001</v>
      </c>
      <c r="V108" s="219"/>
      <c r="W108" s="219">
        <v>44.556253529999999</v>
      </c>
      <c r="X108" s="219">
        <v>2.5353309234060561</v>
      </c>
      <c r="Y108" s="219">
        <v>47.091584453406057</v>
      </c>
      <c r="AA108" s="337"/>
      <c r="AB108" s="243"/>
      <c r="AC108" s="338"/>
      <c r="AD108" s="243"/>
    </row>
    <row r="109" spans="1:30" s="184" customFormat="1" ht="12.75" customHeight="1" x14ac:dyDescent="0.2">
      <c r="A109" s="218">
        <v>90</v>
      </c>
      <c r="B109" s="218" t="s">
        <v>37</v>
      </c>
      <c r="C109" s="238" t="s">
        <v>252</v>
      </c>
      <c r="D109" s="234">
        <v>101</v>
      </c>
      <c r="E109" s="401" t="s">
        <v>137</v>
      </c>
      <c r="F109" s="231" t="s">
        <v>139</v>
      </c>
      <c r="G109" s="219">
        <v>781.64461425000002</v>
      </c>
      <c r="H109" s="219">
        <v>578.24325049999993</v>
      </c>
      <c r="I109" s="219">
        <v>0</v>
      </c>
      <c r="J109" s="219">
        <v>6.0444019999999998</v>
      </c>
      <c r="K109" s="397">
        <v>197.3569617500001</v>
      </c>
      <c r="L109" s="219"/>
      <c r="M109" s="219">
        <v>87.756609999276932</v>
      </c>
      <c r="N109" s="219">
        <v>23.918180810458434</v>
      </c>
      <c r="O109" s="219">
        <v>0</v>
      </c>
      <c r="P109" s="219">
        <v>5.6345036099999994</v>
      </c>
      <c r="Q109" s="397">
        <v>58.203925578818499</v>
      </c>
      <c r="R109" s="397">
        <v>-70.508298738127266</v>
      </c>
      <c r="S109" s="219">
        <v>24.396308000000001</v>
      </c>
      <c r="T109" s="219">
        <v>553.84694249999995</v>
      </c>
      <c r="U109" s="219">
        <v>578.24325049999993</v>
      </c>
      <c r="V109" s="219"/>
      <c r="W109" s="219">
        <v>21.464866000000004</v>
      </c>
      <c r="X109" s="219">
        <v>2.4533148104584308</v>
      </c>
      <c r="Y109" s="219">
        <v>23.918180810458434</v>
      </c>
      <c r="AA109" s="337"/>
      <c r="AB109" s="243"/>
      <c r="AC109" s="338"/>
      <c r="AD109" s="243"/>
    </row>
    <row r="110" spans="1:30" s="184" customFormat="1" ht="12.75" customHeight="1" x14ac:dyDescent="0.2">
      <c r="A110" s="218">
        <v>91</v>
      </c>
      <c r="B110" s="218" t="s">
        <v>37</v>
      </c>
      <c r="C110" s="218" t="s">
        <v>252</v>
      </c>
      <c r="D110" s="233">
        <v>102</v>
      </c>
      <c r="E110" s="401" t="s">
        <v>137</v>
      </c>
      <c r="F110" s="231" t="s">
        <v>140</v>
      </c>
      <c r="G110" s="219">
        <v>27.60033675</v>
      </c>
      <c r="H110" s="219">
        <v>18.499314999999999</v>
      </c>
      <c r="I110" s="219">
        <v>0</v>
      </c>
      <c r="J110" s="219">
        <v>3.9367859999999997</v>
      </c>
      <c r="K110" s="397">
        <v>5.1642357500000013</v>
      </c>
      <c r="L110" s="219"/>
      <c r="M110" s="219">
        <v>67.479185879028677</v>
      </c>
      <c r="N110" s="219">
        <v>17.575453137481322</v>
      </c>
      <c r="O110" s="219">
        <v>0</v>
      </c>
      <c r="P110" s="219">
        <v>3.23337838</v>
      </c>
      <c r="Q110" s="397">
        <v>46.670354361547361</v>
      </c>
      <c r="R110" s="397" t="s">
        <v>323</v>
      </c>
      <c r="S110" s="219">
        <v>14.601964000000001</v>
      </c>
      <c r="T110" s="219">
        <v>3.897351</v>
      </c>
      <c r="U110" s="219">
        <v>18.499314999999999</v>
      </c>
      <c r="V110" s="219"/>
      <c r="W110" s="219">
        <v>12.329954860000003</v>
      </c>
      <c r="X110" s="219">
        <v>5.2454982774813201</v>
      </c>
      <c r="Y110" s="219">
        <v>17.575453137481322</v>
      </c>
      <c r="AA110" s="337"/>
      <c r="AB110" s="243"/>
      <c r="AC110" s="338"/>
      <c r="AD110" s="243"/>
    </row>
    <row r="111" spans="1:30" s="244" customFormat="1" ht="12.75" customHeight="1" x14ac:dyDescent="0.2">
      <c r="A111" s="218">
        <v>92</v>
      </c>
      <c r="B111" s="238" t="s">
        <v>37</v>
      </c>
      <c r="C111" s="218" t="s">
        <v>252</v>
      </c>
      <c r="D111" s="233">
        <v>103</v>
      </c>
      <c r="E111" s="401" t="s">
        <v>137</v>
      </c>
      <c r="F111" s="231" t="s">
        <v>141</v>
      </c>
      <c r="G111" s="219">
        <v>9.2083455000000001</v>
      </c>
      <c r="H111" s="219">
        <v>10.136761</v>
      </c>
      <c r="I111" s="219">
        <v>0</v>
      </c>
      <c r="J111" s="219">
        <v>0.78374999999999995</v>
      </c>
      <c r="K111" s="397">
        <v>-1.7121654999999998</v>
      </c>
      <c r="L111" s="219"/>
      <c r="M111" s="219">
        <v>95.259636986026266</v>
      </c>
      <c r="N111" s="219">
        <v>8.9734960192958315</v>
      </c>
      <c r="O111" s="219">
        <v>0</v>
      </c>
      <c r="P111" s="219">
        <v>3.7953329500000006</v>
      </c>
      <c r="Q111" s="397">
        <v>82.490808016730426</v>
      </c>
      <c r="R111" s="397" t="s">
        <v>324</v>
      </c>
      <c r="S111" s="219">
        <v>9.0858819999999998</v>
      </c>
      <c r="T111" s="219">
        <v>1.0508789999999999</v>
      </c>
      <c r="U111" s="219">
        <v>10.136761</v>
      </c>
      <c r="V111" s="219"/>
      <c r="W111" s="219">
        <v>7.7089114000000007</v>
      </c>
      <c r="X111" s="219">
        <v>1.2645846192958308</v>
      </c>
      <c r="Y111" s="219">
        <v>8.9734960192958315</v>
      </c>
      <c r="AA111" s="337"/>
      <c r="AB111" s="243"/>
      <c r="AC111" s="338"/>
      <c r="AD111" s="243"/>
    </row>
    <row r="112" spans="1:30" s="220" customFormat="1" ht="12.75" customHeight="1" x14ac:dyDescent="0.2">
      <c r="A112" s="218">
        <v>93</v>
      </c>
      <c r="B112" s="218" t="s">
        <v>37</v>
      </c>
      <c r="C112" s="238" t="s">
        <v>252</v>
      </c>
      <c r="D112" s="233">
        <v>104</v>
      </c>
      <c r="E112" s="401" t="s">
        <v>137</v>
      </c>
      <c r="F112" s="231" t="s">
        <v>142</v>
      </c>
      <c r="G112" s="219">
        <v>1363.8653999999999</v>
      </c>
      <c r="H112" s="219">
        <v>218.30049000000002</v>
      </c>
      <c r="I112" s="219">
        <v>0</v>
      </c>
      <c r="J112" s="219">
        <v>27.753189999999996</v>
      </c>
      <c r="K112" s="397">
        <v>1117.8117199999999</v>
      </c>
      <c r="L112" s="219"/>
      <c r="M112" s="219">
        <v>834.52371061328768</v>
      </c>
      <c r="N112" s="219">
        <v>127.0551035134531</v>
      </c>
      <c r="O112" s="219">
        <v>0</v>
      </c>
      <c r="P112" s="219">
        <v>19.527652680000003</v>
      </c>
      <c r="Q112" s="397">
        <v>687.94095441983461</v>
      </c>
      <c r="R112" s="397">
        <v>-38.456455402003243</v>
      </c>
      <c r="S112" s="219">
        <v>199.88896500000001</v>
      </c>
      <c r="T112" s="219">
        <v>18.411525000000001</v>
      </c>
      <c r="U112" s="219">
        <v>218.30049000000002</v>
      </c>
      <c r="V112" s="219"/>
      <c r="W112" s="219">
        <v>93.750250180000009</v>
      </c>
      <c r="X112" s="219">
        <v>33.304853333453103</v>
      </c>
      <c r="Y112" s="219">
        <v>127.0551035134531</v>
      </c>
      <c r="AA112" s="337"/>
      <c r="AB112" s="243"/>
      <c r="AC112" s="338"/>
      <c r="AD112" s="243"/>
    </row>
    <row r="113" spans="1:30" s="240" customFormat="1" ht="12.75" customHeight="1" x14ac:dyDescent="0.2">
      <c r="A113" s="218">
        <v>94</v>
      </c>
      <c r="B113" s="218" t="s">
        <v>209</v>
      </c>
      <c r="C113" s="218" t="s">
        <v>252</v>
      </c>
      <c r="D113" s="403">
        <v>105</v>
      </c>
      <c r="E113" s="404" t="s">
        <v>137</v>
      </c>
      <c r="F113" s="405" t="s">
        <v>143</v>
      </c>
      <c r="G113" s="406">
        <v>161.14610325000001</v>
      </c>
      <c r="H113" s="406">
        <v>173.56512775000002</v>
      </c>
      <c r="I113" s="406">
        <v>0</v>
      </c>
      <c r="J113" s="406">
        <v>11.884228</v>
      </c>
      <c r="K113" s="407">
        <v>-24.303252500000006</v>
      </c>
      <c r="L113" s="406"/>
      <c r="M113" s="406">
        <v>642.87654154414838</v>
      </c>
      <c r="N113" s="406">
        <v>101.46304827406874</v>
      </c>
      <c r="O113" s="406">
        <v>0</v>
      </c>
      <c r="P113" s="406">
        <v>9.2103950599999997</v>
      </c>
      <c r="Q113" s="407">
        <v>532.2030982100797</v>
      </c>
      <c r="R113" s="407" t="s">
        <v>324</v>
      </c>
      <c r="S113" s="219">
        <v>137.77144000000001</v>
      </c>
      <c r="T113" s="219">
        <v>35.793687749999997</v>
      </c>
      <c r="U113" s="219">
        <v>173.56512775000002</v>
      </c>
      <c r="V113" s="219"/>
      <c r="W113" s="219">
        <v>56.575390610000014</v>
      </c>
      <c r="X113" s="219">
        <v>44.887657664068726</v>
      </c>
      <c r="Y113" s="219">
        <v>101.46304827406874</v>
      </c>
      <c r="AA113" s="337"/>
      <c r="AB113" s="243"/>
      <c r="AC113" s="338"/>
      <c r="AD113" s="243"/>
    </row>
    <row r="114" spans="1:30" s="240" customFormat="1" ht="12.75" customHeight="1" x14ac:dyDescent="0.2">
      <c r="A114" s="218">
        <v>95</v>
      </c>
      <c r="B114" s="218" t="s">
        <v>209</v>
      </c>
      <c r="C114" s="218" t="s">
        <v>251</v>
      </c>
      <c r="D114" s="234">
        <v>106</v>
      </c>
      <c r="E114" s="402" t="s">
        <v>41</v>
      </c>
      <c r="F114" s="237" t="s">
        <v>144</v>
      </c>
      <c r="G114" s="219">
        <v>229.56131775</v>
      </c>
      <c r="H114" s="219">
        <v>231.55497250000002</v>
      </c>
      <c r="I114" s="219">
        <v>0</v>
      </c>
      <c r="J114" s="219">
        <v>23.291540000000001</v>
      </c>
      <c r="K114" s="397">
        <v>-25.28519475000002</v>
      </c>
      <c r="L114" s="219"/>
      <c r="M114" s="219">
        <v>1664.1149495999998</v>
      </c>
      <c r="N114" s="219">
        <v>187.67289316120764</v>
      </c>
      <c r="O114" s="219">
        <v>0</v>
      </c>
      <c r="P114" s="219">
        <v>19.28164306</v>
      </c>
      <c r="Q114" s="397">
        <v>1457.1604133787921</v>
      </c>
      <c r="R114" s="397" t="s">
        <v>324</v>
      </c>
      <c r="S114" s="219">
        <v>96.10017400000001</v>
      </c>
      <c r="T114" s="219">
        <v>135.45479850000001</v>
      </c>
      <c r="U114" s="219">
        <v>231.55497250000002</v>
      </c>
      <c r="V114" s="219"/>
      <c r="W114" s="219">
        <v>40.492442080000004</v>
      </c>
      <c r="X114" s="219">
        <v>147.18045108120765</v>
      </c>
      <c r="Y114" s="219">
        <v>187.67289316120764</v>
      </c>
      <c r="AA114" s="337"/>
      <c r="AB114" s="243"/>
      <c r="AC114" s="338"/>
      <c r="AD114" s="243"/>
    </row>
    <row r="115" spans="1:30" s="240" customFormat="1" ht="12.75" customHeight="1" x14ac:dyDescent="0.2">
      <c r="A115" s="218">
        <v>96</v>
      </c>
      <c r="B115" s="218" t="s">
        <v>210</v>
      </c>
      <c r="C115" s="218" t="s">
        <v>251</v>
      </c>
      <c r="D115" s="234">
        <v>107</v>
      </c>
      <c r="E115" s="402" t="s">
        <v>43</v>
      </c>
      <c r="F115" s="237" t="s">
        <v>145</v>
      </c>
      <c r="G115" s="219">
        <v>364.09113824999997</v>
      </c>
      <c r="H115" s="219">
        <v>291.535214</v>
      </c>
      <c r="I115" s="219">
        <v>0</v>
      </c>
      <c r="J115" s="219">
        <v>10.607676999999999</v>
      </c>
      <c r="K115" s="397">
        <v>61.94824724999998</v>
      </c>
      <c r="L115" s="219"/>
      <c r="M115" s="219">
        <v>416.87655115470972</v>
      </c>
      <c r="N115" s="219">
        <v>316.14261337211218</v>
      </c>
      <c r="O115" s="219">
        <v>0</v>
      </c>
      <c r="P115" s="219">
        <v>8.5898048300000003</v>
      </c>
      <c r="Q115" s="397">
        <v>92.144132952597531</v>
      </c>
      <c r="R115" s="397">
        <v>48.743728907677145</v>
      </c>
      <c r="S115" s="219">
        <v>43.351688000000003</v>
      </c>
      <c r="T115" s="219">
        <v>248.183526</v>
      </c>
      <c r="U115" s="219">
        <v>291.535214</v>
      </c>
      <c r="V115" s="219"/>
      <c r="W115" s="219">
        <v>36.598433499999999</v>
      </c>
      <c r="X115" s="219">
        <v>279.54417987211218</v>
      </c>
      <c r="Y115" s="219">
        <v>316.14261337211218</v>
      </c>
      <c r="AA115" s="337"/>
      <c r="AB115" s="243"/>
      <c r="AC115" s="338"/>
      <c r="AD115" s="243"/>
    </row>
    <row r="116" spans="1:30" s="240" customFormat="1" ht="12.75" customHeight="1" x14ac:dyDescent="0.2">
      <c r="A116" s="218">
        <v>97</v>
      </c>
      <c r="B116" s="296" t="s">
        <v>209</v>
      </c>
      <c r="C116" s="218" t="s">
        <v>252</v>
      </c>
      <c r="D116" s="234">
        <v>108</v>
      </c>
      <c r="E116" s="402" t="s">
        <v>51</v>
      </c>
      <c r="F116" s="237" t="s">
        <v>146</v>
      </c>
      <c r="G116" s="219">
        <v>46.654978499999999</v>
      </c>
      <c r="H116" s="219">
        <v>49.824357749999997</v>
      </c>
      <c r="I116" s="219">
        <v>0</v>
      </c>
      <c r="J116" s="219">
        <v>5.2205549999999992</v>
      </c>
      <c r="K116" s="397">
        <v>-8.3899342499999978</v>
      </c>
      <c r="L116" s="219"/>
      <c r="M116" s="219">
        <v>256.14954631684759</v>
      </c>
      <c r="N116" s="219">
        <v>44.84918561732465</v>
      </c>
      <c r="O116" s="219">
        <v>0</v>
      </c>
      <c r="P116" s="219">
        <v>4.1919614100000002</v>
      </c>
      <c r="Q116" s="397">
        <v>207.10839928952294</v>
      </c>
      <c r="R116" s="397" t="s">
        <v>324</v>
      </c>
      <c r="S116" s="219">
        <v>44.454287999999998</v>
      </c>
      <c r="T116" s="219">
        <v>5.3700697499999999</v>
      </c>
      <c r="U116" s="219">
        <v>49.824357749999997</v>
      </c>
      <c r="V116" s="219"/>
      <c r="W116" s="219">
        <v>37.268698460000003</v>
      </c>
      <c r="X116" s="219">
        <v>7.5804871573246491</v>
      </c>
      <c r="Y116" s="219">
        <v>44.84918561732465</v>
      </c>
      <c r="AA116" s="337"/>
      <c r="AB116" s="243"/>
      <c r="AC116" s="338"/>
      <c r="AD116" s="243"/>
    </row>
    <row r="117" spans="1:30" s="244" customFormat="1" ht="12.75" customHeight="1" x14ac:dyDescent="0.2">
      <c r="A117" s="296">
        <v>98</v>
      </c>
      <c r="B117" s="238" t="s">
        <v>209</v>
      </c>
      <c r="C117" s="296" t="s">
        <v>116</v>
      </c>
      <c r="D117" s="233">
        <v>110</v>
      </c>
      <c r="E117" s="401" t="s">
        <v>124</v>
      </c>
      <c r="F117" s="231" t="s">
        <v>147</v>
      </c>
      <c r="G117" s="219">
        <v>57.808599000000001</v>
      </c>
      <c r="H117" s="219">
        <v>3.6642700000000001</v>
      </c>
      <c r="I117" s="219">
        <v>0</v>
      </c>
      <c r="J117" s="219">
        <v>0.89660600000000001</v>
      </c>
      <c r="K117" s="397">
        <v>53.247723000000001</v>
      </c>
      <c r="L117" s="236"/>
      <c r="M117" s="219">
        <v>91.376309332994566</v>
      </c>
      <c r="N117" s="219">
        <v>3.1060738100000003</v>
      </c>
      <c r="O117" s="219">
        <v>0</v>
      </c>
      <c r="P117" s="219">
        <v>0.72900845000000003</v>
      </c>
      <c r="Q117" s="397">
        <v>87.541227072994573</v>
      </c>
      <c r="R117" s="397">
        <v>64.403700554471726</v>
      </c>
      <c r="S117" s="219">
        <v>3.6642700000000001</v>
      </c>
      <c r="T117" s="219">
        <v>0</v>
      </c>
      <c r="U117" s="219">
        <v>3.6642700000000001</v>
      </c>
      <c r="V117" s="236"/>
      <c r="W117" s="219">
        <v>3.1060738100000003</v>
      </c>
      <c r="X117" s="219">
        <v>0</v>
      </c>
      <c r="Y117" s="219">
        <v>3.1060738100000003</v>
      </c>
      <c r="AA117" s="337"/>
      <c r="AB117" s="243"/>
      <c r="AC117" s="338"/>
      <c r="AD117" s="243"/>
    </row>
    <row r="118" spans="1:30" s="240" customFormat="1" ht="12.75" customHeight="1" x14ac:dyDescent="0.2">
      <c r="A118" s="218">
        <v>99</v>
      </c>
      <c r="B118" s="238" t="s">
        <v>209</v>
      </c>
      <c r="C118" s="238" t="s">
        <v>116</v>
      </c>
      <c r="D118" s="234">
        <v>111</v>
      </c>
      <c r="E118" s="402" t="s">
        <v>116</v>
      </c>
      <c r="F118" s="237" t="s">
        <v>212</v>
      </c>
      <c r="G118" s="219">
        <v>50.598585749999998</v>
      </c>
      <c r="H118" s="219">
        <v>40.600928000000003</v>
      </c>
      <c r="I118" s="219">
        <v>0</v>
      </c>
      <c r="J118" s="219">
        <v>24.523466999999997</v>
      </c>
      <c r="K118" s="397">
        <v>-14.525809250000002</v>
      </c>
      <c r="L118" s="158"/>
      <c r="M118" s="219">
        <v>65.729969759129759</v>
      </c>
      <c r="N118" s="219">
        <v>20.666922689999996</v>
      </c>
      <c r="O118" s="219">
        <v>0</v>
      </c>
      <c r="P118" s="219">
        <v>25.137671789999999</v>
      </c>
      <c r="Q118" s="397">
        <v>19.925375279129767</v>
      </c>
      <c r="R118" s="397">
        <v>-237.1722217757318</v>
      </c>
      <c r="S118" s="219">
        <v>40.600928000000003</v>
      </c>
      <c r="T118" s="219">
        <v>0</v>
      </c>
      <c r="U118" s="219">
        <v>40.600928000000003</v>
      </c>
      <c r="V118" s="245">
        <v>0</v>
      </c>
      <c r="W118" s="219">
        <v>20.666922689999996</v>
      </c>
      <c r="X118" s="219">
        <v>0</v>
      </c>
      <c r="Y118" s="219">
        <v>20.666922689999996</v>
      </c>
      <c r="AA118" s="337"/>
      <c r="AB118" s="243"/>
      <c r="AC118" s="338"/>
      <c r="AD118" s="243"/>
    </row>
    <row r="119" spans="1:30" s="240" customFormat="1" ht="12.75" customHeight="1" x14ac:dyDescent="0.2">
      <c r="A119" s="218">
        <v>100</v>
      </c>
      <c r="B119" s="218" t="s">
        <v>209</v>
      </c>
      <c r="C119" s="238" t="s">
        <v>116</v>
      </c>
      <c r="D119" s="234">
        <v>112</v>
      </c>
      <c r="E119" s="402" t="s">
        <v>116</v>
      </c>
      <c r="F119" s="237" t="s">
        <v>270</v>
      </c>
      <c r="G119" s="219">
        <v>52.446762749999998</v>
      </c>
      <c r="H119" s="219">
        <v>15.387104999999998</v>
      </c>
      <c r="I119" s="219">
        <v>0</v>
      </c>
      <c r="J119" s="219">
        <v>1.506408</v>
      </c>
      <c r="K119" s="397">
        <v>35.553249749999999</v>
      </c>
      <c r="L119" s="158"/>
      <c r="M119" s="219">
        <v>257.95186205089425</v>
      </c>
      <c r="N119" s="219">
        <v>5.0598682199999994</v>
      </c>
      <c r="O119" s="219">
        <v>0</v>
      </c>
      <c r="P119" s="219">
        <v>1.29429946</v>
      </c>
      <c r="Q119" s="397">
        <v>251.59769437089426</v>
      </c>
      <c r="R119" s="397" t="s">
        <v>323</v>
      </c>
      <c r="S119" s="219">
        <v>15.387104999999998</v>
      </c>
      <c r="T119" s="219">
        <v>0</v>
      </c>
      <c r="U119" s="219">
        <v>15.387104999999998</v>
      </c>
      <c r="V119" s="219"/>
      <c r="W119" s="219">
        <v>5.0598682199999994</v>
      </c>
      <c r="X119" s="219">
        <v>0</v>
      </c>
      <c r="Y119" s="219">
        <v>5.0598682199999994</v>
      </c>
      <c r="AA119" s="337"/>
      <c r="AB119" s="243"/>
      <c r="AC119" s="338"/>
      <c r="AD119" s="243"/>
    </row>
    <row r="120" spans="1:30" s="240" customFormat="1" ht="12.75" customHeight="1" x14ac:dyDescent="0.2">
      <c r="A120" s="218">
        <v>101</v>
      </c>
      <c r="B120" s="218" t="s">
        <v>209</v>
      </c>
      <c r="C120" s="218" t="s">
        <v>116</v>
      </c>
      <c r="D120" s="234">
        <v>113</v>
      </c>
      <c r="E120" s="402" t="s">
        <v>124</v>
      </c>
      <c r="F120" s="237" t="s">
        <v>149</v>
      </c>
      <c r="G120" s="219">
        <v>44.561067000000001</v>
      </c>
      <c r="H120" s="219">
        <v>25.350654000000002</v>
      </c>
      <c r="I120" s="219">
        <v>0</v>
      </c>
      <c r="J120" s="219">
        <v>6.1153619999999993</v>
      </c>
      <c r="K120" s="397">
        <v>13.095051</v>
      </c>
      <c r="L120" s="158"/>
      <c r="M120" s="219">
        <v>216.8453950536306</v>
      </c>
      <c r="N120" s="219">
        <v>21.333928010000001</v>
      </c>
      <c r="O120" s="219">
        <v>0</v>
      </c>
      <c r="P120" s="219">
        <v>4.9764378999999996</v>
      </c>
      <c r="Q120" s="397">
        <v>190.5350291436306</v>
      </c>
      <c r="R120" s="397" t="s">
        <v>323</v>
      </c>
      <c r="S120" s="219">
        <v>25.350654000000002</v>
      </c>
      <c r="T120" s="219">
        <v>0</v>
      </c>
      <c r="U120" s="219">
        <v>25.350654000000002</v>
      </c>
      <c r="V120" s="219"/>
      <c r="W120" s="219">
        <v>21.333928010000001</v>
      </c>
      <c r="X120" s="219">
        <v>0</v>
      </c>
      <c r="Y120" s="219">
        <v>21.333928010000001</v>
      </c>
      <c r="AA120" s="337"/>
      <c r="AB120" s="243"/>
      <c r="AC120" s="338"/>
      <c r="AD120" s="243"/>
    </row>
    <row r="121" spans="1:30" s="240" customFormat="1" ht="12.75" customHeight="1" x14ac:dyDescent="0.2">
      <c r="A121" s="218">
        <v>102</v>
      </c>
      <c r="B121" s="218" t="s">
        <v>209</v>
      </c>
      <c r="C121" s="218" t="s">
        <v>116</v>
      </c>
      <c r="D121" s="234">
        <v>114</v>
      </c>
      <c r="E121" s="402" t="s">
        <v>124</v>
      </c>
      <c r="F121" s="237" t="s">
        <v>150</v>
      </c>
      <c r="G121" s="219">
        <v>66.343477500000006</v>
      </c>
      <c r="H121" s="219">
        <v>39.409500000000001</v>
      </c>
      <c r="I121" s="219">
        <v>0</v>
      </c>
      <c r="J121" s="219">
        <v>4.788659</v>
      </c>
      <c r="K121" s="397">
        <v>22.145318500000005</v>
      </c>
      <c r="L121" s="158"/>
      <c r="M121" s="219">
        <v>346.67082228121376</v>
      </c>
      <c r="N121" s="219">
        <v>17.25912246</v>
      </c>
      <c r="O121" s="219">
        <v>0</v>
      </c>
      <c r="P121" s="219">
        <v>4.2031111899999996</v>
      </c>
      <c r="Q121" s="397">
        <v>325.20858863121373</v>
      </c>
      <c r="R121" s="397" t="s">
        <v>323</v>
      </c>
      <c r="S121" s="219">
        <v>39.409500000000001</v>
      </c>
      <c r="T121" s="219">
        <v>0</v>
      </c>
      <c r="U121" s="219">
        <v>39.409500000000001</v>
      </c>
      <c r="V121" s="219"/>
      <c r="W121" s="219">
        <v>17.25912246</v>
      </c>
      <c r="X121" s="219">
        <v>0</v>
      </c>
      <c r="Y121" s="219">
        <v>17.25912246</v>
      </c>
      <c r="AA121" s="337"/>
      <c r="AB121" s="243"/>
      <c r="AC121" s="338"/>
      <c r="AD121" s="243"/>
    </row>
    <row r="122" spans="1:30" s="240" customFormat="1" ht="12.75" customHeight="1" x14ac:dyDescent="0.2">
      <c r="A122" s="218">
        <v>103</v>
      </c>
      <c r="B122" s="218" t="s">
        <v>209</v>
      </c>
      <c r="C122" s="218" t="s">
        <v>116</v>
      </c>
      <c r="D122" s="234">
        <v>117</v>
      </c>
      <c r="E122" s="402" t="s">
        <v>124</v>
      </c>
      <c r="F122" s="237" t="s">
        <v>151</v>
      </c>
      <c r="G122" s="219">
        <v>80.360695500000006</v>
      </c>
      <c r="H122" s="219">
        <v>36.011368000000004</v>
      </c>
      <c r="I122" s="219">
        <v>0</v>
      </c>
      <c r="J122" s="219">
        <v>7.3360630000000002</v>
      </c>
      <c r="K122" s="397">
        <v>37.013264499999998</v>
      </c>
      <c r="L122" s="158"/>
      <c r="M122" s="219">
        <v>665.59660040389008</v>
      </c>
      <c r="N122" s="219">
        <v>30.366769620000003</v>
      </c>
      <c r="O122" s="219">
        <v>0</v>
      </c>
      <c r="P122" s="219">
        <v>6.0791431600000001</v>
      </c>
      <c r="Q122" s="397">
        <v>629.15068762389012</v>
      </c>
      <c r="R122" s="397" t="s">
        <v>323</v>
      </c>
      <c r="S122" s="219">
        <v>36.011368000000004</v>
      </c>
      <c r="T122" s="219">
        <v>0</v>
      </c>
      <c r="U122" s="219">
        <v>36.011368000000004</v>
      </c>
      <c r="V122" s="219"/>
      <c r="W122" s="219">
        <v>30.366769620000003</v>
      </c>
      <c r="X122" s="219">
        <v>0</v>
      </c>
      <c r="Y122" s="219">
        <v>30.366769620000003</v>
      </c>
      <c r="AA122" s="337"/>
      <c r="AB122" s="243"/>
      <c r="AC122" s="338"/>
      <c r="AD122" s="243"/>
    </row>
    <row r="123" spans="1:30" s="240" customFormat="1" ht="12.75" customHeight="1" x14ac:dyDescent="0.2">
      <c r="A123" s="218">
        <v>104</v>
      </c>
      <c r="B123" s="218" t="s">
        <v>37</v>
      </c>
      <c r="C123" s="218" t="s">
        <v>116</v>
      </c>
      <c r="D123" s="234">
        <v>118</v>
      </c>
      <c r="E123" s="402" t="s">
        <v>116</v>
      </c>
      <c r="F123" s="237" t="s">
        <v>152</v>
      </c>
      <c r="G123" s="219">
        <v>30.4469055</v>
      </c>
      <c r="H123" s="219">
        <v>14.032181000000001</v>
      </c>
      <c r="I123" s="219">
        <v>0</v>
      </c>
      <c r="J123" s="219">
        <v>3.2411469999999998</v>
      </c>
      <c r="K123" s="397">
        <v>13.173577499999999</v>
      </c>
      <c r="L123" s="158"/>
      <c r="M123" s="219">
        <v>201.34339301072214</v>
      </c>
      <c r="N123" s="219">
        <v>11.811461229999999</v>
      </c>
      <c r="O123" s="219">
        <v>0</v>
      </c>
      <c r="P123" s="219">
        <v>2.7051771400000004</v>
      </c>
      <c r="Q123" s="397">
        <v>186.82675464072216</v>
      </c>
      <c r="R123" s="397" t="s">
        <v>323</v>
      </c>
      <c r="S123" s="219">
        <v>14.032181000000001</v>
      </c>
      <c r="T123" s="219">
        <v>0</v>
      </c>
      <c r="U123" s="219">
        <v>14.032181000000001</v>
      </c>
      <c r="V123" s="219"/>
      <c r="W123" s="219">
        <v>11.811461229999999</v>
      </c>
      <c r="X123" s="219">
        <v>0</v>
      </c>
      <c r="Y123" s="219">
        <v>11.811461229999999</v>
      </c>
      <c r="AA123" s="337"/>
      <c r="AB123" s="243"/>
      <c r="AC123" s="338"/>
      <c r="AD123" s="243"/>
    </row>
    <row r="124" spans="1:30" s="240" customFormat="1" ht="12.75" customHeight="1" x14ac:dyDescent="0.2">
      <c r="A124" s="218">
        <v>105</v>
      </c>
      <c r="B124" s="218" t="s">
        <v>37</v>
      </c>
      <c r="C124" s="218" t="s">
        <v>252</v>
      </c>
      <c r="D124" s="234">
        <v>122</v>
      </c>
      <c r="E124" s="402" t="s">
        <v>55</v>
      </c>
      <c r="F124" s="237" t="s">
        <v>153</v>
      </c>
      <c r="G124" s="219">
        <v>18.191186250000001</v>
      </c>
      <c r="H124" s="219">
        <v>15.705075750000001</v>
      </c>
      <c r="I124" s="219">
        <v>0</v>
      </c>
      <c r="J124" s="219">
        <v>1.6936119999999999</v>
      </c>
      <c r="K124" s="397">
        <v>0.79249850000000066</v>
      </c>
      <c r="L124" s="158"/>
      <c r="M124" s="219">
        <v>72.994950973263741</v>
      </c>
      <c r="N124" s="219">
        <v>14.217596468739821</v>
      </c>
      <c r="O124" s="219">
        <v>0</v>
      </c>
      <c r="P124" s="219">
        <v>1.4051755799999999</v>
      </c>
      <c r="Q124" s="397">
        <v>57.372178924523922</v>
      </c>
      <c r="R124" s="397" t="s">
        <v>323</v>
      </c>
      <c r="S124" s="219">
        <v>13.938024</v>
      </c>
      <c r="T124" s="219">
        <v>1.76705175</v>
      </c>
      <c r="U124" s="219">
        <v>15.705075750000001</v>
      </c>
      <c r="V124" s="219"/>
      <c r="W124" s="219">
        <v>12.047976639999998</v>
      </c>
      <c r="X124" s="219">
        <v>2.169619828739823</v>
      </c>
      <c r="Y124" s="219">
        <v>14.217596468739821</v>
      </c>
      <c r="AA124" s="337"/>
      <c r="AB124" s="243"/>
      <c r="AC124" s="338"/>
      <c r="AD124" s="243"/>
    </row>
    <row r="125" spans="1:30" s="240" customFormat="1" ht="12.75" customHeight="1" x14ac:dyDescent="0.2">
      <c r="A125" s="218">
        <v>106</v>
      </c>
      <c r="B125" s="238" t="s">
        <v>37</v>
      </c>
      <c r="C125" s="218" t="s">
        <v>252</v>
      </c>
      <c r="D125" s="234">
        <v>123</v>
      </c>
      <c r="E125" s="402" t="s">
        <v>154</v>
      </c>
      <c r="F125" s="237" t="s">
        <v>155</v>
      </c>
      <c r="G125" s="219">
        <v>9.0632302500000002</v>
      </c>
      <c r="H125" s="219">
        <v>6.3230129999999996</v>
      </c>
      <c r="I125" s="219">
        <v>0</v>
      </c>
      <c r="J125" s="219">
        <v>0.87670300000000001</v>
      </c>
      <c r="K125" s="397">
        <v>1.8635142500000006</v>
      </c>
      <c r="L125" s="158"/>
      <c r="M125" s="219">
        <v>20.366353787457474</v>
      </c>
      <c r="N125" s="219">
        <v>5.610353345871312</v>
      </c>
      <c r="O125" s="219">
        <v>0</v>
      </c>
      <c r="P125" s="219">
        <v>0.70532546000000007</v>
      </c>
      <c r="Q125" s="397">
        <v>14.050674981586162</v>
      </c>
      <c r="R125" s="397" t="s">
        <v>323</v>
      </c>
      <c r="S125" s="219">
        <v>5.5076039999999997</v>
      </c>
      <c r="T125" s="219">
        <v>0.81540900000000005</v>
      </c>
      <c r="U125" s="219">
        <v>6.3230129999999996</v>
      </c>
      <c r="V125" s="219"/>
      <c r="W125" s="219">
        <v>4.6229516099999994</v>
      </c>
      <c r="X125" s="219">
        <v>0.98740173587131252</v>
      </c>
      <c r="Y125" s="219">
        <v>5.610353345871312</v>
      </c>
      <c r="AA125" s="337"/>
      <c r="AB125" s="243"/>
      <c r="AC125" s="338"/>
      <c r="AD125" s="243"/>
    </row>
    <row r="126" spans="1:30" s="240" customFormat="1" ht="12.75" customHeight="1" x14ac:dyDescent="0.2">
      <c r="A126" s="218">
        <v>107</v>
      </c>
      <c r="B126" s="218" t="s">
        <v>37</v>
      </c>
      <c r="C126" s="238" t="s">
        <v>252</v>
      </c>
      <c r="D126" s="234">
        <v>124</v>
      </c>
      <c r="E126" s="402" t="s">
        <v>55</v>
      </c>
      <c r="F126" s="237" t="s">
        <v>156</v>
      </c>
      <c r="G126" s="219">
        <v>90.169481250000004</v>
      </c>
      <c r="H126" s="219">
        <v>70.661703500000002</v>
      </c>
      <c r="I126" s="219">
        <v>0</v>
      </c>
      <c r="J126" s="219">
        <v>12.846514000000001</v>
      </c>
      <c r="K126" s="397">
        <v>6.6612637500000016</v>
      </c>
      <c r="L126" s="158"/>
      <c r="M126" s="219">
        <v>214.38868325345641</v>
      </c>
      <c r="N126" s="219">
        <v>60.610973818656007</v>
      </c>
      <c r="O126" s="219">
        <v>0</v>
      </c>
      <c r="P126" s="219">
        <v>10.33032307</v>
      </c>
      <c r="Q126" s="397">
        <v>143.44738636480039</v>
      </c>
      <c r="R126" s="397" t="s">
        <v>323</v>
      </c>
      <c r="S126" s="219">
        <v>67.078664000000003</v>
      </c>
      <c r="T126" s="219">
        <v>3.5830394999999999</v>
      </c>
      <c r="U126" s="219">
        <v>70.661703500000002</v>
      </c>
      <c r="V126" s="219"/>
      <c r="W126" s="219">
        <v>56.291049699999995</v>
      </c>
      <c r="X126" s="219">
        <v>4.3199241186560151</v>
      </c>
      <c r="Y126" s="219">
        <v>60.610973818656007</v>
      </c>
      <c r="AA126" s="337"/>
      <c r="AB126" s="243"/>
      <c r="AC126" s="338"/>
      <c r="AD126" s="243"/>
    </row>
    <row r="127" spans="1:30" s="240" customFormat="1" ht="12.75" customHeight="1" x14ac:dyDescent="0.2">
      <c r="A127" s="218">
        <v>108</v>
      </c>
      <c r="B127" s="218" t="s">
        <v>210</v>
      </c>
      <c r="C127" s="218" t="s">
        <v>252</v>
      </c>
      <c r="D127" s="234">
        <v>126</v>
      </c>
      <c r="E127" s="402" t="s">
        <v>137</v>
      </c>
      <c r="F127" s="237" t="s">
        <v>157</v>
      </c>
      <c r="G127" s="219">
        <v>148.74244350000001</v>
      </c>
      <c r="H127" s="219">
        <v>84.993471499999998</v>
      </c>
      <c r="I127" s="219">
        <v>0</v>
      </c>
      <c r="J127" s="219">
        <v>14.222152999999999</v>
      </c>
      <c r="K127" s="397">
        <v>49.52681900000001</v>
      </c>
      <c r="L127" s="158"/>
      <c r="M127" s="219">
        <v>119.92604451718498</v>
      </c>
      <c r="N127" s="219">
        <v>72.524504218719017</v>
      </c>
      <c r="O127" s="219">
        <v>0</v>
      </c>
      <c r="P127" s="219">
        <v>11.567113040000002</v>
      </c>
      <c r="Q127" s="397">
        <v>35.834427258465958</v>
      </c>
      <c r="R127" s="397">
        <v>-27.646418683852986</v>
      </c>
      <c r="S127" s="219">
        <v>64.928140999999997</v>
      </c>
      <c r="T127" s="219">
        <v>20.065330500000002</v>
      </c>
      <c r="U127" s="219">
        <v>84.993471499999998</v>
      </c>
      <c r="V127" s="219"/>
      <c r="W127" s="219">
        <v>47.478408490000014</v>
      </c>
      <c r="X127" s="219">
        <v>25.046095728718996</v>
      </c>
      <c r="Y127" s="219">
        <v>72.524504218719017</v>
      </c>
      <c r="AA127" s="337"/>
      <c r="AB127" s="243"/>
      <c r="AC127" s="338"/>
      <c r="AD127" s="243"/>
    </row>
    <row r="128" spans="1:30" s="240" customFormat="1" ht="12.75" customHeight="1" x14ac:dyDescent="0.2">
      <c r="A128" s="218">
        <v>109</v>
      </c>
      <c r="B128" s="238" t="s">
        <v>37</v>
      </c>
      <c r="C128" s="218" t="s">
        <v>252</v>
      </c>
      <c r="D128" s="234">
        <v>127</v>
      </c>
      <c r="E128" s="402" t="s">
        <v>158</v>
      </c>
      <c r="F128" s="237" t="s">
        <v>159</v>
      </c>
      <c r="G128" s="219">
        <v>127.39488525</v>
      </c>
      <c r="H128" s="219">
        <v>79.9415415</v>
      </c>
      <c r="I128" s="219">
        <v>0</v>
      </c>
      <c r="J128" s="219">
        <v>11.279579999999999</v>
      </c>
      <c r="K128" s="397">
        <v>36.173763750000006</v>
      </c>
      <c r="L128" s="158"/>
      <c r="M128" s="219">
        <v>296.44961780698367</v>
      </c>
      <c r="N128" s="219">
        <v>63.502046005185569</v>
      </c>
      <c r="O128" s="219">
        <v>0</v>
      </c>
      <c r="P128" s="219">
        <v>9.4922257900000009</v>
      </c>
      <c r="Q128" s="397">
        <v>223.4553460117981</v>
      </c>
      <c r="R128" s="397" t="s">
        <v>323</v>
      </c>
      <c r="S128" s="219">
        <v>59.795414999999998</v>
      </c>
      <c r="T128" s="219">
        <v>20.146126500000001</v>
      </c>
      <c r="U128" s="219">
        <v>79.9415415</v>
      </c>
      <c r="V128" s="219"/>
      <c r="W128" s="219">
        <v>38.816557000000003</v>
      </c>
      <c r="X128" s="219">
        <v>24.685489005185566</v>
      </c>
      <c r="Y128" s="219">
        <v>63.502046005185569</v>
      </c>
      <c r="AA128" s="337"/>
      <c r="AB128" s="243"/>
      <c r="AC128" s="338"/>
      <c r="AD128" s="243"/>
    </row>
    <row r="129" spans="1:30" s="240" customFormat="1" ht="12.75" customHeight="1" x14ac:dyDescent="0.2">
      <c r="A129" s="218">
        <v>110</v>
      </c>
      <c r="B129" s="238" t="s">
        <v>37</v>
      </c>
      <c r="C129" s="238" t="s">
        <v>252</v>
      </c>
      <c r="D129" s="234">
        <v>128</v>
      </c>
      <c r="E129" s="402" t="s">
        <v>137</v>
      </c>
      <c r="F129" s="237" t="s">
        <v>160</v>
      </c>
      <c r="G129" s="219">
        <v>558.15075000000002</v>
      </c>
      <c r="H129" s="219">
        <v>60.668825999999996</v>
      </c>
      <c r="I129" s="219">
        <v>0</v>
      </c>
      <c r="J129" s="219">
        <v>11.625959999999999</v>
      </c>
      <c r="K129" s="397">
        <v>485.85596400000003</v>
      </c>
      <c r="L129" s="158"/>
      <c r="M129" s="219">
        <v>90.875285596216258</v>
      </c>
      <c r="N129" s="219">
        <v>44.657556692235936</v>
      </c>
      <c r="O129" s="219">
        <v>0</v>
      </c>
      <c r="P129" s="219">
        <v>9.6692579999999992</v>
      </c>
      <c r="Q129" s="397">
        <v>36.548470903980323</v>
      </c>
      <c r="R129" s="397">
        <v>-92.477509053695528</v>
      </c>
      <c r="S129" s="219">
        <v>52.425725999999997</v>
      </c>
      <c r="T129" s="219">
        <v>8.2431000000000001</v>
      </c>
      <c r="U129" s="219">
        <v>60.668825999999996</v>
      </c>
      <c r="V129" s="219"/>
      <c r="W129" s="219">
        <v>44.183337459999997</v>
      </c>
      <c r="X129" s="219">
        <v>0.47421923223593654</v>
      </c>
      <c r="Y129" s="219">
        <v>44.657556692235936</v>
      </c>
      <c r="AA129" s="337"/>
      <c r="AB129" s="243"/>
      <c r="AC129" s="338"/>
      <c r="AD129" s="243"/>
    </row>
    <row r="130" spans="1:30" s="240" customFormat="1" ht="12.75" customHeight="1" x14ac:dyDescent="0.2">
      <c r="A130" s="218">
        <v>111</v>
      </c>
      <c r="B130" s="218" t="s">
        <v>209</v>
      </c>
      <c r="C130" s="238" t="s">
        <v>252</v>
      </c>
      <c r="D130" s="234">
        <v>130</v>
      </c>
      <c r="E130" s="402" t="s">
        <v>137</v>
      </c>
      <c r="F130" s="237" t="s">
        <v>161</v>
      </c>
      <c r="G130" s="219">
        <v>130.2432345</v>
      </c>
      <c r="H130" s="219">
        <v>80.997021250000003</v>
      </c>
      <c r="I130" s="219">
        <v>0</v>
      </c>
      <c r="J130" s="219">
        <v>22.740907</v>
      </c>
      <c r="K130" s="397">
        <v>26.505306249999997</v>
      </c>
      <c r="L130" s="158"/>
      <c r="M130" s="219">
        <v>79.517977254224832</v>
      </c>
      <c r="N130" s="219">
        <v>50.549114496488507</v>
      </c>
      <c r="O130" s="219">
        <v>0</v>
      </c>
      <c r="P130" s="219">
        <v>20.130416309999998</v>
      </c>
      <c r="Q130" s="397">
        <v>8.8384464477363274</v>
      </c>
      <c r="R130" s="397">
        <v>-66.654048950155669</v>
      </c>
      <c r="S130" s="219">
        <v>69.560541999999998</v>
      </c>
      <c r="T130" s="219">
        <v>11.43647925</v>
      </c>
      <c r="U130" s="219">
        <v>80.997021250000003</v>
      </c>
      <c r="V130" s="219"/>
      <c r="W130" s="219">
        <v>35.088775599999998</v>
      </c>
      <c r="X130" s="219">
        <v>15.46033889648851</v>
      </c>
      <c r="Y130" s="219">
        <v>50.549114496488507</v>
      </c>
      <c r="AA130" s="337"/>
      <c r="AB130" s="243"/>
      <c r="AC130" s="338"/>
      <c r="AD130" s="243"/>
    </row>
    <row r="131" spans="1:30" s="240" customFormat="1" ht="12.75" customHeight="1" x14ac:dyDescent="0.2">
      <c r="A131" s="218">
        <v>112</v>
      </c>
      <c r="B131" s="218" t="s">
        <v>210</v>
      </c>
      <c r="C131" s="218" t="s">
        <v>251</v>
      </c>
      <c r="D131" s="234">
        <v>132</v>
      </c>
      <c r="E131" s="402" t="s">
        <v>162</v>
      </c>
      <c r="F131" s="237" t="s">
        <v>163</v>
      </c>
      <c r="G131" s="219">
        <v>141.84587174999999</v>
      </c>
      <c r="H131" s="219">
        <v>128.3493455</v>
      </c>
      <c r="I131" s="219">
        <v>0</v>
      </c>
      <c r="J131" s="219">
        <v>32.912143</v>
      </c>
      <c r="K131" s="397">
        <v>-19.415616750000012</v>
      </c>
      <c r="L131" s="158"/>
      <c r="M131" s="219">
        <v>169.28924465624939</v>
      </c>
      <c r="N131" s="219">
        <v>67.561949763396342</v>
      </c>
      <c r="O131" s="219">
        <v>0</v>
      </c>
      <c r="P131" s="219">
        <v>27.342143259999997</v>
      </c>
      <c r="Q131" s="397">
        <v>74.385151632853052</v>
      </c>
      <c r="R131" s="397">
        <v>-483.12020983239182</v>
      </c>
      <c r="S131" s="219">
        <v>93.884479999999996</v>
      </c>
      <c r="T131" s="219">
        <v>34.464865500000002</v>
      </c>
      <c r="U131" s="219">
        <v>128.3493455</v>
      </c>
      <c r="V131" s="219"/>
      <c r="W131" s="219">
        <v>39.273470509999996</v>
      </c>
      <c r="X131" s="219">
        <v>28.288479253396339</v>
      </c>
      <c r="Y131" s="219">
        <v>67.561949763396342</v>
      </c>
      <c r="AA131" s="337"/>
      <c r="AB131" s="243"/>
      <c r="AC131" s="338"/>
      <c r="AD131" s="243"/>
    </row>
    <row r="132" spans="1:30" s="240" customFormat="1" ht="12.75" customHeight="1" x14ac:dyDescent="0.2">
      <c r="A132" s="218">
        <v>113</v>
      </c>
      <c r="B132" s="218" t="s">
        <v>37</v>
      </c>
      <c r="C132" s="218" t="s">
        <v>255</v>
      </c>
      <c r="D132" s="234">
        <v>136</v>
      </c>
      <c r="E132" s="402" t="s">
        <v>51</v>
      </c>
      <c r="F132" s="237" t="s">
        <v>164</v>
      </c>
      <c r="G132" s="219">
        <v>11.84754075</v>
      </c>
      <c r="H132" s="219">
        <v>9.1784002499999993</v>
      </c>
      <c r="I132" s="219">
        <v>0</v>
      </c>
      <c r="J132" s="219">
        <v>2.2751929999999998</v>
      </c>
      <c r="K132" s="397">
        <v>0.39394750000000123</v>
      </c>
      <c r="L132" s="158"/>
      <c r="M132" s="219">
        <v>21.236502084399689</v>
      </c>
      <c r="N132" s="219">
        <v>8.0583747124250191</v>
      </c>
      <c r="O132" s="219">
        <v>0</v>
      </c>
      <c r="P132" s="219">
        <v>1.9057607000000001</v>
      </c>
      <c r="Q132" s="397">
        <v>11.27236667197467</v>
      </c>
      <c r="R132" s="397" t="s">
        <v>323</v>
      </c>
      <c r="S132" s="219">
        <v>8.7742079999999998</v>
      </c>
      <c r="T132" s="219">
        <v>0.40419224999999998</v>
      </c>
      <c r="U132" s="219">
        <v>9.1784002499999993</v>
      </c>
      <c r="V132" s="219"/>
      <c r="W132" s="219">
        <v>7.4804195199999999</v>
      </c>
      <c r="X132" s="219">
        <v>0.57795519242501903</v>
      </c>
      <c r="Y132" s="219">
        <v>8.0583747124250191</v>
      </c>
      <c r="AA132" s="337"/>
      <c r="AB132" s="243"/>
      <c r="AC132" s="338"/>
      <c r="AD132" s="243"/>
    </row>
    <row r="133" spans="1:30" s="240" customFormat="1" ht="12.75" customHeight="1" x14ac:dyDescent="0.2">
      <c r="A133" s="218">
        <v>114</v>
      </c>
      <c r="B133" s="238" t="s">
        <v>37</v>
      </c>
      <c r="C133" s="218" t="s">
        <v>252</v>
      </c>
      <c r="D133" s="234">
        <v>138</v>
      </c>
      <c r="E133" s="402" t="s">
        <v>55</v>
      </c>
      <c r="F133" s="237" t="s">
        <v>165</v>
      </c>
      <c r="G133" s="219">
        <v>15.327009</v>
      </c>
      <c r="H133" s="219">
        <v>12.94688225</v>
      </c>
      <c r="I133" s="219">
        <v>0</v>
      </c>
      <c r="J133" s="219">
        <v>1.8109820000000001</v>
      </c>
      <c r="K133" s="397">
        <v>0.56914475000000042</v>
      </c>
      <c r="L133" s="158"/>
      <c r="M133" s="219">
        <v>28.932590912416877</v>
      </c>
      <c r="N133" s="219">
        <v>11.767659482596674</v>
      </c>
      <c r="O133" s="219">
        <v>0</v>
      </c>
      <c r="P133" s="219">
        <v>1.42701703</v>
      </c>
      <c r="Q133" s="397">
        <v>15.737914399820204</v>
      </c>
      <c r="R133" s="397" t="s">
        <v>323</v>
      </c>
      <c r="S133" s="219">
        <v>11.555365999999999</v>
      </c>
      <c r="T133" s="219">
        <v>1.39151625</v>
      </c>
      <c r="U133" s="219">
        <v>12.94688225</v>
      </c>
      <c r="V133" s="219"/>
      <c r="W133" s="219">
        <v>9.8359473400000024</v>
      </c>
      <c r="X133" s="219">
        <v>1.9317121425966706</v>
      </c>
      <c r="Y133" s="219">
        <v>11.767659482596674</v>
      </c>
      <c r="AA133" s="337"/>
      <c r="AB133" s="243"/>
      <c r="AC133" s="338"/>
      <c r="AD133" s="243"/>
    </row>
    <row r="134" spans="1:30" s="240" customFormat="1" ht="12.75" customHeight="1" x14ac:dyDescent="0.2">
      <c r="A134" s="218">
        <v>115</v>
      </c>
      <c r="B134" s="239" t="s">
        <v>154</v>
      </c>
      <c r="C134" s="238" t="s">
        <v>252</v>
      </c>
      <c r="D134" s="234">
        <v>139</v>
      </c>
      <c r="E134" s="402" t="s">
        <v>55</v>
      </c>
      <c r="F134" s="237" t="s">
        <v>200</v>
      </c>
      <c r="G134" s="219">
        <v>395.23466324999998</v>
      </c>
      <c r="H134" s="219">
        <v>245.1964155</v>
      </c>
      <c r="I134" s="219">
        <v>0</v>
      </c>
      <c r="J134" s="219">
        <v>5.9199419999999989</v>
      </c>
      <c r="K134" s="397">
        <v>144.11830574999999</v>
      </c>
      <c r="L134" s="158"/>
      <c r="M134" s="219">
        <v>20.826801734214008</v>
      </c>
      <c r="N134" s="219">
        <v>14.857696519250098</v>
      </c>
      <c r="O134" s="219">
        <v>0</v>
      </c>
      <c r="P134" s="219">
        <v>4.0154629800000006</v>
      </c>
      <c r="Q134" s="397">
        <v>1.95364223496391</v>
      </c>
      <c r="R134" s="397">
        <v>-98.644417706135897</v>
      </c>
      <c r="S134" s="219">
        <v>13.422309</v>
      </c>
      <c r="T134" s="219">
        <v>231.77410649999999</v>
      </c>
      <c r="U134" s="219">
        <v>245.1964155</v>
      </c>
      <c r="V134" s="219"/>
      <c r="W134" s="219">
        <v>12.613058819999999</v>
      </c>
      <c r="X134" s="219">
        <v>2.2446376992500996</v>
      </c>
      <c r="Y134" s="219">
        <v>14.857696519250098</v>
      </c>
      <c r="AA134" s="337"/>
      <c r="AB134" s="243"/>
      <c r="AC134" s="338"/>
      <c r="AD134" s="243"/>
    </row>
    <row r="135" spans="1:30" s="240" customFormat="1" ht="12.75" customHeight="1" x14ac:dyDescent="0.2">
      <c r="A135" s="218">
        <v>140</v>
      </c>
      <c r="B135" s="238" t="s">
        <v>37</v>
      </c>
      <c r="C135" s="239" t="s">
        <v>252</v>
      </c>
      <c r="D135" s="234">
        <v>140</v>
      </c>
      <c r="E135" s="402" t="s">
        <v>154</v>
      </c>
      <c r="F135" s="237" t="s">
        <v>222</v>
      </c>
      <c r="G135" s="219">
        <v>286.6271385</v>
      </c>
      <c r="H135" s="219">
        <v>231.47127325</v>
      </c>
      <c r="I135" s="219">
        <v>0</v>
      </c>
      <c r="J135" s="219">
        <v>15.924718</v>
      </c>
      <c r="K135" s="397">
        <v>39.231147250000006</v>
      </c>
      <c r="L135" s="158"/>
      <c r="M135" s="219">
        <v>145.69712327110355</v>
      </c>
      <c r="N135" s="219">
        <v>15.460139862017854</v>
      </c>
      <c r="O135" s="219">
        <v>0</v>
      </c>
      <c r="P135" s="219">
        <v>7.0967121899999999</v>
      </c>
      <c r="Q135" s="397">
        <v>123.14027121908569</v>
      </c>
      <c r="R135" s="397">
        <v>213.88394133461307</v>
      </c>
      <c r="S135" s="219">
        <v>22.750621000000002</v>
      </c>
      <c r="T135" s="219">
        <v>208.72065225</v>
      </c>
      <c r="U135" s="219">
        <v>231.47127325</v>
      </c>
      <c r="V135" s="219"/>
      <c r="W135" s="219">
        <v>11.747529119999999</v>
      </c>
      <c r="X135" s="219">
        <v>3.7126107420178553</v>
      </c>
      <c r="Y135" s="219">
        <v>15.460139862017854</v>
      </c>
      <c r="AA135" s="337"/>
      <c r="AB135" s="243"/>
      <c r="AC135" s="338"/>
      <c r="AD135" s="243"/>
    </row>
    <row r="136" spans="1:30" s="240" customFormat="1" ht="12.75" customHeight="1" x14ac:dyDescent="0.2">
      <c r="A136" s="218">
        <v>116</v>
      </c>
      <c r="B136" s="238" t="s">
        <v>210</v>
      </c>
      <c r="C136" s="238" t="s">
        <v>252</v>
      </c>
      <c r="D136" s="234">
        <v>141</v>
      </c>
      <c r="E136" s="402" t="s">
        <v>55</v>
      </c>
      <c r="F136" s="237" t="s">
        <v>192</v>
      </c>
      <c r="G136" s="219">
        <v>18.941027999999999</v>
      </c>
      <c r="H136" s="219">
        <v>15.706493250000001</v>
      </c>
      <c r="I136" s="219">
        <v>0</v>
      </c>
      <c r="J136" s="219">
        <v>2.8554469999999998</v>
      </c>
      <c r="K136" s="397">
        <v>0.37908774999999828</v>
      </c>
      <c r="L136" s="158"/>
      <c r="M136" s="219">
        <v>68.027624563779042</v>
      </c>
      <c r="N136" s="219">
        <v>13.058499080482187</v>
      </c>
      <c r="O136" s="219">
        <v>0</v>
      </c>
      <c r="P136" s="219">
        <v>2.2240763299999999</v>
      </c>
      <c r="Q136" s="397">
        <v>52.745049153296854</v>
      </c>
      <c r="R136" s="397" t="s">
        <v>323</v>
      </c>
      <c r="S136" s="219">
        <v>14.995710000000001</v>
      </c>
      <c r="T136" s="219">
        <v>0.71078324999999998</v>
      </c>
      <c r="U136" s="219">
        <v>15.706493250000001</v>
      </c>
      <c r="V136" s="219"/>
      <c r="W136" s="219">
        <v>12.199866419999999</v>
      </c>
      <c r="X136" s="219">
        <v>0.858632660482188</v>
      </c>
      <c r="Y136" s="219">
        <v>13.058499080482187</v>
      </c>
      <c r="AA136" s="337"/>
      <c r="AB136" s="243"/>
      <c r="AC136" s="338"/>
      <c r="AD136" s="243"/>
    </row>
    <row r="137" spans="1:30" s="240" customFormat="1" ht="12.75" customHeight="1" x14ac:dyDescent="0.2">
      <c r="A137" s="218">
        <v>117</v>
      </c>
      <c r="B137" s="218" t="s">
        <v>210</v>
      </c>
      <c r="C137" s="238" t="s">
        <v>252</v>
      </c>
      <c r="D137" s="234">
        <v>142</v>
      </c>
      <c r="E137" s="402" t="s">
        <v>137</v>
      </c>
      <c r="F137" s="237" t="s">
        <v>190</v>
      </c>
      <c r="G137" s="219">
        <v>410.28772500000002</v>
      </c>
      <c r="H137" s="219">
        <v>59.979066000000003</v>
      </c>
      <c r="I137" s="219">
        <v>0</v>
      </c>
      <c r="J137" s="219">
        <v>10.973929</v>
      </c>
      <c r="K137" s="397">
        <v>339.33473000000004</v>
      </c>
      <c r="L137" s="158"/>
      <c r="M137" s="219">
        <v>139.68653930283529</v>
      </c>
      <c r="N137" s="219">
        <v>36.047117831961884</v>
      </c>
      <c r="O137" s="219">
        <v>0</v>
      </c>
      <c r="P137" s="219">
        <v>8.6946277900000002</v>
      </c>
      <c r="Q137" s="397">
        <v>94.944793680873403</v>
      </c>
      <c r="R137" s="397">
        <v>-72.020313487843296</v>
      </c>
      <c r="S137" s="219">
        <v>55.702716000000002</v>
      </c>
      <c r="T137" s="219">
        <v>4.2763499999999999</v>
      </c>
      <c r="U137" s="219">
        <v>59.979066000000003</v>
      </c>
      <c r="V137" s="219"/>
      <c r="W137" s="219">
        <v>22.32364999</v>
      </c>
      <c r="X137" s="219">
        <v>13.723467841961886</v>
      </c>
      <c r="Y137" s="219">
        <v>36.047117831961884</v>
      </c>
      <c r="AA137" s="337"/>
      <c r="AB137" s="243"/>
      <c r="AC137" s="338"/>
      <c r="AD137" s="243"/>
    </row>
    <row r="138" spans="1:30" s="240" customFormat="1" ht="12.75" customHeight="1" x14ac:dyDescent="0.2">
      <c r="A138" s="218">
        <v>118</v>
      </c>
      <c r="B138" s="218" t="s">
        <v>210</v>
      </c>
      <c r="C138" s="218" t="s">
        <v>252</v>
      </c>
      <c r="D138" s="234">
        <v>143</v>
      </c>
      <c r="E138" s="402" t="s">
        <v>137</v>
      </c>
      <c r="F138" s="237" t="s">
        <v>283</v>
      </c>
      <c r="G138" s="219">
        <v>126.47493824999999</v>
      </c>
      <c r="H138" s="219">
        <v>100.18851900000001</v>
      </c>
      <c r="I138" s="219">
        <v>0</v>
      </c>
      <c r="J138" s="219">
        <v>17.839852999999998</v>
      </c>
      <c r="K138" s="397">
        <v>8.4465662499999823</v>
      </c>
      <c r="L138" s="158"/>
      <c r="M138" s="219">
        <v>97.394079420654123</v>
      </c>
      <c r="N138" s="219">
        <v>59.966152949437571</v>
      </c>
      <c r="O138" s="219">
        <v>0</v>
      </c>
      <c r="P138" s="219">
        <v>15.208364080000001</v>
      </c>
      <c r="Q138" s="397">
        <v>22.219562391216549</v>
      </c>
      <c r="R138" s="397">
        <v>163.06029851144061</v>
      </c>
      <c r="S138" s="219">
        <v>88.414305000000013</v>
      </c>
      <c r="T138" s="219">
        <v>11.774214000000001</v>
      </c>
      <c r="U138" s="219">
        <v>100.18851900000001</v>
      </c>
      <c r="V138" s="219"/>
      <c r="W138" s="219">
        <v>44.717227090000009</v>
      </c>
      <c r="X138" s="219">
        <v>15.248925859437566</v>
      </c>
      <c r="Y138" s="219">
        <v>59.966152949437571</v>
      </c>
      <c r="AA138" s="337"/>
      <c r="AB138" s="243"/>
      <c r="AC138" s="338"/>
      <c r="AD138" s="243"/>
    </row>
    <row r="139" spans="1:30" s="240" customFormat="1" ht="12.75" customHeight="1" x14ac:dyDescent="0.2">
      <c r="A139" s="218">
        <v>119</v>
      </c>
      <c r="B139" s="218"/>
      <c r="C139" s="218" t="s">
        <v>252</v>
      </c>
      <c r="D139" s="234">
        <v>144</v>
      </c>
      <c r="E139" s="402" t="s">
        <v>158</v>
      </c>
      <c r="F139" s="237" t="s">
        <v>167</v>
      </c>
      <c r="G139" s="219">
        <v>100.51194975</v>
      </c>
      <c r="H139" s="219">
        <v>53.010449749999999</v>
      </c>
      <c r="I139" s="219">
        <v>0</v>
      </c>
      <c r="J139" s="219">
        <v>12.010287999999999</v>
      </c>
      <c r="K139" s="397">
        <v>35.491212000000004</v>
      </c>
      <c r="L139" s="158"/>
      <c r="M139" s="219">
        <v>105.72818467800283</v>
      </c>
      <c r="N139" s="219">
        <v>43.964271104207242</v>
      </c>
      <c r="O139" s="219">
        <v>0</v>
      </c>
      <c r="P139" s="219">
        <v>10.176765419999999</v>
      </c>
      <c r="Q139" s="397">
        <v>51.587148153795596</v>
      </c>
      <c r="R139" s="397">
        <v>45.351892050898655</v>
      </c>
      <c r="S139" s="219">
        <v>44.105995999999998</v>
      </c>
      <c r="T139" s="219">
        <v>8.9044537500000001</v>
      </c>
      <c r="U139" s="219">
        <v>53.010449749999999</v>
      </c>
      <c r="V139" s="219"/>
      <c r="W139" s="219">
        <v>32.374468149999998</v>
      </c>
      <c r="X139" s="219">
        <v>11.589802954207247</v>
      </c>
      <c r="Y139" s="219">
        <v>43.964271104207242</v>
      </c>
      <c r="AA139" s="337"/>
      <c r="AB139" s="243"/>
      <c r="AC139" s="338"/>
      <c r="AD139" s="243"/>
    </row>
    <row r="140" spans="1:30" s="240" customFormat="1" ht="12.75" customHeight="1" x14ac:dyDescent="0.2">
      <c r="A140" s="218"/>
      <c r="B140" s="238" t="s">
        <v>209</v>
      </c>
      <c r="C140" s="218"/>
      <c r="D140" s="234">
        <v>146</v>
      </c>
      <c r="E140" s="402" t="s">
        <v>70</v>
      </c>
      <c r="F140" s="237" t="s">
        <v>289</v>
      </c>
      <c r="G140" s="219">
        <v>1814.77958175</v>
      </c>
      <c r="H140" s="219">
        <v>522.99059024999997</v>
      </c>
      <c r="I140" s="219">
        <v>0</v>
      </c>
      <c r="J140" s="219">
        <v>725.30019100000004</v>
      </c>
      <c r="K140" s="397">
        <v>566.48880050000002</v>
      </c>
      <c r="L140" s="158"/>
      <c r="M140" s="219">
        <v>398.41715740921734</v>
      </c>
      <c r="N140" s="219">
        <v>459.6895447</v>
      </c>
      <c r="O140" s="219">
        <v>0</v>
      </c>
      <c r="P140" s="219">
        <v>850.11668314999997</v>
      </c>
      <c r="Q140" s="397">
        <v>-911.38907044078269</v>
      </c>
      <c r="R140" s="397">
        <v>-260.88386383567752</v>
      </c>
      <c r="S140" s="219">
        <v>462.25000199999999</v>
      </c>
      <c r="T140" s="219">
        <v>60.740588250000002</v>
      </c>
      <c r="U140" s="219">
        <v>522.99059024999997</v>
      </c>
      <c r="V140" s="219"/>
      <c r="W140" s="219">
        <v>445.3758747</v>
      </c>
      <c r="X140" s="219">
        <v>14.31367</v>
      </c>
      <c r="Y140" s="219">
        <v>459.6895447</v>
      </c>
      <c r="AA140" s="337"/>
      <c r="AB140" s="243"/>
      <c r="AC140" s="338"/>
      <c r="AD140" s="243"/>
    </row>
    <row r="141" spans="1:30" s="240" customFormat="1" ht="12.75" customHeight="1" x14ac:dyDescent="0.2">
      <c r="A141" s="218">
        <v>120</v>
      </c>
      <c r="B141" s="218" t="s">
        <v>210</v>
      </c>
      <c r="C141" s="238" t="s">
        <v>251</v>
      </c>
      <c r="D141" s="234">
        <v>147</v>
      </c>
      <c r="E141" s="402" t="s">
        <v>205</v>
      </c>
      <c r="F141" s="237" t="s">
        <v>206</v>
      </c>
      <c r="G141" s="219">
        <v>687.34144125</v>
      </c>
      <c r="H141" s="219">
        <v>558.88054399999999</v>
      </c>
      <c r="I141" s="219">
        <v>0</v>
      </c>
      <c r="J141" s="219">
        <v>50.084910000000001</v>
      </c>
      <c r="K141" s="397">
        <v>78.375987250000009</v>
      </c>
      <c r="L141" s="158"/>
      <c r="M141" s="219">
        <v>1046.9121290634498</v>
      </c>
      <c r="N141" s="219">
        <v>659.84460382588611</v>
      </c>
      <c r="O141" s="219">
        <v>0</v>
      </c>
      <c r="P141" s="219">
        <v>55.869799239999992</v>
      </c>
      <c r="Q141" s="397">
        <v>331.19772599756368</v>
      </c>
      <c r="R141" s="397">
        <v>322.57550765022563</v>
      </c>
      <c r="S141" s="219">
        <v>112.42349900000001</v>
      </c>
      <c r="T141" s="219">
        <v>446.45704499999999</v>
      </c>
      <c r="U141" s="219">
        <v>558.88054399999999</v>
      </c>
      <c r="V141" s="246"/>
      <c r="W141" s="219">
        <v>128.29027217000001</v>
      </c>
      <c r="X141" s="219">
        <v>531.55433165588613</v>
      </c>
      <c r="Y141" s="219">
        <v>659.84460382588611</v>
      </c>
      <c r="AA141" s="337"/>
      <c r="AB141" s="243"/>
      <c r="AC141" s="338"/>
      <c r="AD141" s="243"/>
    </row>
    <row r="142" spans="1:30" s="240" customFormat="1" ht="12.75" customHeight="1" x14ac:dyDescent="0.2">
      <c r="A142" s="218">
        <v>121</v>
      </c>
      <c r="B142" s="218" t="s">
        <v>210</v>
      </c>
      <c r="C142" s="218" t="s">
        <v>168</v>
      </c>
      <c r="D142" s="234">
        <v>148</v>
      </c>
      <c r="E142" s="402" t="s">
        <v>168</v>
      </c>
      <c r="F142" s="237" t="s">
        <v>169</v>
      </c>
      <c r="G142" s="219">
        <v>94.273045499999995</v>
      </c>
      <c r="H142" s="219">
        <v>60.291186249999996</v>
      </c>
      <c r="I142" s="219">
        <v>0</v>
      </c>
      <c r="J142" s="219">
        <v>5.6722200000000003</v>
      </c>
      <c r="K142" s="397">
        <v>28.30963925</v>
      </c>
      <c r="L142" s="158"/>
      <c r="M142" s="219">
        <v>243.06376024046295</v>
      </c>
      <c r="N142" s="219">
        <v>69.719391680000001</v>
      </c>
      <c r="O142" s="219">
        <v>0</v>
      </c>
      <c r="P142" s="219">
        <v>4.74293078</v>
      </c>
      <c r="Q142" s="397">
        <v>168.60143778046296</v>
      </c>
      <c r="R142" s="397">
        <v>495.56194373074874</v>
      </c>
      <c r="S142" s="219">
        <v>25.344369999999998</v>
      </c>
      <c r="T142" s="219">
        <v>34.946816249999998</v>
      </c>
      <c r="U142" s="219">
        <v>60.291186249999996</v>
      </c>
      <c r="V142" s="219"/>
      <c r="W142" s="219">
        <v>21.7800847</v>
      </c>
      <c r="X142" s="219">
        <v>47.939306980000005</v>
      </c>
      <c r="Y142" s="219">
        <v>69.719391680000001</v>
      </c>
      <c r="AA142" s="337"/>
      <c r="AB142" s="243"/>
      <c r="AC142" s="338"/>
      <c r="AD142" s="243"/>
    </row>
    <row r="143" spans="1:30" s="240" customFormat="1" ht="12.75" customHeight="1" x14ac:dyDescent="0.2">
      <c r="A143" s="218">
        <v>122</v>
      </c>
      <c r="B143" s="218" t="s">
        <v>210</v>
      </c>
      <c r="C143" s="218" t="s">
        <v>168</v>
      </c>
      <c r="D143" s="234">
        <v>149</v>
      </c>
      <c r="E143" s="402" t="s">
        <v>168</v>
      </c>
      <c r="F143" s="237" t="s">
        <v>170</v>
      </c>
      <c r="G143" s="219">
        <v>143.80016325</v>
      </c>
      <c r="H143" s="219">
        <v>134.72056275</v>
      </c>
      <c r="I143" s="219">
        <v>0</v>
      </c>
      <c r="J143" s="219">
        <v>20.307088999999998</v>
      </c>
      <c r="K143" s="397">
        <v>-11.2274885</v>
      </c>
      <c r="L143" s="158"/>
      <c r="M143" s="219">
        <v>395.08104915426202</v>
      </c>
      <c r="N143" s="219">
        <v>138.50529914000001</v>
      </c>
      <c r="O143" s="219">
        <v>0</v>
      </c>
      <c r="P143" s="219">
        <v>17.352603779999999</v>
      </c>
      <c r="Q143" s="397">
        <v>239.22314623426197</v>
      </c>
      <c r="R143" s="397" t="s">
        <v>324</v>
      </c>
      <c r="S143" s="219">
        <v>60.796025999999998</v>
      </c>
      <c r="T143" s="219">
        <v>73.924536750000001</v>
      </c>
      <c r="U143" s="219">
        <v>134.72056275</v>
      </c>
      <c r="V143" s="219"/>
      <c r="W143" s="219">
        <v>25.887796699999999</v>
      </c>
      <c r="X143" s="219">
        <v>112.61750244</v>
      </c>
      <c r="Y143" s="219">
        <v>138.50529914000001</v>
      </c>
      <c r="AA143" s="337"/>
      <c r="AB143" s="243"/>
      <c r="AC143" s="338"/>
      <c r="AD143" s="243"/>
    </row>
    <row r="144" spans="1:30" s="240" customFormat="1" ht="12.75" customHeight="1" x14ac:dyDescent="0.2">
      <c r="A144" s="218">
        <v>123</v>
      </c>
      <c r="B144" s="239" t="s">
        <v>154</v>
      </c>
      <c r="C144" s="218" t="s">
        <v>168</v>
      </c>
      <c r="D144" s="234">
        <v>150</v>
      </c>
      <c r="E144" s="402" t="s">
        <v>168</v>
      </c>
      <c r="F144" s="237" t="s">
        <v>171</v>
      </c>
      <c r="G144" s="219">
        <v>122.73770775</v>
      </c>
      <c r="H144" s="219">
        <v>120.11731424999999</v>
      </c>
      <c r="I144" s="219">
        <v>0</v>
      </c>
      <c r="J144" s="219">
        <v>9.2556879999999992</v>
      </c>
      <c r="K144" s="397">
        <v>-6.6352944999999934</v>
      </c>
      <c r="L144" s="158"/>
      <c r="M144" s="219">
        <v>324.03101216230101</v>
      </c>
      <c r="N144" s="219">
        <v>107.35242533000002</v>
      </c>
      <c r="O144" s="219">
        <v>0</v>
      </c>
      <c r="P144" s="219">
        <v>7.7868259599999998</v>
      </c>
      <c r="Q144" s="397">
        <v>208.89176087230101</v>
      </c>
      <c r="R144" s="397" t="s">
        <v>324</v>
      </c>
      <c r="S144" s="219">
        <v>60.106695000000002</v>
      </c>
      <c r="T144" s="219">
        <v>60.010619249999998</v>
      </c>
      <c r="U144" s="219">
        <v>120.11731424999999</v>
      </c>
      <c r="V144" s="219"/>
      <c r="W144" s="219">
        <v>25.643547959999999</v>
      </c>
      <c r="X144" s="219">
        <v>81.70887737000001</v>
      </c>
      <c r="Y144" s="219">
        <v>107.35242533000002</v>
      </c>
      <c r="AA144" s="337"/>
      <c r="AB144" s="243"/>
      <c r="AC144" s="338"/>
      <c r="AD144" s="243"/>
    </row>
    <row r="145" spans="1:30" s="240" customFormat="1" ht="12.75" customHeight="1" x14ac:dyDescent="0.2">
      <c r="A145" s="218">
        <v>151</v>
      </c>
      <c r="B145" s="238" t="s">
        <v>37</v>
      </c>
      <c r="C145" s="239" t="s">
        <v>252</v>
      </c>
      <c r="D145" s="239">
        <v>151</v>
      </c>
      <c r="E145" s="356" t="s">
        <v>154</v>
      </c>
      <c r="F145" s="293" t="s">
        <v>236</v>
      </c>
      <c r="G145" s="219">
        <v>380.55570525000002</v>
      </c>
      <c r="H145" s="219">
        <v>203.94368274999999</v>
      </c>
      <c r="I145" s="219">
        <v>0</v>
      </c>
      <c r="J145" s="219">
        <v>11.873165999999998</v>
      </c>
      <c r="K145" s="397">
        <v>164.73885650000003</v>
      </c>
      <c r="L145" s="158"/>
      <c r="M145" s="219">
        <v>55.856794229046933</v>
      </c>
      <c r="N145" s="219">
        <v>13.984145227039775</v>
      </c>
      <c r="O145" s="219">
        <v>0</v>
      </c>
      <c r="P145" s="219">
        <v>10.102303930000001</v>
      </c>
      <c r="Q145" s="397">
        <v>31.770345072007157</v>
      </c>
      <c r="R145" s="397">
        <v>-80.714722836499021</v>
      </c>
      <c r="S145" s="219">
        <v>16.045285000000003</v>
      </c>
      <c r="T145" s="219">
        <v>187.89839774999999</v>
      </c>
      <c r="U145" s="219">
        <v>203.94368274999999</v>
      </c>
      <c r="V145" s="219"/>
      <c r="W145" s="219">
        <v>12.13083765</v>
      </c>
      <c r="X145" s="219">
        <v>1.8533075770397749</v>
      </c>
      <c r="Y145" s="219">
        <v>13.984145227039775</v>
      </c>
      <c r="AA145" s="337"/>
      <c r="AB145" s="243"/>
      <c r="AC145" s="338"/>
      <c r="AD145" s="243"/>
    </row>
    <row r="146" spans="1:30" s="240" customFormat="1" ht="12.75" customHeight="1" x14ac:dyDescent="0.2">
      <c r="A146" s="218">
        <v>124</v>
      </c>
      <c r="B146" s="238" t="s">
        <v>209</v>
      </c>
      <c r="C146" s="238" t="s">
        <v>252</v>
      </c>
      <c r="D146" s="234">
        <v>152</v>
      </c>
      <c r="E146" s="402" t="s">
        <v>154</v>
      </c>
      <c r="F146" s="237" t="s">
        <v>196</v>
      </c>
      <c r="G146" s="219">
        <v>89.243360999999993</v>
      </c>
      <c r="H146" s="219">
        <v>75.655496999999997</v>
      </c>
      <c r="I146" s="219">
        <v>0</v>
      </c>
      <c r="J146" s="219">
        <v>18.652098000000002</v>
      </c>
      <c r="K146" s="397">
        <v>-5.0642340000000061</v>
      </c>
      <c r="L146" s="158"/>
      <c r="M146" s="219">
        <v>168.21859621209288</v>
      </c>
      <c r="N146" s="219">
        <v>46.812639729004502</v>
      </c>
      <c r="O146" s="219">
        <v>0</v>
      </c>
      <c r="P146" s="219">
        <v>22.88241687</v>
      </c>
      <c r="Q146" s="397">
        <v>98.523539613088374</v>
      </c>
      <c r="R146" s="397" t="s">
        <v>324</v>
      </c>
      <c r="S146" s="219">
        <v>71.650520999999998</v>
      </c>
      <c r="T146" s="219">
        <v>4.0049760000000001</v>
      </c>
      <c r="U146" s="219">
        <v>75.655496999999997</v>
      </c>
      <c r="V146" s="219"/>
      <c r="W146" s="219">
        <v>41.532285970000004</v>
      </c>
      <c r="X146" s="219">
        <v>5.2803537590044973</v>
      </c>
      <c r="Y146" s="219">
        <v>46.812639729004502</v>
      </c>
      <c r="AA146" s="337"/>
      <c r="AB146" s="243"/>
      <c r="AC146" s="338"/>
      <c r="AD146" s="243"/>
    </row>
    <row r="147" spans="1:30" s="240" customFormat="1" ht="12.75" customHeight="1" x14ac:dyDescent="0.2">
      <c r="A147" s="218">
        <v>125</v>
      </c>
      <c r="B147" s="238" t="s">
        <v>209</v>
      </c>
      <c r="C147" s="238" t="s">
        <v>116</v>
      </c>
      <c r="D147" s="234">
        <v>156</v>
      </c>
      <c r="E147" s="402" t="s">
        <v>116</v>
      </c>
      <c r="F147" s="237" t="s">
        <v>198</v>
      </c>
      <c r="G147" s="219">
        <v>36.167442749999999</v>
      </c>
      <c r="H147" s="219">
        <v>19.865853999999999</v>
      </c>
      <c r="I147" s="219">
        <v>0</v>
      </c>
      <c r="J147" s="219">
        <v>6.2907570000000002</v>
      </c>
      <c r="K147" s="397">
        <v>10.010831750000001</v>
      </c>
      <c r="L147" s="158"/>
      <c r="M147" s="219">
        <v>29.024695908436577</v>
      </c>
      <c r="N147" s="219">
        <v>21.316297190000004</v>
      </c>
      <c r="O147" s="219">
        <v>0</v>
      </c>
      <c r="P147" s="219">
        <v>6.3630480299999999</v>
      </c>
      <c r="Q147" s="397">
        <v>1.3453506884365733</v>
      </c>
      <c r="R147" s="397">
        <v>-86.561049850462496</v>
      </c>
      <c r="S147" s="219">
        <v>19.865853999999999</v>
      </c>
      <c r="T147" s="219">
        <v>0</v>
      </c>
      <c r="U147" s="219">
        <v>19.865853999999999</v>
      </c>
      <c r="V147" s="219"/>
      <c r="W147" s="219">
        <v>21.316297190000004</v>
      </c>
      <c r="X147" s="219">
        <v>0</v>
      </c>
      <c r="Y147" s="219">
        <v>21.316297190000004</v>
      </c>
      <c r="AA147" s="337"/>
      <c r="AB147" s="243"/>
      <c r="AC147" s="338"/>
      <c r="AD147" s="243"/>
    </row>
    <row r="148" spans="1:30" s="240" customFormat="1" ht="12.75" customHeight="1" x14ac:dyDescent="0.2">
      <c r="A148" s="218">
        <v>126</v>
      </c>
      <c r="B148" s="218" t="s">
        <v>209</v>
      </c>
      <c r="C148" s="238" t="s">
        <v>116</v>
      </c>
      <c r="D148" s="234">
        <v>157</v>
      </c>
      <c r="E148" s="402" t="s">
        <v>124</v>
      </c>
      <c r="F148" s="237" t="s">
        <v>213</v>
      </c>
      <c r="G148" s="219">
        <v>221.17735949999999</v>
      </c>
      <c r="H148" s="219">
        <v>148.18625700000001</v>
      </c>
      <c r="I148" s="219">
        <v>0</v>
      </c>
      <c r="J148" s="219">
        <v>75.205393000000001</v>
      </c>
      <c r="K148" s="397">
        <v>-2.2142905000000184</v>
      </c>
      <c r="L148" s="158"/>
      <c r="M148" s="219">
        <v>760.94216792532063</v>
      </c>
      <c r="N148" s="219">
        <v>53.793872110000002</v>
      </c>
      <c r="O148" s="219">
        <v>0</v>
      </c>
      <c r="P148" s="219">
        <v>76.527182539999998</v>
      </c>
      <c r="Q148" s="397">
        <v>630.62111327532057</v>
      </c>
      <c r="R148" s="397" t="s">
        <v>324</v>
      </c>
      <c r="S148" s="219">
        <v>148.18625700000001</v>
      </c>
      <c r="T148" s="219">
        <v>0</v>
      </c>
      <c r="U148" s="219">
        <v>148.18625700000001</v>
      </c>
      <c r="V148" s="219"/>
      <c r="W148" s="219">
        <v>53.793872110000002</v>
      </c>
      <c r="X148" s="219">
        <v>0</v>
      </c>
      <c r="Y148" s="219">
        <v>53.793872110000002</v>
      </c>
      <c r="AA148" s="337"/>
      <c r="AB148" s="243"/>
      <c r="AC148" s="338"/>
      <c r="AD148" s="243"/>
    </row>
    <row r="149" spans="1:30" s="240" customFormat="1" ht="12.75" customHeight="1" x14ac:dyDescent="0.2">
      <c r="A149" s="218">
        <v>127</v>
      </c>
      <c r="B149" s="218" t="s">
        <v>209</v>
      </c>
      <c r="C149" s="218" t="s">
        <v>116</v>
      </c>
      <c r="D149" s="234">
        <v>158</v>
      </c>
      <c r="E149" s="402" t="s">
        <v>116</v>
      </c>
      <c r="F149" s="237" t="s">
        <v>172</v>
      </c>
      <c r="G149" s="219">
        <v>35.608595999999999</v>
      </c>
      <c r="H149" s="219">
        <v>17.008649999999999</v>
      </c>
      <c r="I149" s="219">
        <v>0</v>
      </c>
      <c r="J149" s="219">
        <v>2.2842760000000002</v>
      </c>
      <c r="K149" s="397">
        <v>16.315669999999997</v>
      </c>
      <c r="L149" s="158"/>
      <c r="M149" s="219">
        <v>208.0312706816523</v>
      </c>
      <c r="N149" s="219">
        <v>14.2727626</v>
      </c>
      <c r="O149" s="219">
        <v>0</v>
      </c>
      <c r="P149" s="219">
        <v>1.7647736199999999</v>
      </c>
      <c r="Q149" s="397">
        <v>191.99373446165231</v>
      </c>
      <c r="R149" s="397" t="s">
        <v>323</v>
      </c>
      <c r="S149" s="219">
        <v>17.008649999999999</v>
      </c>
      <c r="T149" s="219">
        <v>0</v>
      </c>
      <c r="U149" s="219">
        <v>17.008649999999999</v>
      </c>
      <c r="V149" s="219"/>
      <c r="W149" s="219">
        <v>14.2727626</v>
      </c>
      <c r="X149" s="219">
        <v>0</v>
      </c>
      <c r="Y149" s="219">
        <v>14.2727626</v>
      </c>
      <c r="AA149" s="337"/>
      <c r="AB149" s="243"/>
      <c r="AC149" s="338"/>
      <c r="AD149" s="243"/>
    </row>
    <row r="150" spans="1:30" s="240" customFormat="1" ht="12.75" customHeight="1" x14ac:dyDescent="0.2">
      <c r="A150" s="218">
        <v>128</v>
      </c>
      <c r="B150" s="218" t="s">
        <v>209</v>
      </c>
      <c r="C150" s="218" t="s">
        <v>116</v>
      </c>
      <c r="D150" s="234">
        <v>159</v>
      </c>
      <c r="E150" s="402" t="s">
        <v>124</v>
      </c>
      <c r="F150" s="237" t="s">
        <v>173</v>
      </c>
      <c r="G150" s="219">
        <v>6.3378892499999999</v>
      </c>
      <c r="H150" s="219">
        <v>3.2223130000000002</v>
      </c>
      <c r="I150" s="219">
        <v>0</v>
      </c>
      <c r="J150" s="219">
        <v>0.788466</v>
      </c>
      <c r="K150" s="397">
        <v>2.3271102499999996</v>
      </c>
      <c r="L150" s="158"/>
      <c r="M150" s="219">
        <v>12.467833868002609</v>
      </c>
      <c r="N150" s="219">
        <v>2.7661933199999997</v>
      </c>
      <c r="O150" s="219">
        <v>0</v>
      </c>
      <c r="P150" s="219">
        <v>0.64923713000000005</v>
      </c>
      <c r="Q150" s="397">
        <v>9.0524034180026103</v>
      </c>
      <c r="R150" s="397">
        <v>288.99761702319915</v>
      </c>
      <c r="S150" s="219">
        <v>3.2223130000000002</v>
      </c>
      <c r="T150" s="219">
        <v>0</v>
      </c>
      <c r="U150" s="219">
        <v>3.2223130000000002</v>
      </c>
      <c r="V150" s="219"/>
      <c r="W150" s="219">
        <v>2.7661933199999997</v>
      </c>
      <c r="X150" s="219">
        <v>0</v>
      </c>
      <c r="Y150" s="219">
        <v>2.7661933199999997</v>
      </c>
      <c r="AA150" s="337"/>
      <c r="AB150" s="243"/>
      <c r="AC150" s="338"/>
      <c r="AD150" s="243"/>
    </row>
    <row r="151" spans="1:30" s="240" customFormat="1" ht="12.75" customHeight="1" x14ac:dyDescent="0.2">
      <c r="A151" s="218">
        <v>129</v>
      </c>
      <c r="B151" s="218" t="s">
        <v>209</v>
      </c>
      <c r="C151" s="218" t="s">
        <v>116</v>
      </c>
      <c r="D151" s="234">
        <v>160</v>
      </c>
      <c r="E151" s="402" t="s">
        <v>124</v>
      </c>
      <c r="F151" s="237" t="s">
        <v>174</v>
      </c>
      <c r="G151" s="219">
        <v>16.251194250000001</v>
      </c>
      <c r="H151" s="219">
        <v>0.777582</v>
      </c>
      <c r="I151" s="219">
        <v>0</v>
      </c>
      <c r="J151" s="219">
        <v>0.19026899999999999</v>
      </c>
      <c r="K151" s="397">
        <v>15.28334325</v>
      </c>
      <c r="L151" s="158"/>
      <c r="M151" s="219">
        <v>37.674184533286578</v>
      </c>
      <c r="N151" s="219">
        <v>0.65100005999999999</v>
      </c>
      <c r="O151" s="219">
        <v>0</v>
      </c>
      <c r="P151" s="219">
        <v>0.15279243000000001</v>
      </c>
      <c r="Q151" s="397">
        <v>36.870392043286579</v>
      </c>
      <c r="R151" s="397">
        <v>141.24559293194295</v>
      </c>
      <c r="S151" s="219">
        <v>0.777582</v>
      </c>
      <c r="T151" s="219">
        <v>0</v>
      </c>
      <c r="U151" s="219">
        <v>0.777582</v>
      </c>
      <c r="V151" s="219"/>
      <c r="W151" s="219">
        <v>0.65100005999999999</v>
      </c>
      <c r="X151" s="219">
        <v>0</v>
      </c>
      <c r="Y151" s="219">
        <v>0.65100005999999999</v>
      </c>
      <c r="AA151" s="337"/>
      <c r="AB151" s="243"/>
      <c r="AC151" s="338"/>
      <c r="AD151" s="243"/>
    </row>
    <row r="152" spans="1:30" s="240" customFormat="1" ht="12.75" customHeight="1" x14ac:dyDescent="0.2">
      <c r="A152" s="218">
        <v>130</v>
      </c>
      <c r="B152" s="218" t="s">
        <v>209</v>
      </c>
      <c r="C152" s="218" t="s">
        <v>116</v>
      </c>
      <c r="D152" s="234">
        <v>161</v>
      </c>
      <c r="E152" s="402" t="s">
        <v>124</v>
      </c>
      <c r="F152" s="237" t="s">
        <v>175</v>
      </c>
      <c r="G152" s="219">
        <v>42.304982250000002</v>
      </c>
      <c r="H152" s="219">
        <v>5.4502519999999999</v>
      </c>
      <c r="I152" s="219">
        <v>0</v>
      </c>
      <c r="J152" s="219">
        <v>1.0461590000000001</v>
      </c>
      <c r="K152" s="397">
        <v>35.80857125</v>
      </c>
      <c r="L152" s="158"/>
      <c r="M152" s="219">
        <v>115.42748421195256</v>
      </c>
      <c r="N152" s="219">
        <v>2.3081174999999998</v>
      </c>
      <c r="O152" s="219">
        <v>0</v>
      </c>
      <c r="P152" s="219">
        <v>0.86644133000000012</v>
      </c>
      <c r="Q152" s="397">
        <v>112.25292538195256</v>
      </c>
      <c r="R152" s="397">
        <v>213.4806038427254</v>
      </c>
      <c r="S152" s="219">
        <v>5.4502519999999999</v>
      </c>
      <c r="T152" s="219">
        <v>0</v>
      </c>
      <c r="U152" s="219">
        <v>5.4502519999999999</v>
      </c>
      <c r="V152" s="219"/>
      <c r="W152" s="219">
        <v>2.3081174999999998</v>
      </c>
      <c r="X152" s="219">
        <v>0</v>
      </c>
      <c r="Y152" s="219">
        <v>2.3081174999999998</v>
      </c>
      <c r="AA152" s="337"/>
      <c r="AB152" s="243"/>
      <c r="AC152" s="338"/>
      <c r="AD152" s="243"/>
    </row>
    <row r="153" spans="1:30" s="240" customFormat="1" ht="12.75" customHeight="1" x14ac:dyDescent="0.2">
      <c r="A153" s="218">
        <v>131</v>
      </c>
      <c r="B153" s="218" t="s">
        <v>37</v>
      </c>
      <c r="C153" s="218" t="s">
        <v>116</v>
      </c>
      <c r="D153" s="234">
        <v>162</v>
      </c>
      <c r="E153" s="402" t="s">
        <v>116</v>
      </c>
      <c r="F153" s="237" t="s">
        <v>271</v>
      </c>
      <c r="G153" s="219">
        <v>11.395872750000001</v>
      </c>
      <c r="H153" s="219">
        <v>2.4445519999999998</v>
      </c>
      <c r="I153" s="219">
        <v>0</v>
      </c>
      <c r="J153" s="219">
        <v>0.46548400000000006</v>
      </c>
      <c r="K153" s="397">
        <v>8.4858367500000007</v>
      </c>
      <c r="L153" s="158"/>
      <c r="M153" s="219">
        <v>28.946371062675933</v>
      </c>
      <c r="N153" s="219">
        <v>0.98275175999999997</v>
      </c>
      <c r="O153" s="219">
        <v>0</v>
      </c>
      <c r="P153" s="219">
        <v>0.36854582999999996</v>
      </c>
      <c r="Q153" s="397">
        <v>27.595073472675935</v>
      </c>
      <c r="R153" s="397">
        <v>225.18977545350413</v>
      </c>
      <c r="S153" s="219">
        <v>2.4445519999999998</v>
      </c>
      <c r="T153" s="219">
        <v>0</v>
      </c>
      <c r="U153" s="219">
        <v>2.4445519999999998</v>
      </c>
      <c r="V153" s="219"/>
      <c r="W153" s="219">
        <v>0.98275175999999997</v>
      </c>
      <c r="X153" s="219">
        <v>0</v>
      </c>
      <c r="Y153" s="219">
        <v>0.98275175999999997</v>
      </c>
      <c r="AA153" s="337"/>
      <c r="AB153" s="243"/>
      <c r="AC153" s="338"/>
      <c r="AD153" s="243"/>
    </row>
    <row r="154" spans="1:30" s="240" customFormat="1" ht="12.75" customHeight="1" x14ac:dyDescent="0.2">
      <c r="A154" s="218">
        <v>132</v>
      </c>
      <c r="B154" s="218"/>
      <c r="C154" s="218" t="s">
        <v>252</v>
      </c>
      <c r="D154" s="234">
        <v>163</v>
      </c>
      <c r="E154" s="402" t="s">
        <v>55</v>
      </c>
      <c r="F154" s="237" t="s">
        <v>176</v>
      </c>
      <c r="G154" s="219">
        <v>29.001238499999999</v>
      </c>
      <c r="H154" s="219">
        <v>15.743850000000002</v>
      </c>
      <c r="I154" s="219">
        <v>0</v>
      </c>
      <c r="J154" s="219">
        <v>2.5988000000000002</v>
      </c>
      <c r="K154" s="397">
        <v>10.658588499999997</v>
      </c>
      <c r="L154" s="158"/>
      <c r="M154" s="219">
        <v>26.791071627842484</v>
      </c>
      <c r="N154" s="219">
        <v>15.204658819067173</v>
      </c>
      <c r="O154" s="219">
        <v>0</v>
      </c>
      <c r="P154" s="219">
        <v>2.1216807800000002</v>
      </c>
      <c r="Q154" s="397">
        <v>9.4647320287753107</v>
      </c>
      <c r="R154" s="397">
        <v>-11.200887164606144</v>
      </c>
      <c r="S154" s="219">
        <v>10.620831000000001</v>
      </c>
      <c r="T154" s="219">
        <v>5.1230190000000002</v>
      </c>
      <c r="U154" s="219">
        <v>15.743850000000002</v>
      </c>
      <c r="V154" s="219"/>
      <c r="W154" s="219">
        <v>9.0398087999999994</v>
      </c>
      <c r="X154" s="219">
        <v>6.1648500190671749</v>
      </c>
      <c r="Y154" s="219">
        <v>15.204658819067173</v>
      </c>
      <c r="AA154" s="337"/>
      <c r="AB154" s="243"/>
      <c r="AC154" s="338"/>
      <c r="AD154" s="243"/>
    </row>
    <row r="155" spans="1:30" s="240" customFormat="1" ht="12.75" customHeight="1" x14ac:dyDescent="0.2">
      <c r="A155" s="218"/>
      <c r="B155" s="218" t="s">
        <v>210</v>
      </c>
      <c r="C155" s="218" t="s">
        <v>252</v>
      </c>
      <c r="D155" s="234">
        <v>164</v>
      </c>
      <c r="E155" s="402" t="s">
        <v>154</v>
      </c>
      <c r="F155" s="237" t="s">
        <v>248</v>
      </c>
      <c r="G155" s="219">
        <v>82.305224999999993</v>
      </c>
      <c r="H155" s="219">
        <v>60.487881000000002</v>
      </c>
      <c r="I155" s="219">
        <v>0</v>
      </c>
      <c r="J155" s="219">
        <v>16.250852000000002</v>
      </c>
      <c r="K155" s="397">
        <v>5.5664919999999896</v>
      </c>
      <c r="L155" s="158"/>
      <c r="M155" s="219">
        <v>147.12159882419726</v>
      </c>
      <c r="N155" s="219">
        <v>37.800181662470308</v>
      </c>
      <c r="O155" s="219">
        <v>0</v>
      </c>
      <c r="P155" s="219">
        <v>11.650591029999998</v>
      </c>
      <c r="Q155" s="397">
        <v>97.670826131726955</v>
      </c>
      <c r="R155" s="397" t="s">
        <v>323</v>
      </c>
      <c r="S155" s="219">
        <v>56.453406000000001</v>
      </c>
      <c r="T155" s="219">
        <v>4.0344749999999996</v>
      </c>
      <c r="U155" s="219">
        <v>60.487881000000002</v>
      </c>
      <c r="V155" s="219"/>
      <c r="W155" s="219">
        <v>26.083018859999996</v>
      </c>
      <c r="X155" s="219">
        <v>11.717162802470311</v>
      </c>
      <c r="Y155" s="219">
        <v>37.800181662470308</v>
      </c>
      <c r="AA155" s="337"/>
      <c r="AB155" s="243"/>
      <c r="AC155" s="338"/>
      <c r="AD155" s="243"/>
    </row>
    <row r="156" spans="1:30" s="240" customFormat="1" ht="12.75" customHeight="1" x14ac:dyDescent="0.2">
      <c r="A156" s="218">
        <v>133</v>
      </c>
      <c r="B156" s="238" t="s">
        <v>210</v>
      </c>
      <c r="C156" s="218" t="s">
        <v>255</v>
      </c>
      <c r="D156" s="234">
        <v>165</v>
      </c>
      <c r="E156" s="402" t="s">
        <v>51</v>
      </c>
      <c r="F156" s="237" t="s">
        <v>187</v>
      </c>
      <c r="G156" s="219">
        <v>24.617863499999999</v>
      </c>
      <c r="H156" s="219">
        <v>7.6472082500000003</v>
      </c>
      <c r="I156" s="219">
        <v>0</v>
      </c>
      <c r="J156" s="219">
        <v>1.432348</v>
      </c>
      <c r="K156" s="397">
        <v>15.538307250000001</v>
      </c>
      <c r="L156" s="158"/>
      <c r="M156" s="219">
        <v>202.57515303637555</v>
      </c>
      <c r="N156" s="219">
        <v>6.50885129582643</v>
      </c>
      <c r="O156" s="219">
        <v>0</v>
      </c>
      <c r="P156" s="219">
        <v>1.1558966399999997</v>
      </c>
      <c r="Q156" s="397">
        <v>194.91040510054913</v>
      </c>
      <c r="R156" s="397" t="s">
        <v>323</v>
      </c>
      <c r="S156" s="219">
        <v>7.5198559999999999</v>
      </c>
      <c r="T156" s="219">
        <v>0.12735225</v>
      </c>
      <c r="U156" s="219">
        <v>7.6472082500000003</v>
      </c>
      <c r="V156" s="219"/>
      <c r="W156" s="219">
        <v>6.3381896800000002</v>
      </c>
      <c r="X156" s="219">
        <v>0.17066161582642944</v>
      </c>
      <c r="Y156" s="219">
        <v>6.50885129582643</v>
      </c>
      <c r="AA156" s="337"/>
      <c r="AB156" s="243"/>
      <c r="AC156" s="338"/>
      <c r="AD156" s="243"/>
    </row>
    <row r="157" spans="1:30" s="240" customFormat="1" ht="12.75" customHeight="1" x14ac:dyDescent="0.2">
      <c r="A157" s="218">
        <v>134</v>
      </c>
      <c r="B157" s="238"/>
      <c r="C157" s="238" t="s">
        <v>252</v>
      </c>
      <c r="D157" s="234">
        <v>166</v>
      </c>
      <c r="E157" s="402" t="s">
        <v>137</v>
      </c>
      <c r="F157" s="237" t="s">
        <v>177</v>
      </c>
      <c r="G157" s="219">
        <v>108.9162255</v>
      </c>
      <c r="H157" s="219">
        <v>78.182997750000013</v>
      </c>
      <c r="I157" s="219">
        <v>0</v>
      </c>
      <c r="J157" s="219">
        <v>18.657230999999999</v>
      </c>
      <c r="K157" s="397">
        <v>12.075996749999984</v>
      </c>
      <c r="L157" s="158"/>
      <c r="M157" s="219">
        <v>153.42430020681459</v>
      </c>
      <c r="N157" s="219">
        <v>39.466524482377565</v>
      </c>
      <c r="O157" s="219">
        <v>0</v>
      </c>
      <c r="P157" s="219">
        <v>16.766602940000002</v>
      </c>
      <c r="Q157" s="397">
        <v>97.191172784437029</v>
      </c>
      <c r="R157" s="397" t="s">
        <v>323</v>
      </c>
      <c r="S157" s="219">
        <v>63.076656000000007</v>
      </c>
      <c r="T157" s="219">
        <v>15.10634175</v>
      </c>
      <c r="U157" s="219">
        <v>78.182997750000013</v>
      </c>
      <c r="V157" s="219"/>
      <c r="W157" s="219">
        <v>21.288120580000001</v>
      </c>
      <c r="X157" s="219">
        <v>18.178403902377568</v>
      </c>
      <c r="Y157" s="219">
        <v>39.466524482377565</v>
      </c>
      <c r="AA157" s="337"/>
      <c r="AB157" s="243"/>
      <c r="AC157" s="338"/>
      <c r="AD157" s="243"/>
    </row>
    <row r="158" spans="1:30" s="240" customFormat="1" ht="12.75" customHeight="1" x14ac:dyDescent="0.2">
      <c r="A158" s="218"/>
      <c r="B158" s="218" t="s">
        <v>210</v>
      </c>
      <c r="C158" s="238" t="s">
        <v>251</v>
      </c>
      <c r="D158" s="234">
        <v>167</v>
      </c>
      <c r="E158" s="402" t="s">
        <v>41</v>
      </c>
      <c r="F158" s="237" t="s">
        <v>218</v>
      </c>
      <c r="G158" s="219">
        <v>446.03568899999999</v>
      </c>
      <c r="H158" s="219">
        <v>417.15753575000002</v>
      </c>
      <c r="I158" s="219">
        <v>0</v>
      </c>
      <c r="J158" s="219">
        <v>74.256189000000006</v>
      </c>
      <c r="K158" s="397">
        <v>-45.378035750000038</v>
      </c>
      <c r="L158" s="158"/>
      <c r="M158" s="219">
        <v>3079.9407278736248</v>
      </c>
      <c r="N158" s="219">
        <v>236.2214395190621</v>
      </c>
      <c r="O158" s="219">
        <v>0</v>
      </c>
      <c r="P158" s="219">
        <v>83.336992800000004</v>
      </c>
      <c r="Q158" s="397">
        <v>2760.3822955545625</v>
      </c>
      <c r="R158" s="397" t="s">
        <v>324</v>
      </c>
      <c r="S158" s="219">
        <v>123.968996</v>
      </c>
      <c r="T158" s="219">
        <v>293.18853975000002</v>
      </c>
      <c r="U158" s="219">
        <v>417.15753575000002</v>
      </c>
      <c r="V158" s="219"/>
      <c r="W158" s="219">
        <v>69.500309200000004</v>
      </c>
      <c r="X158" s="219">
        <v>166.7211303190621</v>
      </c>
      <c r="Y158" s="219">
        <v>236.2214395190621</v>
      </c>
      <c r="AA158" s="337"/>
      <c r="AB158" s="243"/>
      <c r="AC158" s="338"/>
      <c r="AD158" s="243"/>
    </row>
    <row r="159" spans="1:30" s="240" customFormat="1" ht="12.75" customHeight="1" x14ac:dyDescent="0.2">
      <c r="A159" s="218">
        <v>135</v>
      </c>
      <c r="B159" s="239" t="s">
        <v>51</v>
      </c>
      <c r="C159" s="218" t="s">
        <v>252</v>
      </c>
      <c r="D159" s="234">
        <v>168</v>
      </c>
      <c r="E159" s="402" t="s">
        <v>158</v>
      </c>
      <c r="F159" s="237" t="s">
        <v>178</v>
      </c>
      <c r="G159" s="219">
        <v>42.865600499999999</v>
      </c>
      <c r="H159" s="219">
        <v>24.235959749999999</v>
      </c>
      <c r="I159" s="219">
        <v>0</v>
      </c>
      <c r="J159" s="219">
        <v>4.5670760000000001</v>
      </c>
      <c r="K159" s="397">
        <v>14.06256475</v>
      </c>
      <c r="L159" s="158"/>
      <c r="M159" s="219">
        <v>123.08910572611244</v>
      </c>
      <c r="N159" s="219">
        <v>21.809228663424229</v>
      </c>
      <c r="O159" s="219">
        <v>0</v>
      </c>
      <c r="P159" s="219">
        <v>3.9125299399999998</v>
      </c>
      <c r="Q159" s="397">
        <v>97.367347122688201</v>
      </c>
      <c r="R159" s="397" t="s">
        <v>323</v>
      </c>
      <c r="S159" s="219">
        <v>21.131648999999999</v>
      </c>
      <c r="T159" s="219">
        <v>3.1043107499999998</v>
      </c>
      <c r="U159" s="219">
        <v>24.235959749999999</v>
      </c>
      <c r="V159" s="219"/>
      <c r="W159" s="219">
        <v>17.548912130000001</v>
      </c>
      <c r="X159" s="219">
        <v>4.2603165334242288</v>
      </c>
      <c r="Y159" s="219">
        <v>21.809228663424229</v>
      </c>
      <c r="AA159" s="337"/>
      <c r="AB159" s="243"/>
      <c r="AC159" s="338"/>
      <c r="AD159" s="243"/>
    </row>
    <row r="160" spans="1:30" s="240" customFormat="1" ht="12.75" customHeight="1" x14ac:dyDescent="0.2">
      <c r="A160" s="218">
        <v>177</v>
      </c>
      <c r="B160" s="239" t="s">
        <v>210</v>
      </c>
      <c r="C160" s="239" t="s">
        <v>255</v>
      </c>
      <c r="D160" s="234">
        <v>170</v>
      </c>
      <c r="E160" s="402" t="s">
        <v>51</v>
      </c>
      <c r="F160" s="237" t="s">
        <v>264</v>
      </c>
      <c r="G160" s="219">
        <v>129.68050725000001</v>
      </c>
      <c r="H160" s="219">
        <v>90.756712249999993</v>
      </c>
      <c r="I160" s="219">
        <v>0</v>
      </c>
      <c r="J160" s="219">
        <v>40.415363999999997</v>
      </c>
      <c r="K160" s="397">
        <v>-1.4915689999999842</v>
      </c>
      <c r="L160" s="158"/>
      <c r="M160" s="219">
        <v>69.679771080782515</v>
      </c>
      <c r="N160" s="219">
        <v>96.648103577396327</v>
      </c>
      <c r="O160" s="219">
        <v>0</v>
      </c>
      <c r="P160" s="219">
        <v>41.212507680000002</v>
      </c>
      <c r="Q160" s="397">
        <v>-68.180840176613813</v>
      </c>
      <c r="R160" s="397" t="s">
        <v>323</v>
      </c>
      <c r="S160" s="219">
        <v>82.445122999999995</v>
      </c>
      <c r="T160" s="219">
        <v>8.3115892500000008</v>
      </c>
      <c r="U160" s="219">
        <v>90.756712249999993</v>
      </c>
      <c r="V160" s="219"/>
      <c r="W160" s="219">
        <v>87.674265439999999</v>
      </c>
      <c r="X160" s="219">
        <v>8.9738381373963314</v>
      </c>
      <c r="Y160" s="219">
        <v>96.648103577396327</v>
      </c>
      <c r="AA160" s="337"/>
      <c r="AB160" s="243"/>
      <c r="AC160" s="338"/>
      <c r="AD160" s="243"/>
    </row>
    <row r="161" spans="1:30" s="240" customFormat="1" ht="12.75" customHeight="1" x14ac:dyDescent="0.2">
      <c r="A161" s="218">
        <v>176</v>
      </c>
      <c r="B161" s="239" t="s">
        <v>116</v>
      </c>
      <c r="C161" s="239"/>
      <c r="D161" s="234">
        <v>176</v>
      </c>
      <c r="E161" s="356" t="s">
        <v>51</v>
      </c>
      <c r="F161" s="356" t="s">
        <v>286</v>
      </c>
      <c r="G161" s="219">
        <v>171.96034424999999</v>
      </c>
      <c r="H161" s="219">
        <v>82.916240250000001</v>
      </c>
      <c r="I161" s="219">
        <v>0</v>
      </c>
      <c r="J161" s="219">
        <v>26.664467999999999</v>
      </c>
      <c r="K161" s="397">
        <v>62.379635999999991</v>
      </c>
      <c r="L161" s="158"/>
      <c r="M161" s="219">
        <v>0</v>
      </c>
      <c r="N161" s="219">
        <v>23.944046669999999</v>
      </c>
      <c r="O161" s="219">
        <v>0</v>
      </c>
      <c r="P161" s="219">
        <v>18.99574505</v>
      </c>
      <c r="Q161" s="397">
        <v>-42.939791720000002</v>
      </c>
      <c r="R161" s="397">
        <v>-168.83623322200856</v>
      </c>
      <c r="S161" s="219">
        <v>77.400000000000006</v>
      </c>
      <c r="T161" s="219">
        <v>5.5162402500000001</v>
      </c>
      <c r="U161" s="219">
        <v>82.916240250000001</v>
      </c>
      <c r="V161" s="219"/>
      <c r="W161" s="219">
        <v>23.944046669999999</v>
      </c>
      <c r="X161" s="219">
        <v>0</v>
      </c>
      <c r="Y161" s="219">
        <v>23.944046669999999</v>
      </c>
      <c r="AA161" s="337"/>
      <c r="AB161" s="243"/>
      <c r="AC161" s="338"/>
      <c r="AD161" s="243"/>
    </row>
    <row r="162" spans="1:30" s="240" customFormat="1" ht="12.75" customHeight="1" x14ac:dyDescent="0.2">
      <c r="A162" s="218">
        <v>181</v>
      </c>
      <c r="B162" s="218" t="s">
        <v>209</v>
      </c>
      <c r="C162" s="239" t="s">
        <v>116</v>
      </c>
      <c r="D162" s="403">
        <v>177</v>
      </c>
      <c r="E162" s="404" t="s">
        <v>51</v>
      </c>
      <c r="F162" s="405" t="s">
        <v>223</v>
      </c>
      <c r="G162" s="406">
        <v>2.9947897499999998</v>
      </c>
      <c r="H162" s="406">
        <v>0.89078674999999996</v>
      </c>
      <c r="I162" s="406">
        <v>0</v>
      </c>
      <c r="J162" s="406">
        <v>0.53716200000000003</v>
      </c>
      <c r="K162" s="407">
        <v>1.5668409999999997</v>
      </c>
      <c r="L162" s="409"/>
      <c r="M162" s="406">
        <v>26.837719016407906</v>
      </c>
      <c r="N162" s="406">
        <v>1.0919791156746201</v>
      </c>
      <c r="O162" s="406">
        <v>0</v>
      </c>
      <c r="P162" s="406">
        <v>0.49295282999999995</v>
      </c>
      <c r="Q162" s="407">
        <v>25.252787070733287</v>
      </c>
      <c r="R162" s="407" t="s">
        <v>323</v>
      </c>
      <c r="S162" s="219">
        <v>0.79677500000000001</v>
      </c>
      <c r="T162" s="219">
        <v>9.4011750000000005E-2</v>
      </c>
      <c r="U162" s="219">
        <v>0.89078674999999996</v>
      </c>
      <c r="V162" s="219"/>
      <c r="W162" s="219">
        <v>0.76786820000000011</v>
      </c>
      <c r="X162" s="219">
        <v>0.32411091567461997</v>
      </c>
      <c r="Y162" s="219">
        <v>1.0919791156746201</v>
      </c>
      <c r="AA162" s="337"/>
      <c r="AB162" s="243"/>
      <c r="AC162" s="338"/>
      <c r="AD162" s="243"/>
    </row>
    <row r="163" spans="1:30" s="240" customFormat="1" ht="12.75" customHeight="1" x14ac:dyDescent="0.2">
      <c r="A163" s="218">
        <v>136</v>
      </c>
      <c r="B163" s="218" t="s">
        <v>209</v>
      </c>
      <c r="C163" s="218" t="s">
        <v>116</v>
      </c>
      <c r="D163" s="234">
        <v>181</v>
      </c>
      <c r="E163" s="402" t="s">
        <v>116</v>
      </c>
      <c r="F163" s="237" t="s">
        <v>244</v>
      </c>
      <c r="G163" s="219">
        <v>555.92520975000002</v>
      </c>
      <c r="H163" s="219">
        <v>352.34002999999996</v>
      </c>
      <c r="I163" s="219">
        <v>0</v>
      </c>
      <c r="J163" s="219">
        <v>345.81596400000001</v>
      </c>
      <c r="K163" s="397">
        <v>-142.23078424999994</v>
      </c>
      <c r="L163" s="158"/>
      <c r="M163" s="219">
        <v>2554.7442788940002</v>
      </c>
      <c r="N163" s="219">
        <v>347.39426866999997</v>
      </c>
      <c r="O163" s="219">
        <v>0</v>
      </c>
      <c r="P163" s="219">
        <v>331.66377890000001</v>
      </c>
      <c r="Q163" s="397">
        <v>1875.6862313240003</v>
      </c>
      <c r="R163" s="397" t="s">
        <v>324</v>
      </c>
      <c r="S163" s="219">
        <v>352.34002999999996</v>
      </c>
      <c r="T163" s="219">
        <v>0</v>
      </c>
      <c r="U163" s="219">
        <v>352.34002999999996</v>
      </c>
      <c r="V163" s="219"/>
      <c r="W163" s="219">
        <v>347.39426866999997</v>
      </c>
      <c r="X163" s="219">
        <v>0</v>
      </c>
      <c r="Y163" s="219">
        <v>347.39426866999997</v>
      </c>
      <c r="AA163" s="337"/>
      <c r="AB163" s="243"/>
      <c r="AC163" s="338"/>
      <c r="AD163" s="243"/>
    </row>
    <row r="164" spans="1:30" s="240" customFormat="1" ht="12.75" customHeight="1" x14ac:dyDescent="0.2">
      <c r="A164" s="218">
        <v>137</v>
      </c>
      <c r="B164" s="239" t="s">
        <v>55</v>
      </c>
      <c r="C164" s="218" t="s">
        <v>116</v>
      </c>
      <c r="D164" s="234">
        <v>182</v>
      </c>
      <c r="E164" s="402" t="s">
        <v>124</v>
      </c>
      <c r="F164" s="237" t="s">
        <v>188</v>
      </c>
      <c r="G164" s="219">
        <v>39.551912999999999</v>
      </c>
      <c r="H164" s="219">
        <v>42.300117999999998</v>
      </c>
      <c r="I164" s="219">
        <v>0</v>
      </c>
      <c r="J164" s="219">
        <v>8.0546830000000007</v>
      </c>
      <c r="K164" s="397">
        <v>-10.802887999999999</v>
      </c>
      <c r="L164" s="158"/>
      <c r="M164" s="219">
        <v>340.20483628920101</v>
      </c>
      <c r="N164" s="219">
        <v>34.115579420000003</v>
      </c>
      <c r="O164" s="219">
        <v>0</v>
      </c>
      <c r="P164" s="219">
        <v>6.2193838300000008</v>
      </c>
      <c r="Q164" s="397">
        <v>299.86987303920097</v>
      </c>
      <c r="R164" s="397" t="s">
        <v>324</v>
      </c>
      <c r="S164" s="219">
        <v>42.300117999999998</v>
      </c>
      <c r="T164" s="219">
        <v>0</v>
      </c>
      <c r="U164" s="219">
        <v>42.300117999999998</v>
      </c>
      <c r="V164" s="219"/>
      <c r="W164" s="219">
        <v>34.115579420000003</v>
      </c>
      <c r="X164" s="219">
        <v>0</v>
      </c>
      <c r="Y164" s="219">
        <v>34.115579420000003</v>
      </c>
      <c r="AA164" s="337"/>
      <c r="AB164" s="243"/>
      <c r="AC164" s="338"/>
      <c r="AD164" s="243"/>
    </row>
    <row r="165" spans="1:30" s="240" customFormat="1" ht="12.75" customHeight="1" x14ac:dyDescent="0.2">
      <c r="A165" s="218"/>
      <c r="B165" s="238" t="s">
        <v>210</v>
      </c>
      <c r="C165" s="239" t="s">
        <v>252</v>
      </c>
      <c r="D165" s="234">
        <v>183</v>
      </c>
      <c r="E165" s="402" t="s">
        <v>116</v>
      </c>
      <c r="F165" s="237" t="s">
        <v>189</v>
      </c>
      <c r="G165" s="219">
        <v>7.8266977500000001</v>
      </c>
      <c r="H165" s="219">
        <v>7.4239499999999996</v>
      </c>
      <c r="I165" s="219">
        <v>0</v>
      </c>
      <c r="J165" s="219">
        <v>1.4136500000000001</v>
      </c>
      <c r="K165" s="397">
        <v>-1.0109022499999996</v>
      </c>
      <c r="L165" s="158"/>
      <c r="M165" s="219">
        <v>56.191475558053632</v>
      </c>
      <c r="N165" s="219">
        <v>3.07783155</v>
      </c>
      <c r="O165" s="219">
        <v>0</v>
      </c>
      <c r="P165" s="219">
        <v>1.1542304900000002</v>
      </c>
      <c r="Q165" s="397">
        <v>51.95941351805363</v>
      </c>
      <c r="R165" s="397" t="s">
        <v>324</v>
      </c>
      <c r="S165" s="219">
        <v>7.4239499999999996</v>
      </c>
      <c r="T165" s="219">
        <v>0</v>
      </c>
      <c r="U165" s="219">
        <v>7.4239499999999996</v>
      </c>
      <c r="V165" s="219"/>
      <c r="W165" s="219">
        <v>3.07783155</v>
      </c>
      <c r="X165" s="219">
        <v>0</v>
      </c>
      <c r="Y165" s="219">
        <v>3.07783155</v>
      </c>
      <c r="AA165" s="337"/>
      <c r="AB165" s="243"/>
      <c r="AC165" s="338"/>
      <c r="AD165" s="243"/>
    </row>
    <row r="166" spans="1:30" s="240" customFormat="1" ht="12.75" customHeight="1" x14ac:dyDescent="0.2">
      <c r="A166" s="218">
        <v>138</v>
      </c>
      <c r="B166" s="239" t="s">
        <v>55</v>
      </c>
      <c r="C166" s="238" t="s">
        <v>252</v>
      </c>
      <c r="D166" s="239">
        <v>185</v>
      </c>
      <c r="E166" s="356" t="s">
        <v>55</v>
      </c>
      <c r="F166" s="293" t="s">
        <v>240</v>
      </c>
      <c r="G166" s="219">
        <v>110.362725</v>
      </c>
      <c r="H166" s="219">
        <v>42.835042999999999</v>
      </c>
      <c r="I166" s="219">
        <v>0</v>
      </c>
      <c r="J166" s="219">
        <v>22.848239999999997</v>
      </c>
      <c r="K166" s="397">
        <v>44.679442000000002</v>
      </c>
      <c r="L166" s="158"/>
      <c r="M166" s="219">
        <v>118.93397071454326</v>
      </c>
      <c r="N166" s="219">
        <v>26.63963542762221</v>
      </c>
      <c r="O166" s="219">
        <v>0</v>
      </c>
      <c r="P166" s="219">
        <v>3.3800176799999999</v>
      </c>
      <c r="Q166" s="397">
        <v>88.91431760692106</v>
      </c>
      <c r="R166" s="397">
        <v>99.004986693703685</v>
      </c>
      <c r="S166" s="219">
        <v>39.651967999999997</v>
      </c>
      <c r="T166" s="219">
        <v>3.1830750000000001</v>
      </c>
      <c r="U166" s="219">
        <v>42.835042999999999</v>
      </c>
      <c r="V166" s="219"/>
      <c r="W166" s="219">
        <v>10.247457299999999</v>
      </c>
      <c r="X166" s="219">
        <v>16.392178127622209</v>
      </c>
      <c r="Y166" s="219">
        <v>26.63963542762221</v>
      </c>
      <c r="AA166" s="337"/>
      <c r="AB166" s="243"/>
      <c r="AC166" s="338"/>
      <c r="AD166" s="243"/>
    </row>
    <row r="167" spans="1:30" s="240" customFormat="1" ht="12.75" customHeight="1" x14ac:dyDescent="0.2">
      <c r="A167" s="218">
        <v>189</v>
      </c>
      <c r="B167" s="239" t="s">
        <v>55</v>
      </c>
      <c r="C167" s="239" t="s">
        <v>252</v>
      </c>
      <c r="D167" s="234">
        <v>188</v>
      </c>
      <c r="E167" s="402" t="s">
        <v>55</v>
      </c>
      <c r="F167" s="237" t="s">
        <v>201</v>
      </c>
      <c r="G167" s="219">
        <v>545.29267500000003</v>
      </c>
      <c r="H167" s="219">
        <v>191.00564400000002</v>
      </c>
      <c r="I167" s="219">
        <v>0</v>
      </c>
      <c r="J167" s="219">
        <v>96.517010000000013</v>
      </c>
      <c r="K167" s="397">
        <v>257.77002099999999</v>
      </c>
      <c r="L167" s="158"/>
      <c r="M167" s="219">
        <v>579.34251264095633</v>
      </c>
      <c r="N167" s="219">
        <v>117.82123403773579</v>
      </c>
      <c r="O167" s="219">
        <v>0</v>
      </c>
      <c r="P167" s="219">
        <v>71.040826179999996</v>
      </c>
      <c r="Q167" s="397">
        <v>390.48045242322053</v>
      </c>
      <c r="R167" s="397">
        <v>51.484044152372768</v>
      </c>
      <c r="S167" s="219">
        <v>177.760569</v>
      </c>
      <c r="T167" s="219">
        <v>13.245075</v>
      </c>
      <c r="U167" s="219">
        <v>191.00564400000002</v>
      </c>
      <c r="V167" s="219"/>
      <c r="W167" s="219">
        <v>81.593082879999997</v>
      </c>
      <c r="X167" s="219">
        <v>36.228151157735795</v>
      </c>
      <c r="Y167" s="219">
        <v>117.82123403773579</v>
      </c>
      <c r="AA167" s="337"/>
      <c r="AB167" s="243"/>
      <c r="AC167" s="338"/>
      <c r="AD167" s="243"/>
    </row>
    <row r="168" spans="1:30" s="240" customFormat="1" ht="12.75" customHeight="1" x14ac:dyDescent="0.2">
      <c r="A168" s="218">
        <v>190</v>
      </c>
      <c r="B168" s="238"/>
      <c r="C168" s="239" t="s">
        <v>252</v>
      </c>
      <c r="D168" s="234">
        <v>189</v>
      </c>
      <c r="E168" s="402" t="s">
        <v>55</v>
      </c>
      <c r="F168" s="293" t="s">
        <v>241</v>
      </c>
      <c r="G168" s="219">
        <v>33.790672499999999</v>
      </c>
      <c r="H168" s="219">
        <v>23.303753749999998</v>
      </c>
      <c r="I168" s="219">
        <v>0</v>
      </c>
      <c r="J168" s="219">
        <v>8.4449300000000012</v>
      </c>
      <c r="K168" s="397">
        <v>2.0419887499999998</v>
      </c>
      <c r="L168" s="158"/>
      <c r="M168" s="219">
        <v>70.351734692607423</v>
      </c>
      <c r="N168" s="219">
        <v>23.788082745566491</v>
      </c>
      <c r="O168" s="219">
        <v>0</v>
      </c>
      <c r="P168" s="219">
        <v>7.9852460400000007</v>
      </c>
      <c r="Q168" s="397">
        <v>38.578405907040931</v>
      </c>
      <c r="R168" s="397" t="s">
        <v>323</v>
      </c>
      <c r="S168" s="219">
        <v>21.22775</v>
      </c>
      <c r="T168" s="219">
        <v>2.0760037499999999</v>
      </c>
      <c r="U168" s="219">
        <v>23.303753749999998</v>
      </c>
      <c r="V168" s="219"/>
      <c r="W168" s="219">
        <v>21.216340160000001</v>
      </c>
      <c r="X168" s="219">
        <v>2.5717425855664895</v>
      </c>
      <c r="Y168" s="219">
        <v>23.788082745566491</v>
      </c>
      <c r="AA168" s="337"/>
      <c r="AB168" s="243"/>
      <c r="AC168" s="338"/>
      <c r="AD168" s="243"/>
    </row>
    <row r="169" spans="1:30" s="240" customFormat="1" ht="12.75" customHeight="1" x14ac:dyDescent="0.2">
      <c r="A169" s="218"/>
      <c r="B169" s="238"/>
      <c r="C169" s="238" t="s">
        <v>252</v>
      </c>
      <c r="D169" s="234">
        <v>190</v>
      </c>
      <c r="E169" s="402" t="s">
        <v>55</v>
      </c>
      <c r="F169" s="237" t="s">
        <v>237</v>
      </c>
      <c r="G169" s="219">
        <v>906.16057724999996</v>
      </c>
      <c r="H169" s="219">
        <v>649.28308924999999</v>
      </c>
      <c r="I169" s="219">
        <v>0</v>
      </c>
      <c r="J169" s="219">
        <v>19.959484</v>
      </c>
      <c r="K169" s="397">
        <v>236.91800399999997</v>
      </c>
      <c r="L169" s="158"/>
      <c r="M169" s="219">
        <v>141.42069593913055</v>
      </c>
      <c r="N169" s="219">
        <v>28.851162551647342</v>
      </c>
      <c r="O169" s="219">
        <v>0</v>
      </c>
      <c r="P169" s="219">
        <v>13.52152104</v>
      </c>
      <c r="Q169" s="397">
        <v>99.048012347483208</v>
      </c>
      <c r="R169" s="397">
        <v>-58.193125606662122</v>
      </c>
      <c r="S169" s="219">
        <v>40.575578</v>
      </c>
      <c r="T169" s="219">
        <v>608.70751125000004</v>
      </c>
      <c r="U169" s="219">
        <v>649.28308924999999</v>
      </c>
      <c r="V169" s="219"/>
      <c r="W169" s="219">
        <v>21.999055609999999</v>
      </c>
      <c r="X169" s="219">
        <v>6.8521069416473441</v>
      </c>
      <c r="Y169" s="219">
        <v>28.851162551647342</v>
      </c>
      <c r="AA169" s="337"/>
      <c r="AB169" s="243"/>
      <c r="AC169" s="338"/>
      <c r="AD169" s="243"/>
    </row>
    <row r="170" spans="1:30" s="240" customFormat="1" ht="12.75" customHeight="1" x14ac:dyDescent="0.2">
      <c r="A170" s="218"/>
      <c r="B170" s="238"/>
      <c r="C170" s="238" t="s">
        <v>252</v>
      </c>
      <c r="D170" s="234">
        <v>191</v>
      </c>
      <c r="E170" s="402" t="s">
        <v>154</v>
      </c>
      <c r="F170" s="237" t="s">
        <v>219</v>
      </c>
      <c r="G170" s="219">
        <v>18.029139749999999</v>
      </c>
      <c r="H170" s="219">
        <v>7.0101057500000001</v>
      </c>
      <c r="I170" s="219">
        <v>0</v>
      </c>
      <c r="J170" s="219">
        <v>2.6150760000000002</v>
      </c>
      <c r="K170" s="397">
        <v>8.4039579999999976</v>
      </c>
      <c r="L170" s="158"/>
      <c r="M170" s="219">
        <v>58.074811205410661</v>
      </c>
      <c r="N170" s="219">
        <v>7.1259658272552171</v>
      </c>
      <c r="O170" s="219">
        <v>0</v>
      </c>
      <c r="P170" s="219">
        <v>2.6010837300000005</v>
      </c>
      <c r="Q170" s="397">
        <v>48.347761648155448</v>
      </c>
      <c r="R170" s="397">
        <v>475.29751633879494</v>
      </c>
      <c r="S170" s="219">
        <v>6.09518</v>
      </c>
      <c r="T170" s="219">
        <v>0.91492574999999998</v>
      </c>
      <c r="U170" s="219">
        <v>7.0101057500000001</v>
      </c>
      <c r="V170" s="219"/>
      <c r="W170" s="219">
        <v>6.0069781799999999</v>
      </c>
      <c r="X170" s="219">
        <v>1.1189876472552174</v>
      </c>
      <c r="Y170" s="219">
        <v>7.1259658272552171</v>
      </c>
      <c r="AA170" s="337"/>
      <c r="AB170" s="243"/>
      <c r="AC170" s="338"/>
      <c r="AD170" s="243"/>
    </row>
    <row r="171" spans="1:30" s="240" customFormat="1" ht="12.75" customHeight="1" x14ac:dyDescent="0.2">
      <c r="A171" s="218"/>
      <c r="B171" s="238" t="s">
        <v>55</v>
      </c>
      <c r="C171" s="238" t="s">
        <v>252</v>
      </c>
      <c r="D171" s="234">
        <v>192</v>
      </c>
      <c r="E171" s="402" t="s">
        <v>55</v>
      </c>
      <c r="F171" s="237" t="s">
        <v>224</v>
      </c>
      <c r="G171" s="219">
        <v>839.13019425000005</v>
      </c>
      <c r="H171" s="219">
        <v>571.12242274999994</v>
      </c>
      <c r="I171" s="219">
        <v>0</v>
      </c>
      <c r="J171" s="219">
        <v>36.374361</v>
      </c>
      <c r="K171" s="397">
        <v>231.63341050000011</v>
      </c>
      <c r="L171" s="158"/>
      <c r="M171" s="219">
        <v>39.680684764260874</v>
      </c>
      <c r="N171" s="219">
        <v>25.560378817737785</v>
      </c>
      <c r="O171" s="219">
        <v>0</v>
      </c>
      <c r="P171" s="219">
        <v>23.830839090000005</v>
      </c>
      <c r="Q171" s="397">
        <v>-9.7105331434769155</v>
      </c>
      <c r="R171" s="397">
        <v>-104.19219883803288</v>
      </c>
      <c r="S171" s="219">
        <v>60.509408000000001</v>
      </c>
      <c r="T171" s="219">
        <v>510.61301474999999</v>
      </c>
      <c r="U171" s="219">
        <v>571.12242274999994</v>
      </c>
      <c r="V171" s="219"/>
      <c r="W171" s="219">
        <v>19.525294170000002</v>
      </c>
      <c r="X171" s="219">
        <v>6.0350846477377829</v>
      </c>
      <c r="Y171" s="219">
        <v>25.560378817737785</v>
      </c>
      <c r="AA171" s="337"/>
      <c r="AB171" s="243"/>
      <c r="AC171" s="338"/>
      <c r="AD171" s="243"/>
    </row>
    <row r="172" spans="1:30" s="240" customFormat="1" ht="12.75" customHeight="1" x14ac:dyDescent="0.2">
      <c r="A172" s="218">
        <v>194</v>
      </c>
      <c r="B172" s="218" t="s">
        <v>37</v>
      </c>
      <c r="C172" s="238" t="s">
        <v>252</v>
      </c>
      <c r="D172" s="233">
        <v>193</v>
      </c>
      <c r="E172" s="402" t="s">
        <v>154</v>
      </c>
      <c r="F172" s="237" t="s">
        <v>228</v>
      </c>
      <c r="G172" s="219">
        <v>9.6995745000000007</v>
      </c>
      <c r="H172" s="219">
        <v>7.7948897499999994</v>
      </c>
      <c r="I172" s="219">
        <v>0</v>
      </c>
      <c r="J172" s="219">
        <v>1.4966699999999997</v>
      </c>
      <c r="K172" s="397">
        <v>0.40801475000000154</v>
      </c>
      <c r="L172" s="158"/>
      <c r="M172" s="219">
        <v>53.191232911091532</v>
      </c>
      <c r="N172" s="219">
        <v>8.8847924303946257</v>
      </c>
      <c r="O172" s="219">
        <v>0</v>
      </c>
      <c r="P172" s="219">
        <v>1.4294570900000001</v>
      </c>
      <c r="Q172" s="397">
        <v>42.876983390696907</v>
      </c>
      <c r="R172" s="397" t="s">
        <v>323</v>
      </c>
      <c r="S172" s="219">
        <v>4.9105299999999996</v>
      </c>
      <c r="T172" s="219">
        <v>2.8843597499999998</v>
      </c>
      <c r="U172" s="219">
        <v>7.7948897499999994</v>
      </c>
      <c r="V172" s="219"/>
      <c r="W172" s="219">
        <v>4.9508793799999999</v>
      </c>
      <c r="X172" s="219">
        <v>3.9339130503946254</v>
      </c>
      <c r="Y172" s="219">
        <v>8.8847924303946257</v>
      </c>
      <c r="AA172" s="337"/>
      <c r="AB172" s="243"/>
      <c r="AC172" s="338"/>
      <c r="AD172" s="243"/>
    </row>
    <row r="173" spans="1:30" s="240" customFormat="1" ht="12.75" customHeight="1" x14ac:dyDescent="0.2">
      <c r="A173" s="218">
        <v>139</v>
      </c>
      <c r="B173" s="239" t="s">
        <v>55</v>
      </c>
      <c r="C173" s="218" t="s">
        <v>252</v>
      </c>
      <c r="D173" s="234">
        <v>194</v>
      </c>
      <c r="E173" s="402" t="s">
        <v>55</v>
      </c>
      <c r="F173" s="293" t="s">
        <v>242</v>
      </c>
      <c r="G173" s="219">
        <v>1585.0290210000001</v>
      </c>
      <c r="H173" s="219">
        <v>1050.6503595000001</v>
      </c>
      <c r="I173" s="219">
        <v>0</v>
      </c>
      <c r="J173" s="219">
        <v>20.965733000000004</v>
      </c>
      <c r="K173" s="397">
        <v>513.41292849999991</v>
      </c>
      <c r="L173" s="158"/>
      <c r="M173" s="219">
        <v>111.06618779048105</v>
      </c>
      <c r="N173" s="219">
        <v>29.680734719757154</v>
      </c>
      <c r="O173" s="219">
        <v>0</v>
      </c>
      <c r="P173" s="219">
        <v>13.570719030000001</v>
      </c>
      <c r="Q173" s="397">
        <v>67.814734040723891</v>
      </c>
      <c r="R173" s="397">
        <v>-86.791385593102774</v>
      </c>
      <c r="S173" s="219">
        <v>42.131262000000007</v>
      </c>
      <c r="T173" s="219">
        <v>1008.5190975</v>
      </c>
      <c r="U173" s="219">
        <v>1050.6503595000001</v>
      </c>
      <c r="V173" s="219"/>
      <c r="W173" s="219">
        <v>25.220646550000001</v>
      </c>
      <c r="X173" s="219">
        <v>4.4600881697571531</v>
      </c>
      <c r="Y173" s="219">
        <v>29.680734719757154</v>
      </c>
      <c r="AA173" s="337"/>
      <c r="AB173" s="243"/>
      <c r="AC173" s="338"/>
      <c r="AD173" s="243"/>
    </row>
    <row r="174" spans="1:30" s="240" customFormat="1" ht="12.75" customHeight="1" x14ac:dyDescent="0.2">
      <c r="A174" s="218">
        <v>197</v>
      </c>
      <c r="B174" s="238" t="s">
        <v>37</v>
      </c>
      <c r="C174" s="239" t="s">
        <v>252</v>
      </c>
      <c r="D174" s="234">
        <v>195</v>
      </c>
      <c r="E174" s="402" t="s">
        <v>55</v>
      </c>
      <c r="F174" s="237" t="s">
        <v>202</v>
      </c>
      <c r="G174" s="219">
        <v>1334.4902617499999</v>
      </c>
      <c r="H174" s="219">
        <v>907.01115249999998</v>
      </c>
      <c r="I174" s="219">
        <v>0</v>
      </c>
      <c r="J174" s="219">
        <v>66.024703000000002</v>
      </c>
      <c r="K174" s="397">
        <v>361.45440624999998</v>
      </c>
      <c r="L174" s="158"/>
      <c r="M174" s="219">
        <v>124.96701640309632</v>
      </c>
      <c r="N174" s="219">
        <v>95.929233904066749</v>
      </c>
      <c r="O174" s="219">
        <v>0</v>
      </c>
      <c r="P174" s="219">
        <v>34.879228220000002</v>
      </c>
      <c r="Q174" s="397">
        <v>-5.8414457209704267</v>
      </c>
      <c r="R174" s="397">
        <v>-101.61609476049107</v>
      </c>
      <c r="S174" s="219">
        <v>78.317883999999992</v>
      </c>
      <c r="T174" s="219">
        <v>828.69326850000004</v>
      </c>
      <c r="U174" s="219">
        <v>907.01115249999998</v>
      </c>
      <c r="V174" s="219"/>
      <c r="W174" s="219">
        <v>81.459863730000009</v>
      </c>
      <c r="X174" s="219">
        <v>14.469370174066743</v>
      </c>
      <c r="Y174" s="219">
        <v>95.929233904066749</v>
      </c>
      <c r="AA174" s="337"/>
      <c r="AB174" s="243"/>
      <c r="AC174" s="338"/>
      <c r="AD174" s="243"/>
    </row>
    <row r="175" spans="1:30" s="240" customFormat="1" ht="12.75" customHeight="1" x14ac:dyDescent="0.2">
      <c r="A175" s="218">
        <v>140</v>
      </c>
      <c r="B175" s="238"/>
      <c r="C175" s="238" t="s">
        <v>252</v>
      </c>
      <c r="D175" s="234">
        <v>197</v>
      </c>
      <c r="E175" s="402" t="s">
        <v>55</v>
      </c>
      <c r="F175" s="237" t="s">
        <v>282</v>
      </c>
      <c r="G175" s="219">
        <v>29.885920500000001</v>
      </c>
      <c r="H175" s="219">
        <v>11.199088250000001</v>
      </c>
      <c r="I175" s="219">
        <v>0</v>
      </c>
      <c r="J175" s="219">
        <v>6.837896999999999</v>
      </c>
      <c r="K175" s="397">
        <v>11.848935250000004</v>
      </c>
      <c r="L175" s="158"/>
      <c r="M175" s="219">
        <v>36.273718757917223</v>
      </c>
      <c r="N175" s="219">
        <v>10.861412655130547</v>
      </c>
      <c r="O175" s="219">
        <v>0</v>
      </c>
      <c r="P175" s="219">
        <v>6.2164512800000002</v>
      </c>
      <c r="Q175" s="397">
        <v>19.195854822786675</v>
      </c>
      <c r="R175" s="397">
        <v>62.00489257282986</v>
      </c>
      <c r="S175" s="219">
        <v>10.359830000000001</v>
      </c>
      <c r="T175" s="219">
        <v>0.83925824999999998</v>
      </c>
      <c r="U175" s="219">
        <v>11.199088250000001</v>
      </c>
      <c r="V175" s="219"/>
      <c r="W175" s="219">
        <v>9.8190681700000013</v>
      </c>
      <c r="X175" s="219">
        <v>1.042344485130545</v>
      </c>
      <c r="Y175" s="219">
        <v>10.861412655130547</v>
      </c>
      <c r="AA175" s="337"/>
      <c r="AB175" s="243"/>
      <c r="AC175" s="338"/>
      <c r="AD175" s="243"/>
    </row>
    <row r="176" spans="1:30" s="240" customFormat="1" ht="12.75" customHeight="1" x14ac:dyDescent="0.2">
      <c r="A176" s="218"/>
      <c r="B176" s="239" t="s">
        <v>137</v>
      </c>
      <c r="C176" s="238" t="s">
        <v>252</v>
      </c>
      <c r="D176" s="234">
        <v>198</v>
      </c>
      <c r="E176" s="402" t="s">
        <v>55</v>
      </c>
      <c r="F176" s="237" t="s">
        <v>257</v>
      </c>
      <c r="G176" s="219">
        <v>1084.34890275</v>
      </c>
      <c r="H176" s="219">
        <v>500.87808574999997</v>
      </c>
      <c r="I176" s="219">
        <v>0</v>
      </c>
      <c r="J176" s="219">
        <v>15.316799999999997</v>
      </c>
      <c r="K176" s="397">
        <v>568.15401700000007</v>
      </c>
      <c r="L176" s="158"/>
      <c r="M176" s="219">
        <v>46.422708434141619</v>
      </c>
      <c r="N176" s="219">
        <v>12.879309378896421</v>
      </c>
      <c r="O176" s="219">
        <v>0</v>
      </c>
      <c r="P176" s="219">
        <v>3.0331012400000001</v>
      </c>
      <c r="Q176" s="397">
        <v>30.510297815245195</v>
      </c>
      <c r="R176" s="397">
        <v>-94.629924826308994</v>
      </c>
      <c r="S176" s="219">
        <v>18.908624</v>
      </c>
      <c r="T176" s="219">
        <v>481.96946174999999</v>
      </c>
      <c r="U176" s="219">
        <v>500.87808574999997</v>
      </c>
      <c r="V176" s="219"/>
      <c r="W176" s="219">
        <v>7.2292501500000004</v>
      </c>
      <c r="X176" s="219">
        <v>5.6500592288964206</v>
      </c>
      <c r="Y176" s="219">
        <v>12.879309378896421</v>
      </c>
      <c r="AA176" s="337"/>
      <c r="AB176" s="243"/>
      <c r="AC176" s="338"/>
      <c r="AD176" s="243"/>
    </row>
    <row r="177" spans="1:30" s="240" customFormat="1" ht="12.75" customHeight="1" x14ac:dyDescent="0.2">
      <c r="A177" s="218"/>
      <c r="B177" s="238" t="s">
        <v>210</v>
      </c>
      <c r="C177" s="239" t="s">
        <v>266</v>
      </c>
      <c r="D177" s="234">
        <v>199</v>
      </c>
      <c r="E177" s="402" t="s">
        <v>55</v>
      </c>
      <c r="F177" s="237" t="s">
        <v>195</v>
      </c>
      <c r="G177" s="219">
        <v>26.941469250000001</v>
      </c>
      <c r="H177" s="219">
        <v>16.505098750000002</v>
      </c>
      <c r="I177" s="219">
        <v>0</v>
      </c>
      <c r="J177" s="219">
        <v>6.6356050000000009</v>
      </c>
      <c r="K177" s="397">
        <v>3.800765499999998</v>
      </c>
      <c r="L177" s="158"/>
      <c r="M177" s="219">
        <v>72.916506201888794</v>
      </c>
      <c r="N177" s="219">
        <v>18.070168296616348</v>
      </c>
      <c r="O177" s="219">
        <v>0</v>
      </c>
      <c r="P177" s="219">
        <v>6.9247242699999987</v>
      </c>
      <c r="Q177" s="397">
        <v>47.92161363527245</v>
      </c>
      <c r="R177" s="397" t="s">
        <v>323</v>
      </c>
      <c r="S177" s="219">
        <v>13.694008</v>
      </c>
      <c r="T177" s="219">
        <v>2.81109075</v>
      </c>
      <c r="U177" s="219">
        <v>16.505098750000002</v>
      </c>
      <c r="V177" s="219"/>
      <c r="W177" s="219">
        <v>14.68740444</v>
      </c>
      <c r="X177" s="219">
        <v>3.3827638566163469</v>
      </c>
      <c r="Y177" s="219">
        <v>18.070168296616348</v>
      </c>
      <c r="AA177" s="337"/>
      <c r="AB177" s="243"/>
      <c r="AC177" s="338"/>
      <c r="AD177" s="243"/>
    </row>
    <row r="178" spans="1:30" s="240" customFormat="1" ht="12.75" customHeight="1" x14ac:dyDescent="0.2">
      <c r="A178" s="218">
        <v>141</v>
      </c>
      <c r="B178" s="238"/>
      <c r="C178" s="238" t="s">
        <v>252</v>
      </c>
      <c r="D178" s="234">
        <v>200</v>
      </c>
      <c r="E178" s="402" t="s">
        <v>137</v>
      </c>
      <c r="F178" s="237" t="s">
        <v>268</v>
      </c>
      <c r="G178" s="219">
        <v>127.855125</v>
      </c>
      <c r="H178" s="219">
        <v>71.564611999999997</v>
      </c>
      <c r="I178" s="219">
        <v>0</v>
      </c>
      <c r="J178" s="219">
        <v>55.11718900000001</v>
      </c>
      <c r="K178" s="397">
        <v>1.1733239999999938</v>
      </c>
      <c r="L178" s="158"/>
      <c r="M178" s="219">
        <v>127.77319591632283</v>
      </c>
      <c r="N178" s="219">
        <v>14.561182787203702</v>
      </c>
      <c r="O178" s="219">
        <v>0</v>
      </c>
      <c r="P178" s="219">
        <v>17.834410720000001</v>
      </c>
      <c r="Q178" s="397">
        <v>95.377602409119135</v>
      </c>
      <c r="R178" s="397" t="s">
        <v>323</v>
      </c>
      <c r="S178" s="219">
        <v>67.684936999999991</v>
      </c>
      <c r="T178" s="219">
        <v>3.8796750000000002</v>
      </c>
      <c r="U178" s="219">
        <v>71.564611999999997</v>
      </c>
      <c r="V178" s="219"/>
      <c r="W178" s="219">
        <v>2.14638989</v>
      </c>
      <c r="X178" s="219">
        <v>12.414792897203702</v>
      </c>
      <c r="Y178" s="219">
        <v>14.561182787203702</v>
      </c>
      <c r="AA178" s="337"/>
      <c r="AB178" s="243"/>
      <c r="AC178" s="338"/>
      <c r="AD178" s="243"/>
    </row>
    <row r="179" spans="1:30" s="240" customFormat="1" ht="12.75" customHeight="1" x14ac:dyDescent="0.2">
      <c r="A179" s="218"/>
      <c r="B179" s="238"/>
      <c r="C179" s="238" t="s">
        <v>252</v>
      </c>
      <c r="D179" s="234">
        <v>201</v>
      </c>
      <c r="E179" s="402" t="s">
        <v>137</v>
      </c>
      <c r="F179" s="237" t="s">
        <v>217</v>
      </c>
      <c r="G179" s="219">
        <v>278.02080000000001</v>
      </c>
      <c r="H179" s="219">
        <v>47.279155000000003</v>
      </c>
      <c r="I179" s="219">
        <v>0</v>
      </c>
      <c r="J179" s="219">
        <v>24.635864999999999</v>
      </c>
      <c r="K179" s="397">
        <v>206.10578000000001</v>
      </c>
      <c r="L179" s="158"/>
      <c r="M179" s="219">
        <v>69.820408260619644</v>
      </c>
      <c r="N179" s="219">
        <v>37.967934615148316</v>
      </c>
      <c r="O179" s="219">
        <v>0</v>
      </c>
      <c r="P179" s="219">
        <v>15.162489829999998</v>
      </c>
      <c r="Q179" s="397">
        <v>16.689983815471329</v>
      </c>
      <c r="R179" s="397">
        <v>-91.902224277518414</v>
      </c>
      <c r="S179" s="219">
        <v>41.648305000000001</v>
      </c>
      <c r="T179" s="219">
        <v>5.6308499999999997</v>
      </c>
      <c r="U179" s="219">
        <v>47.279155000000003</v>
      </c>
      <c r="V179" s="219"/>
      <c r="W179" s="219">
        <v>23.659238289999998</v>
      </c>
      <c r="X179" s="219">
        <v>14.30869632514832</v>
      </c>
      <c r="Y179" s="219">
        <v>37.967934615148316</v>
      </c>
      <c r="AA179" s="337"/>
      <c r="AB179" s="243"/>
      <c r="AC179" s="338"/>
      <c r="AD179" s="243"/>
    </row>
    <row r="180" spans="1:30" s="240" customFormat="1" ht="12.75" customHeight="1" x14ac:dyDescent="0.2">
      <c r="A180" s="218"/>
      <c r="B180" s="238" t="s">
        <v>210</v>
      </c>
      <c r="C180" s="238"/>
      <c r="D180" s="234">
        <v>202</v>
      </c>
      <c r="E180" s="402" t="s">
        <v>137</v>
      </c>
      <c r="F180" s="237" t="s">
        <v>291</v>
      </c>
      <c r="G180" s="219">
        <v>173.811375</v>
      </c>
      <c r="H180" s="219">
        <v>69.027073999999999</v>
      </c>
      <c r="I180" s="219">
        <v>0</v>
      </c>
      <c r="J180" s="219">
        <v>54.306859000000003</v>
      </c>
      <c r="K180" s="397">
        <v>50.477441999999996</v>
      </c>
      <c r="L180" s="158"/>
      <c r="M180" s="219">
        <v>133.12000397824514</v>
      </c>
      <c r="N180" s="219">
        <v>33.102398539543181</v>
      </c>
      <c r="O180" s="219">
        <v>0</v>
      </c>
      <c r="P180" s="219">
        <v>4.3460589699999996</v>
      </c>
      <c r="Q180" s="397">
        <v>95.671546468701962</v>
      </c>
      <c r="R180" s="397">
        <v>89.533270066858719</v>
      </c>
      <c r="S180" s="219">
        <v>69.027073999999999</v>
      </c>
      <c r="T180" s="219">
        <v>0</v>
      </c>
      <c r="U180" s="219">
        <v>69.027073999999999</v>
      </c>
      <c r="V180" s="219"/>
      <c r="W180" s="219">
        <v>12.174213889999997</v>
      </c>
      <c r="X180" s="219">
        <v>20.928184649543184</v>
      </c>
      <c r="Y180" s="219">
        <v>33.102398539543181</v>
      </c>
      <c r="AA180" s="337"/>
      <c r="AB180" s="243"/>
      <c r="AC180" s="338"/>
      <c r="AD180" s="243"/>
    </row>
    <row r="181" spans="1:30" s="240" customFormat="1" ht="12.75" customHeight="1" x14ac:dyDescent="0.2">
      <c r="A181" s="218">
        <v>143</v>
      </c>
      <c r="B181" s="238" t="s">
        <v>37</v>
      </c>
      <c r="C181" s="238" t="s">
        <v>252</v>
      </c>
      <c r="D181" s="234">
        <v>203</v>
      </c>
      <c r="E181" s="402" t="s">
        <v>158</v>
      </c>
      <c r="F181" s="237" t="s">
        <v>193</v>
      </c>
      <c r="G181" s="219">
        <v>53.735220750000003</v>
      </c>
      <c r="H181" s="219">
        <v>45.588469000000003</v>
      </c>
      <c r="I181" s="219">
        <v>0</v>
      </c>
      <c r="J181" s="219">
        <v>12.306480000000001</v>
      </c>
      <c r="K181" s="397">
        <v>-4.1597282500000006</v>
      </c>
      <c r="L181" s="158"/>
      <c r="M181" s="219">
        <v>174.00456438467114</v>
      </c>
      <c r="N181" s="219">
        <v>44.576910524601729</v>
      </c>
      <c r="O181" s="219">
        <v>0</v>
      </c>
      <c r="P181" s="219">
        <v>12.042318769999998</v>
      </c>
      <c r="Q181" s="397">
        <v>117.38533509006943</v>
      </c>
      <c r="R181" s="397" t="s">
        <v>324</v>
      </c>
      <c r="S181" s="219">
        <v>37.93327</v>
      </c>
      <c r="T181" s="219">
        <v>7.6551989999999996</v>
      </c>
      <c r="U181" s="219">
        <v>45.588469000000003</v>
      </c>
      <c r="V181" s="219"/>
      <c r="W181" s="219">
        <v>34.027438120000006</v>
      </c>
      <c r="X181" s="219">
        <v>10.549472404601723</v>
      </c>
      <c r="Y181" s="219">
        <v>44.576910524601729</v>
      </c>
      <c r="AA181" s="337"/>
      <c r="AB181" s="243"/>
      <c r="AC181" s="338"/>
      <c r="AD181" s="243"/>
    </row>
    <row r="182" spans="1:30" s="240" customFormat="1" ht="12.75" customHeight="1" x14ac:dyDescent="0.2">
      <c r="A182" s="218">
        <v>144</v>
      </c>
      <c r="B182" s="238" t="s">
        <v>210</v>
      </c>
      <c r="C182" s="238" t="s">
        <v>252</v>
      </c>
      <c r="D182" s="234">
        <v>204</v>
      </c>
      <c r="E182" s="402" t="s">
        <v>137</v>
      </c>
      <c r="F182" s="237" t="s">
        <v>234</v>
      </c>
      <c r="G182" s="219">
        <v>807.54322500000001</v>
      </c>
      <c r="H182" s="219">
        <v>148.170276</v>
      </c>
      <c r="I182" s="219">
        <v>0</v>
      </c>
      <c r="J182" s="219">
        <v>79.780573000000004</v>
      </c>
      <c r="K182" s="397">
        <v>579.59237600000006</v>
      </c>
      <c r="L182" s="158"/>
      <c r="M182" s="219">
        <v>196.47870285337345</v>
      </c>
      <c r="N182" s="219">
        <v>85.091852543808585</v>
      </c>
      <c r="O182" s="219">
        <v>0</v>
      </c>
      <c r="P182" s="219">
        <v>76.306994129999993</v>
      </c>
      <c r="Q182" s="397">
        <v>35.079856179564871</v>
      </c>
      <c r="R182" s="397">
        <v>-93.947495234208375</v>
      </c>
      <c r="S182" s="219">
        <v>135.863676</v>
      </c>
      <c r="T182" s="219">
        <v>12.3066</v>
      </c>
      <c r="U182" s="219">
        <v>148.170276</v>
      </c>
      <c r="V182" s="219"/>
      <c r="W182" s="219">
        <v>63.723979999999997</v>
      </c>
      <c r="X182" s="219">
        <v>21.367872543808581</v>
      </c>
      <c r="Y182" s="219">
        <v>85.091852543808585</v>
      </c>
      <c r="AA182" s="337"/>
      <c r="AB182" s="243"/>
      <c r="AC182" s="338"/>
      <c r="AD182" s="243"/>
    </row>
    <row r="183" spans="1:30" s="240" customFormat="1" ht="12.75" customHeight="1" x14ac:dyDescent="0.2">
      <c r="A183" s="218">
        <v>145</v>
      </c>
      <c r="B183" s="238" t="s">
        <v>55</v>
      </c>
      <c r="C183" s="238" t="s">
        <v>252</v>
      </c>
      <c r="D183" s="234">
        <v>205</v>
      </c>
      <c r="E183" s="402" t="s">
        <v>103</v>
      </c>
      <c r="F183" s="237" t="s">
        <v>199</v>
      </c>
      <c r="G183" s="219">
        <v>238.29387600000001</v>
      </c>
      <c r="H183" s="219">
        <v>174.09724975</v>
      </c>
      <c r="I183" s="219">
        <v>0</v>
      </c>
      <c r="J183" s="219">
        <v>52.889795000000007</v>
      </c>
      <c r="K183" s="397">
        <v>11.306831250000002</v>
      </c>
      <c r="L183" s="158"/>
      <c r="M183" s="219">
        <v>193.42224634621198</v>
      </c>
      <c r="N183" s="219">
        <v>207.38848335539996</v>
      </c>
      <c r="O183" s="219">
        <v>0</v>
      </c>
      <c r="P183" s="219">
        <v>51.904587210000003</v>
      </c>
      <c r="Q183" s="397">
        <v>-65.87082421918798</v>
      </c>
      <c r="R183" s="397" t="s">
        <v>324</v>
      </c>
      <c r="S183" s="219">
        <v>103.255042</v>
      </c>
      <c r="T183" s="219">
        <v>70.84220775</v>
      </c>
      <c r="U183" s="219">
        <v>174.09724975</v>
      </c>
      <c r="V183" s="219"/>
      <c r="W183" s="219">
        <v>40.104770179999996</v>
      </c>
      <c r="X183" s="219">
        <v>167.28371317539995</v>
      </c>
      <c r="Y183" s="219">
        <v>207.38848335539996</v>
      </c>
      <c r="AA183" s="337"/>
      <c r="AB183" s="243"/>
      <c r="AC183" s="338"/>
      <c r="AD183" s="243"/>
    </row>
    <row r="184" spans="1:30" s="240" customFormat="1" ht="12.75" customHeight="1" x14ac:dyDescent="0.2">
      <c r="A184" s="218">
        <v>209</v>
      </c>
      <c r="B184" s="238"/>
      <c r="C184" s="238" t="s">
        <v>252</v>
      </c>
      <c r="D184" s="234">
        <v>206</v>
      </c>
      <c r="E184" s="402" t="s">
        <v>154</v>
      </c>
      <c r="F184" s="237" t="s">
        <v>214</v>
      </c>
      <c r="G184" s="219">
        <v>78.247994250000005</v>
      </c>
      <c r="H184" s="219">
        <v>41.0307745</v>
      </c>
      <c r="I184" s="219">
        <v>0</v>
      </c>
      <c r="J184" s="219">
        <v>15.808433000000001</v>
      </c>
      <c r="K184" s="397">
        <v>21.408786750000004</v>
      </c>
      <c r="L184" s="158"/>
      <c r="M184" s="219">
        <v>28.703768566623868</v>
      </c>
      <c r="N184" s="219">
        <v>44.901158819623234</v>
      </c>
      <c r="O184" s="219">
        <v>0</v>
      </c>
      <c r="P184" s="219">
        <v>16.413384149999999</v>
      </c>
      <c r="Q184" s="397">
        <v>-32.610774402999368</v>
      </c>
      <c r="R184" s="397">
        <v>-252.32425257820537</v>
      </c>
      <c r="S184" s="219">
        <v>27.178989999999999</v>
      </c>
      <c r="T184" s="219">
        <v>13.851784500000001</v>
      </c>
      <c r="U184" s="219">
        <v>41.0307745</v>
      </c>
      <c r="V184" s="219"/>
      <c r="W184" s="219">
        <v>28.219065269999998</v>
      </c>
      <c r="X184" s="219">
        <v>16.682093549623232</v>
      </c>
      <c r="Y184" s="219">
        <v>44.901158819623234</v>
      </c>
      <c r="AA184" s="337"/>
      <c r="AB184" s="243"/>
      <c r="AC184" s="338"/>
      <c r="AD184" s="243"/>
    </row>
    <row r="185" spans="1:30" s="240" customFormat="1" ht="12.75" customHeight="1" x14ac:dyDescent="0.2">
      <c r="A185" s="218"/>
      <c r="B185" s="238"/>
      <c r="C185" s="238" t="s">
        <v>252</v>
      </c>
      <c r="D185" s="234">
        <v>207</v>
      </c>
      <c r="E185" s="402" t="s">
        <v>154</v>
      </c>
      <c r="F185" s="237" t="s">
        <v>215</v>
      </c>
      <c r="G185" s="219">
        <v>80.018596500000001</v>
      </c>
      <c r="H185" s="219">
        <v>60.051754250000002</v>
      </c>
      <c r="I185" s="219">
        <v>0</v>
      </c>
      <c r="J185" s="219">
        <v>22.979339</v>
      </c>
      <c r="K185" s="397">
        <v>-3.0124967500000004</v>
      </c>
      <c r="L185" s="158"/>
      <c r="M185" s="219">
        <v>100.61026496682946</v>
      </c>
      <c r="N185" s="219">
        <v>35.978442749785486</v>
      </c>
      <c r="O185" s="219">
        <v>0</v>
      </c>
      <c r="P185" s="219">
        <v>24.329977869999997</v>
      </c>
      <c r="Q185" s="397">
        <v>40.301844347043982</v>
      </c>
      <c r="R185" s="397" t="s">
        <v>324</v>
      </c>
      <c r="S185" s="219">
        <v>51.635548999999997</v>
      </c>
      <c r="T185" s="219">
        <v>8.4162052500000009</v>
      </c>
      <c r="U185" s="219">
        <v>60.051754250000002</v>
      </c>
      <c r="V185" s="245"/>
      <c r="W185" s="219">
        <v>25.850700679999999</v>
      </c>
      <c r="X185" s="219">
        <v>10.127742069785485</v>
      </c>
      <c r="Y185" s="219">
        <v>35.978442749785486</v>
      </c>
      <c r="AA185" s="337"/>
      <c r="AB185" s="243"/>
      <c r="AC185" s="338"/>
      <c r="AD185" s="243"/>
    </row>
    <row r="186" spans="1:30" s="240" customFormat="1" ht="12.75" customHeight="1" x14ac:dyDescent="0.2">
      <c r="A186" s="218"/>
      <c r="B186" s="238"/>
      <c r="C186" s="238" t="s">
        <v>252</v>
      </c>
      <c r="D186" s="234">
        <v>208</v>
      </c>
      <c r="E186" s="402" t="s">
        <v>55</v>
      </c>
      <c r="F186" s="237" t="s">
        <v>207</v>
      </c>
      <c r="G186" s="219">
        <v>17.300747999999999</v>
      </c>
      <c r="H186" s="219">
        <v>10.637588000000001</v>
      </c>
      <c r="I186" s="219">
        <v>0</v>
      </c>
      <c r="J186" s="219">
        <v>4.8374889999999997</v>
      </c>
      <c r="K186" s="397">
        <v>1.825670999999998</v>
      </c>
      <c r="L186" s="158"/>
      <c r="M186" s="219">
        <v>64.832706307604212</v>
      </c>
      <c r="N186" s="219">
        <v>12.359030729533586</v>
      </c>
      <c r="O186" s="219">
        <v>0</v>
      </c>
      <c r="P186" s="219">
        <v>5.5563923500000012</v>
      </c>
      <c r="Q186" s="397">
        <v>46.917283228070623</v>
      </c>
      <c r="R186" s="397" t="s">
        <v>323</v>
      </c>
      <c r="S186" s="219">
        <v>8.0760740000000002</v>
      </c>
      <c r="T186" s="219">
        <v>2.5615139999999998</v>
      </c>
      <c r="U186" s="219">
        <v>10.637588000000001</v>
      </c>
      <c r="V186" s="245"/>
      <c r="W186" s="219">
        <v>9.2766057199999992</v>
      </c>
      <c r="X186" s="219">
        <v>3.0824250095335874</v>
      </c>
      <c r="Y186" s="219">
        <v>12.359030729533586</v>
      </c>
      <c r="AA186" s="337"/>
      <c r="AB186" s="243"/>
      <c r="AC186" s="338"/>
      <c r="AD186" s="243"/>
    </row>
    <row r="187" spans="1:30" s="240" customFormat="1" ht="12.75" customHeight="1" x14ac:dyDescent="0.2">
      <c r="A187" s="218"/>
      <c r="B187" s="238"/>
      <c r="C187" s="238" t="s">
        <v>252</v>
      </c>
      <c r="D187" s="234">
        <v>209</v>
      </c>
      <c r="E187" s="402" t="s">
        <v>55</v>
      </c>
      <c r="F187" s="237" t="s">
        <v>239</v>
      </c>
      <c r="G187" s="219">
        <v>1189.5805882499999</v>
      </c>
      <c r="H187" s="219">
        <v>681.52101274999995</v>
      </c>
      <c r="I187" s="219">
        <v>0</v>
      </c>
      <c r="J187" s="219">
        <v>31.862527000000004</v>
      </c>
      <c r="K187" s="397">
        <v>476.19704849999994</v>
      </c>
      <c r="L187" s="158"/>
      <c r="M187" s="219">
        <v>117.80521001967293</v>
      </c>
      <c r="N187" s="219">
        <v>26.539226640884323</v>
      </c>
      <c r="O187" s="219">
        <v>0</v>
      </c>
      <c r="P187" s="219">
        <v>10.425441560000001</v>
      </c>
      <c r="Q187" s="397">
        <v>80.840541818788608</v>
      </c>
      <c r="R187" s="397">
        <v>-83.023720522117301</v>
      </c>
      <c r="S187" s="219">
        <v>31.435654999999997</v>
      </c>
      <c r="T187" s="219">
        <v>650.08535774999996</v>
      </c>
      <c r="U187" s="219">
        <v>681.52101274999995</v>
      </c>
      <c r="V187" s="245"/>
      <c r="W187" s="219">
        <v>15.059232210000001</v>
      </c>
      <c r="X187" s="219">
        <v>11.479994430884322</v>
      </c>
      <c r="Y187" s="219">
        <v>26.539226640884323</v>
      </c>
      <c r="AA187" s="337"/>
      <c r="AB187" s="243"/>
      <c r="AC187" s="338"/>
      <c r="AD187" s="243"/>
    </row>
    <row r="188" spans="1:30" s="240" customFormat="1" ht="12.75" customHeight="1" x14ac:dyDescent="0.2">
      <c r="A188" s="218"/>
      <c r="B188" s="238" t="s">
        <v>55</v>
      </c>
      <c r="C188" s="238" t="s">
        <v>252</v>
      </c>
      <c r="D188" s="234">
        <v>210</v>
      </c>
      <c r="E188" s="402" t="s">
        <v>137</v>
      </c>
      <c r="F188" s="237" t="s">
        <v>272</v>
      </c>
      <c r="G188" s="219">
        <v>243.4134315</v>
      </c>
      <c r="H188" s="219">
        <v>191.3553995</v>
      </c>
      <c r="I188" s="219">
        <v>0</v>
      </c>
      <c r="J188" s="219">
        <v>51.106771000000002</v>
      </c>
      <c r="K188" s="397">
        <v>0.95126099999999525</v>
      </c>
      <c r="L188" s="158"/>
      <c r="M188" s="219">
        <v>776.83012349312901</v>
      </c>
      <c r="N188" s="219">
        <v>193.81432754677851</v>
      </c>
      <c r="O188" s="219">
        <v>0</v>
      </c>
      <c r="P188" s="219">
        <v>51.497765119999997</v>
      </c>
      <c r="Q188" s="397">
        <v>531.51803082635047</v>
      </c>
      <c r="R188" s="397" t="s">
        <v>323</v>
      </c>
      <c r="S188" s="219">
        <v>151.090439</v>
      </c>
      <c r="T188" s="219">
        <v>40.264960500000001</v>
      </c>
      <c r="U188" s="219">
        <v>191.3553995</v>
      </c>
      <c r="V188" s="245"/>
      <c r="W188" s="219">
        <v>143.84344319000002</v>
      </c>
      <c r="X188" s="219">
        <v>49.970884356778498</v>
      </c>
      <c r="Y188" s="219">
        <v>193.81432754677851</v>
      </c>
      <c r="AA188" s="337"/>
      <c r="AB188" s="243"/>
      <c r="AC188" s="338"/>
      <c r="AD188" s="243"/>
    </row>
    <row r="189" spans="1:30" s="240" customFormat="1" ht="12.75" customHeight="1" x14ac:dyDescent="0.2">
      <c r="A189" s="218">
        <v>214</v>
      </c>
      <c r="B189" s="238"/>
      <c r="C189" s="238" t="s">
        <v>252</v>
      </c>
      <c r="D189" s="234">
        <v>211</v>
      </c>
      <c r="E189" s="402" t="s">
        <v>137</v>
      </c>
      <c r="F189" s="237" t="s">
        <v>225</v>
      </c>
      <c r="G189" s="219">
        <v>385.51004999999998</v>
      </c>
      <c r="H189" s="219">
        <v>225.69024399999995</v>
      </c>
      <c r="I189" s="219">
        <v>0</v>
      </c>
      <c r="J189" s="219">
        <v>112.67337599999999</v>
      </c>
      <c r="K189" s="397">
        <v>47.146430000000038</v>
      </c>
      <c r="L189" s="158"/>
      <c r="M189" s="219">
        <v>571.71025833412091</v>
      </c>
      <c r="N189" s="219">
        <v>182.98518928119299</v>
      </c>
      <c r="O189" s="219">
        <v>0</v>
      </c>
      <c r="P189" s="219">
        <v>62.400968820000003</v>
      </c>
      <c r="Q189" s="397">
        <v>326.32410023292789</v>
      </c>
      <c r="R189" s="397" t="s">
        <v>323</v>
      </c>
      <c r="S189" s="219">
        <v>203.60221899999996</v>
      </c>
      <c r="T189" s="219">
        <v>22.088024999999998</v>
      </c>
      <c r="U189" s="219">
        <v>225.69024399999995</v>
      </c>
      <c r="V189" s="245"/>
      <c r="W189" s="219">
        <v>172.05606901000002</v>
      </c>
      <c r="X189" s="219">
        <v>10.929120271192966</v>
      </c>
      <c r="Y189" s="219">
        <v>182.98518928119299</v>
      </c>
      <c r="AA189" s="337"/>
      <c r="AB189" s="243"/>
      <c r="AC189" s="338"/>
      <c r="AD189" s="243"/>
    </row>
    <row r="190" spans="1:30" s="240" customFormat="1" ht="12.75" customHeight="1" x14ac:dyDescent="0.2">
      <c r="A190" s="218"/>
      <c r="B190" s="238"/>
      <c r="C190" s="238" t="s">
        <v>252</v>
      </c>
      <c r="D190" s="234">
        <v>212</v>
      </c>
      <c r="E190" s="402" t="s">
        <v>55</v>
      </c>
      <c r="F190" s="237" t="s">
        <v>230</v>
      </c>
      <c r="G190" s="219">
        <v>149.45939999999999</v>
      </c>
      <c r="H190" s="219">
        <v>54.770536000000007</v>
      </c>
      <c r="I190" s="219">
        <v>0</v>
      </c>
      <c r="J190" s="219">
        <v>24.015459</v>
      </c>
      <c r="K190" s="397">
        <v>70.673404999999974</v>
      </c>
      <c r="L190" s="158"/>
      <c r="M190" s="219">
        <v>194.4082367657559</v>
      </c>
      <c r="N190" s="219">
        <v>36.183178460542891</v>
      </c>
      <c r="O190" s="219">
        <v>0</v>
      </c>
      <c r="P190" s="219">
        <v>22.82754006</v>
      </c>
      <c r="Q190" s="397">
        <v>135.39751824521301</v>
      </c>
      <c r="R190" s="397">
        <v>91.581993601713492</v>
      </c>
      <c r="S190" s="219">
        <v>51.326236000000009</v>
      </c>
      <c r="T190" s="219">
        <v>3.4443000000000001</v>
      </c>
      <c r="U190" s="219">
        <v>54.770536000000007</v>
      </c>
      <c r="V190" s="245"/>
      <c r="W190" s="219">
        <v>24.383197449999997</v>
      </c>
      <c r="X190" s="219">
        <v>11.79998101054289</v>
      </c>
      <c r="Y190" s="219">
        <v>36.183178460542891</v>
      </c>
      <c r="AA190" s="337"/>
      <c r="AB190" s="243"/>
      <c r="AC190" s="338"/>
      <c r="AD190" s="243"/>
    </row>
    <row r="191" spans="1:30" s="240" customFormat="1" ht="12.75" customHeight="1" x14ac:dyDescent="0.2">
      <c r="A191" s="218">
        <v>212</v>
      </c>
      <c r="B191" s="238"/>
      <c r="C191" s="238" t="s">
        <v>255</v>
      </c>
      <c r="D191" s="234">
        <v>213</v>
      </c>
      <c r="E191" s="402" t="s">
        <v>55</v>
      </c>
      <c r="F191" s="237" t="s">
        <v>235</v>
      </c>
      <c r="G191" s="219">
        <v>1236.17648175</v>
      </c>
      <c r="H191" s="219">
        <v>738.51014774999999</v>
      </c>
      <c r="I191" s="219">
        <v>0</v>
      </c>
      <c r="J191" s="219">
        <v>24.191658</v>
      </c>
      <c r="K191" s="397">
        <v>473.47467599999999</v>
      </c>
      <c r="L191" s="158"/>
      <c r="M191" s="219">
        <v>61.289743950708392</v>
      </c>
      <c r="N191" s="219">
        <v>15.131944782003616</v>
      </c>
      <c r="O191" s="219">
        <v>0</v>
      </c>
      <c r="P191" s="219">
        <v>3.9778927199999994</v>
      </c>
      <c r="Q191" s="397">
        <v>42.179906448704777</v>
      </c>
      <c r="R191" s="397">
        <v>-91.091412363371077</v>
      </c>
      <c r="S191" s="219">
        <v>14.68404</v>
      </c>
      <c r="T191" s="219">
        <v>723.82610775000001</v>
      </c>
      <c r="U191" s="219">
        <v>738.51014774999999</v>
      </c>
      <c r="V191" s="245"/>
      <c r="W191" s="219">
        <v>4.6546234500000008</v>
      </c>
      <c r="X191" s="219">
        <v>10.477321332003616</v>
      </c>
      <c r="Y191" s="219">
        <v>15.131944782003616</v>
      </c>
      <c r="AA191" s="337"/>
      <c r="AB191" s="243"/>
      <c r="AC191" s="338"/>
      <c r="AD191" s="243"/>
    </row>
    <row r="192" spans="1:30" s="240" customFormat="1" ht="12.75" customHeight="1" x14ac:dyDescent="0.2">
      <c r="A192" s="218"/>
      <c r="B192" s="238"/>
      <c r="C192" s="238"/>
      <c r="D192" s="234">
        <v>214</v>
      </c>
      <c r="E192" s="402" t="s">
        <v>55</v>
      </c>
      <c r="F192" s="237" t="s">
        <v>238</v>
      </c>
      <c r="G192" s="219">
        <v>2125.98072675</v>
      </c>
      <c r="H192" s="219">
        <v>1474.04550475</v>
      </c>
      <c r="I192" s="219">
        <v>0</v>
      </c>
      <c r="J192" s="219">
        <v>64.295209</v>
      </c>
      <c r="K192" s="397">
        <v>587.64001300000007</v>
      </c>
      <c r="L192" s="158"/>
      <c r="M192" s="219">
        <v>343.62830924398213</v>
      </c>
      <c r="N192" s="219">
        <v>64.017118574034825</v>
      </c>
      <c r="O192" s="219">
        <v>0</v>
      </c>
      <c r="P192" s="219">
        <v>35.830798129999998</v>
      </c>
      <c r="Q192" s="397">
        <v>243.78039253994729</v>
      </c>
      <c r="R192" s="397">
        <v>-58.515351720961306</v>
      </c>
      <c r="S192" s="219">
        <v>106.914715</v>
      </c>
      <c r="T192" s="219">
        <v>1367.1307897500001</v>
      </c>
      <c r="U192" s="219">
        <v>1474.04550475</v>
      </c>
      <c r="V192" s="245"/>
      <c r="W192" s="219">
        <v>51.518545350000004</v>
      </c>
      <c r="X192" s="219">
        <v>12.498573224034818</v>
      </c>
      <c r="Y192" s="219">
        <v>64.017118574034825</v>
      </c>
      <c r="AA192" s="337"/>
      <c r="AB192" s="243"/>
      <c r="AC192" s="338"/>
      <c r="AD192" s="243"/>
    </row>
    <row r="193" spans="1:16383" s="240" customFormat="1" ht="12.75" customHeight="1" x14ac:dyDescent="0.2">
      <c r="A193" s="218"/>
      <c r="B193" s="238" t="s">
        <v>137</v>
      </c>
      <c r="C193" s="238"/>
      <c r="D193" s="234">
        <v>215</v>
      </c>
      <c r="E193" s="402" t="s">
        <v>137</v>
      </c>
      <c r="F193" s="237" t="s">
        <v>226</v>
      </c>
      <c r="G193" s="219">
        <v>145.67647500000001</v>
      </c>
      <c r="H193" s="219">
        <v>52.548729999999992</v>
      </c>
      <c r="I193" s="219">
        <v>0</v>
      </c>
      <c r="J193" s="219">
        <v>30.682084</v>
      </c>
      <c r="K193" s="397">
        <v>62.445661000000015</v>
      </c>
      <c r="L193" s="158"/>
      <c r="M193" s="219">
        <v>152.08958945053593</v>
      </c>
      <c r="N193" s="219">
        <v>24.920905181354335</v>
      </c>
      <c r="O193" s="219">
        <v>0</v>
      </c>
      <c r="P193" s="219">
        <v>25.160301480000001</v>
      </c>
      <c r="Q193" s="397">
        <v>102.0083827891816</v>
      </c>
      <c r="R193" s="397">
        <v>63.355437600671038</v>
      </c>
      <c r="S193" s="219">
        <v>49.056054999999994</v>
      </c>
      <c r="T193" s="219">
        <v>3.4926750000000002</v>
      </c>
      <c r="U193" s="219">
        <v>52.548729999999992</v>
      </c>
      <c r="V193" s="245"/>
      <c r="W193" s="219">
        <v>18.11605771</v>
      </c>
      <c r="X193" s="219">
        <v>6.8048474713543357</v>
      </c>
      <c r="Y193" s="219">
        <v>24.920905181354335</v>
      </c>
      <c r="AA193" s="337"/>
      <c r="AB193" s="243"/>
      <c r="AC193" s="338"/>
      <c r="AD193" s="243"/>
    </row>
    <row r="194" spans="1:16383" s="240" customFormat="1" ht="12.75" customHeight="1" x14ac:dyDescent="0.2">
      <c r="A194" s="218">
        <v>225</v>
      </c>
      <c r="B194" s="238" t="s">
        <v>51</v>
      </c>
      <c r="C194" s="239" t="s">
        <v>267</v>
      </c>
      <c r="D194" s="234">
        <v>216</v>
      </c>
      <c r="E194" s="402" t="s">
        <v>116</v>
      </c>
      <c r="F194" s="237" t="s">
        <v>292</v>
      </c>
      <c r="G194" s="219">
        <v>376.20269999999999</v>
      </c>
      <c r="H194" s="219">
        <v>97.111846</v>
      </c>
      <c r="I194" s="219">
        <v>0</v>
      </c>
      <c r="J194" s="219">
        <v>152.8134</v>
      </c>
      <c r="K194" s="397">
        <v>126.27745399999998</v>
      </c>
      <c r="L194" s="158"/>
      <c r="M194" s="219">
        <v>0</v>
      </c>
      <c r="N194" s="219">
        <v>9.3896595299999994</v>
      </c>
      <c r="O194" s="219">
        <v>0</v>
      </c>
      <c r="P194" s="219">
        <v>2.7801192100000001</v>
      </c>
      <c r="Q194" s="397">
        <v>-12.16977874</v>
      </c>
      <c r="R194" s="397">
        <v>-109.6373329953263</v>
      </c>
      <c r="S194" s="219">
        <v>97.111846</v>
      </c>
      <c r="T194" s="219">
        <v>0</v>
      </c>
      <c r="U194" s="219">
        <v>97.111846</v>
      </c>
      <c r="V194" s="245"/>
      <c r="W194" s="219">
        <v>9.3896595299999994</v>
      </c>
      <c r="X194" s="219">
        <v>0</v>
      </c>
      <c r="Y194" s="219">
        <v>9.3896595299999994</v>
      </c>
      <c r="AA194" s="337"/>
      <c r="AB194" s="243"/>
      <c r="AC194" s="338"/>
      <c r="AD194" s="243"/>
    </row>
    <row r="195" spans="1:16383" s="184" customFormat="1" ht="12.75" customHeight="1" x14ac:dyDescent="0.2">
      <c r="A195" s="218"/>
      <c r="B195" s="238"/>
      <c r="C195" s="238" t="s">
        <v>252</v>
      </c>
      <c r="D195" s="234">
        <v>217</v>
      </c>
      <c r="E195" s="402" t="s">
        <v>116</v>
      </c>
      <c r="F195" s="237" t="s">
        <v>299</v>
      </c>
      <c r="G195" s="219">
        <v>216.5448825</v>
      </c>
      <c r="H195" s="219">
        <v>0</v>
      </c>
      <c r="I195" s="219">
        <v>0</v>
      </c>
      <c r="J195" s="219">
        <v>0</v>
      </c>
      <c r="K195" s="397">
        <v>216.5448825</v>
      </c>
      <c r="L195" s="158"/>
      <c r="M195" s="219">
        <v>0</v>
      </c>
      <c r="N195" s="219">
        <v>0</v>
      </c>
      <c r="O195" s="219">
        <v>0</v>
      </c>
      <c r="P195" s="219">
        <v>0</v>
      </c>
      <c r="Q195" s="397">
        <v>0</v>
      </c>
      <c r="R195" s="397" t="s">
        <v>325</v>
      </c>
      <c r="S195" s="219">
        <v>0</v>
      </c>
      <c r="T195" s="219">
        <v>0</v>
      </c>
      <c r="U195" s="219">
        <v>0</v>
      </c>
      <c r="V195" s="245"/>
      <c r="W195" s="219">
        <v>0</v>
      </c>
      <c r="X195" s="219">
        <v>0</v>
      </c>
      <c r="Y195" s="219">
        <v>0</v>
      </c>
      <c r="Z195" s="240"/>
      <c r="AA195" s="337"/>
      <c r="AB195" s="243"/>
      <c r="AC195" s="338"/>
      <c r="AD195" s="243"/>
      <c r="AE195" s="240"/>
      <c r="AF195" s="240"/>
      <c r="AG195" s="240"/>
      <c r="AH195" s="240"/>
      <c r="AI195" s="240"/>
      <c r="AJ195" s="240"/>
      <c r="AK195" s="240"/>
      <c r="AL195" s="240"/>
      <c r="AM195" s="240"/>
      <c r="AN195" s="240"/>
      <c r="AO195" s="240"/>
      <c r="AP195" s="240"/>
      <c r="AQ195" s="240"/>
      <c r="AR195" s="240"/>
      <c r="AS195" s="240"/>
      <c r="AT195" s="240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  <c r="FY195" s="240"/>
      <c r="FZ195" s="240"/>
      <c r="GA195" s="240"/>
      <c r="GB195" s="240"/>
      <c r="GC195" s="240"/>
      <c r="GD195" s="240"/>
      <c r="GE195" s="240"/>
      <c r="GF195" s="240"/>
      <c r="GG195" s="240"/>
      <c r="GH195" s="240"/>
      <c r="GI195" s="240"/>
      <c r="GJ195" s="240"/>
      <c r="GK195" s="240"/>
      <c r="GL195" s="240"/>
      <c r="GM195" s="240"/>
      <c r="GN195" s="240"/>
      <c r="GO195" s="240"/>
      <c r="GP195" s="240"/>
      <c r="GQ195" s="240"/>
      <c r="GR195" s="240"/>
      <c r="GS195" s="240"/>
      <c r="GT195" s="240"/>
      <c r="GU195" s="240"/>
      <c r="GV195" s="240"/>
      <c r="GW195" s="240"/>
      <c r="GX195" s="240"/>
      <c r="GY195" s="240"/>
      <c r="GZ195" s="240"/>
      <c r="HA195" s="240"/>
      <c r="HB195" s="240"/>
      <c r="HC195" s="240"/>
      <c r="HD195" s="240"/>
      <c r="HE195" s="240"/>
      <c r="HF195" s="240"/>
      <c r="HG195" s="240"/>
      <c r="HH195" s="240"/>
      <c r="HI195" s="240"/>
      <c r="HJ195" s="240"/>
      <c r="HK195" s="240"/>
      <c r="HL195" s="240"/>
      <c r="HM195" s="240"/>
      <c r="HN195" s="240"/>
      <c r="HO195" s="240"/>
      <c r="HP195" s="240"/>
      <c r="HQ195" s="240"/>
      <c r="HR195" s="240"/>
      <c r="HS195" s="240"/>
      <c r="HT195" s="240"/>
      <c r="HU195" s="240"/>
      <c r="HV195" s="240"/>
      <c r="HW195" s="240"/>
      <c r="HX195" s="240"/>
      <c r="HY195" s="240"/>
      <c r="HZ195" s="240"/>
      <c r="IA195" s="240"/>
      <c r="IB195" s="240"/>
      <c r="IC195" s="240"/>
      <c r="ID195" s="240"/>
      <c r="IE195" s="240"/>
      <c r="IF195" s="240"/>
      <c r="IG195" s="240"/>
      <c r="IH195" s="240"/>
      <c r="II195" s="240"/>
      <c r="IJ195" s="240"/>
      <c r="IK195" s="240"/>
      <c r="IL195" s="240"/>
      <c r="IM195" s="240"/>
      <c r="IN195" s="240"/>
      <c r="IO195" s="240"/>
      <c r="IP195" s="240"/>
      <c r="IQ195" s="240"/>
      <c r="IR195" s="240"/>
      <c r="IS195" s="240"/>
      <c r="IT195" s="240"/>
      <c r="IU195" s="240"/>
      <c r="IV195" s="240"/>
      <c r="IW195" s="240"/>
      <c r="IX195" s="240"/>
      <c r="IY195" s="240"/>
      <c r="IZ195" s="240"/>
      <c r="JA195" s="240"/>
      <c r="JB195" s="240"/>
      <c r="JC195" s="240"/>
      <c r="JD195" s="240"/>
      <c r="JE195" s="240"/>
      <c r="JF195" s="240"/>
      <c r="JG195" s="240"/>
      <c r="JH195" s="240"/>
      <c r="JI195" s="240"/>
      <c r="JJ195" s="240"/>
      <c r="JK195" s="240"/>
      <c r="JL195" s="240"/>
      <c r="JM195" s="240"/>
      <c r="JN195" s="240"/>
      <c r="JO195" s="240"/>
      <c r="JP195" s="240"/>
      <c r="JQ195" s="240"/>
      <c r="JR195" s="240"/>
      <c r="JS195" s="240"/>
      <c r="JT195" s="240"/>
      <c r="JU195" s="240"/>
      <c r="JV195" s="240"/>
      <c r="JW195" s="240"/>
      <c r="JX195" s="240"/>
      <c r="JY195" s="240"/>
      <c r="JZ195" s="240"/>
      <c r="KA195" s="240"/>
      <c r="KB195" s="240"/>
      <c r="KC195" s="240"/>
      <c r="KD195" s="240"/>
      <c r="KE195" s="240"/>
      <c r="KF195" s="240"/>
      <c r="KG195" s="240"/>
      <c r="KH195" s="240"/>
      <c r="KI195" s="240"/>
      <c r="KJ195" s="240"/>
      <c r="KK195" s="240"/>
      <c r="KL195" s="240"/>
      <c r="KM195" s="240"/>
      <c r="KN195" s="240"/>
      <c r="KO195" s="240"/>
      <c r="KP195" s="240"/>
      <c r="KQ195" s="240"/>
      <c r="KR195" s="240"/>
      <c r="KS195" s="240"/>
      <c r="KT195" s="240"/>
      <c r="KU195" s="240"/>
      <c r="KV195" s="240"/>
      <c r="KW195" s="240"/>
      <c r="KX195" s="240"/>
      <c r="KY195" s="240"/>
      <c r="KZ195" s="240"/>
      <c r="LA195" s="240"/>
      <c r="LB195" s="240"/>
      <c r="LC195" s="240"/>
      <c r="LD195" s="240"/>
      <c r="LE195" s="240"/>
      <c r="LF195" s="240"/>
      <c r="LG195" s="240"/>
      <c r="LH195" s="240"/>
      <c r="LI195" s="240"/>
      <c r="LJ195" s="240"/>
      <c r="LK195" s="240"/>
      <c r="LL195" s="240"/>
      <c r="LM195" s="240"/>
      <c r="LN195" s="240"/>
      <c r="LO195" s="240"/>
      <c r="LP195" s="240"/>
      <c r="LQ195" s="240"/>
      <c r="LR195" s="240"/>
      <c r="LS195" s="240"/>
      <c r="LT195" s="240"/>
      <c r="LU195" s="240"/>
      <c r="LV195" s="240"/>
      <c r="LW195" s="240"/>
      <c r="LX195" s="240"/>
      <c r="LY195" s="240"/>
      <c r="LZ195" s="240"/>
      <c r="MA195" s="240"/>
      <c r="MB195" s="240"/>
      <c r="MC195" s="240"/>
      <c r="MD195" s="240"/>
      <c r="ME195" s="240"/>
      <c r="MF195" s="240"/>
      <c r="MG195" s="240"/>
      <c r="MH195" s="240"/>
      <c r="MI195" s="240"/>
      <c r="MJ195" s="240"/>
      <c r="MK195" s="240"/>
      <c r="ML195" s="240"/>
      <c r="MM195" s="240"/>
      <c r="MN195" s="240"/>
      <c r="MO195" s="240"/>
      <c r="MP195" s="240"/>
      <c r="MQ195" s="240"/>
      <c r="MR195" s="240"/>
      <c r="MS195" s="240"/>
      <c r="MT195" s="240"/>
      <c r="MU195" s="240"/>
      <c r="MV195" s="240"/>
      <c r="MW195" s="240"/>
      <c r="MX195" s="240"/>
      <c r="MY195" s="240"/>
      <c r="MZ195" s="240"/>
      <c r="NA195" s="240"/>
      <c r="NB195" s="240"/>
      <c r="NC195" s="240"/>
      <c r="ND195" s="240"/>
      <c r="NE195" s="240"/>
      <c r="NF195" s="240"/>
      <c r="NG195" s="240"/>
      <c r="NH195" s="240"/>
      <c r="NI195" s="240"/>
      <c r="NJ195" s="240"/>
      <c r="NK195" s="240"/>
      <c r="NL195" s="240"/>
      <c r="NM195" s="240"/>
      <c r="NN195" s="240"/>
      <c r="NO195" s="240"/>
      <c r="NP195" s="240"/>
      <c r="NQ195" s="240"/>
      <c r="NR195" s="240"/>
      <c r="NS195" s="240"/>
      <c r="NT195" s="240"/>
      <c r="NU195" s="240"/>
      <c r="NV195" s="240"/>
      <c r="NW195" s="240"/>
      <c r="NX195" s="240"/>
      <c r="NY195" s="240"/>
      <c r="NZ195" s="240"/>
      <c r="OA195" s="240"/>
      <c r="OB195" s="240"/>
      <c r="OC195" s="240"/>
      <c r="OD195" s="240"/>
      <c r="OE195" s="240"/>
      <c r="OF195" s="240"/>
      <c r="OG195" s="240"/>
      <c r="OH195" s="240"/>
      <c r="OI195" s="240"/>
      <c r="OJ195" s="240"/>
      <c r="OK195" s="240"/>
      <c r="OL195" s="240"/>
      <c r="OM195" s="240"/>
      <c r="ON195" s="240"/>
      <c r="OO195" s="240"/>
      <c r="OP195" s="240"/>
      <c r="OQ195" s="240"/>
      <c r="OR195" s="240"/>
      <c r="OS195" s="240"/>
      <c r="OT195" s="240"/>
      <c r="OU195" s="240"/>
      <c r="OV195" s="240"/>
      <c r="OW195" s="240"/>
      <c r="OX195" s="240"/>
      <c r="OY195" s="240"/>
      <c r="OZ195" s="240"/>
      <c r="PA195" s="240"/>
      <c r="PB195" s="240"/>
      <c r="PC195" s="240"/>
      <c r="PD195" s="240"/>
      <c r="PE195" s="240"/>
      <c r="PF195" s="240"/>
      <c r="PG195" s="240"/>
      <c r="PH195" s="240"/>
      <c r="PI195" s="240"/>
      <c r="PJ195" s="240"/>
      <c r="PK195" s="240"/>
      <c r="PL195" s="240"/>
      <c r="PM195" s="240"/>
      <c r="PN195" s="240"/>
      <c r="PO195" s="240"/>
      <c r="PP195" s="240"/>
      <c r="PQ195" s="240"/>
      <c r="PR195" s="240"/>
      <c r="PS195" s="240"/>
      <c r="PT195" s="240"/>
      <c r="PU195" s="240"/>
      <c r="PV195" s="240"/>
      <c r="PW195" s="240"/>
      <c r="PX195" s="240"/>
      <c r="PY195" s="240"/>
      <c r="PZ195" s="240"/>
      <c r="QA195" s="240"/>
      <c r="QB195" s="240"/>
      <c r="QC195" s="240"/>
      <c r="QD195" s="240"/>
      <c r="QE195" s="240"/>
      <c r="QF195" s="240"/>
      <c r="QG195" s="240"/>
      <c r="QH195" s="240"/>
      <c r="QI195" s="240"/>
      <c r="QJ195" s="240"/>
      <c r="QK195" s="240"/>
      <c r="QL195" s="240"/>
      <c r="QM195" s="240"/>
      <c r="QN195" s="240"/>
      <c r="QO195" s="240"/>
      <c r="QP195" s="240"/>
      <c r="QQ195" s="240"/>
      <c r="QR195" s="240"/>
      <c r="QS195" s="240"/>
      <c r="QT195" s="240"/>
      <c r="QU195" s="240"/>
      <c r="QV195" s="240"/>
      <c r="QW195" s="240"/>
      <c r="QX195" s="240"/>
      <c r="QY195" s="240"/>
      <c r="QZ195" s="240"/>
      <c r="RA195" s="240"/>
      <c r="RB195" s="240"/>
      <c r="RC195" s="240"/>
      <c r="RD195" s="240"/>
      <c r="RE195" s="240"/>
      <c r="RF195" s="240"/>
      <c r="RG195" s="240"/>
      <c r="RH195" s="240"/>
      <c r="RI195" s="240"/>
      <c r="RJ195" s="240"/>
      <c r="RK195" s="240"/>
      <c r="RL195" s="240"/>
      <c r="RM195" s="240"/>
      <c r="RN195" s="240"/>
      <c r="RO195" s="240"/>
      <c r="RP195" s="240"/>
      <c r="RQ195" s="240"/>
      <c r="RR195" s="240"/>
      <c r="RS195" s="240"/>
      <c r="RT195" s="240"/>
      <c r="RU195" s="240"/>
      <c r="RV195" s="240"/>
      <c r="RW195" s="240"/>
      <c r="RX195" s="240"/>
      <c r="RY195" s="240"/>
      <c r="RZ195" s="240"/>
      <c r="SA195" s="240"/>
      <c r="SB195" s="240"/>
      <c r="SC195" s="240"/>
      <c r="SD195" s="240"/>
      <c r="SE195" s="240"/>
      <c r="SF195" s="240"/>
      <c r="SG195" s="240"/>
      <c r="SH195" s="240"/>
      <c r="SI195" s="240"/>
      <c r="SJ195" s="240"/>
      <c r="SK195" s="240"/>
      <c r="SL195" s="240"/>
      <c r="SM195" s="240"/>
      <c r="SN195" s="240"/>
      <c r="SO195" s="240"/>
      <c r="SP195" s="240"/>
      <c r="SQ195" s="240"/>
      <c r="SR195" s="240"/>
      <c r="SS195" s="240"/>
      <c r="ST195" s="240"/>
      <c r="SU195" s="240"/>
      <c r="SV195" s="240"/>
      <c r="SW195" s="240"/>
      <c r="SX195" s="240"/>
      <c r="SY195" s="240"/>
      <c r="SZ195" s="240"/>
      <c r="TA195" s="240"/>
      <c r="TB195" s="240"/>
      <c r="TC195" s="240"/>
      <c r="TD195" s="240"/>
      <c r="TE195" s="240"/>
      <c r="TF195" s="240"/>
      <c r="TG195" s="240"/>
      <c r="TH195" s="240"/>
      <c r="TI195" s="240"/>
      <c r="TJ195" s="240"/>
      <c r="TK195" s="240"/>
      <c r="TL195" s="240"/>
      <c r="TM195" s="240"/>
      <c r="TN195" s="240"/>
      <c r="TO195" s="240"/>
      <c r="TP195" s="240"/>
      <c r="TQ195" s="240"/>
      <c r="TR195" s="240"/>
      <c r="TS195" s="240"/>
      <c r="TT195" s="240"/>
      <c r="TU195" s="240"/>
      <c r="TV195" s="240"/>
      <c r="TW195" s="240"/>
      <c r="TX195" s="240"/>
      <c r="TY195" s="240"/>
      <c r="TZ195" s="240"/>
      <c r="UA195" s="240"/>
      <c r="UB195" s="240"/>
      <c r="UC195" s="240"/>
      <c r="UD195" s="240"/>
      <c r="UE195" s="240"/>
      <c r="UF195" s="240"/>
      <c r="UG195" s="240"/>
      <c r="UH195" s="240"/>
      <c r="UI195" s="240"/>
      <c r="UJ195" s="240"/>
      <c r="UK195" s="240"/>
      <c r="UL195" s="240"/>
      <c r="UM195" s="240"/>
      <c r="UN195" s="240"/>
      <c r="UO195" s="240"/>
      <c r="UP195" s="240"/>
      <c r="UQ195" s="240"/>
      <c r="UR195" s="240"/>
      <c r="US195" s="240"/>
      <c r="UT195" s="240"/>
      <c r="UU195" s="240"/>
      <c r="UV195" s="240"/>
      <c r="UW195" s="240"/>
      <c r="UX195" s="240"/>
      <c r="UY195" s="240"/>
      <c r="UZ195" s="240"/>
      <c r="VA195" s="240"/>
      <c r="VB195" s="240"/>
      <c r="VC195" s="240"/>
      <c r="VD195" s="240"/>
      <c r="VE195" s="240"/>
      <c r="VF195" s="240"/>
      <c r="VG195" s="240"/>
      <c r="VH195" s="240"/>
      <c r="VI195" s="240"/>
      <c r="VJ195" s="240"/>
      <c r="VK195" s="240"/>
      <c r="VL195" s="240"/>
      <c r="VM195" s="240"/>
      <c r="VN195" s="240"/>
      <c r="VO195" s="240"/>
      <c r="VP195" s="240"/>
      <c r="VQ195" s="240"/>
      <c r="VR195" s="240"/>
      <c r="VS195" s="240"/>
      <c r="VT195" s="240"/>
      <c r="VU195" s="240"/>
      <c r="VV195" s="240"/>
      <c r="VW195" s="240"/>
      <c r="VX195" s="240"/>
      <c r="VY195" s="240"/>
      <c r="VZ195" s="240"/>
      <c r="WA195" s="240"/>
      <c r="WB195" s="240"/>
      <c r="WC195" s="240"/>
      <c r="WD195" s="240"/>
      <c r="WE195" s="240"/>
      <c r="WF195" s="240"/>
      <c r="WG195" s="240"/>
      <c r="WH195" s="240"/>
      <c r="WI195" s="240"/>
      <c r="WJ195" s="240"/>
      <c r="WK195" s="240"/>
      <c r="WL195" s="240"/>
      <c r="WM195" s="240"/>
      <c r="WN195" s="240"/>
      <c r="WO195" s="240"/>
      <c r="WP195" s="240"/>
      <c r="WQ195" s="240"/>
      <c r="WR195" s="240"/>
      <c r="WS195" s="240"/>
      <c r="WT195" s="240"/>
      <c r="WU195" s="240"/>
      <c r="WV195" s="240"/>
      <c r="WW195" s="240"/>
      <c r="WX195" s="240"/>
      <c r="WY195" s="240"/>
      <c r="WZ195" s="240"/>
      <c r="XA195" s="240"/>
      <c r="XB195" s="240"/>
      <c r="XC195" s="240"/>
      <c r="XD195" s="240"/>
      <c r="XE195" s="240"/>
      <c r="XF195" s="240"/>
      <c r="XG195" s="240"/>
      <c r="XH195" s="240"/>
      <c r="XI195" s="240"/>
      <c r="XJ195" s="240"/>
      <c r="XK195" s="240"/>
      <c r="XL195" s="240"/>
      <c r="XM195" s="240"/>
      <c r="XN195" s="240"/>
      <c r="XO195" s="240"/>
      <c r="XP195" s="240"/>
      <c r="XQ195" s="240"/>
      <c r="XR195" s="240"/>
      <c r="XS195" s="240"/>
      <c r="XT195" s="240"/>
      <c r="XU195" s="240"/>
      <c r="XV195" s="240"/>
      <c r="XW195" s="240"/>
      <c r="XX195" s="240"/>
      <c r="XY195" s="240"/>
      <c r="XZ195" s="240"/>
      <c r="YA195" s="240"/>
      <c r="YB195" s="240"/>
      <c r="YC195" s="240"/>
      <c r="YD195" s="240"/>
      <c r="YE195" s="240"/>
      <c r="YF195" s="240"/>
      <c r="YG195" s="240"/>
      <c r="YH195" s="240"/>
      <c r="YI195" s="240"/>
      <c r="YJ195" s="240"/>
      <c r="YK195" s="240"/>
      <c r="YL195" s="240"/>
      <c r="YM195" s="240"/>
      <c r="YN195" s="240"/>
      <c r="YO195" s="240"/>
      <c r="YP195" s="240"/>
      <c r="YQ195" s="240"/>
      <c r="YR195" s="240"/>
      <c r="YS195" s="240"/>
      <c r="YT195" s="240"/>
      <c r="YU195" s="240"/>
      <c r="YV195" s="240"/>
      <c r="YW195" s="240"/>
      <c r="YX195" s="240"/>
      <c r="YY195" s="240"/>
      <c r="YZ195" s="240"/>
      <c r="ZA195" s="240"/>
      <c r="ZB195" s="240"/>
      <c r="ZC195" s="240"/>
      <c r="ZD195" s="240"/>
      <c r="ZE195" s="240"/>
      <c r="ZF195" s="240"/>
      <c r="ZG195" s="240"/>
      <c r="ZH195" s="240"/>
      <c r="ZI195" s="240"/>
      <c r="ZJ195" s="240"/>
      <c r="ZK195" s="240"/>
      <c r="ZL195" s="240"/>
      <c r="ZM195" s="240"/>
      <c r="ZN195" s="240"/>
      <c r="ZO195" s="240"/>
      <c r="ZP195" s="240"/>
      <c r="ZQ195" s="240"/>
      <c r="ZR195" s="240"/>
      <c r="ZS195" s="240"/>
      <c r="ZT195" s="240"/>
      <c r="ZU195" s="240"/>
      <c r="ZV195" s="240"/>
      <c r="ZW195" s="240"/>
      <c r="ZX195" s="240"/>
      <c r="ZY195" s="240"/>
      <c r="ZZ195" s="240"/>
      <c r="AAA195" s="240"/>
      <c r="AAB195" s="240"/>
      <c r="AAC195" s="240"/>
      <c r="AAD195" s="240"/>
      <c r="AAE195" s="240"/>
      <c r="AAF195" s="240"/>
      <c r="AAG195" s="240"/>
      <c r="AAH195" s="240"/>
      <c r="AAI195" s="240"/>
      <c r="AAJ195" s="240"/>
      <c r="AAK195" s="240"/>
      <c r="AAL195" s="240"/>
      <c r="AAM195" s="240"/>
      <c r="AAN195" s="240"/>
      <c r="AAO195" s="240"/>
      <c r="AAP195" s="240"/>
      <c r="AAQ195" s="240"/>
      <c r="AAR195" s="240"/>
      <c r="AAS195" s="240"/>
      <c r="AAT195" s="240"/>
      <c r="AAU195" s="240"/>
      <c r="AAV195" s="240"/>
      <c r="AAW195" s="240"/>
      <c r="AAX195" s="240"/>
      <c r="AAY195" s="240"/>
      <c r="AAZ195" s="240"/>
      <c r="ABA195" s="240"/>
      <c r="ABB195" s="240"/>
      <c r="ABC195" s="240"/>
      <c r="ABD195" s="240"/>
      <c r="ABE195" s="240"/>
      <c r="ABF195" s="240"/>
      <c r="ABG195" s="240"/>
      <c r="ABH195" s="240"/>
      <c r="ABI195" s="240"/>
      <c r="ABJ195" s="240"/>
      <c r="ABK195" s="240"/>
      <c r="ABL195" s="240"/>
      <c r="ABM195" s="240"/>
      <c r="ABN195" s="240"/>
      <c r="ABO195" s="240"/>
      <c r="ABP195" s="240"/>
      <c r="ABQ195" s="240"/>
      <c r="ABR195" s="240"/>
      <c r="ABS195" s="240"/>
      <c r="ABT195" s="240"/>
      <c r="ABU195" s="240"/>
      <c r="ABV195" s="240"/>
      <c r="ABW195" s="240"/>
      <c r="ABX195" s="240"/>
      <c r="ABY195" s="240"/>
      <c r="ABZ195" s="240"/>
      <c r="ACA195" s="240"/>
      <c r="ACB195" s="240"/>
      <c r="ACC195" s="240"/>
      <c r="ACD195" s="240"/>
      <c r="ACE195" s="240"/>
      <c r="ACF195" s="240"/>
      <c r="ACG195" s="240"/>
      <c r="ACH195" s="240"/>
      <c r="ACI195" s="240"/>
      <c r="ACJ195" s="240"/>
      <c r="ACK195" s="240"/>
      <c r="ACL195" s="240"/>
      <c r="ACM195" s="240"/>
      <c r="ACN195" s="240"/>
      <c r="ACO195" s="240"/>
      <c r="ACP195" s="240"/>
      <c r="ACQ195" s="240"/>
      <c r="ACR195" s="240"/>
      <c r="ACS195" s="240"/>
      <c r="ACT195" s="240"/>
      <c r="ACU195" s="240"/>
      <c r="ACV195" s="240"/>
      <c r="ACW195" s="240"/>
      <c r="ACX195" s="240"/>
      <c r="ACY195" s="240"/>
      <c r="ACZ195" s="240"/>
      <c r="ADA195" s="240"/>
      <c r="ADB195" s="240"/>
      <c r="ADC195" s="240"/>
      <c r="ADD195" s="240"/>
      <c r="ADE195" s="240"/>
      <c r="ADF195" s="240"/>
      <c r="ADG195" s="240"/>
      <c r="ADH195" s="240"/>
      <c r="ADI195" s="240"/>
      <c r="ADJ195" s="240"/>
      <c r="ADK195" s="240"/>
      <c r="ADL195" s="240"/>
      <c r="ADM195" s="240"/>
      <c r="ADN195" s="240"/>
      <c r="ADO195" s="240"/>
      <c r="ADP195" s="240"/>
      <c r="ADQ195" s="240"/>
      <c r="ADR195" s="240"/>
      <c r="ADS195" s="240"/>
      <c r="ADT195" s="240"/>
      <c r="ADU195" s="240"/>
      <c r="ADV195" s="240"/>
      <c r="ADW195" s="240"/>
      <c r="ADX195" s="240"/>
      <c r="ADY195" s="240"/>
      <c r="ADZ195" s="240"/>
      <c r="AEA195" s="240"/>
      <c r="AEB195" s="240"/>
      <c r="AEC195" s="240"/>
      <c r="AED195" s="240"/>
      <c r="AEE195" s="240"/>
      <c r="AEF195" s="240"/>
      <c r="AEG195" s="240"/>
      <c r="AEH195" s="240"/>
      <c r="AEI195" s="240"/>
      <c r="AEJ195" s="240"/>
      <c r="AEK195" s="240"/>
      <c r="AEL195" s="240"/>
      <c r="AEM195" s="240"/>
      <c r="AEN195" s="240"/>
      <c r="AEO195" s="240"/>
      <c r="AEP195" s="240"/>
      <c r="AEQ195" s="240"/>
      <c r="AER195" s="240"/>
      <c r="AES195" s="240"/>
      <c r="AET195" s="240"/>
      <c r="AEU195" s="240"/>
      <c r="AEV195" s="240"/>
      <c r="AEW195" s="240"/>
      <c r="AEX195" s="240"/>
      <c r="AEY195" s="240"/>
      <c r="AEZ195" s="240"/>
      <c r="AFA195" s="240"/>
      <c r="AFB195" s="240"/>
      <c r="AFC195" s="240"/>
      <c r="AFD195" s="240"/>
      <c r="AFE195" s="240"/>
      <c r="AFF195" s="240"/>
      <c r="AFG195" s="240"/>
      <c r="AFH195" s="240"/>
      <c r="AFI195" s="240"/>
      <c r="AFJ195" s="240"/>
      <c r="AFK195" s="240"/>
      <c r="AFL195" s="240"/>
      <c r="AFM195" s="240"/>
      <c r="AFN195" s="240"/>
      <c r="AFO195" s="240"/>
      <c r="AFP195" s="240"/>
      <c r="AFQ195" s="240"/>
      <c r="AFR195" s="240"/>
      <c r="AFS195" s="240"/>
      <c r="AFT195" s="240"/>
      <c r="AFU195" s="240"/>
      <c r="AFV195" s="240"/>
      <c r="AFW195" s="240"/>
      <c r="AFX195" s="240"/>
      <c r="AFY195" s="240"/>
      <c r="AFZ195" s="240"/>
      <c r="AGA195" s="240"/>
      <c r="AGB195" s="240"/>
      <c r="AGC195" s="240"/>
      <c r="AGD195" s="240"/>
      <c r="AGE195" s="240"/>
      <c r="AGF195" s="240"/>
      <c r="AGG195" s="240"/>
      <c r="AGH195" s="240"/>
      <c r="AGI195" s="240"/>
      <c r="AGJ195" s="240"/>
      <c r="AGK195" s="240"/>
      <c r="AGL195" s="240"/>
      <c r="AGM195" s="240"/>
      <c r="AGN195" s="240"/>
      <c r="AGO195" s="240"/>
      <c r="AGP195" s="240"/>
      <c r="AGQ195" s="240"/>
      <c r="AGR195" s="240"/>
      <c r="AGS195" s="240"/>
      <c r="AGT195" s="240"/>
      <c r="AGU195" s="240"/>
      <c r="AGV195" s="240"/>
      <c r="AGW195" s="240"/>
      <c r="AGX195" s="240"/>
      <c r="AGY195" s="240"/>
      <c r="AGZ195" s="240"/>
      <c r="AHA195" s="240"/>
      <c r="AHB195" s="240"/>
      <c r="AHC195" s="240"/>
      <c r="AHD195" s="240"/>
      <c r="AHE195" s="240"/>
      <c r="AHF195" s="240"/>
      <c r="AHG195" s="240"/>
      <c r="AHH195" s="240"/>
      <c r="AHI195" s="240"/>
      <c r="AHJ195" s="240"/>
      <c r="AHK195" s="240"/>
      <c r="AHL195" s="240"/>
      <c r="AHM195" s="240"/>
      <c r="AHN195" s="240"/>
      <c r="AHO195" s="240"/>
      <c r="AHP195" s="240"/>
      <c r="AHQ195" s="240"/>
      <c r="AHR195" s="240"/>
      <c r="AHS195" s="240"/>
      <c r="AHT195" s="240"/>
      <c r="AHU195" s="240"/>
      <c r="AHV195" s="240"/>
      <c r="AHW195" s="240"/>
      <c r="AHX195" s="240"/>
      <c r="AHY195" s="240"/>
      <c r="AHZ195" s="240"/>
      <c r="AIA195" s="240"/>
      <c r="AIB195" s="240"/>
      <c r="AIC195" s="240"/>
      <c r="AID195" s="240"/>
      <c r="AIE195" s="240"/>
      <c r="AIF195" s="240"/>
      <c r="AIG195" s="240"/>
      <c r="AIH195" s="240"/>
      <c r="AII195" s="240"/>
      <c r="AIJ195" s="240"/>
      <c r="AIK195" s="240"/>
      <c r="AIL195" s="240"/>
      <c r="AIM195" s="240"/>
      <c r="AIN195" s="240"/>
      <c r="AIO195" s="240"/>
      <c r="AIP195" s="240"/>
      <c r="AIQ195" s="240"/>
      <c r="AIR195" s="240"/>
      <c r="AIS195" s="240"/>
      <c r="AIT195" s="240"/>
      <c r="AIU195" s="240"/>
      <c r="AIV195" s="240"/>
      <c r="AIW195" s="240"/>
      <c r="AIX195" s="240"/>
      <c r="AIY195" s="240"/>
      <c r="AIZ195" s="240"/>
      <c r="AJA195" s="240"/>
      <c r="AJB195" s="240"/>
      <c r="AJC195" s="240"/>
      <c r="AJD195" s="240"/>
      <c r="AJE195" s="240"/>
      <c r="AJF195" s="240"/>
      <c r="AJG195" s="240"/>
      <c r="AJH195" s="240"/>
      <c r="AJI195" s="240"/>
      <c r="AJJ195" s="240"/>
      <c r="AJK195" s="240"/>
      <c r="AJL195" s="240"/>
      <c r="AJM195" s="240"/>
      <c r="AJN195" s="240"/>
      <c r="AJO195" s="240"/>
      <c r="AJP195" s="240"/>
      <c r="AJQ195" s="240"/>
      <c r="AJR195" s="240"/>
      <c r="AJS195" s="240"/>
      <c r="AJT195" s="240"/>
      <c r="AJU195" s="240"/>
      <c r="AJV195" s="240"/>
      <c r="AJW195" s="240"/>
      <c r="AJX195" s="240"/>
      <c r="AJY195" s="240"/>
      <c r="AJZ195" s="240"/>
      <c r="AKA195" s="240"/>
      <c r="AKB195" s="240"/>
      <c r="AKC195" s="240"/>
      <c r="AKD195" s="240"/>
      <c r="AKE195" s="240"/>
      <c r="AKF195" s="240"/>
      <c r="AKG195" s="240"/>
      <c r="AKH195" s="240"/>
      <c r="AKI195" s="240"/>
      <c r="AKJ195" s="240"/>
      <c r="AKK195" s="240"/>
      <c r="AKL195" s="240"/>
      <c r="AKM195" s="240"/>
      <c r="AKN195" s="240"/>
      <c r="AKO195" s="240"/>
      <c r="AKP195" s="240"/>
      <c r="AKQ195" s="240"/>
      <c r="AKR195" s="240"/>
      <c r="AKS195" s="240"/>
      <c r="AKT195" s="240"/>
      <c r="AKU195" s="240"/>
      <c r="AKV195" s="240"/>
      <c r="AKW195" s="240"/>
      <c r="AKX195" s="240"/>
      <c r="AKY195" s="240"/>
      <c r="AKZ195" s="240"/>
      <c r="ALA195" s="240"/>
      <c r="ALB195" s="240"/>
      <c r="ALC195" s="240"/>
      <c r="ALD195" s="240"/>
      <c r="ALE195" s="240"/>
      <c r="ALF195" s="240"/>
      <c r="ALG195" s="240"/>
      <c r="ALH195" s="240"/>
      <c r="ALI195" s="240"/>
      <c r="ALJ195" s="240"/>
      <c r="ALK195" s="240"/>
      <c r="ALL195" s="240"/>
      <c r="ALM195" s="240"/>
      <c r="ALN195" s="240"/>
      <c r="ALO195" s="240"/>
      <c r="ALP195" s="240"/>
      <c r="ALQ195" s="240"/>
      <c r="ALR195" s="240"/>
      <c r="ALS195" s="240"/>
      <c r="ALT195" s="240"/>
      <c r="ALU195" s="240"/>
      <c r="ALV195" s="240"/>
      <c r="ALW195" s="240"/>
      <c r="ALX195" s="240"/>
      <c r="ALY195" s="240"/>
      <c r="ALZ195" s="240"/>
      <c r="AMA195" s="240"/>
      <c r="AMB195" s="240"/>
      <c r="AMC195" s="240"/>
      <c r="AMD195" s="240"/>
      <c r="AME195" s="240"/>
      <c r="AMF195" s="240"/>
      <c r="AMG195" s="240"/>
      <c r="AMH195" s="240"/>
      <c r="AMI195" s="240"/>
      <c r="AMJ195" s="240"/>
      <c r="AMK195" s="240"/>
      <c r="AML195" s="240"/>
      <c r="AMM195" s="240"/>
      <c r="AMN195" s="240"/>
      <c r="AMO195" s="240"/>
      <c r="AMP195" s="240"/>
      <c r="AMQ195" s="240"/>
      <c r="AMR195" s="240"/>
      <c r="AMS195" s="240"/>
      <c r="AMT195" s="240"/>
      <c r="AMU195" s="240"/>
      <c r="AMV195" s="240"/>
      <c r="AMW195" s="240"/>
      <c r="AMX195" s="240"/>
      <c r="AMY195" s="240"/>
      <c r="AMZ195" s="240"/>
      <c r="ANA195" s="240"/>
      <c r="ANB195" s="240"/>
      <c r="ANC195" s="240"/>
      <c r="AND195" s="240"/>
      <c r="ANE195" s="240"/>
      <c r="ANF195" s="240"/>
      <c r="ANG195" s="240"/>
      <c r="ANH195" s="240"/>
      <c r="ANI195" s="240"/>
      <c r="ANJ195" s="240"/>
      <c r="ANK195" s="240"/>
      <c r="ANL195" s="240"/>
      <c r="ANM195" s="240"/>
      <c r="ANN195" s="240"/>
      <c r="ANO195" s="240"/>
      <c r="ANP195" s="240"/>
      <c r="ANQ195" s="240"/>
      <c r="ANR195" s="240"/>
      <c r="ANS195" s="240"/>
      <c r="ANT195" s="240"/>
      <c r="ANU195" s="240"/>
      <c r="ANV195" s="240"/>
      <c r="ANW195" s="240"/>
      <c r="ANX195" s="240"/>
      <c r="ANY195" s="240"/>
      <c r="ANZ195" s="240"/>
      <c r="AOA195" s="240"/>
      <c r="AOB195" s="240"/>
      <c r="AOC195" s="240"/>
      <c r="AOD195" s="240"/>
      <c r="AOE195" s="240"/>
      <c r="AOF195" s="240"/>
      <c r="AOG195" s="240"/>
      <c r="AOH195" s="240"/>
      <c r="AOI195" s="240"/>
      <c r="AOJ195" s="240"/>
      <c r="AOK195" s="240"/>
      <c r="AOL195" s="240"/>
      <c r="AOM195" s="240"/>
      <c r="AON195" s="240"/>
      <c r="AOO195" s="240"/>
      <c r="AOP195" s="240"/>
      <c r="AOQ195" s="240"/>
      <c r="AOR195" s="240"/>
      <c r="AOS195" s="240"/>
      <c r="AOT195" s="240"/>
      <c r="AOU195" s="240"/>
      <c r="AOV195" s="240"/>
      <c r="AOW195" s="240"/>
      <c r="AOX195" s="240"/>
      <c r="AOY195" s="240"/>
      <c r="AOZ195" s="240"/>
      <c r="APA195" s="240"/>
      <c r="APB195" s="240"/>
      <c r="APC195" s="240"/>
      <c r="APD195" s="240"/>
      <c r="APE195" s="240"/>
      <c r="APF195" s="240"/>
      <c r="APG195" s="240"/>
      <c r="APH195" s="240"/>
      <c r="API195" s="240"/>
      <c r="APJ195" s="240"/>
      <c r="APK195" s="240"/>
      <c r="APL195" s="240"/>
      <c r="APM195" s="240"/>
      <c r="APN195" s="240"/>
      <c r="APO195" s="240"/>
      <c r="APP195" s="240"/>
      <c r="APQ195" s="240"/>
      <c r="APR195" s="240"/>
      <c r="APS195" s="240"/>
      <c r="APT195" s="240"/>
      <c r="APU195" s="240"/>
      <c r="APV195" s="240"/>
      <c r="APW195" s="240"/>
      <c r="APX195" s="240"/>
      <c r="APY195" s="240"/>
      <c r="APZ195" s="240"/>
      <c r="AQA195" s="240"/>
      <c r="AQB195" s="240"/>
      <c r="AQC195" s="240"/>
      <c r="AQD195" s="240"/>
      <c r="AQE195" s="240"/>
      <c r="AQF195" s="240"/>
      <c r="AQG195" s="240"/>
      <c r="AQH195" s="240"/>
      <c r="AQI195" s="240"/>
      <c r="AQJ195" s="240"/>
      <c r="AQK195" s="240"/>
      <c r="AQL195" s="240"/>
      <c r="AQM195" s="240"/>
      <c r="AQN195" s="240"/>
      <c r="AQO195" s="240"/>
      <c r="AQP195" s="240"/>
      <c r="AQQ195" s="240"/>
      <c r="AQR195" s="240"/>
      <c r="AQS195" s="240"/>
      <c r="AQT195" s="240"/>
      <c r="AQU195" s="240"/>
      <c r="AQV195" s="240"/>
      <c r="AQW195" s="240"/>
      <c r="AQX195" s="240"/>
      <c r="AQY195" s="240"/>
      <c r="AQZ195" s="240"/>
      <c r="ARA195" s="240"/>
      <c r="ARB195" s="240"/>
      <c r="ARC195" s="240"/>
      <c r="ARD195" s="240"/>
      <c r="ARE195" s="240"/>
      <c r="ARF195" s="240"/>
      <c r="ARG195" s="240"/>
      <c r="ARH195" s="240"/>
      <c r="ARI195" s="240"/>
      <c r="ARJ195" s="240"/>
      <c r="ARK195" s="240"/>
      <c r="ARL195" s="240"/>
      <c r="ARM195" s="240"/>
      <c r="ARN195" s="240"/>
      <c r="ARO195" s="240"/>
      <c r="ARP195" s="240"/>
      <c r="ARQ195" s="240"/>
      <c r="ARR195" s="240"/>
      <c r="ARS195" s="240"/>
      <c r="ART195" s="240"/>
      <c r="ARU195" s="240"/>
      <c r="ARV195" s="240"/>
      <c r="ARW195" s="240"/>
      <c r="ARX195" s="240"/>
      <c r="ARY195" s="240"/>
      <c r="ARZ195" s="240"/>
      <c r="ASA195" s="240"/>
      <c r="ASB195" s="240"/>
      <c r="ASC195" s="240"/>
      <c r="ASD195" s="240"/>
      <c r="ASE195" s="240"/>
      <c r="ASF195" s="240"/>
      <c r="ASG195" s="240"/>
      <c r="ASH195" s="240"/>
      <c r="ASI195" s="240"/>
      <c r="ASJ195" s="240"/>
      <c r="ASK195" s="240"/>
      <c r="ASL195" s="240"/>
      <c r="ASM195" s="240"/>
      <c r="ASN195" s="240"/>
      <c r="ASO195" s="240"/>
      <c r="ASP195" s="240"/>
      <c r="ASQ195" s="240"/>
      <c r="ASR195" s="240"/>
      <c r="ASS195" s="240"/>
      <c r="AST195" s="240"/>
      <c r="ASU195" s="240"/>
      <c r="ASV195" s="240"/>
      <c r="ASW195" s="240"/>
      <c r="ASX195" s="240"/>
      <c r="ASY195" s="240"/>
      <c r="ASZ195" s="240"/>
      <c r="ATA195" s="240"/>
      <c r="ATB195" s="240"/>
      <c r="ATC195" s="240"/>
      <c r="ATD195" s="240"/>
      <c r="ATE195" s="240"/>
      <c r="ATF195" s="240"/>
      <c r="ATG195" s="240"/>
      <c r="ATH195" s="240"/>
      <c r="ATI195" s="240"/>
      <c r="ATJ195" s="240"/>
      <c r="ATK195" s="240"/>
      <c r="ATL195" s="240"/>
      <c r="ATM195" s="240"/>
      <c r="ATN195" s="240"/>
      <c r="ATO195" s="240"/>
      <c r="ATP195" s="240"/>
      <c r="ATQ195" s="240"/>
      <c r="ATR195" s="240"/>
      <c r="ATS195" s="240"/>
      <c r="ATT195" s="240"/>
      <c r="ATU195" s="240"/>
      <c r="ATV195" s="240"/>
      <c r="ATW195" s="240"/>
      <c r="ATX195" s="240"/>
      <c r="ATY195" s="240"/>
      <c r="ATZ195" s="240"/>
      <c r="AUA195" s="240"/>
      <c r="AUB195" s="240"/>
      <c r="AUC195" s="240"/>
      <c r="AUD195" s="240"/>
      <c r="AUE195" s="240"/>
      <c r="AUF195" s="240"/>
      <c r="AUG195" s="240"/>
      <c r="AUH195" s="240"/>
      <c r="AUI195" s="240"/>
      <c r="AUJ195" s="240"/>
      <c r="AUK195" s="240"/>
      <c r="AUL195" s="240"/>
      <c r="AUM195" s="240"/>
      <c r="AUN195" s="240"/>
      <c r="AUO195" s="240"/>
      <c r="AUP195" s="240"/>
      <c r="AUQ195" s="240"/>
      <c r="AUR195" s="240"/>
      <c r="AUS195" s="240"/>
      <c r="AUT195" s="240"/>
      <c r="AUU195" s="240"/>
      <c r="AUV195" s="240"/>
      <c r="AUW195" s="240"/>
      <c r="AUX195" s="240"/>
      <c r="AUY195" s="240"/>
      <c r="AUZ195" s="240"/>
      <c r="AVA195" s="240"/>
      <c r="AVB195" s="240"/>
      <c r="AVC195" s="240"/>
      <c r="AVD195" s="240"/>
      <c r="AVE195" s="240"/>
      <c r="AVF195" s="240"/>
      <c r="AVG195" s="240"/>
      <c r="AVH195" s="240"/>
      <c r="AVI195" s="240"/>
      <c r="AVJ195" s="240"/>
      <c r="AVK195" s="240"/>
      <c r="AVL195" s="240"/>
      <c r="AVM195" s="240"/>
      <c r="AVN195" s="240"/>
      <c r="AVO195" s="240"/>
      <c r="AVP195" s="240"/>
      <c r="AVQ195" s="240"/>
      <c r="AVR195" s="240"/>
      <c r="AVS195" s="240"/>
      <c r="AVT195" s="240"/>
      <c r="AVU195" s="240"/>
      <c r="AVV195" s="240"/>
      <c r="AVW195" s="240"/>
      <c r="AVX195" s="240"/>
      <c r="AVY195" s="240"/>
      <c r="AVZ195" s="240"/>
      <c r="AWA195" s="240"/>
      <c r="AWB195" s="240"/>
      <c r="AWC195" s="240"/>
      <c r="AWD195" s="240"/>
      <c r="AWE195" s="240"/>
      <c r="AWF195" s="240"/>
      <c r="AWG195" s="240"/>
      <c r="AWH195" s="240"/>
      <c r="AWI195" s="240"/>
      <c r="AWJ195" s="240"/>
      <c r="AWK195" s="240"/>
      <c r="AWL195" s="240"/>
      <c r="AWM195" s="240"/>
      <c r="AWN195" s="240"/>
      <c r="AWO195" s="240"/>
      <c r="AWP195" s="240"/>
      <c r="AWQ195" s="240"/>
      <c r="AWR195" s="240"/>
      <c r="AWS195" s="240"/>
      <c r="AWT195" s="240"/>
      <c r="AWU195" s="240"/>
      <c r="AWV195" s="240"/>
      <c r="AWW195" s="240"/>
      <c r="AWX195" s="240"/>
      <c r="AWY195" s="240"/>
      <c r="AWZ195" s="240"/>
      <c r="AXA195" s="240"/>
      <c r="AXB195" s="240"/>
      <c r="AXC195" s="240"/>
      <c r="AXD195" s="240"/>
      <c r="AXE195" s="240"/>
      <c r="AXF195" s="240"/>
      <c r="AXG195" s="240"/>
      <c r="AXH195" s="240"/>
      <c r="AXI195" s="240"/>
      <c r="AXJ195" s="240"/>
      <c r="AXK195" s="240"/>
      <c r="AXL195" s="240"/>
      <c r="AXM195" s="240"/>
      <c r="AXN195" s="240"/>
      <c r="AXO195" s="240"/>
      <c r="AXP195" s="240"/>
      <c r="AXQ195" s="240"/>
      <c r="AXR195" s="240"/>
      <c r="AXS195" s="240"/>
      <c r="AXT195" s="240"/>
      <c r="AXU195" s="240"/>
      <c r="AXV195" s="240"/>
      <c r="AXW195" s="240"/>
      <c r="AXX195" s="240"/>
      <c r="AXY195" s="240"/>
      <c r="AXZ195" s="240"/>
      <c r="AYA195" s="240"/>
      <c r="AYB195" s="240"/>
      <c r="AYC195" s="240"/>
      <c r="AYD195" s="240"/>
      <c r="AYE195" s="240"/>
      <c r="AYF195" s="240"/>
      <c r="AYG195" s="240"/>
      <c r="AYH195" s="240"/>
      <c r="AYI195" s="240"/>
      <c r="AYJ195" s="240"/>
      <c r="AYK195" s="240"/>
      <c r="AYL195" s="240"/>
      <c r="AYM195" s="240"/>
      <c r="AYN195" s="240"/>
      <c r="AYO195" s="240"/>
      <c r="AYP195" s="240"/>
      <c r="AYQ195" s="240"/>
      <c r="AYR195" s="240"/>
      <c r="AYS195" s="240"/>
      <c r="AYT195" s="240"/>
      <c r="AYU195" s="240"/>
      <c r="AYV195" s="240"/>
      <c r="AYW195" s="240"/>
      <c r="AYX195" s="240"/>
      <c r="AYY195" s="240"/>
      <c r="AYZ195" s="240"/>
      <c r="AZA195" s="240"/>
      <c r="AZB195" s="240"/>
      <c r="AZC195" s="240"/>
      <c r="AZD195" s="240"/>
      <c r="AZE195" s="240"/>
      <c r="AZF195" s="240"/>
      <c r="AZG195" s="240"/>
      <c r="AZH195" s="240"/>
      <c r="AZI195" s="240"/>
      <c r="AZJ195" s="240"/>
      <c r="AZK195" s="240"/>
      <c r="AZL195" s="240"/>
      <c r="AZM195" s="240"/>
      <c r="AZN195" s="240"/>
      <c r="AZO195" s="240"/>
      <c r="AZP195" s="240"/>
      <c r="AZQ195" s="240"/>
      <c r="AZR195" s="240"/>
      <c r="AZS195" s="240"/>
      <c r="AZT195" s="240"/>
      <c r="AZU195" s="240"/>
      <c r="AZV195" s="240"/>
      <c r="AZW195" s="240"/>
      <c r="AZX195" s="240"/>
      <c r="AZY195" s="240"/>
      <c r="AZZ195" s="240"/>
      <c r="BAA195" s="240"/>
      <c r="BAB195" s="240"/>
      <c r="BAC195" s="240"/>
      <c r="BAD195" s="240"/>
      <c r="BAE195" s="240"/>
      <c r="BAF195" s="240"/>
      <c r="BAG195" s="240"/>
      <c r="BAH195" s="240"/>
      <c r="BAI195" s="240"/>
      <c r="BAJ195" s="240"/>
      <c r="BAK195" s="240"/>
      <c r="BAL195" s="240"/>
      <c r="BAM195" s="240"/>
      <c r="BAN195" s="240"/>
      <c r="BAO195" s="240"/>
      <c r="BAP195" s="240"/>
      <c r="BAQ195" s="240"/>
      <c r="BAR195" s="240"/>
      <c r="BAS195" s="240"/>
      <c r="BAT195" s="240"/>
      <c r="BAU195" s="240"/>
      <c r="BAV195" s="240"/>
      <c r="BAW195" s="240"/>
      <c r="BAX195" s="240"/>
      <c r="BAY195" s="240"/>
      <c r="BAZ195" s="240"/>
      <c r="BBA195" s="240"/>
      <c r="BBB195" s="240"/>
      <c r="BBC195" s="240"/>
      <c r="BBD195" s="240"/>
      <c r="BBE195" s="240"/>
      <c r="BBF195" s="240"/>
      <c r="BBG195" s="240"/>
      <c r="BBH195" s="240"/>
      <c r="BBI195" s="240"/>
      <c r="BBJ195" s="240"/>
      <c r="BBK195" s="240"/>
      <c r="BBL195" s="240"/>
      <c r="BBM195" s="240"/>
      <c r="BBN195" s="240"/>
      <c r="BBO195" s="240"/>
      <c r="BBP195" s="240"/>
      <c r="BBQ195" s="240"/>
      <c r="BBR195" s="240"/>
      <c r="BBS195" s="240"/>
      <c r="BBT195" s="240"/>
      <c r="BBU195" s="240"/>
      <c r="BBV195" s="240"/>
      <c r="BBW195" s="240"/>
      <c r="BBX195" s="240"/>
      <c r="BBY195" s="240"/>
      <c r="BBZ195" s="240"/>
      <c r="BCA195" s="240"/>
      <c r="BCB195" s="240"/>
      <c r="BCC195" s="240"/>
      <c r="BCD195" s="240"/>
      <c r="BCE195" s="240"/>
      <c r="BCF195" s="240"/>
      <c r="BCG195" s="240"/>
      <c r="BCH195" s="240"/>
      <c r="BCI195" s="240"/>
      <c r="BCJ195" s="240"/>
      <c r="BCK195" s="240"/>
      <c r="BCL195" s="240"/>
      <c r="BCM195" s="240"/>
      <c r="BCN195" s="240"/>
      <c r="BCO195" s="240"/>
      <c r="BCP195" s="240"/>
      <c r="BCQ195" s="240"/>
      <c r="BCR195" s="240"/>
      <c r="BCS195" s="240"/>
      <c r="BCT195" s="240"/>
      <c r="BCU195" s="240"/>
      <c r="BCV195" s="240"/>
      <c r="BCW195" s="240"/>
      <c r="BCX195" s="240"/>
      <c r="BCY195" s="240"/>
      <c r="BCZ195" s="240"/>
      <c r="BDA195" s="240"/>
      <c r="BDB195" s="240"/>
      <c r="BDC195" s="240"/>
      <c r="BDD195" s="240"/>
      <c r="BDE195" s="240"/>
      <c r="BDF195" s="240"/>
      <c r="BDG195" s="240"/>
      <c r="BDH195" s="240"/>
      <c r="BDI195" s="240"/>
      <c r="BDJ195" s="240"/>
      <c r="BDK195" s="240"/>
      <c r="BDL195" s="240"/>
      <c r="BDM195" s="240"/>
      <c r="BDN195" s="240"/>
      <c r="BDO195" s="240"/>
      <c r="BDP195" s="240"/>
      <c r="BDQ195" s="240"/>
      <c r="BDR195" s="240"/>
      <c r="BDS195" s="240"/>
      <c r="BDT195" s="240"/>
      <c r="BDU195" s="240"/>
      <c r="BDV195" s="240"/>
      <c r="BDW195" s="240"/>
      <c r="BDX195" s="240"/>
      <c r="BDY195" s="240"/>
      <c r="BDZ195" s="240"/>
      <c r="BEA195" s="240"/>
      <c r="BEB195" s="240"/>
      <c r="BEC195" s="240"/>
      <c r="BED195" s="240"/>
      <c r="BEE195" s="240"/>
      <c r="BEF195" s="240"/>
      <c r="BEG195" s="240"/>
      <c r="BEH195" s="240"/>
      <c r="BEI195" s="240"/>
      <c r="BEJ195" s="240"/>
      <c r="BEK195" s="240"/>
      <c r="BEL195" s="240"/>
      <c r="BEM195" s="240"/>
      <c r="BEN195" s="240"/>
      <c r="BEO195" s="240"/>
      <c r="BEP195" s="240"/>
      <c r="BEQ195" s="240"/>
      <c r="BER195" s="240"/>
      <c r="BES195" s="240"/>
      <c r="BET195" s="240"/>
      <c r="BEU195" s="240"/>
      <c r="BEV195" s="240"/>
      <c r="BEW195" s="240"/>
      <c r="BEX195" s="240"/>
      <c r="BEY195" s="240"/>
      <c r="BEZ195" s="240"/>
      <c r="BFA195" s="240"/>
      <c r="BFB195" s="240"/>
      <c r="BFC195" s="240"/>
      <c r="BFD195" s="240"/>
      <c r="BFE195" s="240"/>
      <c r="BFF195" s="240"/>
      <c r="BFG195" s="240"/>
      <c r="BFH195" s="240"/>
      <c r="BFI195" s="240"/>
      <c r="BFJ195" s="240"/>
      <c r="BFK195" s="240"/>
      <c r="BFL195" s="240"/>
      <c r="BFM195" s="240"/>
      <c r="BFN195" s="240"/>
      <c r="BFO195" s="240"/>
      <c r="BFP195" s="240"/>
      <c r="BFQ195" s="240"/>
      <c r="BFR195" s="240"/>
      <c r="BFS195" s="240"/>
      <c r="BFT195" s="240"/>
      <c r="BFU195" s="240"/>
      <c r="BFV195" s="240"/>
      <c r="BFW195" s="240"/>
      <c r="BFX195" s="240"/>
      <c r="BFY195" s="240"/>
      <c r="BFZ195" s="240"/>
      <c r="BGA195" s="240"/>
      <c r="BGB195" s="240"/>
      <c r="BGC195" s="240"/>
      <c r="BGD195" s="240"/>
      <c r="BGE195" s="240"/>
      <c r="BGF195" s="240"/>
      <c r="BGG195" s="240"/>
      <c r="BGH195" s="240"/>
      <c r="BGI195" s="240"/>
      <c r="BGJ195" s="240"/>
      <c r="BGK195" s="240"/>
      <c r="BGL195" s="240"/>
      <c r="BGM195" s="240"/>
      <c r="BGN195" s="240"/>
      <c r="BGO195" s="240"/>
      <c r="BGP195" s="240"/>
      <c r="BGQ195" s="240"/>
      <c r="BGR195" s="240"/>
      <c r="BGS195" s="240"/>
      <c r="BGT195" s="240"/>
      <c r="BGU195" s="240"/>
      <c r="BGV195" s="240"/>
      <c r="BGW195" s="240"/>
      <c r="BGX195" s="240"/>
      <c r="BGY195" s="240"/>
      <c r="BGZ195" s="240"/>
      <c r="BHA195" s="240"/>
      <c r="BHB195" s="240"/>
      <c r="BHC195" s="240"/>
      <c r="BHD195" s="240"/>
      <c r="BHE195" s="240"/>
      <c r="BHF195" s="240"/>
      <c r="BHG195" s="240"/>
      <c r="BHH195" s="240"/>
      <c r="BHI195" s="240"/>
      <c r="BHJ195" s="240"/>
      <c r="BHK195" s="240"/>
      <c r="BHL195" s="240"/>
      <c r="BHM195" s="240"/>
      <c r="BHN195" s="240"/>
      <c r="BHO195" s="240"/>
      <c r="BHP195" s="240"/>
      <c r="BHQ195" s="240"/>
      <c r="BHR195" s="240"/>
      <c r="BHS195" s="240"/>
      <c r="BHT195" s="240"/>
      <c r="BHU195" s="240"/>
      <c r="BHV195" s="240"/>
      <c r="BHW195" s="240"/>
      <c r="BHX195" s="240"/>
      <c r="BHY195" s="240"/>
      <c r="BHZ195" s="240"/>
      <c r="BIA195" s="240"/>
      <c r="BIB195" s="240"/>
      <c r="BIC195" s="240"/>
      <c r="BID195" s="240"/>
      <c r="BIE195" s="240"/>
      <c r="BIF195" s="240"/>
      <c r="BIG195" s="240"/>
      <c r="BIH195" s="240"/>
      <c r="BII195" s="240"/>
      <c r="BIJ195" s="240"/>
      <c r="BIK195" s="240"/>
      <c r="BIL195" s="240"/>
      <c r="BIM195" s="240"/>
      <c r="BIN195" s="240"/>
      <c r="BIO195" s="240"/>
      <c r="BIP195" s="240"/>
      <c r="BIQ195" s="240"/>
      <c r="BIR195" s="240"/>
      <c r="BIS195" s="240"/>
      <c r="BIT195" s="240"/>
      <c r="BIU195" s="240"/>
      <c r="BIV195" s="240"/>
      <c r="BIW195" s="240"/>
      <c r="BIX195" s="240"/>
      <c r="BIY195" s="240"/>
      <c r="BIZ195" s="240"/>
      <c r="BJA195" s="240"/>
      <c r="BJB195" s="240"/>
      <c r="BJC195" s="240"/>
      <c r="BJD195" s="240"/>
      <c r="BJE195" s="240"/>
      <c r="BJF195" s="240"/>
      <c r="BJG195" s="240"/>
      <c r="BJH195" s="240"/>
      <c r="BJI195" s="240"/>
      <c r="BJJ195" s="240"/>
      <c r="BJK195" s="240"/>
      <c r="BJL195" s="240"/>
      <c r="BJM195" s="240"/>
      <c r="BJN195" s="240"/>
      <c r="BJO195" s="240"/>
      <c r="BJP195" s="240"/>
      <c r="BJQ195" s="240"/>
      <c r="BJR195" s="240"/>
      <c r="BJS195" s="240"/>
      <c r="BJT195" s="240"/>
      <c r="BJU195" s="240"/>
      <c r="BJV195" s="240"/>
      <c r="BJW195" s="240"/>
      <c r="BJX195" s="240"/>
      <c r="BJY195" s="240"/>
      <c r="BJZ195" s="240"/>
      <c r="BKA195" s="240"/>
      <c r="BKB195" s="240"/>
      <c r="BKC195" s="240"/>
      <c r="BKD195" s="240"/>
      <c r="BKE195" s="240"/>
      <c r="BKF195" s="240"/>
      <c r="BKG195" s="240"/>
      <c r="BKH195" s="240"/>
      <c r="BKI195" s="240"/>
      <c r="BKJ195" s="240"/>
      <c r="BKK195" s="240"/>
      <c r="BKL195" s="240"/>
      <c r="BKM195" s="240"/>
      <c r="BKN195" s="240"/>
      <c r="BKO195" s="240"/>
      <c r="BKP195" s="240"/>
      <c r="BKQ195" s="240"/>
      <c r="BKR195" s="240"/>
      <c r="BKS195" s="240"/>
      <c r="BKT195" s="240"/>
      <c r="BKU195" s="240"/>
      <c r="BKV195" s="240"/>
      <c r="BKW195" s="240"/>
      <c r="BKX195" s="240"/>
      <c r="BKY195" s="240"/>
      <c r="BKZ195" s="240"/>
      <c r="BLA195" s="240"/>
      <c r="BLB195" s="240"/>
      <c r="BLC195" s="240"/>
      <c r="BLD195" s="240"/>
      <c r="BLE195" s="240"/>
      <c r="BLF195" s="240"/>
      <c r="BLG195" s="240"/>
      <c r="BLH195" s="240"/>
      <c r="BLI195" s="240"/>
      <c r="BLJ195" s="240"/>
      <c r="BLK195" s="240"/>
      <c r="BLL195" s="240"/>
      <c r="BLM195" s="240"/>
      <c r="BLN195" s="240"/>
      <c r="BLO195" s="240"/>
      <c r="BLP195" s="240"/>
      <c r="BLQ195" s="240"/>
      <c r="BLR195" s="240"/>
      <c r="BLS195" s="240"/>
      <c r="BLT195" s="240"/>
      <c r="BLU195" s="240"/>
      <c r="BLV195" s="240"/>
      <c r="BLW195" s="240"/>
      <c r="BLX195" s="240"/>
      <c r="BLY195" s="240"/>
      <c r="BLZ195" s="240"/>
      <c r="BMA195" s="240"/>
      <c r="BMB195" s="240"/>
      <c r="BMC195" s="240"/>
      <c r="BMD195" s="240"/>
      <c r="BME195" s="240"/>
      <c r="BMF195" s="240"/>
      <c r="BMG195" s="240"/>
      <c r="BMH195" s="240"/>
      <c r="BMI195" s="240"/>
      <c r="BMJ195" s="240"/>
      <c r="BMK195" s="240"/>
      <c r="BML195" s="240"/>
      <c r="BMM195" s="240"/>
      <c r="BMN195" s="240"/>
      <c r="BMO195" s="240"/>
      <c r="BMP195" s="240"/>
      <c r="BMQ195" s="240"/>
      <c r="BMR195" s="240"/>
      <c r="BMS195" s="240"/>
      <c r="BMT195" s="240"/>
      <c r="BMU195" s="240"/>
      <c r="BMV195" s="240"/>
      <c r="BMW195" s="240"/>
      <c r="BMX195" s="240"/>
      <c r="BMY195" s="240"/>
      <c r="BMZ195" s="240"/>
      <c r="BNA195" s="240"/>
      <c r="BNB195" s="240"/>
      <c r="BNC195" s="240"/>
      <c r="BND195" s="240"/>
      <c r="BNE195" s="240"/>
      <c r="BNF195" s="240"/>
      <c r="BNG195" s="240"/>
      <c r="BNH195" s="240"/>
      <c r="BNI195" s="240"/>
      <c r="BNJ195" s="240"/>
      <c r="BNK195" s="240"/>
      <c r="BNL195" s="240"/>
      <c r="BNM195" s="240"/>
      <c r="BNN195" s="240"/>
      <c r="BNO195" s="240"/>
      <c r="BNP195" s="240"/>
      <c r="BNQ195" s="240"/>
      <c r="BNR195" s="240"/>
      <c r="BNS195" s="240"/>
      <c r="BNT195" s="240"/>
      <c r="BNU195" s="240"/>
      <c r="BNV195" s="240"/>
      <c r="BNW195" s="240"/>
      <c r="BNX195" s="240"/>
      <c r="BNY195" s="240"/>
      <c r="BNZ195" s="240"/>
      <c r="BOA195" s="240"/>
      <c r="BOB195" s="240"/>
      <c r="BOC195" s="240"/>
      <c r="BOD195" s="240"/>
      <c r="BOE195" s="240"/>
      <c r="BOF195" s="240"/>
      <c r="BOG195" s="240"/>
      <c r="BOH195" s="240"/>
      <c r="BOI195" s="240"/>
      <c r="BOJ195" s="240"/>
      <c r="BOK195" s="240"/>
      <c r="BOL195" s="240"/>
      <c r="BOM195" s="240"/>
      <c r="BON195" s="240"/>
      <c r="BOO195" s="240"/>
      <c r="BOP195" s="240"/>
      <c r="BOQ195" s="240"/>
      <c r="BOR195" s="240"/>
      <c r="BOS195" s="240"/>
      <c r="BOT195" s="240"/>
      <c r="BOU195" s="240"/>
      <c r="BOV195" s="240"/>
      <c r="BOW195" s="240"/>
      <c r="BOX195" s="240"/>
      <c r="BOY195" s="240"/>
      <c r="BOZ195" s="240"/>
      <c r="BPA195" s="240"/>
      <c r="BPB195" s="240"/>
      <c r="BPC195" s="240"/>
      <c r="BPD195" s="240"/>
      <c r="BPE195" s="240"/>
      <c r="BPF195" s="240"/>
      <c r="BPG195" s="240"/>
      <c r="BPH195" s="240"/>
      <c r="BPI195" s="240"/>
      <c r="BPJ195" s="240"/>
      <c r="BPK195" s="240"/>
      <c r="BPL195" s="240"/>
      <c r="BPM195" s="240"/>
      <c r="BPN195" s="240"/>
      <c r="BPO195" s="240"/>
      <c r="BPP195" s="240"/>
      <c r="BPQ195" s="240"/>
      <c r="BPR195" s="240"/>
      <c r="BPS195" s="240"/>
      <c r="BPT195" s="240"/>
      <c r="BPU195" s="240"/>
      <c r="BPV195" s="240"/>
      <c r="BPW195" s="240"/>
      <c r="BPX195" s="240"/>
      <c r="BPY195" s="240"/>
      <c r="BPZ195" s="240"/>
      <c r="BQA195" s="240"/>
      <c r="BQB195" s="240"/>
      <c r="BQC195" s="240"/>
      <c r="BQD195" s="240"/>
      <c r="BQE195" s="240"/>
      <c r="BQF195" s="240"/>
      <c r="BQG195" s="240"/>
      <c r="BQH195" s="240"/>
      <c r="BQI195" s="240"/>
      <c r="BQJ195" s="240"/>
      <c r="BQK195" s="240"/>
      <c r="BQL195" s="240"/>
      <c r="BQM195" s="240"/>
      <c r="BQN195" s="240"/>
      <c r="BQO195" s="240"/>
      <c r="BQP195" s="240"/>
      <c r="BQQ195" s="240"/>
      <c r="BQR195" s="240"/>
      <c r="BQS195" s="240"/>
      <c r="BQT195" s="240"/>
      <c r="BQU195" s="240"/>
      <c r="BQV195" s="240"/>
      <c r="BQW195" s="240"/>
      <c r="BQX195" s="240"/>
      <c r="BQY195" s="240"/>
      <c r="BQZ195" s="240"/>
      <c r="BRA195" s="240"/>
      <c r="BRB195" s="240"/>
      <c r="BRC195" s="240"/>
      <c r="BRD195" s="240"/>
      <c r="BRE195" s="240"/>
      <c r="BRF195" s="240"/>
      <c r="BRG195" s="240"/>
      <c r="BRH195" s="240"/>
      <c r="BRI195" s="240"/>
      <c r="BRJ195" s="240"/>
      <c r="BRK195" s="240"/>
      <c r="BRL195" s="240"/>
      <c r="BRM195" s="240"/>
      <c r="BRN195" s="240"/>
      <c r="BRO195" s="240"/>
      <c r="BRP195" s="240"/>
      <c r="BRQ195" s="240"/>
      <c r="BRR195" s="240"/>
      <c r="BRS195" s="240"/>
      <c r="BRT195" s="240"/>
      <c r="BRU195" s="240"/>
      <c r="BRV195" s="240"/>
      <c r="BRW195" s="240"/>
      <c r="BRX195" s="240"/>
      <c r="BRY195" s="240"/>
      <c r="BRZ195" s="240"/>
      <c r="BSA195" s="240"/>
      <c r="BSB195" s="240"/>
      <c r="BSC195" s="240"/>
      <c r="BSD195" s="240"/>
      <c r="BSE195" s="240"/>
      <c r="BSF195" s="240"/>
      <c r="BSG195" s="240"/>
      <c r="BSH195" s="240"/>
      <c r="BSI195" s="240"/>
      <c r="BSJ195" s="240"/>
      <c r="BSK195" s="240"/>
      <c r="BSL195" s="240"/>
      <c r="BSM195" s="240"/>
      <c r="BSN195" s="240"/>
      <c r="BSO195" s="240"/>
      <c r="BSP195" s="240"/>
      <c r="BSQ195" s="240"/>
      <c r="BSR195" s="240"/>
      <c r="BSS195" s="240"/>
      <c r="BST195" s="240"/>
      <c r="BSU195" s="240"/>
      <c r="BSV195" s="240"/>
      <c r="BSW195" s="240"/>
      <c r="BSX195" s="240"/>
      <c r="BSY195" s="240"/>
      <c r="BSZ195" s="240"/>
      <c r="BTA195" s="240"/>
      <c r="BTB195" s="240"/>
      <c r="BTC195" s="240"/>
      <c r="BTD195" s="240"/>
      <c r="BTE195" s="240"/>
      <c r="BTF195" s="240"/>
      <c r="BTG195" s="240"/>
      <c r="BTH195" s="240"/>
      <c r="BTI195" s="240"/>
      <c r="BTJ195" s="240"/>
      <c r="BTK195" s="240"/>
      <c r="BTL195" s="240"/>
      <c r="BTM195" s="240"/>
      <c r="BTN195" s="240"/>
      <c r="BTO195" s="240"/>
      <c r="BTP195" s="240"/>
      <c r="BTQ195" s="240"/>
      <c r="BTR195" s="240"/>
      <c r="BTS195" s="240"/>
      <c r="BTT195" s="240"/>
      <c r="BTU195" s="240"/>
      <c r="BTV195" s="240"/>
      <c r="BTW195" s="240"/>
      <c r="BTX195" s="240"/>
      <c r="BTY195" s="240"/>
      <c r="BTZ195" s="240"/>
      <c r="BUA195" s="240"/>
      <c r="BUB195" s="240"/>
      <c r="BUC195" s="240"/>
      <c r="BUD195" s="240"/>
      <c r="BUE195" s="240"/>
      <c r="BUF195" s="240"/>
      <c r="BUG195" s="240"/>
      <c r="BUH195" s="240"/>
      <c r="BUI195" s="240"/>
      <c r="BUJ195" s="240"/>
      <c r="BUK195" s="240"/>
      <c r="BUL195" s="240"/>
      <c r="BUM195" s="240"/>
      <c r="BUN195" s="240"/>
      <c r="BUO195" s="240"/>
      <c r="BUP195" s="240"/>
      <c r="BUQ195" s="240"/>
      <c r="BUR195" s="240"/>
      <c r="BUS195" s="240"/>
      <c r="BUT195" s="240"/>
      <c r="BUU195" s="240"/>
      <c r="BUV195" s="240"/>
      <c r="BUW195" s="240"/>
      <c r="BUX195" s="240"/>
      <c r="BUY195" s="240"/>
      <c r="BUZ195" s="240"/>
      <c r="BVA195" s="240"/>
      <c r="BVB195" s="240"/>
      <c r="BVC195" s="240"/>
      <c r="BVD195" s="240"/>
      <c r="BVE195" s="240"/>
      <c r="BVF195" s="240"/>
      <c r="BVG195" s="240"/>
      <c r="BVH195" s="240"/>
      <c r="BVI195" s="240"/>
      <c r="BVJ195" s="240"/>
      <c r="BVK195" s="240"/>
      <c r="BVL195" s="240"/>
      <c r="BVM195" s="240"/>
      <c r="BVN195" s="240"/>
      <c r="BVO195" s="240"/>
      <c r="BVP195" s="240"/>
      <c r="BVQ195" s="240"/>
      <c r="BVR195" s="240"/>
      <c r="BVS195" s="240"/>
      <c r="BVT195" s="240"/>
      <c r="BVU195" s="240"/>
      <c r="BVV195" s="240"/>
      <c r="BVW195" s="240"/>
      <c r="BVX195" s="240"/>
      <c r="BVY195" s="240"/>
      <c r="BVZ195" s="240"/>
      <c r="BWA195" s="240"/>
      <c r="BWB195" s="240"/>
      <c r="BWC195" s="240"/>
      <c r="BWD195" s="240"/>
      <c r="BWE195" s="240"/>
      <c r="BWF195" s="240"/>
      <c r="BWG195" s="240"/>
      <c r="BWH195" s="240"/>
      <c r="BWI195" s="240"/>
      <c r="BWJ195" s="240"/>
      <c r="BWK195" s="240"/>
      <c r="BWL195" s="240"/>
      <c r="BWM195" s="240"/>
      <c r="BWN195" s="240"/>
      <c r="BWO195" s="240"/>
      <c r="BWP195" s="240"/>
      <c r="BWQ195" s="240"/>
      <c r="BWR195" s="240"/>
      <c r="BWS195" s="240"/>
      <c r="BWT195" s="240"/>
      <c r="BWU195" s="240"/>
      <c r="BWV195" s="240"/>
      <c r="BWW195" s="240"/>
      <c r="BWX195" s="240"/>
      <c r="BWY195" s="240"/>
      <c r="BWZ195" s="240"/>
      <c r="BXA195" s="240"/>
      <c r="BXB195" s="240"/>
      <c r="BXC195" s="240"/>
      <c r="BXD195" s="240"/>
      <c r="BXE195" s="240"/>
      <c r="BXF195" s="240"/>
      <c r="BXG195" s="240"/>
      <c r="BXH195" s="240"/>
      <c r="BXI195" s="240"/>
      <c r="BXJ195" s="240"/>
      <c r="BXK195" s="240"/>
      <c r="BXL195" s="240"/>
      <c r="BXM195" s="240"/>
      <c r="BXN195" s="240"/>
      <c r="BXO195" s="240"/>
      <c r="BXP195" s="240"/>
      <c r="BXQ195" s="240"/>
      <c r="BXR195" s="240"/>
      <c r="BXS195" s="240"/>
      <c r="BXT195" s="240"/>
      <c r="BXU195" s="240"/>
      <c r="BXV195" s="240"/>
      <c r="BXW195" s="240"/>
      <c r="BXX195" s="240"/>
      <c r="BXY195" s="240"/>
      <c r="BXZ195" s="240"/>
      <c r="BYA195" s="240"/>
      <c r="BYB195" s="240"/>
      <c r="BYC195" s="240"/>
      <c r="BYD195" s="240"/>
      <c r="BYE195" s="240"/>
      <c r="BYF195" s="240"/>
      <c r="BYG195" s="240"/>
      <c r="BYH195" s="240"/>
      <c r="BYI195" s="240"/>
      <c r="BYJ195" s="240"/>
      <c r="BYK195" s="240"/>
      <c r="BYL195" s="240"/>
      <c r="BYM195" s="240"/>
      <c r="BYN195" s="240"/>
      <c r="BYO195" s="240"/>
      <c r="BYP195" s="240"/>
      <c r="BYQ195" s="240"/>
      <c r="BYR195" s="240"/>
      <c r="BYS195" s="240"/>
      <c r="BYT195" s="240"/>
      <c r="BYU195" s="240"/>
      <c r="BYV195" s="240"/>
      <c r="BYW195" s="240"/>
      <c r="BYX195" s="240"/>
      <c r="BYY195" s="240"/>
      <c r="BYZ195" s="240"/>
      <c r="BZA195" s="240"/>
      <c r="BZB195" s="240"/>
      <c r="BZC195" s="240"/>
      <c r="BZD195" s="240"/>
      <c r="BZE195" s="240"/>
      <c r="BZF195" s="240"/>
      <c r="BZG195" s="240"/>
      <c r="BZH195" s="240"/>
      <c r="BZI195" s="240"/>
      <c r="BZJ195" s="240"/>
      <c r="BZK195" s="240"/>
      <c r="BZL195" s="240"/>
      <c r="BZM195" s="240"/>
      <c r="BZN195" s="240"/>
      <c r="BZO195" s="240"/>
      <c r="BZP195" s="240"/>
      <c r="BZQ195" s="240"/>
      <c r="BZR195" s="240"/>
      <c r="BZS195" s="240"/>
      <c r="BZT195" s="240"/>
      <c r="BZU195" s="240"/>
      <c r="BZV195" s="240"/>
      <c r="BZW195" s="240"/>
      <c r="BZX195" s="240"/>
      <c r="BZY195" s="240"/>
      <c r="BZZ195" s="240"/>
      <c r="CAA195" s="240"/>
      <c r="CAB195" s="240"/>
      <c r="CAC195" s="240"/>
      <c r="CAD195" s="240"/>
      <c r="CAE195" s="240"/>
      <c r="CAF195" s="240"/>
      <c r="CAG195" s="240"/>
      <c r="CAH195" s="240"/>
      <c r="CAI195" s="240"/>
      <c r="CAJ195" s="240"/>
      <c r="CAK195" s="240"/>
      <c r="CAL195" s="240"/>
      <c r="CAM195" s="240"/>
      <c r="CAN195" s="240"/>
      <c r="CAO195" s="240"/>
      <c r="CAP195" s="240"/>
      <c r="CAQ195" s="240"/>
      <c r="CAR195" s="240"/>
      <c r="CAS195" s="240"/>
      <c r="CAT195" s="240"/>
      <c r="CAU195" s="240"/>
      <c r="CAV195" s="240"/>
      <c r="CAW195" s="240"/>
      <c r="CAX195" s="240"/>
      <c r="CAY195" s="240"/>
      <c r="CAZ195" s="240"/>
      <c r="CBA195" s="240"/>
      <c r="CBB195" s="240"/>
      <c r="CBC195" s="240"/>
      <c r="CBD195" s="240"/>
      <c r="CBE195" s="240"/>
      <c r="CBF195" s="240"/>
      <c r="CBG195" s="240"/>
      <c r="CBH195" s="240"/>
      <c r="CBI195" s="240"/>
      <c r="CBJ195" s="240"/>
      <c r="CBK195" s="240"/>
      <c r="CBL195" s="240"/>
      <c r="CBM195" s="240"/>
      <c r="CBN195" s="240"/>
      <c r="CBO195" s="240"/>
      <c r="CBP195" s="240"/>
      <c r="CBQ195" s="240"/>
      <c r="CBR195" s="240"/>
      <c r="CBS195" s="240"/>
      <c r="CBT195" s="240"/>
      <c r="CBU195" s="240"/>
      <c r="CBV195" s="240"/>
      <c r="CBW195" s="240"/>
      <c r="CBX195" s="240"/>
      <c r="CBY195" s="240"/>
      <c r="CBZ195" s="240"/>
      <c r="CCA195" s="240"/>
      <c r="CCB195" s="240"/>
      <c r="CCC195" s="240"/>
      <c r="CCD195" s="240"/>
      <c r="CCE195" s="240"/>
      <c r="CCF195" s="240"/>
      <c r="CCG195" s="240"/>
      <c r="CCH195" s="240"/>
      <c r="CCI195" s="240"/>
      <c r="CCJ195" s="240"/>
      <c r="CCK195" s="240"/>
      <c r="CCL195" s="240"/>
      <c r="CCM195" s="240"/>
      <c r="CCN195" s="240"/>
      <c r="CCO195" s="240"/>
      <c r="CCP195" s="240"/>
      <c r="CCQ195" s="240"/>
      <c r="CCR195" s="240"/>
      <c r="CCS195" s="240"/>
      <c r="CCT195" s="240"/>
      <c r="CCU195" s="240"/>
      <c r="CCV195" s="240"/>
      <c r="CCW195" s="240"/>
      <c r="CCX195" s="240"/>
      <c r="CCY195" s="240"/>
      <c r="CCZ195" s="240"/>
      <c r="CDA195" s="240"/>
      <c r="CDB195" s="240"/>
      <c r="CDC195" s="240"/>
      <c r="CDD195" s="240"/>
      <c r="CDE195" s="240"/>
      <c r="CDF195" s="240"/>
      <c r="CDG195" s="240"/>
      <c r="CDH195" s="240"/>
      <c r="CDI195" s="240"/>
      <c r="CDJ195" s="240"/>
      <c r="CDK195" s="240"/>
      <c r="CDL195" s="240"/>
      <c r="CDM195" s="240"/>
      <c r="CDN195" s="240"/>
      <c r="CDO195" s="240"/>
      <c r="CDP195" s="240"/>
      <c r="CDQ195" s="240"/>
      <c r="CDR195" s="240"/>
      <c r="CDS195" s="240"/>
      <c r="CDT195" s="240"/>
      <c r="CDU195" s="240"/>
      <c r="CDV195" s="240"/>
      <c r="CDW195" s="240"/>
      <c r="CDX195" s="240"/>
      <c r="CDY195" s="240"/>
      <c r="CDZ195" s="240"/>
      <c r="CEA195" s="240"/>
      <c r="CEB195" s="240"/>
      <c r="CEC195" s="240"/>
      <c r="CED195" s="240"/>
      <c r="CEE195" s="240"/>
      <c r="CEF195" s="240"/>
      <c r="CEG195" s="240"/>
      <c r="CEH195" s="240"/>
      <c r="CEI195" s="240"/>
      <c r="CEJ195" s="240"/>
      <c r="CEK195" s="240"/>
      <c r="CEL195" s="240"/>
      <c r="CEM195" s="240"/>
      <c r="CEN195" s="240"/>
      <c r="CEO195" s="240"/>
      <c r="CEP195" s="240"/>
      <c r="CEQ195" s="240"/>
      <c r="CER195" s="240"/>
      <c r="CES195" s="240"/>
      <c r="CET195" s="240"/>
      <c r="CEU195" s="240"/>
      <c r="CEV195" s="240"/>
      <c r="CEW195" s="240"/>
      <c r="CEX195" s="240"/>
      <c r="CEY195" s="240"/>
      <c r="CEZ195" s="240"/>
      <c r="CFA195" s="240"/>
      <c r="CFB195" s="240"/>
      <c r="CFC195" s="240"/>
      <c r="CFD195" s="240"/>
      <c r="CFE195" s="240"/>
      <c r="CFF195" s="240"/>
      <c r="CFG195" s="240"/>
      <c r="CFH195" s="240"/>
      <c r="CFI195" s="240"/>
      <c r="CFJ195" s="240"/>
      <c r="CFK195" s="240"/>
      <c r="CFL195" s="240"/>
      <c r="CFM195" s="240"/>
      <c r="CFN195" s="240"/>
      <c r="CFO195" s="240"/>
      <c r="CFP195" s="240"/>
      <c r="CFQ195" s="240"/>
      <c r="CFR195" s="240"/>
      <c r="CFS195" s="240"/>
      <c r="CFT195" s="240"/>
      <c r="CFU195" s="240"/>
      <c r="CFV195" s="240"/>
      <c r="CFW195" s="240"/>
      <c r="CFX195" s="240"/>
      <c r="CFY195" s="240"/>
      <c r="CFZ195" s="240"/>
      <c r="CGA195" s="240"/>
      <c r="CGB195" s="240"/>
      <c r="CGC195" s="240"/>
      <c r="CGD195" s="240"/>
      <c r="CGE195" s="240"/>
      <c r="CGF195" s="240"/>
      <c r="CGG195" s="240"/>
      <c r="CGH195" s="240"/>
      <c r="CGI195" s="240"/>
      <c r="CGJ195" s="240"/>
      <c r="CGK195" s="240"/>
      <c r="CGL195" s="240"/>
      <c r="CGM195" s="240"/>
      <c r="CGN195" s="240"/>
      <c r="CGO195" s="240"/>
      <c r="CGP195" s="240"/>
      <c r="CGQ195" s="240"/>
      <c r="CGR195" s="240"/>
      <c r="CGS195" s="240"/>
      <c r="CGT195" s="240"/>
      <c r="CGU195" s="240"/>
      <c r="CGV195" s="240"/>
      <c r="CGW195" s="240"/>
      <c r="CGX195" s="240"/>
      <c r="CGY195" s="240"/>
      <c r="CGZ195" s="240"/>
      <c r="CHA195" s="240"/>
      <c r="CHB195" s="240"/>
      <c r="CHC195" s="240"/>
      <c r="CHD195" s="240"/>
      <c r="CHE195" s="240"/>
      <c r="CHF195" s="240"/>
      <c r="CHG195" s="240"/>
      <c r="CHH195" s="240"/>
      <c r="CHI195" s="240"/>
      <c r="CHJ195" s="240"/>
      <c r="CHK195" s="240"/>
      <c r="CHL195" s="240"/>
      <c r="CHM195" s="240"/>
      <c r="CHN195" s="240"/>
      <c r="CHO195" s="240"/>
      <c r="CHP195" s="240"/>
      <c r="CHQ195" s="240"/>
      <c r="CHR195" s="240"/>
      <c r="CHS195" s="240"/>
      <c r="CHT195" s="240"/>
      <c r="CHU195" s="240"/>
      <c r="CHV195" s="240"/>
      <c r="CHW195" s="240"/>
      <c r="CHX195" s="240"/>
      <c r="CHY195" s="240"/>
      <c r="CHZ195" s="240"/>
      <c r="CIA195" s="240"/>
      <c r="CIB195" s="240"/>
      <c r="CIC195" s="240"/>
      <c r="CID195" s="240"/>
      <c r="CIE195" s="240"/>
      <c r="CIF195" s="240"/>
      <c r="CIG195" s="240"/>
      <c r="CIH195" s="240"/>
      <c r="CII195" s="240"/>
      <c r="CIJ195" s="240"/>
      <c r="CIK195" s="240"/>
      <c r="CIL195" s="240"/>
      <c r="CIM195" s="240"/>
      <c r="CIN195" s="240"/>
      <c r="CIO195" s="240"/>
      <c r="CIP195" s="240"/>
      <c r="CIQ195" s="240"/>
      <c r="CIR195" s="240"/>
      <c r="CIS195" s="240"/>
      <c r="CIT195" s="240"/>
      <c r="CIU195" s="240"/>
      <c r="CIV195" s="240"/>
      <c r="CIW195" s="240"/>
      <c r="CIX195" s="240"/>
      <c r="CIY195" s="240"/>
      <c r="CIZ195" s="240"/>
      <c r="CJA195" s="240"/>
      <c r="CJB195" s="240"/>
      <c r="CJC195" s="240"/>
      <c r="CJD195" s="240"/>
      <c r="CJE195" s="240"/>
      <c r="CJF195" s="240"/>
      <c r="CJG195" s="240"/>
      <c r="CJH195" s="240"/>
      <c r="CJI195" s="240"/>
      <c r="CJJ195" s="240"/>
      <c r="CJK195" s="240"/>
      <c r="CJL195" s="240"/>
      <c r="CJM195" s="240"/>
      <c r="CJN195" s="240"/>
      <c r="CJO195" s="240"/>
      <c r="CJP195" s="240"/>
      <c r="CJQ195" s="240"/>
      <c r="CJR195" s="240"/>
      <c r="CJS195" s="240"/>
      <c r="CJT195" s="240"/>
      <c r="CJU195" s="240"/>
      <c r="CJV195" s="240"/>
      <c r="CJW195" s="240"/>
      <c r="CJX195" s="240"/>
      <c r="CJY195" s="240"/>
      <c r="CJZ195" s="240"/>
      <c r="CKA195" s="240"/>
      <c r="CKB195" s="240"/>
      <c r="CKC195" s="240"/>
      <c r="CKD195" s="240"/>
      <c r="CKE195" s="240"/>
      <c r="CKF195" s="240"/>
      <c r="CKG195" s="240"/>
      <c r="CKH195" s="240"/>
      <c r="CKI195" s="240"/>
      <c r="CKJ195" s="240"/>
      <c r="CKK195" s="240"/>
      <c r="CKL195" s="240"/>
      <c r="CKM195" s="240"/>
      <c r="CKN195" s="240"/>
      <c r="CKO195" s="240"/>
      <c r="CKP195" s="240"/>
      <c r="CKQ195" s="240"/>
      <c r="CKR195" s="240"/>
      <c r="CKS195" s="240"/>
      <c r="CKT195" s="240"/>
      <c r="CKU195" s="240"/>
      <c r="CKV195" s="240"/>
      <c r="CKW195" s="240"/>
      <c r="CKX195" s="240"/>
      <c r="CKY195" s="240"/>
      <c r="CKZ195" s="240"/>
      <c r="CLA195" s="240"/>
      <c r="CLB195" s="240"/>
      <c r="CLC195" s="240"/>
      <c r="CLD195" s="240"/>
      <c r="CLE195" s="240"/>
      <c r="CLF195" s="240"/>
      <c r="CLG195" s="240"/>
      <c r="CLH195" s="240"/>
      <c r="CLI195" s="240"/>
      <c r="CLJ195" s="240"/>
      <c r="CLK195" s="240"/>
      <c r="CLL195" s="240"/>
      <c r="CLM195" s="240"/>
      <c r="CLN195" s="240"/>
      <c r="CLO195" s="240"/>
      <c r="CLP195" s="240"/>
      <c r="CLQ195" s="240"/>
      <c r="CLR195" s="240"/>
      <c r="CLS195" s="240"/>
      <c r="CLT195" s="240"/>
      <c r="CLU195" s="240"/>
      <c r="CLV195" s="240"/>
      <c r="CLW195" s="240"/>
      <c r="CLX195" s="240"/>
      <c r="CLY195" s="240"/>
      <c r="CLZ195" s="240"/>
      <c r="CMA195" s="240"/>
      <c r="CMB195" s="240"/>
      <c r="CMC195" s="240"/>
      <c r="CMD195" s="240"/>
      <c r="CME195" s="240"/>
      <c r="CMF195" s="240"/>
      <c r="CMG195" s="240"/>
      <c r="CMH195" s="240"/>
      <c r="CMI195" s="240"/>
      <c r="CMJ195" s="240"/>
      <c r="CMK195" s="240"/>
      <c r="CML195" s="240"/>
      <c r="CMM195" s="240"/>
      <c r="CMN195" s="240"/>
      <c r="CMO195" s="240"/>
      <c r="CMP195" s="240"/>
      <c r="CMQ195" s="240"/>
      <c r="CMR195" s="240"/>
      <c r="CMS195" s="240"/>
      <c r="CMT195" s="240"/>
      <c r="CMU195" s="240"/>
      <c r="CMV195" s="240"/>
      <c r="CMW195" s="240"/>
      <c r="CMX195" s="240"/>
      <c r="CMY195" s="240"/>
      <c r="CMZ195" s="240"/>
      <c r="CNA195" s="240"/>
      <c r="CNB195" s="240"/>
      <c r="CNC195" s="240"/>
      <c r="CND195" s="240"/>
      <c r="CNE195" s="240"/>
      <c r="CNF195" s="240"/>
      <c r="CNG195" s="240"/>
      <c r="CNH195" s="240"/>
      <c r="CNI195" s="240"/>
      <c r="CNJ195" s="240"/>
      <c r="CNK195" s="240"/>
      <c r="CNL195" s="240"/>
      <c r="CNM195" s="240"/>
      <c r="CNN195" s="240"/>
      <c r="CNO195" s="240"/>
      <c r="CNP195" s="240"/>
      <c r="CNQ195" s="240"/>
      <c r="CNR195" s="240"/>
      <c r="CNS195" s="240"/>
      <c r="CNT195" s="240"/>
      <c r="CNU195" s="240"/>
      <c r="CNV195" s="240"/>
      <c r="CNW195" s="240"/>
      <c r="CNX195" s="240"/>
      <c r="CNY195" s="240"/>
      <c r="CNZ195" s="240"/>
      <c r="COA195" s="240"/>
      <c r="COB195" s="240"/>
      <c r="COC195" s="240"/>
      <c r="COD195" s="240"/>
      <c r="COE195" s="240"/>
      <c r="COF195" s="240"/>
      <c r="COG195" s="240"/>
      <c r="COH195" s="240"/>
      <c r="COI195" s="240"/>
      <c r="COJ195" s="240"/>
      <c r="COK195" s="240"/>
      <c r="COL195" s="240"/>
      <c r="COM195" s="240"/>
      <c r="CON195" s="240"/>
      <c r="COO195" s="240"/>
      <c r="COP195" s="240"/>
      <c r="COQ195" s="240"/>
      <c r="COR195" s="240"/>
      <c r="COS195" s="240"/>
      <c r="COT195" s="240"/>
      <c r="COU195" s="240"/>
      <c r="COV195" s="240"/>
      <c r="COW195" s="240"/>
      <c r="COX195" s="240"/>
      <c r="COY195" s="240"/>
      <c r="COZ195" s="240"/>
      <c r="CPA195" s="240"/>
      <c r="CPB195" s="240"/>
      <c r="CPC195" s="240"/>
      <c r="CPD195" s="240"/>
      <c r="CPE195" s="240"/>
      <c r="CPF195" s="240"/>
      <c r="CPG195" s="240"/>
      <c r="CPH195" s="240"/>
      <c r="CPI195" s="240"/>
      <c r="CPJ195" s="240"/>
      <c r="CPK195" s="240"/>
      <c r="CPL195" s="240"/>
      <c r="CPM195" s="240"/>
      <c r="CPN195" s="240"/>
      <c r="CPO195" s="240"/>
      <c r="CPP195" s="240"/>
      <c r="CPQ195" s="240"/>
      <c r="CPR195" s="240"/>
      <c r="CPS195" s="240"/>
      <c r="CPT195" s="240"/>
      <c r="CPU195" s="240"/>
      <c r="CPV195" s="240"/>
      <c r="CPW195" s="240"/>
      <c r="CPX195" s="240"/>
      <c r="CPY195" s="240"/>
      <c r="CPZ195" s="240"/>
      <c r="CQA195" s="240"/>
      <c r="CQB195" s="240"/>
      <c r="CQC195" s="240"/>
      <c r="CQD195" s="240"/>
      <c r="CQE195" s="240"/>
      <c r="CQF195" s="240"/>
      <c r="CQG195" s="240"/>
      <c r="CQH195" s="240"/>
      <c r="CQI195" s="240"/>
      <c r="CQJ195" s="240"/>
      <c r="CQK195" s="240"/>
      <c r="CQL195" s="240"/>
      <c r="CQM195" s="240"/>
      <c r="CQN195" s="240"/>
      <c r="CQO195" s="240"/>
      <c r="CQP195" s="240"/>
      <c r="CQQ195" s="240"/>
      <c r="CQR195" s="240"/>
      <c r="CQS195" s="240"/>
      <c r="CQT195" s="240"/>
      <c r="CQU195" s="240"/>
      <c r="CQV195" s="240"/>
      <c r="CQW195" s="240"/>
      <c r="CQX195" s="240"/>
      <c r="CQY195" s="240"/>
      <c r="CQZ195" s="240"/>
      <c r="CRA195" s="240"/>
      <c r="CRB195" s="240"/>
      <c r="CRC195" s="240"/>
      <c r="CRD195" s="240"/>
      <c r="CRE195" s="240"/>
      <c r="CRF195" s="240"/>
      <c r="CRG195" s="240"/>
      <c r="CRH195" s="240"/>
      <c r="CRI195" s="240"/>
      <c r="CRJ195" s="240"/>
      <c r="CRK195" s="240"/>
      <c r="CRL195" s="240"/>
      <c r="CRM195" s="240"/>
      <c r="CRN195" s="240"/>
      <c r="CRO195" s="240"/>
      <c r="CRP195" s="240"/>
      <c r="CRQ195" s="240"/>
      <c r="CRR195" s="240"/>
      <c r="CRS195" s="240"/>
      <c r="CRT195" s="240"/>
      <c r="CRU195" s="240"/>
      <c r="CRV195" s="240"/>
      <c r="CRW195" s="240"/>
      <c r="CRX195" s="240"/>
      <c r="CRY195" s="240"/>
      <c r="CRZ195" s="240"/>
      <c r="CSA195" s="240"/>
      <c r="CSB195" s="240"/>
      <c r="CSC195" s="240"/>
      <c r="CSD195" s="240"/>
      <c r="CSE195" s="240"/>
      <c r="CSF195" s="240"/>
      <c r="CSG195" s="240"/>
      <c r="CSH195" s="240"/>
      <c r="CSI195" s="240"/>
      <c r="CSJ195" s="240"/>
      <c r="CSK195" s="240"/>
      <c r="CSL195" s="240"/>
      <c r="CSM195" s="240"/>
      <c r="CSN195" s="240"/>
      <c r="CSO195" s="240"/>
      <c r="CSP195" s="240"/>
      <c r="CSQ195" s="240"/>
      <c r="CSR195" s="240"/>
      <c r="CSS195" s="240"/>
      <c r="CST195" s="240"/>
      <c r="CSU195" s="240"/>
      <c r="CSV195" s="240"/>
      <c r="CSW195" s="240"/>
      <c r="CSX195" s="240"/>
      <c r="CSY195" s="240"/>
      <c r="CSZ195" s="240"/>
      <c r="CTA195" s="240"/>
      <c r="CTB195" s="240"/>
      <c r="CTC195" s="240"/>
      <c r="CTD195" s="240"/>
      <c r="CTE195" s="240"/>
      <c r="CTF195" s="240"/>
      <c r="CTG195" s="240"/>
      <c r="CTH195" s="240"/>
      <c r="CTI195" s="240"/>
      <c r="CTJ195" s="240"/>
      <c r="CTK195" s="240"/>
      <c r="CTL195" s="240"/>
      <c r="CTM195" s="240"/>
      <c r="CTN195" s="240"/>
      <c r="CTO195" s="240"/>
      <c r="CTP195" s="240"/>
      <c r="CTQ195" s="240"/>
      <c r="CTR195" s="240"/>
      <c r="CTS195" s="240"/>
      <c r="CTT195" s="240"/>
      <c r="CTU195" s="240"/>
      <c r="CTV195" s="240"/>
      <c r="CTW195" s="240"/>
      <c r="CTX195" s="240"/>
      <c r="CTY195" s="240"/>
      <c r="CTZ195" s="240"/>
      <c r="CUA195" s="240"/>
      <c r="CUB195" s="240"/>
      <c r="CUC195" s="240"/>
      <c r="CUD195" s="240"/>
      <c r="CUE195" s="240"/>
      <c r="CUF195" s="240"/>
      <c r="CUG195" s="240"/>
      <c r="CUH195" s="240"/>
      <c r="CUI195" s="240"/>
      <c r="CUJ195" s="240"/>
      <c r="CUK195" s="240"/>
      <c r="CUL195" s="240"/>
      <c r="CUM195" s="240"/>
      <c r="CUN195" s="240"/>
      <c r="CUO195" s="240"/>
      <c r="CUP195" s="240"/>
      <c r="CUQ195" s="240"/>
      <c r="CUR195" s="240"/>
      <c r="CUS195" s="240"/>
      <c r="CUT195" s="240"/>
      <c r="CUU195" s="240"/>
      <c r="CUV195" s="240"/>
      <c r="CUW195" s="240"/>
      <c r="CUX195" s="240"/>
      <c r="CUY195" s="240"/>
      <c r="CUZ195" s="240"/>
      <c r="CVA195" s="240"/>
      <c r="CVB195" s="240"/>
      <c r="CVC195" s="240"/>
      <c r="CVD195" s="240"/>
      <c r="CVE195" s="240"/>
      <c r="CVF195" s="240"/>
      <c r="CVG195" s="240"/>
      <c r="CVH195" s="240"/>
      <c r="CVI195" s="240"/>
      <c r="CVJ195" s="240"/>
      <c r="CVK195" s="240"/>
      <c r="CVL195" s="240"/>
      <c r="CVM195" s="240"/>
      <c r="CVN195" s="240"/>
      <c r="CVO195" s="240"/>
      <c r="CVP195" s="240"/>
      <c r="CVQ195" s="240"/>
      <c r="CVR195" s="240"/>
      <c r="CVS195" s="240"/>
      <c r="CVT195" s="240"/>
      <c r="CVU195" s="240"/>
      <c r="CVV195" s="240"/>
      <c r="CVW195" s="240"/>
      <c r="CVX195" s="240"/>
      <c r="CVY195" s="240"/>
      <c r="CVZ195" s="240"/>
      <c r="CWA195" s="240"/>
      <c r="CWB195" s="240"/>
      <c r="CWC195" s="240"/>
      <c r="CWD195" s="240"/>
      <c r="CWE195" s="240"/>
      <c r="CWF195" s="240"/>
      <c r="CWG195" s="240"/>
      <c r="CWH195" s="240"/>
      <c r="CWI195" s="240"/>
      <c r="CWJ195" s="240"/>
      <c r="CWK195" s="240"/>
      <c r="CWL195" s="240"/>
      <c r="CWM195" s="240"/>
      <c r="CWN195" s="240"/>
      <c r="CWO195" s="240"/>
      <c r="CWP195" s="240"/>
      <c r="CWQ195" s="240"/>
      <c r="CWR195" s="240"/>
      <c r="CWS195" s="240"/>
      <c r="CWT195" s="240"/>
      <c r="CWU195" s="240"/>
      <c r="CWV195" s="240"/>
      <c r="CWW195" s="240"/>
      <c r="CWX195" s="240"/>
      <c r="CWY195" s="240"/>
      <c r="CWZ195" s="240"/>
      <c r="CXA195" s="240"/>
      <c r="CXB195" s="240"/>
      <c r="CXC195" s="240"/>
      <c r="CXD195" s="240"/>
      <c r="CXE195" s="240"/>
      <c r="CXF195" s="240"/>
      <c r="CXG195" s="240"/>
      <c r="CXH195" s="240"/>
      <c r="CXI195" s="240"/>
      <c r="CXJ195" s="240"/>
      <c r="CXK195" s="240"/>
      <c r="CXL195" s="240"/>
      <c r="CXM195" s="240"/>
      <c r="CXN195" s="240"/>
      <c r="CXO195" s="240"/>
      <c r="CXP195" s="240"/>
      <c r="CXQ195" s="240"/>
      <c r="CXR195" s="240"/>
      <c r="CXS195" s="240"/>
      <c r="CXT195" s="240"/>
      <c r="CXU195" s="240"/>
      <c r="CXV195" s="240"/>
      <c r="CXW195" s="240"/>
      <c r="CXX195" s="240"/>
      <c r="CXY195" s="240"/>
      <c r="CXZ195" s="240"/>
      <c r="CYA195" s="240"/>
      <c r="CYB195" s="240"/>
      <c r="CYC195" s="240"/>
      <c r="CYD195" s="240"/>
      <c r="CYE195" s="240"/>
      <c r="CYF195" s="240"/>
      <c r="CYG195" s="240"/>
      <c r="CYH195" s="240"/>
      <c r="CYI195" s="240"/>
      <c r="CYJ195" s="240"/>
      <c r="CYK195" s="240"/>
      <c r="CYL195" s="240"/>
      <c r="CYM195" s="240"/>
      <c r="CYN195" s="240"/>
      <c r="CYO195" s="240"/>
      <c r="CYP195" s="240"/>
      <c r="CYQ195" s="240"/>
      <c r="CYR195" s="240"/>
      <c r="CYS195" s="240"/>
      <c r="CYT195" s="240"/>
      <c r="CYU195" s="240"/>
      <c r="CYV195" s="240"/>
      <c r="CYW195" s="240"/>
      <c r="CYX195" s="240"/>
      <c r="CYY195" s="240"/>
      <c r="CYZ195" s="240"/>
      <c r="CZA195" s="240"/>
      <c r="CZB195" s="240"/>
      <c r="CZC195" s="240"/>
      <c r="CZD195" s="240"/>
      <c r="CZE195" s="240"/>
      <c r="CZF195" s="240"/>
      <c r="CZG195" s="240"/>
      <c r="CZH195" s="240"/>
      <c r="CZI195" s="240"/>
      <c r="CZJ195" s="240"/>
      <c r="CZK195" s="240"/>
      <c r="CZL195" s="240"/>
      <c r="CZM195" s="240"/>
      <c r="CZN195" s="240"/>
      <c r="CZO195" s="240"/>
      <c r="CZP195" s="240"/>
      <c r="CZQ195" s="240"/>
      <c r="CZR195" s="240"/>
      <c r="CZS195" s="240"/>
      <c r="CZT195" s="240"/>
      <c r="CZU195" s="240"/>
      <c r="CZV195" s="240"/>
      <c r="CZW195" s="240"/>
      <c r="CZX195" s="240"/>
      <c r="CZY195" s="240"/>
      <c r="CZZ195" s="240"/>
      <c r="DAA195" s="240"/>
      <c r="DAB195" s="240"/>
      <c r="DAC195" s="240"/>
      <c r="DAD195" s="240"/>
      <c r="DAE195" s="240"/>
      <c r="DAF195" s="240"/>
      <c r="DAG195" s="240"/>
      <c r="DAH195" s="240"/>
      <c r="DAI195" s="240"/>
      <c r="DAJ195" s="240"/>
      <c r="DAK195" s="240"/>
      <c r="DAL195" s="240"/>
      <c r="DAM195" s="240"/>
      <c r="DAN195" s="240"/>
      <c r="DAO195" s="240"/>
      <c r="DAP195" s="240"/>
      <c r="DAQ195" s="240"/>
      <c r="DAR195" s="240"/>
      <c r="DAS195" s="240"/>
      <c r="DAT195" s="240"/>
      <c r="DAU195" s="240"/>
      <c r="DAV195" s="240"/>
      <c r="DAW195" s="240"/>
      <c r="DAX195" s="240"/>
      <c r="DAY195" s="240"/>
      <c r="DAZ195" s="240"/>
      <c r="DBA195" s="240"/>
      <c r="DBB195" s="240"/>
      <c r="DBC195" s="240"/>
      <c r="DBD195" s="240"/>
      <c r="DBE195" s="240"/>
      <c r="DBF195" s="240"/>
      <c r="DBG195" s="240"/>
      <c r="DBH195" s="240"/>
      <c r="DBI195" s="240"/>
      <c r="DBJ195" s="240"/>
      <c r="DBK195" s="240"/>
      <c r="DBL195" s="240"/>
      <c r="DBM195" s="240"/>
      <c r="DBN195" s="240"/>
      <c r="DBO195" s="240"/>
      <c r="DBP195" s="240"/>
      <c r="DBQ195" s="240"/>
      <c r="DBR195" s="240"/>
      <c r="DBS195" s="240"/>
      <c r="DBT195" s="240"/>
      <c r="DBU195" s="240"/>
      <c r="DBV195" s="240"/>
      <c r="DBW195" s="240"/>
      <c r="DBX195" s="240"/>
      <c r="DBY195" s="240"/>
      <c r="DBZ195" s="240"/>
      <c r="DCA195" s="240"/>
      <c r="DCB195" s="240"/>
      <c r="DCC195" s="240"/>
      <c r="DCD195" s="240"/>
      <c r="DCE195" s="240"/>
      <c r="DCF195" s="240"/>
      <c r="DCG195" s="240"/>
      <c r="DCH195" s="240"/>
      <c r="DCI195" s="240"/>
      <c r="DCJ195" s="240"/>
      <c r="DCK195" s="240"/>
      <c r="DCL195" s="240"/>
      <c r="DCM195" s="240"/>
      <c r="DCN195" s="240"/>
      <c r="DCO195" s="240"/>
      <c r="DCP195" s="240"/>
      <c r="DCQ195" s="240"/>
      <c r="DCR195" s="240"/>
      <c r="DCS195" s="240"/>
      <c r="DCT195" s="240"/>
      <c r="DCU195" s="240"/>
      <c r="DCV195" s="240"/>
      <c r="DCW195" s="240"/>
      <c r="DCX195" s="240"/>
      <c r="DCY195" s="240"/>
      <c r="DCZ195" s="240"/>
      <c r="DDA195" s="240"/>
      <c r="DDB195" s="240"/>
      <c r="DDC195" s="240"/>
      <c r="DDD195" s="240"/>
      <c r="DDE195" s="240"/>
      <c r="DDF195" s="240"/>
      <c r="DDG195" s="240"/>
      <c r="DDH195" s="240"/>
      <c r="DDI195" s="240"/>
      <c r="DDJ195" s="240"/>
      <c r="DDK195" s="240"/>
      <c r="DDL195" s="240"/>
      <c r="DDM195" s="240"/>
      <c r="DDN195" s="240"/>
      <c r="DDO195" s="240"/>
      <c r="DDP195" s="240"/>
      <c r="DDQ195" s="240"/>
      <c r="DDR195" s="240"/>
      <c r="DDS195" s="240"/>
      <c r="DDT195" s="240"/>
      <c r="DDU195" s="240"/>
      <c r="DDV195" s="240"/>
      <c r="DDW195" s="240"/>
      <c r="DDX195" s="240"/>
      <c r="DDY195" s="240"/>
      <c r="DDZ195" s="240"/>
      <c r="DEA195" s="240"/>
      <c r="DEB195" s="240"/>
      <c r="DEC195" s="240"/>
      <c r="DED195" s="240"/>
      <c r="DEE195" s="240"/>
      <c r="DEF195" s="240"/>
      <c r="DEG195" s="240"/>
      <c r="DEH195" s="240"/>
      <c r="DEI195" s="240"/>
      <c r="DEJ195" s="240"/>
      <c r="DEK195" s="240"/>
      <c r="DEL195" s="240"/>
      <c r="DEM195" s="240"/>
      <c r="DEN195" s="240"/>
      <c r="DEO195" s="240"/>
      <c r="DEP195" s="240"/>
      <c r="DEQ195" s="240"/>
      <c r="DER195" s="240"/>
      <c r="DES195" s="240"/>
      <c r="DET195" s="240"/>
      <c r="DEU195" s="240"/>
      <c r="DEV195" s="240"/>
      <c r="DEW195" s="240"/>
      <c r="DEX195" s="240"/>
      <c r="DEY195" s="240"/>
      <c r="DEZ195" s="240"/>
      <c r="DFA195" s="240"/>
      <c r="DFB195" s="240"/>
      <c r="DFC195" s="240"/>
      <c r="DFD195" s="240"/>
      <c r="DFE195" s="240"/>
      <c r="DFF195" s="240"/>
      <c r="DFG195" s="240"/>
      <c r="DFH195" s="240"/>
      <c r="DFI195" s="240"/>
      <c r="DFJ195" s="240"/>
      <c r="DFK195" s="240"/>
      <c r="DFL195" s="240"/>
      <c r="DFM195" s="240"/>
      <c r="DFN195" s="240"/>
      <c r="DFO195" s="240"/>
      <c r="DFP195" s="240"/>
      <c r="DFQ195" s="240"/>
      <c r="DFR195" s="240"/>
      <c r="DFS195" s="240"/>
      <c r="DFT195" s="240"/>
      <c r="DFU195" s="240"/>
      <c r="DFV195" s="240"/>
      <c r="DFW195" s="240"/>
      <c r="DFX195" s="240"/>
      <c r="DFY195" s="240"/>
      <c r="DFZ195" s="240"/>
      <c r="DGA195" s="240"/>
      <c r="DGB195" s="240"/>
      <c r="DGC195" s="240"/>
      <c r="DGD195" s="240"/>
      <c r="DGE195" s="240"/>
      <c r="DGF195" s="240"/>
      <c r="DGG195" s="240"/>
      <c r="DGH195" s="240"/>
      <c r="DGI195" s="240"/>
      <c r="DGJ195" s="240"/>
      <c r="DGK195" s="240"/>
      <c r="DGL195" s="240"/>
      <c r="DGM195" s="240"/>
      <c r="DGN195" s="240"/>
      <c r="DGO195" s="240"/>
      <c r="DGP195" s="240"/>
      <c r="DGQ195" s="240"/>
      <c r="DGR195" s="240"/>
      <c r="DGS195" s="240"/>
      <c r="DGT195" s="240"/>
      <c r="DGU195" s="240"/>
      <c r="DGV195" s="240"/>
      <c r="DGW195" s="240"/>
      <c r="DGX195" s="240"/>
      <c r="DGY195" s="240"/>
      <c r="DGZ195" s="240"/>
      <c r="DHA195" s="240"/>
      <c r="DHB195" s="240"/>
      <c r="DHC195" s="240"/>
      <c r="DHD195" s="240"/>
      <c r="DHE195" s="240"/>
      <c r="DHF195" s="240"/>
      <c r="DHG195" s="240"/>
      <c r="DHH195" s="240"/>
      <c r="DHI195" s="240"/>
      <c r="DHJ195" s="240"/>
      <c r="DHK195" s="240"/>
      <c r="DHL195" s="240"/>
      <c r="DHM195" s="240"/>
      <c r="DHN195" s="240"/>
      <c r="DHO195" s="240"/>
      <c r="DHP195" s="240"/>
      <c r="DHQ195" s="240"/>
      <c r="DHR195" s="240"/>
      <c r="DHS195" s="240"/>
      <c r="DHT195" s="240"/>
      <c r="DHU195" s="240"/>
      <c r="DHV195" s="240"/>
      <c r="DHW195" s="240"/>
      <c r="DHX195" s="240"/>
      <c r="DHY195" s="240"/>
      <c r="DHZ195" s="240"/>
      <c r="DIA195" s="240"/>
      <c r="DIB195" s="240"/>
      <c r="DIC195" s="240"/>
      <c r="DID195" s="240"/>
      <c r="DIE195" s="240"/>
      <c r="DIF195" s="240"/>
      <c r="DIG195" s="240"/>
      <c r="DIH195" s="240"/>
      <c r="DII195" s="240"/>
      <c r="DIJ195" s="240"/>
      <c r="DIK195" s="240"/>
      <c r="DIL195" s="240"/>
      <c r="DIM195" s="240"/>
      <c r="DIN195" s="240"/>
      <c r="DIO195" s="240"/>
      <c r="DIP195" s="240"/>
      <c r="DIQ195" s="240"/>
      <c r="DIR195" s="240"/>
      <c r="DIS195" s="240"/>
      <c r="DIT195" s="240"/>
      <c r="DIU195" s="240"/>
      <c r="DIV195" s="240"/>
      <c r="DIW195" s="240"/>
      <c r="DIX195" s="240"/>
      <c r="DIY195" s="240"/>
      <c r="DIZ195" s="240"/>
      <c r="DJA195" s="240"/>
      <c r="DJB195" s="240"/>
      <c r="DJC195" s="240"/>
      <c r="DJD195" s="240"/>
      <c r="DJE195" s="240"/>
      <c r="DJF195" s="240"/>
      <c r="DJG195" s="240"/>
      <c r="DJH195" s="240"/>
      <c r="DJI195" s="240"/>
      <c r="DJJ195" s="240"/>
      <c r="DJK195" s="240"/>
      <c r="DJL195" s="240"/>
      <c r="DJM195" s="240"/>
      <c r="DJN195" s="240"/>
      <c r="DJO195" s="240"/>
      <c r="DJP195" s="240"/>
      <c r="DJQ195" s="240"/>
      <c r="DJR195" s="240"/>
      <c r="DJS195" s="240"/>
      <c r="DJT195" s="240"/>
      <c r="DJU195" s="240"/>
      <c r="DJV195" s="240"/>
      <c r="DJW195" s="240"/>
      <c r="DJX195" s="240"/>
      <c r="DJY195" s="240"/>
      <c r="DJZ195" s="240"/>
      <c r="DKA195" s="240"/>
      <c r="DKB195" s="240"/>
      <c r="DKC195" s="240"/>
      <c r="DKD195" s="240"/>
      <c r="DKE195" s="240"/>
      <c r="DKF195" s="240"/>
      <c r="DKG195" s="240"/>
      <c r="DKH195" s="240"/>
      <c r="DKI195" s="240"/>
      <c r="DKJ195" s="240"/>
      <c r="DKK195" s="240"/>
      <c r="DKL195" s="240"/>
      <c r="DKM195" s="240"/>
      <c r="DKN195" s="240"/>
      <c r="DKO195" s="240"/>
      <c r="DKP195" s="240"/>
      <c r="DKQ195" s="240"/>
      <c r="DKR195" s="240"/>
      <c r="DKS195" s="240"/>
      <c r="DKT195" s="240"/>
      <c r="DKU195" s="240"/>
      <c r="DKV195" s="240"/>
      <c r="DKW195" s="240"/>
      <c r="DKX195" s="240"/>
      <c r="DKY195" s="240"/>
      <c r="DKZ195" s="240"/>
      <c r="DLA195" s="240"/>
      <c r="DLB195" s="240"/>
      <c r="DLC195" s="240"/>
      <c r="DLD195" s="240"/>
      <c r="DLE195" s="240"/>
      <c r="DLF195" s="240"/>
      <c r="DLG195" s="240"/>
      <c r="DLH195" s="240"/>
      <c r="DLI195" s="240"/>
      <c r="DLJ195" s="240"/>
      <c r="DLK195" s="240"/>
      <c r="DLL195" s="240"/>
      <c r="DLM195" s="240"/>
      <c r="DLN195" s="240"/>
      <c r="DLO195" s="240"/>
      <c r="DLP195" s="240"/>
      <c r="DLQ195" s="240"/>
      <c r="DLR195" s="240"/>
      <c r="DLS195" s="240"/>
      <c r="DLT195" s="240"/>
      <c r="DLU195" s="240"/>
      <c r="DLV195" s="240"/>
      <c r="DLW195" s="240"/>
      <c r="DLX195" s="240"/>
      <c r="DLY195" s="240"/>
      <c r="DLZ195" s="240"/>
      <c r="DMA195" s="240"/>
      <c r="DMB195" s="240"/>
      <c r="DMC195" s="240"/>
      <c r="DMD195" s="240"/>
      <c r="DME195" s="240"/>
      <c r="DMF195" s="240"/>
      <c r="DMG195" s="240"/>
      <c r="DMH195" s="240"/>
      <c r="DMI195" s="240"/>
      <c r="DMJ195" s="240"/>
      <c r="DMK195" s="240"/>
      <c r="DML195" s="240"/>
      <c r="DMM195" s="240"/>
      <c r="DMN195" s="240"/>
      <c r="DMO195" s="240"/>
      <c r="DMP195" s="240"/>
      <c r="DMQ195" s="240"/>
      <c r="DMR195" s="240"/>
      <c r="DMS195" s="240"/>
      <c r="DMT195" s="240"/>
      <c r="DMU195" s="240"/>
      <c r="DMV195" s="240"/>
      <c r="DMW195" s="240"/>
      <c r="DMX195" s="240"/>
      <c r="DMY195" s="240"/>
      <c r="DMZ195" s="240"/>
      <c r="DNA195" s="240"/>
      <c r="DNB195" s="240"/>
      <c r="DNC195" s="240"/>
      <c r="DND195" s="240"/>
      <c r="DNE195" s="240"/>
      <c r="DNF195" s="240"/>
      <c r="DNG195" s="240"/>
      <c r="DNH195" s="240"/>
      <c r="DNI195" s="240"/>
      <c r="DNJ195" s="240"/>
      <c r="DNK195" s="240"/>
      <c r="DNL195" s="240"/>
      <c r="DNM195" s="240"/>
      <c r="DNN195" s="240"/>
      <c r="DNO195" s="240"/>
      <c r="DNP195" s="240"/>
      <c r="DNQ195" s="240"/>
      <c r="DNR195" s="240"/>
      <c r="DNS195" s="240"/>
      <c r="DNT195" s="240"/>
      <c r="DNU195" s="240"/>
      <c r="DNV195" s="240"/>
      <c r="DNW195" s="240"/>
      <c r="DNX195" s="240"/>
      <c r="DNY195" s="240"/>
      <c r="DNZ195" s="240"/>
      <c r="DOA195" s="240"/>
      <c r="DOB195" s="240"/>
      <c r="DOC195" s="240"/>
      <c r="DOD195" s="240"/>
      <c r="DOE195" s="240"/>
      <c r="DOF195" s="240"/>
      <c r="DOG195" s="240"/>
      <c r="DOH195" s="240"/>
      <c r="DOI195" s="240"/>
      <c r="DOJ195" s="240"/>
      <c r="DOK195" s="240"/>
      <c r="DOL195" s="240"/>
      <c r="DOM195" s="240"/>
      <c r="DON195" s="240"/>
      <c r="DOO195" s="240"/>
      <c r="DOP195" s="240"/>
      <c r="DOQ195" s="240"/>
      <c r="DOR195" s="240"/>
      <c r="DOS195" s="240"/>
      <c r="DOT195" s="240"/>
      <c r="DOU195" s="240"/>
      <c r="DOV195" s="240"/>
      <c r="DOW195" s="240"/>
      <c r="DOX195" s="240"/>
      <c r="DOY195" s="240"/>
      <c r="DOZ195" s="240"/>
      <c r="DPA195" s="240"/>
      <c r="DPB195" s="240"/>
      <c r="DPC195" s="240"/>
      <c r="DPD195" s="240"/>
      <c r="DPE195" s="240"/>
      <c r="DPF195" s="240"/>
      <c r="DPG195" s="240"/>
      <c r="DPH195" s="240"/>
      <c r="DPI195" s="240"/>
      <c r="DPJ195" s="240"/>
      <c r="DPK195" s="240"/>
      <c r="DPL195" s="240"/>
      <c r="DPM195" s="240"/>
      <c r="DPN195" s="240"/>
      <c r="DPO195" s="240"/>
      <c r="DPP195" s="240"/>
      <c r="DPQ195" s="240"/>
      <c r="DPR195" s="240"/>
      <c r="DPS195" s="240"/>
      <c r="DPT195" s="240"/>
      <c r="DPU195" s="240"/>
      <c r="DPV195" s="240"/>
      <c r="DPW195" s="240"/>
      <c r="DPX195" s="240"/>
      <c r="DPY195" s="240"/>
      <c r="DPZ195" s="240"/>
      <c r="DQA195" s="240"/>
      <c r="DQB195" s="240"/>
      <c r="DQC195" s="240"/>
      <c r="DQD195" s="240"/>
      <c r="DQE195" s="240"/>
      <c r="DQF195" s="240"/>
      <c r="DQG195" s="240"/>
      <c r="DQH195" s="240"/>
      <c r="DQI195" s="240"/>
      <c r="DQJ195" s="240"/>
      <c r="DQK195" s="240"/>
      <c r="DQL195" s="240"/>
      <c r="DQM195" s="240"/>
      <c r="DQN195" s="240"/>
      <c r="DQO195" s="240"/>
      <c r="DQP195" s="240"/>
      <c r="DQQ195" s="240"/>
      <c r="DQR195" s="240"/>
      <c r="DQS195" s="240"/>
      <c r="DQT195" s="240"/>
      <c r="DQU195" s="240"/>
      <c r="DQV195" s="240"/>
      <c r="DQW195" s="240"/>
      <c r="DQX195" s="240"/>
      <c r="DQY195" s="240"/>
      <c r="DQZ195" s="240"/>
      <c r="DRA195" s="240"/>
      <c r="DRB195" s="240"/>
      <c r="DRC195" s="240"/>
      <c r="DRD195" s="240"/>
      <c r="DRE195" s="240"/>
      <c r="DRF195" s="240"/>
      <c r="DRG195" s="240"/>
      <c r="DRH195" s="240"/>
      <c r="DRI195" s="240"/>
      <c r="DRJ195" s="240"/>
      <c r="DRK195" s="240"/>
      <c r="DRL195" s="240"/>
      <c r="DRM195" s="240"/>
      <c r="DRN195" s="240"/>
      <c r="DRO195" s="240"/>
      <c r="DRP195" s="240"/>
      <c r="DRQ195" s="240"/>
      <c r="DRR195" s="240"/>
      <c r="DRS195" s="240"/>
      <c r="DRT195" s="240"/>
      <c r="DRU195" s="240"/>
      <c r="DRV195" s="240"/>
      <c r="DRW195" s="240"/>
      <c r="DRX195" s="240"/>
      <c r="DRY195" s="240"/>
      <c r="DRZ195" s="240"/>
      <c r="DSA195" s="240"/>
      <c r="DSB195" s="240"/>
      <c r="DSC195" s="240"/>
      <c r="DSD195" s="240"/>
      <c r="DSE195" s="240"/>
      <c r="DSF195" s="240"/>
      <c r="DSG195" s="240"/>
      <c r="DSH195" s="240"/>
      <c r="DSI195" s="240"/>
      <c r="DSJ195" s="240"/>
      <c r="DSK195" s="240"/>
      <c r="DSL195" s="240"/>
      <c r="DSM195" s="240"/>
      <c r="DSN195" s="240"/>
      <c r="DSO195" s="240"/>
      <c r="DSP195" s="240"/>
      <c r="DSQ195" s="240"/>
      <c r="DSR195" s="240"/>
      <c r="DSS195" s="240"/>
      <c r="DST195" s="240"/>
      <c r="DSU195" s="240"/>
      <c r="DSV195" s="240"/>
      <c r="DSW195" s="240"/>
      <c r="DSX195" s="240"/>
      <c r="DSY195" s="240"/>
      <c r="DSZ195" s="240"/>
      <c r="DTA195" s="240"/>
      <c r="DTB195" s="240"/>
      <c r="DTC195" s="240"/>
      <c r="DTD195" s="240"/>
      <c r="DTE195" s="240"/>
      <c r="DTF195" s="240"/>
      <c r="DTG195" s="240"/>
      <c r="DTH195" s="240"/>
      <c r="DTI195" s="240"/>
      <c r="DTJ195" s="240"/>
      <c r="DTK195" s="240"/>
      <c r="DTL195" s="240"/>
      <c r="DTM195" s="240"/>
      <c r="DTN195" s="240"/>
      <c r="DTO195" s="240"/>
      <c r="DTP195" s="240"/>
      <c r="DTQ195" s="240"/>
      <c r="DTR195" s="240"/>
      <c r="DTS195" s="240"/>
      <c r="DTT195" s="240"/>
      <c r="DTU195" s="240"/>
      <c r="DTV195" s="240"/>
      <c r="DTW195" s="240"/>
      <c r="DTX195" s="240"/>
      <c r="DTY195" s="240"/>
      <c r="DTZ195" s="240"/>
      <c r="DUA195" s="240"/>
      <c r="DUB195" s="240"/>
      <c r="DUC195" s="240"/>
      <c r="DUD195" s="240"/>
      <c r="DUE195" s="240"/>
      <c r="DUF195" s="240"/>
      <c r="DUG195" s="240"/>
      <c r="DUH195" s="240"/>
      <c r="DUI195" s="240"/>
      <c r="DUJ195" s="240"/>
      <c r="DUK195" s="240"/>
      <c r="DUL195" s="240"/>
      <c r="DUM195" s="240"/>
      <c r="DUN195" s="240"/>
      <c r="DUO195" s="240"/>
      <c r="DUP195" s="240"/>
      <c r="DUQ195" s="240"/>
      <c r="DUR195" s="240"/>
      <c r="DUS195" s="240"/>
      <c r="DUT195" s="240"/>
      <c r="DUU195" s="240"/>
      <c r="DUV195" s="240"/>
      <c r="DUW195" s="240"/>
      <c r="DUX195" s="240"/>
      <c r="DUY195" s="240"/>
      <c r="DUZ195" s="240"/>
      <c r="DVA195" s="240"/>
      <c r="DVB195" s="240"/>
      <c r="DVC195" s="240"/>
      <c r="DVD195" s="240"/>
      <c r="DVE195" s="240"/>
      <c r="DVF195" s="240"/>
      <c r="DVG195" s="240"/>
      <c r="DVH195" s="240"/>
      <c r="DVI195" s="240"/>
      <c r="DVJ195" s="240"/>
      <c r="DVK195" s="240"/>
      <c r="DVL195" s="240"/>
      <c r="DVM195" s="240"/>
      <c r="DVN195" s="240"/>
      <c r="DVO195" s="240"/>
      <c r="DVP195" s="240"/>
      <c r="DVQ195" s="240"/>
      <c r="DVR195" s="240"/>
      <c r="DVS195" s="240"/>
      <c r="DVT195" s="240"/>
      <c r="DVU195" s="240"/>
      <c r="DVV195" s="240"/>
      <c r="DVW195" s="240"/>
      <c r="DVX195" s="240"/>
      <c r="DVY195" s="240"/>
      <c r="DVZ195" s="240"/>
      <c r="DWA195" s="240"/>
      <c r="DWB195" s="240"/>
      <c r="DWC195" s="240"/>
      <c r="DWD195" s="240"/>
      <c r="DWE195" s="240"/>
      <c r="DWF195" s="240"/>
      <c r="DWG195" s="240"/>
      <c r="DWH195" s="240"/>
      <c r="DWI195" s="240"/>
      <c r="DWJ195" s="240"/>
      <c r="DWK195" s="240"/>
      <c r="DWL195" s="240"/>
      <c r="DWM195" s="240"/>
      <c r="DWN195" s="240"/>
      <c r="DWO195" s="240"/>
      <c r="DWP195" s="240"/>
      <c r="DWQ195" s="240"/>
      <c r="DWR195" s="240"/>
      <c r="DWS195" s="240"/>
      <c r="DWT195" s="240"/>
      <c r="DWU195" s="240"/>
      <c r="DWV195" s="240"/>
      <c r="DWW195" s="240"/>
      <c r="DWX195" s="240"/>
      <c r="DWY195" s="240"/>
      <c r="DWZ195" s="240"/>
      <c r="DXA195" s="240"/>
      <c r="DXB195" s="240"/>
      <c r="DXC195" s="240"/>
      <c r="DXD195" s="240"/>
      <c r="DXE195" s="240"/>
      <c r="DXF195" s="240"/>
      <c r="DXG195" s="240"/>
      <c r="DXH195" s="240"/>
      <c r="DXI195" s="240"/>
      <c r="DXJ195" s="240"/>
      <c r="DXK195" s="240"/>
      <c r="DXL195" s="240"/>
      <c r="DXM195" s="240"/>
      <c r="DXN195" s="240"/>
      <c r="DXO195" s="240"/>
      <c r="DXP195" s="240"/>
      <c r="DXQ195" s="240"/>
      <c r="DXR195" s="240"/>
      <c r="DXS195" s="240"/>
      <c r="DXT195" s="240"/>
      <c r="DXU195" s="240"/>
      <c r="DXV195" s="240"/>
      <c r="DXW195" s="240"/>
      <c r="DXX195" s="240"/>
      <c r="DXY195" s="240"/>
      <c r="DXZ195" s="240"/>
      <c r="DYA195" s="240"/>
      <c r="DYB195" s="240"/>
      <c r="DYC195" s="240"/>
      <c r="DYD195" s="240"/>
      <c r="DYE195" s="240"/>
      <c r="DYF195" s="240"/>
      <c r="DYG195" s="240"/>
      <c r="DYH195" s="240"/>
      <c r="DYI195" s="240"/>
      <c r="DYJ195" s="240"/>
      <c r="DYK195" s="240"/>
      <c r="DYL195" s="240"/>
      <c r="DYM195" s="240"/>
      <c r="DYN195" s="240"/>
      <c r="DYO195" s="240"/>
      <c r="DYP195" s="240"/>
      <c r="DYQ195" s="240"/>
      <c r="DYR195" s="240"/>
      <c r="DYS195" s="240"/>
      <c r="DYT195" s="240"/>
      <c r="DYU195" s="240"/>
      <c r="DYV195" s="240"/>
      <c r="DYW195" s="240"/>
      <c r="DYX195" s="240"/>
      <c r="DYY195" s="240"/>
      <c r="DYZ195" s="240"/>
      <c r="DZA195" s="240"/>
      <c r="DZB195" s="240"/>
      <c r="DZC195" s="240"/>
      <c r="DZD195" s="240"/>
      <c r="DZE195" s="240"/>
      <c r="DZF195" s="240"/>
      <c r="DZG195" s="240"/>
      <c r="DZH195" s="240"/>
      <c r="DZI195" s="240"/>
      <c r="DZJ195" s="240"/>
      <c r="DZK195" s="240"/>
      <c r="DZL195" s="240"/>
      <c r="DZM195" s="240"/>
      <c r="DZN195" s="240"/>
      <c r="DZO195" s="240"/>
      <c r="DZP195" s="240"/>
      <c r="DZQ195" s="240"/>
      <c r="DZR195" s="240"/>
      <c r="DZS195" s="240"/>
      <c r="DZT195" s="240"/>
      <c r="DZU195" s="240"/>
      <c r="DZV195" s="240"/>
      <c r="DZW195" s="240"/>
      <c r="DZX195" s="240"/>
      <c r="DZY195" s="240"/>
      <c r="DZZ195" s="240"/>
      <c r="EAA195" s="240"/>
      <c r="EAB195" s="240"/>
      <c r="EAC195" s="240"/>
      <c r="EAD195" s="240"/>
      <c r="EAE195" s="240"/>
      <c r="EAF195" s="240"/>
      <c r="EAG195" s="240"/>
      <c r="EAH195" s="240"/>
      <c r="EAI195" s="240"/>
      <c r="EAJ195" s="240"/>
      <c r="EAK195" s="240"/>
      <c r="EAL195" s="240"/>
      <c r="EAM195" s="240"/>
      <c r="EAN195" s="240"/>
      <c r="EAO195" s="240"/>
      <c r="EAP195" s="240"/>
      <c r="EAQ195" s="240"/>
      <c r="EAR195" s="240"/>
      <c r="EAS195" s="240"/>
      <c r="EAT195" s="240"/>
      <c r="EAU195" s="240"/>
      <c r="EAV195" s="240"/>
      <c r="EAW195" s="240"/>
      <c r="EAX195" s="240"/>
      <c r="EAY195" s="240"/>
      <c r="EAZ195" s="240"/>
      <c r="EBA195" s="240"/>
      <c r="EBB195" s="240"/>
      <c r="EBC195" s="240"/>
      <c r="EBD195" s="240"/>
      <c r="EBE195" s="240"/>
      <c r="EBF195" s="240"/>
      <c r="EBG195" s="240"/>
      <c r="EBH195" s="240"/>
      <c r="EBI195" s="240"/>
      <c r="EBJ195" s="240"/>
      <c r="EBK195" s="240"/>
      <c r="EBL195" s="240"/>
      <c r="EBM195" s="240"/>
      <c r="EBN195" s="240"/>
      <c r="EBO195" s="240"/>
      <c r="EBP195" s="240"/>
      <c r="EBQ195" s="240"/>
      <c r="EBR195" s="240"/>
      <c r="EBS195" s="240"/>
      <c r="EBT195" s="240"/>
      <c r="EBU195" s="240"/>
      <c r="EBV195" s="240"/>
      <c r="EBW195" s="240"/>
      <c r="EBX195" s="240"/>
      <c r="EBY195" s="240"/>
      <c r="EBZ195" s="240"/>
      <c r="ECA195" s="240"/>
      <c r="ECB195" s="240"/>
      <c r="ECC195" s="240"/>
      <c r="ECD195" s="240"/>
      <c r="ECE195" s="240"/>
      <c r="ECF195" s="240"/>
      <c r="ECG195" s="240"/>
      <c r="ECH195" s="240"/>
      <c r="ECI195" s="240"/>
      <c r="ECJ195" s="240"/>
      <c r="ECK195" s="240"/>
      <c r="ECL195" s="240"/>
      <c r="ECM195" s="240"/>
      <c r="ECN195" s="240"/>
      <c r="ECO195" s="240"/>
      <c r="ECP195" s="240"/>
      <c r="ECQ195" s="240"/>
      <c r="ECR195" s="240"/>
      <c r="ECS195" s="240"/>
      <c r="ECT195" s="240"/>
      <c r="ECU195" s="240"/>
      <c r="ECV195" s="240"/>
      <c r="ECW195" s="240"/>
      <c r="ECX195" s="240"/>
      <c r="ECY195" s="240"/>
      <c r="ECZ195" s="240"/>
      <c r="EDA195" s="240"/>
      <c r="EDB195" s="240"/>
      <c r="EDC195" s="240"/>
      <c r="EDD195" s="240"/>
      <c r="EDE195" s="240"/>
      <c r="EDF195" s="240"/>
      <c r="EDG195" s="240"/>
      <c r="EDH195" s="240"/>
      <c r="EDI195" s="240"/>
      <c r="EDJ195" s="240"/>
      <c r="EDK195" s="240"/>
      <c r="EDL195" s="240"/>
      <c r="EDM195" s="240"/>
      <c r="EDN195" s="240"/>
      <c r="EDO195" s="240"/>
      <c r="EDP195" s="240"/>
      <c r="EDQ195" s="240"/>
      <c r="EDR195" s="240"/>
      <c r="EDS195" s="240"/>
      <c r="EDT195" s="240"/>
      <c r="EDU195" s="240"/>
      <c r="EDV195" s="240"/>
      <c r="EDW195" s="240"/>
      <c r="EDX195" s="240"/>
      <c r="EDY195" s="240"/>
      <c r="EDZ195" s="240"/>
      <c r="EEA195" s="240"/>
      <c r="EEB195" s="240"/>
      <c r="EEC195" s="240"/>
      <c r="EED195" s="240"/>
      <c r="EEE195" s="240"/>
      <c r="EEF195" s="240"/>
      <c r="EEG195" s="240"/>
      <c r="EEH195" s="240"/>
      <c r="EEI195" s="240"/>
      <c r="EEJ195" s="240"/>
      <c r="EEK195" s="240"/>
      <c r="EEL195" s="240"/>
      <c r="EEM195" s="240"/>
      <c r="EEN195" s="240"/>
      <c r="EEO195" s="240"/>
      <c r="EEP195" s="240"/>
      <c r="EEQ195" s="240"/>
      <c r="EER195" s="240"/>
      <c r="EES195" s="240"/>
      <c r="EET195" s="240"/>
      <c r="EEU195" s="240"/>
      <c r="EEV195" s="240"/>
      <c r="EEW195" s="240"/>
      <c r="EEX195" s="240"/>
      <c r="EEY195" s="240"/>
      <c r="EEZ195" s="240"/>
      <c r="EFA195" s="240"/>
      <c r="EFB195" s="240"/>
      <c r="EFC195" s="240"/>
      <c r="EFD195" s="240"/>
      <c r="EFE195" s="240"/>
      <c r="EFF195" s="240"/>
      <c r="EFG195" s="240"/>
      <c r="EFH195" s="240"/>
      <c r="EFI195" s="240"/>
      <c r="EFJ195" s="240"/>
      <c r="EFK195" s="240"/>
      <c r="EFL195" s="240"/>
      <c r="EFM195" s="240"/>
      <c r="EFN195" s="240"/>
      <c r="EFO195" s="240"/>
      <c r="EFP195" s="240"/>
      <c r="EFQ195" s="240"/>
      <c r="EFR195" s="240"/>
      <c r="EFS195" s="240"/>
      <c r="EFT195" s="240"/>
      <c r="EFU195" s="240"/>
      <c r="EFV195" s="240"/>
      <c r="EFW195" s="240"/>
      <c r="EFX195" s="240"/>
      <c r="EFY195" s="240"/>
      <c r="EFZ195" s="240"/>
      <c r="EGA195" s="240"/>
      <c r="EGB195" s="240"/>
      <c r="EGC195" s="240"/>
      <c r="EGD195" s="240"/>
      <c r="EGE195" s="240"/>
      <c r="EGF195" s="240"/>
      <c r="EGG195" s="240"/>
      <c r="EGH195" s="240"/>
      <c r="EGI195" s="240"/>
      <c r="EGJ195" s="240"/>
      <c r="EGK195" s="240"/>
      <c r="EGL195" s="240"/>
      <c r="EGM195" s="240"/>
      <c r="EGN195" s="240"/>
      <c r="EGO195" s="240"/>
      <c r="EGP195" s="240"/>
      <c r="EGQ195" s="240"/>
      <c r="EGR195" s="240"/>
      <c r="EGS195" s="240"/>
      <c r="EGT195" s="240"/>
      <c r="EGU195" s="240"/>
      <c r="EGV195" s="240"/>
      <c r="EGW195" s="240"/>
      <c r="EGX195" s="240"/>
      <c r="EGY195" s="240"/>
      <c r="EGZ195" s="240"/>
      <c r="EHA195" s="240"/>
      <c r="EHB195" s="240"/>
      <c r="EHC195" s="240"/>
      <c r="EHD195" s="240"/>
      <c r="EHE195" s="240"/>
      <c r="EHF195" s="240"/>
      <c r="EHG195" s="240"/>
      <c r="EHH195" s="240"/>
      <c r="EHI195" s="240"/>
      <c r="EHJ195" s="240"/>
      <c r="EHK195" s="240"/>
      <c r="EHL195" s="240"/>
      <c r="EHM195" s="240"/>
      <c r="EHN195" s="240"/>
      <c r="EHO195" s="240"/>
      <c r="EHP195" s="240"/>
      <c r="EHQ195" s="240"/>
      <c r="EHR195" s="240"/>
      <c r="EHS195" s="240"/>
      <c r="EHT195" s="240"/>
      <c r="EHU195" s="240"/>
      <c r="EHV195" s="240"/>
      <c r="EHW195" s="240"/>
      <c r="EHX195" s="240"/>
      <c r="EHY195" s="240"/>
      <c r="EHZ195" s="240"/>
      <c r="EIA195" s="240"/>
      <c r="EIB195" s="240"/>
      <c r="EIC195" s="240"/>
      <c r="EID195" s="240"/>
      <c r="EIE195" s="240"/>
      <c r="EIF195" s="240"/>
      <c r="EIG195" s="240"/>
      <c r="EIH195" s="240"/>
      <c r="EII195" s="240"/>
      <c r="EIJ195" s="240"/>
      <c r="EIK195" s="240"/>
      <c r="EIL195" s="240"/>
      <c r="EIM195" s="240"/>
      <c r="EIN195" s="240"/>
      <c r="EIO195" s="240"/>
      <c r="EIP195" s="240"/>
      <c r="EIQ195" s="240"/>
      <c r="EIR195" s="240"/>
      <c r="EIS195" s="240"/>
      <c r="EIT195" s="240"/>
      <c r="EIU195" s="240"/>
      <c r="EIV195" s="240"/>
      <c r="EIW195" s="240"/>
      <c r="EIX195" s="240"/>
      <c r="EIY195" s="240"/>
      <c r="EIZ195" s="240"/>
      <c r="EJA195" s="240"/>
      <c r="EJB195" s="240"/>
      <c r="EJC195" s="240"/>
      <c r="EJD195" s="240"/>
      <c r="EJE195" s="240"/>
      <c r="EJF195" s="240"/>
      <c r="EJG195" s="240"/>
      <c r="EJH195" s="240"/>
      <c r="EJI195" s="240"/>
      <c r="EJJ195" s="240"/>
      <c r="EJK195" s="240"/>
      <c r="EJL195" s="240"/>
      <c r="EJM195" s="240"/>
      <c r="EJN195" s="240"/>
      <c r="EJO195" s="240"/>
      <c r="EJP195" s="240"/>
      <c r="EJQ195" s="240"/>
      <c r="EJR195" s="240"/>
      <c r="EJS195" s="240"/>
      <c r="EJT195" s="240"/>
      <c r="EJU195" s="240"/>
      <c r="EJV195" s="240"/>
      <c r="EJW195" s="240"/>
      <c r="EJX195" s="240"/>
      <c r="EJY195" s="240"/>
      <c r="EJZ195" s="240"/>
      <c r="EKA195" s="240"/>
      <c r="EKB195" s="240"/>
      <c r="EKC195" s="240"/>
      <c r="EKD195" s="240"/>
      <c r="EKE195" s="240"/>
      <c r="EKF195" s="240"/>
      <c r="EKG195" s="240"/>
      <c r="EKH195" s="240"/>
      <c r="EKI195" s="240"/>
      <c r="EKJ195" s="240"/>
      <c r="EKK195" s="240"/>
      <c r="EKL195" s="240"/>
      <c r="EKM195" s="240"/>
      <c r="EKN195" s="240"/>
      <c r="EKO195" s="240"/>
      <c r="EKP195" s="240"/>
      <c r="EKQ195" s="240"/>
      <c r="EKR195" s="240"/>
      <c r="EKS195" s="240"/>
      <c r="EKT195" s="240"/>
      <c r="EKU195" s="240"/>
      <c r="EKV195" s="240"/>
      <c r="EKW195" s="240"/>
      <c r="EKX195" s="240"/>
      <c r="EKY195" s="240"/>
      <c r="EKZ195" s="240"/>
      <c r="ELA195" s="240"/>
      <c r="ELB195" s="240"/>
      <c r="ELC195" s="240"/>
      <c r="ELD195" s="240"/>
      <c r="ELE195" s="240"/>
      <c r="ELF195" s="240"/>
      <c r="ELG195" s="240"/>
      <c r="ELH195" s="240"/>
      <c r="ELI195" s="240"/>
      <c r="ELJ195" s="240"/>
      <c r="ELK195" s="240"/>
      <c r="ELL195" s="240"/>
      <c r="ELM195" s="240"/>
      <c r="ELN195" s="240"/>
      <c r="ELO195" s="240"/>
      <c r="ELP195" s="240"/>
      <c r="ELQ195" s="240"/>
      <c r="ELR195" s="240"/>
      <c r="ELS195" s="240"/>
      <c r="ELT195" s="240"/>
      <c r="ELU195" s="240"/>
      <c r="ELV195" s="240"/>
      <c r="ELW195" s="240"/>
      <c r="ELX195" s="240"/>
      <c r="ELY195" s="240"/>
      <c r="ELZ195" s="240"/>
      <c r="EMA195" s="240"/>
      <c r="EMB195" s="240"/>
      <c r="EMC195" s="240"/>
      <c r="EMD195" s="240"/>
      <c r="EME195" s="240"/>
      <c r="EMF195" s="240"/>
      <c r="EMG195" s="240"/>
      <c r="EMH195" s="240"/>
      <c r="EMI195" s="240"/>
      <c r="EMJ195" s="240"/>
      <c r="EMK195" s="240"/>
      <c r="EML195" s="240"/>
      <c r="EMM195" s="240"/>
      <c r="EMN195" s="240"/>
      <c r="EMO195" s="240"/>
      <c r="EMP195" s="240"/>
      <c r="EMQ195" s="240"/>
      <c r="EMR195" s="240"/>
      <c r="EMS195" s="240"/>
      <c r="EMT195" s="240"/>
      <c r="EMU195" s="240"/>
      <c r="EMV195" s="240"/>
      <c r="EMW195" s="240"/>
      <c r="EMX195" s="240"/>
      <c r="EMY195" s="240"/>
      <c r="EMZ195" s="240"/>
      <c r="ENA195" s="240"/>
      <c r="ENB195" s="240"/>
      <c r="ENC195" s="240"/>
      <c r="END195" s="240"/>
      <c r="ENE195" s="240"/>
      <c r="ENF195" s="240"/>
      <c r="ENG195" s="240"/>
      <c r="ENH195" s="240"/>
      <c r="ENI195" s="240"/>
      <c r="ENJ195" s="240"/>
      <c r="ENK195" s="240"/>
      <c r="ENL195" s="240"/>
      <c r="ENM195" s="240"/>
      <c r="ENN195" s="240"/>
      <c r="ENO195" s="240"/>
      <c r="ENP195" s="240"/>
      <c r="ENQ195" s="240"/>
      <c r="ENR195" s="240"/>
      <c r="ENS195" s="240"/>
      <c r="ENT195" s="240"/>
      <c r="ENU195" s="240"/>
      <c r="ENV195" s="240"/>
      <c r="ENW195" s="240"/>
      <c r="ENX195" s="240"/>
      <c r="ENY195" s="240"/>
      <c r="ENZ195" s="240"/>
      <c r="EOA195" s="240"/>
      <c r="EOB195" s="240"/>
      <c r="EOC195" s="240"/>
      <c r="EOD195" s="240"/>
      <c r="EOE195" s="240"/>
      <c r="EOF195" s="240"/>
      <c r="EOG195" s="240"/>
      <c r="EOH195" s="240"/>
      <c r="EOI195" s="240"/>
      <c r="EOJ195" s="240"/>
      <c r="EOK195" s="240"/>
      <c r="EOL195" s="240"/>
      <c r="EOM195" s="240"/>
      <c r="EON195" s="240"/>
      <c r="EOO195" s="240"/>
      <c r="EOP195" s="240"/>
      <c r="EOQ195" s="240"/>
      <c r="EOR195" s="240"/>
      <c r="EOS195" s="240"/>
      <c r="EOT195" s="240"/>
      <c r="EOU195" s="240"/>
      <c r="EOV195" s="240"/>
      <c r="EOW195" s="240"/>
      <c r="EOX195" s="240"/>
      <c r="EOY195" s="240"/>
      <c r="EOZ195" s="240"/>
      <c r="EPA195" s="240"/>
      <c r="EPB195" s="240"/>
      <c r="EPC195" s="240"/>
      <c r="EPD195" s="240"/>
      <c r="EPE195" s="240"/>
      <c r="EPF195" s="240"/>
      <c r="EPG195" s="240"/>
      <c r="EPH195" s="240"/>
      <c r="EPI195" s="240"/>
      <c r="EPJ195" s="240"/>
      <c r="EPK195" s="240"/>
      <c r="EPL195" s="240"/>
      <c r="EPM195" s="240"/>
      <c r="EPN195" s="240"/>
      <c r="EPO195" s="240"/>
      <c r="EPP195" s="240"/>
      <c r="EPQ195" s="240"/>
      <c r="EPR195" s="240"/>
      <c r="EPS195" s="240"/>
      <c r="EPT195" s="240"/>
      <c r="EPU195" s="240"/>
      <c r="EPV195" s="240"/>
      <c r="EPW195" s="240"/>
      <c r="EPX195" s="240"/>
      <c r="EPY195" s="240"/>
      <c r="EPZ195" s="240"/>
      <c r="EQA195" s="240"/>
      <c r="EQB195" s="240"/>
      <c r="EQC195" s="240"/>
      <c r="EQD195" s="240"/>
      <c r="EQE195" s="240"/>
      <c r="EQF195" s="240"/>
      <c r="EQG195" s="240"/>
      <c r="EQH195" s="240"/>
      <c r="EQI195" s="240"/>
      <c r="EQJ195" s="240"/>
      <c r="EQK195" s="240"/>
      <c r="EQL195" s="240"/>
      <c r="EQM195" s="240"/>
      <c r="EQN195" s="240"/>
      <c r="EQO195" s="240"/>
      <c r="EQP195" s="240"/>
      <c r="EQQ195" s="240"/>
      <c r="EQR195" s="240"/>
      <c r="EQS195" s="240"/>
      <c r="EQT195" s="240"/>
      <c r="EQU195" s="240"/>
      <c r="EQV195" s="240"/>
      <c r="EQW195" s="240"/>
      <c r="EQX195" s="240"/>
      <c r="EQY195" s="240"/>
      <c r="EQZ195" s="240"/>
      <c r="ERA195" s="240"/>
      <c r="ERB195" s="240"/>
      <c r="ERC195" s="240"/>
      <c r="ERD195" s="240"/>
      <c r="ERE195" s="240"/>
      <c r="ERF195" s="240"/>
      <c r="ERG195" s="240"/>
      <c r="ERH195" s="240"/>
      <c r="ERI195" s="240"/>
      <c r="ERJ195" s="240"/>
      <c r="ERK195" s="240"/>
      <c r="ERL195" s="240"/>
      <c r="ERM195" s="240"/>
      <c r="ERN195" s="240"/>
      <c r="ERO195" s="240"/>
      <c r="ERP195" s="240"/>
      <c r="ERQ195" s="240"/>
      <c r="ERR195" s="240"/>
      <c r="ERS195" s="240"/>
      <c r="ERT195" s="240"/>
      <c r="ERU195" s="240"/>
      <c r="ERV195" s="240"/>
      <c r="ERW195" s="240"/>
      <c r="ERX195" s="240"/>
      <c r="ERY195" s="240"/>
      <c r="ERZ195" s="240"/>
      <c r="ESA195" s="240"/>
      <c r="ESB195" s="240"/>
      <c r="ESC195" s="240"/>
      <c r="ESD195" s="240"/>
      <c r="ESE195" s="240"/>
      <c r="ESF195" s="240"/>
      <c r="ESG195" s="240"/>
      <c r="ESH195" s="240"/>
      <c r="ESI195" s="240"/>
      <c r="ESJ195" s="240"/>
      <c r="ESK195" s="240"/>
      <c r="ESL195" s="240"/>
      <c r="ESM195" s="240"/>
      <c r="ESN195" s="240"/>
      <c r="ESO195" s="240"/>
      <c r="ESP195" s="240"/>
      <c r="ESQ195" s="240"/>
      <c r="ESR195" s="240"/>
      <c r="ESS195" s="240"/>
      <c r="EST195" s="240"/>
      <c r="ESU195" s="240"/>
      <c r="ESV195" s="240"/>
      <c r="ESW195" s="240"/>
      <c r="ESX195" s="240"/>
      <c r="ESY195" s="240"/>
      <c r="ESZ195" s="240"/>
      <c r="ETA195" s="240"/>
      <c r="ETB195" s="240"/>
      <c r="ETC195" s="240"/>
      <c r="ETD195" s="240"/>
      <c r="ETE195" s="240"/>
      <c r="ETF195" s="240"/>
      <c r="ETG195" s="240"/>
      <c r="ETH195" s="240"/>
      <c r="ETI195" s="240"/>
      <c r="ETJ195" s="240"/>
      <c r="ETK195" s="240"/>
      <c r="ETL195" s="240"/>
      <c r="ETM195" s="240"/>
      <c r="ETN195" s="240"/>
      <c r="ETO195" s="240"/>
      <c r="ETP195" s="240"/>
      <c r="ETQ195" s="240"/>
      <c r="ETR195" s="240"/>
      <c r="ETS195" s="240"/>
      <c r="ETT195" s="240"/>
      <c r="ETU195" s="240"/>
      <c r="ETV195" s="240"/>
      <c r="ETW195" s="240"/>
      <c r="ETX195" s="240"/>
      <c r="ETY195" s="240"/>
      <c r="ETZ195" s="240"/>
      <c r="EUA195" s="240"/>
      <c r="EUB195" s="240"/>
      <c r="EUC195" s="240"/>
      <c r="EUD195" s="240"/>
      <c r="EUE195" s="240"/>
      <c r="EUF195" s="240"/>
      <c r="EUG195" s="240"/>
      <c r="EUH195" s="240"/>
      <c r="EUI195" s="240"/>
      <c r="EUJ195" s="240"/>
      <c r="EUK195" s="240"/>
      <c r="EUL195" s="240"/>
      <c r="EUM195" s="240"/>
      <c r="EUN195" s="240"/>
      <c r="EUO195" s="240"/>
      <c r="EUP195" s="240"/>
      <c r="EUQ195" s="240"/>
      <c r="EUR195" s="240"/>
      <c r="EUS195" s="240"/>
      <c r="EUT195" s="240"/>
      <c r="EUU195" s="240"/>
      <c r="EUV195" s="240"/>
      <c r="EUW195" s="240"/>
      <c r="EUX195" s="240"/>
      <c r="EUY195" s="240"/>
      <c r="EUZ195" s="240"/>
      <c r="EVA195" s="240"/>
      <c r="EVB195" s="240"/>
      <c r="EVC195" s="240"/>
      <c r="EVD195" s="240"/>
      <c r="EVE195" s="240"/>
      <c r="EVF195" s="240"/>
      <c r="EVG195" s="240"/>
      <c r="EVH195" s="240"/>
      <c r="EVI195" s="240"/>
      <c r="EVJ195" s="240"/>
      <c r="EVK195" s="240"/>
      <c r="EVL195" s="240"/>
      <c r="EVM195" s="240"/>
      <c r="EVN195" s="240"/>
      <c r="EVO195" s="240"/>
      <c r="EVP195" s="240"/>
      <c r="EVQ195" s="240"/>
      <c r="EVR195" s="240"/>
      <c r="EVS195" s="240"/>
      <c r="EVT195" s="240"/>
      <c r="EVU195" s="240"/>
      <c r="EVV195" s="240"/>
      <c r="EVW195" s="240"/>
      <c r="EVX195" s="240"/>
      <c r="EVY195" s="240"/>
      <c r="EVZ195" s="240"/>
      <c r="EWA195" s="240"/>
      <c r="EWB195" s="240"/>
      <c r="EWC195" s="240"/>
      <c r="EWD195" s="240"/>
      <c r="EWE195" s="240"/>
      <c r="EWF195" s="240"/>
      <c r="EWG195" s="240"/>
      <c r="EWH195" s="240"/>
      <c r="EWI195" s="240"/>
      <c r="EWJ195" s="240"/>
      <c r="EWK195" s="240"/>
      <c r="EWL195" s="240"/>
      <c r="EWM195" s="240"/>
      <c r="EWN195" s="240"/>
      <c r="EWO195" s="240"/>
      <c r="EWP195" s="240"/>
      <c r="EWQ195" s="240"/>
      <c r="EWR195" s="240"/>
      <c r="EWS195" s="240"/>
      <c r="EWT195" s="240"/>
      <c r="EWU195" s="240"/>
      <c r="EWV195" s="240"/>
      <c r="EWW195" s="240"/>
      <c r="EWX195" s="240"/>
      <c r="EWY195" s="240"/>
      <c r="EWZ195" s="240"/>
      <c r="EXA195" s="240"/>
      <c r="EXB195" s="240"/>
      <c r="EXC195" s="240"/>
      <c r="EXD195" s="240"/>
      <c r="EXE195" s="240"/>
      <c r="EXF195" s="240"/>
      <c r="EXG195" s="240"/>
      <c r="EXH195" s="240"/>
      <c r="EXI195" s="240"/>
      <c r="EXJ195" s="240"/>
      <c r="EXK195" s="240"/>
      <c r="EXL195" s="240"/>
      <c r="EXM195" s="240"/>
      <c r="EXN195" s="240"/>
      <c r="EXO195" s="240"/>
      <c r="EXP195" s="240"/>
      <c r="EXQ195" s="240"/>
      <c r="EXR195" s="240"/>
      <c r="EXS195" s="240"/>
      <c r="EXT195" s="240"/>
      <c r="EXU195" s="240"/>
      <c r="EXV195" s="240"/>
      <c r="EXW195" s="240"/>
      <c r="EXX195" s="240"/>
      <c r="EXY195" s="240"/>
      <c r="EXZ195" s="240"/>
      <c r="EYA195" s="240"/>
      <c r="EYB195" s="240"/>
      <c r="EYC195" s="240"/>
      <c r="EYD195" s="240"/>
      <c r="EYE195" s="240"/>
      <c r="EYF195" s="240"/>
      <c r="EYG195" s="240"/>
      <c r="EYH195" s="240"/>
      <c r="EYI195" s="240"/>
      <c r="EYJ195" s="240"/>
      <c r="EYK195" s="240"/>
      <c r="EYL195" s="240"/>
      <c r="EYM195" s="240"/>
      <c r="EYN195" s="240"/>
      <c r="EYO195" s="240"/>
      <c r="EYP195" s="240"/>
      <c r="EYQ195" s="240"/>
      <c r="EYR195" s="240"/>
      <c r="EYS195" s="240"/>
      <c r="EYT195" s="240"/>
      <c r="EYU195" s="240"/>
      <c r="EYV195" s="240"/>
      <c r="EYW195" s="240"/>
      <c r="EYX195" s="240"/>
      <c r="EYY195" s="240"/>
      <c r="EYZ195" s="240"/>
      <c r="EZA195" s="240"/>
      <c r="EZB195" s="240"/>
      <c r="EZC195" s="240"/>
      <c r="EZD195" s="240"/>
      <c r="EZE195" s="240"/>
      <c r="EZF195" s="240"/>
      <c r="EZG195" s="240"/>
      <c r="EZH195" s="240"/>
      <c r="EZI195" s="240"/>
      <c r="EZJ195" s="240"/>
      <c r="EZK195" s="240"/>
      <c r="EZL195" s="240"/>
      <c r="EZM195" s="240"/>
      <c r="EZN195" s="240"/>
      <c r="EZO195" s="240"/>
      <c r="EZP195" s="240"/>
      <c r="EZQ195" s="240"/>
      <c r="EZR195" s="240"/>
      <c r="EZS195" s="240"/>
      <c r="EZT195" s="240"/>
      <c r="EZU195" s="240"/>
      <c r="EZV195" s="240"/>
      <c r="EZW195" s="240"/>
      <c r="EZX195" s="240"/>
      <c r="EZY195" s="240"/>
      <c r="EZZ195" s="240"/>
      <c r="FAA195" s="240"/>
      <c r="FAB195" s="240"/>
      <c r="FAC195" s="240"/>
      <c r="FAD195" s="240"/>
      <c r="FAE195" s="240"/>
      <c r="FAF195" s="240"/>
      <c r="FAG195" s="240"/>
      <c r="FAH195" s="240"/>
      <c r="FAI195" s="240"/>
      <c r="FAJ195" s="240"/>
      <c r="FAK195" s="240"/>
      <c r="FAL195" s="240"/>
      <c r="FAM195" s="240"/>
      <c r="FAN195" s="240"/>
      <c r="FAO195" s="240"/>
      <c r="FAP195" s="240"/>
      <c r="FAQ195" s="240"/>
      <c r="FAR195" s="240"/>
      <c r="FAS195" s="240"/>
      <c r="FAT195" s="240"/>
      <c r="FAU195" s="240"/>
      <c r="FAV195" s="240"/>
      <c r="FAW195" s="240"/>
      <c r="FAX195" s="240"/>
      <c r="FAY195" s="240"/>
      <c r="FAZ195" s="240"/>
      <c r="FBA195" s="240"/>
      <c r="FBB195" s="240"/>
      <c r="FBC195" s="240"/>
      <c r="FBD195" s="240"/>
      <c r="FBE195" s="240"/>
      <c r="FBF195" s="240"/>
      <c r="FBG195" s="240"/>
      <c r="FBH195" s="240"/>
      <c r="FBI195" s="240"/>
      <c r="FBJ195" s="240"/>
      <c r="FBK195" s="240"/>
      <c r="FBL195" s="240"/>
      <c r="FBM195" s="240"/>
      <c r="FBN195" s="240"/>
      <c r="FBO195" s="240"/>
      <c r="FBP195" s="240"/>
      <c r="FBQ195" s="240"/>
      <c r="FBR195" s="240"/>
      <c r="FBS195" s="240"/>
      <c r="FBT195" s="240"/>
      <c r="FBU195" s="240"/>
      <c r="FBV195" s="240"/>
      <c r="FBW195" s="240"/>
      <c r="FBX195" s="240"/>
      <c r="FBY195" s="240"/>
      <c r="FBZ195" s="240"/>
      <c r="FCA195" s="240"/>
      <c r="FCB195" s="240"/>
      <c r="FCC195" s="240"/>
      <c r="FCD195" s="240"/>
      <c r="FCE195" s="240"/>
      <c r="FCF195" s="240"/>
      <c r="FCG195" s="240"/>
      <c r="FCH195" s="240"/>
      <c r="FCI195" s="240"/>
      <c r="FCJ195" s="240"/>
      <c r="FCK195" s="240"/>
      <c r="FCL195" s="240"/>
      <c r="FCM195" s="240"/>
      <c r="FCN195" s="240"/>
      <c r="FCO195" s="240"/>
      <c r="FCP195" s="240"/>
      <c r="FCQ195" s="240"/>
      <c r="FCR195" s="240"/>
      <c r="FCS195" s="240"/>
      <c r="FCT195" s="240"/>
      <c r="FCU195" s="240"/>
      <c r="FCV195" s="240"/>
      <c r="FCW195" s="240"/>
      <c r="FCX195" s="240"/>
      <c r="FCY195" s="240"/>
      <c r="FCZ195" s="240"/>
      <c r="FDA195" s="240"/>
      <c r="FDB195" s="240"/>
      <c r="FDC195" s="240"/>
      <c r="FDD195" s="240"/>
      <c r="FDE195" s="240"/>
      <c r="FDF195" s="240"/>
      <c r="FDG195" s="240"/>
      <c r="FDH195" s="240"/>
      <c r="FDI195" s="240"/>
      <c r="FDJ195" s="240"/>
      <c r="FDK195" s="240"/>
      <c r="FDL195" s="240"/>
      <c r="FDM195" s="240"/>
      <c r="FDN195" s="240"/>
      <c r="FDO195" s="240"/>
      <c r="FDP195" s="240"/>
      <c r="FDQ195" s="240"/>
      <c r="FDR195" s="240"/>
      <c r="FDS195" s="240"/>
      <c r="FDT195" s="240"/>
      <c r="FDU195" s="240"/>
      <c r="FDV195" s="240"/>
      <c r="FDW195" s="240"/>
      <c r="FDX195" s="240"/>
      <c r="FDY195" s="240"/>
      <c r="FDZ195" s="240"/>
      <c r="FEA195" s="240"/>
      <c r="FEB195" s="240"/>
      <c r="FEC195" s="240"/>
      <c r="FED195" s="240"/>
      <c r="FEE195" s="240"/>
      <c r="FEF195" s="240"/>
      <c r="FEG195" s="240"/>
      <c r="FEH195" s="240"/>
      <c r="FEI195" s="240"/>
      <c r="FEJ195" s="240"/>
      <c r="FEK195" s="240"/>
      <c r="FEL195" s="240"/>
      <c r="FEM195" s="240"/>
      <c r="FEN195" s="240"/>
      <c r="FEO195" s="240"/>
      <c r="FEP195" s="240"/>
      <c r="FEQ195" s="240"/>
      <c r="FER195" s="240"/>
      <c r="FES195" s="240"/>
      <c r="FET195" s="240"/>
      <c r="FEU195" s="240"/>
      <c r="FEV195" s="240"/>
      <c r="FEW195" s="240"/>
      <c r="FEX195" s="240"/>
      <c r="FEY195" s="240"/>
      <c r="FEZ195" s="240"/>
      <c r="FFA195" s="240"/>
      <c r="FFB195" s="240"/>
      <c r="FFC195" s="240"/>
      <c r="FFD195" s="240"/>
      <c r="FFE195" s="240"/>
      <c r="FFF195" s="240"/>
      <c r="FFG195" s="240"/>
      <c r="FFH195" s="240"/>
      <c r="FFI195" s="240"/>
      <c r="FFJ195" s="240"/>
      <c r="FFK195" s="240"/>
      <c r="FFL195" s="240"/>
      <c r="FFM195" s="240"/>
      <c r="FFN195" s="240"/>
      <c r="FFO195" s="240"/>
      <c r="FFP195" s="240"/>
      <c r="FFQ195" s="240"/>
      <c r="FFR195" s="240"/>
      <c r="FFS195" s="240"/>
      <c r="FFT195" s="240"/>
      <c r="FFU195" s="240"/>
      <c r="FFV195" s="240"/>
      <c r="FFW195" s="240"/>
      <c r="FFX195" s="240"/>
      <c r="FFY195" s="240"/>
      <c r="FFZ195" s="240"/>
      <c r="FGA195" s="240"/>
      <c r="FGB195" s="240"/>
      <c r="FGC195" s="240"/>
      <c r="FGD195" s="240"/>
      <c r="FGE195" s="240"/>
      <c r="FGF195" s="240"/>
      <c r="FGG195" s="240"/>
      <c r="FGH195" s="240"/>
      <c r="FGI195" s="240"/>
      <c r="FGJ195" s="240"/>
      <c r="FGK195" s="240"/>
      <c r="FGL195" s="240"/>
      <c r="FGM195" s="240"/>
      <c r="FGN195" s="240"/>
      <c r="FGO195" s="240"/>
      <c r="FGP195" s="240"/>
      <c r="FGQ195" s="240"/>
      <c r="FGR195" s="240"/>
      <c r="FGS195" s="240"/>
      <c r="FGT195" s="240"/>
      <c r="FGU195" s="240"/>
      <c r="FGV195" s="240"/>
      <c r="FGW195" s="240"/>
      <c r="FGX195" s="240"/>
      <c r="FGY195" s="240"/>
      <c r="FGZ195" s="240"/>
      <c r="FHA195" s="240"/>
      <c r="FHB195" s="240"/>
      <c r="FHC195" s="240"/>
      <c r="FHD195" s="240"/>
      <c r="FHE195" s="240"/>
      <c r="FHF195" s="240"/>
      <c r="FHG195" s="240"/>
      <c r="FHH195" s="240"/>
      <c r="FHI195" s="240"/>
      <c r="FHJ195" s="240"/>
      <c r="FHK195" s="240"/>
      <c r="FHL195" s="240"/>
      <c r="FHM195" s="240"/>
      <c r="FHN195" s="240"/>
      <c r="FHO195" s="240"/>
      <c r="FHP195" s="240"/>
      <c r="FHQ195" s="240"/>
      <c r="FHR195" s="240"/>
      <c r="FHS195" s="240"/>
      <c r="FHT195" s="240"/>
      <c r="FHU195" s="240"/>
      <c r="FHV195" s="240"/>
      <c r="FHW195" s="240"/>
      <c r="FHX195" s="240"/>
      <c r="FHY195" s="240"/>
      <c r="FHZ195" s="240"/>
      <c r="FIA195" s="240"/>
      <c r="FIB195" s="240"/>
      <c r="FIC195" s="240"/>
      <c r="FID195" s="240"/>
      <c r="FIE195" s="240"/>
      <c r="FIF195" s="240"/>
      <c r="FIG195" s="240"/>
      <c r="FIH195" s="240"/>
      <c r="FII195" s="240"/>
      <c r="FIJ195" s="240"/>
      <c r="FIK195" s="240"/>
      <c r="FIL195" s="240"/>
      <c r="FIM195" s="240"/>
      <c r="FIN195" s="240"/>
      <c r="FIO195" s="240"/>
      <c r="FIP195" s="240"/>
      <c r="FIQ195" s="240"/>
      <c r="FIR195" s="240"/>
      <c r="FIS195" s="240"/>
      <c r="FIT195" s="240"/>
      <c r="FIU195" s="240"/>
      <c r="FIV195" s="240"/>
      <c r="FIW195" s="240"/>
      <c r="FIX195" s="240"/>
      <c r="FIY195" s="240"/>
      <c r="FIZ195" s="240"/>
      <c r="FJA195" s="240"/>
      <c r="FJB195" s="240"/>
      <c r="FJC195" s="240"/>
      <c r="FJD195" s="240"/>
      <c r="FJE195" s="240"/>
      <c r="FJF195" s="240"/>
      <c r="FJG195" s="240"/>
      <c r="FJH195" s="240"/>
      <c r="FJI195" s="240"/>
      <c r="FJJ195" s="240"/>
      <c r="FJK195" s="240"/>
      <c r="FJL195" s="240"/>
      <c r="FJM195" s="240"/>
      <c r="FJN195" s="240"/>
      <c r="FJO195" s="240"/>
      <c r="FJP195" s="240"/>
      <c r="FJQ195" s="240"/>
      <c r="FJR195" s="240"/>
      <c r="FJS195" s="240"/>
      <c r="FJT195" s="240"/>
      <c r="FJU195" s="240"/>
      <c r="FJV195" s="240"/>
      <c r="FJW195" s="240"/>
      <c r="FJX195" s="240"/>
      <c r="FJY195" s="240"/>
      <c r="FJZ195" s="240"/>
      <c r="FKA195" s="240"/>
      <c r="FKB195" s="240"/>
      <c r="FKC195" s="240"/>
      <c r="FKD195" s="240"/>
      <c r="FKE195" s="240"/>
      <c r="FKF195" s="240"/>
      <c r="FKG195" s="240"/>
      <c r="FKH195" s="240"/>
      <c r="FKI195" s="240"/>
      <c r="FKJ195" s="240"/>
      <c r="FKK195" s="240"/>
      <c r="FKL195" s="240"/>
      <c r="FKM195" s="240"/>
      <c r="FKN195" s="240"/>
      <c r="FKO195" s="240"/>
      <c r="FKP195" s="240"/>
      <c r="FKQ195" s="240"/>
      <c r="FKR195" s="240"/>
      <c r="FKS195" s="240"/>
      <c r="FKT195" s="240"/>
      <c r="FKU195" s="240"/>
      <c r="FKV195" s="240"/>
      <c r="FKW195" s="240"/>
      <c r="FKX195" s="240"/>
      <c r="FKY195" s="240"/>
      <c r="FKZ195" s="240"/>
      <c r="FLA195" s="240"/>
      <c r="FLB195" s="240"/>
      <c r="FLC195" s="240"/>
      <c r="FLD195" s="240"/>
      <c r="FLE195" s="240"/>
      <c r="FLF195" s="240"/>
      <c r="FLG195" s="240"/>
      <c r="FLH195" s="240"/>
      <c r="FLI195" s="240"/>
      <c r="FLJ195" s="240"/>
      <c r="FLK195" s="240"/>
      <c r="FLL195" s="240"/>
      <c r="FLM195" s="240"/>
      <c r="FLN195" s="240"/>
      <c r="FLO195" s="240"/>
      <c r="FLP195" s="240"/>
      <c r="FLQ195" s="240"/>
      <c r="FLR195" s="240"/>
      <c r="FLS195" s="240"/>
      <c r="FLT195" s="240"/>
      <c r="FLU195" s="240"/>
      <c r="FLV195" s="240"/>
      <c r="FLW195" s="240"/>
      <c r="FLX195" s="240"/>
      <c r="FLY195" s="240"/>
      <c r="FLZ195" s="240"/>
      <c r="FMA195" s="240"/>
      <c r="FMB195" s="240"/>
      <c r="FMC195" s="240"/>
      <c r="FMD195" s="240"/>
      <c r="FME195" s="240"/>
      <c r="FMF195" s="240"/>
      <c r="FMG195" s="240"/>
      <c r="FMH195" s="240"/>
      <c r="FMI195" s="240"/>
      <c r="FMJ195" s="240"/>
      <c r="FMK195" s="240"/>
      <c r="FML195" s="240"/>
      <c r="FMM195" s="240"/>
      <c r="FMN195" s="240"/>
      <c r="FMO195" s="240"/>
      <c r="FMP195" s="240"/>
      <c r="FMQ195" s="240"/>
      <c r="FMR195" s="240"/>
      <c r="FMS195" s="240"/>
      <c r="FMT195" s="240"/>
      <c r="FMU195" s="240"/>
      <c r="FMV195" s="240"/>
      <c r="FMW195" s="240"/>
      <c r="FMX195" s="240"/>
      <c r="FMY195" s="240"/>
      <c r="FMZ195" s="240"/>
      <c r="FNA195" s="240"/>
      <c r="FNB195" s="240"/>
      <c r="FNC195" s="240"/>
      <c r="FND195" s="240"/>
      <c r="FNE195" s="240"/>
      <c r="FNF195" s="240"/>
      <c r="FNG195" s="240"/>
      <c r="FNH195" s="240"/>
      <c r="FNI195" s="240"/>
      <c r="FNJ195" s="240"/>
      <c r="FNK195" s="240"/>
      <c r="FNL195" s="240"/>
      <c r="FNM195" s="240"/>
      <c r="FNN195" s="240"/>
      <c r="FNO195" s="240"/>
      <c r="FNP195" s="240"/>
      <c r="FNQ195" s="240"/>
      <c r="FNR195" s="240"/>
      <c r="FNS195" s="240"/>
      <c r="FNT195" s="240"/>
      <c r="FNU195" s="240"/>
      <c r="FNV195" s="240"/>
      <c r="FNW195" s="240"/>
      <c r="FNX195" s="240"/>
      <c r="FNY195" s="240"/>
      <c r="FNZ195" s="240"/>
      <c r="FOA195" s="240"/>
      <c r="FOB195" s="240"/>
      <c r="FOC195" s="240"/>
      <c r="FOD195" s="240"/>
      <c r="FOE195" s="240"/>
      <c r="FOF195" s="240"/>
      <c r="FOG195" s="240"/>
      <c r="FOH195" s="240"/>
      <c r="FOI195" s="240"/>
      <c r="FOJ195" s="240"/>
      <c r="FOK195" s="240"/>
      <c r="FOL195" s="240"/>
      <c r="FOM195" s="240"/>
      <c r="FON195" s="240"/>
      <c r="FOO195" s="240"/>
      <c r="FOP195" s="240"/>
      <c r="FOQ195" s="240"/>
      <c r="FOR195" s="240"/>
      <c r="FOS195" s="240"/>
      <c r="FOT195" s="240"/>
      <c r="FOU195" s="240"/>
      <c r="FOV195" s="240"/>
      <c r="FOW195" s="240"/>
      <c r="FOX195" s="240"/>
      <c r="FOY195" s="240"/>
      <c r="FOZ195" s="240"/>
      <c r="FPA195" s="240"/>
      <c r="FPB195" s="240"/>
      <c r="FPC195" s="240"/>
      <c r="FPD195" s="240"/>
      <c r="FPE195" s="240"/>
      <c r="FPF195" s="240"/>
      <c r="FPG195" s="240"/>
      <c r="FPH195" s="240"/>
      <c r="FPI195" s="240"/>
      <c r="FPJ195" s="240"/>
      <c r="FPK195" s="240"/>
      <c r="FPL195" s="240"/>
      <c r="FPM195" s="240"/>
      <c r="FPN195" s="240"/>
      <c r="FPO195" s="240"/>
      <c r="FPP195" s="240"/>
      <c r="FPQ195" s="240"/>
      <c r="FPR195" s="240"/>
      <c r="FPS195" s="240"/>
      <c r="FPT195" s="240"/>
      <c r="FPU195" s="240"/>
      <c r="FPV195" s="240"/>
      <c r="FPW195" s="240"/>
      <c r="FPX195" s="240"/>
      <c r="FPY195" s="240"/>
      <c r="FPZ195" s="240"/>
      <c r="FQA195" s="240"/>
      <c r="FQB195" s="240"/>
      <c r="FQC195" s="240"/>
      <c r="FQD195" s="240"/>
      <c r="FQE195" s="240"/>
      <c r="FQF195" s="240"/>
      <c r="FQG195" s="240"/>
      <c r="FQH195" s="240"/>
      <c r="FQI195" s="240"/>
      <c r="FQJ195" s="240"/>
      <c r="FQK195" s="240"/>
      <c r="FQL195" s="240"/>
      <c r="FQM195" s="240"/>
      <c r="FQN195" s="240"/>
      <c r="FQO195" s="240"/>
      <c r="FQP195" s="240"/>
      <c r="FQQ195" s="240"/>
      <c r="FQR195" s="240"/>
      <c r="FQS195" s="240"/>
      <c r="FQT195" s="240"/>
      <c r="FQU195" s="240"/>
      <c r="FQV195" s="240"/>
      <c r="FQW195" s="240"/>
      <c r="FQX195" s="240"/>
      <c r="FQY195" s="240"/>
      <c r="FQZ195" s="240"/>
      <c r="FRA195" s="240"/>
      <c r="FRB195" s="240"/>
      <c r="FRC195" s="240"/>
      <c r="FRD195" s="240"/>
      <c r="FRE195" s="240"/>
      <c r="FRF195" s="240"/>
      <c r="FRG195" s="240"/>
      <c r="FRH195" s="240"/>
      <c r="FRI195" s="240"/>
      <c r="FRJ195" s="240"/>
      <c r="FRK195" s="240"/>
      <c r="FRL195" s="240"/>
      <c r="FRM195" s="240"/>
      <c r="FRN195" s="240"/>
      <c r="FRO195" s="240"/>
      <c r="FRP195" s="240"/>
      <c r="FRQ195" s="240"/>
      <c r="FRR195" s="240"/>
      <c r="FRS195" s="240"/>
      <c r="FRT195" s="240"/>
      <c r="FRU195" s="240"/>
      <c r="FRV195" s="240"/>
      <c r="FRW195" s="240"/>
      <c r="FRX195" s="240"/>
      <c r="FRY195" s="240"/>
      <c r="FRZ195" s="240"/>
      <c r="FSA195" s="240"/>
      <c r="FSB195" s="240"/>
      <c r="FSC195" s="240"/>
      <c r="FSD195" s="240"/>
      <c r="FSE195" s="240"/>
      <c r="FSF195" s="240"/>
      <c r="FSG195" s="240"/>
      <c r="FSH195" s="240"/>
      <c r="FSI195" s="240"/>
      <c r="FSJ195" s="240"/>
      <c r="FSK195" s="240"/>
      <c r="FSL195" s="240"/>
      <c r="FSM195" s="240"/>
      <c r="FSN195" s="240"/>
      <c r="FSO195" s="240"/>
      <c r="FSP195" s="240"/>
      <c r="FSQ195" s="240"/>
      <c r="FSR195" s="240"/>
      <c r="FSS195" s="240"/>
      <c r="FST195" s="240"/>
      <c r="FSU195" s="240"/>
      <c r="FSV195" s="240"/>
      <c r="FSW195" s="240"/>
      <c r="FSX195" s="240"/>
      <c r="FSY195" s="240"/>
      <c r="FSZ195" s="240"/>
      <c r="FTA195" s="240"/>
      <c r="FTB195" s="240"/>
      <c r="FTC195" s="240"/>
      <c r="FTD195" s="240"/>
      <c r="FTE195" s="240"/>
      <c r="FTF195" s="240"/>
      <c r="FTG195" s="240"/>
      <c r="FTH195" s="240"/>
      <c r="FTI195" s="240"/>
      <c r="FTJ195" s="240"/>
      <c r="FTK195" s="240"/>
      <c r="FTL195" s="240"/>
      <c r="FTM195" s="240"/>
      <c r="FTN195" s="240"/>
      <c r="FTO195" s="240"/>
      <c r="FTP195" s="240"/>
      <c r="FTQ195" s="240"/>
      <c r="FTR195" s="240"/>
      <c r="FTS195" s="240"/>
      <c r="FTT195" s="240"/>
      <c r="FTU195" s="240"/>
      <c r="FTV195" s="240"/>
      <c r="FTW195" s="240"/>
      <c r="FTX195" s="240"/>
      <c r="FTY195" s="240"/>
      <c r="FTZ195" s="240"/>
      <c r="FUA195" s="240"/>
      <c r="FUB195" s="240"/>
      <c r="FUC195" s="240"/>
      <c r="FUD195" s="240"/>
      <c r="FUE195" s="240"/>
      <c r="FUF195" s="240"/>
      <c r="FUG195" s="240"/>
      <c r="FUH195" s="240"/>
      <c r="FUI195" s="240"/>
      <c r="FUJ195" s="240"/>
      <c r="FUK195" s="240"/>
      <c r="FUL195" s="240"/>
      <c r="FUM195" s="240"/>
      <c r="FUN195" s="240"/>
      <c r="FUO195" s="240"/>
      <c r="FUP195" s="240"/>
      <c r="FUQ195" s="240"/>
      <c r="FUR195" s="240"/>
      <c r="FUS195" s="240"/>
      <c r="FUT195" s="240"/>
      <c r="FUU195" s="240"/>
      <c r="FUV195" s="240"/>
      <c r="FUW195" s="240"/>
      <c r="FUX195" s="240"/>
      <c r="FUY195" s="240"/>
      <c r="FUZ195" s="240"/>
      <c r="FVA195" s="240"/>
      <c r="FVB195" s="240"/>
      <c r="FVC195" s="240"/>
      <c r="FVD195" s="240"/>
      <c r="FVE195" s="240"/>
      <c r="FVF195" s="240"/>
      <c r="FVG195" s="240"/>
      <c r="FVH195" s="240"/>
      <c r="FVI195" s="240"/>
      <c r="FVJ195" s="240"/>
      <c r="FVK195" s="240"/>
      <c r="FVL195" s="240"/>
      <c r="FVM195" s="240"/>
      <c r="FVN195" s="240"/>
      <c r="FVO195" s="240"/>
      <c r="FVP195" s="240"/>
      <c r="FVQ195" s="240"/>
      <c r="FVR195" s="240"/>
      <c r="FVS195" s="240"/>
      <c r="FVT195" s="240"/>
      <c r="FVU195" s="240"/>
      <c r="FVV195" s="240"/>
      <c r="FVW195" s="240"/>
      <c r="FVX195" s="240"/>
      <c r="FVY195" s="240"/>
      <c r="FVZ195" s="240"/>
      <c r="FWA195" s="240"/>
      <c r="FWB195" s="240"/>
      <c r="FWC195" s="240"/>
      <c r="FWD195" s="240"/>
      <c r="FWE195" s="240"/>
      <c r="FWF195" s="240"/>
      <c r="FWG195" s="240"/>
      <c r="FWH195" s="240"/>
      <c r="FWI195" s="240"/>
      <c r="FWJ195" s="240"/>
      <c r="FWK195" s="240"/>
      <c r="FWL195" s="240"/>
      <c r="FWM195" s="240"/>
      <c r="FWN195" s="240"/>
      <c r="FWO195" s="240"/>
      <c r="FWP195" s="240"/>
      <c r="FWQ195" s="240"/>
      <c r="FWR195" s="240"/>
      <c r="FWS195" s="240"/>
      <c r="FWT195" s="240"/>
      <c r="FWU195" s="240"/>
      <c r="FWV195" s="240"/>
      <c r="FWW195" s="240"/>
      <c r="FWX195" s="240"/>
      <c r="FWY195" s="240"/>
      <c r="FWZ195" s="240"/>
      <c r="FXA195" s="240"/>
      <c r="FXB195" s="240"/>
      <c r="FXC195" s="240"/>
      <c r="FXD195" s="240"/>
      <c r="FXE195" s="240"/>
      <c r="FXF195" s="240"/>
      <c r="FXG195" s="240"/>
      <c r="FXH195" s="240"/>
      <c r="FXI195" s="240"/>
      <c r="FXJ195" s="240"/>
      <c r="FXK195" s="240"/>
      <c r="FXL195" s="240"/>
      <c r="FXM195" s="240"/>
      <c r="FXN195" s="240"/>
      <c r="FXO195" s="240"/>
      <c r="FXP195" s="240"/>
      <c r="FXQ195" s="240"/>
      <c r="FXR195" s="240"/>
      <c r="FXS195" s="240"/>
      <c r="FXT195" s="240"/>
      <c r="FXU195" s="240"/>
      <c r="FXV195" s="240"/>
      <c r="FXW195" s="240"/>
      <c r="FXX195" s="240"/>
      <c r="FXY195" s="240"/>
      <c r="FXZ195" s="240"/>
      <c r="FYA195" s="240"/>
      <c r="FYB195" s="240"/>
      <c r="FYC195" s="240"/>
      <c r="FYD195" s="240"/>
      <c r="FYE195" s="240"/>
      <c r="FYF195" s="240"/>
      <c r="FYG195" s="240"/>
      <c r="FYH195" s="240"/>
      <c r="FYI195" s="240"/>
      <c r="FYJ195" s="240"/>
      <c r="FYK195" s="240"/>
      <c r="FYL195" s="240"/>
      <c r="FYM195" s="240"/>
      <c r="FYN195" s="240"/>
      <c r="FYO195" s="240"/>
      <c r="FYP195" s="240"/>
      <c r="FYQ195" s="240"/>
      <c r="FYR195" s="240"/>
      <c r="FYS195" s="240"/>
      <c r="FYT195" s="240"/>
      <c r="FYU195" s="240"/>
      <c r="FYV195" s="240"/>
      <c r="FYW195" s="240"/>
      <c r="FYX195" s="240"/>
      <c r="FYY195" s="240"/>
      <c r="FYZ195" s="240"/>
      <c r="FZA195" s="240"/>
      <c r="FZB195" s="240"/>
      <c r="FZC195" s="240"/>
      <c r="FZD195" s="240"/>
      <c r="FZE195" s="240"/>
      <c r="FZF195" s="240"/>
      <c r="FZG195" s="240"/>
      <c r="FZH195" s="240"/>
      <c r="FZI195" s="240"/>
      <c r="FZJ195" s="240"/>
      <c r="FZK195" s="240"/>
      <c r="FZL195" s="240"/>
      <c r="FZM195" s="240"/>
      <c r="FZN195" s="240"/>
      <c r="FZO195" s="240"/>
      <c r="FZP195" s="240"/>
      <c r="FZQ195" s="240"/>
      <c r="FZR195" s="240"/>
      <c r="FZS195" s="240"/>
      <c r="FZT195" s="240"/>
      <c r="FZU195" s="240"/>
      <c r="FZV195" s="240"/>
      <c r="FZW195" s="240"/>
      <c r="FZX195" s="240"/>
      <c r="FZY195" s="240"/>
      <c r="FZZ195" s="240"/>
      <c r="GAA195" s="240"/>
      <c r="GAB195" s="240"/>
      <c r="GAC195" s="240"/>
      <c r="GAD195" s="240"/>
      <c r="GAE195" s="240"/>
      <c r="GAF195" s="240"/>
      <c r="GAG195" s="240"/>
      <c r="GAH195" s="240"/>
      <c r="GAI195" s="240"/>
      <c r="GAJ195" s="240"/>
      <c r="GAK195" s="240"/>
      <c r="GAL195" s="240"/>
      <c r="GAM195" s="240"/>
      <c r="GAN195" s="240"/>
      <c r="GAO195" s="240"/>
      <c r="GAP195" s="240"/>
      <c r="GAQ195" s="240"/>
      <c r="GAR195" s="240"/>
      <c r="GAS195" s="240"/>
      <c r="GAT195" s="240"/>
      <c r="GAU195" s="240"/>
      <c r="GAV195" s="240"/>
      <c r="GAW195" s="240"/>
      <c r="GAX195" s="240"/>
      <c r="GAY195" s="240"/>
      <c r="GAZ195" s="240"/>
      <c r="GBA195" s="240"/>
      <c r="GBB195" s="240"/>
      <c r="GBC195" s="240"/>
      <c r="GBD195" s="240"/>
      <c r="GBE195" s="240"/>
      <c r="GBF195" s="240"/>
      <c r="GBG195" s="240"/>
      <c r="GBH195" s="240"/>
      <c r="GBI195" s="240"/>
      <c r="GBJ195" s="240"/>
      <c r="GBK195" s="240"/>
      <c r="GBL195" s="240"/>
      <c r="GBM195" s="240"/>
      <c r="GBN195" s="240"/>
      <c r="GBO195" s="240"/>
      <c r="GBP195" s="240"/>
      <c r="GBQ195" s="240"/>
      <c r="GBR195" s="240"/>
      <c r="GBS195" s="240"/>
      <c r="GBT195" s="240"/>
      <c r="GBU195" s="240"/>
      <c r="GBV195" s="240"/>
      <c r="GBW195" s="240"/>
      <c r="GBX195" s="240"/>
      <c r="GBY195" s="240"/>
      <c r="GBZ195" s="240"/>
      <c r="GCA195" s="240"/>
      <c r="GCB195" s="240"/>
      <c r="GCC195" s="240"/>
      <c r="GCD195" s="240"/>
      <c r="GCE195" s="240"/>
      <c r="GCF195" s="240"/>
      <c r="GCG195" s="240"/>
      <c r="GCH195" s="240"/>
      <c r="GCI195" s="240"/>
      <c r="GCJ195" s="240"/>
      <c r="GCK195" s="240"/>
      <c r="GCL195" s="240"/>
      <c r="GCM195" s="240"/>
      <c r="GCN195" s="240"/>
      <c r="GCO195" s="240"/>
      <c r="GCP195" s="240"/>
      <c r="GCQ195" s="240"/>
      <c r="GCR195" s="240"/>
      <c r="GCS195" s="240"/>
      <c r="GCT195" s="240"/>
      <c r="GCU195" s="240"/>
      <c r="GCV195" s="240"/>
      <c r="GCW195" s="240"/>
      <c r="GCX195" s="240"/>
      <c r="GCY195" s="240"/>
      <c r="GCZ195" s="240"/>
      <c r="GDA195" s="240"/>
      <c r="GDB195" s="240"/>
      <c r="GDC195" s="240"/>
      <c r="GDD195" s="240"/>
      <c r="GDE195" s="240"/>
      <c r="GDF195" s="240"/>
      <c r="GDG195" s="240"/>
      <c r="GDH195" s="240"/>
      <c r="GDI195" s="240"/>
      <c r="GDJ195" s="240"/>
      <c r="GDK195" s="240"/>
      <c r="GDL195" s="240"/>
      <c r="GDM195" s="240"/>
      <c r="GDN195" s="240"/>
      <c r="GDO195" s="240"/>
      <c r="GDP195" s="240"/>
      <c r="GDQ195" s="240"/>
      <c r="GDR195" s="240"/>
      <c r="GDS195" s="240"/>
      <c r="GDT195" s="240"/>
      <c r="GDU195" s="240"/>
      <c r="GDV195" s="240"/>
      <c r="GDW195" s="240"/>
      <c r="GDX195" s="240"/>
      <c r="GDY195" s="240"/>
      <c r="GDZ195" s="240"/>
      <c r="GEA195" s="240"/>
      <c r="GEB195" s="240"/>
      <c r="GEC195" s="240"/>
      <c r="GED195" s="240"/>
      <c r="GEE195" s="240"/>
      <c r="GEF195" s="240"/>
      <c r="GEG195" s="240"/>
      <c r="GEH195" s="240"/>
      <c r="GEI195" s="240"/>
      <c r="GEJ195" s="240"/>
      <c r="GEK195" s="240"/>
      <c r="GEL195" s="240"/>
      <c r="GEM195" s="240"/>
      <c r="GEN195" s="240"/>
      <c r="GEO195" s="240"/>
      <c r="GEP195" s="240"/>
      <c r="GEQ195" s="240"/>
      <c r="GER195" s="240"/>
      <c r="GES195" s="240"/>
      <c r="GET195" s="240"/>
      <c r="GEU195" s="240"/>
      <c r="GEV195" s="240"/>
      <c r="GEW195" s="240"/>
      <c r="GEX195" s="240"/>
      <c r="GEY195" s="240"/>
      <c r="GEZ195" s="240"/>
      <c r="GFA195" s="240"/>
      <c r="GFB195" s="240"/>
      <c r="GFC195" s="240"/>
      <c r="GFD195" s="240"/>
      <c r="GFE195" s="240"/>
      <c r="GFF195" s="240"/>
      <c r="GFG195" s="240"/>
      <c r="GFH195" s="240"/>
      <c r="GFI195" s="240"/>
      <c r="GFJ195" s="240"/>
      <c r="GFK195" s="240"/>
      <c r="GFL195" s="240"/>
      <c r="GFM195" s="240"/>
      <c r="GFN195" s="240"/>
      <c r="GFO195" s="240"/>
      <c r="GFP195" s="240"/>
      <c r="GFQ195" s="240"/>
      <c r="GFR195" s="240"/>
      <c r="GFS195" s="240"/>
      <c r="GFT195" s="240"/>
      <c r="GFU195" s="240"/>
      <c r="GFV195" s="240"/>
      <c r="GFW195" s="240"/>
      <c r="GFX195" s="240"/>
      <c r="GFY195" s="240"/>
      <c r="GFZ195" s="240"/>
      <c r="GGA195" s="240"/>
      <c r="GGB195" s="240"/>
      <c r="GGC195" s="240"/>
      <c r="GGD195" s="240"/>
      <c r="GGE195" s="240"/>
      <c r="GGF195" s="240"/>
      <c r="GGG195" s="240"/>
      <c r="GGH195" s="240"/>
      <c r="GGI195" s="240"/>
      <c r="GGJ195" s="240"/>
      <c r="GGK195" s="240"/>
      <c r="GGL195" s="240"/>
      <c r="GGM195" s="240"/>
      <c r="GGN195" s="240"/>
      <c r="GGO195" s="240"/>
      <c r="GGP195" s="240"/>
      <c r="GGQ195" s="240"/>
      <c r="GGR195" s="240"/>
      <c r="GGS195" s="240"/>
      <c r="GGT195" s="240"/>
      <c r="GGU195" s="240"/>
      <c r="GGV195" s="240"/>
      <c r="GGW195" s="240"/>
      <c r="GGX195" s="240"/>
      <c r="GGY195" s="240"/>
      <c r="GGZ195" s="240"/>
      <c r="GHA195" s="240"/>
      <c r="GHB195" s="240"/>
      <c r="GHC195" s="240"/>
      <c r="GHD195" s="240"/>
      <c r="GHE195" s="240"/>
      <c r="GHF195" s="240"/>
      <c r="GHG195" s="240"/>
      <c r="GHH195" s="240"/>
      <c r="GHI195" s="240"/>
      <c r="GHJ195" s="240"/>
      <c r="GHK195" s="240"/>
      <c r="GHL195" s="240"/>
      <c r="GHM195" s="240"/>
      <c r="GHN195" s="240"/>
      <c r="GHO195" s="240"/>
      <c r="GHP195" s="240"/>
      <c r="GHQ195" s="240"/>
      <c r="GHR195" s="240"/>
      <c r="GHS195" s="240"/>
      <c r="GHT195" s="240"/>
      <c r="GHU195" s="240"/>
      <c r="GHV195" s="240"/>
      <c r="GHW195" s="240"/>
      <c r="GHX195" s="240"/>
      <c r="GHY195" s="240"/>
      <c r="GHZ195" s="240"/>
      <c r="GIA195" s="240"/>
      <c r="GIB195" s="240"/>
      <c r="GIC195" s="240"/>
      <c r="GID195" s="240"/>
      <c r="GIE195" s="240"/>
      <c r="GIF195" s="240"/>
      <c r="GIG195" s="240"/>
      <c r="GIH195" s="240"/>
      <c r="GII195" s="240"/>
      <c r="GIJ195" s="240"/>
      <c r="GIK195" s="240"/>
      <c r="GIL195" s="240"/>
      <c r="GIM195" s="240"/>
      <c r="GIN195" s="240"/>
      <c r="GIO195" s="240"/>
      <c r="GIP195" s="240"/>
      <c r="GIQ195" s="240"/>
      <c r="GIR195" s="240"/>
      <c r="GIS195" s="240"/>
      <c r="GIT195" s="240"/>
      <c r="GIU195" s="240"/>
      <c r="GIV195" s="240"/>
      <c r="GIW195" s="240"/>
      <c r="GIX195" s="240"/>
      <c r="GIY195" s="240"/>
      <c r="GIZ195" s="240"/>
      <c r="GJA195" s="240"/>
      <c r="GJB195" s="240"/>
      <c r="GJC195" s="240"/>
      <c r="GJD195" s="240"/>
      <c r="GJE195" s="240"/>
      <c r="GJF195" s="240"/>
      <c r="GJG195" s="240"/>
      <c r="GJH195" s="240"/>
      <c r="GJI195" s="240"/>
      <c r="GJJ195" s="240"/>
      <c r="GJK195" s="240"/>
      <c r="GJL195" s="240"/>
      <c r="GJM195" s="240"/>
      <c r="GJN195" s="240"/>
      <c r="GJO195" s="240"/>
      <c r="GJP195" s="240"/>
      <c r="GJQ195" s="240"/>
      <c r="GJR195" s="240"/>
      <c r="GJS195" s="240"/>
      <c r="GJT195" s="240"/>
      <c r="GJU195" s="240"/>
      <c r="GJV195" s="240"/>
      <c r="GJW195" s="240"/>
      <c r="GJX195" s="240"/>
      <c r="GJY195" s="240"/>
      <c r="GJZ195" s="240"/>
      <c r="GKA195" s="240"/>
      <c r="GKB195" s="240"/>
      <c r="GKC195" s="240"/>
      <c r="GKD195" s="240"/>
      <c r="GKE195" s="240"/>
      <c r="GKF195" s="240"/>
      <c r="GKG195" s="240"/>
      <c r="GKH195" s="240"/>
      <c r="GKI195" s="240"/>
      <c r="GKJ195" s="240"/>
      <c r="GKK195" s="240"/>
      <c r="GKL195" s="240"/>
      <c r="GKM195" s="240"/>
      <c r="GKN195" s="240"/>
      <c r="GKO195" s="240"/>
      <c r="GKP195" s="240"/>
      <c r="GKQ195" s="240"/>
      <c r="GKR195" s="240"/>
      <c r="GKS195" s="240"/>
      <c r="GKT195" s="240"/>
      <c r="GKU195" s="240"/>
      <c r="GKV195" s="240"/>
      <c r="GKW195" s="240"/>
      <c r="GKX195" s="240"/>
      <c r="GKY195" s="240"/>
      <c r="GKZ195" s="240"/>
      <c r="GLA195" s="240"/>
      <c r="GLB195" s="240"/>
      <c r="GLC195" s="240"/>
      <c r="GLD195" s="240"/>
      <c r="GLE195" s="240"/>
      <c r="GLF195" s="240"/>
      <c r="GLG195" s="240"/>
      <c r="GLH195" s="240"/>
      <c r="GLI195" s="240"/>
      <c r="GLJ195" s="240"/>
      <c r="GLK195" s="240"/>
      <c r="GLL195" s="240"/>
      <c r="GLM195" s="240"/>
      <c r="GLN195" s="240"/>
      <c r="GLO195" s="240"/>
      <c r="GLP195" s="240"/>
      <c r="GLQ195" s="240"/>
      <c r="GLR195" s="240"/>
      <c r="GLS195" s="240"/>
      <c r="GLT195" s="240"/>
      <c r="GLU195" s="240"/>
      <c r="GLV195" s="240"/>
      <c r="GLW195" s="240"/>
      <c r="GLX195" s="240"/>
      <c r="GLY195" s="240"/>
      <c r="GLZ195" s="240"/>
      <c r="GMA195" s="240"/>
      <c r="GMB195" s="240"/>
      <c r="GMC195" s="240"/>
      <c r="GMD195" s="240"/>
      <c r="GME195" s="240"/>
      <c r="GMF195" s="240"/>
      <c r="GMG195" s="240"/>
      <c r="GMH195" s="240"/>
      <c r="GMI195" s="240"/>
      <c r="GMJ195" s="240"/>
      <c r="GMK195" s="240"/>
      <c r="GML195" s="240"/>
      <c r="GMM195" s="240"/>
      <c r="GMN195" s="240"/>
      <c r="GMO195" s="240"/>
      <c r="GMP195" s="240"/>
      <c r="GMQ195" s="240"/>
      <c r="GMR195" s="240"/>
      <c r="GMS195" s="240"/>
      <c r="GMT195" s="240"/>
      <c r="GMU195" s="240"/>
      <c r="GMV195" s="240"/>
      <c r="GMW195" s="240"/>
      <c r="GMX195" s="240"/>
      <c r="GMY195" s="240"/>
      <c r="GMZ195" s="240"/>
      <c r="GNA195" s="240"/>
      <c r="GNB195" s="240"/>
      <c r="GNC195" s="240"/>
      <c r="GND195" s="240"/>
      <c r="GNE195" s="240"/>
      <c r="GNF195" s="240"/>
      <c r="GNG195" s="240"/>
      <c r="GNH195" s="240"/>
      <c r="GNI195" s="240"/>
      <c r="GNJ195" s="240"/>
      <c r="GNK195" s="240"/>
      <c r="GNL195" s="240"/>
      <c r="GNM195" s="240"/>
      <c r="GNN195" s="240"/>
      <c r="GNO195" s="240"/>
      <c r="GNP195" s="240"/>
      <c r="GNQ195" s="240"/>
      <c r="GNR195" s="240"/>
      <c r="GNS195" s="240"/>
      <c r="GNT195" s="240"/>
      <c r="GNU195" s="240"/>
      <c r="GNV195" s="240"/>
      <c r="GNW195" s="240"/>
      <c r="GNX195" s="240"/>
      <c r="GNY195" s="240"/>
      <c r="GNZ195" s="240"/>
      <c r="GOA195" s="240"/>
      <c r="GOB195" s="240"/>
      <c r="GOC195" s="240"/>
      <c r="GOD195" s="240"/>
      <c r="GOE195" s="240"/>
      <c r="GOF195" s="240"/>
      <c r="GOG195" s="240"/>
      <c r="GOH195" s="240"/>
      <c r="GOI195" s="240"/>
      <c r="GOJ195" s="240"/>
      <c r="GOK195" s="240"/>
      <c r="GOL195" s="240"/>
      <c r="GOM195" s="240"/>
      <c r="GON195" s="240"/>
      <c r="GOO195" s="240"/>
      <c r="GOP195" s="240"/>
      <c r="GOQ195" s="240"/>
      <c r="GOR195" s="240"/>
      <c r="GOS195" s="240"/>
      <c r="GOT195" s="240"/>
      <c r="GOU195" s="240"/>
      <c r="GOV195" s="240"/>
      <c r="GOW195" s="240"/>
      <c r="GOX195" s="240"/>
      <c r="GOY195" s="240"/>
      <c r="GOZ195" s="240"/>
      <c r="GPA195" s="240"/>
      <c r="GPB195" s="240"/>
      <c r="GPC195" s="240"/>
      <c r="GPD195" s="240"/>
      <c r="GPE195" s="240"/>
      <c r="GPF195" s="240"/>
      <c r="GPG195" s="240"/>
      <c r="GPH195" s="240"/>
      <c r="GPI195" s="240"/>
      <c r="GPJ195" s="240"/>
      <c r="GPK195" s="240"/>
      <c r="GPL195" s="240"/>
      <c r="GPM195" s="240"/>
      <c r="GPN195" s="240"/>
      <c r="GPO195" s="240"/>
      <c r="GPP195" s="240"/>
      <c r="GPQ195" s="240"/>
      <c r="GPR195" s="240"/>
      <c r="GPS195" s="240"/>
      <c r="GPT195" s="240"/>
      <c r="GPU195" s="240"/>
      <c r="GPV195" s="240"/>
      <c r="GPW195" s="240"/>
      <c r="GPX195" s="240"/>
      <c r="GPY195" s="240"/>
      <c r="GPZ195" s="240"/>
      <c r="GQA195" s="240"/>
      <c r="GQB195" s="240"/>
      <c r="GQC195" s="240"/>
      <c r="GQD195" s="240"/>
      <c r="GQE195" s="240"/>
      <c r="GQF195" s="240"/>
      <c r="GQG195" s="240"/>
      <c r="GQH195" s="240"/>
      <c r="GQI195" s="240"/>
      <c r="GQJ195" s="240"/>
      <c r="GQK195" s="240"/>
      <c r="GQL195" s="240"/>
      <c r="GQM195" s="240"/>
      <c r="GQN195" s="240"/>
      <c r="GQO195" s="240"/>
      <c r="GQP195" s="240"/>
      <c r="GQQ195" s="240"/>
      <c r="GQR195" s="240"/>
      <c r="GQS195" s="240"/>
      <c r="GQT195" s="240"/>
      <c r="GQU195" s="240"/>
      <c r="GQV195" s="240"/>
      <c r="GQW195" s="240"/>
      <c r="GQX195" s="240"/>
      <c r="GQY195" s="240"/>
      <c r="GQZ195" s="240"/>
      <c r="GRA195" s="240"/>
      <c r="GRB195" s="240"/>
      <c r="GRC195" s="240"/>
      <c r="GRD195" s="240"/>
      <c r="GRE195" s="240"/>
      <c r="GRF195" s="240"/>
      <c r="GRG195" s="240"/>
      <c r="GRH195" s="240"/>
      <c r="GRI195" s="240"/>
      <c r="GRJ195" s="240"/>
      <c r="GRK195" s="240"/>
      <c r="GRL195" s="240"/>
      <c r="GRM195" s="240"/>
      <c r="GRN195" s="240"/>
      <c r="GRO195" s="240"/>
      <c r="GRP195" s="240"/>
      <c r="GRQ195" s="240"/>
      <c r="GRR195" s="240"/>
      <c r="GRS195" s="240"/>
      <c r="GRT195" s="240"/>
      <c r="GRU195" s="240"/>
      <c r="GRV195" s="240"/>
      <c r="GRW195" s="240"/>
      <c r="GRX195" s="240"/>
      <c r="GRY195" s="240"/>
      <c r="GRZ195" s="240"/>
      <c r="GSA195" s="240"/>
      <c r="GSB195" s="240"/>
      <c r="GSC195" s="240"/>
      <c r="GSD195" s="240"/>
      <c r="GSE195" s="240"/>
      <c r="GSF195" s="240"/>
      <c r="GSG195" s="240"/>
      <c r="GSH195" s="240"/>
      <c r="GSI195" s="240"/>
      <c r="GSJ195" s="240"/>
      <c r="GSK195" s="240"/>
      <c r="GSL195" s="240"/>
      <c r="GSM195" s="240"/>
      <c r="GSN195" s="240"/>
      <c r="GSO195" s="240"/>
      <c r="GSP195" s="240"/>
      <c r="GSQ195" s="240"/>
      <c r="GSR195" s="240"/>
      <c r="GSS195" s="240"/>
      <c r="GST195" s="240"/>
      <c r="GSU195" s="240"/>
      <c r="GSV195" s="240"/>
      <c r="GSW195" s="240"/>
      <c r="GSX195" s="240"/>
      <c r="GSY195" s="240"/>
      <c r="GSZ195" s="240"/>
      <c r="GTA195" s="240"/>
      <c r="GTB195" s="240"/>
      <c r="GTC195" s="240"/>
      <c r="GTD195" s="240"/>
      <c r="GTE195" s="240"/>
      <c r="GTF195" s="240"/>
      <c r="GTG195" s="240"/>
      <c r="GTH195" s="240"/>
      <c r="GTI195" s="240"/>
      <c r="GTJ195" s="240"/>
      <c r="GTK195" s="240"/>
      <c r="GTL195" s="240"/>
      <c r="GTM195" s="240"/>
      <c r="GTN195" s="240"/>
      <c r="GTO195" s="240"/>
      <c r="GTP195" s="240"/>
      <c r="GTQ195" s="240"/>
      <c r="GTR195" s="240"/>
      <c r="GTS195" s="240"/>
      <c r="GTT195" s="240"/>
      <c r="GTU195" s="240"/>
      <c r="GTV195" s="240"/>
      <c r="GTW195" s="240"/>
      <c r="GTX195" s="240"/>
      <c r="GTY195" s="240"/>
      <c r="GTZ195" s="240"/>
      <c r="GUA195" s="240"/>
      <c r="GUB195" s="240"/>
      <c r="GUC195" s="240"/>
      <c r="GUD195" s="240"/>
      <c r="GUE195" s="240"/>
      <c r="GUF195" s="240"/>
      <c r="GUG195" s="240"/>
      <c r="GUH195" s="240"/>
      <c r="GUI195" s="240"/>
      <c r="GUJ195" s="240"/>
      <c r="GUK195" s="240"/>
      <c r="GUL195" s="240"/>
      <c r="GUM195" s="240"/>
      <c r="GUN195" s="240"/>
      <c r="GUO195" s="240"/>
      <c r="GUP195" s="240"/>
      <c r="GUQ195" s="240"/>
      <c r="GUR195" s="240"/>
      <c r="GUS195" s="240"/>
      <c r="GUT195" s="240"/>
      <c r="GUU195" s="240"/>
      <c r="GUV195" s="240"/>
      <c r="GUW195" s="240"/>
      <c r="GUX195" s="240"/>
      <c r="GUY195" s="240"/>
      <c r="GUZ195" s="240"/>
      <c r="GVA195" s="240"/>
      <c r="GVB195" s="240"/>
      <c r="GVC195" s="240"/>
      <c r="GVD195" s="240"/>
      <c r="GVE195" s="240"/>
      <c r="GVF195" s="240"/>
      <c r="GVG195" s="240"/>
      <c r="GVH195" s="240"/>
      <c r="GVI195" s="240"/>
      <c r="GVJ195" s="240"/>
      <c r="GVK195" s="240"/>
      <c r="GVL195" s="240"/>
      <c r="GVM195" s="240"/>
      <c r="GVN195" s="240"/>
      <c r="GVO195" s="240"/>
      <c r="GVP195" s="240"/>
      <c r="GVQ195" s="240"/>
      <c r="GVR195" s="240"/>
      <c r="GVS195" s="240"/>
      <c r="GVT195" s="240"/>
      <c r="GVU195" s="240"/>
      <c r="GVV195" s="240"/>
      <c r="GVW195" s="240"/>
      <c r="GVX195" s="240"/>
      <c r="GVY195" s="240"/>
      <c r="GVZ195" s="240"/>
      <c r="GWA195" s="240"/>
      <c r="GWB195" s="240"/>
      <c r="GWC195" s="240"/>
      <c r="GWD195" s="240"/>
      <c r="GWE195" s="240"/>
      <c r="GWF195" s="240"/>
      <c r="GWG195" s="240"/>
      <c r="GWH195" s="240"/>
      <c r="GWI195" s="240"/>
      <c r="GWJ195" s="240"/>
      <c r="GWK195" s="240"/>
      <c r="GWL195" s="240"/>
      <c r="GWM195" s="240"/>
      <c r="GWN195" s="240"/>
      <c r="GWO195" s="240"/>
      <c r="GWP195" s="240"/>
      <c r="GWQ195" s="240"/>
      <c r="GWR195" s="240"/>
      <c r="GWS195" s="240"/>
      <c r="GWT195" s="240"/>
      <c r="GWU195" s="240"/>
      <c r="GWV195" s="240"/>
      <c r="GWW195" s="240"/>
      <c r="GWX195" s="240"/>
      <c r="GWY195" s="240"/>
      <c r="GWZ195" s="240"/>
      <c r="GXA195" s="240"/>
      <c r="GXB195" s="240"/>
      <c r="GXC195" s="240"/>
      <c r="GXD195" s="240"/>
      <c r="GXE195" s="240"/>
      <c r="GXF195" s="240"/>
      <c r="GXG195" s="240"/>
      <c r="GXH195" s="240"/>
      <c r="GXI195" s="240"/>
      <c r="GXJ195" s="240"/>
      <c r="GXK195" s="240"/>
      <c r="GXL195" s="240"/>
      <c r="GXM195" s="240"/>
      <c r="GXN195" s="240"/>
      <c r="GXO195" s="240"/>
      <c r="GXP195" s="240"/>
      <c r="GXQ195" s="240"/>
      <c r="GXR195" s="240"/>
      <c r="GXS195" s="240"/>
      <c r="GXT195" s="240"/>
      <c r="GXU195" s="240"/>
      <c r="GXV195" s="240"/>
      <c r="GXW195" s="240"/>
      <c r="GXX195" s="240"/>
      <c r="GXY195" s="240"/>
      <c r="GXZ195" s="240"/>
      <c r="GYA195" s="240"/>
      <c r="GYB195" s="240"/>
      <c r="GYC195" s="240"/>
      <c r="GYD195" s="240"/>
      <c r="GYE195" s="240"/>
      <c r="GYF195" s="240"/>
      <c r="GYG195" s="240"/>
      <c r="GYH195" s="240"/>
      <c r="GYI195" s="240"/>
      <c r="GYJ195" s="240"/>
      <c r="GYK195" s="240"/>
      <c r="GYL195" s="240"/>
      <c r="GYM195" s="240"/>
      <c r="GYN195" s="240"/>
      <c r="GYO195" s="240"/>
      <c r="GYP195" s="240"/>
      <c r="GYQ195" s="240"/>
      <c r="GYR195" s="240"/>
      <c r="GYS195" s="240"/>
      <c r="GYT195" s="240"/>
      <c r="GYU195" s="240"/>
      <c r="GYV195" s="240"/>
      <c r="GYW195" s="240"/>
      <c r="GYX195" s="240"/>
      <c r="GYY195" s="240"/>
      <c r="GYZ195" s="240"/>
      <c r="GZA195" s="240"/>
      <c r="GZB195" s="240"/>
      <c r="GZC195" s="240"/>
      <c r="GZD195" s="240"/>
      <c r="GZE195" s="240"/>
      <c r="GZF195" s="240"/>
      <c r="GZG195" s="240"/>
      <c r="GZH195" s="240"/>
      <c r="GZI195" s="240"/>
      <c r="GZJ195" s="240"/>
      <c r="GZK195" s="240"/>
      <c r="GZL195" s="240"/>
      <c r="GZM195" s="240"/>
      <c r="GZN195" s="240"/>
      <c r="GZO195" s="240"/>
      <c r="GZP195" s="240"/>
      <c r="GZQ195" s="240"/>
      <c r="GZR195" s="240"/>
      <c r="GZS195" s="240"/>
      <c r="GZT195" s="240"/>
      <c r="GZU195" s="240"/>
      <c r="GZV195" s="240"/>
      <c r="GZW195" s="240"/>
      <c r="GZX195" s="240"/>
      <c r="GZY195" s="240"/>
      <c r="GZZ195" s="240"/>
      <c r="HAA195" s="240"/>
      <c r="HAB195" s="240"/>
      <c r="HAC195" s="240"/>
      <c r="HAD195" s="240"/>
      <c r="HAE195" s="240"/>
      <c r="HAF195" s="240"/>
      <c r="HAG195" s="240"/>
      <c r="HAH195" s="240"/>
      <c r="HAI195" s="240"/>
      <c r="HAJ195" s="240"/>
      <c r="HAK195" s="240"/>
      <c r="HAL195" s="240"/>
      <c r="HAM195" s="240"/>
      <c r="HAN195" s="240"/>
      <c r="HAO195" s="240"/>
      <c r="HAP195" s="240"/>
      <c r="HAQ195" s="240"/>
      <c r="HAR195" s="240"/>
      <c r="HAS195" s="240"/>
      <c r="HAT195" s="240"/>
      <c r="HAU195" s="240"/>
      <c r="HAV195" s="240"/>
      <c r="HAW195" s="240"/>
      <c r="HAX195" s="240"/>
      <c r="HAY195" s="240"/>
      <c r="HAZ195" s="240"/>
      <c r="HBA195" s="240"/>
      <c r="HBB195" s="240"/>
      <c r="HBC195" s="240"/>
      <c r="HBD195" s="240"/>
      <c r="HBE195" s="240"/>
      <c r="HBF195" s="240"/>
      <c r="HBG195" s="240"/>
      <c r="HBH195" s="240"/>
      <c r="HBI195" s="240"/>
      <c r="HBJ195" s="240"/>
      <c r="HBK195" s="240"/>
      <c r="HBL195" s="240"/>
      <c r="HBM195" s="240"/>
      <c r="HBN195" s="240"/>
      <c r="HBO195" s="240"/>
      <c r="HBP195" s="240"/>
      <c r="HBQ195" s="240"/>
      <c r="HBR195" s="240"/>
      <c r="HBS195" s="240"/>
      <c r="HBT195" s="240"/>
      <c r="HBU195" s="240"/>
      <c r="HBV195" s="240"/>
      <c r="HBW195" s="240"/>
      <c r="HBX195" s="240"/>
      <c r="HBY195" s="240"/>
      <c r="HBZ195" s="240"/>
      <c r="HCA195" s="240"/>
      <c r="HCB195" s="240"/>
      <c r="HCC195" s="240"/>
      <c r="HCD195" s="240"/>
      <c r="HCE195" s="240"/>
      <c r="HCF195" s="240"/>
      <c r="HCG195" s="240"/>
      <c r="HCH195" s="240"/>
      <c r="HCI195" s="240"/>
      <c r="HCJ195" s="240"/>
      <c r="HCK195" s="240"/>
      <c r="HCL195" s="240"/>
      <c r="HCM195" s="240"/>
      <c r="HCN195" s="240"/>
      <c r="HCO195" s="240"/>
      <c r="HCP195" s="240"/>
      <c r="HCQ195" s="240"/>
      <c r="HCR195" s="240"/>
      <c r="HCS195" s="240"/>
      <c r="HCT195" s="240"/>
      <c r="HCU195" s="240"/>
      <c r="HCV195" s="240"/>
      <c r="HCW195" s="240"/>
      <c r="HCX195" s="240"/>
      <c r="HCY195" s="240"/>
      <c r="HCZ195" s="240"/>
      <c r="HDA195" s="240"/>
      <c r="HDB195" s="240"/>
      <c r="HDC195" s="240"/>
      <c r="HDD195" s="240"/>
      <c r="HDE195" s="240"/>
      <c r="HDF195" s="240"/>
      <c r="HDG195" s="240"/>
      <c r="HDH195" s="240"/>
      <c r="HDI195" s="240"/>
      <c r="HDJ195" s="240"/>
      <c r="HDK195" s="240"/>
      <c r="HDL195" s="240"/>
      <c r="HDM195" s="240"/>
      <c r="HDN195" s="240"/>
      <c r="HDO195" s="240"/>
      <c r="HDP195" s="240"/>
      <c r="HDQ195" s="240"/>
      <c r="HDR195" s="240"/>
      <c r="HDS195" s="240"/>
      <c r="HDT195" s="240"/>
      <c r="HDU195" s="240"/>
      <c r="HDV195" s="240"/>
      <c r="HDW195" s="240"/>
      <c r="HDX195" s="240"/>
      <c r="HDY195" s="240"/>
      <c r="HDZ195" s="240"/>
      <c r="HEA195" s="240"/>
      <c r="HEB195" s="240"/>
      <c r="HEC195" s="240"/>
      <c r="HED195" s="240"/>
      <c r="HEE195" s="240"/>
      <c r="HEF195" s="240"/>
      <c r="HEG195" s="240"/>
      <c r="HEH195" s="240"/>
      <c r="HEI195" s="240"/>
      <c r="HEJ195" s="240"/>
      <c r="HEK195" s="240"/>
      <c r="HEL195" s="240"/>
      <c r="HEM195" s="240"/>
      <c r="HEN195" s="240"/>
      <c r="HEO195" s="240"/>
      <c r="HEP195" s="240"/>
      <c r="HEQ195" s="240"/>
      <c r="HER195" s="240"/>
      <c r="HES195" s="240"/>
      <c r="HET195" s="240"/>
      <c r="HEU195" s="240"/>
      <c r="HEV195" s="240"/>
      <c r="HEW195" s="240"/>
      <c r="HEX195" s="240"/>
      <c r="HEY195" s="240"/>
      <c r="HEZ195" s="240"/>
      <c r="HFA195" s="240"/>
      <c r="HFB195" s="240"/>
      <c r="HFC195" s="240"/>
      <c r="HFD195" s="240"/>
      <c r="HFE195" s="240"/>
      <c r="HFF195" s="240"/>
      <c r="HFG195" s="240"/>
      <c r="HFH195" s="240"/>
      <c r="HFI195" s="240"/>
      <c r="HFJ195" s="240"/>
      <c r="HFK195" s="240"/>
      <c r="HFL195" s="240"/>
      <c r="HFM195" s="240"/>
      <c r="HFN195" s="240"/>
      <c r="HFO195" s="240"/>
      <c r="HFP195" s="240"/>
      <c r="HFQ195" s="240"/>
      <c r="HFR195" s="240"/>
      <c r="HFS195" s="240"/>
      <c r="HFT195" s="240"/>
      <c r="HFU195" s="240"/>
      <c r="HFV195" s="240"/>
      <c r="HFW195" s="240"/>
      <c r="HFX195" s="240"/>
      <c r="HFY195" s="240"/>
      <c r="HFZ195" s="240"/>
      <c r="HGA195" s="240"/>
      <c r="HGB195" s="240"/>
      <c r="HGC195" s="240"/>
      <c r="HGD195" s="240"/>
      <c r="HGE195" s="240"/>
      <c r="HGF195" s="240"/>
      <c r="HGG195" s="240"/>
      <c r="HGH195" s="240"/>
      <c r="HGI195" s="240"/>
      <c r="HGJ195" s="240"/>
      <c r="HGK195" s="240"/>
      <c r="HGL195" s="240"/>
      <c r="HGM195" s="240"/>
      <c r="HGN195" s="240"/>
      <c r="HGO195" s="240"/>
      <c r="HGP195" s="240"/>
      <c r="HGQ195" s="240"/>
      <c r="HGR195" s="240"/>
      <c r="HGS195" s="240"/>
      <c r="HGT195" s="240"/>
      <c r="HGU195" s="240"/>
      <c r="HGV195" s="240"/>
      <c r="HGW195" s="240"/>
      <c r="HGX195" s="240"/>
      <c r="HGY195" s="240"/>
      <c r="HGZ195" s="240"/>
      <c r="HHA195" s="240"/>
      <c r="HHB195" s="240"/>
      <c r="HHC195" s="240"/>
      <c r="HHD195" s="240"/>
      <c r="HHE195" s="240"/>
      <c r="HHF195" s="240"/>
      <c r="HHG195" s="240"/>
      <c r="HHH195" s="240"/>
      <c r="HHI195" s="240"/>
      <c r="HHJ195" s="240"/>
      <c r="HHK195" s="240"/>
      <c r="HHL195" s="240"/>
      <c r="HHM195" s="240"/>
      <c r="HHN195" s="240"/>
      <c r="HHO195" s="240"/>
      <c r="HHP195" s="240"/>
      <c r="HHQ195" s="240"/>
      <c r="HHR195" s="240"/>
      <c r="HHS195" s="240"/>
      <c r="HHT195" s="240"/>
      <c r="HHU195" s="240"/>
      <c r="HHV195" s="240"/>
      <c r="HHW195" s="240"/>
      <c r="HHX195" s="240"/>
      <c r="HHY195" s="240"/>
      <c r="HHZ195" s="240"/>
      <c r="HIA195" s="240"/>
      <c r="HIB195" s="240"/>
      <c r="HIC195" s="240"/>
      <c r="HID195" s="240"/>
      <c r="HIE195" s="240"/>
      <c r="HIF195" s="240"/>
      <c r="HIG195" s="240"/>
      <c r="HIH195" s="240"/>
      <c r="HII195" s="240"/>
      <c r="HIJ195" s="240"/>
      <c r="HIK195" s="240"/>
      <c r="HIL195" s="240"/>
      <c r="HIM195" s="240"/>
      <c r="HIN195" s="240"/>
      <c r="HIO195" s="240"/>
      <c r="HIP195" s="240"/>
      <c r="HIQ195" s="240"/>
      <c r="HIR195" s="240"/>
      <c r="HIS195" s="240"/>
      <c r="HIT195" s="240"/>
      <c r="HIU195" s="240"/>
      <c r="HIV195" s="240"/>
      <c r="HIW195" s="240"/>
      <c r="HIX195" s="240"/>
      <c r="HIY195" s="240"/>
      <c r="HIZ195" s="240"/>
      <c r="HJA195" s="240"/>
      <c r="HJB195" s="240"/>
      <c r="HJC195" s="240"/>
      <c r="HJD195" s="240"/>
      <c r="HJE195" s="240"/>
      <c r="HJF195" s="240"/>
      <c r="HJG195" s="240"/>
      <c r="HJH195" s="240"/>
      <c r="HJI195" s="240"/>
      <c r="HJJ195" s="240"/>
      <c r="HJK195" s="240"/>
      <c r="HJL195" s="240"/>
      <c r="HJM195" s="240"/>
      <c r="HJN195" s="240"/>
      <c r="HJO195" s="240"/>
      <c r="HJP195" s="240"/>
      <c r="HJQ195" s="240"/>
      <c r="HJR195" s="240"/>
      <c r="HJS195" s="240"/>
      <c r="HJT195" s="240"/>
      <c r="HJU195" s="240"/>
      <c r="HJV195" s="240"/>
      <c r="HJW195" s="240"/>
      <c r="HJX195" s="240"/>
      <c r="HJY195" s="240"/>
      <c r="HJZ195" s="240"/>
      <c r="HKA195" s="240"/>
      <c r="HKB195" s="240"/>
      <c r="HKC195" s="240"/>
      <c r="HKD195" s="240"/>
      <c r="HKE195" s="240"/>
      <c r="HKF195" s="240"/>
      <c r="HKG195" s="240"/>
      <c r="HKH195" s="240"/>
      <c r="HKI195" s="240"/>
      <c r="HKJ195" s="240"/>
      <c r="HKK195" s="240"/>
      <c r="HKL195" s="240"/>
      <c r="HKM195" s="240"/>
      <c r="HKN195" s="240"/>
      <c r="HKO195" s="240"/>
      <c r="HKP195" s="240"/>
      <c r="HKQ195" s="240"/>
      <c r="HKR195" s="240"/>
      <c r="HKS195" s="240"/>
      <c r="HKT195" s="240"/>
      <c r="HKU195" s="240"/>
      <c r="HKV195" s="240"/>
      <c r="HKW195" s="240"/>
      <c r="HKX195" s="240"/>
      <c r="HKY195" s="240"/>
      <c r="HKZ195" s="240"/>
      <c r="HLA195" s="240"/>
      <c r="HLB195" s="240"/>
      <c r="HLC195" s="240"/>
      <c r="HLD195" s="240"/>
      <c r="HLE195" s="240"/>
      <c r="HLF195" s="240"/>
      <c r="HLG195" s="240"/>
      <c r="HLH195" s="240"/>
      <c r="HLI195" s="240"/>
      <c r="HLJ195" s="240"/>
      <c r="HLK195" s="240"/>
      <c r="HLL195" s="240"/>
      <c r="HLM195" s="240"/>
      <c r="HLN195" s="240"/>
      <c r="HLO195" s="240"/>
      <c r="HLP195" s="240"/>
      <c r="HLQ195" s="240"/>
      <c r="HLR195" s="240"/>
      <c r="HLS195" s="240"/>
      <c r="HLT195" s="240"/>
      <c r="HLU195" s="240"/>
      <c r="HLV195" s="240"/>
      <c r="HLW195" s="240"/>
      <c r="HLX195" s="240"/>
      <c r="HLY195" s="240"/>
      <c r="HLZ195" s="240"/>
      <c r="HMA195" s="240"/>
      <c r="HMB195" s="240"/>
      <c r="HMC195" s="240"/>
      <c r="HMD195" s="240"/>
      <c r="HME195" s="240"/>
      <c r="HMF195" s="240"/>
      <c r="HMG195" s="240"/>
      <c r="HMH195" s="240"/>
      <c r="HMI195" s="240"/>
      <c r="HMJ195" s="240"/>
      <c r="HMK195" s="240"/>
      <c r="HML195" s="240"/>
      <c r="HMM195" s="240"/>
      <c r="HMN195" s="240"/>
      <c r="HMO195" s="240"/>
      <c r="HMP195" s="240"/>
      <c r="HMQ195" s="240"/>
      <c r="HMR195" s="240"/>
      <c r="HMS195" s="240"/>
      <c r="HMT195" s="240"/>
      <c r="HMU195" s="240"/>
      <c r="HMV195" s="240"/>
      <c r="HMW195" s="240"/>
      <c r="HMX195" s="240"/>
      <c r="HMY195" s="240"/>
      <c r="HMZ195" s="240"/>
      <c r="HNA195" s="240"/>
      <c r="HNB195" s="240"/>
      <c r="HNC195" s="240"/>
      <c r="HND195" s="240"/>
      <c r="HNE195" s="240"/>
      <c r="HNF195" s="240"/>
      <c r="HNG195" s="240"/>
      <c r="HNH195" s="240"/>
      <c r="HNI195" s="240"/>
      <c r="HNJ195" s="240"/>
      <c r="HNK195" s="240"/>
      <c r="HNL195" s="240"/>
      <c r="HNM195" s="240"/>
      <c r="HNN195" s="240"/>
      <c r="HNO195" s="240"/>
      <c r="HNP195" s="240"/>
      <c r="HNQ195" s="240"/>
      <c r="HNR195" s="240"/>
      <c r="HNS195" s="240"/>
      <c r="HNT195" s="240"/>
      <c r="HNU195" s="240"/>
      <c r="HNV195" s="240"/>
      <c r="HNW195" s="240"/>
      <c r="HNX195" s="240"/>
      <c r="HNY195" s="240"/>
      <c r="HNZ195" s="240"/>
      <c r="HOA195" s="240"/>
      <c r="HOB195" s="240"/>
      <c r="HOC195" s="240"/>
      <c r="HOD195" s="240"/>
      <c r="HOE195" s="240"/>
      <c r="HOF195" s="240"/>
      <c r="HOG195" s="240"/>
      <c r="HOH195" s="240"/>
      <c r="HOI195" s="240"/>
      <c r="HOJ195" s="240"/>
      <c r="HOK195" s="240"/>
      <c r="HOL195" s="240"/>
      <c r="HOM195" s="240"/>
      <c r="HON195" s="240"/>
      <c r="HOO195" s="240"/>
      <c r="HOP195" s="240"/>
      <c r="HOQ195" s="240"/>
      <c r="HOR195" s="240"/>
      <c r="HOS195" s="240"/>
      <c r="HOT195" s="240"/>
      <c r="HOU195" s="240"/>
      <c r="HOV195" s="240"/>
      <c r="HOW195" s="240"/>
      <c r="HOX195" s="240"/>
      <c r="HOY195" s="240"/>
      <c r="HOZ195" s="240"/>
      <c r="HPA195" s="240"/>
      <c r="HPB195" s="240"/>
      <c r="HPC195" s="240"/>
      <c r="HPD195" s="240"/>
      <c r="HPE195" s="240"/>
      <c r="HPF195" s="240"/>
      <c r="HPG195" s="240"/>
      <c r="HPH195" s="240"/>
      <c r="HPI195" s="240"/>
      <c r="HPJ195" s="240"/>
      <c r="HPK195" s="240"/>
      <c r="HPL195" s="240"/>
      <c r="HPM195" s="240"/>
      <c r="HPN195" s="240"/>
      <c r="HPO195" s="240"/>
      <c r="HPP195" s="240"/>
      <c r="HPQ195" s="240"/>
      <c r="HPR195" s="240"/>
      <c r="HPS195" s="240"/>
      <c r="HPT195" s="240"/>
      <c r="HPU195" s="240"/>
      <c r="HPV195" s="240"/>
      <c r="HPW195" s="240"/>
      <c r="HPX195" s="240"/>
      <c r="HPY195" s="240"/>
      <c r="HPZ195" s="240"/>
      <c r="HQA195" s="240"/>
      <c r="HQB195" s="240"/>
      <c r="HQC195" s="240"/>
      <c r="HQD195" s="240"/>
      <c r="HQE195" s="240"/>
      <c r="HQF195" s="240"/>
      <c r="HQG195" s="240"/>
      <c r="HQH195" s="240"/>
      <c r="HQI195" s="240"/>
      <c r="HQJ195" s="240"/>
      <c r="HQK195" s="240"/>
      <c r="HQL195" s="240"/>
      <c r="HQM195" s="240"/>
      <c r="HQN195" s="240"/>
      <c r="HQO195" s="240"/>
      <c r="HQP195" s="240"/>
      <c r="HQQ195" s="240"/>
      <c r="HQR195" s="240"/>
      <c r="HQS195" s="240"/>
      <c r="HQT195" s="240"/>
      <c r="HQU195" s="240"/>
      <c r="HQV195" s="240"/>
      <c r="HQW195" s="240"/>
      <c r="HQX195" s="240"/>
      <c r="HQY195" s="240"/>
      <c r="HQZ195" s="240"/>
      <c r="HRA195" s="240"/>
      <c r="HRB195" s="240"/>
      <c r="HRC195" s="240"/>
      <c r="HRD195" s="240"/>
      <c r="HRE195" s="240"/>
      <c r="HRF195" s="240"/>
      <c r="HRG195" s="240"/>
      <c r="HRH195" s="240"/>
      <c r="HRI195" s="240"/>
      <c r="HRJ195" s="240"/>
      <c r="HRK195" s="240"/>
      <c r="HRL195" s="240"/>
      <c r="HRM195" s="240"/>
      <c r="HRN195" s="240"/>
      <c r="HRO195" s="240"/>
      <c r="HRP195" s="240"/>
      <c r="HRQ195" s="240"/>
      <c r="HRR195" s="240"/>
      <c r="HRS195" s="240"/>
      <c r="HRT195" s="240"/>
      <c r="HRU195" s="240"/>
      <c r="HRV195" s="240"/>
      <c r="HRW195" s="240"/>
      <c r="HRX195" s="240"/>
      <c r="HRY195" s="240"/>
      <c r="HRZ195" s="240"/>
      <c r="HSA195" s="240"/>
      <c r="HSB195" s="240"/>
      <c r="HSC195" s="240"/>
      <c r="HSD195" s="240"/>
      <c r="HSE195" s="240"/>
      <c r="HSF195" s="240"/>
      <c r="HSG195" s="240"/>
      <c r="HSH195" s="240"/>
      <c r="HSI195" s="240"/>
      <c r="HSJ195" s="240"/>
      <c r="HSK195" s="240"/>
      <c r="HSL195" s="240"/>
      <c r="HSM195" s="240"/>
      <c r="HSN195" s="240"/>
      <c r="HSO195" s="240"/>
      <c r="HSP195" s="240"/>
      <c r="HSQ195" s="240"/>
      <c r="HSR195" s="240"/>
      <c r="HSS195" s="240"/>
      <c r="HST195" s="240"/>
      <c r="HSU195" s="240"/>
      <c r="HSV195" s="240"/>
      <c r="HSW195" s="240"/>
      <c r="HSX195" s="240"/>
      <c r="HSY195" s="240"/>
      <c r="HSZ195" s="240"/>
      <c r="HTA195" s="240"/>
      <c r="HTB195" s="240"/>
      <c r="HTC195" s="240"/>
      <c r="HTD195" s="240"/>
      <c r="HTE195" s="240"/>
      <c r="HTF195" s="240"/>
      <c r="HTG195" s="240"/>
      <c r="HTH195" s="240"/>
      <c r="HTI195" s="240"/>
      <c r="HTJ195" s="240"/>
      <c r="HTK195" s="240"/>
      <c r="HTL195" s="240"/>
      <c r="HTM195" s="240"/>
      <c r="HTN195" s="240"/>
      <c r="HTO195" s="240"/>
      <c r="HTP195" s="240"/>
      <c r="HTQ195" s="240"/>
      <c r="HTR195" s="240"/>
      <c r="HTS195" s="240"/>
      <c r="HTT195" s="240"/>
      <c r="HTU195" s="240"/>
      <c r="HTV195" s="240"/>
      <c r="HTW195" s="240"/>
      <c r="HTX195" s="240"/>
      <c r="HTY195" s="240"/>
      <c r="HTZ195" s="240"/>
      <c r="HUA195" s="240"/>
      <c r="HUB195" s="240"/>
      <c r="HUC195" s="240"/>
      <c r="HUD195" s="240"/>
      <c r="HUE195" s="240"/>
      <c r="HUF195" s="240"/>
      <c r="HUG195" s="240"/>
      <c r="HUH195" s="240"/>
      <c r="HUI195" s="240"/>
      <c r="HUJ195" s="240"/>
      <c r="HUK195" s="240"/>
      <c r="HUL195" s="240"/>
      <c r="HUM195" s="240"/>
      <c r="HUN195" s="240"/>
      <c r="HUO195" s="240"/>
      <c r="HUP195" s="240"/>
      <c r="HUQ195" s="240"/>
      <c r="HUR195" s="240"/>
      <c r="HUS195" s="240"/>
      <c r="HUT195" s="240"/>
      <c r="HUU195" s="240"/>
      <c r="HUV195" s="240"/>
      <c r="HUW195" s="240"/>
      <c r="HUX195" s="240"/>
      <c r="HUY195" s="240"/>
      <c r="HUZ195" s="240"/>
      <c r="HVA195" s="240"/>
      <c r="HVB195" s="240"/>
      <c r="HVC195" s="240"/>
      <c r="HVD195" s="240"/>
      <c r="HVE195" s="240"/>
      <c r="HVF195" s="240"/>
      <c r="HVG195" s="240"/>
      <c r="HVH195" s="240"/>
      <c r="HVI195" s="240"/>
      <c r="HVJ195" s="240"/>
      <c r="HVK195" s="240"/>
      <c r="HVL195" s="240"/>
      <c r="HVM195" s="240"/>
      <c r="HVN195" s="240"/>
      <c r="HVO195" s="240"/>
      <c r="HVP195" s="240"/>
      <c r="HVQ195" s="240"/>
      <c r="HVR195" s="240"/>
      <c r="HVS195" s="240"/>
      <c r="HVT195" s="240"/>
      <c r="HVU195" s="240"/>
      <c r="HVV195" s="240"/>
      <c r="HVW195" s="240"/>
      <c r="HVX195" s="240"/>
      <c r="HVY195" s="240"/>
      <c r="HVZ195" s="240"/>
      <c r="HWA195" s="240"/>
      <c r="HWB195" s="240"/>
      <c r="HWC195" s="240"/>
      <c r="HWD195" s="240"/>
      <c r="HWE195" s="240"/>
      <c r="HWF195" s="240"/>
      <c r="HWG195" s="240"/>
      <c r="HWH195" s="240"/>
      <c r="HWI195" s="240"/>
      <c r="HWJ195" s="240"/>
      <c r="HWK195" s="240"/>
      <c r="HWL195" s="240"/>
      <c r="HWM195" s="240"/>
      <c r="HWN195" s="240"/>
      <c r="HWO195" s="240"/>
      <c r="HWP195" s="240"/>
      <c r="HWQ195" s="240"/>
      <c r="HWR195" s="240"/>
      <c r="HWS195" s="240"/>
      <c r="HWT195" s="240"/>
      <c r="HWU195" s="240"/>
      <c r="HWV195" s="240"/>
      <c r="HWW195" s="240"/>
      <c r="HWX195" s="240"/>
      <c r="HWY195" s="240"/>
      <c r="HWZ195" s="240"/>
      <c r="HXA195" s="240"/>
      <c r="HXB195" s="240"/>
      <c r="HXC195" s="240"/>
      <c r="HXD195" s="240"/>
      <c r="HXE195" s="240"/>
      <c r="HXF195" s="240"/>
      <c r="HXG195" s="240"/>
      <c r="HXH195" s="240"/>
      <c r="HXI195" s="240"/>
      <c r="HXJ195" s="240"/>
      <c r="HXK195" s="240"/>
      <c r="HXL195" s="240"/>
      <c r="HXM195" s="240"/>
      <c r="HXN195" s="240"/>
      <c r="HXO195" s="240"/>
      <c r="HXP195" s="240"/>
      <c r="HXQ195" s="240"/>
      <c r="HXR195" s="240"/>
      <c r="HXS195" s="240"/>
      <c r="HXT195" s="240"/>
      <c r="HXU195" s="240"/>
      <c r="HXV195" s="240"/>
      <c r="HXW195" s="240"/>
      <c r="HXX195" s="240"/>
      <c r="HXY195" s="240"/>
      <c r="HXZ195" s="240"/>
      <c r="HYA195" s="240"/>
      <c r="HYB195" s="240"/>
      <c r="HYC195" s="240"/>
      <c r="HYD195" s="240"/>
      <c r="HYE195" s="240"/>
      <c r="HYF195" s="240"/>
      <c r="HYG195" s="240"/>
      <c r="HYH195" s="240"/>
      <c r="HYI195" s="240"/>
      <c r="HYJ195" s="240"/>
      <c r="HYK195" s="240"/>
      <c r="HYL195" s="240"/>
      <c r="HYM195" s="240"/>
      <c r="HYN195" s="240"/>
      <c r="HYO195" s="240"/>
      <c r="HYP195" s="240"/>
      <c r="HYQ195" s="240"/>
      <c r="HYR195" s="240"/>
      <c r="HYS195" s="240"/>
      <c r="HYT195" s="240"/>
      <c r="HYU195" s="240"/>
      <c r="HYV195" s="240"/>
      <c r="HYW195" s="240"/>
      <c r="HYX195" s="240"/>
      <c r="HYY195" s="240"/>
      <c r="HYZ195" s="240"/>
      <c r="HZA195" s="240"/>
      <c r="HZB195" s="240"/>
      <c r="HZC195" s="240"/>
      <c r="HZD195" s="240"/>
      <c r="HZE195" s="240"/>
      <c r="HZF195" s="240"/>
      <c r="HZG195" s="240"/>
      <c r="HZH195" s="240"/>
      <c r="HZI195" s="240"/>
      <c r="HZJ195" s="240"/>
      <c r="HZK195" s="240"/>
      <c r="HZL195" s="240"/>
      <c r="HZM195" s="240"/>
      <c r="HZN195" s="240"/>
      <c r="HZO195" s="240"/>
      <c r="HZP195" s="240"/>
      <c r="HZQ195" s="240"/>
      <c r="HZR195" s="240"/>
      <c r="HZS195" s="240"/>
      <c r="HZT195" s="240"/>
      <c r="HZU195" s="240"/>
      <c r="HZV195" s="240"/>
      <c r="HZW195" s="240"/>
      <c r="HZX195" s="240"/>
      <c r="HZY195" s="240"/>
      <c r="HZZ195" s="240"/>
      <c r="IAA195" s="240"/>
      <c r="IAB195" s="240"/>
      <c r="IAC195" s="240"/>
      <c r="IAD195" s="240"/>
      <c r="IAE195" s="240"/>
      <c r="IAF195" s="240"/>
      <c r="IAG195" s="240"/>
      <c r="IAH195" s="240"/>
      <c r="IAI195" s="240"/>
      <c r="IAJ195" s="240"/>
      <c r="IAK195" s="240"/>
      <c r="IAL195" s="240"/>
      <c r="IAM195" s="240"/>
      <c r="IAN195" s="240"/>
      <c r="IAO195" s="240"/>
      <c r="IAP195" s="240"/>
      <c r="IAQ195" s="240"/>
      <c r="IAR195" s="240"/>
      <c r="IAS195" s="240"/>
      <c r="IAT195" s="240"/>
      <c r="IAU195" s="240"/>
      <c r="IAV195" s="240"/>
      <c r="IAW195" s="240"/>
      <c r="IAX195" s="240"/>
      <c r="IAY195" s="240"/>
      <c r="IAZ195" s="240"/>
      <c r="IBA195" s="240"/>
      <c r="IBB195" s="240"/>
      <c r="IBC195" s="240"/>
      <c r="IBD195" s="240"/>
      <c r="IBE195" s="240"/>
      <c r="IBF195" s="240"/>
      <c r="IBG195" s="240"/>
      <c r="IBH195" s="240"/>
      <c r="IBI195" s="240"/>
      <c r="IBJ195" s="240"/>
      <c r="IBK195" s="240"/>
      <c r="IBL195" s="240"/>
      <c r="IBM195" s="240"/>
      <c r="IBN195" s="240"/>
      <c r="IBO195" s="240"/>
      <c r="IBP195" s="240"/>
      <c r="IBQ195" s="240"/>
      <c r="IBR195" s="240"/>
      <c r="IBS195" s="240"/>
      <c r="IBT195" s="240"/>
      <c r="IBU195" s="240"/>
      <c r="IBV195" s="240"/>
      <c r="IBW195" s="240"/>
      <c r="IBX195" s="240"/>
      <c r="IBY195" s="240"/>
      <c r="IBZ195" s="240"/>
      <c r="ICA195" s="240"/>
      <c r="ICB195" s="240"/>
      <c r="ICC195" s="240"/>
      <c r="ICD195" s="240"/>
      <c r="ICE195" s="240"/>
      <c r="ICF195" s="240"/>
      <c r="ICG195" s="240"/>
      <c r="ICH195" s="240"/>
      <c r="ICI195" s="240"/>
      <c r="ICJ195" s="240"/>
      <c r="ICK195" s="240"/>
      <c r="ICL195" s="240"/>
      <c r="ICM195" s="240"/>
      <c r="ICN195" s="240"/>
      <c r="ICO195" s="240"/>
      <c r="ICP195" s="240"/>
      <c r="ICQ195" s="240"/>
      <c r="ICR195" s="240"/>
      <c r="ICS195" s="240"/>
      <c r="ICT195" s="240"/>
      <c r="ICU195" s="240"/>
      <c r="ICV195" s="240"/>
      <c r="ICW195" s="240"/>
      <c r="ICX195" s="240"/>
      <c r="ICY195" s="240"/>
      <c r="ICZ195" s="240"/>
      <c r="IDA195" s="240"/>
      <c r="IDB195" s="240"/>
      <c r="IDC195" s="240"/>
      <c r="IDD195" s="240"/>
      <c r="IDE195" s="240"/>
      <c r="IDF195" s="240"/>
      <c r="IDG195" s="240"/>
      <c r="IDH195" s="240"/>
      <c r="IDI195" s="240"/>
      <c r="IDJ195" s="240"/>
      <c r="IDK195" s="240"/>
      <c r="IDL195" s="240"/>
      <c r="IDM195" s="240"/>
      <c r="IDN195" s="240"/>
      <c r="IDO195" s="240"/>
      <c r="IDP195" s="240"/>
      <c r="IDQ195" s="240"/>
      <c r="IDR195" s="240"/>
      <c r="IDS195" s="240"/>
      <c r="IDT195" s="240"/>
      <c r="IDU195" s="240"/>
      <c r="IDV195" s="240"/>
      <c r="IDW195" s="240"/>
      <c r="IDX195" s="240"/>
      <c r="IDY195" s="240"/>
      <c r="IDZ195" s="240"/>
      <c r="IEA195" s="240"/>
      <c r="IEB195" s="240"/>
      <c r="IEC195" s="240"/>
      <c r="IED195" s="240"/>
      <c r="IEE195" s="240"/>
      <c r="IEF195" s="240"/>
      <c r="IEG195" s="240"/>
      <c r="IEH195" s="240"/>
      <c r="IEI195" s="240"/>
      <c r="IEJ195" s="240"/>
      <c r="IEK195" s="240"/>
      <c r="IEL195" s="240"/>
      <c r="IEM195" s="240"/>
      <c r="IEN195" s="240"/>
      <c r="IEO195" s="240"/>
      <c r="IEP195" s="240"/>
      <c r="IEQ195" s="240"/>
      <c r="IER195" s="240"/>
      <c r="IES195" s="240"/>
      <c r="IET195" s="240"/>
      <c r="IEU195" s="240"/>
      <c r="IEV195" s="240"/>
      <c r="IEW195" s="240"/>
      <c r="IEX195" s="240"/>
      <c r="IEY195" s="240"/>
      <c r="IEZ195" s="240"/>
      <c r="IFA195" s="240"/>
      <c r="IFB195" s="240"/>
      <c r="IFC195" s="240"/>
      <c r="IFD195" s="240"/>
      <c r="IFE195" s="240"/>
      <c r="IFF195" s="240"/>
      <c r="IFG195" s="240"/>
      <c r="IFH195" s="240"/>
      <c r="IFI195" s="240"/>
      <c r="IFJ195" s="240"/>
      <c r="IFK195" s="240"/>
      <c r="IFL195" s="240"/>
      <c r="IFM195" s="240"/>
      <c r="IFN195" s="240"/>
      <c r="IFO195" s="240"/>
      <c r="IFP195" s="240"/>
      <c r="IFQ195" s="240"/>
      <c r="IFR195" s="240"/>
      <c r="IFS195" s="240"/>
      <c r="IFT195" s="240"/>
      <c r="IFU195" s="240"/>
      <c r="IFV195" s="240"/>
      <c r="IFW195" s="240"/>
      <c r="IFX195" s="240"/>
      <c r="IFY195" s="240"/>
      <c r="IFZ195" s="240"/>
      <c r="IGA195" s="240"/>
      <c r="IGB195" s="240"/>
      <c r="IGC195" s="240"/>
      <c r="IGD195" s="240"/>
      <c r="IGE195" s="240"/>
      <c r="IGF195" s="240"/>
      <c r="IGG195" s="240"/>
      <c r="IGH195" s="240"/>
      <c r="IGI195" s="240"/>
      <c r="IGJ195" s="240"/>
      <c r="IGK195" s="240"/>
      <c r="IGL195" s="240"/>
      <c r="IGM195" s="240"/>
      <c r="IGN195" s="240"/>
      <c r="IGO195" s="240"/>
      <c r="IGP195" s="240"/>
      <c r="IGQ195" s="240"/>
      <c r="IGR195" s="240"/>
      <c r="IGS195" s="240"/>
      <c r="IGT195" s="240"/>
      <c r="IGU195" s="240"/>
      <c r="IGV195" s="240"/>
      <c r="IGW195" s="240"/>
      <c r="IGX195" s="240"/>
      <c r="IGY195" s="240"/>
      <c r="IGZ195" s="240"/>
      <c r="IHA195" s="240"/>
      <c r="IHB195" s="240"/>
      <c r="IHC195" s="240"/>
      <c r="IHD195" s="240"/>
      <c r="IHE195" s="240"/>
      <c r="IHF195" s="240"/>
      <c r="IHG195" s="240"/>
      <c r="IHH195" s="240"/>
      <c r="IHI195" s="240"/>
      <c r="IHJ195" s="240"/>
      <c r="IHK195" s="240"/>
      <c r="IHL195" s="240"/>
      <c r="IHM195" s="240"/>
      <c r="IHN195" s="240"/>
      <c r="IHO195" s="240"/>
      <c r="IHP195" s="240"/>
      <c r="IHQ195" s="240"/>
      <c r="IHR195" s="240"/>
      <c r="IHS195" s="240"/>
      <c r="IHT195" s="240"/>
      <c r="IHU195" s="240"/>
      <c r="IHV195" s="240"/>
      <c r="IHW195" s="240"/>
      <c r="IHX195" s="240"/>
      <c r="IHY195" s="240"/>
      <c r="IHZ195" s="240"/>
      <c r="IIA195" s="240"/>
      <c r="IIB195" s="240"/>
      <c r="IIC195" s="240"/>
      <c r="IID195" s="240"/>
      <c r="IIE195" s="240"/>
      <c r="IIF195" s="240"/>
      <c r="IIG195" s="240"/>
      <c r="IIH195" s="240"/>
      <c r="III195" s="240"/>
      <c r="IIJ195" s="240"/>
      <c r="IIK195" s="240"/>
      <c r="IIL195" s="240"/>
      <c r="IIM195" s="240"/>
      <c r="IIN195" s="240"/>
      <c r="IIO195" s="240"/>
      <c r="IIP195" s="240"/>
      <c r="IIQ195" s="240"/>
      <c r="IIR195" s="240"/>
      <c r="IIS195" s="240"/>
      <c r="IIT195" s="240"/>
      <c r="IIU195" s="240"/>
      <c r="IIV195" s="240"/>
      <c r="IIW195" s="240"/>
      <c r="IIX195" s="240"/>
      <c r="IIY195" s="240"/>
      <c r="IIZ195" s="240"/>
      <c r="IJA195" s="240"/>
      <c r="IJB195" s="240"/>
      <c r="IJC195" s="240"/>
      <c r="IJD195" s="240"/>
      <c r="IJE195" s="240"/>
      <c r="IJF195" s="240"/>
      <c r="IJG195" s="240"/>
      <c r="IJH195" s="240"/>
      <c r="IJI195" s="240"/>
      <c r="IJJ195" s="240"/>
      <c r="IJK195" s="240"/>
      <c r="IJL195" s="240"/>
      <c r="IJM195" s="240"/>
      <c r="IJN195" s="240"/>
      <c r="IJO195" s="240"/>
      <c r="IJP195" s="240"/>
      <c r="IJQ195" s="240"/>
      <c r="IJR195" s="240"/>
      <c r="IJS195" s="240"/>
      <c r="IJT195" s="240"/>
      <c r="IJU195" s="240"/>
      <c r="IJV195" s="240"/>
      <c r="IJW195" s="240"/>
      <c r="IJX195" s="240"/>
      <c r="IJY195" s="240"/>
      <c r="IJZ195" s="240"/>
      <c r="IKA195" s="240"/>
      <c r="IKB195" s="240"/>
      <c r="IKC195" s="240"/>
      <c r="IKD195" s="240"/>
      <c r="IKE195" s="240"/>
      <c r="IKF195" s="240"/>
      <c r="IKG195" s="240"/>
      <c r="IKH195" s="240"/>
      <c r="IKI195" s="240"/>
      <c r="IKJ195" s="240"/>
      <c r="IKK195" s="240"/>
      <c r="IKL195" s="240"/>
      <c r="IKM195" s="240"/>
      <c r="IKN195" s="240"/>
      <c r="IKO195" s="240"/>
      <c r="IKP195" s="240"/>
      <c r="IKQ195" s="240"/>
      <c r="IKR195" s="240"/>
      <c r="IKS195" s="240"/>
      <c r="IKT195" s="240"/>
      <c r="IKU195" s="240"/>
      <c r="IKV195" s="240"/>
      <c r="IKW195" s="240"/>
      <c r="IKX195" s="240"/>
      <c r="IKY195" s="240"/>
      <c r="IKZ195" s="240"/>
      <c r="ILA195" s="240"/>
      <c r="ILB195" s="240"/>
      <c r="ILC195" s="240"/>
      <c r="ILD195" s="240"/>
      <c r="ILE195" s="240"/>
      <c r="ILF195" s="240"/>
      <c r="ILG195" s="240"/>
      <c r="ILH195" s="240"/>
      <c r="ILI195" s="240"/>
      <c r="ILJ195" s="240"/>
      <c r="ILK195" s="240"/>
      <c r="ILL195" s="240"/>
      <c r="ILM195" s="240"/>
      <c r="ILN195" s="240"/>
      <c r="ILO195" s="240"/>
      <c r="ILP195" s="240"/>
      <c r="ILQ195" s="240"/>
      <c r="ILR195" s="240"/>
      <c r="ILS195" s="240"/>
      <c r="ILT195" s="240"/>
      <c r="ILU195" s="240"/>
      <c r="ILV195" s="240"/>
      <c r="ILW195" s="240"/>
      <c r="ILX195" s="240"/>
      <c r="ILY195" s="240"/>
      <c r="ILZ195" s="240"/>
      <c r="IMA195" s="240"/>
      <c r="IMB195" s="240"/>
      <c r="IMC195" s="240"/>
      <c r="IMD195" s="240"/>
      <c r="IME195" s="240"/>
      <c r="IMF195" s="240"/>
      <c r="IMG195" s="240"/>
      <c r="IMH195" s="240"/>
      <c r="IMI195" s="240"/>
      <c r="IMJ195" s="240"/>
      <c r="IMK195" s="240"/>
      <c r="IML195" s="240"/>
      <c r="IMM195" s="240"/>
      <c r="IMN195" s="240"/>
      <c r="IMO195" s="240"/>
      <c r="IMP195" s="240"/>
      <c r="IMQ195" s="240"/>
      <c r="IMR195" s="240"/>
      <c r="IMS195" s="240"/>
      <c r="IMT195" s="240"/>
      <c r="IMU195" s="240"/>
      <c r="IMV195" s="240"/>
      <c r="IMW195" s="240"/>
      <c r="IMX195" s="240"/>
      <c r="IMY195" s="240"/>
      <c r="IMZ195" s="240"/>
      <c r="INA195" s="240"/>
      <c r="INB195" s="240"/>
      <c r="INC195" s="240"/>
      <c r="IND195" s="240"/>
      <c r="INE195" s="240"/>
      <c r="INF195" s="240"/>
      <c r="ING195" s="240"/>
      <c r="INH195" s="240"/>
      <c r="INI195" s="240"/>
      <c r="INJ195" s="240"/>
      <c r="INK195" s="240"/>
      <c r="INL195" s="240"/>
      <c r="INM195" s="240"/>
      <c r="INN195" s="240"/>
      <c r="INO195" s="240"/>
      <c r="INP195" s="240"/>
      <c r="INQ195" s="240"/>
      <c r="INR195" s="240"/>
      <c r="INS195" s="240"/>
      <c r="INT195" s="240"/>
      <c r="INU195" s="240"/>
      <c r="INV195" s="240"/>
      <c r="INW195" s="240"/>
      <c r="INX195" s="240"/>
      <c r="INY195" s="240"/>
      <c r="INZ195" s="240"/>
      <c r="IOA195" s="240"/>
      <c r="IOB195" s="240"/>
      <c r="IOC195" s="240"/>
      <c r="IOD195" s="240"/>
      <c r="IOE195" s="240"/>
      <c r="IOF195" s="240"/>
      <c r="IOG195" s="240"/>
      <c r="IOH195" s="240"/>
      <c r="IOI195" s="240"/>
      <c r="IOJ195" s="240"/>
      <c r="IOK195" s="240"/>
      <c r="IOL195" s="240"/>
      <c r="IOM195" s="240"/>
      <c r="ION195" s="240"/>
      <c r="IOO195" s="240"/>
      <c r="IOP195" s="240"/>
      <c r="IOQ195" s="240"/>
      <c r="IOR195" s="240"/>
      <c r="IOS195" s="240"/>
      <c r="IOT195" s="240"/>
      <c r="IOU195" s="240"/>
      <c r="IOV195" s="240"/>
      <c r="IOW195" s="240"/>
      <c r="IOX195" s="240"/>
      <c r="IOY195" s="240"/>
      <c r="IOZ195" s="240"/>
      <c r="IPA195" s="240"/>
      <c r="IPB195" s="240"/>
      <c r="IPC195" s="240"/>
      <c r="IPD195" s="240"/>
      <c r="IPE195" s="240"/>
      <c r="IPF195" s="240"/>
      <c r="IPG195" s="240"/>
      <c r="IPH195" s="240"/>
      <c r="IPI195" s="240"/>
      <c r="IPJ195" s="240"/>
      <c r="IPK195" s="240"/>
      <c r="IPL195" s="240"/>
      <c r="IPM195" s="240"/>
      <c r="IPN195" s="240"/>
      <c r="IPO195" s="240"/>
      <c r="IPP195" s="240"/>
      <c r="IPQ195" s="240"/>
      <c r="IPR195" s="240"/>
      <c r="IPS195" s="240"/>
      <c r="IPT195" s="240"/>
      <c r="IPU195" s="240"/>
      <c r="IPV195" s="240"/>
      <c r="IPW195" s="240"/>
      <c r="IPX195" s="240"/>
      <c r="IPY195" s="240"/>
      <c r="IPZ195" s="240"/>
      <c r="IQA195" s="240"/>
      <c r="IQB195" s="240"/>
      <c r="IQC195" s="240"/>
      <c r="IQD195" s="240"/>
      <c r="IQE195" s="240"/>
      <c r="IQF195" s="240"/>
      <c r="IQG195" s="240"/>
      <c r="IQH195" s="240"/>
      <c r="IQI195" s="240"/>
      <c r="IQJ195" s="240"/>
      <c r="IQK195" s="240"/>
      <c r="IQL195" s="240"/>
      <c r="IQM195" s="240"/>
      <c r="IQN195" s="240"/>
      <c r="IQO195" s="240"/>
      <c r="IQP195" s="240"/>
      <c r="IQQ195" s="240"/>
      <c r="IQR195" s="240"/>
      <c r="IQS195" s="240"/>
      <c r="IQT195" s="240"/>
      <c r="IQU195" s="240"/>
      <c r="IQV195" s="240"/>
      <c r="IQW195" s="240"/>
      <c r="IQX195" s="240"/>
      <c r="IQY195" s="240"/>
      <c r="IQZ195" s="240"/>
      <c r="IRA195" s="240"/>
      <c r="IRB195" s="240"/>
      <c r="IRC195" s="240"/>
      <c r="IRD195" s="240"/>
      <c r="IRE195" s="240"/>
      <c r="IRF195" s="240"/>
      <c r="IRG195" s="240"/>
      <c r="IRH195" s="240"/>
      <c r="IRI195" s="240"/>
      <c r="IRJ195" s="240"/>
      <c r="IRK195" s="240"/>
      <c r="IRL195" s="240"/>
      <c r="IRM195" s="240"/>
      <c r="IRN195" s="240"/>
      <c r="IRO195" s="240"/>
      <c r="IRP195" s="240"/>
      <c r="IRQ195" s="240"/>
      <c r="IRR195" s="240"/>
      <c r="IRS195" s="240"/>
      <c r="IRT195" s="240"/>
      <c r="IRU195" s="240"/>
      <c r="IRV195" s="240"/>
      <c r="IRW195" s="240"/>
      <c r="IRX195" s="240"/>
      <c r="IRY195" s="240"/>
      <c r="IRZ195" s="240"/>
      <c r="ISA195" s="240"/>
      <c r="ISB195" s="240"/>
      <c r="ISC195" s="240"/>
      <c r="ISD195" s="240"/>
      <c r="ISE195" s="240"/>
      <c r="ISF195" s="240"/>
      <c r="ISG195" s="240"/>
      <c r="ISH195" s="240"/>
      <c r="ISI195" s="240"/>
      <c r="ISJ195" s="240"/>
      <c r="ISK195" s="240"/>
      <c r="ISL195" s="240"/>
      <c r="ISM195" s="240"/>
      <c r="ISN195" s="240"/>
      <c r="ISO195" s="240"/>
      <c r="ISP195" s="240"/>
      <c r="ISQ195" s="240"/>
      <c r="ISR195" s="240"/>
      <c r="ISS195" s="240"/>
      <c r="IST195" s="240"/>
      <c r="ISU195" s="240"/>
      <c r="ISV195" s="240"/>
      <c r="ISW195" s="240"/>
      <c r="ISX195" s="240"/>
      <c r="ISY195" s="240"/>
      <c r="ISZ195" s="240"/>
      <c r="ITA195" s="240"/>
      <c r="ITB195" s="240"/>
      <c r="ITC195" s="240"/>
      <c r="ITD195" s="240"/>
      <c r="ITE195" s="240"/>
      <c r="ITF195" s="240"/>
      <c r="ITG195" s="240"/>
      <c r="ITH195" s="240"/>
      <c r="ITI195" s="240"/>
      <c r="ITJ195" s="240"/>
      <c r="ITK195" s="240"/>
      <c r="ITL195" s="240"/>
      <c r="ITM195" s="240"/>
      <c r="ITN195" s="240"/>
      <c r="ITO195" s="240"/>
      <c r="ITP195" s="240"/>
      <c r="ITQ195" s="240"/>
      <c r="ITR195" s="240"/>
      <c r="ITS195" s="240"/>
      <c r="ITT195" s="240"/>
      <c r="ITU195" s="240"/>
      <c r="ITV195" s="240"/>
      <c r="ITW195" s="240"/>
      <c r="ITX195" s="240"/>
      <c r="ITY195" s="240"/>
      <c r="ITZ195" s="240"/>
      <c r="IUA195" s="240"/>
      <c r="IUB195" s="240"/>
      <c r="IUC195" s="240"/>
      <c r="IUD195" s="240"/>
      <c r="IUE195" s="240"/>
      <c r="IUF195" s="240"/>
      <c r="IUG195" s="240"/>
      <c r="IUH195" s="240"/>
      <c r="IUI195" s="240"/>
      <c r="IUJ195" s="240"/>
      <c r="IUK195" s="240"/>
      <c r="IUL195" s="240"/>
      <c r="IUM195" s="240"/>
      <c r="IUN195" s="240"/>
      <c r="IUO195" s="240"/>
      <c r="IUP195" s="240"/>
      <c r="IUQ195" s="240"/>
      <c r="IUR195" s="240"/>
      <c r="IUS195" s="240"/>
      <c r="IUT195" s="240"/>
      <c r="IUU195" s="240"/>
      <c r="IUV195" s="240"/>
      <c r="IUW195" s="240"/>
      <c r="IUX195" s="240"/>
      <c r="IUY195" s="240"/>
      <c r="IUZ195" s="240"/>
      <c r="IVA195" s="240"/>
      <c r="IVB195" s="240"/>
      <c r="IVC195" s="240"/>
      <c r="IVD195" s="240"/>
      <c r="IVE195" s="240"/>
      <c r="IVF195" s="240"/>
      <c r="IVG195" s="240"/>
      <c r="IVH195" s="240"/>
      <c r="IVI195" s="240"/>
      <c r="IVJ195" s="240"/>
      <c r="IVK195" s="240"/>
      <c r="IVL195" s="240"/>
      <c r="IVM195" s="240"/>
      <c r="IVN195" s="240"/>
      <c r="IVO195" s="240"/>
      <c r="IVP195" s="240"/>
      <c r="IVQ195" s="240"/>
      <c r="IVR195" s="240"/>
      <c r="IVS195" s="240"/>
      <c r="IVT195" s="240"/>
      <c r="IVU195" s="240"/>
      <c r="IVV195" s="240"/>
      <c r="IVW195" s="240"/>
      <c r="IVX195" s="240"/>
      <c r="IVY195" s="240"/>
      <c r="IVZ195" s="240"/>
      <c r="IWA195" s="240"/>
      <c r="IWB195" s="240"/>
      <c r="IWC195" s="240"/>
      <c r="IWD195" s="240"/>
      <c r="IWE195" s="240"/>
      <c r="IWF195" s="240"/>
      <c r="IWG195" s="240"/>
      <c r="IWH195" s="240"/>
      <c r="IWI195" s="240"/>
      <c r="IWJ195" s="240"/>
      <c r="IWK195" s="240"/>
      <c r="IWL195" s="240"/>
      <c r="IWM195" s="240"/>
      <c r="IWN195" s="240"/>
      <c r="IWO195" s="240"/>
      <c r="IWP195" s="240"/>
      <c r="IWQ195" s="240"/>
      <c r="IWR195" s="240"/>
      <c r="IWS195" s="240"/>
      <c r="IWT195" s="240"/>
      <c r="IWU195" s="240"/>
      <c r="IWV195" s="240"/>
      <c r="IWW195" s="240"/>
      <c r="IWX195" s="240"/>
      <c r="IWY195" s="240"/>
      <c r="IWZ195" s="240"/>
      <c r="IXA195" s="240"/>
      <c r="IXB195" s="240"/>
      <c r="IXC195" s="240"/>
      <c r="IXD195" s="240"/>
      <c r="IXE195" s="240"/>
      <c r="IXF195" s="240"/>
      <c r="IXG195" s="240"/>
      <c r="IXH195" s="240"/>
      <c r="IXI195" s="240"/>
      <c r="IXJ195" s="240"/>
      <c r="IXK195" s="240"/>
      <c r="IXL195" s="240"/>
      <c r="IXM195" s="240"/>
      <c r="IXN195" s="240"/>
      <c r="IXO195" s="240"/>
      <c r="IXP195" s="240"/>
      <c r="IXQ195" s="240"/>
      <c r="IXR195" s="240"/>
      <c r="IXS195" s="240"/>
      <c r="IXT195" s="240"/>
      <c r="IXU195" s="240"/>
      <c r="IXV195" s="240"/>
      <c r="IXW195" s="240"/>
      <c r="IXX195" s="240"/>
      <c r="IXY195" s="240"/>
      <c r="IXZ195" s="240"/>
      <c r="IYA195" s="240"/>
      <c r="IYB195" s="240"/>
      <c r="IYC195" s="240"/>
      <c r="IYD195" s="240"/>
      <c r="IYE195" s="240"/>
      <c r="IYF195" s="240"/>
      <c r="IYG195" s="240"/>
      <c r="IYH195" s="240"/>
      <c r="IYI195" s="240"/>
      <c r="IYJ195" s="240"/>
      <c r="IYK195" s="240"/>
      <c r="IYL195" s="240"/>
      <c r="IYM195" s="240"/>
      <c r="IYN195" s="240"/>
      <c r="IYO195" s="240"/>
      <c r="IYP195" s="240"/>
      <c r="IYQ195" s="240"/>
      <c r="IYR195" s="240"/>
      <c r="IYS195" s="240"/>
      <c r="IYT195" s="240"/>
      <c r="IYU195" s="240"/>
      <c r="IYV195" s="240"/>
      <c r="IYW195" s="240"/>
      <c r="IYX195" s="240"/>
      <c r="IYY195" s="240"/>
      <c r="IYZ195" s="240"/>
      <c r="IZA195" s="240"/>
      <c r="IZB195" s="240"/>
      <c r="IZC195" s="240"/>
      <c r="IZD195" s="240"/>
      <c r="IZE195" s="240"/>
      <c r="IZF195" s="240"/>
      <c r="IZG195" s="240"/>
      <c r="IZH195" s="240"/>
      <c r="IZI195" s="240"/>
      <c r="IZJ195" s="240"/>
      <c r="IZK195" s="240"/>
      <c r="IZL195" s="240"/>
      <c r="IZM195" s="240"/>
      <c r="IZN195" s="240"/>
      <c r="IZO195" s="240"/>
      <c r="IZP195" s="240"/>
      <c r="IZQ195" s="240"/>
      <c r="IZR195" s="240"/>
      <c r="IZS195" s="240"/>
      <c r="IZT195" s="240"/>
      <c r="IZU195" s="240"/>
      <c r="IZV195" s="240"/>
      <c r="IZW195" s="240"/>
      <c r="IZX195" s="240"/>
      <c r="IZY195" s="240"/>
      <c r="IZZ195" s="240"/>
      <c r="JAA195" s="240"/>
      <c r="JAB195" s="240"/>
      <c r="JAC195" s="240"/>
      <c r="JAD195" s="240"/>
      <c r="JAE195" s="240"/>
      <c r="JAF195" s="240"/>
      <c r="JAG195" s="240"/>
      <c r="JAH195" s="240"/>
      <c r="JAI195" s="240"/>
      <c r="JAJ195" s="240"/>
      <c r="JAK195" s="240"/>
      <c r="JAL195" s="240"/>
      <c r="JAM195" s="240"/>
      <c r="JAN195" s="240"/>
      <c r="JAO195" s="240"/>
      <c r="JAP195" s="240"/>
      <c r="JAQ195" s="240"/>
      <c r="JAR195" s="240"/>
      <c r="JAS195" s="240"/>
      <c r="JAT195" s="240"/>
      <c r="JAU195" s="240"/>
      <c r="JAV195" s="240"/>
      <c r="JAW195" s="240"/>
      <c r="JAX195" s="240"/>
      <c r="JAY195" s="240"/>
      <c r="JAZ195" s="240"/>
      <c r="JBA195" s="240"/>
      <c r="JBB195" s="240"/>
      <c r="JBC195" s="240"/>
      <c r="JBD195" s="240"/>
      <c r="JBE195" s="240"/>
      <c r="JBF195" s="240"/>
      <c r="JBG195" s="240"/>
      <c r="JBH195" s="240"/>
      <c r="JBI195" s="240"/>
      <c r="JBJ195" s="240"/>
      <c r="JBK195" s="240"/>
      <c r="JBL195" s="240"/>
      <c r="JBM195" s="240"/>
      <c r="JBN195" s="240"/>
      <c r="JBO195" s="240"/>
      <c r="JBP195" s="240"/>
      <c r="JBQ195" s="240"/>
      <c r="JBR195" s="240"/>
      <c r="JBS195" s="240"/>
      <c r="JBT195" s="240"/>
      <c r="JBU195" s="240"/>
      <c r="JBV195" s="240"/>
      <c r="JBW195" s="240"/>
      <c r="JBX195" s="240"/>
      <c r="JBY195" s="240"/>
      <c r="JBZ195" s="240"/>
      <c r="JCA195" s="240"/>
      <c r="JCB195" s="240"/>
      <c r="JCC195" s="240"/>
      <c r="JCD195" s="240"/>
      <c r="JCE195" s="240"/>
      <c r="JCF195" s="240"/>
      <c r="JCG195" s="240"/>
      <c r="JCH195" s="240"/>
      <c r="JCI195" s="240"/>
      <c r="JCJ195" s="240"/>
      <c r="JCK195" s="240"/>
      <c r="JCL195" s="240"/>
      <c r="JCM195" s="240"/>
      <c r="JCN195" s="240"/>
      <c r="JCO195" s="240"/>
      <c r="JCP195" s="240"/>
      <c r="JCQ195" s="240"/>
      <c r="JCR195" s="240"/>
      <c r="JCS195" s="240"/>
      <c r="JCT195" s="240"/>
      <c r="JCU195" s="240"/>
      <c r="JCV195" s="240"/>
      <c r="JCW195" s="240"/>
      <c r="JCX195" s="240"/>
      <c r="JCY195" s="240"/>
      <c r="JCZ195" s="240"/>
      <c r="JDA195" s="240"/>
      <c r="JDB195" s="240"/>
      <c r="JDC195" s="240"/>
      <c r="JDD195" s="240"/>
      <c r="JDE195" s="240"/>
      <c r="JDF195" s="240"/>
      <c r="JDG195" s="240"/>
      <c r="JDH195" s="240"/>
      <c r="JDI195" s="240"/>
      <c r="JDJ195" s="240"/>
      <c r="JDK195" s="240"/>
      <c r="JDL195" s="240"/>
      <c r="JDM195" s="240"/>
      <c r="JDN195" s="240"/>
      <c r="JDO195" s="240"/>
      <c r="JDP195" s="240"/>
      <c r="JDQ195" s="240"/>
      <c r="JDR195" s="240"/>
      <c r="JDS195" s="240"/>
      <c r="JDT195" s="240"/>
      <c r="JDU195" s="240"/>
      <c r="JDV195" s="240"/>
      <c r="JDW195" s="240"/>
      <c r="JDX195" s="240"/>
      <c r="JDY195" s="240"/>
      <c r="JDZ195" s="240"/>
      <c r="JEA195" s="240"/>
      <c r="JEB195" s="240"/>
      <c r="JEC195" s="240"/>
      <c r="JED195" s="240"/>
      <c r="JEE195" s="240"/>
      <c r="JEF195" s="240"/>
      <c r="JEG195" s="240"/>
      <c r="JEH195" s="240"/>
      <c r="JEI195" s="240"/>
      <c r="JEJ195" s="240"/>
      <c r="JEK195" s="240"/>
      <c r="JEL195" s="240"/>
      <c r="JEM195" s="240"/>
      <c r="JEN195" s="240"/>
      <c r="JEO195" s="240"/>
      <c r="JEP195" s="240"/>
      <c r="JEQ195" s="240"/>
      <c r="JER195" s="240"/>
      <c r="JES195" s="240"/>
      <c r="JET195" s="240"/>
      <c r="JEU195" s="240"/>
      <c r="JEV195" s="240"/>
      <c r="JEW195" s="240"/>
      <c r="JEX195" s="240"/>
      <c r="JEY195" s="240"/>
      <c r="JEZ195" s="240"/>
      <c r="JFA195" s="240"/>
      <c r="JFB195" s="240"/>
      <c r="JFC195" s="240"/>
      <c r="JFD195" s="240"/>
      <c r="JFE195" s="240"/>
      <c r="JFF195" s="240"/>
      <c r="JFG195" s="240"/>
      <c r="JFH195" s="240"/>
      <c r="JFI195" s="240"/>
      <c r="JFJ195" s="240"/>
      <c r="JFK195" s="240"/>
      <c r="JFL195" s="240"/>
      <c r="JFM195" s="240"/>
      <c r="JFN195" s="240"/>
      <c r="JFO195" s="240"/>
      <c r="JFP195" s="240"/>
      <c r="JFQ195" s="240"/>
      <c r="JFR195" s="240"/>
      <c r="JFS195" s="240"/>
      <c r="JFT195" s="240"/>
      <c r="JFU195" s="240"/>
      <c r="JFV195" s="240"/>
      <c r="JFW195" s="240"/>
      <c r="JFX195" s="240"/>
      <c r="JFY195" s="240"/>
      <c r="JFZ195" s="240"/>
      <c r="JGA195" s="240"/>
      <c r="JGB195" s="240"/>
      <c r="JGC195" s="240"/>
      <c r="JGD195" s="240"/>
      <c r="JGE195" s="240"/>
      <c r="JGF195" s="240"/>
      <c r="JGG195" s="240"/>
      <c r="JGH195" s="240"/>
      <c r="JGI195" s="240"/>
      <c r="JGJ195" s="240"/>
      <c r="JGK195" s="240"/>
      <c r="JGL195" s="240"/>
      <c r="JGM195" s="240"/>
      <c r="JGN195" s="240"/>
      <c r="JGO195" s="240"/>
      <c r="JGP195" s="240"/>
      <c r="JGQ195" s="240"/>
      <c r="JGR195" s="240"/>
      <c r="JGS195" s="240"/>
      <c r="JGT195" s="240"/>
      <c r="JGU195" s="240"/>
      <c r="JGV195" s="240"/>
      <c r="JGW195" s="240"/>
      <c r="JGX195" s="240"/>
      <c r="JGY195" s="240"/>
      <c r="JGZ195" s="240"/>
      <c r="JHA195" s="240"/>
      <c r="JHB195" s="240"/>
      <c r="JHC195" s="240"/>
      <c r="JHD195" s="240"/>
      <c r="JHE195" s="240"/>
      <c r="JHF195" s="240"/>
      <c r="JHG195" s="240"/>
      <c r="JHH195" s="240"/>
      <c r="JHI195" s="240"/>
      <c r="JHJ195" s="240"/>
      <c r="JHK195" s="240"/>
      <c r="JHL195" s="240"/>
      <c r="JHM195" s="240"/>
      <c r="JHN195" s="240"/>
      <c r="JHO195" s="240"/>
      <c r="JHP195" s="240"/>
      <c r="JHQ195" s="240"/>
      <c r="JHR195" s="240"/>
      <c r="JHS195" s="240"/>
      <c r="JHT195" s="240"/>
      <c r="JHU195" s="240"/>
      <c r="JHV195" s="240"/>
      <c r="JHW195" s="240"/>
      <c r="JHX195" s="240"/>
      <c r="JHY195" s="240"/>
      <c r="JHZ195" s="240"/>
      <c r="JIA195" s="240"/>
      <c r="JIB195" s="240"/>
      <c r="JIC195" s="240"/>
      <c r="JID195" s="240"/>
      <c r="JIE195" s="240"/>
      <c r="JIF195" s="240"/>
      <c r="JIG195" s="240"/>
      <c r="JIH195" s="240"/>
      <c r="JII195" s="240"/>
      <c r="JIJ195" s="240"/>
      <c r="JIK195" s="240"/>
      <c r="JIL195" s="240"/>
      <c r="JIM195" s="240"/>
      <c r="JIN195" s="240"/>
      <c r="JIO195" s="240"/>
      <c r="JIP195" s="240"/>
      <c r="JIQ195" s="240"/>
      <c r="JIR195" s="240"/>
      <c r="JIS195" s="240"/>
      <c r="JIT195" s="240"/>
      <c r="JIU195" s="240"/>
      <c r="JIV195" s="240"/>
      <c r="JIW195" s="240"/>
      <c r="JIX195" s="240"/>
      <c r="JIY195" s="240"/>
      <c r="JIZ195" s="240"/>
      <c r="JJA195" s="240"/>
      <c r="JJB195" s="240"/>
      <c r="JJC195" s="240"/>
      <c r="JJD195" s="240"/>
      <c r="JJE195" s="240"/>
      <c r="JJF195" s="240"/>
      <c r="JJG195" s="240"/>
      <c r="JJH195" s="240"/>
      <c r="JJI195" s="240"/>
      <c r="JJJ195" s="240"/>
      <c r="JJK195" s="240"/>
      <c r="JJL195" s="240"/>
      <c r="JJM195" s="240"/>
      <c r="JJN195" s="240"/>
      <c r="JJO195" s="240"/>
      <c r="JJP195" s="240"/>
      <c r="JJQ195" s="240"/>
      <c r="JJR195" s="240"/>
      <c r="JJS195" s="240"/>
      <c r="JJT195" s="240"/>
      <c r="JJU195" s="240"/>
      <c r="JJV195" s="240"/>
      <c r="JJW195" s="240"/>
      <c r="JJX195" s="240"/>
      <c r="JJY195" s="240"/>
      <c r="JJZ195" s="240"/>
      <c r="JKA195" s="240"/>
      <c r="JKB195" s="240"/>
      <c r="JKC195" s="240"/>
      <c r="JKD195" s="240"/>
      <c r="JKE195" s="240"/>
      <c r="JKF195" s="240"/>
      <c r="JKG195" s="240"/>
      <c r="JKH195" s="240"/>
      <c r="JKI195" s="240"/>
      <c r="JKJ195" s="240"/>
      <c r="JKK195" s="240"/>
      <c r="JKL195" s="240"/>
      <c r="JKM195" s="240"/>
      <c r="JKN195" s="240"/>
      <c r="JKO195" s="240"/>
      <c r="JKP195" s="240"/>
      <c r="JKQ195" s="240"/>
      <c r="JKR195" s="240"/>
      <c r="JKS195" s="240"/>
      <c r="JKT195" s="240"/>
      <c r="JKU195" s="240"/>
      <c r="JKV195" s="240"/>
      <c r="JKW195" s="240"/>
      <c r="JKX195" s="240"/>
      <c r="JKY195" s="240"/>
      <c r="JKZ195" s="240"/>
      <c r="JLA195" s="240"/>
      <c r="JLB195" s="240"/>
      <c r="JLC195" s="240"/>
      <c r="JLD195" s="240"/>
      <c r="JLE195" s="240"/>
      <c r="JLF195" s="240"/>
      <c r="JLG195" s="240"/>
      <c r="JLH195" s="240"/>
      <c r="JLI195" s="240"/>
      <c r="JLJ195" s="240"/>
      <c r="JLK195" s="240"/>
      <c r="JLL195" s="240"/>
      <c r="JLM195" s="240"/>
      <c r="JLN195" s="240"/>
      <c r="JLO195" s="240"/>
      <c r="JLP195" s="240"/>
      <c r="JLQ195" s="240"/>
      <c r="JLR195" s="240"/>
      <c r="JLS195" s="240"/>
      <c r="JLT195" s="240"/>
      <c r="JLU195" s="240"/>
      <c r="JLV195" s="240"/>
      <c r="JLW195" s="240"/>
      <c r="JLX195" s="240"/>
      <c r="JLY195" s="240"/>
      <c r="JLZ195" s="240"/>
      <c r="JMA195" s="240"/>
      <c r="JMB195" s="240"/>
      <c r="JMC195" s="240"/>
      <c r="JMD195" s="240"/>
      <c r="JME195" s="240"/>
      <c r="JMF195" s="240"/>
      <c r="JMG195" s="240"/>
      <c r="JMH195" s="240"/>
      <c r="JMI195" s="240"/>
      <c r="JMJ195" s="240"/>
      <c r="JMK195" s="240"/>
      <c r="JML195" s="240"/>
      <c r="JMM195" s="240"/>
      <c r="JMN195" s="240"/>
      <c r="JMO195" s="240"/>
      <c r="JMP195" s="240"/>
      <c r="JMQ195" s="240"/>
      <c r="JMR195" s="240"/>
      <c r="JMS195" s="240"/>
      <c r="JMT195" s="240"/>
      <c r="JMU195" s="240"/>
      <c r="JMV195" s="240"/>
      <c r="JMW195" s="240"/>
      <c r="JMX195" s="240"/>
      <c r="JMY195" s="240"/>
      <c r="JMZ195" s="240"/>
      <c r="JNA195" s="240"/>
      <c r="JNB195" s="240"/>
      <c r="JNC195" s="240"/>
      <c r="JND195" s="240"/>
      <c r="JNE195" s="240"/>
      <c r="JNF195" s="240"/>
      <c r="JNG195" s="240"/>
      <c r="JNH195" s="240"/>
      <c r="JNI195" s="240"/>
      <c r="JNJ195" s="240"/>
      <c r="JNK195" s="240"/>
      <c r="JNL195" s="240"/>
      <c r="JNM195" s="240"/>
      <c r="JNN195" s="240"/>
      <c r="JNO195" s="240"/>
      <c r="JNP195" s="240"/>
      <c r="JNQ195" s="240"/>
      <c r="JNR195" s="240"/>
      <c r="JNS195" s="240"/>
      <c r="JNT195" s="240"/>
      <c r="JNU195" s="240"/>
      <c r="JNV195" s="240"/>
      <c r="JNW195" s="240"/>
      <c r="JNX195" s="240"/>
      <c r="JNY195" s="240"/>
      <c r="JNZ195" s="240"/>
      <c r="JOA195" s="240"/>
      <c r="JOB195" s="240"/>
      <c r="JOC195" s="240"/>
      <c r="JOD195" s="240"/>
      <c r="JOE195" s="240"/>
      <c r="JOF195" s="240"/>
      <c r="JOG195" s="240"/>
      <c r="JOH195" s="240"/>
      <c r="JOI195" s="240"/>
      <c r="JOJ195" s="240"/>
      <c r="JOK195" s="240"/>
      <c r="JOL195" s="240"/>
      <c r="JOM195" s="240"/>
      <c r="JON195" s="240"/>
      <c r="JOO195" s="240"/>
      <c r="JOP195" s="240"/>
      <c r="JOQ195" s="240"/>
      <c r="JOR195" s="240"/>
      <c r="JOS195" s="240"/>
      <c r="JOT195" s="240"/>
      <c r="JOU195" s="240"/>
      <c r="JOV195" s="240"/>
      <c r="JOW195" s="240"/>
      <c r="JOX195" s="240"/>
      <c r="JOY195" s="240"/>
      <c r="JOZ195" s="240"/>
      <c r="JPA195" s="240"/>
      <c r="JPB195" s="240"/>
      <c r="JPC195" s="240"/>
      <c r="JPD195" s="240"/>
      <c r="JPE195" s="240"/>
      <c r="JPF195" s="240"/>
      <c r="JPG195" s="240"/>
      <c r="JPH195" s="240"/>
      <c r="JPI195" s="240"/>
      <c r="JPJ195" s="240"/>
      <c r="JPK195" s="240"/>
      <c r="JPL195" s="240"/>
      <c r="JPM195" s="240"/>
      <c r="JPN195" s="240"/>
      <c r="JPO195" s="240"/>
      <c r="JPP195" s="240"/>
      <c r="JPQ195" s="240"/>
      <c r="JPR195" s="240"/>
      <c r="JPS195" s="240"/>
      <c r="JPT195" s="240"/>
      <c r="JPU195" s="240"/>
      <c r="JPV195" s="240"/>
      <c r="JPW195" s="240"/>
      <c r="JPX195" s="240"/>
      <c r="JPY195" s="240"/>
      <c r="JPZ195" s="240"/>
      <c r="JQA195" s="240"/>
      <c r="JQB195" s="240"/>
      <c r="JQC195" s="240"/>
      <c r="JQD195" s="240"/>
      <c r="JQE195" s="240"/>
      <c r="JQF195" s="240"/>
      <c r="JQG195" s="240"/>
      <c r="JQH195" s="240"/>
      <c r="JQI195" s="240"/>
      <c r="JQJ195" s="240"/>
      <c r="JQK195" s="240"/>
      <c r="JQL195" s="240"/>
      <c r="JQM195" s="240"/>
      <c r="JQN195" s="240"/>
      <c r="JQO195" s="240"/>
      <c r="JQP195" s="240"/>
      <c r="JQQ195" s="240"/>
      <c r="JQR195" s="240"/>
      <c r="JQS195" s="240"/>
      <c r="JQT195" s="240"/>
      <c r="JQU195" s="240"/>
      <c r="JQV195" s="240"/>
      <c r="JQW195" s="240"/>
      <c r="JQX195" s="240"/>
      <c r="JQY195" s="240"/>
      <c r="JQZ195" s="240"/>
      <c r="JRA195" s="240"/>
      <c r="JRB195" s="240"/>
      <c r="JRC195" s="240"/>
      <c r="JRD195" s="240"/>
      <c r="JRE195" s="240"/>
      <c r="JRF195" s="240"/>
      <c r="JRG195" s="240"/>
      <c r="JRH195" s="240"/>
      <c r="JRI195" s="240"/>
      <c r="JRJ195" s="240"/>
      <c r="JRK195" s="240"/>
      <c r="JRL195" s="240"/>
      <c r="JRM195" s="240"/>
      <c r="JRN195" s="240"/>
      <c r="JRO195" s="240"/>
      <c r="JRP195" s="240"/>
      <c r="JRQ195" s="240"/>
      <c r="JRR195" s="240"/>
      <c r="JRS195" s="240"/>
      <c r="JRT195" s="240"/>
      <c r="JRU195" s="240"/>
      <c r="JRV195" s="240"/>
      <c r="JRW195" s="240"/>
      <c r="JRX195" s="240"/>
      <c r="JRY195" s="240"/>
      <c r="JRZ195" s="240"/>
      <c r="JSA195" s="240"/>
      <c r="JSB195" s="240"/>
      <c r="JSC195" s="240"/>
      <c r="JSD195" s="240"/>
      <c r="JSE195" s="240"/>
      <c r="JSF195" s="240"/>
      <c r="JSG195" s="240"/>
      <c r="JSH195" s="240"/>
      <c r="JSI195" s="240"/>
      <c r="JSJ195" s="240"/>
      <c r="JSK195" s="240"/>
      <c r="JSL195" s="240"/>
      <c r="JSM195" s="240"/>
      <c r="JSN195" s="240"/>
      <c r="JSO195" s="240"/>
      <c r="JSP195" s="240"/>
      <c r="JSQ195" s="240"/>
      <c r="JSR195" s="240"/>
      <c r="JSS195" s="240"/>
      <c r="JST195" s="240"/>
      <c r="JSU195" s="240"/>
      <c r="JSV195" s="240"/>
      <c r="JSW195" s="240"/>
      <c r="JSX195" s="240"/>
      <c r="JSY195" s="240"/>
      <c r="JSZ195" s="240"/>
      <c r="JTA195" s="240"/>
      <c r="JTB195" s="240"/>
      <c r="JTC195" s="240"/>
      <c r="JTD195" s="240"/>
      <c r="JTE195" s="240"/>
      <c r="JTF195" s="240"/>
      <c r="JTG195" s="240"/>
      <c r="JTH195" s="240"/>
      <c r="JTI195" s="240"/>
      <c r="JTJ195" s="240"/>
      <c r="JTK195" s="240"/>
      <c r="JTL195" s="240"/>
      <c r="JTM195" s="240"/>
      <c r="JTN195" s="240"/>
      <c r="JTO195" s="240"/>
      <c r="JTP195" s="240"/>
      <c r="JTQ195" s="240"/>
      <c r="JTR195" s="240"/>
      <c r="JTS195" s="240"/>
      <c r="JTT195" s="240"/>
      <c r="JTU195" s="240"/>
      <c r="JTV195" s="240"/>
      <c r="JTW195" s="240"/>
      <c r="JTX195" s="240"/>
      <c r="JTY195" s="240"/>
      <c r="JTZ195" s="240"/>
      <c r="JUA195" s="240"/>
      <c r="JUB195" s="240"/>
      <c r="JUC195" s="240"/>
      <c r="JUD195" s="240"/>
      <c r="JUE195" s="240"/>
      <c r="JUF195" s="240"/>
      <c r="JUG195" s="240"/>
      <c r="JUH195" s="240"/>
      <c r="JUI195" s="240"/>
      <c r="JUJ195" s="240"/>
      <c r="JUK195" s="240"/>
      <c r="JUL195" s="240"/>
      <c r="JUM195" s="240"/>
      <c r="JUN195" s="240"/>
      <c r="JUO195" s="240"/>
      <c r="JUP195" s="240"/>
      <c r="JUQ195" s="240"/>
      <c r="JUR195" s="240"/>
      <c r="JUS195" s="240"/>
      <c r="JUT195" s="240"/>
      <c r="JUU195" s="240"/>
      <c r="JUV195" s="240"/>
      <c r="JUW195" s="240"/>
      <c r="JUX195" s="240"/>
      <c r="JUY195" s="240"/>
      <c r="JUZ195" s="240"/>
      <c r="JVA195" s="240"/>
      <c r="JVB195" s="240"/>
      <c r="JVC195" s="240"/>
      <c r="JVD195" s="240"/>
      <c r="JVE195" s="240"/>
      <c r="JVF195" s="240"/>
      <c r="JVG195" s="240"/>
      <c r="JVH195" s="240"/>
      <c r="JVI195" s="240"/>
      <c r="JVJ195" s="240"/>
      <c r="JVK195" s="240"/>
      <c r="JVL195" s="240"/>
      <c r="JVM195" s="240"/>
      <c r="JVN195" s="240"/>
      <c r="JVO195" s="240"/>
      <c r="JVP195" s="240"/>
      <c r="JVQ195" s="240"/>
      <c r="JVR195" s="240"/>
      <c r="JVS195" s="240"/>
      <c r="JVT195" s="240"/>
      <c r="JVU195" s="240"/>
      <c r="JVV195" s="240"/>
      <c r="JVW195" s="240"/>
      <c r="JVX195" s="240"/>
      <c r="JVY195" s="240"/>
      <c r="JVZ195" s="240"/>
      <c r="JWA195" s="240"/>
      <c r="JWB195" s="240"/>
      <c r="JWC195" s="240"/>
      <c r="JWD195" s="240"/>
      <c r="JWE195" s="240"/>
      <c r="JWF195" s="240"/>
      <c r="JWG195" s="240"/>
      <c r="JWH195" s="240"/>
      <c r="JWI195" s="240"/>
      <c r="JWJ195" s="240"/>
      <c r="JWK195" s="240"/>
      <c r="JWL195" s="240"/>
      <c r="JWM195" s="240"/>
      <c r="JWN195" s="240"/>
      <c r="JWO195" s="240"/>
      <c r="JWP195" s="240"/>
      <c r="JWQ195" s="240"/>
      <c r="JWR195" s="240"/>
      <c r="JWS195" s="240"/>
      <c r="JWT195" s="240"/>
      <c r="JWU195" s="240"/>
      <c r="JWV195" s="240"/>
      <c r="JWW195" s="240"/>
      <c r="JWX195" s="240"/>
      <c r="JWY195" s="240"/>
      <c r="JWZ195" s="240"/>
      <c r="JXA195" s="240"/>
      <c r="JXB195" s="240"/>
      <c r="JXC195" s="240"/>
      <c r="JXD195" s="240"/>
      <c r="JXE195" s="240"/>
      <c r="JXF195" s="240"/>
      <c r="JXG195" s="240"/>
      <c r="JXH195" s="240"/>
      <c r="JXI195" s="240"/>
      <c r="JXJ195" s="240"/>
      <c r="JXK195" s="240"/>
      <c r="JXL195" s="240"/>
      <c r="JXM195" s="240"/>
      <c r="JXN195" s="240"/>
      <c r="JXO195" s="240"/>
      <c r="JXP195" s="240"/>
      <c r="JXQ195" s="240"/>
      <c r="JXR195" s="240"/>
      <c r="JXS195" s="240"/>
      <c r="JXT195" s="240"/>
      <c r="JXU195" s="240"/>
      <c r="JXV195" s="240"/>
      <c r="JXW195" s="240"/>
      <c r="JXX195" s="240"/>
      <c r="JXY195" s="240"/>
      <c r="JXZ195" s="240"/>
      <c r="JYA195" s="240"/>
      <c r="JYB195" s="240"/>
      <c r="JYC195" s="240"/>
      <c r="JYD195" s="240"/>
      <c r="JYE195" s="240"/>
      <c r="JYF195" s="240"/>
      <c r="JYG195" s="240"/>
      <c r="JYH195" s="240"/>
      <c r="JYI195" s="240"/>
      <c r="JYJ195" s="240"/>
      <c r="JYK195" s="240"/>
      <c r="JYL195" s="240"/>
      <c r="JYM195" s="240"/>
      <c r="JYN195" s="240"/>
      <c r="JYO195" s="240"/>
      <c r="JYP195" s="240"/>
      <c r="JYQ195" s="240"/>
      <c r="JYR195" s="240"/>
      <c r="JYS195" s="240"/>
      <c r="JYT195" s="240"/>
      <c r="JYU195" s="240"/>
      <c r="JYV195" s="240"/>
      <c r="JYW195" s="240"/>
      <c r="JYX195" s="240"/>
      <c r="JYY195" s="240"/>
      <c r="JYZ195" s="240"/>
      <c r="JZA195" s="240"/>
      <c r="JZB195" s="240"/>
      <c r="JZC195" s="240"/>
      <c r="JZD195" s="240"/>
      <c r="JZE195" s="240"/>
      <c r="JZF195" s="240"/>
      <c r="JZG195" s="240"/>
      <c r="JZH195" s="240"/>
      <c r="JZI195" s="240"/>
      <c r="JZJ195" s="240"/>
      <c r="JZK195" s="240"/>
      <c r="JZL195" s="240"/>
      <c r="JZM195" s="240"/>
      <c r="JZN195" s="240"/>
      <c r="JZO195" s="240"/>
      <c r="JZP195" s="240"/>
      <c r="JZQ195" s="240"/>
      <c r="JZR195" s="240"/>
      <c r="JZS195" s="240"/>
      <c r="JZT195" s="240"/>
      <c r="JZU195" s="240"/>
      <c r="JZV195" s="240"/>
      <c r="JZW195" s="240"/>
      <c r="JZX195" s="240"/>
      <c r="JZY195" s="240"/>
      <c r="JZZ195" s="240"/>
      <c r="KAA195" s="240"/>
      <c r="KAB195" s="240"/>
      <c r="KAC195" s="240"/>
      <c r="KAD195" s="240"/>
      <c r="KAE195" s="240"/>
      <c r="KAF195" s="240"/>
      <c r="KAG195" s="240"/>
      <c r="KAH195" s="240"/>
      <c r="KAI195" s="240"/>
      <c r="KAJ195" s="240"/>
      <c r="KAK195" s="240"/>
      <c r="KAL195" s="240"/>
      <c r="KAM195" s="240"/>
      <c r="KAN195" s="240"/>
      <c r="KAO195" s="240"/>
      <c r="KAP195" s="240"/>
      <c r="KAQ195" s="240"/>
      <c r="KAR195" s="240"/>
      <c r="KAS195" s="240"/>
      <c r="KAT195" s="240"/>
      <c r="KAU195" s="240"/>
      <c r="KAV195" s="240"/>
      <c r="KAW195" s="240"/>
      <c r="KAX195" s="240"/>
      <c r="KAY195" s="240"/>
      <c r="KAZ195" s="240"/>
      <c r="KBA195" s="240"/>
      <c r="KBB195" s="240"/>
      <c r="KBC195" s="240"/>
      <c r="KBD195" s="240"/>
      <c r="KBE195" s="240"/>
      <c r="KBF195" s="240"/>
      <c r="KBG195" s="240"/>
      <c r="KBH195" s="240"/>
      <c r="KBI195" s="240"/>
      <c r="KBJ195" s="240"/>
      <c r="KBK195" s="240"/>
      <c r="KBL195" s="240"/>
      <c r="KBM195" s="240"/>
      <c r="KBN195" s="240"/>
      <c r="KBO195" s="240"/>
      <c r="KBP195" s="240"/>
      <c r="KBQ195" s="240"/>
      <c r="KBR195" s="240"/>
      <c r="KBS195" s="240"/>
      <c r="KBT195" s="240"/>
      <c r="KBU195" s="240"/>
      <c r="KBV195" s="240"/>
      <c r="KBW195" s="240"/>
      <c r="KBX195" s="240"/>
      <c r="KBY195" s="240"/>
      <c r="KBZ195" s="240"/>
      <c r="KCA195" s="240"/>
      <c r="KCB195" s="240"/>
      <c r="KCC195" s="240"/>
      <c r="KCD195" s="240"/>
      <c r="KCE195" s="240"/>
      <c r="KCF195" s="240"/>
      <c r="KCG195" s="240"/>
      <c r="KCH195" s="240"/>
      <c r="KCI195" s="240"/>
      <c r="KCJ195" s="240"/>
      <c r="KCK195" s="240"/>
      <c r="KCL195" s="240"/>
      <c r="KCM195" s="240"/>
      <c r="KCN195" s="240"/>
      <c r="KCO195" s="240"/>
      <c r="KCP195" s="240"/>
      <c r="KCQ195" s="240"/>
      <c r="KCR195" s="240"/>
      <c r="KCS195" s="240"/>
      <c r="KCT195" s="240"/>
      <c r="KCU195" s="240"/>
      <c r="KCV195" s="240"/>
      <c r="KCW195" s="240"/>
      <c r="KCX195" s="240"/>
      <c r="KCY195" s="240"/>
      <c r="KCZ195" s="240"/>
      <c r="KDA195" s="240"/>
      <c r="KDB195" s="240"/>
      <c r="KDC195" s="240"/>
      <c r="KDD195" s="240"/>
      <c r="KDE195" s="240"/>
      <c r="KDF195" s="240"/>
      <c r="KDG195" s="240"/>
      <c r="KDH195" s="240"/>
      <c r="KDI195" s="240"/>
      <c r="KDJ195" s="240"/>
      <c r="KDK195" s="240"/>
      <c r="KDL195" s="240"/>
      <c r="KDM195" s="240"/>
      <c r="KDN195" s="240"/>
      <c r="KDO195" s="240"/>
      <c r="KDP195" s="240"/>
      <c r="KDQ195" s="240"/>
      <c r="KDR195" s="240"/>
      <c r="KDS195" s="240"/>
      <c r="KDT195" s="240"/>
      <c r="KDU195" s="240"/>
      <c r="KDV195" s="240"/>
      <c r="KDW195" s="240"/>
      <c r="KDX195" s="240"/>
      <c r="KDY195" s="240"/>
      <c r="KDZ195" s="240"/>
      <c r="KEA195" s="240"/>
      <c r="KEB195" s="240"/>
      <c r="KEC195" s="240"/>
      <c r="KED195" s="240"/>
      <c r="KEE195" s="240"/>
      <c r="KEF195" s="240"/>
      <c r="KEG195" s="240"/>
      <c r="KEH195" s="240"/>
      <c r="KEI195" s="240"/>
      <c r="KEJ195" s="240"/>
      <c r="KEK195" s="240"/>
      <c r="KEL195" s="240"/>
      <c r="KEM195" s="240"/>
      <c r="KEN195" s="240"/>
      <c r="KEO195" s="240"/>
      <c r="KEP195" s="240"/>
      <c r="KEQ195" s="240"/>
      <c r="KER195" s="240"/>
      <c r="KES195" s="240"/>
      <c r="KET195" s="240"/>
      <c r="KEU195" s="240"/>
      <c r="KEV195" s="240"/>
      <c r="KEW195" s="240"/>
      <c r="KEX195" s="240"/>
      <c r="KEY195" s="240"/>
      <c r="KEZ195" s="240"/>
      <c r="KFA195" s="240"/>
      <c r="KFB195" s="240"/>
      <c r="KFC195" s="240"/>
      <c r="KFD195" s="240"/>
      <c r="KFE195" s="240"/>
      <c r="KFF195" s="240"/>
      <c r="KFG195" s="240"/>
      <c r="KFH195" s="240"/>
      <c r="KFI195" s="240"/>
      <c r="KFJ195" s="240"/>
      <c r="KFK195" s="240"/>
      <c r="KFL195" s="240"/>
      <c r="KFM195" s="240"/>
      <c r="KFN195" s="240"/>
      <c r="KFO195" s="240"/>
      <c r="KFP195" s="240"/>
      <c r="KFQ195" s="240"/>
      <c r="KFR195" s="240"/>
      <c r="KFS195" s="240"/>
      <c r="KFT195" s="240"/>
      <c r="KFU195" s="240"/>
      <c r="KFV195" s="240"/>
      <c r="KFW195" s="240"/>
      <c r="KFX195" s="240"/>
      <c r="KFY195" s="240"/>
      <c r="KFZ195" s="240"/>
      <c r="KGA195" s="240"/>
      <c r="KGB195" s="240"/>
      <c r="KGC195" s="240"/>
      <c r="KGD195" s="240"/>
      <c r="KGE195" s="240"/>
      <c r="KGF195" s="240"/>
      <c r="KGG195" s="240"/>
      <c r="KGH195" s="240"/>
      <c r="KGI195" s="240"/>
      <c r="KGJ195" s="240"/>
      <c r="KGK195" s="240"/>
      <c r="KGL195" s="240"/>
      <c r="KGM195" s="240"/>
      <c r="KGN195" s="240"/>
      <c r="KGO195" s="240"/>
      <c r="KGP195" s="240"/>
      <c r="KGQ195" s="240"/>
      <c r="KGR195" s="240"/>
      <c r="KGS195" s="240"/>
      <c r="KGT195" s="240"/>
      <c r="KGU195" s="240"/>
      <c r="KGV195" s="240"/>
      <c r="KGW195" s="240"/>
      <c r="KGX195" s="240"/>
      <c r="KGY195" s="240"/>
      <c r="KGZ195" s="240"/>
      <c r="KHA195" s="240"/>
      <c r="KHB195" s="240"/>
      <c r="KHC195" s="240"/>
      <c r="KHD195" s="240"/>
      <c r="KHE195" s="240"/>
      <c r="KHF195" s="240"/>
      <c r="KHG195" s="240"/>
      <c r="KHH195" s="240"/>
      <c r="KHI195" s="240"/>
      <c r="KHJ195" s="240"/>
      <c r="KHK195" s="240"/>
      <c r="KHL195" s="240"/>
      <c r="KHM195" s="240"/>
      <c r="KHN195" s="240"/>
      <c r="KHO195" s="240"/>
      <c r="KHP195" s="240"/>
      <c r="KHQ195" s="240"/>
      <c r="KHR195" s="240"/>
      <c r="KHS195" s="240"/>
      <c r="KHT195" s="240"/>
      <c r="KHU195" s="240"/>
      <c r="KHV195" s="240"/>
      <c r="KHW195" s="240"/>
      <c r="KHX195" s="240"/>
      <c r="KHY195" s="240"/>
      <c r="KHZ195" s="240"/>
      <c r="KIA195" s="240"/>
      <c r="KIB195" s="240"/>
      <c r="KIC195" s="240"/>
      <c r="KID195" s="240"/>
      <c r="KIE195" s="240"/>
      <c r="KIF195" s="240"/>
      <c r="KIG195" s="240"/>
      <c r="KIH195" s="240"/>
      <c r="KII195" s="240"/>
      <c r="KIJ195" s="240"/>
      <c r="KIK195" s="240"/>
      <c r="KIL195" s="240"/>
      <c r="KIM195" s="240"/>
      <c r="KIN195" s="240"/>
      <c r="KIO195" s="240"/>
      <c r="KIP195" s="240"/>
      <c r="KIQ195" s="240"/>
      <c r="KIR195" s="240"/>
      <c r="KIS195" s="240"/>
      <c r="KIT195" s="240"/>
      <c r="KIU195" s="240"/>
      <c r="KIV195" s="240"/>
      <c r="KIW195" s="240"/>
      <c r="KIX195" s="240"/>
      <c r="KIY195" s="240"/>
      <c r="KIZ195" s="240"/>
      <c r="KJA195" s="240"/>
      <c r="KJB195" s="240"/>
      <c r="KJC195" s="240"/>
      <c r="KJD195" s="240"/>
      <c r="KJE195" s="240"/>
      <c r="KJF195" s="240"/>
      <c r="KJG195" s="240"/>
      <c r="KJH195" s="240"/>
      <c r="KJI195" s="240"/>
      <c r="KJJ195" s="240"/>
      <c r="KJK195" s="240"/>
      <c r="KJL195" s="240"/>
      <c r="KJM195" s="240"/>
      <c r="KJN195" s="240"/>
      <c r="KJO195" s="240"/>
      <c r="KJP195" s="240"/>
      <c r="KJQ195" s="240"/>
      <c r="KJR195" s="240"/>
      <c r="KJS195" s="240"/>
      <c r="KJT195" s="240"/>
      <c r="KJU195" s="240"/>
      <c r="KJV195" s="240"/>
      <c r="KJW195" s="240"/>
      <c r="KJX195" s="240"/>
      <c r="KJY195" s="240"/>
      <c r="KJZ195" s="240"/>
      <c r="KKA195" s="240"/>
      <c r="KKB195" s="240"/>
      <c r="KKC195" s="240"/>
      <c r="KKD195" s="240"/>
      <c r="KKE195" s="240"/>
      <c r="KKF195" s="240"/>
      <c r="KKG195" s="240"/>
      <c r="KKH195" s="240"/>
      <c r="KKI195" s="240"/>
      <c r="KKJ195" s="240"/>
      <c r="KKK195" s="240"/>
      <c r="KKL195" s="240"/>
      <c r="KKM195" s="240"/>
      <c r="KKN195" s="240"/>
      <c r="KKO195" s="240"/>
      <c r="KKP195" s="240"/>
      <c r="KKQ195" s="240"/>
      <c r="KKR195" s="240"/>
      <c r="KKS195" s="240"/>
      <c r="KKT195" s="240"/>
      <c r="KKU195" s="240"/>
      <c r="KKV195" s="240"/>
      <c r="KKW195" s="240"/>
      <c r="KKX195" s="240"/>
      <c r="KKY195" s="240"/>
      <c r="KKZ195" s="240"/>
      <c r="KLA195" s="240"/>
      <c r="KLB195" s="240"/>
      <c r="KLC195" s="240"/>
      <c r="KLD195" s="240"/>
      <c r="KLE195" s="240"/>
      <c r="KLF195" s="240"/>
      <c r="KLG195" s="240"/>
      <c r="KLH195" s="240"/>
      <c r="KLI195" s="240"/>
      <c r="KLJ195" s="240"/>
      <c r="KLK195" s="240"/>
      <c r="KLL195" s="240"/>
      <c r="KLM195" s="240"/>
      <c r="KLN195" s="240"/>
      <c r="KLO195" s="240"/>
      <c r="KLP195" s="240"/>
      <c r="KLQ195" s="240"/>
      <c r="KLR195" s="240"/>
      <c r="KLS195" s="240"/>
      <c r="KLT195" s="240"/>
      <c r="KLU195" s="240"/>
      <c r="KLV195" s="240"/>
      <c r="KLW195" s="240"/>
      <c r="KLX195" s="240"/>
      <c r="KLY195" s="240"/>
      <c r="KLZ195" s="240"/>
      <c r="KMA195" s="240"/>
      <c r="KMB195" s="240"/>
      <c r="KMC195" s="240"/>
      <c r="KMD195" s="240"/>
      <c r="KME195" s="240"/>
      <c r="KMF195" s="240"/>
      <c r="KMG195" s="240"/>
      <c r="KMH195" s="240"/>
      <c r="KMI195" s="240"/>
      <c r="KMJ195" s="240"/>
      <c r="KMK195" s="240"/>
      <c r="KML195" s="240"/>
      <c r="KMM195" s="240"/>
      <c r="KMN195" s="240"/>
      <c r="KMO195" s="240"/>
      <c r="KMP195" s="240"/>
      <c r="KMQ195" s="240"/>
      <c r="KMR195" s="240"/>
      <c r="KMS195" s="240"/>
      <c r="KMT195" s="240"/>
      <c r="KMU195" s="240"/>
      <c r="KMV195" s="240"/>
      <c r="KMW195" s="240"/>
      <c r="KMX195" s="240"/>
      <c r="KMY195" s="240"/>
      <c r="KMZ195" s="240"/>
      <c r="KNA195" s="240"/>
      <c r="KNB195" s="240"/>
      <c r="KNC195" s="240"/>
      <c r="KND195" s="240"/>
      <c r="KNE195" s="240"/>
      <c r="KNF195" s="240"/>
      <c r="KNG195" s="240"/>
      <c r="KNH195" s="240"/>
      <c r="KNI195" s="240"/>
      <c r="KNJ195" s="240"/>
      <c r="KNK195" s="240"/>
      <c r="KNL195" s="240"/>
      <c r="KNM195" s="240"/>
      <c r="KNN195" s="240"/>
      <c r="KNO195" s="240"/>
      <c r="KNP195" s="240"/>
      <c r="KNQ195" s="240"/>
      <c r="KNR195" s="240"/>
      <c r="KNS195" s="240"/>
      <c r="KNT195" s="240"/>
      <c r="KNU195" s="240"/>
      <c r="KNV195" s="240"/>
      <c r="KNW195" s="240"/>
      <c r="KNX195" s="240"/>
      <c r="KNY195" s="240"/>
      <c r="KNZ195" s="240"/>
      <c r="KOA195" s="240"/>
      <c r="KOB195" s="240"/>
      <c r="KOC195" s="240"/>
      <c r="KOD195" s="240"/>
      <c r="KOE195" s="240"/>
      <c r="KOF195" s="240"/>
      <c r="KOG195" s="240"/>
      <c r="KOH195" s="240"/>
      <c r="KOI195" s="240"/>
      <c r="KOJ195" s="240"/>
      <c r="KOK195" s="240"/>
      <c r="KOL195" s="240"/>
      <c r="KOM195" s="240"/>
      <c r="KON195" s="240"/>
      <c r="KOO195" s="240"/>
      <c r="KOP195" s="240"/>
      <c r="KOQ195" s="240"/>
      <c r="KOR195" s="240"/>
      <c r="KOS195" s="240"/>
      <c r="KOT195" s="240"/>
      <c r="KOU195" s="240"/>
      <c r="KOV195" s="240"/>
      <c r="KOW195" s="240"/>
      <c r="KOX195" s="240"/>
      <c r="KOY195" s="240"/>
      <c r="KOZ195" s="240"/>
      <c r="KPA195" s="240"/>
      <c r="KPB195" s="240"/>
      <c r="KPC195" s="240"/>
      <c r="KPD195" s="240"/>
      <c r="KPE195" s="240"/>
      <c r="KPF195" s="240"/>
      <c r="KPG195" s="240"/>
      <c r="KPH195" s="240"/>
      <c r="KPI195" s="240"/>
      <c r="KPJ195" s="240"/>
      <c r="KPK195" s="240"/>
      <c r="KPL195" s="240"/>
      <c r="KPM195" s="240"/>
      <c r="KPN195" s="240"/>
      <c r="KPO195" s="240"/>
      <c r="KPP195" s="240"/>
      <c r="KPQ195" s="240"/>
      <c r="KPR195" s="240"/>
      <c r="KPS195" s="240"/>
      <c r="KPT195" s="240"/>
      <c r="KPU195" s="240"/>
      <c r="KPV195" s="240"/>
      <c r="KPW195" s="240"/>
      <c r="KPX195" s="240"/>
      <c r="KPY195" s="240"/>
      <c r="KPZ195" s="240"/>
      <c r="KQA195" s="240"/>
      <c r="KQB195" s="240"/>
      <c r="KQC195" s="240"/>
      <c r="KQD195" s="240"/>
      <c r="KQE195" s="240"/>
      <c r="KQF195" s="240"/>
      <c r="KQG195" s="240"/>
      <c r="KQH195" s="240"/>
      <c r="KQI195" s="240"/>
      <c r="KQJ195" s="240"/>
      <c r="KQK195" s="240"/>
      <c r="KQL195" s="240"/>
      <c r="KQM195" s="240"/>
      <c r="KQN195" s="240"/>
      <c r="KQO195" s="240"/>
      <c r="KQP195" s="240"/>
      <c r="KQQ195" s="240"/>
      <c r="KQR195" s="240"/>
      <c r="KQS195" s="240"/>
      <c r="KQT195" s="240"/>
      <c r="KQU195" s="240"/>
      <c r="KQV195" s="240"/>
      <c r="KQW195" s="240"/>
      <c r="KQX195" s="240"/>
      <c r="KQY195" s="240"/>
      <c r="KQZ195" s="240"/>
      <c r="KRA195" s="240"/>
      <c r="KRB195" s="240"/>
      <c r="KRC195" s="240"/>
      <c r="KRD195" s="240"/>
      <c r="KRE195" s="240"/>
      <c r="KRF195" s="240"/>
      <c r="KRG195" s="240"/>
      <c r="KRH195" s="240"/>
      <c r="KRI195" s="240"/>
      <c r="KRJ195" s="240"/>
      <c r="KRK195" s="240"/>
      <c r="KRL195" s="240"/>
      <c r="KRM195" s="240"/>
      <c r="KRN195" s="240"/>
      <c r="KRO195" s="240"/>
      <c r="KRP195" s="240"/>
      <c r="KRQ195" s="240"/>
      <c r="KRR195" s="240"/>
      <c r="KRS195" s="240"/>
      <c r="KRT195" s="240"/>
      <c r="KRU195" s="240"/>
      <c r="KRV195" s="240"/>
      <c r="KRW195" s="240"/>
      <c r="KRX195" s="240"/>
      <c r="KRY195" s="240"/>
      <c r="KRZ195" s="240"/>
      <c r="KSA195" s="240"/>
      <c r="KSB195" s="240"/>
      <c r="KSC195" s="240"/>
      <c r="KSD195" s="240"/>
      <c r="KSE195" s="240"/>
      <c r="KSF195" s="240"/>
      <c r="KSG195" s="240"/>
      <c r="KSH195" s="240"/>
      <c r="KSI195" s="240"/>
      <c r="KSJ195" s="240"/>
      <c r="KSK195" s="240"/>
      <c r="KSL195" s="240"/>
      <c r="KSM195" s="240"/>
      <c r="KSN195" s="240"/>
      <c r="KSO195" s="240"/>
      <c r="KSP195" s="240"/>
      <c r="KSQ195" s="240"/>
      <c r="KSR195" s="240"/>
      <c r="KSS195" s="240"/>
      <c r="KST195" s="240"/>
      <c r="KSU195" s="240"/>
      <c r="KSV195" s="240"/>
      <c r="KSW195" s="240"/>
      <c r="KSX195" s="240"/>
      <c r="KSY195" s="240"/>
      <c r="KSZ195" s="240"/>
      <c r="KTA195" s="240"/>
      <c r="KTB195" s="240"/>
      <c r="KTC195" s="240"/>
      <c r="KTD195" s="240"/>
      <c r="KTE195" s="240"/>
      <c r="KTF195" s="240"/>
      <c r="KTG195" s="240"/>
      <c r="KTH195" s="240"/>
      <c r="KTI195" s="240"/>
      <c r="KTJ195" s="240"/>
      <c r="KTK195" s="240"/>
      <c r="KTL195" s="240"/>
      <c r="KTM195" s="240"/>
      <c r="KTN195" s="240"/>
      <c r="KTO195" s="240"/>
      <c r="KTP195" s="240"/>
      <c r="KTQ195" s="240"/>
      <c r="KTR195" s="240"/>
      <c r="KTS195" s="240"/>
      <c r="KTT195" s="240"/>
      <c r="KTU195" s="240"/>
      <c r="KTV195" s="240"/>
      <c r="KTW195" s="240"/>
      <c r="KTX195" s="240"/>
      <c r="KTY195" s="240"/>
      <c r="KTZ195" s="240"/>
      <c r="KUA195" s="240"/>
      <c r="KUB195" s="240"/>
      <c r="KUC195" s="240"/>
      <c r="KUD195" s="240"/>
      <c r="KUE195" s="240"/>
      <c r="KUF195" s="240"/>
      <c r="KUG195" s="240"/>
      <c r="KUH195" s="240"/>
      <c r="KUI195" s="240"/>
      <c r="KUJ195" s="240"/>
      <c r="KUK195" s="240"/>
      <c r="KUL195" s="240"/>
      <c r="KUM195" s="240"/>
      <c r="KUN195" s="240"/>
      <c r="KUO195" s="240"/>
      <c r="KUP195" s="240"/>
      <c r="KUQ195" s="240"/>
      <c r="KUR195" s="240"/>
      <c r="KUS195" s="240"/>
      <c r="KUT195" s="240"/>
      <c r="KUU195" s="240"/>
      <c r="KUV195" s="240"/>
      <c r="KUW195" s="240"/>
      <c r="KUX195" s="240"/>
      <c r="KUY195" s="240"/>
      <c r="KUZ195" s="240"/>
      <c r="KVA195" s="240"/>
      <c r="KVB195" s="240"/>
      <c r="KVC195" s="240"/>
      <c r="KVD195" s="240"/>
      <c r="KVE195" s="240"/>
      <c r="KVF195" s="240"/>
      <c r="KVG195" s="240"/>
      <c r="KVH195" s="240"/>
      <c r="KVI195" s="240"/>
      <c r="KVJ195" s="240"/>
      <c r="KVK195" s="240"/>
      <c r="KVL195" s="240"/>
      <c r="KVM195" s="240"/>
      <c r="KVN195" s="240"/>
      <c r="KVO195" s="240"/>
      <c r="KVP195" s="240"/>
      <c r="KVQ195" s="240"/>
      <c r="KVR195" s="240"/>
      <c r="KVS195" s="240"/>
      <c r="KVT195" s="240"/>
      <c r="KVU195" s="240"/>
      <c r="KVV195" s="240"/>
      <c r="KVW195" s="240"/>
      <c r="KVX195" s="240"/>
      <c r="KVY195" s="240"/>
      <c r="KVZ195" s="240"/>
      <c r="KWA195" s="240"/>
      <c r="KWB195" s="240"/>
      <c r="KWC195" s="240"/>
      <c r="KWD195" s="240"/>
      <c r="KWE195" s="240"/>
      <c r="KWF195" s="240"/>
      <c r="KWG195" s="240"/>
      <c r="KWH195" s="240"/>
      <c r="KWI195" s="240"/>
      <c r="KWJ195" s="240"/>
      <c r="KWK195" s="240"/>
      <c r="KWL195" s="240"/>
      <c r="KWM195" s="240"/>
      <c r="KWN195" s="240"/>
      <c r="KWO195" s="240"/>
      <c r="KWP195" s="240"/>
      <c r="KWQ195" s="240"/>
      <c r="KWR195" s="240"/>
      <c r="KWS195" s="240"/>
      <c r="KWT195" s="240"/>
      <c r="KWU195" s="240"/>
      <c r="KWV195" s="240"/>
      <c r="KWW195" s="240"/>
      <c r="KWX195" s="240"/>
      <c r="KWY195" s="240"/>
      <c r="KWZ195" s="240"/>
      <c r="KXA195" s="240"/>
      <c r="KXB195" s="240"/>
      <c r="KXC195" s="240"/>
      <c r="KXD195" s="240"/>
      <c r="KXE195" s="240"/>
      <c r="KXF195" s="240"/>
      <c r="KXG195" s="240"/>
      <c r="KXH195" s="240"/>
      <c r="KXI195" s="240"/>
      <c r="KXJ195" s="240"/>
      <c r="KXK195" s="240"/>
      <c r="KXL195" s="240"/>
      <c r="KXM195" s="240"/>
      <c r="KXN195" s="240"/>
      <c r="KXO195" s="240"/>
      <c r="KXP195" s="240"/>
      <c r="KXQ195" s="240"/>
      <c r="KXR195" s="240"/>
      <c r="KXS195" s="240"/>
      <c r="KXT195" s="240"/>
      <c r="KXU195" s="240"/>
      <c r="KXV195" s="240"/>
      <c r="KXW195" s="240"/>
      <c r="KXX195" s="240"/>
      <c r="KXY195" s="240"/>
      <c r="KXZ195" s="240"/>
      <c r="KYA195" s="240"/>
      <c r="KYB195" s="240"/>
      <c r="KYC195" s="240"/>
      <c r="KYD195" s="240"/>
      <c r="KYE195" s="240"/>
      <c r="KYF195" s="240"/>
      <c r="KYG195" s="240"/>
      <c r="KYH195" s="240"/>
      <c r="KYI195" s="240"/>
      <c r="KYJ195" s="240"/>
      <c r="KYK195" s="240"/>
      <c r="KYL195" s="240"/>
      <c r="KYM195" s="240"/>
      <c r="KYN195" s="240"/>
      <c r="KYO195" s="240"/>
      <c r="KYP195" s="240"/>
      <c r="KYQ195" s="240"/>
      <c r="KYR195" s="240"/>
      <c r="KYS195" s="240"/>
      <c r="KYT195" s="240"/>
      <c r="KYU195" s="240"/>
      <c r="KYV195" s="240"/>
      <c r="KYW195" s="240"/>
      <c r="KYX195" s="240"/>
      <c r="KYY195" s="240"/>
      <c r="KYZ195" s="240"/>
      <c r="KZA195" s="240"/>
      <c r="KZB195" s="240"/>
      <c r="KZC195" s="240"/>
      <c r="KZD195" s="240"/>
      <c r="KZE195" s="240"/>
      <c r="KZF195" s="240"/>
      <c r="KZG195" s="240"/>
      <c r="KZH195" s="240"/>
      <c r="KZI195" s="240"/>
      <c r="KZJ195" s="240"/>
      <c r="KZK195" s="240"/>
      <c r="KZL195" s="240"/>
      <c r="KZM195" s="240"/>
      <c r="KZN195" s="240"/>
      <c r="KZO195" s="240"/>
      <c r="KZP195" s="240"/>
      <c r="KZQ195" s="240"/>
      <c r="KZR195" s="240"/>
      <c r="KZS195" s="240"/>
      <c r="KZT195" s="240"/>
      <c r="KZU195" s="240"/>
      <c r="KZV195" s="240"/>
      <c r="KZW195" s="240"/>
      <c r="KZX195" s="240"/>
      <c r="KZY195" s="240"/>
      <c r="KZZ195" s="240"/>
      <c r="LAA195" s="240"/>
      <c r="LAB195" s="240"/>
      <c r="LAC195" s="240"/>
      <c r="LAD195" s="240"/>
      <c r="LAE195" s="240"/>
      <c r="LAF195" s="240"/>
      <c r="LAG195" s="240"/>
      <c r="LAH195" s="240"/>
      <c r="LAI195" s="240"/>
      <c r="LAJ195" s="240"/>
      <c r="LAK195" s="240"/>
      <c r="LAL195" s="240"/>
      <c r="LAM195" s="240"/>
      <c r="LAN195" s="240"/>
      <c r="LAO195" s="240"/>
      <c r="LAP195" s="240"/>
      <c r="LAQ195" s="240"/>
      <c r="LAR195" s="240"/>
      <c r="LAS195" s="240"/>
      <c r="LAT195" s="240"/>
      <c r="LAU195" s="240"/>
      <c r="LAV195" s="240"/>
      <c r="LAW195" s="240"/>
      <c r="LAX195" s="240"/>
      <c r="LAY195" s="240"/>
      <c r="LAZ195" s="240"/>
      <c r="LBA195" s="240"/>
      <c r="LBB195" s="240"/>
      <c r="LBC195" s="240"/>
      <c r="LBD195" s="240"/>
      <c r="LBE195" s="240"/>
      <c r="LBF195" s="240"/>
      <c r="LBG195" s="240"/>
      <c r="LBH195" s="240"/>
      <c r="LBI195" s="240"/>
      <c r="LBJ195" s="240"/>
      <c r="LBK195" s="240"/>
      <c r="LBL195" s="240"/>
      <c r="LBM195" s="240"/>
      <c r="LBN195" s="240"/>
      <c r="LBO195" s="240"/>
      <c r="LBP195" s="240"/>
      <c r="LBQ195" s="240"/>
      <c r="LBR195" s="240"/>
      <c r="LBS195" s="240"/>
      <c r="LBT195" s="240"/>
      <c r="LBU195" s="240"/>
      <c r="LBV195" s="240"/>
      <c r="LBW195" s="240"/>
      <c r="LBX195" s="240"/>
      <c r="LBY195" s="240"/>
      <c r="LBZ195" s="240"/>
      <c r="LCA195" s="240"/>
      <c r="LCB195" s="240"/>
      <c r="LCC195" s="240"/>
      <c r="LCD195" s="240"/>
      <c r="LCE195" s="240"/>
      <c r="LCF195" s="240"/>
      <c r="LCG195" s="240"/>
      <c r="LCH195" s="240"/>
      <c r="LCI195" s="240"/>
      <c r="LCJ195" s="240"/>
      <c r="LCK195" s="240"/>
      <c r="LCL195" s="240"/>
      <c r="LCM195" s="240"/>
      <c r="LCN195" s="240"/>
      <c r="LCO195" s="240"/>
      <c r="LCP195" s="240"/>
      <c r="LCQ195" s="240"/>
      <c r="LCR195" s="240"/>
      <c r="LCS195" s="240"/>
      <c r="LCT195" s="240"/>
      <c r="LCU195" s="240"/>
      <c r="LCV195" s="240"/>
      <c r="LCW195" s="240"/>
      <c r="LCX195" s="240"/>
      <c r="LCY195" s="240"/>
      <c r="LCZ195" s="240"/>
      <c r="LDA195" s="240"/>
      <c r="LDB195" s="240"/>
      <c r="LDC195" s="240"/>
      <c r="LDD195" s="240"/>
      <c r="LDE195" s="240"/>
      <c r="LDF195" s="240"/>
      <c r="LDG195" s="240"/>
      <c r="LDH195" s="240"/>
      <c r="LDI195" s="240"/>
      <c r="LDJ195" s="240"/>
      <c r="LDK195" s="240"/>
      <c r="LDL195" s="240"/>
      <c r="LDM195" s="240"/>
      <c r="LDN195" s="240"/>
      <c r="LDO195" s="240"/>
      <c r="LDP195" s="240"/>
      <c r="LDQ195" s="240"/>
      <c r="LDR195" s="240"/>
      <c r="LDS195" s="240"/>
      <c r="LDT195" s="240"/>
      <c r="LDU195" s="240"/>
      <c r="LDV195" s="240"/>
      <c r="LDW195" s="240"/>
      <c r="LDX195" s="240"/>
      <c r="LDY195" s="240"/>
      <c r="LDZ195" s="240"/>
      <c r="LEA195" s="240"/>
      <c r="LEB195" s="240"/>
      <c r="LEC195" s="240"/>
      <c r="LED195" s="240"/>
      <c r="LEE195" s="240"/>
      <c r="LEF195" s="240"/>
      <c r="LEG195" s="240"/>
      <c r="LEH195" s="240"/>
      <c r="LEI195" s="240"/>
      <c r="LEJ195" s="240"/>
      <c r="LEK195" s="240"/>
      <c r="LEL195" s="240"/>
      <c r="LEM195" s="240"/>
      <c r="LEN195" s="240"/>
      <c r="LEO195" s="240"/>
      <c r="LEP195" s="240"/>
      <c r="LEQ195" s="240"/>
      <c r="LER195" s="240"/>
      <c r="LES195" s="240"/>
      <c r="LET195" s="240"/>
      <c r="LEU195" s="240"/>
      <c r="LEV195" s="240"/>
      <c r="LEW195" s="240"/>
      <c r="LEX195" s="240"/>
      <c r="LEY195" s="240"/>
      <c r="LEZ195" s="240"/>
      <c r="LFA195" s="240"/>
      <c r="LFB195" s="240"/>
      <c r="LFC195" s="240"/>
      <c r="LFD195" s="240"/>
      <c r="LFE195" s="240"/>
      <c r="LFF195" s="240"/>
      <c r="LFG195" s="240"/>
      <c r="LFH195" s="240"/>
      <c r="LFI195" s="240"/>
      <c r="LFJ195" s="240"/>
      <c r="LFK195" s="240"/>
      <c r="LFL195" s="240"/>
      <c r="LFM195" s="240"/>
      <c r="LFN195" s="240"/>
      <c r="LFO195" s="240"/>
      <c r="LFP195" s="240"/>
      <c r="LFQ195" s="240"/>
      <c r="LFR195" s="240"/>
      <c r="LFS195" s="240"/>
      <c r="LFT195" s="240"/>
      <c r="LFU195" s="240"/>
      <c r="LFV195" s="240"/>
      <c r="LFW195" s="240"/>
      <c r="LFX195" s="240"/>
      <c r="LFY195" s="240"/>
      <c r="LFZ195" s="240"/>
      <c r="LGA195" s="240"/>
      <c r="LGB195" s="240"/>
      <c r="LGC195" s="240"/>
      <c r="LGD195" s="240"/>
      <c r="LGE195" s="240"/>
      <c r="LGF195" s="240"/>
      <c r="LGG195" s="240"/>
      <c r="LGH195" s="240"/>
      <c r="LGI195" s="240"/>
      <c r="LGJ195" s="240"/>
      <c r="LGK195" s="240"/>
      <c r="LGL195" s="240"/>
      <c r="LGM195" s="240"/>
      <c r="LGN195" s="240"/>
      <c r="LGO195" s="240"/>
      <c r="LGP195" s="240"/>
      <c r="LGQ195" s="240"/>
      <c r="LGR195" s="240"/>
      <c r="LGS195" s="240"/>
      <c r="LGT195" s="240"/>
      <c r="LGU195" s="240"/>
      <c r="LGV195" s="240"/>
      <c r="LGW195" s="240"/>
      <c r="LGX195" s="240"/>
      <c r="LGY195" s="240"/>
      <c r="LGZ195" s="240"/>
      <c r="LHA195" s="240"/>
      <c r="LHB195" s="240"/>
      <c r="LHC195" s="240"/>
      <c r="LHD195" s="240"/>
      <c r="LHE195" s="240"/>
      <c r="LHF195" s="240"/>
      <c r="LHG195" s="240"/>
      <c r="LHH195" s="240"/>
      <c r="LHI195" s="240"/>
      <c r="LHJ195" s="240"/>
      <c r="LHK195" s="240"/>
      <c r="LHL195" s="240"/>
      <c r="LHM195" s="240"/>
      <c r="LHN195" s="240"/>
      <c r="LHO195" s="240"/>
      <c r="LHP195" s="240"/>
      <c r="LHQ195" s="240"/>
      <c r="LHR195" s="240"/>
      <c r="LHS195" s="240"/>
      <c r="LHT195" s="240"/>
      <c r="LHU195" s="240"/>
      <c r="LHV195" s="240"/>
      <c r="LHW195" s="240"/>
      <c r="LHX195" s="240"/>
      <c r="LHY195" s="240"/>
      <c r="LHZ195" s="240"/>
      <c r="LIA195" s="240"/>
      <c r="LIB195" s="240"/>
      <c r="LIC195" s="240"/>
      <c r="LID195" s="240"/>
      <c r="LIE195" s="240"/>
      <c r="LIF195" s="240"/>
      <c r="LIG195" s="240"/>
      <c r="LIH195" s="240"/>
      <c r="LII195" s="240"/>
      <c r="LIJ195" s="240"/>
      <c r="LIK195" s="240"/>
      <c r="LIL195" s="240"/>
      <c r="LIM195" s="240"/>
      <c r="LIN195" s="240"/>
      <c r="LIO195" s="240"/>
      <c r="LIP195" s="240"/>
      <c r="LIQ195" s="240"/>
      <c r="LIR195" s="240"/>
      <c r="LIS195" s="240"/>
      <c r="LIT195" s="240"/>
      <c r="LIU195" s="240"/>
      <c r="LIV195" s="240"/>
      <c r="LIW195" s="240"/>
      <c r="LIX195" s="240"/>
      <c r="LIY195" s="240"/>
      <c r="LIZ195" s="240"/>
      <c r="LJA195" s="240"/>
      <c r="LJB195" s="240"/>
      <c r="LJC195" s="240"/>
      <c r="LJD195" s="240"/>
      <c r="LJE195" s="240"/>
      <c r="LJF195" s="240"/>
      <c r="LJG195" s="240"/>
      <c r="LJH195" s="240"/>
      <c r="LJI195" s="240"/>
      <c r="LJJ195" s="240"/>
      <c r="LJK195" s="240"/>
      <c r="LJL195" s="240"/>
      <c r="LJM195" s="240"/>
      <c r="LJN195" s="240"/>
      <c r="LJO195" s="240"/>
      <c r="LJP195" s="240"/>
      <c r="LJQ195" s="240"/>
      <c r="LJR195" s="240"/>
      <c r="LJS195" s="240"/>
      <c r="LJT195" s="240"/>
      <c r="LJU195" s="240"/>
      <c r="LJV195" s="240"/>
      <c r="LJW195" s="240"/>
      <c r="LJX195" s="240"/>
      <c r="LJY195" s="240"/>
      <c r="LJZ195" s="240"/>
      <c r="LKA195" s="240"/>
      <c r="LKB195" s="240"/>
      <c r="LKC195" s="240"/>
      <c r="LKD195" s="240"/>
      <c r="LKE195" s="240"/>
      <c r="LKF195" s="240"/>
      <c r="LKG195" s="240"/>
      <c r="LKH195" s="240"/>
      <c r="LKI195" s="240"/>
      <c r="LKJ195" s="240"/>
      <c r="LKK195" s="240"/>
      <c r="LKL195" s="240"/>
      <c r="LKM195" s="240"/>
      <c r="LKN195" s="240"/>
      <c r="LKO195" s="240"/>
      <c r="LKP195" s="240"/>
      <c r="LKQ195" s="240"/>
      <c r="LKR195" s="240"/>
      <c r="LKS195" s="240"/>
      <c r="LKT195" s="240"/>
      <c r="LKU195" s="240"/>
      <c r="LKV195" s="240"/>
      <c r="LKW195" s="240"/>
      <c r="LKX195" s="240"/>
      <c r="LKY195" s="240"/>
      <c r="LKZ195" s="240"/>
      <c r="LLA195" s="240"/>
      <c r="LLB195" s="240"/>
      <c r="LLC195" s="240"/>
      <c r="LLD195" s="240"/>
      <c r="LLE195" s="240"/>
      <c r="LLF195" s="240"/>
      <c r="LLG195" s="240"/>
      <c r="LLH195" s="240"/>
      <c r="LLI195" s="240"/>
      <c r="LLJ195" s="240"/>
      <c r="LLK195" s="240"/>
      <c r="LLL195" s="240"/>
      <c r="LLM195" s="240"/>
      <c r="LLN195" s="240"/>
      <c r="LLO195" s="240"/>
      <c r="LLP195" s="240"/>
      <c r="LLQ195" s="240"/>
      <c r="LLR195" s="240"/>
      <c r="LLS195" s="240"/>
      <c r="LLT195" s="240"/>
      <c r="LLU195" s="240"/>
      <c r="LLV195" s="240"/>
      <c r="LLW195" s="240"/>
      <c r="LLX195" s="240"/>
      <c r="LLY195" s="240"/>
      <c r="LLZ195" s="240"/>
      <c r="LMA195" s="240"/>
      <c r="LMB195" s="240"/>
      <c r="LMC195" s="240"/>
      <c r="LMD195" s="240"/>
      <c r="LME195" s="240"/>
      <c r="LMF195" s="240"/>
      <c r="LMG195" s="240"/>
      <c r="LMH195" s="240"/>
      <c r="LMI195" s="240"/>
      <c r="LMJ195" s="240"/>
      <c r="LMK195" s="240"/>
      <c r="LML195" s="240"/>
      <c r="LMM195" s="240"/>
      <c r="LMN195" s="240"/>
      <c r="LMO195" s="240"/>
      <c r="LMP195" s="240"/>
      <c r="LMQ195" s="240"/>
      <c r="LMR195" s="240"/>
      <c r="LMS195" s="240"/>
      <c r="LMT195" s="240"/>
      <c r="LMU195" s="240"/>
      <c r="LMV195" s="240"/>
      <c r="LMW195" s="240"/>
      <c r="LMX195" s="240"/>
      <c r="LMY195" s="240"/>
      <c r="LMZ195" s="240"/>
      <c r="LNA195" s="240"/>
      <c r="LNB195" s="240"/>
      <c r="LNC195" s="240"/>
      <c r="LND195" s="240"/>
      <c r="LNE195" s="240"/>
      <c r="LNF195" s="240"/>
      <c r="LNG195" s="240"/>
      <c r="LNH195" s="240"/>
      <c r="LNI195" s="240"/>
      <c r="LNJ195" s="240"/>
      <c r="LNK195" s="240"/>
      <c r="LNL195" s="240"/>
      <c r="LNM195" s="240"/>
      <c r="LNN195" s="240"/>
      <c r="LNO195" s="240"/>
      <c r="LNP195" s="240"/>
      <c r="LNQ195" s="240"/>
      <c r="LNR195" s="240"/>
      <c r="LNS195" s="240"/>
      <c r="LNT195" s="240"/>
      <c r="LNU195" s="240"/>
      <c r="LNV195" s="240"/>
      <c r="LNW195" s="240"/>
      <c r="LNX195" s="240"/>
      <c r="LNY195" s="240"/>
      <c r="LNZ195" s="240"/>
      <c r="LOA195" s="240"/>
      <c r="LOB195" s="240"/>
      <c r="LOC195" s="240"/>
      <c r="LOD195" s="240"/>
      <c r="LOE195" s="240"/>
      <c r="LOF195" s="240"/>
      <c r="LOG195" s="240"/>
      <c r="LOH195" s="240"/>
      <c r="LOI195" s="240"/>
      <c r="LOJ195" s="240"/>
      <c r="LOK195" s="240"/>
      <c r="LOL195" s="240"/>
      <c r="LOM195" s="240"/>
      <c r="LON195" s="240"/>
      <c r="LOO195" s="240"/>
      <c r="LOP195" s="240"/>
      <c r="LOQ195" s="240"/>
      <c r="LOR195" s="240"/>
      <c r="LOS195" s="240"/>
      <c r="LOT195" s="240"/>
      <c r="LOU195" s="240"/>
      <c r="LOV195" s="240"/>
      <c r="LOW195" s="240"/>
      <c r="LOX195" s="240"/>
      <c r="LOY195" s="240"/>
      <c r="LOZ195" s="240"/>
      <c r="LPA195" s="240"/>
      <c r="LPB195" s="240"/>
      <c r="LPC195" s="240"/>
      <c r="LPD195" s="240"/>
      <c r="LPE195" s="240"/>
      <c r="LPF195" s="240"/>
      <c r="LPG195" s="240"/>
      <c r="LPH195" s="240"/>
      <c r="LPI195" s="240"/>
      <c r="LPJ195" s="240"/>
      <c r="LPK195" s="240"/>
      <c r="LPL195" s="240"/>
      <c r="LPM195" s="240"/>
      <c r="LPN195" s="240"/>
      <c r="LPO195" s="240"/>
      <c r="LPP195" s="240"/>
      <c r="LPQ195" s="240"/>
      <c r="LPR195" s="240"/>
      <c r="LPS195" s="240"/>
      <c r="LPT195" s="240"/>
      <c r="LPU195" s="240"/>
      <c r="LPV195" s="240"/>
      <c r="LPW195" s="240"/>
      <c r="LPX195" s="240"/>
      <c r="LPY195" s="240"/>
      <c r="LPZ195" s="240"/>
      <c r="LQA195" s="240"/>
      <c r="LQB195" s="240"/>
      <c r="LQC195" s="240"/>
      <c r="LQD195" s="240"/>
      <c r="LQE195" s="240"/>
      <c r="LQF195" s="240"/>
      <c r="LQG195" s="240"/>
      <c r="LQH195" s="240"/>
      <c r="LQI195" s="240"/>
      <c r="LQJ195" s="240"/>
      <c r="LQK195" s="240"/>
      <c r="LQL195" s="240"/>
      <c r="LQM195" s="240"/>
      <c r="LQN195" s="240"/>
      <c r="LQO195" s="240"/>
      <c r="LQP195" s="240"/>
      <c r="LQQ195" s="240"/>
      <c r="LQR195" s="240"/>
      <c r="LQS195" s="240"/>
      <c r="LQT195" s="240"/>
      <c r="LQU195" s="240"/>
      <c r="LQV195" s="240"/>
      <c r="LQW195" s="240"/>
      <c r="LQX195" s="240"/>
      <c r="LQY195" s="240"/>
      <c r="LQZ195" s="240"/>
      <c r="LRA195" s="240"/>
      <c r="LRB195" s="240"/>
      <c r="LRC195" s="240"/>
      <c r="LRD195" s="240"/>
      <c r="LRE195" s="240"/>
      <c r="LRF195" s="240"/>
      <c r="LRG195" s="240"/>
      <c r="LRH195" s="240"/>
      <c r="LRI195" s="240"/>
      <c r="LRJ195" s="240"/>
      <c r="LRK195" s="240"/>
      <c r="LRL195" s="240"/>
      <c r="LRM195" s="240"/>
      <c r="LRN195" s="240"/>
      <c r="LRO195" s="240"/>
      <c r="LRP195" s="240"/>
      <c r="LRQ195" s="240"/>
      <c r="LRR195" s="240"/>
      <c r="LRS195" s="240"/>
      <c r="LRT195" s="240"/>
      <c r="LRU195" s="240"/>
      <c r="LRV195" s="240"/>
      <c r="LRW195" s="240"/>
      <c r="LRX195" s="240"/>
      <c r="LRY195" s="240"/>
      <c r="LRZ195" s="240"/>
      <c r="LSA195" s="240"/>
      <c r="LSB195" s="240"/>
      <c r="LSC195" s="240"/>
      <c r="LSD195" s="240"/>
      <c r="LSE195" s="240"/>
      <c r="LSF195" s="240"/>
      <c r="LSG195" s="240"/>
      <c r="LSH195" s="240"/>
      <c r="LSI195" s="240"/>
      <c r="LSJ195" s="240"/>
      <c r="LSK195" s="240"/>
      <c r="LSL195" s="240"/>
      <c r="LSM195" s="240"/>
      <c r="LSN195" s="240"/>
      <c r="LSO195" s="240"/>
      <c r="LSP195" s="240"/>
      <c r="LSQ195" s="240"/>
      <c r="LSR195" s="240"/>
      <c r="LSS195" s="240"/>
      <c r="LST195" s="240"/>
      <c r="LSU195" s="240"/>
      <c r="LSV195" s="240"/>
      <c r="LSW195" s="240"/>
      <c r="LSX195" s="240"/>
      <c r="LSY195" s="240"/>
      <c r="LSZ195" s="240"/>
      <c r="LTA195" s="240"/>
      <c r="LTB195" s="240"/>
      <c r="LTC195" s="240"/>
      <c r="LTD195" s="240"/>
      <c r="LTE195" s="240"/>
      <c r="LTF195" s="240"/>
      <c r="LTG195" s="240"/>
      <c r="LTH195" s="240"/>
      <c r="LTI195" s="240"/>
      <c r="LTJ195" s="240"/>
      <c r="LTK195" s="240"/>
      <c r="LTL195" s="240"/>
      <c r="LTM195" s="240"/>
      <c r="LTN195" s="240"/>
      <c r="LTO195" s="240"/>
      <c r="LTP195" s="240"/>
      <c r="LTQ195" s="240"/>
      <c r="LTR195" s="240"/>
      <c r="LTS195" s="240"/>
      <c r="LTT195" s="240"/>
      <c r="LTU195" s="240"/>
      <c r="LTV195" s="240"/>
      <c r="LTW195" s="240"/>
      <c r="LTX195" s="240"/>
      <c r="LTY195" s="240"/>
      <c r="LTZ195" s="240"/>
      <c r="LUA195" s="240"/>
      <c r="LUB195" s="240"/>
      <c r="LUC195" s="240"/>
      <c r="LUD195" s="240"/>
      <c r="LUE195" s="240"/>
      <c r="LUF195" s="240"/>
      <c r="LUG195" s="240"/>
      <c r="LUH195" s="240"/>
      <c r="LUI195" s="240"/>
      <c r="LUJ195" s="240"/>
      <c r="LUK195" s="240"/>
      <c r="LUL195" s="240"/>
      <c r="LUM195" s="240"/>
      <c r="LUN195" s="240"/>
      <c r="LUO195" s="240"/>
      <c r="LUP195" s="240"/>
      <c r="LUQ195" s="240"/>
      <c r="LUR195" s="240"/>
      <c r="LUS195" s="240"/>
      <c r="LUT195" s="240"/>
      <c r="LUU195" s="240"/>
      <c r="LUV195" s="240"/>
      <c r="LUW195" s="240"/>
      <c r="LUX195" s="240"/>
      <c r="LUY195" s="240"/>
      <c r="LUZ195" s="240"/>
      <c r="LVA195" s="240"/>
      <c r="LVB195" s="240"/>
      <c r="LVC195" s="240"/>
      <c r="LVD195" s="240"/>
      <c r="LVE195" s="240"/>
      <c r="LVF195" s="240"/>
      <c r="LVG195" s="240"/>
      <c r="LVH195" s="240"/>
      <c r="LVI195" s="240"/>
      <c r="LVJ195" s="240"/>
      <c r="LVK195" s="240"/>
      <c r="LVL195" s="240"/>
      <c r="LVM195" s="240"/>
      <c r="LVN195" s="240"/>
      <c r="LVO195" s="240"/>
      <c r="LVP195" s="240"/>
      <c r="LVQ195" s="240"/>
      <c r="LVR195" s="240"/>
      <c r="LVS195" s="240"/>
      <c r="LVT195" s="240"/>
      <c r="LVU195" s="240"/>
      <c r="LVV195" s="240"/>
      <c r="LVW195" s="240"/>
      <c r="LVX195" s="240"/>
      <c r="LVY195" s="240"/>
      <c r="LVZ195" s="240"/>
      <c r="LWA195" s="240"/>
      <c r="LWB195" s="240"/>
      <c r="LWC195" s="240"/>
      <c r="LWD195" s="240"/>
      <c r="LWE195" s="240"/>
      <c r="LWF195" s="240"/>
      <c r="LWG195" s="240"/>
      <c r="LWH195" s="240"/>
      <c r="LWI195" s="240"/>
      <c r="LWJ195" s="240"/>
      <c r="LWK195" s="240"/>
      <c r="LWL195" s="240"/>
      <c r="LWM195" s="240"/>
      <c r="LWN195" s="240"/>
      <c r="LWO195" s="240"/>
      <c r="LWP195" s="240"/>
      <c r="LWQ195" s="240"/>
      <c r="LWR195" s="240"/>
      <c r="LWS195" s="240"/>
      <c r="LWT195" s="240"/>
      <c r="LWU195" s="240"/>
      <c r="LWV195" s="240"/>
      <c r="LWW195" s="240"/>
      <c r="LWX195" s="240"/>
      <c r="LWY195" s="240"/>
      <c r="LWZ195" s="240"/>
      <c r="LXA195" s="240"/>
      <c r="LXB195" s="240"/>
      <c r="LXC195" s="240"/>
      <c r="LXD195" s="240"/>
      <c r="LXE195" s="240"/>
      <c r="LXF195" s="240"/>
      <c r="LXG195" s="240"/>
      <c r="LXH195" s="240"/>
      <c r="LXI195" s="240"/>
      <c r="LXJ195" s="240"/>
      <c r="LXK195" s="240"/>
      <c r="LXL195" s="240"/>
      <c r="LXM195" s="240"/>
      <c r="LXN195" s="240"/>
      <c r="LXO195" s="240"/>
      <c r="LXP195" s="240"/>
      <c r="LXQ195" s="240"/>
      <c r="LXR195" s="240"/>
      <c r="LXS195" s="240"/>
      <c r="LXT195" s="240"/>
      <c r="LXU195" s="240"/>
      <c r="LXV195" s="240"/>
      <c r="LXW195" s="240"/>
      <c r="LXX195" s="240"/>
      <c r="LXY195" s="240"/>
      <c r="LXZ195" s="240"/>
      <c r="LYA195" s="240"/>
      <c r="LYB195" s="240"/>
      <c r="LYC195" s="240"/>
      <c r="LYD195" s="240"/>
      <c r="LYE195" s="240"/>
      <c r="LYF195" s="240"/>
      <c r="LYG195" s="240"/>
      <c r="LYH195" s="240"/>
      <c r="LYI195" s="240"/>
      <c r="LYJ195" s="240"/>
      <c r="LYK195" s="240"/>
      <c r="LYL195" s="240"/>
      <c r="LYM195" s="240"/>
      <c r="LYN195" s="240"/>
      <c r="LYO195" s="240"/>
      <c r="LYP195" s="240"/>
      <c r="LYQ195" s="240"/>
      <c r="LYR195" s="240"/>
      <c r="LYS195" s="240"/>
      <c r="LYT195" s="240"/>
      <c r="LYU195" s="240"/>
      <c r="LYV195" s="240"/>
      <c r="LYW195" s="240"/>
      <c r="LYX195" s="240"/>
      <c r="LYY195" s="240"/>
      <c r="LYZ195" s="240"/>
      <c r="LZA195" s="240"/>
      <c r="LZB195" s="240"/>
      <c r="LZC195" s="240"/>
      <c r="LZD195" s="240"/>
      <c r="LZE195" s="240"/>
      <c r="LZF195" s="240"/>
      <c r="LZG195" s="240"/>
      <c r="LZH195" s="240"/>
      <c r="LZI195" s="240"/>
      <c r="LZJ195" s="240"/>
      <c r="LZK195" s="240"/>
      <c r="LZL195" s="240"/>
      <c r="LZM195" s="240"/>
      <c r="LZN195" s="240"/>
      <c r="LZO195" s="240"/>
      <c r="LZP195" s="240"/>
      <c r="LZQ195" s="240"/>
      <c r="LZR195" s="240"/>
      <c r="LZS195" s="240"/>
      <c r="LZT195" s="240"/>
      <c r="LZU195" s="240"/>
      <c r="LZV195" s="240"/>
      <c r="LZW195" s="240"/>
      <c r="LZX195" s="240"/>
      <c r="LZY195" s="240"/>
      <c r="LZZ195" s="240"/>
      <c r="MAA195" s="240"/>
      <c r="MAB195" s="240"/>
      <c r="MAC195" s="240"/>
      <c r="MAD195" s="240"/>
      <c r="MAE195" s="240"/>
      <c r="MAF195" s="240"/>
      <c r="MAG195" s="240"/>
      <c r="MAH195" s="240"/>
      <c r="MAI195" s="240"/>
      <c r="MAJ195" s="240"/>
      <c r="MAK195" s="240"/>
      <c r="MAL195" s="240"/>
      <c r="MAM195" s="240"/>
      <c r="MAN195" s="240"/>
      <c r="MAO195" s="240"/>
      <c r="MAP195" s="240"/>
      <c r="MAQ195" s="240"/>
      <c r="MAR195" s="240"/>
      <c r="MAS195" s="240"/>
      <c r="MAT195" s="240"/>
      <c r="MAU195" s="240"/>
      <c r="MAV195" s="240"/>
      <c r="MAW195" s="240"/>
      <c r="MAX195" s="240"/>
      <c r="MAY195" s="240"/>
      <c r="MAZ195" s="240"/>
      <c r="MBA195" s="240"/>
      <c r="MBB195" s="240"/>
      <c r="MBC195" s="240"/>
      <c r="MBD195" s="240"/>
      <c r="MBE195" s="240"/>
      <c r="MBF195" s="240"/>
      <c r="MBG195" s="240"/>
      <c r="MBH195" s="240"/>
      <c r="MBI195" s="240"/>
      <c r="MBJ195" s="240"/>
      <c r="MBK195" s="240"/>
      <c r="MBL195" s="240"/>
      <c r="MBM195" s="240"/>
      <c r="MBN195" s="240"/>
      <c r="MBO195" s="240"/>
      <c r="MBP195" s="240"/>
      <c r="MBQ195" s="240"/>
      <c r="MBR195" s="240"/>
      <c r="MBS195" s="240"/>
      <c r="MBT195" s="240"/>
      <c r="MBU195" s="240"/>
      <c r="MBV195" s="240"/>
      <c r="MBW195" s="240"/>
      <c r="MBX195" s="240"/>
      <c r="MBY195" s="240"/>
      <c r="MBZ195" s="240"/>
      <c r="MCA195" s="240"/>
      <c r="MCB195" s="240"/>
      <c r="MCC195" s="240"/>
      <c r="MCD195" s="240"/>
      <c r="MCE195" s="240"/>
      <c r="MCF195" s="240"/>
      <c r="MCG195" s="240"/>
      <c r="MCH195" s="240"/>
      <c r="MCI195" s="240"/>
      <c r="MCJ195" s="240"/>
      <c r="MCK195" s="240"/>
      <c r="MCL195" s="240"/>
      <c r="MCM195" s="240"/>
      <c r="MCN195" s="240"/>
      <c r="MCO195" s="240"/>
      <c r="MCP195" s="240"/>
      <c r="MCQ195" s="240"/>
      <c r="MCR195" s="240"/>
      <c r="MCS195" s="240"/>
      <c r="MCT195" s="240"/>
      <c r="MCU195" s="240"/>
      <c r="MCV195" s="240"/>
      <c r="MCW195" s="240"/>
      <c r="MCX195" s="240"/>
      <c r="MCY195" s="240"/>
      <c r="MCZ195" s="240"/>
      <c r="MDA195" s="240"/>
      <c r="MDB195" s="240"/>
      <c r="MDC195" s="240"/>
      <c r="MDD195" s="240"/>
      <c r="MDE195" s="240"/>
      <c r="MDF195" s="240"/>
      <c r="MDG195" s="240"/>
      <c r="MDH195" s="240"/>
      <c r="MDI195" s="240"/>
      <c r="MDJ195" s="240"/>
      <c r="MDK195" s="240"/>
      <c r="MDL195" s="240"/>
      <c r="MDM195" s="240"/>
      <c r="MDN195" s="240"/>
      <c r="MDO195" s="240"/>
      <c r="MDP195" s="240"/>
      <c r="MDQ195" s="240"/>
      <c r="MDR195" s="240"/>
      <c r="MDS195" s="240"/>
      <c r="MDT195" s="240"/>
      <c r="MDU195" s="240"/>
      <c r="MDV195" s="240"/>
      <c r="MDW195" s="240"/>
      <c r="MDX195" s="240"/>
      <c r="MDY195" s="240"/>
      <c r="MDZ195" s="240"/>
      <c r="MEA195" s="240"/>
      <c r="MEB195" s="240"/>
      <c r="MEC195" s="240"/>
      <c r="MED195" s="240"/>
      <c r="MEE195" s="240"/>
      <c r="MEF195" s="240"/>
      <c r="MEG195" s="240"/>
      <c r="MEH195" s="240"/>
      <c r="MEI195" s="240"/>
      <c r="MEJ195" s="240"/>
      <c r="MEK195" s="240"/>
      <c r="MEL195" s="240"/>
      <c r="MEM195" s="240"/>
      <c r="MEN195" s="240"/>
      <c r="MEO195" s="240"/>
      <c r="MEP195" s="240"/>
      <c r="MEQ195" s="240"/>
      <c r="MER195" s="240"/>
      <c r="MES195" s="240"/>
      <c r="MET195" s="240"/>
      <c r="MEU195" s="240"/>
      <c r="MEV195" s="240"/>
      <c r="MEW195" s="240"/>
      <c r="MEX195" s="240"/>
      <c r="MEY195" s="240"/>
      <c r="MEZ195" s="240"/>
      <c r="MFA195" s="240"/>
      <c r="MFB195" s="240"/>
      <c r="MFC195" s="240"/>
      <c r="MFD195" s="240"/>
      <c r="MFE195" s="240"/>
      <c r="MFF195" s="240"/>
      <c r="MFG195" s="240"/>
      <c r="MFH195" s="240"/>
      <c r="MFI195" s="240"/>
      <c r="MFJ195" s="240"/>
      <c r="MFK195" s="240"/>
      <c r="MFL195" s="240"/>
      <c r="MFM195" s="240"/>
      <c r="MFN195" s="240"/>
      <c r="MFO195" s="240"/>
      <c r="MFP195" s="240"/>
      <c r="MFQ195" s="240"/>
      <c r="MFR195" s="240"/>
      <c r="MFS195" s="240"/>
      <c r="MFT195" s="240"/>
      <c r="MFU195" s="240"/>
      <c r="MFV195" s="240"/>
      <c r="MFW195" s="240"/>
      <c r="MFX195" s="240"/>
      <c r="MFY195" s="240"/>
      <c r="MFZ195" s="240"/>
      <c r="MGA195" s="240"/>
      <c r="MGB195" s="240"/>
      <c r="MGC195" s="240"/>
      <c r="MGD195" s="240"/>
      <c r="MGE195" s="240"/>
      <c r="MGF195" s="240"/>
      <c r="MGG195" s="240"/>
      <c r="MGH195" s="240"/>
      <c r="MGI195" s="240"/>
      <c r="MGJ195" s="240"/>
      <c r="MGK195" s="240"/>
      <c r="MGL195" s="240"/>
      <c r="MGM195" s="240"/>
      <c r="MGN195" s="240"/>
      <c r="MGO195" s="240"/>
      <c r="MGP195" s="240"/>
      <c r="MGQ195" s="240"/>
      <c r="MGR195" s="240"/>
      <c r="MGS195" s="240"/>
      <c r="MGT195" s="240"/>
      <c r="MGU195" s="240"/>
      <c r="MGV195" s="240"/>
      <c r="MGW195" s="240"/>
      <c r="MGX195" s="240"/>
      <c r="MGY195" s="240"/>
      <c r="MGZ195" s="240"/>
      <c r="MHA195" s="240"/>
      <c r="MHB195" s="240"/>
      <c r="MHC195" s="240"/>
      <c r="MHD195" s="240"/>
      <c r="MHE195" s="240"/>
      <c r="MHF195" s="240"/>
      <c r="MHG195" s="240"/>
      <c r="MHH195" s="240"/>
      <c r="MHI195" s="240"/>
      <c r="MHJ195" s="240"/>
      <c r="MHK195" s="240"/>
      <c r="MHL195" s="240"/>
      <c r="MHM195" s="240"/>
      <c r="MHN195" s="240"/>
      <c r="MHO195" s="240"/>
      <c r="MHP195" s="240"/>
      <c r="MHQ195" s="240"/>
      <c r="MHR195" s="240"/>
      <c r="MHS195" s="240"/>
      <c r="MHT195" s="240"/>
      <c r="MHU195" s="240"/>
      <c r="MHV195" s="240"/>
      <c r="MHW195" s="240"/>
      <c r="MHX195" s="240"/>
      <c r="MHY195" s="240"/>
      <c r="MHZ195" s="240"/>
      <c r="MIA195" s="240"/>
      <c r="MIB195" s="240"/>
      <c r="MIC195" s="240"/>
      <c r="MID195" s="240"/>
      <c r="MIE195" s="240"/>
      <c r="MIF195" s="240"/>
      <c r="MIG195" s="240"/>
      <c r="MIH195" s="240"/>
      <c r="MII195" s="240"/>
      <c r="MIJ195" s="240"/>
      <c r="MIK195" s="240"/>
      <c r="MIL195" s="240"/>
      <c r="MIM195" s="240"/>
      <c r="MIN195" s="240"/>
      <c r="MIO195" s="240"/>
      <c r="MIP195" s="240"/>
      <c r="MIQ195" s="240"/>
      <c r="MIR195" s="240"/>
      <c r="MIS195" s="240"/>
      <c r="MIT195" s="240"/>
      <c r="MIU195" s="240"/>
      <c r="MIV195" s="240"/>
      <c r="MIW195" s="240"/>
      <c r="MIX195" s="240"/>
      <c r="MIY195" s="240"/>
      <c r="MIZ195" s="240"/>
      <c r="MJA195" s="240"/>
      <c r="MJB195" s="240"/>
      <c r="MJC195" s="240"/>
      <c r="MJD195" s="240"/>
      <c r="MJE195" s="240"/>
      <c r="MJF195" s="240"/>
      <c r="MJG195" s="240"/>
      <c r="MJH195" s="240"/>
      <c r="MJI195" s="240"/>
      <c r="MJJ195" s="240"/>
      <c r="MJK195" s="240"/>
      <c r="MJL195" s="240"/>
      <c r="MJM195" s="240"/>
      <c r="MJN195" s="240"/>
      <c r="MJO195" s="240"/>
      <c r="MJP195" s="240"/>
      <c r="MJQ195" s="240"/>
      <c r="MJR195" s="240"/>
      <c r="MJS195" s="240"/>
      <c r="MJT195" s="240"/>
      <c r="MJU195" s="240"/>
      <c r="MJV195" s="240"/>
      <c r="MJW195" s="240"/>
      <c r="MJX195" s="240"/>
      <c r="MJY195" s="240"/>
      <c r="MJZ195" s="240"/>
      <c r="MKA195" s="240"/>
      <c r="MKB195" s="240"/>
      <c r="MKC195" s="240"/>
      <c r="MKD195" s="240"/>
      <c r="MKE195" s="240"/>
      <c r="MKF195" s="240"/>
      <c r="MKG195" s="240"/>
      <c r="MKH195" s="240"/>
      <c r="MKI195" s="240"/>
      <c r="MKJ195" s="240"/>
      <c r="MKK195" s="240"/>
      <c r="MKL195" s="240"/>
      <c r="MKM195" s="240"/>
      <c r="MKN195" s="240"/>
      <c r="MKO195" s="240"/>
      <c r="MKP195" s="240"/>
      <c r="MKQ195" s="240"/>
      <c r="MKR195" s="240"/>
      <c r="MKS195" s="240"/>
      <c r="MKT195" s="240"/>
      <c r="MKU195" s="240"/>
      <c r="MKV195" s="240"/>
      <c r="MKW195" s="240"/>
      <c r="MKX195" s="240"/>
      <c r="MKY195" s="240"/>
      <c r="MKZ195" s="240"/>
      <c r="MLA195" s="240"/>
      <c r="MLB195" s="240"/>
      <c r="MLC195" s="240"/>
      <c r="MLD195" s="240"/>
      <c r="MLE195" s="240"/>
      <c r="MLF195" s="240"/>
      <c r="MLG195" s="240"/>
      <c r="MLH195" s="240"/>
      <c r="MLI195" s="240"/>
      <c r="MLJ195" s="240"/>
      <c r="MLK195" s="240"/>
      <c r="MLL195" s="240"/>
      <c r="MLM195" s="240"/>
      <c r="MLN195" s="240"/>
      <c r="MLO195" s="240"/>
      <c r="MLP195" s="240"/>
      <c r="MLQ195" s="240"/>
      <c r="MLR195" s="240"/>
      <c r="MLS195" s="240"/>
      <c r="MLT195" s="240"/>
      <c r="MLU195" s="240"/>
      <c r="MLV195" s="240"/>
      <c r="MLW195" s="240"/>
      <c r="MLX195" s="240"/>
      <c r="MLY195" s="240"/>
      <c r="MLZ195" s="240"/>
      <c r="MMA195" s="240"/>
      <c r="MMB195" s="240"/>
      <c r="MMC195" s="240"/>
      <c r="MMD195" s="240"/>
      <c r="MME195" s="240"/>
      <c r="MMF195" s="240"/>
      <c r="MMG195" s="240"/>
      <c r="MMH195" s="240"/>
      <c r="MMI195" s="240"/>
      <c r="MMJ195" s="240"/>
      <c r="MMK195" s="240"/>
      <c r="MML195" s="240"/>
      <c r="MMM195" s="240"/>
      <c r="MMN195" s="240"/>
      <c r="MMO195" s="240"/>
      <c r="MMP195" s="240"/>
      <c r="MMQ195" s="240"/>
      <c r="MMR195" s="240"/>
      <c r="MMS195" s="240"/>
      <c r="MMT195" s="240"/>
      <c r="MMU195" s="240"/>
      <c r="MMV195" s="240"/>
      <c r="MMW195" s="240"/>
      <c r="MMX195" s="240"/>
      <c r="MMY195" s="240"/>
      <c r="MMZ195" s="240"/>
      <c r="MNA195" s="240"/>
      <c r="MNB195" s="240"/>
      <c r="MNC195" s="240"/>
      <c r="MND195" s="240"/>
      <c r="MNE195" s="240"/>
      <c r="MNF195" s="240"/>
      <c r="MNG195" s="240"/>
      <c r="MNH195" s="240"/>
      <c r="MNI195" s="240"/>
      <c r="MNJ195" s="240"/>
      <c r="MNK195" s="240"/>
      <c r="MNL195" s="240"/>
      <c r="MNM195" s="240"/>
      <c r="MNN195" s="240"/>
      <c r="MNO195" s="240"/>
      <c r="MNP195" s="240"/>
      <c r="MNQ195" s="240"/>
      <c r="MNR195" s="240"/>
      <c r="MNS195" s="240"/>
      <c r="MNT195" s="240"/>
      <c r="MNU195" s="240"/>
      <c r="MNV195" s="240"/>
      <c r="MNW195" s="240"/>
      <c r="MNX195" s="240"/>
      <c r="MNY195" s="240"/>
      <c r="MNZ195" s="240"/>
      <c r="MOA195" s="240"/>
      <c r="MOB195" s="240"/>
      <c r="MOC195" s="240"/>
      <c r="MOD195" s="240"/>
      <c r="MOE195" s="240"/>
      <c r="MOF195" s="240"/>
      <c r="MOG195" s="240"/>
      <c r="MOH195" s="240"/>
      <c r="MOI195" s="240"/>
      <c r="MOJ195" s="240"/>
      <c r="MOK195" s="240"/>
      <c r="MOL195" s="240"/>
      <c r="MOM195" s="240"/>
      <c r="MON195" s="240"/>
      <c r="MOO195" s="240"/>
      <c r="MOP195" s="240"/>
      <c r="MOQ195" s="240"/>
      <c r="MOR195" s="240"/>
      <c r="MOS195" s="240"/>
      <c r="MOT195" s="240"/>
      <c r="MOU195" s="240"/>
      <c r="MOV195" s="240"/>
      <c r="MOW195" s="240"/>
      <c r="MOX195" s="240"/>
      <c r="MOY195" s="240"/>
      <c r="MOZ195" s="240"/>
      <c r="MPA195" s="240"/>
      <c r="MPB195" s="240"/>
      <c r="MPC195" s="240"/>
      <c r="MPD195" s="240"/>
      <c r="MPE195" s="240"/>
      <c r="MPF195" s="240"/>
      <c r="MPG195" s="240"/>
      <c r="MPH195" s="240"/>
      <c r="MPI195" s="240"/>
      <c r="MPJ195" s="240"/>
      <c r="MPK195" s="240"/>
      <c r="MPL195" s="240"/>
      <c r="MPM195" s="240"/>
      <c r="MPN195" s="240"/>
      <c r="MPO195" s="240"/>
      <c r="MPP195" s="240"/>
      <c r="MPQ195" s="240"/>
      <c r="MPR195" s="240"/>
      <c r="MPS195" s="240"/>
      <c r="MPT195" s="240"/>
      <c r="MPU195" s="240"/>
      <c r="MPV195" s="240"/>
      <c r="MPW195" s="240"/>
      <c r="MPX195" s="240"/>
      <c r="MPY195" s="240"/>
      <c r="MPZ195" s="240"/>
      <c r="MQA195" s="240"/>
      <c r="MQB195" s="240"/>
      <c r="MQC195" s="240"/>
      <c r="MQD195" s="240"/>
      <c r="MQE195" s="240"/>
      <c r="MQF195" s="240"/>
      <c r="MQG195" s="240"/>
      <c r="MQH195" s="240"/>
      <c r="MQI195" s="240"/>
      <c r="MQJ195" s="240"/>
      <c r="MQK195" s="240"/>
      <c r="MQL195" s="240"/>
      <c r="MQM195" s="240"/>
      <c r="MQN195" s="240"/>
      <c r="MQO195" s="240"/>
      <c r="MQP195" s="240"/>
      <c r="MQQ195" s="240"/>
      <c r="MQR195" s="240"/>
      <c r="MQS195" s="240"/>
      <c r="MQT195" s="240"/>
      <c r="MQU195" s="240"/>
      <c r="MQV195" s="240"/>
      <c r="MQW195" s="240"/>
      <c r="MQX195" s="240"/>
      <c r="MQY195" s="240"/>
      <c r="MQZ195" s="240"/>
      <c r="MRA195" s="240"/>
      <c r="MRB195" s="240"/>
      <c r="MRC195" s="240"/>
      <c r="MRD195" s="240"/>
      <c r="MRE195" s="240"/>
      <c r="MRF195" s="240"/>
      <c r="MRG195" s="240"/>
      <c r="MRH195" s="240"/>
      <c r="MRI195" s="240"/>
      <c r="MRJ195" s="240"/>
      <c r="MRK195" s="240"/>
      <c r="MRL195" s="240"/>
      <c r="MRM195" s="240"/>
      <c r="MRN195" s="240"/>
      <c r="MRO195" s="240"/>
      <c r="MRP195" s="240"/>
      <c r="MRQ195" s="240"/>
      <c r="MRR195" s="240"/>
      <c r="MRS195" s="240"/>
      <c r="MRT195" s="240"/>
      <c r="MRU195" s="240"/>
      <c r="MRV195" s="240"/>
      <c r="MRW195" s="240"/>
      <c r="MRX195" s="240"/>
      <c r="MRY195" s="240"/>
      <c r="MRZ195" s="240"/>
      <c r="MSA195" s="240"/>
      <c r="MSB195" s="240"/>
      <c r="MSC195" s="240"/>
      <c r="MSD195" s="240"/>
      <c r="MSE195" s="240"/>
      <c r="MSF195" s="240"/>
      <c r="MSG195" s="240"/>
      <c r="MSH195" s="240"/>
      <c r="MSI195" s="240"/>
      <c r="MSJ195" s="240"/>
      <c r="MSK195" s="240"/>
      <c r="MSL195" s="240"/>
      <c r="MSM195" s="240"/>
      <c r="MSN195" s="240"/>
      <c r="MSO195" s="240"/>
      <c r="MSP195" s="240"/>
      <c r="MSQ195" s="240"/>
      <c r="MSR195" s="240"/>
      <c r="MSS195" s="240"/>
      <c r="MST195" s="240"/>
      <c r="MSU195" s="240"/>
      <c r="MSV195" s="240"/>
      <c r="MSW195" s="240"/>
      <c r="MSX195" s="240"/>
      <c r="MSY195" s="240"/>
      <c r="MSZ195" s="240"/>
      <c r="MTA195" s="240"/>
      <c r="MTB195" s="240"/>
      <c r="MTC195" s="240"/>
      <c r="MTD195" s="240"/>
      <c r="MTE195" s="240"/>
      <c r="MTF195" s="240"/>
      <c r="MTG195" s="240"/>
      <c r="MTH195" s="240"/>
      <c r="MTI195" s="240"/>
      <c r="MTJ195" s="240"/>
      <c r="MTK195" s="240"/>
      <c r="MTL195" s="240"/>
      <c r="MTM195" s="240"/>
      <c r="MTN195" s="240"/>
      <c r="MTO195" s="240"/>
      <c r="MTP195" s="240"/>
      <c r="MTQ195" s="240"/>
      <c r="MTR195" s="240"/>
      <c r="MTS195" s="240"/>
      <c r="MTT195" s="240"/>
      <c r="MTU195" s="240"/>
      <c r="MTV195" s="240"/>
      <c r="MTW195" s="240"/>
      <c r="MTX195" s="240"/>
      <c r="MTY195" s="240"/>
      <c r="MTZ195" s="240"/>
      <c r="MUA195" s="240"/>
      <c r="MUB195" s="240"/>
      <c r="MUC195" s="240"/>
      <c r="MUD195" s="240"/>
      <c r="MUE195" s="240"/>
      <c r="MUF195" s="240"/>
      <c r="MUG195" s="240"/>
      <c r="MUH195" s="240"/>
      <c r="MUI195" s="240"/>
      <c r="MUJ195" s="240"/>
      <c r="MUK195" s="240"/>
      <c r="MUL195" s="240"/>
      <c r="MUM195" s="240"/>
      <c r="MUN195" s="240"/>
      <c r="MUO195" s="240"/>
      <c r="MUP195" s="240"/>
      <c r="MUQ195" s="240"/>
      <c r="MUR195" s="240"/>
      <c r="MUS195" s="240"/>
      <c r="MUT195" s="240"/>
      <c r="MUU195" s="240"/>
      <c r="MUV195" s="240"/>
      <c r="MUW195" s="240"/>
      <c r="MUX195" s="240"/>
      <c r="MUY195" s="240"/>
      <c r="MUZ195" s="240"/>
      <c r="MVA195" s="240"/>
      <c r="MVB195" s="240"/>
      <c r="MVC195" s="240"/>
      <c r="MVD195" s="240"/>
      <c r="MVE195" s="240"/>
      <c r="MVF195" s="240"/>
      <c r="MVG195" s="240"/>
      <c r="MVH195" s="240"/>
      <c r="MVI195" s="240"/>
      <c r="MVJ195" s="240"/>
      <c r="MVK195" s="240"/>
      <c r="MVL195" s="240"/>
      <c r="MVM195" s="240"/>
      <c r="MVN195" s="240"/>
      <c r="MVO195" s="240"/>
      <c r="MVP195" s="240"/>
      <c r="MVQ195" s="240"/>
      <c r="MVR195" s="240"/>
      <c r="MVS195" s="240"/>
      <c r="MVT195" s="240"/>
      <c r="MVU195" s="240"/>
      <c r="MVV195" s="240"/>
      <c r="MVW195" s="240"/>
      <c r="MVX195" s="240"/>
      <c r="MVY195" s="240"/>
      <c r="MVZ195" s="240"/>
      <c r="MWA195" s="240"/>
      <c r="MWB195" s="240"/>
      <c r="MWC195" s="240"/>
      <c r="MWD195" s="240"/>
      <c r="MWE195" s="240"/>
      <c r="MWF195" s="240"/>
      <c r="MWG195" s="240"/>
      <c r="MWH195" s="240"/>
      <c r="MWI195" s="240"/>
      <c r="MWJ195" s="240"/>
      <c r="MWK195" s="240"/>
      <c r="MWL195" s="240"/>
      <c r="MWM195" s="240"/>
      <c r="MWN195" s="240"/>
      <c r="MWO195" s="240"/>
      <c r="MWP195" s="240"/>
      <c r="MWQ195" s="240"/>
      <c r="MWR195" s="240"/>
      <c r="MWS195" s="240"/>
      <c r="MWT195" s="240"/>
      <c r="MWU195" s="240"/>
      <c r="MWV195" s="240"/>
      <c r="MWW195" s="240"/>
      <c r="MWX195" s="240"/>
      <c r="MWY195" s="240"/>
      <c r="MWZ195" s="240"/>
      <c r="MXA195" s="240"/>
      <c r="MXB195" s="240"/>
      <c r="MXC195" s="240"/>
      <c r="MXD195" s="240"/>
      <c r="MXE195" s="240"/>
      <c r="MXF195" s="240"/>
      <c r="MXG195" s="240"/>
      <c r="MXH195" s="240"/>
      <c r="MXI195" s="240"/>
      <c r="MXJ195" s="240"/>
      <c r="MXK195" s="240"/>
      <c r="MXL195" s="240"/>
      <c r="MXM195" s="240"/>
      <c r="MXN195" s="240"/>
      <c r="MXO195" s="240"/>
      <c r="MXP195" s="240"/>
      <c r="MXQ195" s="240"/>
      <c r="MXR195" s="240"/>
      <c r="MXS195" s="240"/>
      <c r="MXT195" s="240"/>
      <c r="MXU195" s="240"/>
      <c r="MXV195" s="240"/>
      <c r="MXW195" s="240"/>
      <c r="MXX195" s="240"/>
      <c r="MXY195" s="240"/>
      <c r="MXZ195" s="240"/>
      <c r="MYA195" s="240"/>
      <c r="MYB195" s="240"/>
      <c r="MYC195" s="240"/>
      <c r="MYD195" s="240"/>
      <c r="MYE195" s="240"/>
      <c r="MYF195" s="240"/>
      <c r="MYG195" s="240"/>
      <c r="MYH195" s="240"/>
      <c r="MYI195" s="240"/>
      <c r="MYJ195" s="240"/>
      <c r="MYK195" s="240"/>
      <c r="MYL195" s="240"/>
      <c r="MYM195" s="240"/>
      <c r="MYN195" s="240"/>
      <c r="MYO195" s="240"/>
      <c r="MYP195" s="240"/>
      <c r="MYQ195" s="240"/>
      <c r="MYR195" s="240"/>
      <c r="MYS195" s="240"/>
      <c r="MYT195" s="240"/>
      <c r="MYU195" s="240"/>
      <c r="MYV195" s="240"/>
      <c r="MYW195" s="240"/>
      <c r="MYX195" s="240"/>
      <c r="MYY195" s="240"/>
      <c r="MYZ195" s="240"/>
      <c r="MZA195" s="240"/>
      <c r="MZB195" s="240"/>
      <c r="MZC195" s="240"/>
      <c r="MZD195" s="240"/>
      <c r="MZE195" s="240"/>
      <c r="MZF195" s="240"/>
      <c r="MZG195" s="240"/>
      <c r="MZH195" s="240"/>
      <c r="MZI195" s="240"/>
      <c r="MZJ195" s="240"/>
      <c r="MZK195" s="240"/>
      <c r="MZL195" s="240"/>
      <c r="MZM195" s="240"/>
      <c r="MZN195" s="240"/>
      <c r="MZO195" s="240"/>
      <c r="MZP195" s="240"/>
      <c r="MZQ195" s="240"/>
      <c r="MZR195" s="240"/>
      <c r="MZS195" s="240"/>
      <c r="MZT195" s="240"/>
      <c r="MZU195" s="240"/>
      <c r="MZV195" s="240"/>
      <c r="MZW195" s="240"/>
      <c r="MZX195" s="240"/>
      <c r="MZY195" s="240"/>
      <c r="MZZ195" s="240"/>
      <c r="NAA195" s="240"/>
      <c r="NAB195" s="240"/>
      <c r="NAC195" s="240"/>
      <c r="NAD195" s="240"/>
      <c r="NAE195" s="240"/>
      <c r="NAF195" s="240"/>
      <c r="NAG195" s="240"/>
      <c r="NAH195" s="240"/>
      <c r="NAI195" s="240"/>
      <c r="NAJ195" s="240"/>
      <c r="NAK195" s="240"/>
      <c r="NAL195" s="240"/>
      <c r="NAM195" s="240"/>
      <c r="NAN195" s="240"/>
      <c r="NAO195" s="240"/>
      <c r="NAP195" s="240"/>
      <c r="NAQ195" s="240"/>
      <c r="NAR195" s="240"/>
      <c r="NAS195" s="240"/>
      <c r="NAT195" s="240"/>
      <c r="NAU195" s="240"/>
      <c r="NAV195" s="240"/>
      <c r="NAW195" s="240"/>
      <c r="NAX195" s="240"/>
      <c r="NAY195" s="240"/>
      <c r="NAZ195" s="240"/>
      <c r="NBA195" s="240"/>
      <c r="NBB195" s="240"/>
      <c r="NBC195" s="240"/>
      <c r="NBD195" s="240"/>
      <c r="NBE195" s="240"/>
      <c r="NBF195" s="240"/>
      <c r="NBG195" s="240"/>
      <c r="NBH195" s="240"/>
      <c r="NBI195" s="240"/>
      <c r="NBJ195" s="240"/>
      <c r="NBK195" s="240"/>
      <c r="NBL195" s="240"/>
      <c r="NBM195" s="240"/>
      <c r="NBN195" s="240"/>
      <c r="NBO195" s="240"/>
      <c r="NBP195" s="240"/>
      <c r="NBQ195" s="240"/>
      <c r="NBR195" s="240"/>
      <c r="NBS195" s="240"/>
      <c r="NBT195" s="240"/>
      <c r="NBU195" s="240"/>
      <c r="NBV195" s="240"/>
      <c r="NBW195" s="240"/>
      <c r="NBX195" s="240"/>
      <c r="NBY195" s="240"/>
      <c r="NBZ195" s="240"/>
      <c r="NCA195" s="240"/>
      <c r="NCB195" s="240"/>
      <c r="NCC195" s="240"/>
      <c r="NCD195" s="240"/>
      <c r="NCE195" s="240"/>
      <c r="NCF195" s="240"/>
      <c r="NCG195" s="240"/>
      <c r="NCH195" s="240"/>
      <c r="NCI195" s="240"/>
      <c r="NCJ195" s="240"/>
      <c r="NCK195" s="240"/>
      <c r="NCL195" s="240"/>
      <c r="NCM195" s="240"/>
      <c r="NCN195" s="240"/>
      <c r="NCO195" s="240"/>
      <c r="NCP195" s="240"/>
      <c r="NCQ195" s="240"/>
      <c r="NCR195" s="240"/>
      <c r="NCS195" s="240"/>
      <c r="NCT195" s="240"/>
      <c r="NCU195" s="240"/>
      <c r="NCV195" s="240"/>
      <c r="NCW195" s="240"/>
      <c r="NCX195" s="240"/>
      <c r="NCY195" s="240"/>
      <c r="NCZ195" s="240"/>
      <c r="NDA195" s="240"/>
      <c r="NDB195" s="240"/>
      <c r="NDC195" s="240"/>
      <c r="NDD195" s="240"/>
      <c r="NDE195" s="240"/>
      <c r="NDF195" s="240"/>
      <c r="NDG195" s="240"/>
      <c r="NDH195" s="240"/>
      <c r="NDI195" s="240"/>
      <c r="NDJ195" s="240"/>
      <c r="NDK195" s="240"/>
      <c r="NDL195" s="240"/>
      <c r="NDM195" s="240"/>
      <c r="NDN195" s="240"/>
      <c r="NDO195" s="240"/>
      <c r="NDP195" s="240"/>
      <c r="NDQ195" s="240"/>
      <c r="NDR195" s="240"/>
      <c r="NDS195" s="240"/>
      <c r="NDT195" s="240"/>
      <c r="NDU195" s="240"/>
      <c r="NDV195" s="240"/>
      <c r="NDW195" s="240"/>
      <c r="NDX195" s="240"/>
      <c r="NDY195" s="240"/>
      <c r="NDZ195" s="240"/>
      <c r="NEA195" s="240"/>
      <c r="NEB195" s="240"/>
      <c r="NEC195" s="240"/>
      <c r="NED195" s="240"/>
      <c r="NEE195" s="240"/>
      <c r="NEF195" s="240"/>
      <c r="NEG195" s="240"/>
      <c r="NEH195" s="240"/>
      <c r="NEI195" s="240"/>
      <c r="NEJ195" s="240"/>
      <c r="NEK195" s="240"/>
      <c r="NEL195" s="240"/>
      <c r="NEM195" s="240"/>
      <c r="NEN195" s="240"/>
      <c r="NEO195" s="240"/>
      <c r="NEP195" s="240"/>
      <c r="NEQ195" s="240"/>
      <c r="NER195" s="240"/>
      <c r="NES195" s="240"/>
      <c r="NET195" s="240"/>
      <c r="NEU195" s="240"/>
      <c r="NEV195" s="240"/>
      <c r="NEW195" s="240"/>
      <c r="NEX195" s="240"/>
      <c r="NEY195" s="240"/>
      <c r="NEZ195" s="240"/>
      <c r="NFA195" s="240"/>
      <c r="NFB195" s="240"/>
      <c r="NFC195" s="240"/>
      <c r="NFD195" s="240"/>
      <c r="NFE195" s="240"/>
      <c r="NFF195" s="240"/>
      <c r="NFG195" s="240"/>
      <c r="NFH195" s="240"/>
      <c r="NFI195" s="240"/>
      <c r="NFJ195" s="240"/>
      <c r="NFK195" s="240"/>
      <c r="NFL195" s="240"/>
      <c r="NFM195" s="240"/>
      <c r="NFN195" s="240"/>
      <c r="NFO195" s="240"/>
      <c r="NFP195" s="240"/>
      <c r="NFQ195" s="240"/>
      <c r="NFR195" s="240"/>
      <c r="NFS195" s="240"/>
      <c r="NFT195" s="240"/>
      <c r="NFU195" s="240"/>
      <c r="NFV195" s="240"/>
      <c r="NFW195" s="240"/>
      <c r="NFX195" s="240"/>
      <c r="NFY195" s="240"/>
      <c r="NFZ195" s="240"/>
      <c r="NGA195" s="240"/>
      <c r="NGB195" s="240"/>
      <c r="NGC195" s="240"/>
      <c r="NGD195" s="240"/>
      <c r="NGE195" s="240"/>
      <c r="NGF195" s="240"/>
      <c r="NGG195" s="240"/>
      <c r="NGH195" s="240"/>
      <c r="NGI195" s="240"/>
      <c r="NGJ195" s="240"/>
      <c r="NGK195" s="240"/>
      <c r="NGL195" s="240"/>
      <c r="NGM195" s="240"/>
      <c r="NGN195" s="240"/>
      <c r="NGO195" s="240"/>
      <c r="NGP195" s="240"/>
      <c r="NGQ195" s="240"/>
      <c r="NGR195" s="240"/>
      <c r="NGS195" s="240"/>
      <c r="NGT195" s="240"/>
      <c r="NGU195" s="240"/>
      <c r="NGV195" s="240"/>
      <c r="NGW195" s="240"/>
      <c r="NGX195" s="240"/>
      <c r="NGY195" s="240"/>
      <c r="NGZ195" s="240"/>
      <c r="NHA195" s="240"/>
      <c r="NHB195" s="240"/>
      <c r="NHC195" s="240"/>
      <c r="NHD195" s="240"/>
      <c r="NHE195" s="240"/>
      <c r="NHF195" s="240"/>
      <c r="NHG195" s="240"/>
      <c r="NHH195" s="240"/>
      <c r="NHI195" s="240"/>
      <c r="NHJ195" s="240"/>
      <c r="NHK195" s="240"/>
      <c r="NHL195" s="240"/>
      <c r="NHM195" s="240"/>
      <c r="NHN195" s="240"/>
      <c r="NHO195" s="240"/>
      <c r="NHP195" s="240"/>
      <c r="NHQ195" s="240"/>
      <c r="NHR195" s="240"/>
      <c r="NHS195" s="240"/>
      <c r="NHT195" s="240"/>
      <c r="NHU195" s="240"/>
      <c r="NHV195" s="240"/>
      <c r="NHW195" s="240"/>
      <c r="NHX195" s="240"/>
      <c r="NHY195" s="240"/>
      <c r="NHZ195" s="240"/>
      <c r="NIA195" s="240"/>
      <c r="NIB195" s="240"/>
      <c r="NIC195" s="240"/>
      <c r="NID195" s="240"/>
      <c r="NIE195" s="240"/>
      <c r="NIF195" s="240"/>
      <c r="NIG195" s="240"/>
      <c r="NIH195" s="240"/>
      <c r="NII195" s="240"/>
      <c r="NIJ195" s="240"/>
      <c r="NIK195" s="240"/>
      <c r="NIL195" s="240"/>
      <c r="NIM195" s="240"/>
      <c r="NIN195" s="240"/>
      <c r="NIO195" s="240"/>
      <c r="NIP195" s="240"/>
      <c r="NIQ195" s="240"/>
      <c r="NIR195" s="240"/>
      <c r="NIS195" s="240"/>
      <c r="NIT195" s="240"/>
      <c r="NIU195" s="240"/>
      <c r="NIV195" s="240"/>
      <c r="NIW195" s="240"/>
      <c r="NIX195" s="240"/>
      <c r="NIY195" s="240"/>
      <c r="NIZ195" s="240"/>
      <c r="NJA195" s="240"/>
      <c r="NJB195" s="240"/>
      <c r="NJC195" s="240"/>
      <c r="NJD195" s="240"/>
      <c r="NJE195" s="240"/>
      <c r="NJF195" s="240"/>
      <c r="NJG195" s="240"/>
      <c r="NJH195" s="240"/>
      <c r="NJI195" s="240"/>
      <c r="NJJ195" s="240"/>
      <c r="NJK195" s="240"/>
      <c r="NJL195" s="240"/>
      <c r="NJM195" s="240"/>
      <c r="NJN195" s="240"/>
      <c r="NJO195" s="240"/>
      <c r="NJP195" s="240"/>
      <c r="NJQ195" s="240"/>
      <c r="NJR195" s="240"/>
      <c r="NJS195" s="240"/>
      <c r="NJT195" s="240"/>
      <c r="NJU195" s="240"/>
      <c r="NJV195" s="240"/>
      <c r="NJW195" s="240"/>
      <c r="NJX195" s="240"/>
      <c r="NJY195" s="240"/>
      <c r="NJZ195" s="240"/>
      <c r="NKA195" s="240"/>
      <c r="NKB195" s="240"/>
      <c r="NKC195" s="240"/>
      <c r="NKD195" s="240"/>
      <c r="NKE195" s="240"/>
      <c r="NKF195" s="240"/>
      <c r="NKG195" s="240"/>
      <c r="NKH195" s="240"/>
      <c r="NKI195" s="240"/>
      <c r="NKJ195" s="240"/>
      <c r="NKK195" s="240"/>
      <c r="NKL195" s="240"/>
      <c r="NKM195" s="240"/>
      <c r="NKN195" s="240"/>
      <c r="NKO195" s="240"/>
      <c r="NKP195" s="240"/>
      <c r="NKQ195" s="240"/>
      <c r="NKR195" s="240"/>
      <c r="NKS195" s="240"/>
      <c r="NKT195" s="240"/>
      <c r="NKU195" s="240"/>
      <c r="NKV195" s="240"/>
      <c r="NKW195" s="240"/>
      <c r="NKX195" s="240"/>
      <c r="NKY195" s="240"/>
      <c r="NKZ195" s="240"/>
      <c r="NLA195" s="240"/>
      <c r="NLB195" s="240"/>
      <c r="NLC195" s="240"/>
      <c r="NLD195" s="240"/>
      <c r="NLE195" s="240"/>
      <c r="NLF195" s="240"/>
      <c r="NLG195" s="240"/>
      <c r="NLH195" s="240"/>
      <c r="NLI195" s="240"/>
      <c r="NLJ195" s="240"/>
      <c r="NLK195" s="240"/>
      <c r="NLL195" s="240"/>
      <c r="NLM195" s="240"/>
      <c r="NLN195" s="240"/>
      <c r="NLO195" s="240"/>
      <c r="NLP195" s="240"/>
      <c r="NLQ195" s="240"/>
      <c r="NLR195" s="240"/>
      <c r="NLS195" s="240"/>
      <c r="NLT195" s="240"/>
      <c r="NLU195" s="240"/>
      <c r="NLV195" s="240"/>
      <c r="NLW195" s="240"/>
      <c r="NLX195" s="240"/>
      <c r="NLY195" s="240"/>
      <c r="NLZ195" s="240"/>
      <c r="NMA195" s="240"/>
      <c r="NMB195" s="240"/>
      <c r="NMC195" s="240"/>
      <c r="NMD195" s="240"/>
      <c r="NME195" s="240"/>
      <c r="NMF195" s="240"/>
      <c r="NMG195" s="240"/>
      <c r="NMH195" s="240"/>
      <c r="NMI195" s="240"/>
      <c r="NMJ195" s="240"/>
      <c r="NMK195" s="240"/>
      <c r="NML195" s="240"/>
      <c r="NMM195" s="240"/>
      <c r="NMN195" s="240"/>
      <c r="NMO195" s="240"/>
      <c r="NMP195" s="240"/>
      <c r="NMQ195" s="240"/>
      <c r="NMR195" s="240"/>
      <c r="NMS195" s="240"/>
      <c r="NMT195" s="240"/>
      <c r="NMU195" s="240"/>
      <c r="NMV195" s="240"/>
      <c r="NMW195" s="240"/>
      <c r="NMX195" s="240"/>
      <c r="NMY195" s="240"/>
      <c r="NMZ195" s="240"/>
      <c r="NNA195" s="240"/>
      <c r="NNB195" s="240"/>
      <c r="NNC195" s="240"/>
      <c r="NND195" s="240"/>
      <c r="NNE195" s="240"/>
      <c r="NNF195" s="240"/>
      <c r="NNG195" s="240"/>
      <c r="NNH195" s="240"/>
      <c r="NNI195" s="240"/>
      <c r="NNJ195" s="240"/>
      <c r="NNK195" s="240"/>
      <c r="NNL195" s="240"/>
      <c r="NNM195" s="240"/>
      <c r="NNN195" s="240"/>
      <c r="NNO195" s="240"/>
      <c r="NNP195" s="240"/>
      <c r="NNQ195" s="240"/>
      <c r="NNR195" s="240"/>
      <c r="NNS195" s="240"/>
      <c r="NNT195" s="240"/>
      <c r="NNU195" s="240"/>
      <c r="NNV195" s="240"/>
      <c r="NNW195" s="240"/>
      <c r="NNX195" s="240"/>
      <c r="NNY195" s="240"/>
      <c r="NNZ195" s="240"/>
      <c r="NOA195" s="240"/>
      <c r="NOB195" s="240"/>
      <c r="NOC195" s="240"/>
      <c r="NOD195" s="240"/>
      <c r="NOE195" s="240"/>
      <c r="NOF195" s="240"/>
      <c r="NOG195" s="240"/>
      <c r="NOH195" s="240"/>
      <c r="NOI195" s="240"/>
      <c r="NOJ195" s="240"/>
      <c r="NOK195" s="240"/>
      <c r="NOL195" s="240"/>
      <c r="NOM195" s="240"/>
      <c r="NON195" s="240"/>
      <c r="NOO195" s="240"/>
      <c r="NOP195" s="240"/>
      <c r="NOQ195" s="240"/>
      <c r="NOR195" s="240"/>
      <c r="NOS195" s="240"/>
      <c r="NOT195" s="240"/>
      <c r="NOU195" s="240"/>
      <c r="NOV195" s="240"/>
      <c r="NOW195" s="240"/>
      <c r="NOX195" s="240"/>
      <c r="NOY195" s="240"/>
      <c r="NOZ195" s="240"/>
      <c r="NPA195" s="240"/>
      <c r="NPB195" s="240"/>
      <c r="NPC195" s="240"/>
      <c r="NPD195" s="240"/>
      <c r="NPE195" s="240"/>
      <c r="NPF195" s="240"/>
      <c r="NPG195" s="240"/>
      <c r="NPH195" s="240"/>
      <c r="NPI195" s="240"/>
      <c r="NPJ195" s="240"/>
      <c r="NPK195" s="240"/>
      <c r="NPL195" s="240"/>
      <c r="NPM195" s="240"/>
      <c r="NPN195" s="240"/>
      <c r="NPO195" s="240"/>
      <c r="NPP195" s="240"/>
      <c r="NPQ195" s="240"/>
      <c r="NPR195" s="240"/>
      <c r="NPS195" s="240"/>
      <c r="NPT195" s="240"/>
      <c r="NPU195" s="240"/>
      <c r="NPV195" s="240"/>
      <c r="NPW195" s="240"/>
      <c r="NPX195" s="240"/>
      <c r="NPY195" s="240"/>
      <c r="NPZ195" s="240"/>
      <c r="NQA195" s="240"/>
      <c r="NQB195" s="240"/>
      <c r="NQC195" s="240"/>
      <c r="NQD195" s="240"/>
      <c r="NQE195" s="240"/>
      <c r="NQF195" s="240"/>
      <c r="NQG195" s="240"/>
      <c r="NQH195" s="240"/>
      <c r="NQI195" s="240"/>
      <c r="NQJ195" s="240"/>
      <c r="NQK195" s="240"/>
      <c r="NQL195" s="240"/>
      <c r="NQM195" s="240"/>
      <c r="NQN195" s="240"/>
      <c r="NQO195" s="240"/>
      <c r="NQP195" s="240"/>
      <c r="NQQ195" s="240"/>
      <c r="NQR195" s="240"/>
      <c r="NQS195" s="240"/>
      <c r="NQT195" s="240"/>
      <c r="NQU195" s="240"/>
      <c r="NQV195" s="240"/>
      <c r="NQW195" s="240"/>
      <c r="NQX195" s="240"/>
      <c r="NQY195" s="240"/>
      <c r="NQZ195" s="240"/>
      <c r="NRA195" s="240"/>
      <c r="NRB195" s="240"/>
      <c r="NRC195" s="240"/>
      <c r="NRD195" s="240"/>
      <c r="NRE195" s="240"/>
      <c r="NRF195" s="240"/>
      <c r="NRG195" s="240"/>
      <c r="NRH195" s="240"/>
      <c r="NRI195" s="240"/>
      <c r="NRJ195" s="240"/>
      <c r="NRK195" s="240"/>
      <c r="NRL195" s="240"/>
      <c r="NRM195" s="240"/>
      <c r="NRN195" s="240"/>
      <c r="NRO195" s="240"/>
      <c r="NRP195" s="240"/>
      <c r="NRQ195" s="240"/>
      <c r="NRR195" s="240"/>
      <c r="NRS195" s="240"/>
      <c r="NRT195" s="240"/>
      <c r="NRU195" s="240"/>
      <c r="NRV195" s="240"/>
      <c r="NRW195" s="240"/>
      <c r="NRX195" s="240"/>
      <c r="NRY195" s="240"/>
      <c r="NRZ195" s="240"/>
      <c r="NSA195" s="240"/>
      <c r="NSB195" s="240"/>
      <c r="NSC195" s="240"/>
      <c r="NSD195" s="240"/>
      <c r="NSE195" s="240"/>
      <c r="NSF195" s="240"/>
      <c r="NSG195" s="240"/>
      <c r="NSH195" s="240"/>
      <c r="NSI195" s="240"/>
      <c r="NSJ195" s="240"/>
      <c r="NSK195" s="240"/>
      <c r="NSL195" s="240"/>
      <c r="NSM195" s="240"/>
      <c r="NSN195" s="240"/>
      <c r="NSO195" s="240"/>
      <c r="NSP195" s="240"/>
      <c r="NSQ195" s="240"/>
      <c r="NSR195" s="240"/>
      <c r="NSS195" s="240"/>
      <c r="NST195" s="240"/>
      <c r="NSU195" s="240"/>
      <c r="NSV195" s="240"/>
      <c r="NSW195" s="240"/>
      <c r="NSX195" s="240"/>
      <c r="NSY195" s="240"/>
      <c r="NSZ195" s="240"/>
      <c r="NTA195" s="240"/>
      <c r="NTB195" s="240"/>
      <c r="NTC195" s="240"/>
      <c r="NTD195" s="240"/>
      <c r="NTE195" s="240"/>
      <c r="NTF195" s="240"/>
      <c r="NTG195" s="240"/>
      <c r="NTH195" s="240"/>
      <c r="NTI195" s="240"/>
      <c r="NTJ195" s="240"/>
      <c r="NTK195" s="240"/>
      <c r="NTL195" s="240"/>
      <c r="NTM195" s="240"/>
      <c r="NTN195" s="240"/>
      <c r="NTO195" s="240"/>
      <c r="NTP195" s="240"/>
      <c r="NTQ195" s="240"/>
      <c r="NTR195" s="240"/>
      <c r="NTS195" s="240"/>
      <c r="NTT195" s="240"/>
      <c r="NTU195" s="240"/>
      <c r="NTV195" s="240"/>
      <c r="NTW195" s="240"/>
      <c r="NTX195" s="240"/>
      <c r="NTY195" s="240"/>
      <c r="NTZ195" s="240"/>
      <c r="NUA195" s="240"/>
      <c r="NUB195" s="240"/>
      <c r="NUC195" s="240"/>
      <c r="NUD195" s="240"/>
      <c r="NUE195" s="240"/>
      <c r="NUF195" s="240"/>
      <c r="NUG195" s="240"/>
      <c r="NUH195" s="240"/>
      <c r="NUI195" s="240"/>
      <c r="NUJ195" s="240"/>
      <c r="NUK195" s="240"/>
      <c r="NUL195" s="240"/>
      <c r="NUM195" s="240"/>
      <c r="NUN195" s="240"/>
      <c r="NUO195" s="240"/>
      <c r="NUP195" s="240"/>
      <c r="NUQ195" s="240"/>
      <c r="NUR195" s="240"/>
      <c r="NUS195" s="240"/>
      <c r="NUT195" s="240"/>
      <c r="NUU195" s="240"/>
      <c r="NUV195" s="240"/>
      <c r="NUW195" s="240"/>
      <c r="NUX195" s="240"/>
      <c r="NUY195" s="240"/>
      <c r="NUZ195" s="240"/>
      <c r="NVA195" s="240"/>
      <c r="NVB195" s="240"/>
      <c r="NVC195" s="240"/>
      <c r="NVD195" s="240"/>
      <c r="NVE195" s="240"/>
      <c r="NVF195" s="240"/>
      <c r="NVG195" s="240"/>
      <c r="NVH195" s="240"/>
      <c r="NVI195" s="240"/>
      <c r="NVJ195" s="240"/>
      <c r="NVK195" s="240"/>
      <c r="NVL195" s="240"/>
      <c r="NVM195" s="240"/>
      <c r="NVN195" s="240"/>
      <c r="NVO195" s="240"/>
      <c r="NVP195" s="240"/>
      <c r="NVQ195" s="240"/>
      <c r="NVR195" s="240"/>
      <c r="NVS195" s="240"/>
      <c r="NVT195" s="240"/>
      <c r="NVU195" s="240"/>
      <c r="NVV195" s="240"/>
      <c r="NVW195" s="240"/>
      <c r="NVX195" s="240"/>
      <c r="NVY195" s="240"/>
      <c r="NVZ195" s="240"/>
      <c r="NWA195" s="240"/>
      <c r="NWB195" s="240"/>
      <c r="NWC195" s="240"/>
      <c r="NWD195" s="240"/>
      <c r="NWE195" s="240"/>
      <c r="NWF195" s="240"/>
      <c r="NWG195" s="240"/>
      <c r="NWH195" s="240"/>
      <c r="NWI195" s="240"/>
      <c r="NWJ195" s="240"/>
      <c r="NWK195" s="240"/>
      <c r="NWL195" s="240"/>
      <c r="NWM195" s="240"/>
      <c r="NWN195" s="240"/>
      <c r="NWO195" s="240"/>
      <c r="NWP195" s="240"/>
      <c r="NWQ195" s="240"/>
      <c r="NWR195" s="240"/>
      <c r="NWS195" s="240"/>
      <c r="NWT195" s="240"/>
      <c r="NWU195" s="240"/>
      <c r="NWV195" s="240"/>
      <c r="NWW195" s="240"/>
      <c r="NWX195" s="240"/>
      <c r="NWY195" s="240"/>
      <c r="NWZ195" s="240"/>
      <c r="NXA195" s="240"/>
      <c r="NXB195" s="240"/>
      <c r="NXC195" s="240"/>
      <c r="NXD195" s="240"/>
      <c r="NXE195" s="240"/>
      <c r="NXF195" s="240"/>
      <c r="NXG195" s="240"/>
      <c r="NXH195" s="240"/>
      <c r="NXI195" s="240"/>
      <c r="NXJ195" s="240"/>
      <c r="NXK195" s="240"/>
      <c r="NXL195" s="240"/>
      <c r="NXM195" s="240"/>
      <c r="NXN195" s="240"/>
      <c r="NXO195" s="240"/>
      <c r="NXP195" s="240"/>
      <c r="NXQ195" s="240"/>
      <c r="NXR195" s="240"/>
      <c r="NXS195" s="240"/>
      <c r="NXT195" s="240"/>
      <c r="NXU195" s="240"/>
      <c r="NXV195" s="240"/>
      <c r="NXW195" s="240"/>
      <c r="NXX195" s="240"/>
      <c r="NXY195" s="240"/>
      <c r="NXZ195" s="240"/>
      <c r="NYA195" s="240"/>
      <c r="NYB195" s="240"/>
      <c r="NYC195" s="240"/>
      <c r="NYD195" s="240"/>
      <c r="NYE195" s="240"/>
      <c r="NYF195" s="240"/>
      <c r="NYG195" s="240"/>
      <c r="NYH195" s="240"/>
      <c r="NYI195" s="240"/>
      <c r="NYJ195" s="240"/>
      <c r="NYK195" s="240"/>
      <c r="NYL195" s="240"/>
      <c r="NYM195" s="240"/>
      <c r="NYN195" s="240"/>
      <c r="NYO195" s="240"/>
      <c r="NYP195" s="240"/>
      <c r="NYQ195" s="240"/>
      <c r="NYR195" s="240"/>
      <c r="NYS195" s="240"/>
      <c r="NYT195" s="240"/>
      <c r="NYU195" s="240"/>
      <c r="NYV195" s="240"/>
      <c r="NYW195" s="240"/>
      <c r="NYX195" s="240"/>
      <c r="NYY195" s="240"/>
      <c r="NYZ195" s="240"/>
      <c r="NZA195" s="240"/>
      <c r="NZB195" s="240"/>
      <c r="NZC195" s="240"/>
      <c r="NZD195" s="240"/>
      <c r="NZE195" s="240"/>
      <c r="NZF195" s="240"/>
      <c r="NZG195" s="240"/>
      <c r="NZH195" s="240"/>
      <c r="NZI195" s="240"/>
      <c r="NZJ195" s="240"/>
      <c r="NZK195" s="240"/>
      <c r="NZL195" s="240"/>
      <c r="NZM195" s="240"/>
      <c r="NZN195" s="240"/>
      <c r="NZO195" s="240"/>
      <c r="NZP195" s="240"/>
      <c r="NZQ195" s="240"/>
      <c r="NZR195" s="240"/>
      <c r="NZS195" s="240"/>
      <c r="NZT195" s="240"/>
      <c r="NZU195" s="240"/>
      <c r="NZV195" s="240"/>
      <c r="NZW195" s="240"/>
      <c r="NZX195" s="240"/>
      <c r="NZY195" s="240"/>
      <c r="NZZ195" s="240"/>
      <c r="OAA195" s="240"/>
      <c r="OAB195" s="240"/>
      <c r="OAC195" s="240"/>
      <c r="OAD195" s="240"/>
      <c r="OAE195" s="240"/>
      <c r="OAF195" s="240"/>
      <c r="OAG195" s="240"/>
      <c r="OAH195" s="240"/>
      <c r="OAI195" s="240"/>
      <c r="OAJ195" s="240"/>
      <c r="OAK195" s="240"/>
      <c r="OAL195" s="240"/>
      <c r="OAM195" s="240"/>
      <c r="OAN195" s="240"/>
      <c r="OAO195" s="240"/>
      <c r="OAP195" s="240"/>
      <c r="OAQ195" s="240"/>
      <c r="OAR195" s="240"/>
      <c r="OAS195" s="240"/>
      <c r="OAT195" s="240"/>
      <c r="OAU195" s="240"/>
      <c r="OAV195" s="240"/>
      <c r="OAW195" s="240"/>
      <c r="OAX195" s="240"/>
      <c r="OAY195" s="240"/>
      <c r="OAZ195" s="240"/>
      <c r="OBA195" s="240"/>
      <c r="OBB195" s="240"/>
      <c r="OBC195" s="240"/>
      <c r="OBD195" s="240"/>
      <c r="OBE195" s="240"/>
      <c r="OBF195" s="240"/>
      <c r="OBG195" s="240"/>
      <c r="OBH195" s="240"/>
      <c r="OBI195" s="240"/>
      <c r="OBJ195" s="240"/>
      <c r="OBK195" s="240"/>
      <c r="OBL195" s="240"/>
      <c r="OBM195" s="240"/>
      <c r="OBN195" s="240"/>
      <c r="OBO195" s="240"/>
      <c r="OBP195" s="240"/>
      <c r="OBQ195" s="240"/>
      <c r="OBR195" s="240"/>
      <c r="OBS195" s="240"/>
      <c r="OBT195" s="240"/>
      <c r="OBU195" s="240"/>
      <c r="OBV195" s="240"/>
      <c r="OBW195" s="240"/>
      <c r="OBX195" s="240"/>
      <c r="OBY195" s="240"/>
      <c r="OBZ195" s="240"/>
      <c r="OCA195" s="240"/>
      <c r="OCB195" s="240"/>
      <c r="OCC195" s="240"/>
      <c r="OCD195" s="240"/>
      <c r="OCE195" s="240"/>
      <c r="OCF195" s="240"/>
      <c r="OCG195" s="240"/>
      <c r="OCH195" s="240"/>
      <c r="OCI195" s="240"/>
      <c r="OCJ195" s="240"/>
      <c r="OCK195" s="240"/>
      <c r="OCL195" s="240"/>
      <c r="OCM195" s="240"/>
      <c r="OCN195" s="240"/>
      <c r="OCO195" s="240"/>
      <c r="OCP195" s="240"/>
      <c r="OCQ195" s="240"/>
      <c r="OCR195" s="240"/>
      <c r="OCS195" s="240"/>
      <c r="OCT195" s="240"/>
      <c r="OCU195" s="240"/>
      <c r="OCV195" s="240"/>
      <c r="OCW195" s="240"/>
      <c r="OCX195" s="240"/>
      <c r="OCY195" s="240"/>
      <c r="OCZ195" s="240"/>
      <c r="ODA195" s="240"/>
      <c r="ODB195" s="240"/>
      <c r="ODC195" s="240"/>
      <c r="ODD195" s="240"/>
      <c r="ODE195" s="240"/>
      <c r="ODF195" s="240"/>
      <c r="ODG195" s="240"/>
      <c r="ODH195" s="240"/>
      <c r="ODI195" s="240"/>
      <c r="ODJ195" s="240"/>
      <c r="ODK195" s="240"/>
      <c r="ODL195" s="240"/>
      <c r="ODM195" s="240"/>
      <c r="ODN195" s="240"/>
      <c r="ODO195" s="240"/>
      <c r="ODP195" s="240"/>
      <c r="ODQ195" s="240"/>
      <c r="ODR195" s="240"/>
      <c r="ODS195" s="240"/>
      <c r="ODT195" s="240"/>
      <c r="ODU195" s="240"/>
      <c r="ODV195" s="240"/>
      <c r="ODW195" s="240"/>
      <c r="ODX195" s="240"/>
      <c r="ODY195" s="240"/>
      <c r="ODZ195" s="240"/>
      <c r="OEA195" s="240"/>
      <c r="OEB195" s="240"/>
      <c r="OEC195" s="240"/>
      <c r="OED195" s="240"/>
      <c r="OEE195" s="240"/>
      <c r="OEF195" s="240"/>
      <c r="OEG195" s="240"/>
      <c r="OEH195" s="240"/>
      <c r="OEI195" s="240"/>
      <c r="OEJ195" s="240"/>
      <c r="OEK195" s="240"/>
      <c r="OEL195" s="240"/>
      <c r="OEM195" s="240"/>
      <c r="OEN195" s="240"/>
      <c r="OEO195" s="240"/>
      <c r="OEP195" s="240"/>
      <c r="OEQ195" s="240"/>
      <c r="OER195" s="240"/>
      <c r="OES195" s="240"/>
      <c r="OET195" s="240"/>
      <c r="OEU195" s="240"/>
      <c r="OEV195" s="240"/>
      <c r="OEW195" s="240"/>
      <c r="OEX195" s="240"/>
      <c r="OEY195" s="240"/>
      <c r="OEZ195" s="240"/>
      <c r="OFA195" s="240"/>
      <c r="OFB195" s="240"/>
      <c r="OFC195" s="240"/>
      <c r="OFD195" s="240"/>
      <c r="OFE195" s="240"/>
      <c r="OFF195" s="240"/>
      <c r="OFG195" s="240"/>
      <c r="OFH195" s="240"/>
      <c r="OFI195" s="240"/>
      <c r="OFJ195" s="240"/>
      <c r="OFK195" s="240"/>
      <c r="OFL195" s="240"/>
      <c r="OFM195" s="240"/>
      <c r="OFN195" s="240"/>
      <c r="OFO195" s="240"/>
      <c r="OFP195" s="240"/>
      <c r="OFQ195" s="240"/>
      <c r="OFR195" s="240"/>
      <c r="OFS195" s="240"/>
      <c r="OFT195" s="240"/>
      <c r="OFU195" s="240"/>
      <c r="OFV195" s="240"/>
      <c r="OFW195" s="240"/>
      <c r="OFX195" s="240"/>
      <c r="OFY195" s="240"/>
      <c r="OFZ195" s="240"/>
      <c r="OGA195" s="240"/>
      <c r="OGB195" s="240"/>
      <c r="OGC195" s="240"/>
      <c r="OGD195" s="240"/>
      <c r="OGE195" s="240"/>
      <c r="OGF195" s="240"/>
      <c r="OGG195" s="240"/>
      <c r="OGH195" s="240"/>
      <c r="OGI195" s="240"/>
      <c r="OGJ195" s="240"/>
      <c r="OGK195" s="240"/>
      <c r="OGL195" s="240"/>
      <c r="OGM195" s="240"/>
      <c r="OGN195" s="240"/>
      <c r="OGO195" s="240"/>
      <c r="OGP195" s="240"/>
      <c r="OGQ195" s="240"/>
      <c r="OGR195" s="240"/>
      <c r="OGS195" s="240"/>
      <c r="OGT195" s="240"/>
      <c r="OGU195" s="240"/>
      <c r="OGV195" s="240"/>
      <c r="OGW195" s="240"/>
      <c r="OGX195" s="240"/>
      <c r="OGY195" s="240"/>
      <c r="OGZ195" s="240"/>
      <c r="OHA195" s="240"/>
      <c r="OHB195" s="240"/>
      <c r="OHC195" s="240"/>
      <c r="OHD195" s="240"/>
      <c r="OHE195" s="240"/>
      <c r="OHF195" s="240"/>
      <c r="OHG195" s="240"/>
      <c r="OHH195" s="240"/>
      <c r="OHI195" s="240"/>
      <c r="OHJ195" s="240"/>
      <c r="OHK195" s="240"/>
      <c r="OHL195" s="240"/>
      <c r="OHM195" s="240"/>
      <c r="OHN195" s="240"/>
      <c r="OHO195" s="240"/>
      <c r="OHP195" s="240"/>
      <c r="OHQ195" s="240"/>
      <c r="OHR195" s="240"/>
      <c r="OHS195" s="240"/>
      <c r="OHT195" s="240"/>
      <c r="OHU195" s="240"/>
      <c r="OHV195" s="240"/>
      <c r="OHW195" s="240"/>
      <c r="OHX195" s="240"/>
      <c r="OHY195" s="240"/>
      <c r="OHZ195" s="240"/>
      <c r="OIA195" s="240"/>
      <c r="OIB195" s="240"/>
      <c r="OIC195" s="240"/>
      <c r="OID195" s="240"/>
      <c r="OIE195" s="240"/>
      <c r="OIF195" s="240"/>
      <c r="OIG195" s="240"/>
      <c r="OIH195" s="240"/>
      <c r="OII195" s="240"/>
      <c r="OIJ195" s="240"/>
      <c r="OIK195" s="240"/>
      <c r="OIL195" s="240"/>
      <c r="OIM195" s="240"/>
      <c r="OIN195" s="240"/>
      <c r="OIO195" s="240"/>
      <c r="OIP195" s="240"/>
      <c r="OIQ195" s="240"/>
      <c r="OIR195" s="240"/>
      <c r="OIS195" s="240"/>
      <c r="OIT195" s="240"/>
      <c r="OIU195" s="240"/>
      <c r="OIV195" s="240"/>
      <c r="OIW195" s="240"/>
      <c r="OIX195" s="240"/>
      <c r="OIY195" s="240"/>
      <c r="OIZ195" s="240"/>
      <c r="OJA195" s="240"/>
      <c r="OJB195" s="240"/>
      <c r="OJC195" s="240"/>
      <c r="OJD195" s="240"/>
      <c r="OJE195" s="240"/>
      <c r="OJF195" s="240"/>
      <c r="OJG195" s="240"/>
      <c r="OJH195" s="240"/>
      <c r="OJI195" s="240"/>
      <c r="OJJ195" s="240"/>
      <c r="OJK195" s="240"/>
      <c r="OJL195" s="240"/>
      <c r="OJM195" s="240"/>
      <c r="OJN195" s="240"/>
      <c r="OJO195" s="240"/>
      <c r="OJP195" s="240"/>
      <c r="OJQ195" s="240"/>
      <c r="OJR195" s="240"/>
      <c r="OJS195" s="240"/>
      <c r="OJT195" s="240"/>
      <c r="OJU195" s="240"/>
      <c r="OJV195" s="240"/>
      <c r="OJW195" s="240"/>
      <c r="OJX195" s="240"/>
      <c r="OJY195" s="240"/>
      <c r="OJZ195" s="240"/>
      <c r="OKA195" s="240"/>
      <c r="OKB195" s="240"/>
      <c r="OKC195" s="240"/>
      <c r="OKD195" s="240"/>
      <c r="OKE195" s="240"/>
      <c r="OKF195" s="240"/>
      <c r="OKG195" s="240"/>
      <c r="OKH195" s="240"/>
      <c r="OKI195" s="240"/>
      <c r="OKJ195" s="240"/>
      <c r="OKK195" s="240"/>
      <c r="OKL195" s="240"/>
      <c r="OKM195" s="240"/>
      <c r="OKN195" s="240"/>
      <c r="OKO195" s="240"/>
      <c r="OKP195" s="240"/>
      <c r="OKQ195" s="240"/>
      <c r="OKR195" s="240"/>
      <c r="OKS195" s="240"/>
      <c r="OKT195" s="240"/>
      <c r="OKU195" s="240"/>
      <c r="OKV195" s="240"/>
      <c r="OKW195" s="240"/>
      <c r="OKX195" s="240"/>
      <c r="OKY195" s="240"/>
      <c r="OKZ195" s="240"/>
      <c r="OLA195" s="240"/>
      <c r="OLB195" s="240"/>
      <c r="OLC195" s="240"/>
      <c r="OLD195" s="240"/>
      <c r="OLE195" s="240"/>
      <c r="OLF195" s="240"/>
      <c r="OLG195" s="240"/>
      <c r="OLH195" s="240"/>
      <c r="OLI195" s="240"/>
      <c r="OLJ195" s="240"/>
      <c r="OLK195" s="240"/>
      <c r="OLL195" s="240"/>
      <c r="OLM195" s="240"/>
      <c r="OLN195" s="240"/>
      <c r="OLO195" s="240"/>
      <c r="OLP195" s="240"/>
      <c r="OLQ195" s="240"/>
      <c r="OLR195" s="240"/>
      <c r="OLS195" s="240"/>
      <c r="OLT195" s="240"/>
      <c r="OLU195" s="240"/>
      <c r="OLV195" s="240"/>
      <c r="OLW195" s="240"/>
      <c r="OLX195" s="240"/>
      <c r="OLY195" s="240"/>
      <c r="OLZ195" s="240"/>
      <c r="OMA195" s="240"/>
      <c r="OMB195" s="240"/>
      <c r="OMC195" s="240"/>
      <c r="OMD195" s="240"/>
      <c r="OME195" s="240"/>
      <c r="OMF195" s="240"/>
      <c r="OMG195" s="240"/>
      <c r="OMH195" s="240"/>
      <c r="OMI195" s="240"/>
      <c r="OMJ195" s="240"/>
      <c r="OMK195" s="240"/>
      <c r="OML195" s="240"/>
      <c r="OMM195" s="240"/>
      <c r="OMN195" s="240"/>
      <c r="OMO195" s="240"/>
      <c r="OMP195" s="240"/>
      <c r="OMQ195" s="240"/>
      <c r="OMR195" s="240"/>
      <c r="OMS195" s="240"/>
      <c r="OMT195" s="240"/>
      <c r="OMU195" s="240"/>
      <c r="OMV195" s="240"/>
      <c r="OMW195" s="240"/>
      <c r="OMX195" s="240"/>
      <c r="OMY195" s="240"/>
      <c r="OMZ195" s="240"/>
      <c r="ONA195" s="240"/>
      <c r="ONB195" s="240"/>
      <c r="ONC195" s="240"/>
      <c r="OND195" s="240"/>
      <c r="ONE195" s="240"/>
      <c r="ONF195" s="240"/>
      <c r="ONG195" s="240"/>
      <c r="ONH195" s="240"/>
      <c r="ONI195" s="240"/>
      <c r="ONJ195" s="240"/>
      <c r="ONK195" s="240"/>
      <c r="ONL195" s="240"/>
      <c r="ONM195" s="240"/>
      <c r="ONN195" s="240"/>
      <c r="ONO195" s="240"/>
      <c r="ONP195" s="240"/>
      <c r="ONQ195" s="240"/>
      <c r="ONR195" s="240"/>
      <c r="ONS195" s="240"/>
      <c r="ONT195" s="240"/>
      <c r="ONU195" s="240"/>
      <c r="ONV195" s="240"/>
      <c r="ONW195" s="240"/>
      <c r="ONX195" s="240"/>
      <c r="ONY195" s="240"/>
      <c r="ONZ195" s="240"/>
      <c r="OOA195" s="240"/>
      <c r="OOB195" s="240"/>
      <c r="OOC195" s="240"/>
      <c r="OOD195" s="240"/>
      <c r="OOE195" s="240"/>
      <c r="OOF195" s="240"/>
      <c r="OOG195" s="240"/>
      <c r="OOH195" s="240"/>
      <c r="OOI195" s="240"/>
      <c r="OOJ195" s="240"/>
      <c r="OOK195" s="240"/>
      <c r="OOL195" s="240"/>
      <c r="OOM195" s="240"/>
      <c r="OON195" s="240"/>
      <c r="OOO195" s="240"/>
      <c r="OOP195" s="240"/>
      <c r="OOQ195" s="240"/>
      <c r="OOR195" s="240"/>
      <c r="OOS195" s="240"/>
      <c r="OOT195" s="240"/>
      <c r="OOU195" s="240"/>
      <c r="OOV195" s="240"/>
      <c r="OOW195" s="240"/>
      <c r="OOX195" s="240"/>
      <c r="OOY195" s="240"/>
      <c r="OOZ195" s="240"/>
      <c r="OPA195" s="240"/>
      <c r="OPB195" s="240"/>
      <c r="OPC195" s="240"/>
      <c r="OPD195" s="240"/>
      <c r="OPE195" s="240"/>
      <c r="OPF195" s="240"/>
      <c r="OPG195" s="240"/>
      <c r="OPH195" s="240"/>
      <c r="OPI195" s="240"/>
      <c r="OPJ195" s="240"/>
      <c r="OPK195" s="240"/>
      <c r="OPL195" s="240"/>
      <c r="OPM195" s="240"/>
      <c r="OPN195" s="240"/>
      <c r="OPO195" s="240"/>
      <c r="OPP195" s="240"/>
      <c r="OPQ195" s="240"/>
      <c r="OPR195" s="240"/>
      <c r="OPS195" s="240"/>
      <c r="OPT195" s="240"/>
      <c r="OPU195" s="240"/>
      <c r="OPV195" s="240"/>
      <c r="OPW195" s="240"/>
      <c r="OPX195" s="240"/>
      <c r="OPY195" s="240"/>
      <c r="OPZ195" s="240"/>
      <c r="OQA195" s="240"/>
      <c r="OQB195" s="240"/>
      <c r="OQC195" s="240"/>
      <c r="OQD195" s="240"/>
      <c r="OQE195" s="240"/>
      <c r="OQF195" s="240"/>
      <c r="OQG195" s="240"/>
      <c r="OQH195" s="240"/>
      <c r="OQI195" s="240"/>
      <c r="OQJ195" s="240"/>
      <c r="OQK195" s="240"/>
      <c r="OQL195" s="240"/>
      <c r="OQM195" s="240"/>
      <c r="OQN195" s="240"/>
      <c r="OQO195" s="240"/>
      <c r="OQP195" s="240"/>
      <c r="OQQ195" s="240"/>
      <c r="OQR195" s="240"/>
      <c r="OQS195" s="240"/>
      <c r="OQT195" s="240"/>
      <c r="OQU195" s="240"/>
      <c r="OQV195" s="240"/>
      <c r="OQW195" s="240"/>
      <c r="OQX195" s="240"/>
      <c r="OQY195" s="240"/>
      <c r="OQZ195" s="240"/>
      <c r="ORA195" s="240"/>
      <c r="ORB195" s="240"/>
      <c r="ORC195" s="240"/>
      <c r="ORD195" s="240"/>
      <c r="ORE195" s="240"/>
      <c r="ORF195" s="240"/>
      <c r="ORG195" s="240"/>
      <c r="ORH195" s="240"/>
      <c r="ORI195" s="240"/>
      <c r="ORJ195" s="240"/>
      <c r="ORK195" s="240"/>
      <c r="ORL195" s="240"/>
      <c r="ORM195" s="240"/>
      <c r="ORN195" s="240"/>
      <c r="ORO195" s="240"/>
      <c r="ORP195" s="240"/>
      <c r="ORQ195" s="240"/>
      <c r="ORR195" s="240"/>
      <c r="ORS195" s="240"/>
      <c r="ORT195" s="240"/>
      <c r="ORU195" s="240"/>
      <c r="ORV195" s="240"/>
      <c r="ORW195" s="240"/>
      <c r="ORX195" s="240"/>
      <c r="ORY195" s="240"/>
      <c r="ORZ195" s="240"/>
      <c r="OSA195" s="240"/>
      <c r="OSB195" s="240"/>
      <c r="OSC195" s="240"/>
      <c r="OSD195" s="240"/>
      <c r="OSE195" s="240"/>
      <c r="OSF195" s="240"/>
      <c r="OSG195" s="240"/>
      <c r="OSH195" s="240"/>
      <c r="OSI195" s="240"/>
      <c r="OSJ195" s="240"/>
      <c r="OSK195" s="240"/>
      <c r="OSL195" s="240"/>
      <c r="OSM195" s="240"/>
      <c r="OSN195" s="240"/>
      <c r="OSO195" s="240"/>
      <c r="OSP195" s="240"/>
      <c r="OSQ195" s="240"/>
      <c r="OSR195" s="240"/>
      <c r="OSS195" s="240"/>
      <c r="OST195" s="240"/>
      <c r="OSU195" s="240"/>
      <c r="OSV195" s="240"/>
      <c r="OSW195" s="240"/>
      <c r="OSX195" s="240"/>
      <c r="OSY195" s="240"/>
      <c r="OSZ195" s="240"/>
      <c r="OTA195" s="240"/>
      <c r="OTB195" s="240"/>
      <c r="OTC195" s="240"/>
      <c r="OTD195" s="240"/>
      <c r="OTE195" s="240"/>
      <c r="OTF195" s="240"/>
      <c r="OTG195" s="240"/>
      <c r="OTH195" s="240"/>
      <c r="OTI195" s="240"/>
      <c r="OTJ195" s="240"/>
      <c r="OTK195" s="240"/>
      <c r="OTL195" s="240"/>
      <c r="OTM195" s="240"/>
      <c r="OTN195" s="240"/>
      <c r="OTO195" s="240"/>
      <c r="OTP195" s="240"/>
      <c r="OTQ195" s="240"/>
      <c r="OTR195" s="240"/>
      <c r="OTS195" s="240"/>
      <c r="OTT195" s="240"/>
      <c r="OTU195" s="240"/>
      <c r="OTV195" s="240"/>
      <c r="OTW195" s="240"/>
      <c r="OTX195" s="240"/>
      <c r="OTY195" s="240"/>
      <c r="OTZ195" s="240"/>
      <c r="OUA195" s="240"/>
      <c r="OUB195" s="240"/>
      <c r="OUC195" s="240"/>
      <c r="OUD195" s="240"/>
      <c r="OUE195" s="240"/>
      <c r="OUF195" s="240"/>
      <c r="OUG195" s="240"/>
      <c r="OUH195" s="240"/>
      <c r="OUI195" s="240"/>
      <c r="OUJ195" s="240"/>
      <c r="OUK195" s="240"/>
      <c r="OUL195" s="240"/>
      <c r="OUM195" s="240"/>
      <c r="OUN195" s="240"/>
      <c r="OUO195" s="240"/>
      <c r="OUP195" s="240"/>
      <c r="OUQ195" s="240"/>
      <c r="OUR195" s="240"/>
      <c r="OUS195" s="240"/>
      <c r="OUT195" s="240"/>
      <c r="OUU195" s="240"/>
      <c r="OUV195" s="240"/>
      <c r="OUW195" s="240"/>
      <c r="OUX195" s="240"/>
      <c r="OUY195" s="240"/>
      <c r="OUZ195" s="240"/>
      <c r="OVA195" s="240"/>
      <c r="OVB195" s="240"/>
      <c r="OVC195" s="240"/>
      <c r="OVD195" s="240"/>
      <c r="OVE195" s="240"/>
      <c r="OVF195" s="240"/>
      <c r="OVG195" s="240"/>
      <c r="OVH195" s="240"/>
      <c r="OVI195" s="240"/>
      <c r="OVJ195" s="240"/>
      <c r="OVK195" s="240"/>
      <c r="OVL195" s="240"/>
      <c r="OVM195" s="240"/>
      <c r="OVN195" s="240"/>
      <c r="OVO195" s="240"/>
      <c r="OVP195" s="240"/>
      <c r="OVQ195" s="240"/>
      <c r="OVR195" s="240"/>
      <c r="OVS195" s="240"/>
      <c r="OVT195" s="240"/>
      <c r="OVU195" s="240"/>
      <c r="OVV195" s="240"/>
      <c r="OVW195" s="240"/>
      <c r="OVX195" s="240"/>
      <c r="OVY195" s="240"/>
      <c r="OVZ195" s="240"/>
      <c r="OWA195" s="240"/>
      <c r="OWB195" s="240"/>
      <c r="OWC195" s="240"/>
      <c r="OWD195" s="240"/>
      <c r="OWE195" s="240"/>
      <c r="OWF195" s="240"/>
      <c r="OWG195" s="240"/>
      <c r="OWH195" s="240"/>
      <c r="OWI195" s="240"/>
      <c r="OWJ195" s="240"/>
      <c r="OWK195" s="240"/>
      <c r="OWL195" s="240"/>
      <c r="OWM195" s="240"/>
      <c r="OWN195" s="240"/>
      <c r="OWO195" s="240"/>
      <c r="OWP195" s="240"/>
      <c r="OWQ195" s="240"/>
      <c r="OWR195" s="240"/>
      <c r="OWS195" s="240"/>
      <c r="OWT195" s="240"/>
      <c r="OWU195" s="240"/>
      <c r="OWV195" s="240"/>
      <c r="OWW195" s="240"/>
      <c r="OWX195" s="240"/>
      <c r="OWY195" s="240"/>
      <c r="OWZ195" s="240"/>
      <c r="OXA195" s="240"/>
      <c r="OXB195" s="240"/>
      <c r="OXC195" s="240"/>
      <c r="OXD195" s="240"/>
      <c r="OXE195" s="240"/>
      <c r="OXF195" s="240"/>
      <c r="OXG195" s="240"/>
      <c r="OXH195" s="240"/>
      <c r="OXI195" s="240"/>
      <c r="OXJ195" s="240"/>
      <c r="OXK195" s="240"/>
      <c r="OXL195" s="240"/>
      <c r="OXM195" s="240"/>
      <c r="OXN195" s="240"/>
      <c r="OXO195" s="240"/>
      <c r="OXP195" s="240"/>
      <c r="OXQ195" s="240"/>
      <c r="OXR195" s="240"/>
      <c r="OXS195" s="240"/>
      <c r="OXT195" s="240"/>
      <c r="OXU195" s="240"/>
      <c r="OXV195" s="240"/>
      <c r="OXW195" s="240"/>
      <c r="OXX195" s="240"/>
      <c r="OXY195" s="240"/>
      <c r="OXZ195" s="240"/>
      <c r="OYA195" s="240"/>
      <c r="OYB195" s="240"/>
      <c r="OYC195" s="240"/>
      <c r="OYD195" s="240"/>
      <c r="OYE195" s="240"/>
      <c r="OYF195" s="240"/>
      <c r="OYG195" s="240"/>
      <c r="OYH195" s="240"/>
      <c r="OYI195" s="240"/>
      <c r="OYJ195" s="240"/>
      <c r="OYK195" s="240"/>
      <c r="OYL195" s="240"/>
      <c r="OYM195" s="240"/>
      <c r="OYN195" s="240"/>
      <c r="OYO195" s="240"/>
      <c r="OYP195" s="240"/>
      <c r="OYQ195" s="240"/>
      <c r="OYR195" s="240"/>
      <c r="OYS195" s="240"/>
      <c r="OYT195" s="240"/>
      <c r="OYU195" s="240"/>
      <c r="OYV195" s="240"/>
      <c r="OYW195" s="240"/>
      <c r="OYX195" s="240"/>
      <c r="OYY195" s="240"/>
      <c r="OYZ195" s="240"/>
      <c r="OZA195" s="240"/>
      <c r="OZB195" s="240"/>
      <c r="OZC195" s="240"/>
      <c r="OZD195" s="240"/>
      <c r="OZE195" s="240"/>
      <c r="OZF195" s="240"/>
      <c r="OZG195" s="240"/>
      <c r="OZH195" s="240"/>
      <c r="OZI195" s="240"/>
      <c r="OZJ195" s="240"/>
      <c r="OZK195" s="240"/>
      <c r="OZL195" s="240"/>
      <c r="OZM195" s="240"/>
      <c r="OZN195" s="240"/>
      <c r="OZO195" s="240"/>
      <c r="OZP195" s="240"/>
      <c r="OZQ195" s="240"/>
      <c r="OZR195" s="240"/>
      <c r="OZS195" s="240"/>
      <c r="OZT195" s="240"/>
      <c r="OZU195" s="240"/>
      <c r="OZV195" s="240"/>
      <c r="OZW195" s="240"/>
      <c r="OZX195" s="240"/>
      <c r="OZY195" s="240"/>
      <c r="OZZ195" s="240"/>
      <c r="PAA195" s="240"/>
      <c r="PAB195" s="240"/>
      <c r="PAC195" s="240"/>
      <c r="PAD195" s="240"/>
      <c r="PAE195" s="240"/>
      <c r="PAF195" s="240"/>
      <c r="PAG195" s="240"/>
      <c r="PAH195" s="240"/>
      <c r="PAI195" s="240"/>
      <c r="PAJ195" s="240"/>
      <c r="PAK195" s="240"/>
      <c r="PAL195" s="240"/>
      <c r="PAM195" s="240"/>
      <c r="PAN195" s="240"/>
      <c r="PAO195" s="240"/>
      <c r="PAP195" s="240"/>
      <c r="PAQ195" s="240"/>
      <c r="PAR195" s="240"/>
      <c r="PAS195" s="240"/>
      <c r="PAT195" s="240"/>
      <c r="PAU195" s="240"/>
      <c r="PAV195" s="240"/>
      <c r="PAW195" s="240"/>
      <c r="PAX195" s="240"/>
      <c r="PAY195" s="240"/>
      <c r="PAZ195" s="240"/>
      <c r="PBA195" s="240"/>
      <c r="PBB195" s="240"/>
      <c r="PBC195" s="240"/>
      <c r="PBD195" s="240"/>
      <c r="PBE195" s="240"/>
      <c r="PBF195" s="240"/>
      <c r="PBG195" s="240"/>
      <c r="PBH195" s="240"/>
      <c r="PBI195" s="240"/>
      <c r="PBJ195" s="240"/>
      <c r="PBK195" s="240"/>
      <c r="PBL195" s="240"/>
      <c r="PBM195" s="240"/>
      <c r="PBN195" s="240"/>
      <c r="PBO195" s="240"/>
      <c r="PBP195" s="240"/>
      <c r="PBQ195" s="240"/>
      <c r="PBR195" s="240"/>
      <c r="PBS195" s="240"/>
      <c r="PBT195" s="240"/>
      <c r="PBU195" s="240"/>
      <c r="PBV195" s="240"/>
      <c r="PBW195" s="240"/>
      <c r="PBX195" s="240"/>
      <c r="PBY195" s="240"/>
      <c r="PBZ195" s="240"/>
      <c r="PCA195" s="240"/>
      <c r="PCB195" s="240"/>
      <c r="PCC195" s="240"/>
      <c r="PCD195" s="240"/>
      <c r="PCE195" s="240"/>
      <c r="PCF195" s="240"/>
      <c r="PCG195" s="240"/>
      <c r="PCH195" s="240"/>
      <c r="PCI195" s="240"/>
      <c r="PCJ195" s="240"/>
      <c r="PCK195" s="240"/>
      <c r="PCL195" s="240"/>
      <c r="PCM195" s="240"/>
      <c r="PCN195" s="240"/>
      <c r="PCO195" s="240"/>
      <c r="PCP195" s="240"/>
      <c r="PCQ195" s="240"/>
      <c r="PCR195" s="240"/>
      <c r="PCS195" s="240"/>
      <c r="PCT195" s="240"/>
      <c r="PCU195" s="240"/>
      <c r="PCV195" s="240"/>
      <c r="PCW195" s="240"/>
      <c r="PCX195" s="240"/>
      <c r="PCY195" s="240"/>
      <c r="PCZ195" s="240"/>
      <c r="PDA195" s="240"/>
      <c r="PDB195" s="240"/>
      <c r="PDC195" s="240"/>
      <c r="PDD195" s="240"/>
      <c r="PDE195" s="240"/>
      <c r="PDF195" s="240"/>
      <c r="PDG195" s="240"/>
      <c r="PDH195" s="240"/>
      <c r="PDI195" s="240"/>
      <c r="PDJ195" s="240"/>
      <c r="PDK195" s="240"/>
      <c r="PDL195" s="240"/>
      <c r="PDM195" s="240"/>
      <c r="PDN195" s="240"/>
      <c r="PDO195" s="240"/>
      <c r="PDP195" s="240"/>
      <c r="PDQ195" s="240"/>
      <c r="PDR195" s="240"/>
      <c r="PDS195" s="240"/>
      <c r="PDT195" s="240"/>
      <c r="PDU195" s="240"/>
      <c r="PDV195" s="240"/>
      <c r="PDW195" s="240"/>
      <c r="PDX195" s="240"/>
      <c r="PDY195" s="240"/>
      <c r="PDZ195" s="240"/>
      <c r="PEA195" s="240"/>
      <c r="PEB195" s="240"/>
      <c r="PEC195" s="240"/>
      <c r="PED195" s="240"/>
      <c r="PEE195" s="240"/>
      <c r="PEF195" s="240"/>
      <c r="PEG195" s="240"/>
      <c r="PEH195" s="240"/>
      <c r="PEI195" s="240"/>
      <c r="PEJ195" s="240"/>
      <c r="PEK195" s="240"/>
      <c r="PEL195" s="240"/>
      <c r="PEM195" s="240"/>
      <c r="PEN195" s="240"/>
      <c r="PEO195" s="240"/>
      <c r="PEP195" s="240"/>
      <c r="PEQ195" s="240"/>
      <c r="PER195" s="240"/>
      <c r="PES195" s="240"/>
      <c r="PET195" s="240"/>
      <c r="PEU195" s="240"/>
      <c r="PEV195" s="240"/>
      <c r="PEW195" s="240"/>
      <c r="PEX195" s="240"/>
      <c r="PEY195" s="240"/>
      <c r="PEZ195" s="240"/>
      <c r="PFA195" s="240"/>
      <c r="PFB195" s="240"/>
      <c r="PFC195" s="240"/>
      <c r="PFD195" s="240"/>
      <c r="PFE195" s="240"/>
      <c r="PFF195" s="240"/>
      <c r="PFG195" s="240"/>
      <c r="PFH195" s="240"/>
      <c r="PFI195" s="240"/>
      <c r="PFJ195" s="240"/>
      <c r="PFK195" s="240"/>
      <c r="PFL195" s="240"/>
      <c r="PFM195" s="240"/>
      <c r="PFN195" s="240"/>
      <c r="PFO195" s="240"/>
      <c r="PFP195" s="240"/>
      <c r="PFQ195" s="240"/>
      <c r="PFR195" s="240"/>
      <c r="PFS195" s="240"/>
      <c r="PFT195" s="240"/>
      <c r="PFU195" s="240"/>
      <c r="PFV195" s="240"/>
      <c r="PFW195" s="240"/>
      <c r="PFX195" s="240"/>
      <c r="PFY195" s="240"/>
      <c r="PFZ195" s="240"/>
      <c r="PGA195" s="240"/>
      <c r="PGB195" s="240"/>
      <c r="PGC195" s="240"/>
      <c r="PGD195" s="240"/>
      <c r="PGE195" s="240"/>
      <c r="PGF195" s="240"/>
      <c r="PGG195" s="240"/>
      <c r="PGH195" s="240"/>
      <c r="PGI195" s="240"/>
      <c r="PGJ195" s="240"/>
      <c r="PGK195" s="240"/>
      <c r="PGL195" s="240"/>
      <c r="PGM195" s="240"/>
      <c r="PGN195" s="240"/>
      <c r="PGO195" s="240"/>
      <c r="PGP195" s="240"/>
      <c r="PGQ195" s="240"/>
      <c r="PGR195" s="240"/>
      <c r="PGS195" s="240"/>
      <c r="PGT195" s="240"/>
      <c r="PGU195" s="240"/>
      <c r="PGV195" s="240"/>
      <c r="PGW195" s="240"/>
      <c r="PGX195" s="240"/>
      <c r="PGY195" s="240"/>
      <c r="PGZ195" s="240"/>
      <c r="PHA195" s="240"/>
      <c r="PHB195" s="240"/>
      <c r="PHC195" s="240"/>
      <c r="PHD195" s="240"/>
      <c r="PHE195" s="240"/>
      <c r="PHF195" s="240"/>
      <c r="PHG195" s="240"/>
      <c r="PHH195" s="240"/>
      <c r="PHI195" s="240"/>
      <c r="PHJ195" s="240"/>
      <c r="PHK195" s="240"/>
      <c r="PHL195" s="240"/>
      <c r="PHM195" s="240"/>
      <c r="PHN195" s="240"/>
      <c r="PHO195" s="240"/>
      <c r="PHP195" s="240"/>
      <c r="PHQ195" s="240"/>
      <c r="PHR195" s="240"/>
      <c r="PHS195" s="240"/>
      <c r="PHT195" s="240"/>
      <c r="PHU195" s="240"/>
      <c r="PHV195" s="240"/>
      <c r="PHW195" s="240"/>
      <c r="PHX195" s="240"/>
      <c r="PHY195" s="240"/>
      <c r="PHZ195" s="240"/>
      <c r="PIA195" s="240"/>
      <c r="PIB195" s="240"/>
      <c r="PIC195" s="240"/>
      <c r="PID195" s="240"/>
      <c r="PIE195" s="240"/>
      <c r="PIF195" s="240"/>
      <c r="PIG195" s="240"/>
      <c r="PIH195" s="240"/>
      <c r="PII195" s="240"/>
      <c r="PIJ195" s="240"/>
      <c r="PIK195" s="240"/>
      <c r="PIL195" s="240"/>
      <c r="PIM195" s="240"/>
      <c r="PIN195" s="240"/>
      <c r="PIO195" s="240"/>
      <c r="PIP195" s="240"/>
      <c r="PIQ195" s="240"/>
      <c r="PIR195" s="240"/>
      <c r="PIS195" s="240"/>
      <c r="PIT195" s="240"/>
      <c r="PIU195" s="240"/>
      <c r="PIV195" s="240"/>
      <c r="PIW195" s="240"/>
      <c r="PIX195" s="240"/>
      <c r="PIY195" s="240"/>
      <c r="PIZ195" s="240"/>
      <c r="PJA195" s="240"/>
      <c r="PJB195" s="240"/>
      <c r="PJC195" s="240"/>
      <c r="PJD195" s="240"/>
      <c r="PJE195" s="240"/>
      <c r="PJF195" s="240"/>
      <c r="PJG195" s="240"/>
      <c r="PJH195" s="240"/>
      <c r="PJI195" s="240"/>
      <c r="PJJ195" s="240"/>
      <c r="PJK195" s="240"/>
      <c r="PJL195" s="240"/>
      <c r="PJM195" s="240"/>
      <c r="PJN195" s="240"/>
      <c r="PJO195" s="240"/>
      <c r="PJP195" s="240"/>
      <c r="PJQ195" s="240"/>
      <c r="PJR195" s="240"/>
      <c r="PJS195" s="240"/>
      <c r="PJT195" s="240"/>
      <c r="PJU195" s="240"/>
      <c r="PJV195" s="240"/>
      <c r="PJW195" s="240"/>
      <c r="PJX195" s="240"/>
      <c r="PJY195" s="240"/>
      <c r="PJZ195" s="240"/>
      <c r="PKA195" s="240"/>
      <c r="PKB195" s="240"/>
      <c r="PKC195" s="240"/>
      <c r="PKD195" s="240"/>
      <c r="PKE195" s="240"/>
      <c r="PKF195" s="240"/>
      <c r="PKG195" s="240"/>
      <c r="PKH195" s="240"/>
      <c r="PKI195" s="240"/>
      <c r="PKJ195" s="240"/>
      <c r="PKK195" s="240"/>
      <c r="PKL195" s="240"/>
      <c r="PKM195" s="240"/>
      <c r="PKN195" s="240"/>
      <c r="PKO195" s="240"/>
      <c r="PKP195" s="240"/>
      <c r="PKQ195" s="240"/>
      <c r="PKR195" s="240"/>
      <c r="PKS195" s="240"/>
      <c r="PKT195" s="240"/>
      <c r="PKU195" s="240"/>
      <c r="PKV195" s="240"/>
      <c r="PKW195" s="240"/>
      <c r="PKX195" s="240"/>
      <c r="PKY195" s="240"/>
      <c r="PKZ195" s="240"/>
      <c r="PLA195" s="240"/>
      <c r="PLB195" s="240"/>
      <c r="PLC195" s="240"/>
      <c r="PLD195" s="240"/>
      <c r="PLE195" s="240"/>
      <c r="PLF195" s="240"/>
      <c r="PLG195" s="240"/>
      <c r="PLH195" s="240"/>
      <c r="PLI195" s="240"/>
      <c r="PLJ195" s="240"/>
      <c r="PLK195" s="240"/>
      <c r="PLL195" s="240"/>
      <c r="PLM195" s="240"/>
      <c r="PLN195" s="240"/>
      <c r="PLO195" s="240"/>
      <c r="PLP195" s="240"/>
      <c r="PLQ195" s="240"/>
      <c r="PLR195" s="240"/>
      <c r="PLS195" s="240"/>
      <c r="PLT195" s="240"/>
      <c r="PLU195" s="240"/>
      <c r="PLV195" s="240"/>
      <c r="PLW195" s="240"/>
      <c r="PLX195" s="240"/>
      <c r="PLY195" s="240"/>
      <c r="PLZ195" s="240"/>
      <c r="PMA195" s="240"/>
      <c r="PMB195" s="240"/>
      <c r="PMC195" s="240"/>
      <c r="PMD195" s="240"/>
      <c r="PME195" s="240"/>
      <c r="PMF195" s="240"/>
      <c r="PMG195" s="240"/>
      <c r="PMH195" s="240"/>
      <c r="PMI195" s="240"/>
      <c r="PMJ195" s="240"/>
      <c r="PMK195" s="240"/>
      <c r="PML195" s="240"/>
      <c r="PMM195" s="240"/>
      <c r="PMN195" s="240"/>
      <c r="PMO195" s="240"/>
      <c r="PMP195" s="240"/>
      <c r="PMQ195" s="240"/>
      <c r="PMR195" s="240"/>
      <c r="PMS195" s="240"/>
      <c r="PMT195" s="240"/>
      <c r="PMU195" s="240"/>
      <c r="PMV195" s="240"/>
      <c r="PMW195" s="240"/>
      <c r="PMX195" s="240"/>
      <c r="PMY195" s="240"/>
      <c r="PMZ195" s="240"/>
      <c r="PNA195" s="240"/>
      <c r="PNB195" s="240"/>
      <c r="PNC195" s="240"/>
      <c r="PND195" s="240"/>
      <c r="PNE195" s="240"/>
      <c r="PNF195" s="240"/>
      <c r="PNG195" s="240"/>
      <c r="PNH195" s="240"/>
      <c r="PNI195" s="240"/>
      <c r="PNJ195" s="240"/>
      <c r="PNK195" s="240"/>
      <c r="PNL195" s="240"/>
      <c r="PNM195" s="240"/>
      <c r="PNN195" s="240"/>
      <c r="PNO195" s="240"/>
      <c r="PNP195" s="240"/>
      <c r="PNQ195" s="240"/>
      <c r="PNR195" s="240"/>
      <c r="PNS195" s="240"/>
      <c r="PNT195" s="240"/>
      <c r="PNU195" s="240"/>
      <c r="PNV195" s="240"/>
      <c r="PNW195" s="240"/>
      <c r="PNX195" s="240"/>
      <c r="PNY195" s="240"/>
      <c r="PNZ195" s="240"/>
      <c r="POA195" s="240"/>
      <c r="POB195" s="240"/>
      <c r="POC195" s="240"/>
      <c r="POD195" s="240"/>
      <c r="POE195" s="240"/>
      <c r="POF195" s="240"/>
      <c r="POG195" s="240"/>
      <c r="POH195" s="240"/>
      <c r="POI195" s="240"/>
      <c r="POJ195" s="240"/>
      <c r="POK195" s="240"/>
      <c r="POL195" s="240"/>
      <c r="POM195" s="240"/>
      <c r="PON195" s="240"/>
      <c r="POO195" s="240"/>
      <c r="POP195" s="240"/>
      <c r="POQ195" s="240"/>
      <c r="POR195" s="240"/>
      <c r="POS195" s="240"/>
      <c r="POT195" s="240"/>
      <c r="POU195" s="240"/>
      <c r="POV195" s="240"/>
      <c r="POW195" s="240"/>
      <c r="POX195" s="240"/>
      <c r="POY195" s="240"/>
      <c r="POZ195" s="240"/>
      <c r="PPA195" s="240"/>
      <c r="PPB195" s="240"/>
      <c r="PPC195" s="240"/>
      <c r="PPD195" s="240"/>
      <c r="PPE195" s="240"/>
      <c r="PPF195" s="240"/>
      <c r="PPG195" s="240"/>
      <c r="PPH195" s="240"/>
      <c r="PPI195" s="240"/>
      <c r="PPJ195" s="240"/>
      <c r="PPK195" s="240"/>
      <c r="PPL195" s="240"/>
      <c r="PPM195" s="240"/>
      <c r="PPN195" s="240"/>
      <c r="PPO195" s="240"/>
      <c r="PPP195" s="240"/>
      <c r="PPQ195" s="240"/>
      <c r="PPR195" s="240"/>
      <c r="PPS195" s="240"/>
      <c r="PPT195" s="240"/>
      <c r="PPU195" s="240"/>
      <c r="PPV195" s="240"/>
      <c r="PPW195" s="240"/>
      <c r="PPX195" s="240"/>
      <c r="PPY195" s="240"/>
      <c r="PPZ195" s="240"/>
      <c r="PQA195" s="240"/>
      <c r="PQB195" s="240"/>
      <c r="PQC195" s="240"/>
      <c r="PQD195" s="240"/>
      <c r="PQE195" s="240"/>
      <c r="PQF195" s="240"/>
      <c r="PQG195" s="240"/>
      <c r="PQH195" s="240"/>
      <c r="PQI195" s="240"/>
      <c r="PQJ195" s="240"/>
      <c r="PQK195" s="240"/>
      <c r="PQL195" s="240"/>
      <c r="PQM195" s="240"/>
      <c r="PQN195" s="240"/>
      <c r="PQO195" s="240"/>
      <c r="PQP195" s="240"/>
      <c r="PQQ195" s="240"/>
      <c r="PQR195" s="240"/>
      <c r="PQS195" s="240"/>
      <c r="PQT195" s="240"/>
      <c r="PQU195" s="240"/>
      <c r="PQV195" s="240"/>
      <c r="PQW195" s="240"/>
      <c r="PQX195" s="240"/>
      <c r="PQY195" s="240"/>
      <c r="PQZ195" s="240"/>
      <c r="PRA195" s="240"/>
      <c r="PRB195" s="240"/>
      <c r="PRC195" s="240"/>
      <c r="PRD195" s="240"/>
      <c r="PRE195" s="240"/>
      <c r="PRF195" s="240"/>
      <c r="PRG195" s="240"/>
      <c r="PRH195" s="240"/>
      <c r="PRI195" s="240"/>
      <c r="PRJ195" s="240"/>
      <c r="PRK195" s="240"/>
      <c r="PRL195" s="240"/>
      <c r="PRM195" s="240"/>
      <c r="PRN195" s="240"/>
      <c r="PRO195" s="240"/>
      <c r="PRP195" s="240"/>
      <c r="PRQ195" s="240"/>
      <c r="PRR195" s="240"/>
      <c r="PRS195" s="240"/>
      <c r="PRT195" s="240"/>
      <c r="PRU195" s="240"/>
      <c r="PRV195" s="240"/>
      <c r="PRW195" s="240"/>
      <c r="PRX195" s="240"/>
      <c r="PRY195" s="240"/>
      <c r="PRZ195" s="240"/>
      <c r="PSA195" s="240"/>
      <c r="PSB195" s="240"/>
      <c r="PSC195" s="240"/>
      <c r="PSD195" s="240"/>
      <c r="PSE195" s="240"/>
      <c r="PSF195" s="240"/>
      <c r="PSG195" s="240"/>
      <c r="PSH195" s="240"/>
      <c r="PSI195" s="240"/>
      <c r="PSJ195" s="240"/>
      <c r="PSK195" s="240"/>
      <c r="PSL195" s="240"/>
      <c r="PSM195" s="240"/>
      <c r="PSN195" s="240"/>
      <c r="PSO195" s="240"/>
      <c r="PSP195" s="240"/>
      <c r="PSQ195" s="240"/>
      <c r="PSR195" s="240"/>
      <c r="PSS195" s="240"/>
      <c r="PST195" s="240"/>
      <c r="PSU195" s="240"/>
      <c r="PSV195" s="240"/>
      <c r="PSW195" s="240"/>
      <c r="PSX195" s="240"/>
      <c r="PSY195" s="240"/>
      <c r="PSZ195" s="240"/>
      <c r="PTA195" s="240"/>
      <c r="PTB195" s="240"/>
      <c r="PTC195" s="240"/>
      <c r="PTD195" s="240"/>
      <c r="PTE195" s="240"/>
      <c r="PTF195" s="240"/>
      <c r="PTG195" s="240"/>
      <c r="PTH195" s="240"/>
      <c r="PTI195" s="240"/>
      <c r="PTJ195" s="240"/>
      <c r="PTK195" s="240"/>
      <c r="PTL195" s="240"/>
      <c r="PTM195" s="240"/>
      <c r="PTN195" s="240"/>
      <c r="PTO195" s="240"/>
      <c r="PTP195" s="240"/>
      <c r="PTQ195" s="240"/>
      <c r="PTR195" s="240"/>
      <c r="PTS195" s="240"/>
      <c r="PTT195" s="240"/>
      <c r="PTU195" s="240"/>
      <c r="PTV195" s="240"/>
      <c r="PTW195" s="240"/>
      <c r="PTX195" s="240"/>
      <c r="PTY195" s="240"/>
      <c r="PTZ195" s="240"/>
      <c r="PUA195" s="240"/>
      <c r="PUB195" s="240"/>
      <c r="PUC195" s="240"/>
      <c r="PUD195" s="240"/>
      <c r="PUE195" s="240"/>
      <c r="PUF195" s="240"/>
      <c r="PUG195" s="240"/>
      <c r="PUH195" s="240"/>
      <c r="PUI195" s="240"/>
      <c r="PUJ195" s="240"/>
      <c r="PUK195" s="240"/>
      <c r="PUL195" s="240"/>
      <c r="PUM195" s="240"/>
      <c r="PUN195" s="240"/>
      <c r="PUO195" s="240"/>
      <c r="PUP195" s="240"/>
      <c r="PUQ195" s="240"/>
      <c r="PUR195" s="240"/>
      <c r="PUS195" s="240"/>
      <c r="PUT195" s="240"/>
      <c r="PUU195" s="240"/>
      <c r="PUV195" s="240"/>
      <c r="PUW195" s="240"/>
      <c r="PUX195" s="240"/>
      <c r="PUY195" s="240"/>
      <c r="PUZ195" s="240"/>
      <c r="PVA195" s="240"/>
      <c r="PVB195" s="240"/>
      <c r="PVC195" s="240"/>
      <c r="PVD195" s="240"/>
      <c r="PVE195" s="240"/>
      <c r="PVF195" s="240"/>
      <c r="PVG195" s="240"/>
      <c r="PVH195" s="240"/>
      <c r="PVI195" s="240"/>
      <c r="PVJ195" s="240"/>
      <c r="PVK195" s="240"/>
      <c r="PVL195" s="240"/>
      <c r="PVM195" s="240"/>
      <c r="PVN195" s="240"/>
      <c r="PVO195" s="240"/>
      <c r="PVP195" s="240"/>
      <c r="PVQ195" s="240"/>
      <c r="PVR195" s="240"/>
      <c r="PVS195" s="240"/>
      <c r="PVT195" s="240"/>
      <c r="PVU195" s="240"/>
      <c r="PVV195" s="240"/>
      <c r="PVW195" s="240"/>
      <c r="PVX195" s="240"/>
      <c r="PVY195" s="240"/>
      <c r="PVZ195" s="240"/>
      <c r="PWA195" s="240"/>
      <c r="PWB195" s="240"/>
      <c r="PWC195" s="240"/>
      <c r="PWD195" s="240"/>
      <c r="PWE195" s="240"/>
      <c r="PWF195" s="240"/>
      <c r="PWG195" s="240"/>
      <c r="PWH195" s="240"/>
      <c r="PWI195" s="240"/>
      <c r="PWJ195" s="240"/>
      <c r="PWK195" s="240"/>
      <c r="PWL195" s="240"/>
      <c r="PWM195" s="240"/>
      <c r="PWN195" s="240"/>
      <c r="PWO195" s="240"/>
      <c r="PWP195" s="240"/>
      <c r="PWQ195" s="240"/>
      <c r="PWR195" s="240"/>
      <c r="PWS195" s="240"/>
      <c r="PWT195" s="240"/>
      <c r="PWU195" s="240"/>
      <c r="PWV195" s="240"/>
      <c r="PWW195" s="240"/>
      <c r="PWX195" s="240"/>
      <c r="PWY195" s="240"/>
      <c r="PWZ195" s="240"/>
      <c r="PXA195" s="240"/>
      <c r="PXB195" s="240"/>
      <c r="PXC195" s="240"/>
      <c r="PXD195" s="240"/>
      <c r="PXE195" s="240"/>
      <c r="PXF195" s="240"/>
      <c r="PXG195" s="240"/>
      <c r="PXH195" s="240"/>
      <c r="PXI195" s="240"/>
      <c r="PXJ195" s="240"/>
      <c r="PXK195" s="240"/>
      <c r="PXL195" s="240"/>
      <c r="PXM195" s="240"/>
      <c r="PXN195" s="240"/>
      <c r="PXO195" s="240"/>
      <c r="PXP195" s="240"/>
      <c r="PXQ195" s="240"/>
      <c r="PXR195" s="240"/>
      <c r="PXS195" s="240"/>
      <c r="PXT195" s="240"/>
      <c r="PXU195" s="240"/>
      <c r="PXV195" s="240"/>
      <c r="PXW195" s="240"/>
      <c r="PXX195" s="240"/>
      <c r="PXY195" s="240"/>
      <c r="PXZ195" s="240"/>
      <c r="PYA195" s="240"/>
      <c r="PYB195" s="240"/>
      <c r="PYC195" s="240"/>
      <c r="PYD195" s="240"/>
      <c r="PYE195" s="240"/>
      <c r="PYF195" s="240"/>
      <c r="PYG195" s="240"/>
      <c r="PYH195" s="240"/>
      <c r="PYI195" s="240"/>
      <c r="PYJ195" s="240"/>
      <c r="PYK195" s="240"/>
      <c r="PYL195" s="240"/>
      <c r="PYM195" s="240"/>
      <c r="PYN195" s="240"/>
      <c r="PYO195" s="240"/>
      <c r="PYP195" s="240"/>
      <c r="PYQ195" s="240"/>
      <c r="PYR195" s="240"/>
      <c r="PYS195" s="240"/>
      <c r="PYT195" s="240"/>
      <c r="PYU195" s="240"/>
      <c r="PYV195" s="240"/>
      <c r="PYW195" s="240"/>
      <c r="PYX195" s="240"/>
      <c r="PYY195" s="240"/>
      <c r="PYZ195" s="240"/>
      <c r="PZA195" s="240"/>
      <c r="PZB195" s="240"/>
      <c r="PZC195" s="240"/>
      <c r="PZD195" s="240"/>
      <c r="PZE195" s="240"/>
      <c r="PZF195" s="240"/>
      <c r="PZG195" s="240"/>
      <c r="PZH195" s="240"/>
      <c r="PZI195" s="240"/>
      <c r="PZJ195" s="240"/>
      <c r="PZK195" s="240"/>
      <c r="PZL195" s="240"/>
      <c r="PZM195" s="240"/>
      <c r="PZN195" s="240"/>
      <c r="PZO195" s="240"/>
      <c r="PZP195" s="240"/>
      <c r="PZQ195" s="240"/>
      <c r="PZR195" s="240"/>
      <c r="PZS195" s="240"/>
      <c r="PZT195" s="240"/>
      <c r="PZU195" s="240"/>
      <c r="PZV195" s="240"/>
      <c r="PZW195" s="240"/>
      <c r="PZX195" s="240"/>
      <c r="PZY195" s="240"/>
      <c r="PZZ195" s="240"/>
      <c r="QAA195" s="240"/>
      <c r="QAB195" s="240"/>
      <c r="QAC195" s="240"/>
      <c r="QAD195" s="240"/>
      <c r="QAE195" s="240"/>
      <c r="QAF195" s="240"/>
      <c r="QAG195" s="240"/>
      <c r="QAH195" s="240"/>
      <c r="QAI195" s="240"/>
      <c r="QAJ195" s="240"/>
      <c r="QAK195" s="240"/>
      <c r="QAL195" s="240"/>
      <c r="QAM195" s="240"/>
      <c r="QAN195" s="240"/>
      <c r="QAO195" s="240"/>
      <c r="QAP195" s="240"/>
      <c r="QAQ195" s="240"/>
      <c r="QAR195" s="240"/>
      <c r="QAS195" s="240"/>
      <c r="QAT195" s="240"/>
      <c r="QAU195" s="240"/>
      <c r="QAV195" s="240"/>
      <c r="QAW195" s="240"/>
      <c r="QAX195" s="240"/>
      <c r="QAY195" s="240"/>
      <c r="QAZ195" s="240"/>
      <c r="QBA195" s="240"/>
      <c r="QBB195" s="240"/>
      <c r="QBC195" s="240"/>
      <c r="QBD195" s="240"/>
      <c r="QBE195" s="240"/>
      <c r="QBF195" s="240"/>
      <c r="QBG195" s="240"/>
      <c r="QBH195" s="240"/>
      <c r="QBI195" s="240"/>
      <c r="QBJ195" s="240"/>
      <c r="QBK195" s="240"/>
      <c r="QBL195" s="240"/>
      <c r="QBM195" s="240"/>
      <c r="QBN195" s="240"/>
      <c r="QBO195" s="240"/>
      <c r="QBP195" s="240"/>
      <c r="QBQ195" s="240"/>
      <c r="QBR195" s="240"/>
      <c r="QBS195" s="240"/>
      <c r="QBT195" s="240"/>
      <c r="QBU195" s="240"/>
      <c r="QBV195" s="240"/>
      <c r="QBW195" s="240"/>
      <c r="QBX195" s="240"/>
      <c r="QBY195" s="240"/>
      <c r="QBZ195" s="240"/>
      <c r="QCA195" s="240"/>
      <c r="QCB195" s="240"/>
      <c r="QCC195" s="240"/>
      <c r="QCD195" s="240"/>
      <c r="QCE195" s="240"/>
      <c r="QCF195" s="240"/>
      <c r="QCG195" s="240"/>
      <c r="QCH195" s="240"/>
      <c r="QCI195" s="240"/>
      <c r="QCJ195" s="240"/>
      <c r="QCK195" s="240"/>
      <c r="QCL195" s="240"/>
      <c r="QCM195" s="240"/>
      <c r="QCN195" s="240"/>
      <c r="QCO195" s="240"/>
      <c r="QCP195" s="240"/>
      <c r="QCQ195" s="240"/>
      <c r="QCR195" s="240"/>
      <c r="QCS195" s="240"/>
      <c r="QCT195" s="240"/>
      <c r="QCU195" s="240"/>
      <c r="QCV195" s="240"/>
      <c r="QCW195" s="240"/>
      <c r="QCX195" s="240"/>
      <c r="QCY195" s="240"/>
      <c r="QCZ195" s="240"/>
      <c r="QDA195" s="240"/>
      <c r="QDB195" s="240"/>
      <c r="QDC195" s="240"/>
      <c r="QDD195" s="240"/>
      <c r="QDE195" s="240"/>
      <c r="QDF195" s="240"/>
      <c r="QDG195" s="240"/>
      <c r="QDH195" s="240"/>
      <c r="QDI195" s="240"/>
      <c r="QDJ195" s="240"/>
      <c r="QDK195" s="240"/>
      <c r="QDL195" s="240"/>
      <c r="QDM195" s="240"/>
      <c r="QDN195" s="240"/>
      <c r="QDO195" s="240"/>
      <c r="QDP195" s="240"/>
      <c r="QDQ195" s="240"/>
      <c r="QDR195" s="240"/>
      <c r="QDS195" s="240"/>
      <c r="QDT195" s="240"/>
      <c r="QDU195" s="240"/>
      <c r="QDV195" s="240"/>
      <c r="QDW195" s="240"/>
      <c r="QDX195" s="240"/>
      <c r="QDY195" s="240"/>
      <c r="QDZ195" s="240"/>
      <c r="QEA195" s="240"/>
      <c r="QEB195" s="240"/>
      <c r="QEC195" s="240"/>
      <c r="QED195" s="240"/>
      <c r="QEE195" s="240"/>
      <c r="QEF195" s="240"/>
      <c r="QEG195" s="240"/>
      <c r="QEH195" s="240"/>
      <c r="QEI195" s="240"/>
      <c r="QEJ195" s="240"/>
      <c r="QEK195" s="240"/>
      <c r="QEL195" s="240"/>
      <c r="QEM195" s="240"/>
      <c r="QEN195" s="240"/>
      <c r="QEO195" s="240"/>
      <c r="QEP195" s="240"/>
      <c r="QEQ195" s="240"/>
      <c r="QER195" s="240"/>
      <c r="QES195" s="240"/>
      <c r="QET195" s="240"/>
      <c r="QEU195" s="240"/>
      <c r="QEV195" s="240"/>
      <c r="QEW195" s="240"/>
      <c r="QEX195" s="240"/>
      <c r="QEY195" s="240"/>
      <c r="QEZ195" s="240"/>
      <c r="QFA195" s="240"/>
      <c r="QFB195" s="240"/>
      <c r="QFC195" s="240"/>
      <c r="QFD195" s="240"/>
      <c r="QFE195" s="240"/>
      <c r="QFF195" s="240"/>
      <c r="QFG195" s="240"/>
      <c r="QFH195" s="240"/>
      <c r="QFI195" s="240"/>
      <c r="QFJ195" s="240"/>
      <c r="QFK195" s="240"/>
      <c r="QFL195" s="240"/>
      <c r="QFM195" s="240"/>
      <c r="QFN195" s="240"/>
      <c r="QFO195" s="240"/>
      <c r="QFP195" s="240"/>
      <c r="QFQ195" s="240"/>
      <c r="QFR195" s="240"/>
      <c r="QFS195" s="240"/>
      <c r="QFT195" s="240"/>
      <c r="QFU195" s="240"/>
      <c r="QFV195" s="240"/>
      <c r="QFW195" s="240"/>
      <c r="QFX195" s="240"/>
      <c r="QFY195" s="240"/>
      <c r="QFZ195" s="240"/>
      <c r="QGA195" s="240"/>
      <c r="QGB195" s="240"/>
      <c r="QGC195" s="240"/>
      <c r="QGD195" s="240"/>
      <c r="QGE195" s="240"/>
      <c r="QGF195" s="240"/>
      <c r="QGG195" s="240"/>
      <c r="QGH195" s="240"/>
      <c r="QGI195" s="240"/>
      <c r="QGJ195" s="240"/>
      <c r="QGK195" s="240"/>
      <c r="QGL195" s="240"/>
      <c r="QGM195" s="240"/>
      <c r="QGN195" s="240"/>
      <c r="QGO195" s="240"/>
      <c r="QGP195" s="240"/>
      <c r="QGQ195" s="240"/>
      <c r="QGR195" s="240"/>
      <c r="QGS195" s="240"/>
      <c r="QGT195" s="240"/>
      <c r="QGU195" s="240"/>
      <c r="QGV195" s="240"/>
      <c r="QGW195" s="240"/>
      <c r="QGX195" s="240"/>
      <c r="QGY195" s="240"/>
      <c r="QGZ195" s="240"/>
      <c r="QHA195" s="240"/>
      <c r="QHB195" s="240"/>
      <c r="QHC195" s="240"/>
      <c r="QHD195" s="240"/>
      <c r="QHE195" s="240"/>
      <c r="QHF195" s="240"/>
      <c r="QHG195" s="240"/>
      <c r="QHH195" s="240"/>
      <c r="QHI195" s="240"/>
      <c r="QHJ195" s="240"/>
      <c r="QHK195" s="240"/>
      <c r="QHL195" s="240"/>
      <c r="QHM195" s="240"/>
      <c r="QHN195" s="240"/>
      <c r="QHO195" s="240"/>
      <c r="QHP195" s="240"/>
      <c r="QHQ195" s="240"/>
      <c r="QHR195" s="240"/>
      <c r="QHS195" s="240"/>
      <c r="QHT195" s="240"/>
      <c r="QHU195" s="240"/>
      <c r="QHV195" s="240"/>
      <c r="QHW195" s="240"/>
      <c r="QHX195" s="240"/>
      <c r="QHY195" s="240"/>
      <c r="QHZ195" s="240"/>
      <c r="QIA195" s="240"/>
      <c r="QIB195" s="240"/>
      <c r="QIC195" s="240"/>
      <c r="QID195" s="240"/>
      <c r="QIE195" s="240"/>
      <c r="QIF195" s="240"/>
      <c r="QIG195" s="240"/>
      <c r="QIH195" s="240"/>
      <c r="QII195" s="240"/>
      <c r="QIJ195" s="240"/>
      <c r="QIK195" s="240"/>
      <c r="QIL195" s="240"/>
      <c r="QIM195" s="240"/>
      <c r="QIN195" s="240"/>
      <c r="QIO195" s="240"/>
      <c r="QIP195" s="240"/>
      <c r="QIQ195" s="240"/>
      <c r="QIR195" s="240"/>
      <c r="QIS195" s="240"/>
      <c r="QIT195" s="240"/>
      <c r="QIU195" s="240"/>
      <c r="QIV195" s="240"/>
      <c r="QIW195" s="240"/>
      <c r="QIX195" s="240"/>
      <c r="QIY195" s="240"/>
      <c r="QIZ195" s="240"/>
      <c r="QJA195" s="240"/>
      <c r="QJB195" s="240"/>
      <c r="QJC195" s="240"/>
      <c r="QJD195" s="240"/>
      <c r="QJE195" s="240"/>
      <c r="QJF195" s="240"/>
      <c r="QJG195" s="240"/>
      <c r="QJH195" s="240"/>
      <c r="QJI195" s="240"/>
      <c r="QJJ195" s="240"/>
      <c r="QJK195" s="240"/>
      <c r="QJL195" s="240"/>
      <c r="QJM195" s="240"/>
      <c r="QJN195" s="240"/>
      <c r="QJO195" s="240"/>
      <c r="QJP195" s="240"/>
      <c r="QJQ195" s="240"/>
      <c r="QJR195" s="240"/>
      <c r="QJS195" s="240"/>
      <c r="QJT195" s="240"/>
      <c r="QJU195" s="240"/>
      <c r="QJV195" s="240"/>
      <c r="QJW195" s="240"/>
      <c r="QJX195" s="240"/>
      <c r="QJY195" s="240"/>
      <c r="QJZ195" s="240"/>
      <c r="QKA195" s="240"/>
      <c r="QKB195" s="240"/>
      <c r="QKC195" s="240"/>
      <c r="QKD195" s="240"/>
      <c r="QKE195" s="240"/>
      <c r="QKF195" s="240"/>
      <c r="QKG195" s="240"/>
      <c r="QKH195" s="240"/>
      <c r="QKI195" s="240"/>
      <c r="QKJ195" s="240"/>
      <c r="QKK195" s="240"/>
      <c r="QKL195" s="240"/>
      <c r="QKM195" s="240"/>
      <c r="QKN195" s="240"/>
      <c r="QKO195" s="240"/>
      <c r="QKP195" s="240"/>
      <c r="QKQ195" s="240"/>
      <c r="QKR195" s="240"/>
      <c r="QKS195" s="240"/>
      <c r="QKT195" s="240"/>
      <c r="QKU195" s="240"/>
      <c r="QKV195" s="240"/>
      <c r="QKW195" s="240"/>
      <c r="QKX195" s="240"/>
      <c r="QKY195" s="240"/>
      <c r="QKZ195" s="240"/>
      <c r="QLA195" s="240"/>
      <c r="QLB195" s="240"/>
      <c r="QLC195" s="240"/>
      <c r="QLD195" s="240"/>
      <c r="QLE195" s="240"/>
      <c r="QLF195" s="240"/>
      <c r="QLG195" s="240"/>
      <c r="QLH195" s="240"/>
      <c r="QLI195" s="240"/>
      <c r="QLJ195" s="240"/>
      <c r="QLK195" s="240"/>
      <c r="QLL195" s="240"/>
      <c r="QLM195" s="240"/>
      <c r="QLN195" s="240"/>
      <c r="QLO195" s="240"/>
      <c r="QLP195" s="240"/>
      <c r="QLQ195" s="240"/>
      <c r="QLR195" s="240"/>
      <c r="QLS195" s="240"/>
      <c r="QLT195" s="240"/>
      <c r="QLU195" s="240"/>
      <c r="QLV195" s="240"/>
      <c r="QLW195" s="240"/>
      <c r="QLX195" s="240"/>
      <c r="QLY195" s="240"/>
      <c r="QLZ195" s="240"/>
      <c r="QMA195" s="240"/>
      <c r="QMB195" s="240"/>
      <c r="QMC195" s="240"/>
      <c r="QMD195" s="240"/>
      <c r="QME195" s="240"/>
      <c r="QMF195" s="240"/>
      <c r="QMG195" s="240"/>
      <c r="QMH195" s="240"/>
      <c r="QMI195" s="240"/>
      <c r="QMJ195" s="240"/>
      <c r="QMK195" s="240"/>
      <c r="QML195" s="240"/>
      <c r="QMM195" s="240"/>
      <c r="QMN195" s="240"/>
      <c r="QMO195" s="240"/>
      <c r="QMP195" s="240"/>
      <c r="QMQ195" s="240"/>
      <c r="QMR195" s="240"/>
      <c r="QMS195" s="240"/>
      <c r="QMT195" s="240"/>
      <c r="QMU195" s="240"/>
      <c r="QMV195" s="240"/>
      <c r="QMW195" s="240"/>
      <c r="QMX195" s="240"/>
      <c r="QMY195" s="240"/>
      <c r="QMZ195" s="240"/>
      <c r="QNA195" s="240"/>
      <c r="QNB195" s="240"/>
      <c r="QNC195" s="240"/>
      <c r="QND195" s="240"/>
      <c r="QNE195" s="240"/>
      <c r="QNF195" s="240"/>
      <c r="QNG195" s="240"/>
      <c r="QNH195" s="240"/>
      <c r="QNI195" s="240"/>
      <c r="QNJ195" s="240"/>
      <c r="QNK195" s="240"/>
      <c r="QNL195" s="240"/>
      <c r="QNM195" s="240"/>
      <c r="QNN195" s="240"/>
      <c r="QNO195" s="240"/>
      <c r="QNP195" s="240"/>
      <c r="QNQ195" s="240"/>
      <c r="QNR195" s="240"/>
      <c r="QNS195" s="240"/>
      <c r="QNT195" s="240"/>
      <c r="QNU195" s="240"/>
      <c r="QNV195" s="240"/>
      <c r="QNW195" s="240"/>
      <c r="QNX195" s="240"/>
      <c r="QNY195" s="240"/>
      <c r="QNZ195" s="240"/>
      <c r="QOA195" s="240"/>
      <c r="QOB195" s="240"/>
      <c r="QOC195" s="240"/>
      <c r="QOD195" s="240"/>
      <c r="QOE195" s="240"/>
      <c r="QOF195" s="240"/>
      <c r="QOG195" s="240"/>
      <c r="QOH195" s="240"/>
      <c r="QOI195" s="240"/>
      <c r="QOJ195" s="240"/>
      <c r="QOK195" s="240"/>
      <c r="QOL195" s="240"/>
      <c r="QOM195" s="240"/>
      <c r="QON195" s="240"/>
      <c r="QOO195" s="240"/>
      <c r="QOP195" s="240"/>
      <c r="QOQ195" s="240"/>
      <c r="QOR195" s="240"/>
      <c r="QOS195" s="240"/>
      <c r="QOT195" s="240"/>
      <c r="QOU195" s="240"/>
      <c r="QOV195" s="240"/>
      <c r="QOW195" s="240"/>
      <c r="QOX195" s="240"/>
      <c r="QOY195" s="240"/>
      <c r="QOZ195" s="240"/>
      <c r="QPA195" s="240"/>
      <c r="QPB195" s="240"/>
      <c r="QPC195" s="240"/>
      <c r="QPD195" s="240"/>
      <c r="QPE195" s="240"/>
      <c r="QPF195" s="240"/>
      <c r="QPG195" s="240"/>
      <c r="QPH195" s="240"/>
      <c r="QPI195" s="240"/>
      <c r="QPJ195" s="240"/>
      <c r="QPK195" s="240"/>
      <c r="QPL195" s="240"/>
      <c r="QPM195" s="240"/>
      <c r="QPN195" s="240"/>
      <c r="QPO195" s="240"/>
      <c r="QPP195" s="240"/>
      <c r="QPQ195" s="240"/>
      <c r="QPR195" s="240"/>
      <c r="QPS195" s="240"/>
      <c r="QPT195" s="240"/>
      <c r="QPU195" s="240"/>
      <c r="QPV195" s="240"/>
      <c r="QPW195" s="240"/>
      <c r="QPX195" s="240"/>
      <c r="QPY195" s="240"/>
      <c r="QPZ195" s="240"/>
      <c r="QQA195" s="240"/>
      <c r="QQB195" s="240"/>
      <c r="QQC195" s="240"/>
      <c r="QQD195" s="240"/>
      <c r="QQE195" s="240"/>
      <c r="QQF195" s="240"/>
      <c r="QQG195" s="240"/>
      <c r="QQH195" s="240"/>
      <c r="QQI195" s="240"/>
      <c r="QQJ195" s="240"/>
      <c r="QQK195" s="240"/>
      <c r="QQL195" s="240"/>
      <c r="QQM195" s="240"/>
      <c r="QQN195" s="240"/>
      <c r="QQO195" s="240"/>
      <c r="QQP195" s="240"/>
      <c r="QQQ195" s="240"/>
      <c r="QQR195" s="240"/>
      <c r="QQS195" s="240"/>
      <c r="QQT195" s="240"/>
      <c r="QQU195" s="240"/>
      <c r="QQV195" s="240"/>
      <c r="QQW195" s="240"/>
      <c r="QQX195" s="240"/>
      <c r="QQY195" s="240"/>
      <c r="QQZ195" s="240"/>
      <c r="QRA195" s="240"/>
      <c r="QRB195" s="240"/>
      <c r="QRC195" s="240"/>
      <c r="QRD195" s="240"/>
      <c r="QRE195" s="240"/>
      <c r="QRF195" s="240"/>
      <c r="QRG195" s="240"/>
      <c r="QRH195" s="240"/>
      <c r="QRI195" s="240"/>
      <c r="QRJ195" s="240"/>
      <c r="QRK195" s="240"/>
      <c r="QRL195" s="240"/>
      <c r="QRM195" s="240"/>
      <c r="QRN195" s="240"/>
      <c r="QRO195" s="240"/>
      <c r="QRP195" s="240"/>
      <c r="QRQ195" s="240"/>
      <c r="QRR195" s="240"/>
      <c r="QRS195" s="240"/>
      <c r="QRT195" s="240"/>
      <c r="QRU195" s="240"/>
      <c r="QRV195" s="240"/>
      <c r="QRW195" s="240"/>
      <c r="QRX195" s="240"/>
      <c r="QRY195" s="240"/>
      <c r="QRZ195" s="240"/>
      <c r="QSA195" s="240"/>
      <c r="QSB195" s="240"/>
      <c r="QSC195" s="240"/>
      <c r="QSD195" s="240"/>
      <c r="QSE195" s="240"/>
      <c r="QSF195" s="240"/>
      <c r="QSG195" s="240"/>
      <c r="QSH195" s="240"/>
      <c r="QSI195" s="240"/>
      <c r="QSJ195" s="240"/>
      <c r="QSK195" s="240"/>
      <c r="QSL195" s="240"/>
      <c r="QSM195" s="240"/>
      <c r="QSN195" s="240"/>
      <c r="QSO195" s="240"/>
      <c r="QSP195" s="240"/>
      <c r="QSQ195" s="240"/>
      <c r="QSR195" s="240"/>
      <c r="QSS195" s="240"/>
      <c r="QST195" s="240"/>
      <c r="QSU195" s="240"/>
      <c r="QSV195" s="240"/>
      <c r="QSW195" s="240"/>
      <c r="QSX195" s="240"/>
      <c r="QSY195" s="240"/>
      <c r="QSZ195" s="240"/>
      <c r="QTA195" s="240"/>
      <c r="QTB195" s="240"/>
      <c r="QTC195" s="240"/>
      <c r="QTD195" s="240"/>
      <c r="QTE195" s="240"/>
      <c r="QTF195" s="240"/>
      <c r="QTG195" s="240"/>
      <c r="QTH195" s="240"/>
      <c r="QTI195" s="240"/>
      <c r="QTJ195" s="240"/>
      <c r="QTK195" s="240"/>
      <c r="QTL195" s="240"/>
      <c r="QTM195" s="240"/>
      <c r="QTN195" s="240"/>
      <c r="QTO195" s="240"/>
      <c r="QTP195" s="240"/>
      <c r="QTQ195" s="240"/>
      <c r="QTR195" s="240"/>
      <c r="QTS195" s="240"/>
      <c r="QTT195" s="240"/>
      <c r="QTU195" s="240"/>
      <c r="QTV195" s="240"/>
      <c r="QTW195" s="240"/>
      <c r="QTX195" s="240"/>
      <c r="QTY195" s="240"/>
      <c r="QTZ195" s="240"/>
      <c r="QUA195" s="240"/>
      <c r="QUB195" s="240"/>
      <c r="QUC195" s="240"/>
      <c r="QUD195" s="240"/>
      <c r="QUE195" s="240"/>
      <c r="QUF195" s="240"/>
      <c r="QUG195" s="240"/>
      <c r="QUH195" s="240"/>
      <c r="QUI195" s="240"/>
      <c r="QUJ195" s="240"/>
      <c r="QUK195" s="240"/>
      <c r="QUL195" s="240"/>
      <c r="QUM195" s="240"/>
      <c r="QUN195" s="240"/>
      <c r="QUO195" s="240"/>
      <c r="QUP195" s="240"/>
      <c r="QUQ195" s="240"/>
      <c r="QUR195" s="240"/>
      <c r="QUS195" s="240"/>
      <c r="QUT195" s="240"/>
      <c r="QUU195" s="240"/>
      <c r="QUV195" s="240"/>
      <c r="QUW195" s="240"/>
      <c r="QUX195" s="240"/>
      <c r="QUY195" s="240"/>
      <c r="QUZ195" s="240"/>
      <c r="QVA195" s="240"/>
      <c r="QVB195" s="240"/>
      <c r="QVC195" s="240"/>
      <c r="QVD195" s="240"/>
      <c r="QVE195" s="240"/>
      <c r="QVF195" s="240"/>
      <c r="QVG195" s="240"/>
      <c r="QVH195" s="240"/>
      <c r="QVI195" s="240"/>
      <c r="QVJ195" s="240"/>
      <c r="QVK195" s="240"/>
      <c r="QVL195" s="240"/>
      <c r="QVM195" s="240"/>
      <c r="QVN195" s="240"/>
      <c r="QVO195" s="240"/>
      <c r="QVP195" s="240"/>
      <c r="QVQ195" s="240"/>
      <c r="QVR195" s="240"/>
      <c r="QVS195" s="240"/>
      <c r="QVT195" s="240"/>
      <c r="QVU195" s="240"/>
      <c r="QVV195" s="240"/>
      <c r="QVW195" s="240"/>
      <c r="QVX195" s="240"/>
      <c r="QVY195" s="240"/>
      <c r="QVZ195" s="240"/>
      <c r="QWA195" s="240"/>
      <c r="QWB195" s="240"/>
      <c r="QWC195" s="240"/>
      <c r="QWD195" s="240"/>
      <c r="QWE195" s="240"/>
      <c r="QWF195" s="240"/>
      <c r="QWG195" s="240"/>
      <c r="QWH195" s="240"/>
      <c r="QWI195" s="240"/>
      <c r="QWJ195" s="240"/>
      <c r="QWK195" s="240"/>
      <c r="QWL195" s="240"/>
      <c r="QWM195" s="240"/>
      <c r="QWN195" s="240"/>
      <c r="QWO195" s="240"/>
      <c r="QWP195" s="240"/>
      <c r="QWQ195" s="240"/>
      <c r="QWR195" s="240"/>
      <c r="QWS195" s="240"/>
      <c r="QWT195" s="240"/>
      <c r="QWU195" s="240"/>
      <c r="QWV195" s="240"/>
      <c r="QWW195" s="240"/>
      <c r="QWX195" s="240"/>
      <c r="QWY195" s="240"/>
      <c r="QWZ195" s="240"/>
      <c r="QXA195" s="240"/>
      <c r="QXB195" s="240"/>
      <c r="QXC195" s="240"/>
      <c r="QXD195" s="240"/>
      <c r="QXE195" s="240"/>
      <c r="QXF195" s="240"/>
      <c r="QXG195" s="240"/>
      <c r="QXH195" s="240"/>
      <c r="QXI195" s="240"/>
      <c r="QXJ195" s="240"/>
      <c r="QXK195" s="240"/>
      <c r="QXL195" s="240"/>
      <c r="QXM195" s="240"/>
      <c r="QXN195" s="240"/>
      <c r="QXO195" s="240"/>
      <c r="QXP195" s="240"/>
      <c r="QXQ195" s="240"/>
      <c r="QXR195" s="240"/>
      <c r="QXS195" s="240"/>
      <c r="QXT195" s="240"/>
      <c r="QXU195" s="240"/>
      <c r="QXV195" s="240"/>
      <c r="QXW195" s="240"/>
      <c r="QXX195" s="240"/>
      <c r="QXY195" s="240"/>
      <c r="QXZ195" s="240"/>
      <c r="QYA195" s="240"/>
      <c r="QYB195" s="240"/>
      <c r="QYC195" s="240"/>
      <c r="QYD195" s="240"/>
      <c r="QYE195" s="240"/>
      <c r="QYF195" s="240"/>
      <c r="QYG195" s="240"/>
      <c r="QYH195" s="240"/>
      <c r="QYI195" s="240"/>
      <c r="QYJ195" s="240"/>
      <c r="QYK195" s="240"/>
      <c r="QYL195" s="240"/>
      <c r="QYM195" s="240"/>
      <c r="QYN195" s="240"/>
      <c r="QYO195" s="240"/>
      <c r="QYP195" s="240"/>
      <c r="QYQ195" s="240"/>
      <c r="QYR195" s="240"/>
      <c r="QYS195" s="240"/>
      <c r="QYT195" s="240"/>
      <c r="QYU195" s="240"/>
      <c r="QYV195" s="240"/>
      <c r="QYW195" s="240"/>
      <c r="QYX195" s="240"/>
      <c r="QYY195" s="240"/>
      <c r="QYZ195" s="240"/>
      <c r="QZA195" s="240"/>
      <c r="QZB195" s="240"/>
      <c r="QZC195" s="240"/>
      <c r="QZD195" s="240"/>
      <c r="QZE195" s="240"/>
      <c r="QZF195" s="240"/>
      <c r="QZG195" s="240"/>
      <c r="QZH195" s="240"/>
      <c r="QZI195" s="240"/>
      <c r="QZJ195" s="240"/>
      <c r="QZK195" s="240"/>
      <c r="QZL195" s="240"/>
      <c r="QZM195" s="240"/>
      <c r="QZN195" s="240"/>
      <c r="QZO195" s="240"/>
      <c r="QZP195" s="240"/>
      <c r="QZQ195" s="240"/>
      <c r="QZR195" s="240"/>
      <c r="QZS195" s="240"/>
      <c r="QZT195" s="240"/>
      <c r="QZU195" s="240"/>
      <c r="QZV195" s="240"/>
      <c r="QZW195" s="240"/>
      <c r="QZX195" s="240"/>
      <c r="QZY195" s="240"/>
      <c r="QZZ195" s="240"/>
      <c r="RAA195" s="240"/>
      <c r="RAB195" s="240"/>
      <c r="RAC195" s="240"/>
      <c r="RAD195" s="240"/>
      <c r="RAE195" s="240"/>
      <c r="RAF195" s="240"/>
      <c r="RAG195" s="240"/>
      <c r="RAH195" s="240"/>
      <c r="RAI195" s="240"/>
      <c r="RAJ195" s="240"/>
      <c r="RAK195" s="240"/>
      <c r="RAL195" s="240"/>
      <c r="RAM195" s="240"/>
      <c r="RAN195" s="240"/>
      <c r="RAO195" s="240"/>
      <c r="RAP195" s="240"/>
      <c r="RAQ195" s="240"/>
      <c r="RAR195" s="240"/>
      <c r="RAS195" s="240"/>
      <c r="RAT195" s="240"/>
      <c r="RAU195" s="240"/>
      <c r="RAV195" s="240"/>
      <c r="RAW195" s="240"/>
      <c r="RAX195" s="240"/>
      <c r="RAY195" s="240"/>
      <c r="RAZ195" s="240"/>
      <c r="RBA195" s="240"/>
      <c r="RBB195" s="240"/>
      <c r="RBC195" s="240"/>
      <c r="RBD195" s="240"/>
      <c r="RBE195" s="240"/>
      <c r="RBF195" s="240"/>
      <c r="RBG195" s="240"/>
      <c r="RBH195" s="240"/>
      <c r="RBI195" s="240"/>
      <c r="RBJ195" s="240"/>
      <c r="RBK195" s="240"/>
      <c r="RBL195" s="240"/>
      <c r="RBM195" s="240"/>
      <c r="RBN195" s="240"/>
      <c r="RBO195" s="240"/>
      <c r="RBP195" s="240"/>
      <c r="RBQ195" s="240"/>
      <c r="RBR195" s="240"/>
      <c r="RBS195" s="240"/>
      <c r="RBT195" s="240"/>
      <c r="RBU195" s="240"/>
      <c r="RBV195" s="240"/>
      <c r="RBW195" s="240"/>
      <c r="RBX195" s="240"/>
      <c r="RBY195" s="240"/>
      <c r="RBZ195" s="240"/>
      <c r="RCA195" s="240"/>
      <c r="RCB195" s="240"/>
      <c r="RCC195" s="240"/>
      <c r="RCD195" s="240"/>
      <c r="RCE195" s="240"/>
      <c r="RCF195" s="240"/>
      <c r="RCG195" s="240"/>
      <c r="RCH195" s="240"/>
      <c r="RCI195" s="240"/>
      <c r="RCJ195" s="240"/>
      <c r="RCK195" s="240"/>
      <c r="RCL195" s="240"/>
      <c r="RCM195" s="240"/>
      <c r="RCN195" s="240"/>
      <c r="RCO195" s="240"/>
      <c r="RCP195" s="240"/>
      <c r="RCQ195" s="240"/>
      <c r="RCR195" s="240"/>
      <c r="RCS195" s="240"/>
      <c r="RCT195" s="240"/>
      <c r="RCU195" s="240"/>
      <c r="RCV195" s="240"/>
      <c r="RCW195" s="240"/>
      <c r="RCX195" s="240"/>
      <c r="RCY195" s="240"/>
      <c r="RCZ195" s="240"/>
      <c r="RDA195" s="240"/>
      <c r="RDB195" s="240"/>
      <c r="RDC195" s="240"/>
      <c r="RDD195" s="240"/>
      <c r="RDE195" s="240"/>
      <c r="RDF195" s="240"/>
      <c r="RDG195" s="240"/>
      <c r="RDH195" s="240"/>
      <c r="RDI195" s="240"/>
      <c r="RDJ195" s="240"/>
      <c r="RDK195" s="240"/>
      <c r="RDL195" s="240"/>
      <c r="RDM195" s="240"/>
      <c r="RDN195" s="240"/>
      <c r="RDO195" s="240"/>
      <c r="RDP195" s="240"/>
      <c r="RDQ195" s="240"/>
      <c r="RDR195" s="240"/>
      <c r="RDS195" s="240"/>
      <c r="RDT195" s="240"/>
      <c r="RDU195" s="240"/>
      <c r="RDV195" s="240"/>
      <c r="RDW195" s="240"/>
      <c r="RDX195" s="240"/>
      <c r="RDY195" s="240"/>
      <c r="RDZ195" s="240"/>
      <c r="REA195" s="240"/>
      <c r="REB195" s="240"/>
      <c r="REC195" s="240"/>
      <c r="RED195" s="240"/>
      <c r="REE195" s="240"/>
      <c r="REF195" s="240"/>
      <c r="REG195" s="240"/>
      <c r="REH195" s="240"/>
      <c r="REI195" s="240"/>
      <c r="REJ195" s="240"/>
      <c r="REK195" s="240"/>
      <c r="REL195" s="240"/>
      <c r="REM195" s="240"/>
      <c r="REN195" s="240"/>
      <c r="REO195" s="240"/>
      <c r="REP195" s="240"/>
      <c r="REQ195" s="240"/>
      <c r="RER195" s="240"/>
      <c r="RES195" s="240"/>
      <c r="RET195" s="240"/>
      <c r="REU195" s="240"/>
      <c r="REV195" s="240"/>
      <c r="REW195" s="240"/>
      <c r="REX195" s="240"/>
      <c r="REY195" s="240"/>
      <c r="REZ195" s="240"/>
      <c r="RFA195" s="240"/>
      <c r="RFB195" s="240"/>
      <c r="RFC195" s="240"/>
      <c r="RFD195" s="240"/>
      <c r="RFE195" s="240"/>
      <c r="RFF195" s="240"/>
      <c r="RFG195" s="240"/>
      <c r="RFH195" s="240"/>
      <c r="RFI195" s="240"/>
      <c r="RFJ195" s="240"/>
      <c r="RFK195" s="240"/>
      <c r="RFL195" s="240"/>
      <c r="RFM195" s="240"/>
      <c r="RFN195" s="240"/>
      <c r="RFO195" s="240"/>
      <c r="RFP195" s="240"/>
      <c r="RFQ195" s="240"/>
      <c r="RFR195" s="240"/>
      <c r="RFS195" s="240"/>
      <c r="RFT195" s="240"/>
      <c r="RFU195" s="240"/>
      <c r="RFV195" s="240"/>
      <c r="RFW195" s="240"/>
      <c r="RFX195" s="240"/>
      <c r="RFY195" s="240"/>
      <c r="RFZ195" s="240"/>
      <c r="RGA195" s="240"/>
      <c r="RGB195" s="240"/>
      <c r="RGC195" s="240"/>
      <c r="RGD195" s="240"/>
      <c r="RGE195" s="240"/>
      <c r="RGF195" s="240"/>
      <c r="RGG195" s="240"/>
      <c r="RGH195" s="240"/>
      <c r="RGI195" s="240"/>
      <c r="RGJ195" s="240"/>
      <c r="RGK195" s="240"/>
      <c r="RGL195" s="240"/>
      <c r="RGM195" s="240"/>
      <c r="RGN195" s="240"/>
      <c r="RGO195" s="240"/>
      <c r="RGP195" s="240"/>
      <c r="RGQ195" s="240"/>
      <c r="RGR195" s="240"/>
      <c r="RGS195" s="240"/>
      <c r="RGT195" s="240"/>
      <c r="RGU195" s="240"/>
      <c r="RGV195" s="240"/>
      <c r="RGW195" s="240"/>
      <c r="RGX195" s="240"/>
      <c r="RGY195" s="240"/>
      <c r="RGZ195" s="240"/>
      <c r="RHA195" s="240"/>
      <c r="RHB195" s="240"/>
      <c r="RHC195" s="240"/>
      <c r="RHD195" s="240"/>
      <c r="RHE195" s="240"/>
      <c r="RHF195" s="240"/>
      <c r="RHG195" s="240"/>
      <c r="RHH195" s="240"/>
      <c r="RHI195" s="240"/>
      <c r="RHJ195" s="240"/>
      <c r="RHK195" s="240"/>
      <c r="RHL195" s="240"/>
      <c r="RHM195" s="240"/>
      <c r="RHN195" s="240"/>
      <c r="RHO195" s="240"/>
      <c r="RHP195" s="240"/>
      <c r="RHQ195" s="240"/>
      <c r="RHR195" s="240"/>
      <c r="RHS195" s="240"/>
      <c r="RHT195" s="240"/>
      <c r="RHU195" s="240"/>
      <c r="RHV195" s="240"/>
      <c r="RHW195" s="240"/>
      <c r="RHX195" s="240"/>
      <c r="RHY195" s="240"/>
      <c r="RHZ195" s="240"/>
      <c r="RIA195" s="240"/>
      <c r="RIB195" s="240"/>
      <c r="RIC195" s="240"/>
      <c r="RID195" s="240"/>
      <c r="RIE195" s="240"/>
      <c r="RIF195" s="240"/>
      <c r="RIG195" s="240"/>
      <c r="RIH195" s="240"/>
      <c r="RII195" s="240"/>
      <c r="RIJ195" s="240"/>
      <c r="RIK195" s="240"/>
      <c r="RIL195" s="240"/>
      <c r="RIM195" s="240"/>
      <c r="RIN195" s="240"/>
      <c r="RIO195" s="240"/>
      <c r="RIP195" s="240"/>
      <c r="RIQ195" s="240"/>
      <c r="RIR195" s="240"/>
      <c r="RIS195" s="240"/>
      <c r="RIT195" s="240"/>
      <c r="RIU195" s="240"/>
      <c r="RIV195" s="240"/>
      <c r="RIW195" s="240"/>
      <c r="RIX195" s="240"/>
      <c r="RIY195" s="240"/>
      <c r="RIZ195" s="240"/>
      <c r="RJA195" s="240"/>
      <c r="RJB195" s="240"/>
      <c r="RJC195" s="240"/>
      <c r="RJD195" s="240"/>
      <c r="RJE195" s="240"/>
      <c r="RJF195" s="240"/>
      <c r="RJG195" s="240"/>
      <c r="RJH195" s="240"/>
      <c r="RJI195" s="240"/>
      <c r="RJJ195" s="240"/>
      <c r="RJK195" s="240"/>
      <c r="RJL195" s="240"/>
      <c r="RJM195" s="240"/>
      <c r="RJN195" s="240"/>
      <c r="RJO195" s="240"/>
      <c r="RJP195" s="240"/>
      <c r="RJQ195" s="240"/>
      <c r="RJR195" s="240"/>
      <c r="RJS195" s="240"/>
      <c r="RJT195" s="240"/>
      <c r="RJU195" s="240"/>
      <c r="RJV195" s="240"/>
      <c r="RJW195" s="240"/>
      <c r="RJX195" s="240"/>
      <c r="RJY195" s="240"/>
      <c r="RJZ195" s="240"/>
      <c r="RKA195" s="240"/>
      <c r="RKB195" s="240"/>
      <c r="RKC195" s="240"/>
      <c r="RKD195" s="240"/>
      <c r="RKE195" s="240"/>
      <c r="RKF195" s="240"/>
      <c r="RKG195" s="240"/>
      <c r="RKH195" s="240"/>
      <c r="RKI195" s="240"/>
      <c r="RKJ195" s="240"/>
      <c r="RKK195" s="240"/>
      <c r="RKL195" s="240"/>
      <c r="RKM195" s="240"/>
      <c r="RKN195" s="240"/>
      <c r="RKO195" s="240"/>
      <c r="RKP195" s="240"/>
      <c r="RKQ195" s="240"/>
      <c r="RKR195" s="240"/>
      <c r="RKS195" s="240"/>
      <c r="RKT195" s="240"/>
      <c r="RKU195" s="240"/>
      <c r="RKV195" s="240"/>
      <c r="RKW195" s="240"/>
      <c r="RKX195" s="240"/>
      <c r="RKY195" s="240"/>
      <c r="RKZ195" s="240"/>
      <c r="RLA195" s="240"/>
      <c r="RLB195" s="240"/>
      <c r="RLC195" s="240"/>
      <c r="RLD195" s="240"/>
      <c r="RLE195" s="240"/>
      <c r="RLF195" s="240"/>
      <c r="RLG195" s="240"/>
      <c r="RLH195" s="240"/>
      <c r="RLI195" s="240"/>
      <c r="RLJ195" s="240"/>
      <c r="RLK195" s="240"/>
      <c r="RLL195" s="240"/>
      <c r="RLM195" s="240"/>
      <c r="RLN195" s="240"/>
      <c r="RLO195" s="240"/>
      <c r="RLP195" s="240"/>
      <c r="RLQ195" s="240"/>
      <c r="RLR195" s="240"/>
      <c r="RLS195" s="240"/>
      <c r="RLT195" s="240"/>
      <c r="RLU195" s="240"/>
      <c r="RLV195" s="240"/>
      <c r="RLW195" s="240"/>
      <c r="RLX195" s="240"/>
      <c r="RLY195" s="240"/>
      <c r="RLZ195" s="240"/>
      <c r="RMA195" s="240"/>
      <c r="RMB195" s="240"/>
      <c r="RMC195" s="240"/>
      <c r="RMD195" s="240"/>
      <c r="RME195" s="240"/>
      <c r="RMF195" s="240"/>
      <c r="RMG195" s="240"/>
      <c r="RMH195" s="240"/>
      <c r="RMI195" s="240"/>
      <c r="RMJ195" s="240"/>
      <c r="RMK195" s="240"/>
      <c r="RML195" s="240"/>
      <c r="RMM195" s="240"/>
      <c r="RMN195" s="240"/>
      <c r="RMO195" s="240"/>
      <c r="RMP195" s="240"/>
      <c r="RMQ195" s="240"/>
      <c r="RMR195" s="240"/>
      <c r="RMS195" s="240"/>
      <c r="RMT195" s="240"/>
      <c r="RMU195" s="240"/>
      <c r="RMV195" s="240"/>
      <c r="RMW195" s="240"/>
      <c r="RMX195" s="240"/>
      <c r="RMY195" s="240"/>
      <c r="RMZ195" s="240"/>
      <c r="RNA195" s="240"/>
      <c r="RNB195" s="240"/>
      <c r="RNC195" s="240"/>
      <c r="RND195" s="240"/>
      <c r="RNE195" s="240"/>
      <c r="RNF195" s="240"/>
      <c r="RNG195" s="240"/>
      <c r="RNH195" s="240"/>
      <c r="RNI195" s="240"/>
      <c r="RNJ195" s="240"/>
      <c r="RNK195" s="240"/>
      <c r="RNL195" s="240"/>
      <c r="RNM195" s="240"/>
      <c r="RNN195" s="240"/>
      <c r="RNO195" s="240"/>
      <c r="RNP195" s="240"/>
      <c r="RNQ195" s="240"/>
      <c r="RNR195" s="240"/>
      <c r="RNS195" s="240"/>
      <c r="RNT195" s="240"/>
      <c r="RNU195" s="240"/>
      <c r="RNV195" s="240"/>
      <c r="RNW195" s="240"/>
      <c r="RNX195" s="240"/>
      <c r="RNY195" s="240"/>
      <c r="RNZ195" s="240"/>
      <c r="ROA195" s="240"/>
      <c r="ROB195" s="240"/>
      <c r="ROC195" s="240"/>
      <c r="ROD195" s="240"/>
      <c r="ROE195" s="240"/>
      <c r="ROF195" s="240"/>
      <c r="ROG195" s="240"/>
      <c r="ROH195" s="240"/>
      <c r="ROI195" s="240"/>
      <c r="ROJ195" s="240"/>
      <c r="ROK195" s="240"/>
      <c r="ROL195" s="240"/>
      <c r="ROM195" s="240"/>
      <c r="RON195" s="240"/>
      <c r="ROO195" s="240"/>
      <c r="ROP195" s="240"/>
      <c r="ROQ195" s="240"/>
      <c r="ROR195" s="240"/>
      <c r="ROS195" s="240"/>
      <c r="ROT195" s="240"/>
      <c r="ROU195" s="240"/>
      <c r="ROV195" s="240"/>
      <c r="ROW195" s="240"/>
      <c r="ROX195" s="240"/>
      <c r="ROY195" s="240"/>
      <c r="ROZ195" s="240"/>
      <c r="RPA195" s="240"/>
      <c r="RPB195" s="240"/>
      <c r="RPC195" s="240"/>
      <c r="RPD195" s="240"/>
      <c r="RPE195" s="240"/>
      <c r="RPF195" s="240"/>
      <c r="RPG195" s="240"/>
      <c r="RPH195" s="240"/>
      <c r="RPI195" s="240"/>
      <c r="RPJ195" s="240"/>
      <c r="RPK195" s="240"/>
      <c r="RPL195" s="240"/>
      <c r="RPM195" s="240"/>
      <c r="RPN195" s="240"/>
      <c r="RPO195" s="240"/>
      <c r="RPP195" s="240"/>
      <c r="RPQ195" s="240"/>
      <c r="RPR195" s="240"/>
      <c r="RPS195" s="240"/>
      <c r="RPT195" s="240"/>
      <c r="RPU195" s="240"/>
      <c r="RPV195" s="240"/>
      <c r="RPW195" s="240"/>
      <c r="RPX195" s="240"/>
      <c r="RPY195" s="240"/>
      <c r="RPZ195" s="240"/>
      <c r="RQA195" s="240"/>
      <c r="RQB195" s="240"/>
      <c r="RQC195" s="240"/>
      <c r="RQD195" s="240"/>
      <c r="RQE195" s="240"/>
      <c r="RQF195" s="240"/>
      <c r="RQG195" s="240"/>
      <c r="RQH195" s="240"/>
      <c r="RQI195" s="240"/>
      <c r="RQJ195" s="240"/>
      <c r="RQK195" s="240"/>
      <c r="RQL195" s="240"/>
      <c r="RQM195" s="240"/>
      <c r="RQN195" s="240"/>
      <c r="RQO195" s="240"/>
      <c r="RQP195" s="240"/>
      <c r="RQQ195" s="240"/>
      <c r="RQR195" s="240"/>
      <c r="RQS195" s="240"/>
      <c r="RQT195" s="240"/>
      <c r="RQU195" s="240"/>
      <c r="RQV195" s="240"/>
      <c r="RQW195" s="240"/>
      <c r="RQX195" s="240"/>
      <c r="RQY195" s="240"/>
      <c r="RQZ195" s="240"/>
      <c r="RRA195" s="240"/>
      <c r="RRB195" s="240"/>
      <c r="RRC195" s="240"/>
      <c r="RRD195" s="240"/>
      <c r="RRE195" s="240"/>
      <c r="RRF195" s="240"/>
      <c r="RRG195" s="240"/>
      <c r="RRH195" s="240"/>
      <c r="RRI195" s="240"/>
      <c r="RRJ195" s="240"/>
      <c r="RRK195" s="240"/>
      <c r="RRL195" s="240"/>
      <c r="RRM195" s="240"/>
      <c r="RRN195" s="240"/>
      <c r="RRO195" s="240"/>
      <c r="RRP195" s="240"/>
      <c r="RRQ195" s="240"/>
      <c r="RRR195" s="240"/>
      <c r="RRS195" s="240"/>
      <c r="RRT195" s="240"/>
      <c r="RRU195" s="240"/>
      <c r="RRV195" s="240"/>
      <c r="RRW195" s="240"/>
      <c r="RRX195" s="240"/>
      <c r="RRY195" s="240"/>
      <c r="RRZ195" s="240"/>
      <c r="RSA195" s="240"/>
      <c r="RSB195" s="240"/>
      <c r="RSC195" s="240"/>
      <c r="RSD195" s="240"/>
      <c r="RSE195" s="240"/>
      <c r="RSF195" s="240"/>
      <c r="RSG195" s="240"/>
      <c r="RSH195" s="240"/>
      <c r="RSI195" s="240"/>
      <c r="RSJ195" s="240"/>
      <c r="RSK195" s="240"/>
      <c r="RSL195" s="240"/>
      <c r="RSM195" s="240"/>
      <c r="RSN195" s="240"/>
      <c r="RSO195" s="240"/>
      <c r="RSP195" s="240"/>
      <c r="RSQ195" s="240"/>
      <c r="RSR195" s="240"/>
      <c r="RSS195" s="240"/>
      <c r="RST195" s="240"/>
      <c r="RSU195" s="240"/>
      <c r="RSV195" s="240"/>
      <c r="RSW195" s="240"/>
      <c r="RSX195" s="240"/>
      <c r="RSY195" s="240"/>
      <c r="RSZ195" s="240"/>
      <c r="RTA195" s="240"/>
      <c r="RTB195" s="240"/>
      <c r="RTC195" s="240"/>
      <c r="RTD195" s="240"/>
      <c r="RTE195" s="240"/>
      <c r="RTF195" s="240"/>
      <c r="RTG195" s="240"/>
      <c r="RTH195" s="240"/>
      <c r="RTI195" s="240"/>
      <c r="RTJ195" s="240"/>
      <c r="RTK195" s="240"/>
      <c r="RTL195" s="240"/>
      <c r="RTM195" s="240"/>
      <c r="RTN195" s="240"/>
      <c r="RTO195" s="240"/>
      <c r="RTP195" s="240"/>
      <c r="RTQ195" s="240"/>
      <c r="RTR195" s="240"/>
      <c r="RTS195" s="240"/>
      <c r="RTT195" s="240"/>
      <c r="RTU195" s="240"/>
      <c r="RTV195" s="240"/>
      <c r="RTW195" s="240"/>
      <c r="RTX195" s="240"/>
      <c r="RTY195" s="240"/>
      <c r="RTZ195" s="240"/>
      <c r="RUA195" s="240"/>
      <c r="RUB195" s="240"/>
      <c r="RUC195" s="240"/>
      <c r="RUD195" s="240"/>
      <c r="RUE195" s="240"/>
      <c r="RUF195" s="240"/>
      <c r="RUG195" s="240"/>
      <c r="RUH195" s="240"/>
      <c r="RUI195" s="240"/>
      <c r="RUJ195" s="240"/>
      <c r="RUK195" s="240"/>
      <c r="RUL195" s="240"/>
      <c r="RUM195" s="240"/>
      <c r="RUN195" s="240"/>
      <c r="RUO195" s="240"/>
      <c r="RUP195" s="240"/>
      <c r="RUQ195" s="240"/>
      <c r="RUR195" s="240"/>
      <c r="RUS195" s="240"/>
      <c r="RUT195" s="240"/>
      <c r="RUU195" s="240"/>
      <c r="RUV195" s="240"/>
      <c r="RUW195" s="240"/>
      <c r="RUX195" s="240"/>
      <c r="RUY195" s="240"/>
      <c r="RUZ195" s="240"/>
      <c r="RVA195" s="240"/>
      <c r="RVB195" s="240"/>
      <c r="RVC195" s="240"/>
      <c r="RVD195" s="240"/>
      <c r="RVE195" s="240"/>
      <c r="RVF195" s="240"/>
      <c r="RVG195" s="240"/>
      <c r="RVH195" s="240"/>
      <c r="RVI195" s="240"/>
      <c r="RVJ195" s="240"/>
      <c r="RVK195" s="240"/>
      <c r="RVL195" s="240"/>
      <c r="RVM195" s="240"/>
      <c r="RVN195" s="240"/>
      <c r="RVO195" s="240"/>
      <c r="RVP195" s="240"/>
      <c r="RVQ195" s="240"/>
      <c r="RVR195" s="240"/>
      <c r="RVS195" s="240"/>
      <c r="RVT195" s="240"/>
      <c r="RVU195" s="240"/>
      <c r="RVV195" s="240"/>
      <c r="RVW195" s="240"/>
      <c r="RVX195" s="240"/>
      <c r="RVY195" s="240"/>
      <c r="RVZ195" s="240"/>
      <c r="RWA195" s="240"/>
      <c r="RWB195" s="240"/>
      <c r="RWC195" s="240"/>
      <c r="RWD195" s="240"/>
      <c r="RWE195" s="240"/>
      <c r="RWF195" s="240"/>
      <c r="RWG195" s="240"/>
      <c r="RWH195" s="240"/>
      <c r="RWI195" s="240"/>
      <c r="RWJ195" s="240"/>
      <c r="RWK195" s="240"/>
      <c r="RWL195" s="240"/>
      <c r="RWM195" s="240"/>
      <c r="RWN195" s="240"/>
      <c r="RWO195" s="240"/>
      <c r="RWP195" s="240"/>
      <c r="RWQ195" s="240"/>
      <c r="RWR195" s="240"/>
      <c r="RWS195" s="240"/>
      <c r="RWT195" s="240"/>
      <c r="RWU195" s="240"/>
      <c r="RWV195" s="240"/>
      <c r="RWW195" s="240"/>
      <c r="RWX195" s="240"/>
      <c r="RWY195" s="240"/>
      <c r="RWZ195" s="240"/>
      <c r="RXA195" s="240"/>
      <c r="RXB195" s="240"/>
      <c r="RXC195" s="240"/>
      <c r="RXD195" s="240"/>
      <c r="RXE195" s="240"/>
      <c r="RXF195" s="240"/>
      <c r="RXG195" s="240"/>
      <c r="RXH195" s="240"/>
      <c r="RXI195" s="240"/>
      <c r="RXJ195" s="240"/>
      <c r="RXK195" s="240"/>
      <c r="RXL195" s="240"/>
      <c r="RXM195" s="240"/>
      <c r="RXN195" s="240"/>
      <c r="RXO195" s="240"/>
      <c r="RXP195" s="240"/>
      <c r="RXQ195" s="240"/>
      <c r="RXR195" s="240"/>
      <c r="RXS195" s="240"/>
      <c r="RXT195" s="240"/>
      <c r="RXU195" s="240"/>
      <c r="RXV195" s="240"/>
      <c r="RXW195" s="240"/>
      <c r="RXX195" s="240"/>
      <c r="RXY195" s="240"/>
      <c r="RXZ195" s="240"/>
      <c r="RYA195" s="240"/>
      <c r="RYB195" s="240"/>
      <c r="RYC195" s="240"/>
      <c r="RYD195" s="240"/>
      <c r="RYE195" s="240"/>
      <c r="RYF195" s="240"/>
      <c r="RYG195" s="240"/>
      <c r="RYH195" s="240"/>
      <c r="RYI195" s="240"/>
      <c r="RYJ195" s="240"/>
      <c r="RYK195" s="240"/>
      <c r="RYL195" s="240"/>
      <c r="RYM195" s="240"/>
      <c r="RYN195" s="240"/>
      <c r="RYO195" s="240"/>
      <c r="RYP195" s="240"/>
      <c r="RYQ195" s="240"/>
      <c r="RYR195" s="240"/>
      <c r="RYS195" s="240"/>
      <c r="RYT195" s="240"/>
      <c r="RYU195" s="240"/>
      <c r="RYV195" s="240"/>
      <c r="RYW195" s="240"/>
      <c r="RYX195" s="240"/>
      <c r="RYY195" s="240"/>
      <c r="RYZ195" s="240"/>
      <c r="RZA195" s="240"/>
      <c r="RZB195" s="240"/>
      <c r="RZC195" s="240"/>
      <c r="RZD195" s="240"/>
      <c r="RZE195" s="240"/>
      <c r="RZF195" s="240"/>
      <c r="RZG195" s="240"/>
      <c r="RZH195" s="240"/>
      <c r="RZI195" s="240"/>
      <c r="RZJ195" s="240"/>
      <c r="RZK195" s="240"/>
      <c r="RZL195" s="240"/>
      <c r="RZM195" s="240"/>
      <c r="RZN195" s="240"/>
      <c r="RZO195" s="240"/>
      <c r="RZP195" s="240"/>
      <c r="RZQ195" s="240"/>
      <c r="RZR195" s="240"/>
      <c r="RZS195" s="240"/>
      <c r="RZT195" s="240"/>
      <c r="RZU195" s="240"/>
      <c r="RZV195" s="240"/>
      <c r="RZW195" s="240"/>
      <c r="RZX195" s="240"/>
      <c r="RZY195" s="240"/>
      <c r="RZZ195" s="240"/>
      <c r="SAA195" s="240"/>
      <c r="SAB195" s="240"/>
      <c r="SAC195" s="240"/>
      <c r="SAD195" s="240"/>
      <c r="SAE195" s="240"/>
      <c r="SAF195" s="240"/>
      <c r="SAG195" s="240"/>
      <c r="SAH195" s="240"/>
      <c r="SAI195" s="240"/>
      <c r="SAJ195" s="240"/>
      <c r="SAK195" s="240"/>
      <c r="SAL195" s="240"/>
      <c r="SAM195" s="240"/>
      <c r="SAN195" s="240"/>
      <c r="SAO195" s="240"/>
      <c r="SAP195" s="240"/>
      <c r="SAQ195" s="240"/>
      <c r="SAR195" s="240"/>
      <c r="SAS195" s="240"/>
      <c r="SAT195" s="240"/>
      <c r="SAU195" s="240"/>
      <c r="SAV195" s="240"/>
      <c r="SAW195" s="240"/>
      <c r="SAX195" s="240"/>
      <c r="SAY195" s="240"/>
      <c r="SAZ195" s="240"/>
      <c r="SBA195" s="240"/>
      <c r="SBB195" s="240"/>
      <c r="SBC195" s="240"/>
      <c r="SBD195" s="240"/>
      <c r="SBE195" s="240"/>
      <c r="SBF195" s="240"/>
      <c r="SBG195" s="240"/>
      <c r="SBH195" s="240"/>
      <c r="SBI195" s="240"/>
      <c r="SBJ195" s="240"/>
      <c r="SBK195" s="240"/>
      <c r="SBL195" s="240"/>
      <c r="SBM195" s="240"/>
      <c r="SBN195" s="240"/>
      <c r="SBO195" s="240"/>
      <c r="SBP195" s="240"/>
      <c r="SBQ195" s="240"/>
      <c r="SBR195" s="240"/>
      <c r="SBS195" s="240"/>
      <c r="SBT195" s="240"/>
      <c r="SBU195" s="240"/>
      <c r="SBV195" s="240"/>
      <c r="SBW195" s="240"/>
      <c r="SBX195" s="240"/>
      <c r="SBY195" s="240"/>
      <c r="SBZ195" s="240"/>
      <c r="SCA195" s="240"/>
      <c r="SCB195" s="240"/>
      <c r="SCC195" s="240"/>
      <c r="SCD195" s="240"/>
      <c r="SCE195" s="240"/>
      <c r="SCF195" s="240"/>
      <c r="SCG195" s="240"/>
      <c r="SCH195" s="240"/>
      <c r="SCI195" s="240"/>
      <c r="SCJ195" s="240"/>
      <c r="SCK195" s="240"/>
      <c r="SCL195" s="240"/>
      <c r="SCM195" s="240"/>
      <c r="SCN195" s="240"/>
      <c r="SCO195" s="240"/>
      <c r="SCP195" s="240"/>
      <c r="SCQ195" s="240"/>
      <c r="SCR195" s="240"/>
      <c r="SCS195" s="240"/>
      <c r="SCT195" s="240"/>
      <c r="SCU195" s="240"/>
      <c r="SCV195" s="240"/>
      <c r="SCW195" s="240"/>
      <c r="SCX195" s="240"/>
      <c r="SCY195" s="240"/>
      <c r="SCZ195" s="240"/>
      <c r="SDA195" s="240"/>
      <c r="SDB195" s="240"/>
      <c r="SDC195" s="240"/>
      <c r="SDD195" s="240"/>
      <c r="SDE195" s="240"/>
      <c r="SDF195" s="240"/>
      <c r="SDG195" s="240"/>
      <c r="SDH195" s="240"/>
      <c r="SDI195" s="240"/>
      <c r="SDJ195" s="240"/>
      <c r="SDK195" s="240"/>
      <c r="SDL195" s="240"/>
      <c r="SDM195" s="240"/>
      <c r="SDN195" s="240"/>
      <c r="SDO195" s="240"/>
      <c r="SDP195" s="240"/>
      <c r="SDQ195" s="240"/>
      <c r="SDR195" s="240"/>
      <c r="SDS195" s="240"/>
      <c r="SDT195" s="240"/>
      <c r="SDU195" s="240"/>
      <c r="SDV195" s="240"/>
      <c r="SDW195" s="240"/>
      <c r="SDX195" s="240"/>
      <c r="SDY195" s="240"/>
      <c r="SDZ195" s="240"/>
      <c r="SEA195" s="240"/>
      <c r="SEB195" s="240"/>
      <c r="SEC195" s="240"/>
      <c r="SED195" s="240"/>
      <c r="SEE195" s="240"/>
      <c r="SEF195" s="240"/>
      <c r="SEG195" s="240"/>
      <c r="SEH195" s="240"/>
      <c r="SEI195" s="240"/>
      <c r="SEJ195" s="240"/>
      <c r="SEK195" s="240"/>
      <c r="SEL195" s="240"/>
      <c r="SEM195" s="240"/>
      <c r="SEN195" s="240"/>
      <c r="SEO195" s="240"/>
      <c r="SEP195" s="240"/>
      <c r="SEQ195" s="240"/>
      <c r="SER195" s="240"/>
      <c r="SES195" s="240"/>
      <c r="SET195" s="240"/>
      <c r="SEU195" s="240"/>
      <c r="SEV195" s="240"/>
      <c r="SEW195" s="240"/>
      <c r="SEX195" s="240"/>
      <c r="SEY195" s="240"/>
      <c r="SEZ195" s="240"/>
      <c r="SFA195" s="240"/>
      <c r="SFB195" s="240"/>
      <c r="SFC195" s="240"/>
      <c r="SFD195" s="240"/>
      <c r="SFE195" s="240"/>
      <c r="SFF195" s="240"/>
      <c r="SFG195" s="240"/>
      <c r="SFH195" s="240"/>
      <c r="SFI195" s="240"/>
      <c r="SFJ195" s="240"/>
      <c r="SFK195" s="240"/>
      <c r="SFL195" s="240"/>
      <c r="SFM195" s="240"/>
      <c r="SFN195" s="240"/>
      <c r="SFO195" s="240"/>
      <c r="SFP195" s="240"/>
      <c r="SFQ195" s="240"/>
      <c r="SFR195" s="240"/>
      <c r="SFS195" s="240"/>
      <c r="SFT195" s="240"/>
      <c r="SFU195" s="240"/>
      <c r="SFV195" s="240"/>
      <c r="SFW195" s="240"/>
      <c r="SFX195" s="240"/>
      <c r="SFY195" s="240"/>
      <c r="SFZ195" s="240"/>
      <c r="SGA195" s="240"/>
      <c r="SGB195" s="240"/>
      <c r="SGC195" s="240"/>
      <c r="SGD195" s="240"/>
      <c r="SGE195" s="240"/>
      <c r="SGF195" s="240"/>
      <c r="SGG195" s="240"/>
      <c r="SGH195" s="240"/>
      <c r="SGI195" s="240"/>
      <c r="SGJ195" s="240"/>
      <c r="SGK195" s="240"/>
      <c r="SGL195" s="240"/>
      <c r="SGM195" s="240"/>
      <c r="SGN195" s="240"/>
      <c r="SGO195" s="240"/>
      <c r="SGP195" s="240"/>
      <c r="SGQ195" s="240"/>
      <c r="SGR195" s="240"/>
      <c r="SGS195" s="240"/>
      <c r="SGT195" s="240"/>
      <c r="SGU195" s="240"/>
      <c r="SGV195" s="240"/>
      <c r="SGW195" s="240"/>
      <c r="SGX195" s="240"/>
      <c r="SGY195" s="240"/>
      <c r="SGZ195" s="240"/>
      <c r="SHA195" s="240"/>
      <c r="SHB195" s="240"/>
      <c r="SHC195" s="240"/>
      <c r="SHD195" s="240"/>
      <c r="SHE195" s="240"/>
      <c r="SHF195" s="240"/>
      <c r="SHG195" s="240"/>
      <c r="SHH195" s="240"/>
      <c r="SHI195" s="240"/>
      <c r="SHJ195" s="240"/>
      <c r="SHK195" s="240"/>
      <c r="SHL195" s="240"/>
      <c r="SHM195" s="240"/>
      <c r="SHN195" s="240"/>
      <c r="SHO195" s="240"/>
      <c r="SHP195" s="240"/>
      <c r="SHQ195" s="240"/>
      <c r="SHR195" s="240"/>
      <c r="SHS195" s="240"/>
      <c r="SHT195" s="240"/>
      <c r="SHU195" s="240"/>
      <c r="SHV195" s="240"/>
      <c r="SHW195" s="240"/>
      <c r="SHX195" s="240"/>
      <c r="SHY195" s="240"/>
      <c r="SHZ195" s="240"/>
      <c r="SIA195" s="240"/>
      <c r="SIB195" s="240"/>
      <c r="SIC195" s="240"/>
      <c r="SID195" s="240"/>
      <c r="SIE195" s="240"/>
      <c r="SIF195" s="240"/>
      <c r="SIG195" s="240"/>
      <c r="SIH195" s="240"/>
      <c r="SII195" s="240"/>
      <c r="SIJ195" s="240"/>
      <c r="SIK195" s="240"/>
      <c r="SIL195" s="240"/>
      <c r="SIM195" s="240"/>
      <c r="SIN195" s="240"/>
      <c r="SIO195" s="240"/>
      <c r="SIP195" s="240"/>
      <c r="SIQ195" s="240"/>
      <c r="SIR195" s="240"/>
      <c r="SIS195" s="240"/>
      <c r="SIT195" s="240"/>
      <c r="SIU195" s="240"/>
      <c r="SIV195" s="240"/>
      <c r="SIW195" s="240"/>
      <c r="SIX195" s="240"/>
      <c r="SIY195" s="240"/>
      <c r="SIZ195" s="240"/>
      <c r="SJA195" s="240"/>
      <c r="SJB195" s="240"/>
      <c r="SJC195" s="240"/>
      <c r="SJD195" s="240"/>
      <c r="SJE195" s="240"/>
      <c r="SJF195" s="240"/>
      <c r="SJG195" s="240"/>
      <c r="SJH195" s="240"/>
      <c r="SJI195" s="240"/>
      <c r="SJJ195" s="240"/>
      <c r="SJK195" s="240"/>
      <c r="SJL195" s="240"/>
      <c r="SJM195" s="240"/>
      <c r="SJN195" s="240"/>
      <c r="SJO195" s="240"/>
      <c r="SJP195" s="240"/>
      <c r="SJQ195" s="240"/>
      <c r="SJR195" s="240"/>
      <c r="SJS195" s="240"/>
      <c r="SJT195" s="240"/>
      <c r="SJU195" s="240"/>
      <c r="SJV195" s="240"/>
      <c r="SJW195" s="240"/>
      <c r="SJX195" s="240"/>
      <c r="SJY195" s="240"/>
      <c r="SJZ195" s="240"/>
      <c r="SKA195" s="240"/>
      <c r="SKB195" s="240"/>
      <c r="SKC195" s="240"/>
      <c r="SKD195" s="240"/>
      <c r="SKE195" s="240"/>
      <c r="SKF195" s="240"/>
      <c r="SKG195" s="240"/>
      <c r="SKH195" s="240"/>
      <c r="SKI195" s="240"/>
      <c r="SKJ195" s="240"/>
      <c r="SKK195" s="240"/>
      <c r="SKL195" s="240"/>
      <c r="SKM195" s="240"/>
      <c r="SKN195" s="240"/>
      <c r="SKO195" s="240"/>
      <c r="SKP195" s="240"/>
      <c r="SKQ195" s="240"/>
      <c r="SKR195" s="240"/>
      <c r="SKS195" s="240"/>
      <c r="SKT195" s="240"/>
      <c r="SKU195" s="240"/>
      <c r="SKV195" s="240"/>
      <c r="SKW195" s="240"/>
      <c r="SKX195" s="240"/>
      <c r="SKY195" s="240"/>
      <c r="SKZ195" s="240"/>
      <c r="SLA195" s="240"/>
      <c r="SLB195" s="240"/>
      <c r="SLC195" s="240"/>
      <c r="SLD195" s="240"/>
      <c r="SLE195" s="240"/>
      <c r="SLF195" s="240"/>
      <c r="SLG195" s="240"/>
      <c r="SLH195" s="240"/>
      <c r="SLI195" s="240"/>
      <c r="SLJ195" s="240"/>
      <c r="SLK195" s="240"/>
      <c r="SLL195" s="240"/>
      <c r="SLM195" s="240"/>
      <c r="SLN195" s="240"/>
      <c r="SLO195" s="240"/>
      <c r="SLP195" s="240"/>
      <c r="SLQ195" s="240"/>
      <c r="SLR195" s="240"/>
      <c r="SLS195" s="240"/>
      <c r="SLT195" s="240"/>
      <c r="SLU195" s="240"/>
      <c r="SLV195" s="240"/>
      <c r="SLW195" s="240"/>
      <c r="SLX195" s="240"/>
      <c r="SLY195" s="240"/>
      <c r="SLZ195" s="240"/>
      <c r="SMA195" s="240"/>
      <c r="SMB195" s="240"/>
      <c r="SMC195" s="240"/>
      <c r="SMD195" s="240"/>
      <c r="SME195" s="240"/>
      <c r="SMF195" s="240"/>
      <c r="SMG195" s="240"/>
      <c r="SMH195" s="240"/>
      <c r="SMI195" s="240"/>
      <c r="SMJ195" s="240"/>
      <c r="SMK195" s="240"/>
      <c r="SML195" s="240"/>
      <c r="SMM195" s="240"/>
      <c r="SMN195" s="240"/>
      <c r="SMO195" s="240"/>
      <c r="SMP195" s="240"/>
      <c r="SMQ195" s="240"/>
      <c r="SMR195" s="240"/>
      <c r="SMS195" s="240"/>
      <c r="SMT195" s="240"/>
      <c r="SMU195" s="240"/>
      <c r="SMV195" s="240"/>
      <c r="SMW195" s="240"/>
      <c r="SMX195" s="240"/>
      <c r="SMY195" s="240"/>
      <c r="SMZ195" s="240"/>
      <c r="SNA195" s="240"/>
      <c r="SNB195" s="240"/>
      <c r="SNC195" s="240"/>
      <c r="SND195" s="240"/>
      <c r="SNE195" s="240"/>
      <c r="SNF195" s="240"/>
      <c r="SNG195" s="240"/>
      <c r="SNH195" s="240"/>
      <c r="SNI195" s="240"/>
      <c r="SNJ195" s="240"/>
      <c r="SNK195" s="240"/>
      <c r="SNL195" s="240"/>
      <c r="SNM195" s="240"/>
      <c r="SNN195" s="240"/>
      <c r="SNO195" s="240"/>
      <c r="SNP195" s="240"/>
      <c r="SNQ195" s="240"/>
      <c r="SNR195" s="240"/>
      <c r="SNS195" s="240"/>
      <c r="SNT195" s="240"/>
      <c r="SNU195" s="240"/>
      <c r="SNV195" s="240"/>
      <c r="SNW195" s="240"/>
      <c r="SNX195" s="240"/>
      <c r="SNY195" s="240"/>
      <c r="SNZ195" s="240"/>
      <c r="SOA195" s="240"/>
      <c r="SOB195" s="240"/>
      <c r="SOC195" s="240"/>
      <c r="SOD195" s="240"/>
      <c r="SOE195" s="240"/>
      <c r="SOF195" s="240"/>
      <c r="SOG195" s="240"/>
      <c r="SOH195" s="240"/>
      <c r="SOI195" s="240"/>
      <c r="SOJ195" s="240"/>
      <c r="SOK195" s="240"/>
      <c r="SOL195" s="240"/>
      <c r="SOM195" s="240"/>
      <c r="SON195" s="240"/>
      <c r="SOO195" s="240"/>
      <c r="SOP195" s="240"/>
      <c r="SOQ195" s="240"/>
      <c r="SOR195" s="240"/>
      <c r="SOS195" s="240"/>
      <c r="SOT195" s="240"/>
      <c r="SOU195" s="240"/>
      <c r="SOV195" s="240"/>
      <c r="SOW195" s="240"/>
      <c r="SOX195" s="240"/>
      <c r="SOY195" s="240"/>
      <c r="SOZ195" s="240"/>
      <c r="SPA195" s="240"/>
      <c r="SPB195" s="240"/>
      <c r="SPC195" s="240"/>
      <c r="SPD195" s="240"/>
      <c r="SPE195" s="240"/>
      <c r="SPF195" s="240"/>
      <c r="SPG195" s="240"/>
      <c r="SPH195" s="240"/>
      <c r="SPI195" s="240"/>
      <c r="SPJ195" s="240"/>
      <c r="SPK195" s="240"/>
      <c r="SPL195" s="240"/>
      <c r="SPM195" s="240"/>
      <c r="SPN195" s="240"/>
      <c r="SPO195" s="240"/>
      <c r="SPP195" s="240"/>
      <c r="SPQ195" s="240"/>
      <c r="SPR195" s="240"/>
      <c r="SPS195" s="240"/>
      <c r="SPT195" s="240"/>
      <c r="SPU195" s="240"/>
      <c r="SPV195" s="240"/>
      <c r="SPW195" s="240"/>
      <c r="SPX195" s="240"/>
      <c r="SPY195" s="240"/>
      <c r="SPZ195" s="240"/>
      <c r="SQA195" s="240"/>
      <c r="SQB195" s="240"/>
      <c r="SQC195" s="240"/>
      <c r="SQD195" s="240"/>
      <c r="SQE195" s="240"/>
      <c r="SQF195" s="240"/>
      <c r="SQG195" s="240"/>
      <c r="SQH195" s="240"/>
      <c r="SQI195" s="240"/>
      <c r="SQJ195" s="240"/>
      <c r="SQK195" s="240"/>
      <c r="SQL195" s="240"/>
      <c r="SQM195" s="240"/>
      <c r="SQN195" s="240"/>
      <c r="SQO195" s="240"/>
      <c r="SQP195" s="240"/>
      <c r="SQQ195" s="240"/>
      <c r="SQR195" s="240"/>
      <c r="SQS195" s="240"/>
      <c r="SQT195" s="240"/>
      <c r="SQU195" s="240"/>
      <c r="SQV195" s="240"/>
      <c r="SQW195" s="240"/>
      <c r="SQX195" s="240"/>
      <c r="SQY195" s="240"/>
      <c r="SQZ195" s="240"/>
      <c r="SRA195" s="240"/>
      <c r="SRB195" s="240"/>
      <c r="SRC195" s="240"/>
      <c r="SRD195" s="240"/>
      <c r="SRE195" s="240"/>
      <c r="SRF195" s="240"/>
      <c r="SRG195" s="240"/>
      <c r="SRH195" s="240"/>
      <c r="SRI195" s="240"/>
      <c r="SRJ195" s="240"/>
      <c r="SRK195" s="240"/>
      <c r="SRL195" s="240"/>
      <c r="SRM195" s="240"/>
      <c r="SRN195" s="240"/>
      <c r="SRO195" s="240"/>
      <c r="SRP195" s="240"/>
      <c r="SRQ195" s="240"/>
      <c r="SRR195" s="240"/>
      <c r="SRS195" s="240"/>
      <c r="SRT195" s="240"/>
      <c r="SRU195" s="240"/>
      <c r="SRV195" s="240"/>
      <c r="SRW195" s="240"/>
      <c r="SRX195" s="240"/>
      <c r="SRY195" s="240"/>
      <c r="SRZ195" s="240"/>
      <c r="SSA195" s="240"/>
      <c r="SSB195" s="240"/>
      <c r="SSC195" s="240"/>
      <c r="SSD195" s="240"/>
      <c r="SSE195" s="240"/>
      <c r="SSF195" s="240"/>
      <c r="SSG195" s="240"/>
      <c r="SSH195" s="240"/>
      <c r="SSI195" s="240"/>
      <c r="SSJ195" s="240"/>
      <c r="SSK195" s="240"/>
      <c r="SSL195" s="240"/>
      <c r="SSM195" s="240"/>
      <c r="SSN195" s="240"/>
      <c r="SSO195" s="240"/>
      <c r="SSP195" s="240"/>
      <c r="SSQ195" s="240"/>
      <c r="SSR195" s="240"/>
      <c r="SSS195" s="240"/>
      <c r="SST195" s="240"/>
      <c r="SSU195" s="240"/>
      <c r="SSV195" s="240"/>
      <c r="SSW195" s="240"/>
      <c r="SSX195" s="240"/>
      <c r="SSY195" s="240"/>
      <c r="SSZ195" s="240"/>
      <c r="STA195" s="240"/>
      <c r="STB195" s="240"/>
      <c r="STC195" s="240"/>
      <c r="STD195" s="240"/>
      <c r="STE195" s="240"/>
      <c r="STF195" s="240"/>
      <c r="STG195" s="240"/>
      <c r="STH195" s="240"/>
      <c r="STI195" s="240"/>
      <c r="STJ195" s="240"/>
      <c r="STK195" s="240"/>
      <c r="STL195" s="240"/>
      <c r="STM195" s="240"/>
      <c r="STN195" s="240"/>
      <c r="STO195" s="240"/>
      <c r="STP195" s="240"/>
      <c r="STQ195" s="240"/>
      <c r="STR195" s="240"/>
      <c r="STS195" s="240"/>
      <c r="STT195" s="240"/>
      <c r="STU195" s="240"/>
      <c r="STV195" s="240"/>
      <c r="STW195" s="240"/>
      <c r="STX195" s="240"/>
      <c r="STY195" s="240"/>
      <c r="STZ195" s="240"/>
      <c r="SUA195" s="240"/>
      <c r="SUB195" s="240"/>
      <c r="SUC195" s="240"/>
      <c r="SUD195" s="240"/>
      <c r="SUE195" s="240"/>
      <c r="SUF195" s="240"/>
      <c r="SUG195" s="240"/>
      <c r="SUH195" s="240"/>
      <c r="SUI195" s="240"/>
      <c r="SUJ195" s="240"/>
      <c r="SUK195" s="240"/>
      <c r="SUL195" s="240"/>
      <c r="SUM195" s="240"/>
      <c r="SUN195" s="240"/>
      <c r="SUO195" s="240"/>
      <c r="SUP195" s="240"/>
      <c r="SUQ195" s="240"/>
      <c r="SUR195" s="240"/>
      <c r="SUS195" s="240"/>
      <c r="SUT195" s="240"/>
      <c r="SUU195" s="240"/>
      <c r="SUV195" s="240"/>
      <c r="SUW195" s="240"/>
      <c r="SUX195" s="240"/>
      <c r="SUY195" s="240"/>
      <c r="SUZ195" s="240"/>
      <c r="SVA195" s="240"/>
      <c r="SVB195" s="240"/>
      <c r="SVC195" s="240"/>
      <c r="SVD195" s="240"/>
      <c r="SVE195" s="240"/>
      <c r="SVF195" s="240"/>
      <c r="SVG195" s="240"/>
      <c r="SVH195" s="240"/>
      <c r="SVI195" s="240"/>
      <c r="SVJ195" s="240"/>
      <c r="SVK195" s="240"/>
      <c r="SVL195" s="240"/>
      <c r="SVM195" s="240"/>
      <c r="SVN195" s="240"/>
      <c r="SVO195" s="240"/>
      <c r="SVP195" s="240"/>
      <c r="SVQ195" s="240"/>
      <c r="SVR195" s="240"/>
      <c r="SVS195" s="240"/>
      <c r="SVT195" s="240"/>
      <c r="SVU195" s="240"/>
      <c r="SVV195" s="240"/>
      <c r="SVW195" s="240"/>
      <c r="SVX195" s="240"/>
      <c r="SVY195" s="240"/>
      <c r="SVZ195" s="240"/>
      <c r="SWA195" s="240"/>
      <c r="SWB195" s="240"/>
      <c r="SWC195" s="240"/>
      <c r="SWD195" s="240"/>
      <c r="SWE195" s="240"/>
      <c r="SWF195" s="240"/>
      <c r="SWG195" s="240"/>
      <c r="SWH195" s="240"/>
      <c r="SWI195" s="240"/>
      <c r="SWJ195" s="240"/>
      <c r="SWK195" s="240"/>
      <c r="SWL195" s="240"/>
      <c r="SWM195" s="240"/>
      <c r="SWN195" s="240"/>
      <c r="SWO195" s="240"/>
      <c r="SWP195" s="240"/>
      <c r="SWQ195" s="240"/>
      <c r="SWR195" s="240"/>
      <c r="SWS195" s="240"/>
      <c r="SWT195" s="240"/>
      <c r="SWU195" s="240"/>
      <c r="SWV195" s="240"/>
      <c r="SWW195" s="240"/>
      <c r="SWX195" s="240"/>
      <c r="SWY195" s="240"/>
      <c r="SWZ195" s="240"/>
      <c r="SXA195" s="240"/>
      <c r="SXB195" s="240"/>
      <c r="SXC195" s="240"/>
      <c r="SXD195" s="240"/>
      <c r="SXE195" s="240"/>
      <c r="SXF195" s="240"/>
      <c r="SXG195" s="240"/>
      <c r="SXH195" s="240"/>
      <c r="SXI195" s="240"/>
      <c r="SXJ195" s="240"/>
      <c r="SXK195" s="240"/>
      <c r="SXL195" s="240"/>
      <c r="SXM195" s="240"/>
      <c r="SXN195" s="240"/>
      <c r="SXO195" s="240"/>
      <c r="SXP195" s="240"/>
      <c r="SXQ195" s="240"/>
      <c r="SXR195" s="240"/>
      <c r="SXS195" s="240"/>
      <c r="SXT195" s="240"/>
      <c r="SXU195" s="240"/>
      <c r="SXV195" s="240"/>
      <c r="SXW195" s="240"/>
      <c r="SXX195" s="240"/>
      <c r="SXY195" s="240"/>
      <c r="SXZ195" s="240"/>
      <c r="SYA195" s="240"/>
      <c r="SYB195" s="240"/>
      <c r="SYC195" s="240"/>
      <c r="SYD195" s="240"/>
      <c r="SYE195" s="240"/>
      <c r="SYF195" s="240"/>
      <c r="SYG195" s="240"/>
      <c r="SYH195" s="240"/>
      <c r="SYI195" s="240"/>
      <c r="SYJ195" s="240"/>
      <c r="SYK195" s="240"/>
      <c r="SYL195" s="240"/>
      <c r="SYM195" s="240"/>
      <c r="SYN195" s="240"/>
      <c r="SYO195" s="240"/>
      <c r="SYP195" s="240"/>
      <c r="SYQ195" s="240"/>
      <c r="SYR195" s="240"/>
      <c r="SYS195" s="240"/>
      <c r="SYT195" s="240"/>
      <c r="SYU195" s="240"/>
      <c r="SYV195" s="240"/>
      <c r="SYW195" s="240"/>
      <c r="SYX195" s="240"/>
      <c r="SYY195" s="240"/>
      <c r="SYZ195" s="240"/>
      <c r="SZA195" s="240"/>
      <c r="SZB195" s="240"/>
      <c r="SZC195" s="240"/>
      <c r="SZD195" s="240"/>
      <c r="SZE195" s="240"/>
      <c r="SZF195" s="240"/>
      <c r="SZG195" s="240"/>
      <c r="SZH195" s="240"/>
      <c r="SZI195" s="240"/>
      <c r="SZJ195" s="240"/>
      <c r="SZK195" s="240"/>
      <c r="SZL195" s="240"/>
      <c r="SZM195" s="240"/>
      <c r="SZN195" s="240"/>
      <c r="SZO195" s="240"/>
      <c r="SZP195" s="240"/>
      <c r="SZQ195" s="240"/>
      <c r="SZR195" s="240"/>
      <c r="SZS195" s="240"/>
      <c r="SZT195" s="240"/>
      <c r="SZU195" s="240"/>
      <c r="SZV195" s="240"/>
      <c r="SZW195" s="240"/>
      <c r="SZX195" s="240"/>
      <c r="SZY195" s="240"/>
      <c r="SZZ195" s="240"/>
      <c r="TAA195" s="240"/>
      <c r="TAB195" s="240"/>
      <c r="TAC195" s="240"/>
      <c r="TAD195" s="240"/>
      <c r="TAE195" s="240"/>
      <c r="TAF195" s="240"/>
      <c r="TAG195" s="240"/>
      <c r="TAH195" s="240"/>
      <c r="TAI195" s="240"/>
      <c r="TAJ195" s="240"/>
      <c r="TAK195" s="240"/>
      <c r="TAL195" s="240"/>
      <c r="TAM195" s="240"/>
      <c r="TAN195" s="240"/>
      <c r="TAO195" s="240"/>
      <c r="TAP195" s="240"/>
      <c r="TAQ195" s="240"/>
      <c r="TAR195" s="240"/>
      <c r="TAS195" s="240"/>
      <c r="TAT195" s="240"/>
      <c r="TAU195" s="240"/>
      <c r="TAV195" s="240"/>
      <c r="TAW195" s="240"/>
      <c r="TAX195" s="240"/>
      <c r="TAY195" s="240"/>
      <c r="TAZ195" s="240"/>
      <c r="TBA195" s="240"/>
      <c r="TBB195" s="240"/>
      <c r="TBC195" s="240"/>
      <c r="TBD195" s="240"/>
      <c r="TBE195" s="240"/>
      <c r="TBF195" s="240"/>
      <c r="TBG195" s="240"/>
      <c r="TBH195" s="240"/>
      <c r="TBI195" s="240"/>
      <c r="TBJ195" s="240"/>
      <c r="TBK195" s="240"/>
      <c r="TBL195" s="240"/>
      <c r="TBM195" s="240"/>
      <c r="TBN195" s="240"/>
      <c r="TBO195" s="240"/>
      <c r="TBP195" s="240"/>
      <c r="TBQ195" s="240"/>
      <c r="TBR195" s="240"/>
      <c r="TBS195" s="240"/>
      <c r="TBT195" s="240"/>
      <c r="TBU195" s="240"/>
      <c r="TBV195" s="240"/>
      <c r="TBW195" s="240"/>
      <c r="TBX195" s="240"/>
      <c r="TBY195" s="240"/>
      <c r="TBZ195" s="240"/>
      <c r="TCA195" s="240"/>
      <c r="TCB195" s="240"/>
      <c r="TCC195" s="240"/>
      <c r="TCD195" s="240"/>
      <c r="TCE195" s="240"/>
      <c r="TCF195" s="240"/>
      <c r="TCG195" s="240"/>
      <c r="TCH195" s="240"/>
      <c r="TCI195" s="240"/>
      <c r="TCJ195" s="240"/>
      <c r="TCK195" s="240"/>
      <c r="TCL195" s="240"/>
      <c r="TCM195" s="240"/>
      <c r="TCN195" s="240"/>
      <c r="TCO195" s="240"/>
      <c r="TCP195" s="240"/>
      <c r="TCQ195" s="240"/>
      <c r="TCR195" s="240"/>
      <c r="TCS195" s="240"/>
      <c r="TCT195" s="240"/>
      <c r="TCU195" s="240"/>
      <c r="TCV195" s="240"/>
      <c r="TCW195" s="240"/>
      <c r="TCX195" s="240"/>
      <c r="TCY195" s="240"/>
      <c r="TCZ195" s="240"/>
      <c r="TDA195" s="240"/>
      <c r="TDB195" s="240"/>
      <c r="TDC195" s="240"/>
      <c r="TDD195" s="240"/>
      <c r="TDE195" s="240"/>
      <c r="TDF195" s="240"/>
      <c r="TDG195" s="240"/>
      <c r="TDH195" s="240"/>
      <c r="TDI195" s="240"/>
      <c r="TDJ195" s="240"/>
      <c r="TDK195" s="240"/>
      <c r="TDL195" s="240"/>
      <c r="TDM195" s="240"/>
      <c r="TDN195" s="240"/>
      <c r="TDO195" s="240"/>
      <c r="TDP195" s="240"/>
      <c r="TDQ195" s="240"/>
      <c r="TDR195" s="240"/>
      <c r="TDS195" s="240"/>
      <c r="TDT195" s="240"/>
      <c r="TDU195" s="240"/>
      <c r="TDV195" s="240"/>
      <c r="TDW195" s="240"/>
      <c r="TDX195" s="240"/>
      <c r="TDY195" s="240"/>
      <c r="TDZ195" s="240"/>
      <c r="TEA195" s="240"/>
      <c r="TEB195" s="240"/>
      <c r="TEC195" s="240"/>
      <c r="TED195" s="240"/>
      <c r="TEE195" s="240"/>
      <c r="TEF195" s="240"/>
      <c r="TEG195" s="240"/>
      <c r="TEH195" s="240"/>
      <c r="TEI195" s="240"/>
      <c r="TEJ195" s="240"/>
      <c r="TEK195" s="240"/>
      <c r="TEL195" s="240"/>
      <c r="TEM195" s="240"/>
      <c r="TEN195" s="240"/>
      <c r="TEO195" s="240"/>
      <c r="TEP195" s="240"/>
      <c r="TEQ195" s="240"/>
      <c r="TER195" s="240"/>
      <c r="TES195" s="240"/>
      <c r="TET195" s="240"/>
      <c r="TEU195" s="240"/>
      <c r="TEV195" s="240"/>
      <c r="TEW195" s="240"/>
      <c r="TEX195" s="240"/>
      <c r="TEY195" s="240"/>
      <c r="TEZ195" s="240"/>
      <c r="TFA195" s="240"/>
      <c r="TFB195" s="240"/>
      <c r="TFC195" s="240"/>
      <c r="TFD195" s="240"/>
      <c r="TFE195" s="240"/>
      <c r="TFF195" s="240"/>
      <c r="TFG195" s="240"/>
      <c r="TFH195" s="240"/>
      <c r="TFI195" s="240"/>
      <c r="TFJ195" s="240"/>
      <c r="TFK195" s="240"/>
      <c r="TFL195" s="240"/>
      <c r="TFM195" s="240"/>
      <c r="TFN195" s="240"/>
      <c r="TFO195" s="240"/>
      <c r="TFP195" s="240"/>
      <c r="TFQ195" s="240"/>
      <c r="TFR195" s="240"/>
      <c r="TFS195" s="240"/>
      <c r="TFT195" s="240"/>
      <c r="TFU195" s="240"/>
      <c r="TFV195" s="240"/>
      <c r="TFW195" s="240"/>
      <c r="TFX195" s="240"/>
      <c r="TFY195" s="240"/>
      <c r="TFZ195" s="240"/>
      <c r="TGA195" s="240"/>
      <c r="TGB195" s="240"/>
      <c r="TGC195" s="240"/>
      <c r="TGD195" s="240"/>
      <c r="TGE195" s="240"/>
      <c r="TGF195" s="240"/>
      <c r="TGG195" s="240"/>
      <c r="TGH195" s="240"/>
      <c r="TGI195" s="240"/>
      <c r="TGJ195" s="240"/>
      <c r="TGK195" s="240"/>
      <c r="TGL195" s="240"/>
      <c r="TGM195" s="240"/>
      <c r="TGN195" s="240"/>
      <c r="TGO195" s="240"/>
      <c r="TGP195" s="240"/>
      <c r="TGQ195" s="240"/>
      <c r="TGR195" s="240"/>
      <c r="TGS195" s="240"/>
      <c r="TGT195" s="240"/>
      <c r="TGU195" s="240"/>
      <c r="TGV195" s="240"/>
      <c r="TGW195" s="240"/>
      <c r="TGX195" s="240"/>
      <c r="TGY195" s="240"/>
      <c r="TGZ195" s="240"/>
      <c r="THA195" s="240"/>
      <c r="THB195" s="240"/>
      <c r="THC195" s="240"/>
      <c r="THD195" s="240"/>
      <c r="THE195" s="240"/>
      <c r="THF195" s="240"/>
      <c r="THG195" s="240"/>
      <c r="THH195" s="240"/>
      <c r="THI195" s="240"/>
      <c r="THJ195" s="240"/>
      <c r="THK195" s="240"/>
      <c r="THL195" s="240"/>
      <c r="THM195" s="240"/>
      <c r="THN195" s="240"/>
      <c r="THO195" s="240"/>
      <c r="THP195" s="240"/>
      <c r="THQ195" s="240"/>
      <c r="THR195" s="240"/>
      <c r="THS195" s="240"/>
      <c r="THT195" s="240"/>
      <c r="THU195" s="240"/>
      <c r="THV195" s="240"/>
      <c r="THW195" s="240"/>
      <c r="THX195" s="240"/>
      <c r="THY195" s="240"/>
      <c r="THZ195" s="240"/>
      <c r="TIA195" s="240"/>
      <c r="TIB195" s="240"/>
      <c r="TIC195" s="240"/>
      <c r="TID195" s="240"/>
      <c r="TIE195" s="240"/>
      <c r="TIF195" s="240"/>
      <c r="TIG195" s="240"/>
      <c r="TIH195" s="240"/>
      <c r="TII195" s="240"/>
      <c r="TIJ195" s="240"/>
      <c r="TIK195" s="240"/>
      <c r="TIL195" s="240"/>
      <c r="TIM195" s="240"/>
      <c r="TIN195" s="240"/>
      <c r="TIO195" s="240"/>
      <c r="TIP195" s="240"/>
      <c r="TIQ195" s="240"/>
      <c r="TIR195" s="240"/>
      <c r="TIS195" s="240"/>
      <c r="TIT195" s="240"/>
      <c r="TIU195" s="240"/>
      <c r="TIV195" s="240"/>
      <c r="TIW195" s="240"/>
      <c r="TIX195" s="240"/>
      <c r="TIY195" s="240"/>
      <c r="TIZ195" s="240"/>
      <c r="TJA195" s="240"/>
      <c r="TJB195" s="240"/>
      <c r="TJC195" s="240"/>
      <c r="TJD195" s="240"/>
      <c r="TJE195" s="240"/>
      <c r="TJF195" s="240"/>
      <c r="TJG195" s="240"/>
      <c r="TJH195" s="240"/>
      <c r="TJI195" s="240"/>
      <c r="TJJ195" s="240"/>
      <c r="TJK195" s="240"/>
      <c r="TJL195" s="240"/>
      <c r="TJM195" s="240"/>
      <c r="TJN195" s="240"/>
      <c r="TJO195" s="240"/>
      <c r="TJP195" s="240"/>
      <c r="TJQ195" s="240"/>
      <c r="TJR195" s="240"/>
      <c r="TJS195" s="240"/>
      <c r="TJT195" s="240"/>
      <c r="TJU195" s="240"/>
      <c r="TJV195" s="240"/>
      <c r="TJW195" s="240"/>
      <c r="TJX195" s="240"/>
      <c r="TJY195" s="240"/>
      <c r="TJZ195" s="240"/>
      <c r="TKA195" s="240"/>
      <c r="TKB195" s="240"/>
      <c r="TKC195" s="240"/>
      <c r="TKD195" s="240"/>
      <c r="TKE195" s="240"/>
      <c r="TKF195" s="240"/>
      <c r="TKG195" s="240"/>
      <c r="TKH195" s="240"/>
      <c r="TKI195" s="240"/>
      <c r="TKJ195" s="240"/>
      <c r="TKK195" s="240"/>
      <c r="TKL195" s="240"/>
      <c r="TKM195" s="240"/>
      <c r="TKN195" s="240"/>
      <c r="TKO195" s="240"/>
      <c r="TKP195" s="240"/>
      <c r="TKQ195" s="240"/>
      <c r="TKR195" s="240"/>
      <c r="TKS195" s="240"/>
      <c r="TKT195" s="240"/>
      <c r="TKU195" s="240"/>
      <c r="TKV195" s="240"/>
      <c r="TKW195" s="240"/>
      <c r="TKX195" s="240"/>
      <c r="TKY195" s="240"/>
      <c r="TKZ195" s="240"/>
      <c r="TLA195" s="240"/>
      <c r="TLB195" s="240"/>
      <c r="TLC195" s="240"/>
      <c r="TLD195" s="240"/>
      <c r="TLE195" s="240"/>
      <c r="TLF195" s="240"/>
      <c r="TLG195" s="240"/>
      <c r="TLH195" s="240"/>
      <c r="TLI195" s="240"/>
      <c r="TLJ195" s="240"/>
      <c r="TLK195" s="240"/>
      <c r="TLL195" s="240"/>
      <c r="TLM195" s="240"/>
      <c r="TLN195" s="240"/>
      <c r="TLO195" s="240"/>
      <c r="TLP195" s="240"/>
      <c r="TLQ195" s="240"/>
      <c r="TLR195" s="240"/>
      <c r="TLS195" s="240"/>
      <c r="TLT195" s="240"/>
      <c r="TLU195" s="240"/>
      <c r="TLV195" s="240"/>
      <c r="TLW195" s="240"/>
      <c r="TLX195" s="240"/>
      <c r="TLY195" s="240"/>
      <c r="TLZ195" s="240"/>
      <c r="TMA195" s="240"/>
      <c r="TMB195" s="240"/>
      <c r="TMC195" s="240"/>
      <c r="TMD195" s="240"/>
      <c r="TME195" s="240"/>
      <c r="TMF195" s="240"/>
      <c r="TMG195" s="240"/>
      <c r="TMH195" s="240"/>
      <c r="TMI195" s="240"/>
      <c r="TMJ195" s="240"/>
      <c r="TMK195" s="240"/>
      <c r="TML195" s="240"/>
      <c r="TMM195" s="240"/>
      <c r="TMN195" s="240"/>
      <c r="TMO195" s="240"/>
      <c r="TMP195" s="240"/>
      <c r="TMQ195" s="240"/>
      <c r="TMR195" s="240"/>
      <c r="TMS195" s="240"/>
      <c r="TMT195" s="240"/>
      <c r="TMU195" s="240"/>
      <c r="TMV195" s="240"/>
      <c r="TMW195" s="240"/>
      <c r="TMX195" s="240"/>
      <c r="TMY195" s="240"/>
      <c r="TMZ195" s="240"/>
      <c r="TNA195" s="240"/>
      <c r="TNB195" s="240"/>
      <c r="TNC195" s="240"/>
      <c r="TND195" s="240"/>
      <c r="TNE195" s="240"/>
      <c r="TNF195" s="240"/>
      <c r="TNG195" s="240"/>
      <c r="TNH195" s="240"/>
      <c r="TNI195" s="240"/>
      <c r="TNJ195" s="240"/>
      <c r="TNK195" s="240"/>
      <c r="TNL195" s="240"/>
      <c r="TNM195" s="240"/>
      <c r="TNN195" s="240"/>
      <c r="TNO195" s="240"/>
      <c r="TNP195" s="240"/>
      <c r="TNQ195" s="240"/>
      <c r="TNR195" s="240"/>
      <c r="TNS195" s="240"/>
      <c r="TNT195" s="240"/>
      <c r="TNU195" s="240"/>
      <c r="TNV195" s="240"/>
      <c r="TNW195" s="240"/>
      <c r="TNX195" s="240"/>
      <c r="TNY195" s="240"/>
      <c r="TNZ195" s="240"/>
      <c r="TOA195" s="240"/>
      <c r="TOB195" s="240"/>
      <c r="TOC195" s="240"/>
      <c r="TOD195" s="240"/>
      <c r="TOE195" s="240"/>
      <c r="TOF195" s="240"/>
      <c r="TOG195" s="240"/>
      <c r="TOH195" s="240"/>
      <c r="TOI195" s="240"/>
      <c r="TOJ195" s="240"/>
      <c r="TOK195" s="240"/>
      <c r="TOL195" s="240"/>
      <c r="TOM195" s="240"/>
      <c r="TON195" s="240"/>
      <c r="TOO195" s="240"/>
      <c r="TOP195" s="240"/>
      <c r="TOQ195" s="240"/>
      <c r="TOR195" s="240"/>
      <c r="TOS195" s="240"/>
      <c r="TOT195" s="240"/>
      <c r="TOU195" s="240"/>
      <c r="TOV195" s="240"/>
      <c r="TOW195" s="240"/>
      <c r="TOX195" s="240"/>
      <c r="TOY195" s="240"/>
      <c r="TOZ195" s="240"/>
      <c r="TPA195" s="240"/>
      <c r="TPB195" s="240"/>
      <c r="TPC195" s="240"/>
      <c r="TPD195" s="240"/>
      <c r="TPE195" s="240"/>
      <c r="TPF195" s="240"/>
      <c r="TPG195" s="240"/>
      <c r="TPH195" s="240"/>
      <c r="TPI195" s="240"/>
      <c r="TPJ195" s="240"/>
      <c r="TPK195" s="240"/>
      <c r="TPL195" s="240"/>
      <c r="TPM195" s="240"/>
      <c r="TPN195" s="240"/>
      <c r="TPO195" s="240"/>
      <c r="TPP195" s="240"/>
      <c r="TPQ195" s="240"/>
      <c r="TPR195" s="240"/>
      <c r="TPS195" s="240"/>
      <c r="TPT195" s="240"/>
      <c r="TPU195" s="240"/>
      <c r="TPV195" s="240"/>
      <c r="TPW195" s="240"/>
      <c r="TPX195" s="240"/>
      <c r="TPY195" s="240"/>
      <c r="TPZ195" s="240"/>
      <c r="TQA195" s="240"/>
      <c r="TQB195" s="240"/>
      <c r="TQC195" s="240"/>
      <c r="TQD195" s="240"/>
      <c r="TQE195" s="240"/>
      <c r="TQF195" s="240"/>
      <c r="TQG195" s="240"/>
      <c r="TQH195" s="240"/>
      <c r="TQI195" s="240"/>
      <c r="TQJ195" s="240"/>
      <c r="TQK195" s="240"/>
      <c r="TQL195" s="240"/>
      <c r="TQM195" s="240"/>
      <c r="TQN195" s="240"/>
      <c r="TQO195" s="240"/>
      <c r="TQP195" s="240"/>
      <c r="TQQ195" s="240"/>
      <c r="TQR195" s="240"/>
      <c r="TQS195" s="240"/>
      <c r="TQT195" s="240"/>
      <c r="TQU195" s="240"/>
      <c r="TQV195" s="240"/>
      <c r="TQW195" s="240"/>
      <c r="TQX195" s="240"/>
      <c r="TQY195" s="240"/>
      <c r="TQZ195" s="240"/>
      <c r="TRA195" s="240"/>
      <c r="TRB195" s="240"/>
      <c r="TRC195" s="240"/>
      <c r="TRD195" s="240"/>
      <c r="TRE195" s="240"/>
      <c r="TRF195" s="240"/>
      <c r="TRG195" s="240"/>
      <c r="TRH195" s="240"/>
      <c r="TRI195" s="240"/>
      <c r="TRJ195" s="240"/>
      <c r="TRK195" s="240"/>
      <c r="TRL195" s="240"/>
      <c r="TRM195" s="240"/>
      <c r="TRN195" s="240"/>
      <c r="TRO195" s="240"/>
      <c r="TRP195" s="240"/>
      <c r="TRQ195" s="240"/>
      <c r="TRR195" s="240"/>
      <c r="TRS195" s="240"/>
      <c r="TRT195" s="240"/>
      <c r="TRU195" s="240"/>
      <c r="TRV195" s="240"/>
      <c r="TRW195" s="240"/>
      <c r="TRX195" s="240"/>
      <c r="TRY195" s="240"/>
      <c r="TRZ195" s="240"/>
      <c r="TSA195" s="240"/>
      <c r="TSB195" s="240"/>
      <c r="TSC195" s="240"/>
      <c r="TSD195" s="240"/>
      <c r="TSE195" s="240"/>
      <c r="TSF195" s="240"/>
      <c r="TSG195" s="240"/>
      <c r="TSH195" s="240"/>
      <c r="TSI195" s="240"/>
      <c r="TSJ195" s="240"/>
      <c r="TSK195" s="240"/>
      <c r="TSL195" s="240"/>
      <c r="TSM195" s="240"/>
      <c r="TSN195" s="240"/>
      <c r="TSO195" s="240"/>
      <c r="TSP195" s="240"/>
      <c r="TSQ195" s="240"/>
      <c r="TSR195" s="240"/>
      <c r="TSS195" s="240"/>
      <c r="TST195" s="240"/>
      <c r="TSU195" s="240"/>
      <c r="TSV195" s="240"/>
      <c r="TSW195" s="240"/>
      <c r="TSX195" s="240"/>
      <c r="TSY195" s="240"/>
      <c r="TSZ195" s="240"/>
      <c r="TTA195" s="240"/>
      <c r="TTB195" s="240"/>
      <c r="TTC195" s="240"/>
      <c r="TTD195" s="240"/>
      <c r="TTE195" s="240"/>
      <c r="TTF195" s="240"/>
      <c r="TTG195" s="240"/>
      <c r="TTH195" s="240"/>
      <c r="TTI195" s="240"/>
      <c r="TTJ195" s="240"/>
      <c r="TTK195" s="240"/>
      <c r="TTL195" s="240"/>
      <c r="TTM195" s="240"/>
      <c r="TTN195" s="240"/>
      <c r="TTO195" s="240"/>
      <c r="TTP195" s="240"/>
      <c r="TTQ195" s="240"/>
      <c r="TTR195" s="240"/>
      <c r="TTS195" s="240"/>
      <c r="TTT195" s="240"/>
      <c r="TTU195" s="240"/>
      <c r="TTV195" s="240"/>
      <c r="TTW195" s="240"/>
      <c r="TTX195" s="240"/>
      <c r="TTY195" s="240"/>
      <c r="TTZ195" s="240"/>
      <c r="TUA195" s="240"/>
      <c r="TUB195" s="240"/>
      <c r="TUC195" s="240"/>
      <c r="TUD195" s="240"/>
      <c r="TUE195" s="240"/>
      <c r="TUF195" s="240"/>
      <c r="TUG195" s="240"/>
      <c r="TUH195" s="240"/>
      <c r="TUI195" s="240"/>
      <c r="TUJ195" s="240"/>
      <c r="TUK195" s="240"/>
      <c r="TUL195" s="240"/>
      <c r="TUM195" s="240"/>
      <c r="TUN195" s="240"/>
      <c r="TUO195" s="240"/>
      <c r="TUP195" s="240"/>
      <c r="TUQ195" s="240"/>
      <c r="TUR195" s="240"/>
      <c r="TUS195" s="240"/>
      <c r="TUT195" s="240"/>
      <c r="TUU195" s="240"/>
      <c r="TUV195" s="240"/>
      <c r="TUW195" s="240"/>
      <c r="TUX195" s="240"/>
      <c r="TUY195" s="240"/>
      <c r="TUZ195" s="240"/>
      <c r="TVA195" s="240"/>
      <c r="TVB195" s="240"/>
      <c r="TVC195" s="240"/>
      <c r="TVD195" s="240"/>
      <c r="TVE195" s="240"/>
      <c r="TVF195" s="240"/>
      <c r="TVG195" s="240"/>
      <c r="TVH195" s="240"/>
      <c r="TVI195" s="240"/>
      <c r="TVJ195" s="240"/>
      <c r="TVK195" s="240"/>
      <c r="TVL195" s="240"/>
      <c r="TVM195" s="240"/>
      <c r="TVN195" s="240"/>
      <c r="TVO195" s="240"/>
      <c r="TVP195" s="240"/>
      <c r="TVQ195" s="240"/>
      <c r="TVR195" s="240"/>
      <c r="TVS195" s="240"/>
      <c r="TVT195" s="240"/>
      <c r="TVU195" s="240"/>
      <c r="TVV195" s="240"/>
      <c r="TVW195" s="240"/>
      <c r="TVX195" s="240"/>
      <c r="TVY195" s="240"/>
      <c r="TVZ195" s="240"/>
      <c r="TWA195" s="240"/>
      <c r="TWB195" s="240"/>
      <c r="TWC195" s="240"/>
      <c r="TWD195" s="240"/>
      <c r="TWE195" s="240"/>
      <c r="TWF195" s="240"/>
      <c r="TWG195" s="240"/>
      <c r="TWH195" s="240"/>
      <c r="TWI195" s="240"/>
      <c r="TWJ195" s="240"/>
      <c r="TWK195" s="240"/>
      <c r="TWL195" s="240"/>
      <c r="TWM195" s="240"/>
      <c r="TWN195" s="240"/>
      <c r="TWO195" s="240"/>
      <c r="TWP195" s="240"/>
      <c r="TWQ195" s="240"/>
      <c r="TWR195" s="240"/>
      <c r="TWS195" s="240"/>
      <c r="TWT195" s="240"/>
      <c r="TWU195" s="240"/>
      <c r="TWV195" s="240"/>
      <c r="TWW195" s="240"/>
      <c r="TWX195" s="240"/>
      <c r="TWY195" s="240"/>
      <c r="TWZ195" s="240"/>
      <c r="TXA195" s="240"/>
      <c r="TXB195" s="240"/>
      <c r="TXC195" s="240"/>
      <c r="TXD195" s="240"/>
      <c r="TXE195" s="240"/>
      <c r="TXF195" s="240"/>
      <c r="TXG195" s="240"/>
      <c r="TXH195" s="240"/>
      <c r="TXI195" s="240"/>
      <c r="TXJ195" s="240"/>
      <c r="TXK195" s="240"/>
      <c r="TXL195" s="240"/>
      <c r="TXM195" s="240"/>
      <c r="TXN195" s="240"/>
      <c r="TXO195" s="240"/>
      <c r="TXP195" s="240"/>
      <c r="TXQ195" s="240"/>
      <c r="TXR195" s="240"/>
      <c r="TXS195" s="240"/>
      <c r="TXT195" s="240"/>
      <c r="TXU195" s="240"/>
      <c r="TXV195" s="240"/>
      <c r="TXW195" s="240"/>
      <c r="TXX195" s="240"/>
      <c r="TXY195" s="240"/>
      <c r="TXZ195" s="240"/>
      <c r="TYA195" s="240"/>
      <c r="TYB195" s="240"/>
      <c r="TYC195" s="240"/>
      <c r="TYD195" s="240"/>
      <c r="TYE195" s="240"/>
      <c r="TYF195" s="240"/>
      <c r="TYG195" s="240"/>
      <c r="TYH195" s="240"/>
      <c r="TYI195" s="240"/>
      <c r="TYJ195" s="240"/>
      <c r="TYK195" s="240"/>
      <c r="TYL195" s="240"/>
      <c r="TYM195" s="240"/>
      <c r="TYN195" s="240"/>
      <c r="TYO195" s="240"/>
      <c r="TYP195" s="240"/>
      <c r="TYQ195" s="240"/>
      <c r="TYR195" s="240"/>
      <c r="TYS195" s="240"/>
      <c r="TYT195" s="240"/>
      <c r="TYU195" s="240"/>
      <c r="TYV195" s="240"/>
      <c r="TYW195" s="240"/>
      <c r="TYX195" s="240"/>
      <c r="TYY195" s="240"/>
      <c r="TYZ195" s="240"/>
      <c r="TZA195" s="240"/>
      <c r="TZB195" s="240"/>
      <c r="TZC195" s="240"/>
      <c r="TZD195" s="240"/>
      <c r="TZE195" s="240"/>
      <c r="TZF195" s="240"/>
      <c r="TZG195" s="240"/>
      <c r="TZH195" s="240"/>
      <c r="TZI195" s="240"/>
      <c r="TZJ195" s="240"/>
      <c r="TZK195" s="240"/>
      <c r="TZL195" s="240"/>
      <c r="TZM195" s="240"/>
      <c r="TZN195" s="240"/>
      <c r="TZO195" s="240"/>
      <c r="TZP195" s="240"/>
      <c r="TZQ195" s="240"/>
      <c r="TZR195" s="240"/>
      <c r="TZS195" s="240"/>
      <c r="TZT195" s="240"/>
      <c r="TZU195" s="240"/>
      <c r="TZV195" s="240"/>
      <c r="TZW195" s="240"/>
      <c r="TZX195" s="240"/>
      <c r="TZY195" s="240"/>
      <c r="TZZ195" s="240"/>
      <c r="UAA195" s="240"/>
      <c r="UAB195" s="240"/>
      <c r="UAC195" s="240"/>
      <c r="UAD195" s="240"/>
      <c r="UAE195" s="240"/>
      <c r="UAF195" s="240"/>
      <c r="UAG195" s="240"/>
      <c r="UAH195" s="240"/>
      <c r="UAI195" s="240"/>
      <c r="UAJ195" s="240"/>
      <c r="UAK195" s="240"/>
      <c r="UAL195" s="240"/>
      <c r="UAM195" s="240"/>
      <c r="UAN195" s="240"/>
      <c r="UAO195" s="240"/>
      <c r="UAP195" s="240"/>
      <c r="UAQ195" s="240"/>
      <c r="UAR195" s="240"/>
      <c r="UAS195" s="240"/>
      <c r="UAT195" s="240"/>
      <c r="UAU195" s="240"/>
      <c r="UAV195" s="240"/>
      <c r="UAW195" s="240"/>
      <c r="UAX195" s="240"/>
      <c r="UAY195" s="240"/>
      <c r="UAZ195" s="240"/>
      <c r="UBA195" s="240"/>
      <c r="UBB195" s="240"/>
      <c r="UBC195" s="240"/>
      <c r="UBD195" s="240"/>
      <c r="UBE195" s="240"/>
      <c r="UBF195" s="240"/>
      <c r="UBG195" s="240"/>
      <c r="UBH195" s="240"/>
      <c r="UBI195" s="240"/>
      <c r="UBJ195" s="240"/>
      <c r="UBK195" s="240"/>
      <c r="UBL195" s="240"/>
      <c r="UBM195" s="240"/>
      <c r="UBN195" s="240"/>
      <c r="UBO195" s="240"/>
      <c r="UBP195" s="240"/>
      <c r="UBQ195" s="240"/>
      <c r="UBR195" s="240"/>
      <c r="UBS195" s="240"/>
      <c r="UBT195" s="240"/>
      <c r="UBU195" s="240"/>
      <c r="UBV195" s="240"/>
      <c r="UBW195" s="240"/>
      <c r="UBX195" s="240"/>
      <c r="UBY195" s="240"/>
      <c r="UBZ195" s="240"/>
      <c r="UCA195" s="240"/>
      <c r="UCB195" s="240"/>
      <c r="UCC195" s="240"/>
      <c r="UCD195" s="240"/>
      <c r="UCE195" s="240"/>
      <c r="UCF195" s="240"/>
      <c r="UCG195" s="240"/>
      <c r="UCH195" s="240"/>
      <c r="UCI195" s="240"/>
      <c r="UCJ195" s="240"/>
      <c r="UCK195" s="240"/>
      <c r="UCL195" s="240"/>
      <c r="UCM195" s="240"/>
      <c r="UCN195" s="240"/>
      <c r="UCO195" s="240"/>
      <c r="UCP195" s="240"/>
      <c r="UCQ195" s="240"/>
      <c r="UCR195" s="240"/>
      <c r="UCS195" s="240"/>
      <c r="UCT195" s="240"/>
      <c r="UCU195" s="240"/>
      <c r="UCV195" s="240"/>
      <c r="UCW195" s="240"/>
      <c r="UCX195" s="240"/>
      <c r="UCY195" s="240"/>
      <c r="UCZ195" s="240"/>
      <c r="UDA195" s="240"/>
      <c r="UDB195" s="240"/>
      <c r="UDC195" s="240"/>
      <c r="UDD195" s="240"/>
      <c r="UDE195" s="240"/>
      <c r="UDF195" s="240"/>
      <c r="UDG195" s="240"/>
      <c r="UDH195" s="240"/>
      <c r="UDI195" s="240"/>
      <c r="UDJ195" s="240"/>
      <c r="UDK195" s="240"/>
      <c r="UDL195" s="240"/>
      <c r="UDM195" s="240"/>
      <c r="UDN195" s="240"/>
      <c r="UDO195" s="240"/>
      <c r="UDP195" s="240"/>
      <c r="UDQ195" s="240"/>
      <c r="UDR195" s="240"/>
      <c r="UDS195" s="240"/>
      <c r="UDT195" s="240"/>
      <c r="UDU195" s="240"/>
      <c r="UDV195" s="240"/>
      <c r="UDW195" s="240"/>
      <c r="UDX195" s="240"/>
      <c r="UDY195" s="240"/>
      <c r="UDZ195" s="240"/>
      <c r="UEA195" s="240"/>
      <c r="UEB195" s="240"/>
      <c r="UEC195" s="240"/>
      <c r="UED195" s="240"/>
      <c r="UEE195" s="240"/>
      <c r="UEF195" s="240"/>
      <c r="UEG195" s="240"/>
      <c r="UEH195" s="240"/>
      <c r="UEI195" s="240"/>
      <c r="UEJ195" s="240"/>
      <c r="UEK195" s="240"/>
      <c r="UEL195" s="240"/>
      <c r="UEM195" s="240"/>
      <c r="UEN195" s="240"/>
      <c r="UEO195" s="240"/>
      <c r="UEP195" s="240"/>
      <c r="UEQ195" s="240"/>
      <c r="UER195" s="240"/>
      <c r="UES195" s="240"/>
      <c r="UET195" s="240"/>
      <c r="UEU195" s="240"/>
      <c r="UEV195" s="240"/>
      <c r="UEW195" s="240"/>
      <c r="UEX195" s="240"/>
      <c r="UEY195" s="240"/>
      <c r="UEZ195" s="240"/>
      <c r="UFA195" s="240"/>
      <c r="UFB195" s="240"/>
      <c r="UFC195" s="240"/>
      <c r="UFD195" s="240"/>
      <c r="UFE195" s="240"/>
      <c r="UFF195" s="240"/>
      <c r="UFG195" s="240"/>
      <c r="UFH195" s="240"/>
      <c r="UFI195" s="240"/>
      <c r="UFJ195" s="240"/>
      <c r="UFK195" s="240"/>
      <c r="UFL195" s="240"/>
      <c r="UFM195" s="240"/>
      <c r="UFN195" s="240"/>
      <c r="UFO195" s="240"/>
      <c r="UFP195" s="240"/>
      <c r="UFQ195" s="240"/>
      <c r="UFR195" s="240"/>
      <c r="UFS195" s="240"/>
      <c r="UFT195" s="240"/>
      <c r="UFU195" s="240"/>
      <c r="UFV195" s="240"/>
      <c r="UFW195" s="240"/>
      <c r="UFX195" s="240"/>
      <c r="UFY195" s="240"/>
      <c r="UFZ195" s="240"/>
      <c r="UGA195" s="240"/>
      <c r="UGB195" s="240"/>
      <c r="UGC195" s="240"/>
      <c r="UGD195" s="240"/>
      <c r="UGE195" s="240"/>
      <c r="UGF195" s="240"/>
      <c r="UGG195" s="240"/>
      <c r="UGH195" s="240"/>
      <c r="UGI195" s="240"/>
      <c r="UGJ195" s="240"/>
      <c r="UGK195" s="240"/>
      <c r="UGL195" s="240"/>
      <c r="UGM195" s="240"/>
      <c r="UGN195" s="240"/>
      <c r="UGO195" s="240"/>
      <c r="UGP195" s="240"/>
      <c r="UGQ195" s="240"/>
      <c r="UGR195" s="240"/>
      <c r="UGS195" s="240"/>
      <c r="UGT195" s="240"/>
      <c r="UGU195" s="240"/>
      <c r="UGV195" s="240"/>
      <c r="UGW195" s="240"/>
      <c r="UGX195" s="240"/>
      <c r="UGY195" s="240"/>
      <c r="UGZ195" s="240"/>
      <c r="UHA195" s="240"/>
      <c r="UHB195" s="240"/>
      <c r="UHC195" s="240"/>
      <c r="UHD195" s="240"/>
      <c r="UHE195" s="240"/>
      <c r="UHF195" s="240"/>
      <c r="UHG195" s="240"/>
      <c r="UHH195" s="240"/>
      <c r="UHI195" s="240"/>
      <c r="UHJ195" s="240"/>
      <c r="UHK195" s="240"/>
      <c r="UHL195" s="240"/>
      <c r="UHM195" s="240"/>
      <c r="UHN195" s="240"/>
      <c r="UHO195" s="240"/>
      <c r="UHP195" s="240"/>
      <c r="UHQ195" s="240"/>
      <c r="UHR195" s="240"/>
      <c r="UHS195" s="240"/>
      <c r="UHT195" s="240"/>
      <c r="UHU195" s="240"/>
      <c r="UHV195" s="240"/>
      <c r="UHW195" s="240"/>
      <c r="UHX195" s="240"/>
      <c r="UHY195" s="240"/>
      <c r="UHZ195" s="240"/>
      <c r="UIA195" s="240"/>
      <c r="UIB195" s="240"/>
      <c r="UIC195" s="240"/>
      <c r="UID195" s="240"/>
      <c r="UIE195" s="240"/>
      <c r="UIF195" s="240"/>
      <c r="UIG195" s="240"/>
      <c r="UIH195" s="240"/>
      <c r="UII195" s="240"/>
      <c r="UIJ195" s="240"/>
      <c r="UIK195" s="240"/>
      <c r="UIL195" s="240"/>
      <c r="UIM195" s="240"/>
      <c r="UIN195" s="240"/>
      <c r="UIO195" s="240"/>
      <c r="UIP195" s="240"/>
      <c r="UIQ195" s="240"/>
      <c r="UIR195" s="240"/>
      <c r="UIS195" s="240"/>
      <c r="UIT195" s="240"/>
      <c r="UIU195" s="240"/>
      <c r="UIV195" s="240"/>
      <c r="UIW195" s="240"/>
      <c r="UIX195" s="240"/>
      <c r="UIY195" s="240"/>
      <c r="UIZ195" s="240"/>
      <c r="UJA195" s="240"/>
      <c r="UJB195" s="240"/>
      <c r="UJC195" s="240"/>
      <c r="UJD195" s="240"/>
      <c r="UJE195" s="240"/>
      <c r="UJF195" s="240"/>
      <c r="UJG195" s="240"/>
      <c r="UJH195" s="240"/>
      <c r="UJI195" s="240"/>
      <c r="UJJ195" s="240"/>
      <c r="UJK195" s="240"/>
      <c r="UJL195" s="240"/>
      <c r="UJM195" s="240"/>
      <c r="UJN195" s="240"/>
      <c r="UJO195" s="240"/>
      <c r="UJP195" s="240"/>
      <c r="UJQ195" s="240"/>
      <c r="UJR195" s="240"/>
      <c r="UJS195" s="240"/>
      <c r="UJT195" s="240"/>
      <c r="UJU195" s="240"/>
      <c r="UJV195" s="240"/>
      <c r="UJW195" s="240"/>
      <c r="UJX195" s="240"/>
      <c r="UJY195" s="240"/>
      <c r="UJZ195" s="240"/>
      <c r="UKA195" s="240"/>
      <c r="UKB195" s="240"/>
      <c r="UKC195" s="240"/>
      <c r="UKD195" s="240"/>
      <c r="UKE195" s="240"/>
      <c r="UKF195" s="240"/>
      <c r="UKG195" s="240"/>
      <c r="UKH195" s="240"/>
      <c r="UKI195" s="240"/>
      <c r="UKJ195" s="240"/>
      <c r="UKK195" s="240"/>
      <c r="UKL195" s="240"/>
      <c r="UKM195" s="240"/>
      <c r="UKN195" s="240"/>
      <c r="UKO195" s="240"/>
      <c r="UKP195" s="240"/>
      <c r="UKQ195" s="240"/>
      <c r="UKR195" s="240"/>
      <c r="UKS195" s="240"/>
      <c r="UKT195" s="240"/>
      <c r="UKU195" s="240"/>
      <c r="UKV195" s="240"/>
      <c r="UKW195" s="240"/>
      <c r="UKX195" s="240"/>
      <c r="UKY195" s="240"/>
      <c r="UKZ195" s="240"/>
      <c r="ULA195" s="240"/>
      <c r="ULB195" s="240"/>
      <c r="ULC195" s="240"/>
      <c r="ULD195" s="240"/>
      <c r="ULE195" s="240"/>
      <c r="ULF195" s="240"/>
      <c r="ULG195" s="240"/>
      <c r="ULH195" s="240"/>
      <c r="ULI195" s="240"/>
      <c r="ULJ195" s="240"/>
      <c r="ULK195" s="240"/>
      <c r="ULL195" s="240"/>
      <c r="ULM195" s="240"/>
      <c r="ULN195" s="240"/>
      <c r="ULO195" s="240"/>
      <c r="ULP195" s="240"/>
      <c r="ULQ195" s="240"/>
      <c r="ULR195" s="240"/>
      <c r="ULS195" s="240"/>
      <c r="ULT195" s="240"/>
      <c r="ULU195" s="240"/>
      <c r="ULV195" s="240"/>
      <c r="ULW195" s="240"/>
      <c r="ULX195" s="240"/>
      <c r="ULY195" s="240"/>
      <c r="ULZ195" s="240"/>
      <c r="UMA195" s="240"/>
      <c r="UMB195" s="240"/>
      <c r="UMC195" s="240"/>
      <c r="UMD195" s="240"/>
      <c r="UME195" s="240"/>
      <c r="UMF195" s="240"/>
      <c r="UMG195" s="240"/>
      <c r="UMH195" s="240"/>
      <c r="UMI195" s="240"/>
      <c r="UMJ195" s="240"/>
      <c r="UMK195" s="240"/>
      <c r="UML195" s="240"/>
      <c r="UMM195" s="240"/>
      <c r="UMN195" s="240"/>
      <c r="UMO195" s="240"/>
      <c r="UMP195" s="240"/>
      <c r="UMQ195" s="240"/>
      <c r="UMR195" s="240"/>
      <c r="UMS195" s="240"/>
      <c r="UMT195" s="240"/>
      <c r="UMU195" s="240"/>
      <c r="UMV195" s="240"/>
      <c r="UMW195" s="240"/>
      <c r="UMX195" s="240"/>
      <c r="UMY195" s="240"/>
      <c r="UMZ195" s="240"/>
      <c r="UNA195" s="240"/>
      <c r="UNB195" s="240"/>
      <c r="UNC195" s="240"/>
      <c r="UND195" s="240"/>
      <c r="UNE195" s="240"/>
      <c r="UNF195" s="240"/>
      <c r="UNG195" s="240"/>
      <c r="UNH195" s="240"/>
      <c r="UNI195" s="240"/>
      <c r="UNJ195" s="240"/>
      <c r="UNK195" s="240"/>
      <c r="UNL195" s="240"/>
      <c r="UNM195" s="240"/>
      <c r="UNN195" s="240"/>
      <c r="UNO195" s="240"/>
      <c r="UNP195" s="240"/>
      <c r="UNQ195" s="240"/>
      <c r="UNR195" s="240"/>
      <c r="UNS195" s="240"/>
      <c r="UNT195" s="240"/>
      <c r="UNU195" s="240"/>
      <c r="UNV195" s="240"/>
      <c r="UNW195" s="240"/>
      <c r="UNX195" s="240"/>
      <c r="UNY195" s="240"/>
      <c r="UNZ195" s="240"/>
      <c r="UOA195" s="240"/>
      <c r="UOB195" s="240"/>
      <c r="UOC195" s="240"/>
      <c r="UOD195" s="240"/>
      <c r="UOE195" s="240"/>
      <c r="UOF195" s="240"/>
      <c r="UOG195" s="240"/>
      <c r="UOH195" s="240"/>
      <c r="UOI195" s="240"/>
      <c r="UOJ195" s="240"/>
      <c r="UOK195" s="240"/>
      <c r="UOL195" s="240"/>
      <c r="UOM195" s="240"/>
      <c r="UON195" s="240"/>
      <c r="UOO195" s="240"/>
      <c r="UOP195" s="240"/>
      <c r="UOQ195" s="240"/>
      <c r="UOR195" s="240"/>
      <c r="UOS195" s="240"/>
      <c r="UOT195" s="240"/>
      <c r="UOU195" s="240"/>
      <c r="UOV195" s="240"/>
      <c r="UOW195" s="240"/>
      <c r="UOX195" s="240"/>
      <c r="UOY195" s="240"/>
      <c r="UOZ195" s="240"/>
      <c r="UPA195" s="240"/>
      <c r="UPB195" s="240"/>
      <c r="UPC195" s="240"/>
      <c r="UPD195" s="240"/>
      <c r="UPE195" s="240"/>
      <c r="UPF195" s="240"/>
      <c r="UPG195" s="240"/>
      <c r="UPH195" s="240"/>
      <c r="UPI195" s="240"/>
      <c r="UPJ195" s="240"/>
      <c r="UPK195" s="240"/>
      <c r="UPL195" s="240"/>
      <c r="UPM195" s="240"/>
      <c r="UPN195" s="240"/>
      <c r="UPO195" s="240"/>
      <c r="UPP195" s="240"/>
      <c r="UPQ195" s="240"/>
      <c r="UPR195" s="240"/>
      <c r="UPS195" s="240"/>
      <c r="UPT195" s="240"/>
      <c r="UPU195" s="240"/>
      <c r="UPV195" s="240"/>
      <c r="UPW195" s="240"/>
      <c r="UPX195" s="240"/>
      <c r="UPY195" s="240"/>
      <c r="UPZ195" s="240"/>
      <c r="UQA195" s="240"/>
      <c r="UQB195" s="240"/>
      <c r="UQC195" s="240"/>
      <c r="UQD195" s="240"/>
      <c r="UQE195" s="240"/>
      <c r="UQF195" s="240"/>
      <c r="UQG195" s="240"/>
      <c r="UQH195" s="240"/>
      <c r="UQI195" s="240"/>
      <c r="UQJ195" s="240"/>
      <c r="UQK195" s="240"/>
      <c r="UQL195" s="240"/>
      <c r="UQM195" s="240"/>
      <c r="UQN195" s="240"/>
      <c r="UQO195" s="240"/>
      <c r="UQP195" s="240"/>
      <c r="UQQ195" s="240"/>
      <c r="UQR195" s="240"/>
      <c r="UQS195" s="240"/>
      <c r="UQT195" s="240"/>
      <c r="UQU195" s="240"/>
      <c r="UQV195" s="240"/>
      <c r="UQW195" s="240"/>
      <c r="UQX195" s="240"/>
      <c r="UQY195" s="240"/>
      <c r="UQZ195" s="240"/>
      <c r="URA195" s="240"/>
      <c r="URB195" s="240"/>
      <c r="URC195" s="240"/>
      <c r="URD195" s="240"/>
      <c r="URE195" s="240"/>
      <c r="URF195" s="240"/>
      <c r="URG195" s="240"/>
      <c r="URH195" s="240"/>
      <c r="URI195" s="240"/>
      <c r="URJ195" s="240"/>
      <c r="URK195" s="240"/>
      <c r="URL195" s="240"/>
      <c r="URM195" s="240"/>
      <c r="URN195" s="240"/>
      <c r="URO195" s="240"/>
      <c r="URP195" s="240"/>
      <c r="URQ195" s="240"/>
      <c r="URR195" s="240"/>
      <c r="URS195" s="240"/>
      <c r="URT195" s="240"/>
      <c r="URU195" s="240"/>
      <c r="URV195" s="240"/>
      <c r="URW195" s="240"/>
      <c r="URX195" s="240"/>
      <c r="URY195" s="240"/>
      <c r="URZ195" s="240"/>
      <c r="USA195" s="240"/>
      <c r="USB195" s="240"/>
      <c r="USC195" s="240"/>
      <c r="USD195" s="240"/>
      <c r="USE195" s="240"/>
      <c r="USF195" s="240"/>
      <c r="USG195" s="240"/>
      <c r="USH195" s="240"/>
      <c r="USI195" s="240"/>
      <c r="USJ195" s="240"/>
      <c r="USK195" s="240"/>
      <c r="USL195" s="240"/>
      <c r="USM195" s="240"/>
      <c r="USN195" s="240"/>
      <c r="USO195" s="240"/>
      <c r="USP195" s="240"/>
      <c r="USQ195" s="240"/>
      <c r="USR195" s="240"/>
      <c r="USS195" s="240"/>
      <c r="UST195" s="240"/>
      <c r="USU195" s="240"/>
      <c r="USV195" s="240"/>
      <c r="USW195" s="240"/>
      <c r="USX195" s="240"/>
      <c r="USY195" s="240"/>
      <c r="USZ195" s="240"/>
      <c r="UTA195" s="240"/>
      <c r="UTB195" s="240"/>
      <c r="UTC195" s="240"/>
      <c r="UTD195" s="240"/>
      <c r="UTE195" s="240"/>
      <c r="UTF195" s="240"/>
      <c r="UTG195" s="240"/>
      <c r="UTH195" s="240"/>
      <c r="UTI195" s="240"/>
      <c r="UTJ195" s="240"/>
      <c r="UTK195" s="240"/>
      <c r="UTL195" s="240"/>
      <c r="UTM195" s="240"/>
      <c r="UTN195" s="240"/>
      <c r="UTO195" s="240"/>
      <c r="UTP195" s="240"/>
      <c r="UTQ195" s="240"/>
      <c r="UTR195" s="240"/>
      <c r="UTS195" s="240"/>
      <c r="UTT195" s="240"/>
      <c r="UTU195" s="240"/>
      <c r="UTV195" s="240"/>
      <c r="UTW195" s="240"/>
      <c r="UTX195" s="240"/>
      <c r="UTY195" s="240"/>
      <c r="UTZ195" s="240"/>
      <c r="UUA195" s="240"/>
      <c r="UUB195" s="240"/>
      <c r="UUC195" s="240"/>
      <c r="UUD195" s="240"/>
      <c r="UUE195" s="240"/>
      <c r="UUF195" s="240"/>
      <c r="UUG195" s="240"/>
      <c r="UUH195" s="240"/>
      <c r="UUI195" s="240"/>
      <c r="UUJ195" s="240"/>
      <c r="UUK195" s="240"/>
      <c r="UUL195" s="240"/>
      <c r="UUM195" s="240"/>
      <c r="UUN195" s="240"/>
      <c r="UUO195" s="240"/>
      <c r="UUP195" s="240"/>
      <c r="UUQ195" s="240"/>
      <c r="UUR195" s="240"/>
      <c r="UUS195" s="240"/>
      <c r="UUT195" s="240"/>
      <c r="UUU195" s="240"/>
      <c r="UUV195" s="240"/>
      <c r="UUW195" s="240"/>
      <c r="UUX195" s="240"/>
      <c r="UUY195" s="240"/>
      <c r="UUZ195" s="240"/>
      <c r="UVA195" s="240"/>
      <c r="UVB195" s="240"/>
      <c r="UVC195" s="240"/>
      <c r="UVD195" s="240"/>
      <c r="UVE195" s="240"/>
      <c r="UVF195" s="240"/>
      <c r="UVG195" s="240"/>
      <c r="UVH195" s="240"/>
      <c r="UVI195" s="240"/>
      <c r="UVJ195" s="240"/>
      <c r="UVK195" s="240"/>
      <c r="UVL195" s="240"/>
      <c r="UVM195" s="240"/>
      <c r="UVN195" s="240"/>
      <c r="UVO195" s="240"/>
      <c r="UVP195" s="240"/>
      <c r="UVQ195" s="240"/>
      <c r="UVR195" s="240"/>
      <c r="UVS195" s="240"/>
      <c r="UVT195" s="240"/>
      <c r="UVU195" s="240"/>
      <c r="UVV195" s="240"/>
      <c r="UVW195" s="240"/>
      <c r="UVX195" s="240"/>
      <c r="UVY195" s="240"/>
      <c r="UVZ195" s="240"/>
      <c r="UWA195" s="240"/>
      <c r="UWB195" s="240"/>
      <c r="UWC195" s="240"/>
      <c r="UWD195" s="240"/>
      <c r="UWE195" s="240"/>
      <c r="UWF195" s="240"/>
      <c r="UWG195" s="240"/>
      <c r="UWH195" s="240"/>
      <c r="UWI195" s="240"/>
      <c r="UWJ195" s="240"/>
      <c r="UWK195" s="240"/>
      <c r="UWL195" s="240"/>
      <c r="UWM195" s="240"/>
      <c r="UWN195" s="240"/>
      <c r="UWO195" s="240"/>
      <c r="UWP195" s="240"/>
      <c r="UWQ195" s="240"/>
      <c r="UWR195" s="240"/>
      <c r="UWS195" s="240"/>
      <c r="UWT195" s="240"/>
      <c r="UWU195" s="240"/>
      <c r="UWV195" s="240"/>
      <c r="UWW195" s="240"/>
      <c r="UWX195" s="240"/>
      <c r="UWY195" s="240"/>
      <c r="UWZ195" s="240"/>
      <c r="UXA195" s="240"/>
      <c r="UXB195" s="240"/>
      <c r="UXC195" s="240"/>
      <c r="UXD195" s="240"/>
      <c r="UXE195" s="240"/>
      <c r="UXF195" s="240"/>
      <c r="UXG195" s="240"/>
      <c r="UXH195" s="240"/>
      <c r="UXI195" s="240"/>
      <c r="UXJ195" s="240"/>
      <c r="UXK195" s="240"/>
      <c r="UXL195" s="240"/>
      <c r="UXM195" s="240"/>
      <c r="UXN195" s="240"/>
      <c r="UXO195" s="240"/>
      <c r="UXP195" s="240"/>
      <c r="UXQ195" s="240"/>
      <c r="UXR195" s="240"/>
      <c r="UXS195" s="240"/>
      <c r="UXT195" s="240"/>
      <c r="UXU195" s="240"/>
      <c r="UXV195" s="240"/>
      <c r="UXW195" s="240"/>
      <c r="UXX195" s="240"/>
      <c r="UXY195" s="240"/>
      <c r="UXZ195" s="240"/>
      <c r="UYA195" s="240"/>
      <c r="UYB195" s="240"/>
      <c r="UYC195" s="240"/>
      <c r="UYD195" s="240"/>
      <c r="UYE195" s="240"/>
      <c r="UYF195" s="240"/>
      <c r="UYG195" s="240"/>
      <c r="UYH195" s="240"/>
      <c r="UYI195" s="240"/>
      <c r="UYJ195" s="240"/>
      <c r="UYK195" s="240"/>
      <c r="UYL195" s="240"/>
      <c r="UYM195" s="240"/>
      <c r="UYN195" s="240"/>
      <c r="UYO195" s="240"/>
      <c r="UYP195" s="240"/>
      <c r="UYQ195" s="240"/>
      <c r="UYR195" s="240"/>
      <c r="UYS195" s="240"/>
      <c r="UYT195" s="240"/>
      <c r="UYU195" s="240"/>
      <c r="UYV195" s="240"/>
      <c r="UYW195" s="240"/>
      <c r="UYX195" s="240"/>
      <c r="UYY195" s="240"/>
      <c r="UYZ195" s="240"/>
      <c r="UZA195" s="240"/>
      <c r="UZB195" s="240"/>
      <c r="UZC195" s="240"/>
      <c r="UZD195" s="240"/>
      <c r="UZE195" s="240"/>
      <c r="UZF195" s="240"/>
      <c r="UZG195" s="240"/>
      <c r="UZH195" s="240"/>
      <c r="UZI195" s="240"/>
      <c r="UZJ195" s="240"/>
      <c r="UZK195" s="240"/>
      <c r="UZL195" s="240"/>
      <c r="UZM195" s="240"/>
      <c r="UZN195" s="240"/>
      <c r="UZO195" s="240"/>
      <c r="UZP195" s="240"/>
      <c r="UZQ195" s="240"/>
      <c r="UZR195" s="240"/>
      <c r="UZS195" s="240"/>
      <c r="UZT195" s="240"/>
      <c r="UZU195" s="240"/>
      <c r="UZV195" s="240"/>
      <c r="UZW195" s="240"/>
      <c r="UZX195" s="240"/>
      <c r="UZY195" s="240"/>
      <c r="UZZ195" s="240"/>
      <c r="VAA195" s="240"/>
      <c r="VAB195" s="240"/>
      <c r="VAC195" s="240"/>
      <c r="VAD195" s="240"/>
      <c r="VAE195" s="240"/>
      <c r="VAF195" s="240"/>
      <c r="VAG195" s="240"/>
      <c r="VAH195" s="240"/>
      <c r="VAI195" s="240"/>
      <c r="VAJ195" s="240"/>
      <c r="VAK195" s="240"/>
      <c r="VAL195" s="240"/>
      <c r="VAM195" s="240"/>
      <c r="VAN195" s="240"/>
      <c r="VAO195" s="240"/>
      <c r="VAP195" s="240"/>
      <c r="VAQ195" s="240"/>
      <c r="VAR195" s="240"/>
      <c r="VAS195" s="240"/>
      <c r="VAT195" s="240"/>
      <c r="VAU195" s="240"/>
      <c r="VAV195" s="240"/>
      <c r="VAW195" s="240"/>
      <c r="VAX195" s="240"/>
      <c r="VAY195" s="240"/>
      <c r="VAZ195" s="240"/>
      <c r="VBA195" s="240"/>
      <c r="VBB195" s="240"/>
      <c r="VBC195" s="240"/>
      <c r="VBD195" s="240"/>
      <c r="VBE195" s="240"/>
      <c r="VBF195" s="240"/>
      <c r="VBG195" s="240"/>
      <c r="VBH195" s="240"/>
      <c r="VBI195" s="240"/>
      <c r="VBJ195" s="240"/>
      <c r="VBK195" s="240"/>
      <c r="VBL195" s="240"/>
      <c r="VBM195" s="240"/>
      <c r="VBN195" s="240"/>
      <c r="VBO195" s="240"/>
      <c r="VBP195" s="240"/>
      <c r="VBQ195" s="240"/>
      <c r="VBR195" s="240"/>
      <c r="VBS195" s="240"/>
      <c r="VBT195" s="240"/>
      <c r="VBU195" s="240"/>
      <c r="VBV195" s="240"/>
      <c r="VBW195" s="240"/>
      <c r="VBX195" s="240"/>
      <c r="VBY195" s="240"/>
      <c r="VBZ195" s="240"/>
      <c r="VCA195" s="240"/>
      <c r="VCB195" s="240"/>
      <c r="VCC195" s="240"/>
      <c r="VCD195" s="240"/>
      <c r="VCE195" s="240"/>
      <c r="VCF195" s="240"/>
      <c r="VCG195" s="240"/>
      <c r="VCH195" s="240"/>
      <c r="VCI195" s="240"/>
      <c r="VCJ195" s="240"/>
      <c r="VCK195" s="240"/>
      <c r="VCL195" s="240"/>
      <c r="VCM195" s="240"/>
      <c r="VCN195" s="240"/>
      <c r="VCO195" s="240"/>
      <c r="VCP195" s="240"/>
      <c r="VCQ195" s="240"/>
      <c r="VCR195" s="240"/>
      <c r="VCS195" s="240"/>
      <c r="VCT195" s="240"/>
      <c r="VCU195" s="240"/>
      <c r="VCV195" s="240"/>
      <c r="VCW195" s="240"/>
      <c r="VCX195" s="240"/>
      <c r="VCY195" s="240"/>
      <c r="VCZ195" s="240"/>
      <c r="VDA195" s="240"/>
      <c r="VDB195" s="240"/>
      <c r="VDC195" s="240"/>
      <c r="VDD195" s="240"/>
      <c r="VDE195" s="240"/>
      <c r="VDF195" s="240"/>
      <c r="VDG195" s="240"/>
      <c r="VDH195" s="240"/>
      <c r="VDI195" s="240"/>
      <c r="VDJ195" s="240"/>
      <c r="VDK195" s="240"/>
      <c r="VDL195" s="240"/>
      <c r="VDM195" s="240"/>
      <c r="VDN195" s="240"/>
      <c r="VDO195" s="240"/>
      <c r="VDP195" s="240"/>
      <c r="VDQ195" s="240"/>
      <c r="VDR195" s="240"/>
      <c r="VDS195" s="240"/>
      <c r="VDT195" s="240"/>
      <c r="VDU195" s="240"/>
      <c r="VDV195" s="240"/>
      <c r="VDW195" s="240"/>
      <c r="VDX195" s="240"/>
      <c r="VDY195" s="240"/>
      <c r="VDZ195" s="240"/>
      <c r="VEA195" s="240"/>
      <c r="VEB195" s="240"/>
      <c r="VEC195" s="240"/>
      <c r="VED195" s="240"/>
      <c r="VEE195" s="240"/>
      <c r="VEF195" s="240"/>
      <c r="VEG195" s="240"/>
      <c r="VEH195" s="240"/>
      <c r="VEI195" s="240"/>
      <c r="VEJ195" s="240"/>
      <c r="VEK195" s="240"/>
      <c r="VEL195" s="240"/>
      <c r="VEM195" s="240"/>
      <c r="VEN195" s="240"/>
      <c r="VEO195" s="240"/>
      <c r="VEP195" s="240"/>
      <c r="VEQ195" s="240"/>
      <c r="VER195" s="240"/>
      <c r="VES195" s="240"/>
      <c r="VET195" s="240"/>
      <c r="VEU195" s="240"/>
      <c r="VEV195" s="240"/>
      <c r="VEW195" s="240"/>
      <c r="VEX195" s="240"/>
      <c r="VEY195" s="240"/>
      <c r="VEZ195" s="240"/>
      <c r="VFA195" s="240"/>
      <c r="VFB195" s="240"/>
      <c r="VFC195" s="240"/>
      <c r="VFD195" s="240"/>
      <c r="VFE195" s="240"/>
      <c r="VFF195" s="240"/>
      <c r="VFG195" s="240"/>
      <c r="VFH195" s="240"/>
      <c r="VFI195" s="240"/>
      <c r="VFJ195" s="240"/>
      <c r="VFK195" s="240"/>
      <c r="VFL195" s="240"/>
      <c r="VFM195" s="240"/>
      <c r="VFN195" s="240"/>
      <c r="VFO195" s="240"/>
      <c r="VFP195" s="240"/>
      <c r="VFQ195" s="240"/>
      <c r="VFR195" s="240"/>
      <c r="VFS195" s="240"/>
      <c r="VFT195" s="240"/>
      <c r="VFU195" s="240"/>
      <c r="VFV195" s="240"/>
      <c r="VFW195" s="240"/>
      <c r="VFX195" s="240"/>
      <c r="VFY195" s="240"/>
      <c r="VFZ195" s="240"/>
      <c r="VGA195" s="240"/>
      <c r="VGB195" s="240"/>
      <c r="VGC195" s="240"/>
      <c r="VGD195" s="240"/>
      <c r="VGE195" s="240"/>
      <c r="VGF195" s="240"/>
      <c r="VGG195" s="240"/>
      <c r="VGH195" s="240"/>
      <c r="VGI195" s="240"/>
      <c r="VGJ195" s="240"/>
      <c r="VGK195" s="240"/>
      <c r="VGL195" s="240"/>
      <c r="VGM195" s="240"/>
      <c r="VGN195" s="240"/>
      <c r="VGO195" s="240"/>
      <c r="VGP195" s="240"/>
      <c r="VGQ195" s="240"/>
      <c r="VGR195" s="240"/>
      <c r="VGS195" s="240"/>
      <c r="VGT195" s="240"/>
      <c r="VGU195" s="240"/>
      <c r="VGV195" s="240"/>
      <c r="VGW195" s="240"/>
      <c r="VGX195" s="240"/>
      <c r="VGY195" s="240"/>
      <c r="VGZ195" s="240"/>
      <c r="VHA195" s="240"/>
      <c r="VHB195" s="240"/>
      <c r="VHC195" s="240"/>
      <c r="VHD195" s="240"/>
      <c r="VHE195" s="240"/>
      <c r="VHF195" s="240"/>
      <c r="VHG195" s="240"/>
      <c r="VHH195" s="240"/>
      <c r="VHI195" s="240"/>
      <c r="VHJ195" s="240"/>
      <c r="VHK195" s="240"/>
      <c r="VHL195" s="240"/>
      <c r="VHM195" s="240"/>
      <c r="VHN195" s="240"/>
      <c r="VHO195" s="240"/>
      <c r="VHP195" s="240"/>
      <c r="VHQ195" s="240"/>
      <c r="VHR195" s="240"/>
      <c r="VHS195" s="240"/>
      <c r="VHT195" s="240"/>
      <c r="VHU195" s="240"/>
      <c r="VHV195" s="240"/>
      <c r="VHW195" s="240"/>
      <c r="VHX195" s="240"/>
      <c r="VHY195" s="240"/>
      <c r="VHZ195" s="240"/>
      <c r="VIA195" s="240"/>
      <c r="VIB195" s="240"/>
      <c r="VIC195" s="240"/>
      <c r="VID195" s="240"/>
      <c r="VIE195" s="240"/>
      <c r="VIF195" s="240"/>
      <c r="VIG195" s="240"/>
      <c r="VIH195" s="240"/>
      <c r="VII195" s="240"/>
      <c r="VIJ195" s="240"/>
      <c r="VIK195" s="240"/>
      <c r="VIL195" s="240"/>
      <c r="VIM195" s="240"/>
      <c r="VIN195" s="240"/>
      <c r="VIO195" s="240"/>
      <c r="VIP195" s="240"/>
      <c r="VIQ195" s="240"/>
      <c r="VIR195" s="240"/>
      <c r="VIS195" s="240"/>
      <c r="VIT195" s="240"/>
      <c r="VIU195" s="240"/>
      <c r="VIV195" s="240"/>
      <c r="VIW195" s="240"/>
      <c r="VIX195" s="240"/>
      <c r="VIY195" s="240"/>
      <c r="VIZ195" s="240"/>
      <c r="VJA195" s="240"/>
      <c r="VJB195" s="240"/>
      <c r="VJC195" s="240"/>
      <c r="VJD195" s="240"/>
      <c r="VJE195" s="240"/>
      <c r="VJF195" s="240"/>
      <c r="VJG195" s="240"/>
      <c r="VJH195" s="240"/>
      <c r="VJI195" s="240"/>
      <c r="VJJ195" s="240"/>
      <c r="VJK195" s="240"/>
      <c r="VJL195" s="240"/>
      <c r="VJM195" s="240"/>
      <c r="VJN195" s="240"/>
      <c r="VJO195" s="240"/>
      <c r="VJP195" s="240"/>
      <c r="VJQ195" s="240"/>
      <c r="VJR195" s="240"/>
      <c r="VJS195" s="240"/>
      <c r="VJT195" s="240"/>
      <c r="VJU195" s="240"/>
      <c r="VJV195" s="240"/>
      <c r="VJW195" s="240"/>
      <c r="VJX195" s="240"/>
      <c r="VJY195" s="240"/>
      <c r="VJZ195" s="240"/>
      <c r="VKA195" s="240"/>
      <c r="VKB195" s="240"/>
      <c r="VKC195" s="240"/>
      <c r="VKD195" s="240"/>
      <c r="VKE195" s="240"/>
      <c r="VKF195" s="240"/>
      <c r="VKG195" s="240"/>
      <c r="VKH195" s="240"/>
      <c r="VKI195" s="240"/>
      <c r="VKJ195" s="240"/>
      <c r="VKK195" s="240"/>
      <c r="VKL195" s="240"/>
      <c r="VKM195" s="240"/>
      <c r="VKN195" s="240"/>
      <c r="VKO195" s="240"/>
      <c r="VKP195" s="240"/>
      <c r="VKQ195" s="240"/>
      <c r="VKR195" s="240"/>
      <c r="VKS195" s="240"/>
      <c r="VKT195" s="240"/>
      <c r="VKU195" s="240"/>
      <c r="VKV195" s="240"/>
      <c r="VKW195" s="240"/>
      <c r="VKX195" s="240"/>
      <c r="VKY195" s="240"/>
      <c r="VKZ195" s="240"/>
      <c r="VLA195" s="240"/>
      <c r="VLB195" s="240"/>
      <c r="VLC195" s="240"/>
      <c r="VLD195" s="240"/>
      <c r="VLE195" s="240"/>
      <c r="VLF195" s="240"/>
      <c r="VLG195" s="240"/>
      <c r="VLH195" s="240"/>
      <c r="VLI195" s="240"/>
      <c r="VLJ195" s="240"/>
      <c r="VLK195" s="240"/>
      <c r="VLL195" s="240"/>
      <c r="VLM195" s="240"/>
      <c r="VLN195" s="240"/>
      <c r="VLO195" s="240"/>
      <c r="VLP195" s="240"/>
      <c r="VLQ195" s="240"/>
      <c r="VLR195" s="240"/>
      <c r="VLS195" s="240"/>
      <c r="VLT195" s="240"/>
      <c r="VLU195" s="240"/>
      <c r="VLV195" s="240"/>
      <c r="VLW195" s="240"/>
      <c r="VLX195" s="240"/>
      <c r="VLY195" s="240"/>
      <c r="VLZ195" s="240"/>
      <c r="VMA195" s="240"/>
      <c r="VMB195" s="240"/>
      <c r="VMC195" s="240"/>
      <c r="VMD195" s="240"/>
      <c r="VME195" s="240"/>
      <c r="VMF195" s="240"/>
      <c r="VMG195" s="240"/>
      <c r="VMH195" s="240"/>
      <c r="VMI195" s="240"/>
      <c r="VMJ195" s="240"/>
      <c r="VMK195" s="240"/>
      <c r="VML195" s="240"/>
      <c r="VMM195" s="240"/>
      <c r="VMN195" s="240"/>
      <c r="VMO195" s="240"/>
      <c r="VMP195" s="240"/>
      <c r="VMQ195" s="240"/>
      <c r="VMR195" s="240"/>
      <c r="VMS195" s="240"/>
      <c r="VMT195" s="240"/>
      <c r="VMU195" s="240"/>
      <c r="VMV195" s="240"/>
      <c r="VMW195" s="240"/>
      <c r="VMX195" s="240"/>
      <c r="VMY195" s="240"/>
      <c r="VMZ195" s="240"/>
      <c r="VNA195" s="240"/>
      <c r="VNB195" s="240"/>
      <c r="VNC195" s="240"/>
      <c r="VND195" s="240"/>
      <c r="VNE195" s="240"/>
      <c r="VNF195" s="240"/>
      <c r="VNG195" s="240"/>
      <c r="VNH195" s="240"/>
      <c r="VNI195" s="240"/>
      <c r="VNJ195" s="240"/>
      <c r="VNK195" s="240"/>
      <c r="VNL195" s="240"/>
      <c r="VNM195" s="240"/>
      <c r="VNN195" s="240"/>
      <c r="VNO195" s="240"/>
      <c r="VNP195" s="240"/>
      <c r="VNQ195" s="240"/>
      <c r="VNR195" s="240"/>
      <c r="VNS195" s="240"/>
      <c r="VNT195" s="240"/>
      <c r="VNU195" s="240"/>
      <c r="VNV195" s="240"/>
      <c r="VNW195" s="240"/>
      <c r="VNX195" s="240"/>
      <c r="VNY195" s="240"/>
      <c r="VNZ195" s="240"/>
      <c r="VOA195" s="240"/>
      <c r="VOB195" s="240"/>
      <c r="VOC195" s="240"/>
      <c r="VOD195" s="240"/>
      <c r="VOE195" s="240"/>
      <c r="VOF195" s="240"/>
      <c r="VOG195" s="240"/>
      <c r="VOH195" s="240"/>
      <c r="VOI195" s="240"/>
      <c r="VOJ195" s="240"/>
      <c r="VOK195" s="240"/>
      <c r="VOL195" s="240"/>
      <c r="VOM195" s="240"/>
      <c r="VON195" s="240"/>
      <c r="VOO195" s="240"/>
      <c r="VOP195" s="240"/>
      <c r="VOQ195" s="240"/>
      <c r="VOR195" s="240"/>
      <c r="VOS195" s="240"/>
      <c r="VOT195" s="240"/>
      <c r="VOU195" s="240"/>
      <c r="VOV195" s="240"/>
      <c r="VOW195" s="240"/>
      <c r="VOX195" s="240"/>
      <c r="VOY195" s="240"/>
      <c r="VOZ195" s="240"/>
      <c r="VPA195" s="240"/>
      <c r="VPB195" s="240"/>
      <c r="VPC195" s="240"/>
      <c r="VPD195" s="240"/>
      <c r="VPE195" s="240"/>
      <c r="VPF195" s="240"/>
      <c r="VPG195" s="240"/>
      <c r="VPH195" s="240"/>
      <c r="VPI195" s="240"/>
      <c r="VPJ195" s="240"/>
      <c r="VPK195" s="240"/>
      <c r="VPL195" s="240"/>
      <c r="VPM195" s="240"/>
      <c r="VPN195" s="240"/>
      <c r="VPO195" s="240"/>
      <c r="VPP195" s="240"/>
      <c r="VPQ195" s="240"/>
      <c r="VPR195" s="240"/>
      <c r="VPS195" s="240"/>
      <c r="VPT195" s="240"/>
      <c r="VPU195" s="240"/>
      <c r="VPV195" s="240"/>
      <c r="VPW195" s="240"/>
      <c r="VPX195" s="240"/>
      <c r="VPY195" s="240"/>
      <c r="VPZ195" s="240"/>
      <c r="VQA195" s="240"/>
      <c r="VQB195" s="240"/>
      <c r="VQC195" s="240"/>
      <c r="VQD195" s="240"/>
      <c r="VQE195" s="240"/>
      <c r="VQF195" s="240"/>
      <c r="VQG195" s="240"/>
      <c r="VQH195" s="240"/>
      <c r="VQI195" s="240"/>
      <c r="VQJ195" s="240"/>
      <c r="VQK195" s="240"/>
      <c r="VQL195" s="240"/>
      <c r="VQM195" s="240"/>
      <c r="VQN195" s="240"/>
      <c r="VQO195" s="240"/>
      <c r="VQP195" s="240"/>
      <c r="VQQ195" s="240"/>
      <c r="VQR195" s="240"/>
      <c r="VQS195" s="240"/>
      <c r="VQT195" s="240"/>
      <c r="VQU195" s="240"/>
      <c r="VQV195" s="240"/>
      <c r="VQW195" s="240"/>
      <c r="VQX195" s="240"/>
      <c r="VQY195" s="240"/>
      <c r="VQZ195" s="240"/>
      <c r="VRA195" s="240"/>
      <c r="VRB195" s="240"/>
      <c r="VRC195" s="240"/>
      <c r="VRD195" s="240"/>
      <c r="VRE195" s="240"/>
      <c r="VRF195" s="240"/>
      <c r="VRG195" s="240"/>
      <c r="VRH195" s="240"/>
      <c r="VRI195" s="240"/>
      <c r="VRJ195" s="240"/>
      <c r="VRK195" s="240"/>
      <c r="VRL195" s="240"/>
      <c r="VRM195" s="240"/>
      <c r="VRN195" s="240"/>
      <c r="VRO195" s="240"/>
      <c r="VRP195" s="240"/>
      <c r="VRQ195" s="240"/>
      <c r="VRR195" s="240"/>
      <c r="VRS195" s="240"/>
      <c r="VRT195" s="240"/>
      <c r="VRU195" s="240"/>
      <c r="VRV195" s="240"/>
      <c r="VRW195" s="240"/>
      <c r="VRX195" s="240"/>
      <c r="VRY195" s="240"/>
      <c r="VRZ195" s="240"/>
      <c r="VSA195" s="240"/>
      <c r="VSB195" s="240"/>
      <c r="VSC195" s="240"/>
      <c r="VSD195" s="240"/>
      <c r="VSE195" s="240"/>
      <c r="VSF195" s="240"/>
      <c r="VSG195" s="240"/>
      <c r="VSH195" s="240"/>
      <c r="VSI195" s="240"/>
      <c r="VSJ195" s="240"/>
      <c r="VSK195" s="240"/>
      <c r="VSL195" s="240"/>
      <c r="VSM195" s="240"/>
      <c r="VSN195" s="240"/>
      <c r="VSO195" s="240"/>
      <c r="VSP195" s="240"/>
      <c r="VSQ195" s="240"/>
      <c r="VSR195" s="240"/>
      <c r="VSS195" s="240"/>
      <c r="VST195" s="240"/>
      <c r="VSU195" s="240"/>
      <c r="VSV195" s="240"/>
      <c r="VSW195" s="240"/>
      <c r="VSX195" s="240"/>
      <c r="VSY195" s="240"/>
      <c r="VSZ195" s="240"/>
      <c r="VTA195" s="240"/>
      <c r="VTB195" s="240"/>
      <c r="VTC195" s="240"/>
      <c r="VTD195" s="240"/>
      <c r="VTE195" s="240"/>
      <c r="VTF195" s="240"/>
      <c r="VTG195" s="240"/>
      <c r="VTH195" s="240"/>
      <c r="VTI195" s="240"/>
      <c r="VTJ195" s="240"/>
      <c r="VTK195" s="240"/>
      <c r="VTL195" s="240"/>
      <c r="VTM195" s="240"/>
      <c r="VTN195" s="240"/>
      <c r="VTO195" s="240"/>
      <c r="VTP195" s="240"/>
      <c r="VTQ195" s="240"/>
      <c r="VTR195" s="240"/>
      <c r="VTS195" s="240"/>
      <c r="VTT195" s="240"/>
      <c r="VTU195" s="240"/>
      <c r="VTV195" s="240"/>
      <c r="VTW195" s="240"/>
      <c r="VTX195" s="240"/>
      <c r="VTY195" s="240"/>
      <c r="VTZ195" s="240"/>
      <c r="VUA195" s="240"/>
      <c r="VUB195" s="240"/>
      <c r="VUC195" s="240"/>
      <c r="VUD195" s="240"/>
      <c r="VUE195" s="240"/>
      <c r="VUF195" s="240"/>
      <c r="VUG195" s="240"/>
      <c r="VUH195" s="240"/>
      <c r="VUI195" s="240"/>
      <c r="VUJ195" s="240"/>
      <c r="VUK195" s="240"/>
      <c r="VUL195" s="240"/>
      <c r="VUM195" s="240"/>
      <c r="VUN195" s="240"/>
      <c r="VUO195" s="240"/>
      <c r="VUP195" s="240"/>
      <c r="VUQ195" s="240"/>
      <c r="VUR195" s="240"/>
      <c r="VUS195" s="240"/>
      <c r="VUT195" s="240"/>
      <c r="VUU195" s="240"/>
      <c r="VUV195" s="240"/>
      <c r="VUW195" s="240"/>
      <c r="VUX195" s="240"/>
      <c r="VUY195" s="240"/>
      <c r="VUZ195" s="240"/>
      <c r="VVA195" s="240"/>
      <c r="VVB195" s="240"/>
      <c r="VVC195" s="240"/>
      <c r="VVD195" s="240"/>
      <c r="VVE195" s="240"/>
      <c r="VVF195" s="240"/>
      <c r="VVG195" s="240"/>
      <c r="VVH195" s="240"/>
      <c r="VVI195" s="240"/>
      <c r="VVJ195" s="240"/>
      <c r="VVK195" s="240"/>
      <c r="VVL195" s="240"/>
      <c r="VVM195" s="240"/>
      <c r="VVN195" s="240"/>
      <c r="VVO195" s="240"/>
      <c r="VVP195" s="240"/>
      <c r="VVQ195" s="240"/>
      <c r="VVR195" s="240"/>
      <c r="VVS195" s="240"/>
      <c r="VVT195" s="240"/>
      <c r="VVU195" s="240"/>
      <c r="VVV195" s="240"/>
      <c r="VVW195" s="240"/>
      <c r="VVX195" s="240"/>
      <c r="VVY195" s="240"/>
      <c r="VVZ195" s="240"/>
      <c r="VWA195" s="240"/>
      <c r="VWB195" s="240"/>
      <c r="VWC195" s="240"/>
      <c r="VWD195" s="240"/>
      <c r="VWE195" s="240"/>
      <c r="VWF195" s="240"/>
      <c r="VWG195" s="240"/>
      <c r="VWH195" s="240"/>
      <c r="VWI195" s="240"/>
      <c r="VWJ195" s="240"/>
      <c r="VWK195" s="240"/>
      <c r="VWL195" s="240"/>
      <c r="VWM195" s="240"/>
      <c r="VWN195" s="240"/>
      <c r="VWO195" s="240"/>
      <c r="VWP195" s="240"/>
      <c r="VWQ195" s="240"/>
      <c r="VWR195" s="240"/>
      <c r="VWS195" s="240"/>
      <c r="VWT195" s="240"/>
      <c r="VWU195" s="240"/>
      <c r="VWV195" s="240"/>
      <c r="VWW195" s="240"/>
      <c r="VWX195" s="240"/>
      <c r="VWY195" s="240"/>
      <c r="VWZ195" s="240"/>
      <c r="VXA195" s="240"/>
      <c r="VXB195" s="240"/>
      <c r="VXC195" s="240"/>
      <c r="VXD195" s="240"/>
      <c r="VXE195" s="240"/>
      <c r="VXF195" s="240"/>
      <c r="VXG195" s="240"/>
      <c r="VXH195" s="240"/>
      <c r="VXI195" s="240"/>
      <c r="VXJ195" s="240"/>
      <c r="VXK195" s="240"/>
      <c r="VXL195" s="240"/>
      <c r="VXM195" s="240"/>
      <c r="VXN195" s="240"/>
      <c r="VXO195" s="240"/>
      <c r="VXP195" s="240"/>
      <c r="VXQ195" s="240"/>
      <c r="VXR195" s="240"/>
      <c r="VXS195" s="240"/>
      <c r="VXT195" s="240"/>
      <c r="VXU195" s="240"/>
      <c r="VXV195" s="240"/>
      <c r="VXW195" s="240"/>
      <c r="VXX195" s="240"/>
      <c r="VXY195" s="240"/>
      <c r="VXZ195" s="240"/>
      <c r="VYA195" s="240"/>
      <c r="VYB195" s="240"/>
      <c r="VYC195" s="240"/>
      <c r="VYD195" s="240"/>
      <c r="VYE195" s="240"/>
      <c r="VYF195" s="240"/>
      <c r="VYG195" s="240"/>
      <c r="VYH195" s="240"/>
      <c r="VYI195" s="240"/>
      <c r="VYJ195" s="240"/>
      <c r="VYK195" s="240"/>
      <c r="VYL195" s="240"/>
      <c r="VYM195" s="240"/>
      <c r="VYN195" s="240"/>
      <c r="VYO195" s="240"/>
      <c r="VYP195" s="240"/>
      <c r="VYQ195" s="240"/>
      <c r="VYR195" s="240"/>
      <c r="VYS195" s="240"/>
      <c r="VYT195" s="240"/>
      <c r="VYU195" s="240"/>
      <c r="VYV195" s="240"/>
      <c r="VYW195" s="240"/>
      <c r="VYX195" s="240"/>
      <c r="VYY195" s="240"/>
      <c r="VYZ195" s="240"/>
      <c r="VZA195" s="240"/>
      <c r="VZB195" s="240"/>
      <c r="VZC195" s="240"/>
      <c r="VZD195" s="240"/>
      <c r="VZE195" s="240"/>
      <c r="VZF195" s="240"/>
      <c r="VZG195" s="240"/>
      <c r="VZH195" s="240"/>
      <c r="VZI195" s="240"/>
      <c r="VZJ195" s="240"/>
      <c r="VZK195" s="240"/>
      <c r="VZL195" s="240"/>
      <c r="VZM195" s="240"/>
      <c r="VZN195" s="240"/>
      <c r="VZO195" s="240"/>
      <c r="VZP195" s="240"/>
      <c r="VZQ195" s="240"/>
      <c r="VZR195" s="240"/>
      <c r="VZS195" s="240"/>
      <c r="VZT195" s="240"/>
      <c r="VZU195" s="240"/>
      <c r="VZV195" s="240"/>
      <c r="VZW195" s="240"/>
      <c r="VZX195" s="240"/>
      <c r="VZY195" s="240"/>
      <c r="VZZ195" s="240"/>
      <c r="WAA195" s="240"/>
      <c r="WAB195" s="240"/>
      <c r="WAC195" s="240"/>
      <c r="WAD195" s="240"/>
      <c r="WAE195" s="240"/>
      <c r="WAF195" s="240"/>
      <c r="WAG195" s="240"/>
      <c r="WAH195" s="240"/>
      <c r="WAI195" s="240"/>
      <c r="WAJ195" s="240"/>
      <c r="WAK195" s="240"/>
      <c r="WAL195" s="240"/>
      <c r="WAM195" s="240"/>
      <c r="WAN195" s="240"/>
      <c r="WAO195" s="240"/>
      <c r="WAP195" s="240"/>
      <c r="WAQ195" s="240"/>
      <c r="WAR195" s="240"/>
      <c r="WAS195" s="240"/>
      <c r="WAT195" s="240"/>
      <c r="WAU195" s="240"/>
      <c r="WAV195" s="240"/>
      <c r="WAW195" s="240"/>
      <c r="WAX195" s="240"/>
      <c r="WAY195" s="240"/>
      <c r="WAZ195" s="240"/>
      <c r="WBA195" s="240"/>
      <c r="WBB195" s="240"/>
      <c r="WBC195" s="240"/>
      <c r="WBD195" s="240"/>
      <c r="WBE195" s="240"/>
      <c r="WBF195" s="240"/>
      <c r="WBG195" s="240"/>
      <c r="WBH195" s="240"/>
      <c r="WBI195" s="240"/>
      <c r="WBJ195" s="240"/>
      <c r="WBK195" s="240"/>
      <c r="WBL195" s="240"/>
      <c r="WBM195" s="240"/>
      <c r="WBN195" s="240"/>
      <c r="WBO195" s="240"/>
      <c r="WBP195" s="240"/>
      <c r="WBQ195" s="240"/>
      <c r="WBR195" s="240"/>
      <c r="WBS195" s="240"/>
      <c r="WBT195" s="240"/>
      <c r="WBU195" s="240"/>
      <c r="WBV195" s="240"/>
      <c r="WBW195" s="240"/>
      <c r="WBX195" s="240"/>
      <c r="WBY195" s="240"/>
      <c r="WBZ195" s="240"/>
      <c r="WCA195" s="240"/>
      <c r="WCB195" s="240"/>
      <c r="WCC195" s="240"/>
      <c r="WCD195" s="240"/>
      <c r="WCE195" s="240"/>
      <c r="WCF195" s="240"/>
      <c r="WCG195" s="240"/>
      <c r="WCH195" s="240"/>
      <c r="WCI195" s="240"/>
      <c r="WCJ195" s="240"/>
      <c r="WCK195" s="240"/>
      <c r="WCL195" s="240"/>
      <c r="WCM195" s="240"/>
      <c r="WCN195" s="240"/>
      <c r="WCO195" s="240"/>
      <c r="WCP195" s="240"/>
      <c r="WCQ195" s="240"/>
      <c r="WCR195" s="240"/>
      <c r="WCS195" s="240"/>
      <c r="WCT195" s="240"/>
      <c r="WCU195" s="240"/>
      <c r="WCV195" s="240"/>
      <c r="WCW195" s="240"/>
      <c r="WCX195" s="240"/>
      <c r="WCY195" s="240"/>
      <c r="WCZ195" s="240"/>
      <c r="WDA195" s="240"/>
      <c r="WDB195" s="240"/>
      <c r="WDC195" s="240"/>
      <c r="WDD195" s="240"/>
      <c r="WDE195" s="240"/>
      <c r="WDF195" s="240"/>
      <c r="WDG195" s="240"/>
      <c r="WDH195" s="240"/>
      <c r="WDI195" s="240"/>
      <c r="WDJ195" s="240"/>
      <c r="WDK195" s="240"/>
      <c r="WDL195" s="240"/>
      <c r="WDM195" s="240"/>
      <c r="WDN195" s="240"/>
      <c r="WDO195" s="240"/>
      <c r="WDP195" s="240"/>
      <c r="WDQ195" s="240"/>
      <c r="WDR195" s="240"/>
      <c r="WDS195" s="240"/>
      <c r="WDT195" s="240"/>
      <c r="WDU195" s="240"/>
      <c r="WDV195" s="240"/>
      <c r="WDW195" s="240"/>
      <c r="WDX195" s="240"/>
      <c r="WDY195" s="240"/>
      <c r="WDZ195" s="240"/>
      <c r="WEA195" s="240"/>
      <c r="WEB195" s="240"/>
      <c r="WEC195" s="240"/>
      <c r="WED195" s="240"/>
      <c r="WEE195" s="240"/>
      <c r="WEF195" s="240"/>
      <c r="WEG195" s="240"/>
      <c r="WEH195" s="240"/>
      <c r="WEI195" s="240"/>
      <c r="WEJ195" s="240"/>
      <c r="WEK195" s="240"/>
      <c r="WEL195" s="240"/>
      <c r="WEM195" s="240"/>
      <c r="WEN195" s="240"/>
      <c r="WEO195" s="240"/>
      <c r="WEP195" s="240"/>
      <c r="WEQ195" s="240"/>
      <c r="WER195" s="240"/>
      <c r="WES195" s="240"/>
      <c r="WET195" s="240"/>
      <c r="WEU195" s="240"/>
      <c r="WEV195" s="240"/>
      <c r="WEW195" s="240"/>
      <c r="WEX195" s="240"/>
      <c r="WEY195" s="240"/>
      <c r="WEZ195" s="240"/>
      <c r="WFA195" s="240"/>
      <c r="WFB195" s="240"/>
      <c r="WFC195" s="240"/>
      <c r="WFD195" s="240"/>
      <c r="WFE195" s="240"/>
      <c r="WFF195" s="240"/>
      <c r="WFG195" s="240"/>
      <c r="WFH195" s="240"/>
      <c r="WFI195" s="240"/>
      <c r="WFJ195" s="240"/>
      <c r="WFK195" s="240"/>
      <c r="WFL195" s="240"/>
      <c r="WFM195" s="240"/>
      <c r="WFN195" s="240"/>
      <c r="WFO195" s="240"/>
      <c r="WFP195" s="240"/>
      <c r="WFQ195" s="240"/>
      <c r="WFR195" s="240"/>
      <c r="WFS195" s="240"/>
      <c r="WFT195" s="240"/>
      <c r="WFU195" s="240"/>
      <c r="WFV195" s="240"/>
      <c r="WFW195" s="240"/>
      <c r="WFX195" s="240"/>
      <c r="WFY195" s="240"/>
      <c r="WFZ195" s="240"/>
      <c r="WGA195" s="240"/>
      <c r="WGB195" s="240"/>
      <c r="WGC195" s="240"/>
      <c r="WGD195" s="240"/>
      <c r="WGE195" s="240"/>
      <c r="WGF195" s="240"/>
      <c r="WGG195" s="240"/>
      <c r="WGH195" s="240"/>
      <c r="WGI195" s="240"/>
      <c r="WGJ195" s="240"/>
      <c r="WGK195" s="240"/>
      <c r="WGL195" s="240"/>
      <c r="WGM195" s="240"/>
      <c r="WGN195" s="240"/>
      <c r="WGO195" s="240"/>
      <c r="WGP195" s="240"/>
      <c r="WGQ195" s="240"/>
      <c r="WGR195" s="240"/>
      <c r="WGS195" s="240"/>
      <c r="WGT195" s="240"/>
      <c r="WGU195" s="240"/>
      <c r="WGV195" s="240"/>
      <c r="WGW195" s="240"/>
      <c r="WGX195" s="240"/>
      <c r="WGY195" s="240"/>
      <c r="WGZ195" s="240"/>
      <c r="WHA195" s="240"/>
      <c r="WHB195" s="240"/>
      <c r="WHC195" s="240"/>
      <c r="WHD195" s="240"/>
      <c r="WHE195" s="240"/>
      <c r="WHF195" s="240"/>
      <c r="WHG195" s="240"/>
      <c r="WHH195" s="240"/>
      <c r="WHI195" s="240"/>
      <c r="WHJ195" s="240"/>
      <c r="WHK195" s="240"/>
      <c r="WHL195" s="240"/>
      <c r="WHM195" s="240"/>
      <c r="WHN195" s="240"/>
      <c r="WHO195" s="240"/>
      <c r="WHP195" s="240"/>
      <c r="WHQ195" s="240"/>
      <c r="WHR195" s="240"/>
      <c r="WHS195" s="240"/>
      <c r="WHT195" s="240"/>
      <c r="WHU195" s="240"/>
      <c r="WHV195" s="240"/>
      <c r="WHW195" s="240"/>
      <c r="WHX195" s="240"/>
      <c r="WHY195" s="240"/>
      <c r="WHZ195" s="240"/>
      <c r="WIA195" s="240"/>
      <c r="WIB195" s="240"/>
      <c r="WIC195" s="240"/>
      <c r="WID195" s="240"/>
      <c r="WIE195" s="240"/>
      <c r="WIF195" s="240"/>
      <c r="WIG195" s="240"/>
      <c r="WIH195" s="240"/>
      <c r="WII195" s="240"/>
      <c r="WIJ195" s="240"/>
      <c r="WIK195" s="240"/>
      <c r="WIL195" s="240"/>
      <c r="WIM195" s="240"/>
      <c r="WIN195" s="240"/>
      <c r="WIO195" s="240"/>
      <c r="WIP195" s="240"/>
      <c r="WIQ195" s="240"/>
      <c r="WIR195" s="240"/>
      <c r="WIS195" s="240"/>
      <c r="WIT195" s="240"/>
      <c r="WIU195" s="240"/>
      <c r="WIV195" s="240"/>
      <c r="WIW195" s="240"/>
      <c r="WIX195" s="240"/>
      <c r="WIY195" s="240"/>
      <c r="WIZ195" s="240"/>
      <c r="WJA195" s="240"/>
      <c r="WJB195" s="240"/>
      <c r="WJC195" s="240"/>
      <c r="WJD195" s="240"/>
      <c r="WJE195" s="240"/>
      <c r="WJF195" s="240"/>
      <c r="WJG195" s="240"/>
      <c r="WJH195" s="240"/>
      <c r="WJI195" s="240"/>
      <c r="WJJ195" s="240"/>
      <c r="WJK195" s="240"/>
      <c r="WJL195" s="240"/>
      <c r="WJM195" s="240"/>
      <c r="WJN195" s="240"/>
      <c r="WJO195" s="240"/>
      <c r="WJP195" s="240"/>
      <c r="WJQ195" s="240"/>
      <c r="WJR195" s="240"/>
      <c r="WJS195" s="240"/>
      <c r="WJT195" s="240"/>
      <c r="WJU195" s="240"/>
      <c r="WJV195" s="240"/>
      <c r="WJW195" s="240"/>
      <c r="WJX195" s="240"/>
      <c r="WJY195" s="240"/>
      <c r="WJZ195" s="240"/>
      <c r="WKA195" s="240"/>
      <c r="WKB195" s="240"/>
      <c r="WKC195" s="240"/>
      <c r="WKD195" s="240"/>
      <c r="WKE195" s="240"/>
      <c r="WKF195" s="240"/>
      <c r="WKG195" s="240"/>
      <c r="WKH195" s="240"/>
      <c r="WKI195" s="240"/>
      <c r="WKJ195" s="240"/>
      <c r="WKK195" s="240"/>
      <c r="WKL195" s="240"/>
      <c r="WKM195" s="240"/>
      <c r="WKN195" s="240"/>
      <c r="WKO195" s="240"/>
      <c r="WKP195" s="240"/>
      <c r="WKQ195" s="240"/>
      <c r="WKR195" s="240"/>
      <c r="WKS195" s="240"/>
      <c r="WKT195" s="240"/>
      <c r="WKU195" s="240"/>
      <c r="WKV195" s="240"/>
      <c r="WKW195" s="240"/>
      <c r="WKX195" s="240"/>
      <c r="WKY195" s="240"/>
      <c r="WKZ195" s="240"/>
      <c r="WLA195" s="240"/>
      <c r="WLB195" s="240"/>
      <c r="WLC195" s="240"/>
      <c r="WLD195" s="240"/>
      <c r="WLE195" s="240"/>
      <c r="WLF195" s="240"/>
      <c r="WLG195" s="240"/>
      <c r="WLH195" s="240"/>
      <c r="WLI195" s="240"/>
      <c r="WLJ195" s="240"/>
      <c r="WLK195" s="240"/>
      <c r="WLL195" s="240"/>
      <c r="WLM195" s="240"/>
      <c r="WLN195" s="240"/>
      <c r="WLO195" s="240"/>
      <c r="WLP195" s="240"/>
      <c r="WLQ195" s="240"/>
      <c r="WLR195" s="240"/>
      <c r="WLS195" s="240"/>
      <c r="WLT195" s="240"/>
      <c r="WLU195" s="240"/>
      <c r="WLV195" s="240"/>
      <c r="WLW195" s="240"/>
      <c r="WLX195" s="240"/>
      <c r="WLY195" s="240"/>
      <c r="WLZ195" s="240"/>
      <c r="WMA195" s="240"/>
      <c r="WMB195" s="240"/>
      <c r="WMC195" s="240"/>
      <c r="WMD195" s="240"/>
      <c r="WME195" s="240"/>
      <c r="WMF195" s="240"/>
      <c r="WMG195" s="240"/>
      <c r="WMH195" s="240"/>
      <c r="WMI195" s="240"/>
      <c r="WMJ195" s="240"/>
      <c r="WMK195" s="240"/>
      <c r="WML195" s="240"/>
      <c r="WMM195" s="240"/>
      <c r="WMN195" s="240"/>
      <c r="WMO195" s="240"/>
      <c r="WMP195" s="240"/>
      <c r="WMQ195" s="240"/>
      <c r="WMR195" s="240"/>
      <c r="WMS195" s="240"/>
      <c r="WMT195" s="240"/>
      <c r="WMU195" s="240"/>
      <c r="WMV195" s="240"/>
      <c r="WMW195" s="240"/>
      <c r="WMX195" s="240"/>
      <c r="WMY195" s="240"/>
      <c r="WMZ195" s="240"/>
      <c r="WNA195" s="240"/>
      <c r="WNB195" s="240"/>
      <c r="WNC195" s="240"/>
      <c r="WND195" s="240"/>
      <c r="WNE195" s="240"/>
      <c r="WNF195" s="240"/>
      <c r="WNG195" s="240"/>
      <c r="WNH195" s="240"/>
      <c r="WNI195" s="240"/>
      <c r="WNJ195" s="240"/>
      <c r="WNK195" s="240"/>
      <c r="WNL195" s="240"/>
      <c r="WNM195" s="240"/>
      <c r="WNN195" s="240"/>
      <c r="WNO195" s="240"/>
      <c r="WNP195" s="240"/>
      <c r="WNQ195" s="240"/>
      <c r="WNR195" s="240"/>
      <c r="WNS195" s="240"/>
      <c r="WNT195" s="240"/>
      <c r="WNU195" s="240"/>
      <c r="WNV195" s="240"/>
      <c r="WNW195" s="240"/>
      <c r="WNX195" s="240"/>
      <c r="WNY195" s="240"/>
      <c r="WNZ195" s="240"/>
      <c r="WOA195" s="240"/>
      <c r="WOB195" s="240"/>
      <c r="WOC195" s="240"/>
      <c r="WOD195" s="240"/>
      <c r="WOE195" s="240"/>
      <c r="WOF195" s="240"/>
      <c r="WOG195" s="240"/>
      <c r="WOH195" s="240"/>
      <c r="WOI195" s="240"/>
      <c r="WOJ195" s="240"/>
      <c r="WOK195" s="240"/>
      <c r="WOL195" s="240"/>
      <c r="WOM195" s="240"/>
      <c r="WON195" s="240"/>
      <c r="WOO195" s="240"/>
      <c r="WOP195" s="240"/>
      <c r="WOQ195" s="240"/>
      <c r="WOR195" s="240"/>
      <c r="WOS195" s="240"/>
      <c r="WOT195" s="240"/>
      <c r="WOU195" s="240"/>
      <c r="WOV195" s="240"/>
      <c r="WOW195" s="240"/>
      <c r="WOX195" s="240"/>
      <c r="WOY195" s="240"/>
      <c r="WOZ195" s="240"/>
      <c r="WPA195" s="240"/>
      <c r="WPB195" s="240"/>
      <c r="WPC195" s="240"/>
      <c r="WPD195" s="240"/>
      <c r="WPE195" s="240"/>
      <c r="WPF195" s="240"/>
      <c r="WPG195" s="240"/>
      <c r="WPH195" s="240"/>
      <c r="WPI195" s="240"/>
      <c r="WPJ195" s="240"/>
      <c r="WPK195" s="240"/>
      <c r="WPL195" s="240"/>
      <c r="WPM195" s="240"/>
      <c r="WPN195" s="240"/>
      <c r="WPO195" s="240"/>
      <c r="WPP195" s="240"/>
      <c r="WPQ195" s="240"/>
      <c r="WPR195" s="240"/>
      <c r="WPS195" s="240"/>
      <c r="WPT195" s="240"/>
      <c r="WPU195" s="240"/>
      <c r="WPV195" s="240"/>
      <c r="WPW195" s="240"/>
      <c r="WPX195" s="240"/>
      <c r="WPY195" s="240"/>
      <c r="WPZ195" s="240"/>
      <c r="WQA195" s="240"/>
      <c r="WQB195" s="240"/>
      <c r="WQC195" s="240"/>
      <c r="WQD195" s="240"/>
      <c r="WQE195" s="240"/>
      <c r="WQF195" s="240"/>
      <c r="WQG195" s="240"/>
      <c r="WQH195" s="240"/>
      <c r="WQI195" s="240"/>
      <c r="WQJ195" s="240"/>
      <c r="WQK195" s="240"/>
      <c r="WQL195" s="240"/>
      <c r="WQM195" s="240"/>
      <c r="WQN195" s="240"/>
      <c r="WQO195" s="240"/>
      <c r="WQP195" s="240"/>
      <c r="WQQ195" s="240"/>
      <c r="WQR195" s="240"/>
      <c r="WQS195" s="240"/>
      <c r="WQT195" s="240"/>
      <c r="WQU195" s="240"/>
      <c r="WQV195" s="240"/>
      <c r="WQW195" s="240"/>
      <c r="WQX195" s="240"/>
      <c r="WQY195" s="240"/>
      <c r="WQZ195" s="240"/>
      <c r="WRA195" s="240"/>
      <c r="WRB195" s="240"/>
      <c r="WRC195" s="240"/>
      <c r="WRD195" s="240"/>
      <c r="WRE195" s="240"/>
      <c r="WRF195" s="240"/>
      <c r="WRG195" s="240"/>
      <c r="WRH195" s="240"/>
      <c r="WRI195" s="240"/>
      <c r="WRJ195" s="240"/>
      <c r="WRK195" s="240"/>
      <c r="WRL195" s="240"/>
      <c r="WRM195" s="240"/>
      <c r="WRN195" s="240"/>
      <c r="WRO195" s="240"/>
      <c r="WRP195" s="240"/>
      <c r="WRQ195" s="240"/>
      <c r="WRR195" s="240"/>
      <c r="WRS195" s="240"/>
      <c r="WRT195" s="240"/>
      <c r="WRU195" s="240"/>
      <c r="WRV195" s="240"/>
      <c r="WRW195" s="240"/>
      <c r="WRX195" s="240"/>
      <c r="WRY195" s="240"/>
      <c r="WRZ195" s="240"/>
      <c r="WSA195" s="240"/>
      <c r="WSB195" s="240"/>
      <c r="WSC195" s="240"/>
      <c r="WSD195" s="240"/>
      <c r="WSE195" s="240"/>
      <c r="WSF195" s="240"/>
      <c r="WSG195" s="240"/>
      <c r="WSH195" s="240"/>
      <c r="WSI195" s="240"/>
      <c r="WSJ195" s="240"/>
      <c r="WSK195" s="240"/>
      <c r="WSL195" s="240"/>
      <c r="WSM195" s="240"/>
      <c r="WSN195" s="240"/>
      <c r="WSO195" s="240"/>
      <c r="WSP195" s="240"/>
      <c r="WSQ195" s="240"/>
      <c r="WSR195" s="240"/>
      <c r="WSS195" s="240"/>
      <c r="WST195" s="240"/>
      <c r="WSU195" s="240"/>
      <c r="WSV195" s="240"/>
      <c r="WSW195" s="240"/>
      <c r="WSX195" s="240"/>
      <c r="WSY195" s="240"/>
      <c r="WSZ195" s="240"/>
      <c r="WTA195" s="240"/>
      <c r="WTB195" s="240"/>
      <c r="WTC195" s="240"/>
      <c r="WTD195" s="240"/>
      <c r="WTE195" s="240"/>
      <c r="WTF195" s="240"/>
      <c r="WTG195" s="240"/>
      <c r="WTH195" s="240"/>
      <c r="WTI195" s="240"/>
      <c r="WTJ195" s="240"/>
      <c r="WTK195" s="240"/>
      <c r="WTL195" s="240"/>
      <c r="WTM195" s="240"/>
      <c r="WTN195" s="240"/>
      <c r="WTO195" s="240"/>
      <c r="WTP195" s="240"/>
      <c r="WTQ195" s="240"/>
      <c r="WTR195" s="240"/>
      <c r="WTS195" s="240"/>
      <c r="WTT195" s="240"/>
      <c r="WTU195" s="240"/>
      <c r="WTV195" s="240"/>
      <c r="WTW195" s="240"/>
      <c r="WTX195" s="240"/>
      <c r="WTY195" s="240"/>
      <c r="WTZ195" s="240"/>
      <c r="WUA195" s="240"/>
      <c r="WUB195" s="240"/>
      <c r="WUC195" s="240"/>
      <c r="WUD195" s="240"/>
      <c r="WUE195" s="240"/>
      <c r="WUF195" s="240"/>
      <c r="WUG195" s="240"/>
      <c r="WUH195" s="240"/>
      <c r="WUI195" s="240"/>
      <c r="WUJ195" s="240"/>
      <c r="WUK195" s="240"/>
      <c r="WUL195" s="240"/>
      <c r="WUM195" s="240"/>
      <c r="WUN195" s="240"/>
      <c r="WUO195" s="240"/>
      <c r="WUP195" s="240"/>
      <c r="WUQ195" s="240"/>
      <c r="WUR195" s="240"/>
      <c r="WUS195" s="240"/>
      <c r="WUT195" s="240"/>
      <c r="WUU195" s="240"/>
      <c r="WUV195" s="240"/>
      <c r="WUW195" s="240"/>
      <c r="WUX195" s="240"/>
      <c r="WUY195" s="240"/>
      <c r="WUZ195" s="240"/>
      <c r="WVA195" s="240"/>
      <c r="WVB195" s="240"/>
      <c r="WVC195" s="240"/>
      <c r="WVD195" s="240"/>
      <c r="WVE195" s="240"/>
      <c r="WVF195" s="240"/>
      <c r="WVG195" s="240"/>
      <c r="WVH195" s="240"/>
      <c r="WVI195" s="240"/>
      <c r="WVJ195" s="240"/>
      <c r="WVK195" s="240"/>
      <c r="WVL195" s="240"/>
      <c r="WVM195" s="240"/>
      <c r="WVN195" s="240"/>
      <c r="WVO195" s="240"/>
      <c r="WVP195" s="240"/>
      <c r="WVQ195" s="240"/>
      <c r="WVR195" s="240"/>
      <c r="WVS195" s="240"/>
      <c r="WVT195" s="240"/>
      <c r="WVU195" s="240"/>
      <c r="WVV195" s="240"/>
      <c r="WVW195" s="240"/>
      <c r="WVX195" s="240"/>
      <c r="WVY195" s="240"/>
      <c r="WVZ195" s="240"/>
      <c r="WWA195" s="240"/>
      <c r="WWB195" s="240"/>
      <c r="WWC195" s="240"/>
      <c r="WWD195" s="240"/>
      <c r="WWE195" s="240"/>
      <c r="WWF195" s="240"/>
      <c r="WWG195" s="240"/>
      <c r="WWH195" s="240"/>
      <c r="WWI195" s="240"/>
      <c r="WWJ195" s="240"/>
      <c r="WWK195" s="240"/>
      <c r="WWL195" s="240"/>
      <c r="WWM195" s="240"/>
      <c r="WWN195" s="240"/>
      <c r="WWO195" s="240"/>
      <c r="WWP195" s="240"/>
      <c r="WWQ195" s="240"/>
      <c r="WWR195" s="240"/>
      <c r="WWS195" s="240"/>
      <c r="WWT195" s="240"/>
      <c r="WWU195" s="240"/>
      <c r="WWV195" s="240"/>
      <c r="WWW195" s="240"/>
      <c r="WWX195" s="240"/>
      <c r="WWY195" s="240"/>
      <c r="WWZ195" s="240"/>
      <c r="WXA195" s="240"/>
      <c r="WXB195" s="240"/>
      <c r="WXC195" s="240"/>
      <c r="WXD195" s="240"/>
      <c r="WXE195" s="240"/>
      <c r="WXF195" s="240"/>
      <c r="WXG195" s="240"/>
      <c r="WXH195" s="240"/>
      <c r="WXI195" s="240"/>
      <c r="WXJ195" s="240"/>
      <c r="WXK195" s="240"/>
      <c r="WXL195" s="240"/>
      <c r="WXM195" s="240"/>
      <c r="WXN195" s="240"/>
      <c r="WXO195" s="240"/>
      <c r="WXP195" s="240"/>
      <c r="WXQ195" s="240"/>
      <c r="WXR195" s="240"/>
      <c r="WXS195" s="240"/>
      <c r="WXT195" s="240"/>
      <c r="WXU195" s="240"/>
      <c r="WXV195" s="240"/>
      <c r="WXW195" s="240"/>
      <c r="WXX195" s="240"/>
      <c r="WXY195" s="240"/>
      <c r="WXZ195" s="240"/>
      <c r="WYA195" s="240"/>
      <c r="WYB195" s="240"/>
      <c r="WYC195" s="240"/>
      <c r="WYD195" s="240"/>
      <c r="WYE195" s="240"/>
      <c r="WYF195" s="240"/>
      <c r="WYG195" s="240"/>
      <c r="WYH195" s="240"/>
      <c r="WYI195" s="240"/>
      <c r="WYJ195" s="240"/>
      <c r="WYK195" s="240"/>
      <c r="WYL195" s="240"/>
      <c r="WYM195" s="240"/>
      <c r="WYN195" s="240"/>
      <c r="WYO195" s="240"/>
      <c r="WYP195" s="240"/>
      <c r="WYQ195" s="240"/>
      <c r="WYR195" s="240"/>
      <c r="WYS195" s="240"/>
      <c r="WYT195" s="240"/>
      <c r="WYU195" s="240"/>
      <c r="WYV195" s="240"/>
      <c r="WYW195" s="240"/>
      <c r="WYX195" s="240"/>
      <c r="WYY195" s="240"/>
      <c r="WYZ195" s="240"/>
      <c r="WZA195" s="240"/>
      <c r="WZB195" s="240"/>
      <c r="WZC195" s="240"/>
      <c r="WZD195" s="240"/>
      <c r="WZE195" s="240"/>
      <c r="WZF195" s="240"/>
      <c r="WZG195" s="240"/>
      <c r="WZH195" s="240"/>
      <c r="WZI195" s="240"/>
      <c r="WZJ195" s="240"/>
      <c r="WZK195" s="240"/>
      <c r="WZL195" s="240"/>
      <c r="WZM195" s="240"/>
      <c r="WZN195" s="240"/>
      <c r="WZO195" s="240"/>
      <c r="WZP195" s="240"/>
      <c r="WZQ195" s="240"/>
      <c r="WZR195" s="240"/>
      <c r="WZS195" s="240"/>
      <c r="WZT195" s="240"/>
      <c r="WZU195" s="240"/>
      <c r="WZV195" s="240"/>
      <c r="WZW195" s="240"/>
      <c r="WZX195" s="240"/>
      <c r="WZY195" s="240"/>
      <c r="WZZ195" s="240"/>
      <c r="XAA195" s="240"/>
      <c r="XAB195" s="240"/>
      <c r="XAC195" s="240"/>
      <c r="XAD195" s="240"/>
      <c r="XAE195" s="240"/>
      <c r="XAF195" s="240"/>
      <c r="XAG195" s="240"/>
      <c r="XAH195" s="240"/>
      <c r="XAI195" s="240"/>
      <c r="XAJ195" s="240"/>
      <c r="XAK195" s="240"/>
      <c r="XAL195" s="240"/>
      <c r="XAM195" s="240"/>
      <c r="XAN195" s="240"/>
      <c r="XAO195" s="240"/>
      <c r="XAP195" s="240"/>
      <c r="XAQ195" s="240"/>
      <c r="XAR195" s="240"/>
      <c r="XAS195" s="240"/>
      <c r="XAT195" s="240"/>
      <c r="XAU195" s="240"/>
      <c r="XAV195" s="240"/>
      <c r="XAW195" s="240"/>
      <c r="XAX195" s="240"/>
      <c r="XAY195" s="240"/>
      <c r="XAZ195" s="240"/>
      <c r="XBA195" s="240"/>
      <c r="XBB195" s="240"/>
      <c r="XBC195" s="240"/>
      <c r="XBD195" s="240"/>
      <c r="XBE195" s="240"/>
      <c r="XBF195" s="240"/>
      <c r="XBG195" s="240"/>
      <c r="XBH195" s="240"/>
      <c r="XBI195" s="240"/>
      <c r="XBJ195" s="240"/>
      <c r="XBK195" s="240"/>
      <c r="XBL195" s="240"/>
      <c r="XBM195" s="240"/>
      <c r="XBN195" s="240"/>
      <c r="XBO195" s="240"/>
      <c r="XBP195" s="240"/>
      <c r="XBQ195" s="240"/>
      <c r="XBR195" s="240"/>
      <c r="XBS195" s="240"/>
      <c r="XBT195" s="240"/>
      <c r="XBU195" s="240"/>
      <c r="XBV195" s="240"/>
      <c r="XBW195" s="240"/>
      <c r="XBX195" s="240"/>
      <c r="XBY195" s="240"/>
      <c r="XBZ195" s="240"/>
      <c r="XCA195" s="240"/>
      <c r="XCB195" s="240"/>
      <c r="XCC195" s="240"/>
      <c r="XCD195" s="240"/>
      <c r="XCE195" s="240"/>
      <c r="XCF195" s="240"/>
      <c r="XCG195" s="240"/>
      <c r="XCH195" s="240"/>
      <c r="XCI195" s="240"/>
      <c r="XCJ195" s="240"/>
      <c r="XCK195" s="240"/>
      <c r="XCL195" s="240"/>
      <c r="XCM195" s="240"/>
      <c r="XCN195" s="240"/>
      <c r="XCO195" s="240"/>
      <c r="XCP195" s="240"/>
      <c r="XCQ195" s="240"/>
      <c r="XCR195" s="240"/>
      <c r="XCS195" s="240"/>
      <c r="XCT195" s="240"/>
      <c r="XCU195" s="240"/>
      <c r="XCV195" s="240"/>
      <c r="XCW195" s="240"/>
      <c r="XCX195" s="240"/>
      <c r="XCY195" s="240"/>
      <c r="XCZ195" s="240"/>
      <c r="XDA195" s="240"/>
      <c r="XDB195" s="240"/>
      <c r="XDC195" s="240"/>
      <c r="XDD195" s="240"/>
      <c r="XDE195" s="240"/>
      <c r="XDF195" s="240"/>
      <c r="XDG195" s="240"/>
      <c r="XDH195" s="240"/>
      <c r="XDI195" s="240"/>
      <c r="XDJ195" s="240"/>
      <c r="XDK195" s="240"/>
      <c r="XDL195" s="240"/>
      <c r="XDM195" s="240"/>
      <c r="XDN195" s="240"/>
      <c r="XDO195" s="240"/>
      <c r="XDP195" s="240"/>
      <c r="XDQ195" s="240"/>
      <c r="XDR195" s="240"/>
      <c r="XDS195" s="240"/>
      <c r="XDT195" s="240"/>
      <c r="XDU195" s="240"/>
      <c r="XDV195" s="240"/>
      <c r="XDW195" s="240"/>
      <c r="XDX195" s="240"/>
      <c r="XDY195" s="240"/>
      <c r="XDZ195" s="240"/>
      <c r="XEA195" s="240"/>
      <c r="XEB195" s="240"/>
      <c r="XEC195" s="240"/>
      <c r="XED195" s="240"/>
      <c r="XEE195" s="240"/>
      <c r="XEF195" s="240"/>
      <c r="XEG195" s="240"/>
      <c r="XEH195" s="240"/>
      <c r="XEI195" s="240"/>
      <c r="XEJ195" s="240"/>
      <c r="XEK195" s="240"/>
      <c r="XEL195" s="240"/>
      <c r="XEM195" s="240"/>
      <c r="XEN195" s="240"/>
      <c r="XEO195" s="240"/>
      <c r="XEP195" s="240"/>
      <c r="XEQ195" s="240"/>
      <c r="XER195" s="240"/>
      <c r="XES195" s="240"/>
      <c r="XET195" s="240"/>
      <c r="XEU195" s="240"/>
      <c r="XEV195" s="240"/>
      <c r="XEW195" s="240"/>
      <c r="XEX195" s="240"/>
      <c r="XEY195" s="240"/>
      <c r="XEZ195" s="240"/>
      <c r="XFA195" s="240"/>
      <c r="XFB195" s="240"/>
      <c r="XFC195" s="240"/>
    </row>
    <row r="196" spans="1:16383" s="184" customFormat="1" ht="12.75" customHeight="1" x14ac:dyDescent="0.2">
      <c r="A196" s="218"/>
      <c r="B196" s="218"/>
      <c r="C196" s="238"/>
      <c r="D196" s="234">
        <v>218</v>
      </c>
      <c r="E196" s="402" t="s">
        <v>51</v>
      </c>
      <c r="F196" s="237" t="s">
        <v>263</v>
      </c>
      <c r="G196" s="219">
        <v>70.798544250000006</v>
      </c>
      <c r="H196" s="219">
        <v>51.481113000000001</v>
      </c>
      <c r="I196" s="219">
        <v>0</v>
      </c>
      <c r="J196" s="219">
        <v>29.085681999999998</v>
      </c>
      <c r="K196" s="397">
        <v>-9.7682507499999929</v>
      </c>
      <c r="L196" s="158"/>
      <c r="M196" s="219">
        <v>141.79689783933597</v>
      </c>
      <c r="N196" s="219">
        <v>35.94774953684967</v>
      </c>
      <c r="O196" s="219">
        <v>0</v>
      </c>
      <c r="P196" s="219">
        <v>28.197685320000001</v>
      </c>
      <c r="Q196" s="397">
        <v>77.651462982486294</v>
      </c>
      <c r="R196" s="397" t="s">
        <v>324</v>
      </c>
      <c r="S196" s="219">
        <v>51.481113000000001</v>
      </c>
      <c r="T196" s="219">
        <v>0</v>
      </c>
      <c r="U196" s="219">
        <v>51.481113000000001</v>
      </c>
      <c r="V196" s="245"/>
      <c r="W196" s="219">
        <v>23.437198899999999</v>
      </c>
      <c r="X196" s="219">
        <v>12.510550636849675</v>
      </c>
      <c r="Y196" s="219">
        <v>35.94774953684967</v>
      </c>
      <c r="Z196" s="240"/>
      <c r="AA196" s="337"/>
      <c r="AB196" s="243"/>
      <c r="AC196" s="338"/>
      <c r="AD196" s="243"/>
      <c r="AE196" s="240"/>
      <c r="AF196" s="240"/>
      <c r="AG196" s="240"/>
      <c r="AH196" s="240"/>
      <c r="AI196" s="240"/>
      <c r="AJ196" s="240"/>
      <c r="AK196" s="240"/>
      <c r="AL196" s="240"/>
      <c r="AM196" s="240"/>
      <c r="AN196" s="240"/>
      <c r="AO196" s="240"/>
      <c r="AP196" s="240"/>
      <c r="AQ196" s="240"/>
      <c r="AR196" s="240"/>
      <c r="AS196" s="240"/>
      <c r="AT196" s="240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  <c r="FY196" s="240"/>
      <c r="FZ196" s="240"/>
      <c r="GA196" s="240"/>
      <c r="GB196" s="240"/>
      <c r="GC196" s="240"/>
      <c r="GD196" s="240"/>
      <c r="GE196" s="240"/>
      <c r="GF196" s="240"/>
      <c r="GG196" s="240"/>
      <c r="GH196" s="240"/>
      <c r="GI196" s="240"/>
      <c r="GJ196" s="240"/>
      <c r="GK196" s="240"/>
      <c r="GL196" s="240"/>
      <c r="GM196" s="240"/>
      <c r="GN196" s="240"/>
      <c r="GO196" s="240"/>
      <c r="GP196" s="240"/>
      <c r="GQ196" s="240"/>
      <c r="GR196" s="240"/>
      <c r="GS196" s="240"/>
      <c r="GT196" s="240"/>
      <c r="GU196" s="240"/>
      <c r="GV196" s="240"/>
      <c r="GW196" s="240"/>
      <c r="GX196" s="240"/>
      <c r="GY196" s="240"/>
      <c r="GZ196" s="240"/>
      <c r="HA196" s="240"/>
      <c r="HB196" s="240"/>
      <c r="HC196" s="240"/>
      <c r="HD196" s="240"/>
      <c r="HE196" s="240"/>
      <c r="HF196" s="240"/>
      <c r="HG196" s="240"/>
      <c r="HH196" s="240"/>
      <c r="HI196" s="240"/>
      <c r="HJ196" s="240"/>
      <c r="HK196" s="240"/>
      <c r="HL196" s="240"/>
      <c r="HM196" s="240"/>
      <c r="HN196" s="240"/>
      <c r="HO196" s="240"/>
      <c r="HP196" s="240"/>
      <c r="HQ196" s="240"/>
      <c r="HR196" s="240"/>
      <c r="HS196" s="240"/>
      <c r="HT196" s="240"/>
      <c r="HU196" s="240"/>
      <c r="HV196" s="240"/>
      <c r="HW196" s="240"/>
      <c r="HX196" s="240"/>
      <c r="HY196" s="240"/>
      <c r="HZ196" s="240"/>
      <c r="IA196" s="240"/>
      <c r="IB196" s="240"/>
      <c r="IC196" s="240"/>
      <c r="ID196" s="240"/>
      <c r="IE196" s="240"/>
      <c r="IF196" s="240"/>
      <c r="IG196" s="240"/>
      <c r="IH196" s="240"/>
      <c r="II196" s="240"/>
      <c r="IJ196" s="240"/>
      <c r="IK196" s="240"/>
      <c r="IL196" s="240"/>
      <c r="IM196" s="240"/>
      <c r="IN196" s="240"/>
      <c r="IO196" s="240"/>
      <c r="IP196" s="240"/>
      <c r="IQ196" s="240"/>
      <c r="IR196" s="240"/>
      <c r="IS196" s="240"/>
      <c r="IT196" s="240"/>
      <c r="IU196" s="240"/>
      <c r="IV196" s="240"/>
      <c r="IW196" s="240"/>
      <c r="IX196" s="240"/>
      <c r="IY196" s="240"/>
      <c r="IZ196" s="240"/>
      <c r="JA196" s="240"/>
      <c r="JB196" s="240"/>
      <c r="JC196" s="240"/>
      <c r="JD196" s="240"/>
      <c r="JE196" s="240"/>
      <c r="JF196" s="240"/>
      <c r="JG196" s="240"/>
      <c r="JH196" s="240"/>
      <c r="JI196" s="240"/>
      <c r="JJ196" s="240"/>
      <c r="JK196" s="240"/>
      <c r="JL196" s="240"/>
      <c r="JM196" s="240"/>
      <c r="JN196" s="240"/>
      <c r="JO196" s="240"/>
      <c r="JP196" s="240"/>
      <c r="JQ196" s="240"/>
      <c r="JR196" s="240"/>
      <c r="JS196" s="240"/>
      <c r="JT196" s="240"/>
      <c r="JU196" s="240"/>
      <c r="JV196" s="240"/>
      <c r="JW196" s="240"/>
      <c r="JX196" s="240"/>
      <c r="JY196" s="240"/>
      <c r="JZ196" s="240"/>
      <c r="KA196" s="240"/>
      <c r="KB196" s="240"/>
      <c r="KC196" s="240"/>
      <c r="KD196" s="240"/>
      <c r="KE196" s="240"/>
      <c r="KF196" s="240"/>
      <c r="KG196" s="240"/>
      <c r="KH196" s="240"/>
      <c r="KI196" s="240"/>
      <c r="KJ196" s="240"/>
      <c r="KK196" s="240"/>
      <c r="KL196" s="240"/>
      <c r="KM196" s="240"/>
      <c r="KN196" s="240"/>
      <c r="KO196" s="240"/>
      <c r="KP196" s="240"/>
      <c r="KQ196" s="240"/>
      <c r="KR196" s="240"/>
      <c r="KS196" s="240"/>
      <c r="KT196" s="240"/>
      <c r="KU196" s="240"/>
      <c r="KV196" s="240"/>
      <c r="KW196" s="240"/>
      <c r="KX196" s="240"/>
      <c r="KY196" s="240"/>
      <c r="KZ196" s="240"/>
      <c r="LA196" s="240"/>
      <c r="LB196" s="240"/>
      <c r="LC196" s="240"/>
      <c r="LD196" s="240"/>
      <c r="LE196" s="240"/>
      <c r="LF196" s="240"/>
      <c r="LG196" s="240"/>
      <c r="LH196" s="240"/>
      <c r="LI196" s="240"/>
      <c r="LJ196" s="240"/>
      <c r="LK196" s="240"/>
      <c r="LL196" s="240"/>
      <c r="LM196" s="240"/>
      <c r="LN196" s="240"/>
      <c r="LO196" s="240"/>
      <c r="LP196" s="240"/>
      <c r="LQ196" s="240"/>
      <c r="LR196" s="240"/>
      <c r="LS196" s="240"/>
      <c r="LT196" s="240"/>
      <c r="LU196" s="240"/>
      <c r="LV196" s="240"/>
      <c r="LW196" s="240"/>
      <c r="LX196" s="240"/>
      <c r="LY196" s="240"/>
      <c r="LZ196" s="240"/>
      <c r="MA196" s="240"/>
      <c r="MB196" s="240"/>
      <c r="MC196" s="240"/>
      <c r="MD196" s="240"/>
      <c r="ME196" s="240"/>
      <c r="MF196" s="240"/>
      <c r="MG196" s="240"/>
      <c r="MH196" s="240"/>
      <c r="MI196" s="240"/>
      <c r="MJ196" s="240"/>
      <c r="MK196" s="240"/>
      <c r="ML196" s="240"/>
      <c r="MM196" s="240"/>
      <c r="MN196" s="240"/>
      <c r="MO196" s="240"/>
      <c r="MP196" s="240"/>
      <c r="MQ196" s="240"/>
      <c r="MR196" s="240"/>
      <c r="MS196" s="240"/>
      <c r="MT196" s="240"/>
      <c r="MU196" s="240"/>
      <c r="MV196" s="240"/>
      <c r="MW196" s="240"/>
      <c r="MX196" s="240"/>
      <c r="MY196" s="240"/>
      <c r="MZ196" s="240"/>
      <c r="NA196" s="240"/>
      <c r="NB196" s="240"/>
      <c r="NC196" s="240"/>
      <c r="ND196" s="240"/>
      <c r="NE196" s="240"/>
      <c r="NF196" s="240"/>
      <c r="NG196" s="240"/>
      <c r="NH196" s="240"/>
      <c r="NI196" s="240"/>
      <c r="NJ196" s="240"/>
      <c r="NK196" s="240"/>
      <c r="NL196" s="240"/>
      <c r="NM196" s="240"/>
      <c r="NN196" s="240"/>
      <c r="NO196" s="240"/>
      <c r="NP196" s="240"/>
      <c r="NQ196" s="240"/>
      <c r="NR196" s="240"/>
      <c r="NS196" s="240"/>
      <c r="NT196" s="240"/>
      <c r="NU196" s="240"/>
      <c r="NV196" s="240"/>
      <c r="NW196" s="240"/>
      <c r="NX196" s="240"/>
      <c r="NY196" s="240"/>
      <c r="NZ196" s="240"/>
      <c r="OA196" s="240"/>
      <c r="OB196" s="240"/>
      <c r="OC196" s="240"/>
      <c r="OD196" s="240"/>
      <c r="OE196" s="240"/>
      <c r="OF196" s="240"/>
      <c r="OG196" s="240"/>
      <c r="OH196" s="240"/>
      <c r="OI196" s="240"/>
      <c r="OJ196" s="240"/>
      <c r="OK196" s="240"/>
      <c r="OL196" s="240"/>
      <c r="OM196" s="240"/>
      <c r="ON196" s="240"/>
      <c r="OO196" s="240"/>
      <c r="OP196" s="240"/>
      <c r="OQ196" s="240"/>
      <c r="OR196" s="240"/>
      <c r="OS196" s="240"/>
      <c r="OT196" s="240"/>
      <c r="OU196" s="240"/>
      <c r="OV196" s="240"/>
      <c r="OW196" s="240"/>
      <c r="OX196" s="240"/>
      <c r="OY196" s="240"/>
      <c r="OZ196" s="240"/>
      <c r="PA196" s="240"/>
      <c r="PB196" s="240"/>
      <c r="PC196" s="240"/>
      <c r="PD196" s="240"/>
      <c r="PE196" s="240"/>
      <c r="PF196" s="240"/>
      <c r="PG196" s="240"/>
      <c r="PH196" s="240"/>
      <c r="PI196" s="240"/>
      <c r="PJ196" s="240"/>
      <c r="PK196" s="240"/>
      <c r="PL196" s="240"/>
      <c r="PM196" s="240"/>
      <c r="PN196" s="240"/>
      <c r="PO196" s="240"/>
      <c r="PP196" s="240"/>
      <c r="PQ196" s="240"/>
      <c r="PR196" s="240"/>
      <c r="PS196" s="240"/>
      <c r="PT196" s="240"/>
      <c r="PU196" s="240"/>
      <c r="PV196" s="240"/>
      <c r="PW196" s="240"/>
      <c r="PX196" s="240"/>
      <c r="PY196" s="240"/>
      <c r="PZ196" s="240"/>
      <c r="QA196" s="240"/>
      <c r="QB196" s="240"/>
      <c r="QC196" s="240"/>
      <c r="QD196" s="240"/>
      <c r="QE196" s="240"/>
      <c r="QF196" s="240"/>
      <c r="QG196" s="240"/>
      <c r="QH196" s="240"/>
      <c r="QI196" s="240"/>
      <c r="QJ196" s="240"/>
      <c r="QK196" s="240"/>
      <c r="QL196" s="240"/>
      <c r="QM196" s="240"/>
      <c r="QN196" s="240"/>
      <c r="QO196" s="240"/>
      <c r="QP196" s="240"/>
      <c r="QQ196" s="240"/>
      <c r="QR196" s="240"/>
      <c r="QS196" s="240"/>
      <c r="QT196" s="240"/>
      <c r="QU196" s="240"/>
      <c r="QV196" s="240"/>
      <c r="QW196" s="240"/>
      <c r="QX196" s="240"/>
      <c r="QY196" s="240"/>
      <c r="QZ196" s="240"/>
      <c r="RA196" s="240"/>
      <c r="RB196" s="240"/>
      <c r="RC196" s="240"/>
      <c r="RD196" s="240"/>
      <c r="RE196" s="240"/>
      <c r="RF196" s="240"/>
      <c r="RG196" s="240"/>
      <c r="RH196" s="240"/>
      <c r="RI196" s="240"/>
      <c r="RJ196" s="240"/>
      <c r="RK196" s="240"/>
      <c r="RL196" s="240"/>
      <c r="RM196" s="240"/>
      <c r="RN196" s="240"/>
      <c r="RO196" s="240"/>
      <c r="RP196" s="240"/>
      <c r="RQ196" s="240"/>
      <c r="RR196" s="240"/>
      <c r="RS196" s="240"/>
      <c r="RT196" s="240"/>
      <c r="RU196" s="240"/>
      <c r="RV196" s="240"/>
      <c r="RW196" s="240"/>
      <c r="RX196" s="240"/>
      <c r="RY196" s="240"/>
      <c r="RZ196" s="240"/>
      <c r="SA196" s="240"/>
      <c r="SB196" s="240"/>
      <c r="SC196" s="240"/>
      <c r="SD196" s="240"/>
      <c r="SE196" s="240"/>
      <c r="SF196" s="240"/>
      <c r="SG196" s="240"/>
      <c r="SH196" s="240"/>
      <c r="SI196" s="240"/>
      <c r="SJ196" s="240"/>
      <c r="SK196" s="240"/>
      <c r="SL196" s="240"/>
      <c r="SM196" s="240"/>
      <c r="SN196" s="240"/>
      <c r="SO196" s="240"/>
      <c r="SP196" s="240"/>
      <c r="SQ196" s="240"/>
      <c r="SR196" s="240"/>
      <c r="SS196" s="240"/>
      <c r="ST196" s="240"/>
      <c r="SU196" s="240"/>
      <c r="SV196" s="240"/>
      <c r="SW196" s="240"/>
      <c r="SX196" s="240"/>
      <c r="SY196" s="240"/>
      <c r="SZ196" s="240"/>
      <c r="TA196" s="240"/>
      <c r="TB196" s="240"/>
      <c r="TC196" s="240"/>
      <c r="TD196" s="240"/>
      <c r="TE196" s="240"/>
      <c r="TF196" s="240"/>
      <c r="TG196" s="240"/>
      <c r="TH196" s="240"/>
      <c r="TI196" s="240"/>
      <c r="TJ196" s="240"/>
      <c r="TK196" s="240"/>
      <c r="TL196" s="240"/>
      <c r="TM196" s="240"/>
      <c r="TN196" s="240"/>
      <c r="TO196" s="240"/>
      <c r="TP196" s="240"/>
      <c r="TQ196" s="240"/>
      <c r="TR196" s="240"/>
      <c r="TS196" s="240"/>
      <c r="TT196" s="240"/>
      <c r="TU196" s="240"/>
      <c r="TV196" s="240"/>
      <c r="TW196" s="240"/>
      <c r="TX196" s="240"/>
      <c r="TY196" s="240"/>
      <c r="TZ196" s="240"/>
      <c r="UA196" s="240"/>
      <c r="UB196" s="240"/>
      <c r="UC196" s="240"/>
      <c r="UD196" s="240"/>
      <c r="UE196" s="240"/>
      <c r="UF196" s="240"/>
      <c r="UG196" s="240"/>
      <c r="UH196" s="240"/>
      <c r="UI196" s="240"/>
      <c r="UJ196" s="240"/>
      <c r="UK196" s="240"/>
      <c r="UL196" s="240"/>
      <c r="UM196" s="240"/>
      <c r="UN196" s="240"/>
      <c r="UO196" s="240"/>
      <c r="UP196" s="240"/>
      <c r="UQ196" s="240"/>
      <c r="UR196" s="240"/>
      <c r="US196" s="240"/>
      <c r="UT196" s="240"/>
      <c r="UU196" s="240"/>
      <c r="UV196" s="240"/>
      <c r="UW196" s="240"/>
      <c r="UX196" s="240"/>
      <c r="UY196" s="240"/>
      <c r="UZ196" s="240"/>
      <c r="VA196" s="240"/>
      <c r="VB196" s="240"/>
      <c r="VC196" s="240"/>
      <c r="VD196" s="240"/>
      <c r="VE196" s="240"/>
      <c r="VF196" s="240"/>
      <c r="VG196" s="240"/>
      <c r="VH196" s="240"/>
      <c r="VI196" s="240"/>
      <c r="VJ196" s="240"/>
      <c r="VK196" s="240"/>
      <c r="VL196" s="240"/>
      <c r="VM196" s="240"/>
      <c r="VN196" s="240"/>
      <c r="VO196" s="240"/>
      <c r="VP196" s="240"/>
      <c r="VQ196" s="240"/>
      <c r="VR196" s="240"/>
      <c r="VS196" s="240"/>
      <c r="VT196" s="240"/>
      <c r="VU196" s="240"/>
      <c r="VV196" s="240"/>
      <c r="VW196" s="240"/>
      <c r="VX196" s="240"/>
      <c r="VY196" s="240"/>
      <c r="VZ196" s="240"/>
      <c r="WA196" s="240"/>
      <c r="WB196" s="240"/>
      <c r="WC196" s="240"/>
      <c r="WD196" s="240"/>
      <c r="WE196" s="240"/>
      <c r="WF196" s="240"/>
      <c r="WG196" s="240"/>
      <c r="WH196" s="240"/>
      <c r="WI196" s="240"/>
      <c r="WJ196" s="240"/>
      <c r="WK196" s="240"/>
      <c r="WL196" s="240"/>
      <c r="WM196" s="240"/>
      <c r="WN196" s="240"/>
      <c r="WO196" s="240"/>
      <c r="WP196" s="240"/>
      <c r="WQ196" s="240"/>
      <c r="WR196" s="240"/>
      <c r="WS196" s="240"/>
      <c r="WT196" s="240"/>
      <c r="WU196" s="240"/>
      <c r="WV196" s="240"/>
      <c r="WW196" s="240"/>
      <c r="WX196" s="240"/>
      <c r="WY196" s="240"/>
      <c r="WZ196" s="240"/>
      <c r="XA196" s="240"/>
      <c r="XB196" s="240"/>
      <c r="XC196" s="240"/>
      <c r="XD196" s="240"/>
      <c r="XE196" s="240"/>
      <c r="XF196" s="240"/>
      <c r="XG196" s="240"/>
      <c r="XH196" s="240"/>
      <c r="XI196" s="240"/>
      <c r="XJ196" s="240"/>
      <c r="XK196" s="240"/>
      <c r="XL196" s="240"/>
      <c r="XM196" s="240"/>
      <c r="XN196" s="240"/>
      <c r="XO196" s="240"/>
      <c r="XP196" s="240"/>
      <c r="XQ196" s="240"/>
      <c r="XR196" s="240"/>
      <c r="XS196" s="240"/>
      <c r="XT196" s="240"/>
      <c r="XU196" s="240"/>
      <c r="XV196" s="240"/>
      <c r="XW196" s="240"/>
      <c r="XX196" s="240"/>
      <c r="XY196" s="240"/>
      <c r="XZ196" s="240"/>
      <c r="YA196" s="240"/>
      <c r="YB196" s="240"/>
      <c r="YC196" s="240"/>
      <c r="YD196" s="240"/>
      <c r="YE196" s="240"/>
      <c r="YF196" s="240"/>
      <c r="YG196" s="240"/>
      <c r="YH196" s="240"/>
      <c r="YI196" s="240"/>
      <c r="YJ196" s="240"/>
      <c r="YK196" s="240"/>
      <c r="YL196" s="240"/>
      <c r="YM196" s="240"/>
      <c r="YN196" s="240"/>
      <c r="YO196" s="240"/>
      <c r="YP196" s="240"/>
      <c r="YQ196" s="240"/>
      <c r="YR196" s="240"/>
      <c r="YS196" s="240"/>
      <c r="YT196" s="240"/>
      <c r="YU196" s="240"/>
      <c r="YV196" s="240"/>
      <c r="YW196" s="240"/>
      <c r="YX196" s="240"/>
      <c r="YY196" s="240"/>
      <c r="YZ196" s="240"/>
      <c r="ZA196" s="240"/>
      <c r="ZB196" s="240"/>
      <c r="ZC196" s="240"/>
      <c r="ZD196" s="240"/>
      <c r="ZE196" s="240"/>
      <c r="ZF196" s="240"/>
      <c r="ZG196" s="240"/>
      <c r="ZH196" s="240"/>
      <c r="ZI196" s="240"/>
      <c r="ZJ196" s="240"/>
      <c r="ZK196" s="240"/>
      <c r="ZL196" s="240"/>
      <c r="ZM196" s="240"/>
      <c r="ZN196" s="240"/>
      <c r="ZO196" s="240"/>
      <c r="ZP196" s="240"/>
      <c r="ZQ196" s="240"/>
      <c r="ZR196" s="240"/>
      <c r="ZS196" s="240"/>
      <c r="ZT196" s="240"/>
      <c r="ZU196" s="240"/>
      <c r="ZV196" s="240"/>
      <c r="ZW196" s="240"/>
      <c r="ZX196" s="240"/>
      <c r="ZY196" s="240"/>
      <c r="ZZ196" s="240"/>
      <c r="AAA196" s="240"/>
      <c r="AAB196" s="240"/>
      <c r="AAC196" s="240"/>
      <c r="AAD196" s="240"/>
      <c r="AAE196" s="240"/>
      <c r="AAF196" s="240"/>
      <c r="AAG196" s="240"/>
      <c r="AAH196" s="240"/>
      <c r="AAI196" s="240"/>
      <c r="AAJ196" s="240"/>
      <c r="AAK196" s="240"/>
      <c r="AAL196" s="240"/>
      <c r="AAM196" s="240"/>
      <c r="AAN196" s="240"/>
      <c r="AAO196" s="240"/>
      <c r="AAP196" s="240"/>
      <c r="AAQ196" s="240"/>
      <c r="AAR196" s="240"/>
      <c r="AAS196" s="240"/>
      <c r="AAT196" s="240"/>
      <c r="AAU196" s="240"/>
      <c r="AAV196" s="240"/>
      <c r="AAW196" s="240"/>
      <c r="AAX196" s="240"/>
      <c r="AAY196" s="240"/>
      <c r="AAZ196" s="240"/>
      <c r="ABA196" s="240"/>
      <c r="ABB196" s="240"/>
      <c r="ABC196" s="240"/>
      <c r="ABD196" s="240"/>
      <c r="ABE196" s="240"/>
      <c r="ABF196" s="240"/>
      <c r="ABG196" s="240"/>
      <c r="ABH196" s="240"/>
      <c r="ABI196" s="240"/>
      <c r="ABJ196" s="240"/>
      <c r="ABK196" s="240"/>
      <c r="ABL196" s="240"/>
      <c r="ABM196" s="240"/>
      <c r="ABN196" s="240"/>
      <c r="ABO196" s="240"/>
      <c r="ABP196" s="240"/>
      <c r="ABQ196" s="240"/>
      <c r="ABR196" s="240"/>
      <c r="ABS196" s="240"/>
      <c r="ABT196" s="240"/>
      <c r="ABU196" s="240"/>
      <c r="ABV196" s="240"/>
      <c r="ABW196" s="240"/>
      <c r="ABX196" s="240"/>
      <c r="ABY196" s="240"/>
      <c r="ABZ196" s="240"/>
      <c r="ACA196" s="240"/>
      <c r="ACB196" s="240"/>
      <c r="ACC196" s="240"/>
      <c r="ACD196" s="240"/>
      <c r="ACE196" s="240"/>
      <c r="ACF196" s="240"/>
      <c r="ACG196" s="240"/>
      <c r="ACH196" s="240"/>
      <c r="ACI196" s="240"/>
      <c r="ACJ196" s="240"/>
      <c r="ACK196" s="240"/>
      <c r="ACL196" s="240"/>
      <c r="ACM196" s="240"/>
      <c r="ACN196" s="240"/>
      <c r="ACO196" s="240"/>
      <c r="ACP196" s="240"/>
      <c r="ACQ196" s="240"/>
      <c r="ACR196" s="240"/>
      <c r="ACS196" s="240"/>
      <c r="ACT196" s="240"/>
      <c r="ACU196" s="240"/>
      <c r="ACV196" s="240"/>
      <c r="ACW196" s="240"/>
      <c r="ACX196" s="240"/>
      <c r="ACY196" s="240"/>
      <c r="ACZ196" s="240"/>
      <c r="ADA196" s="240"/>
      <c r="ADB196" s="240"/>
      <c r="ADC196" s="240"/>
      <c r="ADD196" s="240"/>
      <c r="ADE196" s="240"/>
      <c r="ADF196" s="240"/>
      <c r="ADG196" s="240"/>
      <c r="ADH196" s="240"/>
      <c r="ADI196" s="240"/>
      <c r="ADJ196" s="240"/>
      <c r="ADK196" s="240"/>
      <c r="ADL196" s="240"/>
      <c r="ADM196" s="240"/>
      <c r="ADN196" s="240"/>
      <c r="ADO196" s="240"/>
      <c r="ADP196" s="240"/>
      <c r="ADQ196" s="240"/>
      <c r="ADR196" s="240"/>
      <c r="ADS196" s="240"/>
      <c r="ADT196" s="240"/>
      <c r="ADU196" s="240"/>
      <c r="ADV196" s="240"/>
      <c r="ADW196" s="240"/>
      <c r="ADX196" s="240"/>
      <c r="ADY196" s="240"/>
      <c r="ADZ196" s="240"/>
      <c r="AEA196" s="240"/>
      <c r="AEB196" s="240"/>
      <c r="AEC196" s="240"/>
      <c r="AED196" s="240"/>
      <c r="AEE196" s="240"/>
      <c r="AEF196" s="240"/>
      <c r="AEG196" s="240"/>
      <c r="AEH196" s="240"/>
      <c r="AEI196" s="240"/>
      <c r="AEJ196" s="240"/>
      <c r="AEK196" s="240"/>
      <c r="AEL196" s="240"/>
      <c r="AEM196" s="240"/>
      <c r="AEN196" s="240"/>
      <c r="AEO196" s="240"/>
      <c r="AEP196" s="240"/>
      <c r="AEQ196" s="240"/>
      <c r="AER196" s="240"/>
      <c r="AES196" s="240"/>
      <c r="AET196" s="240"/>
      <c r="AEU196" s="240"/>
      <c r="AEV196" s="240"/>
      <c r="AEW196" s="240"/>
      <c r="AEX196" s="240"/>
      <c r="AEY196" s="240"/>
      <c r="AEZ196" s="240"/>
      <c r="AFA196" s="240"/>
      <c r="AFB196" s="240"/>
      <c r="AFC196" s="240"/>
      <c r="AFD196" s="240"/>
      <c r="AFE196" s="240"/>
      <c r="AFF196" s="240"/>
      <c r="AFG196" s="240"/>
      <c r="AFH196" s="240"/>
      <c r="AFI196" s="240"/>
      <c r="AFJ196" s="240"/>
      <c r="AFK196" s="240"/>
      <c r="AFL196" s="240"/>
      <c r="AFM196" s="240"/>
      <c r="AFN196" s="240"/>
      <c r="AFO196" s="240"/>
      <c r="AFP196" s="240"/>
      <c r="AFQ196" s="240"/>
      <c r="AFR196" s="240"/>
      <c r="AFS196" s="240"/>
      <c r="AFT196" s="240"/>
      <c r="AFU196" s="240"/>
      <c r="AFV196" s="240"/>
      <c r="AFW196" s="240"/>
      <c r="AFX196" s="240"/>
      <c r="AFY196" s="240"/>
      <c r="AFZ196" s="240"/>
      <c r="AGA196" s="240"/>
      <c r="AGB196" s="240"/>
      <c r="AGC196" s="240"/>
      <c r="AGD196" s="240"/>
      <c r="AGE196" s="240"/>
      <c r="AGF196" s="240"/>
      <c r="AGG196" s="240"/>
      <c r="AGH196" s="240"/>
      <c r="AGI196" s="240"/>
      <c r="AGJ196" s="240"/>
      <c r="AGK196" s="240"/>
      <c r="AGL196" s="240"/>
      <c r="AGM196" s="240"/>
      <c r="AGN196" s="240"/>
      <c r="AGO196" s="240"/>
      <c r="AGP196" s="240"/>
      <c r="AGQ196" s="240"/>
      <c r="AGR196" s="240"/>
      <c r="AGS196" s="240"/>
      <c r="AGT196" s="240"/>
      <c r="AGU196" s="240"/>
      <c r="AGV196" s="240"/>
      <c r="AGW196" s="240"/>
      <c r="AGX196" s="240"/>
      <c r="AGY196" s="240"/>
      <c r="AGZ196" s="240"/>
      <c r="AHA196" s="240"/>
      <c r="AHB196" s="240"/>
      <c r="AHC196" s="240"/>
      <c r="AHD196" s="240"/>
      <c r="AHE196" s="240"/>
      <c r="AHF196" s="240"/>
      <c r="AHG196" s="240"/>
      <c r="AHH196" s="240"/>
      <c r="AHI196" s="240"/>
      <c r="AHJ196" s="240"/>
      <c r="AHK196" s="240"/>
      <c r="AHL196" s="240"/>
      <c r="AHM196" s="240"/>
      <c r="AHN196" s="240"/>
      <c r="AHO196" s="240"/>
      <c r="AHP196" s="240"/>
      <c r="AHQ196" s="240"/>
      <c r="AHR196" s="240"/>
      <c r="AHS196" s="240"/>
      <c r="AHT196" s="240"/>
      <c r="AHU196" s="240"/>
      <c r="AHV196" s="240"/>
      <c r="AHW196" s="240"/>
      <c r="AHX196" s="240"/>
      <c r="AHY196" s="240"/>
      <c r="AHZ196" s="240"/>
      <c r="AIA196" s="240"/>
      <c r="AIB196" s="240"/>
      <c r="AIC196" s="240"/>
      <c r="AID196" s="240"/>
      <c r="AIE196" s="240"/>
      <c r="AIF196" s="240"/>
      <c r="AIG196" s="240"/>
      <c r="AIH196" s="240"/>
      <c r="AII196" s="240"/>
      <c r="AIJ196" s="240"/>
      <c r="AIK196" s="240"/>
      <c r="AIL196" s="240"/>
      <c r="AIM196" s="240"/>
      <c r="AIN196" s="240"/>
      <c r="AIO196" s="240"/>
      <c r="AIP196" s="240"/>
      <c r="AIQ196" s="240"/>
      <c r="AIR196" s="240"/>
      <c r="AIS196" s="240"/>
      <c r="AIT196" s="240"/>
      <c r="AIU196" s="240"/>
      <c r="AIV196" s="240"/>
      <c r="AIW196" s="240"/>
      <c r="AIX196" s="240"/>
      <c r="AIY196" s="240"/>
      <c r="AIZ196" s="240"/>
      <c r="AJA196" s="240"/>
      <c r="AJB196" s="240"/>
      <c r="AJC196" s="240"/>
      <c r="AJD196" s="240"/>
      <c r="AJE196" s="240"/>
      <c r="AJF196" s="240"/>
      <c r="AJG196" s="240"/>
      <c r="AJH196" s="240"/>
      <c r="AJI196" s="240"/>
      <c r="AJJ196" s="240"/>
      <c r="AJK196" s="240"/>
      <c r="AJL196" s="240"/>
      <c r="AJM196" s="240"/>
      <c r="AJN196" s="240"/>
      <c r="AJO196" s="240"/>
      <c r="AJP196" s="240"/>
      <c r="AJQ196" s="240"/>
      <c r="AJR196" s="240"/>
      <c r="AJS196" s="240"/>
      <c r="AJT196" s="240"/>
      <c r="AJU196" s="240"/>
      <c r="AJV196" s="240"/>
      <c r="AJW196" s="240"/>
      <c r="AJX196" s="240"/>
      <c r="AJY196" s="240"/>
      <c r="AJZ196" s="240"/>
      <c r="AKA196" s="240"/>
      <c r="AKB196" s="240"/>
      <c r="AKC196" s="240"/>
      <c r="AKD196" s="240"/>
      <c r="AKE196" s="240"/>
      <c r="AKF196" s="240"/>
      <c r="AKG196" s="240"/>
      <c r="AKH196" s="240"/>
      <c r="AKI196" s="240"/>
      <c r="AKJ196" s="240"/>
      <c r="AKK196" s="240"/>
      <c r="AKL196" s="240"/>
      <c r="AKM196" s="240"/>
      <c r="AKN196" s="240"/>
      <c r="AKO196" s="240"/>
      <c r="AKP196" s="240"/>
      <c r="AKQ196" s="240"/>
      <c r="AKR196" s="240"/>
      <c r="AKS196" s="240"/>
      <c r="AKT196" s="240"/>
      <c r="AKU196" s="240"/>
      <c r="AKV196" s="240"/>
      <c r="AKW196" s="240"/>
      <c r="AKX196" s="240"/>
      <c r="AKY196" s="240"/>
      <c r="AKZ196" s="240"/>
      <c r="ALA196" s="240"/>
      <c r="ALB196" s="240"/>
      <c r="ALC196" s="240"/>
      <c r="ALD196" s="240"/>
      <c r="ALE196" s="240"/>
      <c r="ALF196" s="240"/>
      <c r="ALG196" s="240"/>
      <c r="ALH196" s="240"/>
      <c r="ALI196" s="240"/>
      <c r="ALJ196" s="240"/>
      <c r="ALK196" s="240"/>
      <c r="ALL196" s="240"/>
      <c r="ALM196" s="240"/>
      <c r="ALN196" s="240"/>
      <c r="ALO196" s="240"/>
      <c r="ALP196" s="240"/>
      <c r="ALQ196" s="240"/>
      <c r="ALR196" s="240"/>
      <c r="ALS196" s="240"/>
      <c r="ALT196" s="240"/>
      <c r="ALU196" s="240"/>
      <c r="ALV196" s="240"/>
      <c r="ALW196" s="240"/>
      <c r="ALX196" s="240"/>
      <c r="ALY196" s="240"/>
      <c r="ALZ196" s="240"/>
      <c r="AMA196" s="240"/>
      <c r="AMB196" s="240"/>
      <c r="AMC196" s="240"/>
      <c r="AMD196" s="240"/>
      <c r="AME196" s="240"/>
      <c r="AMF196" s="240"/>
      <c r="AMG196" s="240"/>
      <c r="AMH196" s="240"/>
      <c r="AMI196" s="240"/>
      <c r="AMJ196" s="240"/>
      <c r="AMK196" s="240"/>
      <c r="AML196" s="240"/>
      <c r="AMM196" s="240"/>
      <c r="AMN196" s="240"/>
      <c r="AMO196" s="240"/>
      <c r="AMP196" s="240"/>
      <c r="AMQ196" s="240"/>
      <c r="AMR196" s="240"/>
      <c r="AMS196" s="240"/>
      <c r="AMT196" s="240"/>
      <c r="AMU196" s="240"/>
      <c r="AMV196" s="240"/>
      <c r="AMW196" s="240"/>
      <c r="AMX196" s="240"/>
      <c r="AMY196" s="240"/>
      <c r="AMZ196" s="240"/>
      <c r="ANA196" s="240"/>
      <c r="ANB196" s="240"/>
      <c r="ANC196" s="240"/>
      <c r="AND196" s="240"/>
      <c r="ANE196" s="240"/>
      <c r="ANF196" s="240"/>
      <c r="ANG196" s="240"/>
      <c r="ANH196" s="240"/>
      <c r="ANI196" s="240"/>
      <c r="ANJ196" s="240"/>
      <c r="ANK196" s="240"/>
      <c r="ANL196" s="240"/>
      <c r="ANM196" s="240"/>
      <c r="ANN196" s="240"/>
      <c r="ANO196" s="240"/>
      <c r="ANP196" s="240"/>
      <c r="ANQ196" s="240"/>
      <c r="ANR196" s="240"/>
      <c r="ANS196" s="240"/>
      <c r="ANT196" s="240"/>
      <c r="ANU196" s="240"/>
      <c r="ANV196" s="240"/>
      <c r="ANW196" s="240"/>
      <c r="ANX196" s="240"/>
      <c r="ANY196" s="240"/>
      <c r="ANZ196" s="240"/>
      <c r="AOA196" s="240"/>
      <c r="AOB196" s="240"/>
      <c r="AOC196" s="240"/>
      <c r="AOD196" s="240"/>
      <c r="AOE196" s="240"/>
      <c r="AOF196" s="240"/>
      <c r="AOG196" s="240"/>
      <c r="AOH196" s="240"/>
      <c r="AOI196" s="240"/>
      <c r="AOJ196" s="240"/>
      <c r="AOK196" s="240"/>
      <c r="AOL196" s="240"/>
      <c r="AOM196" s="240"/>
      <c r="AON196" s="240"/>
      <c r="AOO196" s="240"/>
      <c r="AOP196" s="240"/>
      <c r="AOQ196" s="240"/>
      <c r="AOR196" s="240"/>
      <c r="AOS196" s="240"/>
      <c r="AOT196" s="240"/>
      <c r="AOU196" s="240"/>
      <c r="AOV196" s="240"/>
      <c r="AOW196" s="240"/>
      <c r="AOX196" s="240"/>
      <c r="AOY196" s="240"/>
      <c r="AOZ196" s="240"/>
      <c r="APA196" s="240"/>
      <c r="APB196" s="240"/>
      <c r="APC196" s="240"/>
      <c r="APD196" s="240"/>
      <c r="APE196" s="240"/>
      <c r="APF196" s="240"/>
      <c r="APG196" s="240"/>
      <c r="APH196" s="240"/>
      <c r="API196" s="240"/>
      <c r="APJ196" s="240"/>
      <c r="APK196" s="240"/>
      <c r="APL196" s="240"/>
      <c r="APM196" s="240"/>
      <c r="APN196" s="240"/>
      <c r="APO196" s="240"/>
      <c r="APP196" s="240"/>
      <c r="APQ196" s="240"/>
      <c r="APR196" s="240"/>
      <c r="APS196" s="240"/>
      <c r="APT196" s="240"/>
      <c r="APU196" s="240"/>
      <c r="APV196" s="240"/>
      <c r="APW196" s="240"/>
      <c r="APX196" s="240"/>
      <c r="APY196" s="240"/>
      <c r="APZ196" s="240"/>
      <c r="AQA196" s="240"/>
      <c r="AQB196" s="240"/>
      <c r="AQC196" s="240"/>
      <c r="AQD196" s="240"/>
      <c r="AQE196" s="240"/>
      <c r="AQF196" s="240"/>
      <c r="AQG196" s="240"/>
      <c r="AQH196" s="240"/>
      <c r="AQI196" s="240"/>
      <c r="AQJ196" s="240"/>
      <c r="AQK196" s="240"/>
      <c r="AQL196" s="240"/>
      <c r="AQM196" s="240"/>
      <c r="AQN196" s="240"/>
      <c r="AQO196" s="240"/>
      <c r="AQP196" s="240"/>
      <c r="AQQ196" s="240"/>
      <c r="AQR196" s="240"/>
      <c r="AQS196" s="240"/>
      <c r="AQT196" s="240"/>
      <c r="AQU196" s="240"/>
      <c r="AQV196" s="240"/>
      <c r="AQW196" s="240"/>
      <c r="AQX196" s="240"/>
      <c r="AQY196" s="240"/>
      <c r="AQZ196" s="240"/>
      <c r="ARA196" s="240"/>
      <c r="ARB196" s="240"/>
      <c r="ARC196" s="240"/>
      <c r="ARD196" s="240"/>
      <c r="ARE196" s="240"/>
      <c r="ARF196" s="240"/>
      <c r="ARG196" s="240"/>
      <c r="ARH196" s="240"/>
      <c r="ARI196" s="240"/>
      <c r="ARJ196" s="240"/>
      <c r="ARK196" s="240"/>
      <c r="ARL196" s="240"/>
      <c r="ARM196" s="240"/>
      <c r="ARN196" s="240"/>
      <c r="ARO196" s="240"/>
      <c r="ARP196" s="240"/>
      <c r="ARQ196" s="240"/>
      <c r="ARR196" s="240"/>
      <c r="ARS196" s="240"/>
      <c r="ART196" s="240"/>
      <c r="ARU196" s="240"/>
      <c r="ARV196" s="240"/>
      <c r="ARW196" s="240"/>
      <c r="ARX196" s="240"/>
      <c r="ARY196" s="240"/>
      <c r="ARZ196" s="240"/>
      <c r="ASA196" s="240"/>
      <c r="ASB196" s="240"/>
      <c r="ASC196" s="240"/>
      <c r="ASD196" s="240"/>
      <c r="ASE196" s="240"/>
      <c r="ASF196" s="240"/>
      <c r="ASG196" s="240"/>
      <c r="ASH196" s="240"/>
      <c r="ASI196" s="240"/>
      <c r="ASJ196" s="240"/>
      <c r="ASK196" s="240"/>
      <c r="ASL196" s="240"/>
      <c r="ASM196" s="240"/>
      <c r="ASN196" s="240"/>
      <c r="ASO196" s="240"/>
      <c r="ASP196" s="240"/>
      <c r="ASQ196" s="240"/>
      <c r="ASR196" s="240"/>
      <c r="ASS196" s="240"/>
      <c r="AST196" s="240"/>
      <c r="ASU196" s="240"/>
      <c r="ASV196" s="240"/>
      <c r="ASW196" s="240"/>
      <c r="ASX196" s="240"/>
      <c r="ASY196" s="240"/>
      <c r="ASZ196" s="240"/>
      <c r="ATA196" s="240"/>
      <c r="ATB196" s="240"/>
      <c r="ATC196" s="240"/>
      <c r="ATD196" s="240"/>
      <c r="ATE196" s="240"/>
      <c r="ATF196" s="240"/>
      <c r="ATG196" s="240"/>
      <c r="ATH196" s="240"/>
      <c r="ATI196" s="240"/>
      <c r="ATJ196" s="240"/>
      <c r="ATK196" s="240"/>
      <c r="ATL196" s="240"/>
      <c r="ATM196" s="240"/>
      <c r="ATN196" s="240"/>
      <c r="ATO196" s="240"/>
      <c r="ATP196" s="240"/>
      <c r="ATQ196" s="240"/>
      <c r="ATR196" s="240"/>
      <c r="ATS196" s="240"/>
      <c r="ATT196" s="240"/>
      <c r="ATU196" s="240"/>
      <c r="ATV196" s="240"/>
      <c r="ATW196" s="240"/>
      <c r="ATX196" s="240"/>
      <c r="ATY196" s="240"/>
      <c r="ATZ196" s="240"/>
      <c r="AUA196" s="240"/>
      <c r="AUB196" s="240"/>
      <c r="AUC196" s="240"/>
      <c r="AUD196" s="240"/>
      <c r="AUE196" s="240"/>
      <c r="AUF196" s="240"/>
      <c r="AUG196" s="240"/>
      <c r="AUH196" s="240"/>
      <c r="AUI196" s="240"/>
      <c r="AUJ196" s="240"/>
      <c r="AUK196" s="240"/>
      <c r="AUL196" s="240"/>
      <c r="AUM196" s="240"/>
      <c r="AUN196" s="240"/>
      <c r="AUO196" s="240"/>
      <c r="AUP196" s="240"/>
      <c r="AUQ196" s="240"/>
      <c r="AUR196" s="240"/>
      <c r="AUS196" s="240"/>
      <c r="AUT196" s="240"/>
      <c r="AUU196" s="240"/>
      <c r="AUV196" s="240"/>
      <c r="AUW196" s="240"/>
      <c r="AUX196" s="240"/>
      <c r="AUY196" s="240"/>
      <c r="AUZ196" s="240"/>
      <c r="AVA196" s="240"/>
      <c r="AVB196" s="240"/>
      <c r="AVC196" s="240"/>
      <c r="AVD196" s="240"/>
      <c r="AVE196" s="240"/>
      <c r="AVF196" s="240"/>
      <c r="AVG196" s="240"/>
      <c r="AVH196" s="240"/>
      <c r="AVI196" s="240"/>
      <c r="AVJ196" s="240"/>
      <c r="AVK196" s="240"/>
      <c r="AVL196" s="240"/>
      <c r="AVM196" s="240"/>
      <c r="AVN196" s="240"/>
      <c r="AVO196" s="240"/>
      <c r="AVP196" s="240"/>
      <c r="AVQ196" s="240"/>
      <c r="AVR196" s="240"/>
      <c r="AVS196" s="240"/>
      <c r="AVT196" s="240"/>
      <c r="AVU196" s="240"/>
      <c r="AVV196" s="240"/>
      <c r="AVW196" s="240"/>
      <c r="AVX196" s="240"/>
      <c r="AVY196" s="240"/>
      <c r="AVZ196" s="240"/>
      <c r="AWA196" s="240"/>
      <c r="AWB196" s="240"/>
      <c r="AWC196" s="240"/>
      <c r="AWD196" s="240"/>
      <c r="AWE196" s="240"/>
      <c r="AWF196" s="240"/>
      <c r="AWG196" s="240"/>
      <c r="AWH196" s="240"/>
      <c r="AWI196" s="240"/>
      <c r="AWJ196" s="240"/>
      <c r="AWK196" s="240"/>
      <c r="AWL196" s="240"/>
      <c r="AWM196" s="240"/>
      <c r="AWN196" s="240"/>
      <c r="AWO196" s="240"/>
      <c r="AWP196" s="240"/>
      <c r="AWQ196" s="240"/>
      <c r="AWR196" s="240"/>
      <c r="AWS196" s="240"/>
      <c r="AWT196" s="240"/>
      <c r="AWU196" s="240"/>
      <c r="AWV196" s="240"/>
      <c r="AWW196" s="240"/>
      <c r="AWX196" s="240"/>
      <c r="AWY196" s="240"/>
      <c r="AWZ196" s="240"/>
      <c r="AXA196" s="240"/>
      <c r="AXB196" s="240"/>
      <c r="AXC196" s="240"/>
      <c r="AXD196" s="240"/>
      <c r="AXE196" s="240"/>
      <c r="AXF196" s="240"/>
      <c r="AXG196" s="240"/>
      <c r="AXH196" s="240"/>
      <c r="AXI196" s="240"/>
      <c r="AXJ196" s="240"/>
      <c r="AXK196" s="240"/>
      <c r="AXL196" s="240"/>
      <c r="AXM196" s="240"/>
      <c r="AXN196" s="240"/>
      <c r="AXO196" s="240"/>
      <c r="AXP196" s="240"/>
      <c r="AXQ196" s="240"/>
      <c r="AXR196" s="240"/>
      <c r="AXS196" s="240"/>
      <c r="AXT196" s="240"/>
      <c r="AXU196" s="240"/>
      <c r="AXV196" s="240"/>
      <c r="AXW196" s="240"/>
      <c r="AXX196" s="240"/>
      <c r="AXY196" s="240"/>
      <c r="AXZ196" s="240"/>
      <c r="AYA196" s="240"/>
      <c r="AYB196" s="240"/>
      <c r="AYC196" s="240"/>
      <c r="AYD196" s="240"/>
      <c r="AYE196" s="240"/>
      <c r="AYF196" s="240"/>
      <c r="AYG196" s="240"/>
      <c r="AYH196" s="240"/>
      <c r="AYI196" s="240"/>
      <c r="AYJ196" s="240"/>
      <c r="AYK196" s="240"/>
      <c r="AYL196" s="240"/>
      <c r="AYM196" s="240"/>
      <c r="AYN196" s="240"/>
      <c r="AYO196" s="240"/>
      <c r="AYP196" s="240"/>
      <c r="AYQ196" s="240"/>
      <c r="AYR196" s="240"/>
      <c r="AYS196" s="240"/>
      <c r="AYT196" s="240"/>
      <c r="AYU196" s="240"/>
      <c r="AYV196" s="240"/>
      <c r="AYW196" s="240"/>
      <c r="AYX196" s="240"/>
      <c r="AYY196" s="240"/>
      <c r="AYZ196" s="240"/>
      <c r="AZA196" s="240"/>
      <c r="AZB196" s="240"/>
      <c r="AZC196" s="240"/>
      <c r="AZD196" s="240"/>
      <c r="AZE196" s="240"/>
      <c r="AZF196" s="240"/>
      <c r="AZG196" s="240"/>
      <c r="AZH196" s="240"/>
      <c r="AZI196" s="240"/>
      <c r="AZJ196" s="240"/>
      <c r="AZK196" s="240"/>
      <c r="AZL196" s="240"/>
      <c r="AZM196" s="240"/>
      <c r="AZN196" s="240"/>
      <c r="AZO196" s="240"/>
      <c r="AZP196" s="240"/>
      <c r="AZQ196" s="240"/>
      <c r="AZR196" s="240"/>
      <c r="AZS196" s="240"/>
      <c r="AZT196" s="240"/>
      <c r="AZU196" s="240"/>
      <c r="AZV196" s="240"/>
      <c r="AZW196" s="240"/>
      <c r="AZX196" s="240"/>
      <c r="AZY196" s="240"/>
      <c r="AZZ196" s="240"/>
      <c r="BAA196" s="240"/>
      <c r="BAB196" s="240"/>
      <c r="BAC196" s="240"/>
      <c r="BAD196" s="240"/>
      <c r="BAE196" s="240"/>
      <c r="BAF196" s="240"/>
      <c r="BAG196" s="240"/>
      <c r="BAH196" s="240"/>
      <c r="BAI196" s="240"/>
      <c r="BAJ196" s="240"/>
      <c r="BAK196" s="240"/>
      <c r="BAL196" s="240"/>
      <c r="BAM196" s="240"/>
      <c r="BAN196" s="240"/>
      <c r="BAO196" s="240"/>
      <c r="BAP196" s="240"/>
      <c r="BAQ196" s="240"/>
      <c r="BAR196" s="240"/>
      <c r="BAS196" s="240"/>
      <c r="BAT196" s="240"/>
      <c r="BAU196" s="240"/>
      <c r="BAV196" s="240"/>
      <c r="BAW196" s="240"/>
      <c r="BAX196" s="240"/>
      <c r="BAY196" s="240"/>
      <c r="BAZ196" s="240"/>
      <c r="BBA196" s="240"/>
      <c r="BBB196" s="240"/>
      <c r="BBC196" s="240"/>
      <c r="BBD196" s="240"/>
      <c r="BBE196" s="240"/>
      <c r="BBF196" s="240"/>
      <c r="BBG196" s="240"/>
      <c r="BBH196" s="240"/>
      <c r="BBI196" s="240"/>
      <c r="BBJ196" s="240"/>
      <c r="BBK196" s="240"/>
      <c r="BBL196" s="240"/>
      <c r="BBM196" s="240"/>
      <c r="BBN196" s="240"/>
      <c r="BBO196" s="240"/>
      <c r="BBP196" s="240"/>
      <c r="BBQ196" s="240"/>
      <c r="BBR196" s="240"/>
      <c r="BBS196" s="240"/>
      <c r="BBT196" s="240"/>
      <c r="BBU196" s="240"/>
      <c r="BBV196" s="240"/>
      <c r="BBW196" s="240"/>
      <c r="BBX196" s="240"/>
      <c r="BBY196" s="240"/>
      <c r="BBZ196" s="240"/>
      <c r="BCA196" s="240"/>
      <c r="BCB196" s="240"/>
      <c r="BCC196" s="240"/>
      <c r="BCD196" s="240"/>
      <c r="BCE196" s="240"/>
      <c r="BCF196" s="240"/>
      <c r="BCG196" s="240"/>
      <c r="BCH196" s="240"/>
      <c r="BCI196" s="240"/>
      <c r="BCJ196" s="240"/>
      <c r="BCK196" s="240"/>
      <c r="BCL196" s="240"/>
      <c r="BCM196" s="240"/>
      <c r="BCN196" s="240"/>
      <c r="BCO196" s="240"/>
      <c r="BCP196" s="240"/>
      <c r="BCQ196" s="240"/>
      <c r="BCR196" s="240"/>
      <c r="BCS196" s="240"/>
      <c r="BCT196" s="240"/>
      <c r="BCU196" s="240"/>
      <c r="BCV196" s="240"/>
      <c r="BCW196" s="240"/>
      <c r="BCX196" s="240"/>
      <c r="BCY196" s="240"/>
      <c r="BCZ196" s="240"/>
      <c r="BDA196" s="240"/>
      <c r="BDB196" s="240"/>
      <c r="BDC196" s="240"/>
      <c r="BDD196" s="240"/>
      <c r="BDE196" s="240"/>
      <c r="BDF196" s="240"/>
      <c r="BDG196" s="240"/>
      <c r="BDH196" s="240"/>
      <c r="BDI196" s="240"/>
      <c r="BDJ196" s="240"/>
      <c r="BDK196" s="240"/>
      <c r="BDL196" s="240"/>
      <c r="BDM196" s="240"/>
      <c r="BDN196" s="240"/>
      <c r="BDO196" s="240"/>
      <c r="BDP196" s="240"/>
      <c r="BDQ196" s="240"/>
      <c r="BDR196" s="240"/>
      <c r="BDS196" s="240"/>
      <c r="BDT196" s="240"/>
      <c r="BDU196" s="240"/>
      <c r="BDV196" s="240"/>
      <c r="BDW196" s="240"/>
      <c r="BDX196" s="240"/>
      <c r="BDY196" s="240"/>
      <c r="BDZ196" s="240"/>
      <c r="BEA196" s="240"/>
      <c r="BEB196" s="240"/>
      <c r="BEC196" s="240"/>
      <c r="BED196" s="240"/>
      <c r="BEE196" s="240"/>
      <c r="BEF196" s="240"/>
      <c r="BEG196" s="240"/>
      <c r="BEH196" s="240"/>
      <c r="BEI196" s="240"/>
      <c r="BEJ196" s="240"/>
      <c r="BEK196" s="240"/>
      <c r="BEL196" s="240"/>
      <c r="BEM196" s="240"/>
      <c r="BEN196" s="240"/>
      <c r="BEO196" s="240"/>
      <c r="BEP196" s="240"/>
      <c r="BEQ196" s="240"/>
      <c r="BER196" s="240"/>
      <c r="BES196" s="240"/>
      <c r="BET196" s="240"/>
      <c r="BEU196" s="240"/>
      <c r="BEV196" s="240"/>
      <c r="BEW196" s="240"/>
      <c r="BEX196" s="240"/>
      <c r="BEY196" s="240"/>
      <c r="BEZ196" s="240"/>
      <c r="BFA196" s="240"/>
      <c r="BFB196" s="240"/>
      <c r="BFC196" s="240"/>
      <c r="BFD196" s="240"/>
      <c r="BFE196" s="240"/>
      <c r="BFF196" s="240"/>
      <c r="BFG196" s="240"/>
      <c r="BFH196" s="240"/>
      <c r="BFI196" s="240"/>
      <c r="BFJ196" s="240"/>
      <c r="BFK196" s="240"/>
      <c r="BFL196" s="240"/>
      <c r="BFM196" s="240"/>
      <c r="BFN196" s="240"/>
      <c r="BFO196" s="240"/>
      <c r="BFP196" s="240"/>
      <c r="BFQ196" s="240"/>
      <c r="BFR196" s="240"/>
      <c r="BFS196" s="240"/>
      <c r="BFT196" s="240"/>
      <c r="BFU196" s="240"/>
      <c r="BFV196" s="240"/>
      <c r="BFW196" s="240"/>
      <c r="BFX196" s="240"/>
      <c r="BFY196" s="240"/>
      <c r="BFZ196" s="240"/>
      <c r="BGA196" s="240"/>
      <c r="BGB196" s="240"/>
      <c r="BGC196" s="240"/>
      <c r="BGD196" s="240"/>
      <c r="BGE196" s="240"/>
      <c r="BGF196" s="240"/>
      <c r="BGG196" s="240"/>
      <c r="BGH196" s="240"/>
      <c r="BGI196" s="240"/>
      <c r="BGJ196" s="240"/>
      <c r="BGK196" s="240"/>
      <c r="BGL196" s="240"/>
      <c r="BGM196" s="240"/>
      <c r="BGN196" s="240"/>
      <c r="BGO196" s="240"/>
      <c r="BGP196" s="240"/>
      <c r="BGQ196" s="240"/>
      <c r="BGR196" s="240"/>
      <c r="BGS196" s="240"/>
      <c r="BGT196" s="240"/>
      <c r="BGU196" s="240"/>
      <c r="BGV196" s="240"/>
      <c r="BGW196" s="240"/>
      <c r="BGX196" s="240"/>
      <c r="BGY196" s="240"/>
      <c r="BGZ196" s="240"/>
      <c r="BHA196" s="240"/>
      <c r="BHB196" s="240"/>
      <c r="BHC196" s="240"/>
      <c r="BHD196" s="240"/>
      <c r="BHE196" s="240"/>
      <c r="BHF196" s="240"/>
      <c r="BHG196" s="240"/>
      <c r="BHH196" s="240"/>
      <c r="BHI196" s="240"/>
      <c r="BHJ196" s="240"/>
      <c r="BHK196" s="240"/>
      <c r="BHL196" s="240"/>
      <c r="BHM196" s="240"/>
      <c r="BHN196" s="240"/>
      <c r="BHO196" s="240"/>
      <c r="BHP196" s="240"/>
      <c r="BHQ196" s="240"/>
      <c r="BHR196" s="240"/>
      <c r="BHS196" s="240"/>
      <c r="BHT196" s="240"/>
      <c r="BHU196" s="240"/>
      <c r="BHV196" s="240"/>
      <c r="BHW196" s="240"/>
      <c r="BHX196" s="240"/>
      <c r="BHY196" s="240"/>
      <c r="BHZ196" s="240"/>
      <c r="BIA196" s="240"/>
      <c r="BIB196" s="240"/>
      <c r="BIC196" s="240"/>
      <c r="BID196" s="240"/>
      <c r="BIE196" s="240"/>
      <c r="BIF196" s="240"/>
      <c r="BIG196" s="240"/>
      <c r="BIH196" s="240"/>
      <c r="BII196" s="240"/>
      <c r="BIJ196" s="240"/>
      <c r="BIK196" s="240"/>
      <c r="BIL196" s="240"/>
      <c r="BIM196" s="240"/>
      <c r="BIN196" s="240"/>
      <c r="BIO196" s="240"/>
      <c r="BIP196" s="240"/>
      <c r="BIQ196" s="240"/>
      <c r="BIR196" s="240"/>
      <c r="BIS196" s="240"/>
      <c r="BIT196" s="240"/>
      <c r="BIU196" s="240"/>
      <c r="BIV196" s="240"/>
      <c r="BIW196" s="240"/>
      <c r="BIX196" s="240"/>
      <c r="BIY196" s="240"/>
      <c r="BIZ196" s="240"/>
      <c r="BJA196" s="240"/>
      <c r="BJB196" s="240"/>
      <c r="BJC196" s="240"/>
      <c r="BJD196" s="240"/>
      <c r="BJE196" s="240"/>
      <c r="BJF196" s="240"/>
      <c r="BJG196" s="240"/>
      <c r="BJH196" s="240"/>
      <c r="BJI196" s="240"/>
      <c r="BJJ196" s="240"/>
      <c r="BJK196" s="240"/>
      <c r="BJL196" s="240"/>
      <c r="BJM196" s="240"/>
      <c r="BJN196" s="240"/>
      <c r="BJO196" s="240"/>
      <c r="BJP196" s="240"/>
      <c r="BJQ196" s="240"/>
      <c r="BJR196" s="240"/>
      <c r="BJS196" s="240"/>
      <c r="BJT196" s="240"/>
      <c r="BJU196" s="240"/>
      <c r="BJV196" s="240"/>
      <c r="BJW196" s="240"/>
      <c r="BJX196" s="240"/>
      <c r="BJY196" s="240"/>
      <c r="BJZ196" s="240"/>
      <c r="BKA196" s="240"/>
      <c r="BKB196" s="240"/>
      <c r="BKC196" s="240"/>
      <c r="BKD196" s="240"/>
      <c r="BKE196" s="240"/>
      <c r="BKF196" s="240"/>
      <c r="BKG196" s="240"/>
      <c r="BKH196" s="240"/>
      <c r="BKI196" s="240"/>
      <c r="BKJ196" s="240"/>
      <c r="BKK196" s="240"/>
      <c r="BKL196" s="240"/>
      <c r="BKM196" s="240"/>
      <c r="BKN196" s="240"/>
      <c r="BKO196" s="240"/>
      <c r="BKP196" s="240"/>
      <c r="BKQ196" s="240"/>
      <c r="BKR196" s="240"/>
      <c r="BKS196" s="240"/>
      <c r="BKT196" s="240"/>
      <c r="BKU196" s="240"/>
      <c r="BKV196" s="240"/>
      <c r="BKW196" s="240"/>
      <c r="BKX196" s="240"/>
      <c r="BKY196" s="240"/>
      <c r="BKZ196" s="240"/>
      <c r="BLA196" s="240"/>
      <c r="BLB196" s="240"/>
      <c r="BLC196" s="240"/>
      <c r="BLD196" s="240"/>
      <c r="BLE196" s="240"/>
      <c r="BLF196" s="240"/>
      <c r="BLG196" s="240"/>
      <c r="BLH196" s="240"/>
      <c r="BLI196" s="240"/>
      <c r="BLJ196" s="240"/>
      <c r="BLK196" s="240"/>
      <c r="BLL196" s="240"/>
      <c r="BLM196" s="240"/>
      <c r="BLN196" s="240"/>
      <c r="BLO196" s="240"/>
      <c r="BLP196" s="240"/>
      <c r="BLQ196" s="240"/>
      <c r="BLR196" s="240"/>
      <c r="BLS196" s="240"/>
      <c r="BLT196" s="240"/>
      <c r="BLU196" s="240"/>
      <c r="BLV196" s="240"/>
      <c r="BLW196" s="240"/>
      <c r="BLX196" s="240"/>
      <c r="BLY196" s="240"/>
      <c r="BLZ196" s="240"/>
      <c r="BMA196" s="240"/>
      <c r="BMB196" s="240"/>
      <c r="BMC196" s="240"/>
      <c r="BMD196" s="240"/>
      <c r="BME196" s="240"/>
      <c r="BMF196" s="240"/>
      <c r="BMG196" s="240"/>
      <c r="BMH196" s="240"/>
      <c r="BMI196" s="240"/>
      <c r="BMJ196" s="240"/>
      <c r="BMK196" s="240"/>
      <c r="BML196" s="240"/>
      <c r="BMM196" s="240"/>
      <c r="BMN196" s="240"/>
      <c r="BMO196" s="240"/>
      <c r="BMP196" s="240"/>
      <c r="BMQ196" s="240"/>
      <c r="BMR196" s="240"/>
      <c r="BMS196" s="240"/>
      <c r="BMT196" s="240"/>
      <c r="BMU196" s="240"/>
      <c r="BMV196" s="240"/>
      <c r="BMW196" s="240"/>
      <c r="BMX196" s="240"/>
      <c r="BMY196" s="240"/>
      <c r="BMZ196" s="240"/>
      <c r="BNA196" s="240"/>
      <c r="BNB196" s="240"/>
      <c r="BNC196" s="240"/>
      <c r="BND196" s="240"/>
      <c r="BNE196" s="240"/>
      <c r="BNF196" s="240"/>
      <c r="BNG196" s="240"/>
      <c r="BNH196" s="240"/>
      <c r="BNI196" s="240"/>
      <c r="BNJ196" s="240"/>
      <c r="BNK196" s="240"/>
      <c r="BNL196" s="240"/>
      <c r="BNM196" s="240"/>
      <c r="BNN196" s="240"/>
      <c r="BNO196" s="240"/>
      <c r="BNP196" s="240"/>
      <c r="BNQ196" s="240"/>
      <c r="BNR196" s="240"/>
      <c r="BNS196" s="240"/>
      <c r="BNT196" s="240"/>
      <c r="BNU196" s="240"/>
      <c r="BNV196" s="240"/>
      <c r="BNW196" s="240"/>
      <c r="BNX196" s="240"/>
      <c r="BNY196" s="240"/>
      <c r="BNZ196" s="240"/>
      <c r="BOA196" s="240"/>
      <c r="BOB196" s="240"/>
      <c r="BOC196" s="240"/>
      <c r="BOD196" s="240"/>
      <c r="BOE196" s="240"/>
      <c r="BOF196" s="240"/>
      <c r="BOG196" s="240"/>
      <c r="BOH196" s="240"/>
      <c r="BOI196" s="240"/>
      <c r="BOJ196" s="240"/>
      <c r="BOK196" s="240"/>
      <c r="BOL196" s="240"/>
      <c r="BOM196" s="240"/>
      <c r="BON196" s="240"/>
      <c r="BOO196" s="240"/>
      <c r="BOP196" s="240"/>
      <c r="BOQ196" s="240"/>
      <c r="BOR196" s="240"/>
      <c r="BOS196" s="240"/>
      <c r="BOT196" s="240"/>
      <c r="BOU196" s="240"/>
      <c r="BOV196" s="240"/>
      <c r="BOW196" s="240"/>
      <c r="BOX196" s="240"/>
      <c r="BOY196" s="240"/>
      <c r="BOZ196" s="240"/>
      <c r="BPA196" s="240"/>
      <c r="BPB196" s="240"/>
      <c r="BPC196" s="240"/>
      <c r="BPD196" s="240"/>
      <c r="BPE196" s="240"/>
      <c r="BPF196" s="240"/>
      <c r="BPG196" s="240"/>
      <c r="BPH196" s="240"/>
      <c r="BPI196" s="240"/>
      <c r="BPJ196" s="240"/>
      <c r="BPK196" s="240"/>
      <c r="BPL196" s="240"/>
      <c r="BPM196" s="240"/>
      <c r="BPN196" s="240"/>
      <c r="BPO196" s="240"/>
      <c r="BPP196" s="240"/>
      <c r="BPQ196" s="240"/>
      <c r="BPR196" s="240"/>
      <c r="BPS196" s="240"/>
      <c r="BPT196" s="240"/>
      <c r="BPU196" s="240"/>
      <c r="BPV196" s="240"/>
      <c r="BPW196" s="240"/>
      <c r="BPX196" s="240"/>
      <c r="BPY196" s="240"/>
      <c r="BPZ196" s="240"/>
      <c r="BQA196" s="240"/>
      <c r="BQB196" s="240"/>
      <c r="BQC196" s="240"/>
      <c r="BQD196" s="240"/>
      <c r="BQE196" s="240"/>
      <c r="BQF196" s="240"/>
      <c r="BQG196" s="240"/>
      <c r="BQH196" s="240"/>
      <c r="BQI196" s="240"/>
      <c r="BQJ196" s="240"/>
      <c r="BQK196" s="240"/>
      <c r="BQL196" s="240"/>
      <c r="BQM196" s="240"/>
      <c r="BQN196" s="240"/>
      <c r="BQO196" s="240"/>
      <c r="BQP196" s="240"/>
      <c r="BQQ196" s="240"/>
      <c r="BQR196" s="240"/>
      <c r="BQS196" s="240"/>
      <c r="BQT196" s="240"/>
      <c r="BQU196" s="240"/>
      <c r="BQV196" s="240"/>
      <c r="BQW196" s="240"/>
      <c r="BQX196" s="240"/>
      <c r="BQY196" s="240"/>
      <c r="BQZ196" s="240"/>
      <c r="BRA196" s="240"/>
      <c r="BRB196" s="240"/>
      <c r="BRC196" s="240"/>
      <c r="BRD196" s="240"/>
      <c r="BRE196" s="240"/>
      <c r="BRF196" s="240"/>
      <c r="BRG196" s="240"/>
      <c r="BRH196" s="240"/>
      <c r="BRI196" s="240"/>
      <c r="BRJ196" s="240"/>
      <c r="BRK196" s="240"/>
      <c r="BRL196" s="240"/>
      <c r="BRM196" s="240"/>
      <c r="BRN196" s="240"/>
      <c r="BRO196" s="240"/>
      <c r="BRP196" s="240"/>
      <c r="BRQ196" s="240"/>
      <c r="BRR196" s="240"/>
      <c r="BRS196" s="240"/>
      <c r="BRT196" s="240"/>
      <c r="BRU196" s="240"/>
      <c r="BRV196" s="240"/>
      <c r="BRW196" s="240"/>
      <c r="BRX196" s="240"/>
      <c r="BRY196" s="240"/>
      <c r="BRZ196" s="240"/>
      <c r="BSA196" s="240"/>
      <c r="BSB196" s="240"/>
      <c r="BSC196" s="240"/>
      <c r="BSD196" s="240"/>
      <c r="BSE196" s="240"/>
      <c r="BSF196" s="240"/>
      <c r="BSG196" s="240"/>
      <c r="BSH196" s="240"/>
      <c r="BSI196" s="240"/>
      <c r="BSJ196" s="240"/>
      <c r="BSK196" s="240"/>
      <c r="BSL196" s="240"/>
      <c r="BSM196" s="240"/>
      <c r="BSN196" s="240"/>
      <c r="BSO196" s="240"/>
      <c r="BSP196" s="240"/>
      <c r="BSQ196" s="240"/>
      <c r="BSR196" s="240"/>
      <c r="BSS196" s="240"/>
      <c r="BST196" s="240"/>
      <c r="BSU196" s="240"/>
      <c r="BSV196" s="240"/>
      <c r="BSW196" s="240"/>
      <c r="BSX196" s="240"/>
      <c r="BSY196" s="240"/>
      <c r="BSZ196" s="240"/>
      <c r="BTA196" s="240"/>
      <c r="BTB196" s="240"/>
      <c r="BTC196" s="240"/>
      <c r="BTD196" s="240"/>
      <c r="BTE196" s="240"/>
      <c r="BTF196" s="240"/>
      <c r="BTG196" s="240"/>
      <c r="BTH196" s="240"/>
      <c r="BTI196" s="240"/>
      <c r="BTJ196" s="240"/>
      <c r="BTK196" s="240"/>
      <c r="BTL196" s="240"/>
      <c r="BTM196" s="240"/>
      <c r="BTN196" s="240"/>
      <c r="BTO196" s="240"/>
      <c r="BTP196" s="240"/>
      <c r="BTQ196" s="240"/>
      <c r="BTR196" s="240"/>
      <c r="BTS196" s="240"/>
      <c r="BTT196" s="240"/>
      <c r="BTU196" s="240"/>
      <c r="BTV196" s="240"/>
      <c r="BTW196" s="240"/>
      <c r="BTX196" s="240"/>
      <c r="BTY196" s="240"/>
      <c r="BTZ196" s="240"/>
      <c r="BUA196" s="240"/>
      <c r="BUB196" s="240"/>
      <c r="BUC196" s="240"/>
      <c r="BUD196" s="240"/>
      <c r="BUE196" s="240"/>
      <c r="BUF196" s="240"/>
      <c r="BUG196" s="240"/>
      <c r="BUH196" s="240"/>
      <c r="BUI196" s="240"/>
      <c r="BUJ196" s="240"/>
      <c r="BUK196" s="240"/>
      <c r="BUL196" s="240"/>
      <c r="BUM196" s="240"/>
      <c r="BUN196" s="240"/>
      <c r="BUO196" s="240"/>
      <c r="BUP196" s="240"/>
      <c r="BUQ196" s="240"/>
      <c r="BUR196" s="240"/>
      <c r="BUS196" s="240"/>
      <c r="BUT196" s="240"/>
      <c r="BUU196" s="240"/>
      <c r="BUV196" s="240"/>
      <c r="BUW196" s="240"/>
      <c r="BUX196" s="240"/>
      <c r="BUY196" s="240"/>
      <c r="BUZ196" s="240"/>
      <c r="BVA196" s="240"/>
      <c r="BVB196" s="240"/>
      <c r="BVC196" s="240"/>
      <c r="BVD196" s="240"/>
      <c r="BVE196" s="240"/>
      <c r="BVF196" s="240"/>
      <c r="BVG196" s="240"/>
      <c r="BVH196" s="240"/>
      <c r="BVI196" s="240"/>
      <c r="BVJ196" s="240"/>
      <c r="BVK196" s="240"/>
      <c r="BVL196" s="240"/>
      <c r="BVM196" s="240"/>
      <c r="BVN196" s="240"/>
      <c r="BVO196" s="240"/>
      <c r="BVP196" s="240"/>
      <c r="BVQ196" s="240"/>
      <c r="BVR196" s="240"/>
      <c r="BVS196" s="240"/>
      <c r="BVT196" s="240"/>
      <c r="BVU196" s="240"/>
      <c r="BVV196" s="240"/>
      <c r="BVW196" s="240"/>
      <c r="BVX196" s="240"/>
      <c r="BVY196" s="240"/>
      <c r="BVZ196" s="240"/>
      <c r="BWA196" s="240"/>
      <c r="BWB196" s="240"/>
      <c r="BWC196" s="240"/>
      <c r="BWD196" s="240"/>
      <c r="BWE196" s="240"/>
      <c r="BWF196" s="240"/>
      <c r="BWG196" s="240"/>
      <c r="BWH196" s="240"/>
      <c r="BWI196" s="240"/>
      <c r="BWJ196" s="240"/>
      <c r="BWK196" s="240"/>
      <c r="BWL196" s="240"/>
      <c r="BWM196" s="240"/>
      <c r="BWN196" s="240"/>
      <c r="BWO196" s="240"/>
      <c r="BWP196" s="240"/>
      <c r="BWQ196" s="240"/>
      <c r="BWR196" s="240"/>
      <c r="BWS196" s="240"/>
      <c r="BWT196" s="240"/>
      <c r="BWU196" s="240"/>
      <c r="BWV196" s="240"/>
      <c r="BWW196" s="240"/>
      <c r="BWX196" s="240"/>
      <c r="BWY196" s="240"/>
      <c r="BWZ196" s="240"/>
      <c r="BXA196" s="240"/>
      <c r="BXB196" s="240"/>
      <c r="BXC196" s="240"/>
      <c r="BXD196" s="240"/>
      <c r="BXE196" s="240"/>
      <c r="BXF196" s="240"/>
      <c r="BXG196" s="240"/>
      <c r="BXH196" s="240"/>
      <c r="BXI196" s="240"/>
      <c r="BXJ196" s="240"/>
      <c r="BXK196" s="240"/>
      <c r="BXL196" s="240"/>
      <c r="BXM196" s="240"/>
      <c r="BXN196" s="240"/>
      <c r="BXO196" s="240"/>
      <c r="BXP196" s="240"/>
      <c r="BXQ196" s="240"/>
      <c r="BXR196" s="240"/>
      <c r="BXS196" s="240"/>
      <c r="BXT196" s="240"/>
      <c r="BXU196" s="240"/>
      <c r="BXV196" s="240"/>
      <c r="BXW196" s="240"/>
      <c r="BXX196" s="240"/>
      <c r="BXY196" s="240"/>
      <c r="BXZ196" s="240"/>
      <c r="BYA196" s="240"/>
      <c r="BYB196" s="240"/>
      <c r="BYC196" s="240"/>
      <c r="BYD196" s="240"/>
      <c r="BYE196" s="240"/>
      <c r="BYF196" s="240"/>
      <c r="BYG196" s="240"/>
      <c r="BYH196" s="240"/>
      <c r="BYI196" s="240"/>
      <c r="BYJ196" s="240"/>
      <c r="BYK196" s="240"/>
      <c r="BYL196" s="240"/>
      <c r="BYM196" s="240"/>
      <c r="BYN196" s="240"/>
      <c r="BYO196" s="240"/>
      <c r="BYP196" s="240"/>
      <c r="BYQ196" s="240"/>
      <c r="BYR196" s="240"/>
      <c r="BYS196" s="240"/>
      <c r="BYT196" s="240"/>
      <c r="BYU196" s="240"/>
      <c r="BYV196" s="240"/>
      <c r="BYW196" s="240"/>
      <c r="BYX196" s="240"/>
      <c r="BYY196" s="240"/>
      <c r="BYZ196" s="240"/>
      <c r="BZA196" s="240"/>
      <c r="BZB196" s="240"/>
      <c r="BZC196" s="240"/>
      <c r="BZD196" s="240"/>
      <c r="BZE196" s="240"/>
      <c r="BZF196" s="240"/>
      <c r="BZG196" s="240"/>
      <c r="BZH196" s="240"/>
      <c r="BZI196" s="240"/>
      <c r="BZJ196" s="240"/>
      <c r="BZK196" s="240"/>
      <c r="BZL196" s="240"/>
      <c r="BZM196" s="240"/>
      <c r="BZN196" s="240"/>
      <c r="BZO196" s="240"/>
      <c r="BZP196" s="240"/>
      <c r="BZQ196" s="240"/>
      <c r="BZR196" s="240"/>
      <c r="BZS196" s="240"/>
      <c r="BZT196" s="240"/>
      <c r="BZU196" s="240"/>
      <c r="BZV196" s="240"/>
      <c r="BZW196" s="240"/>
      <c r="BZX196" s="240"/>
      <c r="BZY196" s="240"/>
      <c r="BZZ196" s="240"/>
      <c r="CAA196" s="240"/>
      <c r="CAB196" s="240"/>
      <c r="CAC196" s="240"/>
      <c r="CAD196" s="240"/>
      <c r="CAE196" s="240"/>
      <c r="CAF196" s="240"/>
      <c r="CAG196" s="240"/>
      <c r="CAH196" s="240"/>
      <c r="CAI196" s="240"/>
      <c r="CAJ196" s="240"/>
      <c r="CAK196" s="240"/>
      <c r="CAL196" s="240"/>
      <c r="CAM196" s="240"/>
      <c r="CAN196" s="240"/>
      <c r="CAO196" s="240"/>
      <c r="CAP196" s="240"/>
      <c r="CAQ196" s="240"/>
      <c r="CAR196" s="240"/>
      <c r="CAS196" s="240"/>
      <c r="CAT196" s="240"/>
      <c r="CAU196" s="240"/>
      <c r="CAV196" s="240"/>
      <c r="CAW196" s="240"/>
      <c r="CAX196" s="240"/>
      <c r="CAY196" s="240"/>
      <c r="CAZ196" s="240"/>
      <c r="CBA196" s="240"/>
      <c r="CBB196" s="240"/>
      <c r="CBC196" s="240"/>
      <c r="CBD196" s="240"/>
      <c r="CBE196" s="240"/>
      <c r="CBF196" s="240"/>
      <c r="CBG196" s="240"/>
      <c r="CBH196" s="240"/>
      <c r="CBI196" s="240"/>
      <c r="CBJ196" s="240"/>
      <c r="CBK196" s="240"/>
      <c r="CBL196" s="240"/>
      <c r="CBM196" s="240"/>
      <c r="CBN196" s="240"/>
      <c r="CBO196" s="240"/>
      <c r="CBP196" s="240"/>
      <c r="CBQ196" s="240"/>
      <c r="CBR196" s="240"/>
      <c r="CBS196" s="240"/>
      <c r="CBT196" s="240"/>
      <c r="CBU196" s="240"/>
      <c r="CBV196" s="240"/>
      <c r="CBW196" s="240"/>
      <c r="CBX196" s="240"/>
      <c r="CBY196" s="240"/>
      <c r="CBZ196" s="240"/>
      <c r="CCA196" s="240"/>
      <c r="CCB196" s="240"/>
      <c r="CCC196" s="240"/>
      <c r="CCD196" s="240"/>
      <c r="CCE196" s="240"/>
      <c r="CCF196" s="240"/>
      <c r="CCG196" s="240"/>
      <c r="CCH196" s="240"/>
      <c r="CCI196" s="240"/>
      <c r="CCJ196" s="240"/>
      <c r="CCK196" s="240"/>
      <c r="CCL196" s="240"/>
      <c r="CCM196" s="240"/>
      <c r="CCN196" s="240"/>
      <c r="CCO196" s="240"/>
      <c r="CCP196" s="240"/>
      <c r="CCQ196" s="240"/>
      <c r="CCR196" s="240"/>
      <c r="CCS196" s="240"/>
      <c r="CCT196" s="240"/>
      <c r="CCU196" s="240"/>
      <c r="CCV196" s="240"/>
      <c r="CCW196" s="240"/>
      <c r="CCX196" s="240"/>
      <c r="CCY196" s="240"/>
      <c r="CCZ196" s="240"/>
      <c r="CDA196" s="240"/>
      <c r="CDB196" s="240"/>
      <c r="CDC196" s="240"/>
      <c r="CDD196" s="240"/>
      <c r="CDE196" s="240"/>
      <c r="CDF196" s="240"/>
      <c r="CDG196" s="240"/>
      <c r="CDH196" s="240"/>
      <c r="CDI196" s="240"/>
      <c r="CDJ196" s="240"/>
      <c r="CDK196" s="240"/>
      <c r="CDL196" s="240"/>
      <c r="CDM196" s="240"/>
      <c r="CDN196" s="240"/>
      <c r="CDO196" s="240"/>
      <c r="CDP196" s="240"/>
      <c r="CDQ196" s="240"/>
      <c r="CDR196" s="240"/>
      <c r="CDS196" s="240"/>
      <c r="CDT196" s="240"/>
      <c r="CDU196" s="240"/>
      <c r="CDV196" s="240"/>
      <c r="CDW196" s="240"/>
      <c r="CDX196" s="240"/>
      <c r="CDY196" s="240"/>
      <c r="CDZ196" s="240"/>
      <c r="CEA196" s="240"/>
      <c r="CEB196" s="240"/>
      <c r="CEC196" s="240"/>
      <c r="CED196" s="240"/>
      <c r="CEE196" s="240"/>
      <c r="CEF196" s="240"/>
      <c r="CEG196" s="240"/>
      <c r="CEH196" s="240"/>
      <c r="CEI196" s="240"/>
      <c r="CEJ196" s="240"/>
      <c r="CEK196" s="240"/>
      <c r="CEL196" s="240"/>
      <c r="CEM196" s="240"/>
      <c r="CEN196" s="240"/>
      <c r="CEO196" s="240"/>
      <c r="CEP196" s="240"/>
      <c r="CEQ196" s="240"/>
      <c r="CER196" s="240"/>
      <c r="CES196" s="240"/>
      <c r="CET196" s="240"/>
      <c r="CEU196" s="240"/>
      <c r="CEV196" s="240"/>
      <c r="CEW196" s="240"/>
      <c r="CEX196" s="240"/>
      <c r="CEY196" s="240"/>
      <c r="CEZ196" s="240"/>
      <c r="CFA196" s="240"/>
      <c r="CFB196" s="240"/>
      <c r="CFC196" s="240"/>
      <c r="CFD196" s="240"/>
      <c r="CFE196" s="240"/>
      <c r="CFF196" s="240"/>
      <c r="CFG196" s="240"/>
      <c r="CFH196" s="240"/>
      <c r="CFI196" s="240"/>
      <c r="CFJ196" s="240"/>
      <c r="CFK196" s="240"/>
      <c r="CFL196" s="240"/>
      <c r="CFM196" s="240"/>
      <c r="CFN196" s="240"/>
      <c r="CFO196" s="240"/>
      <c r="CFP196" s="240"/>
      <c r="CFQ196" s="240"/>
      <c r="CFR196" s="240"/>
      <c r="CFS196" s="240"/>
      <c r="CFT196" s="240"/>
      <c r="CFU196" s="240"/>
      <c r="CFV196" s="240"/>
      <c r="CFW196" s="240"/>
      <c r="CFX196" s="240"/>
      <c r="CFY196" s="240"/>
      <c r="CFZ196" s="240"/>
      <c r="CGA196" s="240"/>
      <c r="CGB196" s="240"/>
      <c r="CGC196" s="240"/>
      <c r="CGD196" s="240"/>
      <c r="CGE196" s="240"/>
      <c r="CGF196" s="240"/>
      <c r="CGG196" s="240"/>
      <c r="CGH196" s="240"/>
      <c r="CGI196" s="240"/>
      <c r="CGJ196" s="240"/>
      <c r="CGK196" s="240"/>
      <c r="CGL196" s="240"/>
      <c r="CGM196" s="240"/>
      <c r="CGN196" s="240"/>
      <c r="CGO196" s="240"/>
      <c r="CGP196" s="240"/>
      <c r="CGQ196" s="240"/>
      <c r="CGR196" s="240"/>
      <c r="CGS196" s="240"/>
      <c r="CGT196" s="240"/>
      <c r="CGU196" s="240"/>
      <c r="CGV196" s="240"/>
      <c r="CGW196" s="240"/>
      <c r="CGX196" s="240"/>
      <c r="CGY196" s="240"/>
      <c r="CGZ196" s="240"/>
      <c r="CHA196" s="240"/>
      <c r="CHB196" s="240"/>
      <c r="CHC196" s="240"/>
      <c r="CHD196" s="240"/>
      <c r="CHE196" s="240"/>
      <c r="CHF196" s="240"/>
      <c r="CHG196" s="240"/>
      <c r="CHH196" s="240"/>
      <c r="CHI196" s="240"/>
      <c r="CHJ196" s="240"/>
      <c r="CHK196" s="240"/>
      <c r="CHL196" s="240"/>
      <c r="CHM196" s="240"/>
      <c r="CHN196" s="240"/>
      <c r="CHO196" s="240"/>
      <c r="CHP196" s="240"/>
      <c r="CHQ196" s="240"/>
      <c r="CHR196" s="240"/>
      <c r="CHS196" s="240"/>
      <c r="CHT196" s="240"/>
      <c r="CHU196" s="240"/>
      <c r="CHV196" s="240"/>
      <c r="CHW196" s="240"/>
      <c r="CHX196" s="240"/>
      <c r="CHY196" s="240"/>
      <c r="CHZ196" s="240"/>
      <c r="CIA196" s="240"/>
      <c r="CIB196" s="240"/>
      <c r="CIC196" s="240"/>
      <c r="CID196" s="240"/>
      <c r="CIE196" s="240"/>
      <c r="CIF196" s="240"/>
      <c r="CIG196" s="240"/>
      <c r="CIH196" s="240"/>
      <c r="CII196" s="240"/>
      <c r="CIJ196" s="240"/>
      <c r="CIK196" s="240"/>
      <c r="CIL196" s="240"/>
      <c r="CIM196" s="240"/>
      <c r="CIN196" s="240"/>
      <c r="CIO196" s="240"/>
      <c r="CIP196" s="240"/>
      <c r="CIQ196" s="240"/>
      <c r="CIR196" s="240"/>
      <c r="CIS196" s="240"/>
      <c r="CIT196" s="240"/>
      <c r="CIU196" s="240"/>
      <c r="CIV196" s="240"/>
      <c r="CIW196" s="240"/>
      <c r="CIX196" s="240"/>
      <c r="CIY196" s="240"/>
      <c r="CIZ196" s="240"/>
      <c r="CJA196" s="240"/>
      <c r="CJB196" s="240"/>
      <c r="CJC196" s="240"/>
      <c r="CJD196" s="240"/>
      <c r="CJE196" s="240"/>
      <c r="CJF196" s="240"/>
      <c r="CJG196" s="240"/>
      <c r="CJH196" s="240"/>
      <c r="CJI196" s="240"/>
      <c r="CJJ196" s="240"/>
      <c r="CJK196" s="240"/>
      <c r="CJL196" s="240"/>
      <c r="CJM196" s="240"/>
      <c r="CJN196" s="240"/>
      <c r="CJO196" s="240"/>
      <c r="CJP196" s="240"/>
      <c r="CJQ196" s="240"/>
      <c r="CJR196" s="240"/>
      <c r="CJS196" s="240"/>
      <c r="CJT196" s="240"/>
      <c r="CJU196" s="240"/>
      <c r="CJV196" s="240"/>
      <c r="CJW196" s="240"/>
      <c r="CJX196" s="240"/>
      <c r="CJY196" s="240"/>
      <c r="CJZ196" s="240"/>
      <c r="CKA196" s="240"/>
      <c r="CKB196" s="240"/>
      <c r="CKC196" s="240"/>
      <c r="CKD196" s="240"/>
      <c r="CKE196" s="240"/>
      <c r="CKF196" s="240"/>
      <c r="CKG196" s="240"/>
      <c r="CKH196" s="240"/>
      <c r="CKI196" s="240"/>
      <c r="CKJ196" s="240"/>
      <c r="CKK196" s="240"/>
      <c r="CKL196" s="240"/>
      <c r="CKM196" s="240"/>
      <c r="CKN196" s="240"/>
      <c r="CKO196" s="240"/>
      <c r="CKP196" s="240"/>
      <c r="CKQ196" s="240"/>
      <c r="CKR196" s="240"/>
      <c r="CKS196" s="240"/>
      <c r="CKT196" s="240"/>
      <c r="CKU196" s="240"/>
      <c r="CKV196" s="240"/>
      <c r="CKW196" s="240"/>
      <c r="CKX196" s="240"/>
      <c r="CKY196" s="240"/>
      <c r="CKZ196" s="240"/>
      <c r="CLA196" s="240"/>
      <c r="CLB196" s="240"/>
      <c r="CLC196" s="240"/>
      <c r="CLD196" s="240"/>
      <c r="CLE196" s="240"/>
      <c r="CLF196" s="240"/>
      <c r="CLG196" s="240"/>
      <c r="CLH196" s="240"/>
      <c r="CLI196" s="240"/>
      <c r="CLJ196" s="240"/>
      <c r="CLK196" s="240"/>
      <c r="CLL196" s="240"/>
      <c r="CLM196" s="240"/>
      <c r="CLN196" s="240"/>
      <c r="CLO196" s="240"/>
      <c r="CLP196" s="240"/>
      <c r="CLQ196" s="240"/>
      <c r="CLR196" s="240"/>
      <c r="CLS196" s="240"/>
      <c r="CLT196" s="240"/>
      <c r="CLU196" s="240"/>
      <c r="CLV196" s="240"/>
      <c r="CLW196" s="240"/>
      <c r="CLX196" s="240"/>
      <c r="CLY196" s="240"/>
      <c r="CLZ196" s="240"/>
      <c r="CMA196" s="240"/>
      <c r="CMB196" s="240"/>
      <c r="CMC196" s="240"/>
      <c r="CMD196" s="240"/>
      <c r="CME196" s="240"/>
      <c r="CMF196" s="240"/>
      <c r="CMG196" s="240"/>
      <c r="CMH196" s="240"/>
      <c r="CMI196" s="240"/>
      <c r="CMJ196" s="240"/>
      <c r="CMK196" s="240"/>
      <c r="CML196" s="240"/>
      <c r="CMM196" s="240"/>
      <c r="CMN196" s="240"/>
      <c r="CMO196" s="240"/>
      <c r="CMP196" s="240"/>
      <c r="CMQ196" s="240"/>
      <c r="CMR196" s="240"/>
      <c r="CMS196" s="240"/>
      <c r="CMT196" s="240"/>
      <c r="CMU196" s="240"/>
      <c r="CMV196" s="240"/>
      <c r="CMW196" s="240"/>
      <c r="CMX196" s="240"/>
      <c r="CMY196" s="240"/>
      <c r="CMZ196" s="240"/>
      <c r="CNA196" s="240"/>
      <c r="CNB196" s="240"/>
      <c r="CNC196" s="240"/>
      <c r="CND196" s="240"/>
      <c r="CNE196" s="240"/>
      <c r="CNF196" s="240"/>
      <c r="CNG196" s="240"/>
      <c r="CNH196" s="240"/>
      <c r="CNI196" s="240"/>
      <c r="CNJ196" s="240"/>
      <c r="CNK196" s="240"/>
      <c r="CNL196" s="240"/>
      <c r="CNM196" s="240"/>
      <c r="CNN196" s="240"/>
      <c r="CNO196" s="240"/>
      <c r="CNP196" s="240"/>
      <c r="CNQ196" s="240"/>
      <c r="CNR196" s="240"/>
      <c r="CNS196" s="240"/>
      <c r="CNT196" s="240"/>
      <c r="CNU196" s="240"/>
      <c r="CNV196" s="240"/>
      <c r="CNW196" s="240"/>
      <c r="CNX196" s="240"/>
      <c r="CNY196" s="240"/>
      <c r="CNZ196" s="240"/>
      <c r="COA196" s="240"/>
      <c r="COB196" s="240"/>
      <c r="COC196" s="240"/>
      <c r="COD196" s="240"/>
      <c r="COE196" s="240"/>
      <c r="COF196" s="240"/>
      <c r="COG196" s="240"/>
      <c r="COH196" s="240"/>
      <c r="COI196" s="240"/>
      <c r="COJ196" s="240"/>
      <c r="COK196" s="240"/>
      <c r="COL196" s="240"/>
      <c r="COM196" s="240"/>
      <c r="CON196" s="240"/>
      <c r="COO196" s="240"/>
      <c r="COP196" s="240"/>
      <c r="COQ196" s="240"/>
      <c r="COR196" s="240"/>
      <c r="COS196" s="240"/>
      <c r="COT196" s="240"/>
      <c r="COU196" s="240"/>
      <c r="COV196" s="240"/>
      <c r="COW196" s="240"/>
      <c r="COX196" s="240"/>
      <c r="COY196" s="240"/>
      <c r="COZ196" s="240"/>
      <c r="CPA196" s="240"/>
      <c r="CPB196" s="240"/>
      <c r="CPC196" s="240"/>
      <c r="CPD196" s="240"/>
      <c r="CPE196" s="240"/>
      <c r="CPF196" s="240"/>
      <c r="CPG196" s="240"/>
      <c r="CPH196" s="240"/>
      <c r="CPI196" s="240"/>
      <c r="CPJ196" s="240"/>
      <c r="CPK196" s="240"/>
      <c r="CPL196" s="240"/>
      <c r="CPM196" s="240"/>
      <c r="CPN196" s="240"/>
      <c r="CPO196" s="240"/>
      <c r="CPP196" s="240"/>
      <c r="CPQ196" s="240"/>
      <c r="CPR196" s="240"/>
      <c r="CPS196" s="240"/>
      <c r="CPT196" s="240"/>
      <c r="CPU196" s="240"/>
      <c r="CPV196" s="240"/>
      <c r="CPW196" s="240"/>
      <c r="CPX196" s="240"/>
      <c r="CPY196" s="240"/>
      <c r="CPZ196" s="240"/>
      <c r="CQA196" s="240"/>
      <c r="CQB196" s="240"/>
      <c r="CQC196" s="240"/>
      <c r="CQD196" s="240"/>
      <c r="CQE196" s="240"/>
      <c r="CQF196" s="240"/>
      <c r="CQG196" s="240"/>
      <c r="CQH196" s="240"/>
      <c r="CQI196" s="240"/>
      <c r="CQJ196" s="240"/>
      <c r="CQK196" s="240"/>
      <c r="CQL196" s="240"/>
      <c r="CQM196" s="240"/>
      <c r="CQN196" s="240"/>
      <c r="CQO196" s="240"/>
      <c r="CQP196" s="240"/>
      <c r="CQQ196" s="240"/>
      <c r="CQR196" s="240"/>
      <c r="CQS196" s="240"/>
      <c r="CQT196" s="240"/>
      <c r="CQU196" s="240"/>
      <c r="CQV196" s="240"/>
      <c r="CQW196" s="240"/>
      <c r="CQX196" s="240"/>
      <c r="CQY196" s="240"/>
      <c r="CQZ196" s="240"/>
      <c r="CRA196" s="240"/>
      <c r="CRB196" s="240"/>
      <c r="CRC196" s="240"/>
      <c r="CRD196" s="240"/>
      <c r="CRE196" s="240"/>
      <c r="CRF196" s="240"/>
      <c r="CRG196" s="240"/>
      <c r="CRH196" s="240"/>
      <c r="CRI196" s="240"/>
      <c r="CRJ196" s="240"/>
      <c r="CRK196" s="240"/>
      <c r="CRL196" s="240"/>
      <c r="CRM196" s="240"/>
      <c r="CRN196" s="240"/>
      <c r="CRO196" s="240"/>
      <c r="CRP196" s="240"/>
      <c r="CRQ196" s="240"/>
      <c r="CRR196" s="240"/>
      <c r="CRS196" s="240"/>
      <c r="CRT196" s="240"/>
      <c r="CRU196" s="240"/>
      <c r="CRV196" s="240"/>
      <c r="CRW196" s="240"/>
      <c r="CRX196" s="240"/>
      <c r="CRY196" s="240"/>
      <c r="CRZ196" s="240"/>
      <c r="CSA196" s="240"/>
      <c r="CSB196" s="240"/>
      <c r="CSC196" s="240"/>
      <c r="CSD196" s="240"/>
      <c r="CSE196" s="240"/>
      <c r="CSF196" s="240"/>
      <c r="CSG196" s="240"/>
      <c r="CSH196" s="240"/>
      <c r="CSI196" s="240"/>
      <c r="CSJ196" s="240"/>
      <c r="CSK196" s="240"/>
      <c r="CSL196" s="240"/>
      <c r="CSM196" s="240"/>
      <c r="CSN196" s="240"/>
      <c r="CSO196" s="240"/>
      <c r="CSP196" s="240"/>
      <c r="CSQ196" s="240"/>
      <c r="CSR196" s="240"/>
      <c r="CSS196" s="240"/>
      <c r="CST196" s="240"/>
      <c r="CSU196" s="240"/>
      <c r="CSV196" s="240"/>
      <c r="CSW196" s="240"/>
      <c r="CSX196" s="240"/>
      <c r="CSY196" s="240"/>
      <c r="CSZ196" s="240"/>
      <c r="CTA196" s="240"/>
      <c r="CTB196" s="240"/>
      <c r="CTC196" s="240"/>
      <c r="CTD196" s="240"/>
      <c r="CTE196" s="240"/>
      <c r="CTF196" s="240"/>
      <c r="CTG196" s="240"/>
      <c r="CTH196" s="240"/>
      <c r="CTI196" s="240"/>
      <c r="CTJ196" s="240"/>
      <c r="CTK196" s="240"/>
      <c r="CTL196" s="240"/>
      <c r="CTM196" s="240"/>
      <c r="CTN196" s="240"/>
      <c r="CTO196" s="240"/>
      <c r="CTP196" s="240"/>
      <c r="CTQ196" s="240"/>
      <c r="CTR196" s="240"/>
      <c r="CTS196" s="240"/>
      <c r="CTT196" s="240"/>
      <c r="CTU196" s="240"/>
      <c r="CTV196" s="240"/>
      <c r="CTW196" s="240"/>
      <c r="CTX196" s="240"/>
      <c r="CTY196" s="240"/>
      <c r="CTZ196" s="240"/>
      <c r="CUA196" s="240"/>
      <c r="CUB196" s="240"/>
      <c r="CUC196" s="240"/>
      <c r="CUD196" s="240"/>
      <c r="CUE196" s="240"/>
      <c r="CUF196" s="240"/>
      <c r="CUG196" s="240"/>
      <c r="CUH196" s="240"/>
      <c r="CUI196" s="240"/>
      <c r="CUJ196" s="240"/>
      <c r="CUK196" s="240"/>
      <c r="CUL196" s="240"/>
      <c r="CUM196" s="240"/>
      <c r="CUN196" s="240"/>
      <c r="CUO196" s="240"/>
      <c r="CUP196" s="240"/>
      <c r="CUQ196" s="240"/>
      <c r="CUR196" s="240"/>
      <c r="CUS196" s="240"/>
      <c r="CUT196" s="240"/>
      <c r="CUU196" s="240"/>
      <c r="CUV196" s="240"/>
      <c r="CUW196" s="240"/>
      <c r="CUX196" s="240"/>
      <c r="CUY196" s="240"/>
      <c r="CUZ196" s="240"/>
      <c r="CVA196" s="240"/>
      <c r="CVB196" s="240"/>
      <c r="CVC196" s="240"/>
      <c r="CVD196" s="240"/>
      <c r="CVE196" s="240"/>
      <c r="CVF196" s="240"/>
      <c r="CVG196" s="240"/>
      <c r="CVH196" s="240"/>
      <c r="CVI196" s="240"/>
      <c r="CVJ196" s="240"/>
      <c r="CVK196" s="240"/>
      <c r="CVL196" s="240"/>
      <c r="CVM196" s="240"/>
      <c r="CVN196" s="240"/>
      <c r="CVO196" s="240"/>
      <c r="CVP196" s="240"/>
      <c r="CVQ196" s="240"/>
      <c r="CVR196" s="240"/>
      <c r="CVS196" s="240"/>
      <c r="CVT196" s="240"/>
      <c r="CVU196" s="240"/>
      <c r="CVV196" s="240"/>
      <c r="CVW196" s="240"/>
      <c r="CVX196" s="240"/>
      <c r="CVY196" s="240"/>
      <c r="CVZ196" s="240"/>
      <c r="CWA196" s="240"/>
      <c r="CWB196" s="240"/>
      <c r="CWC196" s="240"/>
      <c r="CWD196" s="240"/>
      <c r="CWE196" s="240"/>
      <c r="CWF196" s="240"/>
      <c r="CWG196" s="240"/>
      <c r="CWH196" s="240"/>
      <c r="CWI196" s="240"/>
      <c r="CWJ196" s="240"/>
      <c r="CWK196" s="240"/>
      <c r="CWL196" s="240"/>
      <c r="CWM196" s="240"/>
      <c r="CWN196" s="240"/>
      <c r="CWO196" s="240"/>
      <c r="CWP196" s="240"/>
      <c r="CWQ196" s="240"/>
      <c r="CWR196" s="240"/>
      <c r="CWS196" s="240"/>
      <c r="CWT196" s="240"/>
      <c r="CWU196" s="240"/>
      <c r="CWV196" s="240"/>
      <c r="CWW196" s="240"/>
      <c r="CWX196" s="240"/>
      <c r="CWY196" s="240"/>
      <c r="CWZ196" s="240"/>
      <c r="CXA196" s="240"/>
      <c r="CXB196" s="240"/>
      <c r="CXC196" s="240"/>
      <c r="CXD196" s="240"/>
      <c r="CXE196" s="240"/>
      <c r="CXF196" s="240"/>
      <c r="CXG196" s="240"/>
      <c r="CXH196" s="240"/>
      <c r="CXI196" s="240"/>
      <c r="CXJ196" s="240"/>
      <c r="CXK196" s="240"/>
      <c r="CXL196" s="240"/>
      <c r="CXM196" s="240"/>
      <c r="CXN196" s="240"/>
      <c r="CXO196" s="240"/>
      <c r="CXP196" s="240"/>
      <c r="CXQ196" s="240"/>
      <c r="CXR196" s="240"/>
      <c r="CXS196" s="240"/>
      <c r="CXT196" s="240"/>
      <c r="CXU196" s="240"/>
      <c r="CXV196" s="240"/>
      <c r="CXW196" s="240"/>
      <c r="CXX196" s="240"/>
      <c r="CXY196" s="240"/>
      <c r="CXZ196" s="240"/>
      <c r="CYA196" s="240"/>
      <c r="CYB196" s="240"/>
      <c r="CYC196" s="240"/>
      <c r="CYD196" s="240"/>
      <c r="CYE196" s="240"/>
      <c r="CYF196" s="240"/>
      <c r="CYG196" s="240"/>
      <c r="CYH196" s="240"/>
      <c r="CYI196" s="240"/>
      <c r="CYJ196" s="240"/>
      <c r="CYK196" s="240"/>
      <c r="CYL196" s="240"/>
      <c r="CYM196" s="240"/>
      <c r="CYN196" s="240"/>
      <c r="CYO196" s="240"/>
      <c r="CYP196" s="240"/>
      <c r="CYQ196" s="240"/>
      <c r="CYR196" s="240"/>
      <c r="CYS196" s="240"/>
      <c r="CYT196" s="240"/>
      <c r="CYU196" s="240"/>
      <c r="CYV196" s="240"/>
      <c r="CYW196" s="240"/>
      <c r="CYX196" s="240"/>
      <c r="CYY196" s="240"/>
      <c r="CYZ196" s="240"/>
      <c r="CZA196" s="240"/>
      <c r="CZB196" s="240"/>
      <c r="CZC196" s="240"/>
      <c r="CZD196" s="240"/>
      <c r="CZE196" s="240"/>
      <c r="CZF196" s="240"/>
      <c r="CZG196" s="240"/>
      <c r="CZH196" s="240"/>
      <c r="CZI196" s="240"/>
      <c r="CZJ196" s="240"/>
      <c r="CZK196" s="240"/>
      <c r="CZL196" s="240"/>
      <c r="CZM196" s="240"/>
      <c r="CZN196" s="240"/>
      <c r="CZO196" s="240"/>
      <c r="CZP196" s="240"/>
      <c r="CZQ196" s="240"/>
      <c r="CZR196" s="240"/>
      <c r="CZS196" s="240"/>
      <c r="CZT196" s="240"/>
      <c r="CZU196" s="240"/>
      <c r="CZV196" s="240"/>
      <c r="CZW196" s="240"/>
      <c r="CZX196" s="240"/>
      <c r="CZY196" s="240"/>
      <c r="CZZ196" s="240"/>
      <c r="DAA196" s="240"/>
      <c r="DAB196" s="240"/>
      <c r="DAC196" s="240"/>
      <c r="DAD196" s="240"/>
      <c r="DAE196" s="240"/>
      <c r="DAF196" s="240"/>
      <c r="DAG196" s="240"/>
      <c r="DAH196" s="240"/>
      <c r="DAI196" s="240"/>
      <c r="DAJ196" s="240"/>
      <c r="DAK196" s="240"/>
      <c r="DAL196" s="240"/>
      <c r="DAM196" s="240"/>
      <c r="DAN196" s="240"/>
      <c r="DAO196" s="240"/>
      <c r="DAP196" s="240"/>
      <c r="DAQ196" s="240"/>
      <c r="DAR196" s="240"/>
      <c r="DAS196" s="240"/>
      <c r="DAT196" s="240"/>
      <c r="DAU196" s="240"/>
      <c r="DAV196" s="240"/>
      <c r="DAW196" s="240"/>
      <c r="DAX196" s="240"/>
      <c r="DAY196" s="240"/>
      <c r="DAZ196" s="240"/>
      <c r="DBA196" s="240"/>
      <c r="DBB196" s="240"/>
      <c r="DBC196" s="240"/>
      <c r="DBD196" s="240"/>
      <c r="DBE196" s="240"/>
      <c r="DBF196" s="240"/>
      <c r="DBG196" s="240"/>
      <c r="DBH196" s="240"/>
      <c r="DBI196" s="240"/>
      <c r="DBJ196" s="240"/>
      <c r="DBK196" s="240"/>
      <c r="DBL196" s="240"/>
      <c r="DBM196" s="240"/>
      <c r="DBN196" s="240"/>
      <c r="DBO196" s="240"/>
      <c r="DBP196" s="240"/>
      <c r="DBQ196" s="240"/>
      <c r="DBR196" s="240"/>
      <c r="DBS196" s="240"/>
      <c r="DBT196" s="240"/>
      <c r="DBU196" s="240"/>
      <c r="DBV196" s="240"/>
      <c r="DBW196" s="240"/>
      <c r="DBX196" s="240"/>
      <c r="DBY196" s="240"/>
      <c r="DBZ196" s="240"/>
      <c r="DCA196" s="240"/>
      <c r="DCB196" s="240"/>
      <c r="DCC196" s="240"/>
      <c r="DCD196" s="240"/>
      <c r="DCE196" s="240"/>
      <c r="DCF196" s="240"/>
      <c r="DCG196" s="240"/>
      <c r="DCH196" s="240"/>
      <c r="DCI196" s="240"/>
      <c r="DCJ196" s="240"/>
      <c r="DCK196" s="240"/>
      <c r="DCL196" s="240"/>
      <c r="DCM196" s="240"/>
      <c r="DCN196" s="240"/>
      <c r="DCO196" s="240"/>
      <c r="DCP196" s="240"/>
      <c r="DCQ196" s="240"/>
      <c r="DCR196" s="240"/>
      <c r="DCS196" s="240"/>
      <c r="DCT196" s="240"/>
      <c r="DCU196" s="240"/>
      <c r="DCV196" s="240"/>
      <c r="DCW196" s="240"/>
      <c r="DCX196" s="240"/>
      <c r="DCY196" s="240"/>
      <c r="DCZ196" s="240"/>
      <c r="DDA196" s="240"/>
      <c r="DDB196" s="240"/>
      <c r="DDC196" s="240"/>
      <c r="DDD196" s="240"/>
      <c r="DDE196" s="240"/>
      <c r="DDF196" s="240"/>
      <c r="DDG196" s="240"/>
      <c r="DDH196" s="240"/>
      <c r="DDI196" s="240"/>
      <c r="DDJ196" s="240"/>
      <c r="DDK196" s="240"/>
      <c r="DDL196" s="240"/>
      <c r="DDM196" s="240"/>
      <c r="DDN196" s="240"/>
      <c r="DDO196" s="240"/>
      <c r="DDP196" s="240"/>
      <c r="DDQ196" s="240"/>
      <c r="DDR196" s="240"/>
      <c r="DDS196" s="240"/>
      <c r="DDT196" s="240"/>
      <c r="DDU196" s="240"/>
      <c r="DDV196" s="240"/>
      <c r="DDW196" s="240"/>
      <c r="DDX196" s="240"/>
      <c r="DDY196" s="240"/>
      <c r="DDZ196" s="240"/>
      <c r="DEA196" s="240"/>
      <c r="DEB196" s="240"/>
      <c r="DEC196" s="240"/>
      <c r="DED196" s="240"/>
      <c r="DEE196" s="240"/>
      <c r="DEF196" s="240"/>
      <c r="DEG196" s="240"/>
      <c r="DEH196" s="240"/>
      <c r="DEI196" s="240"/>
      <c r="DEJ196" s="240"/>
      <c r="DEK196" s="240"/>
      <c r="DEL196" s="240"/>
      <c r="DEM196" s="240"/>
      <c r="DEN196" s="240"/>
      <c r="DEO196" s="240"/>
      <c r="DEP196" s="240"/>
      <c r="DEQ196" s="240"/>
      <c r="DER196" s="240"/>
      <c r="DES196" s="240"/>
      <c r="DET196" s="240"/>
      <c r="DEU196" s="240"/>
      <c r="DEV196" s="240"/>
      <c r="DEW196" s="240"/>
      <c r="DEX196" s="240"/>
      <c r="DEY196" s="240"/>
      <c r="DEZ196" s="240"/>
      <c r="DFA196" s="240"/>
      <c r="DFB196" s="240"/>
      <c r="DFC196" s="240"/>
      <c r="DFD196" s="240"/>
      <c r="DFE196" s="240"/>
      <c r="DFF196" s="240"/>
      <c r="DFG196" s="240"/>
      <c r="DFH196" s="240"/>
      <c r="DFI196" s="240"/>
      <c r="DFJ196" s="240"/>
      <c r="DFK196" s="240"/>
      <c r="DFL196" s="240"/>
      <c r="DFM196" s="240"/>
      <c r="DFN196" s="240"/>
      <c r="DFO196" s="240"/>
      <c r="DFP196" s="240"/>
      <c r="DFQ196" s="240"/>
      <c r="DFR196" s="240"/>
      <c r="DFS196" s="240"/>
      <c r="DFT196" s="240"/>
      <c r="DFU196" s="240"/>
      <c r="DFV196" s="240"/>
      <c r="DFW196" s="240"/>
      <c r="DFX196" s="240"/>
      <c r="DFY196" s="240"/>
      <c r="DFZ196" s="240"/>
      <c r="DGA196" s="240"/>
      <c r="DGB196" s="240"/>
      <c r="DGC196" s="240"/>
      <c r="DGD196" s="240"/>
      <c r="DGE196" s="240"/>
      <c r="DGF196" s="240"/>
      <c r="DGG196" s="240"/>
      <c r="DGH196" s="240"/>
      <c r="DGI196" s="240"/>
      <c r="DGJ196" s="240"/>
      <c r="DGK196" s="240"/>
      <c r="DGL196" s="240"/>
      <c r="DGM196" s="240"/>
      <c r="DGN196" s="240"/>
      <c r="DGO196" s="240"/>
      <c r="DGP196" s="240"/>
      <c r="DGQ196" s="240"/>
      <c r="DGR196" s="240"/>
      <c r="DGS196" s="240"/>
      <c r="DGT196" s="240"/>
      <c r="DGU196" s="240"/>
      <c r="DGV196" s="240"/>
      <c r="DGW196" s="240"/>
      <c r="DGX196" s="240"/>
      <c r="DGY196" s="240"/>
      <c r="DGZ196" s="240"/>
      <c r="DHA196" s="240"/>
      <c r="DHB196" s="240"/>
      <c r="DHC196" s="240"/>
      <c r="DHD196" s="240"/>
      <c r="DHE196" s="240"/>
      <c r="DHF196" s="240"/>
      <c r="DHG196" s="240"/>
      <c r="DHH196" s="240"/>
      <c r="DHI196" s="240"/>
      <c r="DHJ196" s="240"/>
      <c r="DHK196" s="240"/>
      <c r="DHL196" s="240"/>
      <c r="DHM196" s="240"/>
      <c r="DHN196" s="240"/>
      <c r="DHO196" s="240"/>
      <c r="DHP196" s="240"/>
      <c r="DHQ196" s="240"/>
      <c r="DHR196" s="240"/>
      <c r="DHS196" s="240"/>
      <c r="DHT196" s="240"/>
      <c r="DHU196" s="240"/>
      <c r="DHV196" s="240"/>
      <c r="DHW196" s="240"/>
      <c r="DHX196" s="240"/>
      <c r="DHY196" s="240"/>
      <c r="DHZ196" s="240"/>
      <c r="DIA196" s="240"/>
      <c r="DIB196" s="240"/>
      <c r="DIC196" s="240"/>
      <c r="DID196" s="240"/>
      <c r="DIE196" s="240"/>
      <c r="DIF196" s="240"/>
      <c r="DIG196" s="240"/>
      <c r="DIH196" s="240"/>
      <c r="DII196" s="240"/>
      <c r="DIJ196" s="240"/>
      <c r="DIK196" s="240"/>
      <c r="DIL196" s="240"/>
      <c r="DIM196" s="240"/>
      <c r="DIN196" s="240"/>
      <c r="DIO196" s="240"/>
      <c r="DIP196" s="240"/>
      <c r="DIQ196" s="240"/>
      <c r="DIR196" s="240"/>
      <c r="DIS196" s="240"/>
      <c r="DIT196" s="240"/>
      <c r="DIU196" s="240"/>
      <c r="DIV196" s="240"/>
      <c r="DIW196" s="240"/>
      <c r="DIX196" s="240"/>
      <c r="DIY196" s="240"/>
      <c r="DIZ196" s="240"/>
      <c r="DJA196" s="240"/>
      <c r="DJB196" s="240"/>
      <c r="DJC196" s="240"/>
      <c r="DJD196" s="240"/>
      <c r="DJE196" s="240"/>
      <c r="DJF196" s="240"/>
      <c r="DJG196" s="240"/>
      <c r="DJH196" s="240"/>
      <c r="DJI196" s="240"/>
      <c r="DJJ196" s="240"/>
      <c r="DJK196" s="240"/>
      <c r="DJL196" s="240"/>
      <c r="DJM196" s="240"/>
      <c r="DJN196" s="240"/>
      <c r="DJO196" s="240"/>
      <c r="DJP196" s="240"/>
      <c r="DJQ196" s="240"/>
      <c r="DJR196" s="240"/>
      <c r="DJS196" s="240"/>
      <c r="DJT196" s="240"/>
      <c r="DJU196" s="240"/>
      <c r="DJV196" s="240"/>
      <c r="DJW196" s="240"/>
      <c r="DJX196" s="240"/>
      <c r="DJY196" s="240"/>
      <c r="DJZ196" s="240"/>
      <c r="DKA196" s="240"/>
      <c r="DKB196" s="240"/>
      <c r="DKC196" s="240"/>
      <c r="DKD196" s="240"/>
      <c r="DKE196" s="240"/>
      <c r="DKF196" s="240"/>
      <c r="DKG196" s="240"/>
      <c r="DKH196" s="240"/>
      <c r="DKI196" s="240"/>
      <c r="DKJ196" s="240"/>
      <c r="DKK196" s="240"/>
      <c r="DKL196" s="240"/>
      <c r="DKM196" s="240"/>
      <c r="DKN196" s="240"/>
      <c r="DKO196" s="240"/>
      <c r="DKP196" s="240"/>
      <c r="DKQ196" s="240"/>
      <c r="DKR196" s="240"/>
      <c r="DKS196" s="240"/>
      <c r="DKT196" s="240"/>
      <c r="DKU196" s="240"/>
      <c r="DKV196" s="240"/>
      <c r="DKW196" s="240"/>
      <c r="DKX196" s="240"/>
      <c r="DKY196" s="240"/>
      <c r="DKZ196" s="240"/>
      <c r="DLA196" s="240"/>
      <c r="DLB196" s="240"/>
      <c r="DLC196" s="240"/>
      <c r="DLD196" s="240"/>
      <c r="DLE196" s="240"/>
      <c r="DLF196" s="240"/>
      <c r="DLG196" s="240"/>
      <c r="DLH196" s="240"/>
      <c r="DLI196" s="240"/>
      <c r="DLJ196" s="240"/>
      <c r="DLK196" s="240"/>
      <c r="DLL196" s="240"/>
      <c r="DLM196" s="240"/>
      <c r="DLN196" s="240"/>
      <c r="DLO196" s="240"/>
      <c r="DLP196" s="240"/>
      <c r="DLQ196" s="240"/>
      <c r="DLR196" s="240"/>
      <c r="DLS196" s="240"/>
      <c r="DLT196" s="240"/>
      <c r="DLU196" s="240"/>
      <c r="DLV196" s="240"/>
      <c r="DLW196" s="240"/>
      <c r="DLX196" s="240"/>
      <c r="DLY196" s="240"/>
      <c r="DLZ196" s="240"/>
      <c r="DMA196" s="240"/>
      <c r="DMB196" s="240"/>
      <c r="DMC196" s="240"/>
      <c r="DMD196" s="240"/>
      <c r="DME196" s="240"/>
      <c r="DMF196" s="240"/>
      <c r="DMG196" s="240"/>
      <c r="DMH196" s="240"/>
      <c r="DMI196" s="240"/>
      <c r="DMJ196" s="240"/>
      <c r="DMK196" s="240"/>
      <c r="DML196" s="240"/>
      <c r="DMM196" s="240"/>
      <c r="DMN196" s="240"/>
      <c r="DMO196" s="240"/>
      <c r="DMP196" s="240"/>
      <c r="DMQ196" s="240"/>
      <c r="DMR196" s="240"/>
      <c r="DMS196" s="240"/>
      <c r="DMT196" s="240"/>
      <c r="DMU196" s="240"/>
      <c r="DMV196" s="240"/>
      <c r="DMW196" s="240"/>
      <c r="DMX196" s="240"/>
      <c r="DMY196" s="240"/>
      <c r="DMZ196" s="240"/>
      <c r="DNA196" s="240"/>
      <c r="DNB196" s="240"/>
      <c r="DNC196" s="240"/>
      <c r="DND196" s="240"/>
      <c r="DNE196" s="240"/>
      <c r="DNF196" s="240"/>
      <c r="DNG196" s="240"/>
      <c r="DNH196" s="240"/>
      <c r="DNI196" s="240"/>
      <c r="DNJ196" s="240"/>
      <c r="DNK196" s="240"/>
      <c r="DNL196" s="240"/>
      <c r="DNM196" s="240"/>
      <c r="DNN196" s="240"/>
      <c r="DNO196" s="240"/>
      <c r="DNP196" s="240"/>
      <c r="DNQ196" s="240"/>
      <c r="DNR196" s="240"/>
      <c r="DNS196" s="240"/>
      <c r="DNT196" s="240"/>
      <c r="DNU196" s="240"/>
      <c r="DNV196" s="240"/>
      <c r="DNW196" s="240"/>
      <c r="DNX196" s="240"/>
      <c r="DNY196" s="240"/>
      <c r="DNZ196" s="240"/>
      <c r="DOA196" s="240"/>
      <c r="DOB196" s="240"/>
      <c r="DOC196" s="240"/>
      <c r="DOD196" s="240"/>
      <c r="DOE196" s="240"/>
      <c r="DOF196" s="240"/>
      <c r="DOG196" s="240"/>
      <c r="DOH196" s="240"/>
      <c r="DOI196" s="240"/>
      <c r="DOJ196" s="240"/>
      <c r="DOK196" s="240"/>
      <c r="DOL196" s="240"/>
      <c r="DOM196" s="240"/>
      <c r="DON196" s="240"/>
      <c r="DOO196" s="240"/>
      <c r="DOP196" s="240"/>
      <c r="DOQ196" s="240"/>
      <c r="DOR196" s="240"/>
      <c r="DOS196" s="240"/>
      <c r="DOT196" s="240"/>
      <c r="DOU196" s="240"/>
      <c r="DOV196" s="240"/>
      <c r="DOW196" s="240"/>
      <c r="DOX196" s="240"/>
      <c r="DOY196" s="240"/>
      <c r="DOZ196" s="240"/>
      <c r="DPA196" s="240"/>
      <c r="DPB196" s="240"/>
      <c r="DPC196" s="240"/>
      <c r="DPD196" s="240"/>
      <c r="DPE196" s="240"/>
      <c r="DPF196" s="240"/>
      <c r="DPG196" s="240"/>
      <c r="DPH196" s="240"/>
      <c r="DPI196" s="240"/>
      <c r="DPJ196" s="240"/>
      <c r="DPK196" s="240"/>
      <c r="DPL196" s="240"/>
      <c r="DPM196" s="240"/>
      <c r="DPN196" s="240"/>
      <c r="DPO196" s="240"/>
      <c r="DPP196" s="240"/>
      <c r="DPQ196" s="240"/>
      <c r="DPR196" s="240"/>
      <c r="DPS196" s="240"/>
      <c r="DPT196" s="240"/>
      <c r="DPU196" s="240"/>
      <c r="DPV196" s="240"/>
      <c r="DPW196" s="240"/>
      <c r="DPX196" s="240"/>
      <c r="DPY196" s="240"/>
      <c r="DPZ196" s="240"/>
      <c r="DQA196" s="240"/>
      <c r="DQB196" s="240"/>
      <c r="DQC196" s="240"/>
      <c r="DQD196" s="240"/>
      <c r="DQE196" s="240"/>
      <c r="DQF196" s="240"/>
      <c r="DQG196" s="240"/>
      <c r="DQH196" s="240"/>
      <c r="DQI196" s="240"/>
      <c r="DQJ196" s="240"/>
      <c r="DQK196" s="240"/>
      <c r="DQL196" s="240"/>
      <c r="DQM196" s="240"/>
      <c r="DQN196" s="240"/>
      <c r="DQO196" s="240"/>
      <c r="DQP196" s="240"/>
      <c r="DQQ196" s="240"/>
      <c r="DQR196" s="240"/>
      <c r="DQS196" s="240"/>
      <c r="DQT196" s="240"/>
      <c r="DQU196" s="240"/>
      <c r="DQV196" s="240"/>
      <c r="DQW196" s="240"/>
      <c r="DQX196" s="240"/>
      <c r="DQY196" s="240"/>
      <c r="DQZ196" s="240"/>
      <c r="DRA196" s="240"/>
      <c r="DRB196" s="240"/>
      <c r="DRC196" s="240"/>
      <c r="DRD196" s="240"/>
      <c r="DRE196" s="240"/>
      <c r="DRF196" s="240"/>
      <c r="DRG196" s="240"/>
      <c r="DRH196" s="240"/>
      <c r="DRI196" s="240"/>
      <c r="DRJ196" s="240"/>
      <c r="DRK196" s="240"/>
      <c r="DRL196" s="240"/>
      <c r="DRM196" s="240"/>
      <c r="DRN196" s="240"/>
      <c r="DRO196" s="240"/>
      <c r="DRP196" s="240"/>
      <c r="DRQ196" s="240"/>
      <c r="DRR196" s="240"/>
      <c r="DRS196" s="240"/>
      <c r="DRT196" s="240"/>
      <c r="DRU196" s="240"/>
      <c r="DRV196" s="240"/>
      <c r="DRW196" s="240"/>
      <c r="DRX196" s="240"/>
      <c r="DRY196" s="240"/>
      <c r="DRZ196" s="240"/>
      <c r="DSA196" s="240"/>
      <c r="DSB196" s="240"/>
      <c r="DSC196" s="240"/>
      <c r="DSD196" s="240"/>
      <c r="DSE196" s="240"/>
      <c r="DSF196" s="240"/>
      <c r="DSG196" s="240"/>
      <c r="DSH196" s="240"/>
      <c r="DSI196" s="240"/>
      <c r="DSJ196" s="240"/>
      <c r="DSK196" s="240"/>
      <c r="DSL196" s="240"/>
      <c r="DSM196" s="240"/>
      <c r="DSN196" s="240"/>
      <c r="DSO196" s="240"/>
      <c r="DSP196" s="240"/>
      <c r="DSQ196" s="240"/>
      <c r="DSR196" s="240"/>
      <c r="DSS196" s="240"/>
      <c r="DST196" s="240"/>
      <c r="DSU196" s="240"/>
      <c r="DSV196" s="240"/>
      <c r="DSW196" s="240"/>
      <c r="DSX196" s="240"/>
      <c r="DSY196" s="240"/>
      <c r="DSZ196" s="240"/>
      <c r="DTA196" s="240"/>
      <c r="DTB196" s="240"/>
      <c r="DTC196" s="240"/>
      <c r="DTD196" s="240"/>
      <c r="DTE196" s="240"/>
      <c r="DTF196" s="240"/>
      <c r="DTG196" s="240"/>
      <c r="DTH196" s="240"/>
      <c r="DTI196" s="240"/>
      <c r="DTJ196" s="240"/>
      <c r="DTK196" s="240"/>
      <c r="DTL196" s="240"/>
      <c r="DTM196" s="240"/>
      <c r="DTN196" s="240"/>
      <c r="DTO196" s="240"/>
      <c r="DTP196" s="240"/>
      <c r="DTQ196" s="240"/>
      <c r="DTR196" s="240"/>
      <c r="DTS196" s="240"/>
      <c r="DTT196" s="240"/>
      <c r="DTU196" s="240"/>
      <c r="DTV196" s="240"/>
      <c r="DTW196" s="240"/>
      <c r="DTX196" s="240"/>
      <c r="DTY196" s="240"/>
      <c r="DTZ196" s="240"/>
      <c r="DUA196" s="240"/>
      <c r="DUB196" s="240"/>
      <c r="DUC196" s="240"/>
      <c r="DUD196" s="240"/>
      <c r="DUE196" s="240"/>
      <c r="DUF196" s="240"/>
      <c r="DUG196" s="240"/>
      <c r="DUH196" s="240"/>
      <c r="DUI196" s="240"/>
      <c r="DUJ196" s="240"/>
      <c r="DUK196" s="240"/>
      <c r="DUL196" s="240"/>
      <c r="DUM196" s="240"/>
      <c r="DUN196" s="240"/>
      <c r="DUO196" s="240"/>
      <c r="DUP196" s="240"/>
      <c r="DUQ196" s="240"/>
      <c r="DUR196" s="240"/>
      <c r="DUS196" s="240"/>
      <c r="DUT196" s="240"/>
      <c r="DUU196" s="240"/>
      <c r="DUV196" s="240"/>
      <c r="DUW196" s="240"/>
      <c r="DUX196" s="240"/>
      <c r="DUY196" s="240"/>
      <c r="DUZ196" s="240"/>
      <c r="DVA196" s="240"/>
      <c r="DVB196" s="240"/>
      <c r="DVC196" s="240"/>
      <c r="DVD196" s="240"/>
      <c r="DVE196" s="240"/>
      <c r="DVF196" s="240"/>
      <c r="DVG196" s="240"/>
      <c r="DVH196" s="240"/>
      <c r="DVI196" s="240"/>
      <c r="DVJ196" s="240"/>
      <c r="DVK196" s="240"/>
      <c r="DVL196" s="240"/>
      <c r="DVM196" s="240"/>
      <c r="DVN196" s="240"/>
      <c r="DVO196" s="240"/>
      <c r="DVP196" s="240"/>
      <c r="DVQ196" s="240"/>
      <c r="DVR196" s="240"/>
      <c r="DVS196" s="240"/>
      <c r="DVT196" s="240"/>
      <c r="DVU196" s="240"/>
      <c r="DVV196" s="240"/>
      <c r="DVW196" s="240"/>
      <c r="DVX196" s="240"/>
      <c r="DVY196" s="240"/>
      <c r="DVZ196" s="240"/>
      <c r="DWA196" s="240"/>
      <c r="DWB196" s="240"/>
      <c r="DWC196" s="240"/>
      <c r="DWD196" s="240"/>
      <c r="DWE196" s="240"/>
      <c r="DWF196" s="240"/>
      <c r="DWG196" s="240"/>
      <c r="DWH196" s="240"/>
      <c r="DWI196" s="240"/>
      <c r="DWJ196" s="240"/>
      <c r="DWK196" s="240"/>
      <c r="DWL196" s="240"/>
      <c r="DWM196" s="240"/>
      <c r="DWN196" s="240"/>
      <c r="DWO196" s="240"/>
      <c r="DWP196" s="240"/>
      <c r="DWQ196" s="240"/>
      <c r="DWR196" s="240"/>
      <c r="DWS196" s="240"/>
      <c r="DWT196" s="240"/>
      <c r="DWU196" s="240"/>
      <c r="DWV196" s="240"/>
      <c r="DWW196" s="240"/>
      <c r="DWX196" s="240"/>
      <c r="DWY196" s="240"/>
      <c r="DWZ196" s="240"/>
      <c r="DXA196" s="240"/>
      <c r="DXB196" s="240"/>
      <c r="DXC196" s="240"/>
      <c r="DXD196" s="240"/>
      <c r="DXE196" s="240"/>
      <c r="DXF196" s="240"/>
      <c r="DXG196" s="240"/>
      <c r="DXH196" s="240"/>
      <c r="DXI196" s="240"/>
      <c r="DXJ196" s="240"/>
      <c r="DXK196" s="240"/>
      <c r="DXL196" s="240"/>
      <c r="DXM196" s="240"/>
      <c r="DXN196" s="240"/>
      <c r="DXO196" s="240"/>
      <c r="DXP196" s="240"/>
      <c r="DXQ196" s="240"/>
      <c r="DXR196" s="240"/>
      <c r="DXS196" s="240"/>
      <c r="DXT196" s="240"/>
      <c r="DXU196" s="240"/>
      <c r="DXV196" s="240"/>
      <c r="DXW196" s="240"/>
      <c r="DXX196" s="240"/>
      <c r="DXY196" s="240"/>
      <c r="DXZ196" s="240"/>
      <c r="DYA196" s="240"/>
      <c r="DYB196" s="240"/>
      <c r="DYC196" s="240"/>
      <c r="DYD196" s="240"/>
      <c r="DYE196" s="240"/>
      <c r="DYF196" s="240"/>
      <c r="DYG196" s="240"/>
      <c r="DYH196" s="240"/>
      <c r="DYI196" s="240"/>
      <c r="DYJ196" s="240"/>
      <c r="DYK196" s="240"/>
      <c r="DYL196" s="240"/>
      <c r="DYM196" s="240"/>
      <c r="DYN196" s="240"/>
      <c r="DYO196" s="240"/>
      <c r="DYP196" s="240"/>
      <c r="DYQ196" s="240"/>
      <c r="DYR196" s="240"/>
      <c r="DYS196" s="240"/>
      <c r="DYT196" s="240"/>
      <c r="DYU196" s="240"/>
      <c r="DYV196" s="240"/>
      <c r="DYW196" s="240"/>
      <c r="DYX196" s="240"/>
      <c r="DYY196" s="240"/>
      <c r="DYZ196" s="240"/>
      <c r="DZA196" s="240"/>
      <c r="DZB196" s="240"/>
      <c r="DZC196" s="240"/>
      <c r="DZD196" s="240"/>
      <c r="DZE196" s="240"/>
      <c r="DZF196" s="240"/>
      <c r="DZG196" s="240"/>
      <c r="DZH196" s="240"/>
      <c r="DZI196" s="240"/>
      <c r="DZJ196" s="240"/>
      <c r="DZK196" s="240"/>
      <c r="DZL196" s="240"/>
      <c r="DZM196" s="240"/>
      <c r="DZN196" s="240"/>
      <c r="DZO196" s="240"/>
      <c r="DZP196" s="240"/>
      <c r="DZQ196" s="240"/>
      <c r="DZR196" s="240"/>
      <c r="DZS196" s="240"/>
      <c r="DZT196" s="240"/>
      <c r="DZU196" s="240"/>
      <c r="DZV196" s="240"/>
      <c r="DZW196" s="240"/>
      <c r="DZX196" s="240"/>
      <c r="DZY196" s="240"/>
      <c r="DZZ196" s="240"/>
      <c r="EAA196" s="240"/>
      <c r="EAB196" s="240"/>
      <c r="EAC196" s="240"/>
      <c r="EAD196" s="240"/>
      <c r="EAE196" s="240"/>
      <c r="EAF196" s="240"/>
      <c r="EAG196" s="240"/>
      <c r="EAH196" s="240"/>
      <c r="EAI196" s="240"/>
      <c r="EAJ196" s="240"/>
      <c r="EAK196" s="240"/>
      <c r="EAL196" s="240"/>
      <c r="EAM196" s="240"/>
      <c r="EAN196" s="240"/>
      <c r="EAO196" s="240"/>
      <c r="EAP196" s="240"/>
      <c r="EAQ196" s="240"/>
      <c r="EAR196" s="240"/>
      <c r="EAS196" s="240"/>
      <c r="EAT196" s="240"/>
      <c r="EAU196" s="240"/>
      <c r="EAV196" s="240"/>
      <c r="EAW196" s="240"/>
      <c r="EAX196" s="240"/>
      <c r="EAY196" s="240"/>
      <c r="EAZ196" s="240"/>
      <c r="EBA196" s="240"/>
      <c r="EBB196" s="240"/>
      <c r="EBC196" s="240"/>
      <c r="EBD196" s="240"/>
      <c r="EBE196" s="240"/>
      <c r="EBF196" s="240"/>
      <c r="EBG196" s="240"/>
      <c r="EBH196" s="240"/>
      <c r="EBI196" s="240"/>
      <c r="EBJ196" s="240"/>
      <c r="EBK196" s="240"/>
      <c r="EBL196" s="240"/>
      <c r="EBM196" s="240"/>
      <c r="EBN196" s="240"/>
      <c r="EBO196" s="240"/>
      <c r="EBP196" s="240"/>
      <c r="EBQ196" s="240"/>
      <c r="EBR196" s="240"/>
      <c r="EBS196" s="240"/>
      <c r="EBT196" s="240"/>
      <c r="EBU196" s="240"/>
      <c r="EBV196" s="240"/>
      <c r="EBW196" s="240"/>
      <c r="EBX196" s="240"/>
      <c r="EBY196" s="240"/>
      <c r="EBZ196" s="240"/>
      <c r="ECA196" s="240"/>
      <c r="ECB196" s="240"/>
      <c r="ECC196" s="240"/>
      <c r="ECD196" s="240"/>
      <c r="ECE196" s="240"/>
      <c r="ECF196" s="240"/>
      <c r="ECG196" s="240"/>
      <c r="ECH196" s="240"/>
      <c r="ECI196" s="240"/>
      <c r="ECJ196" s="240"/>
      <c r="ECK196" s="240"/>
      <c r="ECL196" s="240"/>
      <c r="ECM196" s="240"/>
      <c r="ECN196" s="240"/>
      <c r="ECO196" s="240"/>
      <c r="ECP196" s="240"/>
      <c r="ECQ196" s="240"/>
      <c r="ECR196" s="240"/>
      <c r="ECS196" s="240"/>
      <c r="ECT196" s="240"/>
      <c r="ECU196" s="240"/>
      <c r="ECV196" s="240"/>
      <c r="ECW196" s="240"/>
      <c r="ECX196" s="240"/>
      <c r="ECY196" s="240"/>
      <c r="ECZ196" s="240"/>
      <c r="EDA196" s="240"/>
      <c r="EDB196" s="240"/>
      <c r="EDC196" s="240"/>
      <c r="EDD196" s="240"/>
      <c r="EDE196" s="240"/>
      <c r="EDF196" s="240"/>
      <c r="EDG196" s="240"/>
      <c r="EDH196" s="240"/>
      <c r="EDI196" s="240"/>
      <c r="EDJ196" s="240"/>
      <c r="EDK196" s="240"/>
      <c r="EDL196" s="240"/>
      <c r="EDM196" s="240"/>
      <c r="EDN196" s="240"/>
      <c r="EDO196" s="240"/>
      <c r="EDP196" s="240"/>
      <c r="EDQ196" s="240"/>
      <c r="EDR196" s="240"/>
      <c r="EDS196" s="240"/>
      <c r="EDT196" s="240"/>
      <c r="EDU196" s="240"/>
      <c r="EDV196" s="240"/>
      <c r="EDW196" s="240"/>
      <c r="EDX196" s="240"/>
      <c r="EDY196" s="240"/>
      <c r="EDZ196" s="240"/>
      <c r="EEA196" s="240"/>
      <c r="EEB196" s="240"/>
      <c r="EEC196" s="240"/>
      <c r="EED196" s="240"/>
      <c r="EEE196" s="240"/>
      <c r="EEF196" s="240"/>
      <c r="EEG196" s="240"/>
      <c r="EEH196" s="240"/>
      <c r="EEI196" s="240"/>
      <c r="EEJ196" s="240"/>
      <c r="EEK196" s="240"/>
      <c r="EEL196" s="240"/>
      <c r="EEM196" s="240"/>
      <c r="EEN196" s="240"/>
      <c r="EEO196" s="240"/>
      <c r="EEP196" s="240"/>
      <c r="EEQ196" s="240"/>
      <c r="EER196" s="240"/>
      <c r="EES196" s="240"/>
      <c r="EET196" s="240"/>
      <c r="EEU196" s="240"/>
      <c r="EEV196" s="240"/>
      <c r="EEW196" s="240"/>
      <c r="EEX196" s="240"/>
      <c r="EEY196" s="240"/>
      <c r="EEZ196" s="240"/>
      <c r="EFA196" s="240"/>
      <c r="EFB196" s="240"/>
      <c r="EFC196" s="240"/>
      <c r="EFD196" s="240"/>
      <c r="EFE196" s="240"/>
      <c r="EFF196" s="240"/>
      <c r="EFG196" s="240"/>
      <c r="EFH196" s="240"/>
      <c r="EFI196" s="240"/>
      <c r="EFJ196" s="240"/>
      <c r="EFK196" s="240"/>
      <c r="EFL196" s="240"/>
      <c r="EFM196" s="240"/>
      <c r="EFN196" s="240"/>
      <c r="EFO196" s="240"/>
      <c r="EFP196" s="240"/>
      <c r="EFQ196" s="240"/>
      <c r="EFR196" s="240"/>
      <c r="EFS196" s="240"/>
      <c r="EFT196" s="240"/>
      <c r="EFU196" s="240"/>
      <c r="EFV196" s="240"/>
      <c r="EFW196" s="240"/>
      <c r="EFX196" s="240"/>
      <c r="EFY196" s="240"/>
      <c r="EFZ196" s="240"/>
      <c r="EGA196" s="240"/>
      <c r="EGB196" s="240"/>
      <c r="EGC196" s="240"/>
      <c r="EGD196" s="240"/>
      <c r="EGE196" s="240"/>
      <c r="EGF196" s="240"/>
      <c r="EGG196" s="240"/>
      <c r="EGH196" s="240"/>
      <c r="EGI196" s="240"/>
      <c r="EGJ196" s="240"/>
      <c r="EGK196" s="240"/>
      <c r="EGL196" s="240"/>
      <c r="EGM196" s="240"/>
      <c r="EGN196" s="240"/>
      <c r="EGO196" s="240"/>
      <c r="EGP196" s="240"/>
      <c r="EGQ196" s="240"/>
      <c r="EGR196" s="240"/>
      <c r="EGS196" s="240"/>
      <c r="EGT196" s="240"/>
      <c r="EGU196" s="240"/>
      <c r="EGV196" s="240"/>
      <c r="EGW196" s="240"/>
      <c r="EGX196" s="240"/>
      <c r="EGY196" s="240"/>
      <c r="EGZ196" s="240"/>
      <c r="EHA196" s="240"/>
      <c r="EHB196" s="240"/>
      <c r="EHC196" s="240"/>
      <c r="EHD196" s="240"/>
      <c r="EHE196" s="240"/>
      <c r="EHF196" s="240"/>
      <c r="EHG196" s="240"/>
      <c r="EHH196" s="240"/>
      <c r="EHI196" s="240"/>
      <c r="EHJ196" s="240"/>
      <c r="EHK196" s="240"/>
      <c r="EHL196" s="240"/>
      <c r="EHM196" s="240"/>
      <c r="EHN196" s="240"/>
      <c r="EHO196" s="240"/>
      <c r="EHP196" s="240"/>
      <c r="EHQ196" s="240"/>
      <c r="EHR196" s="240"/>
      <c r="EHS196" s="240"/>
      <c r="EHT196" s="240"/>
      <c r="EHU196" s="240"/>
      <c r="EHV196" s="240"/>
      <c r="EHW196" s="240"/>
      <c r="EHX196" s="240"/>
      <c r="EHY196" s="240"/>
      <c r="EHZ196" s="240"/>
      <c r="EIA196" s="240"/>
      <c r="EIB196" s="240"/>
      <c r="EIC196" s="240"/>
      <c r="EID196" s="240"/>
      <c r="EIE196" s="240"/>
      <c r="EIF196" s="240"/>
      <c r="EIG196" s="240"/>
      <c r="EIH196" s="240"/>
      <c r="EII196" s="240"/>
      <c r="EIJ196" s="240"/>
      <c r="EIK196" s="240"/>
      <c r="EIL196" s="240"/>
      <c r="EIM196" s="240"/>
      <c r="EIN196" s="240"/>
      <c r="EIO196" s="240"/>
      <c r="EIP196" s="240"/>
      <c r="EIQ196" s="240"/>
      <c r="EIR196" s="240"/>
      <c r="EIS196" s="240"/>
      <c r="EIT196" s="240"/>
      <c r="EIU196" s="240"/>
      <c r="EIV196" s="240"/>
      <c r="EIW196" s="240"/>
      <c r="EIX196" s="240"/>
      <c r="EIY196" s="240"/>
      <c r="EIZ196" s="240"/>
      <c r="EJA196" s="240"/>
      <c r="EJB196" s="240"/>
      <c r="EJC196" s="240"/>
      <c r="EJD196" s="240"/>
      <c r="EJE196" s="240"/>
      <c r="EJF196" s="240"/>
      <c r="EJG196" s="240"/>
      <c r="EJH196" s="240"/>
      <c r="EJI196" s="240"/>
      <c r="EJJ196" s="240"/>
      <c r="EJK196" s="240"/>
      <c r="EJL196" s="240"/>
      <c r="EJM196" s="240"/>
      <c r="EJN196" s="240"/>
      <c r="EJO196" s="240"/>
      <c r="EJP196" s="240"/>
      <c r="EJQ196" s="240"/>
      <c r="EJR196" s="240"/>
      <c r="EJS196" s="240"/>
      <c r="EJT196" s="240"/>
      <c r="EJU196" s="240"/>
      <c r="EJV196" s="240"/>
      <c r="EJW196" s="240"/>
      <c r="EJX196" s="240"/>
      <c r="EJY196" s="240"/>
      <c r="EJZ196" s="240"/>
      <c r="EKA196" s="240"/>
      <c r="EKB196" s="240"/>
      <c r="EKC196" s="240"/>
      <c r="EKD196" s="240"/>
      <c r="EKE196" s="240"/>
      <c r="EKF196" s="240"/>
      <c r="EKG196" s="240"/>
      <c r="EKH196" s="240"/>
      <c r="EKI196" s="240"/>
      <c r="EKJ196" s="240"/>
      <c r="EKK196" s="240"/>
      <c r="EKL196" s="240"/>
      <c r="EKM196" s="240"/>
      <c r="EKN196" s="240"/>
      <c r="EKO196" s="240"/>
      <c r="EKP196" s="240"/>
      <c r="EKQ196" s="240"/>
      <c r="EKR196" s="240"/>
      <c r="EKS196" s="240"/>
      <c r="EKT196" s="240"/>
      <c r="EKU196" s="240"/>
      <c r="EKV196" s="240"/>
      <c r="EKW196" s="240"/>
      <c r="EKX196" s="240"/>
      <c r="EKY196" s="240"/>
      <c r="EKZ196" s="240"/>
      <c r="ELA196" s="240"/>
      <c r="ELB196" s="240"/>
      <c r="ELC196" s="240"/>
      <c r="ELD196" s="240"/>
      <c r="ELE196" s="240"/>
      <c r="ELF196" s="240"/>
      <c r="ELG196" s="240"/>
      <c r="ELH196" s="240"/>
      <c r="ELI196" s="240"/>
      <c r="ELJ196" s="240"/>
      <c r="ELK196" s="240"/>
      <c r="ELL196" s="240"/>
      <c r="ELM196" s="240"/>
      <c r="ELN196" s="240"/>
      <c r="ELO196" s="240"/>
      <c r="ELP196" s="240"/>
      <c r="ELQ196" s="240"/>
      <c r="ELR196" s="240"/>
      <c r="ELS196" s="240"/>
      <c r="ELT196" s="240"/>
      <c r="ELU196" s="240"/>
      <c r="ELV196" s="240"/>
      <c r="ELW196" s="240"/>
      <c r="ELX196" s="240"/>
      <c r="ELY196" s="240"/>
      <c r="ELZ196" s="240"/>
      <c r="EMA196" s="240"/>
      <c r="EMB196" s="240"/>
      <c r="EMC196" s="240"/>
      <c r="EMD196" s="240"/>
      <c r="EME196" s="240"/>
      <c r="EMF196" s="240"/>
      <c r="EMG196" s="240"/>
      <c r="EMH196" s="240"/>
      <c r="EMI196" s="240"/>
      <c r="EMJ196" s="240"/>
      <c r="EMK196" s="240"/>
      <c r="EML196" s="240"/>
      <c r="EMM196" s="240"/>
      <c r="EMN196" s="240"/>
      <c r="EMO196" s="240"/>
      <c r="EMP196" s="240"/>
      <c r="EMQ196" s="240"/>
      <c r="EMR196" s="240"/>
      <c r="EMS196" s="240"/>
      <c r="EMT196" s="240"/>
      <c r="EMU196" s="240"/>
      <c r="EMV196" s="240"/>
      <c r="EMW196" s="240"/>
      <c r="EMX196" s="240"/>
      <c r="EMY196" s="240"/>
      <c r="EMZ196" s="240"/>
      <c r="ENA196" s="240"/>
      <c r="ENB196" s="240"/>
      <c r="ENC196" s="240"/>
      <c r="END196" s="240"/>
      <c r="ENE196" s="240"/>
      <c r="ENF196" s="240"/>
      <c r="ENG196" s="240"/>
      <c r="ENH196" s="240"/>
      <c r="ENI196" s="240"/>
      <c r="ENJ196" s="240"/>
      <c r="ENK196" s="240"/>
      <c r="ENL196" s="240"/>
      <c r="ENM196" s="240"/>
      <c r="ENN196" s="240"/>
      <c r="ENO196" s="240"/>
      <c r="ENP196" s="240"/>
      <c r="ENQ196" s="240"/>
      <c r="ENR196" s="240"/>
      <c r="ENS196" s="240"/>
      <c r="ENT196" s="240"/>
      <c r="ENU196" s="240"/>
      <c r="ENV196" s="240"/>
      <c r="ENW196" s="240"/>
      <c r="ENX196" s="240"/>
      <c r="ENY196" s="240"/>
      <c r="ENZ196" s="240"/>
      <c r="EOA196" s="240"/>
      <c r="EOB196" s="240"/>
      <c r="EOC196" s="240"/>
      <c r="EOD196" s="240"/>
      <c r="EOE196" s="240"/>
      <c r="EOF196" s="240"/>
      <c r="EOG196" s="240"/>
      <c r="EOH196" s="240"/>
      <c r="EOI196" s="240"/>
      <c r="EOJ196" s="240"/>
      <c r="EOK196" s="240"/>
      <c r="EOL196" s="240"/>
      <c r="EOM196" s="240"/>
      <c r="EON196" s="240"/>
      <c r="EOO196" s="240"/>
      <c r="EOP196" s="240"/>
      <c r="EOQ196" s="240"/>
      <c r="EOR196" s="240"/>
      <c r="EOS196" s="240"/>
      <c r="EOT196" s="240"/>
      <c r="EOU196" s="240"/>
      <c r="EOV196" s="240"/>
      <c r="EOW196" s="240"/>
      <c r="EOX196" s="240"/>
      <c r="EOY196" s="240"/>
      <c r="EOZ196" s="240"/>
      <c r="EPA196" s="240"/>
      <c r="EPB196" s="240"/>
      <c r="EPC196" s="240"/>
      <c r="EPD196" s="240"/>
      <c r="EPE196" s="240"/>
      <c r="EPF196" s="240"/>
      <c r="EPG196" s="240"/>
      <c r="EPH196" s="240"/>
      <c r="EPI196" s="240"/>
      <c r="EPJ196" s="240"/>
      <c r="EPK196" s="240"/>
      <c r="EPL196" s="240"/>
      <c r="EPM196" s="240"/>
      <c r="EPN196" s="240"/>
      <c r="EPO196" s="240"/>
      <c r="EPP196" s="240"/>
      <c r="EPQ196" s="240"/>
      <c r="EPR196" s="240"/>
      <c r="EPS196" s="240"/>
      <c r="EPT196" s="240"/>
      <c r="EPU196" s="240"/>
      <c r="EPV196" s="240"/>
      <c r="EPW196" s="240"/>
      <c r="EPX196" s="240"/>
      <c r="EPY196" s="240"/>
      <c r="EPZ196" s="240"/>
      <c r="EQA196" s="240"/>
      <c r="EQB196" s="240"/>
      <c r="EQC196" s="240"/>
      <c r="EQD196" s="240"/>
      <c r="EQE196" s="240"/>
      <c r="EQF196" s="240"/>
      <c r="EQG196" s="240"/>
      <c r="EQH196" s="240"/>
      <c r="EQI196" s="240"/>
      <c r="EQJ196" s="240"/>
      <c r="EQK196" s="240"/>
      <c r="EQL196" s="240"/>
      <c r="EQM196" s="240"/>
      <c r="EQN196" s="240"/>
      <c r="EQO196" s="240"/>
      <c r="EQP196" s="240"/>
      <c r="EQQ196" s="240"/>
      <c r="EQR196" s="240"/>
      <c r="EQS196" s="240"/>
      <c r="EQT196" s="240"/>
      <c r="EQU196" s="240"/>
      <c r="EQV196" s="240"/>
      <c r="EQW196" s="240"/>
      <c r="EQX196" s="240"/>
      <c r="EQY196" s="240"/>
      <c r="EQZ196" s="240"/>
      <c r="ERA196" s="240"/>
      <c r="ERB196" s="240"/>
      <c r="ERC196" s="240"/>
      <c r="ERD196" s="240"/>
      <c r="ERE196" s="240"/>
      <c r="ERF196" s="240"/>
      <c r="ERG196" s="240"/>
      <c r="ERH196" s="240"/>
      <c r="ERI196" s="240"/>
      <c r="ERJ196" s="240"/>
      <c r="ERK196" s="240"/>
      <c r="ERL196" s="240"/>
      <c r="ERM196" s="240"/>
      <c r="ERN196" s="240"/>
      <c r="ERO196" s="240"/>
      <c r="ERP196" s="240"/>
      <c r="ERQ196" s="240"/>
      <c r="ERR196" s="240"/>
      <c r="ERS196" s="240"/>
      <c r="ERT196" s="240"/>
      <c r="ERU196" s="240"/>
      <c r="ERV196" s="240"/>
      <c r="ERW196" s="240"/>
      <c r="ERX196" s="240"/>
      <c r="ERY196" s="240"/>
      <c r="ERZ196" s="240"/>
      <c r="ESA196" s="240"/>
      <c r="ESB196" s="240"/>
      <c r="ESC196" s="240"/>
      <c r="ESD196" s="240"/>
      <c r="ESE196" s="240"/>
      <c r="ESF196" s="240"/>
      <c r="ESG196" s="240"/>
      <c r="ESH196" s="240"/>
      <c r="ESI196" s="240"/>
      <c r="ESJ196" s="240"/>
      <c r="ESK196" s="240"/>
      <c r="ESL196" s="240"/>
      <c r="ESM196" s="240"/>
      <c r="ESN196" s="240"/>
      <c r="ESO196" s="240"/>
      <c r="ESP196" s="240"/>
      <c r="ESQ196" s="240"/>
      <c r="ESR196" s="240"/>
      <c r="ESS196" s="240"/>
      <c r="EST196" s="240"/>
      <c r="ESU196" s="240"/>
      <c r="ESV196" s="240"/>
      <c r="ESW196" s="240"/>
      <c r="ESX196" s="240"/>
      <c r="ESY196" s="240"/>
      <c r="ESZ196" s="240"/>
      <c r="ETA196" s="240"/>
      <c r="ETB196" s="240"/>
      <c r="ETC196" s="240"/>
      <c r="ETD196" s="240"/>
      <c r="ETE196" s="240"/>
      <c r="ETF196" s="240"/>
      <c r="ETG196" s="240"/>
      <c r="ETH196" s="240"/>
      <c r="ETI196" s="240"/>
      <c r="ETJ196" s="240"/>
      <c r="ETK196" s="240"/>
      <c r="ETL196" s="240"/>
      <c r="ETM196" s="240"/>
      <c r="ETN196" s="240"/>
      <c r="ETO196" s="240"/>
      <c r="ETP196" s="240"/>
      <c r="ETQ196" s="240"/>
      <c r="ETR196" s="240"/>
      <c r="ETS196" s="240"/>
      <c r="ETT196" s="240"/>
      <c r="ETU196" s="240"/>
      <c r="ETV196" s="240"/>
      <c r="ETW196" s="240"/>
      <c r="ETX196" s="240"/>
      <c r="ETY196" s="240"/>
      <c r="ETZ196" s="240"/>
      <c r="EUA196" s="240"/>
      <c r="EUB196" s="240"/>
      <c r="EUC196" s="240"/>
      <c r="EUD196" s="240"/>
      <c r="EUE196" s="240"/>
      <c r="EUF196" s="240"/>
      <c r="EUG196" s="240"/>
      <c r="EUH196" s="240"/>
      <c r="EUI196" s="240"/>
      <c r="EUJ196" s="240"/>
      <c r="EUK196" s="240"/>
      <c r="EUL196" s="240"/>
      <c r="EUM196" s="240"/>
      <c r="EUN196" s="240"/>
      <c r="EUO196" s="240"/>
      <c r="EUP196" s="240"/>
      <c r="EUQ196" s="240"/>
      <c r="EUR196" s="240"/>
      <c r="EUS196" s="240"/>
      <c r="EUT196" s="240"/>
      <c r="EUU196" s="240"/>
      <c r="EUV196" s="240"/>
      <c r="EUW196" s="240"/>
      <c r="EUX196" s="240"/>
      <c r="EUY196" s="240"/>
      <c r="EUZ196" s="240"/>
      <c r="EVA196" s="240"/>
      <c r="EVB196" s="240"/>
      <c r="EVC196" s="240"/>
      <c r="EVD196" s="240"/>
      <c r="EVE196" s="240"/>
      <c r="EVF196" s="240"/>
      <c r="EVG196" s="240"/>
      <c r="EVH196" s="240"/>
      <c r="EVI196" s="240"/>
      <c r="EVJ196" s="240"/>
      <c r="EVK196" s="240"/>
      <c r="EVL196" s="240"/>
      <c r="EVM196" s="240"/>
      <c r="EVN196" s="240"/>
      <c r="EVO196" s="240"/>
      <c r="EVP196" s="240"/>
      <c r="EVQ196" s="240"/>
      <c r="EVR196" s="240"/>
      <c r="EVS196" s="240"/>
      <c r="EVT196" s="240"/>
      <c r="EVU196" s="240"/>
      <c r="EVV196" s="240"/>
      <c r="EVW196" s="240"/>
      <c r="EVX196" s="240"/>
      <c r="EVY196" s="240"/>
      <c r="EVZ196" s="240"/>
      <c r="EWA196" s="240"/>
      <c r="EWB196" s="240"/>
      <c r="EWC196" s="240"/>
      <c r="EWD196" s="240"/>
      <c r="EWE196" s="240"/>
      <c r="EWF196" s="240"/>
      <c r="EWG196" s="240"/>
      <c r="EWH196" s="240"/>
      <c r="EWI196" s="240"/>
      <c r="EWJ196" s="240"/>
      <c r="EWK196" s="240"/>
      <c r="EWL196" s="240"/>
      <c r="EWM196" s="240"/>
      <c r="EWN196" s="240"/>
      <c r="EWO196" s="240"/>
      <c r="EWP196" s="240"/>
      <c r="EWQ196" s="240"/>
      <c r="EWR196" s="240"/>
      <c r="EWS196" s="240"/>
      <c r="EWT196" s="240"/>
      <c r="EWU196" s="240"/>
      <c r="EWV196" s="240"/>
      <c r="EWW196" s="240"/>
      <c r="EWX196" s="240"/>
      <c r="EWY196" s="240"/>
      <c r="EWZ196" s="240"/>
      <c r="EXA196" s="240"/>
      <c r="EXB196" s="240"/>
      <c r="EXC196" s="240"/>
      <c r="EXD196" s="240"/>
      <c r="EXE196" s="240"/>
      <c r="EXF196" s="240"/>
      <c r="EXG196" s="240"/>
      <c r="EXH196" s="240"/>
      <c r="EXI196" s="240"/>
      <c r="EXJ196" s="240"/>
      <c r="EXK196" s="240"/>
      <c r="EXL196" s="240"/>
      <c r="EXM196" s="240"/>
      <c r="EXN196" s="240"/>
      <c r="EXO196" s="240"/>
      <c r="EXP196" s="240"/>
      <c r="EXQ196" s="240"/>
      <c r="EXR196" s="240"/>
      <c r="EXS196" s="240"/>
      <c r="EXT196" s="240"/>
      <c r="EXU196" s="240"/>
      <c r="EXV196" s="240"/>
      <c r="EXW196" s="240"/>
      <c r="EXX196" s="240"/>
      <c r="EXY196" s="240"/>
      <c r="EXZ196" s="240"/>
      <c r="EYA196" s="240"/>
      <c r="EYB196" s="240"/>
      <c r="EYC196" s="240"/>
      <c r="EYD196" s="240"/>
      <c r="EYE196" s="240"/>
      <c r="EYF196" s="240"/>
      <c r="EYG196" s="240"/>
      <c r="EYH196" s="240"/>
      <c r="EYI196" s="240"/>
      <c r="EYJ196" s="240"/>
      <c r="EYK196" s="240"/>
      <c r="EYL196" s="240"/>
      <c r="EYM196" s="240"/>
      <c r="EYN196" s="240"/>
      <c r="EYO196" s="240"/>
      <c r="EYP196" s="240"/>
      <c r="EYQ196" s="240"/>
      <c r="EYR196" s="240"/>
      <c r="EYS196" s="240"/>
      <c r="EYT196" s="240"/>
      <c r="EYU196" s="240"/>
      <c r="EYV196" s="240"/>
      <c r="EYW196" s="240"/>
      <c r="EYX196" s="240"/>
      <c r="EYY196" s="240"/>
      <c r="EYZ196" s="240"/>
      <c r="EZA196" s="240"/>
      <c r="EZB196" s="240"/>
      <c r="EZC196" s="240"/>
      <c r="EZD196" s="240"/>
      <c r="EZE196" s="240"/>
      <c r="EZF196" s="240"/>
      <c r="EZG196" s="240"/>
      <c r="EZH196" s="240"/>
      <c r="EZI196" s="240"/>
      <c r="EZJ196" s="240"/>
      <c r="EZK196" s="240"/>
      <c r="EZL196" s="240"/>
      <c r="EZM196" s="240"/>
      <c r="EZN196" s="240"/>
      <c r="EZO196" s="240"/>
      <c r="EZP196" s="240"/>
      <c r="EZQ196" s="240"/>
      <c r="EZR196" s="240"/>
      <c r="EZS196" s="240"/>
      <c r="EZT196" s="240"/>
      <c r="EZU196" s="240"/>
      <c r="EZV196" s="240"/>
      <c r="EZW196" s="240"/>
      <c r="EZX196" s="240"/>
      <c r="EZY196" s="240"/>
      <c r="EZZ196" s="240"/>
      <c r="FAA196" s="240"/>
      <c r="FAB196" s="240"/>
      <c r="FAC196" s="240"/>
      <c r="FAD196" s="240"/>
      <c r="FAE196" s="240"/>
      <c r="FAF196" s="240"/>
      <c r="FAG196" s="240"/>
      <c r="FAH196" s="240"/>
      <c r="FAI196" s="240"/>
      <c r="FAJ196" s="240"/>
      <c r="FAK196" s="240"/>
      <c r="FAL196" s="240"/>
      <c r="FAM196" s="240"/>
      <c r="FAN196" s="240"/>
      <c r="FAO196" s="240"/>
      <c r="FAP196" s="240"/>
      <c r="FAQ196" s="240"/>
      <c r="FAR196" s="240"/>
      <c r="FAS196" s="240"/>
      <c r="FAT196" s="240"/>
      <c r="FAU196" s="240"/>
      <c r="FAV196" s="240"/>
      <c r="FAW196" s="240"/>
      <c r="FAX196" s="240"/>
      <c r="FAY196" s="240"/>
      <c r="FAZ196" s="240"/>
      <c r="FBA196" s="240"/>
      <c r="FBB196" s="240"/>
      <c r="FBC196" s="240"/>
      <c r="FBD196" s="240"/>
      <c r="FBE196" s="240"/>
      <c r="FBF196" s="240"/>
      <c r="FBG196" s="240"/>
      <c r="FBH196" s="240"/>
      <c r="FBI196" s="240"/>
      <c r="FBJ196" s="240"/>
      <c r="FBK196" s="240"/>
      <c r="FBL196" s="240"/>
      <c r="FBM196" s="240"/>
      <c r="FBN196" s="240"/>
      <c r="FBO196" s="240"/>
      <c r="FBP196" s="240"/>
      <c r="FBQ196" s="240"/>
      <c r="FBR196" s="240"/>
      <c r="FBS196" s="240"/>
      <c r="FBT196" s="240"/>
      <c r="FBU196" s="240"/>
      <c r="FBV196" s="240"/>
      <c r="FBW196" s="240"/>
      <c r="FBX196" s="240"/>
      <c r="FBY196" s="240"/>
      <c r="FBZ196" s="240"/>
      <c r="FCA196" s="240"/>
      <c r="FCB196" s="240"/>
      <c r="FCC196" s="240"/>
      <c r="FCD196" s="240"/>
      <c r="FCE196" s="240"/>
      <c r="FCF196" s="240"/>
      <c r="FCG196" s="240"/>
      <c r="FCH196" s="240"/>
      <c r="FCI196" s="240"/>
      <c r="FCJ196" s="240"/>
      <c r="FCK196" s="240"/>
      <c r="FCL196" s="240"/>
      <c r="FCM196" s="240"/>
      <c r="FCN196" s="240"/>
      <c r="FCO196" s="240"/>
      <c r="FCP196" s="240"/>
      <c r="FCQ196" s="240"/>
      <c r="FCR196" s="240"/>
      <c r="FCS196" s="240"/>
      <c r="FCT196" s="240"/>
      <c r="FCU196" s="240"/>
      <c r="FCV196" s="240"/>
      <c r="FCW196" s="240"/>
      <c r="FCX196" s="240"/>
      <c r="FCY196" s="240"/>
      <c r="FCZ196" s="240"/>
      <c r="FDA196" s="240"/>
      <c r="FDB196" s="240"/>
      <c r="FDC196" s="240"/>
      <c r="FDD196" s="240"/>
      <c r="FDE196" s="240"/>
      <c r="FDF196" s="240"/>
      <c r="FDG196" s="240"/>
      <c r="FDH196" s="240"/>
      <c r="FDI196" s="240"/>
      <c r="FDJ196" s="240"/>
      <c r="FDK196" s="240"/>
      <c r="FDL196" s="240"/>
      <c r="FDM196" s="240"/>
      <c r="FDN196" s="240"/>
      <c r="FDO196" s="240"/>
      <c r="FDP196" s="240"/>
      <c r="FDQ196" s="240"/>
      <c r="FDR196" s="240"/>
      <c r="FDS196" s="240"/>
      <c r="FDT196" s="240"/>
      <c r="FDU196" s="240"/>
      <c r="FDV196" s="240"/>
      <c r="FDW196" s="240"/>
      <c r="FDX196" s="240"/>
      <c r="FDY196" s="240"/>
      <c r="FDZ196" s="240"/>
      <c r="FEA196" s="240"/>
      <c r="FEB196" s="240"/>
      <c r="FEC196" s="240"/>
      <c r="FED196" s="240"/>
      <c r="FEE196" s="240"/>
      <c r="FEF196" s="240"/>
      <c r="FEG196" s="240"/>
      <c r="FEH196" s="240"/>
      <c r="FEI196" s="240"/>
      <c r="FEJ196" s="240"/>
      <c r="FEK196" s="240"/>
      <c r="FEL196" s="240"/>
      <c r="FEM196" s="240"/>
      <c r="FEN196" s="240"/>
      <c r="FEO196" s="240"/>
      <c r="FEP196" s="240"/>
      <c r="FEQ196" s="240"/>
      <c r="FER196" s="240"/>
      <c r="FES196" s="240"/>
      <c r="FET196" s="240"/>
      <c r="FEU196" s="240"/>
      <c r="FEV196" s="240"/>
      <c r="FEW196" s="240"/>
      <c r="FEX196" s="240"/>
      <c r="FEY196" s="240"/>
      <c r="FEZ196" s="240"/>
      <c r="FFA196" s="240"/>
      <c r="FFB196" s="240"/>
      <c r="FFC196" s="240"/>
      <c r="FFD196" s="240"/>
      <c r="FFE196" s="240"/>
      <c r="FFF196" s="240"/>
      <c r="FFG196" s="240"/>
      <c r="FFH196" s="240"/>
      <c r="FFI196" s="240"/>
      <c r="FFJ196" s="240"/>
      <c r="FFK196" s="240"/>
      <c r="FFL196" s="240"/>
      <c r="FFM196" s="240"/>
      <c r="FFN196" s="240"/>
      <c r="FFO196" s="240"/>
      <c r="FFP196" s="240"/>
      <c r="FFQ196" s="240"/>
      <c r="FFR196" s="240"/>
      <c r="FFS196" s="240"/>
      <c r="FFT196" s="240"/>
      <c r="FFU196" s="240"/>
      <c r="FFV196" s="240"/>
      <c r="FFW196" s="240"/>
      <c r="FFX196" s="240"/>
      <c r="FFY196" s="240"/>
      <c r="FFZ196" s="240"/>
      <c r="FGA196" s="240"/>
      <c r="FGB196" s="240"/>
      <c r="FGC196" s="240"/>
      <c r="FGD196" s="240"/>
      <c r="FGE196" s="240"/>
      <c r="FGF196" s="240"/>
      <c r="FGG196" s="240"/>
      <c r="FGH196" s="240"/>
      <c r="FGI196" s="240"/>
      <c r="FGJ196" s="240"/>
      <c r="FGK196" s="240"/>
      <c r="FGL196" s="240"/>
      <c r="FGM196" s="240"/>
      <c r="FGN196" s="240"/>
      <c r="FGO196" s="240"/>
      <c r="FGP196" s="240"/>
      <c r="FGQ196" s="240"/>
      <c r="FGR196" s="240"/>
      <c r="FGS196" s="240"/>
      <c r="FGT196" s="240"/>
      <c r="FGU196" s="240"/>
      <c r="FGV196" s="240"/>
      <c r="FGW196" s="240"/>
      <c r="FGX196" s="240"/>
      <c r="FGY196" s="240"/>
      <c r="FGZ196" s="240"/>
      <c r="FHA196" s="240"/>
      <c r="FHB196" s="240"/>
      <c r="FHC196" s="240"/>
      <c r="FHD196" s="240"/>
      <c r="FHE196" s="240"/>
      <c r="FHF196" s="240"/>
      <c r="FHG196" s="240"/>
      <c r="FHH196" s="240"/>
      <c r="FHI196" s="240"/>
      <c r="FHJ196" s="240"/>
      <c r="FHK196" s="240"/>
      <c r="FHL196" s="240"/>
      <c r="FHM196" s="240"/>
      <c r="FHN196" s="240"/>
      <c r="FHO196" s="240"/>
      <c r="FHP196" s="240"/>
      <c r="FHQ196" s="240"/>
      <c r="FHR196" s="240"/>
      <c r="FHS196" s="240"/>
      <c r="FHT196" s="240"/>
      <c r="FHU196" s="240"/>
      <c r="FHV196" s="240"/>
      <c r="FHW196" s="240"/>
      <c r="FHX196" s="240"/>
      <c r="FHY196" s="240"/>
      <c r="FHZ196" s="240"/>
      <c r="FIA196" s="240"/>
      <c r="FIB196" s="240"/>
      <c r="FIC196" s="240"/>
      <c r="FID196" s="240"/>
      <c r="FIE196" s="240"/>
      <c r="FIF196" s="240"/>
      <c r="FIG196" s="240"/>
      <c r="FIH196" s="240"/>
      <c r="FII196" s="240"/>
      <c r="FIJ196" s="240"/>
      <c r="FIK196" s="240"/>
      <c r="FIL196" s="240"/>
      <c r="FIM196" s="240"/>
      <c r="FIN196" s="240"/>
      <c r="FIO196" s="240"/>
      <c r="FIP196" s="240"/>
      <c r="FIQ196" s="240"/>
      <c r="FIR196" s="240"/>
      <c r="FIS196" s="240"/>
      <c r="FIT196" s="240"/>
      <c r="FIU196" s="240"/>
      <c r="FIV196" s="240"/>
      <c r="FIW196" s="240"/>
      <c r="FIX196" s="240"/>
      <c r="FIY196" s="240"/>
      <c r="FIZ196" s="240"/>
      <c r="FJA196" s="240"/>
      <c r="FJB196" s="240"/>
      <c r="FJC196" s="240"/>
      <c r="FJD196" s="240"/>
      <c r="FJE196" s="240"/>
      <c r="FJF196" s="240"/>
      <c r="FJG196" s="240"/>
      <c r="FJH196" s="240"/>
      <c r="FJI196" s="240"/>
      <c r="FJJ196" s="240"/>
      <c r="FJK196" s="240"/>
      <c r="FJL196" s="240"/>
      <c r="FJM196" s="240"/>
      <c r="FJN196" s="240"/>
      <c r="FJO196" s="240"/>
      <c r="FJP196" s="240"/>
      <c r="FJQ196" s="240"/>
      <c r="FJR196" s="240"/>
      <c r="FJS196" s="240"/>
      <c r="FJT196" s="240"/>
      <c r="FJU196" s="240"/>
      <c r="FJV196" s="240"/>
      <c r="FJW196" s="240"/>
      <c r="FJX196" s="240"/>
      <c r="FJY196" s="240"/>
      <c r="FJZ196" s="240"/>
      <c r="FKA196" s="240"/>
      <c r="FKB196" s="240"/>
      <c r="FKC196" s="240"/>
      <c r="FKD196" s="240"/>
      <c r="FKE196" s="240"/>
      <c r="FKF196" s="240"/>
      <c r="FKG196" s="240"/>
      <c r="FKH196" s="240"/>
      <c r="FKI196" s="240"/>
      <c r="FKJ196" s="240"/>
      <c r="FKK196" s="240"/>
      <c r="FKL196" s="240"/>
      <c r="FKM196" s="240"/>
      <c r="FKN196" s="240"/>
      <c r="FKO196" s="240"/>
      <c r="FKP196" s="240"/>
      <c r="FKQ196" s="240"/>
      <c r="FKR196" s="240"/>
      <c r="FKS196" s="240"/>
      <c r="FKT196" s="240"/>
      <c r="FKU196" s="240"/>
      <c r="FKV196" s="240"/>
      <c r="FKW196" s="240"/>
      <c r="FKX196" s="240"/>
      <c r="FKY196" s="240"/>
      <c r="FKZ196" s="240"/>
      <c r="FLA196" s="240"/>
      <c r="FLB196" s="240"/>
      <c r="FLC196" s="240"/>
      <c r="FLD196" s="240"/>
      <c r="FLE196" s="240"/>
      <c r="FLF196" s="240"/>
      <c r="FLG196" s="240"/>
      <c r="FLH196" s="240"/>
      <c r="FLI196" s="240"/>
      <c r="FLJ196" s="240"/>
      <c r="FLK196" s="240"/>
      <c r="FLL196" s="240"/>
      <c r="FLM196" s="240"/>
      <c r="FLN196" s="240"/>
      <c r="FLO196" s="240"/>
      <c r="FLP196" s="240"/>
      <c r="FLQ196" s="240"/>
      <c r="FLR196" s="240"/>
      <c r="FLS196" s="240"/>
      <c r="FLT196" s="240"/>
      <c r="FLU196" s="240"/>
      <c r="FLV196" s="240"/>
      <c r="FLW196" s="240"/>
      <c r="FLX196" s="240"/>
      <c r="FLY196" s="240"/>
      <c r="FLZ196" s="240"/>
      <c r="FMA196" s="240"/>
      <c r="FMB196" s="240"/>
      <c r="FMC196" s="240"/>
      <c r="FMD196" s="240"/>
      <c r="FME196" s="240"/>
      <c r="FMF196" s="240"/>
      <c r="FMG196" s="240"/>
      <c r="FMH196" s="240"/>
      <c r="FMI196" s="240"/>
      <c r="FMJ196" s="240"/>
      <c r="FMK196" s="240"/>
      <c r="FML196" s="240"/>
      <c r="FMM196" s="240"/>
      <c r="FMN196" s="240"/>
      <c r="FMO196" s="240"/>
      <c r="FMP196" s="240"/>
      <c r="FMQ196" s="240"/>
      <c r="FMR196" s="240"/>
      <c r="FMS196" s="240"/>
      <c r="FMT196" s="240"/>
      <c r="FMU196" s="240"/>
      <c r="FMV196" s="240"/>
      <c r="FMW196" s="240"/>
      <c r="FMX196" s="240"/>
      <c r="FMY196" s="240"/>
      <c r="FMZ196" s="240"/>
      <c r="FNA196" s="240"/>
      <c r="FNB196" s="240"/>
      <c r="FNC196" s="240"/>
      <c r="FND196" s="240"/>
      <c r="FNE196" s="240"/>
      <c r="FNF196" s="240"/>
      <c r="FNG196" s="240"/>
      <c r="FNH196" s="240"/>
      <c r="FNI196" s="240"/>
      <c r="FNJ196" s="240"/>
      <c r="FNK196" s="240"/>
      <c r="FNL196" s="240"/>
      <c r="FNM196" s="240"/>
      <c r="FNN196" s="240"/>
      <c r="FNO196" s="240"/>
      <c r="FNP196" s="240"/>
      <c r="FNQ196" s="240"/>
      <c r="FNR196" s="240"/>
      <c r="FNS196" s="240"/>
      <c r="FNT196" s="240"/>
      <c r="FNU196" s="240"/>
      <c r="FNV196" s="240"/>
      <c r="FNW196" s="240"/>
      <c r="FNX196" s="240"/>
      <c r="FNY196" s="240"/>
      <c r="FNZ196" s="240"/>
      <c r="FOA196" s="240"/>
      <c r="FOB196" s="240"/>
      <c r="FOC196" s="240"/>
      <c r="FOD196" s="240"/>
      <c r="FOE196" s="240"/>
      <c r="FOF196" s="240"/>
      <c r="FOG196" s="240"/>
      <c r="FOH196" s="240"/>
      <c r="FOI196" s="240"/>
      <c r="FOJ196" s="240"/>
      <c r="FOK196" s="240"/>
      <c r="FOL196" s="240"/>
      <c r="FOM196" s="240"/>
      <c r="FON196" s="240"/>
      <c r="FOO196" s="240"/>
      <c r="FOP196" s="240"/>
      <c r="FOQ196" s="240"/>
      <c r="FOR196" s="240"/>
      <c r="FOS196" s="240"/>
      <c r="FOT196" s="240"/>
      <c r="FOU196" s="240"/>
      <c r="FOV196" s="240"/>
      <c r="FOW196" s="240"/>
      <c r="FOX196" s="240"/>
      <c r="FOY196" s="240"/>
      <c r="FOZ196" s="240"/>
      <c r="FPA196" s="240"/>
      <c r="FPB196" s="240"/>
      <c r="FPC196" s="240"/>
      <c r="FPD196" s="240"/>
      <c r="FPE196" s="240"/>
      <c r="FPF196" s="240"/>
      <c r="FPG196" s="240"/>
      <c r="FPH196" s="240"/>
      <c r="FPI196" s="240"/>
      <c r="FPJ196" s="240"/>
      <c r="FPK196" s="240"/>
      <c r="FPL196" s="240"/>
      <c r="FPM196" s="240"/>
      <c r="FPN196" s="240"/>
      <c r="FPO196" s="240"/>
      <c r="FPP196" s="240"/>
      <c r="FPQ196" s="240"/>
      <c r="FPR196" s="240"/>
      <c r="FPS196" s="240"/>
      <c r="FPT196" s="240"/>
      <c r="FPU196" s="240"/>
      <c r="FPV196" s="240"/>
      <c r="FPW196" s="240"/>
      <c r="FPX196" s="240"/>
      <c r="FPY196" s="240"/>
      <c r="FPZ196" s="240"/>
      <c r="FQA196" s="240"/>
      <c r="FQB196" s="240"/>
      <c r="FQC196" s="240"/>
      <c r="FQD196" s="240"/>
      <c r="FQE196" s="240"/>
      <c r="FQF196" s="240"/>
      <c r="FQG196" s="240"/>
      <c r="FQH196" s="240"/>
      <c r="FQI196" s="240"/>
      <c r="FQJ196" s="240"/>
      <c r="FQK196" s="240"/>
      <c r="FQL196" s="240"/>
      <c r="FQM196" s="240"/>
      <c r="FQN196" s="240"/>
      <c r="FQO196" s="240"/>
      <c r="FQP196" s="240"/>
      <c r="FQQ196" s="240"/>
      <c r="FQR196" s="240"/>
      <c r="FQS196" s="240"/>
      <c r="FQT196" s="240"/>
      <c r="FQU196" s="240"/>
      <c r="FQV196" s="240"/>
      <c r="FQW196" s="240"/>
      <c r="FQX196" s="240"/>
      <c r="FQY196" s="240"/>
      <c r="FQZ196" s="240"/>
      <c r="FRA196" s="240"/>
      <c r="FRB196" s="240"/>
      <c r="FRC196" s="240"/>
      <c r="FRD196" s="240"/>
      <c r="FRE196" s="240"/>
      <c r="FRF196" s="240"/>
      <c r="FRG196" s="240"/>
      <c r="FRH196" s="240"/>
      <c r="FRI196" s="240"/>
      <c r="FRJ196" s="240"/>
      <c r="FRK196" s="240"/>
      <c r="FRL196" s="240"/>
      <c r="FRM196" s="240"/>
      <c r="FRN196" s="240"/>
      <c r="FRO196" s="240"/>
      <c r="FRP196" s="240"/>
      <c r="FRQ196" s="240"/>
      <c r="FRR196" s="240"/>
      <c r="FRS196" s="240"/>
      <c r="FRT196" s="240"/>
      <c r="FRU196" s="240"/>
      <c r="FRV196" s="240"/>
      <c r="FRW196" s="240"/>
      <c r="FRX196" s="240"/>
      <c r="FRY196" s="240"/>
      <c r="FRZ196" s="240"/>
      <c r="FSA196" s="240"/>
      <c r="FSB196" s="240"/>
      <c r="FSC196" s="240"/>
      <c r="FSD196" s="240"/>
      <c r="FSE196" s="240"/>
      <c r="FSF196" s="240"/>
      <c r="FSG196" s="240"/>
      <c r="FSH196" s="240"/>
      <c r="FSI196" s="240"/>
      <c r="FSJ196" s="240"/>
      <c r="FSK196" s="240"/>
      <c r="FSL196" s="240"/>
      <c r="FSM196" s="240"/>
      <c r="FSN196" s="240"/>
      <c r="FSO196" s="240"/>
      <c r="FSP196" s="240"/>
      <c r="FSQ196" s="240"/>
      <c r="FSR196" s="240"/>
      <c r="FSS196" s="240"/>
      <c r="FST196" s="240"/>
      <c r="FSU196" s="240"/>
      <c r="FSV196" s="240"/>
      <c r="FSW196" s="240"/>
      <c r="FSX196" s="240"/>
      <c r="FSY196" s="240"/>
      <c r="FSZ196" s="240"/>
      <c r="FTA196" s="240"/>
      <c r="FTB196" s="240"/>
      <c r="FTC196" s="240"/>
      <c r="FTD196" s="240"/>
      <c r="FTE196" s="240"/>
      <c r="FTF196" s="240"/>
      <c r="FTG196" s="240"/>
      <c r="FTH196" s="240"/>
      <c r="FTI196" s="240"/>
      <c r="FTJ196" s="240"/>
      <c r="FTK196" s="240"/>
      <c r="FTL196" s="240"/>
      <c r="FTM196" s="240"/>
      <c r="FTN196" s="240"/>
      <c r="FTO196" s="240"/>
      <c r="FTP196" s="240"/>
      <c r="FTQ196" s="240"/>
      <c r="FTR196" s="240"/>
      <c r="FTS196" s="240"/>
      <c r="FTT196" s="240"/>
      <c r="FTU196" s="240"/>
      <c r="FTV196" s="240"/>
      <c r="FTW196" s="240"/>
      <c r="FTX196" s="240"/>
      <c r="FTY196" s="240"/>
      <c r="FTZ196" s="240"/>
      <c r="FUA196" s="240"/>
      <c r="FUB196" s="240"/>
      <c r="FUC196" s="240"/>
      <c r="FUD196" s="240"/>
      <c r="FUE196" s="240"/>
      <c r="FUF196" s="240"/>
      <c r="FUG196" s="240"/>
      <c r="FUH196" s="240"/>
      <c r="FUI196" s="240"/>
      <c r="FUJ196" s="240"/>
      <c r="FUK196" s="240"/>
      <c r="FUL196" s="240"/>
      <c r="FUM196" s="240"/>
      <c r="FUN196" s="240"/>
      <c r="FUO196" s="240"/>
      <c r="FUP196" s="240"/>
      <c r="FUQ196" s="240"/>
      <c r="FUR196" s="240"/>
      <c r="FUS196" s="240"/>
      <c r="FUT196" s="240"/>
      <c r="FUU196" s="240"/>
      <c r="FUV196" s="240"/>
      <c r="FUW196" s="240"/>
      <c r="FUX196" s="240"/>
      <c r="FUY196" s="240"/>
      <c r="FUZ196" s="240"/>
      <c r="FVA196" s="240"/>
      <c r="FVB196" s="240"/>
      <c r="FVC196" s="240"/>
      <c r="FVD196" s="240"/>
      <c r="FVE196" s="240"/>
      <c r="FVF196" s="240"/>
      <c r="FVG196" s="240"/>
      <c r="FVH196" s="240"/>
      <c r="FVI196" s="240"/>
      <c r="FVJ196" s="240"/>
      <c r="FVK196" s="240"/>
      <c r="FVL196" s="240"/>
      <c r="FVM196" s="240"/>
      <c r="FVN196" s="240"/>
      <c r="FVO196" s="240"/>
      <c r="FVP196" s="240"/>
      <c r="FVQ196" s="240"/>
      <c r="FVR196" s="240"/>
      <c r="FVS196" s="240"/>
      <c r="FVT196" s="240"/>
      <c r="FVU196" s="240"/>
      <c r="FVV196" s="240"/>
      <c r="FVW196" s="240"/>
      <c r="FVX196" s="240"/>
      <c r="FVY196" s="240"/>
      <c r="FVZ196" s="240"/>
      <c r="FWA196" s="240"/>
      <c r="FWB196" s="240"/>
      <c r="FWC196" s="240"/>
      <c r="FWD196" s="240"/>
      <c r="FWE196" s="240"/>
      <c r="FWF196" s="240"/>
      <c r="FWG196" s="240"/>
      <c r="FWH196" s="240"/>
      <c r="FWI196" s="240"/>
      <c r="FWJ196" s="240"/>
      <c r="FWK196" s="240"/>
      <c r="FWL196" s="240"/>
      <c r="FWM196" s="240"/>
      <c r="FWN196" s="240"/>
      <c r="FWO196" s="240"/>
      <c r="FWP196" s="240"/>
      <c r="FWQ196" s="240"/>
      <c r="FWR196" s="240"/>
      <c r="FWS196" s="240"/>
      <c r="FWT196" s="240"/>
      <c r="FWU196" s="240"/>
      <c r="FWV196" s="240"/>
      <c r="FWW196" s="240"/>
      <c r="FWX196" s="240"/>
      <c r="FWY196" s="240"/>
      <c r="FWZ196" s="240"/>
      <c r="FXA196" s="240"/>
      <c r="FXB196" s="240"/>
      <c r="FXC196" s="240"/>
      <c r="FXD196" s="240"/>
      <c r="FXE196" s="240"/>
      <c r="FXF196" s="240"/>
      <c r="FXG196" s="240"/>
      <c r="FXH196" s="240"/>
      <c r="FXI196" s="240"/>
      <c r="FXJ196" s="240"/>
      <c r="FXK196" s="240"/>
      <c r="FXL196" s="240"/>
      <c r="FXM196" s="240"/>
      <c r="FXN196" s="240"/>
      <c r="FXO196" s="240"/>
      <c r="FXP196" s="240"/>
      <c r="FXQ196" s="240"/>
      <c r="FXR196" s="240"/>
      <c r="FXS196" s="240"/>
      <c r="FXT196" s="240"/>
      <c r="FXU196" s="240"/>
      <c r="FXV196" s="240"/>
      <c r="FXW196" s="240"/>
      <c r="FXX196" s="240"/>
      <c r="FXY196" s="240"/>
      <c r="FXZ196" s="240"/>
      <c r="FYA196" s="240"/>
      <c r="FYB196" s="240"/>
      <c r="FYC196" s="240"/>
      <c r="FYD196" s="240"/>
      <c r="FYE196" s="240"/>
      <c r="FYF196" s="240"/>
      <c r="FYG196" s="240"/>
      <c r="FYH196" s="240"/>
      <c r="FYI196" s="240"/>
      <c r="FYJ196" s="240"/>
      <c r="FYK196" s="240"/>
      <c r="FYL196" s="240"/>
      <c r="FYM196" s="240"/>
      <c r="FYN196" s="240"/>
      <c r="FYO196" s="240"/>
      <c r="FYP196" s="240"/>
      <c r="FYQ196" s="240"/>
      <c r="FYR196" s="240"/>
      <c r="FYS196" s="240"/>
      <c r="FYT196" s="240"/>
      <c r="FYU196" s="240"/>
      <c r="FYV196" s="240"/>
      <c r="FYW196" s="240"/>
      <c r="FYX196" s="240"/>
      <c r="FYY196" s="240"/>
      <c r="FYZ196" s="240"/>
      <c r="FZA196" s="240"/>
      <c r="FZB196" s="240"/>
      <c r="FZC196" s="240"/>
      <c r="FZD196" s="240"/>
      <c r="FZE196" s="240"/>
      <c r="FZF196" s="240"/>
      <c r="FZG196" s="240"/>
      <c r="FZH196" s="240"/>
      <c r="FZI196" s="240"/>
      <c r="FZJ196" s="240"/>
      <c r="FZK196" s="240"/>
      <c r="FZL196" s="240"/>
      <c r="FZM196" s="240"/>
      <c r="FZN196" s="240"/>
      <c r="FZO196" s="240"/>
      <c r="FZP196" s="240"/>
      <c r="FZQ196" s="240"/>
      <c r="FZR196" s="240"/>
      <c r="FZS196" s="240"/>
      <c r="FZT196" s="240"/>
      <c r="FZU196" s="240"/>
      <c r="FZV196" s="240"/>
      <c r="FZW196" s="240"/>
      <c r="FZX196" s="240"/>
      <c r="FZY196" s="240"/>
      <c r="FZZ196" s="240"/>
      <c r="GAA196" s="240"/>
      <c r="GAB196" s="240"/>
      <c r="GAC196" s="240"/>
      <c r="GAD196" s="240"/>
      <c r="GAE196" s="240"/>
      <c r="GAF196" s="240"/>
      <c r="GAG196" s="240"/>
      <c r="GAH196" s="240"/>
      <c r="GAI196" s="240"/>
      <c r="GAJ196" s="240"/>
      <c r="GAK196" s="240"/>
      <c r="GAL196" s="240"/>
      <c r="GAM196" s="240"/>
      <c r="GAN196" s="240"/>
      <c r="GAO196" s="240"/>
      <c r="GAP196" s="240"/>
      <c r="GAQ196" s="240"/>
      <c r="GAR196" s="240"/>
      <c r="GAS196" s="240"/>
      <c r="GAT196" s="240"/>
      <c r="GAU196" s="240"/>
      <c r="GAV196" s="240"/>
      <c r="GAW196" s="240"/>
      <c r="GAX196" s="240"/>
      <c r="GAY196" s="240"/>
      <c r="GAZ196" s="240"/>
      <c r="GBA196" s="240"/>
      <c r="GBB196" s="240"/>
      <c r="GBC196" s="240"/>
      <c r="GBD196" s="240"/>
      <c r="GBE196" s="240"/>
      <c r="GBF196" s="240"/>
      <c r="GBG196" s="240"/>
      <c r="GBH196" s="240"/>
      <c r="GBI196" s="240"/>
      <c r="GBJ196" s="240"/>
      <c r="GBK196" s="240"/>
      <c r="GBL196" s="240"/>
      <c r="GBM196" s="240"/>
      <c r="GBN196" s="240"/>
      <c r="GBO196" s="240"/>
      <c r="GBP196" s="240"/>
      <c r="GBQ196" s="240"/>
      <c r="GBR196" s="240"/>
      <c r="GBS196" s="240"/>
      <c r="GBT196" s="240"/>
      <c r="GBU196" s="240"/>
      <c r="GBV196" s="240"/>
      <c r="GBW196" s="240"/>
      <c r="GBX196" s="240"/>
      <c r="GBY196" s="240"/>
      <c r="GBZ196" s="240"/>
      <c r="GCA196" s="240"/>
      <c r="GCB196" s="240"/>
      <c r="GCC196" s="240"/>
      <c r="GCD196" s="240"/>
      <c r="GCE196" s="240"/>
      <c r="GCF196" s="240"/>
      <c r="GCG196" s="240"/>
      <c r="GCH196" s="240"/>
      <c r="GCI196" s="240"/>
      <c r="GCJ196" s="240"/>
      <c r="GCK196" s="240"/>
      <c r="GCL196" s="240"/>
      <c r="GCM196" s="240"/>
      <c r="GCN196" s="240"/>
      <c r="GCO196" s="240"/>
      <c r="GCP196" s="240"/>
      <c r="GCQ196" s="240"/>
      <c r="GCR196" s="240"/>
      <c r="GCS196" s="240"/>
      <c r="GCT196" s="240"/>
      <c r="GCU196" s="240"/>
      <c r="GCV196" s="240"/>
      <c r="GCW196" s="240"/>
      <c r="GCX196" s="240"/>
      <c r="GCY196" s="240"/>
      <c r="GCZ196" s="240"/>
      <c r="GDA196" s="240"/>
      <c r="GDB196" s="240"/>
      <c r="GDC196" s="240"/>
      <c r="GDD196" s="240"/>
      <c r="GDE196" s="240"/>
      <c r="GDF196" s="240"/>
      <c r="GDG196" s="240"/>
      <c r="GDH196" s="240"/>
      <c r="GDI196" s="240"/>
      <c r="GDJ196" s="240"/>
      <c r="GDK196" s="240"/>
      <c r="GDL196" s="240"/>
      <c r="GDM196" s="240"/>
      <c r="GDN196" s="240"/>
      <c r="GDO196" s="240"/>
      <c r="GDP196" s="240"/>
      <c r="GDQ196" s="240"/>
      <c r="GDR196" s="240"/>
      <c r="GDS196" s="240"/>
      <c r="GDT196" s="240"/>
      <c r="GDU196" s="240"/>
      <c r="GDV196" s="240"/>
      <c r="GDW196" s="240"/>
      <c r="GDX196" s="240"/>
      <c r="GDY196" s="240"/>
      <c r="GDZ196" s="240"/>
      <c r="GEA196" s="240"/>
      <c r="GEB196" s="240"/>
      <c r="GEC196" s="240"/>
      <c r="GED196" s="240"/>
      <c r="GEE196" s="240"/>
      <c r="GEF196" s="240"/>
      <c r="GEG196" s="240"/>
      <c r="GEH196" s="240"/>
      <c r="GEI196" s="240"/>
      <c r="GEJ196" s="240"/>
      <c r="GEK196" s="240"/>
      <c r="GEL196" s="240"/>
      <c r="GEM196" s="240"/>
      <c r="GEN196" s="240"/>
      <c r="GEO196" s="240"/>
      <c r="GEP196" s="240"/>
      <c r="GEQ196" s="240"/>
      <c r="GER196" s="240"/>
      <c r="GES196" s="240"/>
      <c r="GET196" s="240"/>
      <c r="GEU196" s="240"/>
      <c r="GEV196" s="240"/>
      <c r="GEW196" s="240"/>
      <c r="GEX196" s="240"/>
      <c r="GEY196" s="240"/>
      <c r="GEZ196" s="240"/>
      <c r="GFA196" s="240"/>
      <c r="GFB196" s="240"/>
      <c r="GFC196" s="240"/>
      <c r="GFD196" s="240"/>
      <c r="GFE196" s="240"/>
      <c r="GFF196" s="240"/>
      <c r="GFG196" s="240"/>
      <c r="GFH196" s="240"/>
      <c r="GFI196" s="240"/>
      <c r="GFJ196" s="240"/>
      <c r="GFK196" s="240"/>
      <c r="GFL196" s="240"/>
      <c r="GFM196" s="240"/>
      <c r="GFN196" s="240"/>
      <c r="GFO196" s="240"/>
      <c r="GFP196" s="240"/>
      <c r="GFQ196" s="240"/>
      <c r="GFR196" s="240"/>
      <c r="GFS196" s="240"/>
      <c r="GFT196" s="240"/>
      <c r="GFU196" s="240"/>
      <c r="GFV196" s="240"/>
      <c r="GFW196" s="240"/>
      <c r="GFX196" s="240"/>
      <c r="GFY196" s="240"/>
      <c r="GFZ196" s="240"/>
      <c r="GGA196" s="240"/>
      <c r="GGB196" s="240"/>
      <c r="GGC196" s="240"/>
      <c r="GGD196" s="240"/>
      <c r="GGE196" s="240"/>
      <c r="GGF196" s="240"/>
      <c r="GGG196" s="240"/>
      <c r="GGH196" s="240"/>
      <c r="GGI196" s="240"/>
      <c r="GGJ196" s="240"/>
      <c r="GGK196" s="240"/>
      <c r="GGL196" s="240"/>
      <c r="GGM196" s="240"/>
      <c r="GGN196" s="240"/>
      <c r="GGO196" s="240"/>
      <c r="GGP196" s="240"/>
      <c r="GGQ196" s="240"/>
      <c r="GGR196" s="240"/>
      <c r="GGS196" s="240"/>
      <c r="GGT196" s="240"/>
      <c r="GGU196" s="240"/>
      <c r="GGV196" s="240"/>
      <c r="GGW196" s="240"/>
      <c r="GGX196" s="240"/>
      <c r="GGY196" s="240"/>
      <c r="GGZ196" s="240"/>
      <c r="GHA196" s="240"/>
      <c r="GHB196" s="240"/>
      <c r="GHC196" s="240"/>
      <c r="GHD196" s="240"/>
      <c r="GHE196" s="240"/>
      <c r="GHF196" s="240"/>
      <c r="GHG196" s="240"/>
      <c r="GHH196" s="240"/>
      <c r="GHI196" s="240"/>
      <c r="GHJ196" s="240"/>
      <c r="GHK196" s="240"/>
      <c r="GHL196" s="240"/>
      <c r="GHM196" s="240"/>
      <c r="GHN196" s="240"/>
      <c r="GHO196" s="240"/>
      <c r="GHP196" s="240"/>
      <c r="GHQ196" s="240"/>
      <c r="GHR196" s="240"/>
      <c r="GHS196" s="240"/>
      <c r="GHT196" s="240"/>
      <c r="GHU196" s="240"/>
      <c r="GHV196" s="240"/>
      <c r="GHW196" s="240"/>
      <c r="GHX196" s="240"/>
      <c r="GHY196" s="240"/>
      <c r="GHZ196" s="240"/>
      <c r="GIA196" s="240"/>
      <c r="GIB196" s="240"/>
      <c r="GIC196" s="240"/>
      <c r="GID196" s="240"/>
      <c r="GIE196" s="240"/>
      <c r="GIF196" s="240"/>
      <c r="GIG196" s="240"/>
      <c r="GIH196" s="240"/>
      <c r="GII196" s="240"/>
      <c r="GIJ196" s="240"/>
      <c r="GIK196" s="240"/>
      <c r="GIL196" s="240"/>
      <c r="GIM196" s="240"/>
      <c r="GIN196" s="240"/>
      <c r="GIO196" s="240"/>
      <c r="GIP196" s="240"/>
      <c r="GIQ196" s="240"/>
      <c r="GIR196" s="240"/>
      <c r="GIS196" s="240"/>
      <c r="GIT196" s="240"/>
      <c r="GIU196" s="240"/>
      <c r="GIV196" s="240"/>
      <c r="GIW196" s="240"/>
      <c r="GIX196" s="240"/>
      <c r="GIY196" s="240"/>
      <c r="GIZ196" s="240"/>
      <c r="GJA196" s="240"/>
      <c r="GJB196" s="240"/>
      <c r="GJC196" s="240"/>
      <c r="GJD196" s="240"/>
      <c r="GJE196" s="240"/>
      <c r="GJF196" s="240"/>
      <c r="GJG196" s="240"/>
      <c r="GJH196" s="240"/>
      <c r="GJI196" s="240"/>
      <c r="GJJ196" s="240"/>
      <c r="GJK196" s="240"/>
      <c r="GJL196" s="240"/>
      <c r="GJM196" s="240"/>
      <c r="GJN196" s="240"/>
      <c r="GJO196" s="240"/>
      <c r="GJP196" s="240"/>
      <c r="GJQ196" s="240"/>
      <c r="GJR196" s="240"/>
      <c r="GJS196" s="240"/>
      <c r="GJT196" s="240"/>
      <c r="GJU196" s="240"/>
      <c r="GJV196" s="240"/>
      <c r="GJW196" s="240"/>
      <c r="GJX196" s="240"/>
      <c r="GJY196" s="240"/>
      <c r="GJZ196" s="240"/>
      <c r="GKA196" s="240"/>
      <c r="GKB196" s="240"/>
      <c r="GKC196" s="240"/>
      <c r="GKD196" s="240"/>
      <c r="GKE196" s="240"/>
      <c r="GKF196" s="240"/>
      <c r="GKG196" s="240"/>
      <c r="GKH196" s="240"/>
      <c r="GKI196" s="240"/>
      <c r="GKJ196" s="240"/>
      <c r="GKK196" s="240"/>
      <c r="GKL196" s="240"/>
      <c r="GKM196" s="240"/>
      <c r="GKN196" s="240"/>
      <c r="GKO196" s="240"/>
      <c r="GKP196" s="240"/>
      <c r="GKQ196" s="240"/>
      <c r="GKR196" s="240"/>
      <c r="GKS196" s="240"/>
      <c r="GKT196" s="240"/>
      <c r="GKU196" s="240"/>
      <c r="GKV196" s="240"/>
      <c r="GKW196" s="240"/>
      <c r="GKX196" s="240"/>
      <c r="GKY196" s="240"/>
      <c r="GKZ196" s="240"/>
      <c r="GLA196" s="240"/>
      <c r="GLB196" s="240"/>
      <c r="GLC196" s="240"/>
      <c r="GLD196" s="240"/>
      <c r="GLE196" s="240"/>
      <c r="GLF196" s="240"/>
      <c r="GLG196" s="240"/>
      <c r="GLH196" s="240"/>
      <c r="GLI196" s="240"/>
      <c r="GLJ196" s="240"/>
      <c r="GLK196" s="240"/>
      <c r="GLL196" s="240"/>
      <c r="GLM196" s="240"/>
      <c r="GLN196" s="240"/>
      <c r="GLO196" s="240"/>
      <c r="GLP196" s="240"/>
      <c r="GLQ196" s="240"/>
      <c r="GLR196" s="240"/>
      <c r="GLS196" s="240"/>
      <c r="GLT196" s="240"/>
      <c r="GLU196" s="240"/>
      <c r="GLV196" s="240"/>
      <c r="GLW196" s="240"/>
      <c r="GLX196" s="240"/>
      <c r="GLY196" s="240"/>
      <c r="GLZ196" s="240"/>
      <c r="GMA196" s="240"/>
      <c r="GMB196" s="240"/>
      <c r="GMC196" s="240"/>
      <c r="GMD196" s="240"/>
      <c r="GME196" s="240"/>
      <c r="GMF196" s="240"/>
      <c r="GMG196" s="240"/>
      <c r="GMH196" s="240"/>
      <c r="GMI196" s="240"/>
      <c r="GMJ196" s="240"/>
      <c r="GMK196" s="240"/>
      <c r="GML196" s="240"/>
      <c r="GMM196" s="240"/>
      <c r="GMN196" s="240"/>
      <c r="GMO196" s="240"/>
      <c r="GMP196" s="240"/>
      <c r="GMQ196" s="240"/>
      <c r="GMR196" s="240"/>
      <c r="GMS196" s="240"/>
      <c r="GMT196" s="240"/>
      <c r="GMU196" s="240"/>
      <c r="GMV196" s="240"/>
      <c r="GMW196" s="240"/>
      <c r="GMX196" s="240"/>
      <c r="GMY196" s="240"/>
      <c r="GMZ196" s="240"/>
      <c r="GNA196" s="240"/>
      <c r="GNB196" s="240"/>
      <c r="GNC196" s="240"/>
      <c r="GND196" s="240"/>
      <c r="GNE196" s="240"/>
      <c r="GNF196" s="240"/>
      <c r="GNG196" s="240"/>
      <c r="GNH196" s="240"/>
      <c r="GNI196" s="240"/>
      <c r="GNJ196" s="240"/>
      <c r="GNK196" s="240"/>
      <c r="GNL196" s="240"/>
      <c r="GNM196" s="240"/>
      <c r="GNN196" s="240"/>
      <c r="GNO196" s="240"/>
      <c r="GNP196" s="240"/>
      <c r="GNQ196" s="240"/>
      <c r="GNR196" s="240"/>
      <c r="GNS196" s="240"/>
      <c r="GNT196" s="240"/>
      <c r="GNU196" s="240"/>
      <c r="GNV196" s="240"/>
      <c r="GNW196" s="240"/>
      <c r="GNX196" s="240"/>
      <c r="GNY196" s="240"/>
      <c r="GNZ196" s="240"/>
      <c r="GOA196" s="240"/>
      <c r="GOB196" s="240"/>
      <c r="GOC196" s="240"/>
      <c r="GOD196" s="240"/>
      <c r="GOE196" s="240"/>
      <c r="GOF196" s="240"/>
      <c r="GOG196" s="240"/>
      <c r="GOH196" s="240"/>
      <c r="GOI196" s="240"/>
      <c r="GOJ196" s="240"/>
      <c r="GOK196" s="240"/>
      <c r="GOL196" s="240"/>
      <c r="GOM196" s="240"/>
      <c r="GON196" s="240"/>
      <c r="GOO196" s="240"/>
      <c r="GOP196" s="240"/>
      <c r="GOQ196" s="240"/>
      <c r="GOR196" s="240"/>
      <c r="GOS196" s="240"/>
      <c r="GOT196" s="240"/>
      <c r="GOU196" s="240"/>
      <c r="GOV196" s="240"/>
      <c r="GOW196" s="240"/>
      <c r="GOX196" s="240"/>
      <c r="GOY196" s="240"/>
      <c r="GOZ196" s="240"/>
      <c r="GPA196" s="240"/>
      <c r="GPB196" s="240"/>
      <c r="GPC196" s="240"/>
      <c r="GPD196" s="240"/>
      <c r="GPE196" s="240"/>
      <c r="GPF196" s="240"/>
      <c r="GPG196" s="240"/>
      <c r="GPH196" s="240"/>
      <c r="GPI196" s="240"/>
      <c r="GPJ196" s="240"/>
      <c r="GPK196" s="240"/>
      <c r="GPL196" s="240"/>
      <c r="GPM196" s="240"/>
      <c r="GPN196" s="240"/>
      <c r="GPO196" s="240"/>
      <c r="GPP196" s="240"/>
      <c r="GPQ196" s="240"/>
      <c r="GPR196" s="240"/>
      <c r="GPS196" s="240"/>
      <c r="GPT196" s="240"/>
      <c r="GPU196" s="240"/>
      <c r="GPV196" s="240"/>
      <c r="GPW196" s="240"/>
      <c r="GPX196" s="240"/>
      <c r="GPY196" s="240"/>
      <c r="GPZ196" s="240"/>
      <c r="GQA196" s="240"/>
      <c r="GQB196" s="240"/>
      <c r="GQC196" s="240"/>
      <c r="GQD196" s="240"/>
      <c r="GQE196" s="240"/>
      <c r="GQF196" s="240"/>
      <c r="GQG196" s="240"/>
      <c r="GQH196" s="240"/>
      <c r="GQI196" s="240"/>
      <c r="GQJ196" s="240"/>
      <c r="GQK196" s="240"/>
      <c r="GQL196" s="240"/>
      <c r="GQM196" s="240"/>
      <c r="GQN196" s="240"/>
      <c r="GQO196" s="240"/>
      <c r="GQP196" s="240"/>
      <c r="GQQ196" s="240"/>
      <c r="GQR196" s="240"/>
      <c r="GQS196" s="240"/>
      <c r="GQT196" s="240"/>
      <c r="GQU196" s="240"/>
      <c r="GQV196" s="240"/>
      <c r="GQW196" s="240"/>
      <c r="GQX196" s="240"/>
      <c r="GQY196" s="240"/>
      <c r="GQZ196" s="240"/>
      <c r="GRA196" s="240"/>
      <c r="GRB196" s="240"/>
      <c r="GRC196" s="240"/>
      <c r="GRD196" s="240"/>
      <c r="GRE196" s="240"/>
      <c r="GRF196" s="240"/>
      <c r="GRG196" s="240"/>
      <c r="GRH196" s="240"/>
      <c r="GRI196" s="240"/>
      <c r="GRJ196" s="240"/>
      <c r="GRK196" s="240"/>
      <c r="GRL196" s="240"/>
      <c r="GRM196" s="240"/>
      <c r="GRN196" s="240"/>
      <c r="GRO196" s="240"/>
      <c r="GRP196" s="240"/>
      <c r="GRQ196" s="240"/>
      <c r="GRR196" s="240"/>
      <c r="GRS196" s="240"/>
      <c r="GRT196" s="240"/>
      <c r="GRU196" s="240"/>
      <c r="GRV196" s="240"/>
      <c r="GRW196" s="240"/>
      <c r="GRX196" s="240"/>
      <c r="GRY196" s="240"/>
      <c r="GRZ196" s="240"/>
      <c r="GSA196" s="240"/>
      <c r="GSB196" s="240"/>
      <c r="GSC196" s="240"/>
      <c r="GSD196" s="240"/>
      <c r="GSE196" s="240"/>
      <c r="GSF196" s="240"/>
      <c r="GSG196" s="240"/>
      <c r="GSH196" s="240"/>
      <c r="GSI196" s="240"/>
      <c r="GSJ196" s="240"/>
      <c r="GSK196" s="240"/>
      <c r="GSL196" s="240"/>
      <c r="GSM196" s="240"/>
      <c r="GSN196" s="240"/>
      <c r="GSO196" s="240"/>
      <c r="GSP196" s="240"/>
      <c r="GSQ196" s="240"/>
      <c r="GSR196" s="240"/>
      <c r="GSS196" s="240"/>
      <c r="GST196" s="240"/>
      <c r="GSU196" s="240"/>
      <c r="GSV196" s="240"/>
      <c r="GSW196" s="240"/>
      <c r="GSX196" s="240"/>
      <c r="GSY196" s="240"/>
      <c r="GSZ196" s="240"/>
      <c r="GTA196" s="240"/>
      <c r="GTB196" s="240"/>
      <c r="GTC196" s="240"/>
      <c r="GTD196" s="240"/>
      <c r="GTE196" s="240"/>
      <c r="GTF196" s="240"/>
      <c r="GTG196" s="240"/>
      <c r="GTH196" s="240"/>
      <c r="GTI196" s="240"/>
      <c r="GTJ196" s="240"/>
      <c r="GTK196" s="240"/>
      <c r="GTL196" s="240"/>
      <c r="GTM196" s="240"/>
      <c r="GTN196" s="240"/>
      <c r="GTO196" s="240"/>
      <c r="GTP196" s="240"/>
      <c r="GTQ196" s="240"/>
      <c r="GTR196" s="240"/>
      <c r="GTS196" s="240"/>
      <c r="GTT196" s="240"/>
      <c r="GTU196" s="240"/>
      <c r="GTV196" s="240"/>
      <c r="GTW196" s="240"/>
      <c r="GTX196" s="240"/>
      <c r="GTY196" s="240"/>
      <c r="GTZ196" s="240"/>
      <c r="GUA196" s="240"/>
      <c r="GUB196" s="240"/>
      <c r="GUC196" s="240"/>
      <c r="GUD196" s="240"/>
      <c r="GUE196" s="240"/>
      <c r="GUF196" s="240"/>
      <c r="GUG196" s="240"/>
      <c r="GUH196" s="240"/>
      <c r="GUI196" s="240"/>
      <c r="GUJ196" s="240"/>
      <c r="GUK196" s="240"/>
      <c r="GUL196" s="240"/>
      <c r="GUM196" s="240"/>
      <c r="GUN196" s="240"/>
      <c r="GUO196" s="240"/>
      <c r="GUP196" s="240"/>
      <c r="GUQ196" s="240"/>
      <c r="GUR196" s="240"/>
      <c r="GUS196" s="240"/>
      <c r="GUT196" s="240"/>
      <c r="GUU196" s="240"/>
      <c r="GUV196" s="240"/>
      <c r="GUW196" s="240"/>
      <c r="GUX196" s="240"/>
      <c r="GUY196" s="240"/>
      <c r="GUZ196" s="240"/>
      <c r="GVA196" s="240"/>
      <c r="GVB196" s="240"/>
      <c r="GVC196" s="240"/>
      <c r="GVD196" s="240"/>
      <c r="GVE196" s="240"/>
      <c r="GVF196" s="240"/>
      <c r="GVG196" s="240"/>
      <c r="GVH196" s="240"/>
      <c r="GVI196" s="240"/>
      <c r="GVJ196" s="240"/>
      <c r="GVK196" s="240"/>
      <c r="GVL196" s="240"/>
      <c r="GVM196" s="240"/>
      <c r="GVN196" s="240"/>
      <c r="GVO196" s="240"/>
      <c r="GVP196" s="240"/>
      <c r="GVQ196" s="240"/>
      <c r="GVR196" s="240"/>
      <c r="GVS196" s="240"/>
      <c r="GVT196" s="240"/>
      <c r="GVU196" s="240"/>
      <c r="GVV196" s="240"/>
      <c r="GVW196" s="240"/>
      <c r="GVX196" s="240"/>
      <c r="GVY196" s="240"/>
      <c r="GVZ196" s="240"/>
      <c r="GWA196" s="240"/>
      <c r="GWB196" s="240"/>
      <c r="GWC196" s="240"/>
      <c r="GWD196" s="240"/>
      <c r="GWE196" s="240"/>
      <c r="GWF196" s="240"/>
      <c r="GWG196" s="240"/>
      <c r="GWH196" s="240"/>
      <c r="GWI196" s="240"/>
      <c r="GWJ196" s="240"/>
      <c r="GWK196" s="240"/>
      <c r="GWL196" s="240"/>
      <c r="GWM196" s="240"/>
      <c r="GWN196" s="240"/>
      <c r="GWO196" s="240"/>
      <c r="GWP196" s="240"/>
      <c r="GWQ196" s="240"/>
      <c r="GWR196" s="240"/>
      <c r="GWS196" s="240"/>
      <c r="GWT196" s="240"/>
      <c r="GWU196" s="240"/>
      <c r="GWV196" s="240"/>
      <c r="GWW196" s="240"/>
      <c r="GWX196" s="240"/>
      <c r="GWY196" s="240"/>
      <c r="GWZ196" s="240"/>
      <c r="GXA196" s="240"/>
      <c r="GXB196" s="240"/>
      <c r="GXC196" s="240"/>
      <c r="GXD196" s="240"/>
      <c r="GXE196" s="240"/>
      <c r="GXF196" s="240"/>
      <c r="GXG196" s="240"/>
      <c r="GXH196" s="240"/>
      <c r="GXI196" s="240"/>
      <c r="GXJ196" s="240"/>
      <c r="GXK196" s="240"/>
      <c r="GXL196" s="240"/>
      <c r="GXM196" s="240"/>
      <c r="GXN196" s="240"/>
      <c r="GXO196" s="240"/>
      <c r="GXP196" s="240"/>
      <c r="GXQ196" s="240"/>
      <c r="GXR196" s="240"/>
      <c r="GXS196" s="240"/>
      <c r="GXT196" s="240"/>
      <c r="GXU196" s="240"/>
      <c r="GXV196" s="240"/>
      <c r="GXW196" s="240"/>
      <c r="GXX196" s="240"/>
      <c r="GXY196" s="240"/>
      <c r="GXZ196" s="240"/>
      <c r="GYA196" s="240"/>
      <c r="GYB196" s="240"/>
      <c r="GYC196" s="240"/>
      <c r="GYD196" s="240"/>
      <c r="GYE196" s="240"/>
      <c r="GYF196" s="240"/>
      <c r="GYG196" s="240"/>
      <c r="GYH196" s="240"/>
      <c r="GYI196" s="240"/>
      <c r="GYJ196" s="240"/>
      <c r="GYK196" s="240"/>
      <c r="GYL196" s="240"/>
      <c r="GYM196" s="240"/>
      <c r="GYN196" s="240"/>
      <c r="GYO196" s="240"/>
      <c r="GYP196" s="240"/>
      <c r="GYQ196" s="240"/>
      <c r="GYR196" s="240"/>
      <c r="GYS196" s="240"/>
      <c r="GYT196" s="240"/>
      <c r="GYU196" s="240"/>
      <c r="GYV196" s="240"/>
      <c r="GYW196" s="240"/>
      <c r="GYX196" s="240"/>
      <c r="GYY196" s="240"/>
      <c r="GYZ196" s="240"/>
      <c r="GZA196" s="240"/>
      <c r="GZB196" s="240"/>
      <c r="GZC196" s="240"/>
      <c r="GZD196" s="240"/>
      <c r="GZE196" s="240"/>
      <c r="GZF196" s="240"/>
      <c r="GZG196" s="240"/>
      <c r="GZH196" s="240"/>
      <c r="GZI196" s="240"/>
      <c r="GZJ196" s="240"/>
      <c r="GZK196" s="240"/>
      <c r="GZL196" s="240"/>
      <c r="GZM196" s="240"/>
      <c r="GZN196" s="240"/>
      <c r="GZO196" s="240"/>
      <c r="GZP196" s="240"/>
      <c r="GZQ196" s="240"/>
      <c r="GZR196" s="240"/>
      <c r="GZS196" s="240"/>
      <c r="GZT196" s="240"/>
      <c r="GZU196" s="240"/>
      <c r="GZV196" s="240"/>
      <c r="GZW196" s="240"/>
      <c r="GZX196" s="240"/>
      <c r="GZY196" s="240"/>
      <c r="GZZ196" s="240"/>
      <c r="HAA196" s="240"/>
      <c r="HAB196" s="240"/>
      <c r="HAC196" s="240"/>
      <c r="HAD196" s="240"/>
      <c r="HAE196" s="240"/>
      <c r="HAF196" s="240"/>
      <c r="HAG196" s="240"/>
      <c r="HAH196" s="240"/>
      <c r="HAI196" s="240"/>
      <c r="HAJ196" s="240"/>
      <c r="HAK196" s="240"/>
      <c r="HAL196" s="240"/>
      <c r="HAM196" s="240"/>
      <c r="HAN196" s="240"/>
      <c r="HAO196" s="240"/>
      <c r="HAP196" s="240"/>
      <c r="HAQ196" s="240"/>
      <c r="HAR196" s="240"/>
      <c r="HAS196" s="240"/>
      <c r="HAT196" s="240"/>
      <c r="HAU196" s="240"/>
      <c r="HAV196" s="240"/>
      <c r="HAW196" s="240"/>
      <c r="HAX196" s="240"/>
      <c r="HAY196" s="240"/>
      <c r="HAZ196" s="240"/>
      <c r="HBA196" s="240"/>
      <c r="HBB196" s="240"/>
      <c r="HBC196" s="240"/>
      <c r="HBD196" s="240"/>
      <c r="HBE196" s="240"/>
      <c r="HBF196" s="240"/>
      <c r="HBG196" s="240"/>
      <c r="HBH196" s="240"/>
      <c r="HBI196" s="240"/>
      <c r="HBJ196" s="240"/>
      <c r="HBK196" s="240"/>
      <c r="HBL196" s="240"/>
      <c r="HBM196" s="240"/>
      <c r="HBN196" s="240"/>
      <c r="HBO196" s="240"/>
      <c r="HBP196" s="240"/>
      <c r="HBQ196" s="240"/>
      <c r="HBR196" s="240"/>
      <c r="HBS196" s="240"/>
      <c r="HBT196" s="240"/>
      <c r="HBU196" s="240"/>
      <c r="HBV196" s="240"/>
      <c r="HBW196" s="240"/>
      <c r="HBX196" s="240"/>
      <c r="HBY196" s="240"/>
      <c r="HBZ196" s="240"/>
      <c r="HCA196" s="240"/>
      <c r="HCB196" s="240"/>
      <c r="HCC196" s="240"/>
      <c r="HCD196" s="240"/>
      <c r="HCE196" s="240"/>
      <c r="HCF196" s="240"/>
      <c r="HCG196" s="240"/>
      <c r="HCH196" s="240"/>
      <c r="HCI196" s="240"/>
      <c r="HCJ196" s="240"/>
      <c r="HCK196" s="240"/>
      <c r="HCL196" s="240"/>
      <c r="HCM196" s="240"/>
      <c r="HCN196" s="240"/>
      <c r="HCO196" s="240"/>
      <c r="HCP196" s="240"/>
      <c r="HCQ196" s="240"/>
      <c r="HCR196" s="240"/>
      <c r="HCS196" s="240"/>
      <c r="HCT196" s="240"/>
      <c r="HCU196" s="240"/>
      <c r="HCV196" s="240"/>
      <c r="HCW196" s="240"/>
      <c r="HCX196" s="240"/>
      <c r="HCY196" s="240"/>
      <c r="HCZ196" s="240"/>
      <c r="HDA196" s="240"/>
      <c r="HDB196" s="240"/>
      <c r="HDC196" s="240"/>
      <c r="HDD196" s="240"/>
      <c r="HDE196" s="240"/>
      <c r="HDF196" s="240"/>
      <c r="HDG196" s="240"/>
      <c r="HDH196" s="240"/>
      <c r="HDI196" s="240"/>
      <c r="HDJ196" s="240"/>
      <c r="HDK196" s="240"/>
      <c r="HDL196" s="240"/>
      <c r="HDM196" s="240"/>
      <c r="HDN196" s="240"/>
      <c r="HDO196" s="240"/>
      <c r="HDP196" s="240"/>
      <c r="HDQ196" s="240"/>
      <c r="HDR196" s="240"/>
      <c r="HDS196" s="240"/>
      <c r="HDT196" s="240"/>
      <c r="HDU196" s="240"/>
      <c r="HDV196" s="240"/>
      <c r="HDW196" s="240"/>
      <c r="HDX196" s="240"/>
      <c r="HDY196" s="240"/>
      <c r="HDZ196" s="240"/>
      <c r="HEA196" s="240"/>
      <c r="HEB196" s="240"/>
      <c r="HEC196" s="240"/>
      <c r="HED196" s="240"/>
      <c r="HEE196" s="240"/>
      <c r="HEF196" s="240"/>
      <c r="HEG196" s="240"/>
      <c r="HEH196" s="240"/>
      <c r="HEI196" s="240"/>
      <c r="HEJ196" s="240"/>
      <c r="HEK196" s="240"/>
      <c r="HEL196" s="240"/>
      <c r="HEM196" s="240"/>
      <c r="HEN196" s="240"/>
      <c r="HEO196" s="240"/>
      <c r="HEP196" s="240"/>
      <c r="HEQ196" s="240"/>
      <c r="HER196" s="240"/>
      <c r="HES196" s="240"/>
      <c r="HET196" s="240"/>
      <c r="HEU196" s="240"/>
      <c r="HEV196" s="240"/>
      <c r="HEW196" s="240"/>
      <c r="HEX196" s="240"/>
      <c r="HEY196" s="240"/>
      <c r="HEZ196" s="240"/>
      <c r="HFA196" s="240"/>
      <c r="HFB196" s="240"/>
      <c r="HFC196" s="240"/>
      <c r="HFD196" s="240"/>
      <c r="HFE196" s="240"/>
      <c r="HFF196" s="240"/>
      <c r="HFG196" s="240"/>
      <c r="HFH196" s="240"/>
      <c r="HFI196" s="240"/>
      <c r="HFJ196" s="240"/>
      <c r="HFK196" s="240"/>
      <c r="HFL196" s="240"/>
      <c r="HFM196" s="240"/>
      <c r="HFN196" s="240"/>
      <c r="HFO196" s="240"/>
      <c r="HFP196" s="240"/>
      <c r="HFQ196" s="240"/>
      <c r="HFR196" s="240"/>
      <c r="HFS196" s="240"/>
      <c r="HFT196" s="240"/>
      <c r="HFU196" s="240"/>
      <c r="HFV196" s="240"/>
      <c r="HFW196" s="240"/>
      <c r="HFX196" s="240"/>
      <c r="HFY196" s="240"/>
      <c r="HFZ196" s="240"/>
      <c r="HGA196" s="240"/>
      <c r="HGB196" s="240"/>
      <c r="HGC196" s="240"/>
      <c r="HGD196" s="240"/>
      <c r="HGE196" s="240"/>
      <c r="HGF196" s="240"/>
      <c r="HGG196" s="240"/>
      <c r="HGH196" s="240"/>
      <c r="HGI196" s="240"/>
      <c r="HGJ196" s="240"/>
      <c r="HGK196" s="240"/>
      <c r="HGL196" s="240"/>
      <c r="HGM196" s="240"/>
      <c r="HGN196" s="240"/>
      <c r="HGO196" s="240"/>
      <c r="HGP196" s="240"/>
      <c r="HGQ196" s="240"/>
      <c r="HGR196" s="240"/>
      <c r="HGS196" s="240"/>
      <c r="HGT196" s="240"/>
      <c r="HGU196" s="240"/>
      <c r="HGV196" s="240"/>
      <c r="HGW196" s="240"/>
      <c r="HGX196" s="240"/>
      <c r="HGY196" s="240"/>
      <c r="HGZ196" s="240"/>
      <c r="HHA196" s="240"/>
      <c r="HHB196" s="240"/>
      <c r="HHC196" s="240"/>
      <c r="HHD196" s="240"/>
      <c r="HHE196" s="240"/>
      <c r="HHF196" s="240"/>
      <c r="HHG196" s="240"/>
      <c r="HHH196" s="240"/>
      <c r="HHI196" s="240"/>
      <c r="HHJ196" s="240"/>
      <c r="HHK196" s="240"/>
      <c r="HHL196" s="240"/>
      <c r="HHM196" s="240"/>
      <c r="HHN196" s="240"/>
      <c r="HHO196" s="240"/>
      <c r="HHP196" s="240"/>
      <c r="HHQ196" s="240"/>
      <c r="HHR196" s="240"/>
      <c r="HHS196" s="240"/>
      <c r="HHT196" s="240"/>
      <c r="HHU196" s="240"/>
      <c r="HHV196" s="240"/>
      <c r="HHW196" s="240"/>
      <c r="HHX196" s="240"/>
      <c r="HHY196" s="240"/>
      <c r="HHZ196" s="240"/>
      <c r="HIA196" s="240"/>
      <c r="HIB196" s="240"/>
      <c r="HIC196" s="240"/>
      <c r="HID196" s="240"/>
      <c r="HIE196" s="240"/>
      <c r="HIF196" s="240"/>
      <c r="HIG196" s="240"/>
      <c r="HIH196" s="240"/>
      <c r="HII196" s="240"/>
      <c r="HIJ196" s="240"/>
      <c r="HIK196" s="240"/>
      <c r="HIL196" s="240"/>
      <c r="HIM196" s="240"/>
      <c r="HIN196" s="240"/>
      <c r="HIO196" s="240"/>
      <c r="HIP196" s="240"/>
      <c r="HIQ196" s="240"/>
      <c r="HIR196" s="240"/>
      <c r="HIS196" s="240"/>
      <c r="HIT196" s="240"/>
      <c r="HIU196" s="240"/>
      <c r="HIV196" s="240"/>
      <c r="HIW196" s="240"/>
      <c r="HIX196" s="240"/>
      <c r="HIY196" s="240"/>
      <c r="HIZ196" s="240"/>
      <c r="HJA196" s="240"/>
      <c r="HJB196" s="240"/>
      <c r="HJC196" s="240"/>
      <c r="HJD196" s="240"/>
      <c r="HJE196" s="240"/>
      <c r="HJF196" s="240"/>
      <c r="HJG196" s="240"/>
      <c r="HJH196" s="240"/>
      <c r="HJI196" s="240"/>
      <c r="HJJ196" s="240"/>
      <c r="HJK196" s="240"/>
      <c r="HJL196" s="240"/>
      <c r="HJM196" s="240"/>
      <c r="HJN196" s="240"/>
      <c r="HJO196" s="240"/>
      <c r="HJP196" s="240"/>
      <c r="HJQ196" s="240"/>
      <c r="HJR196" s="240"/>
      <c r="HJS196" s="240"/>
      <c r="HJT196" s="240"/>
      <c r="HJU196" s="240"/>
      <c r="HJV196" s="240"/>
      <c r="HJW196" s="240"/>
      <c r="HJX196" s="240"/>
      <c r="HJY196" s="240"/>
      <c r="HJZ196" s="240"/>
      <c r="HKA196" s="240"/>
      <c r="HKB196" s="240"/>
      <c r="HKC196" s="240"/>
      <c r="HKD196" s="240"/>
      <c r="HKE196" s="240"/>
      <c r="HKF196" s="240"/>
      <c r="HKG196" s="240"/>
      <c r="HKH196" s="240"/>
      <c r="HKI196" s="240"/>
      <c r="HKJ196" s="240"/>
      <c r="HKK196" s="240"/>
      <c r="HKL196" s="240"/>
      <c r="HKM196" s="240"/>
      <c r="HKN196" s="240"/>
      <c r="HKO196" s="240"/>
      <c r="HKP196" s="240"/>
      <c r="HKQ196" s="240"/>
      <c r="HKR196" s="240"/>
      <c r="HKS196" s="240"/>
      <c r="HKT196" s="240"/>
      <c r="HKU196" s="240"/>
      <c r="HKV196" s="240"/>
      <c r="HKW196" s="240"/>
      <c r="HKX196" s="240"/>
      <c r="HKY196" s="240"/>
      <c r="HKZ196" s="240"/>
      <c r="HLA196" s="240"/>
      <c r="HLB196" s="240"/>
      <c r="HLC196" s="240"/>
      <c r="HLD196" s="240"/>
      <c r="HLE196" s="240"/>
      <c r="HLF196" s="240"/>
      <c r="HLG196" s="240"/>
      <c r="HLH196" s="240"/>
      <c r="HLI196" s="240"/>
      <c r="HLJ196" s="240"/>
      <c r="HLK196" s="240"/>
      <c r="HLL196" s="240"/>
      <c r="HLM196" s="240"/>
      <c r="HLN196" s="240"/>
      <c r="HLO196" s="240"/>
      <c r="HLP196" s="240"/>
      <c r="HLQ196" s="240"/>
      <c r="HLR196" s="240"/>
      <c r="HLS196" s="240"/>
      <c r="HLT196" s="240"/>
      <c r="HLU196" s="240"/>
      <c r="HLV196" s="240"/>
      <c r="HLW196" s="240"/>
      <c r="HLX196" s="240"/>
      <c r="HLY196" s="240"/>
      <c r="HLZ196" s="240"/>
      <c r="HMA196" s="240"/>
      <c r="HMB196" s="240"/>
      <c r="HMC196" s="240"/>
      <c r="HMD196" s="240"/>
      <c r="HME196" s="240"/>
      <c r="HMF196" s="240"/>
      <c r="HMG196" s="240"/>
      <c r="HMH196" s="240"/>
      <c r="HMI196" s="240"/>
      <c r="HMJ196" s="240"/>
      <c r="HMK196" s="240"/>
      <c r="HML196" s="240"/>
      <c r="HMM196" s="240"/>
      <c r="HMN196" s="240"/>
      <c r="HMO196" s="240"/>
      <c r="HMP196" s="240"/>
      <c r="HMQ196" s="240"/>
      <c r="HMR196" s="240"/>
      <c r="HMS196" s="240"/>
      <c r="HMT196" s="240"/>
      <c r="HMU196" s="240"/>
      <c r="HMV196" s="240"/>
      <c r="HMW196" s="240"/>
      <c r="HMX196" s="240"/>
      <c r="HMY196" s="240"/>
      <c r="HMZ196" s="240"/>
      <c r="HNA196" s="240"/>
      <c r="HNB196" s="240"/>
      <c r="HNC196" s="240"/>
      <c r="HND196" s="240"/>
      <c r="HNE196" s="240"/>
      <c r="HNF196" s="240"/>
      <c r="HNG196" s="240"/>
      <c r="HNH196" s="240"/>
      <c r="HNI196" s="240"/>
      <c r="HNJ196" s="240"/>
      <c r="HNK196" s="240"/>
      <c r="HNL196" s="240"/>
      <c r="HNM196" s="240"/>
      <c r="HNN196" s="240"/>
      <c r="HNO196" s="240"/>
      <c r="HNP196" s="240"/>
      <c r="HNQ196" s="240"/>
      <c r="HNR196" s="240"/>
      <c r="HNS196" s="240"/>
      <c r="HNT196" s="240"/>
      <c r="HNU196" s="240"/>
      <c r="HNV196" s="240"/>
      <c r="HNW196" s="240"/>
      <c r="HNX196" s="240"/>
      <c r="HNY196" s="240"/>
      <c r="HNZ196" s="240"/>
      <c r="HOA196" s="240"/>
      <c r="HOB196" s="240"/>
      <c r="HOC196" s="240"/>
      <c r="HOD196" s="240"/>
      <c r="HOE196" s="240"/>
      <c r="HOF196" s="240"/>
      <c r="HOG196" s="240"/>
      <c r="HOH196" s="240"/>
      <c r="HOI196" s="240"/>
      <c r="HOJ196" s="240"/>
      <c r="HOK196" s="240"/>
      <c r="HOL196" s="240"/>
      <c r="HOM196" s="240"/>
      <c r="HON196" s="240"/>
      <c r="HOO196" s="240"/>
      <c r="HOP196" s="240"/>
      <c r="HOQ196" s="240"/>
      <c r="HOR196" s="240"/>
      <c r="HOS196" s="240"/>
      <c r="HOT196" s="240"/>
      <c r="HOU196" s="240"/>
      <c r="HOV196" s="240"/>
      <c r="HOW196" s="240"/>
      <c r="HOX196" s="240"/>
      <c r="HOY196" s="240"/>
      <c r="HOZ196" s="240"/>
      <c r="HPA196" s="240"/>
      <c r="HPB196" s="240"/>
      <c r="HPC196" s="240"/>
      <c r="HPD196" s="240"/>
      <c r="HPE196" s="240"/>
      <c r="HPF196" s="240"/>
      <c r="HPG196" s="240"/>
      <c r="HPH196" s="240"/>
      <c r="HPI196" s="240"/>
      <c r="HPJ196" s="240"/>
      <c r="HPK196" s="240"/>
      <c r="HPL196" s="240"/>
      <c r="HPM196" s="240"/>
      <c r="HPN196" s="240"/>
      <c r="HPO196" s="240"/>
      <c r="HPP196" s="240"/>
      <c r="HPQ196" s="240"/>
      <c r="HPR196" s="240"/>
      <c r="HPS196" s="240"/>
      <c r="HPT196" s="240"/>
      <c r="HPU196" s="240"/>
      <c r="HPV196" s="240"/>
      <c r="HPW196" s="240"/>
      <c r="HPX196" s="240"/>
      <c r="HPY196" s="240"/>
      <c r="HPZ196" s="240"/>
      <c r="HQA196" s="240"/>
      <c r="HQB196" s="240"/>
      <c r="HQC196" s="240"/>
      <c r="HQD196" s="240"/>
      <c r="HQE196" s="240"/>
      <c r="HQF196" s="240"/>
      <c r="HQG196" s="240"/>
      <c r="HQH196" s="240"/>
      <c r="HQI196" s="240"/>
      <c r="HQJ196" s="240"/>
      <c r="HQK196" s="240"/>
      <c r="HQL196" s="240"/>
      <c r="HQM196" s="240"/>
      <c r="HQN196" s="240"/>
      <c r="HQO196" s="240"/>
      <c r="HQP196" s="240"/>
      <c r="HQQ196" s="240"/>
      <c r="HQR196" s="240"/>
      <c r="HQS196" s="240"/>
      <c r="HQT196" s="240"/>
      <c r="HQU196" s="240"/>
      <c r="HQV196" s="240"/>
      <c r="HQW196" s="240"/>
      <c r="HQX196" s="240"/>
      <c r="HQY196" s="240"/>
      <c r="HQZ196" s="240"/>
      <c r="HRA196" s="240"/>
      <c r="HRB196" s="240"/>
      <c r="HRC196" s="240"/>
      <c r="HRD196" s="240"/>
      <c r="HRE196" s="240"/>
      <c r="HRF196" s="240"/>
      <c r="HRG196" s="240"/>
      <c r="HRH196" s="240"/>
      <c r="HRI196" s="240"/>
      <c r="HRJ196" s="240"/>
      <c r="HRK196" s="240"/>
      <c r="HRL196" s="240"/>
      <c r="HRM196" s="240"/>
      <c r="HRN196" s="240"/>
      <c r="HRO196" s="240"/>
      <c r="HRP196" s="240"/>
      <c r="HRQ196" s="240"/>
      <c r="HRR196" s="240"/>
      <c r="HRS196" s="240"/>
      <c r="HRT196" s="240"/>
      <c r="HRU196" s="240"/>
      <c r="HRV196" s="240"/>
      <c r="HRW196" s="240"/>
      <c r="HRX196" s="240"/>
      <c r="HRY196" s="240"/>
      <c r="HRZ196" s="240"/>
      <c r="HSA196" s="240"/>
      <c r="HSB196" s="240"/>
      <c r="HSC196" s="240"/>
      <c r="HSD196" s="240"/>
      <c r="HSE196" s="240"/>
      <c r="HSF196" s="240"/>
      <c r="HSG196" s="240"/>
      <c r="HSH196" s="240"/>
      <c r="HSI196" s="240"/>
      <c r="HSJ196" s="240"/>
      <c r="HSK196" s="240"/>
      <c r="HSL196" s="240"/>
      <c r="HSM196" s="240"/>
      <c r="HSN196" s="240"/>
      <c r="HSO196" s="240"/>
      <c r="HSP196" s="240"/>
      <c r="HSQ196" s="240"/>
      <c r="HSR196" s="240"/>
      <c r="HSS196" s="240"/>
      <c r="HST196" s="240"/>
      <c r="HSU196" s="240"/>
      <c r="HSV196" s="240"/>
      <c r="HSW196" s="240"/>
      <c r="HSX196" s="240"/>
      <c r="HSY196" s="240"/>
      <c r="HSZ196" s="240"/>
      <c r="HTA196" s="240"/>
      <c r="HTB196" s="240"/>
      <c r="HTC196" s="240"/>
      <c r="HTD196" s="240"/>
      <c r="HTE196" s="240"/>
      <c r="HTF196" s="240"/>
      <c r="HTG196" s="240"/>
      <c r="HTH196" s="240"/>
      <c r="HTI196" s="240"/>
      <c r="HTJ196" s="240"/>
      <c r="HTK196" s="240"/>
      <c r="HTL196" s="240"/>
      <c r="HTM196" s="240"/>
      <c r="HTN196" s="240"/>
      <c r="HTO196" s="240"/>
      <c r="HTP196" s="240"/>
      <c r="HTQ196" s="240"/>
      <c r="HTR196" s="240"/>
      <c r="HTS196" s="240"/>
      <c r="HTT196" s="240"/>
      <c r="HTU196" s="240"/>
      <c r="HTV196" s="240"/>
      <c r="HTW196" s="240"/>
      <c r="HTX196" s="240"/>
      <c r="HTY196" s="240"/>
      <c r="HTZ196" s="240"/>
      <c r="HUA196" s="240"/>
      <c r="HUB196" s="240"/>
      <c r="HUC196" s="240"/>
      <c r="HUD196" s="240"/>
      <c r="HUE196" s="240"/>
      <c r="HUF196" s="240"/>
      <c r="HUG196" s="240"/>
      <c r="HUH196" s="240"/>
      <c r="HUI196" s="240"/>
      <c r="HUJ196" s="240"/>
      <c r="HUK196" s="240"/>
      <c r="HUL196" s="240"/>
      <c r="HUM196" s="240"/>
      <c r="HUN196" s="240"/>
      <c r="HUO196" s="240"/>
      <c r="HUP196" s="240"/>
      <c r="HUQ196" s="240"/>
      <c r="HUR196" s="240"/>
      <c r="HUS196" s="240"/>
      <c r="HUT196" s="240"/>
      <c r="HUU196" s="240"/>
      <c r="HUV196" s="240"/>
      <c r="HUW196" s="240"/>
      <c r="HUX196" s="240"/>
      <c r="HUY196" s="240"/>
      <c r="HUZ196" s="240"/>
      <c r="HVA196" s="240"/>
      <c r="HVB196" s="240"/>
      <c r="HVC196" s="240"/>
      <c r="HVD196" s="240"/>
      <c r="HVE196" s="240"/>
      <c r="HVF196" s="240"/>
      <c r="HVG196" s="240"/>
      <c r="HVH196" s="240"/>
      <c r="HVI196" s="240"/>
      <c r="HVJ196" s="240"/>
      <c r="HVK196" s="240"/>
      <c r="HVL196" s="240"/>
      <c r="HVM196" s="240"/>
      <c r="HVN196" s="240"/>
      <c r="HVO196" s="240"/>
      <c r="HVP196" s="240"/>
      <c r="HVQ196" s="240"/>
      <c r="HVR196" s="240"/>
      <c r="HVS196" s="240"/>
      <c r="HVT196" s="240"/>
      <c r="HVU196" s="240"/>
      <c r="HVV196" s="240"/>
      <c r="HVW196" s="240"/>
      <c r="HVX196" s="240"/>
      <c r="HVY196" s="240"/>
      <c r="HVZ196" s="240"/>
      <c r="HWA196" s="240"/>
      <c r="HWB196" s="240"/>
      <c r="HWC196" s="240"/>
      <c r="HWD196" s="240"/>
      <c r="HWE196" s="240"/>
      <c r="HWF196" s="240"/>
      <c r="HWG196" s="240"/>
      <c r="HWH196" s="240"/>
      <c r="HWI196" s="240"/>
      <c r="HWJ196" s="240"/>
      <c r="HWK196" s="240"/>
      <c r="HWL196" s="240"/>
      <c r="HWM196" s="240"/>
      <c r="HWN196" s="240"/>
      <c r="HWO196" s="240"/>
      <c r="HWP196" s="240"/>
      <c r="HWQ196" s="240"/>
      <c r="HWR196" s="240"/>
      <c r="HWS196" s="240"/>
      <c r="HWT196" s="240"/>
      <c r="HWU196" s="240"/>
      <c r="HWV196" s="240"/>
      <c r="HWW196" s="240"/>
      <c r="HWX196" s="240"/>
      <c r="HWY196" s="240"/>
      <c r="HWZ196" s="240"/>
      <c r="HXA196" s="240"/>
      <c r="HXB196" s="240"/>
      <c r="HXC196" s="240"/>
      <c r="HXD196" s="240"/>
      <c r="HXE196" s="240"/>
      <c r="HXF196" s="240"/>
      <c r="HXG196" s="240"/>
      <c r="HXH196" s="240"/>
      <c r="HXI196" s="240"/>
      <c r="HXJ196" s="240"/>
      <c r="HXK196" s="240"/>
      <c r="HXL196" s="240"/>
      <c r="HXM196" s="240"/>
      <c r="HXN196" s="240"/>
      <c r="HXO196" s="240"/>
      <c r="HXP196" s="240"/>
      <c r="HXQ196" s="240"/>
      <c r="HXR196" s="240"/>
      <c r="HXS196" s="240"/>
      <c r="HXT196" s="240"/>
      <c r="HXU196" s="240"/>
      <c r="HXV196" s="240"/>
      <c r="HXW196" s="240"/>
      <c r="HXX196" s="240"/>
      <c r="HXY196" s="240"/>
      <c r="HXZ196" s="240"/>
      <c r="HYA196" s="240"/>
      <c r="HYB196" s="240"/>
      <c r="HYC196" s="240"/>
      <c r="HYD196" s="240"/>
      <c r="HYE196" s="240"/>
      <c r="HYF196" s="240"/>
      <c r="HYG196" s="240"/>
      <c r="HYH196" s="240"/>
      <c r="HYI196" s="240"/>
      <c r="HYJ196" s="240"/>
      <c r="HYK196" s="240"/>
      <c r="HYL196" s="240"/>
      <c r="HYM196" s="240"/>
      <c r="HYN196" s="240"/>
      <c r="HYO196" s="240"/>
      <c r="HYP196" s="240"/>
      <c r="HYQ196" s="240"/>
      <c r="HYR196" s="240"/>
      <c r="HYS196" s="240"/>
      <c r="HYT196" s="240"/>
      <c r="HYU196" s="240"/>
      <c r="HYV196" s="240"/>
      <c r="HYW196" s="240"/>
      <c r="HYX196" s="240"/>
      <c r="HYY196" s="240"/>
      <c r="HYZ196" s="240"/>
      <c r="HZA196" s="240"/>
      <c r="HZB196" s="240"/>
      <c r="HZC196" s="240"/>
      <c r="HZD196" s="240"/>
      <c r="HZE196" s="240"/>
      <c r="HZF196" s="240"/>
      <c r="HZG196" s="240"/>
      <c r="HZH196" s="240"/>
      <c r="HZI196" s="240"/>
      <c r="HZJ196" s="240"/>
      <c r="HZK196" s="240"/>
      <c r="HZL196" s="240"/>
      <c r="HZM196" s="240"/>
      <c r="HZN196" s="240"/>
      <c r="HZO196" s="240"/>
      <c r="HZP196" s="240"/>
      <c r="HZQ196" s="240"/>
      <c r="HZR196" s="240"/>
      <c r="HZS196" s="240"/>
      <c r="HZT196" s="240"/>
      <c r="HZU196" s="240"/>
      <c r="HZV196" s="240"/>
      <c r="HZW196" s="240"/>
      <c r="HZX196" s="240"/>
      <c r="HZY196" s="240"/>
      <c r="HZZ196" s="240"/>
      <c r="IAA196" s="240"/>
      <c r="IAB196" s="240"/>
      <c r="IAC196" s="240"/>
      <c r="IAD196" s="240"/>
      <c r="IAE196" s="240"/>
      <c r="IAF196" s="240"/>
      <c r="IAG196" s="240"/>
      <c r="IAH196" s="240"/>
      <c r="IAI196" s="240"/>
      <c r="IAJ196" s="240"/>
      <c r="IAK196" s="240"/>
      <c r="IAL196" s="240"/>
      <c r="IAM196" s="240"/>
      <c r="IAN196" s="240"/>
      <c r="IAO196" s="240"/>
      <c r="IAP196" s="240"/>
      <c r="IAQ196" s="240"/>
      <c r="IAR196" s="240"/>
      <c r="IAS196" s="240"/>
      <c r="IAT196" s="240"/>
      <c r="IAU196" s="240"/>
      <c r="IAV196" s="240"/>
      <c r="IAW196" s="240"/>
      <c r="IAX196" s="240"/>
      <c r="IAY196" s="240"/>
      <c r="IAZ196" s="240"/>
      <c r="IBA196" s="240"/>
      <c r="IBB196" s="240"/>
      <c r="IBC196" s="240"/>
      <c r="IBD196" s="240"/>
      <c r="IBE196" s="240"/>
      <c r="IBF196" s="240"/>
      <c r="IBG196" s="240"/>
      <c r="IBH196" s="240"/>
      <c r="IBI196" s="240"/>
      <c r="IBJ196" s="240"/>
      <c r="IBK196" s="240"/>
      <c r="IBL196" s="240"/>
      <c r="IBM196" s="240"/>
      <c r="IBN196" s="240"/>
      <c r="IBO196" s="240"/>
      <c r="IBP196" s="240"/>
      <c r="IBQ196" s="240"/>
      <c r="IBR196" s="240"/>
      <c r="IBS196" s="240"/>
      <c r="IBT196" s="240"/>
      <c r="IBU196" s="240"/>
      <c r="IBV196" s="240"/>
      <c r="IBW196" s="240"/>
      <c r="IBX196" s="240"/>
      <c r="IBY196" s="240"/>
      <c r="IBZ196" s="240"/>
      <c r="ICA196" s="240"/>
      <c r="ICB196" s="240"/>
      <c r="ICC196" s="240"/>
      <c r="ICD196" s="240"/>
      <c r="ICE196" s="240"/>
      <c r="ICF196" s="240"/>
      <c r="ICG196" s="240"/>
      <c r="ICH196" s="240"/>
      <c r="ICI196" s="240"/>
      <c r="ICJ196" s="240"/>
      <c r="ICK196" s="240"/>
      <c r="ICL196" s="240"/>
      <c r="ICM196" s="240"/>
      <c r="ICN196" s="240"/>
      <c r="ICO196" s="240"/>
      <c r="ICP196" s="240"/>
      <c r="ICQ196" s="240"/>
      <c r="ICR196" s="240"/>
      <c r="ICS196" s="240"/>
      <c r="ICT196" s="240"/>
      <c r="ICU196" s="240"/>
      <c r="ICV196" s="240"/>
      <c r="ICW196" s="240"/>
      <c r="ICX196" s="240"/>
      <c r="ICY196" s="240"/>
      <c r="ICZ196" s="240"/>
      <c r="IDA196" s="240"/>
      <c r="IDB196" s="240"/>
      <c r="IDC196" s="240"/>
      <c r="IDD196" s="240"/>
      <c r="IDE196" s="240"/>
      <c r="IDF196" s="240"/>
      <c r="IDG196" s="240"/>
      <c r="IDH196" s="240"/>
      <c r="IDI196" s="240"/>
      <c r="IDJ196" s="240"/>
      <c r="IDK196" s="240"/>
      <c r="IDL196" s="240"/>
      <c r="IDM196" s="240"/>
      <c r="IDN196" s="240"/>
      <c r="IDO196" s="240"/>
      <c r="IDP196" s="240"/>
      <c r="IDQ196" s="240"/>
      <c r="IDR196" s="240"/>
      <c r="IDS196" s="240"/>
      <c r="IDT196" s="240"/>
      <c r="IDU196" s="240"/>
      <c r="IDV196" s="240"/>
      <c r="IDW196" s="240"/>
      <c r="IDX196" s="240"/>
      <c r="IDY196" s="240"/>
      <c r="IDZ196" s="240"/>
      <c r="IEA196" s="240"/>
      <c r="IEB196" s="240"/>
      <c r="IEC196" s="240"/>
      <c r="IED196" s="240"/>
      <c r="IEE196" s="240"/>
      <c r="IEF196" s="240"/>
      <c r="IEG196" s="240"/>
      <c r="IEH196" s="240"/>
      <c r="IEI196" s="240"/>
      <c r="IEJ196" s="240"/>
      <c r="IEK196" s="240"/>
      <c r="IEL196" s="240"/>
      <c r="IEM196" s="240"/>
      <c r="IEN196" s="240"/>
      <c r="IEO196" s="240"/>
      <c r="IEP196" s="240"/>
      <c r="IEQ196" s="240"/>
      <c r="IER196" s="240"/>
      <c r="IES196" s="240"/>
      <c r="IET196" s="240"/>
      <c r="IEU196" s="240"/>
      <c r="IEV196" s="240"/>
      <c r="IEW196" s="240"/>
      <c r="IEX196" s="240"/>
      <c r="IEY196" s="240"/>
      <c r="IEZ196" s="240"/>
      <c r="IFA196" s="240"/>
      <c r="IFB196" s="240"/>
      <c r="IFC196" s="240"/>
      <c r="IFD196" s="240"/>
      <c r="IFE196" s="240"/>
      <c r="IFF196" s="240"/>
      <c r="IFG196" s="240"/>
      <c r="IFH196" s="240"/>
      <c r="IFI196" s="240"/>
      <c r="IFJ196" s="240"/>
      <c r="IFK196" s="240"/>
      <c r="IFL196" s="240"/>
      <c r="IFM196" s="240"/>
      <c r="IFN196" s="240"/>
      <c r="IFO196" s="240"/>
      <c r="IFP196" s="240"/>
      <c r="IFQ196" s="240"/>
      <c r="IFR196" s="240"/>
      <c r="IFS196" s="240"/>
      <c r="IFT196" s="240"/>
      <c r="IFU196" s="240"/>
      <c r="IFV196" s="240"/>
      <c r="IFW196" s="240"/>
      <c r="IFX196" s="240"/>
      <c r="IFY196" s="240"/>
      <c r="IFZ196" s="240"/>
      <c r="IGA196" s="240"/>
      <c r="IGB196" s="240"/>
      <c r="IGC196" s="240"/>
      <c r="IGD196" s="240"/>
      <c r="IGE196" s="240"/>
      <c r="IGF196" s="240"/>
      <c r="IGG196" s="240"/>
      <c r="IGH196" s="240"/>
      <c r="IGI196" s="240"/>
      <c r="IGJ196" s="240"/>
      <c r="IGK196" s="240"/>
      <c r="IGL196" s="240"/>
      <c r="IGM196" s="240"/>
      <c r="IGN196" s="240"/>
      <c r="IGO196" s="240"/>
      <c r="IGP196" s="240"/>
      <c r="IGQ196" s="240"/>
      <c r="IGR196" s="240"/>
      <c r="IGS196" s="240"/>
      <c r="IGT196" s="240"/>
      <c r="IGU196" s="240"/>
      <c r="IGV196" s="240"/>
      <c r="IGW196" s="240"/>
      <c r="IGX196" s="240"/>
      <c r="IGY196" s="240"/>
      <c r="IGZ196" s="240"/>
      <c r="IHA196" s="240"/>
      <c r="IHB196" s="240"/>
      <c r="IHC196" s="240"/>
      <c r="IHD196" s="240"/>
      <c r="IHE196" s="240"/>
      <c r="IHF196" s="240"/>
      <c r="IHG196" s="240"/>
      <c r="IHH196" s="240"/>
      <c r="IHI196" s="240"/>
      <c r="IHJ196" s="240"/>
      <c r="IHK196" s="240"/>
      <c r="IHL196" s="240"/>
      <c r="IHM196" s="240"/>
      <c r="IHN196" s="240"/>
      <c r="IHO196" s="240"/>
      <c r="IHP196" s="240"/>
      <c r="IHQ196" s="240"/>
      <c r="IHR196" s="240"/>
      <c r="IHS196" s="240"/>
      <c r="IHT196" s="240"/>
      <c r="IHU196" s="240"/>
      <c r="IHV196" s="240"/>
      <c r="IHW196" s="240"/>
      <c r="IHX196" s="240"/>
      <c r="IHY196" s="240"/>
      <c r="IHZ196" s="240"/>
      <c r="IIA196" s="240"/>
      <c r="IIB196" s="240"/>
      <c r="IIC196" s="240"/>
      <c r="IID196" s="240"/>
      <c r="IIE196" s="240"/>
      <c r="IIF196" s="240"/>
      <c r="IIG196" s="240"/>
      <c r="IIH196" s="240"/>
      <c r="III196" s="240"/>
      <c r="IIJ196" s="240"/>
      <c r="IIK196" s="240"/>
      <c r="IIL196" s="240"/>
      <c r="IIM196" s="240"/>
      <c r="IIN196" s="240"/>
      <c r="IIO196" s="240"/>
      <c r="IIP196" s="240"/>
      <c r="IIQ196" s="240"/>
      <c r="IIR196" s="240"/>
      <c r="IIS196" s="240"/>
      <c r="IIT196" s="240"/>
      <c r="IIU196" s="240"/>
      <c r="IIV196" s="240"/>
      <c r="IIW196" s="240"/>
      <c r="IIX196" s="240"/>
      <c r="IIY196" s="240"/>
      <c r="IIZ196" s="240"/>
      <c r="IJA196" s="240"/>
      <c r="IJB196" s="240"/>
      <c r="IJC196" s="240"/>
      <c r="IJD196" s="240"/>
      <c r="IJE196" s="240"/>
      <c r="IJF196" s="240"/>
      <c r="IJG196" s="240"/>
      <c r="IJH196" s="240"/>
      <c r="IJI196" s="240"/>
      <c r="IJJ196" s="240"/>
      <c r="IJK196" s="240"/>
      <c r="IJL196" s="240"/>
      <c r="IJM196" s="240"/>
      <c r="IJN196" s="240"/>
      <c r="IJO196" s="240"/>
      <c r="IJP196" s="240"/>
      <c r="IJQ196" s="240"/>
      <c r="IJR196" s="240"/>
      <c r="IJS196" s="240"/>
      <c r="IJT196" s="240"/>
      <c r="IJU196" s="240"/>
      <c r="IJV196" s="240"/>
      <c r="IJW196" s="240"/>
      <c r="IJX196" s="240"/>
      <c r="IJY196" s="240"/>
      <c r="IJZ196" s="240"/>
      <c r="IKA196" s="240"/>
      <c r="IKB196" s="240"/>
      <c r="IKC196" s="240"/>
      <c r="IKD196" s="240"/>
      <c r="IKE196" s="240"/>
      <c r="IKF196" s="240"/>
      <c r="IKG196" s="240"/>
      <c r="IKH196" s="240"/>
      <c r="IKI196" s="240"/>
      <c r="IKJ196" s="240"/>
      <c r="IKK196" s="240"/>
      <c r="IKL196" s="240"/>
      <c r="IKM196" s="240"/>
      <c r="IKN196" s="240"/>
      <c r="IKO196" s="240"/>
      <c r="IKP196" s="240"/>
      <c r="IKQ196" s="240"/>
      <c r="IKR196" s="240"/>
      <c r="IKS196" s="240"/>
      <c r="IKT196" s="240"/>
      <c r="IKU196" s="240"/>
      <c r="IKV196" s="240"/>
      <c r="IKW196" s="240"/>
      <c r="IKX196" s="240"/>
      <c r="IKY196" s="240"/>
      <c r="IKZ196" s="240"/>
      <c r="ILA196" s="240"/>
      <c r="ILB196" s="240"/>
      <c r="ILC196" s="240"/>
      <c r="ILD196" s="240"/>
      <c r="ILE196" s="240"/>
      <c r="ILF196" s="240"/>
      <c r="ILG196" s="240"/>
      <c r="ILH196" s="240"/>
      <c r="ILI196" s="240"/>
      <c r="ILJ196" s="240"/>
      <c r="ILK196" s="240"/>
      <c r="ILL196" s="240"/>
      <c r="ILM196" s="240"/>
      <c r="ILN196" s="240"/>
      <c r="ILO196" s="240"/>
      <c r="ILP196" s="240"/>
      <c r="ILQ196" s="240"/>
      <c r="ILR196" s="240"/>
      <c r="ILS196" s="240"/>
      <c r="ILT196" s="240"/>
      <c r="ILU196" s="240"/>
      <c r="ILV196" s="240"/>
      <c r="ILW196" s="240"/>
      <c r="ILX196" s="240"/>
      <c r="ILY196" s="240"/>
      <c r="ILZ196" s="240"/>
      <c r="IMA196" s="240"/>
      <c r="IMB196" s="240"/>
      <c r="IMC196" s="240"/>
      <c r="IMD196" s="240"/>
      <c r="IME196" s="240"/>
      <c r="IMF196" s="240"/>
      <c r="IMG196" s="240"/>
      <c r="IMH196" s="240"/>
      <c r="IMI196" s="240"/>
      <c r="IMJ196" s="240"/>
      <c r="IMK196" s="240"/>
      <c r="IML196" s="240"/>
      <c r="IMM196" s="240"/>
      <c r="IMN196" s="240"/>
      <c r="IMO196" s="240"/>
      <c r="IMP196" s="240"/>
      <c r="IMQ196" s="240"/>
      <c r="IMR196" s="240"/>
      <c r="IMS196" s="240"/>
      <c r="IMT196" s="240"/>
      <c r="IMU196" s="240"/>
      <c r="IMV196" s="240"/>
      <c r="IMW196" s="240"/>
      <c r="IMX196" s="240"/>
      <c r="IMY196" s="240"/>
      <c r="IMZ196" s="240"/>
      <c r="INA196" s="240"/>
      <c r="INB196" s="240"/>
      <c r="INC196" s="240"/>
      <c r="IND196" s="240"/>
      <c r="INE196" s="240"/>
      <c r="INF196" s="240"/>
      <c r="ING196" s="240"/>
      <c r="INH196" s="240"/>
      <c r="INI196" s="240"/>
      <c r="INJ196" s="240"/>
      <c r="INK196" s="240"/>
      <c r="INL196" s="240"/>
      <c r="INM196" s="240"/>
      <c r="INN196" s="240"/>
      <c r="INO196" s="240"/>
      <c r="INP196" s="240"/>
      <c r="INQ196" s="240"/>
      <c r="INR196" s="240"/>
      <c r="INS196" s="240"/>
      <c r="INT196" s="240"/>
      <c r="INU196" s="240"/>
      <c r="INV196" s="240"/>
      <c r="INW196" s="240"/>
      <c r="INX196" s="240"/>
      <c r="INY196" s="240"/>
      <c r="INZ196" s="240"/>
      <c r="IOA196" s="240"/>
      <c r="IOB196" s="240"/>
      <c r="IOC196" s="240"/>
      <c r="IOD196" s="240"/>
      <c r="IOE196" s="240"/>
      <c r="IOF196" s="240"/>
      <c r="IOG196" s="240"/>
      <c r="IOH196" s="240"/>
      <c r="IOI196" s="240"/>
      <c r="IOJ196" s="240"/>
      <c r="IOK196" s="240"/>
      <c r="IOL196" s="240"/>
      <c r="IOM196" s="240"/>
      <c r="ION196" s="240"/>
      <c r="IOO196" s="240"/>
      <c r="IOP196" s="240"/>
      <c r="IOQ196" s="240"/>
      <c r="IOR196" s="240"/>
      <c r="IOS196" s="240"/>
      <c r="IOT196" s="240"/>
      <c r="IOU196" s="240"/>
      <c r="IOV196" s="240"/>
      <c r="IOW196" s="240"/>
      <c r="IOX196" s="240"/>
      <c r="IOY196" s="240"/>
      <c r="IOZ196" s="240"/>
      <c r="IPA196" s="240"/>
      <c r="IPB196" s="240"/>
      <c r="IPC196" s="240"/>
      <c r="IPD196" s="240"/>
      <c r="IPE196" s="240"/>
      <c r="IPF196" s="240"/>
      <c r="IPG196" s="240"/>
      <c r="IPH196" s="240"/>
      <c r="IPI196" s="240"/>
      <c r="IPJ196" s="240"/>
      <c r="IPK196" s="240"/>
      <c r="IPL196" s="240"/>
      <c r="IPM196" s="240"/>
      <c r="IPN196" s="240"/>
      <c r="IPO196" s="240"/>
      <c r="IPP196" s="240"/>
      <c r="IPQ196" s="240"/>
      <c r="IPR196" s="240"/>
      <c r="IPS196" s="240"/>
      <c r="IPT196" s="240"/>
      <c r="IPU196" s="240"/>
      <c r="IPV196" s="240"/>
      <c r="IPW196" s="240"/>
      <c r="IPX196" s="240"/>
      <c r="IPY196" s="240"/>
      <c r="IPZ196" s="240"/>
      <c r="IQA196" s="240"/>
      <c r="IQB196" s="240"/>
      <c r="IQC196" s="240"/>
      <c r="IQD196" s="240"/>
      <c r="IQE196" s="240"/>
      <c r="IQF196" s="240"/>
      <c r="IQG196" s="240"/>
      <c r="IQH196" s="240"/>
      <c r="IQI196" s="240"/>
      <c r="IQJ196" s="240"/>
      <c r="IQK196" s="240"/>
      <c r="IQL196" s="240"/>
      <c r="IQM196" s="240"/>
      <c r="IQN196" s="240"/>
      <c r="IQO196" s="240"/>
      <c r="IQP196" s="240"/>
      <c r="IQQ196" s="240"/>
      <c r="IQR196" s="240"/>
      <c r="IQS196" s="240"/>
      <c r="IQT196" s="240"/>
      <c r="IQU196" s="240"/>
      <c r="IQV196" s="240"/>
      <c r="IQW196" s="240"/>
      <c r="IQX196" s="240"/>
      <c r="IQY196" s="240"/>
      <c r="IQZ196" s="240"/>
      <c r="IRA196" s="240"/>
      <c r="IRB196" s="240"/>
      <c r="IRC196" s="240"/>
      <c r="IRD196" s="240"/>
      <c r="IRE196" s="240"/>
      <c r="IRF196" s="240"/>
      <c r="IRG196" s="240"/>
      <c r="IRH196" s="240"/>
      <c r="IRI196" s="240"/>
      <c r="IRJ196" s="240"/>
      <c r="IRK196" s="240"/>
      <c r="IRL196" s="240"/>
      <c r="IRM196" s="240"/>
      <c r="IRN196" s="240"/>
      <c r="IRO196" s="240"/>
      <c r="IRP196" s="240"/>
      <c r="IRQ196" s="240"/>
      <c r="IRR196" s="240"/>
      <c r="IRS196" s="240"/>
      <c r="IRT196" s="240"/>
      <c r="IRU196" s="240"/>
      <c r="IRV196" s="240"/>
      <c r="IRW196" s="240"/>
      <c r="IRX196" s="240"/>
      <c r="IRY196" s="240"/>
      <c r="IRZ196" s="240"/>
      <c r="ISA196" s="240"/>
      <c r="ISB196" s="240"/>
      <c r="ISC196" s="240"/>
      <c r="ISD196" s="240"/>
      <c r="ISE196" s="240"/>
      <c r="ISF196" s="240"/>
      <c r="ISG196" s="240"/>
      <c r="ISH196" s="240"/>
      <c r="ISI196" s="240"/>
      <c r="ISJ196" s="240"/>
      <c r="ISK196" s="240"/>
      <c r="ISL196" s="240"/>
      <c r="ISM196" s="240"/>
      <c r="ISN196" s="240"/>
      <c r="ISO196" s="240"/>
      <c r="ISP196" s="240"/>
      <c r="ISQ196" s="240"/>
      <c r="ISR196" s="240"/>
      <c r="ISS196" s="240"/>
      <c r="IST196" s="240"/>
      <c r="ISU196" s="240"/>
      <c r="ISV196" s="240"/>
      <c r="ISW196" s="240"/>
      <c r="ISX196" s="240"/>
      <c r="ISY196" s="240"/>
      <c r="ISZ196" s="240"/>
      <c r="ITA196" s="240"/>
      <c r="ITB196" s="240"/>
      <c r="ITC196" s="240"/>
      <c r="ITD196" s="240"/>
      <c r="ITE196" s="240"/>
      <c r="ITF196" s="240"/>
      <c r="ITG196" s="240"/>
      <c r="ITH196" s="240"/>
      <c r="ITI196" s="240"/>
      <c r="ITJ196" s="240"/>
      <c r="ITK196" s="240"/>
      <c r="ITL196" s="240"/>
      <c r="ITM196" s="240"/>
      <c r="ITN196" s="240"/>
      <c r="ITO196" s="240"/>
      <c r="ITP196" s="240"/>
      <c r="ITQ196" s="240"/>
      <c r="ITR196" s="240"/>
      <c r="ITS196" s="240"/>
      <c r="ITT196" s="240"/>
      <c r="ITU196" s="240"/>
      <c r="ITV196" s="240"/>
      <c r="ITW196" s="240"/>
      <c r="ITX196" s="240"/>
      <c r="ITY196" s="240"/>
      <c r="ITZ196" s="240"/>
      <c r="IUA196" s="240"/>
      <c r="IUB196" s="240"/>
      <c r="IUC196" s="240"/>
      <c r="IUD196" s="240"/>
      <c r="IUE196" s="240"/>
      <c r="IUF196" s="240"/>
      <c r="IUG196" s="240"/>
      <c r="IUH196" s="240"/>
      <c r="IUI196" s="240"/>
      <c r="IUJ196" s="240"/>
      <c r="IUK196" s="240"/>
      <c r="IUL196" s="240"/>
      <c r="IUM196" s="240"/>
      <c r="IUN196" s="240"/>
      <c r="IUO196" s="240"/>
      <c r="IUP196" s="240"/>
      <c r="IUQ196" s="240"/>
      <c r="IUR196" s="240"/>
      <c r="IUS196" s="240"/>
      <c r="IUT196" s="240"/>
      <c r="IUU196" s="240"/>
      <c r="IUV196" s="240"/>
      <c r="IUW196" s="240"/>
      <c r="IUX196" s="240"/>
      <c r="IUY196" s="240"/>
      <c r="IUZ196" s="240"/>
      <c r="IVA196" s="240"/>
      <c r="IVB196" s="240"/>
      <c r="IVC196" s="240"/>
      <c r="IVD196" s="240"/>
      <c r="IVE196" s="240"/>
      <c r="IVF196" s="240"/>
      <c r="IVG196" s="240"/>
      <c r="IVH196" s="240"/>
      <c r="IVI196" s="240"/>
      <c r="IVJ196" s="240"/>
      <c r="IVK196" s="240"/>
      <c r="IVL196" s="240"/>
      <c r="IVM196" s="240"/>
      <c r="IVN196" s="240"/>
      <c r="IVO196" s="240"/>
      <c r="IVP196" s="240"/>
      <c r="IVQ196" s="240"/>
      <c r="IVR196" s="240"/>
      <c r="IVS196" s="240"/>
      <c r="IVT196" s="240"/>
      <c r="IVU196" s="240"/>
      <c r="IVV196" s="240"/>
      <c r="IVW196" s="240"/>
      <c r="IVX196" s="240"/>
      <c r="IVY196" s="240"/>
      <c r="IVZ196" s="240"/>
      <c r="IWA196" s="240"/>
      <c r="IWB196" s="240"/>
      <c r="IWC196" s="240"/>
      <c r="IWD196" s="240"/>
      <c r="IWE196" s="240"/>
      <c r="IWF196" s="240"/>
      <c r="IWG196" s="240"/>
      <c r="IWH196" s="240"/>
      <c r="IWI196" s="240"/>
      <c r="IWJ196" s="240"/>
      <c r="IWK196" s="240"/>
      <c r="IWL196" s="240"/>
      <c r="IWM196" s="240"/>
      <c r="IWN196" s="240"/>
      <c r="IWO196" s="240"/>
      <c r="IWP196" s="240"/>
      <c r="IWQ196" s="240"/>
      <c r="IWR196" s="240"/>
      <c r="IWS196" s="240"/>
      <c r="IWT196" s="240"/>
      <c r="IWU196" s="240"/>
      <c r="IWV196" s="240"/>
      <c r="IWW196" s="240"/>
      <c r="IWX196" s="240"/>
      <c r="IWY196" s="240"/>
      <c r="IWZ196" s="240"/>
      <c r="IXA196" s="240"/>
      <c r="IXB196" s="240"/>
      <c r="IXC196" s="240"/>
      <c r="IXD196" s="240"/>
      <c r="IXE196" s="240"/>
      <c r="IXF196" s="240"/>
      <c r="IXG196" s="240"/>
      <c r="IXH196" s="240"/>
      <c r="IXI196" s="240"/>
      <c r="IXJ196" s="240"/>
      <c r="IXK196" s="240"/>
      <c r="IXL196" s="240"/>
      <c r="IXM196" s="240"/>
      <c r="IXN196" s="240"/>
      <c r="IXO196" s="240"/>
      <c r="IXP196" s="240"/>
      <c r="IXQ196" s="240"/>
      <c r="IXR196" s="240"/>
      <c r="IXS196" s="240"/>
      <c r="IXT196" s="240"/>
      <c r="IXU196" s="240"/>
      <c r="IXV196" s="240"/>
      <c r="IXW196" s="240"/>
      <c r="IXX196" s="240"/>
      <c r="IXY196" s="240"/>
      <c r="IXZ196" s="240"/>
      <c r="IYA196" s="240"/>
      <c r="IYB196" s="240"/>
      <c r="IYC196" s="240"/>
      <c r="IYD196" s="240"/>
      <c r="IYE196" s="240"/>
      <c r="IYF196" s="240"/>
      <c r="IYG196" s="240"/>
      <c r="IYH196" s="240"/>
      <c r="IYI196" s="240"/>
      <c r="IYJ196" s="240"/>
      <c r="IYK196" s="240"/>
      <c r="IYL196" s="240"/>
      <c r="IYM196" s="240"/>
      <c r="IYN196" s="240"/>
      <c r="IYO196" s="240"/>
      <c r="IYP196" s="240"/>
      <c r="IYQ196" s="240"/>
      <c r="IYR196" s="240"/>
      <c r="IYS196" s="240"/>
      <c r="IYT196" s="240"/>
      <c r="IYU196" s="240"/>
      <c r="IYV196" s="240"/>
      <c r="IYW196" s="240"/>
      <c r="IYX196" s="240"/>
      <c r="IYY196" s="240"/>
      <c r="IYZ196" s="240"/>
      <c r="IZA196" s="240"/>
      <c r="IZB196" s="240"/>
      <c r="IZC196" s="240"/>
      <c r="IZD196" s="240"/>
      <c r="IZE196" s="240"/>
      <c r="IZF196" s="240"/>
      <c r="IZG196" s="240"/>
      <c r="IZH196" s="240"/>
      <c r="IZI196" s="240"/>
      <c r="IZJ196" s="240"/>
      <c r="IZK196" s="240"/>
      <c r="IZL196" s="240"/>
      <c r="IZM196" s="240"/>
      <c r="IZN196" s="240"/>
      <c r="IZO196" s="240"/>
      <c r="IZP196" s="240"/>
      <c r="IZQ196" s="240"/>
      <c r="IZR196" s="240"/>
      <c r="IZS196" s="240"/>
      <c r="IZT196" s="240"/>
      <c r="IZU196" s="240"/>
      <c r="IZV196" s="240"/>
      <c r="IZW196" s="240"/>
      <c r="IZX196" s="240"/>
      <c r="IZY196" s="240"/>
      <c r="IZZ196" s="240"/>
      <c r="JAA196" s="240"/>
      <c r="JAB196" s="240"/>
      <c r="JAC196" s="240"/>
      <c r="JAD196" s="240"/>
      <c r="JAE196" s="240"/>
      <c r="JAF196" s="240"/>
      <c r="JAG196" s="240"/>
      <c r="JAH196" s="240"/>
      <c r="JAI196" s="240"/>
      <c r="JAJ196" s="240"/>
      <c r="JAK196" s="240"/>
      <c r="JAL196" s="240"/>
      <c r="JAM196" s="240"/>
      <c r="JAN196" s="240"/>
      <c r="JAO196" s="240"/>
      <c r="JAP196" s="240"/>
      <c r="JAQ196" s="240"/>
      <c r="JAR196" s="240"/>
      <c r="JAS196" s="240"/>
      <c r="JAT196" s="240"/>
      <c r="JAU196" s="240"/>
      <c r="JAV196" s="240"/>
      <c r="JAW196" s="240"/>
      <c r="JAX196" s="240"/>
      <c r="JAY196" s="240"/>
      <c r="JAZ196" s="240"/>
      <c r="JBA196" s="240"/>
      <c r="JBB196" s="240"/>
      <c r="JBC196" s="240"/>
      <c r="JBD196" s="240"/>
      <c r="JBE196" s="240"/>
      <c r="JBF196" s="240"/>
      <c r="JBG196" s="240"/>
      <c r="JBH196" s="240"/>
      <c r="JBI196" s="240"/>
      <c r="JBJ196" s="240"/>
      <c r="JBK196" s="240"/>
      <c r="JBL196" s="240"/>
      <c r="JBM196" s="240"/>
      <c r="JBN196" s="240"/>
      <c r="JBO196" s="240"/>
      <c r="JBP196" s="240"/>
      <c r="JBQ196" s="240"/>
      <c r="JBR196" s="240"/>
      <c r="JBS196" s="240"/>
      <c r="JBT196" s="240"/>
      <c r="JBU196" s="240"/>
      <c r="JBV196" s="240"/>
      <c r="JBW196" s="240"/>
      <c r="JBX196" s="240"/>
      <c r="JBY196" s="240"/>
      <c r="JBZ196" s="240"/>
      <c r="JCA196" s="240"/>
      <c r="JCB196" s="240"/>
      <c r="JCC196" s="240"/>
      <c r="JCD196" s="240"/>
      <c r="JCE196" s="240"/>
      <c r="JCF196" s="240"/>
      <c r="JCG196" s="240"/>
      <c r="JCH196" s="240"/>
      <c r="JCI196" s="240"/>
      <c r="JCJ196" s="240"/>
      <c r="JCK196" s="240"/>
      <c r="JCL196" s="240"/>
      <c r="JCM196" s="240"/>
      <c r="JCN196" s="240"/>
      <c r="JCO196" s="240"/>
      <c r="JCP196" s="240"/>
      <c r="JCQ196" s="240"/>
      <c r="JCR196" s="240"/>
      <c r="JCS196" s="240"/>
      <c r="JCT196" s="240"/>
      <c r="JCU196" s="240"/>
      <c r="JCV196" s="240"/>
      <c r="JCW196" s="240"/>
      <c r="JCX196" s="240"/>
      <c r="JCY196" s="240"/>
      <c r="JCZ196" s="240"/>
      <c r="JDA196" s="240"/>
      <c r="JDB196" s="240"/>
      <c r="JDC196" s="240"/>
      <c r="JDD196" s="240"/>
      <c r="JDE196" s="240"/>
      <c r="JDF196" s="240"/>
      <c r="JDG196" s="240"/>
      <c r="JDH196" s="240"/>
      <c r="JDI196" s="240"/>
      <c r="JDJ196" s="240"/>
      <c r="JDK196" s="240"/>
      <c r="JDL196" s="240"/>
      <c r="JDM196" s="240"/>
      <c r="JDN196" s="240"/>
      <c r="JDO196" s="240"/>
      <c r="JDP196" s="240"/>
      <c r="JDQ196" s="240"/>
      <c r="JDR196" s="240"/>
      <c r="JDS196" s="240"/>
      <c r="JDT196" s="240"/>
      <c r="JDU196" s="240"/>
      <c r="JDV196" s="240"/>
      <c r="JDW196" s="240"/>
      <c r="JDX196" s="240"/>
      <c r="JDY196" s="240"/>
      <c r="JDZ196" s="240"/>
      <c r="JEA196" s="240"/>
      <c r="JEB196" s="240"/>
      <c r="JEC196" s="240"/>
      <c r="JED196" s="240"/>
      <c r="JEE196" s="240"/>
      <c r="JEF196" s="240"/>
      <c r="JEG196" s="240"/>
      <c r="JEH196" s="240"/>
      <c r="JEI196" s="240"/>
      <c r="JEJ196" s="240"/>
      <c r="JEK196" s="240"/>
      <c r="JEL196" s="240"/>
      <c r="JEM196" s="240"/>
      <c r="JEN196" s="240"/>
      <c r="JEO196" s="240"/>
      <c r="JEP196" s="240"/>
      <c r="JEQ196" s="240"/>
      <c r="JER196" s="240"/>
      <c r="JES196" s="240"/>
      <c r="JET196" s="240"/>
      <c r="JEU196" s="240"/>
      <c r="JEV196" s="240"/>
      <c r="JEW196" s="240"/>
      <c r="JEX196" s="240"/>
      <c r="JEY196" s="240"/>
      <c r="JEZ196" s="240"/>
      <c r="JFA196" s="240"/>
      <c r="JFB196" s="240"/>
      <c r="JFC196" s="240"/>
      <c r="JFD196" s="240"/>
      <c r="JFE196" s="240"/>
      <c r="JFF196" s="240"/>
      <c r="JFG196" s="240"/>
      <c r="JFH196" s="240"/>
      <c r="JFI196" s="240"/>
      <c r="JFJ196" s="240"/>
      <c r="JFK196" s="240"/>
      <c r="JFL196" s="240"/>
      <c r="JFM196" s="240"/>
      <c r="JFN196" s="240"/>
      <c r="JFO196" s="240"/>
      <c r="JFP196" s="240"/>
      <c r="JFQ196" s="240"/>
      <c r="JFR196" s="240"/>
      <c r="JFS196" s="240"/>
      <c r="JFT196" s="240"/>
      <c r="JFU196" s="240"/>
      <c r="JFV196" s="240"/>
      <c r="JFW196" s="240"/>
      <c r="JFX196" s="240"/>
      <c r="JFY196" s="240"/>
      <c r="JFZ196" s="240"/>
      <c r="JGA196" s="240"/>
      <c r="JGB196" s="240"/>
      <c r="JGC196" s="240"/>
      <c r="JGD196" s="240"/>
      <c r="JGE196" s="240"/>
      <c r="JGF196" s="240"/>
      <c r="JGG196" s="240"/>
      <c r="JGH196" s="240"/>
      <c r="JGI196" s="240"/>
      <c r="JGJ196" s="240"/>
      <c r="JGK196" s="240"/>
      <c r="JGL196" s="240"/>
      <c r="JGM196" s="240"/>
      <c r="JGN196" s="240"/>
      <c r="JGO196" s="240"/>
      <c r="JGP196" s="240"/>
      <c r="JGQ196" s="240"/>
      <c r="JGR196" s="240"/>
      <c r="JGS196" s="240"/>
      <c r="JGT196" s="240"/>
      <c r="JGU196" s="240"/>
      <c r="JGV196" s="240"/>
      <c r="JGW196" s="240"/>
      <c r="JGX196" s="240"/>
      <c r="JGY196" s="240"/>
      <c r="JGZ196" s="240"/>
      <c r="JHA196" s="240"/>
      <c r="JHB196" s="240"/>
      <c r="JHC196" s="240"/>
      <c r="JHD196" s="240"/>
      <c r="JHE196" s="240"/>
      <c r="JHF196" s="240"/>
      <c r="JHG196" s="240"/>
      <c r="JHH196" s="240"/>
      <c r="JHI196" s="240"/>
      <c r="JHJ196" s="240"/>
      <c r="JHK196" s="240"/>
      <c r="JHL196" s="240"/>
      <c r="JHM196" s="240"/>
      <c r="JHN196" s="240"/>
      <c r="JHO196" s="240"/>
      <c r="JHP196" s="240"/>
      <c r="JHQ196" s="240"/>
      <c r="JHR196" s="240"/>
      <c r="JHS196" s="240"/>
      <c r="JHT196" s="240"/>
      <c r="JHU196" s="240"/>
      <c r="JHV196" s="240"/>
      <c r="JHW196" s="240"/>
      <c r="JHX196" s="240"/>
      <c r="JHY196" s="240"/>
      <c r="JHZ196" s="240"/>
      <c r="JIA196" s="240"/>
      <c r="JIB196" s="240"/>
      <c r="JIC196" s="240"/>
      <c r="JID196" s="240"/>
      <c r="JIE196" s="240"/>
      <c r="JIF196" s="240"/>
      <c r="JIG196" s="240"/>
      <c r="JIH196" s="240"/>
      <c r="JII196" s="240"/>
      <c r="JIJ196" s="240"/>
      <c r="JIK196" s="240"/>
      <c r="JIL196" s="240"/>
      <c r="JIM196" s="240"/>
      <c r="JIN196" s="240"/>
      <c r="JIO196" s="240"/>
      <c r="JIP196" s="240"/>
      <c r="JIQ196" s="240"/>
      <c r="JIR196" s="240"/>
      <c r="JIS196" s="240"/>
      <c r="JIT196" s="240"/>
      <c r="JIU196" s="240"/>
      <c r="JIV196" s="240"/>
      <c r="JIW196" s="240"/>
      <c r="JIX196" s="240"/>
      <c r="JIY196" s="240"/>
      <c r="JIZ196" s="240"/>
      <c r="JJA196" s="240"/>
      <c r="JJB196" s="240"/>
      <c r="JJC196" s="240"/>
      <c r="JJD196" s="240"/>
      <c r="JJE196" s="240"/>
      <c r="JJF196" s="240"/>
      <c r="JJG196" s="240"/>
      <c r="JJH196" s="240"/>
      <c r="JJI196" s="240"/>
      <c r="JJJ196" s="240"/>
      <c r="JJK196" s="240"/>
      <c r="JJL196" s="240"/>
      <c r="JJM196" s="240"/>
      <c r="JJN196" s="240"/>
      <c r="JJO196" s="240"/>
      <c r="JJP196" s="240"/>
      <c r="JJQ196" s="240"/>
      <c r="JJR196" s="240"/>
      <c r="JJS196" s="240"/>
      <c r="JJT196" s="240"/>
      <c r="JJU196" s="240"/>
      <c r="JJV196" s="240"/>
      <c r="JJW196" s="240"/>
      <c r="JJX196" s="240"/>
      <c r="JJY196" s="240"/>
      <c r="JJZ196" s="240"/>
      <c r="JKA196" s="240"/>
      <c r="JKB196" s="240"/>
      <c r="JKC196" s="240"/>
      <c r="JKD196" s="240"/>
      <c r="JKE196" s="240"/>
      <c r="JKF196" s="240"/>
      <c r="JKG196" s="240"/>
      <c r="JKH196" s="240"/>
      <c r="JKI196" s="240"/>
      <c r="JKJ196" s="240"/>
      <c r="JKK196" s="240"/>
      <c r="JKL196" s="240"/>
      <c r="JKM196" s="240"/>
      <c r="JKN196" s="240"/>
      <c r="JKO196" s="240"/>
      <c r="JKP196" s="240"/>
      <c r="JKQ196" s="240"/>
      <c r="JKR196" s="240"/>
      <c r="JKS196" s="240"/>
      <c r="JKT196" s="240"/>
      <c r="JKU196" s="240"/>
      <c r="JKV196" s="240"/>
      <c r="JKW196" s="240"/>
      <c r="JKX196" s="240"/>
      <c r="JKY196" s="240"/>
      <c r="JKZ196" s="240"/>
      <c r="JLA196" s="240"/>
      <c r="JLB196" s="240"/>
      <c r="JLC196" s="240"/>
      <c r="JLD196" s="240"/>
      <c r="JLE196" s="240"/>
      <c r="JLF196" s="240"/>
      <c r="JLG196" s="240"/>
      <c r="JLH196" s="240"/>
      <c r="JLI196" s="240"/>
      <c r="JLJ196" s="240"/>
      <c r="JLK196" s="240"/>
      <c r="JLL196" s="240"/>
      <c r="JLM196" s="240"/>
      <c r="JLN196" s="240"/>
      <c r="JLO196" s="240"/>
      <c r="JLP196" s="240"/>
      <c r="JLQ196" s="240"/>
      <c r="JLR196" s="240"/>
      <c r="JLS196" s="240"/>
      <c r="JLT196" s="240"/>
      <c r="JLU196" s="240"/>
      <c r="JLV196" s="240"/>
      <c r="JLW196" s="240"/>
      <c r="JLX196" s="240"/>
      <c r="JLY196" s="240"/>
      <c r="JLZ196" s="240"/>
      <c r="JMA196" s="240"/>
      <c r="JMB196" s="240"/>
      <c r="JMC196" s="240"/>
      <c r="JMD196" s="240"/>
      <c r="JME196" s="240"/>
      <c r="JMF196" s="240"/>
      <c r="JMG196" s="240"/>
      <c r="JMH196" s="240"/>
      <c r="JMI196" s="240"/>
      <c r="JMJ196" s="240"/>
      <c r="JMK196" s="240"/>
      <c r="JML196" s="240"/>
      <c r="JMM196" s="240"/>
      <c r="JMN196" s="240"/>
      <c r="JMO196" s="240"/>
      <c r="JMP196" s="240"/>
      <c r="JMQ196" s="240"/>
      <c r="JMR196" s="240"/>
      <c r="JMS196" s="240"/>
      <c r="JMT196" s="240"/>
      <c r="JMU196" s="240"/>
      <c r="JMV196" s="240"/>
      <c r="JMW196" s="240"/>
      <c r="JMX196" s="240"/>
      <c r="JMY196" s="240"/>
      <c r="JMZ196" s="240"/>
      <c r="JNA196" s="240"/>
      <c r="JNB196" s="240"/>
      <c r="JNC196" s="240"/>
      <c r="JND196" s="240"/>
      <c r="JNE196" s="240"/>
      <c r="JNF196" s="240"/>
      <c r="JNG196" s="240"/>
      <c r="JNH196" s="240"/>
      <c r="JNI196" s="240"/>
      <c r="JNJ196" s="240"/>
      <c r="JNK196" s="240"/>
      <c r="JNL196" s="240"/>
      <c r="JNM196" s="240"/>
      <c r="JNN196" s="240"/>
      <c r="JNO196" s="240"/>
      <c r="JNP196" s="240"/>
      <c r="JNQ196" s="240"/>
      <c r="JNR196" s="240"/>
      <c r="JNS196" s="240"/>
      <c r="JNT196" s="240"/>
      <c r="JNU196" s="240"/>
      <c r="JNV196" s="240"/>
      <c r="JNW196" s="240"/>
      <c r="JNX196" s="240"/>
      <c r="JNY196" s="240"/>
      <c r="JNZ196" s="240"/>
      <c r="JOA196" s="240"/>
      <c r="JOB196" s="240"/>
      <c r="JOC196" s="240"/>
      <c r="JOD196" s="240"/>
      <c r="JOE196" s="240"/>
      <c r="JOF196" s="240"/>
      <c r="JOG196" s="240"/>
      <c r="JOH196" s="240"/>
      <c r="JOI196" s="240"/>
      <c r="JOJ196" s="240"/>
      <c r="JOK196" s="240"/>
      <c r="JOL196" s="240"/>
      <c r="JOM196" s="240"/>
      <c r="JON196" s="240"/>
      <c r="JOO196" s="240"/>
      <c r="JOP196" s="240"/>
      <c r="JOQ196" s="240"/>
      <c r="JOR196" s="240"/>
      <c r="JOS196" s="240"/>
      <c r="JOT196" s="240"/>
      <c r="JOU196" s="240"/>
      <c r="JOV196" s="240"/>
      <c r="JOW196" s="240"/>
      <c r="JOX196" s="240"/>
      <c r="JOY196" s="240"/>
      <c r="JOZ196" s="240"/>
      <c r="JPA196" s="240"/>
      <c r="JPB196" s="240"/>
      <c r="JPC196" s="240"/>
      <c r="JPD196" s="240"/>
      <c r="JPE196" s="240"/>
      <c r="JPF196" s="240"/>
      <c r="JPG196" s="240"/>
      <c r="JPH196" s="240"/>
      <c r="JPI196" s="240"/>
      <c r="JPJ196" s="240"/>
      <c r="JPK196" s="240"/>
      <c r="JPL196" s="240"/>
      <c r="JPM196" s="240"/>
      <c r="JPN196" s="240"/>
      <c r="JPO196" s="240"/>
      <c r="JPP196" s="240"/>
      <c r="JPQ196" s="240"/>
      <c r="JPR196" s="240"/>
      <c r="JPS196" s="240"/>
      <c r="JPT196" s="240"/>
      <c r="JPU196" s="240"/>
      <c r="JPV196" s="240"/>
      <c r="JPW196" s="240"/>
      <c r="JPX196" s="240"/>
      <c r="JPY196" s="240"/>
      <c r="JPZ196" s="240"/>
      <c r="JQA196" s="240"/>
      <c r="JQB196" s="240"/>
      <c r="JQC196" s="240"/>
      <c r="JQD196" s="240"/>
      <c r="JQE196" s="240"/>
      <c r="JQF196" s="240"/>
      <c r="JQG196" s="240"/>
      <c r="JQH196" s="240"/>
      <c r="JQI196" s="240"/>
      <c r="JQJ196" s="240"/>
      <c r="JQK196" s="240"/>
      <c r="JQL196" s="240"/>
      <c r="JQM196" s="240"/>
      <c r="JQN196" s="240"/>
      <c r="JQO196" s="240"/>
      <c r="JQP196" s="240"/>
      <c r="JQQ196" s="240"/>
      <c r="JQR196" s="240"/>
      <c r="JQS196" s="240"/>
      <c r="JQT196" s="240"/>
      <c r="JQU196" s="240"/>
      <c r="JQV196" s="240"/>
      <c r="JQW196" s="240"/>
      <c r="JQX196" s="240"/>
      <c r="JQY196" s="240"/>
      <c r="JQZ196" s="240"/>
      <c r="JRA196" s="240"/>
      <c r="JRB196" s="240"/>
      <c r="JRC196" s="240"/>
      <c r="JRD196" s="240"/>
      <c r="JRE196" s="240"/>
      <c r="JRF196" s="240"/>
      <c r="JRG196" s="240"/>
      <c r="JRH196" s="240"/>
      <c r="JRI196" s="240"/>
      <c r="JRJ196" s="240"/>
      <c r="JRK196" s="240"/>
      <c r="JRL196" s="240"/>
      <c r="JRM196" s="240"/>
      <c r="JRN196" s="240"/>
      <c r="JRO196" s="240"/>
      <c r="JRP196" s="240"/>
      <c r="JRQ196" s="240"/>
      <c r="JRR196" s="240"/>
      <c r="JRS196" s="240"/>
      <c r="JRT196" s="240"/>
      <c r="JRU196" s="240"/>
      <c r="JRV196" s="240"/>
      <c r="JRW196" s="240"/>
      <c r="JRX196" s="240"/>
      <c r="JRY196" s="240"/>
      <c r="JRZ196" s="240"/>
      <c r="JSA196" s="240"/>
      <c r="JSB196" s="240"/>
      <c r="JSC196" s="240"/>
      <c r="JSD196" s="240"/>
      <c r="JSE196" s="240"/>
      <c r="JSF196" s="240"/>
      <c r="JSG196" s="240"/>
      <c r="JSH196" s="240"/>
      <c r="JSI196" s="240"/>
      <c r="JSJ196" s="240"/>
      <c r="JSK196" s="240"/>
      <c r="JSL196" s="240"/>
      <c r="JSM196" s="240"/>
      <c r="JSN196" s="240"/>
      <c r="JSO196" s="240"/>
      <c r="JSP196" s="240"/>
      <c r="JSQ196" s="240"/>
      <c r="JSR196" s="240"/>
      <c r="JSS196" s="240"/>
      <c r="JST196" s="240"/>
      <c r="JSU196" s="240"/>
      <c r="JSV196" s="240"/>
      <c r="JSW196" s="240"/>
      <c r="JSX196" s="240"/>
      <c r="JSY196" s="240"/>
      <c r="JSZ196" s="240"/>
      <c r="JTA196" s="240"/>
      <c r="JTB196" s="240"/>
      <c r="JTC196" s="240"/>
      <c r="JTD196" s="240"/>
      <c r="JTE196" s="240"/>
      <c r="JTF196" s="240"/>
      <c r="JTG196" s="240"/>
      <c r="JTH196" s="240"/>
      <c r="JTI196" s="240"/>
      <c r="JTJ196" s="240"/>
      <c r="JTK196" s="240"/>
      <c r="JTL196" s="240"/>
      <c r="JTM196" s="240"/>
      <c r="JTN196" s="240"/>
      <c r="JTO196" s="240"/>
      <c r="JTP196" s="240"/>
      <c r="JTQ196" s="240"/>
      <c r="JTR196" s="240"/>
      <c r="JTS196" s="240"/>
      <c r="JTT196" s="240"/>
      <c r="JTU196" s="240"/>
      <c r="JTV196" s="240"/>
      <c r="JTW196" s="240"/>
      <c r="JTX196" s="240"/>
      <c r="JTY196" s="240"/>
      <c r="JTZ196" s="240"/>
      <c r="JUA196" s="240"/>
      <c r="JUB196" s="240"/>
      <c r="JUC196" s="240"/>
      <c r="JUD196" s="240"/>
      <c r="JUE196" s="240"/>
      <c r="JUF196" s="240"/>
      <c r="JUG196" s="240"/>
      <c r="JUH196" s="240"/>
      <c r="JUI196" s="240"/>
      <c r="JUJ196" s="240"/>
      <c r="JUK196" s="240"/>
      <c r="JUL196" s="240"/>
      <c r="JUM196" s="240"/>
      <c r="JUN196" s="240"/>
      <c r="JUO196" s="240"/>
      <c r="JUP196" s="240"/>
      <c r="JUQ196" s="240"/>
      <c r="JUR196" s="240"/>
      <c r="JUS196" s="240"/>
      <c r="JUT196" s="240"/>
      <c r="JUU196" s="240"/>
      <c r="JUV196" s="240"/>
      <c r="JUW196" s="240"/>
      <c r="JUX196" s="240"/>
      <c r="JUY196" s="240"/>
      <c r="JUZ196" s="240"/>
      <c r="JVA196" s="240"/>
      <c r="JVB196" s="240"/>
      <c r="JVC196" s="240"/>
      <c r="JVD196" s="240"/>
      <c r="JVE196" s="240"/>
      <c r="JVF196" s="240"/>
      <c r="JVG196" s="240"/>
      <c r="JVH196" s="240"/>
      <c r="JVI196" s="240"/>
      <c r="JVJ196" s="240"/>
      <c r="JVK196" s="240"/>
      <c r="JVL196" s="240"/>
      <c r="JVM196" s="240"/>
      <c r="JVN196" s="240"/>
      <c r="JVO196" s="240"/>
      <c r="JVP196" s="240"/>
      <c r="JVQ196" s="240"/>
      <c r="JVR196" s="240"/>
      <c r="JVS196" s="240"/>
      <c r="JVT196" s="240"/>
      <c r="JVU196" s="240"/>
      <c r="JVV196" s="240"/>
      <c r="JVW196" s="240"/>
      <c r="JVX196" s="240"/>
      <c r="JVY196" s="240"/>
      <c r="JVZ196" s="240"/>
      <c r="JWA196" s="240"/>
      <c r="JWB196" s="240"/>
      <c r="JWC196" s="240"/>
      <c r="JWD196" s="240"/>
      <c r="JWE196" s="240"/>
      <c r="JWF196" s="240"/>
      <c r="JWG196" s="240"/>
      <c r="JWH196" s="240"/>
      <c r="JWI196" s="240"/>
      <c r="JWJ196" s="240"/>
      <c r="JWK196" s="240"/>
      <c r="JWL196" s="240"/>
      <c r="JWM196" s="240"/>
      <c r="JWN196" s="240"/>
      <c r="JWO196" s="240"/>
      <c r="JWP196" s="240"/>
      <c r="JWQ196" s="240"/>
      <c r="JWR196" s="240"/>
      <c r="JWS196" s="240"/>
      <c r="JWT196" s="240"/>
      <c r="JWU196" s="240"/>
      <c r="JWV196" s="240"/>
      <c r="JWW196" s="240"/>
      <c r="JWX196" s="240"/>
      <c r="JWY196" s="240"/>
      <c r="JWZ196" s="240"/>
      <c r="JXA196" s="240"/>
      <c r="JXB196" s="240"/>
      <c r="JXC196" s="240"/>
      <c r="JXD196" s="240"/>
      <c r="JXE196" s="240"/>
      <c r="JXF196" s="240"/>
      <c r="JXG196" s="240"/>
      <c r="JXH196" s="240"/>
      <c r="JXI196" s="240"/>
      <c r="JXJ196" s="240"/>
      <c r="JXK196" s="240"/>
      <c r="JXL196" s="240"/>
      <c r="JXM196" s="240"/>
      <c r="JXN196" s="240"/>
      <c r="JXO196" s="240"/>
      <c r="JXP196" s="240"/>
      <c r="JXQ196" s="240"/>
      <c r="JXR196" s="240"/>
      <c r="JXS196" s="240"/>
      <c r="JXT196" s="240"/>
      <c r="JXU196" s="240"/>
      <c r="JXV196" s="240"/>
      <c r="JXW196" s="240"/>
      <c r="JXX196" s="240"/>
      <c r="JXY196" s="240"/>
      <c r="JXZ196" s="240"/>
      <c r="JYA196" s="240"/>
      <c r="JYB196" s="240"/>
      <c r="JYC196" s="240"/>
      <c r="JYD196" s="240"/>
      <c r="JYE196" s="240"/>
      <c r="JYF196" s="240"/>
      <c r="JYG196" s="240"/>
      <c r="JYH196" s="240"/>
      <c r="JYI196" s="240"/>
      <c r="JYJ196" s="240"/>
      <c r="JYK196" s="240"/>
      <c r="JYL196" s="240"/>
      <c r="JYM196" s="240"/>
      <c r="JYN196" s="240"/>
      <c r="JYO196" s="240"/>
      <c r="JYP196" s="240"/>
      <c r="JYQ196" s="240"/>
      <c r="JYR196" s="240"/>
      <c r="JYS196" s="240"/>
      <c r="JYT196" s="240"/>
      <c r="JYU196" s="240"/>
      <c r="JYV196" s="240"/>
      <c r="JYW196" s="240"/>
      <c r="JYX196" s="240"/>
      <c r="JYY196" s="240"/>
      <c r="JYZ196" s="240"/>
      <c r="JZA196" s="240"/>
      <c r="JZB196" s="240"/>
      <c r="JZC196" s="240"/>
      <c r="JZD196" s="240"/>
      <c r="JZE196" s="240"/>
      <c r="JZF196" s="240"/>
      <c r="JZG196" s="240"/>
      <c r="JZH196" s="240"/>
      <c r="JZI196" s="240"/>
      <c r="JZJ196" s="240"/>
      <c r="JZK196" s="240"/>
      <c r="JZL196" s="240"/>
      <c r="JZM196" s="240"/>
      <c r="JZN196" s="240"/>
      <c r="JZO196" s="240"/>
      <c r="JZP196" s="240"/>
      <c r="JZQ196" s="240"/>
      <c r="JZR196" s="240"/>
      <c r="JZS196" s="240"/>
      <c r="JZT196" s="240"/>
      <c r="JZU196" s="240"/>
      <c r="JZV196" s="240"/>
      <c r="JZW196" s="240"/>
      <c r="JZX196" s="240"/>
      <c r="JZY196" s="240"/>
      <c r="JZZ196" s="240"/>
      <c r="KAA196" s="240"/>
      <c r="KAB196" s="240"/>
      <c r="KAC196" s="240"/>
      <c r="KAD196" s="240"/>
      <c r="KAE196" s="240"/>
      <c r="KAF196" s="240"/>
      <c r="KAG196" s="240"/>
      <c r="KAH196" s="240"/>
      <c r="KAI196" s="240"/>
      <c r="KAJ196" s="240"/>
      <c r="KAK196" s="240"/>
      <c r="KAL196" s="240"/>
      <c r="KAM196" s="240"/>
      <c r="KAN196" s="240"/>
      <c r="KAO196" s="240"/>
      <c r="KAP196" s="240"/>
      <c r="KAQ196" s="240"/>
      <c r="KAR196" s="240"/>
      <c r="KAS196" s="240"/>
      <c r="KAT196" s="240"/>
      <c r="KAU196" s="240"/>
      <c r="KAV196" s="240"/>
      <c r="KAW196" s="240"/>
      <c r="KAX196" s="240"/>
      <c r="KAY196" s="240"/>
      <c r="KAZ196" s="240"/>
      <c r="KBA196" s="240"/>
      <c r="KBB196" s="240"/>
      <c r="KBC196" s="240"/>
      <c r="KBD196" s="240"/>
      <c r="KBE196" s="240"/>
      <c r="KBF196" s="240"/>
      <c r="KBG196" s="240"/>
      <c r="KBH196" s="240"/>
      <c r="KBI196" s="240"/>
      <c r="KBJ196" s="240"/>
      <c r="KBK196" s="240"/>
      <c r="KBL196" s="240"/>
      <c r="KBM196" s="240"/>
      <c r="KBN196" s="240"/>
      <c r="KBO196" s="240"/>
      <c r="KBP196" s="240"/>
      <c r="KBQ196" s="240"/>
      <c r="KBR196" s="240"/>
      <c r="KBS196" s="240"/>
      <c r="KBT196" s="240"/>
      <c r="KBU196" s="240"/>
      <c r="KBV196" s="240"/>
      <c r="KBW196" s="240"/>
      <c r="KBX196" s="240"/>
      <c r="KBY196" s="240"/>
      <c r="KBZ196" s="240"/>
      <c r="KCA196" s="240"/>
      <c r="KCB196" s="240"/>
      <c r="KCC196" s="240"/>
      <c r="KCD196" s="240"/>
      <c r="KCE196" s="240"/>
      <c r="KCF196" s="240"/>
      <c r="KCG196" s="240"/>
      <c r="KCH196" s="240"/>
      <c r="KCI196" s="240"/>
      <c r="KCJ196" s="240"/>
      <c r="KCK196" s="240"/>
      <c r="KCL196" s="240"/>
      <c r="KCM196" s="240"/>
      <c r="KCN196" s="240"/>
      <c r="KCO196" s="240"/>
      <c r="KCP196" s="240"/>
      <c r="KCQ196" s="240"/>
      <c r="KCR196" s="240"/>
      <c r="KCS196" s="240"/>
      <c r="KCT196" s="240"/>
      <c r="KCU196" s="240"/>
      <c r="KCV196" s="240"/>
      <c r="KCW196" s="240"/>
      <c r="KCX196" s="240"/>
      <c r="KCY196" s="240"/>
      <c r="KCZ196" s="240"/>
      <c r="KDA196" s="240"/>
      <c r="KDB196" s="240"/>
      <c r="KDC196" s="240"/>
      <c r="KDD196" s="240"/>
      <c r="KDE196" s="240"/>
      <c r="KDF196" s="240"/>
      <c r="KDG196" s="240"/>
      <c r="KDH196" s="240"/>
      <c r="KDI196" s="240"/>
      <c r="KDJ196" s="240"/>
      <c r="KDK196" s="240"/>
      <c r="KDL196" s="240"/>
      <c r="KDM196" s="240"/>
      <c r="KDN196" s="240"/>
      <c r="KDO196" s="240"/>
      <c r="KDP196" s="240"/>
      <c r="KDQ196" s="240"/>
      <c r="KDR196" s="240"/>
      <c r="KDS196" s="240"/>
      <c r="KDT196" s="240"/>
      <c r="KDU196" s="240"/>
      <c r="KDV196" s="240"/>
      <c r="KDW196" s="240"/>
      <c r="KDX196" s="240"/>
      <c r="KDY196" s="240"/>
      <c r="KDZ196" s="240"/>
      <c r="KEA196" s="240"/>
      <c r="KEB196" s="240"/>
      <c r="KEC196" s="240"/>
      <c r="KED196" s="240"/>
      <c r="KEE196" s="240"/>
      <c r="KEF196" s="240"/>
      <c r="KEG196" s="240"/>
      <c r="KEH196" s="240"/>
      <c r="KEI196" s="240"/>
      <c r="KEJ196" s="240"/>
      <c r="KEK196" s="240"/>
      <c r="KEL196" s="240"/>
      <c r="KEM196" s="240"/>
      <c r="KEN196" s="240"/>
      <c r="KEO196" s="240"/>
      <c r="KEP196" s="240"/>
      <c r="KEQ196" s="240"/>
      <c r="KER196" s="240"/>
      <c r="KES196" s="240"/>
      <c r="KET196" s="240"/>
      <c r="KEU196" s="240"/>
      <c r="KEV196" s="240"/>
      <c r="KEW196" s="240"/>
      <c r="KEX196" s="240"/>
      <c r="KEY196" s="240"/>
      <c r="KEZ196" s="240"/>
      <c r="KFA196" s="240"/>
      <c r="KFB196" s="240"/>
      <c r="KFC196" s="240"/>
      <c r="KFD196" s="240"/>
      <c r="KFE196" s="240"/>
      <c r="KFF196" s="240"/>
      <c r="KFG196" s="240"/>
      <c r="KFH196" s="240"/>
      <c r="KFI196" s="240"/>
      <c r="KFJ196" s="240"/>
      <c r="KFK196" s="240"/>
      <c r="KFL196" s="240"/>
      <c r="KFM196" s="240"/>
      <c r="KFN196" s="240"/>
      <c r="KFO196" s="240"/>
      <c r="KFP196" s="240"/>
      <c r="KFQ196" s="240"/>
      <c r="KFR196" s="240"/>
      <c r="KFS196" s="240"/>
      <c r="KFT196" s="240"/>
      <c r="KFU196" s="240"/>
      <c r="KFV196" s="240"/>
      <c r="KFW196" s="240"/>
      <c r="KFX196" s="240"/>
      <c r="KFY196" s="240"/>
      <c r="KFZ196" s="240"/>
      <c r="KGA196" s="240"/>
      <c r="KGB196" s="240"/>
      <c r="KGC196" s="240"/>
      <c r="KGD196" s="240"/>
      <c r="KGE196" s="240"/>
      <c r="KGF196" s="240"/>
      <c r="KGG196" s="240"/>
      <c r="KGH196" s="240"/>
      <c r="KGI196" s="240"/>
      <c r="KGJ196" s="240"/>
      <c r="KGK196" s="240"/>
      <c r="KGL196" s="240"/>
      <c r="KGM196" s="240"/>
      <c r="KGN196" s="240"/>
      <c r="KGO196" s="240"/>
      <c r="KGP196" s="240"/>
      <c r="KGQ196" s="240"/>
      <c r="KGR196" s="240"/>
      <c r="KGS196" s="240"/>
      <c r="KGT196" s="240"/>
      <c r="KGU196" s="240"/>
      <c r="KGV196" s="240"/>
      <c r="KGW196" s="240"/>
      <c r="KGX196" s="240"/>
      <c r="KGY196" s="240"/>
      <c r="KGZ196" s="240"/>
      <c r="KHA196" s="240"/>
      <c r="KHB196" s="240"/>
      <c r="KHC196" s="240"/>
      <c r="KHD196" s="240"/>
      <c r="KHE196" s="240"/>
      <c r="KHF196" s="240"/>
      <c r="KHG196" s="240"/>
      <c r="KHH196" s="240"/>
      <c r="KHI196" s="240"/>
      <c r="KHJ196" s="240"/>
      <c r="KHK196" s="240"/>
      <c r="KHL196" s="240"/>
      <c r="KHM196" s="240"/>
      <c r="KHN196" s="240"/>
      <c r="KHO196" s="240"/>
      <c r="KHP196" s="240"/>
      <c r="KHQ196" s="240"/>
      <c r="KHR196" s="240"/>
      <c r="KHS196" s="240"/>
      <c r="KHT196" s="240"/>
      <c r="KHU196" s="240"/>
      <c r="KHV196" s="240"/>
      <c r="KHW196" s="240"/>
      <c r="KHX196" s="240"/>
      <c r="KHY196" s="240"/>
      <c r="KHZ196" s="240"/>
      <c r="KIA196" s="240"/>
      <c r="KIB196" s="240"/>
      <c r="KIC196" s="240"/>
      <c r="KID196" s="240"/>
      <c r="KIE196" s="240"/>
      <c r="KIF196" s="240"/>
      <c r="KIG196" s="240"/>
      <c r="KIH196" s="240"/>
      <c r="KII196" s="240"/>
      <c r="KIJ196" s="240"/>
      <c r="KIK196" s="240"/>
      <c r="KIL196" s="240"/>
      <c r="KIM196" s="240"/>
      <c r="KIN196" s="240"/>
      <c r="KIO196" s="240"/>
      <c r="KIP196" s="240"/>
      <c r="KIQ196" s="240"/>
      <c r="KIR196" s="240"/>
      <c r="KIS196" s="240"/>
      <c r="KIT196" s="240"/>
      <c r="KIU196" s="240"/>
      <c r="KIV196" s="240"/>
      <c r="KIW196" s="240"/>
      <c r="KIX196" s="240"/>
      <c r="KIY196" s="240"/>
      <c r="KIZ196" s="240"/>
      <c r="KJA196" s="240"/>
      <c r="KJB196" s="240"/>
      <c r="KJC196" s="240"/>
      <c r="KJD196" s="240"/>
      <c r="KJE196" s="240"/>
      <c r="KJF196" s="240"/>
      <c r="KJG196" s="240"/>
      <c r="KJH196" s="240"/>
      <c r="KJI196" s="240"/>
      <c r="KJJ196" s="240"/>
      <c r="KJK196" s="240"/>
      <c r="KJL196" s="240"/>
      <c r="KJM196" s="240"/>
      <c r="KJN196" s="240"/>
      <c r="KJO196" s="240"/>
      <c r="KJP196" s="240"/>
      <c r="KJQ196" s="240"/>
      <c r="KJR196" s="240"/>
      <c r="KJS196" s="240"/>
      <c r="KJT196" s="240"/>
      <c r="KJU196" s="240"/>
      <c r="KJV196" s="240"/>
      <c r="KJW196" s="240"/>
      <c r="KJX196" s="240"/>
      <c r="KJY196" s="240"/>
      <c r="KJZ196" s="240"/>
      <c r="KKA196" s="240"/>
      <c r="KKB196" s="240"/>
      <c r="KKC196" s="240"/>
      <c r="KKD196" s="240"/>
      <c r="KKE196" s="240"/>
      <c r="KKF196" s="240"/>
      <c r="KKG196" s="240"/>
      <c r="KKH196" s="240"/>
      <c r="KKI196" s="240"/>
      <c r="KKJ196" s="240"/>
      <c r="KKK196" s="240"/>
      <c r="KKL196" s="240"/>
      <c r="KKM196" s="240"/>
      <c r="KKN196" s="240"/>
      <c r="KKO196" s="240"/>
      <c r="KKP196" s="240"/>
      <c r="KKQ196" s="240"/>
      <c r="KKR196" s="240"/>
      <c r="KKS196" s="240"/>
      <c r="KKT196" s="240"/>
      <c r="KKU196" s="240"/>
      <c r="KKV196" s="240"/>
      <c r="KKW196" s="240"/>
      <c r="KKX196" s="240"/>
      <c r="KKY196" s="240"/>
      <c r="KKZ196" s="240"/>
      <c r="KLA196" s="240"/>
      <c r="KLB196" s="240"/>
      <c r="KLC196" s="240"/>
      <c r="KLD196" s="240"/>
      <c r="KLE196" s="240"/>
      <c r="KLF196" s="240"/>
      <c r="KLG196" s="240"/>
      <c r="KLH196" s="240"/>
      <c r="KLI196" s="240"/>
      <c r="KLJ196" s="240"/>
      <c r="KLK196" s="240"/>
      <c r="KLL196" s="240"/>
      <c r="KLM196" s="240"/>
      <c r="KLN196" s="240"/>
      <c r="KLO196" s="240"/>
      <c r="KLP196" s="240"/>
      <c r="KLQ196" s="240"/>
      <c r="KLR196" s="240"/>
      <c r="KLS196" s="240"/>
      <c r="KLT196" s="240"/>
      <c r="KLU196" s="240"/>
      <c r="KLV196" s="240"/>
      <c r="KLW196" s="240"/>
      <c r="KLX196" s="240"/>
      <c r="KLY196" s="240"/>
      <c r="KLZ196" s="240"/>
      <c r="KMA196" s="240"/>
      <c r="KMB196" s="240"/>
      <c r="KMC196" s="240"/>
      <c r="KMD196" s="240"/>
      <c r="KME196" s="240"/>
      <c r="KMF196" s="240"/>
      <c r="KMG196" s="240"/>
      <c r="KMH196" s="240"/>
      <c r="KMI196" s="240"/>
      <c r="KMJ196" s="240"/>
      <c r="KMK196" s="240"/>
      <c r="KML196" s="240"/>
      <c r="KMM196" s="240"/>
      <c r="KMN196" s="240"/>
      <c r="KMO196" s="240"/>
      <c r="KMP196" s="240"/>
      <c r="KMQ196" s="240"/>
      <c r="KMR196" s="240"/>
      <c r="KMS196" s="240"/>
      <c r="KMT196" s="240"/>
      <c r="KMU196" s="240"/>
      <c r="KMV196" s="240"/>
      <c r="KMW196" s="240"/>
      <c r="KMX196" s="240"/>
      <c r="KMY196" s="240"/>
      <c r="KMZ196" s="240"/>
      <c r="KNA196" s="240"/>
      <c r="KNB196" s="240"/>
      <c r="KNC196" s="240"/>
      <c r="KND196" s="240"/>
      <c r="KNE196" s="240"/>
      <c r="KNF196" s="240"/>
      <c r="KNG196" s="240"/>
      <c r="KNH196" s="240"/>
      <c r="KNI196" s="240"/>
      <c r="KNJ196" s="240"/>
      <c r="KNK196" s="240"/>
      <c r="KNL196" s="240"/>
      <c r="KNM196" s="240"/>
      <c r="KNN196" s="240"/>
      <c r="KNO196" s="240"/>
      <c r="KNP196" s="240"/>
      <c r="KNQ196" s="240"/>
      <c r="KNR196" s="240"/>
      <c r="KNS196" s="240"/>
      <c r="KNT196" s="240"/>
      <c r="KNU196" s="240"/>
      <c r="KNV196" s="240"/>
      <c r="KNW196" s="240"/>
      <c r="KNX196" s="240"/>
      <c r="KNY196" s="240"/>
      <c r="KNZ196" s="240"/>
      <c r="KOA196" s="240"/>
      <c r="KOB196" s="240"/>
      <c r="KOC196" s="240"/>
      <c r="KOD196" s="240"/>
      <c r="KOE196" s="240"/>
      <c r="KOF196" s="240"/>
      <c r="KOG196" s="240"/>
      <c r="KOH196" s="240"/>
      <c r="KOI196" s="240"/>
      <c r="KOJ196" s="240"/>
      <c r="KOK196" s="240"/>
      <c r="KOL196" s="240"/>
      <c r="KOM196" s="240"/>
      <c r="KON196" s="240"/>
      <c r="KOO196" s="240"/>
      <c r="KOP196" s="240"/>
      <c r="KOQ196" s="240"/>
      <c r="KOR196" s="240"/>
      <c r="KOS196" s="240"/>
      <c r="KOT196" s="240"/>
      <c r="KOU196" s="240"/>
      <c r="KOV196" s="240"/>
      <c r="KOW196" s="240"/>
      <c r="KOX196" s="240"/>
      <c r="KOY196" s="240"/>
      <c r="KOZ196" s="240"/>
      <c r="KPA196" s="240"/>
      <c r="KPB196" s="240"/>
      <c r="KPC196" s="240"/>
      <c r="KPD196" s="240"/>
      <c r="KPE196" s="240"/>
      <c r="KPF196" s="240"/>
      <c r="KPG196" s="240"/>
      <c r="KPH196" s="240"/>
      <c r="KPI196" s="240"/>
      <c r="KPJ196" s="240"/>
      <c r="KPK196" s="240"/>
      <c r="KPL196" s="240"/>
      <c r="KPM196" s="240"/>
      <c r="KPN196" s="240"/>
      <c r="KPO196" s="240"/>
      <c r="KPP196" s="240"/>
      <c r="KPQ196" s="240"/>
      <c r="KPR196" s="240"/>
      <c r="KPS196" s="240"/>
      <c r="KPT196" s="240"/>
      <c r="KPU196" s="240"/>
      <c r="KPV196" s="240"/>
      <c r="KPW196" s="240"/>
      <c r="KPX196" s="240"/>
      <c r="KPY196" s="240"/>
      <c r="KPZ196" s="240"/>
      <c r="KQA196" s="240"/>
      <c r="KQB196" s="240"/>
      <c r="KQC196" s="240"/>
      <c r="KQD196" s="240"/>
      <c r="KQE196" s="240"/>
      <c r="KQF196" s="240"/>
      <c r="KQG196" s="240"/>
      <c r="KQH196" s="240"/>
      <c r="KQI196" s="240"/>
      <c r="KQJ196" s="240"/>
      <c r="KQK196" s="240"/>
      <c r="KQL196" s="240"/>
      <c r="KQM196" s="240"/>
      <c r="KQN196" s="240"/>
      <c r="KQO196" s="240"/>
      <c r="KQP196" s="240"/>
      <c r="KQQ196" s="240"/>
      <c r="KQR196" s="240"/>
      <c r="KQS196" s="240"/>
      <c r="KQT196" s="240"/>
      <c r="KQU196" s="240"/>
      <c r="KQV196" s="240"/>
      <c r="KQW196" s="240"/>
      <c r="KQX196" s="240"/>
      <c r="KQY196" s="240"/>
      <c r="KQZ196" s="240"/>
      <c r="KRA196" s="240"/>
      <c r="KRB196" s="240"/>
      <c r="KRC196" s="240"/>
      <c r="KRD196" s="240"/>
      <c r="KRE196" s="240"/>
      <c r="KRF196" s="240"/>
      <c r="KRG196" s="240"/>
      <c r="KRH196" s="240"/>
      <c r="KRI196" s="240"/>
      <c r="KRJ196" s="240"/>
      <c r="KRK196" s="240"/>
      <c r="KRL196" s="240"/>
      <c r="KRM196" s="240"/>
      <c r="KRN196" s="240"/>
      <c r="KRO196" s="240"/>
      <c r="KRP196" s="240"/>
      <c r="KRQ196" s="240"/>
      <c r="KRR196" s="240"/>
      <c r="KRS196" s="240"/>
      <c r="KRT196" s="240"/>
      <c r="KRU196" s="240"/>
      <c r="KRV196" s="240"/>
      <c r="KRW196" s="240"/>
      <c r="KRX196" s="240"/>
      <c r="KRY196" s="240"/>
      <c r="KRZ196" s="240"/>
      <c r="KSA196" s="240"/>
      <c r="KSB196" s="240"/>
      <c r="KSC196" s="240"/>
      <c r="KSD196" s="240"/>
      <c r="KSE196" s="240"/>
      <c r="KSF196" s="240"/>
      <c r="KSG196" s="240"/>
      <c r="KSH196" s="240"/>
      <c r="KSI196" s="240"/>
      <c r="KSJ196" s="240"/>
      <c r="KSK196" s="240"/>
      <c r="KSL196" s="240"/>
      <c r="KSM196" s="240"/>
      <c r="KSN196" s="240"/>
      <c r="KSO196" s="240"/>
      <c r="KSP196" s="240"/>
      <c r="KSQ196" s="240"/>
      <c r="KSR196" s="240"/>
      <c r="KSS196" s="240"/>
      <c r="KST196" s="240"/>
      <c r="KSU196" s="240"/>
      <c r="KSV196" s="240"/>
      <c r="KSW196" s="240"/>
      <c r="KSX196" s="240"/>
      <c r="KSY196" s="240"/>
      <c r="KSZ196" s="240"/>
      <c r="KTA196" s="240"/>
      <c r="KTB196" s="240"/>
      <c r="KTC196" s="240"/>
      <c r="KTD196" s="240"/>
      <c r="KTE196" s="240"/>
      <c r="KTF196" s="240"/>
      <c r="KTG196" s="240"/>
      <c r="KTH196" s="240"/>
      <c r="KTI196" s="240"/>
      <c r="KTJ196" s="240"/>
      <c r="KTK196" s="240"/>
      <c r="KTL196" s="240"/>
      <c r="KTM196" s="240"/>
      <c r="KTN196" s="240"/>
      <c r="KTO196" s="240"/>
      <c r="KTP196" s="240"/>
      <c r="KTQ196" s="240"/>
      <c r="KTR196" s="240"/>
      <c r="KTS196" s="240"/>
      <c r="KTT196" s="240"/>
      <c r="KTU196" s="240"/>
      <c r="KTV196" s="240"/>
      <c r="KTW196" s="240"/>
      <c r="KTX196" s="240"/>
      <c r="KTY196" s="240"/>
      <c r="KTZ196" s="240"/>
      <c r="KUA196" s="240"/>
      <c r="KUB196" s="240"/>
      <c r="KUC196" s="240"/>
      <c r="KUD196" s="240"/>
      <c r="KUE196" s="240"/>
      <c r="KUF196" s="240"/>
      <c r="KUG196" s="240"/>
      <c r="KUH196" s="240"/>
      <c r="KUI196" s="240"/>
      <c r="KUJ196" s="240"/>
      <c r="KUK196" s="240"/>
      <c r="KUL196" s="240"/>
      <c r="KUM196" s="240"/>
      <c r="KUN196" s="240"/>
      <c r="KUO196" s="240"/>
      <c r="KUP196" s="240"/>
      <c r="KUQ196" s="240"/>
      <c r="KUR196" s="240"/>
      <c r="KUS196" s="240"/>
      <c r="KUT196" s="240"/>
      <c r="KUU196" s="240"/>
      <c r="KUV196" s="240"/>
      <c r="KUW196" s="240"/>
      <c r="KUX196" s="240"/>
      <c r="KUY196" s="240"/>
      <c r="KUZ196" s="240"/>
      <c r="KVA196" s="240"/>
      <c r="KVB196" s="240"/>
      <c r="KVC196" s="240"/>
      <c r="KVD196" s="240"/>
      <c r="KVE196" s="240"/>
      <c r="KVF196" s="240"/>
      <c r="KVG196" s="240"/>
      <c r="KVH196" s="240"/>
      <c r="KVI196" s="240"/>
      <c r="KVJ196" s="240"/>
      <c r="KVK196" s="240"/>
      <c r="KVL196" s="240"/>
      <c r="KVM196" s="240"/>
      <c r="KVN196" s="240"/>
      <c r="KVO196" s="240"/>
      <c r="KVP196" s="240"/>
      <c r="KVQ196" s="240"/>
      <c r="KVR196" s="240"/>
      <c r="KVS196" s="240"/>
      <c r="KVT196" s="240"/>
      <c r="KVU196" s="240"/>
      <c r="KVV196" s="240"/>
      <c r="KVW196" s="240"/>
      <c r="KVX196" s="240"/>
      <c r="KVY196" s="240"/>
      <c r="KVZ196" s="240"/>
      <c r="KWA196" s="240"/>
      <c r="KWB196" s="240"/>
      <c r="KWC196" s="240"/>
      <c r="KWD196" s="240"/>
      <c r="KWE196" s="240"/>
      <c r="KWF196" s="240"/>
      <c r="KWG196" s="240"/>
      <c r="KWH196" s="240"/>
      <c r="KWI196" s="240"/>
      <c r="KWJ196" s="240"/>
      <c r="KWK196" s="240"/>
      <c r="KWL196" s="240"/>
      <c r="KWM196" s="240"/>
      <c r="KWN196" s="240"/>
      <c r="KWO196" s="240"/>
      <c r="KWP196" s="240"/>
      <c r="KWQ196" s="240"/>
      <c r="KWR196" s="240"/>
      <c r="KWS196" s="240"/>
      <c r="KWT196" s="240"/>
      <c r="KWU196" s="240"/>
      <c r="KWV196" s="240"/>
      <c r="KWW196" s="240"/>
      <c r="KWX196" s="240"/>
      <c r="KWY196" s="240"/>
      <c r="KWZ196" s="240"/>
      <c r="KXA196" s="240"/>
      <c r="KXB196" s="240"/>
      <c r="KXC196" s="240"/>
      <c r="KXD196" s="240"/>
      <c r="KXE196" s="240"/>
      <c r="KXF196" s="240"/>
      <c r="KXG196" s="240"/>
      <c r="KXH196" s="240"/>
      <c r="KXI196" s="240"/>
      <c r="KXJ196" s="240"/>
      <c r="KXK196" s="240"/>
      <c r="KXL196" s="240"/>
      <c r="KXM196" s="240"/>
      <c r="KXN196" s="240"/>
      <c r="KXO196" s="240"/>
      <c r="KXP196" s="240"/>
      <c r="KXQ196" s="240"/>
      <c r="KXR196" s="240"/>
      <c r="KXS196" s="240"/>
      <c r="KXT196" s="240"/>
      <c r="KXU196" s="240"/>
      <c r="KXV196" s="240"/>
      <c r="KXW196" s="240"/>
      <c r="KXX196" s="240"/>
      <c r="KXY196" s="240"/>
      <c r="KXZ196" s="240"/>
      <c r="KYA196" s="240"/>
      <c r="KYB196" s="240"/>
      <c r="KYC196" s="240"/>
      <c r="KYD196" s="240"/>
      <c r="KYE196" s="240"/>
      <c r="KYF196" s="240"/>
      <c r="KYG196" s="240"/>
      <c r="KYH196" s="240"/>
      <c r="KYI196" s="240"/>
      <c r="KYJ196" s="240"/>
      <c r="KYK196" s="240"/>
      <c r="KYL196" s="240"/>
      <c r="KYM196" s="240"/>
      <c r="KYN196" s="240"/>
      <c r="KYO196" s="240"/>
      <c r="KYP196" s="240"/>
      <c r="KYQ196" s="240"/>
      <c r="KYR196" s="240"/>
      <c r="KYS196" s="240"/>
      <c r="KYT196" s="240"/>
      <c r="KYU196" s="240"/>
      <c r="KYV196" s="240"/>
      <c r="KYW196" s="240"/>
      <c r="KYX196" s="240"/>
      <c r="KYY196" s="240"/>
      <c r="KYZ196" s="240"/>
      <c r="KZA196" s="240"/>
      <c r="KZB196" s="240"/>
      <c r="KZC196" s="240"/>
      <c r="KZD196" s="240"/>
      <c r="KZE196" s="240"/>
      <c r="KZF196" s="240"/>
      <c r="KZG196" s="240"/>
      <c r="KZH196" s="240"/>
      <c r="KZI196" s="240"/>
      <c r="KZJ196" s="240"/>
      <c r="KZK196" s="240"/>
      <c r="KZL196" s="240"/>
      <c r="KZM196" s="240"/>
      <c r="KZN196" s="240"/>
      <c r="KZO196" s="240"/>
      <c r="KZP196" s="240"/>
      <c r="KZQ196" s="240"/>
      <c r="KZR196" s="240"/>
      <c r="KZS196" s="240"/>
      <c r="KZT196" s="240"/>
      <c r="KZU196" s="240"/>
      <c r="KZV196" s="240"/>
      <c r="KZW196" s="240"/>
      <c r="KZX196" s="240"/>
      <c r="KZY196" s="240"/>
      <c r="KZZ196" s="240"/>
      <c r="LAA196" s="240"/>
      <c r="LAB196" s="240"/>
      <c r="LAC196" s="240"/>
      <c r="LAD196" s="240"/>
      <c r="LAE196" s="240"/>
      <c r="LAF196" s="240"/>
      <c r="LAG196" s="240"/>
      <c r="LAH196" s="240"/>
      <c r="LAI196" s="240"/>
      <c r="LAJ196" s="240"/>
      <c r="LAK196" s="240"/>
      <c r="LAL196" s="240"/>
      <c r="LAM196" s="240"/>
      <c r="LAN196" s="240"/>
      <c r="LAO196" s="240"/>
      <c r="LAP196" s="240"/>
      <c r="LAQ196" s="240"/>
      <c r="LAR196" s="240"/>
      <c r="LAS196" s="240"/>
      <c r="LAT196" s="240"/>
      <c r="LAU196" s="240"/>
      <c r="LAV196" s="240"/>
      <c r="LAW196" s="240"/>
      <c r="LAX196" s="240"/>
      <c r="LAY196" s="240"/>
      <c r="LAZ196" s="240"/>
      <c r="LBA196" s="240"/>
      <c r="LBB196" s="240"/>
      <c r="LBC196" s="240"/>
      <c r="LBD196" s="240"/>
      <c r="LBE196" s="240"/>
      <c r="LBF196" s="240"/>
      <c r="LBG196" s="240"/>
      <c r="LBH196" s="240"/>
      <c r="LBI196" s="240"/>
      <c r="LBJ196" s="240"/>
      <c r="LBK196" s="240"/>
      <c r="LBL196" s="240"/>
      <c r="LBM196" s="240"/>
      <c r="LBN196" s="240"/>
      <c r="LBO196" s="240"/>
      <c r="LBP196" s="240"/>
      <c r="LBQ196" s="240"/>
      <c r="LBR196" s="240"/>
      <c r="LBS196" s="240"/>
      <c r="LBT196" s="240"/>
      <c r="LBU196" s="240"/>
      <c r="LBV196" s="240"/>
      <c r="LBW196" s="240"/>
      <c r="LBX196" s="240"/>
      <c r="LBY196" s="240"/>
      <c r="LBZ196" s="240"/>
      <c r="LCA196" s="240"/>
      <c r="LCB196" s="240"/>
      <c r="LCC196" s="240"/>
      <c r="LCD196" s="240"/>
      <c r="LCE196" s="240"/>
      <c r="LCF196" s="240"/>
      <c r="LCG196" s="240"/>
      <c r="LCH196" s="240"/>
      <c r="LCI196" s="240"/>
      <c r="LCJ196" s="240"/>
      <c r="LCK196" s="240"/>
      <c r="LCL196" s="240"/>
      <c r="LCM196" s="240"/>
      <c r="LCN196" s="240"/>
      <c r="LCO196" s="240"/>
      <c r="LCP196" s="240"/>
      <c r="LCQ196" s="240"/>
      <c r="LCR196" s="240"/>
      <c r="LCS196" s="240"/>
      <c r="LCT196" s="240"/>
      <c r="LCU196" s="240"/>
      <c r="LCV196" s="240"/>
      <c r="LCW196" s="240"/>
      <c r="LCX196" s="240"/>
      <c r="LCY196" s="240"/>
      <c r="LCZ196" s="240"/>
      <c r="LDA196" s="240"/>
      <c r="LDB196" s="240"/>
      <c r="LDC196" s="240"/>
      <c r="LDD196" s="240"/>
      <c r="LDE196" s="240"/>
      <c r="LDF196" s="240"/>
      <c r="LDG196" s="240"/>
      <c r="LDH196" s="240"/>
      <c r="LDI196" s="240"/>
      <c r="LDJ196" s="240"/>
      <c r="LDK196" s="240"/>
      <c r="LDL196" s="240"/>
      <c r="LDM196" s="240"/>
      <c r="LDN196" s="240"/>
      <c r="LDO196" s="240"/>
      <c r="LDP196" s="240"/>
      <c r="LDQ196" s="240"/>
      <c r="LDR196" s="240"/>
      <c r="LDS196" s="240"/>
      <c r="LDT196" s="240"/>
      <c r="LDU196" s="240"/>
      <c r="LDV196" s="240"/>
      <c r="LDW196" s="240"/>
      <c r="LDX196" s="240"/>
      <c r="LDY196" s="240"/>
      <c r="LDZ196" s="240"/>
      <c r="LEA196" s="240"/>
      <c r="LEB196" s="240"/>
      <c r="LEC196" s="240"/>
      <c r="LED196" s="240"/>
      <c r="LEE196" s="240"/>
      <c r="LEF196" s="240"/>
      <c r="LEG196" s="240"/>
      <c r="LEH196" s="240"/>
      <c r="LEI196" s="240"/>
      <c r="LEJ196" s="240"/>
      <c r="LEK196" s="240"/>
      <c r="LEL196" s="240"/>
      <c r="LEM196" s="240"/>
      <c r="LEN196" s="240"/>
      <c r="LEO196" s="240"/>
      <c r="LEP196" s="240"/>
      <c r="LEQ196" s="240"/>
      <c r="LER196" s="240"/>
      <c r="LES196" s="240"/>
      <c r="LET196" s="240"/>
      <c r="LEU196" s="240"/>
      <c r="LEV196" s="240"/>
      <c r="LEW196" s="240"/>
      <c r="LEX196" s="240"/>
      <c r="LEY196" s="240"/>
      <c r="LEZ196" s="240"/>
      <c r="LFA196" s="240"/>
      <c r="LFB196" s="240"/>
      <c r="LFC196" s="240"/>
      <c r="LFD196" s="240"/>
      <c r="LFE196" s="240"/>
      <c r="LFF196" s="240"/>
      <c r="LFG196" s="240"/>
      <c r="LFH196" s="240"/>
      <c r="LFI196" s="240"/>
      <c r="LFJ196" s="240"/>
      <c r="LFK196" s="240"/>
      <c r="LFL196" s="240"/>
      <c r="LFM196" s="240"/>
      <c r="LFN196" s="240"/>
      <c r="LFO196" s="240"/>
      <c r="LFP196" s="240"/>
      <c r="LFQ196" s="240"/>
      <c r="LFR196" s="240"/>
      <c r="LFS196" s="240"/>
      <c r="LFT196" s="240"/>
      <c r="LFU196" s="240"/>
      <c r="LFV196" s="240"/>
      <c r="LFW196" s="240"/>
      <c r="LFX196" s="240"/>
      <c r="LFY196" s="240"/>
      <c r="LFZ196" s="240"/>
      <c r="LGA196" s="240"/>
      <c r="LGB196" s="240"/>
      <c r="LGC196" s="240"/>
      <c r="LGD196" s="240"/>
      <c r="LGE196" s="240"/>
      <c r="LGF196" s="240"/>
      <c r="LGG196" s="240"/>
      <c r="LGH196" s="240"/>
      <c r="LGI196" s="240"/>
      <c r="LGJ196" s="240"/>
      <c r="LGK196" s="240"/>
      <c r="LGL196" s="240"/>
      <c r="LGM196" s="240"/>
      <c r="LGN196" s="240"/>
      <c r="LGO196" s="240"/>
      <c r="LGP196" s="240"/>
      <c r="LGQ196" s="240"/>
      <c r="LGR196" s="240"/>
      <c r="LGS196" s="240"/>
      <c r="LGT196" s="240"/>
      <c r="LGU196" s="240"/>
      <c r="LGV196" s="240"/>
      <c r="LGW196" s="240"/>
      <c r="LGX196" s="240"/>
      <c r="LGY196" s="240"/>
      <c r="LGZ196" s="240"/>
      <c r="LHA196" s="240"/>
      <c r="LHB196" s="240"/>
      <c r="LHC196" s="240"/>
      <c r="LHD196" s="240"/>
      <c r="LHE196" s="240"/>
      <c r="LHF196" s="240"/>
      <c r="LHG196" s="240"/>
      <c r="LHH196" s="240"/>
      <c r="LHI196" s="240"/>
      <c r="LHJ196" s="240"/>
      <c r="LHK196" s="240"/>
      <c r="LHL196" s="240"/>
      <c r="LHM196" s="240"/>
      <c r="LHN196" s="240"/>
      <c r="LHO196" s="240"/>
      <c r="LHP196" s="240"/>
      <c r="LHQ196" s="240"/>
      <c r="LHR196" s="240"/>
      <c r="LHS196" s="240"/>
      <c r="LHT196" s="240"/>
      <c r="LHU196" s="240"/>
      <c r="LHV196" s="240"/>
      <c r="LHW196" s="240"/>
      <c r="LHX196" s="240"/>
      <c r="LHY196" s="240"/>
      <c r="LHZ196" s="240"/>
      <c r="LIA196" s="240"/>
      <c r="LIB196" s="240"/>
      <c r="LIC196" s="240"/>
      <c r="LID196" s="240"/>
      <c r="LIE196" s="240"/>
      <c r="LIF196" s="240"/>
      <c r="LIG196" s="240"/>
      <c r="LIH196" s="240"/>
      <c r="LII196" s="240"/>
      <c r="LIJ196" s="240"/>
      <c r="LIK196" s="240"/>
      <c r="LIL196" s="240"/>
      <c r="LIM196" s="240"/>
      <c r="LIN196" s="240"/>
      <c r="LIO196" s="240"/>
      <c r="LIP196" s="240"/>
      <c r="LIQ196" s="240"/>
      <c r="LIR196" s="240"/>
      <c r="LIS196" s="240"/>
      <c r="LIT196" s="240"/>
      <c r="LIU196" s="240"/>
      <c r="LIV196" s="240"/>
      <c r="LIW196" s="240"/>
      <c r="LIX196" s="240"/>
      <c r="LIY196" s="240"/>
      <c r="LIZ196" s="240"/>
      <c r="LJA196" s="240"/>
      <c r="LJB196" s="240"/>
      <c r="LJC196" s="240"/>
      <c r="LJD196" s="240"/>
      <c r="LJE196" s="240"/>
      <c r="LJF196" s="240"/>
      <c r="LJG196" s="240"/>
      <c r="LJH196" s="240"/>
      <c r="LJI196" s="240"/>
      <c r="LJJ196" s="240"/>
      <c r="LJK196" s="240"/>
      <c r="LJL196" s="240"/>
      <c r="LJM196" s="240"/>
      <c r="LJN196" s="240"/>
      <c r="LJO196" s="240"/>
      <c r="LJP196" s="240"/>
      <c r="LJQ196" s="240"/>
      <c r="LJR196" s="240"/>
      <c r="LJS196" s="240"/>
      <c r="LJT196" s="240"/>
      <c r="LJU196" s="240"/>
      <c r="LJV196" s="240"/>
      <c r="LJW196" s="240"/>
      <c r="LJX196" s="240"/>
      <c r="LJY196" s="240"/>
      <c r="LJZ196" s="240"/>
      <c r="LKA196" s="240"/>
      <c r="LKB196" s="240"/>
      <c r="LKC196" s="240"/>
      <c r="LKD196" s="240"/>
      <c r="LKE196" s="240"/>
      <c r="LKF196" s="240"/>
      <c r="LKG196" s="240"/>
      <c r="LKH196" s="240"/>
      <c r="LKI196" s="240"/>
      <c r="LKJ196" s="240"/>
      <c r="LKK196" s="240"/>
      <c r="LKL196" s="240"/>
      <c r="LKM196" s="240"/>
      <c r="LKN196" s="240"/>
      <c r="LKO196" s="240"/>
      <c r="LKP196" s="240"/>
      <c r="LKQ196" s="240"/>
      <c r="LKR196" s="240"/>
      <c r="LKS196" s="240"/>
      <c r="LKT196" s="240"/>
      <c r="LKU196" s="240"/>
      <c r="LKV196" s="240"/>
      <c r="LKW196" s="240"/>
      <c r="LKX196" s="240"/>
      <c r="LKY196" s="240"/>
      <c r="LKZ196" s="240"/>
      <c r="LLA196" s="240"/>
      <c r="LLB196" s="240"/>
      <c r="LLC196" s="240"/>
      <c r="LLD196" s="240"/>
      <c r="LLE196" s="240"/>
      <c r="LLF196" s="240"/>
      <c r="LLG196" s="240"/>
      <c r="LLH196" s="240"/>
      <c r="LLI196" s="240"/>
      <c r="LLJ196" s="240"/>
      <c r="LLK196" s="240"/>
      <c r="LLL196" s="240"/>
      <c r="LLM196" s="240"/>
      <c r="LLN196" s="240"/>
      <c r="LLO196" s="240"/>
      <c r="LLP196" s="240"/>
      <c r="LLQ196" s="240"/>
      <c r="LLR196" s="240"/>
      <c r="LLS196" s="240"/>
      <c r="LLT196" s="240"/>
      <c r="LLU196" s="240"/>
      <c r="LLV196" s="240"/>
      <c r="LLW196" s="240"/>
      <c r="LLX196" s="240"/>
      <c r="LLY196" s="240"/>
      <c r="LLZ196" s="240"/>
      <c r="LMA196" s="240"/>
      <c r="LMB196" s="240"/>
      <c r="LMC196" s="240"/>
      <c r="LMD196" s="240"/>
      <c r="LME196" s="240"/>
      <c r="LMF196" s="240"/>
      <c r="LMG196" s="240"/>
      <c r="LMH196" s="240"/>
      <c r="LMI196" s="240"/>
      <c r="LMJ196" s="240"/>
      <c r="LMK196" s="240"/>
      <c r="LML196" s="240"/>
      <c r="LMM196" s="240"/>
      <c r="LMN196" s="240"/>
      <c r="LMO196" s="240"/>
      <c r="LMP196" s="240"/>
      <c r="LMQ196" s="240"/>
      <c r="LMR196" s="240"/>
      <c r="LMS196" s="240"/>
      <c r="LMT196" s="240"/>
      <c r="LMU196" s="240"/>
      <c r="LMV196" s="240"/>
      <c r="LMW196" s="240"/>
      <c r="LMX196" s="240"/>
      <c r="LMY196" s="240"/>
      <c r="LMZ196" s="240"/>
      <c r="LNA196" s="240"/>
      <c r="LNB196" s="240"/>
      <c r="LNC196" s="240"/>
      <c r="LND196" s="240"/>
      <c r="LNE196" s="240"/>
      <c r="LNF196" s="240"/>
      <c r="LNG196" s="240"/>
      <c r="LNH196" s="240"/>
      <c r="LNI196" s="240"/>
      <c r="LNJ196" s="240"/>
      <c r="LNK196" s="240"/>
      <c r="LNL196" s="240"/>
      <c r="LNM196" s="240"/>
      <c r="LNN196" s="240"/>
      <c r="LNO196" s="240"/>
      <c r="LNP196" s="240"/>
      <c r="LNQ196" s="240"/>
      <c r="LNR196" s="240"/>
      <c r="LNS196" s="240"/>
      <c r="LNT196" s="240"/>
      <c r="LNU196" s="240"/>
      <c r="LNV196" s="240"/>
      <c r="LNW196" s="240"/>
      <c r="LNX196" s="240"/>
      <c r="LNY196" s="240"/>
      <c r="LNZ196" s="240"/>
      <c r="LOA196" s="240"/>
      <c r="LOB196" s="240"/>
      <c r="LOC196" s="240"/>
      <c r="LOD196" s="240"/>
      <c r="LOE196" s="240"/>
      <c r="LOF196" s="240"/>
      <c r="LOG196" s="240"/>
      <c r="LOH196" s="240"/>
      <c r="LOI196" s="240"/>
      <c r="LOJ196" s="240"/>
      <c r="LOK196" s="240"/>
      <c r="LOL196" s="240"/>
      <c r="LOM196" s="240"/>
      <c r="LON196" s="240"/>
      <c r="LOO196" s="240"/>
      <c r="LOP196" s="240"/>
      <c r="LOQ196" s="240"/>
      <c r="LOR196" s="240"/>
      <c r="LOS196" s="240"/>
      <c r="LOT196" s="240"/>
      <c r="LOU196" s="240"/>
      <c r="LOV196" s="240"/>
      <c r="LOW196" s="240"/>
      <c r="LOX196" s="240"/>
      <c r="LOY196" s="240"/>
      <c r="LOZ196" s="240"/>
      <c r="LPA196" s="240"/>
      <c r="LPB196" s="240"/>
      <c r="LPC196" s="240"/>
      <c r="LPD196" s="240"/>
      <c r="LPE196" s="240"/>
      <c r="LPF196" s="240"/>
      <c r="LPG196" s="240"/>
      <c r="LPH196" s="240"/>
      <c r="LPI196" s="240"/>
      <c r="LPJ196" s="240"/>
      <c r="LPK196" s="240"/>
      <c r="LPL196" s="240"/>
      <c r="LPM196" s="240"/>
      <c r="LPN196" s="240"/>
      <c r="LPO196" s="240"/>
      <c r="LPP196" s="240"/>
      <c r="LPQ196" s="240"/>
      <c r="LPR196" s="240"/>
      <c r="LPS196" s="240"/>
      <c r="LPT196" s="240"/>
      <c r="LPU196" s="240"/>
      <c r="LPV196" s="240"/>
      <c r="LPW196" s="240"/>
      <c r="LPX196" s="240"/>
      <c r="LPY196" s="240"/>
      <c r="LPZ196" s="240"/>
      <c r="LQA196" s="240"/>
      <c r="LQB196" s="240"/>
      <c r="LQC196" s="240"/>
      <c r="LQD196" s="240"/>
      <c r="LQE196" s="240"/>
      <c r="LQF196" s="240"/>
      <c r="LQG196" s="240"/>
      <c r="LQH196" s="240"/>
      <c r="LQI196" s="240"/>
      <c r="LQJ196" s="240"/>
      <c r="LQK196" s="240"/>
      <c r="LQL196" s="240"/>
      <c r="LQM196" s="240"/>
      <c r="LQN196" s="240"/>
      <c r="LQO196" s="240"/>
      <c r="LQP196" s="240"/>
      <c r="LQQ196" s="240"/>
      <c r="LQR196" s="240"/>
      <c r="LQS196" s="240"/>
      <c r="LQT196" s="240"/>
      <c r="LQU196" s="240"/>
      <c r="LQV196" s="240"/>
      <c r="LQW196" s="240"/>
      <c r="LQX196" s="240"/>
      <c r="LQY196" s="240"/>
      <c r="LQZ196" s="240"/>
      <c r="LRA196" s="240"/>
      <c r="LRB196" s="240"/>
      <c r="LRC196" s="240"/>
      <c r="LRD196" s="240"/>
      <c r="LRE196" s="240"/>
      <c r="LRF196" s="240"/>
      <c r="LRG196" s="240"/>
      <c r="LRH196" s="240"/>
      <c r="LRI196" s="240"/>
      <c r="LRJ196" s="240"/>
      <c r="LRK196" s="240"/>
      <c r="LRL196" s="240"/>
      <c r="LRM196" s="240"/>
      <c r="LRN196" s="240"/>
      <c r="LRO196" s="240"/>
      <c r="LRP196" s="240"/>
      <c r="LRQ196" s="240"/>
      <c r="LRR196" s="240"/>
      <c r="LRS196" s="240"/>
      <c r="LRT196" s="240"/>
      <c r="LRU196" s="240"/>
      <c r="LRV196" s="240"/>
      <c r="LRW196" s="240"/>
      <c r="LRX196" s="240"/>
      <c r="LRY196" s="240"/>
      <c r="LRZ196" s="240"/>
      <c r="LSA196" s="240"/>
      <c r="LSB196" s="240"/>
      <c r="LSC196" s="240"/>
      <c r="LSD196" s="240"/>
      <c r="LSE196" s="240"/>
      <c r="LSF196" s="240"/>
      <c r="LSG196" s="240"/>
      <c r="LSH196" s="240"/>
      <c r="LSI196" s="240"/>
      <c r="LSJ196" s="240"/>
      <c r="LSK196" s="240"/>
      <c r="LSL196" s="240"/>
      <c r="LSM196" s="240"/>
      <c r="LSN196" s="240"/>
      <c r="LSO196" s="240"/>
      <c r="LSP196" s="240"/>
      <c r="LSQ196" s="240"/>
      <c r="LSR196" s="240"/>
      <c r="LSS196" s="240"/>
      <c r="LST196" s="240"/>
      <c r="LSU196" s="240"/>
      <c r="LSV196" s="240"/>
      <c r="LSW196" s="240"/>
      <c r="LSX196" s="240"/>
      <c r="LSY196" s="240"/>
      <c r="LSZ196" s="240"/>
      <c r="LTA196" s="240"/>
      <c r="LTB196" s="240"/>
      <c r="LTC196" s="240"/>
      <c r="LTD196" s="240"/>
      <c r="LTE196" s="240"/>
      <c r="LTF196" s="240"/>
      <c r="LTG196" s="240"/>
      <c r="LTH196" s="240"/>
      <c r="LTI196" s="240"/>
      <c r="LTJ196" s="240"/>
      <c r="LTK196" s="240"/>
      <c r="LTL196" s="240"/>
      <c r="LTM196" s="240"/>
      <c r="LTN196" s="240"/>
      <c r="LTO196" s="240"/>
      <c r="LTP196" s="240"/>
      <c r="LTQ196" s="240"/>
      <c r="LTR196" s="240"/>
      <c r="LTS196" s="240"/>
      <c r="LTT196" s="240"/>
      <c r="LTU196" s="240"/>
      <c r="LTV196" s="240"/>
      <c r="LTW196" s="240"/>
      <c r="LTX196" s="240"/>
      <c r="LTY196" s="240"/>
      <c r="LTZ196" s="240"/>
      <c r="LUA196" s="240"/>
      <c r="LUB196" s="240"/>
      <c r="LUC196" s="240"/>
      <c r="LUD196" s="240"/>
      <c r="LUE196" s="240"/>
      <c r="LUF196" s="240"/>
      <c r="LUG196" s="240"/>
      <c r="LUH196" s="240"/>
      <c r="LUI196" s="240"/>
      <c r="LUJ196" s="240"/>
      <c r="LUK196" s="240"/>
      <c r="LUL196" s="240"/>
      <c r="LUM196" s="240"/>
      <c r="LUN196" s="240"/>
      <c r="LUO196" s="240"/>
      <c r="LUP196" s="240"/>
      <c r="LUQ196" s="240"/>
      <c r="LUR196" s="240"/>
      <c r="LUS196" s="240"/>
      <c r="LUT196" s="240"/>
      <c r="LUU196" s="240"/>
      <c r="LUV196" s="240"/>
      <c r="LUW196" s="240"/>
      <c r="LUX196" s="240"/>
      <c r="LUY196" s="240"/>
      <c r="LUZ196" s="240"/>
      <c r="LVA196" s="240"/>
      <c r="LVB196" s="240"/>
      <c r="LVC196" s="240"/>
      <c r="LVD196" s="240"/>
      <c r="LVE196" s="240"/>
      <c r="LVF196" s="240"/>
      <c r="LVG196" s="240"/>
      <c r="LVH196" s="240"/>
      <c r="LVI196" s="240"/>
      <c r="LVJ196" s="240"/>
      <c r="LVK196" s="240"/>
      <c r="LVL196" s="240"/>
      <c r="LVM196" s="240"/>
      <c r="LVN196" s="240"/>
      <c r="LVO196" s="240"/>
      <c r="LVP196" s="240"/>
      <c r="LVQ196" s="240"/>
      <c r="LVR196" s="240"/>
      <c r="LVS196" s="240"/>
      <c r="LVT196" s="240"/>
      <c r="LVU196" s="240"/>
      <c r="LVV196" s="240"/>
      <c r="LVW196" s="240"/>
      <c r="LVX196" s="240"/>
      <c r="LVY196" s="240"/>
      <c r="LVZ196" s="240"/>
      <c r="LWA196" s="240"/>
      <c r="LWB196" s="240"/>
      <c r="LWC196" s="240"/>
      <c r="LWD196" s="240"/>
      <c r="LWE196" s="240"/>
      <c r="LWF196" s="240"/>
      <c r="LWG196" s="240"/>
      <c r="LWH196" s="240"/>
      <c r="LWI196" s="240"/>
      <c r="LWJ196" s="240"/>
      <c r="LWK196" s="240"/>
      <c r="LWL196" s="240"/>
      <c r="LWM196" s="240"/>
      <c r="LWN196" s="240"/>
      <c r="LWO196" s="240"/>
      <c r="LWP196" s="240"/>
      <c r="LWQ196" s="240"/>
      <c r="LWR196" s="240"/>
      <c r="LWS196" s="240"/>
      <c r="LWT196" s="240"/>
      <c r="LWU196" s="240"/>
      <c r="LWV196" s="240"/>
      <c r="LWW196" s="240"/>
      <c r="LWX196" s="240"/>
      <c r="LWY196" s="240"/>
      <c r="LWZ196" s="240"/>
      <c r="LXA196" s="240"/>
      <c r="LXB196" s="240"/>
      <c r="LXC196" s="240"/>
      <c r="LXD196" s="240"/>
      <c r="LXE196" s="240"/>
      <c r="LXF196" s="240"/>
      <c r="LXG196" s="240"/>
      <c r="LXH196" s="240"/>
      <c r="LXI196" s="240"/>
      <c r="LXJ196" s="240"/>
      <c r="LXK196" s="240"/>
      <c r="LXL196" s="240"/>
      <c r="LXM196" s="240"/>
      <c r="LXN196" s="240"/>
      <c r="LXO196" s="240"/>
      <c r="LXP196" s="240"/>
      <c r="LXQ196" s="240"/>
      <c r="LXR196" s="240"/>
      <c r="LXS196" s="240"/>
      <c r="LXT196" s="240"/>
      <c r="LXU196" s="240"/>
      <c r="LXV196" s="240"/>
      <c r="LXW196" s="240"/>
      <c r="LXX196" s="240"/>
      <c r="LXY196" s="240"/>
      <c r="LXZ196" s="240"/>
      <c r="LYA196" s="240"/>
      <c r="LYB196" s="240"/>
      <c r="LYC196" s="240"/>
      <c r="LYD196" s="240"/>
      <c r="LYE196" s="240"/>
      <c r="LYF196" s="240"/>
      <c r="LYG196" s="240"/>
      <c r="LYH196" s="240"/>
      <c r="LYI196" s="240"/>
      <c r="LYJ196" s="240"/>
      <c r="LYK196" s="240"/>
      <c r="LYL196" s="240"/>
      <c r="LYM196" s="240"/>
      <c r="LYN196" s="240"/>
      <c r="LYO196" s="240"/>
      <c r="LYP196" s="240"/>
      <c r="LYQ196" s="240"/>
      <c r="LYR196" s="240"/>
      <c r="LYS196" s="240"/>
      <c r="LYT196" s="240"/>
      <c r="LYU196" s="240"/>
      <c r="LYV196" s="240"/>
      <c r="LYW196" s="240"/>
      <c r="LYX196" s="240"/>
      <c r="LYY196" s="240"/>
      <c r="LYZ196" s="240"/>
      <c r="LZA196" s="240"/>
      <c r="LZB196" s="240"/>
      <c r="LZC196" s="240"/>
      <c r="LZD196" s="240"/>
      <c r="LZE196" s="240"/>
      <c r="LZF196" s="240"/>
      <c r="LZG196" s="240"/>
      <c r="LZH196" s="240"/>
      <c r="LZI196" s="240"/>
      <c r="LZJ196" s="240"/>
      <c r="LZK196" s="240"/>
      <c r="LZL196" s="240"/>
      <c r="LZM196" s="240"/>
      <c r="LZN196" s="240"/>
      <c r="LZO196" s="240"/>
      <c r="LZP196" s="240"/>
      <c r="LZQ196" s="240"/>
      <c r="LZR196" s="240"/>
      <c r="LZS196" s="240"/>
      <c r="LZT196" s="240"/>
      <c r="LZU196" s="240"/>
      <c r="LZV196" s="240"/>
      <c r="LZW196" s="240"/>
      <c r="LZX196" s="240"/>
      <c r="LZY196" s="240"/>
      <c r="LZZ196" s="240"/>
      <c r="MAA196" s="240"/>
      <c r="MAB196" s="240"/>
      <c r="MAC196" s="240"/>
      <c r="MAD196" s="240"/>
      <c r="MAE196" s="240"/>
      <c r="MAF196" s="240"/>
      <c r="MAG196" s="240"/>
      <c r="MAH196" s="240"/>
      <c r="MAI196" s="240"/>
      <c r="MAJ196" s="240"/>
      <c r="MAK196" s="240"/>
      <c r="MAL196" s="240"/>
      <c r="MAM196" s="240"/>
      <c r="MAN196" s="240"/>
      <c r="MAO196" s="240"/>
      <c r="MAP196" s="240"/>
      <c r="MAQ196" s="240"/>
      <c r="MAR196" s="240"/>
      <c r="MAS196" s="240"/>
      <c r="MAT196" s="240"/>
      <c r="MAU196" s="240"/>
      <c r="MAV196" s="240"/>
      <c r="MAW196" s="240"/>
      <c r="MAX196" s="240"/>
      <c r="MAY196" s="240"/>
      <c r="MAZ196" s="240"/>
      <c r="MBA196" s="240"/>
      <c r="MBB196" s="240"/>
      <c r="MBC196" s="240"/>
      <c r="MBD196" s="240"/>
      <c r="MBE196" s="240"/>
      <c r="MBF196" s="240"/>
      <c r="MBG196" s="240"/>
      <c r="MBH196" s="240"/>
      <c r="MBI196" s="240"/>
      <c r="MBJ196" s="240"/>
      <c r="MBK196" s="240"/>
      <c r="MBL196" s="240"/>
      <c r="MBM196" s="240"/>
      <c r="MBN196" s="240"/>
      <c r="MBO196" s="240"/>
      <c r="MBP196" s="240"/>
      <c r="MBQ196" s="240"/>
      <c r="MBR196" s="240"/>
      <c r="MBS196" s="240"/>
      <c r="MBT196" s="240"/>
      <c r="MBU196" s="240"/>
      <c r="MBV196" s="240"/>
      <c r="MBW196" s="240"/>
      <c r="MBX196" s="240"/>
      <c r="MBY196" s="240"/>
      <c r="MBZ196" s="240"/>
      <c r="MCA196" s="240"/>
      <c r="MCB196" s="240"/>
      <c r="MCC196" s="240"/>
      <c r="MCD196" s="240"/>
      <c r="MCE196" s="240"/>
      <c r="MCF196" s="240"/>
      <c r="MCG196" s="240"/>
      <c r="MCH196" s="240"/>
      <c r="MCI196" s="240"/>
      <c r="MCJ196" s="240"/>
      <c r="MCK196" s="240"/>
      <c r="MCL196" s="240"/>
      <c r="MCM196" s="240"/>
      <c r="MCN196" s="240"/>
      <c r="MCO196" s="240"/>
      <c r="MCP196" s="240"/>
      <c r="MCQ196" s="240"/>
      <c r="MCR196" s="240"/>
      <c r="MCS196" s="240"/>
      <c r="MCT196" s="240"/>
      <c r="MCU196" s="240"/>
      <c r="MCV196" s="240"/>
      <c r="MCW196" s="240"/>
      <c r="MCX196" s="240"/>
      <c r="MCY196" s="240"/>
      <c r="MCZ196" s="240"/>
      <c r="MDA196" s="240"/>
      <c r="MDB196" s="240"/>
      <c r="MDC196" s="240"/>
      <c r="MDD196" s="240"/>
      <c r="MDE196" s="240"/>
      <c r="MDF196" s="240"/>
      <c r="MDG196" s="240"/>
      <c r="MDH196" s="240"/>
      <c r="MDI196" s="240"/>
      <c r="MDJ196" s="240"/>
      <c r="MDK196" s="240"/>
      <c r="MDL196" s="240"/>
      <c r="MDM196" s="240"/>
      <c r="MDN196" s="240"/>
      <c r="MDO196" s="240"/>
      <c r="MDP196" s="240"/>
      <c r="MDQ196" s="240"/>
      <c r="MDR196" s="240"/>
      <c r="MDS196" s="240"/>
      <c r="MDT196" s="240"/>
      <c r="MDU196" s="240"/>
      <c r="MDV196" s="240"/>
      <c r="MDW196" s="240"/>
      <c r="MDX196" s="240"/>
      <c r="MDY196" s="240"/>
      <c r="MDZ196" s="240"/>
      <c r="MEA196" s="240"/>
      <c r="MEB196" s="240"/>
      <c r="MEC196" s="240"/>
      <c r="MED196" s="240"/>
      <c r="MEE196" s="240"/>
      <c r="MEF196" s="240"/>
      <c r="MEG196" s="240"/>
      <c r="MEH196" s="240"/>
      <c r="MEI196" s="240"/>
      <c r="MEJ196" s="240"/>
      <c r="MEK196" s="240"/>
      <c r="MEL196" s="240"/>
      <c r="MEM196" s="240"/>
      <c r="MEN196" s="240"/>
      <c r="MEO196" s="240"/>
      <c r="MEP196" s="240"/>
      <c r="MEQ196" s="240"/>
      <c r="MER196" s="240"/>
      <c r="MES196" s="240"/>
      <c r="MET196" s="240"/>
      <c r="MEU196" s="240"/>
      <c r="MEV196" s="240"/>
      <c r="MEW196" s="240"/>
      <c r="MEX196" s="240"/>
      <c r="MEY196" s="240"/>
      <c r="MEZ196" s="240"/>
      <c r="MFA196" s="240"/>
      <c r="MFB196" s="240"/>
      <c r="MFC196" s="240"/>
      <c r="MFD196" s="240"/>
      <c r="MFE196" s="240"/>
      <c r="MFF196" s="240"/>
      <c r="MFG196" s="240"/>
      <c r="MFH196" s="240"/>
      <c r="MFI196" s="240"/>
      <c r="MFJ196" s="240"/>
      <c r="MFK196" s="240"/>
      <c r="MFL196" s="240"/>
      <c r="MFM196" s="240"/>
      <c r="MFN196" s="240"/>
      <c r="MFO196" s="240"/>
      <c r="MFP196" s="240"/>
      <c r="MFQ196" s="240"/>
      <c r="MFR196" s="240"/>
      <c r="MFS196" s="240"/>
      <c r="MFT196" s="240"/>
      <c r="MFU196" s="240"/>
      <c r="MFV196" s="240"/>
      <c r="MFW196" s="240"/>
      <c r="MFX196" s="240"/>
      <c r="MFY196" s="240"/>
      <c r="MFZ196" s="240"/>
      <c r="MGA196" s="240"/>
      <c r="MGB196" s="240"/>
      <c r="MGC196" s="240"/>
      <c r="MGD196" s="240"/>
      <c r="MGE196" s="240"/>
      <c r="MGF196" s="240"/>
      <c r="MGG196" s="240"/>
      <c r="MGH196" s="240"/>
      <c r="MGI196" s="240"/>
      <c r="MGJ196" s="240"/>
      <c r="MGK196" s="240"/>
      <c r="MGL196" s="240"/>
      <c r="MGM196" s="240"/>
      <c r="MGN196" s="240"/>
      <c r="MGO196" s="240"/>
      <c r="MGP196" s="240"/>
      <c r="MGQ196" s="240"/>
      <c r="MGR196" s="240"/>
      <c r="MGS196" s="240"/>
      <c r="MGT196" s="240"/>
      <c r="MGU196" s="240"/>
      <c r="MGV196" s="240"/>
      <c r="MGW196" s="240"/>
      <c r="MGX196" s="240"/>
      <c r="MGY196" s="240"/>
      <c r="MGZ196" s="240"/>
      <c r="MHA196" s="240"/>
      <c r="MHB196" s="240"/>
      <c r="MHC196" s="240"/>
      <c r="MHD196" s="240"/>
      <c r="MHE196" s="240"/>
      <c r="MHF196" s="240"/>
      <c r="MHG196" s="240"/>
      <c r="MHH196" s="240"/>
      <c r="MHI196" s="240"/>
      <c r="MHJ196" s="240"/>
      <c r="MHK196" s="240"/>
      <c r="MHL196" s="240"/>
      <c r="MHM196" s="240"/>
      <c r="MHN196" s="240"/>
      <c r="MHO196" s="240"/>
      <c r="MHP196" s="240"/>
      <c r="MHQ196" s="240"/>
      <c r="MHR196" s="240"/>
      <c r="MHS196" s="240"/>
      <c r="MHT196" s="240"/>
      <c r="MHU196" s="240"/>
      <c r="MHV196" s="240"/>
      <c r="MHW196" s="240"/>
      <c r="MHX196" s="240"/>
      <c r="MHY196" s="240"/>
      <c r="MHZ196" s="240"/>
      <c r="MIA196" s="240"/>
      <c r="MIB196" s="240"/>
      <c r="MIC196" s="240"/>
      <c r="MID196" s="240"/>
      <c r="MIE196" s="240"/>
      <c r="MIF196" s="240"/>
      <c r="MIG196" s="240"/>
      <c r="MIH196" s="240"/>
      <c r="MII196" s="240"/>
      <c r="MIJ196" s="240"/>
      <c r="MIK196" s="240"/>
      <c r="MIL196" s="240"/>
      <c r="MIM196" s="240"/>
      <c r="MIN196" s="240"/>
      <c r="MIO196" s="240"/>
      <c r="MIP196" s="240"/>
      <c r="MIQ196" s="240"/>
      <c r="MIR196" s="240"/>
      <c r="MIS196" s="240"/>
      <c r="MIT196" s="240"/>
      <c r="MIU196" s="240"/>
      <c r="MIV196" s="240"/>
      <c r="MIW196" s="240"/>
      <c r="MIX196" s="240"/>
      <c r="MIY196" s="240"/>
      <c r="MIZ196" s="240"/>
      <c r="MJA196" s="240"/>
      <c r="MJB196" s="240"/>
      <c r="MJC196" s="240"/>
      <c r="MJD196" s="240"/>
      <c r="MJE196" s="240"/>
      <c r="MJF196" s="240"/>
      <c r="MJG196" s="240"/>
      <c r="MJH196" s="240"/>
      <c r="MJI196" s="240"/>
      <c r="MJJ196" s="240"/>
      <c r="MJK196" s="240"/>
      <c r="MJL196" s="240"/>
      <c r="MJM196" s="240"/>
      <c r="MJN196" s="240"/>
      <c r="MJO196" s="240"/>
      <c r="MJP196" s="240"/>
      <c r="MJQ196" s="240"/>
      <c r="MJR196" s="240"/>
      <c r="MJS196" s="240"/>
      <c r="MJT196" s="240"/>
      <c r="MJU196" s="240"/>
      <c r="MJV196" s="240"/>
      <c r="MJW196" s="240"/>
      <c r="MJX196" s="240"/>
      <c r="MJY196" s="240"/>
      <c r="MJZ196" s="240"/>
      <c r="MKA196" s="240"/>
      <c r="MKB196" s="240"/>
      <c r="MKC196" s="240"/>
      <c r="MKD196" s="240"/>
      <c r="MKE196" s="240"/>
      <c r="MKF196" s="240"/>
      <c r="MKG196" s="240"/>
      <c r="MKH196" s="240"/>
      <c r="MKI196" s="240"/>
      <c r="MKJ196" s="240"/>
      <c r="MKK196" s="240"/>
      <c r="MKL196" s="240"/>
      <c r="MKM196" s="240"/>
      <c r="MKN196" s="240"/>
      <c r="MKO196" s="240"/>
      <c r="MKP196" s="240"/>
      <c r="MKQ196" s="240"/>
      <c r="MKR196" s="240"/>
      <c r="MKS196" s="240"/>
      <c r="MKT196" s="240"/>
      <c r="MKU196" s="240"/>
      <c r="MKV196" s="240"/>
      <c r="MKW196" s="240"/>
      <c r="MKX196" s="240"/>
      <c r="MKY196" s="240"/>
      <c r="MKZ196" s="240"/>
      <c r="MLA196" s="240"/>
      <c r="MLB196" s="240"/>
      <c r="MLC196" s="240"/>
      <c r="MLD196" s="240"/>
      <c r="MLE196" s="240"/>
      <c r="MLF196" s="240"/>
      <c r="MLG196" s="240"/>
      <c r="MLH196" s="240"/>
      <c r="MLI196" s="240"/>
      <c r="MLJ196" s="240"/>
      <c r="MLK196" s="240"/>
      <c r="MLL196" s="240"/>
      <c r="MLM196" s="240"/>
      <c r="MLN196" s="240"/>
      <c r="MLO196" s="240"/>
      <c r="MLP196" s="240"/>
      <c r="MLQ196" s="240"/>
      <c r="MLR196" s="240"/>
      <c r="MLS196" s="240"/>
      <c r="MLT196" s="240"/>
      <c r="MLU196" s="240"/>
      <c r="MLV196" s="240"/>
      <c r="MLW196" s="240"/>
      <c r="MLX196" s="240"/>
      <c r="MLY196" s="240"/>
      <c r="MLZ196" s="240"/>
      <c r="MMA196" s="240"/>
      <c r="MMB196" s="240"/>
      <c r="MMC196" s="240"/>
      <c r="MMD196" s="240"/>
      <c r="MME196" s="240"/>
      <c r="MMF196" s="240"/>
      <c r="MMG196" s="240"/>
      <c r="MMH196" s="240"/>
      <c r="MMI196" s="240"/>
      <c r="MMJ196" s="240"/>
      <c r="MMK196" s="240"/>
      <c r="MML196" s="240"/>
      <c r="MMM196" s="240"/>
      <c r="MMN196" s="240"/>
      <c r="MMO196" s="240"/>
      <c r="MMP196" s="240"/>
      <c r="MMQ196" s="240"/>
      <c r="MMR196" s="240"/>
      <c r="MMS196" s="240"/>
      <c r="MMT196" s="240"/>
      <c r="MMU196" s="240"/>
      <c r="MMV196" s="240"/>
      <c r="MMW196" s="240"/>
      <c r="MMX196" s="240"/>
      <c r="MMY196" s="240"/>
      <c r="MMZ196" s="240"/>
      <c r="MNA196" s="240"/>
      <c r="MNB196" s="240"/>
      <c r="MNC196" s="240"/>
      <c r="MND196" s="240"/>
      <c r="MNE196" s="240"/>
      <c r="MNF196" s="240"/>
      <c r="MNG196" s="240"/>
      <c r="MNH196" s="240"/>
      <c r="MNI196" s="240"/>
      <c r="MNJ196" s="240"/>
      <c r="MNK196" s="240"/>
      <c r="MNL196" s="240"/>
      <c r="MNM196" s="240"/>
      <c r="MNN196" s="240"/>
      <c r="MNO196" s="240"/>
      <c r="MNP196" s="240"/>
      <c r="MNQ196" s="240"/>
      <c r="MNR196" s="240"/>
      <c r="MNS196" s="240"/>
      <c r="MNT196" s="240"/>
      <c r="MNU196" s="240"/>
      <c r="MNV196" s="240"/>
      <c r="MNW196" s="240"/>
      <c r="MNX196" s="240"/>
      <c r="MNY196" s="240"/>
      <c r="MNZ196" s="240"/>
      <c r="MOA196" s="240"/>
      <c r="MOB196" s="240"/>
      <c r="MOC196" s="240"/>
      <c r="MOD196" s="240"/>
      <c r="MOE196" s="240"/>
      <c r="MOF196" s="240"/>
      <c r="MOG196" s="240"/>
      <c r="MOH196" s="240"/>
      <c r="MOI196" s="240"/>
      <c r="MOJ196" s="240"/>
      <c r="MOK196" s="240"/>
      <c r="MOL196" s="240"/>
      <c r="MOM196" s="240"/>
      <c r="MON196" s="240"/>
      <c r="MOO196" s="240"/>
      <c r="MOP196" s="240"/>
      <c r="MOQ196" s="240"/>
      <c r="MOR196" s="240"/>
      <c r="MOS196" s="240"/>
      <c r="MOT196" s="240"/>
      <c r="MOU196" s="240"/>
      <c r="MOV196" s="240"/>
      <c r="MOW196" s="240"/>
      <c r="MOX196" s="240"/>
      <c r="MOY196" s="240"/>
      <c r="MOZ196" s="240"/>
      <c r="MPA196" s="240"/>
      <c r="MPB196" s="240"/>
      <c r="MPC196" s="240"/>
      <c r="MPD196" s="240"/>
      <c r="MPE196" s="240"/>
      <c r="MPF196" s="240"/>
      <c r="MPG196" s="240"/>
      <c r="MPH196" s="240"/>
      <c r="MPI196" s="240"/>
      <c r="MPJ196" s="240"/>
      <c r="MPK196" s="240"/>
      <c r="MPL196" s="240"/>
      <c r="MPM196" s="240"/>
      <c r="MPN196" s="240"/>
      <c r="MPO196" s="240"/>
      <c r="MPP196" s="240"/>
      <c r="MPQ196" s="240"/>
      <c r="MPR196" s="240"/>
      <c r="MPS196" s="240"/>
      <c r="MPT196" s="240"/>
      <c r="MPU196" s="240"/>
      <c r="MPV196" s="240"/>
      <c r="MPW196" s="240"/>
      <c r="MPX196" s="240"/>
      <c r="MPY196" s="240"/>
      <c r="MPZ196" s="240"/>
      <c r="MQA196" s="240"/>
      <c r="MQB196" s="240"/>
      <c r="MQC196" s="240"/>
      <c r="MQD196" s="240"/>
      <c r="MQE196" s="240"/>
      <c r="MQF196" s="240"/>
      <c r="MQG196" s="240"/>
      <c r="MQH196" s="240"/>
      <c r="MQI196" s="240"/>
      <c r="MQJ196" s="240"/>
      <c r="MQK196" s="240"/>
      <c r="MQL196" s="240"/>
      <c r="MQM196" s="240"/>
      <c r="MQN196" s="240"/>
      <c r="MQO196" s="240"/>
      <c r="MQP196" s="240"/>
      <c r="MQQ196" s="240"/>
      <c r="MQR196" s="240"/>
      <c r="MQS196" s="240"/>
      <c r="MQT196" s="240"/>
      <c r="MQU196" s="240"/>
      <c r="MQV196" s="240"/>
      <c r="MQW196" s="240"/>
      <c r="MQX196" s="240"/>
      <c r="MQY196" s="240"/>
      <c r="MQZ196" s="240"/>
      <c r="MRA196" s="240"/>
      <c r="MRB196" s="240"/>
      <c r="MRC196" s="240"/>
      <c r="MRD196" s="240"/>
      <c r="MRE196" s="240"/>
      <c r="MRF196" s="240"/>
      <c r="MRG196" s="240"/>
      <c r="MRH196" s="240"/>
      <c r="MRI196" s="240"/>
      <c r="MRJ196" s="240"/>
      <c r="MRK196" s="240"/>
      <c r="MRL196" s="240"/>
      <c r="MRM196" s="240"/>
      <c r="MRN196" s="240"/>
      <c r="MRO196" s="240"/>
      <c r="MRP196" s="240"/>
      <c r="MRQ196" s="240"/>
      <c r="MRR196" s="240"/>
      <c r="MRS196" s="240"/>
      <c r="MRT196" s="240"/>
      <c r="MRU196" s="240"/>
      <c r="MRV196" s="240"/>
      <c r="MRW196" s="240"/>
      <c r="MRX196" s="240"/>
      <c r="MRY196" s="240"/>
      <c r="MRZ196" s="240"/>
      <c r="MSA196" s="240"/>
      <c r="MSB196" s="240"/>
      <c r="MSC196" s="240"/>
      <c r="MSD196" s="240"/>
      <c r="MSE196" s="240"/>
      <c r="MSF196" s="240"/>
      <c r="MSG196" s="240"/>
      <c r="MSH196" s="240"/>
      <c r="MSI196" s="240"/>
      <c r="MSJ196" s="240"/>
      <c r="MSK196" s="240"/>
      <c r="MSL196" s="240"/>
      <c r="MSM196" s="240"/>
      <c r="MSN196" s="240"/>
      <c r="MSO196" s="240"/>
      <c r="MSP196" s="240"/>
      <c r="MSQ196" s="240"/>
      <c r="MSR196" s="240"/>
      <c r="MSS196" s="240"/>
      <c r="MST196" s="240"/>
      <c r="MSU196" s="240"/>
      <c r="MSV196" s="240"/>
      <c r="MSW196" s="240"/>
      <c r="MSX196" s="240"/>
      <c r="MSY196" s="240"/>
      <c r="MSZ196" s="240"/>
      <c r="MTA196" s="240"/>
      <c r="MTB196" s="240"/>
      <c r="MTC196" s="240"/>
      <c r="MTD196" s="240"/>
      <c r="MTE196" s="240"/>
      <c r="MTF196" s="240"/>
      <c r="MTG196" s="240"/>
      <c r="MTH196" s="240"/>
      <c r="MTI196" s="240"/>
      <c r="MTJ196" s="240"/>
      <c r="MTK196" s="240"/>
      <c r="MTL196" s="240"/>
      <c r="MTM196" s="240"/>
      <c r="MTN196" s="240"/>
      <c r="MTO196" s="240"/>
      <c r="MTP196" s="240"/>
      <c r="MTQ196" s="240"/>
      <c r="MTR196" s="240"/>
      <c r="MTS196" s="240"/>
      <c r="MTT196" s="240"/>
      <c r="MTU196" s="240"/>
      <c r="MTV196" s="240"/>
      <c r="MTW196" s="240"/>
      <c r="MTX196" s="240"/>
      <c r="MTY196" s="240"/>
      <c r="MTZ196" s="240"/>
      <c r="MUA196" s="240"/>
      <c r="MUB196" s="240"/>
      <c r="MUC196" s="240"/>
      <c r="MUD196" s="240"/>
      <c r="MUE196" s="240"/>
      <c r="MUF196" s="240"/>
      <c r="MUG196" s="240"/>
      <c r="MUH196" s="240"/>
      <c r="MUI196" s="240"/>
      <c r="MUJ196" s="240"/>
      <c r="MUK196" s="240"/>
      <c r="MUL196" s="240"/>
      <c r="MUM196" s="240"/>
      <c r="MUN196" s="240"/>
      <c r="MUO196" s="240"/>
      <c r="MUP196" s="240"/>
      <c r="MUQ196" s="240"/>
      <c r="MUR196" s="240"/>
      <c r="MUS196" s="240"/>
      <c r="MUT196" s="240"/>
      <c r="MUU196" s="240"/>
      <c r="MUV196" s="240"/>
      <c r="MUW196" s="240"/>
      <c r="MUX196" s="240"/>
      <c r="MUY196" s="240"/>
      <c r="MUZ196" s="240"/>
      <c r="MVA196" s="240"/>
      <c r="MVB196" s="240"/>
      <c r="MVC196" s="240"/>
      <c r="MVD196" s="240"/>
      <c r="MVE196" s="240"/>
      <c r="MVF196" s="240"/>
      <c r="MVG196" s="240"/>
      <c r="MVH196" s="240"/>
      <c r="MVI196" s="240"/>
      <c r="MVJ196" s="240"/>
      <c r="MVK196" s="240"/>
      <c r="MVL196" s="240"/>
      <c r="MVM196" s="240"/>
      <c r="MVN196" s="240"/>
      <c r="MVO196" s="240"/>
      <c r="MVP196" s="240"/>
      <c r="MVQ196" s="240"/>
      <c r="MVR196" s="240"/>
      <c r="MVS196" s="240"/>
      <c r="MVT196" s="240"/>
      <c r="MVU196" s="240"/>
      <c r="MVV196" s="240"/>
      <c r="MVW196" s="240"/>
      <c r="MVX196" s="240"/>
      <c r="MVY196" s="240"/>
      <c r="MVZ196" s="240"/>
      <c r="MWA196" s="240"/>
      <c r="MWB196" s="240"/>
      <c r="MWC196" s="240"/>
      <c r="MWD196" s="240"/>
      <c r="MWE196" s="240"/>
      <c r="MWF196" s="240"/>
      <c r="MWG196" s="240"/>
      <c r="MWH196" s="240"/>
      <c r="MWI196" s="240"/>
      <c r="MWJ196" s="240"/>
      <c r="MWK196" s="240"/>
      <c r="MWL196" s="240"/>
      <c r="MWM196" s="240"/>
      <c r="MWN196" s="240"/>
      <c r="MWO196" s="240"/>
      <c r="MWP196" s="240"/>
      <c r="MWQ196" s="240"/>
      <c r="MWR196" s="240"/>
      <c r="MWS196" s="240"/>
      <c r="MWT196" s="240"/>
      <c r="MWU196" s="240"/>
      <c r="MWV196" s="240"/>
      <c r="MWW196" s="240"/>
      <c r="MWX196" s="240"/>
      <c r="MWY196" s="240"/>
      <c r="MWZ196" s="240"/>
      <c r="MXA196" s="240"/>
      <c r="MXB196" s="240"/>
      <c r="MXC196" s="240"/>
      <c r="MXD196" s="240"/>
      <c r="MXE196" s="240"/>
      <c r="MXF196" s="240"/>
      <c r="MXG196" s="240"/>
      <c r="MXH196" s="240"/>
      <c r="MXI196" s="240"/>
      <c r="MXJ196" s="240"/>
      <c r="MXK196" s="240"/>
      <c r="MXL196" s="240"/>
      <c r="MXM196" s="240"/>
      <c r="MXN196" s="240"/>
      <c r="MXO196" s="240"/>
      <c r="MXP196" s="240"/>
      <c r="MXQ196" s="240"/>
      <c r="MXR196" s="240"/>
      <c r="MXS196" s="240"/>
      <c r="MXT196" s="240"/>
      <c r="MXU196" s="240"/>
      <c r="MXV196" s="240"/>
      <c r="MXW196" s="240"/>
      <c r="MXX196" s="240"/>
      <c r="MXY196" s="240"/>
      <c r="MXZ196" s="240"/>
      <c r="MYA196" s="240"/>
      <c r="MYB196" s="240"/>
      <c r="MYC196" s="240"/>
      <c r="MYD196" s="240"/>
      <c r="MYE196" s="240"/>
      <c r="MYF196" s="240"/>
      <c r="MYG196" s="240"/>
      <c r="MYH196" s="240"/>
      <c r="MYI196" s="240"/>
      <c r="MYJ196" s="240"/>
      <c r="MYK196" s="240"/>
      <c r="MYL196" s="240"/>
      <c r="MYM196" s="240"/>
      <c r="MYN196" s="240"/>
      <c r="MYO196" s="240"/>
      <c r="MYP196" s="240"/>
      <c r="MYQ196" s="240"/>
      <c r="MYR196" s="240"/>
      <c r="MYS196" s="240"/>
      <c r="MYT196" s="240"/>
      <c r="MYU196" s="240"/>
      <c r="MYV196" s="240"/>
      <c r="MYW196" s="240"/>
      <c r="MYX196" s="240"/>
      <c r="MYY196" s="240"/>
      <c r="MYZ196" s="240"/>
      <c r="MZA196" s="240"/>
      <c r="MZB196" s="240"/>
      <c r="MZC196" s="240"/>
      <c r="MZD196" s="240"/>
      <c r="MZE196" s="240"/>
      <c r="MZF196" s="240"/>
      <c r="MZG196" s="240"/>
      <c r="MZH196" s="240"/>
      <c r="MZI196" s="240"/>
      <c r="MZJ196" s="240"/>
      <c r="MZK196" s="240"/>
      <c r="MZL196" s="240"/>
      <c r="MZM196" s="240"/>
      <c r="MZN196" s="240"/>
      <c r="MZO196" s="240"/>
      <c r="MZP196" s="240"/>
      <c r="MZQ196" s="240"/>
      <c r="MZR196" s="240"/>
      <c r="MZS196" s="240"/>
      <c r="MZT196" s="240"/>
      <c r="MZU196" s="240"/>
      <c r="MZV196" s="240"/>
      <c r="MZW196" s="240"/>
      <c r="MZX196" s="240"/>
      <c r="MZY196" s="240"/>
      <c r="MZZ196" s="240"/>
      <c r="NAA196" s="240"/>
      <c r="NAB196" s="240"/>
      <c r="NAC196" s="240"/>
      <c r="NAD196" s="240"/>
      <c r="NAE196" s="240"/>
      <c r="NAF196" s="240"/>
      <c r="NAG196" s="240"/>
      <c r="NAH196" s="240"/>
      <c r="NAI196" s="240"/>
      <c r="NAJ196" s="240"/>
      <c r="NAK196" s="240"/>
      <c r="NAL196" s="240"/>
      <c r="NAM196" s="240"/>
      <c r="NAN196" s="240"/>
      <c r="NAO196" s="240"/>
      <c r="NAP196" s="240"/>
      <c r="NAQ196" s="240"/>
      <c r="NAR196" s="240"/>
      <c r="NAS196" s="240"/>
      <c r="NAT196" s="240"/>
      <c r="NAU196" s="240"/>
      <c r="NAV196" s="240"/>
      <c r="NAW196" s="240"/>
      <c r="NAX196" s="240"/>
      <c r="NAY196" s="240"/>
      <c r="NAZ196" s="240"/>
      <c r="NBA196" s="240"/>
      <c r="NBB196" s="240"/>
      <c r="NBC196" s="240"/>
      <c r="NBD196" s="240"/>
      <c r="NBE196" s="240"/>
      <c r="NBF196" s="240"/>
      <c r="NBG196" s="240"/>
      <c r="NBH196" s="240"/>
      <c r="NBI196" s="240"/>
      <c r="NBJ196" s="240"/>
      <c r="NBK196" s="240"/>
      <c r="NBL196" s="240"/>
      <c r="NBM196" s="240"/>
      <c r="NBN196" s="240"/>
      <c r="NBO196" s="240"/>
      <c r="NBP196" s="240"/>
      <c r="NBQ196" s="240"/>
      <c r="NBR196" s="240"/>
      <c r="NBS196" s="240"/>
      <c r="NBT196" s="240"/>
      <c r="NBU196" s="240"/>
      <c r="NBV196" s="240"/>
      <c r="NBW196" s="240"/>
      <c r="NBX196" s="240"/>
      <c r="NBY196" s="240"/>
      <c r="NBZ196" s="240"/>
      <c r="NCA196" s="240"/>
      <c r="NCB196" s="240"/>
      <c r="NCC196" s="240"/>
      <c r="NCD196" s="240"/>
      <c r="NCE196" s="240"/>
      <c r="NCF196" s="240"/>
      <c r="NCG196" s="240"/>
      <c r="NCH196" s="240"/>
      <c r="NCI196" s="240"/>
      <c r="NCJ196" s="240"/>
      <c r="NCK196" s="240"/>
      <c r="NCL196" s="240"/>
      <c r="NCM196" s="240"/>
      <c r="NCN196" s="240"/>
      <c r="NCO196" s="240"/>
      <c r="NCP196" s="240"/>
      <c r="NCQ196" s="240"/>
      <c r="NCR196" s="240"/>
      <c r="NCS196" s="240"/>
      <c r="NCT196" s="240"/>
      <c r="NCU196" s="240"/>
      <c r="NCV196" s="240"/>
      <c r="NCW196" s="240"/>
      <c r="NCX196" s="240"/>
      <c r="NCY196" s="240"/>
      <c r="NCZ196" s="240"/>
      <c r="NDA196" s="240"/>
      <c r="NDB196" s="240"/>
      <c r="NDC196" s="240"/>
      <c r="NDD196" s="240"/>
      <c r="NDE196" s="240"/>
      <c r="NDF196" s="240"/>
      <c r="NDG196" s="240"/>
      <c r="NDH196" s="240"/>
      <c r="NDI196" s="240"/>
      <c r="NDJ196" s="240"/>
      <c r="NDK196" s="240"/>
      <c r="NDL196" s="240"/>
      <c r="NDM196" s="240"/>
      <c r="NDN196" s="240"/>
      <c r="NDO196" s="240"/>
      <c r="NDP196" s="240"/>
      <c r="NDQ196" s="240"/>
      <c r="NDR196" s="240"/>
      <c r="NDS196" s="240"/>
      <c r="NDT196" s="240"/>
      <c r="NDU196" s="240"/>
      <c r="NDV196" s="240"/>
      <c r="NDW196" s="240"/>
      <c r="NDX196" s="240"/>
      <c r="NDY196" s="240"/>
      <c r="NDZ196" s="240"/>
      <c r="NEA196" s="240"/>
      <c r="NEB196" s="240"/>
      <c r="NEC196" s="240"/>
      <c r="NED196" s="240"/>
      <c r="NEE196" s="240"/>
      <c r="NEF196" s="240"/>
      <c r="NEG196" s="240"/>
      <c r="NEH196" s="240"/>
      <c r="NEI196" s="240"/>
      <c r="NEJ196" s="240"/>
      <c r="NEK196" s="240"/>
      <c r="NEL196" s="240"/>
      <c r="NEM196" s="240"/>
      <c r="NEN196" s="240"/>
      <c r="NEO196" s="240"/>
      <c r="NEP196" s="240"/>
      <c r="NEQ196" s="240"/>
      <c r="NER196" s="240"/>
      <c r="NES196" s="240"/>
      <c r="NET196" s="240"/>
      <c r="NEU196" s="240"/>
      <c r="NEV196" s="240"/>
      <c r="NEW196" s="240"/>
      <c r="NEX196" s="240"/>
      <c r="NEY196" s="240"/>
      <c r="NEZ196" s="240"/>
      <c r="NFA196" s="240"/>
      <c r="NFB196" s="240"/>
      <c r="NFC196" s="240"/>
      <c r="NFD196" s="240"/>
      <c r="NFE196" s="240"/>
      <c r="NFF196" s="240"/>
      <c r="NFG196" s="240"/>
      <c r="NFH196" s="240"/>
      <c r="NFI196" s="240"/>
      <c r="NFJ196" s="240"/>
      <c r="NFK196" s="240"/>
      <c r="NFL196" s="240"/>
      <c r="NFM196" s="240"/>
      <c r="NFN196" s="240"/>
      <c r="NFO196" s="240"/>
      <c r="NFP196" s="240"/>
      <c r="NFQ196" s="240"/>
      <c r="NFR196" s="240"/>
      <c r="NFS196" s="240"/>
      <c r="NFT196" s="240"/>
      <c r="NFU196" s="240"/>
      <c r="NFV196" s="240"/>
      <c r="NFW196" s="240"/>
      <c r="NFX196" s="240"/>
      <c r="NFY196" s="240"/>
      <c r="NFZ196" s="240"/>
      <c r="NGA196" s="240"/>
      <c r="NGB196" s="240"/>
      <c r="NGC196" s="240"/>
      <c r="NGD196" s="240"/>
      <c r="NGE196" s="240"/>
      <c r="NGF196" s="240"/>
      <c r="NGG196" s="240"/>
      <c r="NGH196" s="240"/>
      <c r="NGI196" s="240"/>
      <c r="NGJ196" s="240"/>
      <c r="NGK196" s="240"/>
      <c r="NGL196" s="240"/>
      <c r="NGM196" s="240"/>
      <c r="NGN196" s="240"/>
      <c r="NGO196" s="240"/>
      <c r="NGP196" s="240"/>
      <c r="NGQ196" s="240"/>
      <c r="NGR196" s="240"/>
      <c r="NGS196" s="240"/>
      <c r="NGT196" s="240"/>
      <c r="NGU196" s="240"/>
      <c r="NGV196" s="240"/>
      <c r="NGW196" s="240"/>
      <c r="NGX196" s="240"/>
      <c r="NGY196" s="240"/>
      <c r="NGZ196" s="240"/>
      <c r="NHA196" s="240"/>
      <c r="NHB196" s="240"/>
      <c r="NHC196" s="240"/>
      <c r="NHD196" s="240"/>
      <c r="NHE196" s="240"/>
      <c r="NHF196" s="240"/>
      <c r="NHG196" s="240"/>
      <c r="NHH196" s="240"/>
      <c r="NHI196" s="240"/>
      <c r="NHJ196" s="240"/>
      <c r="NHK196" s="240"/>
      <c r="NHL196" s="240"/>
      <c r="NHM196" s="240"/>
      <c r="NHN196" s="240"/>
      <c r="NHO196" s="240"/>
      <c r="NHP196" s="240"/>
      <c r="NHQ196" s="240"/>
      <c r="NHR196" s="240"/>
      <c r="NHS196" s="240"/>
      <c r="NHT196" s="240"/>
      <c r="NHU196" s="240"/>
      <c r="NHV196" s="240"/>
      <c r="NHW196" s="240"/>
      <c r="NHX196" s="240"/>
      <c r="NHY196" s="240"/>
      <c r="NHZ196" s="240"/>
      <c r="NIA196" s="240"/>
      <c r="NIB196" s="240"/>
      <c r="NIC196" s="240"/>
      <c r="NID196" s="240"/>
      <c r="NIE196" s="240"/>
      <c r="NIF196" s="240"/>
      <c r="NIG196" s="240"/>
      <c r="NIH196" s="240"/>
      <c r="NII196" s="240"/>
      <c r="NIJ196" s="240"/>
      <c r="NIK196" s="240"/>
      <c r="NIL196" s="240"/>
      <c r="NIM196" s="240"/>
      <c r="NIN196" s="240"/>
      <c r="NIO196" s="240"/>
      <c r="NIP196" s="240"/>
      <c r="NIQ196" s="240"/>
      <c r="NIR196" s="240"/>
      <c r="NIS196" s="240"/>
      <c r="NIT196" s="240"/>
      <c r="NIU196" s="240"/>
      <c r="NIV196" s="240"/>
      <c r="NIW196" s="240"/>
      <c r="NIX196" s="240"/>
      <c r="NIY196" s="240"/>
      <c r="NIZ196" s="240"/>
      <c r="NJA196" s="240"/>
      <c r="NJB196" s="240"/>
      <c r="NJC196" s="240"/>
      <c r="NJD196" s="240"/>
      <c r="NJE196" s="240"/>
      <c r="NJF196" s="240"/>
      <c r="NJG196" s="240"/>
      <c r="NJH196" s="240"/>
      <c r="NJI196" s="240"/>
      <c r="NJJ196" s="240"/>
      <c r="NJK196" s="240"/>
      <c r="NJL196" s="240"/>
      <c r="NJM196" s="240"/>
      <c r="NJN196" s="240"/>
      <c r="NJO196" s="240"/>
      <c r="NJP196" s="240"/>
      <c r="NJQ196" s="240"/>
      <c r="NJR196" s="240"/>
      <c r="NJS196" s="240"/>
      <c r="NJT196" s="240"/>
      <c r="NJU196" s="240"/>
      <c r="NJV196" s="240"/>
      <c r="NJW196" s="240"/>
      <c r="NJX196" s="240"/>
      <c r="NJY196" s="240"/>
      <c r="NJZ196" s="240"/>
      <c r="NKA196" s="240"/>
      <c r="NKB196" s="240"/>
      <c r="NKC196" s="240"/>
      <c r="NKD196" s="240"/>
      <c r="NKE196" s="240"/>
      <c r="NKF196" s="240"/>
      <c r="NKG196" s="240"/>
      <c r="NKH196" s="240"/>
      <c r="NKI196" s="240"/>
      <c r="NKJ196" s="240"/>
      <c r="NKK196" s="240"/>
      <c r="NKL196" s="240"/>
      <c r="NKM196" s="240"/>
      <c r="NKN196" s="240"/>
      <c r="NKO196" s="240"/>
      <c r="NKP196" s="240"/>
      <c r="NKQ196" s="240"/>
      <c r="NKR196" s="240"/>
      <c r="NKS196" s="240"/>
      <c r="NKT196" s="240"/>
      <c r="NKU196" s="240"/>
      <c r="NKV196" s="240"/>
      <c r="NKW196" s="240"/>
      <c r="NKX196" s="240"/>
      <c r="NKY196" s="240"/>
      <c r="NKZ196" s="240"/>
      <c r="NLA196" s="240"/>
      <c r="NLB196" s="240"/>
      <c r="NLC196" s="240"/>
      <c r="NLD196" s="240"/>
      <c r="NLE196" s="240"/>
      <c r="NLF196" s="240"/>
      <c r="NLG196" s="240"/>
      <c r="NLH196" s="240"/>
      <c r="NLI196" s="240"/>
      <c r="NLJ196" s="240"/>
      <c r="NLK196" s="240"/>
      <c r="NLL196" s="240"/>
      <c r="NLM196" s="240"/>
      <c r="NLN196" s="240"/>
      <c r="NLO196" s="240"/>
      <c r="NLP196" s="240"/>
      <c r="NLQ196" s="240"/>
      <c r="NLR196" s="240"/>
      <c r="NLS196" s="240"/>
      <c r="NLT196" s="240"/>
      <c r="NLU196" s="240"/>
      <c r="NLV196" s="240"/>
      <c r="NLW196" s="240"/>
      <c r="NLX196" s="240"/>
      <c r="NLY196" s="240"/>
      <c r="NLZ196" s="240"/>
      <c r="NMA196" s="240"/>
      <c r="NMB196" s="240"/>
      <c r="NMC196" s="240"/>
      <c r="NMD196" s="240"/>
      <c r="NME196" s="240"/>
      <c r="NMF196" s="240"/>
      <c r="NMG196" s="240"/>
      <c r="NMH196" s="240"/>
      <c r="NMI196" s="240"/>
      <c r="NMJ196" s="240"/>
      <c r="NMK196" s="240"/>
      <c r="NML196" s="240"/>
      <c r="NMM196" s="240"/>
      <c r="NMN196" s="240"/>
      <c r="NMO196" s="240"/>
      <c r="NMP196" s="240"/>
      <c r="NMQ196" s="240"/>
      <c r="NMR196" s="240"/>
      <c r="NMS196" s="240"/>
      <c r="NMT196" s="240"/>
      <c r="NMU196" s="240"/>
      <c r="NMV196" s="240"/>
      <c r="NMW196" s="240"/>
      <c r="NMX196" s="240"/>
      <c r="NMY196" s="240"/>
      <c r="NMZ196" s="240"/>
      <c r="NNA196" s="240"/>
      <c r="NNB196" s="240"/>
      <c r="NNC196" s="240"/>
      <c r="NND196" s="240"/>
      <c r="NNE196" s="240"/>
      <c r="NNF196" s="240"/>
      <c r="NNG196" s="240"/>
      <c r="NNH196" s="240"/>
      <c r="NNI196" s="240"/>
      <c r="NNJ196" s="240"/>
      <c r="NNK196" s="240"/>
      <c r="NNL196" s="240"/>
      <c r="NNM196" s="240"/>
      <c r="NNN196" s="240"/>
      <c r="NNO196" s="240"/>
      <c r="NNP196" s="240"/>
      <c r="NNQ196" s="240"/>
      <c r="NNR196" s="240"/>
      <c r="NNS196" s="240"/>
      <c r="NNT196" s="240"/>
      <c r="NNU196" s="240"/>
      <c r="NNV196" s="240"/>
      <c r="NNW196" s="240"/>
      <c r="NNX196" s="240"/>
      <c r="NNY196" s="240"/>
      <c r="NNZ196" s="240"/>
      <c r="NOA196" s="240"/>
      <c r="NOB196" s="240"/>
      <c r="NOC196" s="240"/>
      <c r="NOD196" s="240"/>
      <c r="NOE196" s="240"/>
      <c r="NOF196" s="240"/>
      <c r="NOG196" s="240"/>
      <c r="NOH196" s="240"/>
      <c r="NOI196" s="240"/>
      <c r="NOJ196" s="240"/>
      <c r="NOK196" s="240"/>
      <c r="NOL196" s="240"/>
      <c r="NOM196" s="240"/>
      <c r="NON196" s="240"/>
      <c r="NOO196" s="240"/>
      <c r="NOP196" s="240"/>
      <c r="NOQ196" s="240"/>
      <c r="NOR196" s="240"/>
      <c r="NOS196" s="240"/>
      <c r="NOT196" s="240"/>
      <c r="NOU196" s="240"/>
      <c r="NOV196" s="240"/>
      <c r="NOW196" s="240"/>
      <c r="NOX196" s="240"/>
      <c r="NOY196" s="240"/>
      <c r="NOZ196" s="240"/>
      <c r="NPA196" s="240"/>
      <c r="NPB196" s="240"/>
      <c r="NPC196" s="240"/>
      <c r="NPD196" s="240"/>
      <c r="NPE196" s="240"/>
      <c r="NPF196" s="240"/>
      <c r="NPG196" s="240"/>
      <c r="NPH196" s="240"/>
      <c r="NPI196" s="240"/>
      <c r="NPJ196" s="240"/>
      <c r="NPK196" s="240"/>
      <c r="NPL196" s="240"/>
      <c r="NPM196" s="240"/>
      <c r="NPN196" s="240"/>
      <c r="NPO196" s="240"/>
      <c r="NPP196" s="240"/>
      <c r="NPQ196" s="240"/>
      <c r="NPR196" s="240"/>
      <c r="NPS196" s="240"/>
      <c r="NPT196" s="240"/>
      <c r="NPU196" s="240"/>
      <c r="NPV196" s="240"/>
      <c r="NPW196" s="240"/>
      <c r="NPX196" s="240"/>
      <c r="NPY196" s="240"/>
      <c r="NPZ196" s="240"/>
      <c r="NQA196" s="240"/>
      <c r="NQB196" s="240"/>
      <c r="NQC196" s="240"/>
      <c r="NQD196" s="240"/>
      <c r="NQE196" s="240"/>
      <c r="NQF196" s="240"/>
      <c r="NQG196" s="240"/>
      <c r="NQH196" s="240"/>
      <c r="NQI196" s="240"/>
      <c r="NQJ196" s="240"/>
      <c r="NQK196" s="240"/>
      <c r="NQL196" s="240"/>
      <c r="NQM196" s="240"/>
      <c r="NQN196" s="240"/>
      <c r="NQO196" s="240"/>
      <c r="NQP196" s="240"/>
      <c r="NQQ196" s="240"/>
      <c r="NQR196" s="240"/>
      <c r="NQS196" s="240"/>
      <c r="NQT196" s="240"/>
      <c r="NQU196" s="240"/>
      <c r="NQV196" s="240"/>
      <c r="NQW196" s="240"/>
      <c r="NQX196" s="240"/>
      <c r="NQY196" s="240"/>
      <c r="NQZ196" s="240"/>
      <c r="NRA196" s="240"/>
      <c r="NRB196" s="240"/>
      <c r="NRC196" s="240"/>
      <c r="NRD196" s="240"/>
      <c r="NRE196" s="240"/>
      <c r="NRF196" s="240"/>
      <c r="NRG196" s="240"/>
      <c r="NRH196" s="240"/>
      <c r="NRI196" s="240"/>
      <c r="NRJ196" s="240"/>
      <c r="NRK196" s="240"/>
      <c r="NRL196" s="240"/>
      <c r="NRM196" s="240"/>
      <c r="NRN196" s="240"/>
      <c r="NRO196" s="240"/>
      <c r="NRP196" s="240"/>
      <c r="NRQ196" s="240"/>
      <c r="NRR196" s="240"/>
      <c r="NRS196" s="240"/>
      <c r="NRT196" s="240"/>
      <c r="NRU196" s="240"/>
      <c r="NRV196" s="240"/>
      <c r="NRW196" s="240"/>
      <c r="NRX196" s="240"/>
      <c r="NRY196" s="240"/>
      <c r="NRZ196" s="240"/>
      <c r="NSA196" s="240"/>
      <c r="NSB196" s="240"/>
      <c r="NSC196" s="240"/>
      <c r="NSD196" s="240"/>
      <c r="NSE196" s="240"/>
      <c r="NSF196" s="240"/>
      <c r="NSG196" s="240"/>
      <c r="NSH196" s="240"/>
      <c r="NSI196" s="240"/>
      <c r="NSJ196" s="240"/>
      <c r="NSK196" s="240"/>
      <c r="NSL196" s="240"/>
      <c r="NSM196" s="240"/>
      <c r="NSN196" s="240"/>
      <c r="NSO196" s="240"/>
      <c r="NSP196" s="240"/>
      <c r="NSQ196" s="240"/>
      <c r="NSR196" s="240"/>
      <c r="NSS196" s="240"/>
      <c r="NST196" s="240"/>
      <c r="NSU196" s="240"/>
      <c r="NSV196" s="240"/>
      <c r="NSW196" s="240"/>
      <c r="NSX196" s="240"/>
      <c r="NSY196" s="240"/>
      <c r="NSZ196" s="240"/>
      <c r="NTA196" s="240"/>
      <c r="NTB196" s="240"/>
      <c r="NTC196" s="240"/>
      <c r="NTD196" s="240"/>
      <c r="NTE196" s="240"/>
      <c r="NTF196" s="240"/>
      <c r="NTG196" s="240"/>
      <c r="NTH196" s="240"/>
      <c r="NTI196" s="240"/>
      <c r="NTJ196" s="240"/>
      <c r="NTK196" s="240"/>
      <c r="NTL196" s="240"/>
      <c r="NTM196" s="240"/>
      <c r="NTN196" s="240"/>
      <c r="NTO196" s="240"/>
      <c r="NTP196" s="240"/>
      <c r="NTQ196" s="240"/>
      <c r="NTR196" s="240"/>
      <c r="NTS196" s="240"/>
      <c r="NTT196" s="240"/>
      <c r="NTU196" s="240"/>
      <c r="NTV196" s="240"/>
      <c r="NTW196" s="240"/>
      <c r="NTX196" s="240"/>
      <c r="NTY196" s="240"/>
      <c r="NTZ196" s="240"/>
      <c r="NUA196" s="240"/>
      <c r="NUB196" s="240"/>
      <c r="NUC196" s="240"/>
      <c r="NUD196" s="240"/>
      <c r="NUE196" s="240"/>
      <c r="NUF196" s="240"/>
      <c r="NUG196" s="240"/>
      <c r="NUH196" s="240"/>
      <c r="NUI196" s="240"/>
      <c r="NUJ196" s="240"/>
      <c r="NUK196" s="240"/>
      <c r="NUL196" s="240"/>
      <c r="NUM196" s="240"/>
      <c r="NUN196" s="240"/>
      <c r="NUO196" s="240"/>
      <c r="NUP196" s="240"/>
      <c r="NUQ196" s="240"/>
      <c r="NUR196" s="240"/>
      <c r="NUS196" s="240"/>
      <c r="NUT196" s="240"/>
      <c r="NUU196" s="240"/>
      <c r="NUV196" s="240"/>
      <c r="NUW196" s="240"/>
      <c r="NUX196" s="240"/>
      <c r="NUY196" s="240"/>
      <c r="NUZ196" s="240"/>
      <c r="NVA196" s="240"/>
      <c r="NVB196" s="240"/>
      <c r="NVC196" s="240"/>
      <c r="NVD196" s="240"/>
      <c r="NVE196" s="240"/>
      <c r="NVF196" s="240"/>
      <c r="NVG196" s="240"/>
      <c r="NVH196" s="240"/>
      <c r="NVI196" s="240"/>
      <c r="NVJ196" s="240"/>
      <c r="NVK196" s="240"/>
      <c r="NVL196" s="240"/>
      <c r="NVM196" s="240"/>
      <c r="NVN196" s="240"/>
      <c r="NVO196" s="240"/>
      <c r="NVP196" s="240"/>
      <c r="NVQ196" s="240"/>
      <c r="NVR196" s="240"/>
      <c r="NVS196" s="240"/>
      <c r="NVT196" s="240"/>
      <c r="NVU196" s="240"/>
      <c r="NVV196" s="240"/>
      <c r="NVW196" s="240"/>
      <c r="NVX196" s="240"/>
      <c r="NVY196" s="240"/>
      <c r="NVZ196" s="240"/>
      <c r="NWA196" s="240"/>
      <c r="NWB196" s="240"/>
      <c r="NWC196" s="240"/>
      <c r="NWD196" s="240"/>
      <c r="NWE196" s="240"/>
      <c r="NWF196" s="240"/>
      <c r="NWG196" s="240"/>
      <c r="NWH196" s="240"/>
      <c r="NWI196" s="240"/>
      <c r="NWJ196" s="240"/>
      <c r="NWK196" s="240"/>
      <c r="NWL196" s="240"/>
      <c r="NWM196" s="240"/>
      <c r="NWN196" s="240"/>
      <c r="NWO196" s="240"/>
      <c r="NWP196" s="240"/>
      <c r="NWQ196" s="240"/>
      <c r="NWR196" s="240"/>
      <c r="NWS196" s="240"/>
      <c r="NWT196" s="240"/>
      <c r="NWU196" s="240"/>
      <c r="NWV196" s="240"/>
      <c r="NWW196" s="240"/>
      <c r="NWX196" s="240"/>
      <c r="NWY196" s="240"/>
      <c r="NWZ196" s="240"/>
      <c r="NXA196" s="240"/>
      <c r="NXB196" s="240"/>
      <c r="NXC196" s="240"/>
      <c r="NXD196" s="240"/>
      <c r="NXE196" s="240"/>
      <c r="NXF196" s="240"/>
      <c r="NXG196" s="240"/>
      <c r="NXH196" s="240"/>
      <c r="NXI196" s="240"/>
      <c r="NXJ196" s="240"/>
      <c r="NXK196" s="240"/>
      <c r="NXL196" s="240"/>
      <c r="NXM196" s="240"/>
      <c r="NXN196" s="240"/>
      <c r="NXO196" s="240"/>
      <c r="NXP196" s="240"/>
      <c r="NXQ196" s="240"/>
      <c r="NXR196" s="240"/>
      <c r="NXS196" s="240"/>
      <c r="NXT196" s="240"/>
      <c r="NXU196" s="240"/>
      <c r="NXV196" s="240"/>
      <c r="NXW196" s="240"/>
      <c r="NXX196" s="240"/>
      <c r="NXY196" s="240"/>
      <c r="NXZ196" s="240"/>
      <c r="NYA196" s="240"/>
      <c r="NYB196" s="240"/>
      <c r="NYC196" s="240"/>
      <c r="NYD196" s="240"/>
      <c r="NYE196" s="240"/>
      <c r="NYF196" s="240"/>
      <c r="NYG196" s="240"/>
      <c r="NYH196" s="240"/>
      <c r="NYI196" s="240"/>
      <c r="NYJ196" s="240"/>
      <c r="NYK196" s="240"/>
      <c r="NYL196" s="240"/>
      <c r="NYM196" s="240"/>
      <c r="NYN196" s="240"/>
      <c r="NYO196" s="240"/>
      <c r="NYP196" s="240"/>
      <c r="NYQ196" s="240"/>
      <c r="NYR196" s="240"/>
      <c r="NYS196" s="240"/>
      <c r="NYT196" s="240"/>
      <c r="NYU196" s="240"/>
      <c r="NYV196" s="240"/>
      <c r="NYW196" s="240"/>
      <c r="NYX196" s="240"/>
      <c r="NYY196" s="240"/>
      <c r="NYZ196" s="240"/>
      <c r="NZA196" s="240"/>
      <c r="NZB196" s="240"/>
      <c r="NZC196" s="240"/>
      <c r="NZD196" s="240"/>
      <c r="NZE196" s="240"/>
      <c r="NZF196" s="240"/>
      <c r="NZG196" s="240"/>
      <c r="NZH196" s="240"/>
      <c r="NZI196" s="240"/>
      <c r="NZJ196" s="240"/>
      <c r="NZK196" s="240"/>
      <c r="NZL196" s="240"/>
      <c r="NZM196" s="240"/>
      <c r="NZN196" s="240"/>
      <c r="NZO196" s="240"/>
      <c r="NZP196" s="240"/>
      <c r="NZQ196" s="240"/>
      <c r="NZR196" s="240"/>
      <c r="NZS196" s="240"/>
      <c r="NZT196" s="240"/>
      <c r="NZU196" s="240"/>
      <c r="NZV196" s="240"/>
      <c r="NZW196" s="240"/>
      <c r="NZX196" s="240"/>
      <c r="NZY196" s="240"/>
      <c r="NZZ196" s="240"/>
      <c r="OAA196" s="240"/>
      <c r="OAB196" s="240"/>
      <c r="OAC196" s="240"/>
      <c r="OAD196" s="240"/>
      <c r="OAE196" s="240"/>
      <c r="OAF196" s="240"/>
      <c r="OAG196" s="240"/>
      <c r="OAH196" s="240"/>
      <c r="OAI196" s="240"/>
      <c r="OAJ196" s="240"/>
      <c r="OAK196" s="240"/>
      <c r="OAL196" s="240"/>
      <c r="OAM196" s="240"/>
      <c r="OAN196" s="240"/>
      <c r="OAO196" s="240"/>
      <c r="OAP196" s="240"/>
      <c r="OAQ196" s="240"/>
      <c r="OAR196" s="240"/>
      <c r="OAS196" s="240"/>
      <c r="OAT196" s="240"/>
      <c r="OAU196" s="240"/>
      <c r="OAV196" s="240"/>
      <c r="OAW196" s="240"/>
      <c r="OAX196" s="240"/>
      <c r="OAY196" s="240"/>
      <c r="OAZ196" s="240"/>
      <c r="OBA196" s="240"/>
      <c r="OBB196" s="240"/>
      <c r="OBC196" s="240"/>
      <c r="OBD196" s="240"/>
      <c r="OBE196" s="240"/>
      <c r="OBF196" s="240"/>
      <c r="OBG196" s="240"/>
      <c r="OBH196" s="240"/>
      <c r="OBI196" s="240"/>
      <c r="OBJ196" s="240"/>
      <c r="OBK196" s="240"/>
      <c r="OBL196" s="240"/>
      <c r="OBM196" s="240"/>
      <c r="OBN196" s="240"/>
      <c r="OBO196" s="240"/>
      <c r="OBP196" s="240"/>
      <c r="OBQ196" s="240"/>
      <c r="OBR196" s="240"/>
      <c r="OBS196" s="240"/>
      <c r="OBT196" s="240"/>
      <c r="OBU196" s="240"/>
      <c r="OBV196" s="240"/>
      <c r="OBW196" s="240"/>
      <c r="OBX196" s="240"/>
      <c r="OBY196" s="240"/>
      <c r="OBZ196" s="240"/>
      <c r="OCA196" s="240"/>
      <c r="OCB196" s="240"/>
      <c r="OCC196" s="240"/>
      <c r="OCD196" s="240"/>
      <c r="OCE196" s="240"/>
      <c r="OCF196" s="240"/>
      <c r="OCG196" s="240"/>
      <c r="OCH196" s="240"/>
      <c r="OCI196" s="240"/>
      <c r="OCJ196" s="240"/>
      <c r="OCK196" s="240"/>
      <c r="OCL196" s="240"/>
      <c r="OCM196" s="240"/>
      <c r="OCN196" s="240"/>
      <c r="OCO196" s="240"/>
      <c r="OCP196" s="240"/>
      <c r="OCQ196" s="240"/>
      <c r="OCR196" s="240"/>
      <c r="OCS196" s="240"/>
      <c r="OCT196" s="240"/>
      <c r="OCU196" s="240"/>
      <c r="OCV196" s="240"/>
      <c r="OCW196" s="240"/>
      <c r="OCX196" s="240"/>
      <c r="OCY196" s="240"/>
      <c r="OCZ196" s="240"/>
      <c r="ODA196" s="240"/>
      <c r="ODB196" s="240"/>
      <c r="ODC196" s="240"/>
      <c r="ODD196" s="240"/>
      <c r="ODE196" s="240"/>
      <c r="ODF196" s="240"/>
      <c r="ODG196" s="240"/>
      <c r="ODH196" s="240"/>
      <c r="ODI196" s="240"/>
      <c r="ODJ196" s="240"/>
      <c r="ODK196" s="240"/>
      <c r="ODL196" s="240"/>
      <c r="ODM196" s="240"/>
      <c r="ODN196" s="240"/>
      <c r="ODO196" s="240"/>
      <c r="ODP196" s="240"/>
      <c r="ODQ196" s="240"/>
      <c r="ODR196" s="240"/>
      <c r="ODS196" s="240"/>
      <c r="ODT196" s="240"/>
      <c r="ODU196" s="240"/>
      <c r="ODV196" s="240"/>
      <c r="ODW196" s="240"/>
      <c r="ODX196" s="240"/>
      <c r="ODY196" s="240"/>
      <c r="ODZ196" s="240"/>
      <c r="OEA196" s="240"/>
      <c r="OEB196" s="240"/>
      <c r="OEC196" s="240"/>
      <c r="OED196" s="240"/>
      <c r="OEE196" s="240"/>
      <c r="OEF196" s="240"/>
      <c r="OEG196" s="240"/>
      <c r="OEH196" s="240"/>
      <c r="OEI196" s="240"/>
      <c r="OEJ196" s="240"/>
      <c r="OEK196" s="240"/>
      <c r="OEL196" s="240"/>
      <c r="OEM196" s="240"/>
      <c r="OEN196" s="240"/>
      <c r="OEO196" s="240"/>
      <c r="OEP196" s="240"/>
      <c r="OEQ196" s="240"/>
      <c r="OER196" s="240"/>
      <c r="OES196" s="240"/>
      <c r="OET196" s="240"/>
      <c r="OEU196" s="240"/>
      <c r="OEV196" s="240"/>
      <c r="OEW196" s="240"/>
      <c r="OEX196" s="240"/>
      <c r="OEY196" s="240"/>
      <c r="OEZ196" s="240"/>
      <c r="OFA196" s="240"/>
      <c r="OFB196" s="240"/>
      <c r="OFC196" s="240"/>
      <c r="OFD196" s="240"/>
      <c r="OFE196" s="240"/>
      <c r="OFF196" s="240"/>
      <c r="OFG196" s="240"/>
      <c r="OFH196" s="240"/>
      <c r="OFI196" s="240"/>
      <c r="OFJ196" s="240"/>
      <c r="OFK196" s="240"/>
      <c r="OFL196" s="240"/>
      <c r="OFM196" s="240"/>
      <c r="OFN196" s="240"/>
      <c r="OFO196" s="240"/>
      <c r="OFP196" s="240"/>
      <c r="OFQ196" s="240"/>
      <c r="OFR196" s="240"/>
      <c r="OFS196" s="240"/>
      <c r="OFT196" s="240"/>
      <c r="OFU196" s="240"/>
      <c r="OFV196" s="240"/>
      <c r="OFW196" s="240"/>
      <c r="OFX196" s="240"/>
      <c r="OFY196" s="240"/>
      <c r="OFZ196" s="240"/>
      <c r="OGA196" s="240"/>
      <c r="OGB196" s="240"/>
      <c r="OGC196" s="240"/>
      <c r="OGD196" s="240"/>
      <c r="OGE196" s="240"/>
      <c r="OGF196" s="240"/>
      <c r="OGG196" s="240"/>
      <c r="OGH196" s="240"/>
      <c r="OGI196" s="240"/>
      <c r="OGJ196" s="240"/>
      <c r="OGK196" s="240"/>
      <c r="OGL196" s="240"/>
      <c r="OGM196" s="240"/>
      <c r="OGN196" s="240"/>
      <c r="OGO196" s="240"/>
      <c r="OGP196" s="240"/>
      <c r="OGQ196" s="240"/>
      <c r="OGR196" s="240"/>
      <c r="OGS196" s="240"/>
      <c r="OGT196" s="240"/>
      <c r="OGU196" s="240"/>
      <c r="OGV196" s="240"/>
      <c r="OGW196" s="240"/>
      <c r="OGX196" s="240"/>
      <c r="OGY196" s="240"/>
      <c r="OGZ196" s="240"/>
      <c r="OHA196" s="240"/>
      <c r="OHB196" s="240"/>
      <c r="OHC196" s="240"/>
      <c r="OHD196" s="240"/>
      <c r="OHE196" s="240"/>
      <c r="OHF196" s="240"/>
      <c r="OHG196" s="240"/>
      <c r="OHH196" s="240"/>
      <c r="OHI196" s="240"/>
      <c r="OHJ196" s="240"/>
      <c r="OHK196" s="240"/>
      <c r="OHL196" s="240"/>
      <c r="OHM196" s="240"/>
      <c r="OHN196" s="240"/>
      <c r="OHO196" s="240"/>
      <c r="OHP196" s="240"/>
      <c r="OHQ196" s="240"/>
      <c r="OHR196" s="240"/>
      <c r="OHS196" s="240"/>
      <c r="OHT196" s="240"/>
      <c r="OHU196" s="240"/>
      <c r="OHV196" s="240"/>
      <c r="OHW196" s="240"/>
      <c r="OHX196" s="240"/>
      <c r="OHY196" s="240"/>
      <c r="OHZ196" s="240"/>
      <c r="OIA196" s="240"/>
      <c r="OIB196" s="240"/>
      <c r="OIC196" s="240"/>
      <c r="OID196" s="240"/>
      <c r="OIE196" s="240"/>
      <c r="OIF196" s="240"/>
      <c r="OIG196" s="240"/>
      <c r="OIH196" s="240"/>
      <c r="OII196" s="240"/>
      <c r="OIJ196" s="240"/>
      <c r="OIK196" s="240"/>
      <c r="OIL196" s="240"/>
      <c r="OIM196" s="240"/>
      <c r="OIN196" s="240"/>
      <c r="OIO196" s="240"/>
      <c r="OIP196" s="240"/>
      <c r="OIQ196" s="240"/>
      <c r="OIR196" s="240"/>
      <c r="OIS196" s="240"/>
      <c r="OIT196" s="240"/>
      <c r="OIU196" s="240"/>
      <c r="OIV196" s="240"/>
      <c r="OIW196" s="240"/>
      <c r="OIX196" s="240"/>
      <c r="OIY196" s="240"/>
      <c r="OIZ196" s="240"/>
      <c r="OJA196" s="240"/>
      <c r="OJB196" s="240"/>
      <c r="OJC196" s="240"/>
      <c r="OJD196" s="240"/>
      <c r="OJE196" s="240"/>
      <c r="OJF196" s="240"/>
      <c r="OJG196" s="240"/>
      <c r="OJH196" s="240"/>
      <c r="OJI196" s="240"/>
      <c r="OJJ196" s="240"/>
      <c r="OJK196" s="240"/>
      <c r="OJL196" s="240"/>
      <c r="OJM196" s="240"/>
      <c r="OJN196" s="240"/>
      <c r="OJO196" s="240"/>
      <c r="OJP196" s="240"/>
      <c r="OJQ196" s="240"/>
      <c r="OJR196" s="240"/>
      <c r="OJS196" s="240"/>
      <c r="OJT196" s="240"/>
      <c r="OJU196" s="240"/>
      <c r="OJV196" s="240"/>
      <c r="OJW196" s="240"/>
      <c r="OJX196" s="240"/>
      <c r="OJY196" s="240"/>
      <c r="OJZ196" s="240"/>
      <c r="OKA196" s="240"/>
      <c r="OKB196" s="240"/>
      <c r="OKC196" s="240"/>
      <c r="OKD196" s="240"/>
      <c r="OKE196" s="240"/>
      <c r="OKF196" s="240"/>
      <c r="OKG196" s="240"/>
      <c r="OKH196" s="240"/>
      <c r="OKI196" s="240"/>
      <c r="OKJ196" s="240"/>
      <c r="OKK196" s="240"/>
      <c r="OKL196" s="240"/>
      <c r="OKM196" s="240"/>
      <c r="OKN196" s="240"/>
      <c r="OKO196" s="240"/>
      <c r="OKP196" s="240"/>
      <c r="OKQ196" s="240"/>
      <c r="OKR196" s="240"/>
      <c r="OKS196" s="240"/>
      <c r="OKT196" s="240"/>
      <c r="OKU196" s="240"/>
      <c r="OKV196" s="240"/>
      <c r="OKW196" s="240"/>
      <c r="OKX196" s="240"/>
      <c r="OKY196" s="240"/>
      <c r="OKZ196" s="240"/>
      <c r="OLA196" s="240"/>
      <c r="OLB196" s="240"/>
      <c r="OLC196" s="240"/>
      <c r="OLD196" s="240"/>
      <c r="OLE196" s="240"/>
      <c r="OLF196" s="240"/>
      <c r="OLG196" s="240"/>
      <c r="OLH196" s="240"/>
      <c r="OLI196" s="240"/>
      <c r="OLJ196" s="240"/>
      <c r="OLK196" s="240"/>
      <c r="OLL196" s="240"/>
      <c r="OLM196" s="240"/>
      <c r="OLN196" s="240"/>
      <c r="OLO196" s="240"/>
      <c r="OLP196" s="240"/>
      <c r="OLQ196" s="240"/>
      <c r="OLR196" s="240"/>
      <c r="OLS196" s="240"/>
      <c r="OLT196" s="240"/>
      <c r="OLU196" s="240"/>
      <c r="OLV196" s="240"/>
      <c r="OLW196" s="240"/>
      <c r="OLX196" s="240"/>
      <c r="OLY196" s="240"/>
      <c r="OLZ196" s="240"/>
      <c r="OMA196" s="240"/>
      <c r="OMB196" s="240"/>
      <c r="OMC196" s="240"/>
      <c r="OMD196" s="240"/>
      <c r="OME196" s="240"/>
      <c r="OMF196" s="240"/>
      <c r="OMG196" s="240"/>
      <c r="OMH196" s="240"/>
      <c r="OMI196" s="240"/>
      <c r="OMJ196" s="240"/>
      <c r="OMK196" s="240"/>
      <c r="OML196" s="240"/>
      <c r="OMM196" s="240"/>
      <c r="OMN196" s="240"/>
      <c r="OMO196" s="240"/>
      <c r="OMP196" s="240"/>
      <c r="OMQ196" s="240"/>
      <c r="OMR196" s="240"/>
      <c r="OMS196" s="240"/>
      <c r="OMT196" s="240"/>
      <c r="OMU196" s="240"/>
      <c r="OMV196" s="240"/>
      <c r="OMW196" s="240"/>
      <c r="OMX196" s="240"/>
      <c r="OMY196" s="240"/>
      <c r="OMZ196" s="240"/>
      <c r="ONA196" s="240"/>
      <c r="ONB196" s="240"/>
      <c r="ONC196" s="240"/>
      <c r="OND196" s="240"/>
      <c r="ONE196" s="240"/>
      <c r="ONF196" s="240"/>
      <c r="ONG196" s="240"/>
      <c r="ONH196" s="240"/>
      <c r="ONI196" s="240"/>
      <c r="ONJ196" s="240"/>
      <c r="ONK196" s="240"/>
      <c r="ONL196" s="240"/>
      <c r="ONM196" s="240"/>
      <c r="ONN196" s="240"/>
      <c r="ONO196" s="240"/>
      <c r="ONP196" s="240"/>
      <c r="ONQ196" s="240"/>
      <c r="ONR196" s="240"/>
      <c r="ONS196" s="240"/>
      <c r="ONT196" s="240"/>
      <c r="ONU196" s="240"/>
      <c r="ONV196" s="240"/>
      <c r="ONW196" s="240"/>
      <c r="ONX196" s="240"/>
      <c r="ONY196" s="240"/>
      <c r="ONZ196" s="240"/>
      <c r="OOA196" s="240"/>
      <c r="OOB196" s="240"/>
      <c r="OOC196" s="240"/>
      <c r="OOD196" s="240"/>
      <c r="OOE196" s="240"/>
      <c r="OOF196" s="240"/>
      <c r="OOG196" s="240"/>
      <c r="OOH196" s="240"/>
      <c r="OOI196" s="240"/>
      <c r="OOJ196" s="240"/>
      <c r="OOK196" s="240"/>
      <c r="OOL196" s="240"/>
      <c r="OOM196" s="240"/>
      <c r="OON196" s="240"/>
      <c r="OOO196" s="240"/>
      <c r="OOP196" s="240"/>
      <c r="OOQ196" s="240"/>
      <c r="OOR196" s="240"/>
      <c r="OOS196" s="240"/>
      <c r="OOT196" s="240"/>
      <c r="OOU196" s="240"/>
      <c r="OOV196" s="240"/>
      <c r="OOW196" s="240"/>
      <c r="OOX196" s="240"/>
      <c r="OOY196" s="240"/>
      <c r="OOZ196" s="240"/>
      <c r="OPA196" s="240"/>
      <c r="OPB196" s="240"/>
      <c r="OPC196" s="240"/>
      <c r="OPD196" s="240"/>
      <c r="OPE196" s="240"/>
      <c r="OPF196" s="240"/>
      <c r="OPG196" s="240"/>
      <c r="OPH196" s="240"/>
      <c r="OPI196" s="240"/>
      <c r="OPJ196" s="240"/>
      <c r="OPK196" s="240"/>
      <c r="OPL196" s="240"/>
      <c r="OPM196" s="240"/>
      <c r="OPN196" s="240"/>
      <c r="OPO196" s="240"/>
      <c r="OPP196" s="240"/>
      <c r="OPQ196" s="240"/>
      <c r="OPR196" s="240"/>
      <c r="OPS196" s="240"/>
      <c r="OPT196" s="240"/>
      <c r="OPU196" s="240"/>
      <c r="OPV196" s="240"/>
      <c r="OPW196" s="240"/>
      <c r="OPX196" s="240"/>
      <c r="OPY196" s="240"/>
      <c r="OPZ196" s="240"/>
      <c r="OQA196" s="240"/>
      <c r="OQB196" s="240"/>
      <c r="OQC196" s="240"/>
      <c r="OQD196" s="240"/>
      <c r="OQE196" s="240"/>
      <c r="OQF196" s="240"/>
      <c r="OQG196" s="240"/>
      <c r="OQH196" s="240"/>
      <c r="OQI196" s="240"/>
      <c r="OQJ196" s="240"/>
      <c r="OQK196" s="240"/>
      <c r="OQL196" s="240"/>
      <c r="OQM196" s="240"/>
      <c r="OQN196" s="240"/>
      <c r="OQO196" s="240"/>
      <c r="OQP196" s="240"/>
      <c r="OQQ196" s="240"/>
      <c r="OQR196" s="240"/>
      <c r="OQS196" s="240"/>
      <c r="OQT196" s="240"/>
      <c r="OQU196" s="240"/>
      <c r="OQV196" s="240"/>
      <c r="OQW196" s="240"/>
      <c r="OQX196" s="240"/>
      <c r="OQY196" s="240"/>
      <c r="OQZ196" s="240"/>
      <c r="ORA196" s="240"/>
      <c r="ORB196" s="240"/>
      <c r="ORC196" s="240"/>
      <c r="ORD196" s="240"/>
      <c r="ORE196" s="240"/>
      <c r="ORF196" s="240"/>
      <c r="ORG196" s="240"/>
      <c r="ORH196" s="240"/>
      <c r="ORI196" s="240"/>
      <c r="ORJ196" s="240"/>
      <c r="ORK196" s="240"/>
      <c r="ORL196" s="240"/>
      <c r="ORM196" s="240"/>
      <c r="ORN196" s="240"/>
      <c r="ORO196" s="240"/>
      <c r="ORP196" s="240"/>
      <c r="ORQ196" s="240"/>
      <c r="ORR196" s="240"/>
      <c r="ORS196" s="240"/>
      <c r="ORT196" s="240"/>
      <c r="ORU196" s="240"/>
      <c r="ORV196" s="240"/>
      <c r="ORW196" s="240"/>
      <c r="ORX196" s="240"/>
      <c r="ORY196" s="240"/>
      <c r="ORZ196" s="240"/>
      <c r="OSA196" s="240"/>
      <c r="OSB196" s="240"/>
      <c r="OSC196" s="240"/>
      <c r="OSD196" s="240"/>
      <c r="OSE196" s="240"/>
      <c r="OSF196" s="240"/>
      <c r="OSG196" s="240"/>
      <c r="OSH196" s="240"/>
      <c r="OSI196" s="240"/>
      <c r="OSJ196" s="240"/>
      <c r="OSK196" s="240"/>
      <c r="OSL196" s="240"/>
      <c r="OSM196" s="240"/>
      <c r="OSN196" s="240"/>
      <c r="OSO196" s="240"/>
      <c r="OSP196" s="240"/>
      <c r="OSQ196" s="240"/>
      <c r="OSR196" s="240"/>
      <c r="OSS196" s="240"/>
      <c r="OST196" s="240"/>
      <c r="OSU196" s="240"/>
      <c r="OSV196" s="240"/>
      <c r="OSW196" s="240"/>
      <c r="OSX196" s="240"/>
      <c r="OSY196" s="240"/>
      <c r="OSZ196" s="240"/>
      <c r="OTA196" s="240"/>
      <c r="OTB196" s="240"/>
      <c r="OTC196" s="240"/>
      <c r="OTD196" s="240"/>
      <c r="OTE196" s="240"/>
      <c r="OTF196" s="240"/>
      <c r="OTG196" s="240"/>
      <c r="OTH196" s="240"/>
      <c r="OTI196" s="240"/>
      <c r="OTJ196" s="240"/>
      <c r="OTK196" s="240"/>
      <c r="OTL196" s="240"/>
      <c r="OTM196" s="240"/>
      <c r="OTN196" s="240"/>
      <c r="OTO196" s="240"/>
      <c r="OTP196" s="240"/>
      <c r="OTQ196" s="240"/>
      <c r="OTR196" s="240"/>
      <c r="OTS196" s="240"/>
      <c r="OTT196" s="240"/>
      <c r="OTU196" s="240"/>
      <c r="OTV196" s="240"/>
      <c r="OTW196" s="240"/>
      <c r="OTX196" s="240"/>
      <c r="OTY196" s="240"/>
      <c r="OTZ196" s="240"/>
      <c r="OUA196" s="240"/>
      <c r="OUB196" s="240"/>
      <c r="OUC196" s="240"/>
      <c r="OUD196" s="240"/>
      <c r="OUE196" s="240"/>
      <c r="OUF196" s="240"/>
      <c r="OUG196" s="240"/>
      <c r="OUH196" s="240"/>
      <c r="OUI196" s="240"/>
      <c r="OUJ196" s="240"/>
      <c r="OUK196" s="240"/>
      <c r="OUL196" s="240"/>
      <c r="OUM196" s="240"/>
      <c r="OUN196" s="240"/>
      <c r="OUO196" s="240"/>
      <c r="OUP196" s="240"/>
      <c r="OUQ196" s="240"/>
      <c r="OUR196" s="240"/>
      <c r="OUS196" s="240"/>
      <c r="OUT196" s="240"/>
      <c r="OUU196" s="240"/>
      <c r="OUV196" s="240"/>
      <c r="OUW196" s="240"/>
      <c r="OUX196" s="240"/>
      <c r="OUY196" s="240"/>
      <c r="OUZ196" s="240"/>
      <c r="OVA196" s="240"/>
      <c r="OVB196" s="240"/>
      <c r="OVC196" s="240"/>
      <c r="OVD196" s="240"/>
      <c r="OVE196" s="240"/>
      <c r="OVF196" s="240"/>
      <c r="OVG196" s="240"/>
      <c r="OVH196" s="240"/>
      <c r="OVI196" s="240"/>
      <c r="OVJ196" s="240"/>
      <c r="OVK196" s="240"/>
      <c r="OVL196" s="240"/>
      <c r="OVM196" s="240"/>
      <c r="OVN196" s="240"/>
      <c r="OVO196" s="240"/>
      <c r="OVP196" s="240"/>
      <c r="OVQ196" s="240"/>
      <c r="OVR196" s="240"/>
      <c r="OVS196" s="240"/>
      <c r="OVT196" s="240"/>
      <c r="OVU196" s="240"/>
      <c r="OVV196" s="240"/>
      <c r="OVW196" s="240"/>
      <c r="OVX196" s="240"/>
      <c r="OVY196" s="240"/>
      <c r="OVZ196" s="240"/>
      <c r="OWA196" s="240"/>
      <c r="OWB196" s="240"/>
      <c r="OWC196" s="240"/>
      <c r="OWD196" s="240"/>
      <c r="OWE196" s="240"/>
      <c r="OWF196" s="240"/>
      <c r="OWG196" s="240"/>
      <c r="OWH196" s="240"/>
      <c r="OWI196" s="240"/>
      <c r="OWJ196" s="240"/>
      <c r="OWK196" s="240"/>
      <c r="OWL196" s="240"/>
      <c r="OWM196" s="240"/>
      <c r="OWN196" s="240"/>
      <c r="OWO196" s="240"/>
      <c r="OWP196" s="240"/>
      <c r="OWQ196" s="240"/>
      <c r="OWR196" s="240"/>
      <c r="OWS196" s="240"/>
      <c r="OWT196" s="240"/>
      <c r="OWU196" s="240"/>
      <c r="OWV196" s="240"/>
      <c r="OWW196" s="240"/>
      <c r="OWX196" s="240"/>
      <c r="OWY196" s="240"/>
      <c r="OWZ196" s="240"/>
      <c r="OXA196" s="240"/>
      <c r="OXB196" s="240"/>
      <c r="OXC196" s="240"/>
      <c r="OXD196" s="240"/>
      <c r="OXE196" s="240"/>
      <c r="OXF196" s="240"/>
      <c r="OXG196" s="240"/>
      <c r="OXH196" s="240"/>
      <c r="OXI196" s="240"/>
      <c r="OXJ196" s="240"/>
      <c r="OXK196" s="240"/>
      <c r="OXL196" s="240"/>
      <c r="OXM196" s="240"/>
      <c r="OXN196" s="240"/>
      <c r="OXO196" s="240"/>
      <c r="OXP196" s="240"/>
      <c r="OXQ196" s="240"/>
      <c r="OXR196" s="240"/>
      <c r="OXS196" s="240"/>
      <c r="OXT196" s="240"/>
      <c r="OXU196" s="240"/>
      <c r="OXV196" s="240"/>
      <c r="OXW196" s="240"/>
      <c r="OXX196" s="240"/>
      <c r="OXY196" s="240"/>
      <c r="OXZ196" s="240"/>
      <c r="OYA196" s="240"/>
      <c r="OYB196" s="240"/>
      <c r="OYC196" s="240"/>
      <c r="OYD196" s="240"/>
      <c r="OYE196" s="240"/>
      <c r="OYF196" s="240"/>
      <c r="OYG196" s="240"/>
      <c r="OYH196" s="240"/>
      <c r="OYI196" s="240"/>
      <c r="OYJ196" s="240"/>
      <c r="OYK196" s="240"/>
      <c r="OYL196" s="240"/>
      <c r="OYM196" s="240"/>
      <c r="OYN196" s="240"/>
      <c r="OYO196" s="240"/>
      <c r="OYP196" s="240"/>
      <c r="OYQ196" s="240"/>
      <c r="OYR196" s="240"/>
      <c r="OYS196" s="240"/>
      <c r="OYT196" s="240"/>
      <c r="OYU196" s="240"/>
      <c r="OYV196" s="240"/>
      <c r="OYW196" s="240"/>
      <c r="OYX196" s="240"/>
      <c r="OYY196" s="240"/>
      <c r="OYZ196" s="240"/>
      <c r="OZA196" s="240"/>
      <c r="OZB196" s="240"/>
      <c r="OZC196" s="240"/>
      <c r="OZD196" s="240"/>
      <c r="OZE196" s="240"/>
      <c r="OZF196" s="240"/>
      <c r="OZG196" s="240"/>
      <c r="OZH196" s="240"/>
      <c r="OZI196" s="240"/>
      <c r="OZJ196" s="240"/>
      <c r="OZK196" s="240"/>
      <c r="OZL196" s="240"/>
      <c r="OZM196" s="240"/>
      <c r="OZN196" s="240"/>
      <c r="OZO196" s="240"/>
      <c r="OZP196" s="240"/>
      <c r="OZQ196" s="240"/>
      <c r="OZR196" s="240"/>
      <c r="OZS196" s="240"/>
      <c r="OZT196" s="240"/>
      <c r="OZU196" s="240"/>
      <c r="OZV196" s="240"/>
      <c r="OZW196" s="240"/>
      <c r="OZX196" s="240"/>
      <c r="OZY196" s="240"/>
      <c r="OZZ196" s="240"/>
      <c r="PAA196" s="240"/>
      <c r="PAB196" s="240"/>
      <c r="PAC196" s="240"/>
      <c r="PAD196" s="240"/>
      <c r="PAE196" s="240"/>
      <c r="PAF196" s="240"/>
      <c r="PAG196" s="240"/>
      <c r="PAH196" s="240"/>
      <c r="PAI196" s="240"/>
      <c r="PAJ196" s="240"/>
      <c r="PAK196" s="240"/>
      <c r="PAL196" s="240"/>
      <c r="PAM196" s="240"/>
      <c r="PAN196" s="240"/>
      <c r="PAO196" s="240"/>
      <c r="PAP196" s="240"/>
      <c r="PAQ196" s="240"/>
      <c r="PAR196" s="240"/>
      <c r="PAS196" s="240"/>
      <c r="PAT196" s="240"/>
      <c r="PAU196" s="240"/>
      <c r="PAV196" s="240"/>
      <c r="PAW196" s="240"/>
      <c r="PAX196" s="240"/>
      <c r="PAY196" s="240"/>
      <c r="PAZ196" s="240"/>
      <c r="PBA196" s="240"/>
      <c r="PBB196" s="240"/>
      <c r="PBC196" s="240"/>
      <c r="PBD196" s="240"/>
      <c r="PBE196" s="240"/>
      <c r="PBF196" s="240"/>
      <c r="PBG196" s="240"/>
      <c r="PBH196" s="240"/>
      <c r="PBI196" s="240"/>
      <c r="PBJ196" s="240"/>
      <c r="PBK196" s="240"/>
      <c r="PBL196" s="240"/>
      <c r="PBM196" s="240"/>
      <c r="PBN196" s="240"/>
      <c r="PBO196" s="240"/>
      <c r="PBP196" s="240"/>
      <c r="PBQ196" s="240"/>
      <c r="PBR196" s="240"/>
      <c r="PBS196" s="240"/>
      <c r="PBT196" s="240"/>
      <c r="PBU196" s="240"/>
      <c r="PBV196" s="240"/>
      <c r="PBW196" s="240"/>
      <c r="PBX196" s="240"/>
      <c r="PBY196" s="240"/>
      <c r="PBZ196" s="240"/>
      <c r="PCA196" s="240"/>
      <c r="PCB196" s="240"/>
      <c r="PCC196" s="240"/>
      <c r="PCD196" s="240"/>
      <c r="PCE196" s="240"/>
      <c r="PCF196" s="240"/>
      <c r="PCG196" s="240"/>
      <c r="PCH196" s="240"/>
      <c r="PCI196" s="240"/>
      <c r="PCJ196" s="240"/>
      <c r="PCK196" s="240"/>
      <c r="PCL196" s="240"/>
      <c r="PCM196" s="240"/>
      <c r="PCN196" s="240"/>
      <c r="PCO196" s="240"/>
      <c r="PCP196" s="240"/>
      <c r="PCQ196" s="240"/>
      <c r="PCR196" s="240"/>
      <c r="PCS196" s="240"/>
      <c r="PCT196" s="240"/>
      <c r="PCU196" s="240"/>
      <c r="PCV196" s="240"/>
      <c r="PCW196" s="240"/>
      <c r="PCX196" s="240"/>
      <c r="PCY196" s="240"/>
      <c r="PCZ196" s="240"/>
      <c r="PDA196" s="240"/>
      <c r="PDB196" s="240"/>
      <c r="PDC196" s="240"/>
      <c r="PDD196" s="240"/>
      <c r="PDE196" s="240"/>
      <c r="PDF196" s="240"/>
      <c r="PDG196" s="240"/>
      <c r="PDH196" s="240"/>
      <c r="PDI196" s="240"/>
      <c r="PDJ196" s="240"/>
      <c r="PDK196" s="240"/>
      <c r="PDL196" s="240"/>
      <c r="PDM196" s="240"/>
      <c r="PDN196" s="240"/>
      <c r="PDO196" s="240"/>
      <c r="PDP196" s="240"/>
      <c r="PDQ196" s="240"/>
      <c r="PDR196" s="240"/>
      <c r="PDS196" s="240"/>
      <c r="PDT196" s="240"/>
      <c r="PDU196" s="240"/>
      <c r="PDV196" s="240"/>
      <c r="PDW196" s="240"/>
      <c r="PDX196" s="240"/>
      <c r="PDY196" s="240"/>
      <c r="PDZ196" s="240"/>
      <c r="PEA196" s="240"/>
      <c r="PEB196" s="240"/>
      <c r="PEC196" s="240"/>
      <c r="PED196" s="240"/>
      <c r="PEE196" s="240"/>
      <c r="PEF196" s="240"/>
      <c r="PEG196" s="240"/>
      <c r="PEH196" s="240"/>
      <c r="PEI196" s="240"/>
      <c r="PEJ196" s="240"/>
      <c r="PEK196" s="240"/>
      <c r="PEL196" s="240"/>
      <c r="PEM196" s="240"/>
      <c r="PEN196" s="240"/>
      <c r="PEO196" s="240"/>
      <c r="PEP196" s="240"/>
      <c r="PEQ196" s="240"/>
      <c r="PER196" s="240"/>
      <c r="PES196" s="240"/>
      <c r="PET196" s="240"/>
      <c r="PEU196" s="240"/>
      <c r="PEV196" s="240"/>
      <c r="PEW196" s="240"/>
      <c r="PEX196" s="240"/>
      <c r="PEY196" s="240"/>
      <c r="PEZ196" s="240"/>
      <c r="PFA196" s="240"/>
      <c r="PFB196" s="240"/>
      <c r="PFC196" s="240"/>
      <c r="PFD196" s="240"/>
      <c r="PFE196" s="240"/>
      <c r="PFF196" s="240"/>
      <c r="PFG196" s="240"/>
      <c r="PFH196" s="240"/>
      <c r="PFI196" s="240"/>
      <c r="PFJ196" s="240"/>
      <c r="PFK196" s="240"/>
      <c r="PFL196" s="240"/>
      <c r="PFM196" s="240"/>
      <c r="PFN196" s="240"/>
      <c r="PFO196" s="240"/>
      <c r="PFP196" s="240"/>
      <c r="PFQ196" s="240"/>
      <c r="PFR196" s="240"/>
      <c r="PFS196" s="240"/>
      <c r="PFT196" s="240"/>
      <c r="PFU196" s="240"/>
      <c r="PFV196" s="240"/>
      <c r="PFW196" s="240"/>
      <c r="PFX196" s="240"/>
      <c r="PFY196" s="240"/>
      <c r="PFZ196" s="240"/>
      <c r="PGA196" s="240"/>
      <c r="PGB196" s="240"/>
      <c r="PGC196" s="240"/>
      <c r="PGD196" s="240"/>
      <c r="PGE196" s="240"/>
      <c r="PGF196" s="240"/>
      <c r="PGG196" s="240"/>
      <c r="PGH196" s="240"/>
      <c r="PGI196" s="240"/>
      <c r="PGJ196" s="240"/>
      <c r="PGK196" s="240"/>
      <c r="PGL196" s="240"/>
      <c r="PGM196" s="240"/>
      <c r="PGN196" s="240"/>
      <c r="PGO196" s="240"/>
      <c r="PGP196" s="240"/>
      <c r="PGQ196" s="240"/>
      <c r="PGR196" s="240"/>
      <c r="PGS196" s="240"/>
      <c r="PGT196" s="240"/>
      <c r="PGU196" s="240"/>
      <c r="PGV196" s="240"/>
      <c r="PGW196" s="240"/>
      <c r="PGX196" s="240"/>
      <c r="PGY196" s="240"/>
      <c r="PGZ196" s="240"/>
      <c r="PHA196" s="240"/>
      <c r="PHB196" s="240"/>
      <c r="PHC196" s="240"/>
      <c r="PHD196" s="240"/>
      <c r="PHE196" s="240"/>
      <c r="PHF196" s="240"/>
      <c r="PHG196" s="240"/>
      <c r="PHH196" s="240"/>
      <c r="PHI196" s="240"/>
      <c r="PHJ196" s="240"/>
      <c r="PHK196" s="240"/>
      <c r="PHL196" s="240"/>
      <c r="PHM196" s="240"/>
      <c r="PHN196" s="240"/>
      <c r="PHO196" s="240"/>
      <c r="PHP196" s="240"/>
      <c r="PHQ196" s="240"/>
      <c r="PHR196" s="240"/>
      <c r="PHS196" s="240"/>
      <c r="PHT196" s="240"/>
      <c r="PHU196" s="240"/>
      <c r="PHV196" s="240"/>
      <c r="PHW196" s="240"/>
      <c r="PHX196" s="240"/>
      <c r="PHY196" s="240"/>
      <c r="PHZ196" s="240"/>
      <c r="PIA196" s="240"/>
      <c r="PIB196" s="240"/>
      <c r="PIC196" s="240"/>
      <c r="PID196" s="240"/>
      <c r="PIE196" s="240"/>
      <c r="PIF196" s="240"/>
      <c r="PIG196" s="240"/>
      <c r="PIH196" s="240"/>
      <c r="PII196" s="240"/>
      <c r="PIJ196" s="240"/>
      <c r="PIK196" s="240"/>
      <c r="PIL196" s="240"/>
      <c r="PIM196" s="240"/>
      <c r="PIN196" s="240"/>
      <c r="PIO196" s="240"/>
      <c r="PIP196" s="240"/>
      <c r="PIQ196" s="240"/>
      <c r="PIR196" s="240"/>
      <c r="PIS196" s="240"/>
      <c r="PIT196" s="240"/>
      <c r="PIU196" s="240"/>
      <c r="PIV196" s="240"/>
      <c r="PIW196" s="240"/>
      <c r="PIX196" s="240"/>
      <c r="PIY196" s="240"/>
      <c r="PIZ196" s="240"/>
      <c r="PJA196" s="240"/>
      <c r="PJB196" s="240"/>
      <c r="PJC196" s="240"/>
      <c r="PJD196" s="240"/>
      <c r="PJE196" s="240"/>
      <c r="PJF196" s="240"/>
      <c r="PJG196" s="240"/>
      <c r="PJH196" s="240"/>
      <c r="PJI196" s="240"/>
      <c r="PJJ196" s="240"/>
      <c r="PJK196" s="240"/>
      <c r="PJL196" s="240"/>
      <c r="PJM196" s="240"/>
      <c r="PJN196" s="240"/>
      <c r="PJO196" s="240"/>
      <c r="PJP196" s="240"/>
      <c r="PJQ196" s="240"/>
      <c r="PJR196" s="240"/>
      <c r="PJS196" s="240"/>
      <c r="PJT196" s="240"/>
      <c r="PJU196" s="240"/>
      <c r="PJV196" s="240"/>
      <c r="PJW196" s="240"/>
      <c r="PJX196" s="240"/>
      <c r="PJY196" s="240"/>
      <c r="PJZ196" s="240"/>
      <c r="PKA196" s="240"/>
      <c r="PKB196" s="240"/>
      <c r="PKC196" s="240"/>
      <c r="PKD196" s="240"/>
      <c r="PKE196" s="240"/>
      <c r="PKF196" s="240"/>
      <c r="PKG196" s="240"/>
      <c r="PKH196" s="240"/>
      <c r="PKI196" s="240"/>
      <c r="PKJ196" s="240"/>
      <c r="PKK196" s="240"/>
      <c r="PKL196" s="240"/>
      <c r="PKM196" s="240"/>
      <c r="PKN196" s="240"/>
      <c r="PKO196" s="240"/>
      <c r="PKP196" s="240"/>
      <c r="PKQ196" s="240"/>
      <c r="PKR196" s="240"/>
      <c r="PKS196" s="240"/>
      <c r="PKT196" s="240"/>
      <c r="PKU196" s="240"/>
      <c r="PKV196" s="240"/>
      <c r="PKW196" s="240"/>
      <c r="PKX196" s="240"/>
      <c r="PKY196" s="240"/>
      <c r="PKZ196" s="240"/>
      <c r="PLA196" s="240"/>
      <c r="PLB196" s="240"/>
      <c r="PLC196" s="240"/>
      <c r="PLD196" s="240"/>
      <c r="PLE196" s="240"/>
      <c r="PLF196" s="240"/>
      <c r="PLG196" s="240"/>
      <c r="PLH196" s="240"/>
      <c r="PLI196" s="240"/>
      <c r="PLJ196" s="240"/>
      <c r="PLK196" s="240"/>
      <c r="PLL196" s="240"/>
      <c r="PLM196" s="240"/>
      <c r="PLN196" s="240"/>
      <c r="PLO196" s="240"/>
      <c r="PLP196" s="240"/>
      <c r="PLQ196" s="240"/>
      <c r="PLR196" s="240"/>
      <c r="PLS196" s="240"/>
      <c r="PLT196" s="240"/>
      <c r="PLU196" s="240"/>
      <c r="PLV196" s="240"/>
      <c r="PLW196" s="240"/>
      <c r="PLX196" s="240"/>
      <c r="PLY196" s="240"/>
      <c r="PLZ196" s="240"/>
      <c r="PMA196" s="240"/>
      <c r="PMB196" s="240"/>
      <c r="PMC196" s="240"/>
      <c r="PMD196" s="240"/>
      <c r="PME196" s="240"/>
      <c r="PMF196" s="240"/>
      <c r="PMG196" s="240"/>
      <c r="PMH196" s="240"/>
      <c r="PMI196" s="240"/>
      <c r="PMJ196" s="240"/>
      <c r="PMK196" s="240"/>
      <c r="PML196" s="240"/>
      <c r="PMM196" s="240"/>
      <c r="PMN196" s="240"/>
      <c r="PMO196" s="240"/>
      <c r="PMP196" s="240"/>
      <c r="PMQ196" s="240"/>
      <c r="PMR196" s="240"/>
      <c r="PMS196" s="240"/>
      <c r="PMT196" s="240"/>
      <c r="PMU196" s="240"/>
      <c r="PMV196" s="240"/>
      <c r="PMW196" s="240"/>
      <c r="PMX196" s="240"/>
      <c r="PMY196" s="240"/>
      <c r="PMZ196" s="240"/>
      <c r="PNA196" s="240"/>
      <c r="PNB196" s="240"/>
      <c r="PNC196" s="240"/>
      <c r="PND196" s="240"/>
      <c r="PNE196" s="240"/>
      <c r="PNF196" s="240"/>
      <c r="PNG196" s="240"/>
      <c r="PNH196" s="240"/>
      <c r="PNI196" s="240"/>
      <c r="PNJ196" s="240"/>
      <c r="PNK196" s="240"/>
      <c r="PNL196" s="240"/>
      <c r="PNM196" s="240"/>
      <c r="PNN196" s="240"/>
      <c r="PNO196" s="240"/>
      <c r="PNP196" s="240"/>
      <c r="PNQ196" s="240"/>
      <c r="PNR196" s="240"/>
      <c r="PNS196" s="240"/>
      <c r="PNT196" s="240"/>
      <c r="PNU196" s="240"/>
      <c r="PNV196" s="240"/>
      <c r="PNW196" s="240"/>
      <c r="PNX196" s="240"/>
      <c r="PNY196" s="240"/>
      <c r="PNZ196" s="240"/>
      <c r="POA196" s="240"/>
      <c r="POB196" s="240"/>
      <c r="POC196" s="240"/>
      <c r="POD196" s="240"/>
      <c r="POE196" s="240"/>
      <c r="POF196" s="240"/>
      <c r="POG196" s="240"/>
      <c r="POH196" s="240"/>
      <c r="POI196" s="240"/>
      <c r="POJ196" s="240"/>
      <c r="POK196" s="240"/>
      <c r="POL196" s="240"/>
      <c r="POM196" s="240"/>
      <c r="PON196" s="240"/>
      <c r="POO196" s="240"/>
      <c r="POP196" s="240"/>
      <c r="POQ196" s="240"/>
      <c r="POR196" s="240"/>
      <c r="POS196" s="240"/>
      <c r="POT196" s="240"/>
      <c r="POU196" s="240"/>
      <c r="POV196" s="240"/>
      <c r="POW196" s="240"/>
      <c r="POX196" s="240"/>
      <c r="POY196" s="240"/>
      <c r="POZ196" s="240"/>
      <c r="PPA196" s="240"/>
      <c r="PPB196" s="240"/>
      <c r="PPC196" s="240"/>
      <c r="PPD196" s="240"/>
      <c r="PPE196" s="240"/>
      <c r="PPF196" s="240"/>
      <c r="PPG196" s="240"/>
      <c r="PPH196" s="240"/>
      <c r="PPI196" s="240"/>
      <c r="PPJ196" s="240"/>
      <c r="PPK196" s="240"/>
      <c r="PPL196" s="240"/>
      <c r="PPM196" s="240"/>
      <c r="PPN196" s="240"/>
      <c r="PPO196" s="240"/>
      <c r="PPP196" s="240"/>
      <c r="PPQ196" s="240"/>
      <c r="PPR196" s="240"/>
      <c r="PPS196" s="240"/>
      <c r="PPT196" s="240"/>
      <c r="PPU196" s="240"/>
      <c r="PPV196" s="240"/>
      <c r="PPW196" s="240"/>
      <c r="PPX196" s="240"/>
      <c r="PPY196" s="240"/>
      <c r="PPZ196" s="240"/>
      <c r="PQA196" s="240"/>
      <c r="PQB196" s="240"/>
      <c r="PQC196" s="240"/>
      <c r="PQD196" s="240"/>
      <c r="PQE196" s="240"/>
      <c r="PQF196" s="240"/>
      <c r="PQG196" s="240"/>
      <c r="PQH196" s="240"/>
      <c r="PQI196" s="240"/>
      <c r="PQJ196" s="240"/>
      <c r="PQK196" s="240"/>
      <c r="PQL196" s="240"/>
      <c r="PQM196" s="240"/>
      <c r="PQN196" s="240"/>
      <c r="PQO196" s="240"/>
      <c r="PQP196" s="240"/>
      <c r="PQQ196" s="240"/>
      <c r="PQR196" s="240"/>
      <c r="PQS196" s="240"/>
      <c r="PQT196" s="240"/>
      <c r="PQU196" s="240"/>
      <c r="PQV196" s="240"/>
      <c r="PQW196" s="240"/>
      <c r="PQX196" s="240"/>
      <c r="PQY196" s="240"/>
      <c r="PQZ196" s="240"/>
      <c r="PRA196" s="240"/>
      <c r="PRB196" s="240"/>
      <c r="PRC196" s="240"/>
      <c r="PRD196" s="240"/>
      <c r="PRE196" s="240"/>
      <c r="PRF196" s="240"/>
      <c r="PRG196" s="240"/>
      <c r="PRH196" s="240"/>
      <c r="PRI196" s="240"/>
      <c r="PRJ196" s="240"/>
      <c r="PRK196" s="240"/>
      <c r="PRL196" s="240"/>
      <c r="PRM196" s="240"/>
      <c r="PRN196" s="240"/>
      <c r="PRO196" s="240"/>
      <c r="PRP196" s="240"/>
      <c r="PRQ196" s="240"/>
      <c r="PRR196" s="240"/>
      <c r="PRS196" s="240"/>
      <c r="PRT196" s="240"/>
      <c r="PRU196" s="240"/>
      <c r="PRV196" s="240"/>
      <c r="PRW196" s="240"/>
      <c r="PRX196" s="240"/>
      <c r="PRY196" s="240"/>
      <c r="PRZ196" s="240"/>
      <c r="PSA196" s="240"/>
      <c r="PSB196" s="240"/>
      <c r="PSC196" s="240"/>
      <c r="PSD196" s="240"/>
      <c r="PSE196" s="240"/>
      <c r="PSF196" s="240"/>
      <c r="PSG196" s="240"/>
      <c r="PSH196" s="240"/>
      <c r="PSI196" s="240"/>
      <c r="PSJ196" s="240"/>
      <c r="PSK196" s="240"/>
      <c r="PSL196" s="240"/>
      <c r="PSM196" s="240"/>
      <c r="PSN196" s="240"/>
      <c r="PSO196" s="240"/>
      <c r="PSP196" s="240"/>
      <c r="PSQ196" s="240"/>
      <c r="PSR196" s="240"/>
      <c r="PSS196" s="240"/>
      <c r="PST196" s="240"/>
      <c r="PSU196" s="240"/>
      <c r="PSV196" s="240"/>
      <c r="PSW196" s="240"/>
      <c r="PSX196" s="240"/>
      <c r="PSY196" s="240"/>
      <c r="PSZ196" s="240"/>
      <c r="PTA196" s="240"/>
      <c r="PTB196" s="240"/>
      <c r="PTC196" s="240"/>
      <c r="PTD196" s="240"/>
      <c r="PTE196" s="240"/>
      <c r="PTF196" s="240"/>
      <c r="PTG196" s="240"/>
      <c r="PTH196" s="240"/>
      <c r="PTI196" s="240"/>
      <c r="PTJ196" s="240"/>
      <c r="PTK196" s="240"/>
      <c r="PTL196" s="240"/>
      <c r="PTM196" s="240"/>
      <c r="PTN196" s="240"/>
      <c r="PTO196" s="240"/>
      <c r="PTP196" s="240"/>
      <c r="PTQ196" s="240"/>
      <c r="PTR196" s="240"/>
      <c r="PTS196" s="240"/>
      <c r="PTT196" s="240"/>
      <c r="PTU196" s="240"/>
      <c r="PTV196" s="240"/>
      <c r="PTW196" s="240"/>
      <c r="PTX196" s="240"/>
      <c r="PTY196" s="240"/>
      <c r="PTZ196" s="240"/>
      <c r="PUA196" s="240"/>
      <c r="PUB196" s="240"/>
      <c r="PUC196" s="240"/>
      <c r="PUD196" s="240"/>
      <c r="PUE196" s="240"/>
      <c r="PUF196" s="240"/>
      <c r="PUG196" s="240"/>
      <c r="PUH196" s="240"/>
      <c r="PUI196" s="240"/>
      <c r="PUJ196" s="240"/>
      <c r="PUK196" s="240"/>
      <c r="PUL196" s="240"/>
      <c r="PUM196" s="240"/>
      <c r="PUN196" s="240"/>
      <c r="PUO196" s="240"/>
      <c r="PUP196" s="240"/>
      <c r="PUQ196" s="240"/>
      <c r="PUR196" s="240"/>
      <c r="PUS196" s="240"/>
      <c r="PUT196" s="240"/>
      <c r="PUU196" s="240"/>
      <c r="PUV196" s="240"/>
      <c r="PUW196" s="240"/>
      <c r="PUX196" s="240"/>
      <c r="PUY196" s="240"/>
      <c r="PUZ196" s="240"/>
      <c r="PVA196" s="240"/>
      <c r="PVB196" s="240"/>
      <c r="PVC196" s="240"/>
      <c r="PVD196" s="240"/>
      <c r="PVE196" s="240"/>
      <c r="PVF196" s="240"/>
      <c r="PVG196" s="240"/>
      <c r="PVH196" s="240"/>
      <c r="PVI196" s="240"/>
      <c r="PVJ196" s="240"/>
      <c r="PVK196" s="240"/>
      <c r="PVL196" s="240"/>
      <c r="PVM196" s="240"/>
      <c r="PVN196" s="240"/>
      <c r="PVO196" s="240"/>
      <c r="PVP196" s="240"/>
      <c r="PVQ196" s="240"/>
      <c r="PVR196" s="240"/>
      <c r="PVS196" s="240"/>
      <c r="PVT196" s="240"/>
      <c r="PVU196" s="240"/>
      <c r="PVV196" s="240"/>
      <c r="PVW196" s="240"/>
      <c r="PVX196" s="240"/>
      <c r="PVY196" s="240"/>
      <c r="PVZ196" s="240"/>
      <c r="PWA196" s="240"/>
      <c r="PWB196" s="240"/>
      <c r="PWC196" s="240"/>
      <c r="PWD196" s="240"/>
      <c r="PWE196" s="240"/>
      <c r="PWF196" s="240"/>
      <c r="PWG196" s="240"/>
      <c r="PWH196" s="240"/>
      <c r="PWI196" s="240"/>
      <c r="PWJ196" s="240"/>
      <c r="PWK196" s="240"/>
      <c r="PWL196" s="240"/>
      <c r="PWM196" s="240"/>
      <c r="PWN196" s="240"/>
      <c r="PWO196" s="240"/>
      <c r="PWP196" s="240"/>
      <c r="PWQ196" s="240"/>
      <c r="PWR196" s="240"/>
      <c r="PWS196" s="240"/>
      <c r="PWT196" s="240"/>
      <c r="PWU196" s="240"/>
      <c r="PWV196" s="240"/>
      <c r="PWW196" s="240"/>
      <c r="PWX196" s="240"/>
      <c r="PWY196" s="240"/>
      <c r="PWZ196" s="240"/>
      <c r="PXA196" s="240"/>
      <c r="PXB196" s="240"/>
      <c r="PXC196" s="240"/>
      <c r="PXD196" s="240"/>
      <c r="PXE196" s="240"/>
      <c r="PXF196" s="240"/>
      <c r="PXG196" s="240"/>
      <c r="PXH196" s="240"/>
      <c r="PXI196" s="240"/>
      <c r="PXJ196" s="240"/>
      <c r="PXK196" s="240"/>
      <c r="PXL196" s="240"/>
      <c r="PXM196" s="240"/>
      <c r="PXN196" s="240"/>
      <c r="PXO196" s="240"/>
      <c r="PXP196" s="240"/>
      <c r="PXQ196" s="240"/>
      <c r="PXR196" s="240"/>
      <c r="PXS196" s="240"/>
      <c r="PXT196" s="240"/>
      <c r="PXU196" s="240"/>
      <c r="PXV196" s="240"/>
      <c r="PXW196" s="240"/>
      <c r="PXX196" s="240"/>
      <c r="PXY196" s="240"/>
      <c r="PXZ196" s="240"/>
      <c r="PYA196" s="240"/>
      <c r="PYB196" s="240"/>
      <c r="PYC196" s="240"/>
      <c r="PYD196" s="240"/>
      <c r="PYE196" s="240"/>
      <c r="PYF196" s="240"/>
      <c r="PYG196" s="240"/>
      <c r="PYH196" s="240"/>
      <c r="PYI196" s="240"/>
      <c r="PYJ196" s="240"/>
      <c r="PYK196" s="240"/>
      <c r="PYL196" s="240"/>
      <c r="PYM196" s="240"/>
      <c r="PYN196" s="240"/>
      <c r="PYO196" s="240"/>
      <c r="PYP196" s="240"/>
      <c r="PYQ196" s="240"/>
      <c r="PYR196" s="240"/>
      <c r="PYS196" s="240"/>
      <c r="PYT196" s="240"/>
      <c r="PYU196" s="240"/>
      <c r="PYV196" s="240"/>
      <c r="PYW196" s="240"/>
      <c r="PYX196" s="240"/>
      <c r="PYY196" s="240"/>
      <c r="PYZ196" s="240"/>
      <c r="PZA196" s="240"/>
      <c r="PZB196" s="240"/>
      <c r="PZC196" s="240"/>
      <c r="PZD196" s="240"/>
      <c r="PZE196" s="240"/>
      <c r="PZF196" s="240"/>
      <c r="PZG196" s="240"/>
      <c r="PZH196" s="240"/>
      <c r="PZI196" s="240"/>
      <c r="PZJ196" s="240"/>
      <c r="PZK196" s="240"/>
      <c r="PZL196" s="240"/>
      <c r="PZM196" s="240"/>
      <c r="PZN196" s="240"/>
      <c r="PZO196" s="240"/>
      <c r="PZP196" s="240"/>
      <c r="PZQ196" s="240"/>
      <c r="PZR196" s="240"/>
      <c r="PZS196" s="240"/>
      <c r="PZT196" s="240"/>
      <c r="PZU196" s="240"/>
      <c r="PZV196" s="240"/>
      <c r="PZW196" s="240"/>
      <c r="PZX196" s="240"/>
      <c r="PZY196" s="240"/>
      <c r="PZZ196" s="240"/>
      <c r="QAA196" s="240"/>
      <c r="QAB196" s="240"/>
      <c r="QAC196" s="240"/>
      <c r="QAD196" s="240"/>
      <c r="QAE196" s="240"/>
      <c r="QAF196" s="240"/>
      <c r="QAG196" s="240"/>
      <c r="QAH196" s="240"/>
      <c r="QAI196" s="240"/>
      <c r="QAJ196" s="240"/>
      <c r="QAK196" s="240"/>
      <c r="QAL196" s="240"/>
      <c r="QAM196" s="240"/>
      <c r="QAN196" s="240"/>
      <c r="QAO196" s="240"/>
      <c r="QAP196" s="240"/>
      <c r="QAQ196" s="240"/>
      <c r="QAR196" s="240"/>
      <c r="QAS196" s="240"/>
      <c r="QAT196" s="240"/>
      <c r="QAU196" s="240"/>
      <c r="QAV196" s="240"/>
      <c r="QAW196" s="240"/>
      <c r="QAX196" s="240"/>
      <c r="QAY196" s="240"/>
      <c r="QAZ196" s="240"/>
      <c r="QBA196" s="240"/>
      <c r="QBB196" s="240"/>
      <c r="QBC196" s="240"/>
      <c r="QBD196" s="240"/>
      <c r="QBE196" s="240"/>
      <c r="QBF196" s="240"/>
      <c r="QBG196" s="240"/>
      <c r="QBH196" s="240"/>
      <c r="QBI196" s="240"/>
      <c r="QBJ196" s="240"/>
      <c r="QBK196" s="240"/>
      <c r="QBL196" s="240"/>
      <c r="QBM196" s="240"/>
      <c r="QBN196" s="240"/>
      <c r="QBO196" s="240"/>
      <c r="QBP196" s="240"/>
      <c r="QBQ196" s="240"/>
      <c r="QBR196" s="240"/>
      <c r="QBS196" s="240"/>
      <c r="QBT196" s="240"/>
      <c r="QBU196" s="240"/>
      <c r="QBV196" s="240"/>
      <c r="QBW196" s="240"/>
      <c r="QBX196" s="240"/>
      <c r="QBY196" s="240"/>
      <c r="QBZ196" s="240"/>
      <c r="QCA196" s="240"/>
      <c r="QCB196" s="240"/>
      <c r="QCC196" s="240"/>
      <c r="QCD196" s="240"/>
      <c r="QCE196" s="240"/>
      <c r="QCF196" s="240"/>
      <c r="QCG196" s="240"/>
      <c r="QCH196" s="240"/>
      <c r="QCI196" s="240"/>
      <c r="QCJ196" s="240"/>
      <c r="QCK196" s="240"/>
      <c r="QCL196" s="240"/>
      <c r="QCM196" s="240"/>
      <c r="QCN196" s="240"/>
      <c r="QCO196" s="240"/>
      <c r="QCP196" s="240"/>
      <c r="QCQ196" s="240"/>
      <c r="QCR196" s="240"/>
      <c r="QCS196" s="240"/>
      <c r="QCT196" s="240"/>
      <c r="QCU196" s="240"/>
      <c r="QCV196" s="240"/>
      <c r="QCW196" s="240"/>
      <c r="QCX196" s="240"/>
      <c r="QCY196" s="240"/>
      <c r="QCZ196" s="240"/>
      <c r="QDA196" s="240"/>
      <c r="QDB196" s="240"/>
      <c r="QDC196" s="240"/>
      <c r="QDD196" s="240"/>
      <c r="QDE196" s="240"/>
      <c r="QDF196" s="240"/>
      <c r="QDG196" s="240"/>
      <c r="QDH196" s="240"/>
      <c r="QDI196" s="240"/>
      <c r="QDJ196" s="240"/>
      <c r="QDK196" s="240"/>
      <c r="QDL196" s="240"/>
      <c r="QDM196" s="240"/>
      <c r="QDN196" s="240"/>
      <c r="QDO196" s="240"/>
      <c r="QDP196" s="240"/>
      <c r="QDQ196" s="240"/>
      <c r="QDR196" s="240"/>
      <c r="QDS196" s="240"/>
      <c r="QDT196" s="240"/>
      <c r="QDU196" s="240"/>
      <c r="QDV196" s="240"/>
      <c r="QDW196" s="240"/>
      <c r="QDX196" s="240"/>
      <c r="QDY196" s="240"/>
      <c r="QDZ196" s="240"/>
      <c r="QEA196" s="240"/>
      <c r="QEB196" s="240"/>
      <c r="QEC196" s="240"/>
      <c r="QED196" s="240"/>
      <c r="QEE196" s="240"/>
      <c r="QEF196" s="240"/>
      <c r="QEG196" s="240"/>
      <c r="QEH196" s="240"/>
      <c r="QEI196" s="240"/>
      <c r="QEJ196" s="240"/>
      <c r="QEK196" s="240"/>
      <c r="QEL196" s="240"/>
      <c r="QEM196" s="240"/>
      <c r="QEN196" s="240"/>
      <c r="QEO196" s="240"/>
      <c r="QEP196" s="240"/>
      <c r="QEQ196" s="240"/>
      <c r="QER196" s="240"/>
      <c r="QES196" s="240"/>
      <c r="QET196" s="240"/>
      <c r="QEU196" s="240"/>
      <c r="QEV196" s="240"/>
      <c r="QEW196" s="240"/>
      <c r="QEX196" s="240"/>
      <c r="QEY196" s="240"/>
      <c r="QEZ196" s="240"/>
      <c r="QFA196" s="240"/>
      <c r="QFB196" s="240"/>
      <c r="QFC196" s="240"/>
      <c r="QFD196" s="240"/>
      <c r="QFE196" s="240"/>
      <c r="QFF196" s="240"/>
      <c r="QFG196" s="240"/>
      <c r="QFH196" s="240"/>
      <c r="QFI196" s="240"/>
      <c r="QFJ196" s="240"/>
      <c r="QFK196" s="240"/>
      <c r="QFL196" s="240"/>
      <c r="QFM196" s="240"/>
      <c r="QFN196" s="240"/>
      <c r="QFO196" s="240"/>
      <c r="QFP196" s="240"/>
      <c r="QFQ196" s="240"/>
      <c r="QFR196" s="240"/>
      <c r="QFS196" s="240"/>
      <c r="QFT196" s="240"/>
      <c r="QFU196" s="240"/>
      <c r="QFV196" s="240"/>
      <c r="QFW196" s="240"/>
      <c r="QFX196" s="240"/>
      <c r="QFY196" s="240"/>
      <c r="QFZ196" s="240"/>
      <c r="QGA196" s="240"/>
      <c r="QGB196" s="240"/>
      <c r="QGC196" s="240"/>
      <c r="QGD196" s="240"/>
      <c r="QGE196" s="240"/>
      <c r="QGF196" s="240"/>
      <c r="QGG196" s="240"/>
      <c r="QGH196" s="240"/>
      <c r="QGI196" s="240"/>
      <c r="QGJ196" s="240"/>
      <c r="QGK196" s="240"/>
      <c r="QGL196" s="240"/>
      <c r="QGM196" s="240"/>
      <c r="QGN196" s="240"/>
      <c r="QGO196" s="240"/>
      <c r="QGP196" s="240"/>
      <c r="QGQ196" s="240"/>
      <c r="QGR196" s="240"/>
      <c r="QGS196" s="240"/>
      <c r="QGT196" s="240"/>
      <c r="QGU196" s="240"/>
      <c r="QGV196" s="240"/>
      <c r="QGW196" s="240"/>
      <c r="QGX196" s="240"/>
      <c r="QGY196" s="240"/>
      <c r="QGZ196" s="240"/>
      <c r="QHA196" s="240"/>
      <c r="QHB196" s="240"/>
      <c r="QHC196" s="240"/>
      <c r="QHD196" s="240"/>
      <c r="QHE196" s="240"/>
      <c r="QHF196" s="240"/>
      <c r="QHG196" s="240"/>
      <c r="QHH196" s="240"/>
      <c r="QHI196" s="240"/>
      <c r="QHJ196" s="240"/>
      <c r="QHK196" s="240"/>
      <c r="QHL196" s="240"/>
      <c r="QHM196" s="240"/>
      <c r="QHN196" s="240"/>
      <c r="QHO196" s="240"/>
      <c r="QHP196" s="240"/>
      <c r="QHQ196" s="240"/>
      <c r="QHR196" s="240"/>
      <c r="QHS196" s="240"/>
      <c r="QHT196" s="240"/>
      <c r="QHU196" s="240"/>
      <c r="QHV196" s="240"/>
      <c r="QHW196" s="240"/>
      <c r="QHX196" s="240"/>
      <c r="QHY196" s="240"/>
      <c r="QHZ196" s="240"/>
      <c r="QIA196" s="240"/>
      <c r="QIB196" s="240"/>
      <c r="QIC196" s="240"/>
      <c r="QID196" s="240"/>
      <c r="QIE196" s="240"/>
      <c r="QIF196" s="240"/>
      <c r="QIG196" s="240"/>
      <c r="QIH196" s="240"/>
      <c r="QII196" s="240"/>
      <c r="QIJ196" s="240"/>
      <c r="QIK196" s="240"/>
      <c r="QIL196" s="240"/>
      <c r="QIM196" s="240"/>
      <c r="QIN196" s="240"/>
      <c r="QIO196" s="240"/>
      <c r="QIP196" s="240"/>
      <c r="QIQ196" s="240"/>
      <c r="QIR196" s="240"/>
      <c r="QIS196" s="240"/>
      <c r="QIT196" s="240"/>
      <c r="QIU196" s="240"/>
      <c r="QIV196" s="240"/>
      <c r="QIW196" s="240"/>
      <c r="QIX196" s="240"/>
      <c r="QIY196" s="240"/>
      <c r="QIZ196" s="240"/>
      <c r="QJA196" s="240"/>
      <c r="QJB196" s="240"/>
      <c r="QJC196" s="240"/>
      <c r="QJD196" s="240"/>
      <c r="QJE196" s="240"/>
      <c r="QJF196" s="240"/>
      <c r="QJG196" s="240"/>
      <c r="QJH196" s="240"/>
      <c r="QJI196" s="240"/>
      <c r="QJJ196" s="240"/>
      <c r="QJK196" s="240"/>
      <c r="QJL196" s="240"/>
      <c r="QJM196" s="240"/>
      <c r="QJN196" s="240"/>
      <c r="QJO196" s="240"/>
      <c r="QJP196" s="240"/>
      <c r="QJQ196" s="240"/>
      <c r="QJR196" s="240"/>
      <c r="QJS196" s="240"/>
      <c r="QJT196" s="240"/>
      <c r="QJU196" s="240"/>
      <c r="QJV196" s="240"/>
      <c r="QJW196" s="240"/>
      <c r="QJX196" s="240"/>
      <c r="QJY196" s="240"/>
      <c r="QJZ196" s="240"/>
      <c r="QKA196" s="240"/>
      <c r="QKB196" s="240"/>
      <c r="QKC196" s="240"/>
      <c r="QKD196" s="240"/>
      <c r="QKE196" s="240"/>
      <c r="QKF196" s="240"/>
      <c r="QKG196" s="240"/>
      <c r="QKH196" s="240"/>
      <c r="QKI196" s="240"/>
      <c r="QKJ196" s="240"/>
      <c r="QKK196" s="240"/>
      <c r="QKL196" s="240"/>
      <c r="QKM196" s="240"/>
      <c r="QKN196" s="240"/>
      <c r="QKO196" s="240"/>
      <c r="QKP196" s="240"/>
      <c r="QKQ196" s="240"/>
      <c r="QKR196" s="240"/>
      <c r="QKS196" s="240"/>
      <c r="QKT196" s="240"/>
      <c r="QKU196" s="240"/>
      <c r="QKV196" s="240"/>
      <c r="QKW196" s="240"/>
      <c r="QKX196" s="240"/>
      <c r="QKY196" s="240"/>
      <c r="QKZ196" s="240"/>
      <c r="QLA196" s="240"/>
      <c r="QLB196" s="240"/>
      <c r="QLC196" s="240"/>
      <c r="QLD196" s="240"/>
      <c r="QLE196" s="240"/>
      <c r="QLF196" s="240"/>
      <c r="QLG196" s="240"/>
      <c r="QLH196" s="240"/>
      <c r="QLI196" s="240"/>
      <c r="QLJ196" s="240"/>
      <c r="QLK196" s="240"/>
      <c r="QLL196" s="240"/>
      <c r="QLM196" s="240"/>
      <c r="QLN196" s="240"/>
      <c r="QLO196" s="240"/>
      <c r="QLP196" s="240"/>
      <c r="QLQ196" s="240"/>
      <c r="QLR196" s="240"/>
      <c r="QLS196" s="240"/>
      <c r="QLT196" s="240"/>
      <c r="QLU196" s="240"/>
      <c r="QLV196" s="240"/>
      <c r="QLW196" s="240"/>
      <c r="QLX196" s="240"/>
      <c r="QLY196" s="240"/>
      <c r="QLZ196" s="240"/>
      <c r="QMA196" s="240"/>
      <c r="QMB196" s="240"/>
      <c r="QMC196" s="240"/>
      <c r="QMD196" s="240"/>
      <c r="QME196" s="240"/>
      <c r="QMF196" s="240"/>
      <c r="QMG196" s="240"/>
      <c r="QMH196" s="240"/>
      <c r="QMI196" s="240"/>
      <c r="QMJ196" s="240"/>
      <c r="QMK196" s="240"/>
      <c r="QML196" s="240"/>
      <c r="QMM196" s="240"/>
      <c r="QMN196" s="240"/>
      <c r="QMO196" s="240"/>
      <c r="QMP196" s="240"/>
      <c r="QMQ196" s="240"/>
      <c r="QMR196" s="240"/>
      <c r="QMS196" s="240"/>
      <c r="QMT196" s="240"/>
      <c r="QMU196" s="240"/>
      <c r="QMV196" s="240"/>
      <c r="QMW196" s="240"/>
      <c r="QMX196" s="240"/>
      <c r="QMY196" s="240"/>
      <c r="QMZ196" s="240"/>
      <c r="QNA196" s="240"/>
      <c r="QNB196" s="240"/>
      <c r="QNC196" s="240"/>
      <c r="QND196" s="240"/>
      <c r="QNE196" s="240"/>
      <c r="QNF196" s="240"/>
      <c r="QNG196" s="240"/>
      <c r="QNH196" s="240"/>
      <c r="QNI196" s="240"/>
      <c r="QNJ196" s="240"/>
      <c r="QNK196" s="240"/>
      <c r="QNL196" s="240"/>
      <c r="QNM196" s="240"/>
      <c r="QNN196" s="240"/>
      <c r="QNO196" s="240"/>
      <c r="QNP196" s="240"/>
      <c r="QNQ196" s="240"/>
      <c r="QNR196" s="240"/>
      <c r="QNS196" s="240"/>
      <c r="QNT196" s="240"/>
      <c r="QNU196" s="240"/>
      <c r="QNV196" s="240"/>
      <c r="QNW196" s="240"/>
      <c r="QNX196" s="240"/>
      <c r="QNY196" s="240"/>
      <c r="QNZ196" s="240"/>
      <c r="QOA196" s="240"/>
      <c r="QOB196" s="240"/>
      <c r="QOC196" s="240"/>
      <c r="QOD196" s="240"/>
      <c r="QOE196" s="240"/>
      <c r="QOF196" s="240"/>
      <c r="QOG196" s="240"/>
      <c r="QOH196" s="240"/>
      <c r="QOI196" s="240"/>
      <c r="QOJ196" s="240"/>
      <c r="QOK196" s="240"/>
      <c r="QOL196" s="240"/>
      <c r="QOM196" s="240"/>
      <c r="QON196" s="240"/>
      <c r="QOO196" s="240"/>
      <c r="QOP196" s="240"/>
      <c r="QOQ196" s="240"/>
      <c r="QOR196" s="240"/>
      <c r="QOS196" s="240"/>
      <c r="QOT196" s="240"/>
      <c r="QOU196" s="240"/>
      <c r="QOV196" s="240"/>
      <c r="QOW196" s="240"/>
      <c r="QOX196" s="240"/>
      <c r="QOY196" s="240"/>
      <c r="QOZ196" s="240"/>
      <c r="QPA196" s="240"/>
      <c r="QPB196" s="240"/>
      <c r="QPC196" s="240"/>
      <c r="QPD196" s="240"/>
      <c r="QPE196" s="240"/>
      <c r="QPF196" s="240"/>
      <c r="QPG196" s="240"/>
      <c r="QPH196" s="240"/>
      <c r="QPI196" s="240"/>
      <c r="QPJ196" s="240"/>
      <c r="QPK196" s="240"/>
      <c r="QPL196" s="240"/>
      <c r="QPM196" s="240"/>
      <c r="QPN196" s="240"/>
      <c r="QPO196" s="240"/>
      <c r="QPP196" s="240"/>
      <c r="QPQ196" s="240"/>
      <c r="QPR196" s="240"/>
      <c r="QPS196" s="240"/>
      <c r="QPT196" s="240"/>
      <c r="QPU196" s="240"/>
      <c r="QPV196" s="240"/>
      <c r="QPW196" s="240"/>
      <c r="QPX196" s="240"/>
      <c r="QPY196" s="240"/>
      <c r="QPZ196" s="240"/>
      <c r="QQA196" s="240"/>
      <c r="QQB196" s="240"/>
      <c r="QQC196" s="240"/>
      <c r="QQD196" s="240"/>
      <c r="QQE196" s="240"/>
      <c r="QQF196" s="240"/>
      <c r="QQG196" s="240"/>
      <c r="QQH196" s="240"/>
      <c r="QQI196" s="240"/>
      <c r="QQJ196" s="240"/>
      <c r="QQK196" s="240"/>
      <c r="QQL196" s="240"/>
      <c r="QQM196" s="240"/>
      <c r="QQN196" s="240"/>
      <c r="QQO196" s="240"/>
      <c r="QQP196" s="240"/>
      <c r="QQQ196" s="240"/>
      <c r="QQR196" s="240"/>
      <c r="QQS196" s="240"/>
      <c r="QQT196" s="240"/>
      <c r="QQU196" s="240"/>
      <c r="QQV196" s="240"/>
      <c r="QQW196" s="240"/>
      <c r="QQX196" s="240"/>
      <c r="QQY196" s="240"/>
      <c r="QQZ196" s="240"/>
      <c r="QRA196" s="240"/>
      <c r="QRB196" s="240"/>
      <c r="QRC196" s="240"/>
      <c r="QRD196" s="240"/>
      <c r="QRE196" s="240"/>
      <c r="QRF196" s="240"/>
      <c r="QRG196" s="240"/>
      <c r="QRH196" s="240"/>
      <c r="QRI196" s="240"/>
      <c r="QRJ196" s="240"/>
      <c r="QRK196" s="240"/>
      <c r="QRL196" s="240"/>
      <c r="QRM196" s="240"/>
      <c r="QRN196" s="240"/>
      <c r="QRO196" s="240"/>
      <c r="QRP196" s="240"/>
      <c r="QRQ196" s="240"/>
      <c r="QRR196" s="240"/>
      <c r="QRS196" s="240"/>
      <c r="QRT196" s="240"/>
      <c r="QRU196" s="240"/>
      <c r="QRV196" s="240"/>
      <c r="QRW196" s="240"/>
      <c r="QRX196" s="240"/>
      <c r="QRY196" s="240"/>
      <c r="QRZ196" s="240"/>
      <c r="QSA196" s="240"/>
      <c r="QSB196" s="240"/>
      <c r="QSC196" s="240"/>
      <c r="QSD196" s="240"/>
      <c r="QSE196" s="240"/>
      <c r="QSF196" s="240"/>
      <c r="QSG196" s="240"/>
      <c r="QSH196" s="240"/>
      <c r="QSI196" s="240"/>
      <c r="QSJ196" s="240"/>
      <c r="QSK196" s="240"/>
      <c r="QSL196" s="240"/>
      <c r="QSM196" s="240"/>
      <c r="QSN196" s="240"/>
      <c r="QSO196" s="240"/>
      <c r="QSP196" s="240"/>
      <c r="QSQ196" s="240"/>
      <c r="QSR196" s="240"/>
      <c r="QSS196" s="240"/>
      <c r="QST196" s="240"/>
      <c r="QSU196" s="240"/>
      <c r="QSV196" s="240"/>
      <c r="QSW196" s="240"/>
      <c r="QSX196" s="240"/>
      <c r="QSY196" s="240"/>
      <c r="QSZ196" s="240"/>
      <c r="QTA196" s="240"/>
      <c r="QTB196" s="240"/>
      <c r="QTC196" s="240"/>
      <c r="QTD196" s="240"/>
      <c r="QTE196" s="240"/>
      <c r="QTF196" s="240"/>
      <c r="QTG196" s="240"/>
      <c r="QTH196" s="240"/>
      <c r="QTI196" s="240"/>
      <c r="QTJ196" s="240"/>
      <c r="QTK196" s="240"/>
      <c r="QTL196" s="240"/>
      <c r="QTM196" s="240"/>
      <c r="QTN196" s="240"/>
      <c r="QTO196" s="240"/>
      <c r="QTP196" s="240"/>
      <c r="QTQ196" s="240"/>
      <c r="QTR196" s="240"/>
      <c r="QTS196" s="240"/>
      <c r="QTT196" s="240"/>
      <c r="QTU196" s="240"/>
      <c r="QTV196" s="240"/>
      <c r="QTW196" s="240"/>
      <c r="QTX196" s="240"/>
      <c r="QTY196" s="240"/>
      <c r="QTZ196" s="240"/>
      <c r="QUA196" s="240"/>
      <c r="QUB196" s="240"/>
      <c r="QUC196" s="240"/>
      <c r="QUD196" s="240"/>
      <c r="QUE196" s="240"/>
      <c r="QUF196" s="240"/>
      <c r="QUG196" s="240"/>
      <c r="QUH196" s="240"/>
      <c r="QUI196" s="240"/>
      <c r="QUJ196" s="240"/>
      <c r="QUK196" s="240"/>
      <c r="QUL196" s="240"/>
      <c r="QUM196" s="240"/>
      <c r="QUN196" s="240"/>
      <c r="QUO196" s="240"/>
      <c r="QUP196" s="240"/>
      <c r="QUQ196" s="240"/>
      <c r="QUR196" s="240"/>
      <c r="QUS196" s="240"/>
      <c r="QUT196" s="240"/>
      <c r="QUU196" s="240"/>
      <c r="QUV196" s="240"/>
      <c r="QUW196" s="240"/>
      <c r="QUX196" s="240"/>
      <c r="QUY196" s="240"/>
      <c r="QUZ196" s="240"/>
      <c r="QVA196" s="240"/>
      <c r="QVB196" s="240"/>
      <c r="QVC196" s="240"/>
      <c r="QVD196" s="240"/>
      <c r="QVE196" s="240"/>
      <c r="QVF196" s="240"/>
      <c r="QVG196" s="240"/>
      <c r="QVH196" s="240"/>
      <c r="QVI196" s="240"/>
      <c r="QVJ196" s="240"/>
      <c r="QVK196" s="240"/>
      <c r="QVL196" s="240"/>
      <c r="QVM196" s="240"/>
      <c r="QVN196" s="240"/>
      <c r="QVO196" s="240"/>
      <c r="QVP196" s="240"/>
      <c r="QVQ196" s="240"/>
      <c r="QVR196" s="240"/>
      <c r="QVS196" s="240"/>
      <c r="QVT196" s="240"/>
      <c r="QVU196" s="240"/>
      <c r="QVV196" s="240"/>
      <c r="QVW196" s="240"/>
      <c r="QVX196" s="240"/>
      <c r="QVY196" s="240"/>
      <c r="QVZ196" s="240"/>
      <c r="QWA196" s="240"/>
      <c r="QWB196" s="240"/>
      <c r="QWC196" s="240"/>
      <c r="QWD196" s="240"/>
      <c r="QWE196" s="240"/>
      <c r="QWF196" s="240"/>
      <c r="QWG196" s="240"/>
      <c r="QWH196" s="240"/>
      <c r="QWI196" s="240"/>
      <c r="QWJ196" s="240"/>
      <c r="QWK196" s="240"/>
      <c r="QWL196" s="240"/>
      <c r="QWM196" s="240"/>
      <c r="QWN196" s="240"/>
      <c r="QWO196" s="240"/>
      <c r="QWP196" s="240"/>
      <c r="QWQ196" s="240"/>
      <c r="QWR196" s="240"/>
      <c r="QWS196" s="240"/>
      <c r="QWT196" s="240"/>
      <c r="QWU196" s="240"/>
      <c r="QWV196" s="240"/>
      <c r="QWW196" s="240"/>
      <c r="QWX196" s="240"/>
      <c r="QWY196" s="240"/>
      <c r="QWZ196" s="240"/>
      <c r="QXA196" s="240"/>
      <c r="QXB196" s="240"/>
      <c r="QXC196" s="240"/>
      <c r="QXD196" s="240"/>
      <c r="QXE196" s="240"/>
      <c r="QXF196" s="240"/>
      <c r="QXG196" s="240"/>
      <c r="QXH196" s="240"/>
      <c r="QXI196" s="240"/>
      <c r="QXJ196" s="240"/>
      <c r="QXK196" s="240"/>
      <c r="QXL196" s="240"/>
      <c r="QXM196" s="240"/>
      <c r="QXN196" s="240"/>
      <c r="QXO196" s="240"/>
      <c r="QXP196" s="240"/>
      <c r="QXQ196" s="240"/>
      <c r="QXR196" s="240"/>
      <c r="QXS196" s="240"/>
      <c r="QXT196" s="240"/>
      <c r="QXU196" s="240"/>
      <c r="QXV196" s="240"/>
      <c r="QXW196" s="240"/>
      <c r="QXX196" s="240"/>
      <c r="QXY196" s="240"/>
      <c r="QXZ196" s="240"/>
      <c r="QYA196" s="240"/>
      <c r="QYB196" s="240"/>
      <c r="QYC196" s="240"/>
      <c r="QYD196" s="240"/>
      <c r="QYE196" s="240"/>
      <c r="QYF196" s="240"/>
      <c r="QYG196" s="240"/>
      <c r="QYH196" s="240"/>
      <c r="QYI196" s="240"/>
      <c r="QYJ196" s="240"/>
      <c r="QYK196" s="240"/>
      <c r="QYL196" s="240"/>
      <c r="QYM196" s="240"/>
      <c r="QYN196" s="240"/>
      <c r="QYO196" s="240"/>
      <c r="QYP196" s="240"/>
      <c r="QYQ196" s="240"/>
      <c r="QYR196" s="240"/>
      <c r="QYS196" s="240"/>
      <c r="QYT196" s="240"/>
      <c r="QYU196" s="240"/>
      <c r="QYV196" s="240"/>
      <c r="QYW196" s="240"/>
      <c r="QYX196" s="240"/>
      <c r="QYY196" s="240"/>
      <c r="QYZ196" s="240"/>
      <c r="QZA196" s="240"/>
      <c r="QZB196" s="240"/>
      <c r="QZC196" s="240"/>
      <c r="QZD196" s="240"/>
      <c r="QZE196" s="240"/>
      <c r="QZF196" s="240"/>
      <c r="QZG196" s="240"/>
      <c r="QZH196" s="240"/>
      <c r="QZI196" s="240"/>
      <c r="QZJ196" s="240"/>
      <c r="QZK196" s="240"/>
      <c r="QZL196" s="240"/>
      <c r="QZM196" s="240"/>
      <c r="QZN196" s="240"/>
      <c r="QZO196" s="240"/>
      <c r="QZP196" s="240"/>
      <c r="QZQ196" s="240"/>
      <c r="QZR196" s="240"/>
      <c r="QZS196" s="240"/>
      <c r="QZT196" s="240"/>
      <c r="QZU196" s="240"/>
      <c r="QZV196" s="240"/>
      <c r="QZW196" s="240"/>
      <c r="QZX196" s="240"/>
      <c r="QZY196" s="240"/>
      <c r="QZZ196" s="240"/>
      <c r="RAA196" s="240"/>
      <c r="RAB196" s="240"/>
      <c r="RAC196" s="240"/>
      <c r="RAD196" s="240"/>
      <c r="RAE196" s="240"/>
      <c r="RAF196" s="240"/>
      <c r="RAG196" s="240"/>
      <c r="RAH196" s="240"/>
      <c r="RAI196" s="240"/>
      <c r="RAJ196" s="240"/>
      <c r="RAK196" s="240"/>
      <c r="RAL196" s="240"/>
      <c r="RAM196" s="240"/>
      <c r="RAN196" s="240"/>
      <c r="RAO196" s="240"/>
      <c r="RAP196" s="240"/>
      <c r="RAQ196" s="240"/>
      <c r="RAR196" s="240"/>
      <c r="RAS196" s="240"/>
      <c r="RAT196" s="240"/>
      <c r="RAU196" s="240"/>
      <c r="RAV196" s="240"/>
      <c r="RAW196" s="240"/>
      <c r="RAX196" s="240"/>
      <c r="RAY196" s="240"/>
      <c r="RAZ196" s="240"/>
      <c r="RBA196" s="240"/>
      <c r="RBB196" s="240"/>
      <c r="RBC196" s="240"/>
      <c r="RBD196" s="240"/>
      <c r="RBE196" s="240"/>
      <c r="RBF196" s="240"/>
      <c r="RBG196" s="240"/>
      <c r="RBH196" s="240"/>
      <c r="RBI196" s="240"/>
      <c r="RBJ196" s="240"/>
      <c r="RBK196" s="240"/>
      <c r="RBL196" s="240"/>
      <c r="RBM196" s="240"/>
      <c r="RBN196" s="240"/>
      <c r="RBO196" s="240"/>
      <c r="RBP196" s="240"/>
      <c r="RBQ196" s="240"/>
      <c r="RBR196" s="240"/>
      <c r="RBS196" s="240"/>
      <c r="RBT196" s="240"/>
      <c r="RBU196" s="240"/>
      <c r="RBV196" s="240"/>
      <c r="RBW196" s="240"/>
      <c r="RBX196" s="240"/>
      <c r="RBY196" s="240"/>
      <c r="RBZ196" s="240"/>
      <c r="RCA196" s="240"/>
      <c r="RCB196" s="240"/>
      <c r="RCC196" s="240"/>
      <c r="RCD196" s="240"/>
      <c r="RCE196" s="240"/>
      <c r="RCF196" s="240"/>
      <c r="RCG196" s="240"/>
      <c r="RCH196" s="240"/>
      <c r="RCI196" s="240"/>
      <c r="RCJ196" s="240"/>
      <c r="RCK196" s="240"/>
      <c r="RCL196" s="240"/>
      <c r="RCM196" s="240"/>
      <c r="RCN196" s="240"/>
      <c r="RCO196" s="240"/>
      <c r="RCP196" s="240"/>
      <c r="RCQ196" s="240"/>
      <c r="RCR196" s="240"/>
      <c r="RCS196" s="240"/>
      <c r="RCT196" s="240"/>
      <c r="RCU196" s="240"/>
      <c r="RCV196" s="240"/>
      <c r="RCW196" s="240"/>
      <c r="RCX196" s="240"/>
      <c r="RCY196" s="240"/>
      <c r="RCZ196" s="240"/>
      <c r="RDA196" s="240"/>
      <c r="RDB196" s="240"/>
      <c r="RDC196" s="240"/>
      <c r="RDD196" s="240"/>
      <c r="RDE196" s="240"/>
      <c r="RDF196" s="240"/>
      <c r="RDG196" s="240"/>
      <c r="RDH196" s="240"/>
      <c r="RDI196" s="240"/>
      <c r="RDJ196" s="240"/>
      <c r="RDK196" s="240"/>
      <c r="RDL196" s="240"/>
      <c r="RDM196" s="240"/>
      <c r="RDN196" s="240"/>
      <c r="RDO196" s="240"/>
      <c r="RDP196" s="240"/>
      <c r="RDQ196" s="240"/>
      <c r="RDR196" s="240"/>
      <c r="RDS196" s="240"/>
      <c r="RDT196" s="240"/>
      <c r="RDU196" s="240"/>
      <c r="RDV196" s="240"/>
      <c r="RDW196" s="240"/>
      <c r="RDX196" s="240"/>
      <c r="RDY196" s="240"/>
      <c r="RDZ196" s="240"/>
      <c r="REA196" s="240"/>
      <c r="REB196" s="240"/>
      <c r="REC196" s="240"/>
      <c r="RED196" s="240"/>
      <c r="REE196" s="240"/>
      <c r="REF196" s="240"/>
      <c r="REG196" s="240"/>
      <c r="REH196" s="240"/>
      <c r="REI196" s="240"/>
      <c r="REJ196" s="240"/>
      <c r="REK196" s="240"/>
      <c r="REL196" s="240"/>
      <c r="REM196" s="240"/>
      <c r="REN196" s="240"/>
      <c r="REO196" s="240"/>
      <c r="REP196" s="240"/>
      <c r="REQ196" s="240"/>
      <c r="RER196" s="240"/>
      <c r="RES196" s="240"/>
      <c r="RET196" s="240"/>
      <c r="REU196" s="240"/>
      <c r="REV196" s="240"/>
      <c r="REW196" s="240"/>
      <c r="REX196" s="240"/>
      <c r="REY196" s="240"/>
      <c r="REZ196" s="240"/>
      <c r="RFA196" s="240"/>
      <c r="RFB196" s="240"/>
      <c r="RFC196" s="240"/>
      <c r="RFD196" s="240"/>
      <c r="RFE196" s="240"/>
      <c r="RFF196" s="240"/>
      <c r="RFG196" s="240"/>
      <c r="RFH196" s="240"/>
      <c r="RFI196" s="240"/>
      <c r="RFJ196" s="240"/>
      <c r="RFK196" s="240"/>
      <c r="RFL196" s="240"/>
      <c r="RFM196" s="240"/>
      <c r="RFN196" s="240"/>
      <c r="RFO196" s="240"/>
      <c r="RFP196" s="240"/>
      <c r="RFQ196" s="240"/>
      <c r="RFR196" s="240"/>
      <c r="RFS196" s="240"/>
      <c r="RFT196" s="240"/>
      <c r="RFU196" s="240"/>
      <c r="RFV196" s="240"/>
      <c r="RFW196" s="240"/>
      <c r="RFX196" s="240"/>
      <c r="RFY196" s="240"/>
      <c r="RFZ196" s="240"/>
      <c r="RGA196" s="240"/>
      <c r="RGB196" s="240"/>
      <c r="RGC196" s="240"/>
      <c r="RGD196" s="240"/>
      <c r="RGE196" s="240"/>
      <c r="RGF196" s="240"/>
      <c r="RGG196" s="240"/>
      <c r="RGH196" s="240"/>
      <c r="RGI196" s="240"/>
      <c r="RGJ196" s="240"/>
      <c r="RGK196" s="240"/>
      <c r="RGL196" s="240"/>
      <c r="RGM196" s="240"/>
      <c r="RGN196" s="240"/>
      <c r="RGO196" s="240"/>
      <c r="RGP196" s="240"/>
      <c r="RGQ196" s="240"/>
      <c r="RGR196" s="240"/>
      <c r="RGS196" s="240"/>
      <c r="RGT196" s="240"/>
      <c r="RGU196" s="240"/>
      <c r="RGV196" s="240"/>
      <c r="RGW196" s="240"/>
      <c r="RGX196" s="240"/>
      <c r="RGY196" s="240"/>
      <c r="RGZ196" s="240"/>
      <c r="RHA196" s="240"/>
      <c r="RHB196" s="240"/>
      <c r="RHC196" s="240"/>
      <c r="RHD196" s="240"/>
      <c r="RHE196" s="240"/>
      <c r="RHF196" s="240"/>
      <c r="RHG196" s="240"/>
      <c r="RHH196" s="240"/>
      <c r="RHI196" s="240"/>
      <c r="RHJ196" s="240"/>
      <c r="RHK196" s="240"/>
      <c r="RHL196" s="240"/>
      <c r="RHM196" s="240"/>
      <c r="RHN196" s="240"/>
      <c r="RHO196" s="240"/>
      <c r="RHP196" s="240"/>
      <c r="RHQ196" s="240"/>
      <c r="RHR196" s="240"/>
      <c r="RHS196" s="240"/>
      <c r="RHT196" s="240"/>
      <c r="RHU196" s="240"/>
      <c r="RHV196" s="240"/>
      <c r="RHW196" s="240"/>
      <c r="RHX196" s="240"/>
      <c r="RHY196" s="240"/>
      <c r="RHZ196" s="240"/>
      <c r="RIA196" s="240"/>
      <c r="RIB196" s="240"/>
      <c r="RIC196" s="240"/>
      <c r="RID196" s="240"/>
      <c r="RIE196" s="240"/>
      <c r="RIF196" s="240"/>
      <c r="RIG196" s="240"/>
      <c r="RIH196" s="240"/>
      <c r="RII196" s="240"/>
      <c r="RIJ196" s="240"/>
      <c r="RIK196" s="240"/>
      <c r="RIL196" s="240"/>
      <c r="RIM196" s="240"/>
      <c r="RIN196" s="240"/>
      <c r="RIO196" s="240"/>
      <c r="RIP196" s="240"/>
      <c r="RIQ196" s="240"/>
      <c r="RIR196" s="240"/>
      <c r="RIS196" s="240"/>
      <c r="RIT196" s="240"/>
      <c r="RIU196" s="240"/>
      <c r="RIV196" s="240"/>
      <c r="RIW196" s="240"/>
      <c r="RIX196" s="240"/>
      <c r="RIY196" s="240"/>
      <c r="RIZ196" s="240"/>
      <c r="RJA196" s="240"/>
      <c r="RJB196" s="240"/>
      <c r="RJC196" s="240"/>
      <c r="RJD196" s="240"/>
      <c r="RJE196" s="240"/>
      <c r="RJF196" s="240"/>
      <c r="RJG196" s="240"/>
      <c r="RJH196" s="240"/>
      <c r="RJI196" s="240"/>
      <c r="RJJ196" s="240"/>
      <c r="RJK196" s="240"/>
      <c r="RJL196" s="240"/>
      <c r="RJM196" s="240"/>
      <c r="RJN196" s="240"/>
      <c r="RJO196" s="240"/>
      <c r="RJP196" s="240"/>
      <c r="RJQ196" s="240"/>
      <c r="RJR196" s="240"/>
      <c r="RJS196" s="240"/>
      <c r="RJT196" s="240"/>
      <c r="RJU196" s="240"/>
      <c r="RJV196" s="240"/>
      <c r="RJW196" s="240"/>
      <c r="RJX196" s="240"/>
      <c r="RJY196" s="240"/>
      <c r="RJZ196" s="240"/>
      <c r="RKA196" s="240"/>
      <c r="RKB196" s="240"/>
      <c r="RKC196" s="240"/>
      <c r="RKD196" s="240"/>
      <c r="RKE196" s="240"/>
      <c r="RKF196" s="240"/>
      <c r="RKG196" s="240"/>
      <c r="RKH196" s="240"/>
      <c r="RKI196" s="240"/>
      <c r="RKJ196" s="240"/>
      <c r="RKK196" s="240"/>
      <c r="RKL196" s="240"/>
      <c r="RKM196" s="240"/>
      <c r="RKN196" s="240"/>
      <c r="RKO196" s="240"/>
      <c r="RKP196" s="240"/>
      <c r="RKQ196" s="240"/>
      <c r="RKR196" s="240"/>
      <c r="RKS196" s="240"/>
      <c r="RKT196" s="240"/>
      <c r="RKU196" s="240"/>
      <c r="RKV196" s="240"/>
      <c r="RKW196" s="240"/>
      <c r="RKX196" s="240"/>
      <c r="RKY196" s="240"/>
      <c r="RKZ196" s="240"/>
      <c r="RLA196" s="240"/>
      <c r="RLB196" s="240"/>
      <c r="RLC196" s="240"/>
      <c r="RLD196" s="240"/>
      <c r="RLE196" s="240"/>
      <c r="RLF196" s="240"/>
      <c r="RLG196" s="240"/>
      <c r="RLH196" s="240"/>
      <c r="RLI196" s="240"/>
      <c r="RLJ196" s="240"/>
      <c r="RLK196" s="240"/>
      <c r="RLL196" s="240"/>
      <c r="RLM196" s="240"/>
      <c r="RLN196" s="240"/>
      <c r="RLO196" s="240"/>
      <c r="RLP196" s="240"/>
      <c r="RLQ196" s="240"/>
      <c r="RLR196" s="240"/>
      <c r="RLS196" s="240"/>
      <c r="RLT196" s="240"/>
      <c r="RLU196" s="240"/>
      <c r="RLV196" s="240"/>
      <c r="RLW196" s="240"/>
      <c r="RLX196" s="240"/>
      <c r="RLY196" s="240"/>
      <c r="RLZ196" s="240"/>
      <c r="RMA196" s="240"/>
      <c r="RMB196" s="240"/>
      <c r="RMC196" s="240"/>
      <c r="RMD196" s="240"/>
      <c r="RME196" s="240"/>
      <c r="RMF196" s="240"/>
      <c r="RMG196" s="240"/>
      <c r="RMH196" s="240"/>
      <c r="RMI196" s="240"/>
      <c r="RMJ196" s="240"/>
      <c r="RMK196" s="240"/>
      <c r="RML196" s="240"/>
      <c r="RMM196" s="240"/>
      <c r="RMN196" s="240"/>
      <c r="RMO196" s="240"/>
      <c r="RMP196" s="240"/>
      <c r="RMQ196" s="240"/>
      <c r="RMR196" s="240"/>
      <c r="RMS196" s="240"/>
      <c r="RMT196" s="240"/>
      <c r="RMU196" s="240"/>
      <c r="RMV196" s="240"/>
      <c r="RMW196" s="240"/>
      <c r="RMX196" s="240"/>
      <c r="RMY196" s="240"/>
      <c r="RMZ196" s="240"/>
      <c r="RNA196" s="240"/>
      <c r="RNB196" s="240"/>
      <c r="RNC196" s="240"/>
      <c r="RND196" s="240"/>
      <c r="RNE196" s="240"/>
      <c r="RNF196" s="240"/>
      <c r="RNG196" s="240"/>
      <c r="RNH196" s="240"/>
      <c r="RNI196" s="240"/>
      <c r="RNJ196" s="240"/>
      <c r="RNK196" s="240"/>
      <c r="RNL196" s="240"/>
      <c r="RNM196" s="240"/>
      <c r="RNN196" s="240"/>
      <c r="RNO196" s="240"/>
      <c r="RNP196" s="240"/>
      <c r="RNQ196" s="240"/>
      <c r="RNR196" s="240"/>
      <c r="RNS196" s="240"/>
      <c r="RNT196" s="240"/>
      <c r="RNU196" s="240"/>
      <c r="RNV196" s="240"/>
      <c r="RNW196" s="240"/>
      <c r="RNX196" s="240"/>
      <c r="RNY196" s="240"/>
      <c r="RNZ196" s="240"/>
      <c r="ROA196" s="240"/>
      <c r="ROB196" s="240"/>
      <c r="ROC196" s="240"/>
      <c r="ROD196" s="240"/>
      <c r="ROE196" s="240"/>
      <c r="ROF196" s="240"/>
      <c r="ROG196" s="240"/>
      <c r="ROH196" s="240"/>
      <c r="ROI196" s="240"/>
      <c r="ROJ196" s="240"/>
      <c r="ROK196" s="240"/>
      <c r="ROL196" s="240"/>
      <c r="ROM196" s="240"/>
      <c r="RON196" s="240"/>
      <c r="ROO196" s="240"/>
      <c r="ROP196" s="240"/>
      <c r="ROQ196" s="240"/>
      <c r="ROR196" s="240"/>
      <c r="ROS196" s="240"/>
      <c r="ROT196" s="240"/>
      <c r="ROU196" s="240"/>
      <c r="ROV196" s="240"/>
      <c r="ROW196" s="240"/>
      <c r="ROX196" s="240"/>
      <c r="ROY196" s="240"/>
      <c r="ROZ196" s="240"/>
      <c r="RPA196" s="240"/>
      <c r="RPB196" s="240"/>
      <c r="RPC196" s="240"/>
      <c r="RPD196" s="240"/>
      <c r="RPE196" s="240"/>
      <c r="RPF196" s="240"/>
      <c r="RPG196" s="240"/>
      <c r="RPH196" s="240"/>
      <c r="RPI196" s="240"/>
      <c r="RPJ196" s="240"/>
      <c r="RPK196" s="240"/>
      <c r="RPL196" s="240"/>
      <c r="RPM196" s="240"/>
      <c r="RPN196" s="240"/>
      <c r="RPO196" s="240"/>
      <c r="RPP196" s="240"/>
      <c r="RPQ196" s="240"/>
      <c r="RPR196" s="240"/>
      <c r="RPS196" s="240"/>
      <c r="RPT196" s="240"/>
      <c r="RPU196" s="240"/>
      <c r="RPV196" s="240"/>
      <c r="RPW196" s="240"/>
      <c r="RPX196" s="240"/>
      <c r="RPY196" s="240"/>
      <c r="RPZ196" s="240"/>
      <c r="RQA196" s="240"/>
      <c r="RQB196" s="240"/>
      <c r="RQC196" s="240"/>
      <c r="RQD196" s="240"/>
      <c r="RQE196" s="240"/>
      <c r="RQF196" s="240"/>
      <c r="RQG196" s="240"/>
      <c r="RQH196" s="240"/>
      <c r="RQI196" s="240"/>
      <c r="RQJ196" s="240"/>
      <c r="RQK196" s="240"/>
      <c r="RQL196" s="240"/>
      <c r="RQM196" s="240"/>
      <c r="RQN196" s="240"/>
      <c r="RQO196" s="240"/>
      <c r="RQP196" s="240"/>
      <c r="RQQ196" s="240"/>
      <c r="RQR196" s="240"/>
      <c r="RQS196" s="240"/>
      <c r="RQT196" s="240"/>
      <c r="RQU196" s="240"/>
      <c r="RQV196" s="240"/>
      <c r="RQW196" s="240"/>
      <c r="RQX196" s="240"/>
      <c r="RQY196" s="240"/>
      <c r="RQZ196" s="240"/>
      <c r="RRA196" s="240"/>
      <c r="RRB196" s="240"/>
      <c r="RRC196" s="240"/>
      <c r="RRD196" s="240"/>
      <c r="RRE196" s="240"/>
      <c r="RRF196" s="240"/>
      <c r="RRG196" s="240"/>
      <c r="RRH196" s="240"/>
      <c r="RRI196" s="240"/>
      <c r="RRJ196" s="240"/>
      <c r="RRK196" s="240"/>
      <c r="RRL196" s="240"/>
      <c r="RRM196" s="240"/>
      <c r="RRN196" s="240"/>
      <c r="RRO196" s="240"/>
      <c r="RRP196" s="240"/>
      <c r="RRQ196" s="240"/>
      <c r="RRR196" s="240"/>
      <c r="RRS196" s="240"/>
      <c r="RRT196" s="240"/>
      <c r="RRU196" s="240"/>
      <c r="RRV196" s="240"/>
      <c r="RRW196" s="240"/>
      <c r="RRX196" s="240"/>
      <c r="RRY196" s="240"/>
      <c r="RRZ196" s="240"/>
      <c r="RSA196" s="240"/>
      <c r="RSB196" s="240"/>
      <c r="RSC196" s="240"/>
      <c r="RSD196" s="240"/>
      <c r="RSE196" s="240"/>
      <c r="RSF196" s="240"/>
      <c r="RSG196" s="240"/>
      <c r="RSH196" s="240"/>
      <c r="RSI196" s="240"/>
      <c r="RSJ196" s="240"/>
      <c r="RSK196" s="240"/>
      <c r="RSL196" s="240"/>
      <c r="RSM196" s="240"/>
      <c r="RSN196" s="240"/>
      <c r="RSO196" s="240"/>
      <c r="RSP196" s="240"/>
      <c r="RSQ196" s="240"/>
      <c r="RSR196" s="240"/>
      <c r="RSS196" s="240"/>
      <c r="RST196" s="240"/>
      <c r="RSU196" s="240"/>
      <c r="RSV196" s="240"/>
      <c r="RSW196" s="240"/>
      <c r="RSX196" s="240"/>
      <c r="RSY196" s="240"/>
      <c r="RSZ196" s="240"/>
      <c r="RTA196" s="240"/>
      <c r="RTB196" s="240"/>
      <c r="RTC196" s="240"/>
      <c r="RTD196" s="240"/>
      <c r="RTE196" s="240"/>
      <c r="RTF196" s="240"/>
      <c r="RTG196" s="240"/>
      <c r="RTH196" s="240"/>
      <c r="RTI196" s="240"/>
      <c r="RTJ196" s="240"/>
      <c r="RTK196" s="240"/>
      <c r="RTL196" s="240"/>
      <c r="RTM196" s="240"/>
      <c r="RTN196" s="240"/>
      <c r="RTO196" s="240"/>
      <c r="RTP196" s="240"/>
      <c r="RTQ196" s="240"/>
      <c r="RTR196" s="240"/>
      <c r="RTS196" s="240"/>
      <c r="RTT196" s="240"/>
      <c r="RTU196" s="240"/>
      <c r="RTV196" s="240"/>
      <c r="RTW196" s="240"/>
      <c r="RTX196" s="240"/>
      <c r="RTY196" s="240"/>
      <c r="RTZ196" s="240"/>
      <c r="RUA196" s="240"/>
      <c r="RUB196" s="240"/>
      <c r="RUC196" s="240"/>
      <c r="RUD196" s="240"/>
      <c r="RUE196" s="240"/>
      <c r="RUF196" s="240"/>
      <c r="RUG196" s="240"/>
      <c r="RUH196" s="240"/>
      <c r="RUI196" s="240"/>
      <c r="RUJ196" s="240"/>
      <c r="RUK196" s="240"/>
      <c r="RUL196" s="240"/>
      <c r="RUM196" s="240"/>
      <c r="RUN196" s="240"/>
      <c r="RUO196" s="240"/>
      <c r="RUP196" s="240"/>
      <c r="RUQ196" s="240"/>
      <c r="RUR196" s="240"/>
      <c r="RUS196" s="240"/>
      <c r="RUT196" s="240"/>
      <c r="RUU196" s="240"/>
      <c r="RUV196" s="240"/>
      <c r="RUW196" s="240"/>
      <c r="RUX196" s="240"/>
      <c r="RUY196" s="240"/>
      <c r="RUZ196" s="240"/>
      <c r="RVA196" s="240"/>
      <c r="RVB196" s="240"/>
      <c r="RVC196" s="240"/>
      <c r="RVD196" s="240"/>
      <c r="RVE196" s="240"/>
      <c r="RVF196" s="240"/>
      <c r="RVG196" s="240"/>
      <c r="RVH196" s="240"/>
      <c r="RVI196" s="240"/>
      <c r="RVJ196" s="240"/>
      <c r="RVK196" s="240"/>
      <c r="RVL196" s="240"/>
      <c r="RVM196" s="240"/>
      <c r="RVN196" s="240"/>
      <c r="RVO196" s="240"/>
      <c r="RVP196" s="240"/>
      <c r="RVQ196" s="240"/>
      <c r="RVR196" s="240"/>
      <c r="RVS196" s="240"/>
      <c r="RVT196" s="240"/>
      <c r="RVU196" s="240"/>
      <c r="RVV196" s="240"/>
      <c r="RVW196" s="240"/>
      <c r="RVX196" s="240"/>
      <c r="RVY196" s="240"/>
      <c r="RVZ196" s="240"/>
      <c r="RWA196" s="240"/>
      <c r="RWB196" s="240"/>
      <c r="RWC196" s="240"/>
      <c r="RWD196" s="240"/>
      <c r="RWE196" s="240"/>
      <c r="RWF196" s="240"/>
      <c r="RWG196" s="240"/>
      <c r="RWH196" s="240"/>
      <c r="RWI196" s="240"/>
      <c r="RWJ196" s="240"/>
      <c r="RWK196" s="240"/>
      <c r="RWL196" s="240"/>
      <c r="RWM196" s="240"/>
      <c r="RWN196" s="240"/>
      <c r="RWO196" s="240"/>
      <c r="RWP196" s="240"/>
      <c r="RWQ196" s="240"/>
      <c r="RWR196" s="240"/>
      <c r="RWS196" s="240"/>
      <c r="RWT196" s="240"/>
      <c r="RWU196" s="240"/>
      <c r="RWV196" s="240"/>
      <c r="RWW196" s="240"/>
      <c r="RWX196" s="240"/>
      <c r="RWY196" s="240"/>
      <c r="RWZ196" s="240"/>
      <c r="RXA196" s="240"/>
      <c r="RXB196" s="240"/>
      <c r="RXC196" s="240"/>
      <c r="RXD196" s="240"/>
      <c r="RXE196" s="240"/>
      <c r="RXF196" s="240"/>
      <c r="RXG196" s="240"/>
      <c r="RXH196" s="240"/>
      <c r="RXI196" s="240"/>
      <c r="RXJ196" s="240"/>
      <c r="RXK196" s="240"/>
      <c r="RXL196" s="240"/>
      <c r="RXM196" s="240"/>
      <c r="RXN196" s="240"/>
      <c r="RXO196" s="240"/>
      <c r="RXP196" s="240"/>
      <c r="RXQ196" s="240"/>
      <c r="RXR196" s="240"/>
      <c r="RXS196" s="240"/>
      <c r="RXT196" s="240"/>
      <c r="RXU196" s="240"/>
      <c r="RXV196" s="240"/>
      <c r="RXW196" s="240"/>
      <c r="RXX196" s="240"/>
      <c r="RXY196" s="240"/>
      <c r="RXZ196" s="240"/>
      <c r="RYA196" s="240"/>
      <c r="RYB196" s="240"/>
      <c r="RYC196" s="240"/>
      <c r="RYD196" s="240"/>
      <c r="RYE196" s="240"/>
      <c r="RYF196" s="240"/>
      <c r="RYG196" s="240"/>
      <c r="RYH196" s="240"/>
      <c r="RYI196" s="240"/>
      <c r="RYJ196" s="240"/>
      <c r="RYK196" s="240"/>
      <c r="RYL196" s="240"/>
      <c r="RYM196" s="240"/>
      <c r="RYN196" s="240"/>
      <c r="RYO196" s="240"/>
      <c r="RYP196" s="240"/>
      <c r="RYQ196" s="240"/>
      <c r="RYR196" s="240"/>
      <c r="RYS196" s="240"/>
      <c r="RYT196" s="240"/>
      <c r="RYU196" s="240"/>
      <c r="RYV196" s="240"/>
      <c r="RYW196" s="240"/>
      <c r="RYX196" s="240"/>
      <c r="RYY196" s="240"/>
      <c r="RYZ196" s="240"/>
      <c r="RZA196" s="240"/>
      <c r="RZB196" s="240"/>
      <c r="RZC196" s="240"/>
      <c r="RZD196" s="240"/>
      <c r="RZE196" s="240"/>
      <c r="RZF196" s="240"/>
      <c r="RZG196" s="240"/>
      <c r="RZH196" s="240"/>
      <c r="RZI196" s="240"/>
      <c r="RZJ196" s="240"/>
      <c r="RZK196" s="240"/>
      <c r="RZL196" s="240"/>
      <c r="RZM196" s="240"/>
      <c r="RZN196" s="240"/>
      <c r="RZO196" s="240"/>
      <c r="RZP196" s="240"/>
      <c r="RZQ196" s="240"/>
      <c r="RZR196" s="240"/>
      <c r="RZS196" s="240"/>
      <c r="RZT196" s="240"/>
      <c r="RZU196" s="240"/>
      <c r="RZV196" s="240"/>
      <c r="RZW196" s="240"/>
      <c r="RZX196" s="240"/>
      <c r="RZY196" s="240"/>
      <c r="RZZ196" s="240"/>
      <c r="SAA196" s="240"/>
      <c r="SAB196" s="240"/>
      <c r="SAC196" s="240"/>
      <c r="SAD196" s="240"/>
      <c r="SAE196" s="240"/>
      <c r="SAF196" s="240"/>
      <c r="SAG196" s="240"/>
      <c r="SAH196" s="240"/>
      <c r="SAI196" s="240"/>
      <c r="SAJ196" s="240"/>
      <c r="SAK196" s="240"/>
      <c r="SAL196" s="240"/>
      <c r="SAM196" s="240"/>
      <c r="SAN196" s="240"/>
      <c r="SAO196" s="240"/>
      <c r="SAP196" s="240"/>
      <c r="SAQ196" s="240"/>
      <c r="SAR196" s="240"/>
      <c r="SAS196" s="240"/>
      <c r="SAT196" s="240"/>
      <c r="SAU196" s="240"/>
      <c r="SAV196" s="240"/>
      <c r="SAW196" s="240"/>
      <c r="SAX196" s="240"/>
      <c r="SAY196" s="240"/>
      <c r="SAZ196" s="240"/>
      <c r="SBA196" s="240"/>
      <c r="SBB196" s="240"/>
      <c r="SBC196" s="240"/>
      <c r="SBD196" s="240"/>
      <c r="SBE196" s="240"/>
      <c r="SBF196" s="240"/>
      <c r="SBG196" s="240"/>
      <c r="SBH196" s="240"/>
      <c r="SBI196" s="240"/>
      <c r="SBJ196" s="240"/>
      <c r="SBK196" s="240"/>
      <c r="SBL196" s="240"/>
      <c r="SBM196" s="240"/>
      <c r="SBN196" s="240"/>
      <c r="SBO196" s="240"/>
      <c r="SBP196" s="240"/>
      <c r="SBQ196" s="240"/>
      <c r="SBR196" s="240"/>
      <c r="SBS196" s="240"/>
      <c r="SBT196" s="240"/>
      <c r="SBU196" s="240"/>
      <c r="SBV196" s="240"/>
      <c r="SBW196" s="240"/>
      <c r="SBX196" s="240"/>
      <c r="SBY196" s="240"/>
      <c r="SBZ196" s="240"/>
      <c r="SCA196" s="240"/>
      <c r="SCB196" s="240"/>
      <c r="SCC196" s="240"/>
      <c r="SCD196" s="240"/>
      <c r="SCE196" s="240"/>
      <c r="SCF196" s="240"/>
      <c r="SCG196" s="240"/>
      <c r="SCH196" s="240"/>
      <c r="SCI196" s="240"/>
      <c r="SCJ196" s="240"/>
      <c r="SCK196" s="240"/>
      <c r="SCL196" s="240"/>
      <c r="SCM196" s="240"/>
      <c r="SCN196" s="240"/>
      <c r="SCO196" s="240"/>
      <c r="SCP196" s="240"/>
      <c r="SCQ196" s="240"/>
      <c r="SCR196" s="240"/>
      <c r="SCS196" s="240"/>
      <c r="SCT196" s="240"/>
      <c r="SCU196" s="240"/>
      <c r="SCV196" s="240"/>
      <c r="SCW196" s="240"/>
      <c r="SCX196" s="240"/>
      <c r="SCY196" s="240"/>
      <c r="SCZ196" s="240"/>
      <c r="SDA196" s="240"/>
      <c r="SDB196" s="240"/>
      <c r="SDC196" s="240"/>
      <c r="SDD196" s="240"/>
      <c r="SDE196" s="240"/>
      <c r="SDF196" s="240"/>
      <c r="SDG196" s="240"/>
      <c r="SDH196" s="240"/>
      <c r="SDI196" s="240"/>
      <c r="SDJ196" s="240"/>
      <c r="SDK196" s="240"/>
      <c r="SDL196" s="240"/>
      <c r="SDM196" s="240"/>
      <c r="SDN196" s="240"/>
      <c r="SDO196" s="240"/>
      <c r="SDP196" s="240"/>
      <c r="SDQ196" s="240"/>
      <c r="SDR196" s="240"/>
      <c r="SDS196" s="240"/>
      <c r="SDT196" s="240"/>
      <c r="SDU196" s="240"/>
      <c r="SDV196" s="240"/>
      <c r="SDW196" s="240"/>
      <c r="SDX196" s="240"/>
      <c r="SDY196" s="240"/>
      <c r="SDZ196" s="240"/>
      <c r="SEA196" s="240"/>
      <c r="SEB196" s="240"/>
      <c r="SEC196" s="240"/>
      <c r="SED196" s="240"/>
      <c r="SEE196" s="240"/>
      <c r="SEF196" s="240"/>
      <c r="SEG196" s="240"/>
      <c r="SEH196" s="240"/>
      <c r="SEI196" s="240"/>
      <c r="SEJ196" s="240"/>
      <c r="SEK196" s="240"/>
      <c r="SEL196" s="240"/>
      <c r="SEM196" s="240"/>
      <c r="SEN196" s="240"/>
      <c r="SEO196" s="240"/>
      <c r="SEP196" s="240"/>
      <c r="SEQ196" s="240"/>
      <c r="SER196" s="240"/>
      <c r="SES196" s="240"/>
      <c r="SET196" s="240"/>
      <c r="SEU196" s="240"/>
      <c r="SEV196" s="240"/>
      <c r="SEW196" s="240"/>
      <c r="SEX196" s="240"/>
      <c r="SEY196" s="240"/>
      <c r="SEZ196" s="240"/>
      <c r="SFA196" s="240"/>
      <c r="SFB196" s="240"/>
      <c r="SFC196" s="240"/>
      <c r="SFD196" s="240"/>
      <c r="SFE196" s="240"/>
      <c r="SFF196" s="240"/>
      <c r="SFG196" s="240"/>
      <c r="SFH196" s="240"/>
      <c r="SFI196" s="240"/>
      <c r="SFJ196" s="240"/>
      <c r="SFK196" s="240"/>
      <c r="SFL196" s="240"/>
      <c r="SFM196" s="240"/>
      <c r="SFN196" s="240"/>
      <c r="SFO196" s="240"/>
      <c r="SFP196" s="240"/>
      <c r="SFQ196" s="240"/>
      <c r="SFR196" s="240"/>
      <c r="SFS196" s="240"/>
      <c r="SFT196" s="240"/>
      <c r="SFU196" s="240"/>
      <c r="SFV196" s="240"/>
      <c r="SFW196" s="240"/>
      <c r="SFX196" s="240"/>
      <c r="SFY196" s="240"/>
      <c r="SFZ196" s="240"/>
      <c r="SGA196" s="240"/>
      <c r="SGB196" s="240"/>
      <c r="SGC196" s="240"/>
      <c r="SGD196" s="240"/>
      <c r="SGE196" s="240"/>
      <c r="SGF196" s="240"/>
      <c r="SGG196" s="240"/>
      <c r="SGH196" s="240"/>
      <c r="SGI196" s="240"/>
      <c r="SGJ196" s="240"/>
      <c r="SGK196" s="240"/>
      <c r="SGL196" s="240"/>
      <c r="SGM196" s="240"/>
      <c r="SGN196" s="240"/>
      <c r="SGO196" s="240"/>
      <c r="SGP196" s="240"/>
      <c r="SGQ196" s="240"/>
      <c r="SGR196" s="240"/>
      <c r="SGS196" s="240"/>
      <c r="SGT196" s="240"/>
      <c r="SGU196" s="240"/>
      <c r="SGV196" s="240"/>
      <c r="SGW196" s="240"/>
      <c r="SGX196" s="240"/>
      <c r="SGY196" s="240"/>
      <c r="SGZ196" s="240"/>
      <c r="SHA196" s="240"/>
      <c r="SHB196" s="240"/>
      <c r="SHC196" s="240"/>
      <c r="SHD196" s="240"/>
      <c r="SHE196" s="240"/>
      <c r="SHF196" s="240"/>
      <c r="SHG196" s="240"/>
      <c r="SHH196" s="240"/>
      <c r="SHI196" s="240"/>
      <c r="SHJ196" s="240"/>
      <c r="SHK196" s="240"/>
      <c r="SHL196" s="240"/>
      <c r="SHM196" s="240"/>
      <c r="SHN196" s="240"/>
      <c r="SHO196" s="240"/>
      <c r="SHP196" s="240"/>
      <c r="SHQ196" s="240"/>
      <c r="SHR196" s="240"/>
      <c r="SHS196" s="240"/>
      <c r="SHT196" s="240"/>
      <c r="SHU196" s="240"/>
      <c r="SHV196" s="240"/>
      <c r="SHW196" s="240"/>
      <c r="SHX196" s="240"/>
      <c r="SHY196" s="240"/>
      <c r="SHZ196" s="240"/>
      <c r="SIA196" s="240"/>
      <c r="SIB196" s="240"/>
      <c r="SIC196" s="240"/>
      <c r="SID196" s="240"/>
      <c r="SIE196" s="240"/>
      <c r="SIF196" s="240"/>
      <c r="SIG196" s="240"/>
      <c r="SIH196" s="240"/>
      <c r="SII196" s="240"/>
      <c r="SIJ196" s="240"/>
      <c r="SIK196" s="240"/>
      <c r="SIL196" s="240"/>
      <c r="SIM196" s="240"/>
      <c r="SIN196" s="240"/>
      <c r="SIO196" s="240"/>
      <c r="SIP196" s="240"/>
      <c r="SIQ196" s="240"/>
      <c r="SIR196" s="240"/>
      <c r="SIS196" s="240"/>
      <c r="SIT196" s="240"/>
      <c r="SIU196" s="240"/>
      <c r="SIV196" s="240"/>
      <c r="SIW196" s="240"/>
      <c r="SIX196" s="240"/>
      <c r="SIY196" s="240"/>
      <c r="SIZ196" s="240"/>
      <c r="SJA196" s="240"/>
      <c r="SJB196" s="240"/>
      <c r="SJC196" s="240"/>
      <c r="SJD196" s="240"/>
      <c r="SJE196" s="240"/>
      <c r="SJF196" s="240"/>
      <c r="SJG196" s="240"/>
      <c r="SJH196" s="240"/>
      <c r="SJI196" s="240"/>
      <c r="SJJ196" s="240"/>
      <c r="SJK196" s="240"/>
      <c r="SJL196" s="240"/>
      <c r="SJM196" s="240"/>
      <c r="SJN196" s="240"/>
      <c r="SJO196" s="240"/>
      <c r="SJP196" s="240"/>
      <c r="SJQ196" s="240"/>
      <c r="SJR196" s="240"/>
      <c r="SJS196" s="240"/>
      <c r="SJT196" s="240"/>
      <c r="SJU196" s="240"/>
      <c r="SJV196" s="240"/>
      <c r="SJW196" s="240"/>
      <c r="SJX196" s="240"/>
      <c r="SJY196" s="240"/>
      <c r="SJZ196" s="240"/>
      <c r="SKA196" s="240"/>
      <c r="SKB196" s="240"/>
      <c r="SKC196" s="240"/>
      <c r="SKD196" s="240"/>
      <c r="SKE196" s="240"/>
      <c r="SKF196" s="240"/>
      <c r="SKG196" s="240"/>
      <c r="SKH196" s="240"/>
      <c r="SKI196" s="240"/>
      <c r="SKJ196" s="240"/>
      <c r="SKK196" s="240"/>
      <c r="SKL196" s="240"/>
      <c r="SKM196" s="240"/>
      <c r="SKN196" s="240"/>
      <c r="SKO196" s="240"/>
      <c r="SKP196" s="240"/>
      <c r="SKQ196" s="240"/>
      <c r="SKR196" s="240"/>
      <c r="SKS196" s="240"/>
      <c r="SKT196" s="240"/>
      <c r="SKU196" s="240"/>
      <c r="SKV196" s="240"/>
      <c r="SKW196" s="240"/>
      <c r="SKX196" s="240"/>
      <c r="SKY196" s="240"/>
      <c r="SKZ196" s="240"/>
      <c r="SLA196" s="240"/>
      <c r="SLB196" s="240"/>
      <c r="SLC196" s="240"/>
      <c r="SLD196" s="240"/>
      <c r="SLE196" s="240"/>
      <c r="SLF196" s="240"/>
      <c r="SLG196" s="240"/>
      <c r="SLH196" s="240"/>
      <c r="SLI196" s="240"/>
      <c r="SLJ196" s="240"/>
      <c r="SLK196" s="240"/>
      <c r="SLL196" s="240"/>
      <c r="SLM196" s="240"/>
      <c r="SLN196" s="240"/>
      <c r="SLO196" s="240"/>
      <c r="SLP196" s="240"/>
      <c r="SLQ196" s="240"/>
      <c r="SLR196" s="240"/>
      <c r="SLS196" s="240"/>
      <c r="SLT196" s="240"/>
      <c r="SLU196" s="240"/>
      <c r="SLV196" s="240"/>
      <c r="SLW196" s="240"/>
      <c r="SLX196" s="240"/>
      <c r="SLY196" s="240"/>
      <c r="SLZ196" s="240"/>
      <c r="SMA196" s="240"/>
      <c r="SMB196" s="240"/>
      <c r="SMC196" s="240"/>
      <c r="SMD196" s="240"/>
      <c r="SME196" s="240"/>
      <c r="SMF196" s="240"/>
      <c r="SMG196" s="240"/>
      <c r="SMH196" s="240"/>
      <c r="SMI196" s="240"/>
      <c r="SMJ196" s="240"/>
      <c r="SMK196" s="240"/>
      <c r="SML196" s="240"/>
      <c r="SMM196" s="240"/>
      <c r="SMN196" s="240"/>
      <c r="SMO196" s="240"/>
      <c r="SMP196" s="240"/>
      <c r="SMQ196" s="240"/>
      <c r="SMR196" s="240"/>
      <c r="SMS196" s="240"/>
      <c r="SMT196" s="240"/>
      <c r="SMU196" s="240"/>
      <c r="SMV196" s="240"/>
      <c r="SMW196" s="240"/>
      <c r="SMX196" s="240"/>
      <c r="SMY196" s="240"/>
      <c r="SMZ196" s="240"/>
      <c r="SNA196" s="240"/>
      <c r="SNB196" s="240"/>
      <c r="SNC196" s="240"/>
      <c r="SND196" s="240"/>
      <c r="SNE196" s="240"/>
      <c r="SNF196" s="240"/>
      <c r="SNG196" s="240"/>
      <c r="SNH196" s="240"/>
      <c r="SNI196" s="240"/>
      <c r="SNJ196" s="240"/>
      <c r="SNK196" s="240"/>
      <c r="SNL196" s="240"/>
      <c r="SNM196" s="240"/>
      <c r="SNN196" s="240"/>
      <c r="SNO196" s="240"/>
      <c r="SNP196" s="240"/>
      <c r="SNQ196" s="240"/>
      <c r="SNR196" s="240"/>
      <c r="SNS196" s="240"/>
      <c r="SNT196" s="240"/>
      <c r="SNU196" s="240"/>
      <c r="SNV196" s="240"/>
      <c r="SNW196" s="240"/>
      <c r="SNX196" s="240"/>
      <c r="SNY196" s="240"/>
      <c r="SNZ196" s="240"/>
      <c r="SOA196" s="240"/>
      <c r="SOB196" s="240"/>
      <c r="SOC196" s="240"/>
      <c r="SOD196" s="240"/>
      <c r="SOE196" s="240"/>
      <c r="SOF196" s="240"/>
      <c r="SOG196" s="240"/>
      <c r="SOH196" s="240"/>
      <c r="SOI196" s="240"/>
      <c r="SOJ196" s="240"/>
      <c r="SOK196" s="240"/>
      <c r="SOL196" s="240"/>
      <c r="SOM196" s="240"/>
      <c r="SON196" s="240"/>
      <c r="SOO196" s="240"/>
      <c r="SOP196" s="240"/>
      <c r="SOQ196" s="240"/>
      <c r="SOR196" s="240"/>
      <c r="SOS196" s="240"/>
      <c r="SOT196" s="240"/>
      <c r="SOU196" s="240"/>
      <c r="SOV196" s="240"/>
      <c r="SOW196" s="240"/>
      <c r="SOX196" s="240"/>
      <c r="SOY196" s="240"/>
      <c r="SOZ196" s="240"/>
      <c r="SPA196" s="240"/>
      <c r="SPB196" s="240"/>
      <c r="SPC196" s="240"/>
      <c r="SPD196" s="240"/>
      <c r="SPE196" s="240"/>
      <c r="SPF196" s="240"/>
      <c r="SPG196" s="240"/>
      <c r="SPH196" s="240"/>
      <c r="SPI196" s="240"/>
      <c r="SPJ196" s="240"/>
      <c r="SPK196" s="240"/>
      <c r="SPL196" s="240"/>
      <c r="SPM196" s="240"/>
      <c r="SPN196" s="240"/>
      <c r="SPO196" s="240"/>
      <c r="SPP196" s="240"/>
      <c r="SPQ196" s="240"/>
      <c r="SPR196" s="240"/>
      <c r="SPS196" s="240"/>
      <c r="SPT196" s="240"/>
      <c r="SPU196" s="240"/>
      <c r="SPV196" s="240"/>
      <c r="SPW196" s="240"/>
      <c r="SPX196" s="240"/>
      <c r="SPY196" s="240"/>
      <c r="SPZ196" s="240"/>
      <c r="SQA196" s="240"/>
      <c r="SQB196" s="240"/>
      <c r="SQC196" s="240"/>
      <c r="SQD196" s="240"/>
      <c r="SQE196" s="240"/>
      <c r="SQF196" s="240"/>
      <c r="SQG196" s="240"/>
      <c r="SQH196" s="240"/>
      <c r="SQI196" s="240"/>
      <c r="SQJ196" s="240"/>
      <c r="SQK196" s="240"/>
      <c r="SQL196" s="240"/>
      <c r="SQM196" s="240"/>
      <c r="SQN196" s="240"/>
      <c r="SQO196" s="240"/>
      <c r="SQP196" s="240"/>
      <c r="SQQ196" s="240"/>
      <c r="SQR196" s="240"/>
      <c r="SQS196" s="240"/>
      <c r="SQT196" s="240"/>
      <c r="SQU196" s="240"/>
      <c r="SQV196" s="240"/>
      <c r="SQW196" s="240"/>
      <c r="SQX196" s="240"/>
      <c r="SQY196" s="240"/>
      <c r="SQZ196" s="240"/>
      <c r="SRA196" s="240"/>
      <c r="SRB196" s="240"/>
      <c r="SRC196" s="240"/>
      <c r="SRD196" s="240"/>
      <c r="SRE196" s="240"/>
      <c r="SRF196" s="240"/>
      <c r="SRG196" s="240"/>
      <c r="SRH196" s="240"/>
      <c r="SRI196" s="240"/>
      <c r="SRJ196" s="240"/>
      <c r="SRK196" s="240"/>
      <c r="SRL196" s="240"/>
      <c r="SRM196" s="240"/>
      <c r="SRN196" s="240"/>
      <c r="SRO196" s="240"/>
      <c r="SRP196" s="240"/>
      <c r="SRQ196" s="240"/>
      <c r="SRR196" s="240"/>
      <c r="SRS196" s="240"/>
      <c r="SRT196" s="240"/>
      <c r="SRU196" s="240"/>
      <c r="SRV196" s="240"/>
      <c r="SRW196" s="240"/>
      <c r="SRX196" s="240"/>
      <c r="SRY196" s="240"/>
      <c r="SRZ196" s="240"/>
      <c r="SSA196" s="240"/>
      <c r="SSB196" s="240"/>
      <c r="SSC196" s="240"/>
      <c r="SSD196" s="240"/>
      <c r="SSE196" s="240"/>
      <c r="SSF196" s="240"/>
      <c r="SSG196" s="240"/>
      <c r="SSH196" s="240"/>
      <c r="SSI196" s="240"/>
      <c r="SSJ196" s="240"/>
      <c r="SSK196" s="240"/>
      <c r="SSL196" s="240"/>
      <c r="SSM196" s="240"/>
      <c r="SSN196" s="240"/>
      <c r="SSO196" s="240"/>
      <c r="SSP196" s="240"/>
      <c r="SSQ196" s="240"/>
      <c r="SSR196" s="240"/>
      <c r="SSS196" s="240"/>
      <c r="SST196" s="240"/>
      <c r="SSU196" s="240"/>
      <c r="SSV196" s="240"/>
      <c r="SSW196" s="240"/>
      <c r="SSX196" s="240"/>
      <c r="SSY196" s="240"/>
      <c r="SSZ196" s="240"/>
      <c r="STA196" s="240"/>
      <c r="STB196" s="240"/>
      <c r="STC196" s="240"/>
      <c r="STD196" s="240"/>
      <c r="STE196" s="240"/>
      <c r="STF196" s="240"/>
      <c r="STG196" s="240"/>
      <c r="STH196" s="240"/>
      <c r="STI196" s="240"/>
      <c r="STJ196" s="240"/>
      <c r="STK196" s="240"/>
      <c r="STL196" s="240"/>
      <c r="STM196" s="240"/>
      <c r="STN196" s="240"/>
      <c r="STO196" s="240"/>
      <c r="STP196" s="240"/>
      <c r="STQ196" s="240"/>
      <c r="STR196" s="240"/>
      <c r="STS196" s="240"/>
      <c r="STT196" s="240"/>
      <c r="STU196" s="240"/>
      <c r="STV196" s="240"/>
      <c r="STW196" s="240"/>
      <c r="STX196" s="240"/>
      <c r="STY196" s="240"/>
      <c r="STZ196" s="240"/>
      <c r="SUA196" s="240"/>
      <c r="SUB196" s="240"/>
      <c r="SUC196" s="240"/>
      <c r="SUD196" s="240"/>
      <c r="SUE196" s="240"/>
      <c r="SUF196" s="240"/>
      <c r="SUG196" s="240"/>
      <c r="SUH196" s="240"/>
      <c r="SUI196" s="240"/>
      <c r="SUJ196" s="240"/>
      <c r="SUK196" s="240"/>
      <c r="SUL196" s="240"/>
      <c r="SUM196" s="240"/>
      <c r="SUN196" s="240"/>
      <c r="SUO196" s="240"/>
      <c r="SUP196" s="240"/>
      <c r="SUQ196" s="240"/>
      <c r="SUR196" s="240"/>
      <c r="SUS196" s="240"/>
      <c r="SUT196" s="240"/>
      <c r="SUU196" s="240"/>
      <c r="SUV196" s="240"/>
      <c r="SUW196" s="240"/>
      <c r="SUX196" s="240"/>
      <c r="SUY196" s="240"/>
      <c r="SUZ196" s="240"/>
      <c r="SVA196" s="240"/>
      <c r="SVB196" s="240"/>
      <c r="SVC196" s="240"/>
      <c r="SVD196" s="240"/>
      <c r="SVE196" s="240"/>
      <c r="SVF196" s="240"/>
      <c r="SVG196" s="240"/>
      <c r="SVH196" s="240"/>
      <c r="SVI196" s="240"/>
      <c r="SVJ196" s="240"/>
      <c r="SVK196" s="240"/>
      <c r="SVL196" s="240"/>
      <c r="SVM196" s="240"/>
      <c r="SVN196" s="240"/>
      <c r="SVO196" s="240"/>
      <c r="SVP196" s="240"/>
      <c r="SVQ196" s="240"/>
      <c r="SVR196" s="240"/>
      <c r="SVS196" s="240"/>
      <c r="SVT196" s="240"/>
      <c r="SVU196" s="240"/>
      <c r="SVV196" s="240"/>
      <c r="SVW196" s="240"/>
      <c r="SVX196" s="240"/>
      <c r="SVY196" s="240"/>
      <c r="SVZ196" s="240"/>
      <c r="SWA196" s="240"/>
      <c r="SWB196" s="240"/>
      <c r="SWC196" s="240"/>
      <c r="SWD196" s="240"/>
      <c r="SWE196" s="240"/>
      <c r="SWF196" s="240"/>
      <c r="SWG196" s="240"/>
      <c r="SWH196" s="240"/>
      <c r="SWI196" s="240"/>
      <c r="SWJ196" s="240"/>
      <c r="SWK196" s="240"/>
      <c r="SWL196" s="240"/>
      <c r="SWM196" s="240"/>
      <c r="SWN196" s="240"/>
      <c r="SWO196" s="240"/>
      <c r="SWP196" s="240"/>
      <c r="SWQ196" s="240"/>
      <c r="SWR196" s="240"/>
      <c r="SWS196" s="240"/>
      <c r="SWT196" s="240"/>
      <c r="SWU196" s="240"/>
      <c r="SWV196" s="240"/>
      <c r="SWW196" s="240"/>
      <c r="SWX196" s="240"/>
      <c r="SWY196" s="240"/>
      <c r="SWZ196" s="240"/>
      <c r="SXA196" s="240"/>
      <c r="SXB196" s="240"/>
      <c r="SXC196" s="240"/>
      <c r="SXD196" s="240"/>
      <c r="SXE196" s="240"/>
      <c r="SXF196" s="240"/>
      <c r="SXG196" s="240"/>
      <c r="SXH196" s="240"/>
      <c r="SXI196" s="240"/>
      <c r="SXJ196" s="240"/>
      <c r="SXK196" s="240"/>
      <c r="SXL196" s="240"/>
      <c r="SXM196" s="240"/>
      <c r="SXN196" s="240"/>
      <c r="SXO196" s="240"/>
      <c r="SXP196" s="240"/>
      <c r="SXQ196" s="240"/>
      <c r="SXR196" s="240"/>
      <c r="SXS196" s="240"/>
      <c r="SXT196" s="240"/>
      <c r="SXU196" s="240"/>
      <c r="SXV196" s="240"/>
      <c r="SXW196" s="240"/>
      <c r="SXX196" s="240"/>
      <c r="SXY196" s="240"/>
      <c r="SXZ196" s="240"/>
      <c r="SYA196" s="240"/>
      <c r="SYB196" s="240"/>
      <c r="SYC196" s="240"/>
      <c r="SYD196" s="240"/>
      <c r="SYE196" s="240"/>
      <c r="SYF196" s="240"/>
      <c r="SYG196" s="240"/>
      <c r="SYH196" s="240"/>
      <c r="SYI196" s="240"/>
      <c r="SYJ196" s="240"/>
      <c r="SYK196" s="240"/>
      <c r="SYL196" s="240"/>
      <c r="SYM196" s="240"/>
      <c r="SYN196" s="240"/>
      <c r="SYO196" s="240"/>
      <c r="SYP196" s="240"/>
      <c r="SYQ196" s="240"/>
      <c r="SYR196" s="240"/>
      <c r="SYS196" s="240"/>
      <c r="SYT196" s="240"/>
      <c r="SYU196" s="240"/>
      <c r="SYV196" s="240"/>
      <c r="SYW196" s="240"/>
      <c r="SYX196" s="240"/>
      <c r="SYY196" s="240"/>
      <c r="SYZ196" s="240"/>
      <c r="SZA196" s="240"/>
      <c r="SZB196" s="240"/>
      <c r="SZC196" s="240"/>
      <c r="SZD196" s="240"/>
      <c r="SZE196" s="240"/>
      <c r="SZF196" s="240"/>
      <c r="SZG196" s="240"/>
      <c r="SZH196" s="240"/>
      <c r="SZI196" s="240"/>
      <c r="SZJ196" s="240"/>
      <c r="SZK196" s="240"/>
      <c r="SZL196" s="240"/>
      <c r="SZM196" s="240"/>
      <c r="SZN196" s="240"/>
      <c r="SZO196" s="240"/>
      <c r="SZP196" s="240"/>
      <c r="SZQ196" s="240"/>
      <c r="SZR196" s="240"/>
      <c r="SZS196" s="240"/>
      <c r="SZT196" s="240"/>
      <c r="SZU196" s="240"/>
      <c r="SZV196" s="240"/>
      <c r="SZW196" s="240"/>
      <c r="SZX196" s="240"/>
      <c r="SZY196" s="240"/>
      <c r="SZZ196" s="240"/>
      <c r="TAA196" s="240"/>
      <c r="TAB196" s="240"/>
      <c r="TAC196" s="240"/>
      <c r="TAD196" s="240"/>
      <c r="TAE196" s="240"/>
      <c r="TAF196" s="240"/>
      <c r="TAG196" s="240"/>
      <c r="TAH196" s="240"/>
      <c r="TAI196" s="240"/>
      <c r="TAJ196" s="240"/>
      <c r="TAK196" s="240"/>
      <c r="TAL196" s="240"/>
      <c r="TAM196" s="240"/>
      <c r="TAN196" s="240"/>
      <c r="TAO196" s="240"/>
      <c r="TAP196" s="240"/>
      <c r="TAQ196" s="240"/>
      <c r="TAR196" s="240"/>
      <c r="TAS196" s="240"/>
      <c r="TAT196" s="240"/>
      <c r="TAU196" s="240"/>
      <c r="TAV196" s="240"/>
      <c r="TAW196" s="240"/>
      <c r="TAX196" s="240"/>
      <c r="TAY196" s="240"/>
      <c r="TAZ196" s="240"/>
      <c r="TBA196" s="240"/>
      <c r="TBB196" s="240"/>
      <c r="TBC196" s="240"/>
      <c r="TBD196" s="240"/>
      <c r="TBE196" s="240"/>
      <c r="TBF196" s="240"/>
      <c r="TBG196" s="240"/>
      <c r="TBH196" s="240"/>
      <c r="TBI196" s="240"/>
      <c r="TBJ196" s="240"/>
      <c r="TBK196" s="240"/>
      <c r="TBL196" s="240"/>
      <c r="TBM196" s="240"/>
      <c r="TBN196" s="240"/>
      <c r="TBO196" s="240"/>
      <c r="TBP196" s="240"/>
      <c r="TBQ196" s="240"/>
      <c r="TBR196" s="240"/>
      <c r="TBS196" s="240"/>
      <c r="TBT196" s="240"/>
      <c r="TBU196" s="240"/>
      <c r="TBV196" s="240"/>
      <c r="TBW196" s="240"/>
      <c r="TBX196" s="240"/>
      <c r="TBY196" s="240"/>
      <c r="TBZ196" s="240"/>
      <c r="TCA196" s="240"/>
      <c r="TCB196" s="240"/>
      <c r="TCC196" s="240"/>
      <c r="TCD196" s="240"/>
      <c r="TCE196" s="240"/>
      <c r="TCF196" s="240"/>
      <c r="TCG196" s="240"/>
      <c r="TCH196" s="240"/>
      <c r="TCI196" s="240"/>
      <c r="TCJ196" s="240"/>
      <c r="TCK196" s="240"/>
      <c r="TCL196" s="240"/>
      <c r="TCM196" s="240"/>
      <c r="TCN196" s="240"/>
      <c r="TCO196" s="240"/>
      <c r="TCP196" s="240"/>
      <c r="TCQ196" s="240"/>
      <c r="TCR196" s="240"/>
      <c r="TCS196" s="240"/>
      <c r="TCT196" s="240"/>
      <c r="TCU196" s="240"/>
      <c r="TCV196" s="240"/>
      <c r="TCW196" s="240"/>
      <c r="TCX196" s="240"/>
      <c r="TCY196" s="240"/>
      <c r="TCZ196" s="240"/>
      <c r="TDA196" s="240"/>
      <c r="TDB196" s="240"/>
      <c r="TDC196" s="240"/>
      <c r="TDD196" s="240"/>
      <c r="TDE196" s="240"/>
      <c r="TDF196" s="240"/>
      <c r="TDG196" s="240"/>
      <c r="TDH196" s="240"/>
      <c r="TDI196" s="240"/>
      <c r="TDJ196" s="240"/>
      <c r="TDK196" s="240"/>
      <c r="TDL196" s="240"/>
      <c r="TDM196" s="240"/>
      <c r="TDN196" s="240"/>
      <c r="TDO196" s="240"/>
      <c r="TDP196" s="240"/>
      <c r="TDQ196" s="240"/>
      <c r="TDR196" s="240"/>
      <c r="TDS196" s="240"/>
      <c r="TDT196" s="240"/>
      <c r="TDU196" s="240"/>
      <c r="TDV196" s="240"/>
      <c r="TDW196" s="240"/>
      <c r="TDX196" s="240"/>
      <c r="TDY196" s="240"/>
      <c r="TDZ196" s="240"/>
      <c r="TEA196" s="240"/>
      <c r="TEB196" s="240"/>
      <c r="TEC196" s="240"/>
      <c r="TED196" s="240"/>
      <c r="TEE196" s="240"/>
      <c r="TEF196" s="240"/>
      <c r="TEG196" s="240"/>
      <c r="TEH196" s="240"/>
      <c r="TEI196" s="240"/>
      <c r="TEJ196" s="240"/>
      <c r="TEK196" s="240"/>
      <c r="TEL196" s="240"/>
      <c r="TEM196" s="240"/>
      <c r="TEN196" s="240"/>
      <c r="TEO196" s="240"/>
      <c r="TEP196" s="240"/>
      <c r="TEQ196" s="240"/>
      <c r="TER196" s="240"/>
      <c r="TES196" s="240"/>
      <c r="TET196" s="240"/>
      <c r="TEU196" s="240"/>
      <c r="TEV196" s="240"/>
      <c r="TEW196" s="240"/>
      <c r="TEX196" s="240"/>
      <c r="TEY196" s="240"/>
      <c r="TEZ196" s="240"/>
      <c r="TFA196" s="240"/>
      <c r="TFB196" s="240"/>
      <c r="TFC196" s="240"/>
      <c r="TFD196" s="240"/>
      <c r="TFE196" s="240"/>
      <c r="TFF196" s="240"/>
      <c r="TFG196" s="240"/>
      <c r="TFH196" s="240"/>
      <c r="TFI196" s="240"/>
      <c r="TFJ196" s="240"/>
      <c r="TFK196" s="240"/>
      <c r="TFL196" s="240"/>
      <c r="TFM196" s="240"/>
      <c r="TFN196" s="240"/>
      <c r="TFO196" s="240"/>
      <c r="TFP196" s="240"/>
      <c r="TFQ196" s="240"/>
      <c r="TFR196" s="240"/>
      <c r="TFS196" s="240"/>
      <c r="TFT196" s="240"/>
      <c r="TFU196" s="240"/>
      <c r="TFV196" s="240"/>
      <c r="TFW196" s="240"/>
      <c r="TFX196" s="240"/>
      <c r="TFY196" s="240"/>
      <c r="TFZ196" s="240"/>
      <c r="TGA196" s="240"/>
      <c r="TGB196" s="240"/>
      <c r="TGC196" s="240"/>
      <c r="TGD196" s="240"/>
      <c r="TGE196" s="240"/>
      <c r="TGF196" s="240"/>
      <c r="TGG196" s="240"/>
      <c r="TGH196" s="240"/>
      <c r="TGI196" s="240"/>
      <c r="TGJ196" s="240"/>
      <c r="TGK196" s="240"/>
      <c r="TGL196" s="240"/>
      <c r="TGM196" s="240"/>
      <c r="TGN196" s="240"/>
      <c r="TGO196" s="240"/>
      <c r="TGP196" s="240"/>
      <c r="TGQ196" s="240"/>
      <c r="TGR196" s="240"/>
      <c r="TGS196" s="240"/>
      <c r="TGT196" s="240"/>
      <c r="TGU196" s="240"/>
      <c r="TGV196" s="240"/>
      <c r="TGW196" s="240"/>
      <c r="TGX196" s="240"/>
      <c r="TGY196" s="240"/>
      <c r="TGZ196" s="240"/>
      <c r="THA196" s="240"/>
      <c r="THB196" s="240"/>
      <c r="THC196" s="240"/>
      <c r="THD196" s="240"/>
      <c r="THE196" s="240"/>
      <c r="THF196" s="240"/>
      <c r="THG196" s="240"/>
      <c r="THH196" s="240"/>
      <c r="THI196" s="240"/>
      <c r="THJ196" s="240"/>
      <c r="THK196" s="240"/>
      <c r="THL196" s="240"/>
      <c r="THM196" s="240"/>
      <c r="THN196" s="240"/>
      <c r="THO196" s="240"/>
      <c r="THP196" s="240"/>
      <c r="THQ196" s="240"/>
      <c r="THR196" s="240"/>
      <c r="THS196" s="240"/>
      <c r="THT196" s="240"/>
      <c r="THU196" s="240"/>
      <c r="THV196" s="240"/>
      <c r="THW196" s="240"/>
      <c r="THX196" s="240"/>
      <c r="THY196" s="240"/>
      <c r="THZ196" s="240"/>
      <c r="TIA196" s="240"/>
      <c r="TIB196" s="240"/>
      <c r="TIC196" s="240"/>
      <c r="TID196" s="240"/>
      <c r="TIE196" s="240"/>
      <c r="TIF196" s="240"/>
      <c r="TIG196" s="240"/>
      <c r="TIH196" s="240"/>
      <c r="TII196" s="240"/>
      <c r="TIJ196" s="240"/>
      <c r="TIK196" s="240"/>
      <c r="TIL196" s="240"/>
      <c r="TIM196" s="240"/>
      <c r="TIN196" s="240"/>
      <c r="TIO196" s="240"/>
      <c r="TIP196" s="240"/>
      <c r="TIQ196" s="240"/>
      <c r="TIR196" s="240"/>
      <c r="TIS196" s="240"/>
      <c r="TIT196" s="240"/>
      <c r="TIU196" s="240"/>
      <c r="TIV196" s="240"/>
      <c r="TIW196" s="240"/>
      <c r="TIX196" s="240"/>
      <c r="TIY196" s="240"/>
      <c r="TIZ196" s="240"/>
      <c r="TJA196" s="240"/>
      <c r="TJB196" s="240"/>
      <c r="TJC196" s="240"/>
      <c r="TJD196" s="240"/>
      <c r="TJE196" s="240"/>
      <c r="TJF196" s="240"/>
      <c r="TJG196" s="240"/>
      <c r="TJH196" s="240"/>
      <c r="TJI196" s="240"/>
      <c r="TJJ196" s="240"/>
      <c r="TJK196" s="240"/>
      <c r="TJL196" s="240"/>
      <c r="TJM196" s="240"/>
      <c r="TJN196" s="240"/>
      <c r="TJO196" s="240"/>
      <c r="TJP196" s="240"/>
      <c r="TJQ196" s="240"/>
      <c r="TJR196" s="240"/>
      <c r="TJS196" s="240"/>
      <c r="TJT196" s="240"/>
      <c r="TJU196" s="240"/>
      <c r="TJV196" s="240"/>
      <c r="TJW196" s="240"/>
      <c r="TJX196" s="240"/>
      <c r="TJY196" s="240"/>
      <c r="TJZ196" s="240"/>
      <c r="TKA196" s="240"/>
      <c r="TKB196" s="240"/>
      <c r="TKC196" s="240"/>
      <c r="TKD196" s="240"/>
      <c r="TKE196" s="240"/>
      <c r="TKF196" s="240"/>
      <c r="TKG196" s="240"/>
      <c r="TKH196" s="240"/>
      <c r="TKI196" s="240"/>
      <c r="TKJ196" s="240"/>
      <c r="TKK196" s="240"/>
      <c r="TKL196" s="240"/>
      <c r="TKM196" s="240"/>
      <c r="TKN196" s="240"/>
      <c r="TKO196" s="240"/>
      <c r="TKP196" s="240"/>
      <c r="TKQ196" s="240"/>
      <c r="TKR196" s="240"/>
      <c r="TKS196" s="240"/>
      <c r="TKT196" s="240"/>
      <c r="TKU196" s="240"/>
      <c r="TKV196" s="240"/>
      <c r="TKW196" s="240"/>
      <c r="TKX196" s="240"/>
      <c r="TKY196" s="240"/>
      <c r="TKZ196" s="240"/>
      <c r="TLA196" s="240"/>
      <c r="TLB196" s="240"/>
      <c r="TLC196" s="240"/>
      <c r="TLD196" s="240"/>
      <c r="TLE196" s="240"/>
      <c r="TLF196" s="240"/>
      <c r="TLG196" s="240"/>
      <c r="TLH196" s="240"/>
      <c r="TLI196" s="240"/>
      <c r="TLJ196" s="240"/>
      <c r="TLK196" s="240"/>
      <c r="TLL196" s="240"/>
      <c r="TLM196" s="240"/>
      <c r="TLN196" s="240"/>
      <c r="TLO196" s="240"/>
      <c r="TLP196" s="240"/>
      <c r="TLQ196" s="240"/>
      <c r="TLR196" s="240"/>
      <c r="TLS196" s="240"/>
      <c r="TLT196" s="240"/>
      <c r="TLU196" s="240"/>
      <c r="TLV196" s="240"/>
      <c r="TLW196" s="240"/>
      <c r="TLX196" s="240"/>
      <c r="TLY196" s="240"/>
      <c r="TLZ196" s="240"/>
      <c r="TMA196" s="240"/>
      <c r="TMB196" s="240"/>
      <c r="TMC196" s="240"/>
      <c r="TMD196" s="240"/>
      <c r="TME196" s="240"/>
      <c r="TMF196" s="240"/>
      <c r="TMG196" s="240"/>
      <c r="TMH196" s="240"/>
      <c r="TMI196" s="240"/>
      <c r="TMJ196" s="240"/>
      <c r="TMK196" s="240"/>
      <c r="TML196" s="240"/>
      <c r="TMM196" s="240"/>
      <c r="TMN196" s="240"/>
      <c r="TMO196" s="240"/>
      <c r="TMP196" s="240"/>
      <c r="TMQ196" s="240"/>
      <c r="TMR196" s="240"/>
      <c r="TMS196" s="240"/>
      <c r="TMT196" s="240"/>
      <c r="TMU196" s="240"/>
      <c r="TMV196" s="240"/>
      <c r="TMW196" s="240"/>
      <c r="TMX196" s="240"/>
      <c r="TMY196" s="240"/>
      <c r="TMZ196" s="240"/>
      <c r="TNA196" s="240"/>
      <c r="TNB196" s="240"/>
      <c r="TNC196" s="240"/>
      <c r="TND196" s="240"/>
      <c r="TNE196" s="240"/>
      <c r="TNF196" s="240"/>
      <c r="TNG196" s="240"/>
      <c r="TNH196" s="240"/>
      <c r="TNI196" s="240"/>
      <c r="TNJ196" s="240"/>
      <c r="TNK196" s="240"/>
      <c r="TNL196" s="240"/>
      <c r="TNM196" s="240"/>
      <c r="TNN196" s="240"/>
      <c r="TNO196" s="240"/>
      <c r="TNP196" s="240"/>
      <c r="TNQ196" s="240"/>
      <c r="TNR196" s="240"/>
      <c r="TNS196" s="240"/>
      <c r="TNT196" s="240"/>
      <c r="TNU196" s="240"/>
      <c r="TNV196" s="240"/>
      <c r="TNW196" s="240"/>
      <c r="TNX196" s="240"/>
      <c r="TNY196" s="240"/>
      <c r="TNZ196" s="240"/>
      <c r="TOA196" s="240"/>
      <c r="TOB196" s="240"/>
      <c r="TOC196" s="240"/>
      <c r="TOD196" s="240"/>
      <c r="TOE196" s="240"/>
      <c r="TOF196" s="240"/>
      <c r="TOG196" s="240"/>
      <c r="TOH196" s="240"/>
      <c r="TOI196" s="240"/>
      <c r="TOJ196" s="240"/>
      <c r="TOK196" s="240"/>
      <c r="TOL196" s="240"/>
      <c r="TOM196" s="240"/>
      <c r="TON196" s="240"/>
      <c r="TOO196" s="240"/>
      <c r="TOP196" s="240"/>
      <c r="TOQ196" s="240"/>
      <c r="TOR196" s="240"/>
      <c r="TOS196" s="240"/>
      <c r="TOT196" s="240"/>
      <c r="TOU196" s="240"/>
      <c r="TOV196" s="240"/>
      <c r="TOW196" s="240"/>
      <c r="TOX196" s="240"/>
      <c r="TOY196" s="240"/>
      <c r="TOZ196" s="240"/>
      <c r="TPA196" s="240"/>
      <c r="TPB196" s="240"/>
      <c r="TPC196" s="240"/>
      <c r="TPD196" s="240"/>
      <c r="TPE196" s="240"/>
      <c r="TPF196" s="240"/>
      <c r="TPG196" s="240"/>
      <c r="TPH196" s="240"/>
      <c r="TPI196" s="240"/>
      <c r="TPJ196" s="240"/>
      <c r="TPK196" s="240"/>
      <c r="TPL196" s="240"/>
      <c r="TPM196" s="240"/>
      <c r="TPN196" s="240"/>
      <c r="TPO196" s="240"/>
      <c r="TPP196" s="240"/>
      <c r="TPQ196" s="240"/>
      <c r="TPR196" s="240"/>
      <c r="TPS196" s="240"/>
      <c r="TPT196" s="240"/>
      <c r="TPU196" s="240"/>
      <c r="TPV196" s="240"/>
      <c r="TPW196" s="240"/>
      <c r="TPX196" s="240"/>
      <c r="TPY196" s="240"/>
      <c r="TPZ196" s="240"/>
      <c r="TQA196" s="240"/>
      <c r="TQB196" s="240"/>
      <c r="TQC196" s="240"/>
      <c r="TQD196" s="240"/>
      <c r="TQE196" s="240"/>
      <c r="TQF196" s="240"/>
      <c r="TQG196" s="240"/>
      <c r="TQH196" s="240"/>
      <c r="TQI196" s="240"/>
      <c r="TQJ196" s="240"/>
      <c r="TQK196" s="240"/>
      <c r="TQL196" s="240"/>
      <c r="TQM196" s="240"/>
      <c r="TQN196" s="240"/>
      <c r="TQO196" s="240"/>
      <c r="TQP196" s="240"/>
      <c r="TQQ196" s="240"/>
      <c r="TQR196" s="240"/>
      <c r="TQS196" s="240"/>
      <c r="TQT196" s="240"/>
      <c r="TQU196" s="240"/>
      <c r="TQV196" s="240"/>
      <c r="TQW196" s="240"/>
      <c r="TQX196" s="240"/>
      <c r="TQY196" s="240"/>
      <c r="TQZ196" s="240"/>
      <c r="TRA196" s="240"/>
      <c r="TRB196" s="240"/>
      <c r="TRC196" s="240"/>
      <c r="TRD196" s="240"/>
      <c r="TRE196" s="240"/>
      <c r="TRF196" s="240"/>
      <c r="TRG196" s="240"/>
      <c r="TRH196" s="240"/>
      <c r="TRI196" s="240"/>
      <c r="TRJ196" s="240"/>
      <c r="TRK196" s="240"/>
      <c r="TRL196" s="240"/>
      <c r="TRM196" s="240"/>
      <c r="TRN196" s="240"/>
      <c r="TRO196" s="240"/>
      <c r="TRP196" s="240"/>
      <c r="TRQ196" s="240"/>
      <c r="TRR196" s="240"/>
      <c r="TRS196" s="240"/>
      <c r="TRT196" s="240"/>
      <c r="TRU196" s="240"/>
      <c r="TRV196" s="240"/>
      <c r="TRW196" s="240"/>
      <c r="TRX196" s="240"/>
      <c r="TRY196" s="240"/>
      <c r="TRZ196" s="240"/>
      <c r="TSA196" s="240"/>
      <c r="TSB196" s="240"/>
      <c r="TSC196" s="240"/>
      <c r="TSD196" s="240"/>
      <c r="TSE196" s="240"/>
      <c r="TSF196" s="240"/>
      <c r="TSG196" s="240"/>
      <c r="TSH196" s="240"/>
      <c r="TSI196" s="240"/>
      <c r="TSJ196" s="240"/>
      <c r="TSK196" s="240"/>
      <c r="TSL196" s="240"/>
      <c r="TSM196" s="240"/>
      <c r="TSN196" s="240"/>
      <c r="TSO196" s="240"/>
      <c r="TSP196" s="240"/>
      <c r="TSQ196" s="240"/>
      <c r="TSR196" s="240"/>
      <c r="TSS196" s="240"/>
      <c r="TST196" s="240"/>
      <c r="TSU196" s="240"/>
      <c r="TSV196" s="240"/>
      <c r="TSW196" s="240"/>
      <c r="TSX196" s="240"/>
      <c r="TSY196" s="240"/>
      <c r="TSZ196" s="240"/>
      <c r="TTA196" s="240"/>
      <c r="TTB196" s="240"/>
      <c r="TTC196" s="240"/>
      <c r="TTD196" s="240"/>
      <c r="TTE196" s="240"/>
      <c r="TTF196" s="240"/>
      <c r="TTG196" s="240"/>
      <c r="TTH196" s="240"/>
      <c r="TTI196" s="240"/>
      <c r="TTJ196" s="240"/>
      <c r="TTK196" s="240"/>
      <c r="TTL196" s="240"/>
      <c r="TTM196" s="240"/>
      <c r="TTN196" s="240"/>
      <c r="TTO196" s="240"/>
      <c r="TTP196" s="240"/>
      <c r="TTQ196" s="240"/>
      <c r="TTR196" s="240"/>
      <c r="TTS196" s="240"/>
      <c r="TTT196" s="240"/>
      <c r="TTU196" s="240"/>
      <c r="TTV196" s="240"/>
      <c r="TTW196" s="240"/>
      <c r="TTX196" s="240"/>
      <c r="TTY196" s="240"/>
      <c r="TTZ196" s="240"/>
      <c r="TUA196" s="240"/>
      <c r="TUB196" s="240"/>
      <c r="TUC196" s="240"/>
      <c r="TUD196" s="240"/>
      <c r="TUE196" s="240"/>
      <c r="TUF196" s="240"/>
      <c r="TUG196" s="240"/>
      <c r="TUH196" s="240"/>
      <c r="TUI196" s="240"/>
      <c r="TUJ196" s="240"/>
      <c r="TUK196" s="240"/>
      <c r="TUL196" s="240"/>
      <c r="TUM196" s="240"/>
      <c r="TUN196" s="240"/>
      <c r="TUO196" s="240"/>
      <c r="TUP196" s="240"/>
      <c r="TUQ196" s="240"/>
      <c r="TUR196" s="240"/>
      <c r="TUS196" s="240"/>
      <c r="TUT196" s="240"/>
      <c r="TUU196" s="240"/>
      <c r="TUV196" s="240"/>
      <c r="TUW196" s="240"/>
      <c r="TUX196" s="240"/>
      <c r="TUY196" s="240"/>
      <c r="TUZ196" s="240"/>
      <c r="TVA196" s="240"/>
      <c r="TVB196" s="240"/>
      <c r="TVC196" s="240"/>
      <c r="TVD196" s="240"/>
      <c r="TVE196" s="240"/>
      <c r="TVF196" s="240"/>
      <c r="TVG196" s="240"/>
      <c r="TVH196" s="240"/>
      <c r="TVI196" s="240"/>
      <c r="TVJ196" s="240"/>
      <c r="TVK196" s="240"/>
      <c r="TVL196" s="240"/>
      <c r="TVM196" s="240"/>
      <c r="TVN196" s="240"/>
      <c r="TVO196" s="240"/>
      <c r="TVP196" s="240"/>
      <c r="TVQ196" s="240"/>
      <c r="TVR196" s="240"/>
      <c r="TVS196" s="240"/>
      <c r="TVT196" s="240"/>
      <c r="TVU196" s="240"/>
      <c r="TVV196" s="240"/>
      <c r="TVW196" s="240"/>
      <c r="TVX196" s="240"/>
      <c r="TVY196" s="240"/>
      <c r="TVZ196" s="240"/>
      <c r="TWA196" s="240"/>
      <c r="TWB196" s="240"/>
      <c r="TWC196" s="240"/>
      <c r="TWD196" s="240"/>
      <c r="TWE196" s="240"/>
      <c r="TWF196" s="240"/>
      <c r="TWG196" s="240"/>
      <c r="TWH196" s="240"/>
      <c r="TWI196" s="240"/>
      <c r="TWJ196" s="240"/>
      <c r="TWK196" s="240"/>
      <c r="TWL196" s="240"/>
      <c r="TWM196" s="240"/>
      <c r="TWN196" s="240"/>
      <c r="TWO196" s="240"/>
      <c r="TWP196" s="240"/>
      <c r="TWQ196" s="240"/>
      <c r="TWR196" s="240"/>
      <c r="TWS196" s="240"/>
      <c r="TWT196" s="240"/>
      <c r="TWU196" s="240"/>
      <c r="TWV196" s="240"/>
      <c r="TWW196" s="240"/>
      <c r="TWX196" s="240"/>
      <c r="TWY196" s="240"/>
      <c r="TWZ196" s="240"/>
      <c r="TXA196" s="240"/>
      <c r="TXB196" s="240"/>
      <c r="TXC196" s="240"/>
      <c r="TXD196" s="240"/>
      <c r="TXE196" s="240"/>
      <c r="TXF196" s="240"/>
      <c r="TXG196" s="240"/>
      <c r="TXH196" s="240"/>
      <c r="TXI196" s="240"/>
      <c r="TXJ196" s="240"/>
      <c r="TXK196" s="240"/>
      <c r="TXL196" s="240"/>
      <c r="TXM196" s="240"/>
      <c r="TXN196" s="240"/>
      <c r="TXO196" s="240"/>
      <c r="TXP196" s="240"/>
      <c r="TXQ196" s="240"/>
      <c r="TXR196" s="240"/>
      <c r="TXS196" s="240"/>
      <c r="TXT196" s="240"/>
      <c r="TXU196" s="240"/>
      <c r="TXV196" s="240"/>
      <c r="TXW196" s="240"/>
      <c r="TXX196" s="240"/>
      <c r="TXY196" s="240"/>
      <c r="TXZ196" s="240"/>
      <c r="TYA196" s="240"/>
      <c r="TYB196" s="240"/>
      <c r="TYC196" s="240"/>
      <c r="TYD196" s="240"/>
      <c r="TYE196" s="240"/>
      <c r="TYF196" s="240"/>
      <c r="TYG196" s="240"/>
      <c r="TYH196" s="240"/>
      <c r="TYI196" s="240"/>
      <c r="TYJ196" s="240"/>
      <c r="TYK196" s="240"/>
      <c r="TYL196" s="240"/>
      <c r="TYM196" s="240"/>
      <c r="TYN196" s="240"/>
      <c r="TYO196" s="240"/>
      <c r="TYP196" s="240"/>
      <c r="TYQ196" s="240"/>
      <c r="TYR196" s="240"/>
      <c r="TYS196" s="240"/>
      <c r="TYT196" s="240"/>
      <c r="TYU196" s="240"/>
      <c r="TYV196" s="240"/>
      <c r="TYW196" s="240"/>
      <c r="TYX196" s="240"/>
      <c r="TYY196" s="240"/>
      <c r="TYZ196" s="240"/>
      <c r="TZA196" s="240"/>
      <c r="TZB196" s="240"/>
      <c r="TZC196" s="240"/>
      <c r="TZD196" s="240"/>
      <c r="TZE196" s="240"/>
      <c r="TZF196" s="240"/>
      <c r="TZG196" s="240"/>
      <c r="TZH196" s="240"/>
      <c r="TZI196" s="240"/>
      <c r="TZJ196" s="240"/>
      <c r="TZK196" s="240"/>
      <c r="TZL196" s="240"/>
      <c r="TZM196" s="240"/>
      <c r="TZN196" s="240"/>
      <c r="TZO196" s="240"/>
      <c r="TZP196" s="240"/>
      <c r="TZQ196" s="240"/>
      <c r="TZR196" s="240"/>
      <c r="TZS196" s="240"/>
      <c r="TZT196" s="240"/>
      <c r="TZU196" s="240"/>
      <c r="TZV196" s="240"/>
      <c r="TZW196" s="240"/>
      <c r="TZX196" s="240"/>
      <c r="TZY196" s="240"/>
      <c r="TZZ196" s="240"/>
      <c r="UAA196" s="240"/>
      <c r="UAB196" s="240"/>
      <c r="UAC196" s="240"/>
      <c r="UAD196" s="240"/>
      <c r="UAE196" s="240"/>
      <c r="UAF196" s="240"/>
      <c r="UAG196" s="240"/>
      <c r="UAH196" s="240"/>
      <c r="UAI196" s="240"/>
      <c r="UAJ196" s="240"/>
      <c r="UAK196" s="240"/>
      <c r="UAL196" s="240"/>
      <c r="UAM196" s="240"/>
      <c r="UAN196" s="240"/>
      <c r="UAO196" s="240"/>
      <c r="UAP196" s="240"/>
      <c r="UAQ196" s="240"/>
      <c r="UAR196" s="240"/>
      <c r="UAS196" s="240"/>
      <c r="UAT196" s="240"/>
      <c r="UAU196" s="240"/>
      <c r="UAV196" s="240"/>
      <c r="UAW196" s="240"/>
      <c r="UAX196" s="240"/>
      <c r="UAY196" s="240"/>
      <c r="UAZ196" s="240"/>
      <c r="UBA196" s="240"/>
      <c r="UBB196" s="240"/>
      <c r="UBC196" s="240"/>
      <c r="UBD196" s="240"/>
      <c r="UBE196" s="240"/>
      <c r="UBF196" s="240"/>
      <c r="UBG196" s="240"/>
      <c r="UBH196" s="240"/>
      <c r="UBI196" s="240"/>
      <c r="UBJ196" s="240"/>
      <c r="UBK196" s="240"/>
      <c r="UBL196" s="240"/>
      <c r="UBM196" s="240"/>
      <c r="UBN196" s="240"/>
      <c r="UBO196" s="240"/>
      <c r="UBP196" s="240"/>
      <c r="UBQ196" s="240"/>
      <c r="UBR196" s="240"/>
      <c r="UBS196" s="240"/>
      <c r="UBT196" s="240"/>
      <c r="UBU196" s="240"/>
      <c r="UBV196" s="240"/>
      <c r="UBW196" s="240"/>
      <c r="UBX196" s="240"/>
      <c r="UBY196" s="240"/>
      <c r="UBZ196" s="240"/>
      <c r="UCA196" s="240"/>
      <c r="UCB196" s="240"/>
      <c r="UCC196" s="240"/>
      <c r="UCD196" s="240"/>
      <c r="UCE196" s="240"/>
      <c r="UCF196" s="240"/>
      <c r="UCG196" s="240"/>
      <c r="UCH196" s="240"/>
      <c r="UCI196" s="240"/>
      <c r="UCJ196" s="240"/>
      <c r="UCK196" s="240"/>
      <c r="UCL196" s="240"/>
      <c r="UCM196" s="240"/>
      <c r="UCN196" s="240"/>
      <c r="UCO196" s="240"/>
      <c r="UCP196" s="240"/>
      <c r="UCQ196" s="240"/>
      <c r="UCR196" s="240"/>
      <c r="UCS196" s="240"/>
      <c r="UCT196" s="240"/>
      <c r="UCU196" s="240"/>
      <c r="UCV196" s="240"/>
      <c r="UCW196" s="240"/>
      <c r="UCX196" s="240"/>
      <c r="UCY196" s="240"/>
      <c r="UCZ196" s="240"/>
      <c r="UDA196" s="240"/>
      <c r="UDB196" s="240"/>
      <c r="UDC196" s="240"/>
      <c r="UDD196" s="240"/>
      <c r="UDE196" s="240"/>
      <c r="UDF196" s="240"/>
      <c r="UDG196" s="240"/>
      <c r="UDH196" s="240"/>
      <c r="UDI196" s="240"/>
      <c r="UDJ196" s="240"/>
      <c r="UDK196" s="240"/>
      <c r="UDL196" s="240"/>
      <c r="UDM196" s="240"/>
      <c r="UDN196" s="240"/>
      <c r="UDO196" s="240"/>
      <c r="UDP196" s="240"/>
      <c r="UDQ196" s="240"/>
      <c r="UDR196" s="240"/>
      <c r="UDS196" s="240"/>
      <c r="UDT196" s="240"/>
      <c r="UDU196" s="240"/>
      <c r="UDV196" s="240"/>
      <c r="UDW196" s="240"/>
      <c r="UDX196" s="240"/>
      <c r="UDY196" s="240"/>
      <c r="UDZ196" s="240"/>
      <c r="UEA196" s="240"/>
      <c r="UEB196" s="240"/>
      <c r="UEC196" s="240"/>
      <c r="UED196" s="240"/>
      <c r="UEE196" s="240"/>
      <c r="UEF196" s="240"/>
      <c r="UEG196" s="240"/>
      <c r="UEH196" s="240"/>
      <c r="UEI196" s="240"/>
      <c r="UEJ196" s="240"/>
      <c r="UEK196" s="240"/>
      <c r="UEL196" s="240"/>
      <c r="UEM196" s="240"/>
      <c r="UEN196" s="240"/>
      <c r="UEO196" s="240"/>
      <c r="UEP196" s="240"/>
      <c r="UEQ196" s="240"/>
      <c r="UER196" s="240"/>
      <c r="UES196" s="240"/>
      <c r="UET196" s="240"/>
      <c r="UEU196" s="240"/>
      <c r="UEV196" s="240"/>
      <c r="UEW196" s="240"/>
      <c r="UEX196" s="240"/>
      <c r="UEY196" s="240"/>
      <c r="UEZ196" s="240"/>
      <c r="UFA196" s="240"/>
      <c r="UFB196" s="240"/>
      <c r="UFC196" s="240"/>
      <c r="UFD196" s="240"/>
      <c r="UFE196" s="240"/>
      <c r="UFF196" s="240"/>
      <c r="UFG196" s="240"/>
      <c r="UFH196" s="240"/>
      <c r="UFI196" s="240"/>
      <c r="UFJ196" s="240"/>
      <c r="UFK196" s="240"/>
      <c r="UFL196" s="240"/>
      <c r="UFM196" s="240"/>
      <c r="UFN196" s="240"/>
      <c r="UFO196" s="240"/>
      <c r="UFP196" s="240"/>
      <c r="UFQ196" s="240"/>
      <c r="UFR196" s="240"/>
      <c r="UFS196" s="240"/>
      <c r="UFT196" s="240"/>
      <c r="UFU196" s="240"/>
      <c r="UFV196" s="240"/>
      <c r="UFW196" s="240"/>
      <c r="UFX196" s="240"/>
      <c r="UFY196" s="240"/>
      <c r="UFZ196" s="240"/>
      <c r="UGA196" s="240"/>
      <c r="UGB196" s="240"/>
      <c r="UGC196" s="240"/>
      <c r="UGD196" s="240"/>
      <c r="UGE196" s="240"/>
      <c r="UGF196" s="240"/>
      <c r="UGG196" s="240"/>
      <c r="UGH196" s="240"/>
      <c r="UGI196" s="240"/>
      <c r="UGJ196" s="240"/>
      <c r="UGK196" s="240"/>
      <c r="UGL196" s="240"/>
      <c r="UGM196" s="240"/>
      <c r="UGN196" s="240"/>
      <c r="UGO196" s="240"/>
      <c r="UGP196" s="240"/>
      <c r="UGQ196" s="240"/>
      <c r="UGR196" s="240"/>
      <c r="UGS196" s="240"/>
      <c r="UGT196" s="240"/>
      <c r="UGU196" s="240"/>
      <c r="UGV196" s="240"/>
      <c r="UGW196" s="240"/>
      <c r="UGX196" s="240"/>
      <c r="UGY196" s="240"/>
      <c r="UGZ196" s="240"/>
      <c r="UHA196" s="240"/>
      <c r="UHB196" s="240"/>
      <c r="UHC196" s="240"/>
      <c r="UHD196" s="240"/>
      <c r="UHE196" s="240"/>
      <c r="UHF196" s="240"/>
      <c r="UHG196" s="240"/>
      <c r="UHH196" s="240"/>
      <c r="UHI196" s="240"/>
      <c r="UHJ196" s="240"/>
      <c r="UHK196" s="240"/>
      <c r="UHL196" s="240"/>
      <c r="UHM196" s="240"/>
      <c r="UHN196" s="240"/>
      <c r="UHO196" s="240"/>
      <c r="UHP196" s="240"/>
      <c r="UHQ196" s="240"/>
      <c r="UHR196" s="240"/>
      <c r="UHS196" s="240"/>
      <c r="UHT196" s="240"/>
      <c r="UHU196" s="240"/>
      <c r="UHV196" s="240"/>
      <c r="UHW196" s="240"/>
      <c r="UHX196" s="240"/>
      <c r="UHY196" s="240"/>
      <c r="UHZ196" s="240"/>
      <c r="UIA196" s="240"/>
      <c r="UIB196" s="240"/>
      <c r="UIC196" s="240"/>
      <c r="UID196" s="240"/>
      <c r="UIE196" s="240"/>
      <c r="UIF196" s="240"/>
      <c r="UIG196" s="240"/>
      <c r="UIH196" s="240"/>
      <c r="UII196" s="240"/>
      <c r="UIJ196" s="240"/>
      <c r="UIK196" s="240"/>
      <c r="UIL196" s="240"/>
      <c r="UIM196" s="240"/>
      <c r="UIN196" s="240"/>
      <c r="UIO196" s="240"/>
      <c r="UIP196" s="240"/>
      <c r="UIQ196" s="240"/>
      <c r="UIR196" s="240"/>
      <c r="UIS196" s="240"/>
      <c r="UIT196" s="240"/>
      <c r="UIU196" s="240"/>
      <c r="UIV196" s="240"/>
      <c r="UIW196" s="240"/>
      <c r="UIX196" s="240"/>
      <c r="UIY196" s="240"/>
      <c r="UIZ196" s="240"/>
      <c r="UJA196" s="240"/>
      <c r="UJB196" s="240"/>
      <c r="UJC196" s="240"/>
      <c r="UJD196" s="240"/>
      <c r="UJE196" s="240"/>
      <c r="UJF196" s="240"/>
      <c r="UJG196" s="240"/>
      <c r="UJH196" s="240"/>
      <c r="UJI196" s="240"/>
      <c r="UJJ196" s="240"/>
      <c r="UJK196" s="240"/>
      <c r="UJL196" s="240"/>
      <c r="UJM196" s="240"/>
      <c r="UJN196" s="240"/>
      <c r="UJO196" s="240"/>
      <c r="UJP196" s="240"/>
      <c r="UJQ196" s="240"/>
      <c r="UJR196" s="240"/>
      <c r="UJS196" s="240"/>
      <c r="UJT196" s="240"/>
      <c r="UJU196" s="240"/>
      <c r="UJV196" s="240"/>
      <c r="UJW196" s="240"/>
      <c r="UJX196" s="240"/>
      <c r="UJY196" s="240"/>
      <c r="UJZ196" s="240"/>
      <c r="UKA196" s="240"/>
      <c r="UKB196" s="240"/>
      <c r="UKC196" s="240"/>
      <c r="UKD196" s="240"/>
      <c r="UKE196" s="240"/>
      <c r="UKF196" s="240"/>
      <c r="UKG196" s="240"/>
      <c r="UKH196" s="240"/>
      <c r="UKI196" s="240"/>
      <c r="UKJ196" s="240"/>
      <c r="UKK196" s="240"/>
      <c r="UKL196" s="240"/>
      <c r="UKM196" s="240"/>
      <c r="UKN196" s="240"/>
      <c r="UKO196" s="240"/>
      <c r="UKP196" s="240"/>
      <c r="UKQ196" s="240"/>
      <c r="UKR196" s="240"/>
      <c r="UKS196" s="240"/>
      <c r="UKT196" s="240"/>
      <c r="UKU196" s="240"/>
      <c r="UKV196" s="240"/>
      <c r="UKW196" s="240"/>
      <c r="UKX196" s="240"/>
      <c r="UKY196" s="240"/>
      <c r="UKZ196" s="240"/>
      <c r="ULA196" s="240"/>
      <c r="ULB196" s="240"/>
      <c r="ULC196" s="240"/>
      <c r="ULD196" s="240"/>
      <c r="ULE196" s="240"/>
      <c r="ULF196" s="240"/>
      <c r="ULG196" s="240"/>
      <c r="ULH196" s="240"/>
      <c r="ULI196" s="240"/>
      <c r="ULJ196" s="240"/>
      <c r="ULK196" s="240"/>
      <c r="ULL196" s="240"/>
      <c r="ULM196" s="240"/>
      <c r="ULN196" s="240"/>
      <c r="ULO196" s="240"/>
      <c r="ULP196" s="240"/>
      <c r="ULQ196" s="240"/>
      <c r="ULR196" s="240"/>
      <c r="ULS196" s="240"/>
      <c r="ULT196" s="240"/>
      <c r="ULU196" s="240"/>
      <c r="ULV196" s="240"/>
      <c r="ULW196" s="240"/>
      <c r="ULX196" s="240"/>
      <c r="ULY196" s="240"/>
      <c r="ULZ196" s="240"/>
      <c r="UMA196" s="240"/>
      <c r="UMB196" s="240"/>
      <c r="UMC196" s="240"/>
      <c r="UMD196" s="240"/>
      <c r="UME196" s="240"/>
      <c r="UMF196" s="240"/>
      <c r="UMG196" s="240"/>
      <c r="UMH196" s="240"/>
      <c r="UMI196" s="240"/>
      <c r="UMJ196" s="240"/>
      <c r="UMK196" s="240"/>
      <c r="UML196" s="240"/>
      <c r="UMM196" s="240"/>
      <c r="UMN196" s="240"/>
      <c r="UMO196" s="240"/>
      <c r="UMP196" s="240"/>
      <c r="UMQ196" s="240"/>
      <c r="UMR196" s="240"/>
      <c r="UMS196" s="240"/>
      <c r="UMT196" s="240"/>
      <c r="UMU196" s="240"/>
      <c r="UMV196" s="240"/>
      <c r="UMW196" s="240"/>
      <c r="UMX196" s="240"/>
      <c r="UMY196" s="240"/>
      <c r="UMZ196" s="240"/>
      <c r="UNA196" s="240"/>
      <c r="UNB196" s="240"/>
      <c r="UNC196" s="240"/>
      <c r="UND196" s="240"/>
      <c r="UNE196" s="240"/>
      <c r="UNF196" s="240"/>
      <c r="UNG196" s="240"/>
      <c r="UNH196" s="240"/>
      <c r="UNI196" s="240"/>
      <c r="UNJ196" s="240"/>
      <c r="UNK196" s="240"/>
      <c r="UNL196" s="240"/>
      <c r="UNM196" s="240"/>
      <c r="UNN196" s="240"/>
      <c r="UNO196" s="240"/>
      <c r="UNP196" s="240"/>
      <c r="UNQ196" s="240"/>
      <c r="UNR196" s="240"/>
      <c r="UNS196" s="240"/>
      <c r="UNT196" s="240"/>
      <c r="UNU196" s="240"/>
      <c r="UNV196" s="240"/>
      <c r="UNW196" s="240"/>
      <c r="UNX196" s="240"/>
      <c r="UNY196" s="240"/>
      <c r="UNZ196" s="240"/>
      <c r="UOA196" s="240"/>
      <c r="UOB196" s="240"/>
      <c r="UOC196" s="240"/>
      <c r="UOD196" s="240"/>
      <c r="UOE196" s="240"/>
      <c r="UOF196" s="240"/>
      <c r="UOG196" s="240"/>
      <c r="UOH196" s="240"/>
      <c r="UOI196" s="240"/>
      <c r="UOJ196" s="240"/>
      <c r="UOK196" s="240"/>
      <c r="UOL196" s="240"/>
      <c r="UOM196" s="240"/>
      <c r="UON196" s="240"/>
      <c r="UOO196" s="240"/>
      <c r="UOP196" s="240"/>
      <c r="UOQ196" s="240"/>
      <c r="UOR196" s="240"/>
      <c r="UOS196" s="240"/>
      <c r="UOT196" s="240"/>
      <c r="UOU196" s="240"/>
      <c r="UOV196" s="240"/>
      <c r="UOW196" s="240"/>
      <c r="UOX196" s="240"/>
      <c r="UOY196" s="240"/>
      <c r="UOZ196" s="240"/>
      <c r="UPA196" s="240"/>
      <c r="UPB196" s="240"/>
      <c r="UPC196" s="240"/>
      <c r="UPD196" s="240"/>
      <c r="UPE196" s="240"/>
      <c r="UPF196" s="240"/>
      <c r="UPG196" s="240"/>
      <c r="UPH196" s="240"/>
      <c r="UPI196" s="240"/>
      <c r="UPJ196" s="240"/>
      <c r="UPK196" s="240"/>
      <c r="UPL196" s="240"/>
      <c r="UPM196" s="240"/>
      <c r="UPN196" s="240"/>
      <c r="UPO196" s="240"/>
      <c r="UPP196" s="240"/>
      <c r="UPQ196" s="240"/>
      <c r="UPR196" s="240"/>
      <c r="UPS196" s="240"/>
      <c r="UPT196" s="240"/>
      <c r="UPU196" s="240"/>
      <c r="UPV196" s="240"/>
      <c r="UPW196" s="240"/>
      <c r="UPX196" s="240"/>
      <c r="UPY196" s="240"/>
      <c r="UPZ196" s="240"/>
      <c r="UQA196" s="240"/>
      <c r="UQB196" s="240"/>
      <c r="UQC196" s="240"/>
      <c r="UQD196" s="240"/>
      <c r="UQE196" s="240"/>
      <c r="UQF196" s="240"/>
      <c r="UQG196" s="240"/>
      <c r="UQH196" s="240"/>
      <c r="UQI196" s="240"/>
      <c r="UQJ196" s="240"/>
      <c r="UQK196" s="240"/>
      <c r="UQL196" s="240"/>
      <c r="UQM196" s="240"/>
      <c r="UQN196" s="240"/>
      <c r="UQO196" s="240"/>
      <c r="UQP196" s="240"/>
      <c r="UQQ196" s="240"/>
      <c r="UQR196" s="240"/>
      <c r="UQS196" s="240"/>
      <c r="UQT196" s="240"/>
      <c r="UQU196" s="240"/>
      <c r="UQV196" s="240"/>
      <c r="UQW196" s="240"/>
      <c r="UQX196" s="240"/>
      <c r="UQY196" s="240"/>
      <c r="UQZ196" s="240"/>
      <c r="URA196" s="240"/>
      <c r="URB196" s="240"/>
      <c r="URC196" s="240"/>
      <c r="URD196" s="240"/>
      <c r="URE196" s="240"/>
      <c r="URF196" s="240"/>
      <c r="URG196" s="240"/>
      <c r="URH196" s="240"/>
      <c r="URI196" s="240"/>
      <c r="URJ196" s="240"/>
      <c r="URK196" s="240"/>
      <c r="URL196" s="240"/>
      <c r="URM196" s="240"/>
      <c r="URN196" s="240"/>
      <c r="URO196" s="240"/>
      <c r="URP196" s="240"/>
      <c r="URQ196" s="240"/>
      <c r="URR196" s="240"/>
      <c r="URS196" s="240"/>
      <c r="URT196" s="240"/>
      <c r="URU196" s="240"/>
      <c r="URV196" s="240"/>
      <c r="URW196" s="240"/>
      <c r="URX196" s="240"/>
      <c r="URY196" s="240"/>
      <c r="URZ196" s="240"/>
      <c r="USA196" s="240"/>
      <c r="USB196" s="240"/>
      <c r="USC196" s="240"/>
      <c r="USD196" s="240"/>
      <c r="USE196" s="240"/>
      <c r="USF196" s="240"/>
      <c r="USG196" s="240"/>
      <c r="USH196" s="240"/>
      <c r="USI196" s="240"/>
      <c r="USJ196" s="240"/>
      <c r="USK196" s="240"/>
      <c r="USL196" s="240"/>
      <c r="USM196" s="240"/>
      <c r="USN196" s="240"/>
      <c r="USO196" s="240"/>
      <c r="USP196" s="240"/>
      <c r="USQ196" s="240"/>
      <c r="USR196" s="240"/>
      <c r="USS196" s="240"/>
      <c r="UST196" s="240"/>
      <c r="USU196" s="240"/>
      <c r="USV196" s="240"/>
      <c r="USW196" s="240"/>
      <c r="USX196" s="240"/>
      <c r="USY196" s="240"/>
      <c r="USZ196" s="240"/>
      <c r="UTA196" s="240"/>
      <c r="UTB196" s="240"/>
      <c r="UTC196" s="240"/>
      <c r="UTD196" s="240"/>
      <c r="UTE196" s="240"/>
      <c r="UTF196" s="240"/>
      <c r="UTG196" s="240"/>
      <c r="UTH196" s="240"/>
      <c r="UTI196" s="240"/>
      <c r="UTJ196" s="240"/>
      <c r="UTK196" s="240"/>
      <c r="UTL196" s="240"/>
      <c r="UTM196" s="240"/>
      <c r="UTN196" s="240"/>
      <c r="UTO196" s="240"/>
      <c r="UTP196" s="240"/>
      <c r="UTQ196" s="240"/>
      <c r="UTR196" s="240"/>
      <c r="UTS196" s="240"/>
      <c r="UTT196" s="240"/>
      <c r="UTU196" s="240"/>
      <c r="UTV196" s="240"/>
      <c r="UTW196" s="240"/>
      <c r="UTX196" s="240"/>
      <c r="UTY196" s="240"/>
      <c r="UTZ196" s="240"/>
      <c r="UUA196" s="240"/>
      <c r="UUB196" s="240"/>
      <c r="UUC196" s="240"/>
      <c r="UUD196" s="240"/>
      <c r="UUE196" s="240"/>
      <c r="UUF196" s="240"/>
      <c r="UUG196" s="240"/>
      <c r="UUH196" s="240"/>
      <c r="UUI196" s="240"/>
      <c r="UUJ196" s="240"/>
      <c r="UUK196" s="240"/>
      <c r="UUL196" s="240"/>
      <c r="UUM196" s="240"/>
      <c r="UUN196" s="240"/>
      <c r="UUO196" s="240"/>
      <c r="UUP196" s="240"/>
      <c r="UUQ196" s="240"/>
      <c r="UUR196" s="240"/>
      <c r="UUS196" s="240"/>
      <c r="UUT196" s="240"/>
      <c r="UUU196" s="240"/>
      <c r="UUV196" s="240"/>
      <c r="UUW196" s="240"/>
      <c r="UUX196" s="240"/>
      <c r="UUY196" s="240"/>
      <c r="UUZ196" s="240"/>
      <c r="UVA196" s="240"/>
      <c r="UVB196" s="240"/>
      <c r="UVC196" s="240"/>
      <c r="UVD196" s="240"/>
      <c r="UVE196" s="240"/>
      <c r="UVF196" s="240"/>
      <c r="UVG196" s="240"/>
      <c r="UVH196" s="240"/>
      <c r="UVI196" s="240"/>
      <c r="UVJ196" s="240"/>
      <c r="UVK196" s="240"/>
      <c r="UVL196" s="240"/>
      <c r="UVM196" s="240"/>
      <c r="UVN196" s="240"/>
      <c r="UVO196" s="240"/>
      <c r="UVP196" s="240"/>
      <c r="UVQ196" s="240"/>
      <c r="UVR196" s="240"/>
      <c r="UVS196" s="240"/>
      <c r="UVT196" s="240"/>
      <c r="UVU196" s="240"/>
      <c r="UVV196" s="240"/>
      <c r="UVW196" s="240"/>
      <c r="UVX196" s="240"/>
      <c r="UVY196" s="240"/>
      <c r="UVZ196" s="240"/>
      <c r="UWA196" s="240"/>
      <c r="UWB196" s="240"/>
      <c r="UWC196" s="240"/>
      <c r="UWD196" s="240"/>
      <c r="UWE196" s="240"/>
      <c r="UWF196" s="240"/>
      <c r="UWG196" s="240"/>
      <c r="UWH196" s="240"/>
      <c r="UWI196" s="240"/>
      <c r="UWJ196" s="240"/>
      <c r="UWK196" s="240"/>
      <c r="UWL196" s="240"/>
      <c r="UWM196" s="240"/>
      <c r="UWN196" s="240"/>
      <c r="UWO196" s="240"/>
      <c r="UWP196" s="240"/>
      <c r="UWQ196" s="240"/>
      <c r="UWR196" s="240"/>
      <c r="UWS196" s="240"/>
      <c r="UWT196" s="240"/>
      <c r="UWU196" s="240"/>
      <c r="UWV196" s="240"/>
      <c r="UWW196" s="240"/>
      <c r="UWX196" s="240"/>
      <c r="UWY196" s="240"/>
      <c r="UWZ196" s="240"/>
      <c r="UXA196" s="240"/>
      <c r="UXB196" s="240"/>
      <c r="UXC196" s="240"/>
      <c r="UXD196" s="240"/>
      <c r="UXE196" s="240"/>
      <c r="UXF196" s="240"/>
      <c r="UXG196" s="240"/>
      <c r="UXH196" s="240"/>
      <c r="UXI196" s="240"/>
      <c r="UXJ196" s="240"/>
      <c r="UXK196" s="240"/>
      <c r="UXL196" s="240"/>
      <c r="UXM196" s="240"/>
      <c r="UXN196" s="240"/>
      <c r="UXO196" s="240"/>
      <c r="UXP196" s="240"/>
      <c r="UXQ196" s="240"/>
      <c r="UXR196" s="240"/>
      <c r="UXS196" s="240"/>
      <c r="UXT196" s="240"/>
      <c r="UXU196" s="240"/>
      <c r="UXV196" s="240"/>
      <c r="UXW196" s="240"/>
      <c r="UXX196" s="240"/>
      <c r="UXY196" s="240"/>
      <c r="UXZ196" s="240"/>
      <c r="UYA196" s="240"/>
      <c r="UYB196" s="240"/>
      <c r="UYC196" s="240"/>
      <c r="UYD196" s="240"/>
      <c r="UYE196" s="240"/>
      <c r="UYF196" s="240"/>
      <c r="UYG196" s="240"/>
      <c r="UYH196" s="240"/>
      <c r="UYI196" s="240"/>
      <c r="UYJ196" s="240"/>
      <c r="UYK196" s="240"/>
      <c r="UYL196" s="240"/>
      <c r="UYM196" s="240"/>
      <c r="UYN196" s="240"/>
      <c r="UYO196" s="240"/>
      <c r="UYP196" s="240"/>
      <c r="UYQ196" s="240"/>
      <c r="UYR196" s="240"/>
      <c r="UYS196" s="240"/>
      <c r="UYT196" s="240"/>
      <c r="UYU196" s="240"/>
      <c r="UYV196" s="240"/>
      <c r="UYW196" s="240"/>
      <c r="UYX196" s="240"/>
      <c r="UYY196" s="240"/>
      <c r="UYZ196" s="240"/>
      <c r="UZA196" s="240"/>
      <c r="UZB196" s="240"/>
      <c r="UZC196" s="240"/>
      <c r="UZD196" s="240"/>
      <c r="UZE196" s="240"/>
      <c r="UZF196" s="240"/>
      <c r="UZG196" s="240"/>
      <c r="UZH196" s="240"/>
      <c r="UZI196" s="240"/>
      <c r="UZJ196" s="240"/>
      <c r="UZK196" s="240"/>
      <c r="UZL196" s="240"/>
      <c r="UZM196" s="240"/>
      <c r="UZN196" s="240"/>
      <c r="UZO196" s="240"/>
      <c r="UZP196" s="240"/>
      <c r="UZQ196" s="240"/>
      <c r="UZR196" s="240"/>
      <c r="UZS196" s="240"/>
      <c r="UZT196" s="240"/>
      <c r="UZU196" s="240"/>
      <c r="UZV196" s="240"/>
      <c r="UZW196" s="240"/>
      <c r="UZX196" s="240"/>
      <c r="UZY196" s="240"/>
      <c r="UZZ196" s="240"/>
      <c r="VAA196" s="240"/>
      <c r="VAB196" s="240"/>
      <c r="VAC196" s="240"/>
      <c r="VAD196" s="240"/>
      <c r="VAE196" s="240"/>
      <c r="VAF196" s="240"/>
      <c r="VAG196" s="240"/>
      <c r="VAH196" s="240"/>
      <c r="VAI196" s="240"/>
      <c r="VAJ196" s="240"/>
      <c r="VAK196" s="240"/>
      <c r="VAL196" s="240"/>
      <c r="VAM196" s="240"/>
      <c r="VAN196" s="240"/>
      <c r="VAO196" s="240"/>
      <c r="VAP196" s="240"/>
      <c r="VAQ196" s="240"/>
      <c r="VAR196" s="240"/>
      <c r="VAS196" s="240"/>
      <c r="VAT196" s="240"/>
      <c r="VAU196" s="240"/>
      <c r="VAV196" s="240"/>
      <c r="VAW196" s="240"/>
      <c r="VAX196" s="240"/>
      <c r="VAY196" s="240"/>
      <c r="VAZ196" s="240"/>
      <c r="VBA196" s="240"/>
      <c r="VBB196" s="240"/>
      <c r="VBC196" s="240"/>
      <c r="VBD196" s="240"/>
      <c r="VBE196" s="240"/>
      <c r="VBF196" s="240"/>
      <c r="VBG196" s="240"/>
      <c r="VBH196" s="240"/>
      <c r="VBI196" s="240"/>
      <c r="VBJ196" s="240"/>
      <c r="VBK196" s="240"/>
      <c r="VBL196" s="240"/>
      <c r="VBM196" s="240"/>
      <c r="VBN196" s="240"/>
      <c r="VBO196" s="240"/>
      <c r="VBP196" s="240"/>
      <c r="VBQ196" s="240"/>
      <c r="VBR196" s="240"/>
      <c r="VBS196" s="240"/>
      <c r="VBT196" s="240"/>
      <c r="VBU196" s="240"/>
      <c r="VBV196" s="240"/>
      <c r="VBW196" s="240"/>
      <c r="VBX196" s="240"/>
      <c r="VBY196" s="240"/>
      <c r="VBZ196" s="240"/>
      <c r="VCA196" s="240"/>
      <c r="VCB196" s="240"/>
      <c r="VCC196" s="240"/>
      <c r="VCD196" s="240"/>
      <c r="VCE196" s="240"/>
      <c r="VCF196" s="240"/>
      <c r="VCG196" s="240"/>
      <c r="VCH196" s="240"/>
      <c r="VCI196" s="240"/>
      <c r="VCJ196" s="240"/>
      <c r="VCK196" s="240"/>
      <c r="VCL196" s="240"/>
      <c r="VCM196" s="240"/>
      <c r="VCN196" s="240"/>
      <c r="VCO196" s="240"/>
      <c r="VCP196" s="240"/>
      <c r="VCQ196" s="240"/>
      <c r="VCR196" s="240"/>
      <c r="VCS196" s="240"/>
      <c r="VCT196" s="240"/>
      <c r="VCU196" s="240"/>
      <c r="VCV196" s="240"/>
      <c r="VCW196" s="240"/>
      <c r="VCX196" s="240"/>
      <c r="VCY196" s="240"/>
      <c r="VCZ196" s="240"/>
      <c r="VDA196" s="240"/>
      <c r="VDB196" s="240"/>
      <c r="VDC196" s="240"/>
      <c r="VDD196" s="240"/>
      <c r="VDE196" s="240"/>
      <c r="VDF196" s="240"/>
      <c r="VDG196" s="240"/>
      <c r="VDH196" s="240"/>
      <c r="VDI196" s="240"/>
      <c r="VDJ196" s="240"/>
      <c r="VDK196" s="240"/>
      <c r="VDL196" s="240"/>
      <c r="VDM196" s="240"/>
      <c r="VDN196" s="240"/>
      <c r="VDO196" s="240"/>
      <c r="VDP196" s="240"/>
      <c r="VDQ196" s="240"/>
      <c r="VDR196" s="240"/>
      <c r="VDS196" s="240"/>
      <c r="VDT196" s="240"/>
      <c r="VDU196" s="240"/>
      <c r="VDV196" s="240"/>
      <c r="VDW196" s="240"/>
      <c r="VDX196" s="240"/>
      <c r="VDY196" s="240"/>
      <c r="VDZ196" s="240"/>
      <c r="VEA196" s="240"/>
      <c r="VEB196" s="240"/>
      <c r="VEC196" s="240"/>
      <c r="VED196" s="240"/>
      <c r="VEE196" s="240"/>
      <c r="VEF196" s="240"/>
      <c r="VEG196" s="240"/>
      <c r="VEH196" s="240"/>
      <c r="VEI196" s="240"/>
      <c r="VEJ196" s="240"/>
      <c r="VEK196" s="240"/>
      <c r="VEL196" s="240"/>
      <c r="VEM196" s="240"/>
      <c r="VEN196" s="240"/>
      <c r="VEO196" s="240"/>
      <c r="VEP196" s="240"/>
      <c r="VEQ196" s="240"/>
      <c r="VER196" s="240"/>
      <c r="VES196" s="240"/>
      <c r="VET196" s="240"/>
      <c r="VEU196" s="240"/>
      <c r="VEV196" s="240"/>
      <c r="VEW196" s="240"/>
      <c r="VEX196" s="240"/>
      <c r="VEY196" s="240"/>
      <c r="VEZ196" s="240"/>
      <c r="VFA196" s="240"/>
      <c r="VFB196" s="240"/>
      <c r="VFC196" s="240"/>
      <c r="VFD196" s="240"/>
      <c r="VFE196" s="240"/>
      <c r="VFF196" s="240"/>
      <c r="VFG196" s="240"/>
      <c r="VFH196" s="240"/>
      <c r="VFI196" s="240"/>
      <c r="VFJ196" s="240"/>
      <c r="VFK196" s="240"/>
      <c r="VFL196" s="240"/>
      <c r="VFM196" s="240"/>
      <c r="VFN196" s="240"/>
      <c r="VFO196" s="240"/>
      <c r="VFP196" s="240"/>
      <c r="VFQ196" s="240"/>
      <c r="VFR196" s="240"/>
      <c r="VFS196" s="240"/>
      <c r="VFT196" s="240"/>
      <c r="VFU196" s="240"/>
      <c r="VFV196" s="240"/>
      <c r="VFW196" s="240"/>
      <c r="VFX196" s="240"/>
      <c r="VFY196" s="240"/>
      <c r="VFZ196" s="240"/>
      <c r="VGA196" s="240"/>
      <c r="VGB196" s="240"/>
      <c r="VGC196" s="240"/>
      <c r="VGD196" s="240"/>
      <c r="VGE196" s="240"/>
      <c r="VGF196" s="240"/>
      <c r="VGG196" s="240"/>
      <c r="VGH196" s="240"/>
      <c r="VGI196" s="240"/>
      <c r="VGJ196" s="240"/>
      <c r="VGK196" s="240"/>
      <c r="VGL196" s="240"/>
      <c r="VGM196" s="240"/>
      <c r="VGN196" s="240"/>
      <c r="VGO196" s="240"/>
      <c r="VGP196" s="240"/>
      <c r="VGQ196" s="240"/>
      <c r="VGR196" s="240"/>
      <c r="VGS196" s="240"/>
      <c r="VGT196" s="240"/>
      <c r="VGU196" s="240"/>
      <c r="VGV196" s="240"/>
      <c r="VGW196" s="240"/>
      <c r="VGX196" s="240"/>
      <c r="VGY196" s="240"/>
      <c r="VGZ196" s="240"/>
      <c r="VHA196" s="240"/>
      <c r="VHB196" s="240"/>
      <c r="VHC196" s="240"/>
      <c r="VHD196" s="240"/>
      <c r="VHE196" s="240"/>
      <c r="VHF196" s="240"/>
      <c r="VHG196" s="240"/>
      <c r="VHH196" s="240"/>
      <c r="VHI196" s="240"/>
      <c r="VHJ196" s="240"/>
      <c r="VHK196" s="240"/>
      <c r="VHL196" s="240"/>
      <c r="VHM196" s="240"/>
      <c r="VHN196" s="240"/>
      <c r="VHO196" s="240"/>
      <c r="VHP196" s="240"/>
      <c r="VHQ196" s="240"/>
      <c r="VHR196" s="240"/>
      <c r="VHS196" s="240"/>
      <c r="VHT196" s="240"/>
      <c r="VHU196" s="240"/>
      <c r="VHV196" s="240"/>
      <c r="VHW196" s="240"/>
      <c r="VHX196" s="240"/>
      <c r="VHY196" s="240"/>
      <c r="VHZ196" s="240"/>
      <c r="VIA196" s="240"/>
      <c r="VIB196" s="240"/>
      <c r="VIC196" s="240"/>
      <c r="VID196" s="240"/>
      <c r="VIE196" s="240"/>
      <c r="VIF196" s="240"/>
      <c r="VIG196" s="240"/>
      <c r="VIH196" s="240"/>
      <c r="VII196" s="240"/>
      <c r="VIJ196" s="240"/>
      <c r="VIK196" s="240"/>
      <c r="VIL196" s="240"/>
      <c r="VIM196" s="240"/>
      <c r="VIN196" s="240"/>
      <c r="VIO196" s="240"/>
      <c r="VIP196" s="240"/>
      <c r="VIQ196" s="240"/>
      <c r="VIR196" s="240"/>
      <c r="VIS196" s="240"/>
      <c r="VIT196" s="240"/>
      <c r="VIU196" s="240"/>
      <c r="VIV196" s="240"/>
      <c r="VIW196" s="240"/>
      <c r="VIX196" s="240"/>
      <c r="VIY196" s="240"/>
      <c r="VIZ196" s="240"/>
      <c r="VJA196" s="240"/>
      <c r="VJB196" s="240"/>
      <c r="VJC196" s="240"/>
      <c r="VJD196" s="240"/>
      <c r="VJE196" s="240"/>
      <c r="VJF196" s="240"/>
      <c r="VJG196" s="240"/>
      <c r="VJH196" s="240"/>
      <c r="VJI196" s="240"/>
      <c r="VJJ196" s="240"/>
      <c r="VJK196" s="240"/>
      <c r="VJL196" s="240"/>
      <c r="VJM196" s="240"/>
      <c r="VJN196" s="240"/>
      <c r="VJO196" s="240"/>
      <c r="VJP196" s="240"/>
      <c r="VJQ196" s="240"/>
      <c r="VJR196" s="240"/>
      <c r="VJS196" s="240"/>
      <c r="VJT196" s="240"/>
      <c r="VJU196" s="240"/>
      <c r="VJV196" s="240"/>
      <c r="VJW196" s="240"/>
      <c r="VJX196" s="240"/>
      <c r="VJY196" s="240"/>
      <c r="VJZ196" s="240"/>
      <c r="VKA196" s="240"/>
      <c r="VKB196" s="240"/>
      <c r="VKC196" s="240"/>
      <c r="VKD196" s="240"/>
      <c r="VKE196" s="240"/>
      <c r="VKF196" s="240"/>
      <c r="VKG196" s="240"/>
      <c r="VKH196" s="240"/>
      <c r="VKI196" s="240"/>
      <c r="VKJ196" s="240"/>
      <c r="VKK196" s="240"/>
      <c r="VKL196" s="240"/>
      <c r="VKM196" s="240"/>
      <c r="VKN196" s="240"/>
      <c r="VKO196" s="240"/>
      <c r="VKP196" s="240"/>
      <c r="VKQ196" s="240"/>
      <c r="VKR196" s="240"/>
      <c r="VKS196" s="240"/>
      <c r="VKT196" s="240"/>
      <c r="VKU196" s="240"/>
      <c r="VKV196" s="240"/>
      <c r="VKW196" s="240"/>
      <c r="VKX196" s="240"/>
      <c r="VKY196" s="240"/>
      <c r="VKZ196" s="240"/>
      <c r="VLA196" s="240"/>
      <c r="VLB196" s="240"/>
      <c r="VLC196" s="240"/>
      <c r="VLD196" s="240"/>
      <c r="VLE196" s="240"/>
      <c r="VLF196" s="240"/>
      <c r="VLG196" s="240"/>
      <c r="VLH196" s="240"/>
      <c r="VLI196" s="240"/>
      <c r="VLJ196" s="240"/>
      <c r="VLK196" s="240"/>
      <c r="VLL196" s="240"/>
      <c r="VLM196" s="240"/>
      <c r="VLN196" s="240"/>
      <c r="VLO196" s="240"/>
      <c r="VLP196" s="240"/>
      <c r="VLQ196" s="240"/>
      <c r="VLR196" s="240"/>
      <c r="VLS196" s="240"/>
      <c r="VLT196" s="240"/>
      <c r="VLU196" s="240"/>
      <c r="VLV196" s="240"/>
      <c r="VLW196" s="240"/>
      <c r="VLX196" s="240"/>
      <c r="VLY196" s="240"/>
      <c r="VLZ196" s="240"/>
      <c r="VMA196" s="240"/>
      <c r="VMB196" s="240"/>
      <c r="VMC196" s="240"/>
      <c r="VMD196" s="240"/>
      <c r="VME196" s="240"/>
      <c r="VMF196" s="240"/>
      <c r="VMG196" s="240"/>
      <c r="VMH196" s="240"/>
      <c r="VMI196" s="240"/>
      <c r="VMJ196" s="240"/>
      <c r="VMK196" s="240"/>
      <c r="VML196" s="240"/>
      <c r="VMM196" s="240"/>
      <c r="VMN196" s="240"/>
      <c r="VMO196" s="240"/>
      <c r="VMP196" s="240"/>
      <c r="VMQ196" s="240"/>
      <c r="VMR196" s="240"/>
      <c r="VMS196" s="240"/>
      <c r="VMT196" s="240"/>
      <c r="VMU196" s="240"/>
      <c r="VMV196" s="240"/>
      <c r="VMW196" s="240"/>
      <c r="VMX196" s="240"/>
      <c r="VMY196" s="240"/>
      <c r="VMZ196" s="240"/>
      <c r="VNA196" s="240"/>
      <c r="VNB196" s="240"/>
      <c r="VNC196" s="240"/>
      <c r="VND196" s="240"/>
      <c r="VNE196" s="240"/>
      <c r="VNF196" s="240"/>
      <c r="VNG196" s="240"/>
      <c r="VNH196" s="240"/>
      <c r="VNI196" s="240"/>
      <c r="VNJ196" s="240"/>
      <c r="VNK196" s="240"/>
      <c r="VNL196" s="240"/>
      <c r="VNM196" s="240"/>
      <c r="VNN196" s="240"/>
      <c r="VNO196" s="240"/>
      <c r="VNP196" s="240"/>
      <c r="VNQ196" s="240"/>
      <c r="VNR196" s="240"/>
      <c r="VNS196" s="240"/>
      <c r="VNT196" s="240"/>
      <c r="VNU196" s="240"/>
      <c r="VNV196" s="240"/>
      <c r="VNW196" s="240"/>
      <c r="VNX196" s="240"/>
      <c r="VNY196" s="240"/>
      <c r="VNZ196" s="240"/>
      <c r="VOA196" s="240"/>
      <c r="VOB196" s="240"/>
      <c r="VOC196" s="240"/>
      <c r="VOD196" s="240"/>
      <c r="VOE196" s="240"/>
      <c r="VOF196" s="240"/>
      <c r="VOG196" s="240"/>
      <c r="VOH196" s="240"/>
      <c r="VOI196" s="240"/>
      <c r="VOJ196" s="240"/>
      <c r="VOK196" s="240"/>
      <c r="VOL196" s="240"/>
      <c r="VOM196" s="240"/>
      <c r="VON196" s="240"/>
      <c r="VOO196" s="240"/>
      <c r="VOP196" s="240"/>
      <c r="VOQ196" s="240"/>
      <c r="VOR196" s="240"/>
      <c r="VOS196" s="240"/>
      <c r="VOT196" s="240"/>
      <c r="VOU196" s="240"/>
      <c r="VOV196" s="240"/>
      <c r="VOW196" s="240"/>
      <c r="VOX196" s="240"/>
      <c r="VOY196" s="240"/>
      <c r="VOZ196" s="240"/>
      <c r="VPA196" s="240"/>
      <c r="VPB196" s="240"/>
      <c r="VPC196" s="240"/>
      <c r="VPD196" s="240"/>
      <c r="VPE196" s="240"/>
      <c r="VPF196" s="240"/>
      <c r="VPG196" s="240"/>
      <c r="VPH196" s="240"/>
      <c r="VPI196" s="240"/>
      <c r="VPJ196" s="240"/>
      <c r="VPK196" s="240"/>
      <c r="VPL196" s="240"/>
      <c r="VPM196" s="240"/>
      <c r="VPN196" s="240"/>
      <c r="VPO196" s="240"/>
      <c r="VPP196" s="240"/>
      <c r="VPQ196" s="240"/>
      <c r="VPR196" s="240"/>
      <c r="VPS196" s="240"/>
      <c r="VPT196" s="240"/>
      <c r="VPU196" s="240"/>
      <c r="VPV196" s="240"/>
      <c r="VPW196" s="240"/>
      <c r="VPX196" s="240"/>
      <c r="VPY196" s="240"/>
      <c r="VPZ196" s="240"/>
      <c r="VQA196" s="240"/>
      <c r="VQB196" s="240"/>
      <c r="VQC196" s="240"/>
      <c r="VQD196" s="240"/>
      <c r="VQE196" s="240"/>
      <c r="VQF196" s="240"/>
      <c r="VQG196" s="240"/>
      <c r="VQH196" s="240"/>
      <c r="VQI196" s="240"/>
      <c r="VQJ196" s="240"/>
      <c r="VQK196" s="240"/>
      <c r="VQL196" s="240"/>
      <c r="VQM196" s="240"/>
      <c r="VQN196" s="240"/>
      <c r="VQO196" s="240"/>
      <c r="VQP196" s="240"/>
      <c r="VQQ196" s="240"/>
      <c r="VQR196" s="240"/>
      <c r="VQS196" s="240"/>
      <c r="VQT196" s="240"/>
      <c r="VQU196" s="240"/>
      <c r="VQV196" s="240"/>
      <c r="VQW196" s="240"/>
      <c r="VQX196" s="240"/>
      <c r="VQY196" s="240"/>
      <c r="VQZ196" s="240"/>
      <c r="VRA196" s="240"/>
      <c r="VRB196" s="240"/>
      <c r="VRC196" s="240"/>
      <c r="VRD196" s="240"/>
      <c r="VRE196" s="240"/>
      <c r="VRF196" s="240"/>
      <c r="VRG196" s="240"/>
      <c r="VRH196" s="240"/>
      <c r="VRI196" s="240"/>
      <c r="VRJ196" s="240"/>
      <c r="VRK196" s="240"/>
      <c r="VRL196" s="240"/>
      <c r="VRM196" s="240"/>
      <c r="VRN196" s="240"/>
      <c r="VRO196" s="240"/>
      <c r="VRP196" s="240"/>
      <c r="VRQ196" s="240"/>
      <c r="VRR196" s="240"/>
      <c r="VRS196" s="240"/>
      <c r="VRT196" s="240"/>
      <c r="VRU196" s="240"/>
      <c r="VRV196" s="240"/>
      <c r="VRW196" s="240"/>
      <c r="VRX196" s="240"/>
      <c r="VRY196" s="240"/>
      <c r="VRZ196" s="240"/>
      <c r="VSA196" s="240"/>
      <c r="VSB196" s="240"/>
      <c r="VSC196" s="240"/>
      <c r="VSD196" s="240"/>
      <c r="VSE196" s="240"/>
      <c r="VSF196" s="240"/>
      <c r="VSG196" s="240"/>
      <c r="VSH196" s="240"/>
      <c r="VSI196" s="240"/>
      <c r="VSJ196" s="240"/>
      <c r="VSK196" s="240"/>
      <c r="VSL196" s="240"/>
      <c r="VSM196" s="240"/>
      <c r="VSN196" s="240"/>
      <c r="VSO196" s="240"/>
      <c r="VSP196" s="240"/>
      <c r="VSQ196" s="240"/>
      <c r="VSR196" s="240"/>
      <c r="VSS196" s="240"/>
      <c r="VST196" s="240"/>
      <c r="VSU196" s="240"/>
      <c r="VSV196" s="240"/>
      <c r="VSW196" s="240"/>
      <c r="VSX196" s="240"/>
      <c r="VSY196" s="240"/>
      <c r="VSZ196" s="240"/>
      <c r="VTA196" s="240"/>
      <c r="VTB196" s="240"/>
      <c r="VTC196" s="240"/>
      <c r="VTD196" s="240"/>
      <c r="VTE196" s="240"/>
      <c r="VTF196" s="240"/>
      <c r="VTG196" s="240"/>
      <c r="VTH196" s="240"/>
      <c r="VTI196" s="240"/>
      <c r="VTJ196" s="240"/>
      <c r="VTK196" s="240"/>
      <c r="VTL196" s="240"/>
      <c r="VTM196" s="240"/>
      <c r="VTN196" s="240"/>
      <c r="VTO196" s="240"/>
      <c r="VTP196" s="240"/>
      <c r="VTQ196" s="240"/>
      <c r="VTR196" s="240"/>
      <c r="VTS196" s="240"/>
      <c r="VTT196" s="240"/>
      <c r="VTU196" s="240"/>
      <c r="VTV196" s="240"/>
      <c r="VTW196" s="240"/>
      <c r="VTX196" s="240"/>
      <c r="VTY196" s="240"/>
      <c r="VTZ196" s="240"/>
      <c r="VUA196" s="240"/>
      <c r="VUB196" s="240"/>
      <c r="VUC196" s="240"/>
      <c r="VUD196" s="240"/>
      <c r="VUE196" s="240"/>
      <c r="VUF196" s="240"/>
      <c r="VUG196" s="240"/>
      <c r="VUH196" s="240"/>
      <c r="VUI196" s="240"/>
      <c r="VUJ196" s="240"/>
      <c r="VUK196" s="240"/>
      <c r="VUL196" s="240"/>
      <c r="VUM196" s="240"/>
      <c r="VUN196" s="240"/>
      <c r="VUO196" s="240"/>
      <c r="VUP196" s="240"/>
      <c r="VUQ196" s="240"/>
      <c r="VUR196" s="240"/>
      <c r="VUS196" s="240"/>
      <c r="VUT196" s="240"/>
      <c r="VUU196" s="240"/>
      <c r="VUV196" s="240"/>
      <c r="VUW196" s="240"/>
      <c r="VUX196" s="240"/>
      <c r="VUY196" s="240"/>
      <c r="VUZ196" s="240"/>
      <c r="VVA196" s="240"/>
      <c r="VVB196" s="240"/>
      <c r="VVC196" s="240"/>
      <c r="VVD196" s="240"/>
      <c r="VVE196" s="240"/>
      <c r="VVF196" s="240"/>
      <c r="VVG196" s="240"/>
      <c r="VVH196" s="240"/>
      <c r="VVI196" s="240"/>
      <c r="VVJ196" s="240"/>
      <c r="VVK196" s="240"/>
      <c r="VVL196" s="240"/>
      <c r="VVM196" s="240"/>
      <c r="VVN196" s="240"/>
      <c r="VVO196" s="240"/>
      <c r="VVP196" s="240"/>
      <c r="VVQ196" s="240"/>
      <c r="VVR196" s="240"/>
      <c r="VVS196" s="240"/>
      <c r="VVT196" s="240"/>
      <c r="VVU196" s="240"/>
      <c r="VVV196" s="240"/>
      <c r="VVW196" s="240"/>
      <c r="VVX196" s="240"/>
      <c r="VVY196" s="240"/>
      <c r="VVZ196" s="240"/>
      <c r="VWA196" s="240"/>
      <c r="VWB196" s="240"/>
      <c r="VWC196" s="240"/>
      <c r="VWD196" s="240"/>
      <c r="VWE196" s="240"/>
      <c r="VWF196" s="240"/>
      <c r="VWG196" s="240"/>
      <c r="VWH196" s="240"/>
      <c r="VWI196" s="240"/>
      <c r="VWJ196" s="240"/>
      <c r="VWK196" s="240"/>
      <c r="VWL196" s="240"/>
      <c r="VWM196" s="240"/>
      <c r="VWN196" s="240"/>
      <c r="VWO196" s="240"/>
      <c r="VWP196" s="240"/>
      <c r="VWQ196" s="240"/>
      <c r="VWR196" s="240"/>
      <c r="VWS196" s="240"/>
      <c r="VWT196" s="240"/>
      <c r="VWU196" s="240"/>
      <c r="VWV196" s="240"/>
      <c r="VWW196" s="240"/>
      <c r="VWX196" s="240"/>
      <c r="VWY196" s="240"/>
      <c r="VWZ196" s="240"/>
      <c r="VXA196" s="240"/>
      <c r="VXB196" s="240"/>
      <c r="VXC196" s="240"/>
      <c r="VXD196" s="240"/>
      <c r="VXE196" s="240"/>
      <c r="VXF196" s="240"/>
      <c r="VXG196" s="240"/>
      <c r="VXH196" s="240"/>
      <c r="VXI196" s="240"/>
      <c r="VXJ196" s="240"/>
      <c r="VXK196" s="240"/>
      <c r="VXL196" s="240"/>
      <c r="VXM196" s="240"/>
      <c r="VXN196" s="240"/>
      <c r="VXO196" s="240"/>
      <c r="VXP196" s="240"/>
      <c r="VXQ196" s="240"/>
      <c r="VXR196" s="240"/>
      <c r="VXS196" s="240"/>
      <c r="VXT196" s="240"/>
      <c r="VXU196" s="240"/>
      <c r="VXV196" s="240"/>
      <c r="VXW196" s="240"/>
      <c r="VXX196" s="240"/>
      <c r="VXY196" s="240"/>
      <c r="VXZ196" s="240"/>
      <c r="VYA196" s="240"/>
      <c r="VYB196" s="240"/>
      <c r="VYC196" s="240"/>
      <c r="VYD196" s="240"/>
      <c r="VYE196" s="240"/>
      <c r="VYF196" s="240"/>
      <c r="VYG196" s="240"/>
      <c r="VYH196" s="240"/>
      <c r="VYI196" s="240"/>
      <c r="VYJ196" s="240"/>
      <c r="VYK196" s="240"/>
      <c r="VYL196" s="240"/>
      <c r="VYM196" s="240"/>
      <c r="VYN196" s="240"/>
      <c r="VYO196" s="240"/>
      <c r="VYP196" s="240"/>
      <c r="VYQ196" s="240"/>
      <c r="VYR196" s="240"/>
      <c r="VYS196" s="240"/>
      <c r="VYT196" s="240"/>
      <c r="VYU196" s="240"/>
      <c r="VYV196" s="240"/>
      <c r="VYW196" s="240"/>
      <c r="VYX196" s="240"/>
      <c r="VYY196" s="240"/>
      <c r="VYZ196" s="240"/>
      <c r="VZA196" s="240"/>
      <c r="VZB196" s="240"/>
      <c r="VZC196" s="240"/>
      <c r="VZD196" s="240"/>
      <c r="VZE196" s="240"/>
      <c r="VZF196" s="240"/>
      <c r="VZG196" s="240"/>
      <c r="VZH196" s="240"/>
      <c r="VZI196" s="240"/>
      <c r="VZJ196" s="240"/>
      <c r="VZK196" s="240"/>
      <c r="VZL196" s="240"/>
      <c r="VZM196" s="240"/>
      <c r="VZN196" s="240"/>
      <c r="VZO196" s="240"/>
      <c r="VZP196" s="240"/>
      <c r="VZQ196" s="240"/>
      <c r="VZR196" s="240"/>
      <c r="VZS196" s="240"/>
      <c r="VZT196" s="240"/>
      <c r="VZU196" s="240"/>
      <c r="VZV196" s="240"/>
      <c r="VZW196" s="240"/>
      <c r="VZX196" s="240"/>
      <c r="VZY196" s="240"/>
      <c r="VZZ196" s="240"/>
      <c r="WAA196" s="240"/>
      <c r="WAB196" s="240"/>
      <c r="WAC196" s="240"/>
      <c r="WAD196" s="240"/>
      <c r="WAE196" s="240"/>
      <c r="WAF196" s="240"/>
      <c r="WAG196" s="240"/>
      <c r="WAH196" s="240"/>
      <c r="WAI196" s="240"/>
      <c r="WAJ196" s="240"/>
      <c r="WAK196" s="240"/>
      <c r="WAL196" s="240"/>
      <c r="WAM196" s="240"/>
      <c r="WAN196" s="240"/>
      <c r="WAO196" s="240"/>
      <c r="WAP196" s="240"/>
      <c r="WAQ196" s="240"/>
      <c r="WAR196" s="240"/>
      <c r="WAS196" s="240"/>
      <c r="WAT196" s="240"/>
      <c r="WAU196" s="240"/>
      <c r="WAV196" s="240"/>
      <c r="WAW196" s="240"/>
      <c r="WAX196" s="240"/>
      <c r="WAY196" s="240"/>
      <c r="WAZ196" s="240"/>
      <c r="WBA196" s="240"/>
      <c r="WBB196" s="240"/>
      <c r="WBC196" s="240"/>
      <c r="WBD196" s="240"/>
      <c r="WBE196" s="240"/>
      <c r="WBF196" s="240"/>
      <c r="WBG196" s="240"/>
      <c r="WBH196" s="240"/>
      <c r="WBI196" s="240"/>
      <c r="WBJ196" s="240"/>
      <c r="WBK196" s="240"/>
      <c r="WBL196" s="240"/>
      <c r="WBM196" s="240"/>
      <c r="WBN196" s="240"/>
      <c r="WBO196" s="240"/>
      <c r="WBP196" s="240"/>
      <c r="WBQ196" s="240"/>
      <c r="WBR196" s="240"/>
      <c r="WBS196" s="240"/>
      <c r="WBT196" s="240"/>
      <c r="WBU196" s="240"/>
      <c r="WBV196" s="240"/>
      <c r="WBW196" s="240"/>
      <c r="WBX196" s="240"/>
      <c r="WBY196" s="240"/>
      <c r="WBZ196" s="240"/>
      <c r="WCA196" s="240"/>
      <c r="WCB196" s="240"/>
      <c r="WCC196" s="240"/>
      <c r="WCD196" s="240"/>
      <c r="WCE196" s="240"/>
      <c r="WCF196" s="240"/>
      <c r="WCG196" s="240"/>
      <c r="WCH196" s="240"/>
      <c r="WCI196" s="240"/>
      <c r="WCJ196" s="240"/>
      <c r="WCK196" s="240"/>
      <c r="WCL196" s="240"/>
      <c r="WCM196" s="240"/>
      <c r="WCN196" s="240"/>
      <c r="WCO196" s="240"/>
      <c r="WCP196" s="240"/>
      <c r="WCQ196" s="240"/>
      <c r="WCR196" s="240"/>
      <c r="WCS196" s="240"/>
      <c r="WCT196" s="240"/>
      <c r="WCU196" s="240"/>
      <c r="WCV196" s="240"/>
      <c r="WCW196" s="240"/>
      <c r="WCX196" s="240"/>
      <c r="WCY196" s="240"/>
      <c r="WCZ196" s="240"/>
      <c r="WDA196" s="240"/>
      <c r="WDB196" s="240"/>
      <c r="WDC196" s="240"/>
      <c r="WDD196" s="240"/>
      <c r="WDE196" s="240"/>
      <c r="WDF196" s="240"/>
      <c r="WDG196" s="240"/>
      <c r="WDH196" s="240"/>
      <c r="WDI196" s="240"/>
      <c r="WDJ196" s="240"/>
      <c r="WDK196" s="240"/>
      <c r="WDL196" s="240"/>
      <c r="WDM196" s="240"/>
      <c r="WDN196" s="240"/>
      <c r="WDO196" s="240"/>
      <c r="WDP196" s="240"/>
      <c r="WDQ196" s="240"/>
      <c r="WDR196" s="240"/>
      <c r="WDS196" s="240"/>
      <c r="WDT196" s="240"/>
      <c r="WDU196" s="240"/>
      <c r="WDV196" s="240"/>
      <c r="WDW196" s="240"/>
      <c r="WDX196" s="240"/>
      <c r="WDY196" s="240"/>
      <c r="WDZ196" s="240"/>
      <c r="WEA196" s="240"/>
      <c r="WEB196" s="240"/>
      <c r="WEC196" s="240"/>
      <c r="WED196" s="240"/>
      <c r="WEE196" s="240"/>
      <c r="WEF196" s="240"/>
      <c r="WEG196" s="240"/>
      <c r="WEH196" s="240"/>
      <c r="WEI196" s="240"/>
      <c r="WEJ196" s="240"/>
      <c r="WEK196" s="240"/>
      <c r="WEL196" s="240"/>
      <c r="WEM196" s="240"/>
      <c r="WEN196" s="240"/>
      <c r="WEO196" s="240"/>
      <c r="WEP196" s="240"/>
      <c r="WEQ196" s="240"/>
      <c r="WER196" s="240"/>
      <c r="WES196" s="240"/>
      <c r="WET196" s="240"/>
      <c r="WEU196" s="240"/>
      <c r="WEV196" s="240"/>
      <c r="WEW196" s="240"/>
      <c r="WEX196" s="240"/>
      <c r="WEY196" s="240"/>
      <c r="WEZ196" s="240"/>
      <c r="WFA196" s="240"/>
      <c r="WFB196" s="240"/>
      <c r="WFC196" s="240"/>
      <c r="WFD196" s="240"/>
      <c r="WFE196" s="240"/>
      <c r="WFF196" s="240"/>
      <c r="WFG196" s="240"/>
      <c r="WFH196" s="240"/>
      <c r="WFI196" s="240"/>
      <c r="WFJ196" s="240"/>
      <c r="WFK196" s="240"/>
      <c r="WFL196" s="240"/>
      <c r="WFM196" s="240"/>
      <c r="WFN196" s="240"/>
      <c r="WFO196" s="240"/>
      <c r="WFP196" s="240"/>
      <c r="WFQ196" s="240"/>
      <c r="WFR196" s="240"/>
      <c r="WFS196" s="240"/>
      <c r="WFT196" s="240"/>
      <c r="WFU196" s="240"/>
      <c r="WFV196" s="240"/>
      <c r="WFW196" s="240"/>
      <c r="WFX196" s="240"/>
      <c r="WFY196" s="240"/>
      <c r="WFZ196" s="240"/>
      <c r="WGA196" s="240"/>
      <c r="WGB196" s="240"/>
      <c r="WGC196" s="240"/>
      <c r="WGD196" s="240"/>
      <c r="WGE196" s="240"/>
      <c r="WGF196" s="240"/>
      <c r="WGG196" s="240"/>
      <c r="WGH196" s="240"/>
      <c r="WGI196" s="240"/>
      <c r="WGJ196" s="240"/>
      <c r="WGK196" s="240"/>
      <c r="WGL196" s="240"/>
      <c r="WGM196" s="240"/>
      <c r="WGN196" s="240"/>
      <c r="WGO196" s="240"/>
      <c r="WGP196" s="240"/>
      <c r="WGQ196" s="240"/>
      <c r="WGR196" s="240"/>
      <c r="WGS196" s="240"/>
      <c r="WGT196" s="240"/>
      <c r="WGU196" s="240"/>
      <c r="WGV196" s="240"/>
      <c r="WGW196" s="240"/>
      <c r="WGX196" s="240"/>
      <c r="WGY196" s="240"/>
      <c r="WGZ196" s="240"/>
      <c r="WHA196" s="240"/>
      <c r="WHB196" s="240"/>
      <c r="WHC196" s="240"/>
      <c r="WHD196" s="240"/>
      <c r="WHE196" s="240"/>
      <c r="WHF196" s="240"/>
      <c r="WHG196" s="240"/>
      <c r="WHH196" s="240"/>
      <c r="WHI196" s="240"/>
      <c r="WHJ196" s="240"/>
      <c r="WHK196" s="240"/>
      <c r="WHL196" s="240"/>
      <c r="WHM196" s="240"/>
      <c r="WHN196" s="240"/>
      <c r="WHO196" s="240"/>
      <c r="WHP196" s="240"/>
      <c r="WHQ196" s="240"/>
      <c r="WHR196" s="240"/>
      <c r="WHS196" s="240"/>
      <c r="WHT196" s="240"/>
      <c r="WHU196" s="240"/>
      <c r="WHV196" s="240"/>
      <c r="WHW196" s="240"/>
      <c r="WHX196" s="240"/>
      <c r="WHY196" s="240"/>
      <c r="WHZ196" s="240"/>
      <c r="WIA196" s="240"/>
      <c r="WIB196" s="240"/>
      <c r="WIC196" s="240"/>
      <c r="WID196" s="240"/>
      <c r="WIE196" s="240"/>
      <c r="WIF196" s="240"/>
      <c r="WIG196" s="240"/>
      <c r="WIH196" s="240"/>
      <c r="WII196" s="240"/>
      <c r="WIJ196" s="240"/>
      <c r="WIK196" s="240"/>
      <c r="WIL196" s="240"/>
      <c r="WIM196" s="240"/>
      <c r="WIN196" s="240"/>
      <c r="WIO196" s="240"/>
      <c r="WIP196" s="240"/>
      <c r="WIQ196" s="240"/>
      <c r="WIR196" s="240"/>
      <c r="WIS196" s="240"/>
      <c r="WIT196" s="240"/>
      <c r="WIU196" s="240"/>
      <c r="WIV196" s="240"/>
      <c r="WIW196" s="240"/>
      <c r="WIX196" s="240"/>
      <c r="WIY196" s="240"/>
      <c r="WIZ196" s="240"/>
      <c r="WJA196" s="240"/>
      <c r="WJB196" s="240"/>
      <c r="WJC196" s="240"/>
      <c r="WJD196" s="240"/>
      <c r="WJE196" s="240"/>
      <c r="WJF196" s="240"/>
      <c r="WJG196" s="240"/>
      <c r="WJH196" s="240"/>
      <c r="WJI196" s="240"/>
      <c r="WJJ196" s="240"/>
      <c r="WJK196" s="240"/>
      <c r="WJL196" s="240"/>
      <c r="WJM196" s="240"/>
      <c r="WJN196" s="240"/>
      <c r="WJO196" s="240"/>
      <c r="WJP196" s="240"/>
      <c r="WJQ196" s="240"/>
      <c r="WJR196" s="240"/>
      <c r="WJS196" s="240"/>
      <c r="WJT196" s="240"/>
      <c r="WJU196" s="240"/>
      <c r="WJV196" s="240"/>
      <c r="WJW196" s="240"/>
      <c r="WJX196" s="240"/>
      <c r="WJY196" s="240"/>
      <c r="WJZ196" s="240"/>
      <c r="WKA196" s="240"/>
      <c r="WKB196" s="240"/>
      <c r="WKC196" s="240"/>
      <c r="WKD196" s="240"/>
      <c r="WKE196" s="240"/>
      <c r="WKF196" s="240"/>
      <c r="WKG196" s="240"/>
      <c r="WKH196" s="240"/>
      <c r="WKI196" s="240"/>
      <c r="WKJ196" s="240"/>
      <c r="WKK196" s="240"/>
      <c r="WKL196" s="240"/>
      <c r="WKM196" s="240"/>
      <c r="WKN196" s="240"/>
      <c r="WKO196" s="240"/>
      <c r="WKP196" s="240"/>
      <c r="WKQ196" s="240"/>
      <c r="WKR196" s="240"/>
      <c r="WKS196" s="240"/>
      <c r="WKT196" s="240"/>
      <c r="WKU196" s="240"/>
      <c r="WKV196" s="240"/>
      <c r="WKW196" s="240"/>
      <c r="WKX196" s="240"/>
      <c r="WKY196" s="240"/>
      <c r="WKZ196" s="240"/>
      <c r="WLA196" s="240"/>
      <c r="WLB196" s="240"/>
      <c r="WLC196" s="240"/>
      <c r="WLD196" s="240"/>
      <c r="WLE196" s="240"/>
      <c r="WLF196" s="240"/>
      <c r="WLG196" s="240"/>
      <c r="WLH196" s="240"/>
      <c r="WLI196" s="240"/>
      <c r="WLJ196" s="240"/>
      <c r="WLK196" s="240"/>
      <c r="WLL196" s="240"/>
      <c r="WLM196" s="240"/>
      <c r="WLN196" s="240"/>
      <c r="WLO196" s="240"/>
      <c r="WLP196" s="240"/>
      <c r="WLQ196" s="240"/>
      <c r="WLR196" s="240"/>
      <c r="WLS196" s="240"/>
      <c r="WLT196" s="240"/>
      <c r="WLU196" s="240"/>
      <c r="WLV196" s="240"/>
      <c r="WLW196" s="240"/>
      <c r="WLX196" s="240"/>
      <c r="WLY196" s="240"/>
      <c r="WLZ196" s="240"/>
      <c r="WMA196" s="240"/>
      <c r="WMB196" s="240"/>
      <c r="WMC196" s="240"/>
      <c r="WMD196" s="240"/>
      <c r="WME196" s="240"/>
      <c r="WMF196" s="240"/>
      <c r="WMG196" s="240"/>
      <c r="WMH196" s="240"/>
      <c r="WMI196" s="240"/>
      <c r="WMJ196" s="240"/>
      <c r="WMK196" s="240"/>
      <c r="WML196" s="240"/>
      <c r="WMM196" s="240"/>
      <c r="WMN196" s="240"/>
      <c r="WMO196" s="240"/>
      <c r="WMP196" s="240"/>
      <c r="WMQ196" s="240"/>
      <c r="WMR196" s="240"/>
      <c r="WMS196" s="240"/>
      <c r="WMT196" s="240"/>
      <c r="WMU196" s="240"/>
      <c r="WMV196" s="240"/>
      <c r="WMW196" s="240"/>
      <c r="WMX196" s="240"/>
      <c r="WMY196" s="240"/>
      <c r="WMZ196" s="240"/>
      <c r="WNA196" s="240"/>
      <c r="WNB196" s="240"/>
      <c r="WNC196" s="240"/>
      <c r="WND196" s="240"/>
      <c r="WNE196" s="240"/>
      <c r="WNF196" s="240"/>
      <c r="WNG196" s="240"/>
      <c r="WNH196" s="240"/>
      <c r="WNI196" s="240"/>
      <c r="WNJ196" s="240"/>
      <c r="WNK196" s="240"/>
      <c r="WNL196" s="240"/>
      <c r="WNM196" s="240"/>
      <c r="WNN196" s="240"/>
      <c r="WNO196" s="240"/>
      <c r="WNP196" s="240"/>
      <c r="WNQ196" s="240"/>
      <c r="WNR196" s="240"/>
      <c r="WNS196" s="240"/>
      <c r="WNT196" s="240"/>
      <c r="WNU196" s="240"/>
      <c r="WNV196" s="240"/>
      <c r="WNW196" s="240"/>
      <c r="WNX196" s="240"/>
      <c r="WNY196" s="240"/>
      <c r="WNZ196" s="240"/>
      <c r="WOA196" s="240"/>
      <c r="WOB196" s="240"/>
      <c r="WOC196" s="240"/>
      <c r="WOD196" s="240"/>
      <c r="WOE196" s="240"/>
      <c r="WOF196" s="240"/>
      <c r="WOG196" s="240"/>
      <c r="WOH196" s="240"/>
      <c r="WOI196" s="240"/>
      <c r="WOJ196" s="240"/>
      <c r="WOK196" s="240"/>
      <c r="WOL196" s="240"/>
      <c r="WOM196" s="240"/>
      <c r="WON196" s="240"/>
      <c r="WOO196" s="240"/>
      <c r="WOP196" s="240"/>
      <c r="WOQ196" s="240"/>
      <c r="WOR196" s="240"/>
      <c r="WOS196" s="240"/>
      <c r="WOT196" s="240"/>
      <c r="WOU196" s="240"/>
      <c r="WOV196" s="240"/>
      <c r="WOW196" s="240"/>
      <c r="WOX196" s="240"/>
      <c r="WOY196" s="240"/>
      <c r="WOZ196" s="240"/>
      <c r="WPA196" s="240"/>
      <c r="WPB196" s="240"/>
      <c r="WPC196" s="240"/>
      <c r="WPD196" s="240"/>
      <c r="WPE196" s="240"/>
      <c r="WPF196" s="240"/>
      <c r="WPG196" s="240"/>
      <c r="WPH196" s="240"/>
      <c r="WPI196" s="240"/>
      <c r="WPJ196" s="240"/>
      <c r="WPK196" s="240"/>
      <c r="WPL196" s="240"/>
      <c r="WPM196" s="240"/>
      <c r="WPN196" s="240"/>
      <c r="WPO196" s="240"/>
      <c r="WPP196" s="240"/>
      <c r="WPQ196" s="240"/>
      <c r="WPR196" s="240"/>
      <c r="WPS196" s="240"/>
      <c r="WPT196" s="240"/>
      <c r="WPU196" s="240"/>
      <c r="WPV196" s="240"/>
      <c r="WPW196" s="240"/>
      <c r="WPX196" s="240"/>
      <c r="WPY196" s="240"/>
      <c r="WPZ196" s="240"/>
      <c r="WQA196" s="240"/>
      <c r="WQB196" s="240"/>
      <c r="WQC196" s="240"/>
      <c r="WQD196" s="240"/>
      <c r="WQE196" s="240"/>
      <c r="WQF196" s="240"/>
      <c r="WQG196" s="240"/>
      <c r="WQH196" s="240"/>
      <c r="WQI196" s="240"/>
      <c r="WQJ196" s="240"/>
      <c r="WQK196" s="240"/>
      <c r="WQL196" s="240"/>
      <c r="WQM196" s="240"/>
      <c r="WQN196" s="240"/>
      <c r="WQO196" s="240"/>
      <c r="WQP196" s="240"/>
      <c r="WQQ196" s="240"/>
      <c r="WQR196" s="240"/>
      <c r="WQS196" s="240"/>
      <c r="WQT196" s="240"/>
      <c r="WQU196" s="240"/>
      <c r="WQV196" s="240"/>
      <c r="WQW196" s="240"/>
      <c r="WQX196" s="240"/>
      <c r="WQY196" s="240"/>
      <c r="WQZ196" s="240"/>
      <c r="WRA196" s="240"/>
      <c r="WRB196" s="240"/>
      <c r="WRC196" s="240"/>
      <c r="WRD196" s="240"/>
      <c r="WRE196" s="240"/>
      <c r="WRF196" s="240"/>
      <c r="WRG196" s="240"/>
      <c r="WRH196" s="240"/>
      <c r="WRI196" s="240"/>
      <c r="WRJ196" s="240"/>
      <c r="WRK196" s="240"/>
      <c r="WRL196" s="240"/>
      <c r="WRM196" s="240"/>
      <c r="WRN196" s="240"/>
      <c r="WRO196" s="240"/>
      <c r="WRP196" s="240"/>
      <c r="WRQ196" s="240"/>
      <c r="WRR196" s="240"/>
      <c r="WRS196" s="240"/>
      <c r="WRT196" s="240"/>
      <c r="WRU196" s="240"/>
      <c r="WRV196" s="240"/>
      <c r="WRW196" s="240"/>
      <c r="WRX196" s="240"/>
      <c r="WRY196" s="240"/>
      <c r="WRZ196" s="240"/>
      <c r="WSA196" s="240"/>
      <c r="WSB196" s="240"/>
      <c r="WSC196" s="240"/>
      <c r="WSD196" s="240"/>
      <c r="WSE196" s="240"/>
      <c r="WSF196" s="240"/>
      <c r="WSG196" s="240"/>
      <c r="WSH196" s="240"/>
      <c r="WSI196" s="240"/>
      <c r="WSJ196" s="240"/>
      <c r="WSK196" s="240"/>
      <c r="WSL196" s="240"/>
      <c r="WSM196" s="240"/>
      <c r="WSN196" s="240"/>
      <c r="WSO196" s="240"/>
      <c r="WSP196" s="240"/>
      <c r="WSQ196" s="240"/>
      <c r="WSR196" s="240"/>
      <c r="WSS196" s="240"/>
      <c r="WST196" s="240"/>
      <c r="WSU196" s="240"/>
      <c r="WSV196" s="240"/>
      <c r="WSW196" s="240"/>
      <c r="WSX196" s="240"/>
      <c r="WSY196" s="240"/>
      <c r="WSZ196" s="240"/>
      <c r="WTA196" s="240"/>
      <c r="WTB196" s="240"/>
      <c r="WTC196" s="240"/>
      <c r="WTD196" s="240"/>
      <c r="WTE196" s="240"/>
      <c r="WTF196" s="240"/>
      <c r="WTG196" s="240"/>
      <c r="WTH196" s="240"/>
      <c r="WTI196" s="240"/>
      <c r="WTJ196" s="240"/>
      <c r="WTK196" s="240"/>
      <c r="WTL196" s="240"/>
      <c r="WTM196" s="240"/>
      <c r="WTN196" s="240"/>
      <c r="WTO196" s="240"/>
      <c r="WTP196" s="240"/>
      <c r="WTQ196" s="240"/>
      <c r="WTR196" s="240"/>
      <c r="WTS196" s="240"/>
      <c r="WTT196" s="240"/>
      <c r="WTU196" s="240"/>
      <c r="WTV196" s="240"/>
      <c r="WTW196" s="240"/>
      <c r="WTX196" s="240"/>
      <c r="WTY196" s="240"/>
      <c r="WTZ196" s="240"/>
      <c r="WUA196" s="240"/>
      <c r="WUB196" s="240"/>
      <c r="WUC196" s="240"/>
      <c r="WUD196" s="240"/>
      <c r="WUE196" s="240"/>
      <c r="WUF196" s="240"/>
      <c r="WUG196" s="240"/>
      <c r="WUH196" s="240"/>
      <c r="WUI196" s="240"/>
      <c r="WUJ196" s="240"/>
      <c r="WUK196" s="240"/>
      <c r="WUL196" s="240"/>
      <c r="WUM196" s="240"/>
      <c r="WUN196" s="240"/>
      <c r="WUO196" s="240"/>
      <c r="WUP196" s="240"/>
      <c r="WUQ196" s="240"/>
      <c r="WUR196" s="240"/>
      <c r="WUS196" s="240"/>
      <c r="WUT196" s="240"/>
      <c r="WUU196" s="240"/>
      <c r="WUV196" s="240"/>
      <c r="WUW196" s="240"/>
      <c r="WUX196" s="240"/>
      <c r="WUY196" s="240"/>
      <c r="WUZ196" s="240"/>
      <c r="WVA196" s="240"/>
      <c r="WVB196" s="240"/>
      <c r="WVC196" s="240"/>
      <c r="WVD196" s="240"/>
      <c r="WVE196" s="240"/>
      <c r="WVF196" s="240"/>
      <c r="WVG196" s="240"/>
      <c r="WVH196" s="240"/>
      <c r="WVI196" s="240"/>
      <c r="WVJ196" s="240"/>
      <c r="WVK196" s="240"/>
      <c r="WVL196" s="240"/>
      <c r="WVM196" s="240"/>
      <c r="WVN196" s="240"/>
      <c r="WVO196" s="240"/>
      <c r="WVP196" s="240"/>
      <c r="WVQ196" s="240"/>
      <c r="WVR196" s="240"/>
      <c r="WVS196" s="240"/>
      <c r="WVT196" s="240"/>
      <c r="WVU196" s="240"/>
      <c r="WVV196" s="240"/>
      <c r="WVW196" s="240"/>
      <c r="WVX196" s="240"/>
      <c r="WVY196" s="240"/>
      <c r="WVZ196" s="240"/>
      <c r="WWA196" s="240"/>
      <c r="WWB196" s="240"/>
      <c r="WWC196" s="240"/>
      <c r="WWD196" s="240"/>
      <c r="WWE196" s="240"/>
      <c r="WWF196" s="240"/>
      <c r="WWG196" s="240"/>
      <c r="WWH196" s="240"/>
      <c r="WWI196" s="240"/>
      <c r="WWJ196" s="240"/>
      <c r="WWK196" s="240"/>
      <c r="WWL196" s="240"/>
      <c r="WWM196" s="240"/>
      <c r="WWN196" s="240"/>
      <c r="WWO196" s="240"/>
      <c r="WWP196" s="240"/>
      <c r="WWQ196" s="240"/>
      <c r="WWR196" s="240"/>
      <c r="WWS196" s="240"/>
      <c r="WWT196" s="240"/>
      <c r="WWU196" s="240"/>
      <c r="WWV196" s="240"/>
      <c r="WWW196" s="240"/>
      <c r="WWX196" s="240"/>
      <c r="WWY196" s="240"/>
      <c r="WWZ196" s="240"/>
      <c r="WXA196" s="240"/>
      <c r="WXB196" s="240"/>
      <c r="WXC196" s="240"/>
      <c r="WXD196" s="240"/>
      <c r="WXE196" s="240"/>
      <c r="WXF196" s="240"/>
      <c r="WXG196" s="240"/>
      <c r="WXH196" s="240"/>
      <c r="WXI196" s="240"/>
      <c r="WXJ196" s="240"/>
      <c r="WXK196" s="240"/>
      <c r="WXL196" s="240"/>
      <c r="WXM196" s="240"/>
      <c r="WXN196" s="240"/>
      <c r="WXO196" s="240"/>
      <c r="WXP196" s="240"/>
      <c r="WXQ196" s="240"/>
      <c r="WXR196" s="240"/>
      <c r="WXS196" s="240"/>
      <c r="WXT196" s="240"/>
      <c r="WXU196" s="240"/>
      <c r="WXV196" s="240"/>
      <c r="WXW196" s="240"/>
      <c r="WXX196" s="240"/>
      <c r="WXY196" s="240"/>
      <c r="WXZ196" s="240"/>
      <c r="WYA196" s="240"/>
      <c r="WYB196" s="240"/>
      <c r="WYC196" s="240"/>
      <c r="WYD196" s="240"/>
      <c r="WYE196" s="240"/>
      <c r="WYF196" s="240"/>
      <c r="WYG196" s="240"/>
      <c r="WYH196" s="240"/>
      <c r="WYI196" s="240"/>
      <c r="WYJ196" s="240"/>
      <c r="WYK196" s="240"/>
      <c r="WYL196" s="240"/>
      <c r="WYM196" s="240"/>
      <c r="WYN196" s="240"/>
      <c r="WYO196" s="240"/>
      <c r="WYP196" s="240"/>
      <c r="WYQ196" s="240"/>
      <c r="WYR196" s="240"/>
      <c r="WYS196" s="240"/>
      <c r="WYT196" s="240"/>
      <c r="WYU196" s="240"/>
      <c r="WYV196" s="240"/>
      <c r="WYW196" s="240"/>
      <c r="WYX196" s="240"/>
      <c r="WYY196" s="240"/>
      <c r="WYZ196" s="240"/>
      <c r="WZA196" s="240"/>
      <c r="WZB196" s="240"/>
      <c r="WZC196" s="240"/>
      <c r="WZD196" s="240"/>
      <c r="WZE196" s="240"/>
      <c r="WZF196" s="240"/>
      <c r="WZG196" s="240"/>
      <c r="WZH196" s="240"/>
      <c r="WZI196" s="240"/>
      <c r="WZJ196" s="240"/>
      <c r="WZK196" s="240"/>
      <c r="WZL196" s="240"/>
      <c r="WZM196" s="240"/>
      <c r="WZN196" s="240"/>
      <c r="WZO196" s="240"/>
      <c r="WZP196" s="240"/>
      <c r="WZQ196" s="240"/>
      <c r="WZR196" s="240"/>
      <c r="WZS196" s="240"/>
      <c r="WZT196" s="240"/>
      <c r="WZU196" s="240"/>
      <c r="WZV196" s="240"/>
      <c r="WZW196" s="240"/>
      <c r="WZX196" s="240"/>
      <c r="WZY196" s="240"/>
      <c r="WZZ196" s="240"/>
      <c r="XAA196" s="240"/>
      <c r="XAB196" s="240"/>
      <c r="XAC196" s="240"/>
      <c r="XAD196" s="240"/>
      <c r="XAE196" s="240"/>
      <c r="XAF196" s="240"/>
      <c r="XAG196" s="240"/>
      <c r="XAH196" s="240"/>
      <c r="XAI196" s="240"/>
      <c r="XAJ196" s="240"/>
      <c r="XAK196" s="240"/>
      <c r="XAL196" s="240"/>
      <c r="XAM196" s="240"/>
      <c r="XAN196" s="240"/>
      <c r="XAO196" s="240"/>
      <c r="XAP196" s="240"/>
      <c r="XAQ196" s="240"/>
      <c r="XAR196" s="240"/>
      <c r="XAS196" s="240"/>
      <c r="XAT196" s="240"/>
      <c r="XAU196" s="240"/>
      <c r="XAV196" s="240"/>
      <c r="XAW196" s="240"/>
      <c r="XAX196" s="240"/>
      <c r="XAY196" s="240"/>
      <c r="XAZ196" s="240"/>
      <c r="XBA196" s="240"/>
      <c r="XBB196" s="240"/>
      <c r="XBC196" s="240"/>
      <c r="XBD196" s="240"/>
      <c r="XBE196" s="240"/>
      <c r="XBF196" s="240"/>
      <c r="XBG196" s="240"/>
      <c r="XBH196" s="240"/>
      <c r="XBI196" s="240"/>
      <c r="XBJ196" s="240"/>
      <c r="XBK196" s="240"/>
      <c r="XBL196" s="240"/>
      <c r="XBM196" s="240"/>
      <c r="XBN196" s="240"/>
      <c r="XBO196" s="240"/>
      <c r="XBP196" s="240"/>
      <c r="XBQ196" s="240"/>
      <c r="XBR196" s="240"/>
      <c r="XBS196" s="240"/>
      <c r="XBT196" s="240"/>
      <c r="XBU196" s="240"/>
      <c r="XBV196" s="240"/>
      <c r="XBW196" s="240"/>
      <c r="XBX196" s="240"/>
      <c r="XBY196" s="240"/>
      <c r="XBZ196" s="240"/>
      <c r="XCA196" s="240"/>
      <c r="XCB196" s="240"/>
      <c r="XCC196" s="240"/>
      <c r="XCD196" s="240"/>
      <c r="XCE196" s="240"/>
      <c r="XCF196" s="240"/>
      <c r="XCG196" s="240"/>
      <c r="XCH196" s="240"/>
      <c r="XCI196" s="240"/>
      <c r="XCJ196" s="240"/>
      <c r="XCK196" s="240"/>
      <c r="XCL196" s="240"/>
      <c r="XCM196" s="240"/>
      <c r="XCN196" s="240"/>
      <c r="XCO196" s="240"/>
      <c r="XCP196" s="240"/>
      <c r="XCQ196" s="240"/>
      <c r="XCR196" s="240"/>
      <c r="XCS196" s="240"/>
      <c r="XCT196" s="240"/>
      <c r="XCU196" s="240"/>
      <c r="XCV196" s="240"/>
      <c r="XCW196" s="240"/>
      <c r="XCX196" s="240"/>
      <c r="XCY196" s="240"/>
      <c r="XCZ196" s="240"/>
      <c r="XDA196" s="240"/>
      <c r="XDB196" s="240"/>
      <c r="XDC196" s="240"/>
      <c r="XDD196" s="240"/>
      <c r="XDE196" s="240"/>
      <c r="XDF196" s="240"/>
      <c r="XDG196" s="240"/>
      <c r="XDH196" s="240"/>
      <c r="XDI196" s="240"/>
      <c r="XDJ196" s="240"/>
      <c r="XDK196" s="240"/>
      <c r="XDL196" s="240"/>
      <c r="XDM196" s="240"/>
      <c r="XDN196" s="240"/>
      <c r="XDO196" s="240"/>
      <c r="XDP196" s="240"/>
      <c r="XDQ196" s="240"/>
      <c r="XDR196" s="240"/>
      <c r="XDS196" s="240"/>
      <c r="XDT196" s="240"/>
      <c r="XDU196" s="240"/>
      <c r="XDV196" s="240"/>
      <c r="XDW196" s="240"/>
      <c r="XDX196" s="240"/>
      <c r="XDY196" s="240"/>
      <c r="XDZ196" s="240"/>
      <c r="XEA196" s="240"/>
      <c r="XEB196" s="240"/>
      <c r="XEC196" s="240"/>
      <c r="XED196" s="240"/>
      <c r="XEE196" s="240"/>
      <c r="XEF196" s="240"/>
      <c r="XEG196" s="240"/>
      <c r="XEH196" s="240"/>
      <c r="XEI196" s="240"/>
      <c r="XEJ196" s="240"/>
      <c r="XEK196" s="240"/>
      <c r="XEL196" s="240"/>
      <c r="XEM196" s="240"/>
      <c r="XEN196" s="240"/>
      <c r="XEO196" s="240"/>
      <c r="XEP196" s="240"/>
      <c r="XEQ196" s="240"/>
      <c r="XER196" s="240"/>
      <c r="XES196" s="240"/>
      <c r="XET196" s="240"/>
      <c r="XEU196" s="240"/>
      <c r="XEV196" s="240"/>
      <c r="XEW196" s="240"/>
      <c r="XEX196" s="240"/>
      <c r="XEY196" s="240"/>
      <c r="XEZ196" s="240"/>
      <c r="XFA196" s="240"/>
      <c r="XFB196" s="240"/>
      <c r="XFC196" s="240"/>
    </row>
    <row r="197" spans="1:16383" s="184" customFormat="1" ht="12.75" customHeight="1" x14ac:dyDescent="0.2">
      <c r="A197" s="218"/>
      <c r="B197" s="218"/>
      <c r="C197" s="218" t="s">
        <v>252</v>
      </c>
      <c r="D197" s="234">
        <v>219</v>
      </c>
      <c r="E197" s="402" t="s">
        <v>137</v>
      </c>
      <c r="F197" s="237" t="s">
        <v>267</v>
      </c>
      <c r="G197" s="219">
        <v>65.288728500000005</v>
      </c>
      <c r="H197" s="219">
        <v>27.649672000000002</v>
      </c>
      <c r="I197" s="219">
        <v>0</v>
      </c>
      <c r="J197" s="219">
        <v>22.154269999999997</v>
      </c>
      <c r="K197" s="397">
        <v>15.484786500000006</v>
      </c>
      <c r="L197" s="158"/>
      <c r="M197" s="219">
        <v>597.29645846506855</v>
      </c>
      <c r="N197" s="219">
        <v>27.257074463859166</v>
      </c>
      <c r="O197" s="219">
        <v>0</v>
      </c>
      <c r="P197" s="219">
        <v>20.687105949999999</v>
      </c>
      <c r="Q197" s="397">
        <v>549.3522780512094</v>
      </c>
      <c r="R197" s="397" t="s">
        <v>323</v>
      </c>
      <c r="S197" s="219">
        <v>27.439492000000001</v>
      </c>
      <c r="T197" s="219">
        <v>0.21018000000000001</v>
      </c>
      <c r="U197" s="219">
        <v>27.649672000000002</v>
      </c>
      <c r="V197" s="245"/>
      <c r="W197" s="219">
        <v>27.004157539999998</v>
      </c>
      <c r="X197" s="219">
        <v>0.2529169238591662</v>
      </c>
      <c r="Y197" s="219">
        <v>27.257074463859166</v>
      </c>
      <c r="Z197" s="240"/>
      <c r="AA197" s="337"/>
      <c r="AB197" s="243"/>
      <c r="AC197" s="338"/>
      <c r="AD197" s="243"/>
      <c r="AE197" s="240"/>
      <c r="AF197" s="240"/>
      <c r="AG197" s="240"/>
      <c r="AH197" s="240"/>
      <c r="AI197" s="240"/>
      <c r="AJ197" s="240"/>
      <c r="AK197" s="240"/>
      <c r="AL197" s="240"/>
      <c r="AM197" s="240"/>
      <c r="AN197" s="240"/>
      <c r="AO197" s="240"/>
      <c r="AP197" s="240"/>
      <c r="AQ197" s="240"/>
      <c r="AR197" s="240"/>
      <c r="AS197" s="240"/>
      <c r="AT197" s="240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  <c r="FY197" s="240"/>
      <c r="FZ197" s="240"/>
      <c r="GA197" s="240"/>
      <c r="GB197" s="240"/>
      <c r="GC197" s="240"/>
      <c r="GD197" s="240"/>
      <c r="GE197" s="240"/>
      <c r="GF197" s="240"/>
      <c r="GG197" s="240"/>
      <c r="GH197" s="240"/>
      <c r="GI197" s="240"/>
      <c r="GJ197" s="240"/>
      <c r="GK197" s="240"/>
      <c r="GL197" s="240"/>
      <c r="GM197" s="240"/>
      <c r="GN197" s="240"/>
      <c r="GO197" s="240"/>
      <c r="GP197" s="240"/>
      <c r="GQ197" s="240"/>
      <c r="GR197" s="240"/>
      <c r="GS197" s="240"/>
      <c r="GT197" s="240"/>
      <c r="GU197" s="240"/>
      <c r="GV197" s="240"/>
      <c r="GW197" s="240"/>
      <c r="GX197" s="240"/>
      <c r="GY197" s="240"/>
      <c r="GZ197" s="240"/>
      <c r="HA197" s="240"/>
      <c r="HB197" s="240"/>
      <c r="HC197" s="240"/>
      <c r="HD197" s="240"/>
      <c r="HE197" s="240"/>
      <c r="HF197" s="240"/>
      <c r="HG197" s="240"/>
      <c r="HH197" s="240"/>
      <c r="HI197" s="240"/>
      <c r="HJ197" s="240"/>
      <c r="HK197" s="240"/>
      <c r="HL197" s="240"/>
      <c r="HM197" s="240"/>
      <c r="HN197" s="240"/>
      <c r="HO197" s="240"/>
      <c r="HP197" s="240"/>
      <c r="HQ197" s="240"/>
      <c r="HR197" s="240"/>
      <c r="HS197" s="240"/>
      <c r="HT197" s="240"/>
      <c r="HU197" s="240"/>
      <c r="HV197" s="240"/>
      <c r="HW197" s="240"/>
      <c r="HX197" s="240"/>
      <c r="HY197" s="240"/>
      <c r="HZ197" s="240"/>
      <c r="IA197" s="240"/>
      <c r="IB197" s="240"/>
      <c r="IC197" s="240"/>
      <c r="ID197" s="240"/>
      <c r="IE197" s="240"/>
      <c r="IF197" s="240"/>
      <c r="IG197" s="240"/>
      <c r="IH197" s="240"/>
      <c r="II197" s="240"/>
      <c r="IJ197" s="240"/>
      <c r="IK197" s="240"/>
      <c r="IL197" s="240"/>
      <c r="IM197" s="240"/>
      <c r="IN197" s="240"/>
      <c r="IO197" s="240"/>
      <c r="IP197" s="240"/>
      <c r="IQ197" s="240"/>
      <c r="IR197" s="240"/>
      <c r="IS197" s="240"/>
      <c r="IT197" s="240"/>
      <c r="IU197" s="240"/>
      <c r="IV197" s="240"/>
      <c r="IW197" s="240"/>
      <c r="IX197" s="240"/>
      <c r="IY197" s="240"/>
      <c r="IZ197" s="240"/>
      <c r="JA197" s="240"/>
      <c r="JB197" s="240"/>
      <c r="JC197" s="240"/>
      <c r="JD197" s="240"/>
      <c r="JE197" s="240"/>
      <c r="JF197" s="240"/>
      <c r="JG197" s="240"/>
      <c r="JH197" s="240"/>
      <c r="JI197" s="240"/>
      <c r="JJ197" s="240"/>
      <c r="JK197" s="240"/>
      <c r="JL197" s="240"/>
      <c r="JM197" s="240"/>
      <c r="JN197" s="240"/>
      <c r="JO197" s="240"/>
      <c r="JP197" s="240"/>
      <c r="JQ197" s="240"/>
      <c r="JR197" s="240"/>
      <c r="JS197" s="240"/>
      <c r="JT197" s="240"/>
      <c r="JU197" s="240"/>
      <c r="JV197" s="240"/>
      <c r="JW197" s="240"/>
      <c r="JX197" s="240"/>
      <c r="JY197" s="240"/>
      <c r="JZ197" s="240"/>
      <c r="KA197" s="240"/>
      <c r="KB197" s="240"/>
      <c r="KC197" s="240"/>
      <c r="KD197" s="240"/>
      <c r="KE197" s="240"/>
      <c r="KF197" s="240"/>
      <c r="KG197" s="240"/>
      <c r="KH197" s="240"/>
      <c r="KI197" s="240"/>
      <c r="KJ197" s="240"/>
      <c r="KK197" s="240"/>
      <c r="KL197" s="240"/>
      <c r="KM197" s="240"/>
      <c r="KN197" s="240"/>
      <c r="KO197" s="240"/>
      <c r="KP197" s="240"/>
      <c r="KQ197" s="240"/>
      <c r="KR197" s="240"/>
      <c r="KS197" s="240"/>
      <c r="KT197" s="240"/>
      <c r="KU197" s="240"/>
      <c r="KV197" s="240"/>
      <c r="KW197" s="240"/>
      <c r="KX197" s="240"/>
      <c r="KY197" s="240"/>
      <c r="KZ197" s="240"/>
      <c r="LA197" s="240"/>
      <c r="LB197" s="240"/>
      <c r="LC197" s="240"/>
      <c r="LD197" s="240"/>
      <c r="LE197" s="240"/>
      <c r="LF197" s="240"/>
      <c r="LG197" s="240"/>
      <c r="LH197" s="240"/>
      <c r="LI197" s="240"/>
      <c r="LJ197" s="240"/>
      <c r="LK197" s="240"/>
      <c r="LL197" s="240"/>
      <c r="LM197" s="240"/>
      <c r="LN197" s="240"/>
      <c r="LO197" s="240"/>
      <c r="LP197" s="240"/>
      <c r="LQ197" s="240"/>
      <c r="LR197" s="240"/>
      <c r="LS197" s="240"/>
      <c r="LT197" s="240"/>
      <c r="LU197" s="240"/>
      <c r="LV197" s="240"/>
      <c r="LW197" s="240"/>
      <c r="LX197" s="240"/>
      <c r="LY197" s="240"/>
      <c r="LZ197" s="240"/>
      <c r="MA197" s="240"/>
      <c r="MB197" s="240"/>
      <c r="MC197" s="240"/>
      <c r="MD197" s="240"/>
      <c r="ME197" s="240"/>
      <c r="MF197" s="240"/>
      <c r="MG197" s="240"/>
      <c r="MH197" s="240"/>
      <c r="MI197" s="240"/>
      <c r="MJ197" s="240"/>
      <c r="MK197" s="240"/>
      <c r="ML197" s="240"/>
      <c r="MM197" s="240"/>
      <c r="MN197" s="240"/>
      <c r="MO197" s="240"/>
      <c r="MP197" s="240"/>
      <c r="MQ197" s="240"/>
      <c r="MR197" s="240"/>
      <c r="MS197" s="240"/>
      <c r="MT197" s="240"/>
      <c r="MU197" s="240"/>
      <c r="MV197" s="240"/>
      <c r="MW197" s="240"/>
      <c r="MX197" s="240"/>
      <c r="MY197" s="240"/>
      <c r="MZ197" s="240"/>
      <c r="NA197" s="240"/>
      <c r="NB197" s="240"/>
      <c r="NC197" s="240"/>
      <c r="ND197" s="240"/>
      <c r="NE197" s="240"/>
      <c r="NF197" s="240"/>
      <c r="NG197" s="240"/>
      <c r="NH197" s="240"/>
      <c r="NI197" s="240"/>
      <c r="NJ197" s="240"/>
      <c r="NK197" s="240"/>
      <c r="NL197" s="240"/>
      <c r="NM197" s="240"/>
      <c r="NN197" s="240"/>
      <c r="NO197" s="240"/>
      <c r="NP197" s="240"/>
      <c r="NQ197" s="240"/>
      <c r="NR197" s="240"/>
      <c r="NS197" s="240"/>
      <c r="NT197" s="240"/>
      <c r="NU197" s="240"/>
      <c r="NV197" s="240"/>
      <c r="NW197" s="240"/>
      <c r="NX197" s="240"/>
      <c r="NY197" s="240"/>
      <c r="NZ197" s="240"/>
      <c r="OA197" s="240"/>
      <c r="OB197" s="240"/>
      <c r="OC197" s="240"/>
      <c r="OD197" s="240"/>
      <c r="OE197" s="240"/>
      <c r="OF197" s="240"/>
      <c r="OG197" s="240"/>
      <c r="OH197" s="240"/>
      <c r="OI197" s="240"/>
      <c r="OJ197" s="240"/>
      <c r="OK197" s="240"/>
      <c r="OL197" s="240"/>
      <c r="OM197" s="240"/>
      <c r="ON197" s="240"/>
      <c r="OO197" s="240"/>
      <c r="OP197" s="240"/>
      <c r="OQ197" s="240"/>
      <c r="OR197" s="240"/>
      <c r="OS197" s="240"/>
      <c r="OT197" s="240"/>
      <c r="OU197" s="240"/>
      <c r="OV197" s="240"/>
      <c r="OW197" s="240"/>
      <c r="OX197" s="240"/>
      <c r="OY197" s="240"/>
      <c r="OZ197" s="240"/>
      <c r="PA197" s="240"/>
      <c r="PB197" s="240"/>
      <c r="PC197" s="240"/>
      <c r="PD197" s="240"/>
      <c r="PE197" s="240"/>
      <c r="PF197" s="240"/>
      <c r="PG197" s="240"/>
      <c r="PH197" s="240"/>
      <c r="PI197" s="240"/>
      <c r="PJ197" s="240"/>
      <c r="PK197" s="240"/>
      <c r="PL197" s="240"/>
      <c r="PM197" s="240"/>
      <c r="PN197" s="240"/>
      <c r="PO197" s="240"/>
      <c r="PP197" s="240"/>
      <c r="PQ197" s="240"/>
      <c r="PR197" s="240"/>
      <c r="PS197" s="240"/>
      <c r="PT197" s="240"/>
      <c r="PU197" s="240"/>
      <c r="PV197" s="240"/>
      <c r="PW197" s="240"/>
      <c r="PX197" s="240"/>
      <c r="PY197" s="240"/>
      <c r="PZ197" s="240"/>
      <c r="QA197" s="240"/>
      <c r="QB197" s="240"/>
      <c r="QC197" s="240"/>
      <c r="QD197" s="240"/>
      <c r="QE197" s="240"/>
      <c r="QF197" s="240"/>
      <c r="QG197" s="240"/>
      <c r="QH197" s="240"/>
      <c r="QI197" s="240"/>
      <c r="QJ197" s="240"/>
      <c r="QK197" s="240"/>
      <c r="QL197" s="240"/>
      <c r="QM197" s="240"/>
      <c r="QN197" s="240"/>
      <c r="QO197" s="240"/>
      <c r="QP197" s="240"/>
      <c r="QQ197" s="240"/>
      <c r="QR197" s="240"/>
      <c r="QS197" s="240"/>
      <c r="QT197" s="240"/>
      <c r="QU197" s="240"/>
      <c r="QV197" s="240"/>
      <c r="QW197" s="240"/>
      <c r="QX197" s="240"/>
      <c r="QY197" s="240"/>
      <c r="QZ197" s="240"/>
      <c r="RA197" s="240"/>
      <c r="RB197" s="240"/>
      <c r="RC197" s="240"/>
      <c r="RD197" s="240"/>
      <c r="RE197" s="240"/>
      <c r="RF197" s="240"/>
      <c r="RG197" s="240"/>
      <c r="RH197" s="240"/>
      <c r="RI197" s="240"/>
      <c r="RJ197" s="240"/>
      <c r="RK197" s="240"/>
      <c r="RL197" s="240"/>
      <c r="RM197" s="240"/>
      <c r="RN197" s="240"/>
      <c r="RO197" s="240"/>
      <c r="RP197" s="240"/>
      <c r="RQ197" s="240"/>
      <c r="RR197" s="240"/>
      <c r="RS197" s="240"/>
      <c r="RT197" s="240"/>
      <c r="RU197" s="240"/>
      <c r="RV197" s="240"/>
      <c r="RW197" s="240"/>
      <c r="RX197" s="240"/>
      <c r="RY197" s="240"/>
      <c r="RZ197" s="240"/>
      <c r="SA197" s="240"/>
      <c r="SB197" s="240"/>
      <c r="SC197" s="240"/>
      <c r="SD197" s="240"/>
      <c r="SE197" s="240"/>
      <c r="SF197" s="240"/>
      <c r="SG197" s="240"/>
      <c r="SH197" s="240"/>
      <c r="SI197" s="240"/>
      <c r="SJ197" s="240"/>
      <c r="SK197" s="240"/>
      <c r="SL197" s="240"/>
      <c r="SM197" s="240"/>
      <c r="SN197" s="240"/>
      <c r="SO197" s="240"/>
      <c r="SP197" s="240"/>
      <c r="SQ197" s="240"/>
      <c r="SR197" s="240"/>
      <c r="SS197" s="240"/>
      <c r="ST197" s="240"/>
      <c r="SU197" s="240"/>
      <c r="SV197" s="240"/>
      <c r="SW197" s="240"/>
      <c r="SX197" s="240"/>
      <c r="SY197" s="240"/>
      <c r="SZ197" s="240"/>
      <c r="TA197" s="240"/>
      <c r="TB197" s="240"/>
      <c r="TC197" s="240"/>
      <c r="TD197" s="240"/>
      <c r="TE197" s="240"/>
      <c r="TF197" s="240"/>
      <c r="TG197" s="240"/>
      <c r="TH197" s="240"/>
      <c r="TI197" s="240"/>
      <c r="TJ197" s="240"/>
      <c r="TK197" s="240"/>
      <c r="TL197" s="240"/>
      <c r="TM197" s="240"/>
      <c r="TN197" s="240"/>
      <c r="TO197" s="240"/>
      <c r="TP197" s="240"/>
      <c r="TQ197" s="240"/>
      <c r="TR197" s="240"/>
      <c r="TS197" s="240"/>
      <c r="TT197" s="240"/>
      <c r="TU197" s="240"/>
      <c r="TV197" s="240"/>
      <c r="TW197" s="240"/>
      <c r="TX197" s="240"/>
      <c r="TY197" s="240"/>
      <c r="TZ197" s="240"/>
      <c r="UA197" s="240"/>
      <c r="UB197" s="240"/>
      <c r="UC197" s="240"/>
      <c r="UD197" s="240"/>
      <c r="UE197" s="240"/>
      <c r="UF197" s="240"/>
      <c r="UG197" s="240"/>
      <c r="UH197" s="240"/>
      <c r="UI197" s="240"/>
      <c r="UJ197" s="240"/>
      <c r="UK197" s="240"/>
      <c r="UL197" s="240"/>
      <c r="UM197" s="240"/>
      <c r="UN197" s="240"/>
      <c r="UO197" s="240"/>
      <c r="UP197" s="240"/>
      <c r="UQ197" s="240"/>
      <c r="UR197" s="240"/>
      <c r="US197" s="240"/>
      <c r="UT197" s="240"/>
      <c r="UU197" s="240"/>
      <c r="UV197" s="240"/>
      <c r="UW197" s="240"/>
      <c r="UX197" s="240"/>
      <c r="UY197" s="240"/>
      <c r="UZ197" s="240"/>
      <c r="VA197" s="240"/>
      <c r="VB197" s="240"/>
      <c r="VC197" s="240"/>
      <c r="VD197" s="240"/>
      <c r="VE197" s="240"/>
      <c r="VF197" s="240"/>
      <c r="VG197" s="240"/>
      <c r="VH197" s="240"/>
      <c r="VI197" s="240"/>
      <c r="VJ197" s="240"/>
      <c r="VK197" s="240"/>
      <c r="VL197" s="240"/>
      <c r="VM197" s="240"/>
      <c r="VN197" s="240"/>
      <c r="VO197" s="240"/>
      <c r="VP197" s="240"/>
      <c r="VQ197" s="240"/>
      <c r="VR197" s="240"/>
      <c r="VS197" s="240"/>
      <c r="VT197" s="240"/>
      <c r="VU197" s="240"/>
      <c r="VV197" s="240"/>
      <c r="VW197" s="240"/>
      <c r="VX197" s="240"/>
      <c r="VY197" s="240"/>
      <c r="VZ197" s="240"/>
      <c r="WA197" s="240"/>
      <c r="WB197" s="240"/>
      <c r="WC197" s="240"/>
      <c r="WD197" s="240"/>
      <c r="WE197" s="240"/>
      <c r="WF197" s="240"/>
      <c r="WG197" s="240"/>
      <c r="WH197" s="240"/>
      <c r="WI197" s="240"/>
      <c r="WJ197" s="240"/>
      <c r="WK197" s="240"/>
      <c r="WL197" s="240"/>
      <c r="WM197" s="240"/>
      <c r="WN197" s="240"/>
      <c r="WO197" s="240"/>
      <c r="WP197" s="240"/>
      <c r="WQ197" s="240"/>
      <c r="WR197" s="240"/>
      <c r="WS197" s="240"/>
      <c r="WT197" s="240"/>
      <c r="WU197" s="240"/>
      <c r="WV197" s="240"/>
      <c r="WW197" s="240"/>
      <c r="WX197" s="240"/>
      <c r="WY197" s="240"/>
      <c r="WZ197" s="240"/>
      <c r="XA197" s="240"/>
      <c r="XB197" s="240"/>
      <c r="XC197" s="240"/>
      <c r="XD197" s="240"/>
      <c r="XE197" s="240"/>
      <c r="XF197" s="240"/>
      <c r="XG197" s="240"/>
      <c r="XH197" s="240"/>
      <c r="XI197" s="240"/>
      <c r="XJ197" s="240"/>
      <c r="XK197" s="240"/>
      <c r="XL197" s="240"/>
      <c r="XM197" s="240"/>
      <c r="XN197" s="240"/>
      <c r="XO197" s="240"/>
      <c r="XP197" s="240"/>
      <c r="XQ197" s="240"/>
      <c r="XR197" s="240"/>
      <c r="XS197" s="240"/>
      <c r="XT197" s="240"/>
      <c r="XU197" s="240"/>
      <c r="XV197" s="240"/>
      <c r="XW197" s="240"/>
      <c r="XX197" s="240"/>
      <c r="XY197" s="240"/>
      <c r="XZ197" s="240"/>
      <c r="YA197" s="240"/>
      <c r="YB197" s="240"/>
      <c r="YC197" s="240"/>
      <c r="YD197" s="240"/>
      <c r="YE197" s="240"/>
      <c r="YF197" s="240"/>
      <c r="YG197" s="240"/>
      <c r="YH197" s="240"/>
      <c r="YI197" s="240"/>
      <c r="YJ197" s="240"/>
      <c r="YK197" s="240"/>
      <c r="YL197" s="240"/>
      <c r="YM197" s="240"/>
      <c r="YN197" s="240"/>
      <c r="YO197" s="240"/>
      <c r="YP197" s="240"/>
      <c r="YQ197" s="240"/>
      <c r="YR197" s="240"/>
      <c r="YS197" s="240"/>
      <c r="YT197" s="240"/>
      <c r="YU197" s="240"/>
      <c r="YV197" s="240"/>
      <c r="YW197" s="240"/>
      <c r="YX197" s="240"/>
      <c r="YY197" s="240"/>
      <c r="YZ197" s="240"/>
      <c r="ZA197" s="240"/>
      <c r="ZB197" s="240"/>
      <c r="ZC197" s="240"/>
      <c r="ZD197" s="240"/>
      <c r="ZE197" s="240"/>
      <c r="ZF197" s="240"/>
      <c r="ZG197" s="240"/>
      <c r="ZH197" s="240"/>
      <c r="ZI197" s="240"/>
      <c r="ZJ197" s="240"/>
      <c r="ZK197" s="240"/>
      <c r="ZL197" s="240"/>
      <c r="ZM197" s="240"/>
      <c r="ZN197" s="240"/>
      <c r="ZO197" s="240"/>
      <c r="ZP197" s="240"/>
      <c r="ZQ197" s="240"/>
      <c r="ZR197" s="240"/>
      <c r="ZS197" s="240"/>
      <c r="ZT197" s="240"/>
      <c r="ZU197" s="240"/>
      <c r="ZV197" s="240"/>
      <c r="ZW197" s="240"/>
      <c r="ZX197" s="240"/>
      <c r="ZY197" s="240"/>
      <c r="ZZ197" s="240"/>
      <c r="AAA197" s="240"/>
      <c r="AAB197" s="240"/>
      <c r="AAC197" s="240"/>
      <c r="AAD197" s="240"/>
      <c r="AAE197" s="240"/>
      <c r="AAF197" s="240"/>
      <c r="AAG197" s="240"/>
      <c r="AAH197" s="240"/>
      <c r="AAI197" s="240"/>
      <c r="AAJ197" s="240"/>
      <c r="AAK197" s="240"/>
      <c r="AAL197" s="240"/>
      <c r="AAM197" s="240"/>
      <c r="AAN197" s="240"/>
      <c r="AAO197" s="240"/>
      <c r="AAP197" s="240"/>
      <c r="AAQ197" s="240"/>
      <c r="AAR197" s="240"/>
      <c r="AAS197" s="240"/>
      <c r="AAT197" s="240"/>
      <c r="AAU197" s="240"/>
      <c r="AAV197" s="240"/>
      <c r="AAW197" s="240"/>
      <c r="AAX197" s="240"/>
      <c r="AAY197" s="240"/>
      <c r="AAZ197" s="240"/>
      <c r="ABA197" s="240"/>
      <c r="ABB197" s="240"/>
      <c r="ABC197" s="240"/>
      <c r="ABD197" s="240"/>
      <c r="ABE197" s="240"/>
      <c r="ABF197" s="240"/>
      <c r="ABG197" s="240"/>
      <c r="ABH197" s="240"/>
      <c r="ABI197" s="240"/>
      <c r="ABJ197" s="240"/>
      <c r="ABK197" s="240"/>
      <c r="ABL197" s="240"/>
      <c r="ABM197" s="240"/>
      <c r="ABN197" s="240"/>
      <c r="ABO197" s="240"/>
      <c r="ABP197" s="240"/>
      <c r="ABQ197" s="240"/>
      <c r="ABR197" s="240"/>
      <c r="ABS197" s="240"/>
      <c r="ABT197" s="240"/>
      <c r="ABU197" s="240"/>
      <c r="ABV197" s="240"/>
      <c r="ABW197" s="240"/>
      <c r="ABX197" s="240"/>
      <c r="ABY197" s="240"/>
      <c r="ABZ197" s="240"/>
      <c r="ACA197" s="240"/>
      <c r="ACB197" s="240"/>
      <c r="ACC197" s="240"/>
      <c r="ACD197" s="240"/>
      <c r="ACE197" s="240"/>
      <c r="ACF197" s="240"/>
      <c r="ACG197" s="240"/>
      <c r="ACH197" s="240"/>
      <c r="ACI197" s="240"/>
      <c r="ACJ197" s="240"/>
      <c r="ACK197" s="240"/>
      <c r="ACL197" s="240"/>
      <c r="ACM197" s="240"/>
      <c r="ACN197" s="240"/>
      <c r="ACO197" s="240"/>
      <c r="ACP197" s="240"/>
      <c r="ACQ197" s="240"/>
      <c r="ACR197" s="240"/>
      <c r="ACS197" s="240"/>
      <c r="ACT197" s="240"/>
      <c r="ACU197" s="240"/>
      <c r="ACV197" s="240"/>
      <c r="ACW197" s="240"/>
      <c r="ACX197" s="240"/>
      <c r="ACY197" s="240"/>
      <c r="ACZ197" s="240"/>
      <c r="ADA197" s="240"/>
      <c r="ADB197" s="240"/>
      <c r="ADC197" s="240"/>
      <c r="ADD197" s="240"/>
      <c r="ADE197" s="240"/>
      <c r="ADF197" s="240"/>
      <c r="ADG197" s="240"/>
      <c r="ADH197" s="240"/>
      <c r="ADI197" s="240"/>
      <c r="ADJ197" s="240"/>
      <c r="ADK197" s="240"/>
      <c r="ADL197" s="240"/>
      <c r="ADM197" s="240"/>
      <c r="ADN197" s="240"/>
      <c r="ADO197" s="240"/>
      <c r="ADP197" s="240"/>
      <c r="ADQ197" s="240"/>
      <c r="ADR197" s="240"/>
      <c r="ADS197" s="240"/>
      <c r="ADT197" s="240"/>
      <c r="ADU197" s="240"/>
      <c r="ADV197" s="240"/>
      <c r="ADW197" s="240"/>
      <c r="ADX197" s="240"/>
      <c r="ADY197" s="240"/>
      <c r="ADZ197" s="240"/>
      <c r="AEA197" s="240"/>
      <c r="AEB197" s="240"/>
      <c r="AEC197" s="240"/>
      <c r="AED197" s="240"/>
      <c r="AEE197" s="240"/>
      <c r="AEF197" s="240"/>
      <c r="AEG197" s="240"/>
      <c r="AEH197" s="240"/>
      <c r="AEI197" s="240"/>
      <c r="AEJ197" s="240"/>
      <c r="AEK197" s="240"/>
      <c r="AEL197" s="240"/>
      <c r="AEM197" s="240"/>
      <c r="AEN197" s="240"/>
      <c r="AEO197" s="240"/>
      <c r="AEP197" s="240"/>
      <c r="AEQ197" s="240"/>
      <c r="AER197" s="240"/>
      <c r="AES197" s="240"/>
      <c r="AET197" s="240"/>
      <c r="AEU197" s="240"/>
      <c r="AEV197" s="240"/>
      <c r="AEW197" s="240"/>
      <c r="AEX197" s="240"/>
      <c r="AEY197" s="240"/>
      <c r="AEZ197" s="240"/>
      <c r="AFA197" s="240"/>
      <c r="AFB197" s="240"/>
      <c r="AFC197" s="240"/>
      <c r="AFD197" s="240"/>
      <c r="AFE197" s="240"/>
      <c r="AFF197" s="240"/>
      <c r="AFG197" s="240"/>
      <c r="AFH197" s="240"/>
      <c r="AFI197" s="240"/>
      <c r="AFJ197" s="240"/>
      <c r="AFK197" s="240"/>
      <c r="AFL197" s="240"/>
      <c r="AFM197" s="240"/>
      <c r="AFN197" s="240"/>
      <c r="AFO197" s="240"/>
      <c r="AFP197" s="240"/>
      <c r="AFQ197" s="240"/>
      <c r="AFR197" s="240"/>
      <c r="AFS197" s="240"/>
      <c r="AFT197" s="240"/>
      <c r="AFU197" s="240"/>
      <c r="AFV197" s="240"/>
      <c r="AFW197" s="240"/>
      <c r="AFX197" s="240"/>
      <c r="AFY197" s="240"/>
      <c r="AFZ197" s="240"/>
      <c r="AGA197" s="240"/>
      <c r="AGB197" s="240"/>
      <c r="AGC197" s="240"/>
      <c r="AGD197" s="240"/>
      <c r="AGE197" s="240"/>
      <c r="AGF197" s="240"/>
      <c r="AGG197" s="240"/>
      <c r="AGH197" s="240"/>
      <c r="AGI197" s="240"/>
      <c r="AGJ197" s="240"/>
      <c r="AGK197" s="240"/>
      <c r="AGL197" s="240"/>
      <c r="AGM197" s="240"/>
      <c r="AGN197" s="240"/>
      <c r="AGO197" s="240"/>
      <c r="AGP197" s="240"/>
      <c r="AGQ197" s="240"/>
      <c r="AGR197" s="240"/>
      <c r="AGS197" s="240"/>
      <c r="AGT197" s="240"/>
      <c r="AGU197" s="240"/>
      <c r="AGV197" s="240"/>
      <c r="AGW197" s="240"/>
      <c r="AGX197" s="240"/>
      <c r="AGY197" s="240"/>
      <c r="AGZ197" s="240"/>
      <c r="AHA197" s="240"/>
      <c r="AHB197" s="240"/>
      <c r="AHC197" s="240"/>
      <c r="AHD197" s="240"/>
      <c r="AHE197" s="240"/>
      <c r="AHF197" s="240"/>
      <c r="AHG197" s="240"/>
      <c r="AHH197" s="240"/>
      <c r="AHI197" s="240"/>
      <c r="AHJ197" s="240"/>
      <c r="AHK197" s="240"/>
      <c r="AHL197" s="240"/>
      <c r="AHM197" s="240"/>
      <c r="AHN197" s="240"/>
      <c r="AHO197" s="240"/>
      <c r="AHP197" s="240"/>
      <c r="AHQ197" s="240"/>
      <c r="AHR197" s="240"/>
      <c r="AHS197" s="240"/>
      <c r="AHT197" s="240"/>
      <c r="AHU197" s="240"/>
      <c r="AHV197" s="240"/>
      <c r="AHW197" s="240"/>
      <c r="AHX197" s="240"/>
      <c r="AHY197" s="240"/>
      <c r="AHZ197" s="240"/>
      <c r="AIA197" s="240"/>
      <c r="AIB197" s="240"/>
      <c r="AIC197" s="240"/>
      <c r="AID197" s="240"/>
      <c r="AIE197" s="240"/>
      <c r="AIF197" s="240"/>
      <c r="AIG197" s="240"/>
      <c r="AIH197" s="240"/>
      <c r="AII197" s="240"/>
      <c r="AIJ197" s="240"/>
      <c r="AIK197" s="240"/>
      <c r="AIL197" s="240"/>
      <c r="AIM197" s="240"/>
      <c r="AIN197" s="240"/>
      <c r="AIO197" s="240"/>
      <c r="AIP197" s="240"/>
      <c r="AIQ197" s="240"/>
      <c r="AIR197" s="240"/>
      <c r="AIS197" s="240"/>
      <c r="AIT197" s="240"/>
      <c r="AIU197" s="240"/>
      <c r="AIV197" s="240"/>
      <c r="AIW197" s="240"/>
      <c r="AIX197" s="240"/>
      <c r="AIY197" s="240"/>
      <c r="AIZ197" s="240"/>
      <c r="AJA197" s="240"/>
      <c r="AJB197" s="240"/>
      <c r="AJC197" s="240"/>
      <c r="AJD197" s="240"/>
      <c r="AJE197" s="240"/>
      <c r="AJF197" s="240"/>
      <c r="AJG197" s="240"/>
      <c r="AJH197" s="240"/>
      <c r="AJI197" s="240"/>
      <c r="AJJ197" s="240"/>
      <c r="AJK197" s="240"/>
      <c r="AJL197" s="240"/>
      <c r="AJM197" s="240"/>
      <c r="AJN197" s="240"/>
      <c r="AJO197" s="240"/>
      <c r="AJP197" s="240"/>
      <c r="AJQ197" s="240"/>
      <c r="AJR197" s="240"/>
      <c r="AJS197" s="240"/>
      <c r="AJT197" s="240"/>
      <c r="AJU197" s="240"/>
      <c r="AJV197" s="240"/>
      <c r="AJW197" s="240"/>
      <c r="AJX197" s="240"/>
      <c r="AJY197" s="240"/>
      <c r="AJZ197" s="240"/>
      <c r="AKA197" s="240"/>
      <c r="AKB197" s="240"/>
      <c r="AKC197" s="240"/>
      <c r="AKD197" s="240"/>
      <c r="AKE197" s="240"/>
      <c r="AKF197" s="240"/>
      <c r="AKG197" s="240"/>
      <c r="AKH197" s="240"/>
      <c r="AKI197" s="240"/>
      <c r="AKJ197" s="240"/>
      <c r="AKK197" s="240"/>
      <c r="AKL197" s="240"/>
      <c r="AKM197" s="240"/>
      <c r="AKN197" s="240"/>
      <c r="AKO197" s="240"/>
      <c r="AKP197" s="240"/>
      <c r="AKQ197" s="240"/>
      <c r="AKR197" s="240"/>
      <c r="AKS197" s="240"/>
      <c r="AKT197" s="240"/>
      <c r="AKU197" s="240"/>
      <c r="AKV197" s="240"/>
      <c r="AKW197" s="240"/>
      <c r="AKX197" s="240"/>
      <c r="AKY197" s="240"/>
      <c r="AKZ197" s="240"/>
      <c r="ALA197" s="240"/>
      <c r="ALB197" s="240"/>
      <c r="ALC197" s="240"/>
      <c r="ALD197" s="240"/>
      <c r="ALE197" s="240"/>
      <c r="ALF197" s="240"/>
      <c r="ALG197" s="240"/>
      <c r="ALH197" s="240"/>
      <c r="ALI197" s="240"/>
      <c r="ALJ197" s="240"/>
      <c r="ALK197" s="240"/>
      <c r="ALL197" s="240"/>
      <c r="ALM197" s="240"/>
      <c r="ALN197" s="240"/>
      <c r="ALO197" s="240"/>
      <c r="ALP197" s="240"/>
      <c r="ALQ197" s="240"/>
      <c r="ALR197" s="240"/>
      <c r="ALS197" s="240"/>
      <c r="ALT197" s="240"/>
      <c r="ALU197" s="240"/>
      <c r="ALV197" s="240"/>
      <c r="ALW197" s="240"/>
      <c r="ALX197" s="240"/>
      <c r="ALY197" s="240"/>
      <c r="ALZ197" s="240"/>
      <c r="AMA197" s="240"/>
      <c r="AMB197" s="240"/>
      <c r="AMC197" s="240"/>
      <c r="AMD197" s="240"/>
      <c r="AME197" s="240"/>
      <c r="AMF197" s="240"/>
      <c r="AMG197" s="240"/>
      <c r="AMH197" s="240"/>
      <c r="AMI197" s="240"/>
      <c r="AMJ197" s="240"/>
      <c r="AMK197" s="240"/>
      <c r="AML197" s="240"/>
      <c r="AMM197" s="240"/>
      <c r="AMN197" s="240"/>
      <c r="AMO197" s="240"/>
      <c r="AMP197" s="240"/>
      <c r="AMQ197" s="240"/>
      <c r="AMR197" s="240"/>
      <c r="AMS197" s="240"/>
      <c r="AMT197" s="240"/>
      <c r="AMU197" s="240"/>
      <c r="AMV197" s="240"/>
      <c r="AMW197" s="240"/>
      <c r="AMX197" s="240"/>
      <c r="AMY197" s="240"/>
      <c r="AMZ197" s="240"/>
      <c r="ANA197" s="240"/>
      <c r="ANB197" s="240"/>
      <c r="ANC197" s="240"/>
      <c r="AND197" s="240"/>
      <c r="ANE197" s="240"/>
      <c r="ANF197" s="240"/>
      <c r="ANG197" s="240"/>
      <c r="ANH197" s="240"/>
      <c r="ANI197" s="240"/>
      <c r="ANJ197" s="240"/>
      <c r="ANK197" s="240"/>
      <c r="ANL197" s="240"/>
      <c r="ANM197" s="240"/>
      <c r="ANN197" s="240"/>
      <c r="ANO197" s="240"/>
      <c r="ANP197" s="240"/>
      <c r="ANQ197" s="240"/>
      <c r="ANR197" s="240"/>
      <c r="ANS197" s="240"/>
      <c r="ANT197" s="240"/>
      <c r="ANU197" s="240"/>
      <c r="ANV197" s="240"/>
      <c r="ANW197" s="240"/>
      <c r="ANX197" s="240"/>
      <c r="ANY197" s="240"/>
      <c r="ANZ197" s="240"/>
      <c r="AOA197" s="240"/>
      <c r="AOB197" s="240"/>
      <c r="AOC197" s="240"/>
      <c r="AOD197" s="240"/>
      <c r="AOE197" s="240"/>
      <c r="AOF197" s="240"/>
      <c r="AOG197" s="240"/>
      <c r="AOH197" s="240"/>
      <c r="AOI197" s="240"/>
      <c r="AOJ197" s="240"/>
      <c r="AOK197" s="240"/>
      <c r="AOL197" s="240"/>
      <c r="AOM197" s="240"/>
      <c r="AON197" s="240"/>
      <c r="AOO197" s="240"/>
      <c r="AOP197" s="240"/>
      <c r="AOQ197" s="240"/>
      <c r="AOR197" s="240"/>
      <c r="AOS197" s="240"/>
      <c r="AOT197" s="240"/>
      <c r="AOU197" s="240"/>
      <c r="AOV197" s="240"/>
      <c r="AOW197" s="240"/>
      <c r="AOX197" s="240"/>
      <c r="AOY197" s="240"/>
      <c r="AOZ197" s="240"/>
      <c r="APA197" s="240"/>
      <c r="APB197" s="240"/>
      <c r="APC197" s="240"/>
      <c r="APD197" s="240"/>
      <c r="APE197" s="240"/>
      <c r="APF197" s="240"/>
      <c r="APG197" s="240"/>
      <c r="APH197" s="240"/>
      <c r="API197" s="240"/>
      <c r="APJ197" s="240"/>
      <c r="APK197" s="240"/>
      <c r="APL197" s="240"/>
      <c r="APM197" s="240"/>
      <c r="APN197" s="240"/>
      <c r="APO197" s="240"/>
      <c r="APP197" s="240"/>
      <c r="APQ197" s="240"/>
      <c r="APR197" s="240"/>
      <c r="APS197" s="240"/>
      <c r="APT197" s="240"/>
      <c r="APU197" s="240"/>
      <c r="APV197" s="240"/>
      <c r="APW197" s="240"/>
      <c r="APX197" s="240"/>
      <c r="APY197" s="240"/>
      <c r="APZ197" s="240"/>
      <c r="AQA197" s="240"/>
      <c r="AQB197" s="240"/>
      <c r="AQC197" s="240"/>
      <c r="AQD197" s="240"/>
      <c r="AQE197" s="240"/>
      <c r="AQF197" s="240"/>
      <c r="AQG197" s="240"/>
      <c r="AQH197" s="240"/>
      <c r="AQI197" s="240"/>
      <c r="AQJ197" s="240"/>
      <c r="AQK197" s="240"/>
      <c r="AQL197" s="240"/>
      <c r="AQM197" s="240"/>
      <c r="AQN197" s="240"/>
      <c r="AQO197" s="240"/>
      <c r="AQP197" s="240"/>
      <c r="AQQ197" s="240"/>
      <c r="AQR197" s="240"/>
      <c r="AQS197" s="240"/>
      <c r="AQT197" s="240"/>
      <c r="AQU197" s="240"/>
      <c r="AQV197" s="240"/>
      <c r="AQW197" s="240"/>
      <c r="AQX197" s="240"/>
      <c r="AQY197" s="240"/>
      <c r="AQZ197" s="240"/>
      <c r="ARA197" s="240"/>
      <c r="ARB197" s="240"/>
      <c r="ARC197" s="240"/>
      <c r="ARD197" s="240"/>
      <c r="ARE197" s="240"/>
      <c r="ARF197" s="240"/>
      <c r="ARG197" s="240"/>
      <c r="ARH197" s="240"/>
      <c r="ARI197" s="240"/>
      <c r="ARJ197" s="240"/>
      <c r="ARK197" s="240"/>
      <c r="ARL197" s="240"/>
      <c r="ARM197" s="240"/>
      <c r="ARN197" s="240"/>
      <c r="ARO197" s="240"/>
      <c r="ARP197" s="240"/>
      <c r="ARQ197" s="240"/>
      <c r="ARR197" s="240"/>
      <c r="ARS197" s="240"/>
      <c r="ART197" s="240"/>
      <c r="ARU197" s="240"/>
      <c r="ARV197" s="240"/>
      <c r="ARW197" s="240"/>
      <c r="ARX197" s="240"/>
      <c r="ARY197" s="240"/>
      <c r="ARZ197" s="240"/>
      <c r="ASA197" s="240"/>
      <c r="ASB197" s="240"/>
      <c r="ASC197" s="240"/>
      <c r="ASD197" s="240"/>
      <c r="ASE197" s="240"/>
      <c r="ASF197" s="240"/>
      <c r="ASG197" s="240"/>
      <c r="ASH197" s="240"/>
      <c r="ASI197" s="240"/>
      <c r="ASJ197" s="240"/>
      <c r="ASK197" s="240"/>
      <c r="ASL197" s="240"/>
      <c r="ASM197" s="240"/>
      <c r="ASN197" s="240"/>
      <c r="ASO197" s="240"/>
      <c r="ASP197" s="240"/>
      <c r="ASQ197" s="240"/>
      <c r="ASR197" s="240"/>
      <c r="ASS197" s="240"/>
      <c r="AST197" s="240"/>
      <c r="ASU197" s="240"/>
      <c r="ASV197" s="240"/>
      <c r="ASW197" s="240"/>
      <c r="ASX197" s="240"/>
      <c r="ASY197" s="240"/>
      <c r="ASZ197" s="240"/>
      <c r="ATA197" s="240"/>
      <c r="ATB197" s="240"/>
      <c r="ATC197" s="240"/>
      <c r="ATD197" s="240"/>
      <c r="ATE197" s="240"/>
      <c r="ATF197" s="240"/>
      <c r="ATG197" s="240"/>
      <c r="ATH197" s="240"/>
      <c r="ATI197" s="240"/>
      <c r="ATJ197" s="240"/>
      <c r="ATK197" s="240"/>
      <c r="ATL197" s="240"/>
      <c r="ATM197" s="240"/>
      <c r="ATN197" s="240"/>
      <c r="ATO197" s="240"/>
      <c r="ATP197" s="240"/>
      <c r="ATQ197" s="240"/>
      <c r="ATR197" s="240"/>
      <c r="ATS197" s="240"/>
      <c r="ATT197" s="240"/>
      <c r="ATU197" s="240"/>
      <c r="ATV197" s="240"/>
      <c r="ATW197" s="240"/>
      <c r="ATX197" s="240"/>
      <c r="ATY197" s="240"/>
      <c r="ATZ197" s="240"/>
      <c r="AUA197" s="240"/>
      <c r="AUB197" s="240"/>
      <c r="AUC197" s="240"/>
      <c r="AUD197" s="240"/>
      <c r="AUE197" s="240"/>
      <c r="AUF197" s="240"/>
      <c r="AUG197" s="240"/>
      <c r="AUH197" s="240"/>
      <c r="AUI197" s="240"/>
      <c r="AUJ197" s="240"/>
      <c r="AUK197" s="240"/>
      <c r="AUL197" s="240"/>
      <c r="AUM197" s="240"/>
      <c r="AUN197" s="240"/>
      <c r="AUO197" s="240"/>
      <c r="AUP197" s="240"/>
      <c r="AUQ197" s="240"/>
      <c r="AUR197" s="240"/>
      <c r="AUS197" s="240"/>
      <c r="AUT197" s="240"/>
      <c r="AUU197" s="240"/>
      <c r="AUV197" s="240"/>
      <c r="AUW197" s="240"/>
      <c r="AUX197" s="240"/>
      <c r="AUY197" s="240"/>
      <c r="AUZ197" s="240"/>
      <c r="AVA197" s="240"/>
      <c r="AVB197" s="240"/>
      <c r="AVC197" s="240"/>
      <c r="AVD197" s="240"/>
      <c r="AVE197" s="240"/>
      <c r="AVF197" s="240"/>
      <c r="AVG197" s="240"/>
      <c r="AVH197" s="240"/>
      <c r="AVI197" s="240"/>
      <c r="AVJ197" s="240"/>
      <c r="AVK197" s="240"/>
      <c r="AVL197" s="240"/>
      <c r="AVM197" s="240"/>
      <c r="AVN197" s="240"/>
      <c r="AVO197" s="240"/>
      <c r="AVP197" s="240"/>
      <c r="AVQ197" s="240"/>
      <c r="AVR197" s="240"/>
      <c r="AVS197" s="240"/>
      <c r="AVT197" s="240"/>
      <c r="AVU197" s="240"/>
      <c r="AVV197" s="240"/>
      <c r="AVW197" s="240"/>
      <c r="AVX197" s="240"/>
      <c r="AVY197" s="240"/>
      <c r="AVZ197" s="240"/>
      <c r="AWA197" s="240"/>
      <c r="AWB197" s="240"/>
      <c r="AWC197" s="240"/>
      <c r="AWD197" s="240"/>
      <c r="AWE197" s="240"/>
      <c r="AWF197" s="240"/>
      <c r="AWG197" s="240"/>
      <c r="AWH197" s="240"/>
      <c r="AWI197" s="240"/>
      <c r="AWJ197" s="240"/>
      <c r="AWK197" s="240"/>
      <c r="AWL197" s="240"/>
      <c r="AWM197" s="240"/>
      <c r="AWN197" s="240"/>
      <c r="AWO197" s="240"/>
      <c r="AWP197" s="240"/>
      <c r="AWQ197" s="240"/>
      <c r="AWR197" s="240"/>
      <c r="AWS197" s="240"/>
      <c r="AWT197" s="240"/>
      <c r="AWU197" s="240"/>
      <c r="AWV197" s="240"/>
      <c r="AWW197" s="240"/>
      <c r="AWX197" s="240"/>
      <c r="AWY197" s="240"/>
      <c r="AWZ197" s="240"/>
      <c r="AXA197" s="240"/>
      <c r="AXB197" s="240"/>
      <c r="AXC197" s="240"/>
      <c r="AXD197" s="240"/>
      <c r="AXE197" s="240"/>
      <c r="AXF197" s="240"/>
      <c r="AXG197" s="240"/>
      <c r="AXH197" s="240"/>
      <c r="AXI197" s="240"/>
      <c r="AXJ197" s="240"/>
      <c r="AXK197" s="240"/>
      <c r="AXL197" s="240"/>
      <c r="AXM197" s="240"/>
      <c r="AXN197" s="240"/>
      <c r="AXO197" s="240"/>
      <c r="AXP197" s="240"/>
      <c r="AXQ197" s="240"/>
      <c r="AXR197" s="240"/>
      <c r="AXS197" s="240"/>
      <c r="AXT197" s="240"/>
      <c r="AXU197" s="240"/>
      <c r="AXV197" s="240"/>
      <c r="AXW197" s="240"/>
      <c r="AXX197" s="240"/>
      <c r="AXY197" s="240"/>
      <c r="AXZ197" s="240"/>
      <c r="AYA197" s="240"/>
      <c r="AYB197" s="240"/>
      <c r="AYC197" s="240"/>
      <c r="AYD197" s="240"/>
      <c r="AYE197" s="240"/>
      <c r="AYF197" s="240"/>
      <c r="AYG197" s="240"/>
      <c r="AYH197" s="240"/>
      <c r="AYI197" s="240"/>
      <c r="AYJ197" s="240"/>
      <c r="AYK197" s="240"/>
      <c r="AYL197" s="240"/>
      <c r="AYM197" s="240"/>
      <c r="AYN197" s="240"/>
      <c r="AYO197" s="240"/>
      <c r="AYP197" s="240"/>
      <c r="AYQ197" s="240"/>
      <c r="AYR197" s="240"/>
      <c r="AYS197" s="240"/>
      <c r="AYT197" s="240"/>
      <c r="AYU197" s="240"/>
      <c r="AYV197" s="240"/>
      <c r="AYW197" s="240"/>
      <c r="AYX197" s="240"/>
      <c r="AYY197" s="240"/>
      <c r="AYZ197" s="240"/>
      <c r="AZA197" s="240"/>
      <c r="AZB197" s="240"/>
      <c r="AZC197" s="240"/>
      <c r="AZD197" s="240"/>
      <c r="AZE197" s="240"/>
      <c r="AZF197" s="240"/>
      <c r="AZG197" s="240"/>
      <c r="AZH197" s="240"/>
      <c r="AZI197" s="240"/>
      <c r="AZJ197" s="240"/>
      <c r="AZK197" s="240"/>
      <c r="AZL197" s="240"/>
      <c r="AZM197" s="240"/>
      <c r="AZN197" s="240"/>
      <c r="AZO197" s="240"/>
      <c r="AZP197" s="240"/>
      <c r="AZQ197" s="240"/>
      <c r="AZR197" s="240"/>
      <c r="AZS197" s="240"/>
      <c r="AZT197" s="240"/>
      <c r="AZU197" s="240"/>
      <c r="AZV197" s="240"/>
      <c r="AZW197" s="240"/>
      <c r="AZX197" s="240"/>
      <c r="AZY197" s="240"/>
      <c r="AZZ197" s="240"/>
      <c r="BAA197" s="240"/>
      <c r="BAB197" s="240"/>
      <c r="BAC197" s="240"/>
      <c r="BAD197" s="240"/>
      <c r="BAE197" s="240"/>
      <c r="BAF197" s="240"/>
      <c r="BAG197" s="240"/>
      <c r="BAH197" s="240"/>
      <c r="BAI197" s="240"/>
      <c r="BAJ197" s="240"/>
      <c r="BAK197" s="240"/>
      <c r="BAL197" s="240"/>
      <c r="BAM197" s="240"/>
      <c r="BAN197" s="240"/>
      <c r="BAO197" s="240"/>
      <c r="BAP197" s="240"/>
      <c r="BAQ197" s="240"/>
      <c r="BAR197" s="240"/>
      <c r="BAS197" s="240"/>
      <c r="BAT197" s="240"/>
      <c r="BAU197" s="240"/>
      <c r="BAV197" s="240"/>
      <c r="BAW197" s="240"/>
      <c r="BAX197" s="240"/>
      <c r="BAY197" s="240"/>
      <c r="BAZ197" s="240"/>
      <c r="BBA197" s="240"/>
      <c r="BBB197" s="240"/>
      <c r="BBC197" s="240"/>
      <c r="BBD197" s="240"/>
      <c r="BBE197" s="240"/>
      <c r="BBF197" s="240"/>
      <c r="BBG197" s="240"/>
      <c r="BBH197" s="240"/>
      <c r="BBI197" s="240"/>
      <c r="BBJ197" s="240"/>
      <c r="BBK197" s="240"/>
      <c r="BBL197" s="240"/>
      <c r="BBM197" s="240"/>
      <c r="BBN197" s="240"/>
      <c r="BBO197" s="240"/>
      <c r="BBP197" s="240"/>
      <c r="BBQ197" s="240"/>
      <c r="BBR197" s="240"/>
      <c r="BBS197" s="240"/>
      <c r="BBT197" s="240"/>
      <c r="BBU197" s="240"/>
      <c r="BBV197" s="240"/>
      <c r="BBW197" s="240"/>
      <c r="BBX197" s="240"/>
      <c r="BBY197" s="240"/>
      <c r="BBZ197" s="240"/>
      <c r="BCA197" s="240"/>
      <c r="BCB197" s="240"/>
      <c r="BCC197" s="240"/>
      <c r="BCD197" s="240"/>
      <c r="BCE197" s="240"/>
      <c r="BCF197" s="240"/>
      <c r="BCG197" s="240"/>
      <c r="BCH197" s="240"/>
      <c r="BCI197" s="240"/>
      <c r="BCJ197" s="240"/>
      <c r="BCK197" s="240"/>
      <c r="BCL197" s="240"/>
      <c r="BCM197" s="240"/>
      <c r="BCN197" s="240"/>
      <c r="BCO197" s="240"/>
      <c r="BCP197" s="240"/>
      <c r="BCQ197" s="240"/>
      <c r="BCR197" s="240"/>
      <c r="BCS197" s="240"/>
      <c r="BCT197" s="240"/>
      <c r="BCU197" s="240"/>
      <c r="BCV197" s="240"/>
      <c r="BCW197" s="240"/>
      <c r="BCX197" s="240"/>
      <c r="BCY197" s="240"/>
      <c r="BCZ197" s="240"/>
      <c r="BDA197" s="240"/>
      <c r="BDB197" s="240"/>
      <c r="BDC197" s="240"/>
      <c r="BDD197" s="240"/>
      <c r="BDE197" s="240"/>
      <c r="BDF197" s="240"/>
      <c r="BDG197" s="240"/>
      <c r="BDH197" s="240"/>
      <c r="BDI197" s="240"/>
      <c r="BDJ197" s="240"/>
      <c r="BDK197" s="240"/>
      <c r="BDL197" s="240"/>
      <c r="BDM197" s="240"/>
      <c r="BDN197" s="240"/>
      <c r="BDO197" s="240"/>
      <c r="BDP197" s="240"/>
      <c r="BDQ197" s="240"/>
      <c r="BDR197" s="240"/>
      <c r="BDS197" s="240"/>
      <c r="BDT197" s="240"/>
      <c r="BDU197" s="240"/>
      <c r="BDV197" s="240"/>
      <c r="BDW197" s="240"/>
      <c r="BDX197" s="240"/>
      <c r="BDY197" s="240"/>
      <c r="BDZ197" s="240"/>
      <c r="BEA197" s="240"/>
      <c r="BEB197" s="240"/>
      <c r="BEC197" s="240"/>
      <c r="BED197" s="240"/>
      <c r="BEE197" s="240"/>
      <c r="BEF197" s="240"/>
      <c r="BEG197" s="240"/>
      <c r="BEH197" s="240"/>
      <c r="BEI197" s="240"/>
      <c r="BEJ197" s="240"/>
      <c r="BEK197" s="240"/>
      <c r="BEL197" s="240"/>
      <c r="BEM197" s="240"/>
      <c r="BEN197" s="240"/>
      <c r="BEO197" s="240"/>
      <c r="BEP197" s="240"/>
      <c r="BEQ197" s="240"/>
      <c r="BER197" s="240"/>
      <c r="BES197" s="240"/>
      <c r="BET197" s="240"/>
      <c r="BEU197" s="240"/>
      <c r="BEV197" s="240"/>
      <c r="BEW197" s="240"/>
      <c r="BEX197" s="240"/>
      <c r="BEY197" s="240"/>
      <c r="BEZ197" s="240"/>
      <c r="BFA197" s="240"/>
      <c r="BFB197" s="240"/>
      <c r="BFC197" s="240"/>
      <c r="BFD197" s="240"/>
      <c r="BFE197" s="240"/>
      <c r="BFF197" s="240"/>
      <c r="BFG197" s="240"/>
      <c r="BFH197" s="240"/>
      <c r="BFI197" s="240"/>
      <c r="BFJ197" s="240"/>
      <c r="BFK197" s="240"/>
      <c r="BFL197" s="240"/>
      <c r="BFM197" s="240"/>
      <c r="BFN197" s="240"/>
      <c r="BFO197" s="240"/>
      <c r="BFP197" s="240"/>
      <c r="BFQ197" s="240"/>
      <c r="BFR197" s="240"/>
      <c r="BFS197" s="240"/>
      <c r="BFT197" s="240"/>
      <c r="BFU197" s="240"/>
      <c r="BFV197" s="240"/>
      <c r="BFW197" s="240"/>
      <c r="BFX197" s="240"/>
      <c r="BFY197" s="240"/>
      <c r="BFZ197" s="240"/>
      <c r="BGA197" s="240"/>
      <c r="BGB197" s="240"/>
      <c r="BGC197" s="240"/>
      <c r="BGD197" s="240"/>
      <c r="BGE197" s="240"/>
      <c r="BGF197" s="240"/>
      <c r="BGG197" s="240"/>
      <c r="BGH197" s="240"/>
      <c r="BGI197" s="240"/>
      <c r="BGJ197" s="240"/>
      <c r="BGK197" s="240"/>
      <c r="BGL197" s="240"/>
      <c r="BGM197" s="240"/>
      <c r="BGN197" s="240"/>
      <c r="BGO197" s="240"/>
      <c r="BGP197" s="240"/>
      <c r="BGQ197" s="240"/>
      <c r="BGR197" s="240"/>
      <c r="BGS197" s="240"/>
      <c r="BGT197" s="240"/>
      <c r="BGU197" s="240"/>
      <c r="BGV197" s="240"/>
      <c r="BGW197" s="240"/>
      <c r="BGX197" s="240"/>
      <c r="BGY197" s="240"/>
      <c r="BGZ197" s="240"/>
      <c r="BHA197" s="240"/>
      <c r="BHB197" s="240"/>
      <c r="BHC197" s="240"/>
      <c r="BHD197" s="240"/>
      <c r="BHE197" s="240"/>
      <c r="BHF197" s="240"/>
      <c r="BHG197" s="240"/>
      <c r="BHH197" s="240"/>
      <c r="BHI197" s="240"/>
      <c r="BHJ197" s="240"/>
      <c r="BHK197" s="240"/>
      <c r="BHL197" s="240"/>
      <c r="BHM197" s="240"/>
      <c r="BHN197" s="240"/>
      <c r="BHO197" s="240"/>
      <c r="BHP197" s="240"/>
      <c r="BHQ197" s="240"/>
      <c r="BHR197" s="240"/>
      <c r="BHS197" s="240"/>
      <c r="BHT197" s="240"/>
      <c r="BHU197" s="240"/>
      <c r="BHV197" s="240"/>
      <c r="BHW197" s="240"/>
      <c r="BHX197" s="240"/>
      <c r="BHY197" s="240"/>
      <c r="BHZ197" s="240"/>
      <c r="BIA197" s="240"/>
      <c r="BIB197" s="240"/>
      <c r="BIC197" s="240"/>
      <c r="BID197" s="240"/>
      <c r="BIE197" s="240"/>
      <c r="BIF197" s="240"/>
      <c r="BIG197" s="240"/>
      <c r="BIH197" s="240"/>
      <c r="BII197" s="240"/>
      <c r="BIJ197" s="240"/>
      <c r="BIK197" s="240"/>
      <c r="BIL197" s="240"/>
      <c r="BIM197" s="240"/>
      <c r="BIN197" s="240"/>
      <c r="BIO197" s="240"/>
      <c r="BIP197" s="240"/>
      <c r="BIQ197" s="240"/>
      <c r="BIR197" s="240"/>
      <c r="BIS197" s="240"/>
      <c r="BIT197" s="240"/>
      <c r="BIU197" s="240"/>
      <c r="BIV197" s="240"/>
      <c r="BIW197" s="240"/>
      <c r="BIX197" s="240"/>
      <c r="BIY197" s="240"/>
      <c r="BIZ197" s="240"/>
      <c r="BJA197" s="240"/>
      <c r="BJB197" s="240"/>
      <c r="BJC197" s="240"/>
      <c r="BJD197" s="240"/>
      <c r="BJE197" s="240"/>
      <c r="BJF197" s="240"/>
      <c r="BJG197" s="240"/>
      <c r="BJH197" s="240"/>
      <c r="BJI197" s="240"/>
      <c r="BJJ197" s="240"/>
      <c r="BJK197" s="240"/>
      <c r="BJL197" s="240"/>
      <c r="BJM197" s="240"/>
      <c r="BJN197" s="240"/>
      <c r="BJO197" s="240"/>
      <c r="BJP197" s="240"/>
      <c r="BJQ197" s="240"/>
      <c r="BJR197" s="240"/>
      <c r="BJS197" s="240"/>
      <c r="BJT197" s="240"/>
      <c r="BJU197" s="240"/>
      <c r="BJV197" s="240"/>
      <c r="BJW197" s="240"/>
      <c r="BJX197" s="240"/>
      <c r="BJY197" s="240"/>
      <c r="BJZ197" s="240"/>
      <c r="BKA197" s="240"/>
      <c r="BKB197" s="240"/>
      <c r="BKC197" s="240"/>
      <c r="BKD197" s="240"/>
      <c r="BKE197" s="240"/>
      <c r="BKF197" s="240"/>
      <c r="BKG197" s="240"/>
      <c r="BKH197" s="240"/>
      <c r="BKI197" s="240"/>
      <c r="BKJ197" s="240"/>
      <c r="BKK197" s="240"/>
      <c r="BKL197" s="240"/>
      <c r="BKM197" s="240"/>
      <c r="BKN197" s="240"/>
      <c r="BKO197" s="240"/>
      <c r="BKP197" s="240"/>
      <c r="BKQ197" s="240"/>
      <c r="BKR197" s="240"/>
      <c r="BKS197" s="240"/>
      <c r="BKT197" s="240"/>
      <c r="BKU197" s="240"/>
      <c r="BKV197" s="240"/>
      <c r="BKW197" s="240"/>
      <c r="BKX197" s="240"/>
      <c r="BKY197" s="240"/>
      <c r="BKZ197" s="240"/>
      <c r="BLA197" s="240"/>
      <c r="BLB197" s="240"/>
      <c r="BLC197" s="240"/>
      <c r="BLD197" s="240"/>
      <c r="BLE197" s="240"/>
      <c r="BLF197" s="240"/>
      <c r="BLG197" s="240"/>
      <c r="BLH197" s="240"/>
      <c r="BLI197" s="240"/>
      <c r="BLJ197" s="240"/>
      <c r="BLK197" s="240"/>
      <c r="BLL197" s="240"/>
      <c r="BLM197" s="240"/>
      <c r="BLN197" s="240"/>
      <c r="BLO197" s="240"/>
      <c r="BLP197" s="240"/>
      <c r="BLQ197" s="240"/>
      <c r="BLR197" s="240"/>
      <c r="BLS197" s="240"/>
      <c r="BLT197" s="240"/>
      <c r="BLU197" s="240"/>
      <c r="BLV197" s="240"/>
      <c r="BLW197" s="240"/>
      <c r="BLX197" s="240"/>
      <c r="BLY197" s="240"/>
      <c r="BLZ197" s="240"/>
      <c r="BMA197" s="240"/>
      <c r="BMB197" s="240"/>
      <c r="BMC197" s="240"/>
      <c r="BMD197" s="240"/>
      <c r="BME197" s="240"/>
      <c r="BMF197" s="240"/>
      <c r="BMG197" s="240"/>
      <c r="BMH197" s="240"/>
      <c r="BMI197" s="240"/>
      <c r="BMJ197" s="240"/>
      <c r="BMK197" s="240"/>
      <c r="BML197" s="240"/>
      <c r="BMM197" s="240"/>
      <c r="BMN197" s="240"/>
      <c r="BMO197" s="240"/>
      <c r="BMP197" s="240"/>
      <c r="BMQ197" s="240"/>
      <c r="BMR197" s="240"/>
      <c r="BMS197" s="240"/>
      <c r="BMT197" s="240"/>
      <c r="BMU197" s="240"/>
      <c r="BMV197" s="240"/>
      <c r="BMW197" s="240"/>
      <c r="BMX197" s="240"/>
      <c r="BMY197" s="240"/>
      <c r="BMZ197" s="240"/>
      <c r="BNA197" s="240"/>
      <c r="BNB197" s="240"/>
      <c r="BNC197" s="240"/>
      <c r="BND197" s="240"/>
      <c r="BNE197" s="240"/>
      <c r="BNF197" s="240"/>
      <c r="BNG197" s="240"/>
      <c r="BNH197" s="240"/>
      <c r="BNI197" s="240"/>
      <c r="BNJ197" s="240"/>
      <c r="BNK197" s="240"/>
      <c r="BNL197" s="240"/>
      <c r="BNM197" s="240"/>
      <c r="BNN197" s="240"/>
      <c r="BNO197" s="240"/>
      <c r="BNP197" s="240"/>
      <c r="BNQ197" s="240"/>
      <c r="BNR197" s="240"/>
      <c r="BNS197" s="240"/>
      <c r="BNT197" s="240"/>
      <c r="BNU197" s="240"/>
      <c r="BNV197" s="240"/>
      <c r="BNW197" s="240"/>
      <c r="BNX197" s="240"/>
      <c r="BNY197" s="240"/>
      <c r="BNZ197" s="240"/>
      <c r="BOA197" s="240"/>
      <c r="BOB197" s="240"/>
      <c r="BOC197" s="240"/>
      <c r="BOD197" s="240"/>
      <c r="BOE197" s="240"/>
      <c r="BOF197" s="240"/>
      <c r="BOG197" s="240"/>
      <c r="BOH197" s="240"/>
      <c r="BOI197" s="240"/>
      <c r="BOJ197" s="240"/>
      <c r="BOK197" s="240"/>
      <c r="BOL197" s="240"/>
      <c r="BOM197" s="240"/>
      <c r="BON197" s="240"/>
      <c r="BOO197" s="240"/>
      <c r="BOP197" s="240"/>
      <c r="BOQ197" s="240"/>
      <c r="BOR197" s="240"/>
      <c r="BOS197" s="240"/>
      <c r="BOT197" s="240"/>
      <c r="BOU197" s="240"/>
      <c r="BOV197" s="240"/>
      <c r="BOW197" s="240"/>
      <c r="BOX197" s="240"/>
      <c r="BOY197" s="240"/>
      <c r="BOZ197" s="240"/>
      <c r="BPA197" s="240"/>
      <c r="BPB197" s="240"/>
      <c r="BPC197" s="240"/>
      <c r="BPD197" s="240"/>
      <c r="BPE197" s="240"/>
      <c r="BPF197" s="240"/>
      <c r="BPG197" s="240"/>
      <c r="BPH197" s="240"/>
      <c r="BPI197" s="240"/>
      <c r="BPJ197" s="240"/>
      <c r="BPK197" s="240"/>
      <c r="BPL197" s="240"/>
      <c r="BPM197" s="240"/>
      <c r="BPN197" s="240"/>
      <c r="BPO197" s="240"/>
      <c r="BPP197" s="240"/>
      <c r="BPQ197" s="240"/>
      <c r="BPR197" s="240"/>
      <c r="BPS197" s="240"/>
      <c r="BPT197" s="240"/>
      <c r="BPU197" s="240"/>
      <c r="BPV197" s="240"/>
      <c r="BPW197" s="240"/>
      <c r="BPX197" s="240"/>
      <c r="BPY197" s="240"/>
      <c r="BPZ197" s="240"/>
      <c r="BQA197" s="240"/>
      <c r="BQB197" s="240"/>
      <c r="BQC197" s="240"/>
      <c r="BQD197" s="240"/>
      <c r="BQE197" s="240"/>
      <c r="BQF197" s="240"/>
      <c r="BQG197" s="240"/>
      <c r="BQH197" s="240"/>
      <c r="BQI197" s="240"/>
      <c r="BQJ197" s="240"/>
      <c r="BQK197" s="240"/>
      <c r="BQL197" s="240"/>
      <c r="BQM197" s="240"/>
      <c r="BQN197" s="240"/>
      <c r="BQO197" s="240"/>
      <c r="BQP197" s="240"/>
      <c r="BQQ197" s="240"/>
      <c r="BQR197" s="240"/>
      <c r="BQS197" s="240"/>
      <c r="BQT197" s="240"/>
      <c r="BQU197" s="240"/>
      <c r="BQV197" s="240"/>
      <c r="BQW197" s="240"/>
      <c r="BQX197" s="240"/>
      <c r="BQY197" s="240"/>
      <c r="BQZ197" s="240"/>
      <c r="BRA197" s="240"/>
      <c r="BRB197" s="240"/>
      <c r="BRC197" s="240"/>
      <c r="BRD197" s="240"/>
      <c r="BRE197" s="240"/>
      <c r="BRF197" s="240"/>
      <c r="BRG197" s="240"/>
      <c r="BRH197" s="240"/>
      <c r="BRI197" s="240"/>
      <c r="BRJ197" s="240"/>
      <c r="BRK197" s="240"/>
      <c r="BRL197" s="240"/>
      <c r="BRM197" s="240"/>
      <c r="BRN197" s="240"/>
      <c r="BRO197" s="240"/>
      <c r="BRP197" s="240"/>
      <c r="BRQ197" s="240"/>
      <c r="BRR197" s="240"/>
      <c r="BRS197" s="240"/>
      <c r="BRT197" s="240"/>
      <c r="BRU197" s="240"/>
      <c r="BRV197" s="240"/>
      <c r="BRW197" s="240"/>
      <c r="BRX197" s="240"/>
      <c r="BRY197" s="240"/>
      <c r="BRZ197" s="240"/>
      <c r="BSA197" s="240"/>
      <c r="BSB197" s="240"/>
      <c r="BSC197" s="240"/>
      <c r="BSD197" s="240"/>
      <c r="BSE197" s="240"/>
      <c r="BSF197" s="240"/>
      <c r="BSG197" s="240"/>
      <c r="BSH197" s="240"/>
      <c r="BSI197" s="240"/>
      <c r="BSJ197" s="240"/>
      <c r="BSK197" s="240"/>
      <c r="BSL197" s="240"/>
      <c r="BSM197" s="240"/>
      <c r="BSN197" s="240"/>
      <c r="BSO197" s="240"/>
      <c r="BSP197" s="240"/>
      <c r="BSQ197" s="240"/>
      <c r="BSR197" s="240"/>
      <c r="BSS197" s="240"/>
      <c r="BST197" s="240"/>
      <c r="BSU197" s="240"/>
      <c r="BSV197" s="240"/>
      <c r="BSW197" s="240"/>
      <c r="BSX197" s="240"/>
      <c r="BSY197" s="240"/>
      <c r="BSZ197" s="240"/>
      <c r="BTA197" s="240"/>
      <c r="BTB197" s="240"/>
      <c r="BTC197" s="240"/>
      <c r="BTD197" s="240"/>
      <c r="BTE197" s="240"/>
      <c r="BTF197" s="240"/>
      <c r="BTG197" s="240"/>
      <c r="BTH197" s="240"/>
      <c r="BTI197" s="240"/>
      <c r="BTJ197" s="240"/>
      <c r="BTK197" s="240"/>
      <c r="BTL197" s="240"/>
      <c r="BTM197" s="240"/>
      <c r="BTN197" s="240"/>
      <c r="BTO197" s="240"/>
      <c r="BTP197" s="240"/>
      <c r="BTQ197" s="240"/>
      <c r="BTR197" s="240"/>
      <c r="BTS197" s="240"/>
      <c r="BTT197" s="240"/>
      <c r="BTU197" s="240"/>
      <c r="BTV197" s="240"/>
      <c r="BTW197" s="240"/>
      <c r="BTX197" s="240"/>
      <c r="BTY197" s="240"/>
      <c r="BTZ197" s="240"/>
      <c r="BUA197" s="240"/>
      <c r="BUB197" s="240"/>
      <c r="BUC197" s="240"/>
      <c r="BUD197" s="240"/>
      <c r="BUE197" s="240"/>
      <c r="BUF197" s="240"/>
      <c r="BUG197" s="240"/>
      <c r="BUH197" s="240"/>
      <c r="BUI197" s="240"/>
      <c r="BUJ197" s="240"/>
      <c r="BUK197" s="240"/>
      <c r="BUL197" s="240"/>
      <c r="BUM197" s="240"/>
      <c r="BUN197" s="240"/>
      <c r="BUO197" s="240"/>
      <c r="BUP197" s="240"/>
      <c r="BUQ197" s="240"/>
      <c r="BUR197" s="240"/>
      <c r="BUS197" s="240"/>
      <c r="BUT197" s="240"/>
      <c r="BUU197" s="240"/>
      <c r="BUV197" s="240"/>
      <c r="BUW197" s="240"/>
      <c r="BUX197" s="240"/>
      <c r="BUY197" s="240"/>
      <c r="BUZ197" s="240"/>
      <c r="BVA197" s="240"/>
      <c r="BVB197" s="240"/>
      <c r="BVC197" s="240"/>
      <c r="BVD197" s="240"/>
      <c r="BVE197" s="240"/>
      <c r="BVF197" s="240"/>
      <c r="BVG197" s="240"/>
      <c r="BVH197" s="240"/>
      <c r="BVI197" s="240"/>
      <c r="BVJ197" s="240"/>
      <c r="BVK197" s="240"/>
      <c r="BVL197" s="240"/>
      <c r="BVM197" s="240"/>
      <c r="BVN197" s="240"/>
      <c r="BVO197" s="240"/>
      <c r="BVP197" s="240"/>
      <c r="BVQ197" s="240"/>
      <c r="BVR197" s="240"/>
      <c r="BVS197" s="240"/>
      <c r="BVT197" s="240"/>
      <c r="BVU197" s="240"/>
      <c r="BVV197" s="240"/>
      <c r="BVW197" s="240"/>
      <c r="BVX197" s="240"/>
      <c r="BVY197" s="240"/>
      <c r="BVZ197" s="240"/>
      <c r="BWA197" s="240"/>
      <c r="BWB197" s="240"/>
      <c r="BWC197" s="240"/>
      <c r="BWD197" s="240"/>
      <c r="BWE197" s="240"/>
      <c r="BWF197" s="240"/>
      <c r="BWG197" s="240"/>
      <c r="BWH197" s="240"/>
      <c r="BWI197" s="240"/>
      <c r="BWJ197" s="240"/>
      <c r="BWK197" s="240"/>
      <c r="BWL197" s="240"/>
      <c r="BWM197" s="240"/>
      <c r="BWN197" s="240"/>
      <c r="BWO197" s="240"/>
      <c r="BWP197" s="240"/>
      <c r="BWQ197" s="240"/>
      <c r="BWR197" s="240"/>
      <c r="BWS197" s="240"/>
      <c r="BWT197" s="240"/>
      <c r="BWU197" s="240"/>
      <c r="BWV197" s="240"/>
      <c r="BWW197" s="240"/>
      <c r="BWX197" s="240"/>
      <c r="BWY197" s="240"/>
      <c r="BWZ197" s="240"/>
      <c r="BXA197" s="240"/>
      <c r="BXB197" s="240"/>
      <c r="BXC197" s="240"/>
      <c r="BXD197" s="240"/>
      <c r="BXE197" s="240"/>
      <c r="BXF197" s="240"/>
      <c r="BXG197" s="240"/>
      <c r="BXH197" s="240"/>
      <c r="BXI197" s="240"/>
      <c r="BXJ197" s="240"/>
      <c r="BXK197" s="240"/>
      <c r="BXL197" s="240"/>
      <c r="BXM197" s="240"/>
      <c r="BXN197" s="240"/>
      <c r="BXO197" s="240"/>
      <c r="BXP197" s="240"/>
      <c r="BXQ197" s="240"/>
      <c r="BXR197" s="240"/>
      <c r="BXS197" s="240"/>
      <c r="BXT197" s="240"/>
      <c r="BXU197" s="240"/>
      <c r="BXV197" s="240"/>
      <c r="BXW197" s="240"/>
      <c r="BXX197" s="240"/>
      <c r="BXY197" s="240"/>
      <c r="BXZ197" s="240"/>
      <c r="BYA197" s="240"/>
      <c r="BYB197" s="240"/>
      <c r="BYC197" s="240"/>
      <c r="BYD197" s="240"/>
      <c r="BYE197" s="240"/>
      <c r="BYF197" s="240"/>
      <c r="BYG197" s="240"/>
      <c r="BYH197" s="240"/>
      <c r="BYI197" s="240"/>
      <c r="BYJ197" s="240"/>
      <c r="BYK197" s="240"/>
      <c r="BYL197" s="240"/>
      <c r="BYM197" s="240"/>
      <c r="BYN197" s="240"/>
      <c r="BYO197" s="240"/>
      <c r="BYP197" s="240"/>
      <c r="BYQ197" s="240"/>
      <c r="BYR197" s="240"/>
      <c r="BYS197" s="240"/>
      <c r="BYT197" s="240"/>
      <c r="BYU197" s="240"/>
      <c r="BYV197" s="240"/>
      <c r="BYW197" s="240"/>
      <c r="BYX197" s="240"/>
      <c r="BYY197" s="240"/>
      <c r="BYZ197" s="240"/>
      <c r="BZA197" s="240"/>
      <c r="BZB197" s="240"/>
      <c r="BZC197" s="240"/>
      <c r="BZD197" s="240"/>
      <c r="BZE197" s="240"/>
      <c r="BZF197" s="240"/>
      <c r="BZG197" s="240"/>
      <c r="BZH197" s="240"/>
      <c r="BZI197" s="240"/>
      <c r="BZJ197" s="240"/>
      <c r="BZK197" s="240"/>
      <c r="BZL197" s="240"/>
      <c r="BZM197" s="240"/>
      <c r="BZN197" s="240"/>
      <c r="BZO197" s="240"/>
      <c r="BZP197" s="240"/>
      <c r="BZQ197" s="240"/>
      <c r="BZR197" s="240"/>
      <c r="BZS197" s="240"/>
      <c r="BZT197" s="240"/>
      <c r="BZU197" s="240"/>
      <c r="BZV197" s="240"/>
      <c r="BZW197" s="240"/>
      <c r="BZX197" s="240"/>
      <c r="BZY197" s="240"/>
      <c r="BZZ197" s="240"/>
      <c r="CAA197" s="240"/>
      <c r="CAB197" s="240"/>
      <c r="CAC197" s="240"/>
      <c r="CAD197" s="240"/>
      <c r="CAE197" s="240"/>
      <c r="CAF197" s="240"/>
      <c r="CAG197" s="240"/>
      <c r="CAH197" s="240"/>
      <c r="CAI197" s="240"/>
      <c r="CAJ197" s="240"/>
      <c r="CAK197" s="240"/>
      <c r="CAL197" s="240"/>
      <c r="CAM197" s="240"/>
      <c r="CAN197" s="240"/>
      <c r="CAO197" s="240"/>
      <c r="CAP197" s="240"/>
      <c r="CAQ197" s="240"/>
      <c r="CAR197" s="240"/>
      <c r="CAS197" s="240"/>
      <c r="CAT197" s="240"/>
      <c r="CAU197" s="240"/>
      <c r="CAV197" s="240"/>
      <c r="CAW197" s="240"/>
      <c r="CAX197" s="240"/>
      <c r="CAY197" s="240"/>
      <c r="CAZ197" s="240"/>
      <c r="CBA197" s="240"/>
      <c r="CBB197" s="240"/>
      <c r="CBC197" s="240"/>
      <c r="CBD197" s="240"/>
      <c r="CBE197" s="240"/>
      <c r="CBF197" s="240"/>
      <c r="CBG197" s="240"/>
      <c r="CBH197" s="240"/>
      <c r="CBI197" s="240"/>
      <c r="CBJ197" s="240"/>
      <c r="CBK197" s="240"/>
      <c r="CBL197" s="240"/>
      <c r="CBM197" s="240"/>
      <c r="CBN197" s="240"/>
      <c r="CBO197" s="240"/>
      <c r="CBP197" s="240"/>
      <c r="CBQ197" s="240"/>
      <c r="CBR197" s="240"/>
      <c r="CBS197" s="240"/>
      <c r="CBT197" s="240"/>
      <c r="CBU197" s="240"/>
      <c r="CBV197" s="240"/>
      <c r="CBW197" s="240"/>
      <c r="CBX197" s="240"/>
      <c r="CBY197" s="240"/>
      <c r="CBZ197" s="240"/>
      <c r="CCA197" s="240"/>
      <c r="CCB197" s="240"/>
      <c r="CCC197" s="240"/>
      <c r="CCD197" s="240"/>
      <c r="CCE197" s="240"/>
      <c r="CCF197" s="240"/>
      <c r="CCG197" s="240"/>
      <c r="CCH197" s="240"/>
      <c r="CCI197" s="240"/>
      <c r="CCJ197" s="240"/>
      <c r="CCK197" s="240"/>
      <c r="CCL197" s="240"/>
      <c r="CCM197" s="240"/>
      <c r="CCN197" s="240"/>
      <c r="CCO197" s="240"/>
      <c r="CCP197" s="240"/>
      <c r="CCQ197" s="240"/>
      <c r="CCR197" s="240"/>
      <c r="CCS197" s="240"/>
      <c r="CCT197" s="240"/>
      <c r="CCU197" s="240"/>
      <c r="CCV197" s="240"/>
      <c r="CCW197" s="240"/>
      <c r="CCX197" s="240"/>
      <c r="CCY197" s="240"/>
      <c r="CCZ197" s="240"/>
      <c r="CDA197" s="240"/>
      <c r="CDB197" s="240"/>
      <c r="CDC197" s="240"/>
      <c r="CDD197" s="240"/>
      <c r="CDE197" s="240"/>
      <c r="CDF197" s="240"/>
      <c r="CDG197" s="240"/>
      <c r="CDH197" s="240"/>
      <c r="CDI197" s="240"/>
      <c r="CDJ197" s="240"/>
      <c r="CDK197" s="240"/>
      <c r="CDL197" s="240"/>
      <c r="CDM197" s="240"/>
      <c r="CDN197" s="240"/>
      <c r="CDO197" s="240"/>
      <c r="CDP197" s="240"/>
      <c r="CDQ197" s="240"/>
      <c r="CDR197" s="240"/>
      <c r="CDS197" s="240"/>
      <c r="CDT197" s="240"/>
      <c r="CDU197" s="240"/>
      <c r="CDV197" s="240"/>
      <c r="CDW197" s="240"/>
      <c r="CDX197" s="240"/>
      <c r="CDY197" s="240"/>
      <c r="CDZ197" s="240"/>
      <c r="CEA197" s="240"/>
      <c r="CEB197" s="240"/>
      <c r="CEC197" s="240"/>
      <c r="CED197" s="240"/>
      <c r="CEE197" s="240"/>
      <c r="CEF197" s="240"/>
      <c r="CEG197" s="240"/>
      <c r="CEH197" s="240"/>
      <c r="CEI197" s="240"/>
      <c r="CEJ197" s="240"/>
      <c r="CEK197" s="240"/>
      <c r="CEL197" s="240"/>
      <c r="CEM197" s="240"/>
      <c r="CEN197" s="240"/>
      <c r="CEO197" s="240"/>
      <c r="CEP197" s="240"/>
      <c r="CEQ197" s="240"/>
      <c r="CER197" s="240"/>
      <c r="CES197" s="240"/>
      <c r="CET197" s="240"/>
      <c r="CEU197" s="240"/>
      <c r="CEV197" s="240"/>
      <c r="CEW197" s="240"/>
      <c r="CEX197" s="240"/>
      <c r="CEY197" s="240"/>
      <c r="CEZ197" s="240"/>
      <c r="CFA197" s="240"/>
      <c r="CFB197" s="240"/>
      <c r="CFC197" s="240"/>
      <c r="CFD197" s="240"/>
      <c r="CFE197" s="240"/>
      <c r="CFF197" s="240"/>
      <c r="CFG197" s="240"/>
      <c r="CFH197" s="240"/>
      <c r="CFI197" s="240"/>
      <c r="CFJ197" s="240"/>
      <c r="CFK197" s="240"/>
      <c r="CFL197" s="240"/>
      <c r="CFM197" s="240"/>
      <c r="CFN197" s="240"/>
      <c r="CFO197" s="240"/>
      <c r="CFP197" s="240"/>
      <c r="CFQ197" s="240"/>
      <c r="CFR197" s="240"/>
      <c r="CFS197" s="240"/>
      <c r="CFT197" s="240"/>
      <c r="CFU197" s="240"/>
      <c r="CFV197" s="240"/>
      <c r="CFW197" s="240"/>
      <c r="CFX197" s="240"/>
      <c r="CFY197" s="240"/>
      <c r="CFZ197" s="240"/>
      <c r="CGA197" s="240"/>
      <c r="CGB197" s="240"/>
      <c r="CGC197" s="240"/>
      <c r="CGD197" s="240"/>
      <c r="CGE197" s="240"/>
      <c r="CGF197" s="240"/>
      <c r="CGG197" s="240"/>
      <c r="CGH197" s="240"/>
      <c r="CGI197" s="240"/>
      <c r="CGJ197" s="240"/>
      <c r="CGK197" s="240"/>
      <c r="CGL197" s="240"/>
      <c r="CGM197" s="240"/>
      <c r="CGN197" s="240"/>
      <c r="CGO197" s="240"/>
      <c r="CGP197" s="240"/>
      <c r="CGQ197" s="240"/>
      <c r="CGR197" s="240"/>
      <c r="CGS197" s="240"/>
      <c r="CGT197" s="240"/>
      <c r="CGU197" s="240"/>
      <c r="CGV197" s="240"/>
      <c r="CGW197" s="240"/>
      <c r="CGX197" s="240"/>
      <c r="CGY197" s="240"/>
      <c r="CGZ197" s="240"/>
      <c r="CHA197" s="240"/>
      <c r="CHB197" s="240"/>
      <c r="CHC197" s="240"/>
      <c r="CHD197" s="240"/>
      <c r="CHE197" s="240"/>
      <c r="CHF197" s="240"/>
      <c r="CHG197" s="240"/>
      <c r="CHH197" s="240"/>
      <c r="CHI197" s="240"/>
      <c r="CHJ197" s="240"/>
      <c r="CHK197" s="240"/>
      <c r="CHL197" s="240"/>
      <c r="CHM197" s="240"/>
      <c r="CHN197" s="240"/>
      <c r="CHO197" s="240"/>
      <c r="CHP197" s="240"/>
      <c r="CHQ197" s="240"/>
      <c r="CHR197" s="240"/>
      <c r="CHS197" s="240"/>
      <c r="CHT197" s="240"/>
      <c r="CHU197" s="240"/>
      <c r="CHV197" s="240"/>
      <c r="CHW197" s="240"/>
      <c r="CHX197" s="240"/>
      <c r="CHY197" s="240"/>
      <c r="CHZ197" s="240"/>
      <c r="CIA197" s="240"/>
      <c r="CIB197" s="240"/>
      <c r="CIC197" s="240"/>
      <c r="CID197" s="240"/>
      <c r="CIE197" s="240"/>
      <c r="CIF197" s="240"/>
      <c r="CIG197" s="240"/>
      <c r="CIH197" s="240"/>
      <c r="CII197" s="240"/>
      <c r="CIJ197" s="240"/>
      <c r="CIK197" s="240"/>
      <c r="CIL197" s="240"/>
      <c r="CIM197" s="240"/>
      <c r="CIN197" s="240"/>
      <c r="CIO197" s="240"/>
      <c r="CIP197" s="240"/>
      <c r="CIQ197" s="240"/>
      <c r="CIR197" s="240"/>
      <c r="CIS197" s="240"/>
      <c r="CIT197" s="240"/>
      <c r="CIU197" s="240"/>
      <c r="CIV197" s="240"/>
      <c r="CIW197" s="240"/>
      <c r="CIX197" s="240"/>
      <c r="CIY197" s="240"/>
      <c r="CIZ197" s="240"/>
      <c r="CJA197" s="240"/>
      <c r="CJB197" s="240"/>
      <c r="CJC197" s="240"/>
      <c r="CJD197" s="240"/>
      <c r="CJE197" s="240"/>
      <c r="CJF197" s="240"/>
      <c r="CJG197" s="240"/>
      <c r="CJH197" s="240"/>
      <c r="CJI197" s="240"/>
      <c r="CJJ197" s="240"/>
      <c r="CJK197" s="240"/>
      <c r="CJL197" s="240"/>
      <c r="CJM197" s="240"/>
      <c r="CJN197" s="240"/>
      <c r="CJO197" s="240"/>
      <c r="CJP197" s="240"/>
      <c r="CJQ197" s="240"/>
      <c r="CJR197" s="240"/>
      <c r="CJS197" s="240"/>
      <c r="CJT197" s="240"/>
      <c r="CJU197" s="240"/>
      <c r="CJV197" s="240"/>
      <c r="CJW197" s="240"/>
      <c r="CJX197" s="240"/>
      <c r="CJY197" s="240"/>
      <c r="CJZ197" s="240"/>
      <c r="CKA197" s="240"/>
      <c r="CKB197" s="240"/>
      <c r="CKC197" s="240"/>
      <c r="CKD197" s="240"/>
      <c r="CKE197" s="240"/>
      <c r="CKF197" s="240"/>
      <c r="CKG197" s="240"/>
      <c r="CKH197" s="240"/>
      <c r="CKI197" s="240"/>
      <c r="CKJ197" s="240"/>
      <c r="CKK197" s="240"/>
      <c r="CKL197" s="240"/>
      <c r="CKM197" s="240"/>
      <c r="CKN197" s="240"/>
      <c r="CKO197" s="240"/>
      <c r="CKP197" s="240"/>
      <c r="CKQ197" s="240"/>
      <c r="CKR197" s="240"/>
      <c r="CKS197" s="240"/>
      <c r="CKT197" s="240"/>
      <c r="CKU197" s="240"/>
      <c r="CKV197" s="240"/>
      <c r="CKW197" s="240"/>
      <c r="CKX197" s="240"/>
      <c r="CKY197" s="240"/>
      <c r="CKZ197" s="240"/>
      <c r="CLA197" s="240"/>
      <c r="CLB197" s="240"/>
      <c r="CLC197" s="240"/>
      <c r="CLD197" s="240"/>
      <c r="CLE197" s="240"/>
      <c r="CLF197" s="240"/>
      <c r="CLG197" s="240"/>
      <c r="CLH197" s="240"/>
      <c r="CLI197" s="240"/>
      <c r="CLJ197" s="240"/>
      <c r="CLK197" s="240"/>
      <c r="CLL197" s="240"/>
      <c r="CLM197" s="240"/>
      <c r="CLN197" s="240"/>
      <c r="CLO197" s="240"/>
      <c r="CLP197" s="240"/>
      <c r="CLQ197" s="240"/>
      <c r="CLR197" s="240"/>
      <c r="CLS197" s="240"/>
      <c r="CLT197" s="240"/>
      <c r="CLU197" s="240"/>
      <c r="CLV197" s="240"/>
      <c r="CLW197" s="240"/>
      <c r="CLX197" s="240"/>
      <c r="CLY197" s="240"/>
      <c r="CLZ197" s="240"/>
      <c r="CMA197" s="240"/>
      <c r="CMB197" s="240"/>
      <c r="CMC197" s="240"/>
      <c r="CMD197" s="240"/>
      <c r="CME197" s="240"/>
      <c r="CMF197" s="240"/>
      <c r="CMG197" s="240"/>
      <c r="CMH197" s="240"/>
      <c r="CMI197" s="240"/>
      <c r="CMJ197" s="240"/>
      <c r="CMK197" s="240"/>
      <c r="CML197" s="240"/>
      <c r="CMM197" s="240"/>
      <c r="CMN197" s="240"/>
      <c r="CMO197" s="240"/>
      <c r="CMP197" s="240"/>
      <c r="CMQ197" s="240"/>
      <c r="CMR197" s="240"/>
      <c r="CMS197" s="240"/>
      <c r="CMT197" s="240"/>
      <c r="CMU197" s="240"/>
      <c r="CMV197" s="240"/>
      <c r="CMW197" s="240"/>
      <c r="CMX197" s="240"/>
      <c r="CMY197" s="240"/>
      <c r="CMZ197" s="240"/>
      <c r="CNA197" s="240"/>
      <c r="CNB197" s="240"/>
      <c r="CNC197" s="240"/>
      <c r="CND197" s="240"/>
      <c r="CNE197" s="240"/>
      <c r="CNF197" s="240"/>
      <c r="CNG197" s="240"/>
      <c r="CNH197" s="240"/>
      <c r="CNI197" s="240"/>
      <c r="CNJ197" s="240"/>
      <c r="CNK197" s="240"/>
      <c r="CNL197" s="240"/>
      <c r="CNM197" s="240"/>
      <c r="CNN197" s="240"/>
      <c r="CNO197" s="240"/>
      <c r="CNP197" s="240"/>
      <c r="CNQ197" s="240"/>
      <c r="CNR197" s="240"/>
      <c r="CNS197" s="240"/>
      <c r="CNT197" s="240"/>
      <c r="CNU197" s="240"/>
      <c r="CNV197" s="240"/>
      <c r="CNW197" s="240"/>
      <c r="CNX197" s="240"/>
      <c r="CNY197" s="240"/>
      <c r="CNZ197" s="240"/>
      <c r="COA197" s="240"/>
      <c r="COB197" s="240"/>
      <c r="COC197" s="240"/>
      <c r="COD197" s="240"/>
      <c r="COE197" s="240"/>
      <c r="COF197" s="240"/>
      <c r="COG197" s="240"/>
      <c r="COH197" s="240"/>
      <c r="COI197" s="240"/>
      <c r="COJ197" s="240"/>
      <c r="COK197" s="240"/>
      <c r="COL197" s="240"/>
      <c r="COM197" s="240"/>
      <c r="CON197" s="240"/>
      <c r="COO197" s="240"/>
      <c r="COP197" s="240"/>
      <c r="COQ197" s="240"/>
      <c r="COR197" s="240"/>
      <c r="COS197" s="240"/>
      <c r="COT197" s="240"/>
      <c r="COU197" s="240"/>
      <c r="COV197" s="240"/>
      <c r="COW197" s="240"/>
      <c r="COX197" s="240"/>
      <c r="COY197" s="240"/>
      <c r="COZ197" s="240"/>
      <c r="CPA197" s="240"/>
      <c r="CPB197" s="240"/>
      <c r="CPC197" s="240"/>
      <c r="CPD197" s="240"/>
      <c r="CPE197" s="240"/>
      <c r="CPF197" s="240"/>
      <c r="CPG197" s="240"/>
      <c r="CPH197" s="240"/>
      <c r="CPI197" s="240"/>
      <c r="CPJ197" s="240"/>
      <c r="CPK197" s="240"/>
      <c r="CPL197" s="240"/>
      <c r="CPM197" s="240"/>
      <c r="CPN197" s="240"/>
      <c r="CPO197" s="240"/>
      <c r="CPP197" s="240"/>
      <c r="CPQ197" s="240"/>
      <c r="CPR197" s="240"/>
      <c r="CPS197" s="240"/>
      <c r="CPT197" s="240"/>
      <c r="CPU197" s="240"/>
      <c r="CPV197" s="240"/>
      <c r="CPW197" s="240"/>
      <c r="CPX197" s="240"/>
      <c r="CPY197" s="240"/>
      <c r="CPZ197" s="240"/>
      <c r="CQA197" s="240"/>
      <c r="CQB197" s="240"/>
      <c r="CQC197" s="240"/>
      <c r="CQD197" s="240"/>
      <c r="CQE197" s="240"/>
      <c r="CQF197" s="240"/>
      <c r="CQG197" s="240"/>
      <c r="CQH197" s="240"/>
      <c r="CQI197" s="240"/>
      <c r="CQJ197" s="240"/>
      <c r="CQK197" s="240"/>
      <c r="CQL197" s="240"/>
      <c r="CQM197" s="240"/>
      <c r="CQN197" s="240"/>
      <c r="CQO197" s="240"/>
      <c r="CQP197" s="240"/>
      <c r="CQQ197" s="240"/>
      <c r="CQR197" s="240"/>
      <c r="CQS197" s="240"/>
      <c r="CQT197" s="240"/>
      <c r="CQU197" s="240"/>
      <c r="CQV197" s="240"/>
      <c r="CQW197" s="240"/>
      <c r="CQX197" s="240"/>
      <c r="CQY197" s="240"/>
      <c r="CQZ197" s="240"/>
      <c r="CRA197" s="240"/>
      <c r="CRB197" s="240"/>
      <c r="CRC197" s="240"/>
      <c r="CRD197" s="240"/>
      <c r="CRE197" s="240"/>
      <c r="CRF197" s="240"/>
      <c r="CRG197" s="240"/>
      <c r="CRH197" s="240"/>
      <c r="CRI197" s="240"/>
      <c r="CRJ197" s="240"/>
      <c r="CRK197" s="240"/>
      <c r="CRL197" s="240"/>
      <c r="CRM197" s="240"/>
      <c r="CRN197" s="240"/>
      <c r="CRO197" s="240"/>
      <c r="CRP197" s="240"/>
      <c r="CRQ197" s="240"/>
      <c r="CRR197" s="240"/>
      <c r="CRS197" s="240"/>
      <c r="CRT197" s="240"/>
      <c r="CRU197" s="240"/>
      <c r="CRV197" s="240"/>
      <c r="CRW197" s="240"/>
      <c r="CRX197" s="240"/>
      <c r="CRY197" s="240"/>
      <c r="CRZ197" s="240"/>
      <c r="CSA197" s="240"/>
      <c r="CSB197" s="240"/>
      <c r="CSC197" s="240"/>
      <c r="CSD197" s="240"/>
      <c r="CSE197" s="240"/>
      <c r="CSF197" s="240"/>
      <c r="CSG197" s="240"/>
      <c r="CSH197" s="240"/>
      <c r="CSI197" s="240"/>
      <c r="CSJ197" s="240"/>
      <c r="CSK197" s="240"/>
      <c r="CSL197" s="240"/>
      <c r="CSM197" s="240"/>
      <c r="CSN197" s="240"/>
      <c r="CSO197" s="240"/>
      <c r="CSP197" s="240"/>
      <c r="CSQ197" s="240"/>
      <c r="CSR197" s="240"/>
      <c r="CSS197" s="240"/>
      <c r="CST197" s="240"/>
      <c r="CSU197" s="240"/>
      <c r="CSV197" s="240"/>
      <c r="CSW197" s="240"/>
      <c r="CSX197" s="240"/>
      <c r="CSY197" s="240"/>
      <c r="CSZ197" s="240"/>
      <c r="CTA197" s="240"/>
      <c r="CTB197" s="240"/>
      <c r="CTC197" s="240"/>
      <c r="CTD197" s="240"/>
      <c r="CTE197" s="240"/>
      <c r="CTF197" s="240"/>
      <c r="CTG197" s="240"/>
      <c r="CTH197" s="240"/>
      <c r="CTI197" s="240"/>
      <c r="CTJ197" s="240"/>
      <c r="CTK197" s="240"/>
      <c r="CTL197" s="240"/>
      <c r="CTM197" s="240"/>
      <c r="CTN197" s="240"/>
      <c r="CTO197" s="240"/>
      <c r="CTP197" s="240"/>
      <c r="CTQ197" s="240"/>
      <c r="CTR197" s="240"/>
      <c r="CTS197" s="240"/>
      <c r="CTT197" s="240"/>
      <c r="CTU197" s="240"/>
      <c r="CTV197" s="240"/>
      <c r="CTW197" s="240"/>
      <c r="CTX197" s="240"/>
      <c r="CTY197" s="240"/>
      <c r="CTZ197" s="240"/>
      <c r="CUA197" s="240"/>
      <c r="CUB197" s="240"/>
      <c r="CUC197" s="240"/>
      <c r="CUD197" s="240"/>
      <c r="CUE197" s="240"/>
      <c r="CUF197" s="240"/>
      <c r="CUG197" s="240"/>
      <c r="CUH197" s="240"/>
      <c r="CUI197" s="240"/>
      <c r="CUJ197" s="240"/>
      <c r="CUK197" s="240"/>
      <c r="CUL197" s="240"/>
      <c r="CUM197" s="240"/>
      <c r="CUN197" s="240"/>
      <c r="CUO197" s="240"/>
      <c r="CUP197" s="240"/>
      <c r="CUQ197" s="240"/>
      <c r="CUR197" s="240"/>
      <c r="CUS197" s="240"/>
      <c r="CUT197" s="240"/>
      <c r="CUU197" s="240"/>
      <c r="CUV197" s="240"/>
      <c r="CUW197" s="240"/>
      <c r="CUX197" s="240"/>
      <c r="CUY197" s="240"/>
      <c r="CUZ197" s="240"/>
      <c r="CVA197" s="240"/>
      <c r="CVB197" s="240"/>
      <c r="CVC197" s="240"/>
      <c r="CVD197" s="240"/>
      <c r="CVE197" s="240"/>
      <c r="CVF197" s="240"/>
      <c r="CVG197" s="240"/>
      <c r="CVH197" s="240"/>
      <c r="CVI197" s="240"/>
      <c r="CVJ197" s="240"/>
      <c r="CVK197" s="240"/>
      <c r="CVL197" s="240"/>
      <c r="CVM197" s="240"/>
      <c r="CVN197" s="240"/>
      <c r="CVO197" s="240"/>
      <c r="CVP197" s="240"/>
      <c r="CVQ197" s="240"/>
      <c r="CVR197" s="240"/>
      <c r="CVS197" s="240"/>
      <c r="CVT197" s="240"/>
      <c r="CVU197" s="240"/>
      <c r="CVV197" s="240"/>
      <c r="CVW197" s="240"/>
      <c r="CVX197" s="240"/>
      <c r="CVY197" s="240"/>
      <c r="CVZ197" s="240"/>
      <c r="CWA197" s="240"/>
      <c r="CWB197" s="240"/>
      <c r="CWC197" s="240"/>
      <c r="CWD197" s="240"/>
      <c r="CWE197" s="240"/>
      <c r="CWF197" s="240"/>
      <c r="CWG197" s="240"/>
      <c r="CWH197" s="240"/>
      <c r="CWI197" s="240"/>
      <c r="CWJ197" s="240"/>
      <c r="CWK197" s="240"/>
      <c r="CWL197" s="240"/>
      <c r="CWM197" s="240"/>
      <c r="CWN197" s="240"/>
      <c r="CWO197" s="240"/>
      <c r="CWP197" s="240"/>
      <c r="CWQ197" s="240"/>
      <c r="CWR197" s="240"/>
      <c r="CWS197" s="240"/>
      <c r="CWT197" s="240"/>
      <c r="CWU197" s="240"/>
      <c r="CWV197" s="240"/>
      <c r="CWW197" s="240"/>
      <c r="CWX197" s="240"/>
      <c r="CWY197" s="240"/>
      <c r="CWZ197" s="240"/>
      <c r="CXA197" s="240"/>
      <c r="CXB197" s="240"/>
      <c r="CXC197" s="240"/>
      <c r="CXD197" s="240"/>
      <c r="CXE197" s="240"/>
      <c r="CXF197" s="240"/>
      <c r="CXG197" s="240"/>
      <c r="CXH197" s="240"/>
      <c r="CXI197" s="240"/>
      <c r="CXJ197" s="240"/>
      <c r="CXK197" s="240"/>
      <c r="CXL197" s="240"/>
      <c r="CXM197" s="240"/>
      <c r="CXN197" s="240"/>
      <c r="CXO197" s="240"/>
      <c r="CXP197" s="240"/>
      <c r="CXQ197" s="240"/>
      <c r="CXR197" s="240"/>
      <c r="CXS197" s="240"/>
      <c r="CXT197" s="240"/>
      <c r="CXU197" s="240"/>
      <c r="CXV197" s="240"/>
      <c r="CXW197" s="240"/>
      <c r="CXX197" s="240"/>
      <c r="CXY197" s="240"/>
      <c r="CXZ197" s="240"/>
      <c r="CYA197" s="240"/>
      <c r="CYB197" s="240"/>
      <c r="CYC197" s="240"/>
      <c r="CYD197" s="240"/>
      <c r="CYE197" s="240"/>
      <c r="CYF197" s="240"/>
      <c r="CYG197" s="240"/>
      <c r="CYH197" s="240"/>
      <c r="CYI197" s="240"/>
      <c r="CYJ197" s="240"/>
      <c r="CYK197" s="240"/>
      <c r="CYL197" s="240"/>
      <c r="CYM197" s="240"/>
      <c r="CYN197" s="240"/>
      <c r="CYO197" s="240"/>
      <c r="CYP197" s="240"/>
      <c r="CYQ197" s="240"/>
      <c r="CYR197" s="240"/>
      <c r="CYS197" s="240"/>
      <c r="CYT197" s="240"/>
      <c r="CYU197" s="240"/>
      <c r="CYV197" s="240"/>
      <c r="CYW197" s="240"/>
      <c r="CYX197" s="240"/>
      <c r="CYY197" s="240"/>
      <c r="CYZ197" s="240"/>
      <c r="CZA197" s="240"/>
      <c r="CZB197" s="240"/>
      <c r="CZC197" s="240"/>
      <c r="CZD197" s="240"/>
      <c r="CZE197" s="240"/>
      <c r="CZF197" s="240"/>
      <c r="CZG197" s="240"/>
      <c r="CZH197" s="240"/>
      <c r="CZI197" s="240"/>
      <c r="CZJ197" s="240"/>
      <c r="CZK197" s="240"/>
      <c r="CZL197" s="240"/>
      <c r="CZM197" s="240"/>
      <c r="CZN197" s="240"/>
      <c r="CZO197" s="240"/>
      <c r="CZP197" s="240"/>
      <c r="CZQ197" s="240"/>
      <c r="CZR197" s="240"/>
      <c r="CZS197" s="240"/>
      <c r="CZT197" s="240"/>
      <c r="CZU197" s="240"/>
      <c r="CZV197" s="240"/>
      <c r="CZW197" s="240"/>
      <c r="CZX197" s="240"/>
      <c r="CZY197" s="240"/>
      <c r="CZZ197" s="240"/>
      <c r="DAA197" s="240"/>
      <c r="DAB197" s="240"/>
      <c r="DAC197" s="240"/>
      <c r="DAD197" s="240"/>
      <c r="DAE197" s="240"/>
      <c r="DAF197" s="240"/>
      <c r="DAG197" s="240"/>
      <c r="DAH197" s="240"/>
      <c r="DAI197" s="240"/>
      <c r="DAJ197" s="240"/>
      <c r="DAK197" s="240"/>
      <c r="DAL197" s="240"/>
      <c r="DAM197" s="240"/>
      <c r="DAN197" s="240"/>
      <c r="DAO197" s="240"/>
      <c r="DAP197" s="240"/>
      <c r="DAQ197" s="240"/>
      <c r="DAR197" s="240"/>
      <c r="DAS197" s="240"/>
      <c r="DAT197" s="240"/>
      <c r="DAU197" s="240"/>
      <c r="DAV197" s="240"/>
      <c r="DAW197" s="240"/>
      <c r="DAX197" s="240"/>
      <c r="DAY197" s="240"/>
      <c r="DAZ197" s="240"/>
      <c r="DBA197" s="240"/>
      <c r="DBB197" s="240"/>
      <c r="DBC197" s="240"/>
      <c r="DBD197" s="240"/>
      <c r="DBE197" s="240"/>
      <c r="DBF197" s="240"/>
      <c r="DBG197" s="240"/>
      <c r="DBH197" s="240"/>
      <c r="DBI197" s="240"/>
      <c r="DBJ197" s="240"/>
      <c r="DBK197" s="240"/>
      <c r="DBL197" s="240"/>
      <c r="DBM197" s="240"/>
      <c r="DBN197" s="240"/>
      <c r="DBO197" s="240"/>
      <c r="DBP197" s="240"/>
      <c r="DBQ197" s="240"/>
      <c r="DBR197" s="240"/>
      <c r="DBS197" s="240"/>
      <c r="DBT197" s="240"/>
      <c r="DBU197" s="240"/>
      <c r="DBV197" s="240"/>
      <c r="DBW197" s="240"/>
      <c r="DBX197" s="240"/>
      <c r="DBY197" s="240"/>
      <c r="DBZ197" s="240"/>
      <c r="DCA197" s="240"/>
      <c r="DCB197" s="240"/>
      <c r="DCC197" s="240"/>
      <c r="DCD197" s="240"/>
      <c r="DCE197" s="240"/>
      <c r="DCF197" s="240"/>
      <c r="DCG197" s="240"/>
      <c r="DCH197" s="240"/>
      <c r="DCI197" s="240"/>
      <c r="DCJ197" s="240"/>
      <c r="DCK197" s="240"/>
      <c r="DCL197" s="240"/>
      <c r="DCM197" s="240"/>
      <c r="DCN197" s="240"/>
      <c r="DCO197" s="240"/>
      <c r="DCP197" s="240"/>
      <c r="DCQ197" s="240"/>
      <c r="DCR197" s="240"/>
      <c r="DCS197" s="240"/>
      <c r="DCT197" s="240"/>
      <c r="DCU197" s="240"/>
      <c r="DCV197" s="240"/>
      <c r="DCW197" s="240"/>
      <c r="DCX197" s="240"/>
      <c r="DCY197" s="240"/>
      <c r="DCZ197" s="240"/>
      <c r="DDA197" s="240"/>
      <c r="DDB197" s="240"/>
      <c r="DDC197" s="240"/>
      <c r="DDD197" s="240"/>
      <c r="DDE197" s="240"/>
      <c r="DDF197" s="240"/>
      <c r="DDG197" s="240"/>
      <c r="DDH197" s="240"/>
      <c r="DDI197" s="240"/>
      <c r="DDJ197" s="240"/>
      <c r="DDK197" s="240"/>
      <c r="DDL197" s="240"/>
      <c r="DDM197" s="240"/>
      <c r="DDN197" s="240"/>
      <c r="DDO197" s="240"/>
      <c r="DDP197" s="240"/>
      <c r="DDQ197" s="240"/>
      <c r="DDR197" s="240"/>
      <c r="DDS197" s="240"/>
      <c r="DDT197" s="240"/>
      <c r="DDU197" s="240"/>
      <c r="DDV197" s="240"/>
      <c r="DDW197" s="240"/>
      <c r="DDX197" s="240"/>
      <c r="DDY197" s="240"/>
      <c r="DDZ197" s="240"/>
      <c r="DEA197" s="240"/>
      <c r="DEB197" s="240"/>
      <c r="DEC197" s="240"/>
      <c r="DED197" s="240"/>
      <c r="DEE197" s="240"/>
      <c r="DEF197" s="240"/>
      <c r="DEG197" s="240"/>
      <c r="DEH197" s="240"/>
      <c r="DEI197" s="240"/>
      <c r="DEJ197" s="240"/>
      <c r="DEK197" s="240"/>
      <c r="DEL197" s="240"/>
      <c r="DEM197" s="240"/>
      <c r="DEN197" s="240"/>
      <c r="DEO197" s="240"/>
      <c r="DEP197" s="240"/>
      <c r="DEQ197" s="240"/>
      <c r="DER197" s="240"/>
      <c r="DES197" s="240"/>
      <c r="DET197" s="240"/>
      <c r="DEU197" s="240"/>
      <c r="DEV197" s="240"/>
      <c r="DEW197" s="240"/>
      <c r="DEX197" s="240"/>
      <c r="DEY197" s="240"/>
      <c r="DEZ197" s="240"/>
      <c r="DFA197" s="240"/>
      <c r="DFB197" s="240"/>
      <c r="DFC197" s="240"/>
      <c r="DFD197" s="240"/>
      <c r="DFE197" s="240"/>
      <c r="DFF197" s="240"/>
      <c r="DFG197" s="240"/>
      <c r="DFH197" s="240"/>
      <c r="DFI197" s="240"/>
      <c r="DFJ197" s="240"/>
      <c r="DFK197" s="240"/>
      <c r="DFL197" s="240"/>
      <c r="DFM197" s="240"/>
      <c r="DFN197" s="240"/>
      <c r="DFO197" s="240"/>
      <c r="DFP197" s="240"/>
      <c r="DFQ197" s="240"/>
      <c r="DFR197" s="240"/>
      <c r="DFS197" s="240"/>
      <c r="DFT197" s="240"/>
      <c r="DFU197" s="240"/>
      <c r="DFV197" s="240"/>
      <c r="DFW197" s="240"/>
      <c r="DFX197" s="240"/>
      <c r="DFY197" s="240"/>
      <c r="DFZ197" s="240"/>
      <c r="DGA197" s="240"/>
      <c r="DGB197" s="240"/>
      <c r="DGC197" s="240"/>
      <c r="DGD197" s="240"/>
      <c r="DGE197" s="240"/>
      <c r="DGF197" s="240"/>
      <c r="DGG197" s="240"/>
      <c r="DGH197" s="240"/>
      <c r="DGI197" s="240"/>
      <c r="DGJ197" s="240"/>
      <c r="DGK197" s="240"/>
      <c r="DGL197" s="240"/>
      <c r="DGM197" s="240"/>
      <c r="DGN197" s="240"/>
      <c r="DGO197" s="240"/>
      <c r="DGP197" s="240"/>
      <c r="DGQ197" s="240"/>
      <c r="DGR197" s="240"/>
      <c r="DGS197" s="240"/>
      <c r="DGT197" s="240"/>
      <c r="DGU197" s="240"/>
      <c r="DGV197" s="240"/>
      <c r="DGW197" s="240"/>
      <c r="DGX197" s="240"/>
      <c r="DGY197" s="240"/>
      <c r="DGZ197" s="240"/>
      <c r="DHA197" s="240"/>
      <c r="DHB197" s="240"/>
      <c r="DHC197" s="240"/>
      <c r="DHD197" s="240"/>
      <c r="DHE197" s="240"/>
      <c r="DHF197" s="240"/>
      <c r="DHG197" s="240"/>
      <c r="DHH197" s="240"/>
      <c r="DHI197" s="240"/>
      <c r="DHJ197" s="240"/>
      <c r="DHK197" s="240"/>
      <c r="DHL197" s="240"/>
      <c r="DHM197" s="240"/>
      <c r="DHN197" s="240"/>
      <c r="DHO197" s="240"/>
      <c r="DHP197" s="240"/>
      <c r="DHQ197" s="240"/>
      <c r="DHR197" s="240"/>
      <c r="DHS197" s="240"/>
      <c r="DHT197" s="240"/>
      <c r="DHU197" s="240"/>
      <c r="DHV197" s="240"/>
      <c r="DHW197" s="240"/>
      <c r="DHX197" s="240"/>
      <c r="DHY197" s="240"/>
      <c r="DHZ197" s="240"/>
      <c r="DIA197" s="240"/>
      <c r="DIB197" s="240"/>
      <c r="DIC197" s="240"/>
      <c r="DID197" s="240"/>
      <c r="DIE197" s="240"/>
      <c r="DIF197" s="240"/>
      <c r="DIG197" s="240"/>
      <c r="DIH197" s="240"/>
      <c r="DII197" s="240"/>
      <c r="DIJ197" s="240"/>
      <c r="DIK197" s="240"/>
      <c r="DIL197" s="240"/>
      <c r="DIM197" s="240"/>
      <c r="DIN197" s="240"/>
      <c r="DIO197" s="240"/>
      <c r="DIP197" s="240"/>
      <c r="DIQ197" s="240"/>
      <c r="DIR197" s="240"/>
      <c r="DIS197" s="240"/>
      <c r="DIT197" s="240"/>
      <c r="DIU197" s="240"/>
      <c r="DIV197" s="240"/>
      <c r="DIW197" s="240"/>
      <c r="DIX197" s="240"/>
      <c r="DIY197" s="240"/>
      <c r="DIZ197" s="240"/>
      <c r="DJA197" s="240"/>
      <c r="DJB197" s="240"/>
      <c r="DJC197" s="240"/>
      <c r="DJD197" s="240"/>
      <c r="DJE197" s="240"/>
      <c r="DJF197" s="240"/>
      <c r="DJG197" s="240"/>
      <c r="DJH197" s="240"/>
      <c r="DJI197" s="240"/>
      <c r="DJJ197" s="240"/>
      <c r="DJK197" s="240"/>
      <c r="DJL197" s="240"/>
      <c r="DJM197" s="240"/>
      <c r="DJN197" s="240"/>
      <c r="DJO197" s="240"/>
      <c r="DJP197" s="240"/>
      <c r="DJQ197" s="240"/>
      <c r="DJR197" s="240"/>
      <c r="DJS197" s="240"/>
      <c r="DJT197" s="240"/>
      <c r="DJU197" s="240"/>
      <c r="DJV197" s="240"/>
      <c r="DJW197" s="240"/>
      <c r="DJX197" s="240"/>
      <c r="DJY197" s="240"/>
      <c r="DJZ197" s="240"/>
      <c r="DKA197" s="240"/>
      <c r="DKB197" s="240"/>
      <c r="DKC197" s="240"/>
      <c r="DKD197" s="240"/>
      <c r="DKE197" s="240"/>
      <c r="DKF197" s="240"/>
      <c r="DKG197" s="240"/>
      <c r="DKH197" s="240"/>
      <c r="DKI197" s="240"/>
      <c r="DKJ197" s="240"/>
      <c r="DKK197" s="240"/>
      <c r="DKL197" s="240"/>
      <c r="DKM197" s="240"/>
      <c r="DKN197" s="240"/>
      <c r="DKO197" s="240"/>
      <c r="DKP197" s="240"/>
      <c r="DKQ197" s="240"/>
      <c r="DKR197" s="240"/>
      <c r="DKS197" s="240"/>
      <c r="DKT197" s="240"/>
      <c r="DKU197" s="240"/>
      <c r="DKV197" s="240"/>
      <c r="DKW197" s="240"/>
      <c r="DKX197" s="240"/>
      <c r="DKY197" s="240"/>
      <c r="DKZ197" s="240"/>
      <c r="DLA197" s="240"/>
      <c r="DLB197" s="240"/>
      <c r="DLC197" s="240"/>
      <c r="DLD197" s="240"/>
      <c r="DLE197" s="240"/>
      <c r="DLF197" s="240"/>
      <c r="DLG197" s="240"/>
      <c r="DLH197" s="240"/>
      <c r="DLI197" s="240"/>
      <c r="DLJ197" s="240"/>
      <c r="DLK197" s="240"/>
      <c r="DLL197" s="240"/>
      <c r="DLM197" s="240"/>
      <c r="DLN197" s="240"/>
      <c r="DLO197" s="240"/>
      <c r="DLP197" s="240"/>
      <c r="DLQ197" s="240"/>
      <c r="DLR197" s="240"/>
      <c r="DLS197" s="240"/>
      <c r="DLT197" s="240"/>
      <c r="DLU197" s="240"/>
      <c r="DLV197" s="240"/>
      <c r="DLW197" s="240"/>
      <c r="DLX197" s="240"/>
      <c r="DLY197" s="240"/>
      <c r="DLZ197" s="240"/>
      <c r="DMA197" s="240"/>
      <c r="DMB197" s="240"/>
      <c r="DMC197" s="240"/>
      <c r="DMD197" s="240"/>
      <c r="DME197" s="240"/>
      <c r="DMF197" s="240"/>
      <c r="DMG197" s="240"/>
      <c r="DMH197" s="240"/>
      <c r="DMI197" s="240"/>
      <c r="DMJ197" s="240"/>
      <c r="DMK197" s="240"/>
      <c r="DML197" s="240"/>
      <c r="DMM197" s="240"/>
      <c r="DMN197" s="240"/>
      <c r="DMO197" s="240"/>
      <c r="DMP197" s="240"/>
      <c r="DMQ197" s="240"/>
      <c r="DMR197" s="240"/>
      <c r="DMS197" s="240"/>
      <c r="DMT197" s="240"/>
      <c r="DMU197" s="240"/>
      <c r="DMV197" s="240"/>
      <c r="DMW197" s="240"/>
      <c r="DMX197" s="240"/>
      <c r="DMY197" s="240"/>
      <c r="DMZ197" s="240"/>
      <c r="DNA197" s="240"/>
      <c r="DNB197" s="240"/>
      <c r="DNC197" s="240"/>
      <c r="DND197" s="240"/>
      <c r="DNE197" s="240"/>
      <c r="DNF197" s="240"/>
      <c r="DNG197" s="240"/>
      <c r="DNH197" s="240"/>
      <c r="DNI197" s="240"/>
      <c r="DNJ197" s="240"/>
      <c r="DNK197" s="240"/>
      <c r="DNL197" s="240"/>
      <c r="DNM197" s="240"/>
      <c r="DNN197" s="240"/>
      <c r="DNO197" s="240"/>
      <c r="DNP197" s="240"/>
      <c r="DNQ197" s="240"/>
      <c r="DNR197" s="240"/>
      <c r="DNS197" s="240"/>
      <c r="DNT197" s="240"/>
      <c r="DNU197" s="240"/>
      <c r="DNV197" s="240"/>
      <c r="DNW197" s="240"/>
      <c r="DNX197" s="240"/>
      <c r="DNY197" s="240"/>
      <c r="DNZ197" s="240"/>
      <c r="DOA197" s="240"/>
      <c r="DOB197" s="240"/>
      <c r="DOC197" s="240"/>
      <c r="DOD197" s="240"/>
      <c r="DOE197" s="240"/>
      <c r="DOF197" s="240"/>
      <c r="DOG197" s="240"/>
      <c r="DOH197" s="240"/>
      <c r="DOI197" s="240"/>
      <c r="DOJ197" s="240"/>
      <c r="DOK197" s="240"/>
      <c r="DOL197" s="240"/>
      <c r="DOM197" s="240"/>
      <c r="DON197" s="240"/>
      <c r="DOO197" s="240"/>
      <c r="DOP197" s="240"/>
      <c r="DOQ197" s="240"/>
      <c r="DOR197" s="240"/>
      <c r="DOS197" s="240"/>
      <c r="DOT197" s="240"/>
      <c r="DOU197" s="240"/>
      <c r="DOV197" s="240"/>
      <c r="DOW197" s="240"/>
      <c r="DOX197" s="240"/>
      <c r="DOY197" s="240"/>
      <c r="DOZ197" s="240"/>
      <c r="DPA197" s="240"/>
      <c r="DPB197" s="240"/>
      <c r="DPC197" s="240"/>
      <c r="DPD197" s="240"/>
      <c r="DPE197" s="240"/>
      <c r="DPF197" s="240"/>
      <c r="DPG197" s="240"/>
      <c r="DPH197" s="240"/>
      <c r="DPI197" s="240"/>
      <c r="DPJ197" s="240"/>
      <c r="DPK197" s="240"/>
      <c r="DPL197" s="240"/>
      <c r="DPM197" s="240"/>
      <c r="DPN197" s="240"/>
      <c r="DPO197" s="240"/>
      <c r="DPP197" s="240"/>
      <c r="DPQ197" s="240"/>
      <c r="DPR197" s="240"/>
      <c r="DPS197" s="240"/>
      <c r="DPT197" s="240"/>
      <c r="DPU197" s="240"/>
      <c r="DPV197" s="240"/>
      <c r="DPW197" s="240"/>
      <c r="DPX197" s="240"/>
      <c r="DPY197" s="240"/>
      <c r="DPZ197" s="240"/>
      <c r="DQA197" s="240"/>
      <c r="DQB197" s="240"/>
      <c r="DQC197" s="240"/>
      <c r="DQD197" s="240"/>
      <c r="DQE197" s="240"/>
      <c r="DQF197" s="240"/>
      <c r="DQG197" s="240"/>
      <c r="DQH197" s="240"/>
      <c r="DQI197" s="240"/>
      <c r="DQJ197" s="240"/>
      <c r="DQK197" s="240"/>
      <c r="DQL197" s="240"/>
      <c r="DQM197" s="240"/>
      <c r="DQN197" s="240"/>
      <c r="DQO197" s="240"/>
      <c r="DQP197" s="240"/>
      <c r="DQQ197" s="240"/>
      <c r="DQR197" s="240"/>
      <c r="DQS197" s="240"/>
      <c r="DQT197" s="240"/>
      <c r="DQU197" s="240"/>
      <c r="DQV197" s="240"/>
      <c r="DQW197" s="240"/>
      <c r="DQX197" s="240"/>
      <c r="DQY197" s="240"/>
      <c r="DQZ197" s="240"/>
      <c r="DRA197" s="240"/>
      <c r="DRB197" s="240"/>
      <c r="DRC197" s="240"/>
      <c r="DRD197" s="240"/>
      <c r="DRE197" s="240"/>
      <c r="DRF197" s="240"/>
      <c r="DRG197" s="240"/>
      <c r="DRH197" s="240"/>
      <c r="DRI197" s="240"/>
      <c r="DRJ197" s="240"/>
      <c r="DRK197" s="240"/>
      <c r="DRL197" s="240"/>
      <c r="DRM197" s="240"/>
      <c r="DRN197" s="240"/>
      <c r="DRO197" s="240"/>
      <c r="DRP197" s="240"/>
      <c r="DRQ197" s="240"/>
      <c r="DRR197" s="240"/>
      <c r="DRS197" s="240"/>
      <c r="DRT197" s="240"/>
      <c r="DRU197" s="240"/>
      <c r="DRV197" s="240"/>
      <c r="DRW197" s="240"/>
      <c r="DRX197" s="240"/>
      <c r="DRY197" s="240"/>
      <c r="DRZ197" s="240"/>
      <c r="DSA197" s="240"/>
      <c r="DSB197" s="240"/>
      <c r="DSC197" s="240"/>
      <c r="DSD197" s="240"/>
      <c r="DSE197" s="240"/>
      <c r="DSF197" s="240"/>
      <c r="DSG197" s="240"/>
      <c r="DSH197" s="240"/>
      <c r="DSI197" s="240"/>
      <c r="DSJ197" s="240"/>
      <c r="DSK197" s="240"/>
      <c r="DSL197" s="240"/>
      <c r="DSM197" s="240"/>
      <c r="DSN197" s="240"/>
      <c r="DSO197" s="240"/>
      <c r="DSP197" s="240"/>
      <c r="DSQ197" s="240"/>
      <c r="DSR197" s="240"/>
      <c r="DSS197" s="240"/>
      <c r="DST197" s="240"/>
      <c r="DSU197" s="240"/>
      <c r="DSV197" s="240"/>
      <c r="DSW197" s="240"/>
      <c r="DSX197" s="240"/>
      <c r="DSY197" s="240"/>
      <c r="DSZ197" s="240"/>
      <c r="DTA197" s="240"/>
      <c r="DTB197" s="240"/>
      <c r="DTC197" s="240"/>
      <c r="DTD197" s="240"/>
      <c r="DTE197" s="240"/>
      <c r="DTF197" s="240"/>
      <c r="DTG197" s="240"/>
      <c r="DTH197" s="240"/>
      <c r="DTI197" s="240"/>
      <c r="DTJ197" s="240"/>
      <c r="DTK197" s="240"/>
      <c r="DTL197" s="240"/>
      <c r="DTM197" s="240"/>
      <c r="DTN197" s="240"/>
      <c r="DTO197" s="240"/>
      <c r="DTP197" s="240"/>
      <c r="DTQ197" s="240"/>
      <c r="DTR197" s="240"/>
      <c r="DTS197" s="240"/>
      <c r="DTT197" s="240"/>
      <c r="DTU197" s="240"/>
      <c r="DTV197" s="240"/>
      <c r="DTW197" s="240"/>
      <c r="DTX197" s="240"/>
      <c r="DTY197" s="240"/>
      <c r="DTZ197" s="240"/>
      <c r="DUA197" s="240"/>
      <c r="DUB197" s="240"/>
      <c r="DUC197" s="240"/>
      <c r="DUD197" s="240"/>
      <c r="DUE197" s="240"/>
      <c r="DUF197" s="240"/>
      <c r="DUG197" s="240"/>
      <c r="DUH197" s="240"/>
      <c r="DUI197" s="240"/>
      <c r="DUJ197" s="240"/>
      <c r="DUK197" s="240"/>
      <c r="DUL197" s="240"/>
      <c r="DUM197" s="240"/>
      <c r="DUN197" s="240"/>
      <c r="DUO197" s="240"/>
      <c r="DUP197" s="240"/>
      <c r="DUQ197" s="240"/>
      <c r="DUR197" s="240"/>
      <c r="DUS197" s="240"/>
      <c r="DUT197" s="240"/>
      <c r="DUU197" s="240"/>
      <c r="DUV197" s="240"/>
      <c r="DUW197" s="240"/>
      <c r="DUX197" s="240"/>
      <c r="DUY197" s="240"/>
      <c r="DUZ197" s="240"/>
      <c r="DVA197" s="240"/>
      <c r="DVB197" s="240"/>
      <c r="DVC197" s="240"/>
      <c r="DVD197" s="240"/>
      <c r="DVE197" s="240"/>
      <c r="DVF197" s="240"/>
      <c r="DVG197" s="240"/>
      <c r="DVH197" s="240"/>
      <c r="DVI197" s="240"/>
      <c r="DVJ197" s="240"/>
      <c r="DVK197" s="240"/>
      <c r="DVL197" s="240"/>
      <c r="DVM197" s="240"/>
      <c r="DVN197" s="240"/>
      <c r="DVO197" s="240"/>
      <c r="DVP197" s="240"/>
      <c r="DVQ197" s="240"/>
      <c r="DVR197" s="240"/>
      <c r="DVS197" s="240"/>
      <c r="DVT197" s="240"/>
      <c r="DVU197" s="240"/>
      <c r="DVV197" s="240"/>
      <c r="DVW197" s="240"/>
      <c r="DVX197" s="240"/>
      <c r="DVY197" s="240"/>
      <c r="DVZ197" s="240"/>
      <c r="DWA197" s="240"/>
      <c r="DWB197" s="240"/>
      <c r="DWC197" s="240"/>
      <c r="DWD197" s="240"/>
      <c r="DWE197" s="240"/>
      <c r="DWF197" s="240"/>
      <c r="DWG197" s="240"/>
      <c r="DWH197" s="240"/>
      <c r="DWI197" s="240"/>
      <c r="DWJ197" s="240"/>
      <c r="DWK197" s="240"/>
      <c r="DWL197" s="240"/>
      <c r="DWM197" s="240"/>
      <c r="DWN197" s="240"/>
      <c r="DWO197" s="240"/>
      <c r="DWP197" s="240"/>
      <c r="DWQ197" s="240"/>
      <c r="DWR197" s="240"/>
      <c r="DWS197" s="240"/>
      <c r="DWT197" s="240"/>
      <c r="DWU197" s="240"/>
      <c r="DWV197" s="240"/>
      <c r="DWW197" s="240"/>
      <c r="DWX197" s="240"/>
      <c r="DWY197" s="240"/>
      <c r="DWZ197" s="240"/>
      <c r="DXA197" s="240"/>
      <c r="DXB197" s="240"/>
      <c r="DXC197" s="240"/>
      <c r="DXD197" s="240"/>
      <c r="DXE197" s="240"/>
      <c r="DXF197" s="240"/>
      <c r="DXG197" s="240"/>
      <c r="DXH197" s="240"/>
      <c r="DXI197" s="240"/>
      <c r="DXJ197" s="240"/>
      <c r="DXK197" s="240"/>
      <c r="DXL197" s="240"/>
      <c r="DXM197" s="240"/>
      <c r="DXN197" s="240"/>
      <c r="DXO197" s="240"/>
      <c r="DXP197" s="240"/>
      <c r="DXQ197" s="240"/>
      <c r="DXR197" s="240"/>
      <c r="DXS197" s="240"/>
      <c r="DXT197" s="240"/>
      <c r="DXU197" s="240"/>
      <c r="DXV197" s="240"/>
      <c r="DXW197" s="240"/>
      <c r="DXX197" s="240"/>
      <c r="DXY197" s="240"/>
      <c r="DXZ197" s="240"/>
      <c r="DYA197" s="240"/>
      <c r="DYB197" s="240"/>
      <c r="DYC197" s="240"/>
      <c r="DYD197" s="240"/>
      <c r="DYE197" s="240"/>
      <c r="DYF197" s="240"/>
      <c r="DYG197" s="240"/>
      <c r="DYH197" s="240"/>
      <c r="DYI197" s="240"/>
      <c r="DYJ197" s="240"/>
      <c r="DYK197" s="240"/>
      <c r="DYL197" s="240"/>
      <c r="DYM197" s="240"/>
      <c r="DYN197" s="240"/>
      <c r="DYO197" s="240"/>
      <c r="DYP197" s="240"/>
      <c r="DYQ197" s="240"/>
      <c r="DYR197" s="240"/>
      <c r="DYS197" s="240"/>
      <c r="DYT197" s="240"/>
      <c r="DYU197" s="240"/>
      <c r="DYV197" s="240"/>
      <c r="DYW197" s="240"/>
      <c r="DYX197" s="240"/>
      <c r="DYY197" s="240"/>
      <c r="DYZ197" s="240"/>
      <c r="DZA197" s="240"/>
      <c r="DZB197" s="240"/>
      <c r="DZC197" s="240"/>
      <c r="DZD197" s="240"/>
      <c r="DZE197" s="240"/>
      <c r="DZF197" s="240"/>
      <c r="DZG197" s="240"/>
      <c r="DZH197" s="240"/>
      <c r="DZI197" s="240"/>
      <c r="DZJ197" s="240"/>
      <c r="DZK197" s="240"/>
      <c r="DZL197" s="240"/>
      <c r="DZM197" s="240"/>
      <c r="DZN197" s="240"/>
      <c r="DZO197" s="240"/>
      <c r="DZP197" s="240"/>
      <c r="DZQ197" s="240"/>
      <c r="DZR197" s="240"/>
      <c r="DZS197" s="240"/>
      <c r="DZT197" s="240"/>
      <c r="DZU197" s="240"/>
      <c r="DZV197" s="240"/>
      <c r="DZW197" s="240"/>
      <c r="DZX197" s="240"/>
      <c r="DZY197" s="240"/>
      <c r="DZZ197" s="240"/>
      <c r="EAA197" s="240"/>
      <c r="EAB197" s="240"/>
      <c r="EAC197" s="240"/>
      <c r="EAD197" s="240"/>
      <c r="EAE197" s="240"/>
      <c r="EAF197" s="240"/>
      <c r="EAG197" s="240"/>
      <c r="EAH197" s="240"/>
      <c r="EAI197" s="240"/>
      <c r="EAJ197" s="240"/>
      <c r="EAK197" s="240"/>
      <c r="EAL197" s="240"/>
      <c r="EAM197" s="240"/>
      <c r="EAN197" s="240"/>
      <c r="EAO197" s="240"/>
      <c r="EAP197" s="240"/>
      <c r="EAQ197" s="240"/>
      <c r="EAR197" s="240"/>
      <c r="EAS197" s="240"/>
      <c r="EAT197" s="240"/>
      <c r="EAU197" s="240"/>
      <c r="EAV197" s="240"/>
      <c r="EAW197" s="240"/>
      <c r="EAX197" s="240"/>
      <c r="EAY197" s="240"/>
      <c r="EAZ197" s="240"/>
      <c r="EBA197" s="240"/>
      <c r="EBB197" s="240"/>
      <c r="EBC197" s="240"/>
      <c r="EBD197" s="240"/>
      <c r="EBE197" s="240"/>
      <c r="EBF197" s="240"/>
      <c r="EBG197" s="240"/>
      <c r="EBH197" s="240"/>
      <c r="EBI197" s="240"/>
      <c r="EBJ197" s="240"/>
      <c r="EBK197" s="240"/>
      <c r="EBL197" s="240"/>
      <c r="EBM197" s="240"/>
      <c r="EBN197" s="240"/>
      <c r="EBO197" s="240"/>
      <c r="EBP197" s="240"/>
      <c r="EBQ197" s="240"/>
      <c r="EBR197" s="240"/>
      <c r="EBS197" s="240"/>
      <c r="EBT197" s="240"/>
      <c r="EBU197" s="240"/>
      <c r="EBV197" s="240"/>
      <c r="EBW197" s="240"/>
      <c r="EBX197" s="240"/>
      <c r="EBY197" s="240"/>
      <c r="EBZ197" s="240"/>
      <c r="ECA197" s="240"/>
      <c r="ECB197" s="240"/>
      <c r="ECC197" s="240"/>
      <c r="ECD197" s="240"/>
      <c r="ECE197" s="240"/>
      <c r="ECF197" s="240"/>
      <c r="ECG197" s="240"/>
      <c r="ECH197" s="240"/>
      <c r="ECI197" s="240"/>
      <c r="ECJ197" s="240"/>
      <c r="ECK197" s="240"/>
      <c r="ECL197" s="240"/>
      <c r="ECM197" s="240"/>
      <c r="ECN197" s="240"/>
      <c r="ECO197" s="240"/>
      <c r="ECP197" s="240"/>
      <c r="ECQ197" s="240"/>
      <c r="ECR197" s="240"/>
      <c r="ECS197" s="240"/>
      <c r="ECT197" s="240"/>
      <c r="ECU197" s="240"/>
      <c r="ECV197" s="240"/>
      <c r="ECW197" s="240"/>
      <c r="ECX197" s="240"/>
      <c r="ECY197" s="240"/>
      <c r="ECZ197" s="240"/>
      <c r="EDA197" s="240"/>
      <c r="EDB197" s="240"/>
      <c r="EDC197" s="240"/>
      <c r="EDD197" s="240"/>
      <c r="EDE197" s="240"/>
      <c r="EDF197" s="240"/>
      <c r="EDG197" s="240"/>
      <c r="EDH197" s="240"/>
      <c r="EDI197" s="240"/>
      <c r="EDJ197" s="240"/>
      <c r="EDK197" s="240"/>
      <c r="EDL197" s="240"/>
      <c r="EDM197" s="240"/>
      <c r="EDN197" s="240"/>
      <c r="EDO197" s="240"/>
      <c r="EDP197" s="240"/>
      <c r="EDQ197" s="240"/>
      <c r="EDR197" s="240"/>
      <c r="EDS197" s="240"/>
      <c r="EDT197" s="240"/>
      <c r="EDU197" s="240"/>
      <c r="EDV197" s="240"/>
      <c r="EDW197" s="240"/>
      <c r="EDX197" s="240"/>
      <c r="EDY197" s="240"/>
      <c r="EDZ197" s="240"/>
      <c r="EEA197" s="240"/>
      <c r="EEB197" s="240"/>
      <c r="EEC197" s="240"/>
      <c r="EED197" s="240"/>
      <c r="EEE197" s="240"/>
      <c r="EEF197" s="240"/>
      <c r="EEG197" s="240"/>
      <c r="EEH197" s="240"/>
      <c r="EEI197" s="240"/>
      <c r="EEJ197" s="240"/>
      <c r="EEK197" s="240"/>
      <c r="EEL197" s="240"/>
      <c r="EEM197" s="240"/>
      <c r="EEN197" s="240"/>
      <c r="EEO197" s="240"/>
      <c r="EEP197" s="240"/>
      <c r="EEQ197" s="240"/>
      <c r="EER197" s="240"/>
      <c r="EES197" s="240"/>
      <c r="EET197" s="240"/>
      <c r="EEU197" s="240"/>
      <c r="EEV197" s="240"/>
      <c r="EEW197" s="240"/>
      <c r="EEX197" s="240"/>
      <c r="EEY197" s="240"/>
      <c r="EEZ197" s="240"/>
      <c r="EFA197" s="240"/>
      <c r="EFB197" s="240"/>
      <c r="EFC197" s="240"/>
      <c r="EFD197" s="240"/>
      <c r="EFE197" s="240"/>
      <c r="EFF197" s="240"/>
      <c r="EFG197" s="240"/>
      <c r="EFH197" s="240"/>
      <c r="EFI197" s="240"/>
      <c r="EFJ197" s="240"/>
      <c r="EFK197" s="240"/>
      <c r="EFL197" s="240"/>
      <c r="EFM197" s="240"/>
      <c r="EFN197" s="240"/>
      <c r="EFO197" s="240"/>
      <c r="EFP197" s="240"/>
      <c r="EFQ197" s="240"/>
      <c r="EFR197" s="240"/>
      <c r="EFS197" s="240"/>
      <c r="EFT197" s="240"/>
      <c r="EFU197" s="240"/>
      <c r="EFV197" s="240"/>
      <c r="EFW197" s="240"/>
      <c r="EFX197" s="240"/>
      <c r="EFY197" s="240"/>
      <c r="EFZ197" s="240"/>
      <c r="EGA197" s="240"/>
      <c r="EGB197" s="240"/>
      <c r="EGC197" s="240"/>
      <c r="EGD197" s="240"/>
      <c r="EGE197" s="240"/>
      <c r="EGF197" s="240"/>
      <c r="EGG197" s="240"/>
      <c r="EGH197" s="240"/>
      <c r="EGI197" s="240"/>
      <c r="EGJ197" s="240"/>
      <c r="EGK197" s="240"/>
      <c r="EGL197" s="240"/>
      <c r="EGM197" s="240"/>
      <c r="EGN197" s="240"/>
      <c r="EGO197" s="240"/>
      <c r="EGP197" s="240"/>
      <c r="EGQ197" s="240"/>
      <c r="EGR197" s="240"/>
      <c r="EGS197" s="240"/>
      <c r="EGT197" s="240"/>
      <c r="EGU197" s="240"/>
      <c r="EGV197" s="240"/>
      <c r="EGW197" s="240"/>
      <c r="EGX197" s="240"/>
      <c r="EGY197" s="240"/>
      <c r="EGZ197" s="240"/>
      <c r="EHA197" s="240"/>
      <c r="EHB197" s="240"/>
      <c r="EHC197" s="240"/>
      <c r="EHD197" s="240"/>
      <c r="EHE197" s="240"/>
      <c r="EHF197" s="240"/>
      <c r="EHG197" s="240"/>
      <c r="EHH197" s="240"/>
      <c r="EHI197" s="240"/>
      <c r="EHJ197" s="240"/>
      <c r="EHK197" s="240"/>
      <c r="EHL197" s="240"/>
      <c r="EHM197" s="240"/>
      <c r="EHN197" s="240"/>
      <c r="EHO197" s="240"/>
      <c r="EHP197" s="240"/>
      <c r="EHQ197" s="240"/>
      <c r="EHR197" s="240"/>
      <c r="EHS197" s="240"/>
      <c r="EHT197" s="240"/>
      <c r="EHU197" s="240"/>
      <c r="EHV197" s="240"/>
      <c r="EHW197" s="240"/>
      <c r="EHX197" s="240"/>
      <c r="EHY197" s="240"/>
      <c r="EHZ197" s="240"/>
      <c r="EIA197" s="240"/>
      <c r="EIB197" s="240"/>
      <c r="EIC197" s="240"/>
      <c r="EID197" s="240"/>
      <c r="EIE197" s="240"/>
      <c r="EIF197" s="240"/>
      <c r="EIG197" s="240"/>
      <c r="EIH197" s="240"/>
      <c r="EII197" s="240"/>
      <c r="EIJ197" s="240"/>
      <c r="EIK197" s="240"/>
      <c r="EIL197" s="240"/>
      <c r="EIM197" s="240"/>
      <c r="EIN197" s="240"/>
      <c r="EIO197" s="240"/>
      <c r="EIP197" s="240"/>
      <c r="EIQ197" s="240"/>
      <c r="EIR197" s="240"/>
      <c r="EIS197" s="240"/>
      <c r="EIT197" s="240"/>
      <c r="EIU197" s="240"/>
      <c r="EIV197" s="240"/>
      <c r="EIW197" s="240"/>
      <c r="EIX197" s="240"/>
      <c r="EIY197" s="240"/>
      <c r="EIZ197" s="240"/>
      <c r="EJA197" s="240"/>
      <c r="EJB197" s="240"/>
      <c r="EJC197" s="240"/>
      <c r="EJD197" s="240"/>
      <c r="EJE197" s="240"/>
      <c r="EJF197" s="240"/>
      <c r="EJG197" s="240"/>
      <c r="EJH197" s="240"/>
      <c r="EJI197" s="240"/>
      <c r="EJJ197" s="240"/>
      <c r="EJK197" s="240"/>
      <c r="EJL197" s="240"/>
      <c r="EJM197" s="240"/>
      <c r="EJN197" s="240"/>
      <c r="EJO197" s="240"/>
      <c r="EJP197" s="240"/>
      <c r="EJQ197" s="240"/>
      <c r="EJR197" s="240"/>
      <c r="EJS197" s="240"/>
      <c r="EJT197" s="240"/>
      <c r="EJU197" s="240"/>
      <c r="EJV197" s="240"/>
      <c r="EJW197" s="240"/>
      <c r="EJX197" s="240"/>
      <c r="EJY197" s="240"/>
      <c r="EJZ197" s="240"/>
      <c r="EKA197" s="240"/>
      <c r="EKB197" s="240"/>
      <c r="EKC197" s="240"/>
      <c r="EKD197" s="240"/>
      <c r="EKE197" s="240"/>
      <c r="EKF197" s="240"/>
      <c r="EKG197" s="240"/>
      <c r="EKH197" s="240"/>
      <c r="EKI197" s="240"/>
      <c r="EKJ197" s="240"/>
      <c r="EKK197" s="240"/>
      <c r="EKL197" s="240"/>
      <c r="EKM197" s="240"/>
      <c r="EKN197" s="240"/>
      <c r="EKO197" s="240"/>
      <c r="EKP197" s="240"/>
      <c r="EKQ197" s="240"/>
      <c r="EKR197" s="240"/>
      <c r="EKS197" s="240"/>
      <c r="EKT197" s="240"/>
      <c r="EKU197" s="240"/>
      <c r="EKV197" s="240"/>
      <c r="EKW197" s="240"/>
      <c r="EKX197" s="240"/>
      <c r="EKY197" s="240"/>
      <c r="EKZ197" s="240"/>
      <c r="ELA197" s="240"/>
      <c r="ELB197" s="240"/>
      <c r="ELC197" s="240"/>
      <c r="ELD197" s="240"/>
      <c r="ELE197" s="240"/>
      <c r="ELF197" s="240"/>
      <c r="ELG197" s="240"/>
      <c r="ELH197" s="240"/>
      <c r="ELI197" s="240"/>
      <c r="ELJ197" s="240"/>
      <c r="ELK197" s="240"/>
      <c r="ELL197" s="240"/>
      <c r="ELM197" s="240"/>
      <c r="ELN197" s="240"/>
      <c r="ELO197" s="240"/>
      <c r="ELP197" s="240"/>
      <c r="ELQ197" s="240"/>
      <c r="ELR197" s="240"/>
      <c r="ELS197" s="240"/>
      <c r="ELT197" s="240"/>
      <c r="ELU197" s="240"/>
      <c r="ELV197" s="240"/>
      <c r="ELW197" s="240"/>
      <c r="ELX197" s="240"/>
      <c r="ELY197" s="240"/>
      <c r="ELZ197" s="240"/>
      <c r="EMA197" s="240"/>
      <c r="EMB197" s="240"/>
      <c r="EMC197" s="240"/>
      <c r="EMD197" s="240"/>
      <c r="EME197" s="240"/>
      <c r="EMF197" s="240"/>
      <c r="EMG197" s="240"/>
      <c r="EMH197" s="240"/>
      <c r="EMI197" s="240"/>
      <c r="EMJ197" s="240"/>
      <c r="EMK197" s="240"/>
      <c r="EML197" s="240"/>
      <c r="EMM197" s="240"/>
      <c r="EMN197" s="240"/>
      <c r="EMO197" s="240"/>
      <c r="EMP197" s="240"/>
      <c r="EMQ197" s="240"/>
      <c r="EMR197" s="240"/>
      <c r="EMS197" s="240"/>
      <c r="EMT197" s="240"/>
      <c r="EMU197" s="240"/>
      <c r="EMV197" s="240"/>
      <c r="EMW197" s="240"/>
      <c r="EMX197" s="240"/>
      <c r="EMY197" s="240"/>
      <c r="EMZ197" s="240"/>
      <c r="ENA197" s="240"/>
      <c r="ENB197" s="240"/>
      <c r="ENC197" s="240"/>
      <c r="END197" s="240"/>
      <c r="ENE197" s="240"/>
      <c r="ENF197" s="240"/>
      <c r="ENG197" s="240"/>
      <c r="ENH197" s="240"/>
      <c r="ENI197" s="240"/>
      <c r="ENJ197" s="240"/>
      <c r="ENK197" s="240"/>
      <c r="ENL197" s="240"/>
      <c r="ENM197" s="240"/>
      <c r="ENN197" s="240"/>
      <c r="ENO197" s="240"/>
      <c r="ENP197" s="240"/>
      <c r="ENQ197" s="240"/>
      <c r="ENR197" s="240"/>
      <c r="ENS197" s="240"/>
      <c r="ENT197" s="240"/>
      <c r="ENU197" s="240"/>
      <c r="ENV197" s="240"/>
      <c r="ENW197" s="240"/>
      <c r="ENX197" s="240"/>
      <c r="ENY197" s="240"/>
      <c r="ENZ197" s="240"/>
      <c r="EOA197" s="240"/>
      <c r="EOB197" s="240"/>
      <c r="EOC197" s="240"/>
      <c r="EOD197" s="240"/>
      <c r="EOE197" s="240"/>
      <c r="EOF197" s="240"/>
      <c r="EOG197" s="240"/>
      <c r="EOH197" s="240"/>
      <c r="EOI197" s="240"/>
      <c r="EOJ197" s="240"/>
      <c r="EOK197" s="240"/>
      <c r="EOL197" s="240"/>
      <c r="EOM197" s="240"/>
      <c r="EON197" s="240"/>
      <c r="EOO197" s="240"/>
      <c r="EOP197" s="240"/>
      <c r="EOQ197" s="240"/>
      <c r="EOR197" s="240"/>
      <c r="EOS197" s="240"/>
      <c r="EOT197" s="240"/>
      <c r="EOU197" s="240"/>
      <c r="EOV197" s="240"/>
      <c r="EOW197" s="240"/>
      <c r="EOX197" s="240"/>
      <c r="EOY197" s="240"/>
      <c r="EOZ197" s="240"/>
      <c r="EPA197" s="240"/>
      <c r="EPB197" s="240"/>
      <c r="EPC197" s="240"/>
      <c r="EPD197" s="240"/>
      <c r="EPE197" s="240"/>
      <c r="EPF197" s="240"/>
      <c r="EPG197" s="240"/>
      <c r="EPH197" s="240"/>
      <c r="EPI197" s="240"/>
      <c r="EPJ197" s="240"/>
      <c r="EPK197" s="240"/>
      <c r="EPL197" s="240"/>
      <c r="EPM197" s="240"/>
      <c r="EPN197" s="240"/>
      <c r="EPO197" s="240"/>
      <c r="EPP197" s="240"/>
      <c r="EPQ197" s="240"/>
      <c r="EPR197" s="240"/>
      <c r="EPS197" s="240"/>
      <c r="EPT197" s="240"/>
      <c r="EPU197" s="240"/>
      <c r="EPV197" s="240"/>
      <c r="EPW197" s="240"/>
      <c r="EPX197" s="240"/>
      <c r="EPY197" s="240"/>
      <c r="EPZ197" s="240"/>
      <c r="EQA197" s="240"/>
      <c r="EQB197" s="240"/>
      <c r="EQC197" s="240"/>
      <c r="EQD197" s="240"/>
      <c r="EQE197" s="240"/>
      <c r="EQF197" s="240"/>
      <c r="EQG197" s="240"/>
      <c r="EQH197" s="240"/>
      <c r="EQI197" s="240"/>
      <c r="EQJ197" s="240"/>
      <c r="EQK197" s="240"/>
      <c r="EQL197" s="240"/>
      <c r="EQM197" s="240"/>
      <c r="EQN197" s="240"/>
      <c r="EQO197" s="240"/>
      <c r="EQP197" s="240"/>
      <c r="EQQ197" s="240"/>
      <c r="EQR197" s="240"/>
      <c r="EQS197" s="240"/>
      <c r="EQT197" s="240"/>
      <c r="EQU197" s="240"/>
      <c r="EQV197" s="240"/>
      <c r="EQW197" s="240"/>
      <c r="EQX197" s="240"/>
      <c r="EQY197" s="240"/>
      <c r="EQZ197" s="240"/>
      <c r="ERA197" s="240"/>
      <c r="ERB197" s="240"/>
      <c r="ERC197" s="240"/>
      <c r="ERD197" s="240"/>
      <c r="ERE197" s="240"/>
      <c r="ERF197" s="240"/>
      <c r="ERG197" s="240"/>
      <c r="ERH197" s="240"/>
      <c r="ERI197" s="240"/>
      <c r="ERJ197" s="240"/>
      <c r="ERK197" s="240"/>
      <c r="ERL197" s="240"/>
      <c r="ERM197" s="240"/>
      <c r="ERN197" s="240"/>
      <c r="ERO197" s="240"/>
      <c r="ERP197" s="240"/>
      <c r="ERQ197" s="240"/>
      <c r="ERR197" s="240"/>
      <c r="ERS197" s="240"/>
      <c r="ERT197" s="240"/>
      <c r="ERU197" s="240"/>
      <c r="ERV197" s="240"/>
      <c r="ERW197" s="240"/>
      <c r="ERX197" s="240"/>
      <c r="ERY197" s="240"/>
      <c r="ERZ197" s="240"/>
      <c r="ESA197" s="240"/>
      <c r="ESB197" s="240"/>
      <c r="ESC197" s="240"/>
      <c r="ESD197" s="240"/>
      <c r="ESE197" s="240"/>
      <c r="ESF197" s="240"/>
      <c r="ESG197" s="240"/>
      <c r="ESH197" s="240"/>
      <c r="ESI197" s="240"/>
      <c r="ESJ197" s="240"/>
      <c r="ESK197" s="240"/>
      <c r="ESL197" s="240"/>
      <c r="ESM197" s="240"/>
      <c r="ESN197" s="240"/>
      <c r="ESO197" s="240"/>
      <c r="ESP197" s="240"/>
      <c r="ESQ197" s="240"/>
      <c r="ESR197" s="240"/>
      <c r="ESS197" s="240"/>
      <c r="EST197" s="240"/>
      <c r="ESU197" s="240"/>
      <c r="ESV197" s="240"/>
      <c r="ESW197" s="240"/>
      <c r="ESX197" s="240"/>
      <c r="ESY197" s="240"/>
      <c r="ESZ197" s="240"/>
      <c r="ETA197" s="240"/>
      <c r="ETB197" s="240"/>
      <c r="ETC197" s="240"/>
      <c r="ETD197" s="240"/>
      <c r="ETE197" s="240"/>
      <c r="ETF197" s="240"/>
      <c r="ETG197" s="240"/>
      <c r="ETH197" s="240"/>
      <c r="ETI197" s="240"/>
      <c r="ETJ197" s="240"/>
      <c r="ETK197" s="240"/>
      <c r="ETL197" s="240"/>
      <c r="ETM197" s="240"/>
      <c r="ETN197" s="240"/>
      <c r="ETO197" s="240"/>
      <c r="ETP197" s="240"/>
      <c r="ETQ197" s="240"/>
      <c r="ETR197" s="240"/>
      <c r="ETS197" s="240"/>
      <c r="ETT197" s="240"/>
      <c r="ETU197" s="240"/>
      <c r="ETV197" s="240"/>
      <c r="ETW197" s="240"/>
      <c r="ETX197" s="240"/>
      <c r="ETY197" s="240"/>
      <c r="ETZ197" s="240"/>
      <c r="EUA197" s="240"/>
      <c r="EUB197" s="240"/>
      <c r="EUC197" s="240"/>
      <c r="EUD197" s="240"/>
      <c r="EUE197" s="240"/>
      <c r="EUF197" s="240"/>
      <c r="EUG197" s="240"/>
      <c r="EUH197" s="240"/>
      <c r="EUI197" s="240"/>
      <c r="EUJ197" s="240"/>
      <c r="EUK197" s="240"/>
      <c r="EUL197" s="240"/>
      <c r="EUM197" s="240"/>
      <c r="EUN197" s="240"/>
      <c r="EUO197" s="240"/>
      <c r="EUP197" s="240"/>
      <c r="EUQ197" s="240"/>
      <c r="EUR197" s="240"/>
      <c r="EUS197" s="240"/>
      <c r="EUT197" s="240"/>
      <c r="EUU197" s="240"/>
      <c r="EUV197" s="240"/>
      <c r="EUW197" s="240"/>
      <c r="EUX197" s="240"/>
      <c r="EUY197" s="240"/>
      <c r="EUZ197" s="240"/>
      <c r="EVA197" s="240"/>
      <c r="EVB197" s="240"/>
      <c r="EVC197" s="240"/>
      <c r="EVD197" s="240"/>
      <c r="EVE197" s="240"/>
      <c r="EVF197" s="240"/>
      <c r="EVG197" s="240"/>
      <c r="EVH197" s="240"/>
      <c r="EVI197" s="240"/>
      <c r="EVJ197" s="240"/>
      <c r="EVK197" s="240"/>
      <c r="EVL197" s="240"/>
      <c r="EVM197" s="240"/>
      <c r="EVN197" s="240"/>
      <c r="EVO197" s="240"/>
      <c r="EVP197" s="240"/>
      <c r="EVQ197" s="240"/>
      <c r="EVR197" s="240"/>
      <c r="EVS197" s="240"/>
      <c r="EVT197" s="240"/>
      <c r="EVU197" s="240"/>
      <c r="EVV197" s="240"/>
      <c r="EVW197" s="240"/>
      <c r="EVX197" s="240"/>
      <c r="EVY197" s="240"/>
      <c r="EVZ197" s="240"/>
      <c r="EWA197" s="240"/>
      <c r="EWB197" s="240"/>
      <c r="EWC197" s="240"/>
      <c r="EWD197" s="240"/>
      <c r="EWE197" s="240"/>
      <c r="EWF197" s="240"/>
      <c r="EWG197" s="240"/>
      <c r="EWH197" s="240"/>
      <c r="EWI197" s="240"/>
      <c r="EWJ197" s="240"/>
      <c r="EWK197" s="240"/>
      <c r="EWL197" s="240"/>
      <c r="EWM197" s="240"/>
      <c r="EWN197" s="240"/>
      <c r="EWO197" s="240"/>
      <c r="EWP197" s="240"/>
      <c r="EWQ197" s="240"/>
      <c r="EWR197" s="240"/>
      <c r="EWS197" s="240"/>
      <c r="EWT197" s="240"/>
      <c r="EWU197" s="240"/>
      <c r="EWV197" s="240"/>
      <c r="EWW197" s="240"/>
      <c r="EWX197" s="240"/>
      <c r="EWY197" s="240"/>
      <c r="EWZ197" s="240"/>
      <c r="EXA197" s="240"/>
      <c r="EXB197" s="240"/>
      <c r="EXC197" s="240"/>
      <c r="EXD197" s="240"/>
      <c r="EXE197" s="240"/>
      <c r="EXF197" s="240"/>
      <c r="EXG197" s="240"/>
      <c r="EXH197" s="240"/>
      <c r="EXI197" s="240"/>
      <c r="EXJ197" s="240"/>
      <c r="EXK197" s="240"/>
      <c r="EXL197" s="240"/>
      <c r="EXM197" s="240"/>
      <c r="EXN197" s="240"/>
      <c r="EXO197" s="240"/>
      <c r="EXP197" s="240"/>
      <c r="EXQ197" s="240"/>
      <c r="EXR197" s="240"/>
      <c r="EXS197" s="240"/>
      <c r="EXT197" s="240"/>
      <c r="EXU197" s="240"/>
      <c r="EXV197" s="240"/>
      <c r="EXW197" s="240"/>
      <c r="EXX197" s="240"/>
      <c r="EXY197" s="240"/>
      <c r="EXZ197" s="240"/>
      <c r="EYA197" s="240"/>
      <c r="EYB197" s="240"/>
      <c r="EYC197" s="240"/>
      <c r="EYD197" s="240"/>
      <c r="EYE197" s="240"/>
      <c r="EYF197" s="240"/>
      <c r="EYG197" s="240"/>
      <c r="EYH197" s="240"/>
      <c r="EYI197" s="240"/>
      <c r="EYJ197" s="240"/>
      <c r="EYK197" s="240"/>
      <c r="EYL197" s="240"/>
      <c r="EYM197" s="240"/>
      <c r="EYN197" s="240"/>
      <c r="EYO197" s="240"/>
      <c r="EYP197" s="240"/>
      <c r="EYQ197" s="240"/>
      <c r="EYR197" s="240"/>
      <c r="EYS197" s="240"/>
      <c r="EYT197" s="240"/>
      <c r="EYU197" s="240"/>
      <c r="EYV197" s="240"/>
      <c r="EYW197" s="240"/>
      <c r="EYX197" s="240"/>
      <c r="EYY197" s="240"/>
      <c r="EYZ197" s="240"/>
      <c r="EZA197" s="240"/>
      <c r="EZB197" s="240"/>
      <c r="EZC197" s="240"/>
      <c r="EZD197" s="240"/>
      <c r="EZE197" s="240"/>
      <c r="EZF197" s="240"/>
      <c r="EZG197" s="240"/>
      <c r="EZH197" s="240"/>
      <c r="EZI197" s="240"/>
      <c r="EZJ197" s="240"/>
      <c r="EZK197" s="240"/>
      <c r="EZL197" s="240"/>
      <c r="EZM197" s="240"/>
      <c r="EZN197" s="240"/>
      <c r="EZO197" s="240"/>
      <c r="EZP197" s="240"/>
      <c r="EZQ197" s="240"/>
      <c r="EZR197" s="240"/>
      <c r="EZS197" s="240"/>
      <c r="EZT197" s="240"/>
      <c r="EZU197" s="240"/>
      <c r="EZV197" s="240"/>
      <c r="EZW197" s="240"/>
      <c r="EZX197" s="240"/>
      <c r="EZY197" s="240"/>
      <c r="EZZ197" s="240"/>
      <c r="FAA197" s="240"/>
      <c r="FAB197" s="240"/>
      <c r="FAC197" s="240"/>
      <c r="FAD197" s="240"/>
      <c r="FAE197" s="240"/>
      <c r="FAF197" s="240"/>
      <c r="FAG197" s="240"/>
      <c r="FAH197" s="240"/>
      <c r="FAI197" s="240"/>
      <c r="FAJ197" s="240"/>
      <c r="FAK197" s="240"/>
      <c r="FAL197" s="240"/>
      <c r="FAM197" s="240"/>
      <c r="FAN197" s="240"/>
      <c r="FAO197" s="240"/>
      <c r="FAP197" s="240"/>
      <c r="FAQ197" s="240"/>
      <c r="FAR197" s="240"/>
      <c r="FAS197" s="240"/>
      <c r="FAT197" s="240"/>
      <c r="FAU197" s="240"/>
      <c r="FAV197" s="240"/>
      <c r="FAW197" s="240"/>
      <c r="FAX197" s="240"/>
      <c r="FAY197" s="240"/>
      <c r="FAZ197" s="240"/>
      <c r="FBA197" s="240"/>
      <c r="FBB197" s="240"/>
      <c r="FBC197" s="240"/>
      <c r="FBD197" s="240"/>
      <c r="FBE197" s="240"/>
      <c r="FBF197" s="240"/>
      <c r="FBG197" s="240"/>
      <c r="FBH197" s="240"/>
      <c r="FBI197" s="240"/>
      <c r="FBJ197" s="240"/>
      <c r="FBK197" s="240"/>
      <c r="FBL197" s="240"/>
      <c r="FBM197" s="240"/>
      <c r="FBN197" s="240"/>
      <c r="FBO197" s="240"/>
      <c r="FBP197" s="240"/>
      <c r="FBQ197" s="240"/>
      <c r="FBR197" s="240"/>
      <c r="FBS197" s="240"/>
      <c r="FBT197" s="240"/>
      <c r="FBU197" s="240"/>
      <c r="FBV197" s="240"/>
      <c r="FBW197" s="240"/>
      <c r="FBX197" s="240"/>
      <c r="FBY197" s="240"/>
      <c r="FBZ197" s="240"/>
      <c r="FCA197" s="240"/>
      <c r="FCB197" s="240"/>
      <c r="FCC197" s="240"/>
      <c r="FCD197" s="240"/>
      <c r="FCE197" s="240"/>
      <c r="FCF197" s="240"/>
      <c r="FCG197" s="240"/>
      <c r="FCH197" s="240"/>
      <c r="FCI197" s="240"/>
      <c r="FCJ197" s="240"/>
      <c r="FCK197" s="240"/>
      <c r="FCL197" s="240"/>
      <c r="FCM197" s="240"/>
      <c r="FCN197" s="240"/>
      <c r="FCO197" s="240"/>
      <c r="FCP197" s="240"/>
      <c r="FCQ197" s="240"/>
      <c r="FCR197" s="240"/>
      <c r="FCS197" s="240"/>
      <c r="FCT197" s="240"/>
      <c r="FCU197" s="240"/>
      <c r="FCV197" s="240"/>
      <c r="FCW197" s="240"/>
      <c r="FCX197" s="240"/>
      <c r="FCY197" s="240"/>
      <c r="FCZ197" s="240"/>
      <c r="FDA197" s="240"/>
      <c r="FDB197" s="240"/>
      <c r="FDC197" s="240"/>
      <c r="FDD197" s="240"/>
      <c r="FDE197" s="240"/>
      <c r="FDF197" s="240"/>
      <c r="FDG197" s="240"/>
      <c r="FDH197" s="240"/>
      <c r="FDI197" s="240"/>
      <c r="FDJ197" s="240"/>
      <c r="FDK197" s="240"/>
      <c r="FDL197" s="240"/>
      <c r="FDM197" s="240"/>
      <c r="FDN197" s="240"/>
      <c r="FDO197" s="240"/>
      <c r="FDP197" s="240"/>
      <c r="FDQ197" s="240"/>
      <c r="FDR197" s="240"/>
      <c r="FDS197" s="240"/>
      <c r="FDT197" s="240"/>
      <c r="FDU197" s="240"/>
      <c r="FDV197" s="240"/>
      <c r="FDW197" s="240"/>
      <c r="FDX197" s="240"/>
      <c r="FDY197" s="240"/>
      <c r="FDZ197" s="240"/>
      <c r="FEA197" s="240"/>
      <c r="FEB197" s="240"/>
      <c r="FEC197" s="240"/>
      <c r="FED197" s="240"/>
      <c r="FEE197" s="240"/>
      <c r="FEF197" s="240"/>
      <c r="FEG197" s="240"/>
      <c r="FEH197" s="240"/>
      <c r="FEI197" s="240"/>
      <c r="FEJ197" s="240"/>
      <c r="FEK197" s="240"/>
      <c r="FEL197" s="240"/>
      <c r="FEM197" s="240"/>
      <c r="FEN197" s="240"/>
      <c r="FEO197" s="240"/>
      <c r="FEP197" s="240"/>
      <c r="FEQ197" s="240"/>
      <c r="FER197" s="240"/>
      <c r="FES197" s="240"/>
      <c r="FET197" s="240"/>
      <c r="FEU197" s="240"/>
      <c r="FEV197" s="240"/>
      <c r="FEW197" s="240"/>
      <c r="FEX197" s="240"/>
      <c r="FEY197" s="240"/>
      <c r="FEZ197" s="240"/>
      <c r="FFA197" s="240"/>
      <c r="FFB197" s="240"/>
      <c r="FFC197" s="240"/>
      <c r="FFD197" s="240"/>
      <c r="FFE197" s="240"/>
      <c r="FFF197" s="240"/>
      <c r="FFG197" s="240"/>
      <c r="FFH197" s="240"/>
      <c r="FFI197" s="240"/>
      <c r="FFJ197" s="240"/>
      <c r="FFK197" s="240"/>
      <c r="FFL197" s="240"/>
      <c r="FFM197" s="240"/>
      <c r="FFN197" s="240"/>
      <c r="FFO197" s="240"/>
      <c r="FFP197" s="240"/>
      <c r="FFQ197" s="240"/>
      <c r="FFR197" s="240"/>
      <c r="FFS197" s="240"/>
      <c r="FFT197" s="240"/>
      <c r="FFU197" s="240"/>
      <c r="FFV197" s="240"/>
      <c r="FFW197" s="240"/>
      <c r="FFX197" s="240"/>
      <c r="FFY197" s="240"/>
      <c r="FFZ197" s="240"/>
      <c r="FGA197" s="240"/>
      <c r="FGB197" s="240"/>
      <c r="FGC197" s="240"/>
      <c r="FGD197" s="240"/>
      <c r="FGE197" s="240"/>
      <c r="FGF197" s="240"/>
      <c r="FGG197" s="240"/>
      <c r="FGH197" s="240"/>
      <c r="FGI197" s="240"/>
      <c r="FGJ197" s="240"/>
      <c r="FGK197" s="240"/>
      <c r="FGL197" s="240"/>
      <c r="FGM197" s="240"/>
      <c r="FGN197" s="240"/>
      <c r="FGO197" s="240"/>
      <c r="FGP197" s="240"/>
      <c r="FGQ197" s="240"/>
      <c r="FGR197" s="240"/>
      <c r="FGS197" s="240"/>
      <c r="FGT197" s="240"/>
      <c r="FGU197" s="240"/>
      <c r="FGV197" s="240"/>
      <c r="FGW197" s="240"/>
      <c r="FGX197" s="240"/>
      <c r="FGY197" s="240"/>
      <c r="FGZ197" s="240"/>
      <c r="FHA197" s="240"/>
      <c r="FHB197" s="240"/>
      <c r="FHC197" s="240"/>
      <c r="FHD197" s="240"/>
      <c r="FHE197" s="240"/>
      <c r="FHF197" s="240"/>
      <c r="FHG197" s="240"/>
      <c r="FHH197" s="240"/>
      <c r="FHI197" s="240"/>
      <c r="FHJ197" s="240"/>
      <c r="FHK197" s="240"/>
      <c r="FHL197" s="240"/>
      <c r="FHM197" s="240"/>
      <c r="FHN197" s="240"/>
      <c r="FHO197" s="240"/>
      <c r="FHP197" s="240"/>
      <c r="FHQ197" s="240"/>
      <c r="FHR197" s="240"/>
      <c r="FHS197" s="240"/>
      <c r="FHT197" s="240"/>
      <c r="FHU197" s="240"/>
      <c r="FHV197" s="240"/>
      <c r="FHW197" s="240"/>
      <c r="FHX197" s="240"/>
      <c r="FHY197" s="240"/>
      <c r="FHZ197" s="240"/>
      <c r="FIA197" s="240"/>
      <c r="FIB197" s="240"/>
      <c r="FIC197" s="240"/>
      <c r="FID197" s="240"/>
      <c r="FIE197" s="240"/>
      <c r="FIF197" s="240"/>
      <c r="FIG197" s="240"/>
      <c r="FIH197" s="240"/>
      <c r="FII197" s="240"/>
      <c r="FIJ197" s="240"/>
      <c r="FIK197" s="240"/>
      <c r="FIL197" s="240"/>
      <c r="FIM197" s="240"/>
      <c r="FIN197" s="240"/>
      <c r="FIO197" s="240"/>
      <c r="FIP197" s="240"/>
      <c r="FIQ197" s="240"/>
      <c r="FIR197" s="240"/>
      <c r="FIS197" s="240"/>
      <c r="FIT197" s="240"/>
      <c r="FIU197" s="240"/>
      <c r="FIV197" s="240"/>
      <c r="FIW197" s="240"/>
      <c r="FIX197" s="240"/>
      <c r="FIY197" s="240"/>
      <c r="FIZ197" s="240"/>
      <c r="FJA197" s="240"/>
      <c r="FJB197" s="240"/>
      <c r="FJC197" s="240"/>
      <c r="FJD197" s="240"/>
      <c r="FJE197" s="240"/>
      <c r="FJF197" s="240"/>
      <c r="FJG197" s="240"/>
      <c r="FJH197" s="240"/>
      <c r="FJI197" s="240"/>
      <c r="FJJ197" s="240"/>
      <c r="FJK197" s="240"/>
      <c r="FJL197" s="240"/>
      <c r="FJM197" s="240"/>
      <c r="FJN197" s="240"/>
      <c r="FJO197" s="240"/>
      <c r="FJP197" s="240"/>
      <c r="FJQ197" s="240"/>
      <c r="FJR197" s="240"/>
      <c r="FJS197" s="240"/>
      <c r="FJT197" s="240"/>
      <c r="FJU197" s="240"/>
      <c r="FJV197" s="240"/>
      <c r="FJW197" s="240"/>
      <c r="FJX197" s="240"/>
      <c r="FJY197" s="240"/>
      <c r="FJZ197" s="240"/>
      <c r="FKA197" s="240"/>
      <c r="FKB197" s="240"/>
      <c r="FKC197" s="240"/>
      <c r="FKD197" s="240"/>
      <c r="FKE197" s="240"/>
      <c r="FKF197" s="240"/>
      <c r="FKG197" s="240"/>
      <c r="FKH197" s="240"/>
      <c r="FKI197" s="240"/>
      <c r="FKJ197" s="240"/>
      <c r="FKK197" s="240"/>
      <c r="FKL197" s="240"/>
      <c r="FKM197" s="240"/>
      <c r="FKN197" s="240"/>
      <c r="FKO197" s="240"/>
      <c r="FKP197" s="240"/>
      <c r="FKQ197" s="240"/>
      <c r="FKR197" s="240"/>
      <c r="FKS197" s="240"/>
      <c r="FKT197" s="240"/>
      <c r="FKU197" s="240"/>
      <c r="FKV197" s="240"/>
      <c r="FKW197" s="240"/>
      <c r="FKX197" s="240"/>
      <c r="FKY197" s="240"/>
      <c r="FKZ197" s="240"/>
      <c r="FLA197" s="240"/>
      <c r="FLB197" s="240"/>
      <c r="FLC197" s="240"/>
      <c r="FLD197" s="240"/>
      <c r="FLE197" s="240"/>
      <c r="FLF197" s="240"/>
      <c r="FLG197" s="240"/>
      <c r="FLH197" s="240"/>
      <c r="FLI197" s="240"/>
      <c r="FLJ197" s="240"/>
      <c r="FLK197" s="240"/>
      <c r="FLL197" s="240"/>
      <c r="FLM197" s="240"/>
      <c r="FLN197" s="240"/>
      <c r="FLO197" s="240"/>
      <c r="FLP197" s="240"/>
      <c r="FLQ197" s="240"/>
      <c r="FLR197" s="240"/>
      <c r="FLS197" s="240"/>
      <c r="FLT197" s="240"/>
      <c r="FLU197" s="240"/>
      <c r="FLV197" s="240"/>
      <c r="FLW197" s="240"/>
      <c r="FLX197" s="240"/>
      <c r="FLY197" s="240"/>
      <c r="FLZ197" s="240"/>
      <c r="FMA197" s="240"/>
      <c r="FMB197" s="240"/>
      <c r="FMC197" s="240"/>
      <c r="FMD197" s="240"/>
      <c r="FME197" s="240"/>
      <c r="FMF197" s="240"/>
      <c r="FMG197" s="240"/>
      <c r="FMH197" s="240"/>
      <c r="FMI197" s="240"/>
      <c r="FMJ197" s="240"/>
      <c r="FMK197" s="240"/>
      <c r="FML197" s="240"/>
      <c r="FMM197" s="240"/>
      <c r="FMN197" s="240"/>
      <c r="FMO197" s="240"/>
      <c r="FMP197" s="240"/>
      <c r="FMQ197" s="240"/>
      <c r="FMR197" s="240"/>
      <c r="FMS197" s="240"/>
      <c r="FMT197" s="240"/>
      <c r="FMU197" s="240"/>
      <c r="FMV197" s="240"/>
      <c r="FMW197" s="240"/>
      <c r="FMX197" s="240"/>
      <c r="FMY197" s="240"/>
      <c r="FMZ197" s="240"/>
      <c r="FNA197" s="240"/>
      <c r="FNB197" s="240"/>
      <c r="FNC197" s="240"/>
      <c r="FND197" s="240"/>
      <c r="FNE197" s="240"/>
      <c r="FNF197" s="240"/>
      <c r="FNG197" s="240"/>
      <c r="FNH197" s="240"/>
      <c r="FNI197" s="240"/>
      <c r="FNJ197" s="240"/>
      <c r="FNK197" s="240"/>
      <c r="FNL197" s="240"/>
      <c r="FNM197" s="240"/>
      <c r="FNN197" s="240"/>
      <c r="FNO197" s="240"/>
      <c r="FNP197" s="240"/>
      <c r="FNQ197" s="240"/>
      <c r="FNR197" s="240"/>
      <c r="FNS197" s="240"/>
      <c r="FNT197" s="240"/>
      <c r="FNU197" s="240"/>
      <c r="FNV197" s="240"/>
      <c r="FNW197" s="240"/>
      <c r="FNX197" s="240"/>
      <c r="FNY197" s="240"/>
      <c r="FNZ197" s="240"/>
      <c r="FOA197" s="240"/>
      <c r="FOB197" s="240"/>
      <c r="FOC197" s="240"/>
      <c r="FOD197" s="240"/>
      <c r="FOE197" s="240"/>
      <c r="FOF197" s="240"/>
      <c r="FOG197" s="240"/>
      <c r="FOH197" s="240"/>
      <c r="FOI197" s="240"/>
      <c r="FOJ197" s="240"/>
      <c r="FOK197" s="240"/>
      <c r="FOL197" s="240"/>
      <c r="FOM197" s="240"/>
      <c r="FON197" s="240"/>
      <c r="FOO197" s="240"/>
      <c r="FOP197" s="240"/>
      <c r="FOQ197" s="240"/>
      <c r="FOR197" s="240"/>
      <c r="FOS197" s="240"/>
      <c r="FOT197" s="240"/>
      <c r="FOU197" s="240"/>
      <c r="FOV197" s="240"/>
      <c r="FOW197" s="240"/>
      <c r="FOX197" s="240"/>
      <c r="FOY197" s="240"/>
      <c r="FOZ197" s="240"/>
      <c r="FPA197" s="240"/>
      <c r="FPB197" s="240"/>
      <c r="FPC197" s="240"/>
      <c r="FPD197" s="240"/>
      <c r="FPE197" s="240"/>
      <c r="FPF197" s="240"/>
      <c r="FPG197" s="240"/>
      <c r="FPH197" s="240"/>
      <c r="FPI197" s="240"/>
      <c r="FPJ197" s="240"/>
      <c r="FPK197" s="240"/>
      <c r="FPL197" s="240"/>
      <c r="FPM197" s="240"/>
      <c r="FPN197" s="240"/>
      <c r="FPO197" s="240"/>
      <c r="FPP197" s="240"/>
      <c r="FPQ197" s="240"/>
      <c r="FPR197" s="240"/>
      <c r="FPS197" s="240"/>
      <c r="FPT197" s="240"/>
      <c r="FPU197" s="240"/>
      <c r="FPV197" s="240"/>
      <c r="FPW197" s="240"/>
      <c r="FPX197" s="240"/>
      <c r="FPY197" s="240"/>
      <c r="FPZ197" s="240"/>
      <c r="FQA197" s="240"/>
      <c r="FQB197" s="240"/>
      <c r="FQC197" s="240"/>
      <c r="FQD197" s="240"/>
      <c r="FQE197" s="240"/>
      <c r="FQF197" s="240"/>
      <c r="FQG197" s="240"/>
      <c r="FQH197" s="240"/>
      <c r="FQI197" s="240"/>
      <c r="FQJ197" s="240"/>
      <c r="FQK197" s="240"/>
      <c r="FQL197" s="240"/>
      <c r="FQM197" s="240"/>
      <c r="FQN197" s="240"/>
      <c r="FQO197" s="240"/>
      <c r="FQP197" s="240"/>
      <c r="FQQ197" s="240"/>
      <c r="FQR197" s="240"/>
      <c r="FQS197" s="240"/>
      <c r="FQT197" s="240"/>
      <c r="FQU197" s="240"/>
      <c r="FQV197" s="240"/>
      <c r="FQW197" s="240"/>
      <c r="FQX197" s="240"/>
      <c r="FQY197" s="240"/>
      <c r="FQZ197" s="240"/>
      <c r="FRA197" s="240"/>
      <c r="FRB197" s="240"/>
      <c r="FRC197" s="240"/>
      <c r="FRD197" s="240"/>
      <c r="FRE197" s="240"/>
      <c r="FRF197" s="240"/>
      <c r="FRG197" s="240"/>
      <c r="FRH197" s="240"/>
      <c r="FRI197" s="240"/>
      <c r="FRJ197" s="240"/>
      <c r="FRK197" s="240"/>
      <c r="FRL197" s="240"/>
      <c r="FRM197" s="240"/>
      <c r="FRN197" s="240"/>
      <c r="FRO197" s="240"/>
      <c r="FRP197" s="240"/>
      <c r="FRQ197" s="240"/>
      <c r="FRR197" s="240"/>
      <c r="FRS197" s="240"/>
      <c r="FRT197" s="240"/>
      <c r="FRU197" s="240"/>
      <c r="FRV197" s="240"/>
      <c r="FRW197" s="240"/>
      <c r="FRX197" s="240"/>
      <c r="FRY197" s="240"/>
      <c r="FRZ197" s="240"/>
      <c r="FSA197" s="240"/>
      <c r="FSB197" s="240"/>
      <c r="FSC197" s="240"/>
      <c r="FSD197" s="240"/>
      <c r="FSE197" s="240"/>
      <c r="FSF197" s="240"/>
      <c r="FSG197" s="240"/>
      <c r="FSH197" s="240"/>
      <c r="FSI197" s="240"/>
      <c r="FSJ197" s="240"/>
      <c r="FSK197" s="240"/>
      <c r="FSL197" s="240"/>
      <c r="FSM197" s="240"/>
      <c r="FSN197" s="240"/>
      <c r="FSO197" s="240"/>
      <c r="FSP197" s="240"/>
      <c r="FSQ197" s="240"/>
      <c r="FSR197" s="240"/>
      <c r="FSS197" s="240"/>
      <c r="FST197" s="240"/>
      <c r="FSU197" s="240"/>
      <c r="FSV197" s="240"/>
      <c r="FSW197" s="240"/>
      <c r="FSX197" s="240"/>
      <c r="FSY197" s="240"/>
      <c r="FSZ197" s="240"/>
      <c r="FTA197" s="240"/>
      <c r="FTB197" s="240"/>
      <c r="FTC197" s="240"/>
      <c r="FTD197" s="240"/>
      <c r="FTE197" s="240"/>
      <c r="FTF197" s="240"/>
      <c r="FTG197" s="240"/>
      <c r="FTH197" s="240"/>
      <c r="FTI197" s="240"/>
      <c r="FTJ197" s="240"/>
      <c r="FTK197" s="240"/>
      <c r="FTL197" s="240"/>
      <c r="FTM197" s="240"/>
      <c r="FTN197" s="240"/>
      <c r="FTO197" s="240"/>
      <c r="FTP197" s="240"/>
      <c r="FTQ197" s="240"/>
      <c r="FTR197" s="240"/>
      <c r="FTS197" s="240"/>
      <c r="FTT197" s="240"/>
      <c r="FTU197" s="240"/>
      <c r="FTV197" s="240"/>
      <c r="FTW197" s="240"/>
      <c r="FTX197" s="240"/>
      <c r="FTY197" s="240"/>
      <c r="FTZ197" s="240"/>
      <c r="FUA197" s="240"/>
      <c r="FUB197" s="240"/>
      <c r="FUC197" s="240"/>
      <c r="FUD197" s="240"/>
      <c r="FUE197" s="240"/>
      <c r="FUF197" s="240"/>
      <c r="FUG197" s="240"/>
      <c r="FUH197" s="240"/>
      <c r="FUI197" s="240"/>
      <c r="FUJ197" s="240"/>
      <c r="FUK197" s="240"/>
      <c r="FUL197" s="240"/>
      <c r="FUM197" s="240"/>
      <c r="FUN197" s="240"/>
      <c r="FUO197" s="240"/>
      <c r="FUP197" s="240"/>
      <c r="FUQ197" s="240"/>
      <c r="FUR197" s="240"/>
      <c r="FUS197" s="240"/>
      <c r="FUT197" s="240"/>
      <c r="FUU197" s="240"/>
      <c r="FUV197" s="240"/>
      <c r="FUW197" s="240"/>
      <c r="FUX197" s="240"/>
      <c r="FUY197" s="240"/>
      <c r="FUZ197" s="240"/>
      <c r="FVA197" s="240"/>
      <c r="FVB197" s="240"/>
      <c r="FVC197" s="240"/>
      <c r="FVD197" s="240"/>
      <c r="FVE197" s="240"/>
      <c r="FVF197" s="240"/>
      <c r="FVG197" s="240"/>
      <c r="FVH197" s="240"/>
      <c r="FVI197" s="240"/>
      <c r="FVJ197" s="240"/>
      <c r="FVK197" s="240"/>
      <c r="FVL197" s="240"/>
      <c r="FVM197" s="240"/>
      <c r="FVN197" s="240"/>
      <c r="FVO197" s="240"/>
      <c r="FVP197" s="240"/>
      <c r="FVQ197" s="240"/>
      <c r="FVR197" s="240"/>
      <c r="FVS197" s="240"/>
      <c r="FVT197" s="240"/>
      <c r="FVU197" s="240"/>
      <c r="FVV197" s="240"/>
      <c r="FVW197" s="240"/>
      <c r="FVX197" s="240"/>
      <c r="FVY197" s="240"/>
      <c r="FVZ197" s="240"/>
      <c r="FWA197" s="240"/>
      <c r="FWB197" s="240"/>
      <c r="FWC197" s="240"/>
      <c r="FWD197" s="240"/>
      <c r="FWE197" s="240"/>
      <c r="FWF197" s="240"/>
      <c r="FWG197" s="240"/>
      <c r="FWH197" s="240"/>
      <c r="FWI197" s="240"/>
      <c r="FWJ197" s="240"/>
      <c r="FWK197" s="240"/>
      <c r="FWL197" s="240"/>
      <c r="FWM197" s="240"/>
      <c r="FWN197" s="240"/>
      <c r="FWO197" s="240"/>
      <c r="FWP197" s="240"/>
      <c r="FWQ197" s="240"/>
      <c r="FWR197" s="240"/>
      <c r="FWS197" s="240"/>
      <c r="FWT197" s="240"/>
      <c r="FWU197" s="240"/>
      <c r="FWV197" s="240"/>
      <c r="FWW197" s="240"/>
      <c r="FWX197" s="240"/>
      <c r="FWY197" s="240"/>
      <c r="FWZ197" s="240"/>
      <c r="FXA197" s="240"/>
      <c r="FXB197" s="240"/>
      <c r="FXC197" s="240"/>
      <c r="FXD197" s="240"/>
      <c r="FXE197" s="240"/>
      <c r="FXF197" s="240"/>
      <c r="FXG197" s="240"/>
      <c r="FXH197" s="240"/>
      <c r="FXI197" s="240"/>
      <c r="FXJ197" s="240"/>
      <c r="FXK197" s="240"/>
      <c r="FXL197" s="240"/>
      <c r="FXM197" s="240"/>
      <c r="FXN197" s="240"/>
      <c r="FXO197" s="240"/>
      <c r="FXP197" s="240"/>
      <c r="FXQ197" s="240"/>
      <c r="FXR197" s="240"/>
      <c r="FXS197" s="240"/>
      <c r="FXT197" s="240"/>
      <c r="FXU197" s="240"/>
      <c r="FXV197" s="240"/>
      <c r="FXW197" s="240"/>
      <c r="FXX197" s="240"/>
      <c r="FXY197" s="240"/>
      <c r="FXZ197" s="240"/>
      <c r="FYA197" s="240"/>
      <c r="FYB197" s="240"/>
      <c r="FYC197" s="240"/>
      <c r="FYD197" s="240"/>
      <c r="FYE197" s="240"/>
      <c r="FYF197" s="240"/>
      <c r="FYG197" s="240"/>
      <c r="FYH197" s="240"/>
      <c r="FYI197" s="240"/>
      <c r="FYJ197" s="240"/>
      <c r="FYK197" s="240"/>
      <c r="FYL197" s="240"/>
      <c r="FYM197" s="240"/>
      <c r="FYN197" s="240"/>
      <c r="FYO197" s="240"/>
      <c r="FYP197" s="240"/>
      <c r="FYQ197" s="240"/>
      <c r="FYR197" s="240"/>
      <c r="FYS197" s="240"/>
      <c r="FYT197" s="240"/>
      <c r="FYU197" s="240"/>
      <c r="FYV197" s="240"/>
      <c r="FYW197" s="240"/>
      <c r="FYX197" s="240"/>
      <c r="FYY197" s="240"/>
      <c r="FYZ197" s="240"/>
      <c r="FZA197" s="240"/>
      <c r="FZB197" s="240"/>
      <c r="FZC197" s="240"/>
      <c r="FZD197" s="240"/>
      <c r="FZE197" s="240"/>
      <c r="FZF197" s="240"/>
      <c r="FZG197" s="240"/>
      <c r="FZH197" s="240"/>
      <c r="FZI197" s="240"/>
      <c r="FZJ197" s="240"/>
      <c r="FZK197" s="240"/>
      <c r="FZL197" s="240"/>
      <c r="FZM197" s="240"/>
      <c r="FZN197" s="240"/>
      <c r="FZO197" s="240"/>
      <c r="FZP197" s="240"/>
      <c r="FZQ197" s="240"/>
      <c r="FZR197" s="240"/>
      <c r="FZS197" s="240"/>
      <c r="FZT197" s="240"/>
      <c r="FZU197" s="240"/>
      <c r="FZV197" s="240"/>
      <c r="FZW197" s="240"/>
      <c r="FZX197" s="240"/>
      <c r="FZY197" s="240"/>
      <c r="FZZ197" s="240"/>
      <c r="GAA197" s="240"/>
      <c r="GAB197" s="240"/>
      <c r="GAC197" s="240"/>
      <c r="GAD197" s="240"/>
      <c r="GAE197" s="240"/>
      <c r="GAF197" s="240"/>
      <c r="GAG197" s="240"/>
      <c r="GAH197" s="240"/>
      <c r="GAI197" s="240"/>
      <c r="GAJ197" s="240"/>
      <c r="GAK197" s="240"/>
      <c r="GAL197" s="240"/>
      <c r="GAM197" s="240"/>
      <c r="GAN197" s="240"/>
      <c r="GAO197" s="240"/>
      <c r="GAP197" s="240"/>
      <c r="GAQ197" s="240"/>
      <c r="GAR197" s="240"/>
      <c r="GAS197" s="240"/>
      <c r="GAT197" s="240"/>
      <c r="GAU197" s="240"/>
      <c r="GAV197" s="240"/>
      <c r="GAW197" s="240"/>
      <c r="GAX197" s="240"/>
      <c r="GAY197" s="240"/>
      <c r="GAZ197" s="240"/>
      <c r="GBA197" s="240"/>
      <c r="GBB197" s="240"/>
      <c r="GBC197" s="240"/>
      <c r="GBD197" s="240"/>
      <c r="GBE197" s="240"/>
      <c r="GBF197" s="240"/>
      <c r="GBG197" s="240"/>
      <c r="GBH197" s="240"/>
      <c r="GBI197" s="240"/>
      <c r="GBJ197" s="240"/>
      <c r="GBK197" s="240"/>
      <c r="GBL197" s="240"/>
      <c r="GBM197" s="240"/>
      <c r="GBN197" s="240"/>
      <c r="GBO197" s="240"/>
      <c r="GBP197" s="240"/>
      <c r="GBQ197" s="240"/>
      <c r="GBR197" s="240"/>
      <c r="GBS197" s="240"/>
      <c r="GBT197" s="240"/>
      <c r="GBU197" s="240"/>
      <c r="GBV197" s="240"/>
      <c r="GBW197" s="240"/>
      <c r="GBX197" s="240"/>
      <c r="GBY197" s="240"/>
      <c r="GBZ197" s="240"/>
      <c r="GCA197" s="240"/>
      <c r="GCB197" s="240"/>
      <c r="GCC197" s="240"/>
      <c r="GCD197" s="240"/>
      <c r="GCE197" s="240"/>
      <c r="GCF197" s="240"/>
      <c r="GCG197" s="240"/>
      <c r="GCH197" s="240"/>
      <c r="GCI197" s="240"/>
      <c r="GCJ197" s="240"/>
      <c r="GCK197" s="240"/>
      <c r="GCL197" s="240"/>
      <c r="GCM197" s="240"/>
      <c r="GCN197" s="240"/>
      <c r="GCO197" s="240"/>
      <c r="GCP197" s="240"/>
      <c r="GCQ197" s="240"/>
      <c r="GCR197" s="240"/>
      <c r="GCS197" s="240"/>
      <c r="GCT197" s="240"/>
      <c r="GCU197" s="240"/>
      <c r="GCV197" s="240"/>
      <c r="GCW197" s="240"/>
      <c r="GCX197" s="240"/>
      <c r="GCY197" s="240"/>
      <c r="GCZ197" s="240"/>
      <c r="GDA197" s="240"/>
      <c r="GDB197" s="240"/>
      <c r="GDC197" s="240"/>
      <c r="GDD197" s="240"/>
      <c r="GDE197" s="240"/>
      <c r="GDF197" s="240"/>
      <c r="GDG197" s="240"/>
      <c r="GDH197" s="240"/>
      <c r="GDI197" s="240"/>
      <c r="GDJ197" s="240"/>
      <c r="GDK197" s="240"/>
      <c r="GDL197" s="240"/>
      <c r="GDM197" s="240"/>
      <c r="GDN197" s="240"/>
      <c r="GDO197" s="240"/>
      <c r="GDP197" s="240"/>
      <c r="GDQ197" s="240"/>
      <c r="GDR197" s="240"/>
      <c r="GDS197" s="240"/>
      <c r="GDT197" s="240"/>
      <c r="GDU197" s="240"/>
      <c r="GDV197" s="240"/>
      <c r="GDW197" s="240"/>
      <c r="GDX197" s="240"/>
      <c r="GDY197" s="240"/>
      <c r="GDZ197" s="240"/>
      <c r="GEA197" s="240"/>
      <c r="GEB197" s="240"/>
      <c r="GEC197" s="240"/>
      <c r="GED197" s="240"/>
      <c r="GEE197" s="240"/>
      <c r="GEF197" s="240"/>
      <c r="GEG197" s="240"/>
      <c r="GEH197" s="240"/>
      <c r="GEI197" s="240"/>
      <c r="GEJ197" s="240"/>
      <c r="GEK197" s="240"/>
      <c r="GEL197" s="240"/>
      <c r="GEM197" s="240"/>
      <c r="GEN197" s="240"/>
      <c r="GEO197" s="240"/>
      <c r="GEP197" s="240"/>
      <c r="GEQ197" s="240"/>
      <c r="GER197" s="240"/>
      <c r="GES197" s="240"/>
      <c r="GET197" s="240"/>
      <c r="GEU197" s="240"/>
      <c r="GEV197" s="240"/>
      <c r="GEW197" s="240"/>
      <c r="GEX197" s="240"/>
      <c r="GEY197" s="240"/>
      <c r="GEZ197" s="240"/>
      <c r="GFA197" s="240"/>
      <c r="GFB197" s="240"/>
      <c r="GFC197" s="240"/>
      <c r="GFD197" s="240"/>
      <c r="GFE197" s="240"/>
      <c r="GFF197" s="240"/>
      <c r="GFG197" s="240"/>
      <c r="GFH197" s="240"/>
      <c r="GFI197" s="240"/>
      <c r="GFJ197" s="240"/>
      <c r="GFK197" s="240"/>
      <c r="GFL197" s="240"/>
      <c r="GFM197" s="240"/>
      <c r="GFN197" s="240"/>
      <c r="GFO197" s="240"/>
      <c r="GFP197" s="240"/>
      <c r="GFQ197" s="240"/>
      <c r="GFR197" s="240"/>
      <c r="GFS197" s="240"/>
      <c r="GFT197" s="240"/>
      <c r="GFU197" s="240"/>
      <c r="GFV197" s="240"/>
      <c r="GFW197" s="240"/>
      <c r="GFX197" s="240"/>
      <c r="GFY197" s="240"/>
      <c r="GFZ197" s="240"/>
      <c r="GGA197" s="240"/>
      <c r="GGB197" s="240"/>
      <c r="GGC197" s="240"/>
      <c r="GGD197" s="240"/>
      <c r="GGE197" s="240"/>
      <c r="GGF197" s="240"/>
      <c r="GGG197" s="240"/>
      <c r="GGH197" s="240"/>
      <c r="GGI197" s="240"/>
      <c r="GGJ197" s="240"/>
      <c r="GGK197" s="240"/>
      <c r="GGL197" s="240"/>
      <c r="GGM197" s="240"/>
      <c r="GGN197" s="240"/>
      <c r="GGO197" s="240"/>
      <c r="GGP197" s="240"/>
      <c r="GGQ197" s="240"/>
      <c r="GGR197" s="240"/>
      <c r="GGS197" s="240"/>
      <c r="GGT197" s="240"/>
      <c r="GGU197" s="240"/>
      <c r="GGV197" s="240"/>
      <c r="GGW197" s="240"/>
      <c r="GGX197" s="240"/>
      <c r="GGY197" s="240"/>
      <c r="GGZ197" s="240"/>
      <c r="GHA197" s="240"/>
      <c r="GHB197" s="240"/>
      <c r="GHC197" s="240"/>
      <c r="GHD197" s="240"/>
      <c r="GHE197" s="240"/>
      <c r="GHF197" s="240"/>
      <c r="GHG197" s="240"/>
      <c r="GHH197" s="240"/>
      <c r="GHI197" s="240"/>
      <c r="GHJ197" s="240"/>
      <c r="GHK197" s="240"/>
      <c r="GHL197" s="240"/>
      <c r="GHM197" s="240"/>
      <c r="GHN197" s="240"/>
      <c r="GHO197" s="240"/>
      <c r="GHP197" s="240"/>
      <c r="GHQ197" s="240"/>
      <c r="GHR197" s="240"/>
      <c r="GHS197" s="240"/>
      <c r="GHT197" s="240"/>
      <c r="GHU197" s="240"/>
      <c r="GHV197" s="240"/>
      <c r="GHW197" s="240"/>
      <c r="GHX197" s="240"/>
      <c r="GHY197" s="240"/>
      <c r="GHZ197" s="240"/>
      <c r="GIA197" s="240"/>
      <c r="GIB197" s="240"/>
      <c r="GIC197" s="240"/>
      <c r="GID197" s="240"/>
      <c r="GIE197" s="240"/>
      <c r="GIF197" s="240"/>
      <c r="GIG197" s="240"/>
      <c r="GIH197" s="240"/>
      <c r="GII197" s="240"/>
      <c r="GIJ197" s="240"/>
      <c r="GIK197" s="240"/>
      <c r="GIL197" s="240"/>
      <c r="GIM197" s="240"/>
      <c r="GIN197" s="240"/>
      <c r="GIO197" s="240"/>
      <c r="GIP197" s="240"/>
      <c r="GIQ197" s="240"/>
      <c r="GIR197" s="240"/>
      <c r="GIS197" s="240"/>
      <c r="GIT197" s="240"/>
      <c r="GIU197" s="240"/>
      <c r="GIV197" s="240"/>
      <c r="GIW197" s="240"/>
      <c r="GIX197" s="240"/>
      <c r="GIY197" s="240"/>
      <c r="GIZ197" s="240"/>
      <c r="GJA197" s="240"/>
      <c r="GJB197" s="240"/>
      <c r="GJC197" s="240"/>
      <c r="GJD197" s="240"/>
      <c r="GJE197" s="240"/>
      <c r="GJF197" s="240"/>
      <c r="GJG197" s="240"/>
      <c r="GJH197" s="240"/>
      <c r="GJI197" s="240"/>
      <c r="GJJ197" s="240"/>
      <c r="GJK197" s="240"/>
      <c r="GJL197" s="240"/>
      <c r="GJM197" s="240"/>
      <c r="GJN197" s="240"/>
      <c r="GJO197" s="240"/>
      <c r="GJP197" s="240"/>
      <c r="GJQ197" s="240"/>
      <c r="GJR197" s="240"/>
      <c r="GJS197" s="240"/>
      <c r="GJT197" s="240"/>
      <c r="GJU197" s="240"/>
      <c r="GJV197" s="240"/>
      <c r="GJW197" s="240"/>
      <c r="GJX197" s="240"/>
      <c r="GJY197" s="240"/>
      <c r="GJZ197" s="240"/>
      <c r="GKA197" s="240"/>
      <c r="GKB197" s="240"/>
      <c r="GKC197" s="240"/>
      <c r="GKD197" s="240"/>
      <c r="GKE197" s="240"/>
      <c r="GKF197" s="240"/>
      <c r="GKG197" s="240"/>
      <c r="GKH197" s="240"/>
      <c r="GKI197" s="240"/>
      <c r="GKJ197" s="240"/>
      <c r="GKK197" s="240"/>
      <c r="GKL197" s="240"/>
      <c r="GKM197" s="240"/>
      <c r="GKN197" s="240"/>
      <c r="GKO197" s="240"/>
      <c r="GKP197" s="240"/>
      <c r="GKQ197" s="240"/>
      <c r="GKR197" s="240"/>
      <c r="GKS197" s="240"/>
      <c r="GKT197" s="240"/>
      <c r="GKU197" s="240"/>
      <c r="GKV197" s="240"/>
      <c r="GKW197" s="240"/>
      <c r="GKX197" s="240"/>
      <c r="GKY197" s="240"/>
      <c r="GKZ197" s="240"/>
      <c r="GLA197" s="240"/>
      <c r="GLB197" s="240"/>
      <c r="GLC197" s="240"/>
      <c r="GLD197" s="240"/>
      <c r="GLE197" s="240"/>
      <c r="GLF197" s="240"/>
      <c r="GLG197" s="240"/>
      <c r="GLH197" s="240"/>
      <c r="GLI197" s="240"/>
      <c r="GLJ197" s="240"/>
      <c r="GLK197" s="240"/>
      <c r="GLL197" s="240"/>
      <c r="GLM197" s="240"/>
      <c r="GLN197" s="240"/>
      <c r="GLO197" s="240"/>
      <c r="GLP197" s="240"/>
      <c r="GLQ197" s="240"/>
      <c r="GLR197" s="240"/>
      <c r="GLS197" s="240"/>
      <c r="GLT197" s="240"/>
      <c r="GLU197" s="240"/>
      <c r="GLV197" s="240"/>
      <c r="GLW197" s="240"/>
      <c r="GLX197" s="240"/>
      <c r="GLY197" s="240"/>
      <c r="GLZ197" s="240"/>
      <c r="GMA197" s="240"/>
      <c r="GMB197" s="240"/>
      <c r="GMC197" s="240"/>
      <c r="GMD197" s="240"/>
      <c r="GME197" s="240"/>
      <c r="GMF197" s="240"/>
      <c r="GMG197" s="240"/>
      <c r="GMH197" s="240"/>
      <c r="GMI197" s="240"/>
      <c r="GMJ197" s="240"/>
      <c r="GMK197" s="240"/>
      <c r="GML197" s="240"/>
      <c r="GMM197" s="240"/>
      <c r="GMN197" s="240"/>
      <c r="GMO197" s="240"/>
      <c r="GMP197" s="240"/>
      <c r="GMQ197" s="240"/>
      <c r="GMR197" s="240"/>
      <c r="GMS197" s="240"/>
      <c r="GMT197" s="240"/>
      <c r="GMU197" s="240"/>
      <c r="GMV197" s="240"/>
      <c r="GMW197" s="240"/>
      <c r="GMX197" s="240"/>
      <c r="GMY197" s="240"/>
      <c r="GMZ197" s="240"/>
      <c r="GNA197" s="240"/>
      <c r="GNB197" s="240"/>
      <c r="GNC197" s="240"/>
      <c r="GND197" s="240"/>
      <c r="GNE197" s="240"/>
      <c r="GNF197" s="240"/>
      <c r="GNG197" s="240"/>
      <c r="GNH197" s="240"/>
      <c r="GNI197" s="240"/>
      <c r="GNJ197" s="240"/>
      <c r="GNK197" s="240"/>
      <c r="GNL197" s="240"/>
      <c r="GNM197" s="240"/>
      <c r="GNN197" s="240"/>
      <c r="GNO197" s="240"/>
      <c r="GNP197" s="240"/>
      <c r="GNQ197" s="240"/>
      <c r="GNR197" s="240"/>
      <c r="GNS197" s="240"/>
      <c r="GNT197" s="240"/>
      <c r="GNU197" s="240"/>
      <c r="GNV197" s="240"/>
      <c r="GNW197" s="240"/>
      <c r="GNX197" s="240"/>
      <c r="GNY197" s="240"/>
      <c r="GNZ197" s="240"/>
      <c r="GOA197" s="240"/>
      <c r="GOB197" s="240"/>
      <c r="GOC197" s="240"/>
      <c r="GOD197" s="240"/>
      <c r="GOE197" s="240"/>
      <c r="GOF197" s="240"/>
      <c r="GOG197" s="240"/>
      <c r="GOH197" s="240"/>
      <c r="GOI197" s="240"/>
      <c r="GOJ197" s="240"/>
      <c r="GOK197" s="240"/>
      <c r="GOL197" s="240"/>
      <c r="GOM197" s="240"/>
      <c r="GON197" s="240"/>
      <c r="GOO197" s="240"/>
      <c r="GOP197" s="240"/>
      <c r="GOQ197" s="240"/>
      <c r="GOR197" s="240"/>
      <c r="GOS197" s="240"/>
      <c r="GOT197" s="240"/>
      <c r="GOU197" s="240"/>
      <c r="GOV197" s="240"/>
      <c r="GOW197" s="240"/>
      <c r="GOX197" s="240"/>
      <c r="GOY197" s="240"/>
      <c r="GOZ197" s="240"/>
      <c r="GPA197" s="240"/>
      <c r="GPB197" s="240"/>
      <c r="GPC197" s="240"/>
      <c r="GPD197" s="240"/>
      <c r="GPE197" s="240"/>
      <c r="GPF197" s="240"/>
      <c r="GPG197" s="240"/>
      <c r="GPH197" s="240"/>
      <c r="GPI197" s="240"/>
      <c r="GPJ197" s="240"/>
      <c r="GPK197" s="240"/>
      <c r="GPL197" s="240"/>
      <c r="GPM197" s="240"/>
      <c r="GPN197" s="240"/>
      <c r="GPO197" s="240"/>
      <c r="GPP197" s="240"/>
      <c r="GPQ197" s="240"/>
      <c r="GPR197" s="240"/>
      <c r="GPS197" s="240"/>
      <c r="GPT197" s="240"/>
      <c r="GPU197" s="240"/>
      <c r="GPV197" s="240"/>
      <c r="GPW197" s="240"/>
      <c r="GPX197" s="240"/>
      <c r="GPY197" s="240"/>
      <c r="GPZ197" s="240"/>
      <c r="GQA197" s="240"/>
      <c r="GQB197" s="240"/>
      <c r="GQC197" s="240"/>
      <c r="GQD197" s="240"/>
      <c r="GQE197" s="240"/>
      <c r="GQF197" s="240"/>
      <c r="GQG197" s="240"/>
      <c r="GQH197" s="240"/>
      <c r="GQI197" s="240"/>
      <c r="GQJ197" s="240"/>
      <c r="GQK197" s="240"/>
      <c r="GQL197" s="240"/>
      <c r="GQM197" s="240"/>
      <c r="GQN197" s="240"/>
      <c r="GQO197" s="240"/>
      <c r="GQP197" s="240"/>
      <c r="GQQ197" s="240"/>
      <c r="GQR197" s="240"/>
      <c r="GQS197" s="240"/>
      <c r="GQT197" s="240"/>
      <c r="GQU197" s="240"/>
      <c r="GQV197" s="240"/>
      <c r="GQW197" s="240"/>
      <c r="GQX197" s="240"/>
      <c r="GQY197" s="240"/>
      <c r="GQZ197" s="240"/>
      <c r="GRA197" s="240"/>
      <c r="GRB197" s="240"/>
      <c r="GRC197" s="240"/>
      <c r="GRD197" s="240"/>
      <c r="GRE197" s="240"/>
      <c r="GRF197" s="240"/>
      <c r="GRG197" s="240"/>
      <c r="GRH197" s="240"/>
      <c r="GRI197" s="240"/>
      <c r="GRJ197" s="240"/>
      <c r="GRK197" s="240"/>
      <c r="GRL197" s="240"/>
      <c r="GRM197" s="240"/>
      <c r="GRN197" s="240"/>
      <c r="GRO197" s="240"/>
      <c r="GRP197" s="240"/>
      <c r="GRQ197" s="240"/>
      <c r="GRR197" s="240"/>
      <c r="GRS197" s="240"/>
      <c r="GRT197" s="240"/>
      <c r="GRU197" s="240"/>
      <c r="GRV197" s="240"/>
      <c r="GRW197" s="240"/>
      <c r="GRX197" s="240"/>
      <c r="GRY197" s="240"/>
      <c r="GRZ197" s="240"/>
      <c r="GSA197" s="240"/>
      <c r="GSB197" s="240"/>
      <c r="GSC197" s="240"/>
      <c r="GSD197" s="240"/>
      <c r="GSE197" s="240"/>
      <c r="GSF197" s="240"/>
      <c r="GSG197" s="240"/>
      <c r="GSH197" s="240"/>
      <c r="GSI197" s="240"/>
      <c r="GSJ197" s="240"/>
      <c r="GSK197" s="240"/>
      <c r="GSL197" s="240"/>
      <c r="GSM197" s="240"/>
      <c r="GSN197" s="240"/>
      <c r="GSO197" s="240"/>
      <c r="GSP197" s="240"/>
      <c r="GSQ197" s="240"/>
      <c r="GSR197" s="240"/>
      <c r="GSS197" s="240"/>
      <c r="GST197" s="240"/>
      <c r="GSU197" s="240"/>
      <c r="GSV197" s="240"/>
      <c r="GSW197" s="240"/>
      <c r="GSX197" s="240"/>
      <c r="GSY197" s="240"/>
      <c r="GSZ197" s="240"/>
      <c r="GTA197" s="240"/>
      <c r="GTB197" s="240"/>
      <c r="GTC197" s="240"/>
      <c r="GTD197" s="240"/>
      <c r="GTE197" s="240"/>
      <c r="GTF197" s="240"/>
      <c r="GTG197" s="240"/>
      <c r="GTH197" s="240"/>
      <c r="GTI197" s="240"/>
      <c r="GTJ197" s="240"/>
      <c r="GTK197" s="240"/>
      <c r="GTL197" s="240"/>
      <c r="GTM197" s="240"/>
      <c r="GTN197" s="240"/>
      <c r="GTO197" s="240"/>
      <c r="GTP197" s="240"/>
      <c r="GTQ197" s="240"/>
      <c r="GTR197" s="240"/>
      <c r="GTS197" s="240"/>
      <c r="GTT197" s="240"/>
      <c r="GTU197" s="240"/>
      <c r="GTV197" s="240"/>
      <c r="GTW197" s="240"/>
      <c r="GTX197" s="240"/>
      <c r="GTY197" s="240"/>
      <c r="GTZ197" s="240"/>
      <c r="GUA197" s="240"/>
      <c r="GUB197" s="240"/>
      <c r="GUC197" s="240"/>
      <c r="GUD197" s="240"/>
      <c r="GUE197" s="240"/>
      <c r="GUF197" s="240"/>
      <c r="GUG197" s="240"/>
      <c r="GUH197" s="240"/>
      <c r="GUI197" s="240"/>
      <c r="GUJ197" s="240"/>
      <c r="GUK197" s="240"/>
      <c r="GUL197" s="240"/>
      <c r="GUM197" s="240"/>
      <c r="GUN197" s="240"/>
      <c r="GUO197" s="240"/>
      <c r="GUP197" s="240"/>
      <c r="GUQ197" s="240"/>
      <c r="GUR197" s="240"/>
      <c r="GUS197" s="240"/>
      <c r="GUT197" s="240"/>
      <c r="GUU197" s="240"/>
      <c r="GUV197" s="240"/>
      <c r="GUW197" s="240"/>
      <c r="GUX197" s="240"/>
      <c r="GUY197" s="240"/>
      <c r="GUZ197" s="240"/>
      <c r="GVA197" s="240"/>
      <c r="GVB197" s="240"/>
      <c r="GVC197" s="240"/>
      <c r="GVD197" s="240"/>
      <c r="GVE197" s="240"/>
      <c r="GVF197" s="240"/>
      <c r="GVG197" s="240"/>
      <c r="GVH197" s="240"/>
      <c r="GVI197" s="240"/>
      <c r="GVJ197" s="240"/>
      <c r="GVK197" s="240"/>
      <c r="GVL197" s="240"/>
      <c r="GVM197" s="240"/>
      <c r="GVN197" s="240"/>
      <c r="GVO197" s="240"/>
      <c r="GVP197" s="240"/>
      <c r="GVQ197" s="240"/>
      <c r="GVR197" s="240"/>
      <c r="GVS197" s="240"/>
      <c r="GVT197" s="240"/>
      <c r="GVU197" s="240"/>
      <c r="GVV197" s="240"/>
      <c r="GVW197" s="240"/>
      <c r="GVX197" s="240"/>
      <c r="GVY197" s="240"/>
      <c r="GVZ197" s="240"/>
      <c r="GWA197" s="240"/>
      <c r="GWB197" s="240"/>
      <c r="GWC197" s="240"/>
      <c r="GWD197" s="240"/>
      <c r="GWE197" s="240"/>
      <c r="GWF197" s="240"/>
      <c r="GWG197" s="240"/>
      <c r="GWH197" s="240"/>
      <c r="GWI197" s="240"/>
      <c r="GWJ197" s="240"/>
      <c r="GWK197" s="240"/>
      <c r="GWL197" s="240"/>
      <c r="GWM197" s="240"/>
      <c r="GWN197" s="240"/>
      <c r="GWO197" s="240"/>
      <c r="GWP197" s="240"/>
      <c r="GWQ197" s="240"/>
      <c r="GWR197" s="240"/>
      <c r="GWS197" s="240"/>
      <c r="GWT197" s="240"/>
      <c r="GWU197" s="240"/>
      <c r="GWV197" s="240"/>
      <c r="GWW197" s="240"/>
      <c r="GWX197" s="240"/>
      <c r="GWY197" s="240"/>
      <c r="GWZ197" s="240"/>
      <c r="GXA197" s="240"/>
      <c r="GXB197" s="240"/>
      <c r="GXC197" s="240"/>
      <c r="GXD197" s="240"/>
      <c r="GXE197" s="240"/>
      <c r="GXF197" s="240"/>
      <c r="GXG197" s="240"/>
      <c r="GXH197" s="240"/>
      <c r="GXI197" s="240"/>
      <c r="GXJ197" s="240"/>
      <c r="GXK197" s="240"/>
      <c r="GXL197" s="240"/>
      <c r="GXM197" s="240"/>
      <c r="GXN197" s="240"/>
      <c r="GXO197" s="240"/>
      <c r="GXP197" s="240"/>
      <c r="GXQ197" s="240"/>
      <c r="GXR197" s="240"/>
      <c r="GXS197" s="240"/>
      <c r="GXT197" s="240"/>
      <c r="GXU197" s="240"/>
      <c r="GXV197" s="240"/>
      <c r="GXW197" s="240"/>
      <c r="GXX197" s="240"/>
      <c r="GXY197" s="240"/>
      <c r="GXZ197" s="240"/>
      <c r="GYA197" s="240"/>
      <c r="GYB197" s="240"/>
      <c r="GYC197" s="240"/>
      <c r="GYD197" s="240"/>
      <c r="GYE197" s="240"/>
      <c r="GYF197" s="240"/>
      <c r="GYG197" s="240"/>
      <c r="GYH197" s="240"/>
      <c r="GYI197" s="240"/>
      <c r="GYJ197" s="240"/>
      <c r="GYK197" s="240"/>
      <c r="GYL197" s="240"/>
      <c r="GYM197" s="240"/>
      <c r="GYN197" s="240"/>
      <c r="GYO197" s="240"/>
      <c r="GYP197" s="240"/>
      <c r="GYQ197" s="240"/>
      <c r="GYR197" s="240"/>
      <c r="GYS197" s="240"/>
      <c r="GYT197" s="240"/>
      <c r="GYU197" s="240"/>
      <c r="GYV197" s="240"/>
      <c r="GYW197" s="240"/>
      <c r="GYX197" s="240"/>
      <c r="GYY197" s="240"/>
      <c r="GYZ197" s="240"/>
      <c r="GZA197" s="240"/>
      <c r="GZB197" s="240"/>
      <c r="GZC197" s="240"/>
      <c r="GZD197" s="240"/>
      <c r="GZE197" s="240"/>
      <c r="GZF197" s="240"/>
      <c r="GZG197" s="240"/>
      <c r="GZH197" s="240"/>
      <c r="GZI197" s="240"/>
      <c r="GZJ197" s="240"/>
      <c r="GZK197" s="240"/>
      <c r="GZL197" s="240"/>
      <c r="GZM197" s="240"/>
      <c r="GZN197" s="240"/>
      <c r="GZO197" s="240"/>
      <c r="GZP197" s="240"/>
      <c r="GZQ197" s="240"/>
      <c r="GZR197" s="240"/>
      <c r="GZS197" s="240"/>
      <c r="GZT197" s="240"/>
      <c r="GZU197" s="240"/>
      <c r="GZV197" s="240"/>
      <c r="GZW197" s="240"/>
      <c r="GZX197" s="240"/>
      <c r="GZY197" s="240"/>
      <c r="GZZ197" s="240"/>
      <c r="HAA197" s="240"/>
      <c r="HAB197" s="240"/>
      <c r="HAC197" s="240"/>
      <c r="HAD197" s="240"/>
      <c r="HAE197" s="240"/>
      <c r="HAF197" s="240"/>
      <c r="HAG197" s="240"/>
      <c r="HAH197" s="240"/>
      <c r="HAI197" s="240"/>
      <c r="HAJ197" s="240"/>
      <c r="HAK197" s="240"/>
      <c r="HAL197" s="240"/>
      <c r="HAM197" s="240"/>
      <c r="HAN197" s="240"/>
      <c r="HAO197" s="240"/>
      <c r="HAP197" s="240"/>
      <c r="HAQ197" s="240"/>
      <c r="HAR197" s="240"/>
      <c r="HAS197" s="240"/>
      <c r="HAT197" s="240"/>
      <c r="HAU197" s="240"/>
      <c r="HAV197" s="240"/>
      <c r="HAW197" s="240"/>
      <c r="HAX197" s="240"/>
      <c r="HAY197" s="240"/>
      <c r="HAZ197" s="240"/>
      <c r="HBA197" s="240"/>
      <c r="HBB197" s="240"/>
      <c r="HBC197" s="240"/>
      <c r="HBD197" s="240"/>
      <c r="HBE197" s="240"/>
      <c r="HBF197" s="240"/>
      <c r="HBG197" s="240"/>
      <c r="HBH197" s="240"/>
      <c r="HBI197" s="240"/>
      <c r="HBJ197" s="240"/>
      <c r="HBK197" s="240"/>
      <c r="HBL197" s="240"/>
      <c r="HBM197" s="240"/>
      <c r="HBN197" s="240"/>
      <c r="HBO197" s="240"/>
      <c r="HBP197" s="240"/>
      <c r="HBQ197" s="240"/>
      <c r="HBR197" s="240"/>
      <c r="HBS197" s="240"/>
      <c r="HBT197" s="240"/>
      <c r="HBU197" s="240"/>
      <c r="HBV197" s="240"/>
      <c r="HBW197" s="240"/>
      <c r="HBX197" s="240"/>
      <c r="HBY197" s="240"/>
      <c r="HBZ197" s="240"/>
      <c r="HCA197" s="240"/>
      <c r="HCB197" s="240"/>
      <c r="HCC197" s="240"/>
      <c r="HCD197" s="240"/>
      <c r="HCE197" s="240"/>
      <c r="HCF197" s="240"/>
      <c r="HCG197" s="240"/>
      <c r="HCH197" s="240"/>
      <c r="HCI197" s="240"/>
      <c r="HCJ197" s="240"/>
      <c r="HCK197" s="240"/>
      <c r="HCL197" s="240"/>
      <c r="HCM197" s="240"/>
      <c r="HCN197" s="240"/>
      <c r="HCO197" s="240"/>
      <c r="HCP197" s="240"/>
      <c r="HCQ197" s="240"/>
      <c r="HCR197" s="240"/>
      <c r="HCS197" s="240"/>
      <c r="HCT197" s="240"/>
      <c r="HCU197" s="240"/>
      <c r="HCV197" s="240"/>
      <c r="HCW197" s="240"/>
      <c r="HCX197" s="240"/>
      <c r="HCY197" s="240"/>
      <c r="HCZ197" s="240"/>
      <c r="HDA197" s="240"/>
      <c r="HDB197" s="240"/>
      <c r="HDC197" s="240"/>
      <c r="HDD197" s="240"/>
      <c r="HDE197" s="240"/>
      <c r="HDF197" s="240"/>
      <c r="HDG197" s="240"/>
      <c r="HDH197" s="240"/>
      <c r="HDI197" s="240"/>
      <c r="HDJ197" s="240"/>
      <c r="HDK197" s="240"/>
      <c r="HDL197" s="240"/>
      <c r="HDM197" s="240"/>
      <c r="HDN197" s="240"/>
      <c r="HDO197" s="240"/>
      <c r="HDP197" s="240"/>
      <c r="HDQ197" s="240"/>
      <c r="HDR197" s="240"/>
      <c r="HDS197" s="240"/>
      <c r="HDT197" s="240"/>
      <c r="HDU197" s="240"/>
      <c r="HDV197" s="240"/>
      <c r="HDW197" s="240"/>
      <c r="HDX197" s="240"/>
      <c r="HDY197" s="240"/>
      <c r="HDZ197" s="240"/>
      <c r="HEA197" s="240"/>
      <c r="HEB197" s="240"/>
      <c r="HEC197" s="240"/>
      <c r="HED197" s="240"/>
      <c r="HEE197" s="240"/>
      <c r="HEF197" s="240"/>
      <c r="HEG197" s="240"/>
      <c r="HEH197" s="240"/>
      <c r="HEI197" s="240"/>
      <c r="HEJ197" s="240"/>
      <c r="HEK197" s="240"/>
      <c r="HEL197" s="240"/>
      <c r="HEM197" s="240"/>
      <c r="HEN197" s="240"/>
      <c r="HEO197" s="240"/>
      <c r="HEP197" s="240"/>
      <c r="HEQ197" s="240"/>
      <c r="HER197" s="240"/>
      <c r="HES197" s="240"/>
      <c r="HET197" s="240"/>
      <c r="HEU197" s="240"/>
      <c r="HEV197" s="240"/>
      <c r="HEW197" s="240"/>
      <c r="HEX197" s="240"/>
      <c r="HEY197" s="240"/>
      <c r="HEZ197" s="240"/>
      <c r="HFA197" s="240"/>
      <c r="HFB197" s="240"/>
      <c r="HFC197" s="240"/>
      <c r="HFD197" s="240"/>
      <c r="HFE197" s="240"/>
      <c r="HFF197" s="240"/>
      <c r="HFG197" s="240"/>
      <c r="HFH197" s="240"/>
      <c r="HFI197" s="240"/>
      <c r="HFJ197" s="240"/>
      <c r="HFK197" s="240"/>
      <c r="HFL197" s="240"/>
      <c r="HFM197" s="240"/>
      <c r="HFN197" s="240"/>
      <c r="HFO197" s="240"/>
      <c r="HFP197" s="240"/>
      <c r="HFQ197" s="240"/>
      <c r="HFR197" s="240"/>
      <c r="HFS197" s="240"/>
      <c r="HFT197" s="240"/>
      <c r="HFU197" s="240"/>
      <c r="HFV197" s="240"/>
      <c r="HFW197" s="240"/>
      <c r="HFX197" s="240"/>
      <c r="HFY197" s="240"/>
      <c r="HFZ197" s="240"/>
      <c r="HGA197" s="240"/>
      <c r="HGB197" s="240"/>
      <c r="HGC197" s="240"/>
      <c r="HGD197" s="240"/>
      <c r="HGE197" s="240"/>
      <c r="HGF197" s="240"/>
      <c r="HGG197" s="240"/>
      <c r="HGH197" s="240"/>
      <c r="HGI197" s="240"/>
      <c r="HGJ197" s="240"/>
      <c r="HGK197" s="240"/>
      <c r="HGL197" s="240"/>
      <c r="HGM197" s="240"/>
      <c r="HGN197" s="240"/>
      <c r="HGO197" s="240"/>
      <c r="HGP197" s="240"/>
      <c r="HGQ197" s="240"/>
      <c r="HGR197" s="240"/>
      <c r="HGS197" s="240"/>
      <c r="HGT197" s="240"/>
      <c r="HGU197" s="240"/>
      <c r="HGV197" s="240"/>
      <c r="HGW197" s="240"/>
      <c r="HGX197" s="240"/>
      <c r="HGY197" s="240"/>
      <c r="HGZ197" s="240"/>
      <c r="HHA197" s="240"/>
      <c r="HHB197" s="240"/>
      <c r="HHC197" s="240"/>
      <c r="HHD197" s="240"/>
      <c r="HHE197" s="240"/>
      <c r="HHF197" s="240"/>
      <c r="HHG197" s="240"/>
      <c r="HHH197" s="240"/>
      <c r="HHI197" s="240"/>
      <c r="HHJ197" s="240"/>
      <c r="HHK197" s="240"/>
      <c r="HHL197" s="240"/>
      <c r="HHM197" s="240"/>
      <c r="HHN197" s="240"/>
      <c r="HHO197" s="240"/>
      <c r="HHP197" s="240"/>
      <c r="HHQ197" s="240"/>
      <c r="HHR197" s="240"/>
      <c r="HHS197" s="240"/>
      <c r="HHT197" s="240"/>
      <c r="HHU197" s="240"/>
      <c r="HHV197" s="240"/>
      <c r="HHW197" s="240"/>
      <c r="HHX197" s="240"/>
      <c r="HHY197" s="240"/>
      <c r="HHZ197" s="240"/>
      <c r="HIA197" s="240"/>
      <c r="HIB197" s="240"/>
      <c r="HIC197" s="240"/>
      <c r="HID197" s="240"/>
      <c r="HIE197" s="240"/>
      <c r="HIF197" s="240"/>
      <c r="HIG197" s="240"/>
      <c r="HIH197" s="240"/>
      <c r="HII197" s="240"/>
      <c r="HIJ197" s="240"/>
      <c r="HIK197" s="240"/>
      <c r="HIL197" s="240"/>
      <c r="HIM197" s="240"/>
      <c r="HIN197" s="240"/>
      <c r="HIO197" s="240"/>
      <c r="HIP197" s="240"/>
      <c r="HIQ197" s="240"/>
      <c r="HIR197" s="240"/>
      <c r="HIS197" s="240"/>
      <c r="HIT197" s="240"/>
      <c r="HIU197" s="240"/>
      <c r="HIV197" s="240"/>
      <c r="HIW197" s="240"/>
      <c r="HIX197" s="240"/>
      <c r="HIY197" s="240"/>
      <c r="HIZ197" s="240"/>
      <c r="HJA197" s="240"/>
      <c r="HJB197" s="240"/>
      <c r="HJC197" s="240"/>
      <c r="HJD197" s="240"/>
      <c r="HJE197" s="240"/>
      <c r="HJF197" s="240"/>
      <c r="HJG197" s="240"/>
      <c r="HJH197" s="240"/>
      <c r="HJI197" s="240"/>
      <c r="HJJ197" s="240"/>
      <c r="HJK197" s="240"/>
      <c r="HJL197" s="240"/>
      <c r="HJM197" s="240"/>
      <c r="HJN197" s="240"/>
      <c r="HJO197" s="240"/>
      <c r="HJP197" s="240"/>
      <c r="HJQ197" s="240"/>
      <c r="HJR197" s="240"/>
      <c r="HJS197" s="240"/>
      <c r="HJT197" s="240"/>
      <c r="HJU197" s="240"/>
      <c r="HJV197" s="240"/>
      <c r="HJW197" s="240"/>
      <c r="HJX197" s="240"/>
      <c r="HJY197" s="240"/>
      <c r="HJZ197" s="240"/>
      <c r="HKA197" s="240"/>
      <c r="HKB197" s="240"/>
      <c r="HKC197" s="240"/>
      <c r="HKD197" s="240"/>
      <c r="HKE197" s="240"/>
      <c r="HKF197" s="240"/>
      <c r="HKG197" s="240"/>
      <c r="HKH197" s="240"/>
      <c r="HKI197" s="240"/>
      <c r="HKJ197" s="240"/>
      <c r="HKK197" s="240"/>
      <c r="HKL197" s="240"/>
      <c r="HKM197" s="240"/>
      <c r="HKN197" s="240"/>
      <c r="HKO197" s="240"/>
      <c r="HKP197" s="240"/>
      <c r="HKQ197" s="240"/>
      <c r="HKR197" s="240"/>
      <c r="HKS197" s="240"/>
      <c r="HKT197" s="240"/>
      <c r="HKU197" s="240"/>
      <c r="HKV197" s="240"/>
      <c r="HKW197" s="240"/>
      <c r="HKX197" s="240"/>
      <c r="HKY197" s="240"/>
      <c r="HKZ197" s="240"/>
      <c r="HLA197" s="240"/>
      <c r="HLB197" s="240"/>
      <c r="HLC197" s="240"/>
      <c r="HLD197" s="240"/>
      <c r="HLE197" s="240"/>
      <c r="HLF197" s="240"/>
      <c r="HLG197" s="240"/>
      <c r="HLH197" s="240"/>
      <c r="HLI197" s="240"/>
      <c r="HLJ197" s="240"/>
      <c r="HLK197" s="240"/>
      <c r="HLL197" s="240"/>
      <c r="HLM197" s="240"/>
      <c r="HLN197" s="240"/>
      <c r="HLO197" s="240"/>
      <c r="HLP197" s="240"/>
      <c r="HLQ197" s="240"/>
      <c r="HLR197" s="240"/>
      <c r="HLS197" s="240"/>
      <c r="HLT197" s="240"/>
      <c r="HLU197" s="240"/>
      <c r="HLV197" s="240"/>
      <c r="HLW197" s="240"/>
      <c r="HLX197" s="240"/>
      <c r="HLY197" s="240"/>
      <c r="HLZ197" s="240"/>
      <c r="HMA197" s="240"/>
      <c r="HMB197" s="240"/>
      <c r="HMC197" s="240"/>
      <c r="HMD197" s="240"/>
      <c r="HME197" s="240"/>
      <c r="HMF197" s="240"/>
      <c r="HMG197" s="240"/>
      <c r="HMH197" s="240"/>
      <c r="HMI197" s="240"/>
      <c r="HMJ197" s="240"/>
      <c r="HMK197" s="240"/>
      <c r="HML197" s="240"/>
      <c r="HMM197" s="240"/>
      <c r="HMN197" s="240"/>
      <c r="HMO197" s="240"/>
      <c r="HMP197" s="240"/>
      <c r="HMQ197" s="240"/>
      <c r="HMR197" s="240"/>
      <c r="HMS197" s="240"/>
      <c r="HMT197" s="240"/>
      <c r="HMU197" s="240"/>
      <c r="HMV197" s="240"/>
      <c r="HMW197" s="240"/>
      <c r="HMX197" s="240"/>
      <c r="HMY197" s="240"/>
      <c r="HMZ197" s="240"/>
      <c r="HNA197" s="240"/>
      <c r="HNB197" s="240"/>
      <c r="HNC197" s="240"/>
      <c r="HND197" s="240"/>
      <c r="HNE197" s="240"/>
      <c r="HNF197" s="240"/>
      <c r="HNG197" s="240"/>
      <c r="HNH197" s="240"/>
      <c r="HNI197" s="240"/>
      <c r="HNJ197" s="240"/>
      <c r="HNK197" s="240"/>
      <c r="HNL197" s="240"/>
      <c r="HNM197" s="240"/>
      <c r="HNN197" s="240"/>
      <c r="HNO197" s="240"/>
      <c r="HNP197" s="240"/>
      <c r="HNQ197" s="240"/>
      <c r="HNR197" s="240"/>
      <c r="HNS197" s="240"/>
      <c r="HNT197" s="240"/>
      <c r="HNU197" s="240"/>
      <c r="HNV197" s="240"/>
      <c r="HNW197" s="240"/>
      <c r="HNX197" s="240"/>
      <c r="HNY197" s="240"/>
      <c r="HNZ197" s="240"/>
      <c r="HOA197" s="240"/>
      <c r="HOB197" s="240"/>
      <c r="HOC197" s="240"/>
      <c r="HOD197" s="240"/>
      <c r="HOE197" s="240"/>
      <c r="HOF197" s="240"/>
      <c r="HOG197" s="240"/>
      <c r="HOH197" s="240"/>
      <c r="HOI197" s="240"/>
      <c r="HOJ197" s="240"/>
      <c r="HOK197" s="240"/>
      <c r="HOL197" s="240"/>
      <c r="HOM197" s="240"/>
      <c r="HON197" s="240"/>
      <c r="HOO197" s="240"/>
      <c r="HOP197" s="240"/>
      <c r="HOQ197" s="240"/>
      <c r="HOR197" s="240"/>
      <c r="HOS197" s="240"/>
      <c r="HOT197" s="240"/>
      <c r="HOU197" s="240"/>
      <c r="HOV197" s="240"/>
      <c r="HOW197" s="240"/>
      <c r="HOX197" s="240"/>
      <c r="HOY197" s="240"/>
      <c r="HOZ197" s="240"/>
      <c r="HPA197" s="240"/>
      <c r="HPB197" s="240"/>
      <c r="HPC197" s="240"/>
      <c r="HPD197" s="240"/>
      <c r="HPE197" s="240"/>
      <c r="HPF197" s="240"/>
      <c r="HPG197" s="240"/>
      <c r="HPH197" s="240"/>
      <c r="HPI197" s="240"/>
      <c r="HPJ197" s="240"/>
      <c r="HPK197" s="240"/>
      <c r="HPL197" s="240"/>
      <c r="HPM197" s="240"/>
      <c r="HPN197" s="240"/>
      <c r="HPO197" s="240"/>
      <c r="HPP197" s="240"/>
      <c r="HPQ197" s="240"/>
      <c r="HPR197" s="240"/>
      <c r="HPS197" s="240"/>
      <c r="HPT197" s="240"/>
      <c r="HPU197" s="240"/>
      <c r="HPV197" s="240"/>
      <c r="HPW197" s="240"/>
      <c r="HPX197" s="240"/>
      <c r="HPY197" s="240"/>
      <c r="HPZ197" s="240"/>
      <c r="HQA197" s="240"/>
      <c r="HQB197" s="240"/>
      <c r="HQC197" s="240"/>
      <c r="HQD197" s="240"/>
      <c r="HQE197" s="240"/>
      <c r="HQF197" s="240"/>
      <c r="HQG197" s="240"/>
      <c r="HQH197" s="240"/>
      <c r="HQI197" s="240"/>
      <c r="HQJ197" s="240"/>
      <c r="HQK197" s="240"/>
      <c r="HQL197" s="240"/>
      <c r="HQM197" s="240"/>
      <c r="HQN197" s="240"/>
      <c r="HQO197" s="240"/>
      <c r="HQP197" s="240"/>
      <c r="HQQ197" s="240"/>
      <c r="HQR197" s="240"/>
      <c r="HQS197" s="240"/>
      <c r="HQT197" s="240"/>
      <c r="HQU197" s="240"/>
      <c r="HQV197" s="240"/>
      <c r="HQW197" s="240"/>
      <c r="HQX197" s="240"/>
      <c r="HQY197" s="240"/>
      <c r="HQZ197" s="240"/>
      <c r="HRA197" s="240"/>
      <c r="HRB197" s="240"/>
      <c r="HRC197" s="240"/>
      <c r="HRD197" s="240"/>
      <c r="HRE197" s="240"/>
      <c r="HRF197" s="240"/>
      <c r="HRG197" s="240"/>
      <c r="HRH197" s="240"/>
      <c r="HRI197" s="240"/>
      <c r="HRJ197" s="240"/>
      <c r="HRK197" s="240"/>
      <c r="HRL197" s="240"/>
      <c r="HRM197" s="240"/>
      <c r="HRN197" s="240"/>
      <c r="HRO197" s="240"/>
      <c r="HRP197" s="240"/>
      <c r="HRQ197" s="240"/>
      <c r="HRR197" s="240"/>
      <c r="HRS197" s="240"/>
      <c r="HRT197" s="240"/>
      <c r="HRU197" s="240"/>
      <c r="HRV197" s="240"/>
      <c r="HRW197" s="240"/>
      <c r="HRX197" s="240"/>
      <c r="HRY197" s="240"/>
      <c r="HRZ197" s="240"/>
      <c r="HSA197" s="240"/>
      <c r="HSB197" s="240"/>
      <c r="HSC197" s="240"/>
      <c r="HSD197" s="240"/>
      <c r="HSE197" s="240"/>
      <c r="HSF197" s="240"/>
      <c r="HSG197" s="240"/>
      <c r="HSH197" s="240"/>
      <c r="HSI197" s="240"/>
      <c r="HSJ197" s="240"/>
      <c r="HSK197" s="240"/>
      <c r="HSL197" s="240"/>
      <c r="HSM197" s="240"/>
      <c r="HSN197" s="240"/>
      <c r="HSO197" s="240"/>
      <c r="HSP197" s="240"/>
      <c r="HSQ197" s="240"/>
      <c r="HSR197" s="240"/>
      <c r="HSS197" s="240"/>
      <c r="HST197" s="240"/>
      <c r="HSU197" s="240"/>
      <c r="HSV197" s="240"/>
      <c r="HSW197" s="240"/>
      <c r="HSX197" s="240"/>
      <c r="HSY197" s="240"/>
      <c r="HSZ197" s="240"/>
      <c r="HTA197" s="240"/>
      <c r="HTB197" s="240"/>
      <c r="HTC197" s="240"/>
      <c r="HTD197" s="240"/>
      <c r="HTE197" s="240"/>
      <c r="HTF197" s="240"/>
      <c r="HTG197" s="240"/>
      <c r="HTH197" s="240"/>
      <c r="HTI197" s="240"/>
      <c r="HTJ197" s="240"/>
      <c r="HTK197" s="240"/>
      <c r="HTL197" s="240"/>
      <c r="HTM197" s="240"/>
      <c r="HTN197" s="240"/>
      <c r="HTO197" s="240"/>
      <c r="HTP197" s="240"/>
      <c r="HTQ197" s="240"/>
      <c r="HTR197" s="240"/>
      <c r="HTS197" s="240"/>
      <c r="HTT197" s="240"/>
      <c r="HTU197" s="240"/>
      <c r="HTV197" s="240"/>
      <c r="HTW197" s="240"/>
      <c r="HTX197" s="240"/>
      <c r="HTY197" s="240"/>
      <c r="HTZ197" s="240"/>
      <c r="HUA197" s="240"/>
      <c r="HUB197" s="240"/>
      <c r="HUC197" s="240"/>
      <c r="HUD197" s="240"/>
      <c r="HUE197" s="240"/>
      <c r="HUF197" s="240"/>
      <c r="HUG197" s="240"/>
      <c r="HUH197" s="240"/>
      <c r="HUI197" s="240"/>
      <c r="HUJ197" s="240"/>
      <c r="HUK197" s="240"/>
      <c r="HUL197" s="240"/>
      <c r="HUM197" s="240"/>
      <c r="HUN197" s="240"/>
      <c r="HUO197" s="240"/>
      <c r="HUP197" s="240"/>
      <c r="HUQ197" s="240"/>
      <c r="HUR197" s="240"/>
      <c r="HUS197" s="240"/>
      <c r="HUT197" s="240"/>
      <c r="HUU197" s="240"/>
      <c r="HUV197" s="240"/>
      <c r="HUW197" s="240"/>
      <c r="HUX197" s="240"/>
      <c r="HUY197" s="240"/>
      <c r="HUZ197" s="240"/>
      <c r="HVA197" s="240"/>
      <c r="HVB197" s="240"/>
      <c r="HVC197" s="240"/>
      <c r="HVD197" s="240"/>
      <c r="HVE197" s="240"/>
      <c r="HVF197" s="240"/>
      <c r="HVG197" s="240"/>
      <c r="HVH197" s="240"/>
      <c r="HVI197" s="240"/>
      <c r="HVJ197" s="240"/>
      <c r="HVK197" s="240"/>
      <c r="HVL197" s="240"/>
      <c r="HVM197" s="240"/>
      <c r="HVN197" s="240"/>
      <c r="HVO197" s="240"/>
      <c r="HVP197" s="240"/>
      <c r="HVQ197" s="240"/>
      <c r="HVR197" s="240"/>
      <c r="HVS197" s="240"/>
      <c r="HVT197" s="240"/>
      <c r="HVU197" s="240"/>
      <c r="HVV197" s="240"/>
      <c r="HVW197" s="240"/>
      <c r="HVX197" s="240"/>
      <c r="HVY197" s="240"/>
      <c r="HVZ197" s="240"/>
      <c r="HWA197" s="240"/>
      <c r="HWB197" s="240"/>
      <c r="HWC197" s="240"/>
      <c r="HWD197" s="240"/>
      <c r="HWE197" s="240"/>
      <c r="HWF197" s="240"/>
      <c r="HWG197" s="240"/>
      <c r="HWH197" s="240"/>
      <c r="HWI197" s="240"/>
      <c r="HWJ197" s="240"/>
      <c r="HWK197" s="240"/>
      <c r="HWL197" s="240"/>
      <c r="HWM197" s="240"/>
      <c r="HWN197" s="240"/>
      <c r="HWO197" s="240"/>
      <c r="HWP197" s="240"/>
      <c r="HWQ197" s="240"/>
      <c r="HWR197" s="240"/>
      <c r="HWS197" s="240"/>
      <c r="HWT197" s="240"/>
      <c r="HWU197" s="240"/>
      <c r="HWV197" s="240"/>
      <c r="HWW197" s="240"/>
      <c r="HWX197" s="240"/>
      <c r="HWY197" s="240"/>
      <c r="HWZ197" s="240"/>
      <c r="HXA197" s="240"/>
      <c r="HXB197" s="240"/>
      <c r="HXC197" s="240"/>
      <c r="HXD197" s="240"/>
      <c r="HXE197" s="240"/>
      <c r="HXF197" s="240"/>
      <c r="HXG197" s="240"/>
      <c r="HXH197" s="240"/>
      <c r="HXI197" s="240"/>
      <c r="HXJ197" s="240"/>
      <c r="HXK197" s="240"/>
      <c r="HXL197" s="240"/>
      <c r="HXM197" s="240"/>
      <c r="HXN197" s="240"/>
      <c r="HXO197" s="240"/>
      <c r="HXP197" s="240"/>
      <c r="HXQ197" s="240"/>
      <c r="HXR197" s="240"/>
      <c r="HXS197" s="240"/>
      <c r="HXT197" s="240"/>
      <c r="HXU197" s="240"/>
      <c r="HXV197" s="240"/>
      <c r="HXW197" s="240"/>
      <c r="HXX197" s="240"/>
      <c r="HXY197" s="240"/>
      <c r="HXZ197" s="240"/>
      <c r="HYA197" s="240"/>
      <c r="HYB197" s="240"/>
      <c r="HYC197" s="240"/>
      <c r="HYD197" s="240"/>
      <c r="HYE197" s="240"/>
      <c r="HYF197" s="240"/>
      <c r="HYG197" s="240"/>
      <c r="HYH197" s="240"/>
      <c r="HYI197" s="240"/>
      <c r="HYJ197" s="240"/>
      <c r="HYK197" s="240"/>
      <c r="HYL197" s="240"/>
      <c r="HYM197" s="240"/>
      <c r="HYN197" s="240"/>
      <c r="HYO197" s="240"/>
      <c r="HYP197" s="240"/>
      <c r="HYQ197" s="240"/>
      <c r="HYR197" s="240"/>
      <c r="HYS197" s="240"/>
      <c r="HYT197" s="240"/>
      <c r="HYU197" s="240"/>
      <c r="HYV197" s="240"/>
      <c r="HYW197" s="240"/>
      <c r="HYX197" s="240"/>
      <c r="HYY197" s="240"/>
      <c r="HYZ197" s="240"/>
      <c r="HZA197" s="240"/>
      <c r="HZB197" s="240"/>
      <c r="HZC197" s="240"/>
      <c r="HZD197" s="240"/>
      <c r="HZE197" s="240"/>
      <c r="HZF197" s="240"/>
      <c r="HZG197" s="240"/>
      <c r="HZH197" s="240"/>
      <c r="HZI197" s="240"/>
      <c r="HZJ197" s="240"/>
      <c r="HZK197" s="240"/>
      <c r="HZL197" s="240"/>
      <c r="HZM197" s="240"/>
      <c r="HZN197" s="240"/>
      <c r="HZO197" s="240"/>
      <c r="HZP197" s="240"/>
      <c r="HZQ197" s="240"/>
      <c r="HZR197" s="240"/>
      <c r="HZS197" s="240"/>
      <c r="HZT197" s="240"/>
      <c r="HZU197" s="240"/>
      <c r="HZV197" s="240"/>
      <c r="HZW197" s="240"/>
      <c r="HZX197" s="240"/>
      <c r="HZY197" s="240"/>
      <c r="HZZ197" s="240"/>
      <c r="IAA197" s="240"/>
      <c r="IAB197" s="240"/>
      <c r="IAC197" s="240"/>
      <c r="IAD197" s="240"/>
      <c r="IAE197" s="240"/>
      <c r="IAF197" s="240"/>
      <c r="IAG197" s="240"/>
      <c r="IAH197" s="240"/>
      <c r="IAI197" s="240"/>
      <c r="IAJ197" s="240"/>
      <c r="IAK197" s="240"/>
      <c r="IAL197" s="240"/>
      <c r="IAM197" s="240"/>
      <c r="IAN197" s="240"/>
      <c r="IAO197" s="240"/>
      <c r="IAP197" s="240"/>
      <c r="IAQ197" s="240"/>
      <c r="IAR197" s="240"/>
      <c r="IAS197" s="240"/>
      <c r="IAT197" s="240"/>
      <c r="IAU197" s="240"/>
      <c r="IAV197" s="240"/>
      <c r="IAW197" s="240"/>
      <c r="IAX197" s="240"/>
      <c r="IAY197" s="240"/>
      <c r="IAZ197" s="240"/>
      <c r="IBA197" s="240"/>
      <c r="IBB197" s="240"/>
      <c r="IBC197" s="240"/>
      <c r="IBD197" s="240"/>
      <c r="IBE197" s="240"/>
      <c r="IBF197" s="240"/>
      <c r="IBG197" s="240"/>
      <c r="IBH197" s="240"/>
      <c r="IBI197" s="240"/>
      <c r="IBJ197" s="240"/>
      <c r="IBK197" s="240"/>
      <c r="IBL197" s="240"/>
      <c r="IBM197" s="240"/>
      <c r="IBN197" s="240"/>
      <c r="IBO197" s="240"/>
      <c r="IBP197" s="240"/>
      <c r="IBQ197" s="240"/>
      <c r="IBR197" s="240"/>
      <c r="IBS197" s="240"/>
      <c r="IBT197" s="240"/>
      <c r="IBU197" s="240"/>
      <c r="IBV197" s="240"/>
      <c r="IBW197" s="240"/>
      <c r="IBX197" s="240"/>
      <c r="IBY197" s="240"/>
      <c r="IBZ197" s="240"/>
      <c r="ICA197" s="240"/>
      <c r="ICB197" s="240"/>
      <c r="ICC197" s="240"/>
      <c r="ICD197" s="240"/>
      <c r="ICE197" s="240"/>
      <c r="ICF197" s="240"/>
      <c r="ICG197" s="240"/>
      <c r="ICH197" s="240"/>
      <c r="ICI197" s="240"/>
      <c r="ICJ197" s="240"/>
      <c r="ICK197" s="240"/>
      <c r="ICL197" s="240"/>
      <c r="ICM197" s="240"/>
      <c r="ICN197" s="240"/>
      <c r="ICO197" s="240"/>
      <c r="ICP197" s="240"/>
      <c r="ICQ197" s="240"/>
      <c r="ICR197" s="240"/>
      <c r="ICS197" s="240"/>
      <c r="ICT197" s="240"/>
      <c r="ICU197" s="240"/>
      <c r="ICV197" s="240"/>
      <c r="ICW197" s="240"/>
      <c r="ICX197" s="240"/>
      <c r="ICY197" s="240"/>
      <c r="ICZ197" s="240"/>
      <c r="IDA197" s="240"/>
      <c r="IDB197" s="240"/>
      <c r="IDC197" s="240"/>
      <c r="IDD197" s="240"/>
      <c r="IDE197" s="240"/>
      <c r="IDF197" s="240"/>
      <c r="IDG197" s="240"/>
      <c r="IDH197" s="240"/>
      <c r="IDI197" s="240"/>
      <c r="IDJ197" s="240"/>
      <c r="IDK197" s="240"/>
      <c r="IDL197" s="240"/>
      <c r="IDM197" s="240"/>
      <c r="IDN197" s="240"/>
      <c r="IDO197" s="240"/>
      <c r="IDP197" s="240"/>
      <c r="IDQ197" s="240"/>
      <c r="IDR197" s="240"/>
      <c r="IDS197" s="240"/>
      <c r="IDT197" s="240"/>
      <c r="IDU197" s="240"/>
      <c r="IDV197" s="240"/>
      <c r="IDW197" s="240"/>
      <c r="IDX197" s="240"/>
      <c r="IDY197" s="240"/>
      <c r="IDZ197" s="240"/>
      <c r="IEA197" s="240"/>
      <c r="IEB197" s="240"/>
      <c r="IEC197" s="240"/>
      <c r="IED197" s="240"/>
      <c r="IEE197" s="240"/>
      <c r="IEF197" s="240"/>
      <c r="IEG197" s="240"/>
      <c r="IEH197" s="240"/>
      <c r="IEI197" s="240"/>
      <c r="IEJ197" s="240"/>
      <c r="IEK197" s="240"/>
      <c r="IEL197" s="240"/>
      <c r="IEM197" s="240"/>
      <c r="IEN197" s="240"/>
      <c r="IEO197" s="240"/>
      <c r="IEP197" s="240"/>
      <c r="IEQ197" s="240"/>
      <c r="IER197" s="240"/>
      <c r="IES197" s="240"/>
      <c r="IET197" s="240"/>
      <c r="IEU197" s="240"/>
      <c r="IEV197" s="240"/>
      <c r="IEW197" s="240"/>
      <c r="IEX197" s="240"/>
      <c r="IEY197" s="240"/>
      <c r="IEZ197" s="240"/>
      <c r="IFA197" s="240"/>
      <c r="IFB197" s="240"/>
      <c r="IFC197" s="240"/>
      <c r="IFD197" s="240"/>
      <c r="IFE197" s="240"/>
      <c r="IFF197" s="240"/>
      <c r="IFG197" s="240"/>
      <c r="IFH197" s="240"/>
      <c r="IFI197" s="240"/>
      <c r="IFJ197" s="240"/>
      <c r="IFK197" s="240"/>
      <c r="IFL197" s="240"/>
      <c r="IFM197" s="240"/>
      <c r="IFN197" s="240"/>
      <c r="IFO197" s="240"/>
      <c r="IFP197" s="240"/>
      <c r="IFQ197" s="240"/>
      <c r="IFR197" s="240"/>
      <c r="IFS197" s="240"/>
      <c r="IFT197" s="240"/>
      <c r="IFU197" s="240"/>
      <c r="IFV197" s="240"/>
      <c r="IFW197" s="240"/>
      <c r="IFX197" s="240"/>
      <c r="IFY197" s="240"/>
      <c r="IFZ197" s="240"/>
      <c r="IGA197" s="240"/>
      <c r="IGB197" s="240"/>
      <c r="IGC197" s="240"/>
      <c r="IGD197" s="240"/>
      <c r="IGE197" s="240"/>
      <c r="IGF197" s="240"/>
      <c r="IGG197" s="240"/>
      <c r="IGH197" s="240"/>
      <c r="IGI197" s="240"/>
      <c r="IGJ197" s="240"/>
      <c r="IGK197" s="240"/>
      <c r="IGL197" s="240"/>
      <c r="IGM197" s="240"/>
      <c r="IGN197" s="240"/>
      <c r="IGO197" s="240"/>
      <c r="IGP197" s="240"/>
      <c r="IGQ197" s="240"/>
      <c r="IGR197" s="240"/>
      <c r="IGS197" s="240"/>
      <c r="IGT197" s="240"/>
      <c r="IGU197" s="240"/>
      <c r="IGV197" s="240"/>
      <c r="IGW197" s="240"/>
      <c r="IGX197" s="240"/>
      <c r="IGY197" s="240"/>
      <c r="IGZ197" s="240"/>
      <c r="IHA197" s="240"/>
      <c r="IHB197" s="240"/>
      <c r="IHC197" s="240"/>
      <c r="IHD197" s="240"/>
      <c r="IHE197" s="240"/>
      <c r="IHF197" s="240"/>
      <c r="IHG197" s="240"/>
      <c r="IHH197" s="240"/>
      <c r="IHI197" s="240"/>
      <c r="IHJ197" s="240"/>
      <c r="IHK197" s="240"/>
      <c r="IHL197" s="240"/>
      <c r="IHM197" s="240"/>
      <c r="IHN197" s="240"/>
      <c r="IHO197" s="240"/>
      <c r="IHP197" s="240"/>
      <c r="IHQ197" s="240"/>
      <c r="IHR197" s="240"/>
      <c r="IHS197" s="240"/>
      <c r="IHT197" s="240"/>
      <c r="IHU197" s="240"/>
      <c r="IHV197" s="240"/>
      <c r="IHW197" s="240"/>
      <c r="IHX197" s="240"/>
      <c r="IHY197" s="240"/>
      <c r="IHZ197" s="240"/>
      <c r="IIA197" s="240"/>
      <c r="IIB197" s="240"/>
      <c r="IIC197" s="240"/>
      <c r="IID197" s="240"/>
      <c r="IIE197" s="240"/>
      <c r="IIF197" s="240"/>
      <c r="IIG197" s="240"/>
      <c r="IIH197" s="240"/>
      <c r="III197" s="240"/>
      <c r="IIJ197" s="240"/>
      <c r="IIK197" s="240"/>
      <c r="IIL197" s="240"/>
      <c r="IIM197" s="240"/>
      <c r="IIN197" s="240"/>
      <c r="IIO197" s="240"/>
      <c r="IIP197" s="240"/>
      <c r="IIQ197" s="240"/>
      <c r="IIR197" s="240"/>
      <c r="IIS197" s="240"/>
      <c r="IIT197" s="240"/>
      <c r="IIU197" s="240"/>
      <c r="IIV197" s="240"/>
      <c r="IIW197" s="240"/>
      <c r="IIX197" s="240"/>
      <c r="IIY197" s="240"/>
      <c r="IIZ197" s="240"/>
      <c r="IJA197" s="240"/>
      <c r="IJB197" s="240"/>
      <c r="IJC197" s="240"/>
      <c r="IJD197" s="240"/>
      <c r="IJE197" s="240"/>
      <c r="IJF197" s="240"/>
      <c r="IJG197" s="240"/>
      <c r="IJH197" s="240"/>
      <c r="IJI197" s="240"/>
      <c r="IJJ197" s="240"/>
      <c r="IJK197" s="240"/>
      <c r="IJL197" s="240"/>
      <c r="IJM197" s="240"/>
      <c r="IJN197" s="240"/>
      <c r="IJO197" s="240"/>
      <c r="IJP197" s="240"/>
      <c r="IJQ197" s="240"/>
      <c r="IJR197" s="240"/>
      <c r="IJS197" s="240"/>
      <c r="IJT197" s="240"/>
      <c r="IJU197" s="240"/>
      <c r="IJV197" s="240"/>
      <c r="IJW197" s="240"/>
      <c r="IJX197" s="240"/>
      <c r="IJY197" s="240"/>
      <c r="IJZ197" s="240"/>
      <c r="IKA197" s="240"/>
      <c r="IKB197" s="240"/>
      <c r="IKC197" s="240"/>
      <c r="IKD197" s="240"/>
      <c r="IKE197" s="240"/>
      <c r="IKF197" s="240"/>
      <c r="IKG197" s="240"/>
      <c r="IKH197" s="240"/>
      <c r="IKI197" s="240"/>
      <c r="IKJ197" s="240"/>
      <c r="IKK197" s="240"/>
      <c r="IKL197" s="240"/>
      <c r="IKM197" s="240"/>
      <c r="IKN197" s="240"/>
      <c r="IKO197" s="240"/>
      <c r="IKP197" s="240"/>
      <c r="IKQ197" s="240"/>
      <c r="IKR197" s="240"/>
      <c r="IKS197" s="240"/>
      <c r="IKT197" s="240"/>
      <c r="IKU197" s="240"/>
      <c r="IKV197" s="240"/>
      <c r="IKW197" s="240"/>
      <c r="IKX197" s="240"/>
      <c r="IKY197" s="240"/>
      <c r="IKZ197" s="240"/>
      <c r="ILA197" s="240"/>
      <c r="ILB197" s="240"/>
      <c r="ILC197" s="240"/>
      <c r="ILD197" s="240"/>
      <c r="ILE197" s="240"/>
      <c r="ILF197" s="240"/>
      <c r="ILG197" s="240"/>
      <c r="ILH197" s="240"/>
      <c r="ILI197" s="240"/>
      <c r="ILJ197" s="240"/>
      <c r="ILK197" s="240"/>
      <c r="ILL197" s="240"/>
      <c r="ILM197" s="240"/>
      <c r="ILN197" s="240"/>
      <c r="ILO197" s="240"/>
      <c r="ILP197" s="240"/>
      <c r="ILQ197" s="240"/>
      <c r="ILR197" s="240"/>
      <c r="ILS197" s="240"/>
      <c r="ILT197" s="240"/>
      <c r="ILU197" s="240"/>
      <c r="ILV197" s="240"/>
      <c r="ILW197" s="240"/>
      <c r="ILX197" s="240"/>
      <c r="ILY197" s="240"/>
      <c r="ILZ197" s="240"/>
      <c r="IMA197" s="240"/>
      <c r="IMB197" s="240"/>
      <c r="IMC197" s="240"/>
      <c r="IMD197" s="240"/>
      <c r="IME197" s="240"/>
      <c r="IMF197" s="240"/>
      <c r="IMG197" s="240"/>
      <c r="IMH197" s="240"/>
      <c r="IMI197" s="240"/>
      <c r="IMJ197" s="240"/>
      <c r="IMK197" s="240"/>
      <c r="IML197" s="240"/>
      <c r="IMM197" s="240"/>
      <c r="IMN197" s="240"/>
      <c r="IMO197" s="240"/>
      <c r="IMP197" s="240"/>
      <c r="IMQ197" s="240"/>
      <c r="IMR197" s="240"/>
      <c r="IMS197" s="240"/>
      <c r="IMT197" s="240"/>
      <c r="IMU197" s="240"/>
      <c r="IMV197" s="240"/>
      <c r="IMW197" s="240"/>
      <c r="IMX197" s="240"/>
      <c r="IMY197" s="240"/>
      <c r="IMZ197" s="240"/>
      <c r="INA197" s="240"/>
      <c r="INB197" s="240"/>
      <c r="INC197" s="240"/>
      <c r="IND197" s="240"/>
      <c r="INE197" s="240"/>
      <c r="INF197" s="240"/>
      <c r="ING197" s="240"/>
      <c r="INH197" s="240"/>
      <c r="INI197" s="240"/>
      <c r="INJ197" s="240"/>
      <c r="INK197" s="240"/>
      <c r="INL197" s="240"/>
      <c r="INM197" s="240"/>
      <c r="INN197" s="240"/>
      <c r="INO197" s="240"/>
      <c r="INP197" s="240"/>
      <c r="INQ197" s="240"/>
      <c r="INR197" s="240"/>
      <c r="INS197" s="240"/>
      <c r="INT197" s="240"/>
      <c r="INU197" s="240"/>
      <c r="INV197" s="240"/>
      <c r="INW197" s="240"/>
      <c r="INX197" s="240"/>
      <c r="INY197" s="240"/>
      <c r="INZ197" s="240"/>
      <c r="IOA197" s="240"/>
      <c r="IOB197" s="240"/>
      <c r="IOC197" s="240"/>
      <c r="IOD197" s="240"/>
      <c r="IOE197" s="240"/>
      <c r="IOF197" s="240"/>
      <c r="IOG197" s="240"/>
      <c r="IOH197" s="240"/>
      <c r="IOI197" s="240"/>
      <c r="IOJ197" s="240"/>
      <c r="IOK197" s="240"/>
      <c r="IOL197" s="240"/>
      <c r="IOM197" s="240"/>
      <c r="ION197" s="240"/>
      <c r="IOO197" s="240"/>
      <c r="IOP197" s="240"/>
      <c r="IOQ197" s="240"/>
      <c r="IOR197" s="240"/>
      <c r="IOS197" s="240"/>
      <c r="IOT197" s="240"/>
      <c r="IOU197" s="240"/>
      <c r="IOV197" s="240"/>
      <c r="IOW197" s="240"/>
      <c r="IOX197" s="240"/>
      <c r="IOY197" s="240"/>
      <c r="IOZ197" s="240"/>
      <c r="IPA197" s="240"/>
      <c r="IPB197" s="240"/>
      <c r="IPC197" s="240"/>
      <c r="IPD197" s="240"/>
      <c r="IPE197" s="240"/>
      <c r="IPF197" s="240"/>
      <c r="IPG197" s="240"/>
      <c r="IPH197" s="240"/>
      <c r="IPI197" s="240"/>
      <c r="IPJ197" s="240"/>
      <c r="IPK197" s="240"/>
      <c r="IPL197" s="240"/>
      <c r="IPM197" s="240"/>
      <c r="IPN197" s="240"/>
      <c r="IPO197" s="240"/>
      <c r="IPP197" s="240"/>
      <c r="IPQ197" s="240"/>
      <c r="IPR197" s="240"/>
      <c r="IPS197" s="240"/>
      <c r="IPT197" s="240"/>
      <c r="IPU197" s="240"/>
      <c r="IPV197" s="240"/>
      <c r="IPW197" s="240"/>
      <c r="IPX197" s="240"/>
      <c r="IPY197" s="240"/>
      <c r="IPZ197" s="240"/>
      <c r="IQA197" s="240"/>
      <c r="IQB197" s="240"/>
      <c r="IQC197" s="240"/>
      <c r="IQD197" s="240"/>
      <c r="IQE197" s="240"/>
      <c r="IQF197" s="240"/>
      <c r="IQG197" s="240"/>
      <c r="IQH197" s="240"/>
      <c r="IQI197" s="240"/>
      <c r="IQJ197" s="240"/>
      <c r="IQK197" s="240"/>
      <c r="IQL197" s="240"/>
      <c r="IQM197" s="240"/>
      <c r="IQN197" s="240"/>
      <c r="IQO197" s="240"/>
      <c r="IQP197" s="240"/>
      <c r="IQQ197" s="240"/>
      <c r="IQR197" s="240"/>
      <c r="IQS197" s="240"/>
      <c r="IQT197" s="240"/>
      <c r="IQU197" s="240"/>
      <c r="IQV197" s="240"/>
      <c r="IQW197" s="240"/>
      <c r="IQX197" s="240"/>
      <c r="IQY197" s="240"/>
      <c r="IQZ197" s="240"/>
      <c r="IRA197" s="240"/>
      <c r="IRB197" s="240"/>
      <c r="IRC197" s="240"/>
      <c r="IRD197" s="240"/>
      <c r="IRE197" s="240"/>
      <c r="IRF197" s="240"/>
      <c r="IRG197" s="240"/>
      <c r="IRH197" s="240"/>
      <c r="IRI197" s="240"/>
      <c r="IRJ197" s="240"/>
      <c r="IRK197" s="240"/>
      <c r="IRL197" s="240"/>
      <c r="IRM197" s="240"/>
      <c r="IRN197" s="240"/>
      <c r="IRO197" s="240"/>
      <c r="IRP197" s="240"/>
      <c r="IRQ197" s="240"/>
      <c r="IRR197" s="240"/>
      <c r="IRS197" s="240"/>
      <c r="IRT197" s="240"/>
      <c r="IRU197" s="240"/>
      <c r="IRV197" s="240"/>
      <c r="IRW197" s="240"/>
      <c r="IRX197" s="240"/>
      <c r="IRY197" s="240"/>
      <c r="IRZ197" s="240"/>
      <c r="ISA197" s="240"/>
      <c r="ISB197" s="240"/>
      <c r="ISC197" s="240"/>
      <c r="ISD197" s="240"/>
      <c r="ISE197" s="240"/>
      <c r="ISF197" s="240"/>
      <c r="ISG197" s="240"/>
      <c r="ISH197" s="240"/>
      <c r="ISI197" s="240"/>
      <c r="ISJ197" s="240"/>
      <c r="ISK197" s="240"/>
      <c r="ISL197" s="240"/>
      <c r="ISM197" s="240"/>
      <c r="ISN197" s="240"/>
      <c r="ISO197" s="240"/>
      <c r="ISP197" s="240"/>
      <c r="ISQ197" s="240"/>
      <c r="ISR197" s="240"/>
      <c r="ISS197" s="240"/>
      <c r="IST197" s="240"/>
      <c r="ISU197" s="240"/>
      <c r="ISV197" s="240"/>
      <c r="ISW197" s="240"/>
      <c r="ISX197" s="240"/>
      <c r="ISY197" s="240"/>
      <c r="ISZ197" s="240"/>
      <c r="ITA197" s="240"/>
      <c r="ITB197" s="240"/>
      <c r="ITC197" s="240"/>
      <c r="ITD197" s="240"/>
      <c r="ITE197" s="240"/>
      <c r="ITF197" s="240"/>
      <c r="ITG197" s="240"/>
      <c r="ITH197" s="240"/>
      <c r="ITI197" s="240"/>
      <c r="ITJ197" s="240"/>
      <c r="ITK197" s="240"/>
      <c r="ITL197" s="240"/>
      <c r="ITM197" s="240"/>
      <c r="ITN197" s="240"/>
      <c r="ITO197" s="240"/>
      <c r="ITP197" s="240"/>
      <c r="ITQ197" s="240"/>
      <c r="ITR197" s="240"/>
      <c r="ITS197" s="240"/>
      <c r="ITT197" s="240"/>
      <c r="ITU197" s="240"/>
      <c r="ITV197" s="240"/>
      <c r="ITW197" s="240"/>
      <c r="ITX197" s="240"/>
      <c r="ITY197" s="240"/>
      <c r="ITZ197" s="240"/>
      <c r="IUA197" s="240"/>
      <c r="IUB197" s="240"/>
      <c r="IUC197" s="240"/>
      <c r="IUD197" s="240"/>
      <c r="IUE197" s="240"/>
      <c r="IUF197" s="240"/>
      <c r="IUG197" s="240"/>
      <c r="IUH197" s="240"/>
      <c r="IUI197" s="240"/>
      <c r="IUJ197" s="240"/>
      <c r="IUK197" s="240"/>
      <c r="IUL197" s="240"/>
      <c r="IUM197" s="240"/>
      <c r="IUN197" s="240"/>
      <c r="IUO197" s="240"/>
      <c r="IUP197" s="240"/>
      <c r="IUQ197" s="240"/>
      <c r="IUR197" s="240"/>
      <c r="IUS197" s="240"/>
      <c r="IUT197" s="240"/>
      <c r="IUU197" s="240"/>
      <c r="IUV197" s="240"/>
      <c r="IUW197" s="240"/>
      <c r="IUX197" s="240"/>
      <c r="IUY197" s="240"/>
      <c r="IUZ197" s="240"/>
      <c r="IVA197" s="240"/>
      <c r="IVB197" s="240"/>
      <c r="IVC197" s="240"/>
      <c r="IVD197" s="240"/>
      <c r="IVE197" s="240"/>
      <c r="IVF197" s="240"/>
      <c r="IVG197" s="240"/>
      <c r="IVH197" s="240"/>
      <c r="IVI197" s="240"/>
      <c r="IVJ197" s="240"/>
      <c r="IVK197" s="240"/>
      <c r="IVL197" s="240"/>
      <c r="IVM197" s="240"/>
      <c r="IVN197" s="240"/>
      <c r="IVO197" s="240"/>
      <c r="IVP197" s="240"/>
      <c r="IVQ197" s="240"/>
      <c r="IVR197" s="240"/>
      <c r="IVS197" s="240"/>
      <c r="IVT197" s="240"/>
      <c r="IVU197" s="240"/>
      <c r="IVV197" s="240"/>
      <c r="IVW197" s="240"/>
      <c r="IVX197" s="240"/>
      <c r="IVY197" s="240"/>
      <c r="IVZ197" s="240"/>
      <c r="IWA197" s="240"/>
      <c r="IWB197" s="240"/>
      <c r="IWC197" s="240"/>
      <c r="IWD197" s="240"/>
      <c r="IWE197" s="240"/>
      <c r="IWF197" s="240"/>
      <c r="IWG197" s="240"/>
      <c r="IWH197" s="240"/>
      <c r="IWI197" s="240"/>
      <c r="IWJ197" s="240"/>
      <c r="IWK197" s="240"/>
      <c r="IWL197" s="240"/>
      <c r="IWM197" s="240"/>
      <c r="IWN197" s="240"/>
      <c r="IWO197" s="240"/>
      <c r="IWP197" s="240"/>
      <c r="IWQ197" s="240"/>
      <c r="IWR197" s="240"/>
      <c r="IWS197" s="240"/>
      <c r="IWT197" s="240"/>
      <c r="IWU197" s="240"/>
      <c r="IWV197" s="240"/>
      <c r="IWW197" s="240"/>
      <c r="IWX197" s="240"/>
      <c r="IWY197" s="240"/>
      <c r="IWZ197" s="240"/>
      <c r="IXA197" s="240"/>
      <c r="IXB197" s="240"/>
      <c r="IXC197" s="240"/>
      <c r="IXD197" s="240"/>
      <c r="IXE197" s="240"/>
      <c r="IXF197" s="240"/>
      <c r="IXG197" s="240"/>
      <c r="IXH197" s="240"/>
      <c r="IXI197" s="240"/>
      <c r="IXJ197" s="240"/>
      <c r="IXK197" s="240"/>
      <c r="IXL197" s="240"/>
      <c r="IXM197" s="240"/>
      <c r="IXN197" s="240"/>
      <c r="IXO197" s="240"/>
      <c r="IXP197" s="240"/>
      <c r="IXQ197" s="240"/>
      <c r="IXR197" s="240"/>
      <c r="IXS197" s="240"/>
      <c r="IXT197" s="240"/>
      <c r="IXU197" s="240"/>
      <c r="IXV197" s="240"/>
      <c r="IXW197" s="240"/>
      <c r="IXX197" s="240"/>
      <c r="IXY197" s="240"/>
      <c r="IXZ197" s="240"/>
      <c r="IYA197" s="240"/>
      <c r="IYB197" s="240"/>
      <c r="IYC197" s="240"/>
      <c r="IYD197" s="240"/>
      <c r="IYE197" s="240"/>
      <c r="IYF197" s="240"/>
      <c r="IYG197" s="240"/>
      <c r="IYH197" s="240"/>
      <c r="IYI197" s="240"/>
      <c r="IYJ197" s="240"/>
      <c r="IYK197" s="240"/>
      <c r="IYL197" s="240"/>
      <c r="IYM197" s="240"/>
      <c r="IYN197" s="240"/>
      <c r="IYO197" s="240"/>
      <c r="IYP197" s="240"/>
      <c r="IYQ197" s="240"/>
      <c r="IYR197" s="240"/>
      <c r="IYS197" s="240"/>
      <c r="IYT197" s="240"/>
      <c r="IYU197" s="240"/>
      <c r="IYV197" s="240"/>
      <c r="IYW197" s="240"/>
      <c r="IYX197" s="240"/>
      <c r="IYY197" s="240"/>
      <c r="IYZ197" s="240"/>
      <c r="IZA197" s="240"/>
      <c r="IZB197" s="240"/>
      <c r="IZC197" s="240"/>
      <c r="IZD197" s="240"/>
      <c r="IZE197" s="240"/>
      <c r="IZF197" s="240"/>
      <c r="IZG197" s="240"/>
      <c r="IZH197" s="240"/>
      <c r="IZI197" s="240"/>
      <c r="IZJ197" s="240"/>
      <c r="IZK197" s="240"/>
      <c r="IZL197" s="240"/>
      <c r="IZM197" s="240"/>
      <c r="IZN197" s="240"/>
      <c r="IZO197" s="240"/>
      <c r="IZP197" s="240"/>
      <c r="IZQ197" s="240"/>
      <c r="IZR197" s="240"/>
      <c r="IZS197" s="240"/>
      <c r="IZT197" s="240"/>
      <c r="IZU197" s="240"/>
      <c r="IZV197" s="240"/>
      <c r="IZW197" s="240"/>
      <c r="IZX197" s="240"/>
      <c r="IZY197" s="240"/>
      <c r="IZZ197" s="240"/>
      <c r="JAA197" s="240"/>
      <c r="JAB197" s="240"/>
      <c r="JAC197" s="240"/>
      <c r="JAD197" s="240"/>
      <c r="JAE197" s="240"/>
      <c r="JAF197" s="240"/>
      <c r="JAG197" s="240"/>
      <c r="JAH197" s="240"/>
      <c r="JAI197" s="240"/>
      <c r="JAJ197" s="240"/>
      <c r="JAK197" s="240"/>
      <c r="JAL197" s="240"/>
      <c r="JAM197" s="240"/>
      <c r="JAN197" s="240"/>
      <c r="JAO197" s="240"/>
      <c r="JAP197" s="240"/>
      <c r="JAQ197" s="240"/>
      <c r="JAR197" s="240"/>
      <c r="JAS197" s="240"/>
      <c r="JAT197" s="240"/>
      <c r="JAU197" s="240"/>
      <c r="JAV197" s="240"/>
      <c r="JAW197" s="240"/>
      <c r="JAX197" s="240"/>
      <c r="JAY197" s="240"/>
      <c r="JAZ197" s="240"/>
      <c r="JBA197" s="240"/>
      <c r="JBB197" s="240"/>
      <c r="JBC197" s="240"/>
      <c r="JBD197" s="240"/>
      <c r="JBE197" s="240"/>
      <c r="JBF197" s="240"/>
      <c r="JBG197" s="240"/>
      <c r="JBH197" s="240"/>
      <c r="JBI197" s="240"/>
      <c r="JBJ197" s="240"/>
      <c r="JBK197" s="240"/>
      <c r="JBL197" s="240"/>
      <c r="JBM197" s="240"/>
      <c r="JBN197" s="240"/>
      <c r="JBO197" s="240"/>
      <c r="JBP197" s="240"/>
      <c r="JBQ197" s="240"/>
      <c r="JBR197" s="240"/>
      <c r="JBS197" s="240"/>
      <c r="JBT197" s="240"/>
      <c r="JBU197" s="240"/>
      <c r="JBV197" s="240"/>
      <c r="JBW197" s="240"/>
      <c r="JBX197" s="240"/>
      <c r="JBY197" s="240"/>
      <c r="JBZ197" s="240"/>
      <c r="JCA197" s="240"/>
      <c r="JCB197" s="240"/>
      <c r="JCC197" s="240"/>
      <c r="JCD197" s="240"/>
      <c r="JCE197" s="240"/>
      <c r="JCF197" s="240"/>
      <c r="JCG197" s="240"/>
      <c r="JCH197" s="240"/>
      <c r="JCI197" s="240"/>
      <c r="JCJ197" s="240"/>
      <c r="JCK197" s="240"/>
      <c r="JCL197" s="240"/>
      <c r="JCM197" s="240"/>
      <c r="JCN197" s="240"/>
      <c r="JCO197" s="240"/>
      <c r="JCP197" s="240"/>
      <c r="JCQ197" s="240"/>
      <c r="JCR197" s="240"/>
      <c r="JCS197" s="240"/>
      <c r="JCT197" s="240"/>
      <c r="JCU197" s="240"/>
      <c r="JCV197" s="240"/>
      <c r="JCW197" s="240"/>
      <c r="JCX197" s="240"/>
      <c r="JCY197" s="240"/>
      <c r="JCZ197" s="240"/>
      <c r="JDA197" s="240"/>
      <c r="JDB197" s="240"/>
      <c r="JDC197" s="240"/>
      <c r="JDD197" s="240"/>
      <c r="JDE197" s="240"/>
      <c r="JDF197" s="240"/>
      <c r="JDG197" s="240"/>
      <c r="JDH197" s="240"/>
      <c r="JDI197" s="240"/>
      <c r="JDJ197" s="240"/>
      <c r="JDK197" s="240"/>
      <c r="JDL197" s="240"/>
      <c r="JDM197" s="240"/>
      <c r="JDN197" s="240"/>
      <c r="JDO197" s="240"/>
      <c r="JDP197" s="240"/>
      <c r="JDQ197" s="240"/>
      <c r="JDR197" s="240"/>
      <c r="JDS197" s="240"/>
      <c r="JDT197" s="240"/>
      <c r="JDU197" s="240"/>
      <c r="JDV197" s="240"/>
      <c r="JDW197" s="240"/>
      <c r="JDX197" s="240"/>
      <c r="JDY197" s="240"/>
      <c r="JDZ197" s="240"/>
      <c r="JEA197" s="240"/>
      <c r="JEB197" s="240"/>
      <c r="JEC197" s="240"/>
      <c r="JED197" s="240"/>
      <c r="JEE197" s="240"/>
      <c r="JEF197" s="240"/>
      <c r="JEG197" s="240"/>
      <c r="JEH197" s="240"/>
      <c r="JEI197" s="240"/>
      <c r="JEJ197" s="240"/>
      <c r="JEK197" s="240"/>
      <c r="JEL197" s="240"/>
      <c r="JEM197" s="240"/>
      <c r="JEN197" s="240"/>
      <c r="JEO197" s="240"/>
      <c r="JEP197" s="240"/>
      <c r="JEQ197" s="240"/>
      <c r="JER197" s="240"/>
      <c r="JES197" s="240"/>
      <c r="JET197" s="240"/>
      <c r="JEU197" s="240"/>
      <c r="JEV197" s="240"/>
      <c r="JEW197" s="240"/>
      <c r="JEX197" s="240"/>
      <c r="JEY197" s="240"/>
      <c r="JEZ197" s="240"/>
      <c r="JFA197" s="240"/>
      <c r="JFB197" s="240"/>
      <c r="JFC197" s="240"/>
      <c r="JFD197" s="240"/>
      <c r="JFE197" s="240"/>
      <c r="JFF197" s="240"/>
      <c r="JFG197" s="240"/>
      <c r="JFH197" s="240"/>
      <c r="JFI197" s="240"/>
      <c r="JFJ197" s="240"/>
      <c r="JFK197" s="240"/>
      <c r="JFL197" s="240"/>
      <c r="JFM197" s="240"/>
      <c r="JFN197" s="240"/>
      <c r="JFO197" s="240"/>
      <c r="JFP197" s="240"/>
      <c r="JFQ197" s="240"/>
      <c r="JFR197" s="240"/>
      <c r="JFS197" s="240"/>
      <c r="JFT197" s="240"/>
      <c r="JFU197" s="240"/>
      <c r="JFV197" s="240"/>
      <c r="JFW197" s="240"/>
      <c r="JFX197" s="240"/>
      <c r="JFY197" s="240"/>
      <c r="JFZ197" s="240"/>
      <c r="JGA197" s="240"/>
      <c r="JGB197" s="240"/>
      <c r="JGC197" s="240"/>
      <c r="JGD197" s="240"/>
      <c r="JGE197" s="240"/>
      <c r="JGF197" s="240"/>
      <c r="JGG197" s="240"/>
      <c r="JGH197" s="240"/>
      <c r="JGI197" s="240"/>
      <c r="JGJ197" s="240"/>
      <c r="JGK197" s="240"/>
      <c r="JGL197" s="240"/>
      <c r="JGM197" s="240"/>
      <c r="JGN197" s="240"/>
      <c r="JGO197" s="240"/>
      <c r="JGP197" s="240"/>
      <c r="JGQ197" s="240"/>
      <c r="JGR197" s="240"/>
      <c r="JGS197" s="240"/>
      <c r="JGT197" s="240"/>
      <c r="JGU197" s="240"/>
      <c r="JGV197" s="240"/>
      <c r="JGW197" s="240"/>
      <c r="JGX197" s="240"/>
      <c r="JGY197" s="240"/>
      <c r="JGZ197" s="240"/>
      <c r="JHA197" s="240"/>
      <c r="JHB197" s="240"/>
      <c r="JHC197" s="240"/>
      <c r="JHD197" s="240"/>
      <c r="JHE197" s="240"/>
      <c r="JHF197" s="240"/>
      <c r="JHG197" s="240"/>
      <c r="JHH197" s="240"/>
      <c r="JHI197" s="240"/>
      <c r="JHJ197" s="240"/>
      <c r="JHK197" s="240"/>
      <c r="JHL197" s="240"/>
      <c r="JHM197" s="240"/>
      <c r="JHN197" s="240"/>
      <c r="JHO197" s="240"/>
      <c r="JHP197" s="240"/>
      <c r="JHQ197" s="240"/>
      <c r="JHR197" s="240"/>
      <c r="JHS197" s="240"/>
      <c r="JHT197" s="240"/>
      <c r="JHU197" s="240"/>
      <c r="JHV197" s="240"/>
      <c r="JHW197" s="240"/>
      <c r="JHX197" s="240"/>
      <c r="JHY197" s="240"/>
      <c r="JHZ197" s="240"/>
      <c r="JIA197" s="240"/>
      <c r="JIB197" s="240"/>
      <c r="JIC197" s="240"/>
      <c r="JID197" s="240"/>
      <c r="JIE197" s="240"/>
      <c r="JIF197" s="240"/>
      <c r="JIG197" s="240"/>
      <c r="JIH197" s="240"/>
      <c r="JII197" s="240"/>
      <c r="JIJ197" s="240"/>
      <c r="JIK197" s="240"/>
      <c r="JIL197" s="240"/>
      <c r="JIM197" s="240"/>
      <c r="JIN197" s="240"/>
      <c r="JIO197" s="240"/>
      <c r="JIP197" s="240"/>
      <c r="JIQ197" s="240"/>
      <c r="JIR197" s="240"/>
      <c r="JIS197" s="240"/>
      <c r="JIT197" s="240"/>
      <c r="JIU197" s="240"/>
      <c r="JIV197" s="240"/>
      <c r="JIW197" s="240"/>
      <c r="JIX197" s="240"/>
      <c r="JIY197" s="240"/>
      <c r="JIZ197" s="240"/>
      <c r="JJA197" s="240"/>
      <c r="JJB197" s="240"/>
      <c r="JJC197" s="240"/>
      <c r="JJD197" s="240"/>
      <c r="JJE197" s="240"/>
      <c r="JJF197" s="240"/>
      <c r="JJG197" s="240"/>
      <c r="JJH197" s="240"/>
      <c r="JJI197" s="240"/>
      <c r="JJJ197" s="240"/>
      <c r="JJK197" s="240"/>
      <c r="JJL197" s="240"/>
      <c r="JJM197" s="240"/>
      <c r="JJN197" s="240"/>
      <c r="JJO197" s="240"/>
      <c r="JJP197" s="240"/>
      <c r="JJQ197" s="240"/>
      <c r="JJR197" s="240"/>
      <c r="JJS197" s="240"/>
      <c r="JJT197" s="240"/>
      <c r="JJU197" s="240"/>
      <c r="JJV197" s="240"/>
      <c r="JJW197" s="240"/>
      <c r="JJX197" s="240"/>
      <c r="JJY197" s="240"/>
      <c r="JJZ197" s="240"/>
      <c r="JKA197" s="240"/>
      <c r="JKB197" s="240"/>
      <c r="JKC197" s="240"/>
      <c r="JKD197" s="240"/>
      <c r="JKE197" s="240"/>
      <c r="JKF197" s="240"/>
      <c r="JKG197" s="240"/>
      <c r="JKH197" s="240"/>
      <c r="JKI197" s="240"/>
      <c r="JKJ197" s="240"/>
      <c r="JKK197" s="240"/>
      <c r="JKL197" s="240"/>
      <c r="JKM197" s="240"/>
      <c r="JKN197" s="240"/>
      <c r="JKO197" s="240"/>
      <c r="JKP197" s="240"/>
      <c r="JKQ197" s="240"/>
      <c r="JKR197" s="240"/>
      <c r="JKS197" s="240"/>
      <c r="JKT197" s="240"/>
      <c r="JKU197" s="240"/>
      <c r="JKV197" s="240"/>
      <c r="JKW197" s="240"/>
      <c r="JKX197" s="240"/>
      <c r="JKY197" s="240"/>
      <c r="JKZ197" s="240"/>
      <c r="JLA197" s="240"/>
      <c r="JLB197" s="240"/>
      <c r="JLC197" s="240"/>
      <c r="JLD197" s="240"/>
      <c r="JLE197" s="240"/>
      <c r="JLF197" s="240"/>
      <c r="JLG197" s="240"/>
      <c r="JLH197" s="240"/>
      <c r="JLI197" s="240"/>
      <c r="JLJ197" s="240"/>
      <c r="JLK197" s="240"/>
      <c r="JLL197" s="240"/>
      <c r="JLM197" s="240"/>
      <c r="JLN197" s="240"/>
      <c r="JLO197" s="240"/>
      <c r="JLP197" s="240"/>
      <c r="JLQ197" s="240"/>
      <c r="JLR197" s="240"/>
      <c r="JLS197" s="240"/>
      <c r="JLT197" s="240"/>
      <c r="JLU197" s="240"/>
      <c r="JLV197" s="240"/>
      <c r="JLW197" s="240"/>
      <c r="JLX197" s="240"/>
      <c r="JLY197" s="240"/>
      <c r="JLZ197" s="240"/>
      <c r="JMA197" s="240"/>
      <c r="JMB197" s="240"/>
      <c r="JMC197" s="240"/>
      <c r="JMD197" s="240"/>
      <c r="JME197" s="240"/>
      <c r="JMF197" s="240"/>
      <c r="JMG197" s="240"/>
      <c r="JMH197" s="240"/>
      <c r="JMI197" s="240"/>
      <c r="JMJ197" s="240"/>
      <c r="JMK197" s="240"/>
      <c r="JML197" s="240"/>
      <c r="JMM197" s="240"/>
      <c r="JMN197" s="240"/>
      <c r="JMO197" s="240"/>
      <c r="JMP197" s="240"/>
      <c r="JMQ197" s="240"/>
      <c r="JMR197" s="240"/>
      <c r="JMS197" s="240"/>
      <c r="JMT197" s="240"/>
      <c r="JMU197" s="240"/>
      <c r="JMV197" s="240"/>
      <c r="JMW197" s="240"/>
      <c r="JMX197" s="240"/>
      <c r="JMY197" s="240"/>
      <c r="JMZ197" s="240"/>
      <c r="JNA197" s="240"/>
      <c r="JNB197" s="240"/>
      <c r="JNC197" s="240"/>
      <c r="JND197" s="240"/>
      <c r="JNE197" s="240"/>
      <c r="JNF197" s="240"/>
      <c r="JNG197" s="240"/>
      <c r="JNH197" s="240"/>
      <c r="JNI197" s="240"/>
      <c r="JNJ197" s="240"/>
      <c r="JNK197" s="240"/>
      <c r="JNL197" s="240"/>
      <c r="JNM197" s="240"/>
      <c r="JNN197" s="240"/>
      <c r="JNO197" s="240"/>
      <c r="JNP197" s="240"/>
      <c r="JNQ197" s="240"/>
      <c r="JNR197" s="240"/>
      <c r="JNS197" s="240"/>
      <c r="JNT197" s="240"/>
      <c r="JNU197" s="240"/>
      <c r="JNV197" s="240"/>
      <c r="JNW197" s="240"/>
      <c r="JNX197" s="240"/>
      <c r="JNY197" s="240"/>
      <c r="JNZ197" s="240"/>
      <c r="JOA197" s="240"/>
      <c r="JOB197" s="240"/>
      <c r="JOC197" s="240"/>
      <c r="JOD197" s="240"/>
      <c r="JOE197" s="240"/>
      <c r="JOF197" s="240"/>
      <c r="JOG197" s="240"/>
      <c r="JOH197" s="240"/>
      <c r="JOI197" s="240"/>
      <c r="JOJ197" s="240"/>
      <c r="JOK197" s="240"/>
      <c r="JOL197" s="240"/>
      <c r="JOM197" s="240"/>
      <c r="JON197" s="240"/>
      <c r="JOO197" s="240"/>
      <c r="JOP197" s="240"/>
      <c r="JOQ197" s="240"/>
      <c r="JOR197" s="240"/>
      <c r="JOS197" s="240"/>
      <c r="JOT197" s="240"/>
      <c r="JOU197" s="240"/>
      <c r="JOV197" s="240"/>
      <c r="JOW197" s="240"/>
      <c r="JOX197" s="240"/>
      <c r="JOY197" s="240"/>
      <c r="JOZ197" s="240"/>
      <c r="JPA197" s="240"/>
      <c r="JPB197" s="240"/>
      <c r="JPC197" s="240"/>
      <c r="JPD197" s="240"/>
      <c r="JPE197" s="240"/>
      <c r="JPF197" s="240"/>
      <c r="JPG197" s="240"/>
      <c r="JPH197" s="240"/>
      <c r="JPI197" s="240"/>
      <c r="JPJ197" s="240"/>
      <c r="JPK197" s="240"/>
      <c r="JPL197" s="240"/>
      <c r="JPM197" s="240"/>
      <c r="JPN197" s="240"/>
      <c r="JPO197" s="240"/>
      <c r="JPP197" s="240"/>
      <c r="JPQ197" s="240"/>
      <c r="JPR197" s="240"/>
      <c r="JPS197" s="240"/>
      <c r="JPT197" s="240"/>
      <c r="JPU197" s="240"/>
      <c r="JPV197" s="240"/>
      <c r="JPW197" s="240"/>
      <c r="JPX197" s="240"/>
      <c r="JPY197" s="240"/>
      <c r="JPZ197" s="240"/>
      <c r="JQA197" s="240"/>
      <c r="JQB197" s="240"/>
      <c r="JQC197" s="240"/>
      <c r="JQD197" s="240"/>
      <c r="JQE197" s="240"/>
      <c r="JQF197" s="240"/>
      <c r="JQG197" s="240"/>
      <c r="JQH197" s="240"/>
      <c r="JQI197" s="240"/>
      <c r="JQJ197" s="240"/>
      <c r="JQK197" s="240"/>
      <c r="JQL197" s="240"/>
      <c r="JQM197" s="240"/>
      <c r="JQN197" s="240"/>
      <c r="JQO197" s="240"/>
      <c r="JQP197" s="240"/>
      <c r="JQQ197" s="240"/>
      <c r="JQR197" s="240"/>
      <c r="JQS197" s="240"/>
      <c r="JQT197" s="240"/>
      <c r="JQU197" s="240"/>
      <c r="JQV197" s="240"/>
      <c r="JQW197" s="240"/>
      <c r="JQX197" s="240"/>
      <c r="JQY197" s="240"/>
      <c r="JQZ197" s="240"/>
      <c r="JRA197" s="240"/>
      <c r="JRB197" s="240"/>
      <c r="JRC197" s="240"/>
      <c r="JRD197" s="240"/>
      <c r="JRE197" s="240"/>
      <c r="JRF197" s="240"/>
      <c r="JRG197" s="240"/>
      <c r="JRH197" s="240"/>
      <c r="JRI197" s="240"/>
      <c r="JRJ197" s="240"/>
      <c r="JRK197" s="240"/>
      <c r="JRL197" s="240"/>
      <c r="JRM197" s="240"/>
      <c r="JRN197" s="240"/>
      <c r="JRO197" s="240"/>
      <c r="JRP197" s="240"/>
      <c r="JRQ197" s="240"/>
      <c r="JRR197" s="240"/>
      <c r="JRS197" s="240"/>
      <c r="JRT197" s="240"/>
      <c r="JRU197" s="240"/>
      <c r="JRV197" s="240"/>
      <c r="JRW197" s="240"/>
      <c r="JRX197" s="240"/>
      <c r="JRY197" s="240"/>
      <c r="JRZ197" s="240"/>
      <c r="JSA197" s="240"/>
      <c r="JSB197" s="240"/>
      <c r="JSC197" s="240"/>
      <c r="JSD197" s="240"/>
      <c r="JSE197" s="240"/>
      <c r="JSF197" s="240"/>
      <c r="JSG197" s="240"/>
      <c r="JSH197" s="240"/>
      <c r="JSI197" s="240"/>
      <c r="JSJ197" s="240"/>
      <c r="JSK197" s="240"/>
      <c r="JSL197" s="240"/>
      <c r="JSM197" s="240"/>
      <c r="JSN197" s="240"/>
      <c r="JSO197" s="240"/>
      <c r="JSP197" s="240"/>
      <c r="JSQ197" s="240"/>
      <c r="JSR197" s="240"/>
      <c r="JSS197" s="240"/>
      <c r="JST197" s="240"/>
      <c r="JSU197" s="240"/>
      <c r="JSV197" s="240"/>
      <c r="JSW197" s="240"/>
      <c r="JSX197" s="240"/>
      <c r="JSY197" s="240"/>
      <c r="JSZ197" s="240"/>
      <c r="JTA197" s="240"/>
      <c r="JTB197" s="240"/>
      <c r="JTC197" s="240"/>
      <c r="JTD197" s="240"/>
      <c r="JTE197" s="240"/>
      <c r="JTF197" s="240"/>
      <c r="JTG197" s="240"/>
      <c r="JTH197" s="240"/>
      <c r="JTI197" s="240"/>
      <c r="JTJ197" s="240"/>
      <c r="JTK197" s="240"/>
      <c r="JTL197" s="240"/>
      <c r="JTM197" s="240"/>
      <c r="JTN197" s="240"/>
      <c r="JTO197" s="240"/>
      <c r="JTP197" s="240"/>
      <c r="JTQ197" s="240"/>
      <c r="JTR197" s="240"/>
      <c r="JTS197" s="240"/>
      <c r="JTT197" s="240"/>
      <c r="JTU197" s="240"/>
      <c r="JTV197" s="240"/>
      <c r="JTW197" s="240"/>
      <c r="JTX197" s="240"/>
      <c r="JTY197" s="240"/>
      <c r="JTZ197" s="240"/>
      <c r="JUA197" s="240"/>
      <c r="JUB197" s="240"/>
      <c r="JUC197" s="240"/>
      <c r="JUD197" s="240"/>
      <c r="JUE197" s="240"/>
      <c r="JUF197" s="240"/>
      <c r="JUG197" s="240"/>
      <c r="JUH197" s="240"/>
      <c r="JUI197" s="240"/>
      <c r="JUJ197" s="240"/>
      <c r="JUK197" s="240"/>
      <c r="JUL197" s="240"/>
      <c r="JUM197" s="240"/>
      <c r="JUN197" s="240"/>
      <c r="JUO197" s="240"/>
      <c r="JUP197" s="240"/>
      <c r="JUQ197" s="240"/>
      <c r="JUR197" s="240"/>
      <c r="JUS197" s="240"/>
      <c r="JUT197" s="240"/>
      <c r="JUU197" s="240"/>
      <c r="JUV197" s="240"/>
      <c r="JUW197" s="240"/>
      <c r="JUX197" s="240"/>
      <c r="JUY197" s="240"/>
      <c r="JUZ197" s="240"/>
      <c r="JVA197" s="240"/>
      <c r="JVB197" s="240"/>
      <c r="JVC197" s="240"/>
      <c r="JVD197" s="240"/>
      <c r="JVE197" s="240"/>
      <c r="JVF197" s="240"/>
      <c r="JVG197" s="240"/>
      <c r="JVH197" s="240"/>
      <c r="JVI197" s="240"/>
      <c r="JVJ197" s="240"/>
      <c r="JVK197" s="240"/>
      <c r="JVL197" s="240"/>
      <c r="JVM197" s="240"/>
      <c r="JVN197" s="240"/>
      <c r="JVO197" s="240"/>
      <c r="JVP197" s="240"/>
      <c r="JVQ197" s="240"/>
      <c r="JVR197" s="240"/>
      <c r="JVS197" s="240"/>
      <c r="JVT197" s="240"/>
      <c r="JVU197" s="240"/>
      <c r="JVV197" s="240"/>
      <c r="JVW197" s="240"/>
      <c r="JVX197" s="240"/>
      <c r="JVY197" s="240"/>
      <c r="JVZ197" s="240"/>
      <c r="JWA197" s="240"/>
      <c r="JWB197" s="240"/>
      <c r="JWC197" s="240"/>
      <c r="JWD197" s="240"/>
      <c r="JWE197" s="240"/>
      <c r="JWF197" s="240"/>
      <c r="JWG197" s="240"/>
      <c r="JWH197" s="240"/>
      <c r="JWI197" s="240"/>
      <c r="JWJ197" s="240"/>
      <c r="JWK197" s="240"/>
      <c r="JWL197" s="240"/>
      <c r="JWM197" s="240"/>
      <c r="JWN197" s="240"/>
      <c r="JWO197" s="240"/>
      <c r="JWP197" s="240"/>
      <c r="JWQ197" s="240"/>
      <c r="JWR197" s="240"/>
      <c r="JWS197" s="240"/>
      <c r="JWT197" s="240"/>
      <c r="JWU197" s="240"/>
      <c r="JWV197" s="240"/>
      <c r="JWW197" s="240"/>
      <c r="JWX197" s="240"/>
      <c r="JWY197" s="240"/>
      <c r="JWZ197" s="240"/>
      <c r="JXA197" s="240"/>
      <c r="JXB197" s="240"/>
      <c r="JXC197" s="240"/>
      <c r="JXD197" s="240"/>
      <c r="JXE197" s="240"/>
      <c r="JXF197" s="240"/>
      <c r="JXG197" s="240"/>
      <c r="JXH197" s="240"/>
      <c r="JXI197" s="240"/>
      <c r="JXJ197" s="240"/>
      <c r="JXK197" s="240"/>
      <c r="JXL197" s="240"/>
      <c r="JXM197" s="240"/>
      <c r="JXN197" s="240"/>
      <c r="JXO197" s="240"/>
      <c r="JXP197" s="240"/>
      <c r="JXQ197" s="240"/>
      <c r="JXR197" s="240"/>
      <c r="JXS197" s="240"/>
      <c r="JXT197" s="240"/>
      <c r="JXU197" s="240"/>
      <c r="JXV197" s="240"/>
      <c r="JXW197" s="240"/>
      <c r="JXX197" s="240"/>
      <c r="JXY197" s="240"/>
      <c r="JXZ197" s="240"/>
      <c r="JYA197" s="240"/>
      <c r="JYB197" s="240"/>
      <c r="JYC197" s="240"/>
      <c r="JYD197" s="240"/>
      <c r="JYE197" s="240"/>
      <c r="JYF197" s="240"/>
      <c r="JYG197" s="240"/>
      <c r="JYH197" s="240"/>
      <c r="JYI197" s="240"/>
      <c r="JYJ197" s="240"/>
      <c r="JYK197" s="240"/>
      <c r="JYL197" s="240"/>
      <c r="JYM197" s="240"/>
      <c r="JYN197" s="240"/>
      <c r="JYO197" s="240"/>
      <c r="JYP197" s="240"/>
      <c r="JYQ197" s="240"/>
      <c r="JYR197" s="240"/>
      <c r="JYS197" s="240"/>
      <c r="JYT197" s="240"/>
      <c r="JYU197" s="240"/>
      <c r="JYV197" s="240"/>
      <c r="JYW197" s="240"/>
      <c r="JYX197" s="240"/>
      <c r="JYY197" s="240"/>
      <c r="JYZ197" s="240"/>
      <c r="JZA197" s="240"/>
      <c r="JZB197" s="240"/>
      <c r="JZC197" s="240"/>
      <c r="JZD197" s="240"/>
      <c r="JZE197" s="240"/>
      <c r="JZF197" s="240"/>
      <c r="JZG197" s="240"/>
      <c r="JZH197" s="240"/>
      <c r="JZI197" s="240"/>
      <c r="JZJ197" s="240"/>
      <c r="JZK197" s="240"/>
      <c r="JZL197" s="240"/>
      <c r="JZM197" s="240"/>
      <c r="JZN197" s="240"/>
      <c r="JZO197" s="240"/>
      <c r="JZP197" s="240"/>
      <c r="JZQ197" s="240"/>
      <c r="JZR197" s="240"/>
      <c r="JZS197" s="240"/>
      <c r="JZT197" s="240"/>
      <c r="JZU197" s="240"/>
      <c r="JZV197" s="240"/>
      <c r="JZW197" s="240"/>
      <c r="JZX197" s="240"/>
      <c r="JZY197" s="240"/>
      <c r="JZZ197" s="240"/>
      <c r="KAA197" s="240"/>
      <c r="KAB197" s="240"/>
      <c r="KAC197" s="240"/>
      <c r="KAD197" s="240"/>
      <c r="KAE197" s="240"/>
      <c r="KAF197" s="240"/>
      <c r="KAG197" s="240"/>
      <c r="KAH197" s="240"/>
      <c r="KAI197" s="240"/>
      <c r="KAJ197" s="240"/>
      <c r="KAK197" s="240"/>
      <c r="KAL197" s="240"/>
      <c r="KAM197" s="240"/>
      <c r="KAN197" s="240"/>
      <c r="KAO197" s="240"/>
      <c r="KAP197" s="240"/>
      <c r="KAQ197" s="240"/>
      <c r="KAR197" s="240"/>
      <c r="KAS197" s="240"/>
      <c r="KAT197" s="240"/>
      <c r="KAU197" s="240"/>
      <c r="KAV197" s="240"/>
      <c r="KAW197" s="240"/>
      <c r="KAX197" s="240"/>
      <c r="KAY197" s="240"/>
      <c r="KAZ197" s="240"/>
      <c r="KBA197" s="240"/>
      <c r="KBB197" s="240"/>
      <c r="KBC197" s="240"/>
      <c r="KBD197" s="240"/>
      <c r="KBE197" s="240"/>
      <c r="KBF197" s="240"/>
      <c r="KBG197" s="240"/>
      <c r="KBH197" s="240"/>
      <c r="KBI197" s="240"/>
      <c r="KBJ197" s="240"/>
      <c r="KBK197" s="240"/>
      <c r="KBL197" s="240"/>
      <c r="KBM197" s="240"/>
      <c r="KBN197" s="240"/>
      <c r="KBO197" s="240"/>
      <c r="KBP197" s="240"/>
      <c r="KBQ197" s="240"/>
      <c r="KBR197" s="240"/>
      <c r="KBS197" s="240"/>
      <c r="KBT197" s="240"/>
      <c r="KBU197" s="240"/>
      <c r="KBV197" s="240"/>
      <c r="KBW197" s="240"/>
      <c r="KBX197" s="240"/>
      <c r="KBY197" s="240"/>
      <c r="KBZ197" s="240"/>
      <c r="KCA197" s="240"/>
      <c r="KCB197" s="240"/>
      <c r="KCC197" s="240"/>
      <c r="KCD197" s="240"/>
      <c r="KCE197" s="240"/>
      <c r="KCF197" s="240"/>
      <c r="KCG197" s="240"/>
      <c r="KCH197" s="240"/>
      <c r="KCI197" s="240"/>
      <c r="KCJ197" s="240"/>
      <c r="KCK197" s="240"/>
      <c r="KCL197" s="240"/>
      <c r="KCM197" s="240"/>
      <c r="KCN197" s="240"/>
      <c r="KCO197" s="240"/>
      <c r="KCP197" s="240"/>
      <c r="KCQ197" s="240"/>
      <c r="KCR197" s="240"/>
      <c r="KCS197" s="240"/>
      <c r="KCT197" s="240"/>
      <c r="KCU197" s="240"/>
      <c r="KCV197" s="240"/>
      <c r="KCW197" s="240"/>
      <c r="KCX197" s="240"/>
      <c r="KCY197" s="240"/>
      <c r="KCZ197" s="240"/>
      <c r="KDA197" s="240"/>
      <c r="KDB197" s="240"/>
      <c r="KDC197" s="240"/>
      <c r="KDD197" s="240"/>
      <c r="KDE197" s="240"/>
      <c r="KDF197" s="240"/>
      <c r="KDG197" s="240"/>
      <c r="KDH197" s="240"/>
      <c r="KDI197" s="240"/>
      <c r="KDJ197" s="240"/>
      <c r="KDK197" s="240"/>
      <c r="KDL197" s="240"/>
      <c r="KDM197" s="240"/>
      <c r="KDN197" s="240"/>
      <c r="KDO197" s="240"/>
      <c r="KDP197" s="240"/>
      <c r="KDQ197" s="240"/>
      <c r="KDR197" s="240"/>
      <c r="KDS197" s="240"/>
      <c r="KDT197" s="240"/>
      <c r="KDU197" s="240"/>
      <c r="KDV197" s="240"/>
      <c r="KDW197" s="240"/>
      <c r="KDX197" s="240"/>
      <c r="KDY197" s="240"/>
      <c r="KDZ197" s="240"/>
      <c r="KEA197" s="240"/>
      <c r="KEB197" s="240"/>
      <c r="KEC197" s="240"/>
      <c r="KED197" s="240"/>
      <c r="KEE197" s="240"/>
      <c r="KEF197" s="240"/>
      <c r="KEG197" s="240"/>
      <c r="KEH197" s="240"/>
      <c r="KEI197" s="240"/>
      <c r="KEJ197" s="240"/>
      <c r="KEK197" s="240"/>
      <c r="KEL197" s="240"/>
      <c r="KEM197" s="240"/>
      <c r="KEN197" s="240"/>
      <c r="KEO197" s="240"/>
      <c r="KEP197" s="240"/>
      <c r="KEQ197" s="240"/>
      <c r="KER197" s="240"/>
      <c r="KES197" s="240"/>
      <c r="KET197" s="240"/>
      <c r="KEU197" s="240"/>
      <c r="KEV197" s="240"/>
      <c r="KEW197" s="240"/>
      <c r="KEX197" s="240"/>
      <c r="KEY197" s="240"/>
      <c r="KEZ197" s="240"/>
      <c r="KFA197" s="240"/>
      <c r="KFB197" s="240"/>
      <c r="KFC197" s="240"/>
      <c r="KFD197" s="240"/>
      <c r="KFE197" s="240"/>
      <c r="KFF197" s="240"/>
      <c r="KFG197" s="240"/>
      <c r="KFH197" s="240"/>
      <c r="KFI197" s="240"/>
      <c r="KFJ197" s="240"/>
      <c r="KFK197" s="240"/>
      <c r="KFL197" s="240"/>
      <c r="KFM197" s="240"/>
      <c r="KFN197" s="240"/>
      <c r="KFO197" s="240"/>
      <c r="KFP197" s="240"/>
      <c r="KFQ197" s="240"/>
      <c r="KFR197" s="240"/>
      <c r="KFS197" s="240"/>
      <c r="KFT197" s="240"/>
      <c r="KFU197" s="240"/>
      <c r="KFV197" s="240"/>
      <c r="KFW197" s="240"/>
      <c r="KFX197" s="240"/>
      <c r="KFY197" s="240"/>
      <c r="KFZ197" s="240"/>
      <c r="KGA197" s="240"/>
      <c r="KGB197" s="240"/>
      <c r="KGC197" s="240"/>
      <c r="KGD197" s="240"/>
      <c r="KGE197" s="240"/>
      <c r="KGF197" s="240"/>
      <c r="KGG197" s="240"/>
      <c r="KGH197" s="240"/>
      <c r="KGI197" s="240"/>
      <c r="KGJ197" s="240"/>
      <c r="KGK197" s="240"/>
      <c r="KGL197" s="240"/>
      <c r="KGM197" s="240"/>
      <c r="KGN197" s="240"/>
      <c r="KGO197" s="240"/>
      <c r="KGP197" s="240"/>
      <c r="KGQ197" s="240"/>
      <c r="KGR197" s="240"/>
      <c r="KGS197" s="240"/>
      <c r="KGT197" s="240"/>
      <c r="KGU197" s="240"/>
      <c r="KGV197" s="240"/>
      <c r="KGW197" s="240"/>
      <c r="KGX197" s="240"/>
      <c r="KGY197" s="240"/>
      <c r="KGZ197" s="240"/>
      <c r="KHA197" s="240"/>
      <c r="KHB197" s="240"/>
      <c r="KHC197" s="240"/>
      <c r="KHD197" s="240"/>
      <c r="KHE197" s="240"/>
      <c r="KHF197" s="240"/>
      <c r="KHG197" s="240"/>
      <c r="KHH197" s="240"/>
      <c r="KHI197" s="240"/>
      <c r="KHJ197" s="240"/>
      <c r="KHK197" s="240"/>
      <c r="KHL197" s="240"/>
      <c r="KHM197" s="240"/>
      <c r="KHN197" s="240"/>
      <c r="KHO197" s="240"/>
      <c r="KHP197" s="240"/>
      <c r="KHQ197" s="240"/>
      <c r="KHR197" s="240"/>
      <c r="KHS197" s="240"/>
      <c r="KHT197" s="240"/>
      <c r="KHU197" s="240"/>
      <c r="KHV197" s="240"/>
      <c r="KHW197" s="240"/>
      <c r="KHX197" s="240"/>
      <c r="KHY197" s="240"/>
      <c r="KHZ197" s="240"/>
      <c r="KIA197" s="240"/>
      <c r="KIB197" s="240"/>
      <c r="KIC197" s="240"/>
      <c r="KID197" s="240"/>
      <c r="KIE197" s="240"/>
      <c r="KIF197" s="240"/>
      <c r="KIG197" s="240"/>
      <c r="KIH197" s="240"/>
      <c r="KII197" s="240"/>
      <c r="KIJ197" s="240"/>
      <c r="KIK197" s="240"/>
      <c r="KIL197" s="240"/>
      <c r="KIM197" s="240"/>
      <c r="KIN197" s="240"/>
      <c r="KIO197" s="240"/>
      <c r="KIP197" s="240"/>
      <c r="KIQ197" s="240"/>
      <c r="KIR197" s="240"/>
      <c r="KIS197" s="240"/>
      <c r="KIT197" s="240"/>
      <c r="KIU197" s="240"/>
      <c r="KIV197" s="240"/>
      <c r="KIW197" s="240"/>
      <c r="KIX197" s="240"/>
      <c r="KIY197" s="240"/>
      <c r="KIZ197" s="240"/>
      <c r="KJA197" s="240"/>
      <c r="KJB197" s="240"/>
      <c r="KJC197" s="240"/>
      <c r="KJD197" s="240"/>
      <c r="KJE197" s="240"/>
      <c r="KJF197" s="240"/>
      <c r="KJG197" s="240"/>
      <c r="KJH197" s="240"/>
      <c r="KJI197" s="240"/>
      <c r="KJJ197" s="240"/>
      <c r="KJK197" s="240"/>
      <c r="KJL197" s="240"/>
      <c r="KJM197" s="240"/>
      <c r="KJN197" s="240"/>
      <c r="KJO197" s="240"/>
      <c r="KJP197" s="240"/>
      <c r="KJQ197" s="240"/>
      <c r="KJR197" s="240"/>
      <c r="KJS197" s="240"/>
      <c r="KJT197" s="240"/>
      <c r="KJU197" s="240"/>
      <c r="KJV197" s="240"/>
      <c r="KJW197" s="240"/>
      <c r="KJX197" s="240"/>
      <c r="KJY197" s="240"/>
      <c r="KJZ197" s="240"/>
      <c r="KKA197" s="240"/>
      <c r="KKB197" s="240"/>
      <c r="KKC197" s="240"/>
      <c r="KKD197" s="240"/>
      <c r="KKE197" s="240"/>
      <c r="KKF197" s="240"/>
      <c r="KKG197" s="240"/>
      <c r="KKH197" s="240"/>
      <c r="KKI197" s="240"/>
      <c r="KKJ197" s="240"/>
      <c r="KKK197" s="240"/>
      <c r="KKL197" s="240"/>
      <c r="KKM197" s="240"/>
      <c r="KKN197" s="240"/>
      <c r="KKO197" s="240"/>
      <c r="KKP197" s="240"/>
      <c r="KKQ197" s="240"/>
      <c r="KKR197" s="240"/>
      <c r="KKS197" s="240"/>
      <c r="KKT197" s="240"/>
      <c r="KKU197" s="240"/>
      <c r="KKV197" s="240"/>
      <c r="KKW197" s="240"/>
      <c r="KKX197" s="240"/>
      <c r="KKY197" s="240"/>
      <c r="KKZ197" s="240"/>
      <c r="KLA197" s="240"/>
      <c r="KLB197" s="240"/>
      <c r="KLC197" s="240"/>
      <c r="KLD197" s="240"/>
      <c r="KLE197" s="240"/>
      <c r="KLF197" s="240"/>
      <c r="KLG197" s="240"/>
      <c r="KLH197" s="240"/>
      <c r="KLI197" s="240"/>
      <c r="KLJ197" s="240"/>
      <c r="KLK197" s="240"/>
      <c r="KLL197" s="240"/>
      <c r="KLM197" s="240"/>
      <c r="KLN197" s="240"/>
      <c r="KLO197" s="240"/>
      <c r="KLP197" s="240"/>
      <c r="KLQ197" s="240"/>
      <c r="KLR197" s="240"/>
      <c r="KLS197" s="240"/>
      <c r="KLT197" s="240"/>
      <c r="KLU197" s="240"/>
      <c r="KLV197" s="240"/>
      <c r="KLW197" s="240"/>
      <c r="KLX197" s="240"/>
      <c r="KLY197" s="240"/>
      <c r="KLZ197" s="240"/>
      <c r="KMA197" s="240"/>
      <c r="KMB197" s="240"/>
      <c r="KMC197" s="240"/>
      <c r="KMD197" s="240"/>
      <c r="KME197" s="240"/>
      <c r="KMF197" s="240"/>
      <c r="KMG197" s="240"/>
      <c r="KMH197" s="240"/>
      <c r="KMI197" s="240"/>
      <c r="KMJ197" s="240"/>
      <c r="KMK197" s="240"/>
      <c r="KML197" s="240"/>
      <c r="KMM197" s="240"/>
      <c r="KMN197" s="240"/>
      <c r="KMO197" s="240"/>
      <c r="KMP197" s="240"/>
      <c r="KMQ197" s="240"/>
      <c r="KMR197" s="240"/>
      <c r="KMS197" s="240"/>
      <c r="KMT197" s="240"/>
      <c r="KMU197" s="240"/>
      <c r="KMV197" s="240"/>
      <c r="KMW197" s="240"/>
      <c r="KMX197" s="240"/>
      <c r="KMY197" s="240"/>
      <c r="KMZ197" s="240"/>
      <c r="KNA197" s="240"/>
      <c r="KNB197" s="240"/>
      <c r="KNC197" s="240"/>
      <c r="KND197" s="240"/>
      <c r="KNE197" s="240"/>
      <c r="KNF197" s="240"/>
      <c r="KNG197" s="240"/>
      <c r="KNH197" s="240"/>
      <c r="KNI197" s="240"/>
      <c r="KNJ197" s="240"/>
      <c r="KNK197" s="240"/>
      <c r="KNL197" s="240"/>
      <c r="KNM197" s="240"/>
      <c r="KNN197" s="240"/>
      <c r="KNO197" s="240"/>
      <c r="KNP197" s="240"/>
      <c r="KNQ197" s="240"/>
      <c r="KNR197" s="240"/>
      <c r="KNS197" s="240"/>
      <c r="KNT197" s="240"/>
      <c r="KNU197" s="240"/>
      <c r="KNV197" s="240"/>
      <c r="KNW197" s="240"/>
      <c r="KNX197" s="240"/>
      <c r="KNY197" s="240"/>
      <c r="KNZ197" s="240"/>
      <c r="KOA197" s="240"/>
      <c r="KOB197" s="240"/>
      <c r="KOC197" s="240"/>
      <c r="KOD197" s="240"/>
      <c r="KOE197" s="240"/>
      <c r="KOF197" s="240"/>
      <c r="KOG197" s="240"/>
      <c r="KOH197" s="240"/>
      <c r="KOI197" s="240"/>
      <c r="KOJ197" s="240"/>
      <c r="KOK197" s="240"/>
      <c r="KOL197" s="240"/>
      <c r="KOM197" s="240"/>
      <c r="KON197" s="240"/>
      <c r="KOO197" s="240"/>
      <c r="KOP197" s="240"/>
      <c r="KOQ197" s="240"/>
      <c r="KOR197" s="240"/>
      <c r="KOS197" s="240"/>
      <c r="KOT197" s="240"/>
      <c r="KOU197" s="240"/>
      <c r="KOV197" s="240"/>
      <c r="KOW197" s="240"/>
      <c r="KOX197" s="240"/>
      <c r="KOY197" s="240"/>
      <c r="KOZ197" s="240"/>
      <c r="KPA197" s="240"/>
      <c r="KPB197" s="240"/>
      <c r="KPC197" s="240"/>
      <c r="KPD197" s="240"/>
      <c r="KPE197" s="240"/>
      <c r="KPF197" s="240"/>
      <c r="KPG197" s="240"/>
      <c r="KPH197" s="240"/>
      <c r="KPI197" s="240"/>
      <c r="KPJ197" s="240"/>
      <c r="KPK197" s="240"/>
      <c r="KPL197" s="240"/>
      <c r="KPM197" s="240"/>
      <c r="KPN197" s="240"/>
      <c r="KPO197" s="240"/>
      <c r="KPP197" s="240"/>
      <c r="KPQ197" s="240"/>
      <c r="KPR197" s="240"/>
      <c r="KPS197" s="240"/>
      <c r="KPT197" s="240"/>
      <c r="KPU197" s="240"/>
      <c r="KPV197" s="240"/>
      <c r="KPW197" s="240"/>
      <c r="KPX197" s="240"/>
      <c r="KPY197" s="240"/>
      <c r="KPZ197" s="240"/>
      <c r="KQA197" s="240"/>
      <c r="KQB197" s="240"/>
      <c r="KQC197" s="240"/>
      <c r="KQD197" s="240"/>
      <c r="KQE197" s="240"/>
      <c r="KQF197" s="240"/>
      <c r="KQG197" s="240"/>
      <c r="KQH197" s="240"/>
      <c r="KQI197" s="240"/>
      <c r="KQJ197" s="240"/>
      <c r="KQK197" s="240"/>
      <c r="KQL197" s="240"/>
      <c r="KQM197" s="240"/>
      <c r="KQN197" s="240"/>
      <c r="KQO197" s="240"/>
      <c r="KQP197" s="240"/>
      <c r="KQQ197" s="240"/>
      <c r="KQR197" s="240"/>
      <c r="KQS197" s="240"/>
      <c r="KQT197" s="240"/>
      <c r="KQU197" s="240"/>
      <c r="KQV197" s="240"/>
      <c r="KQW197" s="240"/>
      <c r="KQX197" s="240"/>
      <c r="KQY197" s="240"/>
      <c r="KQZ197" s="240"/>
      <c r="KRA197" s="240"/>
      <c r="KRB197" s="240"/>
      <c r="KRC197" s="240"/>
      <c r="KRD197" s="240"/>
      <c r="KRE197" s="240"/>
      <c r="KRF197" s="240"/>
      <c r="KRG197" s="240"/>
      <c r="KRH197" s="240"/>
      <c r="KRI197" s="240"/>
      <c r="KRJ197" s="240"/>
      <c r="KRK197" s="240"/>
      <c r="KRL197" s="240"/>
      <c r="KRM197" s="240"/>
      <c r="KRN197" s="240"/>
      <c r="KRO197" s="240"/>
      <c r="KRP197" s="240"/>
      <c r="KRQ197" s="240"/>
      <c r="KRR197" s="240"/>
      <c r="KRS197" s="240"/>
      <c r="KRT197" s="240"/>
      <c r="KRU197" s="240"/>
      <c r="KRV197" s="240"/>
      <c r="KRW197" s="240"/>
      <c r="KRX197" s="240"/>
      <c r="KRY197" s="240"/>
      <c r="KRZ197" s="240"/>
      <c r="KSA197" s="240"/>
      <c r="KSB197" s="240"/>
      <c r="KSC197" s="240"/>
      <c r="KSD197" s="240"/>
      <c r="KSE197" s="240"/>
      <c r="KSF197" s="240"/>
      <c r="KSG197" s="240"/>
      <c r="KSH197" s="240"/>
      <c r="KSI197" s="240"/>
      <c r="KSJ197" s="240"/>
      <c r="KSK197" s="240"/>
      <c r="KSL197" s="240"/>
      <c r="KSM197" s="240"/>
      <c r="KSN197" s="240"/>
      <c r="KSO197" s="240"/>
      <c r="KSP197" s="240"/>
      <c r="KSQ197" s="240"/>
      <c r="KSR197" s="240"/>
      <c r="KSS197" s="240"/>
      <c r="KST197" s="240"/>
      <c r="KSU197" s="240"/>
      <c r="KSV197" s="240"/>
      <c r="KSW197" s="240"/>
      <c r="KSX197" s="240"/>
      <c r="KSY197" s="240"/>
      <c r="KSZ197" s="240"/>
      <c r="KTA197" s="240"/>
      <c r="KTB197" s="240"/>
      <c r="KTC197" s="240"/>
      <c r="KTD197" s="240"/>
      <c r="KTE197" s="240"/>
      <c r="KTF197" s="240"/>
      <c r="KTG197" s="240"/>
      <c r="KTH197" s="240"/>
      <c r="KTI197" s="240"/>
      <c r="KTJ197" s="240"/>
      <c r="KTK197" s="240"/>
      <c r="KTL197" s="240"/>
      <c r="KTM197" s="240"/>
      <c r="KTN197" s="240"/>
      <c r="KTO197" s="240"/>
      <c r="KTP197" s="240"/>
      <c r="KTQ197" s="240"/>
      <c r="KTR197" s="240"/>
      <c r="KTS197" s="240"/>
      <c r="KTT197" s="240"/>
      <c r="KTU197" s="240"/>
      <c r="KTV197" s="240"/>
      <c r="KTW197" s="240"/>
      <c r="KTX197" s="240"/>
      <c r="KTY197" s="240"/>
      <c r="KTZ197" s="240"/>
      <c r="KUA197" s="240"/>
      <c r="KUB197" s="240"/>
      <c r="KUC197" s="240"/>
      <c r="KUD197" s="240"/>
      <c r="KUE197" s="240"/>
      <c r="KUF197" s="240"/>
      <c r="KUG197" s="240"/>
      <c r="KUH197" s="240"/>
      <c r="KUI197" s="240"/>
      <c r="KUJ197" s="240"/>
      <c r="KUK197" s="240"/>
      <c r="KUL197" s="240"/>
      <c r="KUM197" s="240"/>
      <c r="KUN197" s="240"/>
      <c r="KUO197" s="240"/>
      <c r="KUP197" s="240"/>
      <c r="KUQ197" s="240"/>
      <c r="KUR197" s="240"/>
      <c r="KUS197" s="240"/>
      <c r="KUT197" s="240"/>
      <c r="KUU197" s="240"/>
      <c r="KUV197" s="240"/>
      <c r="KUW197" s="240"/>
      <c r="KUX197" s="240"/>
      <c r="KUY197" s="240"/>
      <c r="KUZ197" s="240"/>
      <c r="KVA197" s="240"/>
      <c r="KVB197" s="240"/>
      <c r="KVC197" s="240"/>
      <c r="KVD197" s="240"/>
      <c r="KVE197" s="240"/>
      <c r="KVF197" s="240"/>
      <c r="KVG197" s="240"/>
      <c r="KVH197" s="240"/>
      <c r="KVI197" s="240"/>
      <c r="KVJ197" s="240"/>
      <c r="KVK197" s="240"/>
      <c r="KVL197" s="240"/>
      <c r="KVM197" s="240"/>
      <c r="KVN197" s="240"/>
      <c r="KVO197" s="240"/>
      <c r="KVP197" s="240"/>
      <c r="KVQ197" s="240"/>
      <c r="KVR197" s="240"/>
      <c r="KVS197" s="240"/>
      <c r="KVT197" s="240"/>
      <c r="KVU197" s="240"/>
      <c r="KVV197" s="240"/>
      <c r="KVW197" s="240"/>
      <c r="KVX197" s="240"/>
      <c r="KVY197" s="240"/>
      <c r="KVZ197" s="240"/>
      <c r="KWA197" s="240"/>
      <c r="KWB197" s="240"/>
      <c r="KWC197" s="240"/>
      <c r="KWD197" s="240"/>
      <c r="KWE197" s="240"/>
      <c r="KWF197" s="240"/>
      <c r="KWG197" s="240"/>
      <c r="KWH197" s="240"/>
      <c r="KWI197" s="240"/>
      <c r="KWJ197" s="240"/>
      <c r="KWK197" s="240"/>
      <c r="KWL197" s="240"/>
      <c r="KWM197" s="240"/>
      <c r="KWN197" s="240"/>
      <c r="KWO197" s="240"/>
      <c r="KWP197" s="240"/>
      <c r="KWQ197" s="240"/>
      <c r="KWR197" s="240"/>
      <c r="KWS197" s="240"/>
      <c r="KWT197" s="240"/>
      <c r="KWU197" s="240"/>
      <c r="KWV197" s="240"/>
      <c r="KWW197" s="240"/>
      <c r="KWX197" s="240"/>
      <c r="KWY197" s="240"/>
      <c r="KWZ197" s="240"/>
      <c r="KXA197" s="240"/>
      <c r="KXB197" s="240"/>
      <c r="KXC197" s="240"/>
      <c r="KXD197" s="240"/>
      <c r="KXE197" s="240"/>
      <c r="KXF197" s="240"/>
      <c r="KXG197" s="240"/>
      <c r="KXH197" s="240"/>
      <c r="KXI197" s="240"/>
      <c r="KXJ197" s="240"/>
      <c r="KXK197" s="240"/>
      <c r="KXL197" s="240"/>
      <c r="KXM197" s="240"/>
      <c r="KXN197" s="240"/>
      <c r="KXO197" s="240"/>
      <c r="KXP197" s="240"/>
      <c r="KXQ197" s="240"/>
      <c r="KXR197" s="240"/>
      <c r="KXS197" s="240"/>
      <c r="KXT197" s="240"/>
      <c r="KXU197" s="240"/>
      <c r="KXV197" s="240"/>
      <c r="KXW197" s="240"/>
      <c r="KXX197" s="240"/>
      <c r="KXY197" s="240"/>
      <c r="KXZ197" s="240"/>
      <c r="KYA197" s="240"/>
      <c r="KYB197" s="240"/>
      <c r="KYC197" s="240"/>
      <c r="KYD197" s="240"/>
      <c r="KYE197" s="240"/>
      <c r="KYF197" s="240"/>
      <c r="KYG197" s="240"/>
      <c r="KYH197" s="240"/>
      <c r="KYI197" s="240"/>
      <c r="KYJ197" s="240"/>
      <c r="KYK197" s="240"/>
      <c r="KYL197" s="240"/>
      <c r="KYM197" s="240"/>
      <c r="KYN197" s="240"/>
      <c r="KYO197" s="240"/>
      <c r="KYP197" s="240"/>
      <c r="KYQ197" s="240"/>
      <c r="KYR197" s="240"/>
      <c r="KYS197" s="240"/>
      <c r="KYT197" s="240"/>
      <c r="KYU197" s="240"/>
      <c r="KYV197" s="240"/>
      <c r="KYW197" s="240"/>
      <c r="KYX197" s="240"/>
      <c r="KYY197" s="240"/>
      <c r="KYZ197" s="240"/>
      <c r="KZA197" s="240"/>
      <c r="KZB197" s="240"/>
      <c r="KZC197" s="240"/>
      <c r="KZD197" s="240"/>
      <c r="KZE197" s="240"/>
      <c r="KZF197" s="240"/>
      <c r="KZG197" s="240"/>
      <c r="KZH197" s="240"/>
      <c r="KZI197" s="240"/>
      <c r="KZJ197" s="240"/>
      <c r="KZK197" s="240"/>
      <c r="KZL197" s="240"/>
      <c r="KZM197" s="240"/>
      <c r="KZN197" s="240"/>
      <c r="KZO197" s="240"/>
      <c r="KZP197" s="240"/>
      <c r="KZQ197" s="240"/>
      <c r="KZR197" s="240"/>
      <c r="KZS197" s="240"/>
      <c r="KZT197" s="240"/>
      <c r="KZU197" s="240"/>
      <c r="KZV197" s="240"/>
      <c r="KZW197" s="240"/>
      <c r="KZX197" s="240"/>
      <c r="KZY197" s="240"/>
      <c r="KZZ197" s="240"/>
      <c r="LAA197" s="240"/>
      <c r="LAB197" s="240"/>
      <c r="LAC197" s="240"/>
      <c r="LAD197" s="240"/>
      <c r="LAE197" s="240"/>
      <c r="LAF197" s="240"/>
      <c r="LAG197" s="240"/>
      <c r="LAH197" s="240"/>
      <c r="LAI197" s="240"/>
      <c r="LAJ197" s="240"/>
      <c r="LAK197" s="240"/>
      <c r="LAL197" s="240"/>
      <c r="LAM197" s="240"/>
      <c r="LAN197" s="240"/>
      <c r="LAO197" s="240"/>
      <c r="LAP197" s="240"/>
      <c r="LAQ197" s="240"/>
      <c r="LAR197" s="240"/>
      <c r="LAS197" s="240"/>
      <c r="LAT197" s="240"/>
      <c r="LAU197" s="240"/>
      <c r="LAV197" s="240"/>
      <c r="LAW197" s="240"/>
      <c r="LAX197" s="240"/>
      <c r="LAY197" s="240"/>
      <c r="LAZ197" s="240"/>
      <c r="LBA197" s="240"/>
      <c r="LBB197" s="240"/>
      <c r="LBC197" s="240"/>
      <c r="LBD197" s="240"/>
      <c r="LBE197" s="240"/>
      <c r="LBF197" s="240"/>
      <c r="LBG197" s="240"/>
      <c r="LBH197" s="240"/>
      <c r="LBI197" s="240"/>
      <c r="LBJ197" s="240"/>
      <c r="LBK197" s="240"/>
      <c r="LBL197" s="240"/>
      <c r="LBM197" s="240"/>
      <c r="LBN197" s="240"/>
      <c r="LBO197" s="240"/>
      <c r="LBP197" s="240"/>
      <c r="LBQ197" s="240"/>
      <c r="LBR197" s="240"/>
      <c r="LBS197" s="240"/>
      <c r="LBT197" s="240"/>
      <c r="LBU197" s="240"/>
      <c r="LBV197" s="240"/>
      <c r="LBW197" s="240"/>
      <c r="LBX197" s="240"/>
      <c r="LBY197" s="240"/>
      <c r="LBZ197" s="240"/>
      <c r="LCA197" s="240"/>
      <c r="LCB197" s="240"/>
      <c r="LCC197" s="240"/>
      <c r="LCD197" s="240"/>
      <c r="LCE197" s="240"/>
      <c r="LCF197" s="240"/>
      <c r="LCG197" s="240"/>
      <c r="LCH197" s="240"/>
      <c r="LCI197" s="240"/>
      <c r="LCJ197" s="240"/>
      <c r="LCK197" s="240"/>
      <c r="LCL197" s="240"/>
      <c r="LCM197" s="240"/>
      <c r="LCN197" s="240"/>
      <c r="LCO197" s="240"/>
      <c r="LCP197" s="240"/>
      <c r="LCQ197" s="240"/>
      <c r="LCR197" s="240"/>
      <c r="LCS197" s="240"/>
      <c r="LCT197" s="240"/>
      <c r="LCU197" s="240"/>
      <c r="LCV197" s="240"/>
      <c r="LCW197" s="240"/>
      <c r="LCX197" s="240"/>
      <c r="LCY197" s="240"/>
      <c r="LCZ197" s="240"/>
      <c r="LDA197" s="240"/>
      <c r="LDB197" s="240"/>
      <c r="LDC197" s="240"/>
      <c r="LDD197" s="240"/>
      <c r="LDE197" s="240"/>
      <c r="LDF197" s="240"/>
      <c r="LDG197" s="240"/>
      <c r="LDH197" s="240"/>
      <c r="LDI197" s="240"/>
      <c r="LDJ197" s="240"/>
      <c r="LDK197" s="240"/>
      <c r="LDL197" s="240"/>
      <c r="LDM197" s="240"/>
      <c r="LDN197" s="240"/>
      <c r="LDO197" s="240"/>
      <c r="LDP197" s="240"/>
      <c r="LDQ197" s="240"/>
      <c r="LDR197" s="240"/>
      <c r="LDS197" s="240"/>
      <c r="LDT197" s="240"/>
      <c r="LDU197" s="240"/>
      <c r="LDV197" s="240"/>
      <c r="LDW197" s="240"/>
      <c r="LDX197" s="240"/>
      <c r="LDY197" s="240"/>
      <c r="LDZ197" s="240"/>
      <c r="LEA197" s="240"/>
      <c r="LEB197" s="240"/>
      <c r="LEC197" s="240"/>
      <c r="LED197" s="240"/>
      <c r="LEE197" s="240"/>
      <c r="LEF197" s="240"/>
      <c r="LEG197" s="240"/>
      <c r="LEH197" s="240"/>
      <c r="LEI197" s="240"/>
      <c r="LEJ197" s="240"/>
      <c r="LEK197" s="240"/>
      <c r="LEL197" s="240"/>
      <c r="LEM197" s="240"/>
      <c r="LEN197" s="240"/>
      <c r="LEO197" s="240"/>
      <c r="LEP197" s="240"/>
      <c r="LEQ197" s="240"/>
      <c r="LER197" s="240"/>
      <c r="LES197" s="240"/>
      <c r="LET197" s="240"/>
      <c r="LEU197" s="240"/>
      <c r="LEV197" s="240"/>
      <c r="LEW197" s="240"/>
      <c r="LEX197" s="240"/>
      <c r="LEY197" s="240"/>
      <c r="LEZ197" s="240"/>
      <c r="LFA197" s="240"/>
      <c r="LFB197" s="240"/>
      <c r="LFC197" s="240"/>
      <c r="LFD197" s="240"/>
      <c r="LFE197" s="240"/>
      <c r="LFF197" s="240"/>
      <c r="LFG197" s="240"/>
      <c r="LFH197" s="240"/>
      <c r="LFI197" s="240"/>
      <c r="LFJ197" s="240"/>
      <c r="LFK197" s="240"/>
      <c r="LFL197" s="240"/>
      <c r="LFM197" s="240"/>
      <c r="LFN197" s="240"/>
      <c r="LFO197" s="240"/>
      <c r="LFP197" s="240"/>
      <c r="LFQ197" s="240"/>
      <c r="LFR197" s="240"/>
      <c r="LFS197" s="240"/>
      <c r="LFT197" s="240"/>
      <c r="LFU197" s="240"/>
      <c r="LFV197" s="240"/>
      <c r="LFW197" s="240"/>
      <c r="LFX197" s="240"/>
      <c r="LFY197" s="240"/>
      <c r="LFZ197" s="240"/>
      <c r="LGA197" s="240"/>
      <c r="LGB197" s="240"/>
      <c r="LGC197" s="240"/>
      <c r="LGD197" s="240"/>
      <c r="LGE197" s="240"/>
      <c r="LGF197" s="240"/>
      <c r="LGG197" s="240"/>
      <c r="LGH197" s="240"/>
      <c r="LGI197" s="240"/>
      <c r="LGJ197" s="240"/>
      <c r="LGK197" s="240"/>
      <c r="LGL197" s="240"/>
      <c r="LGM197" s="240"/>
      <c r="LGN197" s="240"/>
      <c r="LGO197" s="240"/>
      <c r="LGP197" s="240"/>
      <c r="LGQ197" s="240"/>
      <c r="LGR197" s="240"/>
      <c r="LGS197" s="240"/>
      <c r="LGT197" s="240"/>
      <c r="LGU197" s="240"/>
      <c r="LGV197" s="240"/>
      <c r="LGW197" s="240"/>
      <c r="LGX197" s="240"/>
      <c r="LGY197" s="240"/>
      <c r="LGZ197" s="240"/>
      <c r="LHA197" s="240"/>
      <c r="LHB197" s="240"/>
      <c r="LHC197" s="240"/>
      <c r="LHD197" s="240"/>
      <c r="LHE197" s="240"/>
      <c r="LHF197" s="240"/>
      <c r="LHG197" s="240"/>
      <c r="LHH197" s="240"/>
      <c r="LHI197" s="240"/>
      <c r="LHJ197" s="240"/>
      <c r="LHK197" s="240"/>
      <c r="LHL197" s="240"/>
      <c r="LHM197" s="240"/>
      <c r="LHN197" s="240"/>
      <c r="LHO197" s="240"/>
      <c r="LHP197" s="240"/>
      <c r="LHQ197" s="240"/>
      <c r="LHR197" s="240"/>
      <c r="LHS197" s="240"/>
      <c r="LHT197" s="240"/>
      <c r="LHU197" s="240"/>
      <c r="LHV197" s="240"/>
      <c r="LHW197" s="240"/>
      <c r="LHX197" s="240"/>
      <c r="LHY197" s="240"/>
      <c r="LHZ197" s="240"/>
      <c r="LIA197" s="240"/>
      <c r="LIB197" s="240"/>
      <c r="LIC197" s="240"/>
      <c r="LID197" s="240"/>
      <c r="LIE197" s="240"/>
      <c r="LIF197" s="240"/>
      <c r="LIG197" s="240"/>
      <c r="LIH197" s="240"/>
      <c r="LII197" s="240"/>
      <c r="LIJ197" s="240"/>
      <c r="LIK197" s="240"/>
      <c r="LIL197" s="240"/>
      <c r="LIM197" s="240"/>
      <c r="LIN197" s="240"/>
      <c r="LIO197" s="240"/>
      <c r="LIP197" s="240"/>
      <c r="LIQ197" s="240"/>
      <c r="LIR197" s="240"/>
      <c r="LIS197" s="240"/>
      <c r="LIT197" s="240"/>
      <c r="LIU197" s="240"/>
      <c r="LIV197" s="240"/>
      <c r="LIW197" s="240"/>
      <c r="LIX197" s="240"/>
      <c r="LIY197" s="240"/>
      <c r="LIZ197" s="240"/>
      <c r="LJA197" s="240"/>
      <c r="LJB197" s="240"/>
      <c r="LJC197" s="240"/>
      <c r="LJD197" s="240"/>
      <c r="LJE197" s="240"/>
      <c r="LJF197" s="240"/>
      <c r="LJG197" s="240"/>
      <c r="LJH197" s="240"/>
      <c r="LJI197" s="240"/>
      <c r="LJJ197" s="240"/>
      <c r="LJK197" s="240"/>
      <c r="LJL197" s="240"/>
      <c r="LJM197" s="240"/>
      <c r="LJN197" s="240"/>
      <c r="LJO197" s="240"/>
      <c r="LJP197" s="240"/>
      <c r="LJQ197" s="240"/>
      <c r="LJR197" s="240"/>
      <c r="LJS197" s="240"/>
      <c r="LJT197" s="240"/>
      <c r="LJU197" s="240"/>
      <c r="LJV197" s="240"/>
      <c r="LJW197" s="240"/>
      <c r="LJX197" s="240"/>
      <c r="LJY197" s="240"/>
      <c r="LJZ197" s="240"/>
      <c r="LKA197" s="240"/>
      <c r="LKB197" s="240"/>
      <c r="LKC197" s="240"/>
      <c r="LKD197" s="240"/>
      <c r="LKE197" s="240"/>
      <c r="LKF197" s="240"/>
      <c r="LKG197" s="240"/>
      <c r="LKH197" s="240"/>
      <c r="LKI197" s="240"/>
      <c r="LKJ197" s="240"/>
      <c r="LKK197" s="240"/>
      <c r="LKL197" s="240"/>
      <c r="LKM197" s="240"/>
      <c r="LKN197" s="240"/>
      <c r="LKO197" s="240"/>
      <c r="LKP197" s="240"/>
      <c r="LKQ197" s="240"/>
      <c r="LKR197" s="240"/>
      <c r="LKS197" s="240"/>
      <c r="LKT197" s="240"/>
      <c r="LKU197" s="240"/>
      <c r="LKV197" s="240"/>
      <c r="LKW197" s="240"/>
      <c r="LKX197" s="240"/>
      <c r="LKY197" s="240"/>
      <c r="LKZ197" s="240"/>
      <c r="LLA197" s="240"/>
      <c r="LLB197" s="240"/>
      <c r="LLC197" s="240"/>
      <c r="LLD197" s="240"/>
      <c r="LLE197" s="240"/>
      <c r="LLF197" s="240"/>
      <c r="LLG197" s="240"/>
      <c r="LLH197" s="240"/>
      <c r="LLI197" s="240"/>
      <c r="LLJ197" s="240"/>
      <c r="LLK197" s="240"/>
      <c r="LLL197" s="240"/>
      <c r="LLM197" s="240"/>
      <c r="LLN197" s="240"/>
      <c r="LLO197" s="240"/>
      <c r="LLP197" s="240"/>
      <c r="LLQ197" s="240"/>
      <c r="LLR197" s="240"/>
      <c r="LLS197" s="240"/>
      <c r="LLT197" s="240"/>
      <c r="LLU197" s="240"/>
      <c r="LLV197" s="240"/>
      <c r="LLW197" s="240"/>
      <c r="LLX197" s="240"/>
      <c r="LLY197" s="240"/>
      <c r="LLZ197" s="240"/>
      <c r="LMA197" s="240"/>
      <c r="LMB197" s="240"/>
      <c r="LMC197" s="240"/>
      <c r="LMD197" s="240"/>
      <c r="LME197" s="240"/>
      <c r="LMF197" s="240"/>
      <c r="LMG197" s="240"/>
      <c r="LMH197" s="240"/>
      <c r="LMI197" s="240"/>
      <c r="LMJ197" s="240"/>
      <c r="LMK197" s="240"/>
      <c r="LML197" s="240"/>
      <c r="LMM197" s="240"/>
      <c r="LMN197" s="240"/>
      <c r="LMO197" s="240"/>
      <c r="LMP197" s="240"/>
      <c r="LMQ197" s="240"/>
      <c r="LMR197" s="240"/>
      <c r="LMS197" s="240"/>
      <c r="LMT197" s="240"/>
      <c r="LMU197" s="240"/>
      <c r="LMV197" s="240"/>
      <c r="LMW197" s="240"/>
      <c r="LMX197" s="240"/>
      <c r="LMY197" s="240"/>
      <c r="LMZ197" s="240"/>
      <c r="LNA197" s="240"/>
      <c r="LNB197" s="240"/>
      <c r="LNC197" s="240"/>
      <c r="LND197" s="240"/>
      <c r="LNE197" s="240"/>
      <c r="LNF197" s="240"/>
      <c r="LNG197" s="240"/>
      <c r="LNH197" s="240"/>
      <c r="LNI197" s="240"/>
      <c r="LNJ197" s="240"/>
      <c r="LNK197" s="240"/>
      <c r="LNL197" s="240"/>
      <c r="LNM197" s="240"/>
      <c r="LNN197" s="240"/>
      <c r="LNO197" s="240"/>
      <c r="LNP197" s="240"/>
      <c r="LNQ197" s="240"/>
      <c r="LNR197" s="240"/>
      <c r="LNS197" s="240"/>
      <c r="LNT197" s="240"/>
      <c r="LNU197" s="240"/>
      <c r="LNV197" s="240"/>
      <c r="LNW197" s="240"/>
      <c r="LNX197" s="240"/>
      <c r="LNY197" s="240"/>
      <c r="LNZ197" s="240"/>
      <c r="LOA197" s="240"/>
      <c r="LOB197" s="240"/>
      <c r="LOC197" s="240"/>
      <c r="LOD197" s="240"/>
      <c r="LOE197" s="240"/>
      <c r="LOF197" s="240"/>
      <c r="LOG197" s="240"/>
      <c r="LOH197" s="240"/>
      <c r="LOI197" s="240"/>
      <c r="LOJ197" s="240"/>
      <c r="LOK197" s="240"/>
      <c r="LOL197" s="240"/>
      <c r="LOM197" s="240"/>
      <c r="LON197" s="240"/>
      <c r="LOO197" s="240"/>
      <c r="LOP197" s="240"/>
      <c r="LOQ197" s="240"/>
      <c r="LOR197" s="240"/>
      <c r="LOS197" s="240"/>
      <c r="LOT197" s="240"/>
      <c r="LOU197" s="240"/>
      <c r="LOV197" s="240"/>
      <c r="LOW197" s="240"/>
      <c r="LOX197" s="240"/>
      <c r="LOY197" s="240"/>
      <c r="LOZ197" s="240"/>
      <c r="LPA197" s="240"/>
      <c r="LPB197" s="240"/>
      <c r="LPC197" s="240"/>
      <c r="LPD197" s="240"/>
      <c r="LPE197" s="240"/>
      <c r="LPF197" s="240"/>
      <c r="LPG197" s="240"/>
      <c r="LPH197" s="240"/>
      <c r="LPI197" s="240"/>
      <c r="LPJ197" s="240"/>
      <c r="LPK197" s="240"/>
      <c r="LPL197" s="240"/>
      <c r="LPM197" s="240"/>
      <c r="LPN197" s="240"/>
      <c r="LPO197" s="240"/>
      <c r="LPP197" s="240"/>
      <c r="LPQ197" s="240"/>
      <c r="LPR197" s="240"/>
      <c r="LPS197" s="240"/>
      <c r="LPT197" s="240"/>
      <c r="LPU197" s="240"/>
      <c r="LPV197" s="240"/>
      <c r="LPW197" s="240"/>
      <c r="LPX197" s="240"/>
      <c r="LPY197" s="240"/>
      <c r="LPZ197" s="240"/>
      <c r="LQA197" s="240"/>
      <c r="LQB197" s="240"/>
      <c r="LQC197" s="240"/>
      <c r="LQD197" s="240"/>
      <c r="LQE197" s="240"/>
      <c r="LQF197" s="240"/>
      <c r="LQG197" s="240"/>
      <c r="LQH197" s="240"/>
      <c r="LQI197" s="240"/>
      <c r="LQJ197" s="240"/>
      <c r="LQK197" s="240"/>
      <c r="LQL197" s="240"/>
      <c r="LQM197" s="240"/>
      <c r="LQN197" s="240"/>
      <c r="LQO197" s="240"/>
      <c r="LQP197" s="240"/>
      <c r="LQQ197" s="240"/>
      <c r="LQR197" s="240"/>
      <c r="LQS197" s="240"/>
      <c r="LQT197" s="240"/>
      <c r="LQU197" s="240"/>
      <c r="LQV197" s="240"/>
      <c r="LQW197" s="240"/>
      <c r="LQX197" s="240"/>
      <c r="LQY197" s="240"/>
      <c r="LQZ197" s="240"/>
      <c r="LRA197" s="240"/>
      <c r="LRB197" s="240"/>
      <c r="LRC197" s="240"/>
      <c r="LRD197" s="240"/>
      <c r="LRE197" s="240"/>
      <c r="LRF197" s="240"/>
      <c r="LRG197" s="240"/>
      <c r="LRH197" s="240"/>
      <c r="LRI197" s="240"/>
      <c r="LRJ197" s="240"/>
      <c r="LRK197" s="240"/>
      <c r="LRL197" s="240"/>
      <c r="LRM197" s="240"/>
      <c r="LRN197" s="240"/>
      <c r="LRO197" s="240"/>
      <c r="LRP197" s="240"/>
      <c r="LRQ197" s="240"/>
      <c r="LRR197" s="240"/>
      <c r="LRS197" s="240"/>
      <c r="LRT197" s="240"/>
      <c r="LRU197" s="240"/>
      <c r="LRV197" s="240"/>
      <c r="LRW197" s="240"/>
      <c r="LRX197" s="240"/>
      <c r="LRY197" s="240"/>
      <c r="LRZ197" s="240"/>
      <c r="LSA197" s="240"/>
      <c r="LSB197" s="240"/>
      <c r="LSC197" s="240"/>
      <c r="LSD197" s="240"/>
      <c r="LSE197" s="240"/>
      <c r="LSF197" s="240"/>
      <c r="LSG197" s="240"/>
      <c r="LSH197" s="240"/>
      <c r="LSI197" s="240"/>
      <c r="LSJ197" s="240"/>
      <c r="LSK197" s="240"/>
      <c r="LSL197" s="240"/>
      <c r="LSM197" s="240"/>
      <c r="LSN197" s="240"/>
      <c r="LSO197" s="240"/>
      <c r="LSP197" s="240"/>
      <c r="LSQ197" s="240"/>
      <c r="LSR197" s="240"/>
      <c r="LSS197" s="240"/>
      <c r="LST197" s="240"/>
      <c r="LSU197" s="240"/>
      <c r="LSV197" s="240"/>
      <c r="LSW197" s="240"/>
      <c r="LSX197" s="240"/>
      <c r="LSY197" s="240"/>
      <c r="LSZ197" s="240"/>
      <c r="LTA197" s="240"/>
      <c r="LTB197" s="240"/>
      <c r="LTC197" s="240"/>
      <c r="LTD197" s="240"/>
      <c r="LTE197" s="240"/>
      <c r="LTF197" s="240"/>
      <c r="LTG197" s="240"/>
      <c r="LTH197" s="240"/>
      <c r="LTI197" s="240"/>
      <c r="LTJ197" s="240"/>
      <c r="LTK197" s="240"/>
      <c r="LTL197" s="240"/>
      <c r="LTM197" s="240"/>
      <c r="LTN197" s="240"/>
      <c r="LTO197" s="240"/>
      <c r="LTP197" s="240"/>
      <c r="LTQ197" s="240"/>
      <c r="LTR197" s="240"/>
      <c r="LTS197" s="240"/>
      <c r="LTT197" s="240"/>
      <c r="LTU197" s="240"/>
      <c r="LTV197" s="240"/>
      <c r="LTW197" s="240"/>
      <c r="LTX197" s="240"/>
      <c r="LTY197" s="240"/>
      <c r="LTZ197" s="240"/>
      <c r="LUA197" s="240"/>
      <c r="LUB197" s="240"/>
      <c r="LUC197" s="240"/>
      <c r="LUD197" s="240"/>
      <c r="LUE197" s="240"/>
      <c r="LUF197" s="240"/>
      <c r="LUG197" s="240"/>
      <c r="LUH197" s="240"/>
      <c r="LUI197" s="240"/>
      <c r="LUJ197" s="240"/>
      <c r="LUK197" s="240"/>
      <c r="LUL197" s="240"/>
      <c r="LUM197" s="240"/>
      <c r="LUN197" s="240"/>
      <c r="LUO197" s="240"/>
      <c r="LUP197" s="240"/>
      <c r="LUQ197" s="240"/>
      <c r="LUR197" s="240"/>
      <c r="LUS197" s="240"/>
      <c r="LUT197" s="240"/>
      <c r="LUU197" s="240"/>
      <c r="LUV197" s="240"/>
      <c r="LUW197" s="240"/>
      <c r="LUX197" s="240"/>
      <c r="LUY197" s="240"/>
      <c r="LUZ197" s="240"/>
      <c r="LVA197" s="240"/>
      <c r="LVB197" s="240"/>
      <c r="LVC197" s="240"/>
      <c r="LVD197" s="240"/>
      <c r="LVE197" s="240"/>
      <c r="LVF197" s="240"/>
      <c r="LVG197" s="240"/>
      <c r="LVH197" s="240"/>
      <c r="LVI197" s="240"/>
      <c r="LVJ197" s="240"/>
      <c r="LVK197" s="240"/>
      <c r="LVL197" s="240"/>
      <c r="LVM197" s="240"/>
      <c r="LVN197" s="240"/>
      <c r="LVO197" s="240"/>
      <c r="LVP197" s="240"/>
      <c r="LVQ197" s="240"/>
      <c r="LVR197" s="240"/>
      <c r="LVS197" s="240"/>
      <c r="LVT197" s="240"/>
      <c r="LVU197" s="240"/>
      <c r="LVV197" s="240"/>
      <c r="LVW197" s="240"/>
      <c r="LVX197" s="240"/>
      <c r="LVY197" s="240"/>
      <c r="LVZ197" s="240"/>
      <c r="LWA197" s="240"/>
      <c r="LWB197" s="240"/>
      <c r="LWC197" s="240"/>
      <c r="LWD197" s="240"/>
      <c r="LWE197" s="240"/>
      <c r="LWF197" s="240"/>
      <c r="LWG197" s="240"/>
      <c r="LWH197" s="240"/>
      <c r="LWI197" s="240"/>
      <c r="LWJ197" s="240"/>
      <c r="LWK197" s="240"/>
      <c r="LWL197" s="240"/>
      <c r="LWM197" s="240"/>
      <c r="LWN197" s="240"/>
      <c r="LWO197" s="240"/>
      <c r="LWP197" s="240"/>
      <c r="LWQ197" s="240"/>
      <c r="LWR197" s="240"/>
      <c r="LWS197" s="240"/>
      <c r="LWT197" s="240"/>
      <c r="LWU197" s="240"/>
      <c r="LWV197" s="240"/>
      <c r="LWW197" s="240"/>
      <c r="LWX197" s="240"/>
      <c r="LWY197" s="240"/>
      <c r="LWZ197" s="240"/>
      <c r="LXA197" s="240"/>
      <c r="LXB197" s="240"/>
      <c r="LXC197" s="240"/>
      <c r="LXD197" s="240"/>
      <c r="LXE197" s="240"/>
      <c r="LXF197" s="240"/>
      <c r="LXG197" s="240"/>
      <c r="LXH197" s="240"/>
      <c r="LXI197" s="240"/>
      <c r="LXJ197" s="240"/>
      <c r="LXK197" s="240"/>
      <c r="LXL197" s="240"/>
      <c r="LXM197" s="240"/>
      <c r="LXN197" s="240"/>
      <c r="LXO197" s="240"/>
      <c r="LXP197" s="240"/>
      <c r="LXQ197" s="240"/>
      <c r="LXR197" s="240"/>
      <c r="LXS197" s="240"/>
      <c r="LXT197" s="240"/>
      <c r="LXU197" s="240"/>
      <c r="LXV197" s="240"/>
      <c r="LXW197" s="240"/>
      <c r="LXX197" s="240"/>
      <c r="LXY197" s="240"/>
      <c r="LXZ197" s="240"/>
      <c r="LYA197" s="240"/>
      <c r="LYB197" s="240"/>
      <c r="LYC197" s="240"/>
      <c r="LYD197" s="240"/>
      <c r="LYE197" s="240"/>
      <c r="LYF197" s="240"/>
      <c r="LYG197" s="240"/>
      <c r="LYH197" s="240"/>
      <c r="LYI197" s="240"/>
      <c r="LYJ197" s="240"/>
      <c r="LYK197" s="240"/>
      <c r="LYL197" s="240"/>
      <c r="LYM197" s="240"/>
      <c r="LYN197" s="240"/>
      <c r="LYO197" s="240"/>
      <c r="LYP197" s="240"/>
      <c r="LYQ197" s="240"/>
      <c r="LYR197" s="240"/>
      <c r="LYS197" s="240"/>
      <c r="LYT197" s="240"/>
      <c r="LYU197" s="240"/>
      <c r="LYV197" s="240"/>
      <c r="LYW197" s="240"/>
      <c r="LYX197" s="240"/>
      <c r="LYY197" s="240"/>
      <c r="LYZ197" s="240"/>
      <c r="LZA197" s="240"/>
      <c r="LZB197" s="240"/>
      <c r="LZC197" s="240"/>
      <c r="LZD197" s="240"/>
      <c r="LZE197" s="240"/>
      <c r="LZF197" s="240"/>
      <c r="LZG197" s="240"/>
      <c r="LZH197" s="240"/>
      <c r="LZI197" s="240"/>
      <c r="LZJ197" s="240"/>
      <c r="LZK197" s="240"/>
      <c r="LZL197" s="240"/>
      <c r="LZM197" s="240"/>
      <c r="LZN197" s="240"/>
      <c r="LZO197" s="240"/>
      <c r="LZP197" s="240"/>
      <c r="LZQ197" s="240"/>
      <c r="LZR197" s="240"/>
      <c r="LZS197" s="240"/>
      <c r="LZT197" s="240"/>
      <c r="LZU197" s="240"/>
      <c r="LZV197" s="240"/>
      <c r="LZW197" s="240"/>
      <c r="LZX197" s="240"/>
      <c r="LZY197" s="240"/>
      <c r="LZZ197" s="240"/>
      <c r="MAA197" s="240"/>
      <c r="MAB197" s="240"/>
      <c r="MAC197" s="240"/>
      <c r="MAD197" s="240"/>
      <c r="MAE197" s="240"/>
      <c r="MAF197" s="240"/>
      <c r="MAG197" s="240"/>
      <c r="MAH197" s="240"/>
      <c r="MAI197" s="240"/>
      <c r="MAJ197" s="240"/>
      <c r="MAK197" s="240"/>
      <c r="MAL197" s="240"/>
      <c r="MAM197" s="240"/>
      <c r="MAN197" s="240"/>
      <c r="MAO197" s="240"/>
      <c r="MAP197" s="240"/>
      <c r="MAQ197" s="240"/>
      <c r="MAR197" s="240"/>
      <c r="MAS197" s="240"/>
      <c r="MAT197" s="240"/>
      <c r="MAU197" s="240"/>
      <c r="MAV197" s="240"/>
      <c r="MAW197" s="240"/>
      <c r="MAX197" s="240"/>
      <c r="MAY197" s="240"/>
      <c r="MAZ197" s="240"/>
      <c r="MBA197" s="240"/>
      <c r="MBB197" s="240"/>
      <c r="MBC197" s="240"/>
      <c r="MBD197" s="240"/>
      <c r="MBE197" s="240"/>
      <c r="MBF197" s="240"/>
      <c r="MBG197" s="240"/>
      <c r="MBH197" s="240"/>
      <c r="MBI197" s="240"/>
      <c r="MBJ197" s="240"/>
      <c r="MBK197" s="240"/>
      <c r="MBL197" s="240"/>
      <c r="MBM197" s="240"/>
      <c r="MBN197" s="240"/>
      <c r="MBO197" s="240"/>
      <c r="MBP197" s="240"/>
      <c r="MBQ197" s="240"/>
      <c r="MBR197" s="240"/>
      <c r="MBS197" s="240"/>
      <c r="MBT197" s="240"/>
      <c r="MBU197" s="240"/>
      <c r="MBV197" s="240"/>
      <c r="MBW197" s="240"/>
      <c r="MBX197" s="240"/>
      <c r="MBY197" s="240"/>
      <c r="MBZ197" s="240"/>
      <c r="MCA197" s="240"/>
      <c r="MCB197" s="240"/>
      <c r="MCC197" s="240"/>
      <c r="MCD197" s="240"/>
      <c r="MCE197" s="240"/>
      <c r="MCF197" s="240"/>
      <c r="MCG197" s="240"/>
      <c r="MCH197" s="240"/>
      <c r="MCI197" s="240"/>
      <c r="MCJ197" s="240"/>
      <c r="MCK197" s="240"/>
      <c r="MCL197" s="240"/>
      <c r="MCM197" s="240"/>
      <c r="MCN197" s="240"/>
      <c r="MCO197" s="240"/>
      <c r="MCP197" s="240"/>
      <c r="MCQ197" s="240"/>
      <c r="MCR197" s="240"/>
      <c r="MCS197" s="240"/>
      <c r="MCT197" s="240"/>
      <c r="MCU197" s="240"/>
      <c r="MCV197" s="240"/>
      <c r="MCW197" s="240"/>
      <c r="MCX197" s="240"/>
      <c r="MCY197" s="240"/>
      <c r="MCZ197" s="240"/>
      <c r="MDA197" s="240"/>
      <c r="MDB197" s="240"/>
      <c r="MDC197" s="240"/>
      <c r="MDD197" s="240"/>
      <c r="MDE197" s="240"/>
      <c r="MDF197" s="240"/>
      <c r="MDG197" s="240"/>
      <c r="MDH197" s="240"/>
      <c r="MDI197" s="240"/>
      <c r="MDJ197" s="240"/>
      <c r="MDK197" s="240"/>
      <c r="MDL197" s="240"/>
      <c r="MDM197" s="240"/>
      <c r="MDN197" s="240"/>
      <c r="MDO197" s="240"/>
      <c r="MDP197" s="240"/>
      <c r="MDQ197" s="240"/>
      <c r="MDR197" s="240"/>
      <c r="MDS197" s="240"/>
      <c r="MDT197" s="240"/>
      <c r="MDU197" s="240"/>
      <c r="MDV197" s="240"/>
      <c r="MDW197" s="240"/>
      <c r="MDX197" s="240"/>
      <c r="MDY197" s="240"/>
      <c r="MDZ197" s="240"/>
      <c r="MEA197" s="240"/>
      <c r="MEB197" s="240"/>
      <c r="MEC197" s="240"/>
      <c r="MED197" s="240"/>
      <c r="MEE197" s="240"/>
      <c r="MEF197" s="240"/>
      <c r="MEG197" s="240"/>
      <c r="MEH197" s="240"/>
      <c r="MEI197" s="240"/>
      <c r="MEJ197" s="240"/>
      <c r="MEK197" s="240"/>
      <c r="MEL197" s="240"/>
      <c r="MEM197" s="240"/>
      <c r="MEN197" s="240"/>
      <c r="MEO197" s="240"/>
      <c r="MEP197" s="240"/>
      <c r="MEQ197" s="240"/>
      <c r="MER197" s="240"/>
      <c r="MES197" s="240"/>
      <c r="MET197" s="240"/>
      <c r="MEU197" s="240"/>
      <c r="MEV197" s="240"/>
      <c r="MEW197" s="240"/>
      <c r="MEX197" s="240"/>
      <c r="MEY197" s="240"/>
      <c r="MEZ197" s="240"/>
      <c r="MFA197" s="240"/>
      <c r="MFB197" s="240"/>
      <c r="MFC197" s="240"/>
      <c r="MFD197" s="240"/>
      <c r="MFE197" s="240"/>
      <c r="MFF197" s="240"/>
      <c r="MFG197" s="240"/>
      <c r="MFH197" s="240"/>
      <c r="MFI197" s="240"/>
      <c r="MFJ197" s="240"/>
      <c r="MFK197" s="240"/>
      <c r="MFL197" s="240"/>
      <c r="MFM197" s="240"/>
      <c r="MFN197" s="240"/>
      <c r="MFO197" s="240"/>
      <c r="MFP197" s="240"/>
      <c r="MFQ197" s="240"/>
      <c r="MFR197" s="240"/>
      <c r="MFS197" s="240"/>
      <c r="MFT197" s="240"/>
      <c r="MFU197" s="240"/>
      <c r="MFV197" s="240"/>
      <c r="MFW197" s="240"/>
      <c r="MFX197" s="240"/>
      <c r="MFY197" s="240"/>
      <c r="MFZ197" s="240"/>
      <c r="MGA197" s="240"/>
      <c r="MGB197" s="240"/>
      <c r="MGC197" s="240"/>
      <c r="MGD197" s="240"/>
      <c r="MGE197" s="240"/>
      <c r="MGF197" s="240"/>
      <c r="MGG197" s="240"/>
      <c r="MGH197" s="240"/>
      <c r="MGI197" s="240"/>
      <c r="MGJ197" s="240"/>
      <c r="MGK197" s="240"/>
      <c r="MGL197" s="240"/>
      <c r="MGM197" s="240"/>
      <c r="MGN197" s="240"/>
      <c r="MGO197" s="240"/>
      <c r="MGP197" s="240"/>
      <c r="MGQ197" s="240"/>
      <c r="MGR197" s="240"/>
      <c r="MGS197" s="240"/>
      <c r="MGT197" s="240"/>
      <c r="MGU197" s="240"/>
      <c r="MGV197" s="240"/>
      <c r="MGW197" s="240"/>
      <c r="MGX197" s="240"/>
      <c r="MGY197" s="240"/>
      <c r="MGZ197" s="240"/>
      <c r="MHA197" s="240"/>
      <c r="MHB197" s="240"/>
      <c r="MHC197" s="240"/>
      <c r="MHD197" s="240"/>
      <c r="MHE197" s="240"/>
      <c r="MHF197" s="240"/>
      <c r="MHG197" s="240"/>
      <c r="MHH197" s="240"/>
      <c r="MHI197" s="240"/>
      <c r="MHJ197" s="240"/>
      <c r="MHK197" s="240"/>
      <c r="MHL197" s="240"/>
      <c r="MHM197" s="240"/>
      <c r="MHN197" s="240"/>
      <c r="MHO197" s="240"/>
      <c r="MHP197" s="240"/>
      <c r="MHQ197" s="240"/>
      <c r="MHR197" s="240"/>
      <c r="MHS197" s="240"/>
      <c r="MHT197" s="240"/>
      <c r="MHU197" s="240"/>
      <c r="MHV197" s="240"/>
      <c r="MHW197" s="240"/>
      <c r="MHX197" s="240"/>
      <c r="MHY197" s="240"/>
      <c r="MHZ197" s="240"/>
      <c r="MIA197" s="240"/>
      <c r="MIB197" s="240"/>
      <c r="MIC197" s="240"/>
      <c r="MID197" s="240"/>
      <c r="MIE197" s="240"/>
      <c r="MIF197" s="240"/>
      <c r="MIG197" s="240"/>
      <c r="MIH197" s="240"/>
      <c r="MII197" s="240"/>
      <c r="MIJ197" s="240"/>
      <c r="MIK197" s="240"/>
      <c r="MIL197" s="240"/>
      <c r="MIM197" s="240"/>
      <c r="MIN197" s="240"/>
      <c r="MIO197" s="240"/>
      <c r="MIP197" s="240"/>
      <c r="MIQ197" s="240"/>
      <c r="MIR197" s="240"/>
      <c r="MIS197" s="240"/>
      <c r="MIT197" s="240"/>
      <c r="MIU197" s="240"/>
      <c r="MIV197" s="240"/>
      <c r="MIW197" s="240"/>
      <c r="MIX197" s="240"/>
      <c r="MIY197" s="240"/>
      <c r="MIZ197" s="240"/>
      <c r="MJA197" s="240"/>
      <c r="MJB197" s="240"/>
      <c r="MJC197" s="240"/>
      <c r="MJD197" s="240"/>
      <c r="MJE197" s="240"/>
      <c r="MJF197" s="240"/>
      <c r="MJG197" s="240"/>
      <c r="MJH197" s="240"/>
      <c r="MJI197" s="240"/>
      <c r="MJJ197" s="240"/>
      <c r="MJK197" s="240"/>
      <c r="MJL197" s="240"/>
      <c r="MJM197" s="240"/>
      <c r="MJN197" s="240"/>
      <c r="MJO197" s="240"/>
      <c r="MJP197" s="240"/>
      <c r="MJQ197" s="240"/>
      <c r="MJR197" s="240"/>
      <c r="MJS197" s="240"/>
      <c r="MJT197" s="240"/>
      <c r="MJU197" s="240"/>
      <c r="MJV197" s="240"/>
      <c r="MJW197" s="240"/>
      <c r="MJX197" s="240"/>
      <c r="MJY197" s="240"/>
      <c r="MJZ197" s="240"/>
      <c r="MKA197" s="240"/>
      <c r="MKB197" s="240"/>
      <c r="MKC197" s="240"/>
      <c r="MKD197" s="240"/>
      <c r="MKE197" s="240"/>
      <c r="MKF197" s="240"/>
      <c r="MKG197" s="240"/>
      <c r="MKH197" s="240"/>
      <c r="MKI197" s="240"/>
      <c r="MKJ197" s="240"/>
      <c r="MKK197" s="240"/>
      <c r="MKL197" s="240"/>
      <c r="MKM197" s="240"/>
      <c r="MKN197" s="240"/>
      <c r="MKO197" s="240"/>
      <c r="MKP197" s="240"/>
      <c r="MKQ197" s="240"/>
      <c r="MKR197" s="240"/>
      <c r="MKS197" s="240"/>
      <c r="MKT197" s="240"/>
      <c r="MKU197" s="240"/>
      <c r="MKV197" s="240"/>
      <c r="MKW197" s="240"/>
      <c r="MKX197" s="240"/>
      <c r="MKY197" s="240"/>
      <c r="MKZ197" s="240"/>
      <c r="MLA197" s="240"/>
      <c r="MLB197" s="240"/>
      <c r="MLC197" s="240"/>
      <c r="MLD197" s="240"/>
      <c r="MLE197" s="240"/>
      <c r="MLF197" s="240"/>
      <c r="MLG197" s="240"/>
      <c r="MLH197" s="240"/>
      <c r="MLI197" s="240"/>
      <c r="MLJ197" s="240"/>
      <c r="MLK197" s="240"/>
      <c r="MLL197" s="240"/>
      <c r="MLM197" s="240"/>
      <c r="MLN197" s="240"/>
      <c r="MLO197" s="240"/>
      <c r="MLP197" s="240"/>
      <c r="MLQ197" s="240"/>
      <c r="MLR197" s="240"/>
      <c r="MLS197" s="240"/>
      <c r="MLT197" s="240"/>
      <c r="MLU197" s="240"/>
      <c r="MLV197" s="240"/>
      <c r="MLW197" s="240"/>
      <c r="MLX197" s="240"/>
      <c r="MLY197" s="240"/>
      <c r="MLZ197" s="240"/>
      <c r="MMA197" s="240"/>
      <c r="MMB197" s="240"/>
      <c r="MMC197" s="240"/>
      <c r="MMD197" s="240"/>
      <c r="MME197" s="240"/>
      <c r="MMF197" s="240"/>
      <c r="MMG197" s="240"/>
      <c r="MMH197" s="240"/>
      <c r="MMI197" s="240"/>
      <c r="MMJ197" s="240"/>
      <c r="MMK197" s="240"/>
      <c r="MML197" s="240"/>
      <c r="MMM197" s="240"/>
      <c r="MMN197" s="240"/>
      <c r="MMO197" s="240"/>
      <c r="MMP197" s="240"/>
      <c r="MMQ197" s="240"/>
      <c r="MMR197" s="240"/>
      <c r="MMS197" s="240"/>
      <c r="MMT197" s="240"/>
      <c r="MMU197" s="240"/>
      <c r="MMV197" s="240"/>
      <c r="MMW197" s="240"/>
      <c r="MMX197" s="240"/>
      <c r="MMY197" s="240"/>
      <c r="MMZ197" s="240"/>
      <c r="MNA197" s="240"/>
      <c r="MNB197" s="240"/>
      <c r="MNC197" s="240"/>
      <c r="MND197" s="240"/>
      <c r="MNE197" s="240"/>
      <c r="MNF197" s="240"/>
      <c r="MNG197" s="240"/>
      <c r="MNH197" s="240"/>
      <c r="MNI197" s="240"/>
      <c r="MNJ197" s="240"/>
      <c r="MNK197" s="240"/>
      <c r="MNL197" s="240"/>
      <c r="MNM197" s="240"/>
      <c r="MNN197" s="240"/>
      <c r="MNO197" s="240"/>
      <c r="MNP197" s="240"/>
      <c r="MNQ197" s="240"/>
      <c r="MNR197" s="240"/>
      <c r="MNS197" s="240"/>
      <c r="MNT197" s="240"/>
      <c r="MNU197" s="240"/>
      <c r="MNV197" s="240"/>
      <c r="MNW197" s="240"/>
      <c r="MNX197" s="240"/>
      <c r="MNY197" s="240"/>
      <c r="MNZ197" s="240"/>
      <c r="MOA197" s="240"/>
      <c r="MOB197" s="240"/>
      <c r="MOC197" s="240"/>
      <c r="MOD197" s="240"/>
      <c r="MOE197" s="240"/>
      <c r="MOF197" s="240"/>
      <c r="MOG197" s="240"/>
      <c r="MOH197" s="240"/>
      <c r="MOI197" s="240"/>
      <c r="MOJ197" s="240"/>
      <c r="MOK197" s="240"/>
      <c r="MOL197" s="240"/>
      <c r="MOM197" s="240"/>
      <c r="MON197" s="240"/>
      <c r="MOO197" s="240"/>
      <c r="MOP197" s="240"/>
      <c r="MOQ197" s="240"/>
      <c r="MOR197" s="240"/>
      <c r="MOS197" s="240"/>
      <c r="MOT197" s="240"/>
      <c r="MOU197" s="240"/>
      <c r="MOV197" s="240"/>
      <c r="MOW197" s="240"/>
      <c r="MOX197" s="240"/>
      <c r="MOY197" s="240"/>
      <c r="MOZ197" s="240"/>
      <c r="MPA197" s="240"/>
      <c r="MPB197" s="240"/>
      <c r="MPC197" s="240"/>
      <c r="MPD197" s="240"/>
      <c r="MPE197" s="240"/>
      <c r="MPF197" s="240"/>
      <c r="MPG197" s="240"/>
      <c r="MPH197" s="240"/>
      <c r="MPI197" s="240"/>
      <c r="MPJ197" s="240"/>
      <c r="MPK197" s="240"/>
      <c r="MPL197" s="240"/>
      <c r="MPM197" s="240"/>
      <c r="MPN197" s="240"/>
      <c r="MPO197" s="240"/>
      <c r="MPP197" s="240"/>
      <c r="MPQ197" s="240"/>
      <c r="MPR197" s="240"/>
      <c r="MPS197" s="240"/>
      <c r="MPT197" s="240"/>
      <c r="MPU197" s="240"/>
      <c r="MPV197" s="240"/>
      <c r="MPW197" s="240"/>
      <c r="MPX197" s="240"/>
      <c r="MPY197" s="240"/>
      <c r="MPZ197" s="240"/>
      <c r="MQA197" s="240"/>
      <c r="MQB197" s="240"/>
      <c r="MQC197" s="240"/>
      <c r="MQD197" s="240"/>
      <c r="MQE197" s="240"/>
      <c r="MQF197" s="240"/>
      <c r="MQG197" s="240"/>
      <c r="MQH197" s="240"/>
      <c r="MQI197" s="240"/>
      <c r="MQJ197" s="240"/>
      <c r="MQK197" s="240"/>
      <c r="MQL197" s="240"/>
      <c r="MQM197" s="240"/>
      <c r="MQN197" s="240"/>
      <c r="MQO197" s="240"/>
      <c r="MQP197" s="240"/>
      <c r="MQQ197" s="240"/>
      <c r="MQR197" s="240"/>
      <c r="MQS197" s="240"/>
      <c r="MQT197" s="240"/>
      <c r="MQU197" s="240"/>
      <c r="MQV197" s="240"/>
      <c r="MQW197" s="240"/>
      <c r="MQX197" s="240"/>
      <c r="MQY197" s="240"/>
      <c r="MQZ197" s="240"/>
      <c r="MRA197" s="240"/>
      <c r="MRB197" s="240"/>
      <c r="MRC197" s="240"/>
      <c r="MRD197" s="240"/>
      <c r="MRE197" s="240"/>
      <c r="MRF197" s="240"/>
      <c r="MRG197" s="240"/>
      <c r="MRH197" s="240"/>
      <c r="MRI197" s="240"/>
      <c r="MRJ197" s="240"/>
      <c r="MRK197" s="240"/>
      <c r="MRL197" s="240"/>
      <c r="MRM197" s="240"/>
      <c r="MRN197" s="240"/>
      <c r="MRO197" s="240"/>
      <c r="MRP197" s="240"/>
      <c r="MRQ197" s="240"/>
      <c r="MRR197" s="240"/>
      <c r="MRS197" s="240"/>
      <c r="MRT197" s="240"/>
      <c r="MRU197" s="240"/>
      <c r="MRV197" s="240"/>
      <c r="MRW197" s="240"/>
      <c r="MRX197" s="240"/>
      <c r="MRY197" s="240"/>
      <c r="MRZ197" s="240"/>
      <c r="MSA197" s="240"/>
      <c r="MSB197" s="240"/>
      <c r="MSC197" s="240"/>
      <c r="MSD197" s="240"/>
      <c r="MSE197" s="240"/>
      <c r="MSF197" s="240"/>
      <c r="MSG197" s="240"/>
      <c r="MSH197" s="240"/>
      <c r="MSI197" s="240"/>
      <c r="MSJ197" s="240"/>
      <c r="MSK197" s="240"/>
      <c r="MSL197" s="240"/>
      <c r="MSM197" s="240"/>
      <c r="MSN197" s="240"/>
      <c r="MSO197" s="240"/>
      <c r="MSP197" s="240"/>
      <c r="MSQ197" s="240"/>
      <c r="MSR197" s="240"/>
      <c r="MSS197" s="240"/>
      <c r="MST197" s="240"/>
      <c r="MSU197" s="240"/>
      <c r="MSV197" s="240"/>
      <c r="MSW197" s="240"/>
      <c r="MSX197" s="240"/>
      <c r="MSY197" s="240"/>
      <c r="MSZ197" s="240"/>
      <c r="MTA197" s="240"/>
      <c r="MTB197" s="240"/>
      <c r="MTC197" s="240"/>
      <c r="MTD197" s="240"/>
      <c r="MTE197" s="240"/>
      <c r="MTF197" s="240"/>
      <c r="MTG197" s="240"/>
      <c r="MTH197" s="240"/>
      <c r="MTI197" s="240"/>
      <c r="MTJ197" s="240"/>
      <c r="MTK197" s="240"/>
      <c r="MTL197" s="240"/>
      <c r="MTM197" s="240"/>
      <c r="MTN197" s="240"/>
      <c r="MTO197" s="240"/>
      <c r="MTP197" s="240"/>
      <c r="MTQ197" s="240"/>
      <c r="MTR197" s="240"/>
      <c r="MTS197" s="240"/>
      <c r="MTT197" s="240"/>
      <c r="MTU197" s="240"/>
      <c r="MTV197" s="240"/>
      <c r="MTW197" s="240"/>
      <c r="MTX197" s="240"/>
      <c r="MTY197" s="240"/>
      <c r="MTZ197" s="240"/>
      <c r="MUA197" s="240"/>
      <c r="MUB197" s="240"/>
      <c r="MUC197" s="240"/>
      <c r="MUD197" s="240"/>
      <c r="MUE197" s="240"/>
      <c r="MUF197" s="240"/>
      <c r="MUG197" s="240"/>
      <c r="MUH197" s="240"/>
      <c r="MUI197" s="240"/>
      <c r="MUJ197" s="240"/>
      <c r="MUK197" s="240"/>
      <c r="MUL197" s="240"/>
      <c r="MUM197" s="240"/>
      <c r="MUN197" s="240"/>
      <c r="MUO197" s="240"/>
      <c r="MUP197" s="240"/>
      <c r="MUQ197" s="240"/>
      <c r="MUR197" s="240"/>
      <c r="MUS197" s="240"/>
      <c r="MUT197" s="240"/>
      <c r="MUU197" s="240"/>
      <c r="MUV197" s="240"/>
      <c r="MUW197" s="240"/>
      <c r="MUX197" s="240"/>
      <c r="MUY197" s="240"/>
      <c r="MUZ197" s="240"/>
      <c r="MVA197" s="240"/>
      <c r="MVB197" s="240"/>
      <c r="MVC197" s="240"/>
      <c r="MVD197" s="240"/>
      <c r="MVE197" s="240"/>
      <c r="MVF197" s="240"/>
      <c r="MVG197" s="240"/>
      <c r="MVH197" s="240"/>
      <c r="MVI197" s="240"/>
      <c r="MVJ197" s="240"/>
      <c r="MVK197" s="240"/>
      <c r="MVL197" s="240"/>
      <c r="MVM197" s="240"/>
      <c r="MVN197" s="240"/>
      <c r="MVO197" s="240"/>
      <c r="MVP197" s="240"/>
      <c r="MVQ197" s="240"/>
      <c r="MVR197" s="240"/>
      <c r="MVS197" s="240"/>
      <c r="MVT197" s="240"/>
      <c r="MVU197" s="240"/>
      <c r="MVV197" s="240"/>
      <c r="MVW197" s="240"/>
      <c r="MVX197" s="240"/>
      <c r="MVY197" s="240"/>
      <c r="MVZ197" s="240"/>
      <c r="MWA197" s="240"/>
      <c r="MWB197" s="240"/>
      <c r="MWC197" s="240"/>
      <c r="MWD197" s="240"/>
      <c r="MWE197" s="240"/>
      <c r="MWF197" s="240"/>
      <c r="MWG197" s="240"/>
      <c r="MWH197" s="240"/>
      <c r="MWI197" s="240"/>
      <c r="MWJ197" s="240"/>
      <c r="MWK197" s="240"/>
      <c r="MWL197" s="240"/>
      <c r="MWM197" s="240"/>
      <c r="MWN197" s="240"/>
      <c r="MWO197" s="240"/>
      <c r="MWP197" s="240"/>
      <c r="MWQ197" s="240"/>
      <c r="MWR197" s="240"/>
      <c r="MWS197" s="240"/>
      <c r="MWT197" s="240"/>
      <c r="MWU197" s="240"/>
      <c r="MWV197" s="240"/>
      <c r="MWW197" s="240"/>
      <c r="MWX197" s="240"/>
      <c r="MWY197" s="240"/>
      <c r="MWZ197" s="240"/>
      <c r="MXA197" s="240"/>
      <c r="MXB197" s="240"/>
      <c r="MXC197" s="240"/>
      <c r="MXD197" s="240"/>
      <c r="MXE197" s="240"/>
      <c r="MXF197" s="240"/>
      <c r="MXG197" s="240"/>
      <c r="MXH197" s="240"/>
      <c r="MXI197" s="240"/>
      <c r="MXJ197" s="240"/>
      <c r="MXK197" s="240"/>
      <c r="MXL197" s="240"/>
      <c r="MXM197" s="240"/>
      <c r="MXN197" s="240"/>
      <c r="MXO197" s="240"/>
      <c r="MXP197" s="240"/>
      <c r="MXQ197" s="240"/>
      <c r="MXR197" s="240"/>
      <c r="MXS197" s="240"/>
      <c r="MXT197" s="240"/>
      <c r="MXU197" s="240"/>
      <c r="MXV197" s="240"/>
      <c r="MXW197" s="240"/>
      <c r="MXX197" s="240"/>
      <c r="MXY197" s="240"/>
      <c r="MXZ197" s="240"/>
      <c r="MYA197" s="240"/>
      <c r="MYB197" s="240"/>
      <c r="MYC197" s="240"/>
      <c r="MYD197" s="240"/>
      <c r="MYE197" s="240"/>
      <c r="MYF197" s="240"/>
      <c r="MYG197" s="240"/>
      <c r="MYH197" s="240"/>
      <c r="MYI197" s="240"/>
      <c r="MYJ197" s="240"/>
      <c r="MYK197" s="240"/>
      <c r="MYL197" s="240"/>
      <c r="MYM197" s="240"/>
      <c r="MYN197" s="240"/>
      <c r="MYO197" s="240"/>
      <c r="MYP197" s="240"/>
      <c r="MYQ197" s="240"/>
      <c r="MYR197" s="240"/>
      <c r="MYS197" s="240"/>
      <c r="MYT197" s="240"/>
      <c r="MYU197" s="240"/>
      <c r="MYV197" s="240"/>
      <c r="MYW197" s="240"/>
      <c r="MYX197" s="240"/>
      <c r="MYY197" s="240"/>
      <c r="MYZ197" s="240"/>
      <c r="MZA197" s="240"/>
      <c r="MZB197" s="240"/>
      <c r="MZC197" s="240"/>
      <c r="MZD197" s="240"/>
      <c r="MZE197" s="240"/>
      <c r="MZF197" s="240"/>
      <c r="MZG197" s="240"/>
      <c r="MZH197" s="240"/>
      <c r="MZI197" s="240"/>
      <c r="MZJ197" s="240"/>
      <c r="MZK197" s="240"/>
      <c r="MZL197" s="240"/>
      <c r="MZM197" s="240"/>
      <c r="MZN197" s="240"/>
      <c r="MZO197" s="240"/>
      <c r="MZP197" s="240"/>
      <c r="MZQ197" s="240"/>
      <c r="MZR197" s="240"/>
      <c r="MZS197" s="240"/>
      <c r="MZT197" s="240"/>
      <c r="MZU197" s="240"/>
      <c r="MZV197" s="240"/>
      <c r="MZW197" s="240"/>
      <c r="MZX197" s="240"/>
      <c r="MZY197" s="240"/>
      <c r="MZZ197" s="240"/>
      <c r="NAA197" s="240"/>
      <c r="NAB197" s="240"/>
      <c r="NAC197" s="240"/>
      <c r="NAD197" s="240"/>
      <c r="NAE197" s="240"/>
      <c r="NAF197" s="240"/>
      <c r="NAG197" s="240"/>
      <c r="NAH197" s="240"/>
      <c r="NAI197" s="240"/>
      <c r="NAJ197" s="240"/>
      <c r="NAK197" s="240"/>
      <c r="NAL197" s="240"/>
      <c r="NAM197" s="240"/>
      <c r="NAN197" s="240"/>
      <c r="NAO197" s="240"/>
      <c r="NAP197" s="240"/>
      <c r="NAQ197" s="240"/>
      <c r="NAR197" s="240"/>
      <c r="NAS197" s="240"/>
      <c r="NAT197" s="240"/>
      <c r="NAU197" s="240"/>
      <c r="NAV197" s="240"/>
      <c r="NAW197" s="240"/>
      <c r="NAX197" s="240"/>
      <c r="NAY197" s="240"/>
      <c r="NAZ197" s="240"/>
      <c r="NBA197" s="240"/>
      <c r="NBB197" s="240"/>
      <c r="NBC197" s="240"/>
      <c r="NBD197" s="240"/>
      <c r="NBE197" s="240"/>
      <c r="NBF197" s="240"/>
      <c r="NBG197" s="240"/>
      <c r="NBH197" s="240"/>
      <c r="NBI197" s="240"/>
      <c r="NBJ197" s="240"/>
      <c r="NBK197" s="240"/>
      <c r="NBL197" s="240"/>
      <c r="NBM197" s="240"/>
      <c r="NBN197" s="240"/>
      <c r="NBO197" s="240"/>
      <c r="NBP197" s="240"/>
      <c r="NBQ197" s="240"/>
      <c r="NBR197" s="240"/>
      <c r="NBS197" s="240"/>
      <c r="NBT197" s="240"/>
      <c r="NBU197" s="240"/>
      <c r="NBV197" s="240"/>
      <c r="NBW197" s="240"/>
      <c r="NBX197" s="240"/>
      <c r="NBY197" s="240"/>
      <c r="NBZ197" s="240"/>
      <c r="NCA197" s="240"/>
      <c r="NCB197" s="240"/>
      <c r="NCC197" s="240"/>
      <c r="NCD197" s="240"/>
      <c r="NCE197" s="240"/>
      <c r="NCF197" s="240"/>
      <c r="NCG197" s="240"/>
      <c r="NCH197" s="240"/>
      <c r="NCI197" s="240"/>
      <c r="NCJ197" s="240"/>
      <c r="NCK197" s="240"/>
      <c r="NCL197" s="240"/>
      <c r="NCM197" s="240"/>
      <c r="NCN197" s="240"/>
      <c r="NCO197" s="240"/>
      <c r="NCP197" s="240"/>
      <c r="NCQ197" s="240"/>
      <c r="NCR197" s="240"/>
      <c r="NCS197" s="240"/>
      <c r="NCT197" s="240"/>
      <c r="NCU197" s="240"/>
      <c r="NCV197" s="240"/>
      <c r="NCW197" s="240"/>
      <c r="NCX197" s="240"/>
      <c r="NCY197" s="240"/>
      <c r="NCZ197" s="240"/>
      <c r="NDA197" s="240"/>
      <c r="NDB197" s="240"/>
      <c r="NDC197" s="240"/>
      <c r="NDD197" s="240"/>
      <c r="NDE197" s="240"/>
      <c r="NDF197" s="240"/>
      <c r="NDG197" s="240"/>
      <c r="NDH197" s="240"/>
      <c r="NDI197" s="240"/>
      <c r="NDJ197" s="240"/>
      <c r="NDK197" s="240"/>
      <c r="NDL197" s="240"/>
      <c r="NDM197" s="240"/>
      <c r="NDN197" s="240"/>
      <c r="NDO197" s="240"/>
      <c r="NDP197" s="240"/>
      <c r="NDQ197" s="240"/>
      <c r="NDR197" s="240"/>
      <c r="NDS197" s="240"/>
      <c r="NDT197" s="240"/>
      <c r="NDU197" s="240"/>
      <c r="NDV197" s="240"/>
      <c r="NDW197" s="240"/>
      <c r="NDX197" s="240"/>
      <c r="NDY197" s="240"/>
      <c r="NDZ197" s="240"/>
      <c r="NEA197" s="240"/>
      <c r="NEB197" s="240"/>
      <c r="NEC197" s="240"/>
      <c r="NED197" s="240"/>
      <c r="NEE197" s="240"/>
      <c r="NEF197" s="240"/>
      <c r="NEG197" s="240"/>
      <c r="NEH197" s="240"/>
      <c r="NEI197" s="240"/>
      <c r="NEJ197" s="240"/>
      <c r="NEK197" s="240"/>
      <c r="NEL197" s="240"/>
      <c r="NEM197" s="240"/>
      <c r="NEN197" s="240"/>
      <c r="NEO197" s="240"/>
      <c r="NEP197" s="240"/>
      <c r="NEQ197" s="240"/>
      <c r="NER197" s="240"/>
      <c r="NES197" s="240"/>
      <c r="NET197" s="240"/>
      <c r="NEU197" s="240"/>
      <c r="NEV197" s="240"/>
      <c r="NEW197" s="240"/>
      <c r="NEX197" s="240"/>
      <c r="NEY197" s="240"/>
      <c r="NEZ197" s="240"/>
      <c r="NFA197" s="240"/>
      <c r="NFB197" s="240"/>
      <c r="NFC197" s="240"/>
      <c r="NFD197" s="240"/>
      <c r="NFE197" s="240"/>
      <c r="NFF197" s="240"/>
      <c r="NFG197" s="240"/>
      <c r="NFH197" s="240"/>
      <c r="NFI197" s="240"/>
      <c r="NFJ197" s="240"/>
      <c r="NFK197" s="240"/>
      <c r="NFL197" s="240"/>
      <c r="NFM197" s="240"/>
      <c r="NFN197" s="240"/>
      <c r="NFO197" s="240"/>
      <c r="NFP197" s="240"/>
      <c r="NFQ197" s="240"/>
      <c r="NFR197" s="240"/>
      <c r="NFS197" s="240"/>
      <c r="NFT197" s="240"/>
      <c r="NFU197" s="240"/>
      <c r="NFV197" s="240"/>
      <c r="NFW197" s="240"/>
      <c r="NFX197" s="240"/>
      <c r="NFY197" s="240"/>
      <c r="NFZ197" s="240"/>
      <c r="NGA197" s="240"/>
      <c r="NGB197" s="240"/>
      <c r="NGC197" s="240"/>
      <c r="NGD197" s="240"/>
      <c r="NGE197" s="240"/>
      <c r="NGF197" s="240"/>
      <c r="NGG197" s="240"/>
      <c r="NGH197" s="240"/>
      <c r="NGI197" s="240"/>
      <c r="NGJ197" s="240"/>
      <c r="NGK197" s="240"/>
      <c r="NGL197" s="240"/>
      <c r="NGM197" s="240"/>
      <c r="NGN197" s="240"/>
      <c r="NGO197" s="240"/>
      <c r="NGP197" s="240"/>
      <c r="NGQ197" s="240"/>
      <c r="NGR197" s="240"/>
      <c r="NGS197" s="240"/>
      <c r="NGT197" s="240"/>
      <c r="NGU197" s="240"/>
      <c r="NGV197" s="240"/>
      <c r="NGW197" s="240"/>
      <c r="NGX197" s="240"/>
      <c r="NGY197" s="240"/>
      <c r="NGZ197" s="240"/>
      <c r="NHA197" s="240"/>
      <c r="NHB197" s="240"/>
      <c r="NHC197" s="240"/>
      <c r="NHD197" s="240"/>
      <c r="NHE197" s="240"/>
      <c r="NHF197" s="240"/>
      <c r="NHG197" s="240"/>
      <c r="NHH197" s="240"/>
      <c r="NHI197" s="240"/>
      <c r="NHJ197" s="240"/>
      <c r="NHK197" s="240"/>
      <c r="NHL197" s="240"/>
      <c r="NHM197" s="240"/>
      <c r="NHN197" s="240"/>
      <c r="NHO197" s="240"/>
      <c r="NHP197" s="240"/>
      <c r="NHQ197" s="240"/>
      <c r="NHR197" s="240"/>
      <c r="NHS197" s="240"/>
      <c r="NHT197" s="240"/>
      <c r="NHU197" s="240"/>
      <c r="NHV197" s="240"/>
      <c r="NHW197" s="240"/>
      <c r="NHX197" s="240"/>
      <c r="NHY197" s="240"/>
      <c r="NHZ197" s="240"/>
      <c r="NIA197" s="240"/>
      <c r="NIB197" s="240"/>
      <c r="NIC197" s="240"/>
      <c r="NID197" s="240"/>
      <c r="NIE197" s="240"/>
      <c r="NIF197" s="240"/>
      <c r="NIG197" s="240"/>
      <c r="NIH197" s="240"/>
      <c r="NII197" s="240"/>
      <c r="NIJ197" s="240"/>
      <c r="NIK197" s="240"/>
      <c r="NIL197" s="240"/>
      <c r="NIM197" s="240"/>
      <c r="NIN197" s="240"/>
      <c r="NIO197" s="240"/>
      <c r="NIP197" s="240"/>
      <c r="NIQ197" s="240"/>
      <c r="NIR197" s="240"/>
      <c r="NIS197" s="240"/>
      <c r="NIT197" s="240"/>
      <c r="NIU197" s="240"/>
      <c r="NIV197" s="240"/>
      <c r="NIW197" s="240"/>
      <c r="NIX197" s="240"/>
      <c r="NIY197" s="240"/>
      <c r="NIZ197" s="240"/>
      <c r="NJA197" s="240"/>
      <c r="NJB197" s="240"/>
      <c r="NJC197" s="240"/>
      <c r="NJD197" s="240"/>
      <c r="NJE197" s="240"/>
      <c r="NJF197" s="240"/>
      <c r="NJG197" s="240"/>
      <c r="NJH197" s="240"/>
      <c r="NJI197" s="240"/>
      <c r="NJJ197" s="240"/>
      <c r="NJK197" s="240"/>
      <c r="NJL197" s="240"/>
      <c r="NJM197" s="240"/>
      <c r="NJN197" s="240"/>
      <c r="NJO197" s="240"/>
      <c r="NJP197" s="240"/>
      <c r="NJQ197" s="240"/>
      <c r="NJR197" s="240"/>
      <c r="NJS197" s="240"/>
      <c r="NJT197" s="240"/>
      <c r="NJU197" s="240"/>
      <c r="NJV197" s="240"/>
      <c r="NJW197" s="240"/>
      <c r="NJX197" s="240"/>
      <c r="NJY197" s="240"/>
      <c r="NJZ197" s="240"/>
      <c r="NKA197" s="240"/>
      <c r="NKB197" s="240"/>
      <c r="NKC197" s="240"/>
      <c r="NKD197" s="240"/>
      <c r="NKE197" s="240"/>
      <c r="NKF197" s="240"/>
      <c r="NKG197" s="240"/>
      <c r="NKH197" s="240"/>
      <c r="NKI197" s="240"/>
      <c r="NKJ197" s="240"/>
      <c r="NKK197" s="240"/>
      <c r="NKL197" s="240"/>
      <c r="NKM197" s="240"/>
      <c r="NKN197" s="240"/>
      <c r="NKO197" s="240"/>
      <c r="NKP197" s="240"/>
      <c r="NKQ197" s="240"/>
      <c r="NKR197" s="240"/>
      <c r="NKS197" s="240"/>
      <c r="NKT197" s="240"/>
      <c r="NKU197" s="240"/>
      <c r="NKV197" s="240"/>
      <c r="NKW197" s="240"/>
      <c r="NKX197" s="240"/>
      <c r="NKY197" s="240"/>
      <c r="NKZ197" s="240"/>
      <c r="NLA197" s="240"/>
      <c r="NLB197" s="240"/>
      <c r="NLC197" s="240"/>
      <c r="NLD197" s="240"/>
      <c r="NLE197" s="240"/>
      <c r="NLF197" s="240"/>
      <c r="NLG197" s="240"/>
      <c r="NLH197" s="240"/>
      <c r="NLI197" s="240"/>
      <c r="NLJ197" s="240"/>
      <c r="NLK197" s="240"/>
      <c r="NLL197" s="240"/>
      <c r="NLM197" s="240"/>
      <c r="NLN197" s="240"/>
      <c r="NLO197" s="240"/>
      <c r="NLP197" s="240"/>
      <c r="NLQ197" s="240"/>
      <c r="NLR197" s="240"/>
      <c r="NLS197" s="240"/>
      <c r="NLT197" s="240"/>
      <c r="NLU197" s="240"/>
      <c r="NLV197" s="240"/>
      <c r="NLW197" s="240"/>
      <c r="NLX197" s="240"/>
      <c r="NLY197" s="240"/>
      <c r="NLZ197" s="240"/>
      <c r="NMA197" s="240"/>
      <c r="NMB197" s="240"/>
      <c r="NMC197" s="240"/>
      <c r="NMD197" s="240"/>
      <c r="NME197" s="240"/>
      <c r="NMF197" s="240"/>
      <c r="NMG197" s="240"/>
      <c r="NMH197" s="240"/>
      <c r="NMI197" s="240"/>
      <c r="NMJ197" s="240"/>
      <c r="NMK197" s="240"/>
      <c r="NML197" s="240"/>
      <c r="NMM197" s="240"/>
      <c r="NMN197" s="240"/>
      <c r="NMO197" s="240"/>
      <c r="NMP197" s="240"/>
      <c r="NMQ197" s="240"/>
      <c r="NMR197" s="240"/>
      <c r="NMS197" s="240"/>
      <c r="NMT197" s="240"/>
      <c r="NMU197" s="240"/>
      <c r="NMV197" s="240"/>
      <c r="NMW197" s="240"/>
      <c r="NMX197" s="240"/>
      <c r="NMY197" s="240"/>
      <c r="NMZ197" s="240"/>
      <c r="NNA197" s="240"/>
      <c r="NNB197" s="240"/>
      <c r="NNC197" s="240"/>
      <c r="NND197" s="240"/>
      <c r="NNE197" s="240"/>
      <c r="NNF197" s="240"/>
      <c r="NNG197" s="240"/>
      <c r="NNH197" s="240"/>
      <c r="NNI197" s="240"/>
      <c r="NNJ197" s="240"/>
      <c r="NNK197" s="240"/>
      <c r="NNL197" s="240"/>
      <c r="NNM197" s="240"/>
      <c r="NNN197" s="240"/>
      <c r="NNO197" s="240"/>
      <c r="NNP197" s="240"/>
      <c r="NNQ197" s="240"/>
      <c r="NNR197" s="240"/>
      <c r="NNS197" s="240"/>
      <c r="NNT197" s="240"/>
      <c r="NNU197" s="240"/>
      <c r="NNV197" s="240"/>
      <c r="NNW197" s="240"/>
      <c r="NNX197" s="240"/>
      <c r="NNY197" s="240"/>
      <c r="NNZ197" s="240"/>
      <c r="NOA197" s="240"/>
      <c r="NOB197" s="240"/>
      <c r="NOC197" s="240"/>
      <c r="NOD197" s="240"/>
      <c r="NOE197" s="240"/>
      <c r="NOF197" s="240"/>
      <c r="NOG197" s="240"/>
      <c r="NOH197" s="240"/>
      <c r="NOI197" s="240"/>
      <c r="NOJ197" s="240"/>
      <c r="NOK197" s="240"/>
      <c r="NOL197" s="240"/>
      <c r="NOM197" s="240"/>
      <c r="NON197" s="240"/>
      <c r="NOO197" s="240"/>
      <c r="NOP197" s="240"/>
      <c r="NOQ197" s="240"/>
      <c r="NOR197" s="240"/>
      <c r="NOS197" s="240"/>
      <c r="NOT197" s="240"/>
      <c r="NOU197" s="240"/>
      <c r="NOV197" s="240"/>
      <c r="NOW197" s="240"/>
      <c r="NOX197" s="240"/>
      <c r="NOY197" s="240"/>
      <c r="NOZ197" s="240"/>
      <c r="NPA197" s="240"/>
      <c r="NPB197" s="240"/>
      <c r="NPC197" s="240"/>
      <c r="NPD197" s="240"/>
      <c r="NPE197" s="240"/>
      <c r="NPF197" s="240"/>
      <c r="NPG197" s="240"/>
      <c r="NPH197" s="240"/>
      <c r="NPI197" s="240"/>
      <c r="NPJ197" s="240"/>
      <c r="NPK197" s="240"/>
      <c r="NPL197" s="240"/>
      <c r="NPM197" s="240"/>
      <c r="NPN197" s="240"/>
      <c r="NPO197" s="240"/>
      <c r="NPP197" s="240"/>
      <c r="NPQ197" s="240"/>
      <c r="NPR197" s="240"/>
      <c r="NPS197" s="240"/>
      <c r="NPT197" s="240"/>
      <c r="NPU197" s="240"/>
      <c r="NPV197" s="240"/>
      <c r="NPW197" s="240"/>
      <c r="NPX197" s="240"/>
      <c r="NPY197" s="240"/>
      <c r="NPZ197" s="240"/>
      <c r="NQA197" s="240"/>
      <c r="NQB197" s="240"/>
      <c r="NQC197" s="240"/>
      <c r="NQD197" s="240"/>
      <c r="NQE197" s="240"/>
      <c r="NQF197" s="240"/>
      <c r="NQG197" s="240"/>
      <c r="NQH197" s="240"/>
      <c r="NQI197" s="240"/>
      <c r="NQJ197" s="240"/>
      <c r="NQK197" s="240"/>
      <c r="NQL197" s="240"/>
      <c r="NQM197" s="240"/>
      <c r="NQN197" s="240"/>
      <c r="NQO197" s="240"/>
      <c r="NQP197" s="240"/>
      <c r="NQQ197" s="240"/>
      <c r="NQR197" s="240"/>
      <c r="NQS197" s="240"/>
      <c r="NQT197" s="240"/>
      <c r="NQU197" s="240"/>
      <c r="NQV197" s="240"/>
      <c r="NQW197" s="240"/>
      <c r="NQX197" s="240"/>
      <c r="NQY197" s="240"/>
      <c r="NQZ197" s="240"/>
      <c r="NRA197" s="240"/>
      <c r="NRB197" s="240"/>
      <c r="NRC197" s="240"/>
      <c r="NRD197" s="240"/>
      <c r="NRE197" s="240"/>
      <c r="NRF197" s="240"/>
      <c r="NRG197" s="240"/>
      <c r="NRH197" s="240"/>
      <c r="NRI197" s="240"/>
      <c r="NRJ197" s="240"/>
      <c r="NRK197" s="240"/>
      <c r="NRL197" s="240"/>
      <c r="NRM197" s="240"/>
      <c r="NRN197" s="240"/>
      <c r="NRO197" s="240"/>
      <c r="NRP197" s="240"/>
      <c r="NRQ197" s="240"/>
      <c r="NRR197" s="240"/>
      <c r="NRS197" s="240"/>
      <c r="NRT197" s="240"/>
      <c r="NRU197" s="240"/>
      <c r="NRV197" s="240"/>
      <c r="NRW197" s="240"/>
      <c r="NRX197" s="240"/>
      <c r="NRY197" s="240"/>
      <c r="NRZ197" s="240"/>
      <c r="NSA197" s="240"/>
      <c r="NSB197" s="240"/>
      <c r="NSC197" s="240"/>
      <c r="NSD197" s="240"/>
      <c r="NSE197" s="240"/>
      <c r="NSF197" s="240"/>
      <c r="NSG197" s="240"/>
      <c r="NSH197" s="240"/>
      <c r="NSI197" s="240"/>
      <c r="NSJ197" s="240"/>
      <c r="NSK197" s="240"/>
      <c r="NSL197" s="240"/>
      <c r="NSM197" s="240"/>
      <c r="NSN197" s="240"/>
      <c r="NSO197" s="240"/>
      <c r="NSP197" s="240"/>
      <c r="NSQ197" s="240"/>
      <c r="NSR197" s="240"/>
      <c r="NSS197" s="240"/>
      <c r="NST197" s="240"/>
      <c r="NSU197" s="240"/>
      <c r="NSV197" s="240"/>
      <c r="NSW197" s="240"/>
      <c r="NSX197" s="240"/>
      <c r="NSY197" s="240"/>
      <c r="NSZ197" s="240"/>
      <c r="NTA197" s="240"/>
      <c r="NTB197" s="240"/>
      <c r="NTC197" s="240"/>
      <c r="NTD197" s="240"/>
      <c r="NTE197" s="240"/>
      <c r="NTF197" s="240"/>
      <c r="NTG197" s="240"/>
      <c r="NTH197" s="240"/>
      <c r="NTI197" s="240"/>
      <c r="NTJ197" s="240"/>
      <c r="NTK197" s="240"/>
      <c r="NTL197" s="240"/>
      <c r="NTM197" s="240"/>
      <c r="NTN197" s="240"/>
      <c r="NTO197" s="240"/>
      <c r="NTP197" s="240"/>
      <c r="NTQ197" s="240"/>
      <c r="NTR197" s="240"/>
      <c r="NTS197" s="240"/>
      <c r="NTT197" s="240"/>
      <c r="NTU197" s="240"/>
      <c r="NTV197" s="240"/>
      <c r="NTW197" s="240"/>
      <c r="NTX197" s="240"/>
      <c r="NTY197" s="240"/>
      <c r="NTZ197" s="240"/>
      <c r="NUA197" s="240"/>
      <c r="NUB197" s="240"/>
      <c r="NUC197" s="240"/>
      <c r="NUD197" s="240"/>
      <c r="NUE197" s="240"/>
      <c r="NUF197" s="240"/>
      <c r="NUG197" s="240"/>
      <c r="NUH197" s="240"/>
      <c r="NUI197" s="240"/>
      <c r="NUJ197" s="240"/>
      <c r="NUK197" s="240"/>
      <c r="NUL197" s="240"/>
      <c r="NUM197" s="240"/>
      <c r="NUN197" s="240"/>
      <c r="NUO197" s="240"/>
      <c r="NUP197" s="240"/>
      <c r="NUQ197" s="240"/>
      <c r="NUR197" s="240"/>
      <c r="NUS197" s="240"/>
      <c r="NUT197" s="240"/>
      <c r="NUU197" s="240"/>
      <c r="NUV197" s="240"/>
      <c r="NUW197" s="240"/>
      <c r="NUX197" s="240"/>
      <c r="NUY197" s="240"/>
      <c r="NUZ197" s="240"/>
      <c r="NVA197" s="240"/>
      <c r="NVB197" s="240"/>
      <c r="NVC197" s="240"/>
      <c r="NVD197" s="240"/>
      <c r="NVE197" s="240"/>
      <c r="NVF197" s="240"/>
      <c r="NVG197" s="240"/>
      <c r="NVH197" s="240"/>
      <c r="NVI197" s="240"/>
      <c r="NVJ197" s="240"/>
      <c r="NVK197" s="240"/>
      <c r="NVL197" s="240"/>
      <c r="NVM197" s="240"/>
      <c r="NVN197" s="240"/>
      <c r="NVO197" s="240"/>
      <c r="NVP197" s="240"/>
      <c r="NVQ197" s="240"/>
      <c r="NVR197" s="240"/>
      <c r="NVS197" s="240"/>
      <c r="NVT197" s="240"/>
      <c r="NVU197" s="240"/>
      <c r="NVV197" s="240"/>
      <c r="NVW197" s="240"/>
      <c r="NVX197" s="240"/>
      <c r="NVY197" s="240"/>
      <c r="NVZ197" s="240"/>
      <c r="NWA197" s="240"/>
      <c r="NWB197" s="240"/>
      <c r="NWC197" s="240"/>
      <c r="NWD197" s="240"/>
      <c r="NWE197" s="240"/>
      <c r="NWF197" s="240"/>
      <c r="NWG197" s="240"/>
      <c r="NWH197" s="240"/>
      <c r="NWI197" s="240"/>
      <c r="NWJ197" s="240"/>
      <c r="NWK197" s="240"/>
      <c r="NWL197" s="240"/>
      <c r="NWM197" s="240"/>
      <c r="NWN197" s="240"/>
      <c r="NWO197" s="240"/>
      <c r="NWP197" s="240"/>
      <c r="NWQ197" s="240"/>
      <c r="NWR197" s="240"/>
      <c r="NWS197" s="240"/>
      <c r="NWT197" s="240"/>
      <c r="NWU197" s="240"/>
      <c r="NWV197" s="240"/>
      <c r="NWW197" s="240"/>
      <c r="NWX197" s="240"/>
      <c r="NWY197" s="240"/>
      <c r="NWZ197" s="240"/>
      <c r="NXA197" s="240"/>
      <c r="NXB197" s="240"/>
      <c r="NXC197" s="240"/>
      <c r="NXD197" s="240"/>
      <c r="NXE197" s="240"/>
      <c r="NXF197" s="240"/>
      <c r="NXG197" s="240"/>
      <c r="NXH197" s="240"/>
      <c r="NXI197" s="240"/>
      <c r="NXJ197" s="240"/>
      <c r="NXK197" s="240"/>
      <c r="NXL197" s="240"/>
      <c r="NXM197" s="240"/>
      <c r="NXN197" s="240"/>
      <c r="NXO197" s="240"/>
      <c r="NXP197" s="240"/>
      <c r="NXQ197" s="240"/>
      <c r="NXR197" s="240"/>
      <c r="NXS197" s="240"/>
      <c r="NXT197" s="240"/>
      <c r="NXU197" s="240"/>
      <c r="NXV197" s="240"/>
      <c r="NXW197" s="240"/>
      <c r="NXX197" s="240"/>
      <c r="NXY197" s="240"/>
      <c r="NXZ197" s="240"/>
      <c r="NYA197" s="240"/>
      <c r="NYB197" s="240"/>
      <c r="NYC197" s="240"/>
      <c r="NYD197" s="240"/>
      <c r="NYE197" s="240"/>
      <c r="NYF197" s="240"/>
      <c r="NYG197" s="240"/>
      <c r="NYH197" s="240"/>
      <c r="NYI197" s="240"/>
      <c r="NYJ197" s="240"/>
      <c r="NYK197" s="240"/>
      <c r="NYL197" s="240"/>
      <c r="NYM197" s="240"/>
      <c r="NYN197" s="240"/>
      <c r="NYO197" s="240"/>
      <c r="NYP197" s="240"/>
      <c r="NYQ197" s="240"/>
      <c r="NYR197" s="240"/>
      <c r="NYS197" s="240"/>
      <c r="NYT197" s="240"/>
      <c r="NYU197" s="240"/>
      <c r="NYV197" s="240"/>
      <c r="NYW197" s="240"/>
      <c r="NYX197" s="240"/>
      <c r="NYY197" s="240"/>
      <c r="NYZ197" s="240"/>
      <c r="NZA197" s="240"/>
      <c r="NZB197" s="240"/>
      <c r="NZC197" s="240"/>
      <c r="NZD197" s="240"/>
      <c r="NZE197" s="240"/>
      <c r="NZF197" s="240"/>
      <c r="NZG197" s="240"/>
      <c r="NZH197" s="240"/>
      <c r="NZI197" s="240"/>
      <c r="NZJ197" s="240"/>
      <c r="NZK197" s="240"/>
      <c r="NZL197" s="240"/>
      <c r="NZM197" s="240"/>
      <c r="NZN197" s="240"/>
      <c r="NZO197" s="240"/>
      <c r="NZP197" s="240"/>
      <c r="NZQ197" s="240"/>
      <c r="NZR197" s="240"/>
      <c r="NZS197" s="240"/>
      <c r="NZT197" s="240"/>
      <c r="NZU197" s="240"/>
      <c r="NZV197" s="240"/>
      <c r="NZW197" s="240"/>
      <c r="NZX197" s="240"/>
      <c r="NZY197" s="240"/>
      <c r="NZZ197" s="240"/>
      <c r="OAA197" s="240"/>
      <c r="OAB197" s="240"/>
      <c r="OAC197" s="240"/>
      <c r="OAD197" s="240"/>
      <c r="OAE197" s="240"/>
      <c r="OAF197" s="240"/>
      <c r="OAG197" s="240"/>
      <c r="OAH197" s="240"/>
      <c r="OAI197" s="240"/>
      <c r="OAJ197" s="240"/>
      <c r="OAK197" s="240"/>
      <c r="OAL197" s="240"/>
      <c r="OAM197" s="240"/>
      <c r="OAN197" s="240"/>
      <c r="OAO197" s="240"/>
      <c r="OAP197" s="240"/>
      <c r="OAQ197" s="240"/>
      <c r="OAR197" s="240"/>
      <c r="OAS197" s="240"/>
      <c r="OAT197" s="240"/>
      <c r="OAU197" s="240"/>
      <c r="OAV197" s="240"/>
      <c r="OAW197" s="240"/>
      <c r="OAX197" s="240"/>
      <c r="OAY197" s="240"/>
      <c r="OAZ197" s="240"/>
      <c r="OBA197" s="240"/>
      <c r="OBB197" s="240"/>
      <c r="OBC197" s="240"/>
      <c r="OBD197" s="240"/>
      <c r="OBE197" s="240"/>
      <c r="OBF197" s="240"/>
      <c r="OBG197" s="240"/>
      <c r="OBH197" s="240"/>
      <c r="OBI197" s="240"/>
      <c r="OBJ197" s="240"/>
      <c r="OBK197" s="240"/>
      <c r="OBL197" s="240"/>
      <c r="OBM197" s="240"/>
      <c r="OBN197" s="240"/>
      <c r="OBO197" s="240"/>
      <c r="OBP197" s="240"/>
      <c r="OBQ197" s="240"/>
      <c r="OBR197" s="240"/>
      <c r="OBS197" s="240"/>
      <c r="OBT197" s="240"/>
      <c r="OBU197" s="240"/>
      <c r="OBV197" s="240"/>
      <c r="OBW197" s="240"/>
      <c r="OBX197" s="240"/>
      <c r="OBY197" s="240"/>
      <c r="OBZ197" s="240"/>
      <c r="OCA197" s="240"/>
      <c r="OCB197" s="240"/>
      <c r="OCC197" s="240"/>
      <c r="OCD197" s="240"/>
      <c r="OCE197" s="240"/>
      <c r="OCF197" s="240"/>
      <c r="OCG197" s="240"/>
      <c r="OCH197" s="240"/>
      <c r="OCI197" s="240"/>
      <c r="OCJ197" s="240"/>
      <c r="OCK197" s="240"/>
      <c r="OCL197" s="240"/>
      <c r="OCM197" s="240"/>
      <c r="OCN197" s="240"/>
      <c r="OCO197" s="240"/>
      <c r="OCP197" s="240"/>
      <c r="OCQ197" s="240"/>
      <c r="OCR197" s="240"/>
      <c r="OCS197" s="240"/>
      <c r="OCT197" s="240"/>
      <c r="OCU197" s="240"/>
      <c r="OCV197" s="240"/>
      <c r="OCW197" s="240"/>
      <c r="OCX197" s="240"/>
      <c r="OCY197" s="240"/>
      <c r="OCZ197" s="240"/>
      <c r="ODA197" s="240"/>
      <c r="ODB197" s="240"/>
      <c r="ODC197" s="240"/>
      <c r="ODD197" s="240"/>
      <c r="ODE197" s="240"/>
      <c r="ODF197" s="240"/>
      <c r="ODG197" s="240"/>
      <c r="ODH197" s="240"/>
      <c r="ODI197" s="240"/>
      <c r="ODJ197" s="240"/>
      <c r="ODK197" s="240"/>
      <c r="ODL197" s="240"/>
      <c r="ODM197" s="240"/>
      <c r="ODN197" s="240"/>
      <c r="ODO197" s="240"/>
      <c r="ODP197" s="240"/>
      <c r="ODQ197" s="240"/>
      <c r="ODR197" s="240"/>
      <c r="ODS197" s="240"/>
      <c r="ODT197" s="240"/>
      <c r="ODU197" s="240"/>
      <c r="ODV197" s="240"/>
      <c r="ODW197" s="240"/>
      <c r="ODX197" s="240"/>
      <c r="ODY197" s="240"/>
      <c r="ODZ197" s="240"/>
      <c r="OEA197" s="240"/>
      <c r="OEB197" s="240"/>
      <c r="OEC197" s="240"/>
      <c r="OED197" s="240"/>
      <c r="OEE197" s="240"/>
      <c r="OEF197" s="240"/>
      <c r="OEG197" s="240"/>
      <c r="OEH197" s="240"/>
      <c r="OEI197" s="240"/>
      <c r="OEJ197" s="240"/>
      <c r="OEK197" s="240"/>
      <c r="OEL197" s="240"/>
      <c r="OEM197" s="240"/>
      <c r="OEN197" s="240"/>
      <c r="OEO197" s="240"/>
      <c r="OEP197" s="240"/>
      <c r="OEQ197" s="240"/>
      <c r="OER197" s="240"/>
      <c r="OES197" s="240"/>
      <c r="OET197" s="240"/>
      <c r="OEU197" s="240"/>
      <c r="OEV197" s="240"/>
      <c r="OEW197" s="240"/>
      <c r="OEX197" s="240"/>
      <c r="OEY197" s="240"/>
      <c r="OEZ197" s="240"/>
      <c r="OFA197" s="240"/>
      <c r="OFB197" s="240"/>
      <c r="OFC197" s="240"/>
      <c r="OFD197" s="240"/>
      <c r="OFE197" s="240"/>
      <c r="OFF197" s="240"/>
      <c r="OFG197" s="240"/>
      <c r="OFH197" s="240"/>
      <c r="OFI197" s="240"/>
      <c r="OFJ197" s="240"/>
      <c r="OFK197" s="240"/>
      <c r="OFL197" s="240"/>
      <c r="OFM197" s="240"/>
      <c r="OFN197" s="240"/>
      <c r="OFO197" s="240"/>
      <c r="OFP197" s="240"/>
      <c r="OFQ197" s="240"/>
      <c r="OFR197" s="240"/>
      <c r="OFS197" s="240"/>
      <c r="OFT197" s="240"/>
      <c r="OFU197" s="240"/>
      <c r="OFV197" s="240"/>
      <c r="OFW197" s="240"/>
      <c r="OFX197" s="240"/>
      <c r="OFY197" s="240"/>
      <c r="OFZ197" s="240"/>
      <c r="OGA197" s="240"/>
      <c r="OGB197" s="240"/>
      <c r="OGC197" s="240"/>
      <c r="OGD197" s="240"/>
      <c r="OGE197" s="240"/>
      <c r="OGF197" s="240"/>
      <c r="OGG197" s="240"/>
      <c r="OGH197" s="240"/>
      <c r="OGI197" s="240"/>
      <c r="OGJ197" s="240"/>
      <c r="OGK197" s="240"/>
      <c r="OGL197" s="240"/>
      <c r="OGM197" s="240"/>
      <c r="OGN197" s="240"/>
      <c r="OGO197" s="240"/>
      <c r="OGP197" s="240"/>
      <c r="OGQ197" s="240"/>
      <c r="OGR197" s="240"/>
      <c r="OGS197" s="240"/>
      <c r="OGT197" s="240"/>
      <c r="OGU197" s="240"/>
      <c r="OGV197" s="240"/>
      <c r="OGW197" s="240"/>
      <c r="OGX197" s="240"/>
      <c r="OGY197" s="240"/>
      <c r="OGZ197" s="240"/>
      <c r="OHA197" s="240"/>
      <c r="OHB197" s="240"/>
      <c r="OHC197" s="240"/>
      <c r="OHD197" s="240"/>
      <c r="OHE197" s="240"/>
      <c r="OHF197" s="240"/>
      <c r="OHG197" s="240"/>
      <c r="OHH197" s="240"/>
      <c r="OHI197" s="240"/>
      <c r="OHJ197" s="240"/>
      <c r="OHK197" s="240"/>
      <c r="OHL197" s="240"/>
      <c r="OHM197" s="240"/>
      <c r="OHN197" s="240"/>
      <c r="OHO197" s="240"/>
      <c r="OHP197" s="240"/>
      <c r="OHQ197" s="240"/>
      <c r="OHR197" s="240"/>
      <c r="OHS197" s="240"/>
      <c r="OHT197" s="240"/>
      <c r="OHU197" s="240"/>
      <c r="OHV197" s="240"/>
      <c r="OHW197" s="240"/>
      <c r="OHX197" s="240"/>
      <c r="OHY197" s="240"/>
      <c r="OHZ197" s="240"/>
      <c r="OIA197" s="240"/>
      <c r="OIB197" s="240"/>
      <c r="OIC197" s="240"/>
      <c r="OID197" s="240"/>
      <c r="OIE197" s="240"/>
      <c r="OIF197" s="240"/>
      <c r="OIG197" s="240"/>
      <c r="OIH197" s="240"/>
      <c r="OII197" s="240"/>
      <c r="OIJ197" s="240"/>
      <c r="OIK197" s="240"/>
      <c r="OIL197" s="240"/>
      <c r="OIM197" s="240"/>
      <c r="OIN197" s="240"/>
      <c r="OIO197" s="240"/>
      <c r="OIP197" s="240"/>
      <c r="OIQ197" s="240"/>
      <c r="OIR197" s="240"/>
      <c r="OIS197" s="240"/>
      <c r="OIT197" s="240"/>
      <c r="OIU197" s="240"/>
      <c r="OIV197" s="240"/>
      <c r="OIW197" s="240"/>
      <c r="OIX197" s="240"/>
      <c r="OIY197" s="240"/>
      <c r="OIZ197" s="240"/>
      <c r="OJA197" s="240"/>
      <c r="OJB197" s="240"/>
      <c r="OJC197" s="240"/>
      <c r="OJD197" s="240"/>
      <c r="OJE197" s="240"/>
      <c r="OJF197" s="240"/>
      <c r="OJG197" s="240"/>
      <c r="OJH197" s="240"/>
      <c r="OJI197" s="240"/>
      <c r="OJJ197" s="240"/>
      <c r="OJK197" s="240"/>
      <c r="OJL197" s="240"/>
      <c r="OJM197" s="240"/>
      <c r="OJN197" s="240"/>
      <c r="OJO197" s="240"/>
      <c r="OJP197" s="240"/>
      <c r="OJQ197" s="240"/>
      <c r="OJR197" s="240"/>
      <c r="OJS197" s="240"/>
      <c r="OJT197" s="240"/>
      <c r="OJU197" s="240"/>
      <c r="OJV197" s="240"/>
      <c r="OJW197" s="240"/>
      <c r="OJX197" s="240"/>
      <c r="OJY197" s="240"/>
      <c r="OJZ197" s="240"/>
      <c r="OKA197" s="240"/>
      <c r="OKB197" s="240"/>
      <c r="OKC197" s="240"/>
      <c r="OKD197" s="240"/>
      <c r="OKE197" s="240"/>
      <c r="OKF197" s="240"/>
      <c r="OKG197" s="240"/>
      <c r="OKH197" s="240"/>
      <c r="OKI197" s="240"/>
      <c r="OKJ197" s="240"/>
      <c r="OKK197" s="240"/>
      <c r="OKL197" s="240"/>
      <c r="OKM197" s="240"/>
      <c r="OKN197" s="240"/>
      <c r="OKO197" s="240"/>
      <c r="OKP197" s="240"/>
      <c r="OKQ197" s="240"/>
      <c r="OKR197" s="240"/>
      <c r="OKS197" s="240"/>
      <c r="OKT197" s="240"/>
      <c r="OKU197" s="240"/>
      <c r="OKV197" s="240"/>
      <c r="OKW197" s="240"/>
      <c r="OKX197" s="240"/>
      <c r="OKY197" s="240"/>
      <c r="OKZ197" s="240"/>
      <c r="OLA197" s="240"/>
      <c r="OLB197" s="240"/>
      <c r="OLC197" s="240"/>
      <c r="OLD197" s="240"/>
      <c r="OLE197" s="240"/>
      <c r="OLF197" s="240"/>
      <c r="OLG197" s="240"/>
      <c r="OLH197" s="240"/>
      <c r="OLI197" s="240"/>
      <c r="OLJ197" s="240"/>
      <c r="OLK197" s="240"/>
      <c r="OLL197" s="240"/>
      <c r="OLM197" s="240"/>
      <c r="OLN197" s="240"/>
      <c r="OLO197" s="240"/>
      <c r="OLP197" s="240"/>
      <c r="OLQ197" s="240"/>
      <c r="OLR197" s="240"/>
      <c r="OLS197" s="240"/>
      <c r="OLT197" s="240"/>
      <c r="OLU197" s="240"/>
      <c r="OLV197" s="240"/>
      <c r="OLW197" s="240"/>
      <c r="OLX197" s="240"/>
      <c r="OLY197" s="240"/>
      <c r="OLZ197" s="240"/>
      <c r="OMA197" s="240"/>
      <c r="OMB197" s="240"/>
      <c r="OMC197" s="240"/>
      <c r="OMD197" s="240"/>
      <c r="OME197" s="240"/>
      <c r="OMF197" s="240"/>
      <c r="OMG197" s="240"/>
      <c r="OMH197" s="240"/>
      <c r="OMI197" s="240"/>
      <c r="OMJ197" s="240"/>
      <c r="OMK197" s="240"/>
      <c r="OML197" s="240"/>
      <c r="OMM197" s="240"/>
      <c r="OMN197" s="240"/>
      <c r="OMO197" s="240"/>
      <c r="OMP197" s="240"/>
      <c r="OMQ197" s="240"/>
      <c r="OMR197" s="240"/>
      <c r="OMS197" s="240"/>
      <c r="OMT197" s="240"/>
      <c r="OMU197" s="240"/>
      <c r="OMV197" s="240"/>
      <c r="OMW197" s="240"/>
      <c r="OMX197" s="240"/>
      <c r="OMY197" s="240"/>
      <c r="OMZ197" s="240"/>
      <c r="ONA197" s="240"/>
      <c r="ONB197" s="240"/>
      <c r="ONC197" s="240"/>
      <c r="OND197" s="240"/>
      <c r="ONE197" s="240"/>
      <c r="ONF197" s="240"/>
      <c r="ONG197" s="240"/>
      <c r="ONH197" s="240"/>
      <c r="ONI197" s="240"/>
      <c r="ONJ197" s="240"/>
      <c r="ONK197" s="240"/>
      <c r="ONL197" s="240"/>
      <c r="ONM197" s="240"/>
      <c r="ONN197" s="240"/>
      <c r="ONO197" s="240"/>
      <c r="ONP197" s="240"/>
      <c r="ONQ197" s="240"/>
      <c r="ONR197" s="240"/>
      <c r="ONS197" s="240"/>
      <c r="ONT197" s="240"/>
      <c r="ONU197" s="240"/>
      <c r="ONV197" s="240"/>
      <c r="ONW197" s="240"/>
      <c r="ONX197" s="240"/>
      <c r="ONY197" s="240"/>
      <c r="ONZ197" s="240"/>
      <c r="OOA197" s="240"/>
      <c r="OOB197" s="240"/>
      <c r="OOC197" s="240"/>
      <c r="OOD197" s="240"/>
      <c r="OOE197" s="240"/>
      <c r="OOF197" s="240"/>
      <c r="OOG197" s="240"/>
      <c r="OOH197" s="240"/>
      <c r="OOI197" s="240"/>
      <c r="OOJ197" s="240"/>
      <c r="OOK197" s="240"/>
      <c r="OOL197" s="240"/>
      <c r="OOM197" s="240"/>
      <c r="OON197" s="240"/>
      <c r="OOO197" s="240"/>
      <c r="OOP197" s="240"/>
      <c r="OOQ197" s="240"/>
      <c r="OOR197" s="240"/>
      <c r="OOS197" s="240"/>
      <c r="OOT197" s="240"/>
      <c r="OOU197" s="240"/>
      <c r="OOV197" s="240"/>
      <c r="OOW197" s="240"/>
      <c r="OOX197" s="240"/>
      <c r="OOY197" s="240"/>
      <c r="OOZ197" s="240"/>
      <c r="OPA197" s="240"/>
      <c r="OPB197" s="240"/>
      <c r="OPC197" s="240"/>
      <c r="OPD197" s="240"/>
      <c r="OPE197" s="240"/>
      <c r="OPF197" s="240"/>
      <c r="OPG197" s="240"/>
      <c r="OPH197" s="240"/>
      <c r="OPI197" s="240"/>
      <c r="OPJ197" s="240"/>
      <c r="OPK197" s="240"/>
      <c r="OPL197" s="240"/>
      <c r="OPM197" s="240"/>
      <c r="OPN197" s="240"/>
      <c r="OPO197" s="240"/>
      <c r="OPP197" s="240"/>
      <c r="OPQ197" s="240"/>
      <c r="OPR197" s="240"/>
      <c r="OPS197" s="240"/>
      <c r="OPT197" s="240"/>
      <c r="OPU197" s="240"/>
      <c r="OPV197" s="240"/>
      <c r="OPW197" s="240"/>
      <c r="OPX197" s="240"/>
      <c r="OPY197" s="240"/>
      <c r="OPZ197" s="240"/>
      <c r="OQA197" s="240"/>
      <c r="OQB197" s="240"/>
      <c r="OQC197" s="240"/>
      <c r="OQD197" s="240"/>
      <c r="OQE197" s="240"/>
      <c r="OQF197" s="240"/>
      <c r="OQG197" s="240"/>
      <c r="OQH197" s="240"/>
      <c r="OQI197" s="240"/>
      <c r="OQJ197" s="240"/>
      <c r="OQK197" s="240"/>
      <c r="OQL197" s="240"/>
      <c r="OQM197" s="240"/>
      <c r="OQN197" s="240"/>
      <c r="OQO197" s="240"/>
      <c r="OQP197" s="240"/>
      <c r="OQQ197" s="240"/>
      <c r="OQR197" s="240"/>
      <c r="OQS197" s="240"/>
      <c r="OQT197" s="240"/>
      <c r="OQU197" s="240"/>
      <c r="OQV197" s="240"/>
      <c r="OQW197" s="240"/>
      <c r="OQX197" s="240"/>
      <c r="OQY197" s="240"/>
      <c r="OQZ197" s="240"/>
      <c r="ORA197" s="240"/>
      <c r="ORB197" s="240"/>
      <c r="ORC197" s="240"/>
      <c r="ORD197" s="240"/>
      <c r="ORE197" s="240"/>
      <c r="ORF197" s="240"/>
      <c r="ORG197" s="240"/>
      <c r="ORH197" s="240"/>
      <c r="ORI197" s="240"/>
      <c r="ORJ197" s="240"/>
      <c r="ORK197" s="240"/>
      <c r="ORL197" s="240"/>
      <c r="ORM197" s="240"/>
      <c r="ORN197" s="240"/>
      <c r="ORO197" s="240"/>
      <c r="ORP197" s="240"/>
      <c r="ORQ197" s="240"/>
      <c r="ORR197" s="240"/>
      <c r="ORS197" s="240"/>
      <c r="ORT197" s="240"/>
      <c r="ORU197" s="240"/>
      <c r="ORV197" s="240"/>
      <c r="ORW197" s="240"/>
      <c r="ORX197" s="240"/>
      <c r="ORY197" s="240"/>
      <c r="ORZ197" s="240"/>
      <c r="OSA197" s="240"/>
      <c r="OSB197" s="240"/>
      <c r="OSC197" s="240"/>
      <c r="OSD197" s="240"/>
      <c r="OSE197" s="240"/>
      <c r="OSF197" s="240"/>
      <c r="OSG197" s="240"/>
      <c r="OSH197" s="240"/>
      <c r="OSI197" s="240"/>
      <c r="OSJ197" s="240"/>
      <c r="OSK197" s="240"/>
      <c r="OSL197" s="240"/>
      <c r="OSM197" s="240"/>
      <c r="OSN197" s="240"/>
      <c r="OSO197" s="240"/>
      <c r="OSP197" s="240"/>
      <c r="OSQ197" s="240"/>
      <c r="OSR197" s="240"/>
      <c r="OSS197" s="240"/>
      <c r="OST197" s="240"/>
      <c r="OSU197" s="240"/>
      <c r="OSV197" s="240"/>
      <c r="OSW197" s="240"/>
      <c r="OSX197" s="240"/>
      <c r="OSY197" s="240"/>
      <c r="OSZ197" s="240"/>
      <c r="OTA197" s="240"/>
      <c r="OTB197" s="240"/>
      <c r="OTC197" s="240"/>
      <c r="OTD197" s="240"/>
      <c r="OTE197" s="240"/>
      <c r="OTF197" s="240"/>
      <c r="OTG197" s="240"/>
      <c r="OTH197" s="240"/>
      <c r="OTI197" s="240"/>
      <c r="OTJ197" s="240"/>
      <c r="OTK197" s="240"/>
      <c r="OTL197" s="240"/>
      <c r="OTM197" s="240"/>
      <c r="OTN197" s="240"/>
      <c r="OTO197" s="240"/>
      <c r="OTP197" s="240"/>
      <c r="OTQ197" s="240"/>
      <c r="OTR197" s="240"/>
      <c r="OTS197" s="240"/>
      <c r="OTT197" s="240"/>
      <c r="OTU197" s="240"/>
      <c r="OTV197" s="240"/>
      <c r="OTW197" s="240"/>
      <c r="OTX197" s="240"/>
      <c r="OTY197" s="240"/>
      <c r="OTZ197" s="240"/>
      <c r="OUA197" s="240"/>
      <c r="OUB197" s="240"/>
      <c r="OUC197" s="240"/>
      <c r="OUD197" s="240"/>
      <c r="OUE197" s="240"/>
      <c r="OUF197" s="240"/>
      <c r="OUG197" s="240"/>
      <c r="OUH197" s="240"/>
      <c r="OUI197" s="240"/>
      <c r="OUJ197" s="240"/>
      <c r="OUK197" s="240"/>
      <c r="OUL197" s="240"/>
      <c r="OUM197" s="240"/>
      <c r="OUN197" s="240"/>
      <c r="OUO197" s="240"/>
      <c r="OUP197" s="240"/>
      <c r="OUQ197" s="240"/>
      <c r="OUR197" s="240"/>
      <c r="OUS197" s="240"/>
      <c r="OUT197" s="240"/>
      <c r="OUU197" s="240"/>
      <c r="OUV197" s="240"/>
      <c r="OUW197" s="240"/>
      <c r="OUX197" s="240"/>
      <c r="OUY197" s="240"/>
      <c r="OUZ197" s="240"/>
      <c r="OVA197" s="240"/>
      <c r="OVB197" s="240"/>
      <c r="OVC197" s="240"/>
      <c r="OVD197" s="240"/>
      <c r="OVE197" s="240"/>
      <c r="OVF197" s="240"/>
      <c r="OVG197" s="240"/>
      <c r="OVH197" s="240"/>
      <c r="OVI197" s="240"/>
      <c r="OVJ197" s="240"/>
      <c r="OVK197" s="240"/>
      <c r="OVL197" s="240"/>
      <c r="OVM197" s="240"/>
      <c r="OVN197" s="240"/>
      <c r="OVO197" s="240"/>
      <c r="OVP197" s="240"/>
      <c r="OVQ197" s="240"/>
      <c r="OVR197" s="240"/>
      <c r="OVS197" s="240"/>
      <c r="OVT197" s="240"/>
      <c r="OVU197" s="240"/>
      <c r="OVV197" s="240"/>
      <c r="OVW197" s="240"/>
      <c r="OVX197" s="240"/>
      <c r="OVY197" s="240"/>
      <c r="OVZ197" s="240"/>
      <c r="OWA197" s="240"/>
      <c r="OWB197" s="240"/>
      <c r="OWC197" s="240"/>
      <c r="OWD197" s="240"/>
      <c r="OWE197" s="240"/>
      <c r="OWF197" s="240"/>
      <c r="OWG197" s="240"/>
      <c r="OWH197" s="240"/>
      <c r="OWI197" s="240"/>
      <c r="OWJ197" s="240"/>
      <c r="OWK197" s="240"/>
      <c r="OWL197" s="240"/>
      <c r="OWM197" s="240"/>
      <c r="OWN197" s="240"/>
      <c r="OWO197" s="240"/>
      <c r="OWP197" s="240"/>
      <c r="OWQ197" s="240"/>
      <c r="OWR197" s="240"/>
      <c r="OWS197" s="240"/>
      <c r="OWT197" s="240"/>
      <c r="OWU197" s="240"/>
      <c r="OWV197" s="240"/>
      <c r="OWW197" s="240"/>
      <c r="OWX197" s="240"/>
      <c r="OWY197" s="240"/>
      <c r="OWZ197" s="240"/>
      <c r="OXA197" s="240"/>
      <c r="OXB197" s="240"/>
      <c r="OXC197" s="240"/>
      <c r="OXD197" s="240"/>
      <c r="OXE197" s="240"/>
      <c r="OXF197" s="240"/>
      <c r="OXG197" s="240"/>
      <c r="OXH197" s="240"/>
      <c r="OXI197" s="240"/>
      <c r="OXJ197" s="240"/>
      <c r="OXK197" s="240"/>
      <c r="OXL197" s="240"/>
      <c r="OXM197" s="240"/>
      <c r="OXN197" s="240"/>
      <c r="OXO197" s="240"/>
      <c r="OXP197" s="240"/>
      <c r="OXQ197" s="240"/>
      <c r="OXR197" s="240"/>
      <c r="OXS197" s="240"/>
      <c r="OXT197" s="240"/>
      <c r="OXU197" s="240"/>
      <c r="OXV197" s="240"/>
      <c r="OXW197" s="240"/>
      <c r="OXX197" s="240"/>
      <c r="OXY197" s="240"/>
      <c r="OXZ197" s="240"/>
      <c r="OYA197" s="240"/>
      <c r="OYB197" s="240"/>
      <c r="OYC197" s="240"/>
      <c r="OYD197" s="240"/>
      <c r="OYE197" s="240"/>
      <c r="OYF197" s="240"/>
      <c r="OYG197" s="240"/>
      <c r="OYH197" s="240"/>
      <c r="OYI197" s="240"/>
      <c r="OYJ197" s="240"/>
      <c r="OYK197" s="240"/>
      <c r="OYL197" s="240"/>
      <c r="OYM197" s="240"/>
      <c r="OYN197" s="240"/>
      <c r="OYO197" s="240"/>
      <c r="OYP197" s="240"/>
      <c r="OYQ197" s="240"/>
      <c r="OYR197" s="240"/>
      <c r="OYS197" s="240"/>
      <c r="OYT197" s="240"/>
      <c r="OYU197" s="240"/>
      <c r="OYV197" s="240"/>
      <c r="OYW197" s="240"/>
      <c r="OYX197" s="240"/>
      <c r="OYY197" s="240"/>
      <c r="OYZ197" s="240"/>
      <c r="OZA197" s="240"/>
      <c r="OZB197" s="240"/>
      <c r="OZC197" s="240"/>
      <c r="OZD197" s="240"/>
      <c r="OZE197" s="240"/>
      <c r="OZF197" s="240"/>
      <c r="OZG197" s="240"/>
      <c r="OZH197" s="240"/>
      <c r="OZI197" s="240"/>
      <c r="OZJ197" s="240"/>
      <c r="OZK197" s="240"/>
      <c r="OZL197" s="240"/>
      <c r="OZM197" s="240"/>
      <c r="OZN197" s="240"/>
      <c r="OZO197" s="240"/>
      <c r="OZP197" s="240"/>
      <c r="OZQ197" s="240"/>
      <c r="OZR197" s="240"/>
      <c r="OZS197" s="240"/>
      <c r="OZT197" s="240"/>
      <c r="OZU197" s="240"/>
      <c r="OZV197" s="240"/>
      <c r="OZW197" s="240"/>
      <c r="OZX197" s="240"/>
      <c r="OZY197" s="240"/>
      <c r="OZZ197" s="240"/>
      <c r="PAA197" s="240"/>
      <c r="PAB197" s="240"/>
      <c r="PAC197" s="240"/>
      <c r="PAD197" s="240"/>
      <c r="PAE197" s="240"/>
      <c r="PAF197" s="240"/>
      <c r="PAG197" s="240"/>
      <c r="PAH197" s="240"/>
      <c r="PAI197" s="240"/>
      <c r="PAJ197" s="240"/>
      <c r="PAK197" s="240"/>
      <c r="PAL197" s="240"/>
      <c r="PAM197" s="240"/>
      <c r="PAN197" s="240"/>
      <c r="PAO197" s="240"/>
      <c r="PAP197" s="240"/>
      <c r="PAQ197" s="240"/>
      <c r="PAR197" s="240"/>
      <c r="PAS197" s="240"/>
      <c r="PAT197" s="240"/>
      <c r="PAU197" s="240"/>
      <c r="PAV197" s="240"/>
      <c r="PAW197" s="240"/>
      <c r="PAX197" s="240"/>
      <c r="PAY197" s="240"/>
      <c r="PAZ197" s="240"/>
      <c r="PBA197" s="240"/>
      <c r="PBB197" s="240"/>
      <c r="PBC197" s="240"/>
      <c r="PBD197" s="240"/>
      <c r="PBE197" s="240"/>
      <c r="PBF197" s="240"/>
      <c r="PBG197" s="240"/>
      <c r="PBH197" s="240"/>
      <c r="PBI197" s="240"/>
      <c r="PBJ197" s="240"/>
      <c r="PBK197" s="240"/>
      <c r="PBL197" s="240"/>
      <c r="PBM197" s="240"/>
      <c r="PBN197" s="240"/>
      <c r="PBO197" s="240"/>
      <c r="PBP197" s="240"/>
      <c r="PBQ197" s="240"/>
      <c r="PBR197" s="240"/>
      <c r="PBS197" s="240"/>
      <c r="PBT197" s="240"/>
      <c r="PBU197" s="240"/>
      <c r="PBV197" s="240"/>
      <c r="PBW197" s="240"/>
      <c r="PBX197" s="240"/>
      <c r="PBY197" s="240"/>
      <c r="PBZ197" s="240"/>
      <c r="PCA197" s="240"/>
      <c r="PCB197" s="240"/>
      <c r="PCC197" s="240"/>
      <c r="PCD197" s="240"/>
      <c r="PCE197" s="240"/>
      <c r="PCF197" s="240"/>
      <c r="PCG197" s="240"/>
      <c r="PCH197" s="240"/>
      <c r="PCI197" s="240"/>
      <c r="PCJ197" s="240"/>
      <c r="PCK197" s="240"/>
      <c r="PCL197" s="240"/>
      <c r="PCM197" s="240"/>
      <c r="PCN197" s="240"/>
      <c r="PCO197" s="240"/>
      <c r="PCP197" s="240"/>
      <c r="PCQ197" s="240"/>
      <c r="PCR197" s="240"/>
      <c r="PCS197" s="240"/>
      <c r="PCT197" s="240"/>
      <c r="PCU197" s="240"/>
      <c r="PCV197" s="240"/>
      <c r="PCW197" s="240"/>
      <c r="PCX197" s="240"/>
      <c r="PCY197" s="240"/>
      <c r="PCZ197" s="240"/>
      <c r="PDA197" s="240"/>
      <c r="PDB197" s="240"/>
      <c r="PDC197" s="240"/>
      <c r="PDD197" s="240"/>
      <c r="PDE197" s="240"/>
      <c r="PDF197" s="240"/>
      <c r="PDG197" s="240"/>
      <c r="PDH197" s="240"/>
      <c r="PDI197" s="240"/>
      <c r="PDJ197" s="240"/>
      <c r="PDK197" s="240"/>
      <c r="PDL197" s="240"/>
      <c r="PDM197" s="240"/>
      <c r="PDN197" s="240"/>
      <c r="PDO197" s="240"/>
      <c r="PDP197" s="240"/>
      <c r="PDQ197" s="240"/>
      <c r="PDR197" s="240"/>
      <c r="PDS197" s="240"/>
      <c r="PDT197" s="240"/>
      <c r="PDU197" s="240"/>
      <c r="PDV197" s="240"/>
      <c r="PDW197" s="240"/>
      <c r="PDX197" s="240"/>
      <c r="PDY197" s="240"/>
      <c r="PDZ197" s="240"/>
      <c r="PEA197" s="240"/>
      <c r="PEB197" s="240"/>
      <c r="PEC197" s="240"/>
      <c r="PED197" s="240"/>
      <c r="PEE197" s="240"/>
      <c r="PEF197" s="240"/>
      <c r="PEG197" s="240"/>
      <c r="PEH197" s="240"/>
      <c r="PEI197" s="240"/>
      <c r="PEJ197" s="240"/>
      <c r="PEK197" s="240"/>
      <c r="PEL197" s="240"/>
      <c r="PEM197" s="240"/>
      <c r="PEN197" s="240"/>
      <c r="PEO197" s="240"/>
      <c r="PEP197" s="240"/>
      <c r="PEQ197" s="240"/>
      <c r="PER197" s="240"/>
      <c r="PES197" s="240"/>
      <c r="PET197" s="240"/>
      <c r="PEU197" s="240"/>
      <c r="PEV197" s="240"/>
      <c r="PEW197" s="240"/>
      <c r="PEX197" s="240"/>
      <c r="PEY197" s="240"/>
      <c r="PEZ197" s="240"/>
      <c r="PFA197" s="240"/>
      <c r="PFB197" s="240"/>
      <c r="PFC197" s="240"/>
      <c r="PFD197" s="240"/>
      <c r="PFE197" s="240"/>
      <c r="PFF197" s="240"/>
      <c r="PFG197" s="240"/>
      <c r="PFH197" s="240"/>
      <c r="PFI197" s="240"/>
      <c r="PFJ197" s="240"/>
      <c r="PFK197" s="240"/>
      <c r="PFL197" s="240"/>
      <c r="PFM197" s="240"/>
      <c r="PFN197" s="240"/>
      <c r="PFO197" s="240"/>
      <c r="PFP197" s="240"/>
      <c r="PFQ197" s="240"/>
      <c r="PFR197" s="240"/>
      <c r="PFS197" s="240"/>
      <c r="PFT197" s="240"/>
      <c r="PFU197" s="240"/>
      <c r="PFV197" s="240"/>
      <c r="PFW197" s="240"/>
      <c r="PFX197" s="240"/>
      <c r="PFY197" s="240"/>
      <c r="PFZ197" s="240"/>
      <c r="PGA197" s="240"/>
      <c r="PGB197" s="240"/>
      <c r="PGC197" s="240"/>
      <c r="PGD197" s="240"/>
      <c r="PGE197" s="240"/>
      <c r="PGF197" s="240"/>
      <c r="PGG197" s="240"/>
      <c r="PGH197" s="240"/>
      <c r="PGI197" s="240"/>
      <c r="PGJ197" s="240"/>
      <c r="PGK197" s="240"/>
      <c r="PGL197" s="240"/>
      <c r="PGM197" s="240"/>
      <c r="PGN197" s="240"/>
      <c r="PGO197" s="240"/>
      <c r="PGP197" s="240"/>
      <c r="PGQ197" s="240"/>
      <c r="PGR197" s="240"/>
      <c r="PGS197" s="240"/>
      <c r="PGT197" s="240"/>
      <c r="PGU197" s="240"/>
      <c r="PGV197" s="240"/>
      <c r="PGW197" s="240"/>
      <c r="PGX197" s="240"/>
      <c r="PGY197" s="240"/>
      <c r="PGZ197" s="240"/>
      <c r="PHA197" s="240"/>
      <c r="PHB197" s="240"/>
      <c r="PHC197" s="240"/>
      <c r="PHD197" s="240"/>
      <c r="PHE197" s="240"/>
      <c r="PHF197" s="240"/>
      <c r="PHG197" s="240"/>
      <c r="PHH197" s="240"/>
      <c r="PHI197" s="240"/>
      <c r="PHJ197" s="240"/>
      <c r="PHK197" s="240"/>
      <c r="PHL197" s="240"/>
      <c r="PHM197" s="240"/>
      <c r="PHN197" s="240"/>
      <c r="PHO197" s="240"/>
      <c r="PHP197" s="240"/>
      <c r="PHQ197" s="240"/>
      <c r="PHR197" s="240"/>
      <c r="PHS197" s="240"/>
      <c r="PHT197" s="240"/>
      <c r="PHU197" s="240"/>
      <c r="PHV197" s="240"/>
      <c r="PHW197" s="240"/>
      <c r="PHX197" s="240"/>
      <c r="PHY197" s="240"/>
      <c r="PHZ197" s="240"/>
      <c r="PIA197" s="240"/>
      <c r="PIB197" s="240"/>
      <c r="PIC197" s="240"/>
      <c r="PID197" s="240"/>
      <c r="PIE197" s="240"/>
      <c r="PIF197" s="240"/>
      <c r="PIG197" s="240"/>
      <c r="PIH197" s="240"/>
      <c r="PII197" s="240"/>
      <c r="PIJ197" s="240"/>
      <c r="PIK197" s="240"/>
      <c r="PIL197" s="240"/>
      <c r="PIM197" s="240"/>
      <c r="PIN197" s="240"/>
      <c r="PIO197" s="240"/>
      <c r="PIP197" s="240"/>
      <c r="PIQ197" s="240"/>
      <c r="PIR197" s="240"/>
      <c r="PIS197" s="240"/>
      <c r="PIT197" s="240"/>
      <c r="PIU197" s="240"/>
      <c r="PIV197" s="240"/>
      <c r="PIW197" s="240"/>
      <c r="PIX197" s="240"/>
      <c r="PIY197" s="240"/>
      <c r="PIZ197" s="240"/>
      <c r="PJA197" s="240"/>
      <c r="PJB197" s="240"/>
      <c r="PJC197" s="240"/>
      <c r="PJD197" s="240"/>
      <c r="PJE197" s="240"/>
      <c r="PJF197" s="240"/>
      <c r="PJG197" s="240"/>
      <c r="PJH197" s="240"/>
      <c r="PJI197" s="240"/>
      <c r="PJJ197" s="240"/>
      <c r="PJK197" s="240"/>
      <c r="PJL197" s="240"/>
      <c r="PJM197" s="240"/>
      <c r="PJN197" s="240"/>
      <c r="PJO197" s="240"/>
      <c r="PJP197" s="240"/>
      <c r="PJQ197" s="240"/>
      <c r="PJR197" s="240"/>
      <c r="PJS197" s="240"/>
      <c r="PJT197" s="240"/>
      <c r="PJU197" s="240"/>
      <c r="PJV197" s="240"/>
      <c r="PJW197" s="240"/>
      <c r="PJX197" s="240"/>
      <c r="PJY197" s="240"/>
      <c r="PJZ197" s="240"/>
      <c r="PKA197" s="240"/>
      <c r="PKB197" s="240"/>
      <c r="PKC197" s="240"/>
      <c r="PKD197" s="240"/>
      <c r="PKE197" s="240"/>
      <c r="PKF197" s="240"/>
      <c r="PKG197" s="240"/>
      <c r="PKH197" s="240"/>
      <c r="PKI197" s="240"/>
      <c r="PKJ197" s="240"/>
      <c r="PKK197" s="240"/>
      <c r="PKL197" s="240"/>
      <c r="PKM197" s="240"/>
      <c r="PKN197" s="240"/>
      <c r="PKO197" s="240"/>
      <c r="PKP197" s="240"/>
      <c r="PKQ197" s="240"/>
      <c r="PKR197" s="240"/>
      <c r="PKS197" s="240"/>
      <c r="PKT197" s="240"/>
      <c r="PKU197" s="240"/>
      <c r="PKV197" s="240"/>
      <c r="PKW197" s="240"/>
      <c r="PKX197" s="240"/>
      <c r="PKY197" s="240"/>
      <c r="PKZ197" s="240"/>
      <c r="PLA197" s="240"/>
      <c r="PLB197" s="240"/>
      <c r="PLC197" s="240"/>
      <c r="PLD197" s="240"/>
      <c r="PLE197" s="240"/>
      <c r="PLF197" s="240"/>
      <c r="PLG197" s="240"/>
      <c r="PLH197" s="240"/>
      <c r="PLI197" s="240"/>
      <c r="PLJ197" s="240"/>
      <c r="PLK197" s="240"/>
      <c r="PLL197" s="240"/>
      <c r="PLM197" s="240"/>
      <c r="PLN197" s="240"/>
      <c r="PLO197" s="240"/>
      <c r="PLP197" s="240"/>
      <c r="PLQ197" s="240"/>
      <c r="PLR197" s="240"/>
      <c r="PLS197" s="240"/>
      <c r="PLT197" s="240"/>
      <c r="PLU197" s="240"/>
      <c r="PLV197" s="240"/>
      <c r="PLW197" s="240"/>
      <c r="PLX197" s="240"/>
      <c r="PLY197" s="240"/>
      <c r="PLZ197" s="240"/>
      <c r="PMA197" s="240"/>
      <c r="PMB197" s="240"/>
      <c r="PMC197" s="240"/>
      <c r="PMD197" s="240"/>
      <c r="PME197" s="240"/>
      <c r="PMF197" s="240"/>
      <c r="PMG197" s="240"/>
      <c r="PMH197" s="240"/>
      <c r="PMI197" s="240"/>
      <c r="PMJ197" s="240"/>
      <c r="PMK197" s="240"/>
      <c r="PML197" s="240"/>
      <c r="PMM197" s="240"/>
      <c r="PMN197" s="240"/>
      <c r="PMO197" s="240"/>
      <c r="PMP197" s="240"/>
      <c r="PMQ197" s="240"/>
      <c r="PMR197" s="240"/>
      <c r="PMS197" s="240"/>
      <c r="PMT197" s="240"/>
      <c r="PMU197" s="240"/>
      <c r="PMV197" s="240"/>
      <c r="PMW197" s="240"/>
      <c r="PMX197" s="240"/>
      <c r="PMY197" s="240"/>
      <c r="PMZ197" s="240"/>
      <c r="PNA197" s="240"/>
      <c r="PNB197" s="240"/>
      <c r="PNC197" s="240"/>
      <c r="PND197" s="240"/>
      <c r="PNE197" s="240"/>
      <c r="PNF197" s="240"/>
      <c r="PNG197" s="240"/>
      <c r="PNH197" s="240"/>
      <c r="PNI197" s="240"/>
      <c r="PNJ197" s="240"/>
      <c r="PNK197" s="240"/>
      <c r="PNL197" s="240"/>
      <c r="PNM197" s="240"/>
      <c r="PNN197" s="240"/>
      <c r="PNO197" s="240"/>
      <c r="PNP197" s="240"/>
      <c r="PNQ197" s="240"/>
      <c r="PNR197" s="240"/>
      <c r="PNS197" s="240"/>
      <c r="PNT197" s="240"/>
      <c r="PNU197" s="240"/>
      <c r="PNV197" s="240"/>
      <c r="PNW197" s="240"/>
      <c r="PNX197" s="240"/>
      <c r="PNY197" s="240"/>
      <c r="PNZ197" s="240"/>
      <c r="POA197" s="240"/>
      <c r="POB197" s="240"/>
      <c r="POC197" s="240"/>
      <c r="POD197" s="240"/>
      <c r="POE197" s="240"/>
      <c r="POF197" s="240"/>
      <c r="POG197" s="240"/>
      <c r="POH197" s="240"/>
      <c r="POI197" s="240"/>
      <c r="POJ197" s="240"/>
      <c r="POK197" s="240"/>
      <c r="POL197" s="240"/>
      <c r="POM197" s="240"/>
      <c r="PON197" s="240"/>
      <c r="POO197" s="240"/>
      <c r="POP197" s="240"/>
      <c r="POQ197" s="240"/>
      <c r="POR197" s="240"/>
      <c r="POS197" s="240"/>
      <c r="POT197" s="240"/>
      <c r="POU197" s="240"/>
      <c r="POV197" s="240"/>
      <c r="POW197" s="240"/>
      <c r="POX197" s="240"/>
      <c r="POY197" s="240"/>
      <c r="POZ197" s="240"/>
      <c r="PPA197" s="240"/>
      <c r="PPB197" s="240"/>
      <c r="PPC197" s="240"/>
      <c r="PPD197" s="240"/>
      <c r="PPE197" s="240"/>
      <c r="PPF197" s="240"/>
      <c r="PPG197" s="240"/>
      <c r="PPH197" s="240"/>
      <c r="PPI197" s="240"/>
      <c r="PPJ197" s="240"/>
      <c r="PPK197" s="240"/>
      <c r="PPL197" s="240"/>
      <c r="PPM197" s="240"/>
      <c r="PPN197" s="240"/>
      <c r="PPO197" s="240"/>
      <c r="PPP197" s="240"/>
      <c r="PPQ197" s="240"/>
      <c r="PPR197" s="240"/>
      <c r="PPS197" s="240"/>
      <c r="PPT197" s="240"/>
      <c r="PPU197" s="240"/>
      <c r="PPV197" s="240"/>
      <c r="PPW197" s="240"/>
      <c r="PPX197" s="240"/>
      <c r="PPY197" s="240"/>
      <c r="PPZ197" s="240"/>
      <c r="PQA197" s="240"/>
      <c r="PQB197" s="240"/>
      <c r="PQC197" s="240"/>
      <c r="PQD197" s="240"/>
      <c r="PQE197" s="240"/>
      <c r="PQF197" s="240"/>
      <c r="PQG197" s="240"/>
      <c r="PQH197" s="240"/>
      <c r="PQI197" s="240"/>
      <c r="PQJ197" s="240"/>
      <c r="PQK197" s="240"/>
      <c r="PQL197" s="240"/>
      <c r="PQM197" s="240"/>
      <c r="PQN197" s="240"/>
      <c r="PQO197" s="240"/>
      <c r="PQP197" s="240"/>
      <c r="PQQ197" s="240"/>
      <c r="PQR197" s="240"/>
      <c r="PQS197" s="240"/>
      <c r="PQT197" s="240"/>
      <c r="PQU197" s="240"/>
      <c r="PQV197" s="240"/>
      <c r="PQW197" s="240"/>
      <c r="PQX197" s="240"/>
      <c r="PQY197" s="240"/>
      <c r="PQZ197" s="240"/>
      <c r="PRA197" s="240"/>
      <c r="PRB197" s="240"/>
      <c r="PRC197" s="240"/>
      <c r="PRD197" s="240"/>
      <c r="PRE197" s="240"/>
      <c r="PRF197" s="240"/>
      <c r="PRG197" s="240"/>
      <c r="PRH197" s="240"/>
      <c r="PRI197" s="240"/>
      <c r="PRJ197" s="240"/>
      <c r="PRK197" s="240"/>
      <c r="PRL197" s="240"/>
      <c r="PRM197" s="240"/>
      <c r="PRN197" s="240"/>
      <c r="PRO197" s="240"/>
      <c r="PRP197" s="240"/>
      <c r="PRQ197" s="240"/>
      <c r="PRR197" s="240"/>
      <c r="PRS197" s="240"/>
      <c r="PRT197" s="240"/>
      <c r="PRU197" s="240"/>
      <c r="PRV197" s="240"/>
      <c r="PRW197" s="240"/>
      <c r="PRX197" s="240"/>
      <c r="PRY197" s="240"/>
      <c r="PRZ197" s="240"/>
      <c r="PSA197" s="240"/>
      <c r="PSB197" s="240"/>
      <c r="PSC197" s="240"/>
      <c r="PSD197" s="240"/>
      <c r="PSE197" s="240"/>
      <c r="PSF197" s="240"/>
      <c r="PSG197" s="240"/>
      <c r="PSH197" s="240"/>
      <c r="PSI197" s="240"/>
      <c r="PSJ197" s="240"/>
      <c r="PSK197" s="240"/>
      <c r="PSL197" s="240"/>
      <c r="PSM197" s="240"/>
      <c r="PSN197" s="240"/>
      <c r="PSO197" s="240"/>
      <c r="PSP197" s="240"/>
      <c r="PSQ197" s="240"/>
      <c r="PSR197" s="240"/>
      <c r="PSS197" s="240"/>
      <c r="PST197" s="240"/>
      <c r="PSU197" s="240"/>
      <c r="PSV197" s="240"/>
      <c r="PSW197" s="240"/>
      <c r="PSX197" s="240"/>
      <c r="PSY197" s="240"/>
      <c r="PSZ197" s="240"/>
      <c r="PTA197" s="240"/>
      <c r="PTB197" s="240"/>
      <c r="PTC197" s="240"/>
      <c r="PTD197" s="240"/>
      <c r="PTE197" s="240"/>
      <c r="PTF197" s="240"/>
      <c r="PTG197" s="240"/>
      <c r="PTH197" s="240"/>
      <c r="PTI197" s="240"/>
      <c r="PTJ197" s="240"/>
      <c r="PTK197" s="240"/>
      <c r="PTL197" s="240"/>
      <c r="PTM197" s="240"/>
      <c r="PTN197" s="240"/>
      <c r="PTO197" s="240"/>
      <c r="PTP197" s="240"/>
      <c r="PTQ197" s="240"/>
      <c r="PTR197" s="240"/>
      <c r="PTS197" s="240"/>
      <c r="PTT197" s="240"/>
      <c r="PTU197" s="240"/>
      <c r="PTV197" s="240"/>
      <c r="PTW197" s="240"/>
      <c r="PTX197" s="240"/>
      <c r="PTY197" s="240"/>
      <c r="PTZ197" s="240"/>
      <c r="PUA197" s="240"/>
      <c r="PUB197" s="240"/>
      <c r="PUC197" s="240"/>
      <c r="PUD197" s="240"/>
      <c r="PUE197" s="240"/>
      <c r="PUF197" s="240"/>
      <c r="PUG197" s="240"/>
      <c r="PUH197" s="240"/>
      <c r="PUI197" s="240"/>
      <c r="PUJ197" s="240"/>
      <c r="PUK197" s="240"/>
      <c r="PUL197" s="240"/>
      <c r="PUM197" s="240"/>
      <c r="PUN197" s="240"/>
      <c r="PUO197" s="240"/>
      <c r="PUP197" s="240"/>
      <c r="PUQ197" s="240"/>
      <c r="PUR197" s="240"/>
      <c r="PUS197" s="240"/>
      <c r="PUT197" s="240"/>
      <c r="PUU197" s="240"/>
      <c r="PUV197" s="240"/>
      <c r="PUW197" s="240"/>
      <c r="PUX197" s="240"/>
      <c r="PUY197" s="240"/>
      <c r="PUZ197" s="240"/>
      <c r="PVA197" s="240"/>
      <c r="PVB197" s="240"/>
      <c r="PVC197" s="240"/>
      <c r="PVD197" s="240"/>
      <c r="PVE197" s="240"/>
      <c r="PVF197" s="240"/>
      <c r="PVG197" s="240"/>
      <c r="PVH197" s="240"/>
      <c r="PVI197" s="240"/>
      <c r="PVJ197" s="240"/>
      <c r="PVK197" s="240"/>
      <c r="PVL197" s="240"/>
      <c r="PVM197" s="240"/>
      <c r="PVN197" s="240"/>
      <c r="PVO197" s="240"/>
      <c r="PVP197" s="240"/>
      <c r="PVQ197" s="240"/>
      <c r="PVR197" s="240"/>
      <c r="PVS197" s="240"/>
      <c r="PVT197" s="240"/>
      <c r="PVU197" s="240"/>
      <c r="PVV197" s="240"/>
      <c r="PVW197" s="240"/>
      <c r="PVX197" s="240"/>
      <c r="PVY197" s="240"/>
      <c r="PVZ197" s="240"/>
      <c r="PWA197" s="240"/>
      <c r="PWB197" s="240"/>
      <c r="PWC197" s="240"/>
      <c r="PWD197" s="240"/>
      <c r="PWE197" s="240"/>
      <c r="PWF197" s="240"/>
      <c r="PWG197" s="240"/>
      <c r="PWH197" s="240"/>
      <c r="PWI197" s="240"/>
      <c r="PWJ197" s="240"/>
      <c r="PWK197" s="240"/>
      <c r="PWL197" s="240"/>
      <c r="PWM197" s="240"/>
      <c r="PWN197" s="240"/>
      <c r="PWO197" s="240"/>
      <c r="PWP197" s="240"/>
      <c r="PWQ197" s="240"/>
      <c r="PWR197" s="240"/>
      <c r="PWS197" s="240"/>
      <c r="PWT197" s="240"/>
      <c r="PWU197" s="240"/>
      <c r="PWV197" s="240"/>
      <c r="PWW197" s="240"/>
      <c r="PWX197" s="240"/>
      <c r="PWY197" s="240"/>
      <c r="PWZ197" s="240"/>
      <c r="PXA197" s="240"/>
      <c r="PXB197" s="240"/>
      <c r="PXC197" s="240"/>
      <c r="PXD197" s="240"/>
      <c r="PXE197" s="240"/>
      <c r="PXF197" s="240"/>
      <c r="PXG197" s="240"/>
      <c r="PXH197" s="240"/>
      <c r="PXI197" s="240"/>
      <c r="PXJ197" s="240"/>
      <c r="PXK197" s="240"/>
      <c r="PXL197" s="240"/>
      <c r="PXM197" s="240"/>
      <c r="PXN197" s="240"/>
      <c r="PXO197" s="240"/>
      <c r="PXP197" s="240"/>
      <c r="PXQ197" s="240"/>
      <c r="PXR197" s="240"/>
      <c r="PXS197" s="240"/>
      <c r="PXT197" s="240"/>
      <c r="PXU197" s="240"/>
      <c r="PXV197" s="240"/>
      <c r="PXW197" s="240"/>
      <c r="PXX197" s="240"/>
      <c r="PXY197" s="240"/>
      <c r="PXZ197" s="240"/>
      <c r="PYA197" s="240"/>
      <c r="PYB197" s="240"/>
      <c r="PYC197" s="240"/>
      <c r="PYD197" s="240"/>
      <c r="PYE197" s="240"/>
      <c r="PYF197" s="240"/>
      <c r="PYG197" s="240"/>
      <c r="PYH197" s="240"/>
      <c r="PYI197" s="240"/>
      <c r="PYJ197" s="240"/>
      <c r="PYK197" s="240"/>
      <c r="PYL197" s="240"/>
      <c r="PYM197" s="240"/>
      <c r="PYN197" s="240"/>
      <c r="PYO197" s="240"/>
      <c r="PYP197" s="240"/>
      <c r="PYQ197" s="240"/>
      <c r="PYR197" s="240"/>
      <c r="PYS197" s="240"/>
      <c r="PYT197" s="240"/>
      <c r="PYU197" s="240"/>
      <c r="PYV197" s="240"/>
      <c r="PYW197" s="240"/>
      <c r="PYX197" s="240"/>
      <c r="PYY197" s="240"/>
      <c r="PYZ197" s="240"/>
      <c r="PZA197" s="240"/>
      <c r="PZB197" s="240"/>
      <c r="PZC197" s="240"/>
      <c r="PZD197" s="240"/>
      <c r="PZE197" s="240"/>
      <c r="PZF197" s="240"/>
      <c r="PZG197" s="240"/>
      <c r="PZH197" s="240"/>
      <c r="PZI197" s="240"/>
      <c r="PZJ197" s="240"/>
      <c r="PZK197" s="240"/>
      <c r="PZL197" s="240"/>
      <c r="PZM197" s="240"/>
      <c r="PZN197" s="240"/>
      <c r="PZO197" s="240"/>
      <c r="PZP197" s="240"/>
      <c r="PZQ197" s="240"/>
      <c r="PZR197" s="240"/>
      <c r="PZS197" s="240"/>
      <c r="PZT197" s="240"/>
      <c r="PZU197" s="240"/>
      <c r="PZV197" s="240"/>
      <c r="PZW197" s="240"/>
      <c r="PZX197" s="240"/>
      <c r="PZY197" s="240"/>
      <c r="PZZ197" s="240"/>
      <c r="QAA197" s="240"/>
      <c r="QAB197" s="240"/>
      <c r="QAC197" s="240"/>
      <c r="QAD197" s="240"/>
      <c r="QAE197" s="240"/>
      <c r="QAF197" s="240"/>
      <c r="QAG197" s="240"/>
      <c r="QAH197" s="240"/>
      <c r="QAI197" s="240"/>
      <c r="QAJ197" s="240"/>
      <c r="QAK197" s="240"/>
      <c r="QAL197" s="240"/>
      <c r="QAM197" s="240"/>
      <c r="QAN197" s="240"/>
      <c r="QAO197" s="240"/>
      <c r="QAP197" s="240"/>
      <c r="QAQ197" s="240"/>
      <c r="QAR197" s="240"/>
      <c r="QAS197" s="240"/>
      <c r="QAT197" s="240"/>
      <c r="QAU197" s="240"/>
      <c r="QAV197" s="240"/>
      <c r="QAW197" s="240"/>
      <c r="QAX197" s="240"/>
      <c r="QAY197" s="240"/>
      <c r="QAZ197" s="240"/>
      <c r="QBA197" s="240"/>
      <c r="QBB197" s="240"/>
      <c r="QBC197" s="240"/>
      <c r="QBD197" s="240"/>
      <c r="QBE197" s="240"/>
      <c r="QBF197" s="240"/>
      <c r="QBG197" s="240"/>
      <c r="QBH197" s="240"/>
      <c r="QBI197" s="240"/>
      <c r="QBJ197" s="240"/>
      <c r="QBK197" s="240"/>
      <c r="QBL197" s="240"/>
      <c r="QBM197" s="240"/>
      <c r="QBN197" s="240"/>
      <c r="QBO197" s="240"/>
      <c r="QBP197" s="240"/>
      <c r="QBQ197" s="240"/>
      <c r="QBR197" s="240"/>
      <c r="QBS197" s="240"/>
      <c r="QBT197" s="240"/>
      <c r="QBU197" s="240"/>
      <c r="QBV197" s="240"/>
      <c r="QBW197" s="240"/>
      <c r="QBX197" s="240"/>
      <c r="QBY197" s="240"/>
      <c r="QBZ197" s="240"/>
      <c r="QCA197" s="240"/>
      <c r="QCB197" s="240"/>
      <c r="QCC197" s="240"/>
      <c r="QCD197" s="240"/>
      <c r="QCE197" s="240"/>
      <c r="QCF197" s="240"/>
      <c r="QCG197" s="240"/>
      <c r="QCH197" s="240"/>
      <c r="QCI197" s="240"/>
      <c r="QCJ197" s="240"/>
      <c r="QCK197" s="240"/>
      <c r="QCL197" s="240"/>
      <c r="QCM197" s="240"/>
      <c r="QCN197" s="240"/>
      <c r="QCO197" s="240"/>
      <c r="QCP197" s="240"/>
      <c r="QCQ197" s="240"/>
      <c r="QCR197" s="240"/>
      <c r="QCS197" s="240"/>
      <c r="QCT197" s="240"/>
      <c r="QCU197" s="240"/>
      <c r="QCV197" s="240"/>
      <c r="QCW197" s="240"/>
      <c r="QCX197" s="240"/>
      <c r="QCY197" s="240"/>
      <c r="QCZ197" s="240"/>
      <c r="QDA197" s="240"/>
      <c r="QDB197" s="240"/>
      <c r="QDC197" s="240"/>
      <c r="QDD197" s="240"/>
      <c r="QDE197" s="240"/>
      <c r="QDF197" s="240"/>
      <c r="QDG197" s="240"/>
      <c r="QDH197" s="240"/>
      <c r="QDI197" s="240"/>
      <c r="QDJ197" s="240"/>
      <c r="QDK197" s="240"/>
      <c r="QDL197" s="240"/>
      <c r="QDM197" s="240"/>
      <c r="QDN197" s="240"/>
      <c r="QDO197" s="240"/>
      <c r="QDP197" s="240"/>
      <c r="QDQ197" s="240"/>
      <c r="QDR197" s="240"/>
      <c r="QDS197" s="240"/>
      <c r="QDT197" s="240"/>
      <c r="QDU197" s="240"/>
      <c r="QDV197" s="240"/>
      <c r="QDW197" s="240"/>
      <c r="QDX197" s="240"/>
      <c r="QDY197" s="240"/>
      <c r="QDZ197" s="240"/>
      <c r="QEA197" s="240"/>
      <c r="QEB197" s="240"/>
      <c r="QEC197" s="240"/>
      <c r="QED197" s="240"/>
      <c r="QEE197" s="240"/>
      <c r="QEF197" s="240"/>
      <c r="QEG197" s="240"/>
      <c r="QEH197" s="240"/>
      <c r="QEI197" s="240"/>
      <c r="QEJ197" s="240"/>
      <c r="QEK197" s="240"/>
      <c r="QEL197" s="240"/>
      <c r="QEM197" s="240"/>
      <c r="QEN197" s="240"/>
      <c r="QEO197" s="240"/>
      <c r="QEP197" s="240"/>
      <c r="QEQ197" s="240"/>
      <c r="QER197" s="240"/>
      <c r="QES197" s="240"/>
      <c r="QET197" s="240"/>
      <c r="QEU197" s="240"/>
      <c r="QEV197" s="240"/>
      <c r="QEW197" s="240"/>
      <c r="QEX197" s="240"/>
      <c r="QEY197" s="240"/>
      <c r="QEZ197" s="240"/>
      <c r="QFA197" s="240"/>
      <c r="QFB197" s="240"/>
      <c r="QFC197" s="240"/>
      <c r="QFD197" s="240"/>
      <c r="QFE197" s="240"/>
      <c r="QFF197" s="240"/>
      <c r="QFG197" s="240"/>
      <c r="QFH197" s="240"/>
      <c r="QFI197" s="240"/>
      <c r="QFJ197" s="240"/>
      <c r="QFK197" s="240"/>
      <c r="QFL197" s="240"/>
      <c r="QFM197" s="240"/>
      <c r="QFN197" s="240"/>
      <c r="QFO197" s="240"/>
      <c r="QFP197" s="240"/>
      <c r="QFQ197" s="240"/>
      <c r="QFR197" s="240"/>
      <c r="QFS197" s="240"/>
      <c r="QFT197" s="240"/>
      <c r="QFU197" s="240"/>
      <c r="QFV197" s="240"/>
      <c r="QFW197" s="240"/>
      <c r="QFX197" s="240"/>
      <c r="QFY197" s="240"/>
      <c r="QFZ197" s="240"/>
      <c r="QGA197" s="240"/>
      <c r="QGB197" s="240"/>
      <c r="QGC197" s="240"/>
      <c r="QGD197" s="240"/>
      <c r="QGE197" s="240"/>
      <c r="QGF197" s="240"/>
      <c r="QGG197" s="240"/>
      <c r="QGH197" s="240"/>
      <c r="QGI197" s="240"/>
      <c r="QGJ197" s="240"/>
      <c r="QGK197" s="240"/>
      <c r="QGL197" s="240"/>
      <c r="QGM197" s="240"/>
      <c r="QGN197" s="240"/>
      <c r="QGO197" s="240"/>
      <c r="QGP197" s="240"/>
      <c r="QGQ197" s="240"/>
      <c r="QGR197" s="240"/>
      <c r="QGS197" s="240"/>
      <c r="QGT197" s="240"/>
      <c r="QGU197" s="240"/>
      <c r="QGV197" s="240"/>
      <c r="QGW197" s="240"/>
      <c r="QGX197" s="240"/>
      <c r="QGY197" s="240"/>
      <c r="QGZ197" s="240"/>
      <c r="QHA197" s="240"/>
      <c r="QHB197" s="240"/>
      <c r="QHC197" s="240"/>
      <c r="QHD197" s="240"/>
      <c r="QHE197" s="240"/>
      <c r="QHF197" s="240"/>
      <c r="QHG197" s="240"/>
      <c r="QHH197" s="240"/>
      <c r="QHI197" s="240"/>
      <c r="QHJ197" s="240"/>
      <c r="QHK197" s="240"/>
      <c r="QHL197" s="240"/>
      <c r="QHM197" s="240"/>
      <c r="QHN197" s="240"/>
      <c r="QHO197" s="240"/>
      <c r="QHP197" s="240"/>
      <c r="QHQ197" s="240"/>
      <c r="QHR197" s="240"/>
      <c r="QHS197" s="240"/>
      <c r="QHT197" s="240"/>
      <c r="QHU197" s="240"/>
      <c r="QHV197" s="240"/>
      <c r="QHW197" s="240"/>
      <c r="QHX197" s="240"/>
      <c r="QHY197" s="240"/>
      <c r="QHZ197" s="240"/>
      <c r="QIA197" s="240"/>
      <c r="QIB197" s="240"/>
      <c r="QIC197" s="240"/>
      <c r="QID197" s="240"/>
      <c r="QIE197" s="240"/>
      <c r="QIF197" s="240"/>
      <c r="QIG197" s="240"/>
      <c r="QIH197" s="240"/>
      <c r="QII197" s="240"/>
      <c r="QIJ197" s="240"/>
      <c r="QIK197" s="240"/>
      <c r="QIL197" s="240"/>
      <c r="QIM197" s="240"/>
      <c r="QIN197" s="240"/>
      <c r="QIO197" s="240"/>
      <c r="QIP197" s="240"/>
      <c r="QIQ197" s="240"/>
      <c r="QIR197" s="240"/>
      <c r="QIS197" s="240"/>
      <c r="QIT197" s="240"/>
      <c r="QIU197" s="240"/>
      <c r="QIV197" s="240"/>
      <c r="QIW197" s="240"/>
      <c r="QIX197" s="240"/>
      <c r="QIY197" s="240"/>
      <c r="QIZ197" s="240"/>
      <c r="QJA197" s="240"/>
      <c r="QJB197" s="240"/>
      <c r="QJC197" s="240"/>
      <c r="QJD197" s="240"/>
      <c r="QJE197" s="240"/>
      <c r="QJF197" s="240"/>
      <c r="QJG197" s="240"/>
      <c r="QJH197" s="240"/>
      <c r="QJI197" s="240"/>
      <c r="QJJ197" s="240"/>
      <c r="QJK197" s="240"/>
      <c r="QJL197" s="240"/>
      <c r="QJM197" s="240"/>
      <c r="QJN197" s="240"/>
      <c r="QJO197" s="240"/>
      <c r="QJP197" s="240"/>
      <c r="QJQ197" s="240"/>
      <c r="QJR197" s="240"/>
      <c r="QJS197" s="240"/>
      <c r="QJT197" s="240"/>
      <c r="QJU197" s="240"/>
      <c r="QJV197" s="240"/>
      <c r="QJW197" s="240"/>
      <c r="QJX197" s="240"/>
      <c r="QJY197" s="240"/>
      <c r="QJZ197" s="240"/>
      <c r="QKA197" s="240"/>
      <c r="QKB197" s="240"/>
      <c r="QKC197" s="240"/>
      <c r="QKD197" s="240"/>
      <c r="QKE197" s="240"/>
      <c r="QKF197" s="240"/>
      <c r="QKG197" s="240"/>
      <c r="QKH197" s="240"/>
      <c r="QKI197" s="240"/>
      <c r="QKJ197" s="240"/>
      <c r="QKK197" s="240"/>
      <c r="QKL197" s="240"/>
      <c r="QKM197" s="240"/>
      <c r="QKN197" s="240"/>
      <c r="QKO197" s="240"/>
      <c r="QKP197" s="240"/>
      <c r="QKQ197" s="240"/>
      <c r="QKR197" s="240"/>
      <c r="QKS197" s="240"/>
      <c r="QKT197" s="240"/>
      <c r="QKU197" s="240"/>
      <c r="QKV197" s="240"/>
      <c r="QKW197" s="240"/>
      <c r="QKX197" s="240"/>
      <c r="QKY197" s="240"/>
      <c r="QKZ197" s="240"/>
      <c r="QLA197" s="240"/>
      <c r="QLB197" s="240"/>
      <c r="QLC197" s="240"/>
      <c r="QLD197" s="240"/>
      <c r="QLE197" s="240"/>
      <c r="QLF197" s="240"/>
      <c r="QLG197" s="240"/>
      <c r="QLH197" s="240"/>
      <c r="QLI197" s="240"/>
      <c r="QLJ197" s="240"/>
      <c r="QLK197" s="240"/>
      <c r="QLL197" s="240"/>
      <c r="QLM197" s="240"/>
      <c r="QLN197" s="240"/>
      <c r="QLO197" s="240"/>
      <c r="QLP197" s="240"/>
      <c r="QLQ197" s="240"/>
      <c r="QLR197" s="240"/>
      <c r="QLS197" s="240"/>
      <c r="QLT197" s="240"/>
      <c r="QLU197" s="240"/>
      <c r="QLV197" s="240"/>
      <c r="QLW197" s="240"/>
      <c r="QLX197" s="240"/>
      <c r="QLY197" s="240"/>
      <c r="QLZ197" s="240"/>
      <c r="QMA197" s="240"/>
      <c r="QMB197" s="240"/>
      <c r="QMC197" s="240"/>
      <c r="QMD197" s="240"/>
      <c r="QME197" s="240"/>
      <c r="QMF197" s="240"/>
      <c r="QMG197" s="240"/>
      <c r="QMH197" s="240"/>
      <c r="QMI197" s="240"/>
      <c r="QMJ197" s="240"/>
      <c r="QMK197" s="240"/>
      <c r="QML197" s="240"/>
      <c r="QMM197" s="240"/>
      <c r="QMN197" s="240"/>
      <c r="QMO197" s="240"/>
      <c r="QMP197" s="240"/>
      <c r="QMQ197" s="240"/>
      <c r="QMR197" s="240"/>
      <c r="QMS197" s="240"/>
      <c r="QMT197" s="240"/>
      <c r="QMU197" s="240"/>
      <c r="QMV197" s="240"/>
      <c r="QMW197" s="240"/>
      <c r="QMX197" s="240"/>
      <c r="QMY197" s="240"/>
      <c r="QMZ197" s="240"/>
      <c r="QNA197" s="240"/>
      <c r="QNB197" s="240"/>
      <c r="QNC197" s="240"/>
      <c r="QND197" s="240"/>
      <c r="QNE197" s="240"/>
      <c r="QNF197" s="240"/>
      <c r="QNG197" s="240"/>
      <c r="QNH197" s="240"/>
      <c r="QNI197" s="240"/>
      <c r="QNJ197" s="240"/>
      <c r="QNK197" s="240"/>
      <c r="QNL197" s="240"/>
      <c r="QNM197" s="240"/>
      <c r="QNN197" s="240"/>
      <c r="QNO197" s="240"/>
      <c r="QNP197" s="240"/>
      <c r="QNQ197" s="240"/>
      <c r="QNR197" s="240"/>
      <c r="QNS197" s="240"/>
      <c r="QNT197" s="240"/>
      <c r="QNU197" s="240"/>
      <c r="QNV197" s="240"/>
      <c r="QNW197" s="240"/>
      <c r="QNX197" s="240"/>
      <c r="QNY197" s="240"/>
      <c r="QNZ197" s="240"/>
      <c r="QOA197" s="240"/>
      <c r="QOB197" s="240"/>
      <c r="QOC197" s="240"/>
      <c r="QOD197" s="240"/>
      <c r="QOE197" s="240"/>
      <c r="QOF197" s="240"/>
      <c r="QOG197" s="240"/>
      <c r="QOH197" s="240"/>
      <c r="QOI197" s="240"/>
      <c r="QOJ197" s="240"/>
      <c r="QOK197" s="240"/>
      <c r="QOL197" s="240"/>
      <c r="QOM197" s="240"/>
      <c r="QON197" s="240"/>
      <c r="QOO197" s="240"/>
      <c r="QOP197" s="240"/>
      <c r="QOQ197" s="240"/>
      <c r="QOR197" s="240"/>
      <c r="QOS197" s="240"/>
      <c r="QOT197" s="240"/>
      <c r="QOU197" s="240"/>
      <c r="QOV197" s="240"/>
      <c r="QOW197" s="240"/>
      <c r="QOX197" s="240"/>
      <c r="QOY197" s="240"/>
      <c r="QOZ197" s="240"/>
      <c r="QPA197" s="240"/>
      <c r="QPB197" s="240"/>
      <c r="QPC197" s="240"/>
      <c r="QPD197" s="240"/>
      <c r="QPE197" s="240"/>
      <c r="QPF197" s="240"/>
      <c r="QPG197" s="240"/>
      <c r="QPH197" s="240"/>
      <c r="QPI197" s="240"/>
      <c r="QPJ197" s="240"/>
      <c r="QPK197" s="240"/>
      <c r="QPL197" s="240"/>
      <c r="QPM197" s="240"/>
      <c r="QPN197" s="240"/>
      <c r="QPO197" s="240"/>
      <c r="QPP197" s="240"/>
      <c r="QPQ197" s="240"/>
      <c r="QPR197" s="240"/>
      <c r="QPS197" s="240"/>
      <c r="QPT197" s="240"/>
      <c r="QPU197" s="240"/>
      <c r="QPV197" s="240"/>
      <c r="QPW197" s="240"/>
      <c r="QPX197" s="240"/>
      <c r="QPY197" s="240"/>
      <c r="QPZ197" s="240"/>
      <c r="QQA197" s="240"/>
      <c r="QQB197" s="240"/>
      <c r="QQC197" s="240"/>
      <c r="QQD197" s="240"/>
      <c r="QQE197" s="240"/>
      <c r="QQF197" s="240"/>
      <c r="QQG197" s="240"/>
      <c r="QQH197" s="240"/>
      <c r="QQI197" s="240"/>
      <c r="QQJ197" s="240"/>
      <c r="QQK197" s="240"/>
      <c r="QQL197" s="240"/>
      <c r="QQM197" s="240"/>
      <c r="QQN197" s="240"/>
      <c r="QQO197" s="240"/>
      <c r="QQP197" s="240"/>
      <c r="QQQ197" s="240"/>
      <c r="QQR197" s="240"/>
      <c r="QQS197" s="240"/>
      <c r="QQT197" s="240"/>
      <c r="QQU197" s="240"/>
      <c r="QQV197" s="240"/>
      <c r="QQW197" s="240"/>
      <c r="QQX197" s="240"/>
      <c r="QQY197" s="240"/>
      <c r="QQZ197" s="240"/>
      <c r="QRA197" s="240"/>
      <c r="QRB197" s="240"/>
      <c r="QRC197" s="240"/>
      <c r="QRD197" s="240"/>
      <c r="QRE197" s="240"/>
      <c r="QRF197" s="240"/>
      <c r="QRG197" s="240"/>
      <c r="QRH197" s="240"/>
      <c r="QRI197" s="240"/>
      <c r="QRJ197" s="240"/>
      <c r="QRK197" s="240"/>
      <c r="QRL197" s="240"/>
      <c r="QRM197" s="240"/>
      <c r="QRN197" s="240"/>
      <c r="QRO197" s="240"/>
      <c r="QRP197" s="240"/>
      <c r="QRQ197" s="240"/>
      <c r="QRR197" s="240"/>
      <c r="QRS197" s="240"/>
      <c r="QRT197" s="240"/>
      <c r="QRU197" s="240"/>
      <c r="QRV197" s="240"/>
      <c r="QRW197" s="240"/>
      <c r="QRX197" s="240"/>
      <c r="QRY197" s="240"/>
      <c r="QRZ197" s="240"/>
      <c r="QSA197" s="240"/>
      <c r="QSB197" s="240"/>
      <c r="QSC197" s="240"/>
      <c r="QSD197" s="240"/>
      <c r="QSE197" s="240"/>
      <c r="QSF197" s="240"/>
      <c r="QSG197" s="240"/>
      <c r="QSH197" s="240"/>
      <c r="QSI197" s="240"/>
      <c r="QSJ197" s="240"/>
      <c r="QSK197" s="240"/>
      <c r="QSL197" s="240"/>
      <c r="QSM197" s="240"/>
      <c r="QSN197" s="240"/>
      <c r="QSO197" s="240"/>
      <c r="QSP197" s="240"/>
      <c r="QSQ197" s="240"/>
      <c r="QSR197" s="240"/>
      <c r="QSS197" s="240"/>
      <c r="QST197" s="240"/>
      <c r="QSU197" s="240"/>
      <c r="QSV197" s="240"/>
      <c r="QSW197" s="240"/>
      <c r="QSX197" s="240"/>
      <c r="QSY197" s="240"/>
      <c r="QSZ197" s="240"/>
      <c r="QTA197" s="240"/>
      <c r="QTB197" s="240"/>
      <c r="QTC197" s="240"/>
      <c r="QTD197" s="240"/>
      <c r="QTE197" s="240"/>
      <c r="QTF197" s="240"/>
      <c r="QTG197" s="240"/>
      <c r="QTH197" s="240"/>
      <c r="QTI197" s="240"/>
      <c r="QTJ197" s="240"/>
      <c r="QTK197" s="240"/>
      <c r="QTL197" s="240"/>
      <c r="QTM197" s="240"/>
      <c r="QTN197" s="240"/>
      <c r="QTO197" s="240"/>
      <c r="QTP197" s="240"/>
      <c r="QTQ197" s="240"/>
      <c r="QTR197" s="240"/>
      <c r="QTS197" s="240"/>
      <c r="QTT197" s="240"/>
      <c r="QTU197" s="240"/>
      <c r="QTV197" s="240"/>
      <c r="QTW197" s="240"/>
      <c r="QTX197" s="240"/>
      <c r="QTY197" s="240"/>
      <c r="QTZ197" s="240"/>
      <c r="QUA197" s="240"/>
      <c r="QUB197" s="240"/>
      <c r="QUC197" s="240"/>
      <c r="QUD197" s="240"/>
      <c r="QUE197" s="240"/>
      <c r="QUF197" s="240"/>
      <c r="QUG197" s="240"/>
      <c r="QUH197" s="240"/>
      <c r="QUI197" s="240"/>
      <c r="QUJ197" s="240"/>
      <c r="QUK197" s="240"/>
      <c r="QUL197" s="240"/>
      <c r="QUM197" s="240"/>
      <c r="QUN197" s="240"/>
      <c r="QUO197" s="240"/>
      <c r="QUP197" s="240"/>
      <c r="QUQ197" s="240"/>
      <c r="QUR197" s="240"/>
      <c r="QUS197" s="240"/>
      <c r="QUT197" s="240"/>
      <c r="QUU197" s="240"/>
      <c r="QUV197" s="240"/>
      <c r="QUW197" s="240"/>
      <c r="QUX197" s="240"/>
      <c r="QUY197" s="240"/>
      <c r="QUZ197" s="240"/>
      <c r="QVA197" s="240"/>
      <c r="QVB197" s="240"/>
      <c r="QVC197" s="240"/>
      <c r="QVD197" s="240"/>
      <c r="QVE197" s="240"/>
      <c r="QVF197" s="240"/>
      <c r="QVG197" s="240"/>
      <c r="QVH197" s="240"/>
      <c r="QVI197" s="240"/>
      <c r="QVJ197" s="240"/>
      <c r="QVK197" s="240"/>
      <c r="QVL197" s="240"/>
      <c r="QVM197" s="240"/>
      <c r="QVN197" s="240"/>
      <c r="QVO197" s="240"/>
      <c r="QVP197" s="240"/>
      <c r="QVQ197" s="240"/>
      <c r="QVR197" s="240"/>
      <c r="QVS197" s="240"/>
      <c r="QVT197" s="240"/>
      <c r="QVU197" s="240"/>
      <c r="QVV197" s="240"/>
      <c r="QVW197" s="240"/>
      <c r="QVX197" s="240"/>
      <c r="QVY197" s="240"/>
      <c r="QVZ197" s="240"/>
      <c r="QWA197" s="240"/>
      <c r="QWB197" s="240"/>
      <c r="QWC197" s="240"/>
      <c r="QWD197" s="240"/>
      <c r="QWE197" s="240"/>
      <c r="QWF197" s="240"/>
      <c r="QWG197" s="240"/>
      <c r="QWH197" s="240"/>
      <c r="QWI197" s="240"/>
      <c r="QWJ197" s="240"/>
      <c r="QWK197" s="240"/>
      <c r="QWL197" s="240"/>
      <c r="QWM197" s="240"/>
      <c r="QWN197" s="240"/>
      <c r="QWO197" s="240"/>
      <c r="QWP197" s="240"/>
      <c r="QWQ197" s="240"/>
      <c r="QWR197" s="240"/>
      <c r="QWS197" s="240"/>
      <c r="QWT197" s="240"/>
      <c r="QWU197" s="240"/>
      <c r="QWV197" s="240"/>
      <c r="QWW197" s="240"/>
      <c r="QWX197" s="240"/>
      <c r="QWY197" s="240"/>
      <c r="QWZ197" s="240"/>
      <c r="QXA197" s="240"/>
      <c r="QXB197" s="240"/>
      <c r="QXC197" s="240"/>
      <c r="QXD197" s="240"/>
      <c r="QXE197" s="240"/>
      <c r="QXF197" s="240"/>
      <c r="QXG197" s="240"/>
      <c r="QXH197" s="240"/>
      <c r="QXI197" s="240"/>
      <c r="QXJ197" s="240"/>
      <c r="QXK197" s="240"/>
      <c r="QXL197" s="240"/>
      <c r="QXM197" s="240"/>
      <c r="QXN197" s="240"/>
      <c r="QXO197" s="240"/>
      <c r="QXP197" s="240"/>
      <c r="QXQ197" s="240"/>
      <c r="QXR197" s="240"/>
      <c r="QXS197" s="240"/>
      <c r="QXT197" s="240"/>
      <c r="QXU197" s="240"/>
      <c r="QXV197" s="240"/>
      <c r="QXW197" s="240"/>
      <c r="QXX197" s="240"/>
      <c r="QXY197" s="240"/>
      <c r="QXZ197" s="240"/>
      <c r="QYA197" s="240"/>
      <c r="QYB197" s="240"/>
      <c r="QYC197" s="240"/>
      <c r="QYD197" s="240"/>
      <c r="QYE197" s="240"/>
      <c r="QYF197" s="240"/>
      <c r="QYG197" s="240"/>
      <c r="QYH197" s="240"/>
      <c r="QYI197" s="240"/>
      <c r="QYJ197" s="240"/>
      <c r="QYK197" s="240"/>
      <c r="QYL197" s="240"/>
      <c r="QYM197" s="240"/>
      <c r="QYN197" s="240"/>
      <c r="QYO197" s="240"/>
      <c r="QYP197" s="240"/>
      <c r="QYQ197" s="240"/>
      <c r="QYR197" s="240"/>
      <c r="QYS197" s="240"/>
      <c r="QYT197" s="240"/>
      <c r="QYU197" s="240"/>
      <c r="QYV197" s="240"/>
      <c r="QYW197" s="240"/>
      <c r="QYX197" s="240"/>
      <c r="QYY197" s="240"/>
      <c r="QYZ197" s="240"/>
      <c r="QZA197" s="240"/>
      <c r="QZB197" s="240"/>
      <c r="QZC197" s="240"/>
      <c r="QZD197" s="240"/>
      <c r="QZE197" s="240"/>
      <c r="QZF197" s="240"/>
      <c r="QZG197" s="240"/>
      <c r="QZH197" s="240"/>
      <c r="QZI197" s="240"/>
      <c r="QZJ197" s="240"/>
      <c r="QZK197" s="240"/>
      <c r="QZL197" s="240"/>
      <c r="QZM197" s="240"/>
      <c r="QZN197" s="240"/>
      <c r="QZO197" s="240"/>
      <c r="QZP197" s="240"/>
      <c r="QZQ197" s="240"/>
      <c r="QZR197" s="240"/>
      <c r="QZS197" s="240"/>
      <c r="QZT197" s="240"/>
      <c r="QZU197" s="240"/>
      <c r="QZV197" s="240"/>
      <c r="QZW197" s="240"/>
      <c r="QZX197" s="240"/>
      <c r="QZY197" s="240"/>
      <c r="QZZ197" s="240"/>
      <c r="RAA197" s="240"/>
      <c r="RAB197" s="240"/>
      <c r="RAC197" s="240"/>
      <c r="RAD197" s="240"/>
      <c r="RAE197" s="240"/>
      <c r="RAF197" s="240"/>
      <c r="RAG197" s="240"/>
      <c r="RAH197" s="240"/>
      <c r="RAI197" s="240"/>
      <c r="RAJ197" s="240"/>
      <c r="RAK197" s="240"/>
      <c r="RAL197" s="240"/>
      <c r="RAM197" s="240"/>
      <c r="RAN197" s="240"/>
      <c r="RAO197" s="240"/>
      <c r="RAP197" s="240"/>
      <c r="RAQ197" s="240"/>
      <c r="RAR197" s="240"/>
      <c r="RAS197" s="240"/>
      <c r="RAT197" s="240"/>
      <c r="RAU197" s="240"/>
      <c r="RAV197" s="240"/>
      <c r="RAW197" s="240"/>
      <c r="RAX197" s="240"/>
      <c r="RAY197" s="240"/>
      <c r="RAZ197" s="240"/>
      <c r="RBA197" s="240"/>
      <c r="RBB197" s="240"/>
      <c r="RBC197" s="240"/>
      <c r="RBD197" s="240"/>
      <c r="RBE197" s="240"/>
      <c r="RBF197" s="240"/>
      <c r="RBG197" s="240"/>
      <c r="RBH197" s="240"/>
      <c r="RBI197" s="240"/>
      <c r="RBJ197" s="240"/>
      <c r="RBK197" s="240"/>
      <c r="RBL197" s="240"/>
      <c r="RBM197" s="240"/>
      <c r="RBN197" s="240"/>
      <c r="RBO197" s="240"/>
      <c r="RBP197" s="240"/>
      <c r="RBQ197" s="240"/>
      <c r="RBR197" s="240"/>
      <c r="RBS197" s="240"/>
      <c r="RBT197" s="240"/>
      <c r="RBU197" s="240"/>
      <c r="RBV197" s="240"/>
      <c r="RBW197" s="240"/>
      <c r="RBX197" s="240"/>
      <c r="RBY197" s="240"/>
      <c r="RBZ197" s="240"/>
      <c r="RCA197" s="240"/>
      <c r="RCB197" s="240"/>
      <c r="RCC197" s="240"/>
      <c r="RCD197" s="240"/>
      <c r="RCE197" s="240"/>
      <c r="RCF197" s="240"/>
      <c r="RCG197" s="240"/>
      <c r="RCH197" s="240"/>
      <c r="RCI197" s="240"/>
      <c r="RCJ197" s="240"/>
      <c r="RCK197" s="240"/>
      <c r="RCL197" s="240"/>
      <c r="RCM197" s="240"/>
      <c r="RCN197" s="240"/>
      <c r="RCO197" s="240"/>
      <c r="RCP197" s="240"/>
      <c r="RCQ197" s="240"/>
      <c r="RCR197" s="240"/>
      <c r="RCS197" s="240"/>
      <c r="RCT197" s="240"/>
      <c r="RCU197" s="240"/>
      <c r="RCV197" s="240"/>
      <c r="RCW197" s="240"/>
      <c r="RCX197" s="240"/>
      <c r="RCY197" s="240"/>
      <c r="RCZ197" s="240"/>
      <c r="RDA197" s="240"/>
      <c r="RDB197" s="240"/>
      <c r="RDC197" s="240"/>
      <c r="RDD197" s="240"/>
      <c r="RDE197" s="240"/>
      <c r="RDF197" s="240"/>
      <c r="RDG197" s="240"/>
      <c r="RDH197" s="240"/>
      <c r="RDI197" s="240"/>
      <c r="RDJ197" s="240"/>
      <c r="RDK197" s="240"/>
      <c r="RDL197" s="240"/>
      <c r="RDM197" s="240"/>
      <c r="RDN197" s="240"/>
      <c r="RDO197" s="240"/>
      <c r="RDP197" s="240"/>
      <c r="RDQ197" s="240"/>
      <c r="RDR197" s="240"/>
      <c r="RDS197" s="240"/>
      <c r="RDT197" s="240"/>
      <c r="RDU197" s="240"/>
      <c r="RDV197" s="240"/>
      <c r="RDW197" s="240"/>
      <c r="RDX197" s="240"/>
      <c r="RDY197" s="240"/>
      <c r="RDZ197" s="240"/>
      <c r="REA197" s="240"/>
      <c r="REB197" s="240"/>
      <c r="REC197" s="240"/>
      <c r="RED197" s="240"/>
      <c r="REE197" s="240"/>
      <c r="REF197" s="240"/>
      <c r="REG197" s="240"/>
      <c r="REH197" s="240"/>
      <c r="REI197" s="240"/>
      <c r="REJ197" s="240"/>
      <c r="REK197" s="240"/>
      <c r="REL197" s="240"/>
      <c r="REM197" s="240"/>
      <c r="REN197" s="240"/>
      <c r="REO197" s="240"/>
      <c r="REP197" s="240"/>
      <c r="REQ197" s="240"/>
      <c r="RER197" s="240"/>
      <c r="RES197" s="240"/>
      <c r="RET197" s="240"/>
      <c r="REU197" s="240"/>
      <c r="REV197" s="240"/>
      <c r="REW197" s="240"/>
      <c r="REX197" s="240"/>
      <c r="REY197" s="240"/>
      <c r="REZ197" s="240"/>
      <c r="RFA197" s="240"/>
      <c r="RFB197" s="240"/>
      <c r="RFC197" s="240"/>
      <c r="RFD197" s="240"/>
      <c r="RFE197" s="240"/>
      <c r="RFF197" s="240"/>
      <c r="RFG197" s="240"/>
      <c r="RFH197" s="240"/>
      <c r="RFI197" s="240"/>
      <c r="RFJ197" s="240"/>
      <c r="RFK197" s="240"/>
      <c r="RFL197" s="240"/>
      <c r="RFM197" s="240"/>
      <c r="RFN197" s="240"/>
      <c r="RFO197" s="240"/>
      <c r="RFP197" s="240"/>
      <c r="RFQ197" s="240"/>
      <c r="RFR197" s="240"/>
      <c r="RFS197" s="240"/>
      <c r="RFT197" s="240"/>
      <c r="RFU197" s="240"/>
      <c r="RFV197" s="240"/>
      <c r="RFW197" s="240"/>
      <c r="RFX197" s="240"/>
      <c r="RFY197" s="240"/>
      <c r="RFZ197" s="240"/>
      <c r="RGA197" s="240"/>
      <c r="RGB197" s="240"/>
      <c r="RGC197" s="240"/>
      <c r="RGD197" s="240"/>
      <c r="RGE197" s="240"/>
      <c r="RGF197" s="240"/>
      <c r="RGG197" s="240"/>
      <c r="RGH197" s="240"/>
      <c r="RGI197" s="240"/>
      <c r="RGJ197" s="240"/>
      <c r="RGK197" s="240"/>
      <c r="RGL197" s="240"/>
      <c r="RGM197" s="240"/>
      <c r="RGN197" s="240"/>
      <c r="RGO197" s="240"/>
      <c r="RGP197" s="240"/>
      <c r="RGQ197" s="240"/>
      <c r="RGR197" s="240"/>
      <c r="RGS197" s="240"/>
      <c r="RGT197" s="240"/>
      <c r="RGU197" s="240"/>
      <c r="RGV197" s="240"/>
      <c r="RGW197" s="240"/>
      <c r="RGX197" s="240"/>
      <c r="RGY197" s="240"/>
      <c r="RGZ197" s="240"/>
      <c r="RHA197" s="240"/>
      <c r="RHB197" s="240"/>
      <c r="RHC197" s="240"/>
      <c r="RHD197" s="240"/>
      <c r="RHE197" s="240"/>
      <c r="RHF197" s="240"/>
      <c r="RHG197" s="240"/>
      <c r="RHH197" s="240"/>
      <c r="RHI197" s="240"/>
      <c r="RHJ197" s="240"/>
      <c r="RHK197" s="240"/>
      <c r="RHL197" s="240"/>
      <c r="RHM197" s="240"/>
      <c r="RHN197" s="240"/>
      <c r="RHO197" s="240"/>
      <c r="RHP197" s="240"/>
      <c r="RHQ197" s="240"/>
      <c r="RHR197" s="240"/>
      <c r="RHS197" s="240"/>
      <c r="RHT197" s="240"/>
      <c r="RHU197" s="240"/>
      <c r="RHV197" s="240"/>
      <c r="RHW197" s="240"/>
      <c r="RHX197" s="240"/>
      <c r="RHY197" s="240"/>
      <c r="RHZ197" s="240"/>
      <c r="RIA197" s="240"/>
      <c r="RIB197" s="240"/>
      <c r="RIC197" s="240"/>
      <c r="RID197" s="240"/>
      <c r="RIE197" s="240"/>
      <c r="RIF197" s="240"/>
      <c r="RIG197" s="240"/>
      <c r="RIH197" s="240"/>
      <c r="RII197" s="240"/>
      <c r="RIJ197" s="240"/>
      <c r="RIK197" s="240"/>
      <c r="RIL197" s="240"/>
      <c r="RIM197" s="240"/>
      <c r="RIN197" s="240"/>
      <c r="RIO197" s="240"/>
      <c r="RIP197" s="240"/>
      <c r="RIQ197" s="240"/>
      <c r="RIR197" s="240"/>
      <c r="RIS197" s="240"/>
      <c r="RIT197" s="240"/>
      <c r="RIU197" s="240"/>
      <c r="RIV197" s="240"/>
      <c r="RIW197" s="240"/>
      <c r="RIX197" s="240"/>
      <c r="RIY197" s="240"/>
      <c r="RIZ197" s="240"/>
      <c r="RJA197" s="240"/>
      <c r="RJB197" s="240"/>
      <c r="RJC197" s="240"/>
      <c r="RJD197" s="240"/>
      <c r="RJE197" s="240"/>
      <c r="RJF197" s="240"/>
      <c r="RJG197" s="240"/>
      <c r="RJH197" s="240"/>
      <c r="RJI197" s="240"/>
      <c r="RJJ197" s="240"/>
      <c r="RJK197" s="240"/>
      <c r="RJL197" s="240"/>
      <c r="RJM197" s="240"/>
      <c r="RJN197" s="240"/>
      <c r="RJO197" s="240"/>
      <c r="RJP197" s="240"/>
      <c r="RJQ197" s="240"/>
      <c r="RJR197" s="240"/>
      <c r="RJS197" s="240"/>
      <c r="RJT197" s="240"/>
      <c r="RJU197" s="240"/>
      <c r="RJV197" s="240"/>
      <c r="RJW197" s="240"/>
      <c r="RJX197" s="240"/>
      <c r="RJY197" s="240"/>
      <c r="RJZ197" s="240"/>
      <c r="RKA197" s="240"/>
      <c r="RKB197" s="240"/>
      <c r="RKC197" s="240"/>
      <c r="RKD197" s="240"/>
      <c r="RKE197" s="240"/>
      <c r="RKF197" s="240"/>
      <c r="RKG197" s="240"/>
      <c r="RKH197" s="240"/>
      <c r="RKI197" s="240"/>
      <c r="RKJ197" s="240"/>
      <c r="RKK197" s="240"/>
      <c r="RKL197" s="240"/>
      <c r="RKM197" s="240"/>
      <c r="RKN197" s="240"/>
      <c r="RKO197" s="240"/>
      <c r="RKP197" s="240"/>
      <c r="RKQ197" s="240"/>
      <c r="RKR197" s="240"/>
      <c r="RKS197" s="240"/>
      <c r="RKT197" s="240"/>
      <c r="RKU197" s="240"/>
      <c r="RKV197" s="240"/>
      <c r="RKW197" s="240"/>
      <c r="RKX197" s="240"/>
      <c r="RKY197" s="240"/>
      <c r="RKZ197" s="240"/>
      <c r="RLA197" s="240"/>
      <c r="RLB197" s="240"/>
      <c r="RLC197" s="240"/>
      <c r="RLD197" s="240"/>
      <c r="RLE197" s="240"/>
      <c r="RLF197" s="240"/>
      <c r="RLG197" s="240"/>
      <c r="RLH197" s="240"/>
      <c r="RLI197" s="240"/>
      <c r="RLJ197" s="240"/>
      <c r="RLK197" s="240"/>
      <c r="RLL197" s="240"/>
      <c r="RLM197" s="240"/>
      <c r="RLN197" s="240"/>
      <c r="RLO197" s="240"/>
      <c r="RLP197" s="240"/>
      <c r="RLQ197" s="240"/>
      <c r="RLR197" s="240"/>
      <c r="RLS197" s="240"/>
      <c r="RLT197" s="240"/>
      <c r="RLU197" s="240"/>
      <c r="RLV197" s="240"/>
      <c r="RLW197" s="240"/>
      <c r="RLX197" s="240"/>
      <c r="RLY197" s="240"/>
      <c r="RLZ197" s="240"/>
      <c r="RMA197" s="240"/>
      <c r="RMB197" s="240"/>
      <c r="RMC197" s="240"/>
      <c r="RMD197" s="240"/>
      <c r="RME197" s="240"/>
      <c r="RMF197" s="240"/>
      <c r="RMG197" s="240"/>
      <c r="RMH197" s="240"/>
      <c r="RMI197" s="240"/>
      <c r="RMJ197" s="240"/>
      <c r="RMK197" s="240"/>
      <c r="RML197" s="240"/>
      <c r="RMM197" s="240"/>
      <c r="RMN197" s="240"/>
      <c r="RMO197" s="240"/>
      <c r="RMP197" s="240"/>
      <c r="RMQ197" s="240"/>
      <c r="RMR197" s="240"/>
      <c r="RMS197" s="240"/>
      <c r="RMT197" s="240"/>
      <c r="RMU197" s="240"/>
      <c r="RMV197" s="240"/>
      <c r="RMW197" s="240"/>
      <c r="RMX197" s="240"/>
      <c r="RMY197" s="240"/>
      <c r="RMZ197" s="240"/>
      <c r="RNA197" s="240"/>
      <c r="RNB197" s="240"/>
      <c r="RNC197" s="240"/>
      <c r="RND197" s="240"/>
      <c r="RNE197" s="240"/>
      <c r="RNF197" s="240"/>
      <c r="RNG197" s="240"/>
      <c r="RNH197" s="240"/>
      <c r="RNI197" s="240"/>
      <c r="RNJ197" s="240"/>
      <c r="RNK197" s="240"/>
      <c r="RNL197" s="240"/>
      <c r="RNM197" s="240"/>
      <c r="RNN197" s="240"/>
      <c r="RNO197" s="240"/>
      <c r="RNP197" s="240"/>
      <c r="RNQ197" s="240"/>
      <c r="RNR197" s="240"/>
      <c r="RNS197" s="240"/>
      <c r="RNT197" s="240"/>
      <c r="RNU197" s="240"/>
      <c r="RNV197" s="240"/>
      <c r="RNW197" s="240"/>
      <c r="RNX197" s="240"/>
      <c r="RNY197" s="240"/>
      <c r="RNZ197" s="240"/>
      <c r="ROA197" s="240"/>
      <c r="ROB197" s="240"/>
      <c r="ROC197" s="240"/>
      <c r="ROD197" s="240"/>
      <c r="ROE197" s="240"/>
      <c r="ROF197" s="240"/>
      <c r="ROG197" s="240"/>
      <c r="ROH197" s="240"/>
      <c r="ROI197" s="240"/>
      <c r="ROJ197" s="240"/>
      <c r="ROK197" s="240"/>
      <c r="ROL197" s="240"/>
      <c r="ROM197" s="240"/>
      <c r="RON197" s="240"/>
      <c r="ROO197" s="240"/>
      <c r="ROP197" s="240"/>
      <c r="ROQ197" s="240"/>
      <c r="ROR197" s="240"/>
      <c r="ROS197" s="240"/>
      <c r="ROT197" s="240"/>
      <c r="ROU197" s="240"/>
      <c r="ROV197" s="240"/>
      <c r="ROW197" s="240"/>
      <c r="ROX197" s="240"/>
      <c r="ROY197" s="240"/>
      <c r="ROZ197" s="240"/>
      <c r="RPA197" s="240"/>
      <c r="RPB197" s="240"/>
      <c r="RPC197" s="240"/>
      <c r="RPD197" s="240"/>
      <c r="RPE197" s="240"/>
      <c r="RPF197" s="240"/>
      <c r="RPG197" s="240"/>
      <c r="RPH197" s="240"/>
      <c r="RPI197" s="240"/>
      <c r="RPJ197" s="240"/>
      <c r="RPK197" s="240"/>
      <c r="RPL197" s="240"/>
      <c r="RPM197" s="240"/>
      <c r="RPN197" s="240"/>
      <c r="RPO197" s="240"/>
      <c r="RPP197" s="240"/>
      <c r="RPQ197" s="240"/>
      <c r="RPR197" s="240"/>
      <c r="RPS197" s="240"/>
      <c r="RPT197" s="240"/>
      <c r="RPU197" s="240"/>
      <c r="RPV197" s="240"/>
      <c r="RPW197" s="240"/>
      <c r="RPX197" s="240"/>
      <c r="RPY197" s="240"/>
      <c r="RPZ197" s="240"/>
      <c r="RQA197" s="240"/>
      <c r="RQB197" s="240"/>
      <c r="RQC197" s="240"/>
      <c r="RQD197" s="240"/>
      <c r="RQE197" s="240"/>
      <c r="RQF197" s="240"/>
      <c r="RQG197" s="240"/>
      <c r="RQH197" s="240"/>
      <c r="RQI197" s="240"/>
      <c r="RQJ197" s="240"/>
      <c r="RQK197" s="240"/>
      <c r="RQL197" s="240"/>
      <c r="RQM197" s="240"/>
      <c r="RQN197" s="240"/>
      <c r="RQO197" s="240"/>
      <c r="RQP197" s="240"/>
      <c r="RQQ197" s="240"/>
      <c r="RQR197" s="240"/>
      <c r="RQS197" s="240"/>
      <c r="RQT197" s="240"/>
      <c r="RQU197" s="240"/>
      <c r="RQV197" s="240"/>
      <c r="RQW197" s="240"/>
      <c r="RQX197" s="240"/>
      <c r="RQY197" s="240"/>
      <c r="RQZ197" s="240"/>
      <c r="RRA197" s="240"/>
      <c r="RRB197" s="240"/>
      <c r="RRC197" s="240"/>
      <c r="RRD197" s="240"/>
      <c r="RRE197" s="240"/>
      <c r="RRF197" s="240"/>
      <c r="RRG197" s="240"/>
      <c r="RRH197" s="240"/>
      <c r="RRI197" s="240"/>
      <c r="RRJ197" s="240"/>
      <c r="RRK197" s="240"/>
      <c r="RRL197" s="240"/>
      <c r="RRM197" s="240"/>
      <c r="RRN197" s="240"/>
      <c r="RRO197" s="240"/>
      <c r="RRP197" s="240"/>
      <c r="RRQ197" s="240"/>
      <c r="RRR197" s="240"/>
      <c r="RRS197" s="240"/>
      <c r="RRT197" s="240"/>
      <c r="RRU197" s="240"/>
      <c r="RRV197" s="240"/>
      <c r="RRW197" s="240"/>
      <c r="RRX197" s="240"/>
      <c r="RRY197" s="240"/>
      <c r="RRZ197" s="240"/>
      <c r="RSA197" s="240"/>
      <c r="RSB197" s="240"/>
      <c r="RSC197" s="240"/>
      <c r="RSD197" s="240"/>
      <c r="RSE197" s="240"/>
      <c r="RSF197" s="240"/>
      <c r="RSG197" s="240"/>
      <c r="RSH197" s="240"/>
      <c r="RSI197" s="240"/>
      <c r="RSJ197" s="240"/>
      <c r="RSK197" s="240"/>
      <c r="RSL197" s="240"/>
      <c r="RSM197" s="240"/>
      <c r="RSN197" s="240"/>
      <c r="RSO197" s="240"/>
      <c r="RSP197" s="240"/>
      <c r="RSQ197" s="240"/>
      <c r="RSR197" s="240"/>
      <c r="RSS197" s="240"/>
      <c r="RST197" s="240"/>
      <c r="RSU197" s="240"/>
      <c r="RSV197" s="240"/>
      <c r="RSW197" s="240"/>
      <c r="RSX197" s="240"/>
      <c r="RSY197" s="240"/>
      <c r="RSZ197" s="240"/>
      <c r="RTA197" s="240"/>
      <c r="RTB197" s="240"/>
      <c r="RTC197" s="240"/>
      <c r="RTD197" s="240"/>
      <c r="RTE197" s="240"/>
      <c r="RTF197" s="240"/>
      <c r="RTG197" s="240"/>
      <c r="RTH197" s="240"/>
      <c r="RTI197" s="240"/>
      <c r="RTJ197" s="240"/>
      <c r="RTK197" s="240"/>
      <c r="RTL197" s="240"/>
      <c r="RTM197" s="240"/>
      <c r="RTN197" s="240"/>
      <c r="RTO197" s="240"/>
      <c r="RTP197" s="240"/>
      <c r="RTQ197" s="240"/>
      <c r="RTR197" s="240"/>
      <c r="RTS197" s="240"/>
      <c r="RTT197" s="240"/>
      <c r="RTU197" s="240"/>
      <c r="RTV197" s="240"/>
      <c r="RTW197" s="240"/>
      <c r="RTX197" s="240"/>
      <c r="RTY197" s="240"/>
      <c r="RTZ197" s="240"/>
      <c r="RUA197" s="240"/>
      <c r="RUB197" s="240"/>
      <c r="RUC197" s="240"/>
      <c r="RUD197" s="240"/>
      <c r="RUE197" s="240"/>
      <c r="RUF197" s="240"/>
      <c r="RUG197" s="240"/>
      <c r="RUH197" s="240"/>
      <c r="RUI197" s="240"/>
      <c r="RUJ197" s="240"/>
      <c r="RUK197" s="240"/>
      <c r="RUL197" s="240"/>
      <c r="RUM197" s="240"/>
      <c r="RUN197" s="240"/>
      <c r="RUO197" s="240"/>
      <c r="RUP197" s="240"/>
      <c r="RUQ197" s="240"/>
      <c r="RUR197" s="240"/>
      <c r="RUS197" s="240"/>
      <c r="RUT197" s="240"/>
      <c r="RUU197" s="240"/>
      <c r="RUV197" s="240"/>
      <c r="RUW197" s="240"/>
      <c r="RUX197" s="240"/>
      <c r="RUY197" s="240"/>
      <c r="RUZ197" s="240"/>
      <c r="RVA197" s="240"/>
      <c r="RVB197" s="240"/>
      <c r="RVC197" s="240"/>
      <c r="RVD197" s="240"/>
      <c r="RVE197" s="240"/>
      <c r="RVF197" s="240"/>
      <c r="RVG197" s="240"/>
      <c r="RVH197" s="240"/>
      <c r="RVI197" s="240"/>
      <c r="RVJ197" s="240"/>
      <c r="RVK197" s="240"/>
      <c r="RVL197" s="240"/>
      <c r="RVM197" s="240"/>
      <c r="RVN197" s="240"/>
      <c r="RVO197" s="240"/>
      <c r="RVP197" s="240"/>
      <c r="RVQ197" s="240"/>
      <c r="RVR197" s="240"/>
      <c r="RVS197" s="240"/>
      <c r="RVT197" s="240"/>
      <c r="RVU197" s="240"/>
      <c r="RVV197" s="240"/>
      <c r="RVW197" s="240"/>
      <c r="RVX197" s="240"/>
      <c r="RVY197" s="240"/>
      <c r="RVZ197" s="240"/>
      <c r="RWA197" s="240"/>
      <c r="RWB197" s="240"/>
      <c r="RWC197" s="240"/>
      <c r="RWD197" s="240"/>
      <c r="RWE197" s="240"/>
      <c r="RWF197" s="240"/>
      <c r="RWG197" s="240"/>
      <c r="RWH197" s="240"/>
      <c r="RWI197" s="240"/>
      <c r="RWJ197" s="240"/>
      <c r="RWK197" s="240"/>
      <c r="RWL197" s="240"/>
      <c r="RWM197" s="240"/>
      <c r="RWN197" s="240"/>
      <c r="RWO197" s="240"/>
      <c r="RWP197" s="240"/>
      <c r="RWQ197" s="240"/>
      <c r="RWR197" s="240"/>
      <c r="RWS197" s="240"/>
      <c r="RWT197" s="240"/>
      <c r="RWU197" s="240"/>
      <c r="RWV197" s="240"/>
      <c r="RWW197" s="240"/>
      <c r="RWX197" s="240"/>
      <c r="RWY197" s="240"/>
      <c r="RWZ197" s="240"/>
      <c r="RXA197" s="240"/>
      <c r="RXB197" s="240"/>
      <c r="RXC197" s="240"/>
      <c r="RXD197" s="240"/>
      <c r="RXE197" s="240"/>
      <c r="RXF197" s="240"/>
      <c r="RXG197" s="240"/>
      <c r="RXH197" s="240"/>
      <c r="RXI197" s="240"/>
      <c r="RXJ197" s="240"/>
      <c r="RXK197" s="240"/>
      <c r="RXL197" s="240"/>
      <c r="RXM197" s="240"/>
      <c r="RXN197" s="240"/>
      <c r="RXO197" s="240"/>
      <c r="RXP197" s="240"/>
      <c r="RXQ197" s="240"/>
      <c r="RXR197" s="240"/>
      <c r="RXS197" s="240"/>
      <c r="RXT197" s="240"/>
      <c r="RXU197" s="240"/>
      <c r="RXV197" s="240"/>
      <c r="RXW197" s="240"/>
      <c r="RXX197" s="240"/>
      <c r="RXY197" s="240"/>
      <c r="RXZ197" s="240"/>
      <c r="RYA197" s="240"/>
      <c r="RYB197" s="240"/>
      <c r="RYC197" s="240"/>
      <c r="RYD197" s="240"/>
      <c r="RYE197" s="240"/>
      <c r="RYF197" s="240"/>
      <c r="RYG197" s="240"/>
      <c r="RYH197" s="240"/>
      <c r="RYI197" s="240"/>
      <c r="RYJ197" s="240"/>
      <c r="RYK197" s="240"/>
      <c r="RYL197" s="240"/>
      <c r="RYM197" s="240"/>
      <c r="RYN197" s="240"/>
      <c r="RYO197" s="240"/>
      <c r="RYP197" s="240"/>
      <c r="RYQ197" s="240"/>
      <c r="RYR197" s="240"/>
      <c r="RYS197" s="240"/>
      <c r="RYT197" s="240"/>
      <c r="RYU197" s="240"/>
      <c r="RYV197" s="240"/>
      <c r="RYW197" s="240"/>
      <c r="RYX197" s="240"/>
      <c r="RYY197" s="240"/>
      <c r="RYZ197" s="240"/>
      <c r="RZA197" s="240"/>
      <c r="RZB197" s="240"/>
      <c r="RZC197" s="240"/>
      <c r="RZD197" s="240"/>
      <c r="RZE197" s="240"/>
      <c r="RZF197" s="240"/>
      <c r="RZG197" s="240"/>
      <c r="RZH197" s="240"/>
      <c r="RZI197" s="240"/>
      <c r="RZJ197" s="240"/>
      <c r="RZK197" s="240"/>
      <c r="RZL197" s="240"/>
      <c r="RZM197" s="240"/>
      <c r="RZN197" s="240"/>
      <c r="RZO197" s="240"/>
      <c r="RZP197" s="240"/>
      <c r="RZQ197" s="240"/>
      <c r="RZR197" s="240"/>
      <c r="RZS197" s="240"/>
      <c r="RZT197" s="240"/>
      <c r="RZU197" s="240"/>
      <c r="RZV197" s="240"/>
      <c r="RZW197" s="240"/>
      <c r="RZX197" s="240"/>
      <c r="RZY197" s="240"/>
      <c r="RZZ197" s="240"/>
      <c r="SAA197" s="240"/>
      <c r="SAB197" s="240"/>
      <c r="SAC197" s="240"/>
      <c r="SAD197" s="240"/>
      <c r="SAE197" s="240"/>
      <c r="SAF197" s="240"/>
      <c r="SAG197" s="240"/>
      <c r="SAH197" s="240"/>
      <c r="SAI197" s="240"/>
      <c r="SAJ197" s="240"/>
      <c r="SAK197" s="240"/>
      <c r="SAL197" s="240"/>
      <c r="SAM197" s="240"/>
      <c r="SAN197" s="240"/>
      <c r="SAO197" s="240"/>
      <c r="SAP197" s="240"/>
      <c r="SAQ197" s="240"/>
      <c r="SAR197" s="240"/>
      <c r="SAS197" s="240"/>
      <c r="SAT197" s="240"/>
      <c r="SAU197" s="240"/>
      <c r="SAV197" s="240"/>
      <c r="SAW197" s="240"/>
      <c r="SAX197" s="240"/>
      <c r="SAY197" s="240"/>
      <c r="SAZ197" s="240"/>
      <c r="SBA197" s="240"/>
      <c r="SBB197" s="240"/>
      <c r="SBC197" s="240"/>
      <c r="SBD197" s="240"/>
      <c r="SBE197" s="240"/>
      <c r="SBF197" s="240"/>
      <c r="SBG197" s="240"/>
      <c r="SBH197" s="240"/>
      <c r="SBI197" s="240"/>
      <c r="SBJ197" s="240"/>
      <c r="SBK197" s="240"/>
      <c r="SBL197" s="240"/>
      <c r="SBM197" s="240"/>
      <c r="SBN197" s="240"/>
      <c r="SBO197" s="240"/>
      <c r="SBP197" s="240"/>
      <c r="SBQ197" s="240"/>
      <c r="SBR197" s="240"/>
      <c r="SBS197" s="240"/>
      <c r="SBT197" s="240"/>
      <c r="SBU197" s="240"/>
      <c r="SBV197" s="240"/>
      <c r="SBW197" s="240"/>
      <c r="SBX197" s="240"/>
      <c r="SBY197" s="240"/>
      <c r="SBZ197" s="240"/>
      <c r="SCA197" s="240"/>
      <c r="SCB197" s="240"/>
      <c r="SCC197" s="240"/>
      <c r="SCD197" s="240"/>
      <c r="SCE197" s="240"/>
      <c r="SCF197" s="240"/>
      <c r="SCG197" s="240"/>
      <c r="SCH197" s="240"/>
      <c r="SCI197" s="240"/>
      <c r="SCJ197" s="240"/>
      <c r="SCK197" s="240"/>
      <c r="SCL197" s="240"/>
      <c r="SCM197" s="240"/>
      <c r="SCN197" s="240"/>
      <c r="SCO197" s="240"/>
      <c r="SCP197" s="240"/>
      <c r="SCQ197" s="240"/>
      <c r="SCR197" s="240"/>
      <c r="SCS197" s="240"/>
      <c r="SCT197" s="240"/>
      <c r="SCU197" s="240"/>
      <c r="SCV197" s="240"/>
      <c r="SCW197" s="240"/>
      <c r="SCX197" s="240"/>
      <c r="SCY197" s="240"/>
      <c r="SCZ197" s="240"/>
      <c r="SDA197" s="240"/>
      <c r="SDB197" s="240"/>
      <c r="SDC197" s="240"/>
      <c r="SDD197" s="240"/>
      <c r="SDE197" s="240"/>
      <c r="SDF197" s="240"/>
      <c r="SDG197" s="240"/>
      <c r="SDH197" s="240"/>
      <c r="SDI197" s="240"/>
      <c r="SDJ197" s="240"/>
      <c r="SDK197" s="240"/>
      <c r="SDL197" s="240"/>
      <c r="SDM197" s="240"/>
      <c r="SDN197" s="240"/>
      <c r="SDO197" s="240"/>
      <c r="SDP197" s="240"/>
      <c r="SDQ197" s="240"/>
      <c r="SDR197" s="240"/>
      <c r="SDS197" s="240"/>
      <c r="SDT197" s="240"/>
      <c r="SDU197" s="240"/>
      <c r="SDV197" s="240"/>
      <c r="SDW197" s="240"/>
      <c r="SDX197" s="240"/>
      <c r="SDY197" s="240"/>
      <c r="SDZ197" s="240"/>
      <c r="SEA197" s="240"/>
      <c r="SEB197" s="240"/>
      <c r="SEC197" s="240"/>
      <c r="SED197" s="240"/>
      <c r="SEE197" s="240"/>
      <c r="SEF197" s="240"/>
      <c r="SEG197" s="240"/>
      <c r="SEH197" s="240"/>
      <c r="SEI197" s="240"/>
      <c r="SEJ197" s="240"/>
      <c r="SEK197" s="240"/>
      <c r="SEL197" s="240"/>
      <c r="SEM197" s="240"/>
      <c r="SEN197" s="240"/>
      <c r="SEO197" s="240"/>
      <c r="SEP197" s="240"/>
      <c r="SEQ197" s="240"/>
      <c r="SER197" s="240"/>
      <c r="SES197" s="240"/>
      <c r="SET197" s="240"/>
      <c r="SEU197" s="240"/>
      <c r="SEV197" s="240"/>
      <c r="SEW197" s="240"/>
      <c r="SEX197" s="240"/>
      <c r="SEY197" s="240"/>
      <c r="SEZ197" s="240"/>
      <c r="SFA197" s="240"/>
      <c r="SFB197" s="240"/>
      <c r="SFC197" s="240"/>
      <c r="SFD197" s="240"/>
      <c r="SFE197" s="240"/>
      <c r="SFF197" s="240"/>
      <c r="SFG197" s="240"/>
      <c r="SFH197" s="240"/>
      <c r="SFI197" s="240"/>
      <c r="SFJ197" s="240"/>
      <c r="SFK197" s="240"/>
      <c r="SFL197" s="240"/>
      <c r="SFM197" s="240"/>
      <c r="SFN197" s="240"/>
      <c r="SFO197" s="240"/>
      <c r="SFP197" s="240"/>
      <c r="SFQ197" s="240"/>
      <c r="SFR197" s="240"/>
      <c r="SFS197" s="240"/>
      <c r="SFT197" s="240"/>
      <c r="SFU197" s="240"/>
      <c r="SFV197" s="240"/>
      <c r="SFW197" s="240"/>
      <c r="SFX197" s="240"/>
      <c r="SFY197" s="240"/>
      <c r="SFZ197" s="240"/>
      <c r="SGA197" s="240"/>
      <c r="SGB197" s="240"/>
      <c r="SGC197" s="240"/>
      <c r="SGD197" s="240"/>
      <c r="SGE197" s="240"/>
      <c r="SGF197" s="240"/>
      <c r="SGG197" s="240"/>
      <c r="SGH197" s="240"/>
      <c r="SGI197" s="240"/>
      <c r="SGJ197" s="240"/>
      <c r="SGK197" s="240"/>
      <c r="SGL197" s="240"/>
      <c r="SGM197" s="240"/>
      <c r="SGN197" s="240"/>
      <c r="SGO197" s="240"/>
      <c r="SGP197" s="240"/>
      <c r="SGQ197" s="240"/>
      <c r="SGR197" s="240"/>
      <c r="SGS197" s="240"/>
      <c r="SGT197" s="240"/>
      <c r="SGU197" s="240"/>
      <c r="SGV197" s="240"/>
      <c r="SGW197" s="240"/>
      <c r="SGX197" s="240"/>
      <c r="SGY197" s="240"/>
      <c r="SGZ197" s="240"/>
      <c r="SHA197" s="240"/>
      <c r="SHB197" s="240"/>
      <c r="SHC197" s="240"/>
      <c r="SHD197" s="240"/>
      <c r="SHE197" s="240"/>
      <c r="SHF197" s="240"/>
      <c r="SHG197" s="240"/>
      <c r="SHH197" s="240"/>
      <c r="SHI197" s="240"/>
      <c r="SHJ197" s="240"/>
      <c r="SHK197" s="240"/>
      <c r="SHL197" s="240"/>
      <c r="SHM197" s="240"/>
      <c r="SHN197" s="240"/>
      <c r="SHO197" s="240"/>
      <c r="SHP197" s="240"/>
      <c r="SHQ197" s="240"/>
      <c r="SHR197" s="240"/>
      <c r="SHS197" s="240"/>
      <c r="SHT197" s="240"/>
      <c r="SHU197" s="240"/>
      <c r="SHV197" s="240"/>
      <c r="SHW197" s="240"/>
      <c r="SHX197" s="240"/>
      <c r="SHY197" s="240"/>
      <c r="SHZ197" s="240"/>
      <c r="SIA197" s="240"/>
      <c r="SIB197" s="240"/>
      <c r="SIC197" s="240"/>
      <c r="SID197" s="240"/>
      <c r="SIE197" s="240"/>
      <c r="SIF197" s="240"/>
      <c r="SIG197" s="240"/>
      <c r="SIH197" s="240"/>
      <c r="SII197" s="240"/>
      <c r="SIJ197" s="240"/>
      <c r="SIK197" s="240"/>
      <c r="SIL197" s="240"/>
      <c r="SIM197" s="240"/>
      <c r="SIN197" s="240"/>
      <c r="SIO197" s="240"/>
      <c r="SIP197" s="240"/>
      <c r="SIQ197" s="240"/>
      <c r="SIR197" s="240"/>
      <c r="SIS197" s="240"/>
      <c r="SIT197" s="240"/>
      <c r="SIU197" s="240"/>
      <c r="SIV197" s="240"/>
      <c r="SIW197" s="240"/>
      <c r="SIX197" s="240"/>
      <c r="SIY197" s="240"/>
      <c r="SIZ197" s="240"/>
      <c r="SJA197" s="240"/>
      <c r="SJB197" s="240"/>
      <c r="SJC197" s="240"/>
      <c r="SJD197" s="240"/>
      <c r="SJE197" s="240"/>
      <c r="SJF197" s="240"/>
      <c r="SJG197" s="240"/>
      <c r="SJH197" s="240"/>
      <c r="SJI197" s="240"/>
      <c r="SJJ197" s="240"/>
      <c r="SJK197" s="240"/>
      <c r="SJL197" s="240"/>
      <c r="SJM197" s="240"/>
      <c r="SJN197" s="240"/>
      <c r="SJO197" s="240"/>
      <c r="SJP197" s="240"/>
      <c r="SJQ197" s="240"/>
      <c r="SJR197" s="240"/>
      <c r="SJS197" s="240"/>
      <c r="SJT197" s="240"/>
      <c r="SJU197" s="240"/>
      <c r="SJV197" s="240"/>
      <c r="SJW197" s="240"/>
      <c r="SJX197" s="240"/>
      <c r="SJY197" s="240"/>
      <c r="SJZ197" s="240"/>
      <c r="SKA197" s="240"/>
      <c r="SKB197" s="240"/>
      <c r="SKC197" s="240"/>
      <c r="SKD197" s="240"/>
      <c r="SKE197" s="240"/>
      <c r="SKF197" s="240"/>
      <c r="SKG197" s="240"/>
      <c r="SKH197" s="240"/>
      <c r="SKI197" s="240"/>
      <c r="SKJ197" s="240"/>
      <c r="SKK197" s="240"/>
      <c r="SKL197" s="240"/>
      <c r="SKM197" s="240"/>
      <c r="SKN197" s="240"/>
      <c r="SKO197" s="240"/>
      <c r="SKP197" s="240"/>
      <c r="SKQ197" s="240"/>
      <c r="SKR197" s="240"/>
      <c r="SKS197" s="240"/>
      <c r="SKT197" s="240"/>
      <c r="SKU197" s="240"/>
      <c r="SKV197" s="240"/>
      <c r="SKW197" s="240"/>
      <c r="SKX197" s="240"/>
      <c r="SKY197" s="240"/>
      <c r="SKZ197" s="240"/>
      <c r="SLA197" s="240"/>
      <c r="SLB197" s="240"/>
      <c r="SLC197" s="240"/>
      <c r="SLD197" s="240"/>
      <c r="SLE197" s="240"/>
      <c r="SLF197" s="240"/>
      <c r="SLG197" s="240"/>
      <c r="SLH197" s="240"/>
      <c r="SLI197" s="240"/>
      <c r="SLJ197" s="240"/>
      <c r="SLK197" s="240"/>
      <c r="SLL197" s="240"/>
      <c r="SLM197" s="240"/>
      <c r="SLN197" s="240"/>
      <c r="SLO197" s="240"/>
      <c r="SLP197" s="240"/>
      <c r="SLQ197" s="240"/>
      <c r="SLR197" s="240"/>
      <c r="SLS197" s="240"/>
      <c r="SLT197" s="240"/>
      <c r="SLU197" s="240"/>
      <c r="SLV197" s="240"/>
      <c r="SLW197" s="240"/>
      <c r="SLX197" s="240"/>
      <c r="SLY197" s="240"/>
      <c r="SLZ197" s="240"/>
      <c r="SMA197" s="240"/>
      <c r="SMB197" s="240"/>
      <c r="SMC197" s="240"/>
      <c r="SMD197" s="240"/>
      <c r="SME197" s="240"/>
      <c r="SMF197" s="240"/>
      <c r="SMG197" s="240"/>
      <c r="SMH197" s="240"/>
      <c r="SMI197" s="240"/>
      <c r="SMJ197" s="240"/>
      <c r="SMK197" s="240"/>
      <c r="SML197" s="240"/>
      <c r="SMM197" s="240"/>
      <c r="SMN197" s="240"/>
      <c r="SMO197" s="240"/>
      <c r="SMP197" s="240"/>
      <c r="SMQ197" s="240"/>
      <c r="SMR197" s="240"/>
      <c r="SMS197" s="240"/>
      <c r="SMT197" s="240"/>
      <c r="SMU197" s="240"/>
      <c r="SMV197" s="240"/>
      <c r="SMW197" s="240"/>
      <c r="SMX197" s="240"/>
      <c r="SMY197" s="240"/>
      <c r="SMZ197" s="240"/>
      <c r="SNA197" s="240"/>
      <c r="SNB197" s="240"/>
      <c r="SNC197" s="240"/>
      <c r="SND197" s="240"/>
      <c r="SNE197" s="240"/>
      <c r="SNF197" s="240"/>
      <c r="SNG197" s="240"/>
      <c r="SNH197" s="240"/>
      <c r="SNI197" s="240"/>
      <c r="SNJ197" s="240"/>
      <c r="SNK197" s="240"/>
      <c r="SNL197" s="240"/>
      <c r="SNM197" s="240"/>
      <c r="SNN197" s="240"/>
      <c r="SNO197" s="240"/>
      <c r="SNP197" s="240"/>
      <c r="SNQ197" s="240"/>
      <c r="SNR197" s="240"/>
      <c r="SNS197" s="240"/>
      <c r="SNT197" s="240"/>
      <c r="SNU197" s="240"/>
      <c r="SNV197" s="240"/>
      <c r="SNW197" s="240"/>
      <c r="SNX197" s="240"/>
      <c r="SNY197" s="240"/>
      <c r="SNZ197" s="240"/>
      <c r="SOA197" s="240"/>
      <c r="SOB197" s="240"/>
      <c r="SOC197" s="240"/>
      <c r="SOD197" s="240"/>
      <c r="SOE197" s="240"/>
      <c r="SOF197" s="240"/>
      <c r="SOG197" s="240"/>
      <c r="SOH197" s="240"/>
      <c r="SOI197" s="240"/>
      <c r="SOJ197" s="240"/>
      <c r="SOK197" s="240"/>
      <c r="SOL197" s="240"/>
      <c r="SOM197" s="240"/>
      <c r="SON197" s="240"/>
      <c r="SOO197" s="240"/>
      <c r="SOP197" s="240"/>
      <c r="SOQ197" s="240"/>
      <c r="SOR197" s="240"/>
      <c r="SOS197" s="240"/>
      <c r="SOT197" s="240"/>
      <c r="SOU197" s="240"/>
      <c r="SOV197" s="240"/>
      <c r="SOW197" s="240"/>
      <c r="SOX197" s="240"/>
      <c r="SOY197" s="240"/>
      <c r="SOZ197" s="240"/>
      <c r="SPA197" s="240"/>
      <c r="SPB197" s="240"/>
      <c r="SPC197" s="240"/>
      <c r="SPD197" s="240"/>
      <c r="SPE197" s="240"/>
      <c r="SPF197" s="240"/>
      <c r="SPG197" s="240"/>
      <c r="SPH197" s="240"/>
      <c r="SPI197" s="240"/>
      <c r="SPJ197" s="240"/>
      <c r="SPK197" s="240"/>
      <c r="SPL197" s="240"/>
      <c r="SPM197" s="240"/>
      <c r="SPN197" s="240"/>
      <c r="SPO197" s="240"/>
      <c r="SPP197" s="240"/>
      <c r="SPQ197" s="240"/>
      <c r="SPR197" s="240"/>
      <c r="SPS197" s="240"/>
      <c r="SPT197" s="240"/>
      <c r="SPU197" s="240"/>
      <c r="SPV197" s="240"/>
      <c r="SPW197" s="240"/>
      <c r="SPX197" s="240"/>
      <c r="SPY197" s="240"/>
      <c r="SPZ197" s="240"/>
      <c r="SQA197" s="240"/>
      <c r="SQB197" s="240"/>
      <c r="SQC197" s="240"/>
      <c r="SQD197" s="240"/>
      <c r="SQE197" s="240"/>
      <c r="SQF197" s="240"/>
      <c r="SQG197" s="240"/>
      <c r="SQH197" s="240"/>
      <c r="SQI197" s="240"/>
      <c r="SQJ197" s="240"/>
      <c r="SQK197" s="240"/>
      <c r="SQL197" s="240"/>
      <c r="SQM197" s="240"/>
      <c r="SQN197" s="240"/>
      <c r="SQO197" s="240"/>
      <c r="SQP197" s="240"/>
      <c r="SQQ197" s="240"/>
      <c r="SQR197" s="240"/>
      <c r="SQS197" s="240"/>
      <c r="SQT197" s="240"/>
      <c r="SQU197" s="240"/>
      <c r="SQV197" s="240"/>
      <c r="SQW197" s="240"/>
      <c r="SQX197" s="240"/>
      <c r="SQY197" s="240"/>
      <c r="SQZ197" s="240"/>
      <c r="SRA197" s="240"/>
      <c r="SRB197" s="240"/>
      <c r="SRC197" s="240"/>
      <c r="SRD197" s="240"/>
      <c r="SRE197" s="240"/>
      <c r="SRF197" s="240"/>
      <c r="SRG197" s="240"/>
      <c r="SRH197" s="240"/>
      <c r="SRI197" s="240"/>
      <c r="SRJ197" s="240"/>
      <c r="SRK197" s="240"/>
      <c r="SRL197" s="240"/>
      <c r="SRM197" s="240"/>
      <c r="SRN197" s="240"/>
      <c r="SRO197" s="240"/>
      <c r="SRP197" s="240"/>
      <c r="SRQ197" s="240"/>
      <c r="SRR197" s="240"/>
      <c r="SRS197" s="240"/>
      <c r="SRT197" s="240"/>
      <c r="SRU197" s="240"/>
      <c r="SRV197" s="240"/>
      <c r="SRW197" s="240"/>
      <c r="SRX197" s="240"/>
      <c r="SRY197" s="240"/>
      <c r="SRZ197" s="240"/>
      <c r="SSA197" s="240"/>
      <c r="SSB197" s="240"/>
      <c r="SSC197" s="240"/>
      <c r="SSD197" s="240"/>
      <c r="SSE197" s="240"/>
      <c r="SSF197" s="240"/>
      <c r="SSG197" s="240"/>
      <c r="SSH197" s="240"/>
      <c r="SSI197" s="240"/>
      <c r="SSJ197" s="240"/>
      <c r="SSK197" s="240"/>
      <c r="SSL197" s="240"/>
      <c r="SSM197" s="240"/>
      <c r="SSN197" s="240"/>
      <c r="SSO197" s="240"/>
      <c r="SSP197" s="240"/>
      <c r="SSQ197" s="240"/>
      <c r="SSR197" s="240"/>
      <c r="SSS197" s="240"/>
      <c r="SST197" s="240"/>
      <c r="SSU197" s="240"/>
      <c r="SSV197" s="240"/>
      <c r="SSW197" s="240"/>
      <c r="SSX197" s="240"/>
      <c r="SSY197" s="240"/>
      <c r="SSZ197" s="240"/>
      <c r="STA197" s="240"/>
      <c r="STB197" s="240"/>
      <c r="STC197" s="240"/>
      <c r="STD197" s="240"/>
      <c r="STE197" s="240"/>
      <c r="STF197" s="240"/>
      <c r="STG197" s="240"/>
      <c r="STH197" s="240"/>
      <c r="STI197" s="240"/>
      <c r="STJ197" s="240"/>
      <c r="STK197" s="240"/>
      <c r="STL197" s="240"/>
      <c r="STM197" s="240"/>
      <c r="STN197" s="240"/>
      <c r="STO197" s="240"/>
      <c r="STP197" s="240"/>
      <c r="STQ197" s="240"/>
      <c r="STR197" s="240"/>
      <c r="STS197" s="240"/>
      <c r="STT197" s="240"/>
      <c r="STU197" s="240"/>
      <c r="STV197" s="240"/>
      <c r="STW197" s="240"/>
      <c r="STX197" s="240"/>
      <c r="STY197" s="240"/>
      <c r="STZ197" s="240"/>
      <c r="SUA197" s="240"/>
      <c r="SUB197" s="240"/>
      <c r="SUC197" s="240"/>
      <c r="SUD197" s="240"/>
      <c r="SUE197" s="240"/>
      <c r="SUF197" s="240"/>
      <c r="SUG197" s="240"/>
      <c r="SUH197" s="240"/>
      <c r="SUI197" s="240"/>
      <c r="SUJ197" s="240"/>
      <c r="SUK197" s="240"/>
      <c r="SUL197" s="240"/>
      <c r="SUM197" s="240"/>
      <c r="SUN197" s="240"/>
      <c r="SUO197" s="240"/>
      <c r="SUP197" s="240"/>
      <c r="SUQ197" s="240"/>
      <c r="SUR197" s="240"/>
      <c r="SUS197" s="240"/>
      <c r="SUT197" s="240"/>
      <c r="SUU197" s="240"/>
      <c r="SUV197" s="240"/>
      <c r="SUW197" s="240"/>
      <c r="SUX197" s="240"/>
      <c r="SUY197" s="240"/>
      <c r="SUZ197" s="240"/>
      <c r="SVA197" s="240"/>
      <c r="SVB197" s="240"/>
      <c r="SVC197" s="240"/>
      <c r="SVD197" s="240"/>
      <c r="SVE197" s="240"/>
      <c r="SVF197" s="240"/>
      <c r="SVG197" s="240"/>
      <c r="SVH197" s="240"/>
      <c r="SVI197" s="240"/>
      <c r="SVJ197" s="240"/>
      <c r="SVK197" s="240"/>
      <c r="SVL197" s="240"/>
      <c r="SVM197" s="240"/>
      <c r="SVN197" s="240"/>
      <c r="SVO197" s="240"/>
      <c r="SVP197" s="240"/>
      <c r="SVQ197" s="240"/>
      <c r="SVR197" s="240"/>
      <c r="SVS197" s="240"/>
      <c r="SVT197" s="240"/>
      <c r="SVU197" s="240"/>
      <c r="SVV197" s="240"/>
      <c r="SVW197" s="240"/>
      <c r="SVX197" s="240"/>
      <c r="SVY197" s="240"/>
      <c r="SVZ197" s="240"/>
      <c r="SWA197" s="240"/>
      <c r="SWB197" s="240"/>
      <c r="SWC197" s="240"/>
      <c r="SWD197" s="240"/>
      <c r="SWE197" s="240"/>
      <c r="SWF197" s="240"/>
      <c r="SWG197" s="240"/>
      <c r="SWH197" s="240"/>
      <c r="SWI197" s="240"/>
      <c r="SWJ197" s="240"/>
      <c r="SWK197" s="240"/>
      <c r="SWL197" s="240"/>
      <c r="SWM197" s="240"/>
      <c r="SWN197" s="240"/>
      <c r="SWO197" s="240"/>
      <c r="SWP197" s="240"/>
      <c r="SWQ197" s="240"/>
      <c r="SWR197" s="240"/>
      <c r="SWS197" s="240"/>
      <c r="SWT197" s="240"/>
      <c r="SWU197" s="240"/>
      <c r="SWV197" s="240"/>
      <c r="SWW197" s="240"/>
      <c r="SWX197" s="240"/>
      <c r="SWY197" s="240"/>
      <c r="SWZ197" s="240"/>
      <c r="SXA197" s="240"/>
      <c r="SXB197" s="240"/>
      <c r="SXC197" s="240"/>
      <c r="SXD197" s="240"/>
      <c r="SXE197" s="240"/>
      <c r="SXF197" s="240"/>
      <c r="SXG197" s="240"/>
      <c r="SXH197" s="240"/>
      <c r="SXI197" s="240"/>
      <c r="SXJ197" s="240"/>
      <c r="SXK197" s="240"/>
      <c r="SXL197" s="240"/>
      <c r="SXM197" s="240"/>
      <c r="SXN197" s="240"/>
      <c r="SXO197" s="240"/>
      <c r="SXP197" s="240"/>
      <c r="SXQ197" s="240"/>
      <c r="SXR197" s="240"/>
      <c r="SXS197" s="240"/>
      <c r="SXT197" s="240"/>
      <c r="SXU197" s="240"/>
      <c r="SXV197" s="240"/>
      <c r="SXW197" s="240"/>
      <c r="SXX197" s="240"/>
      <c r="SXY197" s="240"/>
      <c r="SXZ197" s="240"/>
      <c r="SYA197" s="240"/>
      <c r="SYB197" s="240"/>
      <c r="SYC197" s="240"/>
      <c r="SYD197" s="240"/>
      <c r="SYE197" s="240"/>
      <c r="SYF197" s="240"/>
      <c r="SYG197" s="240"/>
      <c r="SYH197" s="240"/>
      <c r="SYI197" s="240"/>
      <c r="SYJ197" s="240"/>
      <c r="SYK197" s="240"/>
      <c r="SYL197" s="240"/>
      <c r="SYM197" s="240"/>
      <c r="SYN197" s="240"/>
      <c r="SYO197" s="240"/>
      <c r="SYP197" s="240"/>
      <c r="SYQ197" s="240"/>
      <c r="SYR197" s="240"/>
      <c r="SYS197" s="240"/>
      <c r="SYT197" s="240"/>
      <c r="SYU197" s="240"/>
      <c r="SYV197" s="240"/>
      <c r="SYW197" s="240"/>
      <c r="SYX197" s="240"/>
      <c r="SYY197" s="240"/>
      <c r="SYZ197" s="240"/>
      <c r="SZA197" s="240"/>
      <c r="SZB197" s="240"/>
      <c r="SZC197" s="240"/>
      <c r="SZD197" s="240"/>
      <c r="SZE197" s="240"/>
      <c r="SZF197" s="240"/>
      <c r="SZG197" s="240"/>
      <c r="SZH197" s="240"/>
      <c r="SZI197" s="240"/>
      <c r="SZJ197" s="240"/>
      <c r="SZK197" s="240"/>
      <c r="SZL197" s="240"/>
      <c r="SZM197" s="240"/>
      <c r="SZN197" s="240"/>
      <c r="SZO197" s="240"/>
      <c r="SZP197" s="240"/>
      <c r="SZQ197" s="240"/>
      <c r="SZR197" s="240"/>
      <c r="SZS197" s="240"/>
      <c r="SZT197" s="240"/>
      <c r="SZU197" s="240"/>
      <c r="SZV197" s="240"/>
      <c r="SZW197" s="240"/>
      <c r="SZX197" s="240"/>
      <c r="SZY197" s="240"/>
      <c r="SZZ197" s="240"/>
      <c r="TAA197" s="240"/>
      <c r="TAB197" s="240"/>
      <c r="TAC197" s="240"/>
      <c r="TAD197" s="240"/>
      <c r="TAE197" s="240"/>
      <c r="TAF197" s="240"/>
      <c r="TAG197" s="240"/>
      <c r="TAH197" s="240"/>
      <c r="TAI197" s="240"/>
      <c r="TAJ197" s="240"/>
      <c r="TAK197" s="240"/>
      <c r="TAL197" s="240"/>
      <c r="TAM197" s="240"/>
      <c r="TAN197" s="240"/>
      <c r="TAO197" s="240"/>
      <c r="TAP197" s="240"/>
      <c r="TAQ197" s="240"/>
      <c r="TAR197" s="240"/>
      <c r="TAS197" s="240"/>
      <c r="TAT197" s="240"/>
      <c r="TAU197" s="240"/>
      <c r="TAV197" s="240"/>
      <c r="TAW197" s="240"/>
      <c r="TAX197" s="240"/>
      <c r="TAY197" s="240"/>
      <c r="TAZ197" s="240"/>
      <c r="TBA197" s="240"/>
      <c r="TBB197" s="240"/>
      <c r="TBC197" s="240"/>
      <c r="TBD197" s="240"/>
      <c r="TBE197" s="240"/>
      <c r="TBF197" s="240"/>
      <c r="TBG197" s="240"/>
      <c r="TBH197" s="240"/>
      <c r="TBI197" s="240"/>
      <c r="TBJ197" s="240"/>
      <c r="TBK197" s="240"/>
      <c r="TBL197" s="240"/>
      <c r="TBM197" s="240"/>
      <c r="TBN197" s="240"/>
      <c r="TBO197" s="240"/>
      <c r="TBP197" s="240"/>
      <c r="TBQ197" s="240"/>
      <c r="TBR197" s="240"/>
      <c r="TBS197" s="240"/>
      <c r="TBT197" s="240"/>
      <c r="TBU197" s="240"/>
      <c r="TBV197" s="240"/>
      <c r="TBW197" s="240"/>
      <c r="TBX197" s="240"/>
      <c r="TBY197" s="240"/>
      <c r="TBZ197" s="240"/>
      <c r="TCA197" s="240"/>
      <c r="TCB197" s="240"/>
      <c r="TCC197" s="240"/>
      <c r="TCD197" s="240"/>
      <c r="TCE197" s="240"/>
      <c r="TCF197" s="240"/>
      <c r="TCG197" s="240"/>
      <c r="TCH197" s="240"/>
      <c r="TCI197" s="240"/>
      <c r="TCJ197" s="240"/>
      <c r="TCK197" s="240"/>
      <c r="TCL197" s="240"/>
      <c r="TCM197" s="240"/>
      <c r="TCN197" s="240"/>
      <c r="TCO197" s="240"/>
      <c r="TCP197" s="240"/>
      <c r="TCQ197" s="240"/>
      <c r="TCR197" s="240"/>
      <c r="TCS197" s="240"/>
      <c r="TCT197" s="240"/>
      <c r="TCU197" s="240"/>
      <c r="TCV197" s="240"/>
      <c r="TCW197" s="240"/>
      <c r="TCX197" s="240"/>
      <c r="TCY197" s="240"/>
      <c r="TCZ197" s="240"/>
      <c r="TDA197" s="240"/>
      <c r="TDB197" s="240"/>
      <c r="TDC197" s="240"/>
      <c r="TDD197" s="240"/>
      <c r="TDE197" s="240"/>
      <c r="TDF197" s="240"/>
      <c r="TDG197" s="240"/>
      <c r="TDH197" s="240"/>
      <c r="TDI197" s="240"/>
      <c r="TDJ197" s="240"/>
      <c r="TDK197" s="240"/>
      <c r="TDL197" s="240"/>
      <c r="TDM197" s="240"/>
      <c r="TDN197" s="240"/>
      <c r="TDO197" s="240"/>
      <c r="TDP197" s="240"/>
      <c r="TDQ197" s="240"/>
      <c r="TDR197" s="240"/>
      <c r="TDS197" s="240"/>
      <c r="TDT197" s="240"/>
      <c r="TDU197" s="240"/>
      <c r="TDV197" s="240"/>
      <c r="TDW197" s="240"/>
      <c r="TDX197" s="240"/>
      <c r="TDY197" s="240"/>
      <c r="TDZ197" s="240"/>
      <c r="TEA197" s="240"/>
      <c r="TEB197" s="240"/>
      <c r="TEC197" s="240"/>
      <c r="TED197" s="240"/>
      <c r="TEE197" s="240"/>
      <c r="TEF197" s="240"/>
      <c r="TEG197" s="240"/>
      <c r="TEH197" s="240"/>
      <c r="TEI197" s="240"/>
      <c r="TEJ197" s="240"/>
      <c r="TEK197" s="240"/>
      <c r="TEL197" s="240"/>
      <c r="TEM197" s="240"/>
      <c r="TEN197" s="240"/>
      <c r="TEO197" s="240"/>
      <c r="TEP197" s="240"/>
      <c r="TEQ197" s="240"/>
      <c r="TER197" s="240"/>
      <c r="TES197" s="240"/>
      <c r="TET197" s="240"/>
      <c r="TEU197" s="240"/>
      <c r="TEV197" s="240"/>
      <c r="TEW197" s="240"/>
      <c r="TEX197" s="240"/>
      <c r="TEY197" s="240"/>
      <c r="TEZ197" s="240"/>
      <c r="TFA197" s="240"/>
      <c r="TFB197" s="240"/>
      <c r="TFC197" s="240"/>
      <c r="TFD197" s="240"/>
      <c r="TFE197" s="240"/>
      <c r="TFF197" s="240"/>
      <c r="TFG197" s="240"/>
      <c r="TFH197" s="240"/>
      <c r="TFI197" s="240"/>
      <c r="TFJ197" s="240"/>
      <c r="TFK197" s="240"/>
      <c r="TFL197" s="240"/>
      <c r="TFM197" s="240"/>
      <c r="TFN197" s="240"/>
      <c r="TFO197" s="240"/>
      <c r="TFP197" s="240"/>
      <c r="TFQ197" s="240"/>
      <c r="TFR197" s="240"/>
      <c r="TFS197" s="240"/>
      <c r="TFT197" s="240"/>
      <c r="TFU197" s="240"/>
      <c r="TFV197" s="240"/>
      <c r="TFW197" s="240"/>
      <c r="TFX197" s="240"/>
      <c r="TFY197" s="240"/>
      <c r="TFZ197" s="240"/>
      <c r="TGA197" s="240"/>
      <c r="TGB197" s="240"/>
      <c r="TGC197" s="240"/>
      <c r="TGD197" s="240"/>
      <c r="TGE197" s="240"/>
      <c r="TGF197" s="240"/>
      <c r="TGG197" s="240"/>
      <c r="TGH197" s="240"/>
      <c r="TGI197" s="240"/>
      <c r="TGJ197" s="240"/>
      <c r="TGK197" s="240"/>
      <c r="TGL197" s="240"/>
      <c r="TGM197" s="240"/>
      <c r="TGN197" s="240"/>
      <c r="TGO197" s="240"/>
      <c r="TGP197" s="240"/>
      <c r="TGQ197" s="240"/>
      <c r="TGR197" s="240"/>
      <c r="TGS197" s="240"/>
      <c r="TGT197" s="240"/>
      <c r="TGU197" s="240"/>
      <c r="TGV197" s="240"/>
      <c r="TGW197" s="240"/>
      <c r="TGX197" s="240"/>
      <c r="TGY197" s="240"/>
      <c r="TGZ197" s="240"/>
      <c r="THA197" s="240"/>
      <c r="THB197" s="240"/>
      <c r="THC197" s="240"/>
      <c r="THD197" s="240"/>
      <c r="THE197" s="240"/>
      <c r="THF197" s="240"/>
      <c r="THG197" s="240"/>
      <c r="THH197" s="240"/>
      <c r="THI197" s="240"/>
      <c r="THJ197" s="240"/>
      <c r="THK197" s="240"/>
      <c r="THL197" s="240"/>
      <c r="THM197" s="240"/>
      <c r="THN197" s="240"/>
      <c r="THO197" s="240"/>
      <c r="THP197" s="240"/>
      <c r="THQ197" s="240"/>
      <c r="THR197" s="240"/>
      <c r="THS197" s="240"/>
      <c r="THT197" s="240"/>
      <c r="THU197" s="240"/>
      <c r="THV197" s="240"/>
      <c r="THW197" s="240"/>
      <c r="THX197" s="240"/>
      <c r="THY197" s="240"/>
      <c r="THZ197" s="240"/>
      <c r="TIA197" s="240"/>
      <c r="TIB197" s="240"/>
      <c r="TIC197" s="240"/>
      <c r="TID197" s="240"/>
      <c r="TIE197" s="240"/>
      <c r="TIF197" s="240"/>
      <c r="TIG197" s="240"/>
      <c r="TIH197" s="240"/>
      <c r="TII197" s="240"/>
      <c r="TIJ197" s="240"/>
      <c r="TIK197" s="240"/>
      <c r="TIL197" s="240"/>
      <c r="TIM197" s="240"/>
      <c r="TIN197" s="240"/>
      <c r="TIO197" s="240"/>
      <c r="TIP197" s="240"/>
      <c r="TIQ197" s="240"/>
      <c r="TIR197" s="240"/>
      <c r="TIS197" s="240"/>
      <c r="TIT197" s="240"/>
      <c r="TIU197" s="240"/>
      <c r="TIV197" s="240"/>
      <c r="TIW197" s="240"/>
      <c r="TIX197" s="240"/>
      <c r="TIY197" s="240"/>
      <c r="TIZ197" s="240"/>
      <c r="TJA197" s="240"/>
      <c r="TJB197" s="240"/>
      <c r="TJC197" s="240"/>
      <c r="TJD197" s="240"/>
      <c r="TJE197" s="240"/>
      <c r="TJF197" s="240"/>
      <c r="TJG197" s="240"/>
      <c r="TJH197" s="240"/>
      <c r="TJI197" s="240"/>
      <c r="TJJ197" s="240"/>
      <c r="TJK197" s="240"/>
      <c r="TJL197" s="240"/>
      <c r="TJM197" s="240"/>
      <c r="TJN197" s="240"/>
      <c r="TJO197" s="240"/>
      <c r="TJP197" s="240"/>
      <c r="TJQ197" s="240"/>
      <c r="TJR197" s="240"/>
      <c r="TJS197" s="240"/>
      <c r="TJT197" s="240"/>
      <c r="TJU197" s="240"/>
      <c r="TJV197" s="240"/>
      <c r="TJW197" s="240"/>
      <c r="TJX197" s="240"/>
      <c r="TJY197" s="240"/>
      <c r="TJZ197" s="240"/>
      <c r="TKA197" s="240"/>
      <c r="TKB197" s="240"/>
      <c r="TKC197" s="240"/>
      <c r="TKD197" s="240"/>
      <c r="TKE197" s="240"/>
      <c r="TKF197" s="240"/>
      <c r="TKG197" s="240"/>
      <c r="TKH197" s="240"/>
      <c r="TKI197" s="240"/>
      <c r="TKJ197" s="240"/>
      <c r="TKK197" s="240"/>
      <c r="TKL197" s="240"/>
      <c r="TKM197" s="240"/>
      <c r="TKN197" s="240"/>
      <c r="TKO197" s="240"/>
      <c r="TKP197" s="240"/>
      <c r="TKQ197" s="240"/>
      <c r="TKR197" s="240"/>
      <c r="TKS197" s="240"/>
      <c r="TKT197" s="240"/>
      <c r="TKU197" s="240"/>
      <c r="TKV197" s="240"/>
      <c r="TKW197" s="240"/>
      <c r="TKX197" s="240"/>
      <c r="TKY197" s="240"/>
      <c r="TKZ197" s="240"/>
      <c r="TLA197" s="240"/>
      <c r="TLB197" s="240"/>
      <c r="TLC197" s="240"/>
      <c r="TLD197" s="240"/>
      <c r="TLE197" s="240"/>
      <c r="TLF197" s="240"/>
      <c r="TLG197" s="240"/>
      <c r="TLH197" s="240"/>
      <c r="TLI197" s="240"/>
      <c r="TLJ197" s="240"/>
      <c r="TLK197" s="240"/>
      <c r="TLL197" s="240"/>
      <c r="TLM197" s="240"/>
      <c r="TLN197" s="240"/>
      <c r="TLO197" s="240"/>
      <c r="TLP197" s="240"/>
      <c r="TLQ197" s="240"/>
      <c r="TLR197" s="240"/>
      <c r="TLS197" s="240"/>
      <c r="TLT197" s="240"/>
      <c r="TLU197" s="240"/>
      <c r="TLV197" s="240"/>
      <c r="TLW197" s="240"/>
      <c r="TLX197" s="240"/>
      <c r="TLY197" s="240"/>
      <c r="TLZ197" s="240"/>
      <c r="TMA197" s="240"/>
      <c r="TMB197" s="240"/>
      <c r="TMC197" s="240"/>
      <c r="TMD197" s="240"/>
      <c r="TME197" s="240"/>
      <c r="TMF197" s="240"/>
      <c r="TMG197" s="240"/>
      <c r="TMH197" s="240"/>
      <c r="TMI197" s="240"/>
      <c r="TMJ197" s="240"/>
      <c r="TMK197" s="240"/>
      <c r="TML197" s="240"/>
      <c r="TMM197" s="240"/>
      <c r="TMN197" s="240"/>
      <c r="TMO197" s="240"/>
      <c r="TMP197" s="240"/>
      <c r="TMQ197" s="240"/>
      <c r="TMR197" s="240"/>
      <c r="TMS197" s="240"/>
      <c r="TMT197" s="240"/>
      <c r="TMU197" s="240"/>
      <c r="TMV197" s="240"/>
      <c r="TMW197" s="240"/>
      <c r="TMX197" s="240"/>
      <c r="TMY197" s="240"/>
      <c r="TMZ197" s="240"/>
      <c r="TNA197" s="240"/>
      <c r="TNB197" s="240"/>
      <c r="TNC197" s="240"/>
      <c r="TND197" s="240"/>
      <c r="TNE197" s="240"/>
      <c r="TNF197" s="240"/>
      <c r="TNG197" s="240"/>
      <c r="TNH197" s="240"/>
      <c r="TNI197" s="240"/>
      <c r="TNJ197" s="240"/>
      <c r="TNK197" s="240"/>
      <c r="TNL197" s="240"/>
      <c r="TNM197" s="240"/>
      <c r="TNN197" s="240"/>
      <c r="TNO197" s="240"/>
      <c r="TNP197" s="240"/>
      <c r="TNQ197" s="240"/>
      <c r="TNR197" s="240"/>
      <c r="TNS197" s="240"/>
      <c r="TNT197" s="240"/>
      <c r="TNU197" s="240"/>
      <c r="TNV197" s="240"/>
      <c r="TNW197" s="240"/>
      <c r="TNX197" s="240"/>
      <c r="TNY197" s="240"/>
      <c r="TNZ197" s="240"/>
      <c r="TOA197" s="240"/>
      <c r="TOB197" s="240"/>
      <c r="TOC197" s="240"/>
      <c r="TOD197" s="240"/>
      <c r="TOE197" s="240"/>
      <c r="TOF197" s="240"/>
      <c r="TOG197" s="240"/>
      <c r="TOH197" s="240"/>
      <c r="TOI197" s="240"/>
      <c r="TOJ197" s="240"/>
      <c r="TOK197" s="240"/>
      <c r="TOL197" s="240"/>
      <c r="TOM197" s="240"/>
      <c r="TON197" s="240"/>
      <c r="TOO197" s="240"/>
      <c r="TOP197" s="240"/>
      <c r="TOQ197" s="240"/>
      <c r="TOR197" s="240"/>
      <c r="TOS197" s="240"/>
      <c r="TOT197" s="240"/>
      <c r="TOU197" s="240"/>
      <c r="TOV197" s="240"/>
      <c r="TOW197" s="240"/>
      <c r="TOX197" s="240"/>
      <c r="TOY197" s="240"/>
      <c r="TOZ197" s="240"/>
      <c r="TPA197" s="240"/>
      <c r="TPB197" s="240"/>
      <c r="TPC197" s="240"/>
      <c r="TPD197" s="240"/>
      <c r="TPE197" s="240"/>
      <c r="TPF197" s="240"/>
      <c r="TPG197" s="240"/>
      <c r="TPH197" s="240"/>
      <c r="TPI197" s="240"/>
      <c r="TPJ197" s="240"/>
      <c r="TPK197" s="240"/>
      <c r="TPL197" s="240"/>
      <c r="TPM197" s="240"/>
      <c r="TPN197" s="240"/>
      <c r="TPO197" s="240"/>
      <c r="TPP197" s="240"/>
      <c r="TPQ197" s="240"/>
      <c r="TPR197" s="240"/>
      <c r="TPS197" s="240"/>
      <c r="TPT197" s="240"/>
      <c r="TPU197" s="240"/>
      <c r="TPV197" s="240"/>
      <c r="TPW197" s="240"/>
      <c r="TPX197" s="240"/>
      <c r="TPY197" s="240"/>
      <c r="TPZ197" s="240"/>
      <c r="TQA197" s="240"/>
      <c r="TQB197" s="240"/>
      <c r="TQC197" s="240"/>
      <c r="TQD197" s="240"/>
      <c r="TQE197" s="240"/>
      <c r="TQF197" s="240"/>
      <c r="TQG197" s="240"/>
      <c r="TQH197" s="240"/>
      <c r="TQI197" s="240"/>
      <c r="TQJ197" s="240"/>
      <c r="TQK197" s="240"/>
      <c r="TQL197" s="240"/>
      <c r="TQM197" s="240"/>
      <c r="TQN197" s="240"/>
      <c r="TQO197" s="240"/>
      <c r="TQP197" s="240"/>
      <c r="TQQ197" s="240"/>
      <c r="TQR197" s="240"/>
      <c r="TQS197" s="240"/>
      <c r="TQT197" s="240"/>
      <c r="TQU197" s="240"/>
      <c r="TQV197" s="240"/>
      <c r="TQW197" s="240"/>
      <c r="TQX197" s="240"/>
      <c r="TQY197" s="240"/>
      <c r="TQZ197" s="240"/>
      <c r="TRA197" s="240"/>
      <c r="TRB197" s="240"/>
      <c r="TRC197" s="240"/>
      <c r="TRD197" s="240"/>
      <c r="TRE197" s="240"/>
      <c r="TRF197" s="240"/>
      <c r="TRG197" s="240"/>
      <c r="TRH197" s="240"/>
      <c r="TRI197" s="240"/>
      <c r="TRJ197" s="240"/>
      <c r="TRK197" s="240"/>
      <c r="TRL197" s="240"/>
      <c r="TRM197" s="240"/>
      <c r="TRN197" s="240"/>
      <c r="TRO197" s="240"/>
      <c r="TRP197" s="240"/>
      <c r="TRQ197" s="240"/>
      <c r="TRR197" s="240"/>
      <c r="TRS197" s="240"/>
      <c r="TRT197" s="240"/>
      <c r="TRU197" s="240"/>
      <c r="TRV197" s="240"/>
      <c r="TRW197" s="240"/>
      <c r="TRX197" s="240"/>
      <c r="TRY197" s="240"/>
      <c r="TRZ197" s="240"/>
      <c r="TSA197" s="240"/>
      <c r="TSB197" s="240"/>
      <c r="TSC197" s="240"/>
      <c r="TSD197" s="240"/>
      <c r="TSE197" s="240"/>
      <c r="TSF197" s="240"/>
      <c r="TSG197" s="240"/>
      <c r="TSH197" s="240"/>
      <c r="TSI197" s="240"/>
      <c r="TSJ197" s="240"/>
      <c r="TSK197" s="240"/>
      <c r="TSL197" s="240"/>
      <c r="TSM197" s="240"/>
      <c r="TSN197" s="240"/>
      <c r="TSO197" s="240"/>
      <c r="TSP197" s="240"/>
      <c r="TSQ197" s="240"/>
      <c r="TSR197" s="240"/>
      <c r="TSS197" s="240"/>
      <c r="TST197" s="240"/>
      <c r="TSU197" s="240"/>
      <c r="TSV197" s="240"/>
      <c r="TSW197" s="240"/>
      <c r="TSX197" s="240"/>
      <c r="TSY197" s="240"/>
      <c r="TSZ197" s="240"/>
      <c r="TTA197" s="240"/>
      <c r="TTB197" s="240"/>
      <c r="TTC197" s="240"/>
      <c r="TTD197" s="240"/>
      <c r="TTE197" s="240"/>
      <c r="TTF197" s="240"/>
      <c r="TTG197" s="240"/>
      <c r="TTH197" s="240"/>
      <c r="TTI197" s="240"/>
      <c r="TTJ197" s="240"/>
      <c r="TTK197" s="240"/>
      <c r="TTL197" s="240"/>
      <c r="TTM197" s="240"/>
      <c r="TTN197" s="240"/>
      <c r="TTO197" s="240"/>
      <c r="TTP197" s="240"/>
      <c r="TTQ197" s="240"/>
      <c r="TTR197" s="240"/>
      <c r="TTS197" s="240"/>
      <c r="TTT197" s="240"/>
      <c r="TTU197" s="240"/>
      <c r="TTV197" s="240"/>
      <c r="TTW197" s="240"/>
      <c r="TTX197" s="240"/>
      <c r="TTY197" s="240"/>
      <c r="TTZ197" s="240"/>
      <c r="TUA197" s="240"/>
      <c r="TUB197" s="240"/>
      <c r="TUC197" s="240"/>
      <c r="TUD197" s="240"/>
      <c r="TUE197" s="240"/>
      <c r="TUF197" s="240"/>
      <c r="TUG197" s="240"/>
      <c r="TUH197" s="240"/>
      <c r="TUI197" s="240"/>
      <c r="TUJ197" s="240"/>
      <c r="TUK197" s="240"/>
      <c r="TUL197" s="240"/>
      <c r="TUM197" s="240"/>
      <c r="TUN197" s="240"/>
      <c r="TUO197" s="240"/>
      <c r="TUP197" s="240"/>
      <c r="TUQ197" s="240"/>
      <c r="TUR197" s="240"/>
      <c r="TUS197" s="240"/>
      <c r="TUT197" s="240"/>
      <c r="TUU197" s="240"/>
      <c r="TUV197" s="240"/>
      <c r="TUW197" s="240"/>
      <c r="TUX197" s="240"/>
      <c r="TUY197" s="240"/>
      <c r="TUZ197" s="240"/>
      <c r="TVA197" s="240"/>
      <c r="TVB197" s="240"/>
      <c r="TVC197" s="240"/>
      <c r="TVD197" s="240"/>
      <c r="TVE197" s="240"/>
      <c r="TVF197" s="240"/>
      <c r="TVG197" s="240"/>
      <c r="TVH197" s="240"/>
      <c r="TVI197" s="240"/>
      <c r="TVJ197" s="240"/>
      <c r="TVK197" s="240"/>
      <c r="TVL197" s="240"/>
      <c r="TVM197" s="240"/>
      <c r="TVN197" s="240"/>
      <c r="TVO197" s="240"/>
      <c r="TVP197" s="240"/>
      <c r="TVQ197" s="240"/>
      <c r="TVR197" s="240"/>
      <c r="TVS197" s="240"/>
      <c r="TVT197" s="240"/>
      <c r="TVU197" s="240"/>
      <c r="TVV197" s="240"/>
      <c r="TVW197" s="240"/>
      <c r="TVX197" s="240"/>
      <c r="TVY197" s="240"/>
      <c r="TVZ197" s="240"/>
      <c r="TWA197" s="240"/>
      <c r="TWB197" s="240"/>
      <c r="TWC197" s="240"/>
      <c r="TWD197" s="240"/>
      <c r="TWE197" s="240"/>
      <c r="TWF197" s="240"/>
      <c r="TWG197" s="240"/>
      <c r="TWH197" s="240"/>
      <c r="TWI197" s="240"/>
      <c r="TWJ197" s="240"/>
      <c r="TWK197" s="240"/>
      <c r="TWL197" s="240"/>
      <c r="TWM197" s="240"/>
      <c r="TWN197" s="240"/>
      <c r="TWO197" s="240"/>
      <c r="TWP197" s="240"/>
      <c r="TWQ197" s="240"/>
      <c r="TWR197" s="240"/>
      <c r="TWS197" s="240"/>
      <c r="TWT197" s="240"/>
      <c r="TWU197" s="240"/>
      <c r="TWV197" s="240"/>
      <c r="TWW197" s="240"/>
      <c r="TWX197" s="240"/>
      <c r="TWY197" s="240"/>
      <c r="TWZ197" s="240"/>
      <c r="TXA197" s="240"/>
      <c r="TXB197" s="240"/>
      <c r="TXC197" s="240"/>
      <c r="TXD197" s="240"/>
      <c r="TXE197" s="240"/>
      <c r="TXF197" s="240"/>
      <c r="TXG197" s="240"/>
      <c r="TXH197" s="240"/>
      <c r="TXI197" s="240"/>
      <c r="TXJ197" s="240"/>
      <c r="TXK197" s="240"/>
      <c r="TXL197" s="240"/>
      <c r="TXM197" s="240"/>
      <c r="TXN197" s="240"/>
      <c r="TXO197" s="240"/>
      <c r="TXP197" s="240"/>
      <c r="TXQ197" s="240"/>
      <c r="TXR197" s="240"/>
      <c r="TXS197" s="240"/>
      <c r="TXT197" s="240"/>
      <c r="TXU197" s="240"/>
      <c r="TXV197" s="240"/>
      <c r="TXW197" s="240"/>
      <c r="TXX197" s="240"/>
      <c r="TXY197" s="240"/>
      <c r="TXZ197" s="240"/>
      <c r="TYA197" s="240"/>
      <c r="TYB197" s="240"/>
      <c r="TYC197" s="240"/>
      <c r="TYD197" s="240"/>
      <c r="TYE197" s="240"/>
      <c r="TYF197" s="240"/>
      <c r="TYG197" s="240"/>
      <c r="TYH197" s="240"/>
      <c r="TYI197" s="240"/>
      <c r="TYJ197" s="240"/>
      <c r="TYK197" s="240"/>
      <c r="TYL197" s="240"/>
      <c r="TYM197" s="240"/>
      <c r="TYN197" s="240"/>
      <c r="TYO197" s="240"/>
      <c r="TYP197" s="240"/>
      <c r="TYQ197" s="240"/>
      <c r="TYR197" s="240"/>
      <c r="TYS197" s="240"/>
      <c r="TYT197" s="240"/>
      <c r="TYU197" s="240"/>
      <c r="TYV197" s="240"/>
      <c r="TYW197" s="240"/>
      <c r="TYX197" s="240"/>
      <c r="TYY197" s="240"/>
      <c r="TYZ197" s="240"/>
      <c r="TZA197" s="240"/>
      <c r="TZB197" s="240"/>
      <c r="TZC197" s="240"/>
      <c r="TZD197" s="240"/>
      <c r="TZE197" s="240"/>
      <c r="TZF197" s="240"/>
      <c r="TZG197" s="240"/>
      <c r="TZH197" s="240"/>
      <c r="TZI197" s="240"/>
      <c r="TZJ197" s="240"/>
      <c r="TZK197" s="240"/>
      <c r="TZL197" s="240"/>
      <c r="TZM197" s="240"/>
      <c r="TZN197" s="240"/>
      <c r="TZO197" s="240"/>
      <c r="TZP197" s="240"/>
      <c r="TZQ197" s="240"/>
      <c r="TZR197" s="240"/>
      <c r="TZS197" s="240"/>
      <c r="TZT197" s="240"/>
      <c r="TZU197" s="240"/>
      <c r="TZV197" s="240"/>
      <c r="TZW197" s="240"/>
      <c r="TZX197" s="240"/>
      <c r="TZY197" s="240"/>
      <c r="TZZ197" s="240"/>
      <c r="UAA197" s="240"/>
      <c r="UAB197" s="240"/>
      <c r="UAC197" s="240"/>
      <c r="UAD197" s="240"/>
      <c r="UAE197" s="240"/>
      <c r="UAF197" s="240"/>
      <c r="UAG197" s="240"/>
      <c r="UAH197" s="240"/>
      <c r="UAI197" s="240"/>
      <c r="UAJ197" s="240"/>
      <c r="UAK197" s="240"/>
      <c r="UAL197" s="240"/>
      <c r="UAM197" s="240"/>
      <c r="UAN197" s="240"/>
      <c r="UAO197" s="240"/>
      <c r="UAP197" s="240"/>
      <c r="UAQ197" s="240"/>
      <c r="UAR197" s="240"/>
      <c r="UAS197" s="240"/>
      <c r="UAT197" s="240"/>
      <c r="UAU197" s="240"/>
      <c r="UAV197" s="240"/>
      <c r="UAW197" s="240"/>
      <c r="UAX197" s="240"/>
      <c r="UAY197" s="240"/>
      <c r="UAZ197" s="240"/>
      <c r="UBA197" s="240"/>
      <c r="UBB197" s="240"/>
      <c r="UBC197" s="240"/>
      <c r="UBD197" s="240"/>
      <c r="UBE197" s="240"/>
      <c r="UBF197" s="240"/>
      <c r="UBG197" s="240"/>
      <c r="UBH197" s="240"/>
      <c r="UBI197" s="240"/>
      <c r="UBJ197" s="240"/>
      <c r="UBK197" s="240"/>
      <c r="UBL197" s="240"/>
      <c r="UBM197" s="240"/>
      <c r="UBN197" s="240"/>
      <c r="UBO197" s="240"/>
      <c r="UBP197" s="240"/>
      <c r="UBQ197" s="240"/>
      <c r="UBR197" s="240"/>
      <c r="UBS197" s="240"/>
      <c r="UBT197" s="240"/>
      <c r="UBU197" s="240"/>
      <c r="UBV197" s="240"/>
      <c r="UBW197" s="240"/>
      <c r="UBX197" s="240"/>
      <c r="UBY197" s="240"/>
      <c r="UBZ197" s="240"/>
      <c r="UCA197" s="240"/>
      <c r="UCB197" s="240"/>
      <c r="UCC197" s="240"/>
      <c r="UCD197" s="240"/>
      <c r="UCE197" s="240"/>
      <c r="UCF197" s="240"/>
      <c r="UCG197" s="240"/>
      <c r="UCH197" s="240"/>
      <c r="UCI197" s="240"/>
      <c r="UCJ197" s="240"/>
      <c r="UCK197" s="240"/>
      <c r="UCL197" s="240"/>
      <c r="UCM197" s="240"/>
      <c r="UCN197" s="240"/>
      <c r="UCO197" s="240"/>
      <c r="UCP197" s="240"/>
      <c r="UCQ197" s="240"/>
      <c r="UCR197" s="240"/>
      <c r="UCS197" s="240"/>
      <c r="UCT197" s="240"/>
      <c r="UCU197" s="240"/>
      <c r="UCV197" s="240"/>
      <c r="UCW197" s="240"/>
      <c r="UCX197" s="240"/>
      <c r="UCY197" s="240"/>
      <c r="UCZ197" s="240"/>
      <c r="UDA197" s="240"/>
      <c r="UDB197" s="240"/>
      <c r="UDC197" s="240"/>
      <c r="UDD197" s="240"/>
      <c r="UDE197" s="240"/>
      <c r="UDF197" s="240"/>
      <c r="UDG197" s="240"/>
      <c r="UDH197" s="240"/>
      <c r="UDI197" s="240"/>
      <c r="UDJ197" s="240"/>
      <c r="UDK197" s="240"/>
      <c r="UDL197" s="240"/>
      <c r="UDM197" s="240"/>
      <c r="UDN197" s="240"/>
      <c r="UDO197" s="240"/>
      <c r="UDP197" s="240"/>
      <c r="UDQ197" s="240"/>
      <c r="UDR197" s="240"/>
      <c r="UDS197" s="240"/>
      <c r="UDT197" s="240"/>
      <c r="UDU197" s="240"/>
      <c r="UDV197" s="240"/>
      <c r="UDW197" s="240"/>
      <c r="UDX197" s="240"/>
      <c r="UDY197" s="240"/>
      <c r="UDZ197" s="240"/>
      <c r="UEA197" s="240"/>
      <c r="UEB197" s="240"/>
      <c r="UEC197" s="240"/>
      <c r="UED197" s="240"/>
      <c r="UEE197" s="240"/>
      <c r="UEF197" s="240"/>
      <c r="UEG197" s="240"/>
      <c r="UEH197" s="240"/>
      <c r="UEI197" s="240"/>
      <c r="UEJ197" s="240"/>
      <c r="UEK197" s="240"/>
      <c r="UEL197" s="240"/>
      <c r="UEM197" s="240"/>
      <c r="UEN197" s="240"/>
      <c r="UEO197" s="240"/>
      <c r="UEP197" s="240"/>
      <c r="UEQ197" s="240"/>
      <c r="UER197" s="240"/>
      <c r="UES197" s="240"/>
      <c r="UET197" s="240"/>
      <c r="UEU197" s="240"/>
      <c r="UEV197" s="240"/>
      <c r="UEW197" s="240"/>
      <c r="UEX197" s="240"/>
      <c r="UEY197" s="240"/>
      <c r="UEZ197" s="240"/>
      <c r="UFA197" s="240"/>
      <c r="UFB197" s="240"/>
      <c r="UFC197" s="240"/>
      <c r="UFD197" s="240"/>
      <c r="UFE197" s="240"/>
      <c r="UFF197" s="240"/>
      <c r="UFG197" s="240"/>
      <c r="UFH197" s="240"/>
      <c r="UFI197" s="240"/>
      <c r="UFJ197" s="240"/>
      <c r="UFK197" s="240"/>
      <c r="UFL197" s="240"/>
      <c r="UFM197" s="240"/>
      <c r="UFN197" s="240"/>
      <c r="UFO197" s="240"/>
      <c r="UFP197" s="240"/>
      <c r="UFQ197" s="240"/>
      <c r="UFR197" s="240"/>
      <c r="UFS197" s="240"/>
      <c r="UFT197" s="240"/>
      <c r="UFU197" s="240"/>
      <c r="UFV197" s="240"/>
      <c r="UFW197" s="240"/>
      <c r="UFX197" s="240"/>
      <c r="UFY197" s="240"/>
      <c r="UFZ197" s="240"/>
      <c r="UGA197" s="240"/>
      <c r="UGB197" s="240"/>
      <c r="UGC197" s="240"/>
      <c r="UGD197" s="240"/>
      <c r="UGE197" s="240"/>
      <c r="UGF197" s="240"/>
      <c r="UGG197" s="240"/>
      <c r="UGH197" s="240"/>
      <c r="UGI197" s="240"/>
      <c r="UGJ197" s="240"/>
      <c r="UGK197" s="240"/>
      <c r="UGL197" s="240"/>
      <c r="UGM197" s="240"/>
      <c r="UGN197" s="240"/>
      <c r="UGO197" s="240"/>
      <c r="UGP197" s="240"/>
      <c r="UGQ197" s="240"/>
      <c r="UGR197" s="240"/>
      <c r="UGS197" s="240"/>
      <c r="UGT197" s="240"/>
      <c r="UGU197" s="240"/>
      <c r="UGV197" s="240"/>
      <c r="UGW197" s="240"/>
      <c r="UGX197" s="240"/>
      <c r="UGY197" s="240"/>
      <c r="UGZ197" s="240"/>
      <c r="UHA197" s="240"/>
      <c r="UHB197" s="240"/>
      <c r="UHC197" s="240"/>
      <c r="UHD197" s="240"/>
      <c r="UHE197" s="240"/>
      <c r="UHF197" s="240"/>
      <c r="UHG197" s="240"/>
      <c r="UHH197" s="240"/>
      <c r="UHI197" s="240"/>
      <c r="UHJ197" s="240"/>
      <c r="UHK197" s="240"/>
      <c r="UHL197" s="240"/>
      <c r="UHM197" s="240"/>
      <c r="UHN197" s="240"/>
      <c r="UHO197" s="240"/>
      <c r="UHP197" s="240"/>
      <c r="UHQ197" s="240"/>
      <c r="UHR197" s="240"/>
      <c r="UHS197" s="240"/>
      <c r="UHT197" s="240"/>
      <c r="UHU197" s="240"/>
      <c r="UHV197" s="240"/>
      <c r="UHW197" s="240"/>
      <c r="UHX197" s="240"/>
      <c r="UHY197" s="240"/>
      <c r="UHZ197" s="240"/>
      <c r="UIA197" s="240"/>
      <c r="UIB197" s="240"/>
      <c r="UIC197" s="240"/>
      <c r="UID197" s="240"/>
      <c r="UIE197" s="240"/>
      <c r="UIF197" s="240"/>
      <c r="UIG197" s="240"/>
      <c r="UIH197" s="240"/>
      <c r="UII197" s="240"/>
      <c r="UIJ197" s="240"/>
      <c r="UIK197" s="240"/>
      <c r="UIL197" s="240"/>
      <c r="UIM197" s="240"/>
      <c r="UIN197" s="240"/>
      <c r="UIO197" s="240"/>
      <c r="UIP197" s="240"/>
      <c r="UIQ197" s="240"/>
      <c r="UIR197" s="240"/>
      <c r="UIS197" s="240"/>
      <c r="UIT197" s="240"/>
      <c r="UIU197" s="240"/>
      <c r="UIV197" s="240"/>
      <c r="UIW197" s="240"/>
      <c r="UIX197" s="240"/>
      <c r="UIY197" s="240"/>
      <c r="UIZ197" s="240"/>
      <c r="UJA197" s="240"/>
      <c r="UJB197" s="240"/>
      <c r="UJC197" s="240"/>
      <c r="UJD197" s="240"/>
      <c r="UJE197" s="240"/>
      <c r="UJF197" s="240"/>
      <c r="UJG197" s="240"/>
      <c r="UJH197" s="240"/>
      <c r="UJI197" s="240"/>
      <c r="UJJ197" s="240"/>
      <c r="UJK197" s="240"/>
      <c r="UJL197" s="240"/>
      <c r="UJM197" s="240"/>
      <c r="UJN197" s="240"/>
      <c r="UJO197" s="240"/>
      <c r="UJP197" s="240"/>
      <c r="UJQ197" s="240"/>
      <c r="UJR197" s="240"/>
      <c r="UJS197" s="240"/>
      <c r="UJT197" s="240"/>
      <c r="UJU197" s="240"/>
      <c r="UJV197" s="240"/>
      <c r="UJW197" s="240"/>
      <c r="UJX197" s="240"/>
      <c r="UJY197" s="240"/>
      <c r="UJZ197" s="240"/>
      <c r="UKA197" s="240"/>
      <c r="UKB197" s="240"/>
      <c r="UKC197" s="240"/>
      <c r="UKD197" s="240"/>
      <c r="UKE197" s="240"/>
      <c r="UKF197" s="240"/>
      <c r="UKG197" s="240"/>
      <c r="UKH197" s="240"/>
      <c r="UKI197" s="240"/>
      <c r="UKJ197" s="240"/>
      <c r="UKK197" s="240"/>
      <c r="UKL197" s="240"/>
      <c r="UKM197" s="240"/>
      <c r="UKN197" s="240"/>
      <c r="UKO197" s="240"/>
      <c r="UKP197" s="240"/>
      <c r="UKQ197" s="240"/>
      <c r="UKR197" s="240"/>
      <c r="UKS197" s="240"/>
      <c r="UKT197" s="240"/>
      <c r="UKU197" s="240"/>
      <c r="UKV197" s="240"/>
      <c r="UKW197" s="240"/>
      <c r="UKX197" s="240"/>
      <c r="UKY197" s="240"/>
      <c r="UKZ197" s="240"/>
      <c r="ULA197" s="240"/>
      <c r="ULB197" s="240"/>
      <c r="ULC197" s="240"/>
      <c r="ULD197" s="240"/>
      <c r="ULE197" s="240"/>
      <c r="ULF197" s="240"/>
      <c r="ULG197" s="240"/>
      <c r="ULH197" s="240"/>
      <c r="ULI197" s="240"/>
      <c r="ULJ197" s="240"/>
      <c r="ULK197" s="240"/>
      <c r="ULL197" s="240"/>
      <c r="ULM197" s="240"/>
      <c r="ULN197" s="240"/>
      <c r="ULO197" s="240"/>
      <c r="ULP197" s="240"/>
      <c r="ULQ197" s="240"/>
      <c r="ULR197" s="240"/>
      <c r="ULS197" s="240"/>
      <c r="ULT197" s="240"/>
      <c r="ULU197" s="240"/>
      <c r="ULV197" s="240"/>
      <c r="ULW197" s="240"/>
      <c r="ULX197" s="240"/>
      <c r="ULY197" s="240"/>
      <c r="ULZ197" s="240"/>
      <c r="UMA197" s="240"/>
      <c r="UMB197" s="240"/>
      <c r="UMC197" s="240"/>
      <c r="UMD197" s="240"/>
      <c r="UME197" s="240"/>
      <c r="UMF197" s="240"/>
      <c r="UMG197" s="240"/>
      <c r="UMH197" s="240"/>
      <c r="UMI197" s="240"/>
      <c r="UMJ197" s="240"/>
      <c r="UMK197" s="240"/>
      <c r="UML197" s="240"/>
      <c r="UMM197" s="240"/>
      <c r="UMN197" s="240"/>
      <c r="UMO197" s="240"/>
      <c r="UMP197" s="240"/>
      <c r="UMQ197" s="240"/>
      <c r="UMR197" s="240"/>
      <c r="UMS197" s="240"/>
      <c r="UMT197" s="240"/>
      <c r="UMU197" s="240"/>
      <c r="UMV197" s="240"/>
      <c r="UMW197" s="240"/>
      <c r="UMX197" s="240"/>
      <c r="UMY197" s="240"/>
      <c r="UMZ197" s="240"/>
      <c r="UNA197" s="240"/>
      <c r="UNB197" s="240"/>
      <c r="UNC197" s="240"/>
      <c r="UND197" s="240"/>
      <c r="UNE197" s="240"/>
      <c r="UNF197" s="240"/>
      <c r="UNG197" s="240"/>
      <c r="UNH197" s="240"/>
      <c r="UNI197" s="240"/>
      <c r="UNJ197" s="240"/>
      <c r="UNK197" s="240"/>
      <c r="UNL197" s="240"/>
      <c r="UNM197" s="240"/>
      <c r="UNN197" s="240"/>
      <c r="UNO197" s="240"/>
      <c r="UNP197" s="240"/>
      <c r="UNQ197" s="240"/>
      <c r="UNR197" s="240"/>
      <c r="UNS197" s="240"/>
      <c r="UNT197" s="240"/>
      <c r="UNU197" s="240"/>
      <c r="UNV197" s="240"/>
      <c r="UNW197" s="240"/>
      <c r="UNX197" s="240"/>
      <c r="UNY197" s="240"/>
      <c r="UNZ197" s="240"/>
      <c r="UOA197" s="240"/>
      <c r="UOB197" s="240"/>
      <c r="UOC197" s="240"/>
      <c r="UOD197" s="240"/>
      <c r="UOE197" s="240"/>
      <c r="UOF197" s="240"/>
      <c r="UOG197" s="240"/>
      <c r="UOH197" s="240"/>
      <c r="UOI197" s="240"/>
      <c r="UOJ197" s="240"/>
      <c r="UOK197" s="240"/>
      <c r="UOL197" s="240"/>
      <c r="UOM197" s="240"/>
      <c r="UON197" s="240"/>
      <c r="UOO197" s="240"/>
      <c r="UOP197" s="240"/>
      <c r="UOQ197" s="240"/>
      <c r="UOR197" s="240"/>
      <c r="UOS197" s="240"/>
      <c r="UOT197" s="240"/>
      <c r="UOU197" s="240"/>
      <c r="UOV197" s="240"/>
      <c r="UOW197" s="240"/>
      <c r="UOX197" s="240"/>
      <c r="UOY197" s="240"/>
      <c r="UOZ197" s="240"/>
      <c r="UPA197" s="240"/>
      <c r="UPB197" s="240"/>
      <c r="UPC197" s="240"/>
      <c r="UPD197" s="240"/>
      <c r="UPE197" s="240"/>
      <c r="UPF197" s="240"/>
      <c r="UPG197" s="240"/>
      <c r="UPH197" s="240"/>
      <c r="UPI197" s="240"/>
      <c r="UPJ197" s="240"/>
      <c r="UPK197" s="240"/>
      <c r="UPL197" s="240"/>
      <c r="UPM197" s="240"/>
      <c r="UPN197" s="240"/>
      <c r="UPO197" s="240"/>
      <c r="UPP197" s="240"/>
      <c r="UPQ197" s="240"/>
      <c r="UPR197" s="240"/>
      <c r="UPS197" s="240"/>
      <c r="UPT197" s="240"/>
      <c r="UPU197" s="240"/>
      <c r="UPV197" s="240"/>
      <c r="UPW197" s="240"/>
      <c r="UPX197" s="240"/>
      <c r="UPY197" s="240"/>
      <c r="UPZ197" s="240"/>
      <c r="UQA197" s="240"/>
      <c r="UQB197" s="240"/>
      <c r="UQC197" s="240"/>
      <c r="UQD197" s="240"/>
      <c r="UQE197" s="240"/>
      <c r="UQF197" s="240"/>
      <c r="UQG197" s="240"/>
      <c r="UQH197" s="240"/>
      <c r="UQI197" s="240"/>
      <c r="UQJ197" s="240"/>
      <c r="UQK197" s="240"/>
      <c r="UQL197" s="240"/>
      <c r="UQM197" s="240"/>
      <c r="UQN197" s="240"/>
      <c r="UQO197" s="240"/>
      <c r="UQP197" s="240"/>
      <c r="UQQ197" s="240"/>
      <c r="UQR197" s="240"/>
      <c r="UQS197" s="240"/>
      <c r="UQT197" s="240"/>
      <c r="UQU197" s="240"/>
      <c r="UQV197" s="240"/>
      <c r="UQW197" s="240"/>
      <c r="UQX197" s="240"/>
      <c r="UQY197" s="240"/>
      <c r="UQZ197" s="240"/>
      <c r="URA197" s="240"/>
      <c r="URB197" s="240"/>
      <c r="URC197" s="240"/>
      <c r="URD197" s="240"/>
      <c r="URE197" s="240"/>
      <c r="URF197" s="240"/>
      <c r="URG197" s="240"/>
      <c r="URH197" s="240"/>
      <c r="URI197" s="240"/>
      <c r="URJ197" s="240"/>
      <c r="URK197" s="240"/>
      <c r="URL197" s="240"/>
      <c r="URM197" s="240"/>
      <c r="URN197" s="240"/>
      <c r="URO197" s="240"/>
      <c r="URP197" s="240"/>
      <c r="URQ197" s="240"/>
      <c r="URR197" s="240"/>
      <c r="URS197" s="240"/>
      <c r="URT197" s="240"/>
      <c r="URU197" s="240"/>
      <c r="URV197" s="240"/>
      <c r="URW197" s="240"/>
      <c r="URX197" s="240"/>
      <c r="URY197" s="240"/>
      <c r="URZ197" s="240"/>
      <c r="USA197" s="240"/>
      <c r="USB197" s="240"/>
      <c r="USC197" s="240"/>
      <c r="USD197" s="240"/>
      <c r="USE197" s="240"/>
      <c r="USF197" s="240"/>
      <c r="USG197" s="240"/>
      <c r="USH197" s="240"/>
      <c r="USI197" s="240"/>
      <c r="USJ197" s="240"/>
      <c r="USK197" s="240"/>
      <c r="USL197" s="240"/>
      <c r="USM197" s="240"/>
      <c r="USN197" s="240"/>
      <c r="USO197" s="240"/>
      <c r="USP197" s="240"/>
      <c r="USQ197" s="240"/>
      <c r="USR197" s="240"/>
      <c r="USS197" s="240"/>
      <c r="UST197" s="240"/>
      <c r="USU197" s="240"/>
      <c r="USV197" s="240"/>
      <c r="USW197" s="240"/>
      <c r="USX197" s="240"/>
      <c r="USY197" s="240"/>
      <c r="USZ197" s="240"/>
      <c r="UTA197" s="240"/>
      <c r="UTB197" s="240"/>
      <c r="UTC197" s="240"/>
      <c r="UTD197" s="240"/>
      <c r="UTE197" s="240"/>
      <c r="UTF197" s="240"/>
      <c r="UTG197" s="240"/>
      <c r="UTH197" s="240"/>
      <c r="UTI197" s="240"/>
      <c r="UTJ197" s="240"/>
      <c r="UTK197" s="240"/>
      <c r="UTL197" s="240"/>
      <c r="UTM197" s="240"/>
      <c r="UTN197" s="240"/>
      <c r="UTO197" s="240"/>
      <c r="UTP197" s="240"/>
      <c r="UTQ197" s="240"/>
      <c r="UTR197" s="240"/>
      <c r="UTS197" s="240"/>
      <c r="UTT197" s="240"/>
      <c r="UTU197" s="240"/>
      <c r="UTV197" s="240"/>
      <c r="UTW197" s="240"/>
      <c r="UTX197" s="240"/>
      <c r="UTY197" s="240"/>
      <c r="UTZ197" s="240"/>
      <c r="UUA197" s="240"/>
      <c r="UUB197" s="240"/>
      <c r="UUC197" s="240"/>
      <c r="UUD197" s="240"/>
      <c r="UUE197" s="240"/>
      <c r="UUF197" s="240"/>
      <c r="UUG197" s="240"/>
      <c r="UUH197" s="240"/>
      <c r="UUI197" s="240"/>
      <c r="UUJ197" s="240"/>
      <c r="UUK197" s="240"/>
      <c r="UUL197" s="240"/>
      <c r="UUM197" s="240"/>
      <c r="UUN197" s="240"/>
      <c r="UUO197" s="240"/>
      <c r="UUP197" s="240"/>
      <c r="UUQ197" s="240"/>
      <c r="UUR197" s="240"/>
      <c r="UUS197" s="240"/>
      <c r="UUT197" s="240"/>
      <c r="UUU197" s="240"/>
      <c r="UUV197" s="240"/>
      <c r="UUW197" s="240"/>
      <c r="UUX197" s="240"/>
      <c r="UUY197" s="240"/>
      <c r="UUZ197" s="240"/>
      <c r="UVA197" s="240"/>
      <c r="UVB197" s="240"/>
      <c r="UVC197" s="240"/>
      <c r="UVD197" s="240"/>
      <c r="UVE197" s="240"/>
      <c r="UVF197" s="240"/>
      <c r="UVG197" s="240"/>
      <c r="UVH197" s="240"/>
      <c r="UVI197" s="240"/>
      <c r="UVJ197" s="240"/>
      <c r="UVK197" s="240"/>
      <c r="UVL197" s="240"/>
      <c r="UVM197" s="240"/>
      <c r="UVN197" s="240"/>
      <c r="UVO197" s="240"/>
      <c r="UVP197" s="240"/>
      <c r="UVQ197" s="240"/>
      <c r="UVR197" s="240"/>
      <c r="UVS197" s="240"/>
      <c r="UVT197" s="240"/>
      <c r="UVU197" s="240"/>
      <c r="UVV197" s="240"/>
      <c r="UVW197" s="240"/>
      <c r="UVX197" s="240"/>
      <c r="UVY197" s="240"/>
      <c r="UVZ197" s="240"/>
      <c r="UWA197" s="240"/>
      <c r="UWB197" s="240"/>
      <c r="UWC197" s="240"/>
      <c r="UWD197" s="240"/>
      <c r="UWE197" s="240"/>
      <c r="UWF197" s="240"/>
      <c r="UWG197" s="240"/>
      <c r="UWH197" s="240"/>
      <c r="UWI197" s="240"/>
      <c r="UWJ197" s="240"/>
      <c r="UWK197" s="240"/>
      <c r="UWL197" s="240"/>
      <c r="UWM197" s="240"/>
      <c r="UWN197" s="240"/>
      <c r="UWO197" s="240"/>
      <c r="UWP197" s="240"/>
      <c r="UWQ197" s="240"/>
      <c r="UWR197" s="240"/>
      <c r="UWS197" s="240"/>
      <c r="UWT197" s="240"/>
      <c r="UWU197" s="240"/>
      <c r="UWV197" s="240"/>
      <c r="UWW197" s="240"/>
      <c r="UWX197" s="240"/>
      <c r="UWY197" s="240"/>
      <c r="UWZ197" s="240"/>
      <c r="UXA197" s="240"/>
      <c r="UXB197" s="240"/>
      <c r="UXC197" s="240"/>
      <c r="UXD197" s="240"/>
      <c r="UXE197" s="240"/>
      <c r="UXF197" s="240"/>
      <c r="UXG197" s="240"/>
      <c r="UXH197" s="240"/>
      <c r="UXI197" s="240"/>
      <c r="UXJ197" s="240"/>
      <c r="UXK197" s="240"/>
      <c r="UXL197" s="240"/>
      <c r="UXM197" s="240"/>
      <c r="UXN197" s="240"/>
      <c r="UXO197" s="240"/>
      <c r="UXP197" s="240"/>
      <c r="UXQ197" s="240"/>
      <c r="UXR197" s="240"/>
      <c r="UXS197" s="240"/>
      <c r="UXT197" s="240"/>
      <c r="UXU197" s="240"/>
      <c r="UXV197" s="240"/>
      <c r="UXW197" s="240"/>
      <c r="UXX197" s="240"/>
      <c r="UXY197" s="240"/>
      <c r="UXZ197" s="240"/>
      <c r="UYA197" s="240"/>
      <c r="UYB197" s="240"/>
      <c r="UYC197" s="240"/>
      <c r="UYD197" s="240"/>
      <c r="UYE197" s="240"/>
      <c r="UYF197" s="240"/>
      <c r="UYG197" s="240"/>
      <c r="UYH197" s="240"/>
      <c r="UYI197" s="240"/>
      <c r="UYJ197" s="240"/>
      <c r="UYK197" s="240"/>
      <c r="UYL197" s="240"/>
      <c r="UYM197" s="240"/>
      <c r="UYN197" s="240"/>
      <c r="UYO197" s="240"/>
      <c r="UYP197" s="240"/>
      <c r="UYQ197" s="240"/>
      <c r="UYR197" s="240"/>
      <c r="UYS197" s="240"/>
      <c r="UYT197" s="240"/>
      <c r="UYU197" s="240"/>
      <c r="UYV197" s="240"/>
      <c r="UYW197" s="240"/>
      <c r="UYX197" s="240"/>
      <c r="UYY197" s="240"/>
      <c r="UYZ197" s="240"/>
      <c r="UZA197" s="240"/>
      <c r="UZB197" s="240"/>
      <c r="UZC197" s="240"/>
      <c r="UZD197" s="240"/>
      <c r="UZE197" s="240"/>
      <c r="UZF197" s="240"/>
      <c r="UZG197" s="240"/>
      <c r="UZH197" s="240"/>
      <c r="UZI197" s="240"/>
      <c r="UZJ197" s="240"/>
      <c r="UZK197" s="240"/>
      <c r="UZL197" s="240"/>
      <c r="UZM197" s="240"/>
      <c r="UZN197" s="240"/>
      <c r="UZO197" s="240"/>
      <c r="UZP197" s="240"/>
      <c r="UZQ197" s="240"/>
      <c r="UZR197" s="240"/>
      <c r="UZS197" s="240"/>
      <c r="UZT197" s="240"/>
      <c r="UZU197" s="240"/>
      <c r="UZV197" s="240"/>
      <c r="UZW197" s="240"/>
      <c r="UZX197" s="240"/>
      <c r="UZY197" s="240"/>
      <c r="UZZ197" s="240"/>
      <c r="VAA197" s="240"/>
      <c r="VAB197" s="240"/>
      <c r="VAC197" s="240"/>
      <c r="VAD197" s="240"/>
      <c r="VAE197" s="240"/>
      <c r="VAF197" s="240"/>
      <c r="VAG197" s="240"/>
      <c r="VAH197" s="240"/>
      <c r="VAI197" s="240"/>
      <c r="VAJ197" s="240"/>
      <c r="VAK197" s="240"/>
      <c r="VAL197" s="240"/>
      <c r="VAM197" s="240"/>
      <c r="VAN197" s="240"/>
      <c r="VAO197" s="240"/>
      <c r="VAP197" s="240"/>
      <c r="VAQ197" s="240"/>
      <c r="VAR197" s="240"/>
      <c r="VAS197" s="240"/>
      <c r="VAT197" s="240"/>
      <c r="VAU197" s="240"/>
      <c r="VAV197" s="240"/>
      <c r="VAW197" s="240"/>
      <c r="VAX197" s="240"/>
      <c r="VAY197" s="240"/>
      <c r="VAZ197" s="240"/>
      <c r="VBA197" s="240"/>
      <c r="VBB197" s="240"/>
      <c r="VBC197" s="240"/>
      <c r="VBD197" s="240"/>
      <c r="VBE197" s="240"/>
      <c r="VBF197" s="240"/>
      <c r="VBG197" s="240"/>
      <c r="VBH197" s="240"/>
      <c r="VBI197" s="240"/>
      <c r="VBJ197" s="240"/>
      <c r="VBK197" s="240"/>
      <c r="VBL197" s="240"/>
      <c r="VBM197" s="240"/>
      <c r="VBN197" s="240"/>
      <c r="VBO197" s="240"/>
      <c r="VBP197" s="240"/>
      <c r="VBQ197" s="240"/>
      <c r="VBR197" s="240"/>
      <c r="VBS197" s="240"/>
      <c r="VBT197" s="240"/>
      <c r="VBU197" s="240"/>
      <c r="VBV197" s="240"/>
      <c r="VBW197" s="240"/>
      <c r="VBX197" s="240"/>
      <c r="VBY197" s="240"/>
      <c r="VBZ197" s="240"/>
      <c r="VCA197" s="240"/>
      <c r="VCB197" s="240"/>
      <c r="VCC197" s="240"/>
      <c r="VCD197" s="240"/>
      <c r="VCE197" s="240"/>
      <c r="VCF197" s="240"/>
      <c r="VCG197" s="240"/>
      <c r="VCH197" s="240"/>
      <c r="VCI197" s="240"/>
      <c r="VCJ197" s="240"/>
      <c r="VCK197" s="240"/>
      <c r="VCL197" s="240"/>
      <c r="VCM197" s="240"/>
      <c r="VCN197" s="240"/>
      <c r="VCO197" s="240"/>
      <c r="VCP197" s="240"/>
      <c r="VCQ197" s="240"/>
      <c r="VCR197" s="240"/>
      <c r="VCS197" s="240"/>
      <c r="VCT197" s="240"/>
      <c r="VCU197" s="240"/>
      <c r="VCV197" s="240"/>
      <c r="VCW197" s="240"/>
      <c r="VCX197" s="240"/>
      <c r="VCY197" s="240"/>
      <c r="VCZ197" s="240"/>
      <c r="VDA197" s="240"/>
      <c r="VDB197" s="240"/>
      <c r="VDC197" s="240"/>
      <c r="VDD197" s="240"/>
      <c r="VDE197" s="240"/>
      <c r="VDF197" s="240"/>
      <c r="VDG197" s="240"/>
      <c r="VDH197" s="240"/>
      <c r="VDI197" s="240"/>
      <c r="VDJ197" s="240"/>
      <c r="VDK197" s="240"/>
      <c r="VDL197" s="240"/>
      <c r="VDM197" s="240"/>
      <c r="VDN197" s="240"/>
      <c r="VDO197" s="240"/>
      <c r="VDP197" s="240"/>
      <c r="VDQ197" s="240"/>
      <c r="VDR197" s="240"/>
      <c r="VDS197" s="240"/>
      <c r="VDT197" s="240"/>
      <c r="VDU197" s="240"/>
      <c r="VDV197" s="240"/>
      <c r="VDW197" s="240"/>
      <c r="VDX197" s="240"/>
      <c r="VDY197" s="240"/>
      <c r="VDZ197" s="240"/>
      <c r="VEA197" s="240"/>
      <c r="VEB197" s="240"/>
      <c r="VEC197" s="240"/>
      <c r="VED197" s="240"/>
      <c r="VEE197" s="240"/>
      <c r="VEF197" s="240"/>
      <c r="VEG197" s="240"/>
      <c r="VEH197" s="240"/>
      <c r="VEI197" s="240"/>
      <c r="VEJ197" s="240"/>
      <c r="VEK197" s="240"/>
      <c r="VEL197" s="240"/>
      <c r="VEM197" s="240"/>
      <c r="VEN197" s="240"/>
      <c r="VEO197" s="240"/>
      <c r="VEP197" s="240"/>
      <c r="VEQ197" s="240"/>
      <c r="VER197" s="240"/>
      <c r="VES197" s="240"/>
      <c r="VET197" s="240"/>
      <c r="VEU197" s="240"/>
      <c r="VEV197" s="240"/>
      <c r="VEW197" s="240"/>
      <c r="VEX197" s="240"/>
      <c r="VEY197" s="240"/>
      <c r="VEZ197" s="240"/>
      <c r="VFA197" s="240"/>
      <c r="VFB197" s="240"/>
      <c r="VFC197" s="240"/>
      <c r="VFD197" s="240"/>
      <c r="VFE197" s="240"/>
      <c r="VFF197" s="240"/>
      <c r="VFG197" s="240"/>
      <c r="VFH197" s="240"/>
      <c r="VFI197" s="240"/>
      <c r="VFJ197" s="240"/>
      <c r="VFK197" s="240"/>
      <c r="VFL197" s="240"/>
      <c r="VFM197" s="240"/>
      <c r="VFN197" s="240"/>
      <c r="VFO197" s="240"/>
      <c r="VFP197" s="240"/>
      <c r="VFQ197" s="240"/>
      <c r="VFR197" s="240"/>
      <c r="VFS197" s="240"/>
      <c r="VFT197" s="240"/>
      <c r="VFU197" s="240"/>
      <c r="VFV197" s="240"/>
      <c r="VFW197" s="240"/>
      <c r="VFX197" s="240"/>
      <c r="VFY197" s="240"/>
      <c r="VFZ197" s="240"/>
      <c r="VGA197" s="240"/>
      <c r="VGB197" s="240"/>
      <c r="VGC197" s="240"/>
      <c r="VGD197" s="240"/>
      <c r="VGE197" s="240"/>
      <c r="VGF197" s="240"/>
      <c r="VGG197" s="240"/>
      <c r="VGH197" s="240"/>
      <c r="VGI197" s="240"/>
      <c r="VGJ197" s="240"/>
      <c r="VGK197" s="240"/>
      <c r="VGL197" s="240"/>
      <c r="VGM197" s="240"/>
      <c r="VGN197" s="240"/>
      <c r="VGO197" s="240"/>
      <c r="VGP197" s="240"/>
      <c r="VGQ197" s="240"/>
      <c r="VGR197" s="240"/>
      <c r="VGS197" s="240"/>
      <c r="VGT197" s="240"/>
      <c r="VGU197" s="240"/>
      <c r="VGV197" s="240"/>
      <c r="VGW197" s="240"/>
      <c r="VGX197" s="240"/>
      <c r="VGY197" s="240"/>
      <c r="VGZ197" s="240"/>
      <c r="VHA197" s="240"/>
      <c r="VHB197" s="240"/>
      <c r="VHC197" s="240"/>
      <c r="VHD197" s="240"/>
      <c r="VHE197" s="240"/>
      <c r="VHF197" s="240"/>
      <c r="VHG197" s="240"/>
      <c r="VHH197" s="240"/>
      <c r="VHI197" s="240"/>
      <c r="VHJ197" s="240"/>
      <c r="VHK197" s="240"/>
      <c r="VHL197" s="240"/>
      <c r="VHM197" s="240"/>
      <c r="VHN197" s="240"/>
      <c r="VHO197" s="240"/>
      <c r="VHP197" s="240"/>
      <c r="VHQ197" s="240"/>
      <c r="VHR197" s="240"/>
      <c r="VHS197" s="240"/>
      <c r="VHT197" s="240"/>
      <c r="VHU197" s="240"/>
      <c r="VHV197" s="240"/>
      <c r="VHW197" s="240"/>
      <c r="VHX197" s="240"/>
      <c r="VHY197" s="240"/>
      <c r="VHZ197" s="240"/>
      <c r="VIA197" s="240"/>
      <c r="VIB197" s="240"/>
      <c r="VIC197" s="240"/>
      <c r="VID197" s="240"/>
      <c r="VIE197" s="240"/>
      <c r="VIF197" s="240"/>
      <c r="VIG197" s="240"/>
      <c r="VIH197" s="240"/>
      <c r="VII197" s="240"/>
      <c r="VIJ197" s="240"/>
      <c r="VIK197" s="240"/>
      <c r="VIL197" s="240"/>
      <c r="VIM197" s="240"/>
      <c r="VIN197" s="240"/>
      <c r="VIO197" s="240"/>
      <c r="VIP197" s="240"/>
      <c r="VIQ197" s="240"/>
      <c r="VIR197" s="240"/>
      <c r="VIS197" s="240"/>
      <c r="VIT197" s="240"/>
      <c r="VIU197" s="240"/>
      <c r="VIV197" s="240"/>
      <c r="VIW197" s="240"/>
      <c r="VIX197" s="240"/>
      <c r="VIY197" s="240"/>
      <c r="VIZ197" s="240"/>
      <c r="VJA197" s="240"/>
      <c r="VJB197" s="240"/>
      <c r="VJC197" s="240"/>
      <c r="VJD197" s="240"/>
      <c r="VJE197" s="240"/>
      <c r="VJF197" s="240"/>
      <c r="VJG197" s="240"/>
      <c r="VJH197" s="240"/>
      <c r="VJI197" s="240"/>
      <c r="VJJ197" s="240"/>
      <c r="VJK197" s="240"/>
      <c r="VJL197" s="240"/>
      <c r="VJM197" s="240"/>
      <c r="VJN197" s="240"/>
      <c r="VJO197" s="240"/>
      <c r="VJP197" s="240"/>
      <c r="VJQ197" s="240"/>
      <c r="VJR197" s="240"/>
      <c r="VJS197" s="240"/>
      <c r="VJT197" s="240"/>
      <c r="VJU197" s="240"/>
      <c r="VJV197" s="240"/>
      <c r="VJW197" s="240"/>
      <c r="VJX197" s="240"/>
      <c r="VJY197" s="240"/>
      <c r="VJZ197" s="240"/>
      <c r="VKA197" s="240"/>
      <c r="VKB197" s="240"/>
      <c r="VKC197" s="240"/>
      <c r="VKD197" s="240"/>
      <c r="VKE197" s="240"/>
      <c r="VKF197" s="240"/>
      <c r="VKG197" s="240"/>
      <c r="VKH197" s="240"/>
      <c r="VKI197" s="240"/>
      <c r="VKJ197" s="240"/>
      <c r="VKK197" s="240"/>
      <c r="VKL197" s="240"/>
      <c r="VKM197" s="240"/>
      <c r="VKN197" s="240"/>
      <c r="VKO197" s="240"/>
      <c r="VKP197" s="240"/>
      <c r="VKQ197" s="240"/>
      <c r="VKR197" s="240"/>
      <c r="VKS197" s="240"/>
      <c r="VKT197" s="240"/>
      <c r="VKU197" s="240"/>
      <c r="VKV197" s="240"/>
      <c r="VKW197" s="240"/>
      <c r="VKX197" s="240"/>
      <c r="VKY197" s="240"/>
      <c r="VKZ197" s="240"/>
      <c r="VLA197" s="240"/>
      <c r="VLB197" s="240"/>
      <c r="VLC197" s="240"/>
      <c r="VLD197" s="240"/>
      <c r="VLE197" s="240"/>
      <c r="VLF197" s="240"/>
      <c r="VLG197" s="240"/>
      <c r="VLH197" s="240"/>
      <c r="VLI197" s="240"/>
      <c r="VLJ197" s="240"/>
      <c r="VLK197" s="240"/>
      <c r="VLL197" s="240"/>
      <c r="VLM197" s="240"/>
      <c r="VLN197" s="240"/>
      <c r="VLO197" s="240"/>
      <c r="VLP197" s="240"/>
      <c r="VLQ197" s="240"/>
      <c r="VLR197" s="240"/>
      <c r="VLS197" s="240"/>
      <c r="VLT197" s="240"/>
      <c r="VLU197" s="240"/>
      <c r="VLV197" s="240"/>
      <c r="VLW197" s="240"/>
      <c r="VLX197" s="240"/>
      <c r="VLY197" s="240"/>
      <c r="VLZ197" s="240"/>
      <c r="VMA197" s="240"/>
      <c r="VMB197" s="240"/>
      <c r="VMC197" s="240"/>
      <c r="VMD197" s="240"/>
      <c r="VME197" s="240"/>
      <c r="VMF197" s="240"/>
      <c r="VMG197" s="240"/>
      <c r="VMH197" s="240"/>
      <c r="VMI197" s="240"/>
      <c r="VMJ197" s="240"/>
      <c r="VMK197" s="240"/>
      <c r="VML197" s="240"/>
      <c r="VMM197" s="240"/>
      <c r="VMN197" s="240"/>
      <c r="VMO197" s="240"/>
      <c r="VMP197" s="240"/>
      <c r="VMQ197" s="240"/>
      <c r="VMR197" s="240"/>
      <c r="VMS197" s="240"/>
      <c r="VMT197" s="240"/>
      <c r="VMU197" s="240"/>
      <c r="VMV197" s="240"/>
      <c r="VMW197" s="240"/>
      <c r="VMX197" s="240"/>
      <c r="VMY197" s="240"/>
      <c r="VMZ197" s="240"/>
      <c r="VNA197" s="240"/>
      <c r="VNB197" s="240"/>
      <c r="VNC197" s="240"/>
      <c r="VND197" s="240"/>
      <c r="VNE197" s="240"/>
      <c r="VNF197" s="240"/>
      <c r="VNG197" s="240"/>
      <c r="VNH197" s="240"/>
      <c r="VNI197" s="240"/>
      <c r="VNJ197" s="240"/>
      <c r="VNK197" s="240"/>
      <c r="VNL197" s="240"/>
      <c r="VNM197" s="240"/>
      <c r="VNN197" s="240"/>
      <c r="VNO197" s="240"/>
      <c r="VNP197" s="240"/>
      <c r="VNQ197" s="240"/>
      <c r="VNR197" s="240"/>
      <c r="VNS197" s="240"/>
      <c r="VNT197" s="240"/>
      <c r="VNU197" s="240"/>
      <c r="VNV197" s="240"/>
      <c r="VNW197" s="240"/>
      <c r="VNX197" s="240"/>
      <c r="VNY197" s="240"/>
      <c r="VNZ197" s="240"/>
      <c r="VOA197" s="240"/>
      <c r="VOB197" s="240"/>
      <c r="VOC197" s="240"/>
      <c r="VOD197" s="240"/>
      <c r="VOE197" s="240"/>
      <c r="VOF197" s="240"/>
      <c r="VOG197" s="240"/>
      <c r="VOH197" s="240"/>
      <c r="VOI197" s="240"/>
      <c r="VOJ197" s="240"/>
      <c r="VOK197" s="240"/>
      <c r="VOL197" s="240"/>
      <c r="VOM197" s="240"/>
      <c r="VON197" s="240"/>
      <c r="VOO197" s="240"/>
      <c r="VOP197" s="240"/>
      <c r="VOQ197" s="240"/>
      <c r="VOR197" s="240"/>
      <c r="VOS197" s="240"/>
      <c r="VOT197" s="240"/>
      <c r="VOU197" s="240"/>
      <c r="VOV197" s="240"/>
      <c r="VOW197" s="240"/>
      <c r="VOX197" s="240"/>
      <c r="VOY197" s="240"/>
      <c r="VOZ197" s="240"/>
      <c r="VPA197" s="240"/>
      <c r="VPB197" s="240"/>
      <c r="VPC197" s="240"/>
      <c r="VPD197" s="240"/>
      <c r="VPE197" s="240"/>
      <c r="VPF197" s="240"/>
      <c r="VPG197" s="240"/>
      <c r="VPH197" s="240"/>
      <c r="VPI197" s="240"/>
      <c r="VPJ197" s="240"/>
      <c r="VPK197" s="240"/>
      <c r="VPL197" s="240"/>
      <c r="VPM197" s="240"/>
      <c r="VPN197" s="240"/>
      <c r="VPO197" s="240"/>
      <c r="VPP197" s="240"/>
      <c r="VPQ197" s="240"/>
      <c r="VPR197" s="240"/>
      <c r="VPS197" s="240"/>
      <c r="VPT197" s="240"/>
      <c r="VPU197" s="240"/>
      <c r="VPV197" s="240"/>
      <c r="VPW197" s="240"/>
      <c r="VPX197" s="240"/>
      <c r="VPY197" s="240"/>
      <c r="VPZ197" s="240"/>
      <c r="VQA197" s="240"/>
      <c r="VQB197" s="240"/>
      <c r="VQC197" s="240"/>
      <c r="VQD197" s="240"/>
      <c r="VQE197" s="240"/>
      <c r="VQF197" s="240"/>
      <c r="VQG197" s="240"/>
      <c r="VQH197" s="240"/>
      <c r="VQI197" s="240"/>
      <c r="VQJ197" s="240"/>
      <c r="VQK197" s="240"/>
      <c r="VQL197" s="240"/>
      <c r="VQM197" s="240"/>
      <c r="VQN197" s="240"/>
      <c r="VQO197" s="240"/>
      <c r="VQP197" s="240"/>
      <c r="VQQ197" s="240"/>
      <c r="VQR197" s="240"/>
      <c r="VQS197" s="240"/>
      <c r="VQT197" s="240"/>
      <c r="VQU197" s="240"/>
      <c r="VQV197" s="240"/>
      <c r="VQW197" s="240"/>
      <c r="VQX197" s="240"/>
      <c r="VQY197" s="240"/>
      <c r="VQZ197" s="240"/>
      <c r="VRA197" s="240"/>
      <c r="VRB197" s="240"/>
      <c r="VRC197" s="240"/>
      <c r="VRD197" s="240"/>
      <c r="VRE197" s="240"/>
      <c r="VRF197" s="240"/>
      <c r="VRG197" s="240"/>
      <c r="VRH197" s="240"/>
      <c r="VRI197" s="240"/>
      <c r="VRJ197" s="240"/>
      <c r="VRK197" s="240"/>
      <c r="VRL197" s="240"/>
      <c r="VRM197" s="240"/>
      <c r="VRN197" s="240"/>
      <c r="VRO197" s="240"/>
      <c r="VRP197" s="240"/>
      <c r="VRQ197" s="240"/>
      <c r="VRR197" s="240"/>
      <c r="VRS197" s="240"/>
      <c r="VRT197" s="240"/>
      <c r="VRU197" s="240"/>
      <c r="VRV197" s="240"/>
      <c r="VRW197" s="240"/>
      <c r="VRX197" s="240"/>
      <c r="VRY197" s="240"/>
      <c r="VRZ197" s="240"/>
      <c r="VSA197" s="240"/>
      <c r="VSB197" s="240"/>
      <c r="VSC197" s="240"/>
      <c r="VSD197" s="240"/>
      <c r="VSE197" s="240"/>
      <c r="VSF197" s="240"/>
      <c r="VSG197" s="240"/>
      <c r="VSH197" s="240"/>
      <c r="VSI197" s="240"/>
      <c r="VSJ197" s="240"/>
      <c r="VSK197" s="240"/>
      <c r="VSL197" s="240"/>
      <c r="VSM197" s="240"/>
      <c r="VSN197" s="240"/>
      <c r="VSO197" s="240"/>
      <c r="VSP197" s="240"/>
      <c r="VSQ197" s="240"/>
      <c r="VSR197" s="240"/>
      <c r="VSS197" s="240"/>
      <c r="VST197" s="240"/>
      <c r="VSU197" s="240"/>
      <c r="VSV197" s="240"/>
      <c r="VSW197" s="240"/>
      <c r="VSX197" s="240"/>
      <c r="VSY197" s="240"/>
      <c r="VSZ197" s="240"/>
      <c r="VTA197" s="240"/>
      <c r="VTB197" s="240"/>
      <c r="VTC197" s="240"/>
      <c r="VTD197" s="240"/>
      <c r="VTE197" s="240"/>
      <c r="VTF197" s="240"/>
      <c r="VTG197" s="240"/>
      <c r="VTH197" s="240"/>
      <c r="VTI197" s="240"/>
      <c r="VTJ197" s="240"/>
      <c r="VTK197" s="240"/>
      <c r="VTL197" s="240"/>
      <c r="VTM197" s="240"/>
      <c r="VTN197" s="240"/>
      <c r="VTO197" s="240"/>
      <c r="VTP197" s="240"/>
      <c r="VTQ197" s="240"/>
      <c r="VTR197" s="240"/>
      <c r="VTS197" s="240"/>
      <c r="VTT197" s="240"/>
      <c r="VTU197" s="240"/>
      <c r="VTV197" s="240"/>
      <c r="VTW197" s="240"/>
      <c r="VTX197" s="240"/>
      <c r="VTY197" s="240"/>
      <c r="VTZ197" s="240"/>
      <c r="VUA197" s="240"/>
      <c r="VUB197" s="240"/>
      <c r="VUC197" s="240"/>
      <c r="VUD197" s="240"/>
      <c r="VUE197" s="240"/>
      <c r="VUF197" s="240"/>
      <c r="VUG197" s="240"/>
      <c r="VUH197" s="240"/>
      <c r="VUI197" s="240"/>
      <c r="VUJ197" s="240"/>
      <c r="VUK197" s="240"/>
      <c r="VUL197" s="240"/>
      <c r="VUM197" s="240"/>
      <c r="VUN197" s="240"/>
      <c r="VUO197" s="240"/>
      <c r="VUP197" s="240"/>
      <c r="VUQ197" s="240"/>
      <c r="VUR197" s="240"/>
      <c r="VUS197" s="240"/>
      <c r="VUT197" s="240"/>
      <c r="VUU197" s="240"/>
      <c r="VUV197" s="240"/>
      <c r="VUW197" s="240"/>
      <c r="VUX197" s="240"/>
      <c r="VUY197" s="240"/>
      <c r="VUZ197" s="240"/>
      <c r="VVA197" s="240"/>
      <c r="VVB197" s="240"/>
      <c r="VVC197" s="240"/>
      <c r="VVD197" s="240"/>
      <c r="VVE197" s="240"/>
      <c r="VVF197" s="240"/>
      <c r="VVG197" s="240"/>
      <c r="VVH197" s="240"/>
      <c r="VVI197" s="240"/>
      <c r="VVJ197" s="240"/>
      <c r="VVK197" s="240"/>
      <c r="VVL197" s="240"/>
      <c r="VVM197" s="240"/>
      <c r="VVN197" s="240"/>
      <c r="VVO197" s="240"/>
      <c r="VVP197" s="240"/>
      <c r="VVQ197" s="240"/>
      <c r="VVR197" s="240"/>
      <c r="VVS197" s="240"/>
      <c r="VVT197" s="240"/>
      <c r="VVU197" s="240"/>
      <c r="VVV197" s="240"/>
      <c r="VVW197" s="240"/>
      <c r="VVX197" s="240"/>
      <c r="VVY197" s="240"/>
      <c r="VVZ197" s="240"/>
      <c r="VWA197" s="240"/>
      <c r="VWB197" s="240"/>
      <c r="VWC197" s="240"/>
      <c r="VWD197" s="240"/>
      <c r="VWE197" s="240"/>
      <c r="VWF197" s="240"/>
      <c r="VWG197" s="240"/>
      <c r="VWH197" s="240"/>
      <c r="VWI197" s="240"/>
      <c r="VWJ197" s="240"/>
      <c r="VWK197" s="240"/>
      <c r="VWL197" s="240"/>
      <c r="VWM197" s="240"/>
      <c r="VWN197" s="240"/>
      <c r="VWO197" s="240"/>
      <c r="VWP197" s="240"/>
      <c r="VWQ197" s="240"/>
      <c r="VWR197" s="240"/>
      <c r="VWS197" s="240"/>
      <c r="VWT197" s="240"/>
      <c r="VWU197" s="240"/>
      <c r="VWV197" s="240"/>
      <c r="VWW197" s="240"/>
      <c r="VWX197" s="240"/>
      <c r="VWY197" s="240"/>
      <c r="VWZ197" s="240"/>
      <c r="VXA197" s="240"/>
      <c r="VXB197" s="240"/>
      <c r="VXC197" s="240"/>
      <c r="VXD197" s="240"/>
      <c r="VXE197" s="240"/>
      <c r="VXF197" s="240"/>
      <c r="VXG197" s="240"/>
      <c r="VXH197" s="240"/>
      <c r="VXI197" s="240"/>
      <c r="VXJ197" s="240"/>
      <c r="VXK197" s="240"/>
      <c r="VXL197" s="240"/>
      <c r="VXM197" s="240"/>
      <c r="VXN197" s="240"/>
      <c r="VXO197" s="240"/>
      <c r="VXP197" s="240"/>
      <c r="VXQ197" s="240"/>
      <c r="VXR197" s="240"/>
      <c r="VXS197" s="240"/>
      <c r="VXT197" s="240"/>
      <c r="VXU197" s="240"/>
      <c r="VXV197" s="240"/>
      <c r="VXW197" s="240"/>
      <c r="VXX197" s="240"/>
      <c r="VXY197" s="240"/>
      <c r="VXZ197" s="240"/>
      <c r="VYA197" s="240"/>
      <c r="VYB197" s="240"/>
      <c r="VYC197" s="240"/>
      <c r="VYD197" s="240"/>
      <c r="VYE197" s="240"/>
      <c r="VYF197" s="240"/>
      <c r="VYG197" s="240"/>
      <c r="VYH197" s="240"/>
      <c r="VYI197" s="240"/>
      <c r="VYJ197" s="240"/>
      <c r="VYK197" s="240"/>
      <c r="VYL197" s="240"/>
      <c r="VYM197" s="240"/>
      <c r="VYN197" s="240"/>
      <c r="VYO197" s="240"/>
      <c r="VYP197" s="240"/>
      <c r="VYQ197" s="240"/>
      <c r="VYR197" s="240"/>
      <c r="VYS197" s="240"/>
      <c r="VYT197" s="240"/>
      <c r="VYU197" s="240"/>
      <c r="VYV197" s="240"/>
      <c r="VYW197" s="240"/>
      <c r="VYX197" s="240"/>
      <c r="VYY197" s="240"/>
      <c r="VYZ197" s="240"/>
      <c r="VZA197" s="240"/>
      <c r="VZB197" s="240"/>
      <c r="VZC197" s="240"/>
      <c r="VZD197" s="240"/>
      <c r="VZE197" s="240"/>
      <c r="VZF197" s="240"/>
      <c r="VZG197" s="240"/>
      <c r="VZH197" s="240"/>
      <c r="VZI197" s="240"/>
      <c r="VZJ197" s="240"/>
      <c r="VZK197" s="240"/>
      <c r="VZL197" s="240"/>
      <c r="VZM197" s="240"/>
      <c r="VZN197" s="240"/>
      <c r="VZO197" s="240"/>
      <c r="VZP197" s="240"/>
      <c r="VZQ197" s="240"/>
      <c r="VZR197" s="240"/>
      <c r="VZS197" s="240"/>
      <c r="VZT197" s="240"/>
      <c r="VZU197" s="240"/>
      <c r="VZV197" s="240"/>
      <c r="VZW197" s="240"/>
      <c r="VZX197" s="240"/>
      <c r="VZY197" s="240"/>
      <c r="VZZ197" s="240"/>
      <c r="WAA197" s="240"/>
      <c r="WAB197" s="240"/>
      <c r="WAC197" s="240"/>
      <c r="WAD197" s="240"/>
      <c r="WAE197" s="240"/>
      <c r="WAF197" s="240"/>
      <c r="WAG197" s="240"/>
      <c r="WAH197" s="240"/>
      <c r="WAI197" s="240"/>
      <c r="WAJ197" s="240"/>
      <c r="WAK197" s="240"/>
      <c r="WAL197" s="240"/>
      <c r="WAM197" s="240"/>
      <c r="WAN197" s="240"/>
      <c r="WAO197" s="240"/>
      <c r="WAP197" s="240"/>
      <c r="WAQ197" s="240"/>
      <c r="WAR197" s="240"/>
      <c r="WAS197" s="240"/>
      <c r="WAT197" s="240"/>
      <c r="WAU197" s="240"/>
      <c r="WAV197" s="240"/>
      <c r="WAW197" s="240"/>
      <c r="WAX197" s="240"/>
      <c r="WAY197" s="240"/>
      <c r="WAZ197" s="240"/>
      <c r="WBA197" s="240"/>
      <c r="WBB197" s="240"/>
      <c r="WBC197" s="240"/>
      <c r="WBD197" s="240"/>
      <c r="WBE197" s="240"/>
      <c r="WBF197" s="240"/>
      <c r="WBG197" s="240"/>
      <c r="WBH197" s="240"/>
      <c r="WBI197" s="240"/>
      <c r="WBJ197" s="240"/>
      <c r="WBK197" s="240"/>
      <c r="WBL197" s="240"/>
      <c r="WBM197" s="240"/>
      <c r="WBN197" s="240"/>
      <c r="WBO197" s="240"/>
      <c r="WBP197" s="240"/>
      <c r="WBQ197" s="240"/>
      <c r="WBR197" s="240"/>
      <c r="WBS197" s="240"/>
      <c r="WBT197" s="240"/>
      <c r="WBU197" s="240"/>
      <c r="WBV197" s="240"/>
      <c r="WBW197" s="240"/>
      <c r="WBX197" s="240"/>
      <c r="WBY197" s="240"/>
      <c r="WBZ197" s="240"/>
      <c r="WCA197" s="240"/>
      <c r="WCB197" s="240"/>
      <c r="WCC197" s="240"/>
      <c r="WCD197" s="240"/>
      <c r="WCE197" s="240"/>
      <c r="WCF197" s="240"/>
      <c r="WCG197" s="240"/>
      <c r="WCH197" s="240"/>
      <c r="WCI197" s="240"/>
      <c r="WCJ197" s="240"/>
      <c r="WCK197" s="240"/>
      <c r="WCL197" s="240"/>
      <c r="WCM197" s="240"/>
      <c r="WCN197" s="240"/>
      <c r="WCO197" s="240"/>
      <c r="WCP197" s="240"/>
      <c r="WCQ197" s="240"/>
      <c r="WCR197" s="240"/>
      <c r="WCS197" s="240"/>
      <c r="WCT197" s="240"/>
      <c r="WCU197" s="240"/>
      <c r="WCV197" s="240"/>
      <c r="WCW197" s="240"/>
      <c r="WCX197" s="240"/>
      <c r="WCY197" s="240"/>
      <c r="WCZ197" s="240"/>
      <c r="WDA197" s="240"/>
      <c r="WDB197" s="240"/>
      <c r="WDC197" s="240"/>
      <c r="WDD197" s="240"/>
      <c r="WDE197" s="240"/>
      <c r="WDF197" s="240"/>
      <c r="WDG197" s="240"/>
      <c r="WDH197" s="240"/>
      <c r="WDI197" s="240"/>
      <c r="WDJ197" s="240"/>
      <c r="WDK197" s="240"/>
      <c r="WDL197" s="240"/>
      <c r="WDM197" s="240"/>
      <c r="WDN197" s="240"/>
      <c r="WDO197" s="240"/>
      <c r="WDP197" s="240"/>
      <c r="WDQ197" s="240"/>
      <c r="WDR197" s="240"/>
      <c r="WDS197" s="240"/>
      <c r="WDT197" s="240"/>
      <c r="WDU197" s="240"/>
      <c r="WDV197" s="240"/>
      <c r="WDW197" s="240"/>
      <c r="WDX197" s="240"/>
      <c r="WDY197" s="240"/>
      <c r="WDZ197" s="240"/>
      <c r="WEA197" s="240"/>
      <c r="WEB197" s="240"/>
      <c r="WEC197" s="240"/>
      <c r="WED197" s="240"/>
      <c r="WEE197" s="240"/>
      <c r="WEF197" s="240"/>
      <c r="WEG197" s="240"/>
      <c r="WEH197" s="240"/>
      <c r="WEI197" s="240"/>
      <c r="WEJ197" s="240"/>
      <c r="WEK197" s="240"/>
      <c r="WEL197" s="240"/>
      <c r="WEM197" s="240"/>
      <c r="WEN197" s="240"/>
      <c r="WEO197" s="240"/>
      <c r="WEP197" s="240"/>
      <c r="WEQ197" s="240"/>
      <c r="WER197" s="240"/>
      <c r="WES197" s="240"/>
      <c r="WET197" s="240"/>
      <c r="WEU197" s="240"/>
      <c r="WEV197" s="240"/>
      <c r="WEW197" s="240"/>
      <c r="WEX197" s="240"/>
      <c r="WEY197" s="240"/>
      <c r="WEZ197" s="240"/>
      <c r="WFA197" s="240"/>
      <c r="WFB197" s="240"/>
      <c r="WFC197" s="240"/>
      <c r="WFD197" s="240"/>
      <c r="WFE197" s="240"/>
      <c r="WFF197" s="240"/>
      <c r="WFG197" s="240"/>
      <c r="WFH197" s="240"/>
      <c r="WFI197" s="240"/>
      <c r="WFJ197" s="240"/>
      <c r="WFK197" s="240"/>
      <c r="WFL197" s="240"/>
      <c r="WFM197" s="240"/>
      <c r="WFN197" s="240"/>
      <c r="WFO197" s="240"/>
      <c r="WFP197" s="240"/>
      <c r="WFQ197" s="240"/>
      <c r="WFR197" s="240"/>
      <c r="WFS197" s="240"/>
      <c r="WFT197" s="240"/>
      <c r="WFU197" s="240"/>
      <c r="WFV197" s="240"/>
      <c r="WFW197" s="240"/>
      <c r="WFX197" s="240"/>
      <c r="WFY197" s="240"/>
      <c r="WFZ197" s="240"/>
      <c r="WGA197" s="240"/>
      <c r="WGB197" s="240"/>
      <c r="WGC197" s="240"/>
      <c r="WGD197" s="240"/>
      <c r="WGE197" s="240"/>
      <c r="WGF197" s="240"/>
      <c r="WGG197" s="240"/>
      <c r="WGH197" s="240"/>
      <c r="WGI197" s="240"/>
      <c r="WGJ197" s="240"/>
      <c r="WGK197" s="240"/>
      <c r="WGL197" s="240"/>
      <c r="WGM197" s="240"/>
      <c r="WGN197" s="240"/>
      <c r="WGO197" s="240"/>
      <c r="WGP197" s="240"/>
      <c r="WGQ197" s="240"/>
      <c r="WGR197" s="240"/>
      <c r="WGS197" s="240"/>
      <c r="WGT197" s="240"/>
      <c r="WGU197" s="240"/>
      <c r="WGV197" s="240"/>
      <c r="WGW197" s="240"/>
      <c r="WGX197" s="240"/>
      <c r="WGY197" s="240"/>
      <c r="WGZ197" s="240"/>
      <c r="WHA197" s="240"/>
      <c r="WHB197" s="240"/>
      <c r="WHC197" s="240"/>
      <c r="WHD197" s="240"/>
      <c r="WHE197" s="240"/>
      <c r="WHF197" s="240"/>
      <c r="WHG197" s="240"/>
      <c r="WHH197" s="240"/>
      <c r="WHI197" s="240"/>
      <c r="WHJ197" s="240"/>
      <c r="WHK197" s="240"/>
      <c r="WHL197" s="240"/>
      <c r="WHM197" s="240"/>
      <c r="WHN197" s="240"/>
      <c r="WHO197" s="240"/>
      <c r="WHP197" s="240"/>
      <c r="WHQ197" s="240"/>
      <c r="WHR197" s="240"/>
      <c r="WHS197" s="240"/>
      <c r="WHT197" s="240"/>
      <c r="WHU197" s="240"/>
      <c r="WHV197" s="240"/>
      <c r="WHW197" s="240"/>
      <c r="WHX197" s="240"/>
      <c r="WHY197" s="240"/>
      <c r="WHZ197" s="240"/>
      <c r="WIA197" s="240"/>
      <c r="WIB197" s="240"/>
      <c r="WIC197" s="240"/>
      <c r="WID197" s="240"/>
      <c r="WIE197" s="240"/>
      <c r="WIF197" s="240"/>
      <c r="WIG197" s="240"/>
      <c r="WIH197" s="240"/>
      <c r="WII197" s="240"/>
      <c r="WIJ197" s="240"/>
      <c r="WIK197" s="240"/>
      <c r="WIL197" s="240"/>
      <c r="WIM197" s="240"/>
      <c r="WIN197" s="240"/>
      <c r="WIO197" s="240"/>
      <c r="WIP197" s="240"/>
      <c r="WIQ197" s="240"/>
      <c r="WIR197" s="240"/>
      <c r="WIS197" s="240"/>
      <c r="WIT197" s="240"/>
      <c r="WIU197" s="240"/>
      <c r="WIV197" s="240"/>
      <c r="WIW197" s="240"/>
      <c r="WIX197" s="240"/>
      <c r="WIY197" s="240"/>
      <c r="WIZ197" s="240"/>
      <c r="WJA197" s="240"/>
      <c r="WJB197" s="240"/>
      <c r="WJC197" s="240"/>
      <c r="WJD197" s="240"/>
      <c r="WJE197" s="240"/>
      <c r="WJF197" s="240"/>
      <c r="WJG197" s="240"/>
      <c r="WJH197" s="240"/>
      <c r="WJI197" s="240"/>
      <c r="WJJ197" s="240"/>
      <c r="WJK197" s="240"/>
      <c r="WJL197" s="240"/>
      <c r="WJM197" s="240"/>
      <c r="WJN197" s="240"/>
      <c r="WJO197" s="240"/>
      <c r="WJP197" s="240"/>
      <c r="WJQ197" s="240"/>
      <c r="WJR197" s="240"/>
      <c r="WJS197" s="240"/>
      <c r="WJT197" s="240"/>
      <c r="WJU197" s="240"/>
      <c r="WJV197" s="240"/>
      <c r="WJW197" s="240"/>
      <c r="WJX197" s="240"/>
      <c r="WJY197" s="240"/>
      <c r="WJZ197" s="240"/>
      <c r="WKA197" s="240"/>
      <c r="WKB197" s="240"/>
      <c r="WKC197" s="240"/>
      <c r="WKD197" s="240"/>
      <c r="WKE197" s="240"/>
      <c r="WKF197" s="240"/>
      <c r="WKG197" s="240"/>
      <c r="WKH197" s="240"/>
      <c r="WKI197" s="240"/>
      <c r="WKJ197" s="240"/>
      <c r="WKK197" s="240"/>
      <c r="WKL197" s="240"/>
      <c r="WKM197" s="240"/>
      <c r="WKN197" s="240"/>
      <c r="WKO197" s="240"/>
      <c r="WKP197" s="240"/>
      <c r="WKQ197" s="240"/>
      <c r="WKR197" s="240"/>
      <c r="WKS197" s="240"/>
      <c r="WKT197" s="240"/>
      <c r="WKU197" s="240"/>
      <c r="WKV197" s="240"/>
      <c r="WKW197" s="240"/>
      <c r="WKX197" s="240"/>
      <c r="WKY197" s="240"/>
      <c r="WKZ197" s="240"/>
      <c r="WLA197" s="240"/>
      <c r="WLB197" s="240"/>
      <c r="WLC197" s="240"/>
      <c r="WLD197" s="240"/>
      <c r="WLE197" s="240"/>
      <c r="WLF197" s="240"/>
      <c r="WLG197" s="240"/>
      <c r="WLH197" s="240"/>
      <c r="WLI197" s="240"/>
      <c r="WLJ197" s="240"/>
      <c r="WLK197" s="240"/>
      <c r="WLL197" s="240"/>
      <c r="WLM197" s="240"/>
      <c r="WLN197" s="240"/>
      <c r="WLO197" s="240"/>
      <c r="WLP197" s="240"/>
      <c r="WLQ197" s="240"/>
      <c r="WLR197" s="240"/>
      <c r="WLS197" s="240"/>
      <c r="WLT197" s="240"/>
      <c r="WLU197" s="240"/>
      <c r="WLV197" s="240"/>
      <c r="WLW197" s="240"/>
      <c r="WLX197" s="240"/>
      <c r="WLY197" s="240"/>
      <c r="WLZ197" s="240"/>
      <c r="WMA197" s="240"/>
      <c r="WMB197" s="240"/>
      <c r="WMC197" s="240"/>
      <c r="WMD197" s="240"/>
      <c r="WME197" s="240"/>
      <c r="WMF197" s="240"/>
      <c r="WMG197" s="240"/>
      <c r="WMH197" s="240"/>
      <c r="WMI197" s="240"/>
      <c r="WMJ197" s="240"/>
      <c r="WMK197" s="240"/>
      <c r="WML197" s="240"/>
      <c r="WMM197" s="240"/>
      <c r="WMN197" s="240"/>
      <c r="WMO197" s="240"/>
      <c r="WMP197" s="240"/>
      <c r="WMQ197" s="240"/>
      <c r="WMR197" s="240"/>
      <c r="WMS197" s="240"/>
      <c r="WMT197" s="240"/>
      <c r="WMU197" s="240"/>
      <c r="WMV197" s="240"/>
      <c r="WMW197" s="240"/>
      <c r="WMX197" s="240"/>
      <c r="WMY197" s="240"/>
      <c r="WMZ197" s="240"/>
      <c r="WNA197" s="240"/>
      <c r="WNB197" s="240"/>
      <c r="WNC197" s="240"/>
      <c r="WND197" s="240"/>
      <c r="WNE197" s="240"/>
      <c r="WNF197" s="240"/>
      <c r="WNG197" s="240"/>
      <c r="WNH197" s="240"/>
      <c r="WNI197" s="240"/>
      <c r="WNJ197" s="240"/>
      <c r="WNK197" s="240"/>
      <c r="WNL197" s="240"/>
      <c r="WNM197" s="240"/>
      <c r="WNN197" s="240"/>
      <c r="WNO197" s="240"/>
      <c r="WNP197" s="240"/>
      <c r="WNQ197" s="240"/>
      <c r="WNR197" s="240"/>
      <c r="WNS197" s="240"/>
      <c r="WNT197" s="240"/>
      <c r="WNU197" s="240"/>
      <c r="WNV197" s="240"/>
      <c r="WNW197" s="240"/>
      <c r="WNX197" s="240"/>
      <c r="WNY197" s="240"/>
      <c r="WNZ197" s="240"/>
      <c r="WOA197" s="240"/>
      <c r="WOB197" s="240"/>
      <c r="WOC197" s="240"/>
      <c r="WOD197" s="240"/>
      <c r="WOE197" s="240"/>
      <c r="WOF197" s="240"/>
      <c r="WOG197" s="240"/>
      <c r="WOH197" s="240"/>
      <c r="WOI197" s="240"/>
      <c r="WOJ197" s="240"/>
      <c r="WOK197" s="240"/>
      <c r="WOL197" s="240"/>
      <c r="WOM197" s="240"/>
      <c r="WON197" s="240"/>
      <c r="WOO197" s="240"/>
      <c r="WOP197" s="240"/>
      <c r="WOQ197" s="240"/>
      <c r="WOR197" s="240"/>
      <c r="WOS197" s="240"/>
      <c r="WOT197" s="240"/>
      <c r="WOU197" s="240"/>
      <c r="WOV197" s="240"/>
      <c r="WOW197" s="240"/>
      <c r="WOX197" s="240"/>
      <c r="WOY197" s="240"/>
      <c r="WOZ197" s="240"/>
      <c r="WPA197" s="240"/>
      <c r="WPB197" s="240"/>
      <c r="WPC197" s="240"/>
      <c r="WPD197" s="240"/>
      <c r="WPE197" s="240"/>
      <c r="WPF197" s="240"/>
      <c r="WPG197" s="240"/>
      <c r="WPH197" s="240"/>
      <c r="WPI197" s="240"/>
      <c r="WPJ197" s="240"/>
      <c r="WPK197" s="240"/>
      <c r="WPL197" s="240"/>
      <c r="WPM197" s="240"/>
      <c r="WPN197" s="240"/>
      <c r="WPO197" s="240"/>
      <c r="WPP197" s="240"/>
      <c r="WPQ197" s="240"/>
      <c r="WPR197" s="240"/>
      <c r="WPS197" s="240"/>
      <c r="WPT197" s="240"/>
      <c r="WPU197" s="240"/>
      <c r="WPV197" s="240"/>
      <c r="WPW197" s="240"/>
      <c r="WPX197" s="240"/>
      <c r="WPY197" s="240"/>
      <c r="WPZ197" s="240"/>
      <c r="WQA197" s="240"/>
      <c r="WQB197" s="240"/>
      <c r="WQC197" s="240"/>
      <c r="WQD197" s="240"/>
      <c r="WQE197" s="240"/>
      <c r="WQF197" s="240"/>
      <c r="WQG197" s="240"/>
      <c r="WQH197" s="240"/>
      <c r="WQI197" s="240"/>
      <c r="WQJ197" s="240"/>
      <c r="WQK197" s="240"/>
      <c r="WQL197" s="240"/>
      <c r="WQM197" s="240"/>
      <c r="WQN197" s="240"/>
      <c r="WQO197" s="240"/>
      <c r="WQP197" s="240"/>
      <c r="WQQ197" s="240"/>
      <c r="WQR197" s="240"/>
      <c r="WQS197" s="240"/>
      <c r="WQT197" s="240"/>
      <c r="WQU197" s="240"/>
      <c r="WQV197" s="240"/>
      <c r="WQW197" s="240"/>
      <c r="WQX197" s="240"/>
      <c r="WQY197" s="240"/>
      <c r="WQZ197" s="240"/>
      <c r="WRA197" s="240"/>
      <c r="WRB197" s="240"/>
      <c r="WRC197" s="240"/>
      <c r="WRD197" s="240"/>
      <c r="WRE197" s="240"/>
      <c r="WRF197" s="240"/>
      <c r="WRG197" s="240"/>
      <c r="WRH197" s="240"/>
      <c r="WRI197" s="240"/>
      <c r="WRJ197" s="240"/>
      <c r="WRK197" s="240"/>
      <c r="WRL197" s="240"/>
      <c r="WRM197" s="240"/>
      <c r="WRN197" s="240"/>
      <c r="WRO197" s="240"/>
      <c r="WRP197" s="240"/>
      <c r="WRQ197" s="240"/>
      <c r="WRR197" s="240"/>
      <c r="WRS197" s="240"/>
      <c r="WRT197" s="240"/>
      <c r="WRU197" s="240"/>
      <c r="WRV197" s="240"/>
      <c r="WRW197" s="240"/>
      <c r="WRX197" s="240"/>
      <c r="WRY197" s="240"/>
      <c r="WRZ197" s="240"/>
      <c r="WSA197" s="240"/>
      <c r="WSB197" s="240"/>
      <c r="WSC197" s="240"/>
      <c r="WSD197" s="240"/>
      <c r="WSE197" s="240"/>
      <c r="WSF197" s="240"/>
      <c r="WSG197" s="240"/>
      <c r="WSH197" s="240"/>
      <c r="WSI197" s="240"/>
      <c r="WSJ197" s="240"/>
      <c r="WSK197" s="240"/>
      <c r="WSL197" s="240"/>
      <c r="WSM197" s="240"/>
      <c r="WSN197" s="240"/>
      <c r="WSO197" s="240"/>
      <c r="WSP197" s="240"/>
      <c r="WSQ197" s="240"/>
      <c r="WSR197" s="240"/>
      <c r="WSS197" s="240"/>
      <c r="WST197" s="240"/>
      <c r="WSU197" s="240"/>
      <c r="WSV197" s="240"/>
      <c r="WSW197" s="240"/>
      <c r="WSX197" s="240"/>
      <c r="WSY197" s="240"/>
      <c r="WSZ197" s="240"/>
      <c r="WTA197" s="240"/>
      <c r="WTB197" s="240"/>
      <c r="WTC197" s="240"/>
      <c r="WTD197" s="240"/>
      <c r="WTE197" s="240"/>
      <c r="WTF197" s="240"/>
      <c r="WTG197" s="240"/>
      <c r="WTH197" s="240"/>
      <c r="WTI197" s="240"/>
      <c r="WTJ197" s="240"/>
      <c r="WTK197" s="240"/>
      <c r="WTL197" s="240"/>
      <c r="WTM197" s="240"/>
      <c r="WTN197" s="240"/>
      <c r="WTO197" s="240"/>
      <c r="WTP197" s="240"/>
      <c r="WTQ197" s="240"/>
      <c r="WTR197" s="240"/>
      <c r="WTS197" s="240"/>
      <c r="WTT197" s="240"/>
      <c r="WTU197" s="240"/>
      <c r="WTV197" s="240"/>
      <c r="WTW197" s="240"/>
      <c r="WTX197" s="240"/>
      <c r="WTY197" s="240"/>
      <c r="WTZ197" s="240"/>
      <c r="WUA197" s="240"/>
      <c r="WUB197" s="240"/>
      <c r="WUC197" s="240"/>
      <c r="WUD197" s="240"/>
      <c r="WUE197" s="240"/>
      <c r="WUF197" s="240"/>
      <c r="WUG197" s="240"/>
      <c r="WUH197" s="240"/>
      <c r="WUI197" s="240"/>
      <c r="WUJ197" s="240"/>
      <c r="WUK197" s="240"/>
      <c r="WUL197" s="240"/>
      <c r="WUM197" s="240"/>
      <c r="WUN197" s="240"/>
      <c r="WUO197" s="240"/>
      <c r="WUP197" s="240"/>
      <c r="WUQ197" s="240"/>
      <c r="WUR197" s="240"/>
      <c r="WUS197" s="240"/>
      <c r="WUT197" s="240"/>
      <c r="WUU197" s="240"/>
      <c r="WUV197" s="240"/>
      <c r="WUW197" s="240"/>
      <c r="WUX197" s="240"/>
      <c r="WUY197" s="240"/>
      <c r="WUZ197" s="240"/>
      <c r="WVA197" s="240"/>
      <c r="WVB197" s="240"/>
      <c r="WVC197" s="240"/>
      <c r="WVD197" s="240"/>
      <c r="WVE197" s="240"/>
      <c r="WVF197" s="240"/>
      <c r="WVG197" s="240"/>
      <c r="WVH197" s="240"/>
      <c r="WVI197" s="240"/>
      <c r="WVJ197" s="240"/>
      <c r="WVK197" s="240"/>
      <c r="WVL197" s="240"/>
      <c r="WVM197" s="240"/>
      <c r="WVN197" s="240"/>
      <c r="WVO197" s="240"/>
      <c r="WVP197" s="240"/>
      <c r="WVQ197" s="240"/>
      <c r="WVR197" s="240"/>
      <c r="WVS197" s="240"/>
      <c r="WVT197" s="240"/>
      <c r="WVU197" s="240"/>
      <c r="WVV197" s="240"/>
      <c r="WVW197" s="240"/>
      <c r="WVX197" s="240"/>
      <c r="WVY197" s="240"/>
      <c r="WVZ197" s="240"/>
      <c r="WWA197" s="240"/>
      <c r="WWB197" s="240"/>
      <c r="WWC197" s="240"/>
      <c r="WWD197" s="240"/>
      <c r="WWE197" s="240"/>
      <c r="WWF197" s="240"/>
      <c r="WWG197" s="240"/>
      <c r="WWH197" s="240"/>
      <c r="WWI197" s="240"/>
      <c r="WWJ197" s="240"/>
      <c r="WWK197" s="240"/>
      <c r="WWL197" s="240"/>
      <c r="WWM197" s="240"/>
      <c r="WWN197" s="240"/>
      <c r="WWO197" s="240"/>
      <c r="WWP197" s="240"/>
      <c r="WWQ197" s="240"/>
      <c r="WWR197" s="240"/>
      <c r="WWS197" s="240"/>
      <c r="WWT197" s="240"/>
      <c r="WWU197" s="240"/>
      <c r="WWV197" s="240"/>
      <c r="WWW197" s="240"/>
      <c r="WWX197" s="240"/>
      <c r="WWY197" s="240"/>
      <c r="WWZ197" s="240"/>
      <c r="WXA197" s="240"/>
      <c r="WXB197" s="240"/>
      <c r="WXC197" s="240"/>
      <c r="WXD197" s="240"/>
      <c r="WXE197" s="240"/>
      <c r="WXF197" s="240"/>
      <c r="WXG197" s="240"/>
      <c r="WXH197" s="240"/>
      <c r="WXI197" s="240"/>
      <c r="WXJ197" s="240"/>
      <c r="WXK197" s="240"/>
      <c r="WXL197" s="240"/>
      <c r="WXM197" s="240"/>
      <c r="WXN197" s="240"/>
      <c r="WXO197" s="240"/>
      <c r="WXP197" s="240"/>
      <c r="WXQ197" s="240"/>
      <c r="WXR197" s="240"/>
      <c r="WXS197" s="240"/>
      <c r="WXT197" s="240"/>
      <c r="WXU197" s="240"/>
      <c r="WXV197" s="240"/>
      <c r="WXW197" s="240"/>
      <c r="WXX197" s="240"/>
      <c r="WXY197" s="240"/>
      <c r="WXZ197" s="240"/>
      <c r="WYA197" s="240"/>
      <c r="WYB197" s="240"/>
      <c r="WYC197" s="240"/>
      <c r="WYD197" s="240"/>
      <c r="WYE197" s="240"/>
      <c r="WYF197" s="240"/>
      <c r="WYG197" s="240"/>
      <c r="WYH197" s="240"/>
      <c r="WYI197" s="240"/>
      <c r="WYJ197" s="240"/>
      <c r="WYK197" s="240"/>
      <c r="WYL197" s="240"/>
      <c r="WYM197" s="240"/>
      <c r="WYN197" s="240"/>
      <c r="WYO197" s="240"/>
      <c r="WYP197" s="240"/>
      <c r="WYQ197" s="240"/>
      <c r="WYR197" s="240"/>
      <c r="WYS197" s="240"/>
      <c r="WYT197" s="240"/>
      <c r="WYU197" s="240"/>
      <c r="WYV197" s="240"/>
      <c r="WYW197" s="240"/>
      <c r="WYX197" s="240"/>
      <c r="WYY197" s="240"/>
      <c r="WYZ197" s="240"/>
      <c r="WZA197" s="240"/>
      <c r="WZB197" s="240"/>
      <c r="WZC197" s="240"/>
      <c r="WZD197" s="240"/>
      <c r="WZE197" s="240"/>
      <c r="WZF197" s="240"/>
      <c r="WZG197" s="240"/>
      <c r="WZH197" s="240"/>
      <c r="WZI197" s="240"/>
      <c r="WZJ197" s="240"/>
      <c r="WZK197" s="240"/>
      <c r="WZL197" s="240"/>
      <c r="WZM197" s="240"/>
      <c r="WZN197" s="240"/>
      <c r="WZO197" s="240"/>
      <c r="WZP197" s="240"/>
      <c r="WZQ197" s="240"/>
      <c r="WZR197" s="240"/>
      <c r="WZS197" s="240"/>
      <c r="WZT197" s="240"/>
      <c r="WZU197" s="240"/>
      <c r="WZV197" s="240"/>
      <c r="WZW197" s="240"/>
      <c r="WZX197" s="240"/>
      <c r="WZY197" s="240"/>
      <c r="WZZ197" s="240"/>
      <c r="XAA197" s="240"/>
      <c r="XAB197" s="240"/>
      <c r="XAC197" s="240"/>
      <c r="XAD197" s="240"/>
      <c r="XAE197" s="240"/>
      <c r="XAF197" s="240"/>
      <c r="XAG197" s="240"/>
      <c r="XAH197" s="240"/>
      <c r="XAI197" s="240"/>
      <c r="XAJ197" s="240"/>
      <c r="XAK197" s="240"/>
      <c r="XAL197" s="240"/>
      <c r="XAM197" s="240"/>
      <c r="XAN197" s="240"/>
      <c r="XAO197" s="240"/>
      <c r="XAP197" s="240"/>
      <c r="XAQ197" s="240"/>
      <c r="XAR197" s="240"/>
      <c r="XAS197" s="240"/>
      <c r="XAT197" s="240"/>
      <c r="XAU197" s="240"/>
      <c r="XAV197" s="240"/>
      <c r="XAW197" s="240"/>
      <c r="XAX197" s="240"/>
      <c r="XAY197" s="240"/>
      <c r="XAZ197" s="240"/>
      <c r="XBA197" s="240"/>
      <c r="XBB197" s="240"/>
      <c r="XBC197" s="240"/>
      <c r="XBD197" s="240"/>
      <c r="XBE197" s="240"/>
      <c r="XBF197" s="240"/>
      <c r="XBG197" s="240"/>
      <c r="XBH197" s="240"/>
      <c r="XBI197" s="240"/>
      <c r="XBJ197" s="240"/>
      <c r="XBK197" s="240"/>
      <c r="XBL197" s="240"/>
      <c r="XBM197" s="240"/>
      <c r="XBN197" s="240"/>
      <c r="XBO197" s="240"/>
      <c r="XBP197" s="240"/>
      <c r="XBQ197" s="240"/>
      <c r="XBR197" s="240"/>
      <c r="XBS197" s="240"/>
      <c r="XBT197" s="240"/>
      <c r="XBU197" s="240"/>
      <c r="XBV197" s="240"/>
      <c r="XBW197" s="240"/>
      <c r="XBX197" s="240"/>
      <c r="XBY197" s="240"/>
      <c r="XBZ197" s="240"/>
      <c r="XCA197" s="240"/>
      <c r="XCB197" s="240"/>
      <c r="XCC197" s="240"/>
      <c r="XCD197" s="240"/>
      <c r="XCE197" s="240"/>
      <c r="XCF197" s="240"/>
      <c r="XCG197" s="240"/>
      <c r="XCH197" s="240"/>
      <c r="XCI197" s="240"/>
      <c r="XCJ197" s="240"/>
      <c r="XCK197" s="240"/>
      <c r="XCL197" s="240"/>
      <c r="XCM197" s="240"/>
      <c r="XCN197" s="240"/>
      <c r="XCO197" s="240"/>
      <c r="XCP197" s="240"/>
      <c r="XCQ197" s="240"/>
      <c r="XCR197" s="240"/>
      <c r="XCS197" s="240"/>
      <c r="XCT197" s="240"/>
      <c r="XCU197" s="240"/>
      <c r="XCV197" s="240"/>
      <c r="XCW197" s="240"/>
      <c r="XCX197" s="240"/>
      <c r="XCY197" s="240"/>
      <c r="XCZ197" s="240"/>
      <c r="XDA197" s="240"/>
      <c r="XDB197" s="240"/>
      <c r="XDC197" s="240"/>
      <c r="XDD197" s="240"/>
      <c r="XDE197" s="240"/>
      <c r="XDF197" s="240"/>
      <c r="XDG197" s="240"/>
      <c r="XDH197" s="240"/>
      <c r="XDI197" s="240"/>
      <c r="XDJ197" s="240"/>
      <c r="XDK197" s="240"/>
      <c r="XDL197" s="240"/>
      <c r="XDM197" s="240"/>
      <c r="XDN197" s="240"/>
      <c r="XDO197" s="240"/>
      <c r="XDP197" s="240"/>
      <c r="XDQ197" s="240"/>
      <c r="XDR197" s="240"/>
      <c r="XDS197" s="240"/>
      <c r="XDT197" s="240"/>
      <c r="XDU197" s="240"/>
      <c r="XDV197" s="240"/>
      <c r="XDW197" s="240"/>
      <c r="XDX197" s="240"/>
      <c r="XDY197" s="240"/>
      <c r="XDZ197" s="240"/>
      <c r="XEA197" s="240"/>
      <c r="XEB197" s="240"/>
      <c r="XEC197" s="240"/>
      <c r="XED197" s="240"/>
      <c r="XEE197" s="240"/>
      <c r="XEF197" s="240"/>
      <c r="XEG197" s="240"/>
      <c r="XEH197" s="240"/>
      <c r="XEI197" s="240"/>
      <c r="XEJ197" s="240"/>
      <c r="XEK197" s="240"/>
      <c r="XEL197" s="240"/>
      <c r="XEM197" s="240"/>
      <c r="XEN197" s="240"/>
      <c r="XEO197" s="240"/>
      <c r="XEP197" s="240"/>
      <c r="XEQ197" s="240"/>
      <c r="XER197" s="240"/>
      <c r="XES197" s="240"/>
      <c r="XET197" s="240"/>
      <c r="XEU197" s="240"/>
      <c r="XEV197" s="240"/>
      <c r="XEW197" s="240"/>
      <c r="XEX197" s="240"/>
      <c r="XEY197" s="240"/>
      <c r="XEZ197" s="240"/>
      <c r="XFA197" s="240"/>
      <c r="XFB197" s="240"/>
      <c r="XFC197" s="240"/>
    </row>
    <row r="198" spans="1:16383" s="184" customFormat="1" ht="12.75" customHeight="1" x14ac:dyDescent="0.2">
      <c r="A198" s="218"/>
      <c r="B198" s="218"/>
      <c r="C198" s="218" t="s">
        <v>252</v>
      </c>
      <c r="D198" s="234">
        <v>222</v>
      </c>
      <c r="E198" s="402" t="s">
        <v>41</v>
      </c>
      <c r="F198" s="367" t="s">
        <v>322</v>
      </c>
      <c r="G198" s="219">
        <v>7352.70975</v>
      </c>
      <c r="H198" s="219">
        <v>4462.6819660000001</v>
      </c>
      <c r="I198" s="219">
        <v>0</v>
      </c>
      <c r="J198" s="219">
        <v>506.91429700000003</v>
      </c>
      <c r="K198" s="397">
        <v>2383.1134869999996</v>
      </c>
      <c r="L198" s="158"/>
      <c r="M198" s="219">
        <v>3082.6786789649309</v>
      </c>
      <c r="N198" s="219">
        <v>1858.6633846055427</v>
      </c>
      <c r="O198" s="219">
        <v>0</v>
      </c>
      <c r="P198" s="219">
        <v>278.72561039999999</v>
      </c>
      <c r="Q198" s="397">
        <v>945.28968395938819</v>
      </c>
      <c r="R198" s="397">
        <v>-60.333836843440757</v>
      </c>
      <c r="S198" s="219">
        <v>609.13841500000001</v>
      </c>
      <c r="T198" s="219">
        <v>3853.5435510000002</v>
      </c>
      <c r="U198" s="219">
        <v>4462.6819660000001</v>
      </c>
      <c r="V198" s="245"/>
      <c r="W198" s="219">
        <v>257.68534199999999</v>
      </c>
      <c r="X198" s="219">
        <v>1600.9780426055427</v>
      </c>
      <c r="Y198" s="219">
        <v>1858.6633846055427</v>
      </c>
      <c r="Z198" s="240"/>
      <c r="AA198" s="337"/>
      <c r="AB198" s="243"/>
      <c r="AC198" s="338"/>
      <c r="AD198" s="243"/>
      <c r="AE198" s="240"/>
      <c r="AF198" s="240"/>
      <c r="AG198" s="240"/>
      <c r="AH198" s="240"/>
      <c r="AI198" s="240"/>
      <c r="AJ198" s="240"/>
      <c r="AK198" s="240"/>
      <c r="AL198" s="240"/>
      <c r="AM198" s="240"/>
      <c r="AN198" s="240"/>
      <c r="AO198" s="240"/>
      <c r="AP198" s="240"/>
      <c r="AQ198" s="240"/>
      <c r="AR198" s="240"/>
      <c r="AS198" s="240"/>
      <c r="AT198" s="240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  <c r="FY198" s="240"/>
      <c r="FZ198" s="240"/>
      <c r="GA198" s="240"/>
      <c r="GB198" s="240"/>
      <c r="GC198" s="240"/>
      <c r="GD198" s="240"/>
      <c r="GE198" s="240"/>
      <c r="GF198" s="240"/>
      <c r="GG198" s="240"/>
      <c r="GH198" s="240"/>
      <c r="GI198" s="240"/>
      <c r="GJ198" s="240"/>
      <c r="GK198" s="240"/>
      <c r="GL198" s="240"/>
      <c r="GM198" s="240"/>
      <c r="GN198" s="240"/>
      <c r="GO198" s="240"/>
      <c r="GP198" s="240"/>
      <c r="GQ198" s="240"/>
      <c r="GR198" s="240"/>
      <c r="GS198" s="240"/>
      <c r="GT198" s="240"/>
      <c r="GU198" s="240"/>
      <c r="GV198" s="240"/>
      <c r="GW198" s="240"/>
      <c r="GX198" s="240"/>
      <c r="GY198" s="240"/>
      <c r="GZ198" s="240"/>
      <c r="HA198" s="240"/>
      <c r="HB198" s="240"/>
      <c r="HC198" s="240"/>
      <c r="HD198" s="240"/>
      <c r="HE198" s="240"/>
      <c r="HF198" s="240"/>
      <c r="HG198" s="240"/>
      <c r="HH198" s="240"/>
      <c r="HI198" s="240"/>
      <c r="HJ198" s="240"/>
      <c r="HK198" s="240"/>
      <c r="HL198" s="240"/>
      <c r="HM198" s="240"/>
      <c r="HN198" s="240"/>
      <c r="HO198" s="240"/>
      <c r="HP198" s="240"/>
      <c r="HQ198" s="240"/>
      <c r="HR198" s="240"/>
      <c r="HS198" s="240"/>
      <c r="HT198" s="240"/>
      <c r="HU198" s="240"/>
      <c r="HV198" s="240"/>
      <c r="HW198" s="240"/>
      <c r="HX198" s="240"/>
      <c r="HY198" s="240"/>
      <c r="HZ198" s="240"/>
      <c r="IA198" s="240"/>
      <c r="IB198" s="240"/>
      <c r="IC198" s="240"/>
      <c r="ID198" s="240"/>
      <c r="IE198" s="240"/>
      <c r="IF198" s="240"/>
      <c r="IG198" s="240"/>
      <c r="IH198" s="240"/>
      <c r="II198" s="240"/>
      <c r="IJ198" s="240"/>
      <c r="IK198" s="240"/>
      <c r="IL198" s="240"/>
      <c r="IM198" s="240"/>
      <c r="IN198" s="240"/>
      <c r="IO198" s="240"/>
      <c r="IP198" s="240"/>
      <c r="IQ198" s="240"/>
      <c r="IR198" s="240"/>
      <c r="IS198" s="240"/>
      <c r="IT198" s="240"/>
      <c r="IU198" s="240"/>
      <c r="IV198" s="240"/>
      <c r="IW198" s="240"/>
      <c r="IX198" s="240"/>
      <c r="IY198" s="240"/>
      <c r="IZ198" s="240"/>
      <c r="JA198" s="240"/>
      <c r="JB198" s="240"/>
      <c r="JC198" s="240"/>
      <c r="JD198" s="240"/>
      <c r="JE198" s="240"/>
      <c r="JF198" s="240"/>
      <c r="JG198" s="240"/>
      <c r="JH198" s="240"/>
      <c r="JI198" s="240"/>
      <c r="JJ198" s="240"/>
      <c r="JK198" s="240"/>
      <c r="JL198" s="240"/>
      <c r="JM198" s="240"/>
      <c r="JN198" s="240"/>
      <c r="JO198" s="240"/>
      <c r="JP198" s="240"/>
      <c r="JQ198" s="240"/>
      <c r="JR198" s="240"/>
      <c r="JS198" s="240"/>
      <c r="JT198" s="240"/>
      <c r="JU198" s="240"/>
      <c r="JV198" s="240"/>
      <c r="JW198" s="240"/>
      <c r="JX198" s="240"/>
      <c r="JY198" s="240"/>
      <c r="JZ198" s="240"/>
      <c r="KA198" s="240"/>
      <c r="KB198" s="240"/>
      <c r="KC198" s="240"/>
      <c r="KD198" s="240"/>
      <c r="KE198" s="240"/>
      <c r="KF198" s="240"/>
      <c r="KG198" s="240"/>
      <c r="KH198" s="240"/>
      <c r="KI198" s="240"/>
      <c r="KJ198" s="240"/>
      <c r="KK198" s="240"/>
      <c r="KL198" s="240"/>
      <c r="KM198" s="240"/>
      <c r="KN198" s="240"/>
      <c r="KO198" s="240"/>
      <c r="KP198" s="240"/>
      <c r="KQ198" s="240"/>
      <c r="KR198" s="240"/>
      <c r="KS198" s="240"/>
      <c r="KT198" s="240"/>
      <c r="KU198" s="240"/>
      <c r="KV198" s="240"/>
      <c r="KW198" s="240"/>
      <c r="KX198" s="240"/>
      <c r="KY198" s="240"/>
      <c r="KZ198" s="240"/>
      <c r="LA198" s="240"/>
      <c r="LB198" s="240"/>
      <c r="LC198" s="240"/>
      <c r="LD198" s="240"/>
      <c r="LE198" s="240"/>
      <c r="LF198" s="240"/>
      <c r="LG198" s="240"/>
      <c r="LH198" s="240"/>
      <c r="LI198" s="240"/>
      <c r="LJ198" s="240"/>
      <c r="LK198" s="240"/>
      <c r="LL198" s="240"/>
      <c r="LM198" s="240"/>
      <c r="LN198" s="240"/>
      <c r="LO198" s="240"/>
      <c r="LP198" s="240"/>
      <c r="LQ198" s="240"/>
      <c r="LR198" s="240"/>
      <c r="LS198" s="240"/>
      <c r="LT198" s="240"/>
      <c r="LU198" s="240"/>
      <c r="LV198" s="240"/>
      <c r="LW198" s="240"/>
      <c r="LX198" s="240"/>
      <c r="LY198" s="240"/>
      <c r="LZ198" s="240"/>
      <c r="MA198" s="240"/>
      <c r="MB198" s="240"/>
      <c r="MC198" s="240"/>
      <c r="MD198" s="240"/>
      <c r="ME198" s="240"/>
      <c r="MF198" s="240"/>
      <c r="MG198" s="240"/>
      <c r="MH198" s="240"/>
      <c r="MI198" s="240"/>
      <c r="MJ198" s="240"/>
      <c r="MK198" s="240"/>
      <c r="ML198" s="240"/>
      <c r="MM198" s="240"/>
      <c r="MN198" s="240"/>
      <c r="MO198" s="240"/>
      <c r="MP198" s="240"/>
      <c r="MQ198" s="240"/>
      <c r="MR198" s="240"/>
      <c r="MS198" s="240"/>
      <c r="MT198" s="240"/>
      <c r="MU198" s="240"/>
      <c r="MV198" s="240"/>
      <c r="MW198" s="240"/>
      <c r="MX198" s="240"/>
      <c r="MY198" s="240"/>
      <c r="MZ198" s="240"/>
      <c r="NA198" s="240"/>
      <c r="NB198" s="240"/>
      <c r="NC198" s="240"/>
      <c r="ND198" s="240"/>
      <c r="NE198" s="240"/>
      <c r="NF198" s="240"/>
      <c r="NG198" s="240"/>
      <c r="NH198" s="240"/>
      <c r="NI198" s="240"/>
      <c r="NJ198" s="240"/>
      <c r="NK198" s="240"/>
      <c r="NL198" s="240"/>
      <c r="NM198" s="240"/>
      <c r="NN198" s="240"/>
      <c r="NO198" s="240"/>
      <c r="NP198" s="240"/>
      <c r="NQ198" s="240"/>
      <c r="NR198" s="240"/>
      <c r="NS198" s="240"/>
      <c r="NT198" s="240"/>
      <c r="NU198" s="240"/>
      <c r="NV198" s="240"/>
      <c r="NW198" s="240"/>
      <c r="NX198" s="240"/>
      <c r="NY198" s="240"/>
      <c r="NZ198" s="240"/>
      <c r="OA198" s="240"/>
      <c r="OB198" s="240"/>
      <c r="OC198" s="240"/>
      <c r="OD198" s="240"/>
      <c r="OE198" s="240"/>
      <c r="OF198" s="240"/>
      <c r="OG198" s="240"/>
      <c r="OH198" s="240"/>
      <c r="OI198" s="240"/>
      <c r="OJ198" s="240"/>
      <c r="OK198" s="240"/>
      <c r="OL198" s="240"/>
      <c r="OM198" s="240"/>
      <c r="ON198" s="240"/>
      <c r="OO198" s="240"/>
      <c r="OP198" s="240"/>
      <c r="OQ198" s="240"/>
      <c r="OR198" s="240"/>
      <c r="OS198" s="240"/>
      <c r="OT198" s="240"/>
      <c r="OU198" s="240"/>
      <c r="OV198" s="240"/>
      <c r="OW198" s="240"/>
      <c r="OX198" s="240"/>
      <c r="OY198" s="240"/>
      <c r="OZ198" s="240"/>
      <c r="PA198" s="240"/>
      <c r="PB198" s="240"/>
      <c r="PC198" s="240"/>
      <c r="PD198" s="240"/>
      <c r="PE198" s="240"/>
      <c r="PF198" s="240"/>
      <c r="PG198" s="240"/>
      <c r="PH198" s="240"/>
      <c r="PI198" s="240"/>
      <c r="PJ198" s="240"/>
      <c r="PK198" s="240"/>
      <c r="PL198" s="240"/>
      <c r="PM198" s="240"/>
      <c r="PN198" s="240"/>
      <c r="PO198" s="240"/>
      <c r="PP198" s="240"/>
      <c r="PQ198" s="240"/>
      <c r="PR198" s="240"/>
      <c r="PS198" s="240"/>
      <c r="PT198" s="240"/>
      <c r="PU198" s="240"/>
      <c r="PV198" s="240"/>
      <c r="PW198" s="240"/>
      <c r="PX198" s="240"/>
      <c r="PY198" s="240"/>
      <c r="PZ198" s="240"/>
      <c r="QA198" s="240"/>
      <c r="QB198" s="240"/>
      <c r="QC198" s="240"/>
      <c r="QD198" s="240"/>
      <c r="QE198" s="240"/>
      <c r="QF198" s="240"/>
      <c r="QG198" s="240"/>
      <c r="QH198" s="240"/>
      <c r="QI198" s="240"/>
      <c r="QJ198" s="240"/>
      <c r="QK198" s="240"/>
      <c r="QL198" s="240"/>
      <c r="QM198" s="240"/>
      <c r="QN198" s="240"/>
      <c r="QO198" s="240"/>
      <c r="QP198" s="240"/>
      <c r="QQ198" s="240"/>
      <c r="QR198" s="240"/>
      <c r="QS198" s="240"/>
      <c r="QT198" s="240"/>
      <c r="QU198" s="240"/>
      <c r="QV198" s="240"/>
      <c r="QW198" s="240"/>
      <c r="QX198" s="240"/>
      <c r="QY198" s="240"/>
      <c r="QZ198" s="240"/>
      <c r="RA198" s="240"/>
      <c r="RB198" s="240"/>
      <c r="RC198" s="240"/>
      <c r="RD198" s="240"/>
      <c r="RE198" s="240"/>
      <c r="RF198" s="240"/>
      <c r="RG198" s="240"/>
      <c r="RH198" s="240"/>
      <c r="RI198" s="240"/>
      <c r="RJ198" s="240"/>
      <c r="RK198" s="240"/>
      <c r="RL198" s="240"/>
      <c r="RM198" s="240"/>
      <c r="RN198" s="240"/>
      <c r="RO198" s="240"/>
      <c r="RP198" s="240"/>
      <c r="RQ198" s="240"/>
      <c r="RR198" s="240"/>
      <c r="RS198" s="240"/>
      <c r="RT198" s="240"/>
      <c r="RU198" s="240"/>
      <c r="RV198" s="240"/>
      <c r="RW198" s="240"/>
      <c r="RX198" s="240"/>
      <c r="RY198" s="240"/>
      <c r="RZ198" s="240"/>
      <c r="SA198" s="240"/>
      <c r="SB198" s="240"/>
      <c r="SC198" s="240"/>
      <c r="SD198" s="240"/>
      <c r="SE198" s="240"/>
      <c r="SF198" s="240"/>
      <c r="SG198" s="240"/>
      <c r="SH198" s="240"/>
      <c r="SI198" s="240"/>
      <c r="SJ198" s="240"/>
      <c r="SK198" s="240"/>
      <c r="SL198" s="240"/>
      <c r="SM198" s="240"/>
      <c r="SN198" s="240"/>
      <c r="SO198" s="240"/>
      <c r="SP198" s="240"/>
      <c r="SQ198" s="240"/>
      <c r="SR198" s="240"/>
      <c r="SS198" s="240"/>
      <c r="ST198" s="240"/>
      <c r="SU198" s="240"/>
      <c r="SV198" s="240"/>
      <c r="SW198" s="240"/>
      <c r="SX198" s="240"/>
      <c r="SY198" s="240"/>
      <c r="SZ198" s="240"/>
      <c r="TA198" s="240"/>
      <c r="TB198" s="240"/>
      <c r="TC198" s="240"/>
      <c r="TD198" s="240"/>
      <c r="TE198" s="240"/>
      <c r="TF198" s="240"/>
      <c r="TG198" s="240"/>
      <c r="TH198" s="240"/>
      <c r="TI198" s="240"/>
      <c r="TJ198" s="240"/>
      <c r="TK198" s="240"/>
      <c r="TL198" s="240"/>
      <c r="TM198" s="240"/>
      <c r="TN198" s="240"/>
      <c r="TO198" s="240"/>
      <c r="TP198" s="240"/>
      <c r="TQ198" s="240"/>
      <c r="TR198" s="240"/>
      <c r="TS198" s="240"/>
      <c r="TT198" s="240"/>
      <c r="TU198" s="240"/>
      <c r="TV198" s="240"/>
      <c r="TW198" s="240"/>
      <c r="TX198" s="240"/>
      <c r="TY198" s="240"/>
      <c r="TZ198" s="240"/>
      <c r="UA198" s="240"/>
      <c r="UB198" s="240"/>
      <c r="UC198" s="240"/>
      <c r="UD198" s="240"/>
      <c r="UE198" s="240"/>
      <c r="UF198" s="240"/>
      <c r="UG198" s="240"/>
      <c r="UH198" s="240"/>
      <c r="UI198" s="240"/>
      <c r="UJ198" s="240"/>
      <c r="UK198" s="240"/>
      <c r="UL198" s="240"/>
      <c r="UM198" s="240"/>
      <c r="UN198" s="240"/>
      <c r="UO198" s="240"/>
      <c r="UP198" s="240"/>
      <c r="UQ198" s="240"/>
      <c r="UR198" s="240"/>
      <c r="US198" s="240"/>
      <c r="UT198" s="240"/>
      <c r="UU198" s="240"/>
      <c r="UV198" s="240"/>
      <c r="UW198" s="240"/>
      <c r="UX198" s="240"/>
      <c r="UY198" s="240"/>
      <c r="UZ198" s="240"/>
      <c r="VA198" s="240"/>
      <c r="VB198" s="240"/>
      <c r="VC198" s="240"/>
      <c r="VD198" s="240"/>
      <c r="VE198" s="240"/>
      <c r="VF198" s="240"/>
      <c r="VG198" s="240"/>
      <c r="VH198" s="240"/>
      <c r="VI198" s="240"/>
      <c r="VJ198" s="240"/>
      <c r="VK198" s="240"/>
      <c r="VL198" s="240"/>
      <c r="VM198" s="240"/>
      <c r="VN198" s="240"/>
      <c r="VO198" s="240"/>
      <c r="VP198" s="240"/>
      <c r="VQ198" s="240"/>
      <c r="VR198" s="240"/>
      <c r="VS198" s="240"/>
      <c r="VT198" s="240"/>
      <c r="VU198" s="240"/>
      <c r="VV198" s="240"/>
      <c r="VW198" s="240"/>
      <c r="VX198" s="240"/>
      <c r="VY198" s="240"/>
      <c r="VZ198" s="240"/>
      <c r="WA198" s="240"/>
      <c r="WB198" s="240"/>
      <c r="WC198" s="240"/>
      <c r="WD198" s="240"/>
      <c r="WE198" s="240"/>
      <c r="WF198" s="240"/>
      <c r="WG198" s="240"/>
      <c r="WH198" s="240"/>
      <c r="WI198" s="240"/>
      <c r="WJ198" s="240"/>
      <c r="WK198" s="240"/>
      <c r="WL198" s="240"/>
      <c r="WM198" s="240"/>
      <c r="WN198" s="240"/>
      <c r="WO198" s="240"/>
      <c r="WP198" s="240"/>
      <c r="WQ198" s="240"/>
      <c r="WR198" s="240"/>
      <c r="WS198" s="240"/>
      <c r="WT198" s="240"/>
      <c r="WU198" s="240"/>
      <c r="WV198" s="240"/>
      <c r="WW198" s="240"/>
      <c r="WX198" s="240"/>
      <c r="WY198" s="240"/>
      <c r="WZ198" s="240"/>
      <c r="XA198" s="240"/>
      <c r="XB198" s="240"/>
      <c r="XC198" s="240"/>
      <c r="XD198" s="240"/>
      <c r="XE198" s="240"/>
      <c r="XF198" s="240"/>
      <c r="XG198" s="240"/>
      <c r="XH198" s="240"/>
      <c r="XI198" s="240"/>
      <c r="XJ198" s="240"/>
      <c r="XK198" s="240"/>
      <c r="XL198" s="240"/>
      <c r="XM198" s="240"/>
      <c r="XN198" s="240"/>
      <c r="XO198" s="240"/>
      <c r="XP198" s="240"/>
      <c r="XQ198" s="240"/>
      <c r="XR198" s="240"/>
      <c r="XS198" s="240"/>
      <c r="XT198" s="240"/>
      <c r="XU198" s="240"/>
      <c r="XV198" s="240"/>
      <c r="XW198" s="240"/>
      <c r="XX198" s="240"/>
      <c r="XY198" s="240"/>
      <c r="XZ198" s="240"/>
      <c r="YA198" s="240"/>
      <c r="YB198" s="240"/>
      <c r="YC198" s="240"/>
      <c r="YD198" s="240"/>
      <c r="YE198" s="240"/>
      <c r="YF198" s="240"/>
      <c r="YG198" s="240"/>
      <c r="YH198" s="240"/>
      <c r="YI198" s="240"/>
      <c r="YJ198" s="240"/>
      <c r="YK198" s="240"/>
      <c r="YL198" s="240"/>
      <c r="YM198" s="240"/>
      <c r="YN198" s="240"/>
      <c r="YO198" s="240"/>
      <c r="YP198" s="240"/>
      <c r="YQ198" s="240"/>
      <c r="YR198" s="240"/>
      <c r="YS198" s="240"/>
      <c r="YT198" s="240"/>
      <c r="YU198" s="240"/>
      <c r="YV198" s="240"/>
      <c r="YW198" s="240"/>
      <c r="YX198" s="240"/>
      <c r="YY198" s="240"/>
      <c r="YZ198" s="240"/>
      <c r="ZA198" s="240"/>
      <c r="ZB198" s="240"/>
      <c r="ZC198" s="240"/>
      <c r="ZD198" s="240"/>
      <c r="ZE198" s="240"/>
      <c r="ZF198" s="240"/>
      <c r="ZG198" s="240"/>
      <c r="ZH198" s="240"/>
      <c r="ZI198" s="240"/>
      <c r="ZJ198" s="240"/>
      <c r="ZK198" s="240"/>
      <c r="ZL198" s="240"/>
      <c r="ZM198" s="240"/>
      <c r="ZN198" s="240"/>
      <c r="ZO198" s="240"/>
      <c r="ZP198" s="240"/>
      <c r="ZQ198" s="240"/>
      <c r="ZR198" s="240"/>
      <c r="ZS198" s="240"/>
      <c r="ZT198" s="240"/>
      <c r="ZU198" s="240"/>
      <c r="ZV198" s="240"/>
      <c r="ZW198" s="240"/>
      <c r="ZX198" s="240"/>
      <c r="ZY198" s="240"/>
      <c r="ZZ198" s="240"/>
      <c r="AAA198" s="240"/>
      <c r="AAB198" s="240"/>
      <c r="AAC198" s="240"/>
      <c r="AAD198" s="240"/>
      <c r="AAE198" s="240"/>
      <c r="AAF198" s="240"/>
      <c r="AAG198" s="240"/>
      <c r="AAH198" s="240"/>
      <c r="AAI198" s="240"/>
      <c r="AAJ198" s="240"/>
      <c r="AAK198" s="240"/>
      <c r="AAL198" s="240"/>
      <c r="AAM198" s="240"/>
      <c r="AAN198" s="240"/>
      <c r="AAO198" s="240"/>
      <c r="AAP198" s="240"/>
      <c r="AAQ198" s="240"/>
      <c r="AAR198" s="240"/>
      <c r="AAS198" s="240"/>
      <c r="AAT198" s="240"/>
      <c r="AAU198" s="240"/>
      <c r="AAV198" s="240"/>
      <c r="AAW198" s="240"/>
      <c r="AAX198" s="240"/>
      <c r="AAY198" s="240"/>
      <c r="AAZ198" s="240"/>
      <c r="ABA198" s="240"/>
      <c r="ABB198" s="240"/>
      <c r="ABC198" s="240"/>
      <c r="ABD198" s="240"/>
      <c r="ABE198" s="240"/>
      <c r="ABF198" s="240"/>
      <c r="ABG198" s="240"/>
      <c r="ABH198" s="240"/>
      <c r="ABI198" s="240"/>
      <c r="ABJ198" s="240"/>
      <c r="ABK198" s="240"/>
      <c r="ABL198" s="240"/>
      <c r="ABM198" s="240"/>
      <c r="ABN198" s="240"/>
      <c r="ABO198" s="240"/>
      <c r="ABP198" s="240"/>
      <c r="ABQ198" s="240"/>
      <c r="ABR198" s="240"/>
      <c r="ABS198" s="240"/>
      <c r="ABT198" s="240"/>
      <c r="ABU198" s="240"/>
      <c r="ABV198" s="240"/>
      <c r="ABW198" s="240"/>
      <c r="ABX198" s="240"/>
      <c r="ABY198" s="240"/>
      <c r="ABZ198" s="240"/>
      <c r="ACA198" s="240"/>
      <c r="ACB198" s="240"/>
      <c r="ACC198" s="240"/>
      <c r="ACD198" s="240"/>
      <c r="ACE198" s="240"/>
      <c r="ACF198" s="240"/>
      <c r="ACG198" s="240"/>
      <c r="ACH198" s="240"/>
      <c r="ACI198" s="240"/>
      <c r="ACJ198" s="240"/>
      <c r="ACK198" s="240"/>
      <c r="ACL198" s="240"/>
      <c r="ACM198" s="240"/>
      <c r="ACN198" s="240"/>
      <c r="ACO198" s="240"/>
      <c r="ACP198" s="240"/>
      <c r="ACQ198" s="240"/>
      <c r="ACR198" s="240"/>
      <c r="ACS198" s="240"/>
      <c r="ACT198" s="240"/>
      <c r="ACU198" s="240"/>
      <c r="ACV198" s="240"/>
      <c r="ACW198" s="240"/>
      <c r="ACX198" s="240"/>
      <c r="ACY198" s="240"/>
      <c r="ACZ198" s="240"/>
      <c r="ADA198" s="240"/>
      <c r="ADB198" s="240"/>
      <c r="ADC198" s="240"/>
      <c r="ADD198" s="240"/>
      <c r="ADE198" s="240"/>
      <c r="ADF198" s="240"/>
      <c r="ADG198" s="240"/>
      <c r="ADH198" s="240"/>
      <c r="ADI198" s="240"/>
      <c r="ADJ198" s="240"/>
      <c r="ADK198" s="240"/>
      <c r="ADL198" s="240"/>
      <c r="ADM198" s="240"/>
      <c r="ADN198" s="240"/>
      <c r="ADO198" s="240"/>
      <c r="ADP198" s="240"/>
      <c r="ADQ198" s="240"/>
      <c r="ADR198" s="240"/>
      <c r="ADS198" s="240"/>
      <c r="ADT198" s="240"/>
      <c r="ADU198" s="240"/>
      <c r="ADV198" s="240"/>
      <c r="ADW198" s="240"/>
      <c r="ADX198" s="240"/>
      <c r="ADY198" s="240"/>
      <c r="ADZ198" s="240"/>
      <c r="AEA198" s="240"/>
      <c r="AEB198" s="240"/>
      <c r="AEC198" s="240"/>
      <c r="AED198" s="240"/>
      <c r="AEE198" s="240"/>
      <c r="AEF198" s="240"/>
      <c r="AEG198" s="240"/>
      <c r="AEH198" s="240"/>
      <c r="AEI198" s="240"/>
      <c r="AEJ198" s="240"/>
      <c r="AEK198" s="240"/>
      <c r="AEL198" s="240"/>
      <c r="AEM198" s="240"/>
      <c r="AEN198" s="240"/>
      <c r="AEO198" s="240"/>
      <c r="AEP198" s="240"/>
      <c r="AEQ198" s="240"/>
      <c r="AER198" s="240"/>
      <c r="AES198" s="240"/>
      <c r="AET198" s="240"/>
      <c r="AEU198" s="240"/>
      <c r="AEV198" s="240"/>
      <c r="AEW198" s="240"/>
      <c r="AEX198" s="240"/>
      <c r="AEY198" s="240"/>
      <c r="AEZ198" s="240"/>
      <c r="AFA198" s="240"/>
      <c r="AFB198" s="240"/>
      <c r="AFC198" s="240"/>
      <c r="AFD198" s="240"/>
      <c r="AFE198" s="240"/>
      <c r="AFF198" s="240"/>
      <c r="AFG198" s="240"/>
      <c r="AFH198" s="240"/>
      <c r="AFI198" s="240"/>
      <c r="AFJ198" s="240"/>
      <c r="AFK198" s="240"/>
      <c r="AFL198" s="240"/>
      <c r="AFM198" s="240"/>
      <c r="AFN198" s="240"/>
      <c r="AFO198" s="240"/>
      <c r="AFP198" s="240"/>
      <c r="AFQ198" s="240"/>
      <c r="AFR198" s="240"/>
      <c r="AFS198" s="240"/>
      <c r="AFT198" s="240"/>
      <c r="AFU198" s="240"/>
      <c r="AFV198" s="240"/>
      <c r="AFW198" s="240"/>
      <c r="AFX198" s="240"/>
      <c r="AFY198" s="240"/>
      <c r="AFZ198" s="240"/>
      <c r="AGA198" s="240"/>
      <c r="AGB198" s="240"/>
      <c r="AGC198" s="240"/>
      <c r="AGD198" s="240"/>
      <c r="AGE198" s="240"/>
      <c r="AGF198" s="240"/>
      <c r="AGG198" s="240"/>
      <c r="AGH198" s="240"/>
      <c r="AGI198" s="240"/>
      <c r="AGJ198" s="240"/>
      <c r="AGK198" s="240"/>
      <c r="AGL198" s="240"/>
      <c r="AGM198" s="240"/>
      <c r="AGN198" s="240"/>
      <c r="AGO198" s="240"/>
      <c r="AGP198" s="240"/>
      <c r="AGQ198" s="240"/>
      <c r="AGR198" s="240"/>
      <c r="AGS198" s="240"/>
      <c r="AGT198" s="240"/>
      <c r="AGU198" s="240"/>
      <c r="AGV198" s="240"/>
      <c r="AGW198" s="240"/>
      <c r="AGX198" s="240"/>
      <c r="AGY198" s="240"/>
      <c r="AGZ198" s="240"/>
      <c r="AHA198" s="240"/>
      <c r="AHB198" s="240"/>
      <c r="AHC198" s="240"/>
      <c r="AHD198" s="240"/>
      <c r="AHE198" s="240"/>
      <c r="AHF198" s="240"/>
      <c r="AHG198" s="240"/>
      <c r="AHH198" s="240"/>
      <c r="AHI198" s="240"/>
      <c r="AHJ198" s="240"/>
      <c r="AHK198" s="240"/>
      <c r="AHL198" s="240"/>
      <c r="AHM198" s="240"/>
      <c r="AHN198" s="240"/>
      <c r="AHO198" s="240"/>
      <c r="AHP198" s="240"/>
      <c r="AHQ198" s="240"/>
      <c r="AHR198" s="240"/>
      <c r="AHS198" s="240"/>
      <c r="AHT198" s="240"/>
      <c r="AHU198" s="240"/>
      <c r="AHV198" s="240"/>
      <c r="AHW198" s="240"/>
      <c r="AHX198" s="240"/>
      <c r="AHY198" s="240"/>
      <c r="AHZ198" s="240"/>
      <c r="AIA198" s="240"/>
      <c r="AIB198" s="240"/>
      <c r="AIC198" s="240"/>
      <c r="AID198" s="240"/>
      <c r="AIE198" s="240"/>
      <c r="AIF198" s="240"/>
      <c r="AIG198" s="240"/>
      <c r="AIH198" s="240"/>
      <c r="AII198" s="240"/>
      <c r="AIJ198" s="240"/>
      <c r="AIK198" s="240"/>
      <c r="AIL198" s="240"/>
      <c r="AIM198" s="240"/>
      <c r="AIN198" s="240"/>
      <c r="AIO198" s="240"/>
      <c r="AIP198" s="240"/>
      <c r="AIQ198" s="240"/>
      <c r="AIR198" s="240"/>
      <c r="AIS198" s="240"/>
      <c r="AIT198" s="240"/>
      <c r="AIU198" s="240"/>
      <c r="AIV198" s="240"/>
      <c r="AIW198" s="240"/>
      <c r="AIX198" s="240"/>
      <c r="AIY198" s="240"/>
      <c r="AIZ198" s="240"/>
      <c r="AJA198" s="240"/>
      <c r="AJB198" s="240"/>
      <c r="AJC198" s="240"/>
      <c r="AJD198" s="240"/>
      <c r="AJE198" s="240"/>
      <c r="AJF198" s="240"/>
      <c r="AJG198" s="240"/>
      <c r="AJH198" s="240"/>
      <c r="AJI198" s="240"/>
      <c r="AJJ198" s="240"/>
      <c r="AJK198" s="240"/>
      <c r="AJL198" s="240"/>
      <c r="AJM198" s="240"/>
      <c r="AJN198" s="240"/>
      <c r="AJO198" s="240"/>
      <c r="AJP198" s="240"/>
      <c r="AJQ198" s="240"/>
      <c r="AJR198" s="240"/>
      <c r="AJS198" s="240"/>
      <c r="AJT198" s="240"/>
      <c r="AJU198" s="240"/>
      <c r="AJV198" s="240"/>
      <c r="AJW198" s="240"/>
      <c r="AJX198" s="240"/>
      <c r="AJY198" s="240"/>
      <c r="AJZ198" s="240"/>
      <c r="AKA198" s="240"/>
      <c r="AKB198" s="240"/>
      <c r="AKC198" s="240"/>
      <c r="AKD198" s="240"/>
      <c r="AKE198" s="240"/>
      <c r="AKF198" s="240"/>
      <c r="AKG198" s="240"/>
      <c r="AKH198" s="240"/>
      <c r="AKI198" s="240"/>
      <c r="AKJ198" s="240"/>
      <c r="AKK198" s="240"/>
      <c r="AKL198" s="240"/>
      <c r="AKM198" s="240"/>
      <c r="AKN198" s="240"/>
      <c r="AKO198" s="240"/>
      <c r="AKP198" s="240"/>
      <c r="AKQ198" s="240"/>
      <c r="AKR198" s="240"/>
      <c r="AKS198" s="240"/>
      <c r="AKT198" s="240"/>
      <c r="AKU198" s="240"/>
      <c r="AKV198" s="240"/>
      <c r="AKW198" s="240"/>
      <c r="AKX198" s="240"/>
      <c r="AKY198" s="240"/>
      <c r="AKZ198" s="240"/>
      <c r="ALA198" s="240"/>
      <c r="ALB198" s="240"/>
      <c r="ALC198" s="240"/>
      <c r="ALD198" s="240"/>
      <c r="ALE198" s="240"/>
      <c r="ALF198" s="240"/>
      <c r="ALG198" s="240"/>
      <c r="ALH198" s="240"/>
      <c r="ALI198" s="240"/>
      <c r="ALJ198" s="240"/>
      <c r="ALK198" s="240"/>
      <c r="ALL198" s="240"/>
      <c r="ALM198" s="240"/>
      <c r="ALN198" s="240"/>
      <c r="ALO198" s="240"/>
      <c r="ALP198" s="240"/>
      <c r="ALQ198" s="240"/>
      <c r="ALR198" s="240"/>
      <c r="ALS198" s="240"/>
      <c r="ALT198" s="240"/>
      <c r="ALU198" s="240"/>
      <c r="ALV198" s="240"/>
      <c r="ALW198" s="240"/>
      <c r="ALX198" s="240"/>
      <c r="ALY198" s="240"/>
      <c r="ALZ198" s="240"/>
      <c r="AMA198" s="240"/>
      <c r="AMB198" s="240"/>
      <c r="AMC198" s="240"/>
      <c r="AMD198" s="240"/>
      <c r="AME198" s="240"/>
      <c r="AMF198" s="240"/>
      <c r="AMG198" s="240"/>
      <c r="AMH198" s="240"/>
      <c r="AMI198" s="240"/>
      <c r="AMJ198" s="240"/>
      <c r="AMK198" s="240"/>
      <c r="AML198" s="240"/>
      <c r="AMM198" s="240"/>
      <c r="AMN198" s="240"/>
      <c r="AMO198" s="240"/>
      <c r="AMP198" s="240"/>
      <c r="AMQ198" s="240"/>
      <c r="AMR198" s="240"/>
      <c r="AMS198" s="240"/>
      <c r="AMT198" s="240"/>
      <c r="AMU198" s="240"/>
      <c r="AMV198" s="240"/>
      <c r="AMW198" s="240"/>
      <c r="AMX198" s="240"/>
      <c r="AMY198" s="240"/>
      <c r="AMZ198" s="240"/>
      <c r="ANA198" s="240"/>
      <c r="ANB198" s="240"/>
      <c r="ANC198" s="240"/>
      <c r="AND198" s="240"/>
      <c r="ANE198" s="240"/>
      <c r="ANF198" s="240"/>
      <c r="ANG198" s="240"/>
      <c r="ANH198" s="240"/>
      <c r="ANI198" s="240"/>
      <c r="ANJ198" s="240"/>
      <c r="ANK198" s="240"/>
      <c r="ANL198" s="240"/>
      <c r="ANM198" s="240"/>
      <c r="ANN198" s="240"/>
      <c r="ANO198" s="240"/>
      <c r="ANP198" s="240"/>
      <c r="ANQ198" s="240"/>
      <c r="ANR198" s="240"/>
      <c r="ANS198" s="240"/>
      <c r="ANT198" s="240"/>
      <c r="ANU198" s="240"/>
      <c r="ANV198" s="240"/>
      <c r="ANW198" s="240"/>
      <c r="ANX198" s="240"/>
      <c r="ANY198" s="240"/>
      <c r="ANZ198" s="240"/>
      <c r="AOA198" s="240"/>
      <c r="AOB198" s="240"/>
      <c r="AOC198" s="240"/>
      <c r="AOD198" s="240"/>
      <c r="AOE198" s="240"/>
      <c r="AOF198" s="240"/>
      <c r="AOG198" s="240"/>
      <c r="AOH198" s="240"/>
      <c r="AOI198" s="240"/>
      <c r="AOJ198" s="240"/>
      <c r="AOK198" s="240"/>
      <c r="AOL198" s="240"/>
      <c r="AOM198" s="240"/>
      <c r="AON198" s="240"/>
      <c r="AOO198" s="240"/>
      <c r="AOP198" s="240"/>
      <c r="AOQ198" s="240"/>
      <c r="AOR198" s="240"/>
      <c r="AOS198" s="240"/>
      <c r="AOT198" s="240"/>
      <c r="AOU198" s="240"/>
      <c r="AOV198" s="240"/>
      <c r="AOW198" s="240"/>
      <c r="AOX198" s="240"/>
      <c r="AOY198" s="240"/>
      <c r="AOZ198" s="240"/>
      <c r="APA198" s="240"/>
      <c r="APB198" s="240"/>
      <c r="APC198" s="240"/>
      <c r="APD198" s="240"/>
      <c r="APE198" s="240"/>
      <c r="APF198" s="240"/>
      <c r="APG198" s="240"/>
      <c r="APH198" s="240"/>
      <c r="API198" s="240"/>
      <c r="APJ198" s="240"/>
      <c r="APK198" s="240"/>
      <c r="APL198" s="240"/>
      <c r="APM198" s="240"/>
      <c r="APN198" s="240"/>
      <c r="APO198" s="240"/>
      <c r="APP198" s="240"/>
      <c r="APQ198" s="240"/>
      <c r="APR198" s="240"/>
      <c r="APS198" s="240"/>
      <c r="APT198" s="240"/>
      <c r="APU198" s="240"/>
      <c r="APV198" s="240"/>
      <c r="APW198" s="240"/>
      <c r="APX198" s="240"/>
      <c r="APY198" s="240"/>
      <c r="APZ198" s="240"/>
      <c r="AQA198" s="240"/>
      <c r="AQB198" s="240"/>
      <c r="AQC198" s="240"/>
      <c r="AQD198" s="240"/>
      <c r="AQE198" s="240"/>
      <c r="AQF198" s="240"/>
      <c r="AQG198" s="240"/>
      <c r="AQH198" s="240"/>
      <c r="AQI198" s="240"/>
      <c r="AQJ198" s="240"/>
      <c r="AQK198" s="240"/>
      <c r="AQL198" s="240"/>
      <c r="AQM198" s="240"/>
      <c r="AQN198" s="240"/>
      <c r="AQO198" s="240"/>
      <c r="AQP198" s="240"/>
      <c r="AQQ198" s="240"/>
      <c r="AQR198" s="240"/>
      <c r="AQS198" s="240"/>
      <c r="AQT198" s="240"/>
      <c r="AQU198" s="240"/>
      <c r="AQV198" s="240"/>
      <c r="AQW198" s="240"/>
      <c r="AQX198" s="240"/>
      <c r="AQY198" s="240"/>
      <c r="AQZ198" s="240"/>
      <c r="ARA198" s="240"/>
      <c r="ARB198" s="240"/>
      <c r="ARC198" s="240"/>
      <c r="ARD198" s="240"/>
      <c r="ARE198" s="240"/>
      <c r="ARF198" s="240"/>
      <c r="ARG198" s="240"/>
      <c r="ARH198" s="240"/>
      <c r="ARI198" s="240"/>
      <c r="ARJ198" s="240"/>
      <c r="ARK198" s="240"/>
      <c r="ARL198" s="240"/>
      <c r="ARM198" s="240"/>
      <c r="ARN198" s="240"/>
      <c r="ARO198" s="240"/>
      <c r="ARP198" s="240"/>
      <c r="ARQ198" s="240"/>
      <c r="ARR198" s="240"/>
      <c r="ARS198" s="240"/>
      <c r="ART198" s="240"/>
      <c r="ARU198" s="240"/>
      <c r="ARV198" s="240"/>
      <c r="ARW198" s="240"/>
      <c r="ARX198" s="240"/>
      <c r="ARY198" s="240"/>
      <c r="ARZ198" s="240"/>
      <c r="ASA198" s="240"/>
      <c r="ASB198" s="240"/>
      <c r="ASC198" s="240"/>
      <c r="ASD198" s="240"/>
      <c r="ASE198" s="240"/>
      <c r="ASF198" s="240"/>
      <c r="ASG198" s="240"/>
      <c r="ASH198" s="240"/>
      <c r="ASI198" s="240"/>
      <c r="ASJ198" s="240"/>
      <c r="ASK198" s="240"/>
      <c r="ASL198" s="240"/>
      <c r="ASM198" s="240"/>
      <c r="ASN198" s="240"/>
      <c r="ASO198" s="240"/>
      <c r="ASP198" s="240"/>
      <c r="ASQ198" s="240"/>
      <c r="ASR198" s="240"/>
      <c r="ASS198" s="240"/>
      <c r="AST198" s="240"/>
      <c r="ASU198" s="240"/>
      <c r="ASV198" s="240"/>
      <c r="ASW198" s="240"/>
      <c r="ASX198" s="240"/>
      <c r="ASY198" s="240"/>
      <c r="ASZ198" s="240"/>
      <c r="ATA198" s="240"/>
      <c r="ATB198" s="240"/>
      <c r="ATC198" s="240"/>
      <c r="ATD198" s="240"/>
      <c r="ATE198" s="240"/>
      <c r="ATF198" s="240"/>
      <c r="ATG198" s="240"/>
      <c r="ATH198" s="240"/>
      <c r="ATI198" s="240"/>
      <c r="ATJ198" s="240"/>
      <c r="ATK198" s="240"/>
      <c r="ATL198" s="240"/>
      <c r="ATM198" s="240"/>
      <c r="ATN198" s="240"/>
      <c r="ATO198" s="240"/>
      <c r="ATP198" s="240"/>
      <c r="ATQ198" s="240"/>
      <c r="ATR198" s="240"/>
      <c r="ATS198" s="240"/>
      <c r="ATT198" s="240"/>
      <c r="ATU198" s="240"/>
      <c r="ATV198" s="240"/>
      <c r="ATW198" s="240"/>
      <c r="ATX198" s="240"/>
      <c r="ATY198" s="240"/>
      <c r="ATZ198" s="240"/>
      <c r="AUA198" s="240"/>
      <c r="AUB198" s="240"/>
      <c r="AUC198" s="240"/>
      <c r="AUD198" s="240"/>
      <c r="AUE198" s="240"/>
      <c r="AUF198" s="240"/>
      <c r="AUG198" s="240"/>
      <c r="AUH198" s="240"/>
      <c r="AUI198" s="240"/>
      <c r="AUJ198" s="240"/>
      <c r="AUK198" s="240"/>
      <c r="AUL198" s="240"/>
      <c r="AUM198" s="240"/>
      <c r="AUN198" s="240"/>
      <c r="AUO198" s="240"/>
      <c r="AUP198" s="240"/>
      <c r="AUQ198" s="240"/>
      <c r="AUR198" s="240"/>
      <c r="AUS198" s="240"/>
      <c r="AUT198" s="240"/>
      <c r="AUU198" s="240"/>
      <c r="AUV198" s="240"/>
      <c r="AUW198" s="240"/>
      <c r="AUX198" s="240"/>
      <c r="AUY198" s="240"/>
      <c r="AUZ198" s="240"/>
      <c r="AVA198" s="240"/>
      <c r="AVB198" s="240"/>
      <c r="AVC198" s="240"/>
      <c r="AVD198" s="240"/>
      <c r="AVE198" s="240"/>
      <c r="AVF198" s="240"/>
      <c r="AVG198" s="240"/>
      <c r="AVH198" s="240"/>
      <c r="AVI198" s="240"/>
      <c r="AVJ198" s="240"/>
      <c r="AVK198" s="240"/>
      <c r="AVL198" s="240"/>
      <c r="AVM198" s="240"/>
      <c r="AVN198" s="240"/>
      <c r="AVO198" s="240"/>
      <c r="AVP198" s="240"/>
      <c r="AVQ198" s="240"/>
      <c r="AVR198" s="240"/>
      <c r="AVS198" s="240"/>
      <c r="AVT198" s="240"/>
      <c r="AVU198" s="240"/>
      <c r="AVV198" s="240"/>
      <c r="AVW198" s="240"/>
      <c r="AVX198" s="240"/>
      <c r="AVY198" s="240"/>
      <c r="AVZ198" s="240"/>
      <c r="AWA198" s="240"/>
      <c r="AWB198" s="240"/>
      <c r="AWC198" s="240"/>
      <c r="AWD198" s="240"/>
      <c r="AWE198" s="240"/>
      <c r="AWF198" s="240"/>
      <c r="AWG198" s="240"/>
      <c r="AWH198" s="240"/>
      <c r="AWI198" s="240"/>
      <c r="AWJ198" s="240"/>
      <c r="AWK198" s="240"/>
      <c r="AWL198" s="240"/>
      <c r="AWM198" s="240"/>
      <c r="AWN198" s="240"/>
      <c r="AWO198" s="240"/>
      <c r="AWP198" s="240"/>
      <c r="AWQ198" s="240"/>
      <c r="AWR198" s="240"/>
      <c r="AWS198" s="240"/>
      <c r="AWT198" s="240"/>
      <c r="AWU198" s="240"/>
      <c r="AWV198" s="240"/>
      <c r="AWW198" s="240"/>
      <c r="AWX198" s="240"/>
      <c r="AWY198" s="240"/>
      <c r="AWZ198" s="240"/>
      <c r="AXA198" s="240"/>
      <c r="AXB198" s="240"/>
      <c r="AXC198" s="240"/>
      <c r="AXD198" s="240"/>
      <c r="AXE198" s="240"/>
      <c r="AXF198" s="240"/>
      <c r="AXG198" s="240"/>
      <c r="AXH198" s="240"/>
      <c r="AXI198" s="240"/>
      <c r="AXJ198" s="240"/>
      <c r="AXK198" s="240"/>
      <c r="AXL198" s="240"/>
      <c r="AXM198" s="240"/>
      <c r="AXN198" s="240"/>
      <c r="AXO198" s="240"/>
      <c r="AXP198" s="240"/>
      <c r="AXQ198" s="240"/>
      <c r="AXR198" s="240"/>
      <c r="AXS198" s="240"/>
      <c r="AXT198" s="240"/>
      <c r="AXU198" s="240"/>
      <c r="AXV198" s="240"/>
      <c r="AXW198" s="240"/>
      <c r="AXX198" s="240"/>
      <c r="AXY198" s="240"/>
      <c r="AXZ198" s="240"/>
      <c r="AYA198" s="240"/>
      <c r="AYB198" s="240"/>
      <c r="AYC198" s="240"/>
      <c r="AYD198" s="240"/>
      <c r="AYE198" s="240"/>
      <c r="AYF198" s="240"/>
      <c r="AYG198" s="240"/>
      <c r="AYH198" s="240"/>
      <c r="AYI198" s="240"/>
      <c r="AYJ198" s="240"/>
      <c r="AYK198" s="240"/>
      <c r="AYL198" s="240"/>
      <c r="AYM198" s="240"/>
      <c r="AYN198" s="240"/>
      <c r="AYO198" s="240"/>
      <c r="AYP198" s="240"/>
      <c r="AYQ198" s="240"/>
      <c r="AYR198" s="240"/>
      <c r="AYS198" s="240"/>
      <c r="AYT198" s="240"/>
      <c r="AYU198" s="240"/>
      <c r="AYV198" s="240"/>
      <c r="AYW198" s="240"/>
      <c r="AYX198" s="240"/>
      <c r="AYY198" s="240"/>
      <c r="AYZ198" s="240"/>
      <c r="AZA198" s="240"/>
      <c r="AZB198" s="240"/>
      <c r="AZC198" s="240"/>
      <c r="AZD198" s="240"/>
      <c r="AZE198" s="240"/>
      <c r="AZF198" s="240"/>
      <c r="AZG198" s="240"/>
      <c r="AZH198" s="240"/>
      <c r="AZI198" s="240"/>
      <c r="AZJ198" s="240"/>
      <c r="AZK198" s="240"/>
      <c r="AZL198" s="240"/>
      <c r="AZM198" s="240"/>
      <c r="AZN198" s="240"/>
      <c r="AZO198" s="240"/>
      <c r="AZP198" s="240"/>
      <c r="AZQ198" s="240"/>
      <c r="AZR198" s="240"/>
      <c r="AZS198" s="240"/>
      <c r="AZT198" s="240"/>
      <c r="AZU198" s="240"/>
      <c r="AZV198" s="240"/>
      <c r="AZW198" s="240"/>
      <c r="AZX198" s="240"/>
      <c r="AZY198" s="240"/>
      <c r="AZZ198" s="240"/>
      <c r="BAA198" s="240"/>
      <c r="BAB198" s="240"/>
      <c r="BAC198" s="240"/>
      <c r="BAD198" s="240"/>
      <c r="BAE198" s="240"/>
      <c r="BAF198" s="240"/>
      <c r="BAG198" s="240"/>
      <c r="BAH198" s="240"/>
      <c r="BAI198" s="240"/>
      <c r="BAJ198" s="240"/>
      <c r="BAK198" s="240"/>
      <c r="BAL198" s="240"/>
      <c r="BAM198" s="240"/>
      <c r="BAN198" s="240"/>
      <c r="BAO198" s="240"/>
      <c r="BAP198" s="240"/>
      <c r="BAQ198" s="240"/>
      <c r="BAR198" s="240"/>
      <c r="BAS198" s="240"/>
      <c r="BAT198" s="240"/>
      <c r="BAU198" s="240"/>
      <c r="BAV198" s="240"/>
      <c r="BAW198" s="240"/>
      <c r="BAX198" s="240"/>
      <c r="BAY198" s="240"/>
      <c r="BAZ198" s="240"/>
      <c r="BBA198" s="240"/>
      <c r="BBB198" s="240"/>
      <c r="BBC198" s="240"/>
      <c r="BBD198" s="240"/>
      <c r="BBE198" s="240"/>
      <c r="BBF198" s="240"/>
      <c r="BBG198" s="240"/>
      <c r="BBH198" s="240"/>
      <c r="BBI198" s="240"/>
      <c r="BBJ198" s="240"/>
      <c r="BBK198" s="240"/>
      <c r="BBL198" s="240"/>
      <c r="BBM198" s="240"/>
      <c r="BBN198" s="240"/>
      <c r="BBO198" s="240"/>
      <c r="BBP198" s="240"/>
      <c r="BBQ198" s="240"/>
      <c r="BBR198" s="240"/>
      <c r="BBS198" s="240"/>
      <c r="BBT198" s="240"/>
      <c r="BBU198" s="240"/>
      <c r="BBV198" s="240"/>
      <c r="BBW198" s="240"/>
      <c r="BBX198" s="240"/>
      <c r="BBY198" s="240"/>
      <c r="BBZ198" s="240"/>
      <c r="BCA198" s="240"/>
      <c r="BCB198" s="240"/>
      <c r="BCC198" s="240"/>
      <c r="BCD198" s="240"/>
      <c r="BCE198" s="240"/>
      <c r="BCF198" s="240"/>
      <c r="BCG198" s="240"/>
      <c r="BCH198" s="240"/>
      <c r="BCI198" s="240"/>
      <c r="BCJ198" s="240"/>
      <c r="BCK198" s="240"/>
      <c r="BCL198" s="240"/>
      <c r="BCM198" s="240"/>
      <c r="BCN198" s="240"/>
      <c r="BCO198" s="240"/>
      <c r="BCP198" s="240"/>
      <c r="BCQ198" s="240"/>
      <c r="BCR198" s="240"/>
      <c r="BCS198" s="240"/>
      <c r="BCT198" s="240"/>
      <c r="BCU198" s="240"/>
      <c r="BCV198" s="240"/>
      <c r="BCW198" s="240"/>
      <c r="BCX198" s="240"/>
      <c r="BCY198" s="240"/>
      <c r="BCZ198" s="240"/>
      <c r="BDA198" s="240"/>
      <c r="BDB198" s="240"/>
      <c r="BDC198" s="240"/>
      <c r="BDD198" s="240"/>
      <c r="BDE198" s="240"/>
      <c r="BDF198" s="240"/>
      <c r="BDG198" s="240"/>
      <c r="BDH198" s="240"/>
      <c r="BDI198" s="240"/>
      <c r="BDJ198" s="240"/>
      <c r="BDK198" s="240"/>
      <c r="BDL198" s="240"/>
      <c r="BDM198" s="240"/>
      <c r="BDN198" s="240"/>
      <c r="BDO198" s="240"/>
      <c r="BDP198" s="240"/>
      <c r="BDQ198" s="240"/>
      <c r="BDR198" s="240"/>
      <c r="BDS198" s="240"/>
      <c r="BDT198" s="240"/>
      <c r="BDU198" s="240"/>
      <c r="BDV198" s="240"/>
      <c r="BDW198" s="240"/>
      <c r="BDX198" s="240"/>
      <c r="BDY198" s="240"/>
      <c r="BDZ198" s="240"/>
      <c r="BEA198" s="240"/>
      <c r="BEB198" s="240"/>
      <c r="BEC198" s="240"/>
      <c r="BED198" s="240"/>
      <c r="BEE198" s="240"/>
      <c r="BEF198" s="240"/>
      <c r="BEG198" s="240"/>
      <c r="BEH198" s="240"/>
      <c r="BEI198" s="240"/>
      <c r="BEJ198" s="240"/>
      <c r="BEK198" s="240"/>
      <c r="BEL198" s="240"/>
      <c r="BEM198" s="240"/>
      <c r="BEN198" s="240"/>
      <c r="BEO198" s="240"/>
      <c r="BEP198" s="240"/>
      <c r="BEQ198" s="240"/>
      <c r="BER198" s="240"/>
      <c r="BES198" s="240"/>
      <c r="BET198" s="240"/>
      <c r="BEU198" s="240"/>
      <c r="BEV198" s="240"/>
      <c r="BEW198" s="240"/>
      <c r="BEX198" s="240"/>
      <c r="BEY198" s="240"/>
      <c r="BEZ198" s="240"/>
      <c r="BFA198" s="240"/>
      <c r="BFB198" s="240"/>
      <c r="BFC198" s="240"/>
      <c r="BFD198" s="240"/>
      <c r="BFE198" s="240"/>
      <c r="BFF198" s="240"/>
      <c r="BFG198" s="240"/>
      <c r="BFH198" s="240"/>
      <c r="BFI198" s="240"/>
      <c r="BFJ198" s="240"/>
      <c r="BFK198" s="240"/>
      <c r="BFL198" s="240"/>
      <c r="BFM198" s="240"/>
      <c r="BFN198" s="240"/>
      <c r="BFO198" s="240"/>
      <c r="BFP198" s="240"/>
      <c r="BFQ198" s="240"/>
      <c r="BFR198" s="240"/>
      <c r="BFS198" s="240"/>
      <c r="BFT198" s="240"/>
      <c r="BFU198" s="240"/>
      <c r="BFV198" s="240"/>
      <c r="BFW198" s="240"/>
      <c r="BFX198" s="240"/>
      <c r="BFY198" s="240"/>
      <c r="BFZ198" s="240"/>
      <c r="BGA198" s="240"/>
      <c r="BGB198" s="240"/>
      <c r="BGC198" s="240"/>
      <c r="BGD198" s="240"/>
      <c r="BGE198" s="240"/>
      <c r="BGF198" s="240"/>
      <c r="BGG198" s="240"/>
      <c r="BGH198" s="240"/>
      <c r="BGI198" s="240"/>
      <c r="BGJ198" s="240"/>
      <c r="BGK198" s="240"/>
      <c r="BGL198" s="240"/>
      <c r="BGM198" s="240"/>
      <c r="BGN198" s="240"/>
      <c r="BGO198" s="240"/>
      <c r="BGP198" s="240"/>
      <c r="BGQ198" s="240"/>
      <c r="BGR198" s="240"/>
      <c r="BGS198" s="240"/>
      <c r="BGT198" s="240"/>
      <c r="BGU198" s="240"/>
      <c r="BGV198" s="240"/>
      <c r="BGW198" s="240"/>
      <c r="BGX198" s="240"/>
      <c r="BGY198" s="240"/>
      <c r="BGZ198" s="240"/>
      <c r="BHA198" s="240"/>
      <c r="BHB198" s="240"/>
      <c r="BHC198" s="240"/>
      <c r="BHD198" s="240"/>
      <c r="BHE198" s="240"/>
      <c r="BHF198" s="240"/>
      <c r="BHG198" s="240"/>
      <c r="BHH198" s="240"/>
      <c r="BHI198" s="240"/>
      <c r="BHJ198" s="240"/>
      <c r="BHK198" s="240"/>
      <c r="BHL198" s="240"/>
      <c r="BHM198" s="240"/>
      <c r="BHN198" s="240"/>
      <c r="BHO198" s="240"/>
      <c r="BHP198" s="240"/>
      <c r="BHQ198" s="240"/>
      <c r="BHR198" s="240"/>
      <c r="BHS198" s="240"/>
      <c r="BHT198" s="240"/>
      <c r="BHU198" s="240"/>
      <c r="BHV198" s="240"/>
      <c r="BHW198" s="240"/>
      <c r="BHX198" s="240"/>
      <c r="BHY198" s="240"/>
      <c r="BHZ198" s="240"/>
      <c r="BIA198" s="240"/>
      <c r="BIB198" s="240"/>
      <c r="BIC198" s="240"/>
      <c r="BID198" s="240"/>
      <c r="BIE198" s="240"/>
      <c r="BIF198" s="240"/>
      <c r="BIG198" s="240"/>
      <c r="BIH198" s="240"/>
      <c r="BII198" s="240"/>
      <c r="BIJ198" s="240"/>
      <c r="BIK198" s="240"/>
      <c r="BIL198" s="240"/>
      <c r="BIM198" s="240"/>
      <c r="BIN198" s="240"/>
      <c r="BIO198" s="240"/>
      <c r="BIP198" s="240"/>
      <c r="BIQ198" s="240"/>
      <c r="BIR198" s="240"/>
      <c r="BIS198" s="240"/>
      <c r="BIT198" s="240"/>
      <c r="BIU198" s="240"/>
      <c r="BIV198" s="240"/>
      <c r="BIW198" s="240"/>
      <c r="BIX198" s="240"/>
      <c r="BIY198" s="240"/>
      <c r="BIZ198" s="240"/>
      <c r="BJA198" s="240"/>
      <c r="BJB198" s="240"/>
      <c r="BJC198" s="240"/>
      <c r="BJD198" s="240"/>
      <c r="BJE198" s="240"/>
      <c r="BJF198" s="240"/>
      <c r="BJG198" s="240"/>
      <c r="BJH198" s="240"/>
      <c r="BJI198" s="240"/>
      <c r="BJJ198" s="240"/>
      <c r="BJK198" s="240"/>
      <c r="BJL198" s="240"/>
      <c r="BJM198" s="240"/>
      <c r="BJN198" s="240"/>
      <c r="BJO198" s="240"/>
      <c r="BJP198" s="240"/>
      <c r="BJQ198" s="240"/>
      <c r="BJR198" s="240"/>
      <c r="BJS198" s="240"/>
      <c r="BJT198" s="240"/>
      <c r="BJU198" s="240"/>
      <c r="BJV198" s="240"/>
      <c r="BJW198" s="240"/>
      <c r="BJX198" s="240"/>
      <c r="BJY198" s="240"/>
      <c r="BJZ198" s="240"/>
      <c r="BKA198" s="240"/>
      <c r="BKB198" s="240"/>
      <c r="BKC198" s="240"/>
      <c r="BKD198" s="240"/>
      <c r="BKE198" s="240"/>
      <c r="BKF198" s="240"/>
      <c r="BKG198" s="240"/>
      <c r="BKH198" s="240"/>
      <c r="BKI198" s="240"/>
      <c r="BKJ198" s="240"/>
      <c r="BKK198" s="240"/>
      <c r="BKL198" s="240"/>
      <c r="BKM198" s="240"/>
      <c r="BKN198" s="240"/>
      <c r="BKO198" s="240"/>
      <c r="BKP198" s="240"/>
      <c r="BKQ198" s="240"/>
      <c r="BKR198" s="240"/>
      <c r="BKS198" s="240"/>
      <c r="BKT198" s="240"/>
      <c r="BKU198" s="240"/>
      <c r="BKV198" s="240"/>
      <c r="BKW198" s="240"/>
      <c r="BKX198" s="240"/>
      <c r="BKY198" s="240"/>
      <c r="BKZ198" s="240"/>
      <c r="BLA198" s="240"/>
      <c r="BLB198" s="240"/>
      <c r="BLC198" s="240"/>
      <c r="BLD198" s="240"/>
      <c r="BLE198" s="240"/>
      <c r="BLF198" s="240"/>
      <c r="BLG198" s="240"/>
      <c r="BLH198" s="240"/>
      <c r="BLI198" s="240"/>
      <c r="BLJ198" s="240"/>
      <c r="BLK198" s="240"/>
      <c r="BLL198" s="240"/>
      <c r="BLM198" s="240"/>
      <c r="BLN198" s="240"/>
      <c r="BLO198" s="240"/>
      <c r="BLP198" s="240"/>
      <c r="BLQ198" s="240"/>
      <c r="BLR198" s="240"/>
      <c r="BLS198" s="240"/>
      <c r="BLT198" s="240"/>
      <c r="BLU198" s="240"/>
      <c r="BLV198" s="240"/>
      <c r="BLW198" s="240"/>
      <c r="BLX198" s="240"/>
      <c r="BLY198" s="240"/>
      <c r="BLZ198" s="240"/>
      <c r="BMA198" s="240"/>
      <c r="BMB198" s="240"/>
      <c r="BMC198" s="240"/>
      <c r="BMD198" s="240"/>
      <c r="BME198" s="240"/>
      <c r="BMF198" s="240"/>
      <c r="BMG198" s="240"/>
      <c r="BMH198" s="240"/>
      <c r="BMI198" s="240"/>
      <c r="BMJ198" s="240"/>
      <c r="BMK198" s="240"/>
      <c r="BML198" s="240"/>
      <c r="BMM198" s="240"/>
      <c r="BMN198" s="240"/>
      <c r="BMO198" s="240"/>
      <c r="BMP198" s="240"/>
      <c r="BMQ198" s="240"/>
      <c r="BMR198" s="240"/>
      <c r="BMS198" s="240"/>
      <c r="BMT198" s="240"/>
      <c r="BMU198" s="240"/>
      <c r="BMV198" s="240"/>
      <c r="BMW198" s="240"/>
      <c r="BMX198" s="240"/>
      <c r="BMY198" s="240"/>
      <c r="BMZ198" s="240"/>
      <c r="BNA198" s="240"/>
      <c r="BNB198" s="240"/>
      <c r="BNC198" s="240"/>
      <c r="BND198" s="240"/>
      <c r="BNE198" s="240"/>
      <c r="BNF198" s="240"/>
      <c r="BNG198" s="240"/>
      <c r="BNH198" s="240"/>
      <c r="BNI198" s="240"/>
      <c r="BNJ198" s="240"/>
      <c r="BNK198" s="240"/>
      <c r="BNL198" s="240"/>
      <c r="BNM198" s="240"/>
      <c r="BNN198" s="240"/>
      <c r="BNO198" s="240"/>
      <c r="BNP198" s="240"/>
      <c r="BNQ198" s="240"/>
      <c r="BNR198" s="240"/>
      <c r="BNS198" s="240"/>
      <c r="BNT198" s="240"/>
      <c r="BNU198" s="240"/>
      <c r="BNV198" s="240"/>
      <c r="BNW198" s="240"/>
      <c r="BNX198" s="240"/>
      <c r="BNY198" s="240"/>
      <c r="BNZ198" s="240"/>
      <c r="BOA198" s="240"/>
      <c r="BOB198" s="240"/>
      <c r="BOC198" s="240"/>
      <c r="BOD198" s="240"/>
      <c r="BOE198" s="240"/>
      <c r="BOF198" s="240"/>
      <c r="BOG198" s="240"/>
      <c r="BOH198" s="240"/>
      <c r="BOI198" s="240"/>
      <c r="BOJ198" s="240"/>
      <c r="BOK198" s="240"/>
      <c r="BOL198" s="240"/>
      <c r="BOM198" s="240"/>
      <c r="BON198" s="240"/>
      <c r="BOO198" s="240"/>
      <c r="BOP198" s="240"/>
      <c r="BOQ198" s="240"/>
      <c r="BOR198" s="240"/>
      <c r="BOS198" s="240"/>
      <c r="BOT198" s="240"/>
      <c r="BOU198" s="240"/>
      <c r="BOV198" s="240"/>
      <c r="BOW198" s="240"/>
      <c r="BOX198" s="240"/>
      <c r="BOY198" s="240"/>
      <c r="BOZ198" s="240"/>
      <c r="BPA198" s="240"/>
      <c r="BPB198" s="240"/>
      <c r="BPC198" s="240"/>
      <c r="BPD198" s="240"/>
      <c r="BPE198" s="240"/>
      <c r="BPF198" s="240"/>
      <c r="BPG198" s="240"/>
      <c r="BPH198" s="240"/>
      <c r="BPI198" s="240"/>
      <c r="BPJ198" s="240"/>
      <c r="BPK198" s="240"/>
      <c r="BPL198" s="240"/>
      <c r="BPM198" s="240"/>
      <c r="BPN198" s="240"/>
      <c r="BPO198" s="240"/>
      <c r="BPP198" s="240"/>
      <c r="BPQ198" s="240"/>
      <c r="BPR198" s="240"/>
      <c r="BPS198" s="240"/>
      <c r="BPT198" s="240"/>
      <c r="BPU198" s="240"/>
      <c r="BPV198" s="240"/>
      <c r="BPW198" s="240"/>
      <c r="BPX198" s="240"/>
      <c r="BPY198" s="240"/>
      <c r="BPZ198" s="240"/>
      <c r="BQA198" s="240"/>
      <c r="BQB198" s="240"/>
      <c r="BQC198" s="240"/>
      <c r="BQD198" s="240"/>
      <c r="BQE198" s="240"/>
      <c r="BQF198" s="240"/>
      <c r="BQG198" s="240"/>
      <c r="BQH198" s="240"/>
      <c r="BQI198" s="240"/>
      <c r="BQJ198" s="240"/>
      <c r="BQK198" s="240"/>
      <c r="BQL198" s="240"/>
      <c r="BQM198" s="240"/>
      <c r="BQN198" s="240"/>
      <c r="BQO198" s="240"/>
      <c r="BQP198" s="240"/>
      <c r="BQQ198" s="240"/>
      <c r="BQR198" s="240"/>
      <c r="BQS198" s="240"/>
      <c r="BQT198" s="240"/>
      <c r="BQU198" s="240"/>
      <c r="BQV198" s="240"/>
      <c r="BQW198" s="240"/>
      <c r="BQX198" s="240"/>
      <c r="BQY198" s="240"/>
      <c r="BQZ198" s="240"/>
      <c r="BRA198" s="240"/>
      <c r="BRB198" s="240"/>
      <c r="BRC198" s="240"/>
      <c r="BRD198" s="240"/>
      <c r="BRE198" s="240"/>
      <c r="BRF198" s="240"/>
      <c r="BRG198" s="240"/>
      <c r="BRH198" s="240"/>
      <c r="BRI198" s="240"/>
      <c r="BRJ198" s="240"/>
      <c r="BRK198" s="240"/>
      <c r="BRL198" s="240"/>
      <c r="BRM198" s="240"/>
      <c r="BRN198" s="240"/>
      <c r="BRO198" s="240"/>
      <c r="BRP198" s="240"/>
      <c r="BRQ198" s="240"/>
      <c r="BRR198" s="240"/>
      <c r="BRS198" s="240"/>
      <c r="BRT198" s="240"/>
      <c r="BRU198" s="240"/>
      <c r="BRV198" s="240"/>
      <c r="BRW198" s="240"/>
      <c r="BRX198" s="240"/>
      <c r="BRY198" s="240"/>
      <c r="BRZ198" s="240"/>
      <c r="BSA198" s="240"/>
      <c r="BSB198" s="240"/>
      <c r="BSC198" s="240"/>
      <c r="BSD198" s="240"/>
      <c r="BSE198" s="240"/>
      <c r="BSF198" s="240"/>
      <c r="BSG198" s="240"/>
      <c r="BSH198" s="240"/>
      <c r="BSI198" s="240"/>
      <c r="BSJ198" s="240"/>
      <c r="BSK198" s="240"/>
      <c r="BSL198" s="240"/>
      <c r="BSM198" s="240"/>
      <c r="BSN198" s="240"/>
      <c r="BSO198" s="240"/>
      <c r="BSP198" s="240"/>
      <c r="BSQ198" s="240"/>
      <c r="BSR198" s="240"/>
      <c r="BSS198" s="240"/>
      <c r="BST198" s="240"/>
      <c r="BSU198" s="240"/>
      <c r="BSV198" s="240"/>
      <c r="BSW198" s="240"/>
      <c r="BSX198" s="240"/>
      <c r="BSY198" s="240"/>
      <c r="BSZ198" s="240"/>
      <c r="BTA198" s="240"/>
      <c r="BTB198" s="240"/>
      <c r="BTC198" s="240"/>
      <c r="BTD198" s="240"/>
      <c r="BTE198" s="240"/>
      <c r="BTF198" s="240"/>
      <c r="BTG198" s="240"/>
      <c r="BTH198" s="240"/>
      <c r="BTI198" s="240"/>
      <c r="BTJ198" s="240"/>
      <c r="BTK198" s="240"/>
      <c r="BTL198" s="240"/>
      <c r="BTM198" s="240"/>
      <c r="BTN198" s="240"/>
      <c r="BTO198" s="240"/>
      <c r="BTP198" s="240"/>
      <c r="BTQ198" s="240"/>
      <c r="BTR198" s="240"/>
      <c r="BTS198" s="240"/>
      <c r="BTT198" s="240"/>
      <c r="BTU198" s="240"/>
      <c r="BTV198" s="240"/>
      <c r="BTW198" s="240"/>
      <c r="BTX198" s="240"/>
      <c r="BTY198" s="240"/>
      <c r="BTZ198" s="240"/>
      <c r="BUA198" s="240"/>
      <c r="BUB198" s="240"/>
      <c r="BUC198" s="240"/>
      <c r="BUD198" s="240"/>
      <c r="BUE198" s="240"/>
      <c r="BUF198" s="240"/>
      <c r="BUG198" s="240"/>
      <c r="BUH198" s="240"/>
      <c r="BUI198" s="240"/>
      <c r="BUJ198" s="240"/>
      <c r="BUK198" s="240"/>
      <c r="BUL198" s="240"/>
      <c r="BUM198" s="240"/>
      <c r="BUN198" s="240"/>
      <c r="BUO198" s="240"/>
      <c r="BUP198" s="240"/>
      <c r="BUQ198" s="240"/>
      <c r="BUR198" s="240"/>
      <c r="BUS198" s="240"/>
      <c r="BUT198" s="240"/>
      <c r="BUU198" s="240"/>
      <c r="BUV198" s="240"/>
      <c r="BUW198" s="240"/>
      <c r="BUX198" s="240"/>
      <c r="BUY198" s="240"/>
      <c r="BUZ198" s="240"/>
      <c r="BVA198" s="240"/>
      <c r="BVB198" s="240"/>
      <c r="BVC198" s="240"/>
      <c r="BVD198" s="240"/>
      <c r="BVE198" s="240"/>
      <c r="BVF198" s="240"/>
      <c r="BVG198" s="240"/>
      <c r="BVH198" s="240"/>
      <c r="BVI198" s="240"/>
      <c r="BVJ198" s="240"/>
      <c r="BVK198" s="240"/>
      <c r="BVL198" s="240"/>
      <c r="BVM198" s="240"/>
      <c r="BVN198" s="240"/>
      <c r="BVO198" s="240"/>
      <c r="BVP198" s="240"/>
      <c r="BVQ198" s="240"/>
      <c r="BVR198" s="240"/>
      <c r="BVS198" s="240"/>
      <c r="BVT198" s="240"/>
      <c r="BVU198" s="240"/>
      <c r="BVV198" s="240"/>
      <c r="BVW198" s="240"/>
      <c r="BVX198" s="240"/>
      <c r="BVY198" s="240"/>
      <c r="BVZ198" s="240"/>
      <c r="BWA198" s="240"/>
      <c r="BWB198" s="240"/>
      <c r="BWC198" s="240"/>
      <c r="BWD198" s="240"/>
      <c r="BWE198" s="240"/>
      <c r="BWF198" s="240"/>
      <c r="BWG198" s="240"/>
      <c r="BWH198" s="240"/>
      <c r="BWI198" s="240"/>
      <c r="BWJ198" s="240"/>
      <c r="BWK198" s="240"/>
      <c r="BWL198" s="240"/>
      <c r="BWM198" s="240"/>
      <c r="BWN198" s="240"/>
      <c r="BWO198" s="240"/>
      <c r="BWP198" s="240"/>
      <c r="BWQ198" s="240"/>
      <c r="BWR198" s="240"/>
      <c r="BWS198" s="240"/>
      <c r="BWT198" s="240"/>
      <c r="BWU198" s="240"/>
      <c r="BWV198" s="240"/>
      <c r="BWW198" s="240"/>
      <c r="BWX198" s="240"/>
      <c r="BWY198" s="240"/>
      <c r="BWZ198" s="240"/>
      <c r="BXA198" s="240"/>
      <c r="BXB198" s="240"/>
      <c r="BXC198" s="240"/>
      <c r="BXD198" s="240"/>
      <c r="BXE198" s="240"/>
      <c r="BXF198" s="240"/>
      <c r="BXG198" s="240"/>
      <c r="BXH198" s="240"/>
      <c r="BXI198" s="240"/>
      <c r="BXJ198" s="240"/>
      <c r="BXK198" s="240"/>
      <c r="BXL198" s="240"/>
      <c r="BXM198" s="240"/>
      <c r="BXN198" s="240"/>
      <c r="BXO198" s="240"/>
      <c r="BXP198" s="240"/>
      <c r="BXQ198" s="240"/>
      <c r="BXR198" s="240"/>
      <c r="BXS198" s="240"/>
      <c r="BXT198" s="240"/>
      <c r="BXU198" s="240"/>
      <c r="BXV198" s="240"/>
      <c r="BXW198" s="240"/>
      <c r="BXX198" s="240"/>
      <c r="BXY198" s="240"/>
      <c r="BXZ198" s="240"/>
      <c r="BYA198" s="240"/>
      <c r="BYB198" s="240"/>
      <c r="BYC198" s="240"/>
      <c r="BYD198" s="240"/>
      <c r="BYE198" s="240"/>
      <c r="BYF198" s="240"/>
      <c r="BYG198" s="240"/>
      <c r="BYH198" s="240"/>
      <c r="BYI198" s="240"/>
      <c r="BYJ198" s="240"/>
      <c r="BYK198" s="240"/>
      <c r="BYL198" s="240"/>
      <c r="BYM198" s="240"/>
      <c r="BYN198" s="240"/>
      <c r="BYO198" s="240"/>
      <c r="BYP198" s="240"/>
      <c r="BYQ198" s="240"/>
      <c r="BYR198" s="240"/>
      <c r="BYS198" s="240"/>
      <c r="BYT198" s="240"/>
      <c r="BYU198" s="240"/>
      <c r="BYV198" s="240"/>
      <c r="BYW198" s="240"/>
      <c r="BYX198" s="240"/>
      <c r="BYY198" s="240"/>
      <c r="BYZ198" s="240"/>
      <c r="BZA198" s="240"/>
      <c r="BZB198" s="240"/>
      <c r="BZC198" s="240"/>
      <c r="BZD198" s="240"/>
      <c r="BZE198" s="240"/>
      <c r="BZF198" s="240"/>
      <c r="BZG198" s="240"/>
      <c r="BZH198" s="240"/>
      <c r="BZI198" s="240"/>
      <c r="BZJ198" s="240"/>
      <c r="BZK198" s="240"/>
      <c r="BZL198" s="240"/>
      <c r="BZM198" s="240"/>
      <c r="BZN198" s="240"/>
      <c r="BZO198" s="240"/>
      <c r="BZP198" s="240"/>
      <c r="BZQ198" s="240"/>
      <c r="BZR198" s="240"/>
      <c r="BZS198" s="240"/>
      <c r="BZT198" s="240"/>
      <c r="BZU198" s="240"/>
      <c r="BZV198" s="240"/>
      <c r="BZW198" s="240"/>
      <c r="BZX198" s="240"/>
      <c r="BZY198" s="240"/>
      <c r="BZZ198" s="240"/>
      <c r="CAA198" s="240"/>
      <c r="CAB198" s="240"/>
      <c r="CAC198" s="240"/>
      <c r="CAD198" s="240"/>
      <c r="CAE198" s="240"/>
      <c r="CAF198" s="240"/>
      <c r="CAG198" s="240"/>
      <c r="CAH198" s="240"/>
      <c r="CAI198" s="240"/>
      <c r="CAJ198" s="240"/>
      <c r="CAK198" s="240"/>
      <c r="CAL198" s="240"/>
      <c r="CAM198" s="240"/>
      <c r="CAN198" s="240"/>
      <c r="CAO198" s="240"/>
      <c r="CAP198" s="240"/>
      <c r="CAQ198" s="240"/>
      <c r="CAR198" s="240"/>
      <c r="CAS198" s="240"/>
      <c r="CAT198" s="240"/>
      <c r="CAU198" s="240"/>
      <c r="CAV198" s="240"/>
      <c r="CAW198" s="240"/>
      <c r="CAX198" s="240"/>
      <c r="CAY198" s="240"/>
      <c r="CAZ198" s="240"/>
      <c r="CBA198" s="240"/>
      <c r="CBB198" s="240"/>
      <c r="CBC198" s="240"/>
      <c r="CBD198" s="240"/>
      <c r="CBE198" s="240"/>
      <c r="CBF198" s="240"/>
      <c r="CBG198" s="240"/>
      <c r="CBH198" s="240"/>
      <c r="CBI198" s="240"/>
      <c r="CBJ198" s="240"/>
      <c r="CBK198" s="240"/>
      <c r="CBL198" s="240"/>
      <c r="CBM198" s="240"/>
      <c r="CBN198" s="240"/>
      <c r="CBO198" s="240"/>
      <c r="CBP198" s="240"/>
      <c r="CBQ198" s="240"/>
      <c r="CBR198" s="240"/>
      <c r="CBS198" s="240"/>
      <c r="CBT198" s="240"/>
      <c r="CBU198" s="240"/>
      <c r="CBV198" s="240"/>
      <c r="CBW198" s="240"/>
      <c r="CBX198" s="240"/>
      <c r="CBY198" s="240"/>
      <c r="CBZ198" s="240"/>
      <c r="CCA198" s="240"/>
      <c r="CCB198" s="240"/>
      <c r="CCC198" s="240"/>
      <c r="CCD198" s="240"/>
      <c r="CCE198" s="240"/>
      <c r="CCF198" s="240"/>
      <c r="CCG198" s="240"/>
      <c r="CCH198" s="240"/>
      <c r="CCI198" s="240"/>
      <c r="CCJ198" s="240"/>
      <c r="CCK198" s="240"/>
      <c r="CCL198" s="240"/>
      <c r="CCM198" s="240"/>
      <c r="CCN198" s="240"/>
      <c r="CCO198" s="240"/>
      <c r="CCP198" s="240"/>
      <c r="CCQ198" s="240"/>
      <c r="CCR198" s="240"/>
      <c r="CCS198" s="240"/>
      <c r="CCT198" s="240"/>
      <c r="CCU198" s="240"/>
      <c r="CCV198" s="240"/>
      <c r="CCW198" s="240"/>
      <c r="CCX198" s="240"/>
      <c r="CCY198" s="240"/>
      <c r="CCZ198" s="240"/>
      <c r="CDA198" s="240"/>
      <c r="CDB198" s="240"/>
      <c r="CDC198" s="240"/>
      <c r="CDD198" s="240"/>
      <c r="CDE198" s="240"/>
      <c r="CDF198" s="240"/>
      <c r="CDG198" s="240"/>
      <c r="CDH198" s="240"/>
      <c r="CDI198" s="240"/>
      <c r="CDJ198" s="240"/>
      <c r="CDK198" s="240"/>
      <c r="CDL198" s="240"/>
      <c r="CDM198" s="240"/>
      <c r="CDN198" s="240"/>
      <c r="CDO198" s="240"/>
      <c r="CDP198" s="240"/>
      <c r="CDQ198" s="240"/>
      <c r="CDR198" s="240"/>
      <c r="CDS198" s="240"/>
      <c r="CDT198" s="240"/>
      <c r="CDU198" s="240"/>
      <c r="CDV198" s="240"/>
      <c r="CDW198" s="240"/>
      <c r="CDX198" s="240"/>
      <c r="CDY198" s="240"/>
      <c r="CDZ198" s="240"/>
      <c r="CEA198" s="240"/>
      <c r="CEB198" s="240"/>
      <c r="CEC198" s="240"/>
      <c r="CED198" s="240"/>
      <c r="CEE198" s="240"/>
      <c r="CEF198" s="240"/>
      <c r="CEG198" s="240"/>
      <c r="CEH198" s="240"/>
      <c r="CEI198" s="240"/>
      <c r="CEJ198" s="240"/>
      <c r="CEK198" s="240"/>
      <c r="CEL198" s="240"/>
      <c r="CEM198" s="240"/>
      <c r="CEN198" s="240"/>
      <c r="CEO198" s="240"/>
      <c r="CEP198" s="240"/>
      <c r="CEQ198" s="240"/>
      <c r="CER198" s="240"/>
      <c r="CES198" s="240"/>
      <c r="CET198" s="240"/>
      <c r="CEU198" s="240"/>
      <c r="CEV198" s="240"/>
      <c r="CEW198" s="240"/>
      <c r="CEX198" s="240"/>
      <c r="CEY198" s="240"/>
      <c r="CEZ198" s="240"/>
      <c r="CFA198" s="240"/>
      <c r="CFB198" s="240"/>
      <c r="CFC198" s="240"/>
      <c r="CFD198" s="240"/>
      <c r="CFE198" s="240"/>
      <c r="CFF198" s="240"/>
      <c r="CFG198" s="240"/>
      <c r="CFH198" s="240"/>
      <c r="CFI198" s="240"/>
      <c r="CFJ198" s="240"/>
      <c r="CFK198" s="240"/>
      <c r="CFL198" s="240"/>
      <c r="CFM198" s="240"/>
      <c r="CFN198" s="240"/>
      <c r="CFO198" s="240"/>
      <c r="CFP198" s="240"/>
      <c r="CFQ198" s="240"/>
      <c r="CFR198" s="240"/>
      <c r="CFS198" s="240"/>
      <c r="CFT198" s="240"/>
      <c r="CFU198" s="240"/>
      <c r="CFV198" s="240"/>
      <c r="CFW198" s="240"/>
      <c r="CFX198" s="240"/>
      <c r="CFY198" s="240"/>
      <c r="CFZ198" s="240"/>
      <c r="CGA198" s="240"/>
      <c r="CGB198" s="240"/>
      <c r="CGC198" s="240"/>
      <c r="CGD198" s="240"/>
      <c r="CGE198" s="240"/>
      <c r="CGF198" s="240"/>
      <c r="CGG198" s="240"/>
      <c r="CGH198" s="240"/>
      <c r="CGI198" s="240"/>
      <c r="CGJ198" s="240"/>
      <c r="CGK198" s="240"/>
      <c r="CGL198" s="240"/>
      <c r="CGM198" s="240"/>
      <c r="CGN198" s="240"/>
      <c r="CGO198" s="240"/>
      <c r="CGP198" s="240"/>
      <c r="CGQ198" s="240"/>
      <c r="CGR198" s="240"/>
      <c r="CGS198" s="240"/>
      <c r="CGT198" s="240"/>
      <c r="CGU198" s="240"/>
      <c r="CGV198" s="240"/>
      <c r="CGW198" s="240"/>
      <c r="CGX198" s="240"/>
      <c r="CGY198" s="240"/>
      <c r="CGZ198" s="240"/>
      <c r="CHA198" s="240"/>
      <c r="CHB198" s="240"/>
      <c r="CHC198" s="240"/>
      <c r="CHD198" s="240"/>
      <c r="CHE198" s="240"/>
      <c r="CHF198" s="240"/>
      <c r="CHG198" s="240"/>
      <c r="CHH198" s="240"/>
      <c r="CHI198" s="240"/>
      <c r="CHJ198" s="240"/>
      <c r="CHK198" s="240"/>
      <c r="CHL198" s="240"/>
      <c r="CHM198" s="240"/>
      <c r="CHN198" s="240"/>
      <c r="CHO198" s="240"/>
      <c r="CHP198" s="240"/>
      <c r="CHQ198" s="240"/>
      <c r="CHR198" s="240"/>
      <c r="CHS198" s="240"/>
      <c r="CHT198" s="240"/>
      <c r="CHU198" s="240"/>
      <c r="CHV198" s="240"/>
      <c r="CHW198" s="240"/>
      <c r="CHX198" s="240"/>
      <c r="CHY198" s="240"/>
      <c r="CHZ198" s="240"/>
      <c r="CIA198" s="240"/>
      <c r="CIB198" s="240"/>
      <c r="CIC198" s="240"/>
      <c r="CID198" s="240"/>
      <c r="CIE198" s="240"/>
      <c r="CIF198" s="240"/>
      <c r="CIG198" s="240"/>
      <c r="CIH198" s="240"/>
      <c r="CII198" s="240"/>
      <c r="CIJ198" s="240"/>
      <c r="CIK198" s="240"/>
      <c r="CIL198" s="240"/>
      <c r="CIM198" s="240"/>
      <c r="CIN198" s="240"/>
      <c r="CIO198" s="240"/>
      <c r="CIP198" s="240"/>
      <c r="CIQ198" s="240"/>
      <c r="CIR198" s="240"/>
      <c r="CIS198" s="240"/>
      <c r="CIT198" s="240"/>
      <c r="CIU198" s="240"/>
      <c r="CIV198" s="240"/>
      <c r="CIW198" s="240"/>
      <c r="CIX198" s="240"/>
      <c r="CIY198" s="240"/>
      <c r="CIZ198" s="240"/>
      <c r="CJA198" s="240"/>
      <c r="CJB198" s="240"/>
      <c r="CJC198" s="240"/>
      <c r="CJD198" s="240"/>
      <c r="CJE198" s="240"/>
      <c r="CJF198" s="240"/>
      <c r="CJG198" s="240"/>
      <c r="CJH198" s="240"/>
      <c r="CJI198" s="240"/>
      <c r="CJJ198" s="240"/>
      <c r="CJK198" s="240"/>
      <c r="CJL198" s="240"/>
      <c r="CJM198" s="240"/>
      <c r="CJN198" s="240"/>
      <c r="CJO198" s="240"/>
      <c r="CJP198" s="240"/>
      <c r="CJQ198" s="240"/>
      <c r="CJR198" s="240"/>
      <c r="CJS198" s="240"/>
      <c r="CJT198" s="240"/>
      <c r="CJU198" s="240"/>
      <c r="CJV198" s="240"/>
      <c r="CJW198" s="240"/>
      <c r="CJX198" s="240"/>
      <c r="CJY198" s="240"/>
      <c r="CJZ198" s="240"/>
      <c r="CKA198" s="240"/>
      <c r="CKB198" s="240"/>
      <c r="CKC198" s="240"/>
      <c r="CKD198" s="240"/>
      <c r="CKE198" s="240"/>
      <c r="CKF198" s="240"/>
      <c r="CKG198" s="240"/>
      <c r="CKH198" s="240"/>
      <c r="CKI198" s="240"/>
      <c r="CKJ198" s="240"/>
      <c r="CKK198" s="240"/>
      <c r="CKL198" s="240"/>
      <c r="CKM198" s="240"/>
      <c r="CKN198" s="240"/>
      <c r="CKO198" s="240"/>
      <c r="CKP198" s="240"/>
      <c r="CKQ198" s="240"/>
      <c r="CKR198" s="240"/>
      <c r="CKS198" s="240"/>
      <c r="CKT198" s="240"/>
      <c r="CKU198" s="240"/>
      <c r="CKV198" s="240"/>
      <c r="CKW198" s="240"/>
      <c r="CKX198" s="240"/>
      <c r="CKY198" s="240"/>
      <c r="CKZ198" s="240"/>
      <c r="CLA198" s="240"/>
      <c r="CLB198" s="240"/>
      <c r="CLC198" s="240"/>
      <c r="CLD198" s="240"/>
      <c r="CLE198" s="240"/>
      <c r="CLF198" s="240"/>
      <c r="CLG198" s="240"/>
      <c r="CLH198" s="240"/>
      <c r="CLI198" s="240"/>
      <c r="CLJ198" s="240"/>
      <c r="CLK198" s="240"/>
      <c r="CLL198" s="240"/>
      <c r="CLM198" s="240"/>
      <c r="CLN198" s="240"/>
      <c r="CLO198" s="240"/>
      <c r="CLP198" s="240"/>
      <c r="CLQ198" s="240"/>
      <c r="CLR198" s="240"/>
      <c r="CLS198" s="240"/>
      <c r="CLT198" s="240"/>
      <c r="CLU198" s="240"/>
      <c r="CLV198" s="240"/>
      <c r="CLW198" s="240"/>
      <c r="CLX198" s="240"/>
      <c r="CLY198" s="240"/>
      <c r="CLZ198" s="240"/>
      <c r="CMA198" s="240"/>
      <c r="CMB198" s="240"/>
      <c r="CMC198" s="240"/>
      <c r="CMD198" s="240"/>
      <c r="CME198" s="240"/>
      <c r="CMF198" s="240"/>
      <c r="CMG198" s="240"/>
      <c r="CMH198" s="240"/>
      <c r="CMI198" s="240"/>
      <c r="CMJ198" s="240"/>
      <c r="CMK198" s="240"/>
      <c r="CML198" s="240"/>
      <c r="CMM198" s="240"/>
      <c r="CMN198" s="240"/>
      <c r="CMO198" s="240"/>
      <c r="CMP198" s="240"/>
      <c r="CMQ198" s="240"/>
      <c r="CMR198" s="240"/>
      <c r="CMS198" s="240"/>
      <c r="CMT198" s="240"/>
      <c r="CMU198" s="240"/>
      <c r="CMV198" s="240"/>
      <c r="CMW198" s="240"/>
      <c r="CMX198" s="240"/>
      <c r="CMY198" s="240"/>
      <c r="CMZ198" s="240"/>
      <c r="CNA198" s="240"/>
      <c r="CNB198" s="240"/>
      <c r="CNC198" s="240"/>
      <c r="CND198" s="240"/>
      <c r="CNE198" s="240"/>
      <c r="CNF198" s="240"/>
      <c r="CNG198" s="240"/>
      <c r="CNH198" s="240"/>
      <c r="CNI198" s="240"/>
      <c r="CNJ198" s="240"/>
      <c r="CNK198" s="240"/>
      <c r="CNL198" s="240"/>
      <c r="CNM198" s="240"/>
      <c r="CNN198" s="240"/>
      <c r="CNO198" s="240"/>
      <c r="CNP198" s="240"/>
      <c r="CNQ198" s="240"/>
      <c r="CNR198" s="240"/>
      <c r="CNS198" s="240"/>
      <c r="CNT198" s="240"/>
      <c r="CNU198" s="240"/>
      <c r="CNV198" s="240"/>
      <c r="CNW198" s="240"/>
      <c r="CNX198" s="240"/>
      <c r="CNY198" s="240"/>
      <c r="CNZ198" s="240"/>
      <c r="COA198" s="240"/>
      <c r="COB198" s="240"/>
      <c r="COC198" s="240"/>
      <c r="COD198" s="240"/>
      <c r="COE198" s="240"/>
      <c r="COF198" s="240"/>
      <c r="COG198" s="240"/>
      <c r="COH198" s="240"/>
      <c r="COI198" s="240"/>
      <c r="COJ198" s="240"/>
      <c r="COK198" s="240"/>
      <c r="COL198" s="240"/>
      <c r="COM198" s="240"/>
      <c r="CON198" s="240"/>
      <c r="COO198" s="240"/>
      <c r="COP198" s="240"/>
      <c r="COQ198" s="240"/>
      <c r="COR198" s="240"/>
      <c r="COS198" s="240"/>
      <c r="COT198" s="240"/>
      <c r="COU198" s="240"/>
      <c r="COV198" s="240"/>
      <c r="COW198" s="240"/>
      <c r="COX198" s="240"/>
      <c r="COY198" s="240"/>
      <c r="COZ198" s="240"/>
      <c r="CPA198" s="240"/>
      <c r="CPB198" s="240"/>
      <c r="CPC198" s="240"/>
      <c r="CPD198" s="240"/>
      <c r="CPE198" s="240"/>
      <c r="CPF198" s="240"/>
      <c r="CPG198" s="240"/>
      <c r="CPH198" s="240"/>
      <c r="CPI198" s="240"/>
      <c r="CPJ198" s="240"/>
      <c r="CPK198" s="240"/>
      <c r="CPL198" s="240"/>
      <c r="CPM198" s="240"/>
      <c r="CPN198" s="240"/>
      <c r="CPO198" s="240"/>
      <c r="CPP198" s="240"/>
      <c r="CPQ198" s="240"/>
      <c r="CPR198" s="240"/>
      <c r="CPS198" s="240"/>
      <c r="CPT198" s="240"/>
      <c r="CPU198" s="240"/>
      <c r="CPV198" s="240"/>
      <c r="CPW198" s="240"/>
      <c r="CPX198" s="240"/>
      <c r="CPY198" s="240"/>
      <c r="CPZ198" s="240"/>
      <c r="CQA198" s="240"/>
      <c r="CQB198" s="240"/>
      <c r="CQC198" s="240"/>
      <c r="CQD198" s="240"/>
      <c r="CQE198" s="240"/>
      <c r="CQF198" s="240"/>
      <c r="CQG198" s="240"/>
      <c r="CQH198" s="240"/>
      <c r="CQI198" s="240"/>
      <c r="CQJ198" s="240"/>
      <c r="CQK198" s="240"/>
      <c r="CQL198" s="240"/>
      <c r="CQM198" s="240"/>
      <c r="CQN198" s="240"/>
      <c r="CQO198" s="240"/>
      <c r="CQP198" s="240"/>
      <c r="CQQ198" s="240"/>
      <c r="CQR198" s="240"/>
      <c r="CQS198" s="240"/>
      <c r="CQT198" s="240"/>
      <c r="CQU198" s="240"/>
      <c r="CQV198" s="240"/>
      <c r="CQW198" s="240"/>
      <c r="CQX198" s="240"/>
      <c r="CQY198" s="240"/>
      <c r="CQZ198" s="240"/>
      <c r="CRA198" s="240"/>
      <c r="CRB198" s="240"/>
      <c r="CRC198" s="240"/>
      <c r="CRD198" s="240"/>
      <c r="CRE198" s="240"/>
      <c r="CRF198" s="240"/>
      <c r="CRG198" s="240"/>
      <c r="CRH198" s="240"/>
      <c r="CRI198" s="240"/>
      <c r="CRJ198" s="240"/>
      <c r="CRK198" s="240"/>
      <c r="CRL198" s="240"/>
      <c r="CRM198" s="240"/>
      <c r="CRN198" s="240"/>
      <c r="CRO198" s="240"/>
      <c r="CRP198" s="240"/>
      <c r="CRQ198" s="240"/>
      <c r="CRR198" s="240"/>
      <c r="CRS198" s="240"/>
      <c r="CRT198" s="240"/>
      <c r="CRU198" s="240"/>
      <c r="CRV198" s="240"/>
      <c r="CRW198" s="240"/>
      <c r="CRX198" s="240"/>
      <c r="CRY198" s="240"/>
      <c r="CRZ198" s="240"/>
      <c r="CSA198" s="240"/>
      <c r="CSB198" s="240"/>
      <c r="CSC198" s="240"/>
      <c r="CSD198" s="240"/>
      <c r="CSE198" s="240"/>
      <c r="CSF198" s="240"/>
      <c r="CSG198" s="240"/>
      <c r="CSH198" s="240"/>
      <c r="CSI198" s="240"/>
      <c r="CSJ198" s="240"/>
      <c r="CSK198" s="240"/>
      <c r="CSL198" s="240"/>
      <c r="CSM198" s="240"/>
      <c r="CSN198" s="240"/>
      <c r="CSO198" s="240"/>
      <c r="CSP198" s="240"/>
      <c r="CSQ198" s="240"/>
      <c r="CSR198" s="240"/>
      <c r="CSS198" s="240"/>
      <c r="CST198" s="240"/>
      <c r="CSU198" s="240"/>
      <c r="CSV198" s="240"/>
      <c r="CSW198" s="240"/>
      <c r="CSX198" s="240"/>
      <c r="CSY198" s="240"/>
      <c r="CSZ198" s="240"/>
      <c r="CTA198" s="240"/>
      <c r="CTB198" s="240"/>
      <c r="CTC198" s="240"/>
      <c r="CTD198" s="240"/>
      <c r="CTE198" s="240"/>
      <c r="CTF198" s="240"/>
      <c r="CTG198" s="240"/>
      <c r="CTH198" s="240"/>
      <c r="CTI198" s="240"/>
      <c r="CTJ198" s="240"/>
      <c r="CTK198" s="240"/>
      <c r="CTL198" s="240"/>
      <c r="CTM198" s="240"/>
      <c r="CTN198" s="240"/>
      <c r="CTO198" s="240"/>
      <c r="CTP198" s="240"/>
      <c r="CTQ198" s="240"/>
      <c r="CTR198" s="240"/>
      <c r="CTS198" s="240"/>
      <c r="CTT198" s="240"/>
      <c r="CTU198" s="240"/>
      <c r="CTV198" s="240"/>
      <c r="CTW198" s="240"/>
      <c r="CTX198" s="240"/>
      <c r="CTY198" s="240"/>
      <c r="CTZ198" s="240"/>
      <c r="CUA198" s="240"/>
      <c r="CUB198" s="240"/>
      <c r="CUC198" s="240"/>
      <c r="CUD198" s="240"/>
      <c r="CUE198" s="240"/>
      <c r="CUF198" s="240"/>
      <c r="CUG198" s="240"/>
      <c r="CUH198" s="240"/>
      <c r="CUI198" s="240"/>
      <c r="CUJ198" s="240"/>
      <c r="CUK198" s="240"/>
      <c r="CUL198" s="240"/>
      <c r="CUM198" s="240"/>
      <c r="CUN198" s="240"/>
      <c r="CUO198" s="240"/>
      <c r="CUP198" s="240"/>
      <c r="CUQ198" s="240"/>
      <c r="CUR198" s="240"/>
      <c r="CUS198" s="240"/>
      <c r="CUT198" s="240"/>
      <c r="CUU198" s="240"/>
      <c r="CUV198" s="240"/>
      <c r="CUW198" s="240"/>
      <c r="CUX198" s="240"/>
      <c r="CUY198" s="240"/>
      <c r="CUZ198" s="240"/>
      <c r="CVA198" s="240"/>
      <c r="CVB198" s="240"/>
      <c r="CVC198" s="240"/>
      <c r="CVD198" s="240"/>
      <c r="CVE198" s="240"/>
      <c r="CVF198" s="240"/>
      <c r="CVG198" s="240"/>
      <c r="CVH198" s="240"/>
      <c r="CVI198" s="240"/>
      <c r="CVJ198" s="240"/>
      <c r="CVK198" s="240"/>
      <c r="CVL198" s="240"/>
      <c r="CVM198" s="240"/>
      <c r="CVN198" s="240"/>
      <c r="CVO198" s="240"/>
      <c r="CVP198" s="240"/>
      <c r="CVQ198" s="240"/>
      <c r="CVR198" s="240"/>
      <c r="CVS198" s="240"/>
      <c r="CVT198" s="240"/>
      <c r="CVU198" s="240"/>
      <c r="CVV198" s="240"/>
      <c r="CVW198" s="240"/>
      <c r="CVX198" s="240"/>
      <c r="CVY198" s="240"/>
      <c r="CVZ198" s="240"/>
      <c r="CWA198" s="240"/>
      <c r="CWB198" s="240"/>
      <c r="CWC198" s="240"/>
      <c r="CWD198" s="240"/>
      <c r="CWE198" s="240"/>
      <c r="CWF198" s="240"/>
      <c r="CWG198" s="240"/>
      <c r="CWH198" s="240"/>
      <c r="CWI198" s="240"/>
      <c r="CWJ198" s="240"/>
      <c r="CWK198" s="240"/>
      <c r="CWL198" s="240"/>
      <c r="CWM198" s="240"/>
      <c r="CWN198" s="240"/>
      <c r="CWO198" s="240"/>
      <c r="CWP198" s="240"/>
      <c r="CWQ198" s="240"/>
      <c r="CWR198" s="240"/>
      <c r="CWS198" s="240"/>
      <c r="CWT198" s="240"/>
      <c r="CWU198" s="240"/>
      <c r="CWV198" s="240"/>
      <c r="CWW198" s="240"/>
      <c r="CWX198" s="240"/>
      <c r="CWY198" s="240"/>
      <c r="CWZ198" s="240"/>
      <c r="CXA198" s="240"/>
      <c r="CXB198" s="240"/>
      <c r="CXC198" s="240"/>
      <c r="CXD198" s="240"/>
      <c r="CXE198" s="240"/>
      <c r="CXF198" s="240"/>
      <c r="CXG198" s="240"/>
      <c r="CXH198" s="240"/>
      <c r="CXI198" s="240"/>
      <c r="CXJ198" s="240"/>
      <c r="CXK198" s="240"/>
      <c r="CXL198" s="240"/>
      <c r="CXM198" s="240"/>
      <c r="CXN198" s="240"/>
      <c r="CXO198" s="240"/>
      <c r="CXP198" s="240"/>
      <c r="CXQ198" s="240"/>
      <c r="CXR198" s="240"/>
      <c r="CXS198" s="240"/>
      <c r="CXT198" s="240"/>
      <c r="CXU198" s="240"/>
      <c r="CXV198" s="240"/>
      <c r="CXW198" s="240"/>
      <c r="CXX198" s="240"/>
      <c r="CXY198" s="240"/>
      <c r="CXZ198" s="240"/>
      <c r="CYA198" s="240"/>
      <c r="CYB198" s="240"/>
      <c r="CYC198" s="240"/>
      <c r="CYD198" s="240"/>
      <c r="CYE198" s="240"/>
      <c r="CYF198" s="240"/>
      <c r="CYG198" s="240"/>
      <c r="CYH198" s="240"/>
      <c r="CYI198" s="240"/>
      <c r="CYJ198" s="240"/>
      <c r="CYK198" s="240"/>
      <c r="CYL198" s="240"/>
      <c r="CYM198" s="240"/>
      <c r="CYN198" s="240"/>
      <c r="CYO198" s="240"/>
      <c r="CYP198" s="240"/>
      <c r="CYQ198" s="240"/>
      <c r="CYR198" s="240"/>
      <c r="CYS198" s="240"/>
      <c r="CYT198" s="240"/>
      <c r="CYU198" s="240"/>
      <c r="CYV198" s="240"/>
      <c r="CYW198" s="240"/>
      <c r="CYX198" s="240"/>
      <c r="CYY198" s="240"/>
      <c r="CYZ198" s="240"/>
      <c r="CZA198" s="240"/>
      <c r="CZB198" s="240"/>
      <c r="CZC198" s="240"/>
      <c r="CZD198" s="240"/>
      <c r="CZE198" s="240"/>
      <c r="CZF198" s="240"/>
      <c r="CZG198" s="240"/>
      <c r="CZH198" s="240"/>
      <c r="CZI198" s="240"/>
      <c r="CZJ198" s="240"/>
      <c r="CZK198" s="240"/>
      <c r="CZL198" s="240"/>
      <c r="CZM198" s="240"/>
      <c r="CZN198" s="240"/>
      <c r="CZO198" s="240"/>
      <c r="CZP198" s="240"/>
      <c r="CZQ198" s="240"/>
      <c r="CZR198" s="240"/>
      <c r="CZS198" s="240"/>
      <c r="CZT198" s="240"/>
      <c r="CZU198" s="240"/>
      <c r="CZV198" s="240"/>
      <c r="CZW198" s="240"/>
      <c r="CZX198" s="240"/>
      <c r="CZY198" s="240"/>
      <c r="CZZ198" s="240"/>
      <c r="DAA198" s="240"/>
      <c r="DAB198" s="240"/>
      <c r="DAC198" s="240"/>
      <c r="DAD198" s="240"/>
      <c r="DAE198" s="240"/>
      <c r="DAF198" s="240"/>
      <c r="DAG198" s="240"/>
      <c r="DAH198" s="240"/>
      <c r="DAI198" s="240"/>
      <c r="DAJ198" s="240"/>
      <c r="DAK198" s="240"/>
      <c r="DAL198" s="240"/>
      <c r="DAM198" s="240"/>
      <c r="DAN198" s="240"/>
      <c r="DAO198" s="240"/>
      <c r="DAP198" s="240"/>
      <c r="DAQ198" s="240"/>
      <c r="DAR198" s="240"/>
      <c r="DAS198" s="240"/>
      <c r="DAT198" s="240"/>
      <c r="DAU198" s="240"/>
      <c r="DAV198" s="240"/>
      <c r="DAW198" s="240"/>
      <c r="DAX198" s="240"/>
      <c r="DAY198" s="240"/>
      <c r="DAZ198" s="240"/>
      <c r="DBA198" s="240"/>
      <c r="DBB198" s="240"/>
      <c r="DBC198" s="240"/>
      <c r="DBD198" s="240"/>
      <c r="DBE198" s="240"/>
      <c r="DBF198" s="240"/>
      <c r="DBG198" s="240"/>
      <c r="DBH198" s="240"/>
      <c r="DBI198" s="240"/>
      <c r="DBJ198" s="240"/>
      <c r="DBK198" s="240"/>
      <c r="DBL198" s="240"/>
      <c r="DBM198" s="240"/>
      <c r="DBN198" s="240"/>
      <c r="DBO198" s="240"/>
      <c r="DBP198" s="240"/>
      <c r="DBQ198" s="240"/>
      <c r="DBR198" s="240"/>
      <c r="DBS198" s="240"/>
      <c r="DBT198" s="240"/>
      <c r="DBU198" s="240"/>
      <c r="DBV198" s="240"/>
      <c r="DBW198" s="240"/>
      <c r="DBX198" s="240"/>
      <c r="DBY198" s="240"/>
      <c r="DBZ198" s="240"/>
      <c r="DCA198" s="240"/>
      <c r="DCB198" s="240"/>
      <c r="DCC198" s="240"/>
      <c r="DCD198" s="240"/>
      <c r="DCE198" s="240"/>
      <c r="DCF198" s="240"/>
      <c r="DCG198" s="240"/>
      <c r="DCH198" s="240"/>
      <c r="DCI198" s="240"/>
      <c r="DCJ198" s="240"/>
      <c r="DCK198" s="240"/>
      <c r="DCL198" s="240"/>
      <c r="DCM198" s="240"/>
      <c r="DCN198" s="240"/>
      <c r="DCO198" s="240"/>
      <c r="DCP198" s="240"/>
      <c r="DCQ198" s="240"/>
      <c r="DCR198" s="240"/>
      <c r="DCS198" s="240"/>
      <c r="DCT198" s="240"/>
      <c r="DCU198" s="240"/>
      <c r="DCV198" s="240"/>
      <c r="DCW198" s="240"/>
      <c r="DCX198" s="240"/>
      <c r="DCY198" s="240"/>
      <c r="DCZ198" s="240"/>
      <c r="DDA198" s="240"/>
      <c r="DDB198" s="240"/>
      <c r="DDC198" s="240"/>
      <c r="DDD198" s="240"/>
      <c r="DDE198" s="240"/>
      <c r="DDF198" s="240"/>
      <c r="DDG198" s="240"/>
      <c r="DDH198" s="240"/>
      <c r="DDI198" s="240"/>
      <c r="DDJ198" s="240"/>
      <c r="DDK198" s="240"/>
      <c r="DDL198" s="240"/>
      <c r="DDM198" s="240"/>
      <c r="DDN198" s="240"/>
      <c r="DDO198" s="240"/>
      <c r="DDP198" s="240"/>
      <c r="DDQ198" s="240"/>
      <c r="DDR198" s="240"/>
      <c r="DDS198" s="240"/>
      <c r="DDT198" s="240"/>
      <c r="DDU198" s="240"/>
      <c r="DDV198" s="240"/>
      <c r="DDW198" s="240"/>
      <c r="DDX198" s="240"/>
      <c r="DDY198" s="240"/>
      <c r="DDZ198" s="240"/>
      <c r="DEA198" s="240"/>
      <c r="DEB198" s="240"/>
      <c r="DEC198" s="240"/>
      <c r="DED198" s="240"/>
      <c r="DEE198" s="240"/>
      <c r="DEF198" s="240"/>
      <c r="DEG198" s="240"/>
      <c r="DEH198" s="240"/>
      <c r="DEI198" s="240"/>
      <c r="DEJ198" s="240"/>
      <c r="DEK198" s="240"/>
      <c r="DEL198" s="240"/>
      <c r="DEM198" s="240"/>
      <c r="DEN198" s="240"/>
      <c r="DEO198" s="240"/>
      <c r="DEP198" s="240"/>
      <c r="DEQ198" s="240"/>
      <c r="DER198" s="240"/>
      <c r="DES198" s="240"/>
      <c r="DET198" s="240"/>
      <c r="DEU198" s="240"/>
      <c r="DEV198" s="240"/>
      <c r="DEW198" s="240"/>
      <c r="DEX198" s="240"/>
      <c r="DEY198" s="240"/>
      <c r="DEZ198" s="240"/>
      <c r="DFA198" s="240"/>
      <c r="DFB198" s="240"/>
      <c r="DFC198" s="240"/>
      <c r="DFD198" s="240"/>
      <c r="DFE198" s="240"/>
      <c r="DFF198" s="240"/>
      <c r="DFG198" s="240"/>
      <c r="DFH198" s="240"/>
      <c r="DFI198" s="240"/>
      <c r="DFJ198" s="240"/>
      <c r="DFK198" s="240"/>
      <c r="DFL198" s="240"/>
      <c r="DFM198" s="240"/>
      <c r="DFN198" s="240"/>
      <c r="DFO198" s="240"/>
      <c r="DFP198" s="240"/>
      <c r="DFQ198" s="240"/>
      <c r="DFR198" s="240"/>
      <c r="DFS198" s="240"/>
      <c r="DFT198" s="240"/>
      <c r="DFU198" s="240"/>
      <c r="DFV198" s="240"/>
      <c r="DFW198" s="240"/>
      <c r="DFX198" s="240"/>
      <c r="DFY198" s="240"/>
      <c r="DFZ198" s="240"/>
      <c r="DGA198" s="240"/>
      <c r="DGB198" s="240"/>
      <c r="DGC198" s="240"/>
      <c r="DGD198" s="240"/>
      <c r="DGE198" s="240"/>
      <c r="DGF198" s="240"/>
      <c r="DGG198" s="240"/>
      <c r="DGH198" s="240"/>
      <c r="DGI198" s="240"/>
      <c r="DGJ198" s="240"/>
      <c r="DGK198" s="240"/>
      <c r="DGL198" s="240"/>
      <c r="DGM198" s="240"/>
      <c r="DGN198" s="240"/>
      <c r="DGO198" s="240"/>
      <c r="DGP198" s="240"/>
      <c r="DGQ198" s="240"/>
      <c r="DGR198" s="240"/>
      <c r="DGS198" s="240"/>
      <c r="DGT198" s="240"/>
      <c r="DGU198" s="240"/>
      <c r="DGV198" s="240"/>
      <c r="DGW198" s="240"/>
      <c r="DGX198" s="240"/>
      <c r="DGY198" s="240"/>
      <c r="DGZ198" s="240"/>
      <c r="DHA198" s="240"/>
      <c r="DHB198" s="240"/>
      <c r="DHC198" s="240"/>
      <c r="DHD198" s="240"/>
      <c r="DHE198" s="240"/>
      <c r="DHF198" s="240"/>
      <c r="DHG198" s="240"/>
      <c r="DHH198" s="240"/>
      <c r="DHI198" s="240"/>
      <c r="DHJ198" s="240"/>
      <c r="DHK198" s="240"/>
      <c r="DHL198" s="240"/>
      <c r="DHM198" s="240"/>
      <c r="DHN198" s="240"/>
      <c r="DHO198" s="240"/>
      <c r="DHP198" s="240"/>
      <c r="DHQ198" s="240"/>
      <c r="DHR198" s="240"/>
      <c r="DHS198" s="240"/>
      <c r="DHT198" s="240"/>
      <c r="DHU198" s="240"/>
      <c r="DHV198" s="240"/>
      <c r="DHW198" s="240"/>
      <c r="DHX198" s="240"/>
      <c r="DHY198" s="240"/>
      <c r="DHZ198" s="240"/>
      <c r="DIA198" s="240"/>
      <c r="DIB198" s="240"/>
      <c r="DIC198" s="240"/>
      <c r="DID198" s="240"/>
      <c r="DIE198" s="240"/>
      <c r="DIF198" s="240"/>
      <c r="DIG198" s="240"/>
      <c r="DIH198" s="240"/>
      <c r="DII198" s="240"/>
      <c r="DIJ198" s="240"/>
      <c r="DIK198" s="240"/>
      <c r="DIL198" s="240"/>
      <c r="DIM198" s="240"/>
      <c r="DIN198" s="240"/>
      <c r="DIO198" s="240"/>
      <c r="DIP198" s="240"/>
      <c r="DIQ198" s="240"/>
      <c r="DIR198" s="240"/>
      <c r="DIS198" s="240"/>
      <c r="DIT198" s="240"/>
      <c r="DIU198" s="240"/>
      <c r="DIV198" s="240"/>
      <c r="DIW198" s="240"/>
      <c r="DIX198" s="240"/>
      <c r="DIY198" s="240"/>
      <c r="DIZ198" s="240"/>
      <c r="DJA198" s="240"/>
      <c r="DJB198" s="240"/>
      <c r="DJC198" s="240"/>
      <c r="DJD198" s="240"/>
      <c r="DJE198" s="240"/>
      <c r="DJF198" s="240"/>
      <c r="DJG198" s="240"/>
      <c r="DJH198" s="240"/>
      <c r="DJI198" s="240"/>
      <c r="DJJ198" s="240"/>
      <c r="DJK198" s="240"/>
      <c r="DJL198" s="240"/>
      <c r="DJM198" s="240"/>
      <c r="DJN198" s="240"/>
      <c r="DJO198" s="240"/>
      <c r="DJP198" s="240"/>
      <c r="DJQ198" s="240"/>
      <c r="DJR198" s="240"/>
      <c r="DJS198" s="240"/>
      <c r="DJT198" s="240"/>
      <c r="DJU198" s="240"/>
      <c r="DJV198" s="240"/>
      <c r="DJW198" s="240"/>
      <c r="DJX198" s="240"/>
      <c r="DJY198" s="240"/>
      <c r="DJZ198" s="240"/>
      <c r="DKA198" s="240"/>
      <c r="DKB198" s="240"/>
      <c r="DKC198" s="240"/>
      <c r="DKD198" s="240"/>
      <c r="DKE198" s="240"/>
      <c r="DKF198" s="240"/>
      <c r="DKG198" s="240"/>
      <c r="DKH198" s="240"/>
      <c r="DKI198" s="240"/>
      <c r="DKJ198" s="240"/>
      <c r="DKK198" s="240"/>
      <c r="DKL198" s="240"/>
      <c r="DKM198" s="240"/>
      <c r="DKN198" s="240"/>
      <c r="DKO198" s="240"/>
      <c r="DKP198" s="240"/>
      <c r="DKQ198" s="240"/>
      <c r="DKR198" s="240"/>
      <c r="DKS198" s="240"/>
      <c r="DKT198" s="240"/>
      <c r="DKU198" s="240"/>
      <c r="DKV198" s="240"/>
      <c r="DKW198" s="240"/>
      <c r="DKX198" s="240"/>
      <c r="DKY198" s="240"/>
      <c r="DKZ198" s="240"/>
      <c r="DLA198" s="240"/>
      <c r="DLB198" s="240"/>
      <c r="DLC198" s="240"/>
      <c r="DLD198" s="240"/>
      <c r="DLE198" s="240"/>
      <c r="DLF198" s="240"/>
      <c r="DLG198" s="240"/>
      <c r="DLH198" s="240"/>
      <c r="DLI198" s="240"/>
      <c r="DLJ198" s="240"/>
      <c r="DLK198" s="240"/>
      <c r="DLL198" s="240"/>
      <c r="DLM198" s="240"/>
      <c r="DLN198" s="240"/>
      <c r="DLO198" s="240"/>
      <c r="DLP198" s="240"/>
      <c r="DLQ198" s="240"/>
      <c r="DLR198" s="240"/>
      <c r="DLS198" s="240"/>
      <c r="DLT198" s="240"/>
      <c r="DLU198" s="240"/>
      <c r="DLV198" s="240"/>
      <c r="DLW198" s="240"/>
      <c r="DLX198" s="240"/>
      <c r="DLY198" s="240"/>
      <c r="DLZ198" s="240"/>
      <c r="DMA198" s="240"/>
      <c r="DMB198" s="240"/>
      <c r="DMC198" s="240"/>
      <c r="DMD198" s="240"/>
      <c r="DME198" s="240"/>
      <c r="DMF198" s="240"/>
      <c r="DMG198" s="240"/>
      <c r="DMH198" s="240"/>
      <c r="DMI198" s="240"/>
      <c r="DMJ198" s="240"/>
      <c r="DMK198" s="240"/>
      <c r="DML198" s="240"/>
      <c r="DMM198" s="240"/>
      <c r="DMN198" s="240"/>
      <c r="DMO198" s="240"/>
      <c r="DMP198" s="240"/>
      <c r="DMQ198" s="240"/>
      <c r="DMR198" s="240"/>
      <c r="DMS198" s="240"/>
      <c r="DMT198" s="240"/>
      <c r="DMU198" s="240"/>
      <c r="DMV198" s="240"/>
      <c r="DMW198" s="240"/>
      <c r="DMX198" s="240"/>
      <c r="DMY198" s="240"/>
      <c r="DMZ198" s="240"/>
      <c r="DNA198" s="240"/>
      <c r="DNB198" s="240"/>
      <c r="DNC198" s="240"/>
      <c r="DND198" s="240"/>
      <c r="DNE198" s="240"/>
      <c r="DNF198" s="240"/>
      <c r="DNG198" s="240"/>
      <c r="DNH198" s="240"/>
      <c r="DNI198" s="240"/>
      <c r="DNJ198" s="240"/>
      <c r="DNK198" s="240"/>
      <c r="DNL198" s="240"/>
      <c r="DNM198" s="240"/>
      <c r="DNN198" s="240"/>
      <c r="DNO198" s="240"/>
      <c r="DNP198" s="240"/>
      <c r="DNQ198" s="240"/>
      <c r="DNR198" s="240"/>
      <c r="DNS198" s="240"/>
      <c r="DNT198" s="240"/>
      <c r="DNU198" s="240"/>
      <c r="DNV198" s="240"/>
      <c r="DNW198" s="240"/>
      <c r="DNX198" s="240"/>
      <c r="DNY198" s="240"/>
      <c r="DNZ198" s="240"/>
      <c r="DOA198" s="240"/>
      <c r="DOB198" s="240"/>
      <c r="DOC198" s="240"/>
      <c r="DOD198" s="240"/>
      <c r="DOE198" s="240"/>
      <c r="DOF198" s="240"/>
      <c r="DOG198" s="240"/>
      <c r="DOH198" s="240"/>
      <c r="DOI198" s="240"/>
      <c r="DOJ198" s="240"/>
      <c r="DOK198" s="240"/>
      <c r="DOL198" s="240"/>
      <c r="DOM198" s="240"/>
      <c r="DON198" s="240"/>
      <c r="DOO198" s="240"/>
      <c r="DOP198" s="240"/>
      <c r="DOQ198" s="240"/>
      <c r="DOR198" s="240"/>
      <c r="DOS198" s="240"/>
      <c r="DOT198" s="240"/>
      <c r="DOU198" s="240"/>
      <c r="DOV198" s="240"/>
      <c r="DOW198" s="240"/>
      <c r="DOX198" s="240"/>
      <c r="DOY198" s="240"/>
      <c r="DOZ198" s="240"/>
      <c r="DPA198" s="240"/>
      <c r="DPB198" s="240"/>
      <c r="DPC198" s="240"/>
      <c r="DPD198" s="240"/>
      <c r="DPE198" s="240"/>
      <c r="DPF198" s="240"/>
      <c r="DPG198" s="240"/>
      <c r="DPH198" s="240"/>
      <c r="DPI198" s="240"/>
      <c r="DPJ198" s="240"/>
      <c r="DPK198" s="240"/>
      <c r="DPL198" s="240"/>
      <c r="DPM198" s="240"/>
      <c r="DPN198" s="240"/>
      <c r="DPO198" s="240"/>
      <c r="DPP198" s="240"/>
      <c r="DPQ198" s="240"/>
      <c r="DPR198" s="240"/>
      <c r="DPS198" s="240"/>
      <c r="DPT198" s="240"/>
      <c r="DPU198" s="240"/>
      <c r="DPV198" s="240"/>
      <c r="DPW198" s="240"/>
      <c r="DPX198" s="240"/>
      <c r="DPY198" s="240"/>
      <c r="DPZ198" s="240"/>
      <c r="DQA198" s="240"/>
      <c r="DQB198" s="240"/>
      <c r="DQC198" s="240"/>
      <c r="DQD198" s="240"/>
      <c r="DQE198" s="240"/>
      <c r="DQF198" s="240"/>
      <c r="DQG198" s="240"/>
      <c r="DQH198" s="240"/>
      <c r="DQI198" s="240"/>
      <c r="DQJ198" s="240"/>
      <c r="DQK198" s="240"/>
      <c r="DQL198" s="240"/>
      <c r="DQM198" s="240"/>
      <c r="DQN198" s="240"/>
      <c r="DQO198" s="240"/>
      <c r="DQP198" s="240"/>
      <c r="DQQ198" s="240"/>
      <c r="DQR198" s="240"/>
      <c r="DQS198" s="240"/>
      <c r="DQT198" s="240"/>
      <c r="DQU198" s="240"/>
      <c r="DQV198" s="240"/>
      <c r="DQW198" s="240"/>
      <c r="DQX198" s="240"/>
      <c r="DQY198" s="240"/>
      <c r="DQZ198" s="240"/>
      <c r="DRA198" s="240"/>
      <c r="DRB198" s="240"/>
      <c r="DRC198" s="240"/>
      <c r="DRD198" s="240"/>
      <c r="DRE198" s="240"/>
      <c r="DRF198" s="240"/>
      <c r="DRG198" s="240"/>
      <c r="DRH198" s="240"/>
      <c r="DRI198" s="240"/>
      <c r="DRJ198" s="240"/>
      <c r="DRK198" s="240"/>
      <c r="DRL198" s="240"/>
      <c r="DRM198" s="240"/>
      <c r="DRN198" s="240"/>
      <c r="DRO198" s="240"/>
      <c r="DRP198" s="240"/>
      <c r="DRQ198" s="240"/>
      <c r="DRR198" s="240"/>
      <c r="DRS198" s="240"/>
      <c r="DRT198" s="240"/>
      <c r="DRU198" s="240"/>
      <c r="DRV198" s="240"/>
      <c r="DRW198" s="240"/>
      <c r="DRX198" s="240"/>
      <c r="DRY198" s="240"/>
      <c r="DRZ198" s="240"/>
      <c r="DSA198" s="240"/>
      <c r="DSB198" s="240"/>
      <c r="DSC198" s="240"/>
      <c r="DSD198" s="240"/>
      <c r="DSE198" s="240"/>
      <c r="DSF198" s="240"/>
      <c r="DSG198" s="240"/>
      <c r="DSH198" s="240"/>
      <c r="DSI198" s="240"/>
      <c r="DSJ198" s="240"/>
      <c r="DSK198" s="240"/>
      <c r="DSL198" s="240"/>
      <c r="DSM198" s="240"/>
      <c r="DSN198" s="240"/>
      <c r="DSO198" s="240"/>
      <c r="DSP198" s="240"/>
      <c r="DSQ198" s="240"/>
      <c r="DSR198" s="240"/>
      <c r="DSS198" s="240"/>
      <c r="DST198" s="240"/>
      <c r="DSU198" s="240"/>
      <c r="DSV198" s="240"/>
      <c r="DSW198" s="240"/>
      <c r="DSX198" s="240"/>
      <c r="DSY198" s="240"/>
      <c r="DSZ198" s="240"/>
      <c r="DTA198" s="240"/>
      <c r="DTB198" s="240"/>
      <c r="DTC198" s="240"/>
      <c r="DTD198" s="240"/>
      <c r="DTE198" s="240"/>
      <c r="DTF198" s="240"/>
      <c r="DTG198" s="240"/>
      <c r="DTH198" s="240"/>
      <c r="DTI198" s="240"/>
      <c r="DTJ198" s="240"/>
      <c r="DTK198" s="240"/>
      <c r="DTL198" s="240"/>
      <c r="DTM198" s="240"/>
      <c r="DTN198" s="240"/>
      <c r="DTO198" s="240"/>
      <c r="DTP198" s="240"/>
      <c r="DTQ198" s="240"/>
      <c r="DTR198" s="240"/>
      <c r="DTS198" s="240"/>
      <c r="DTT198" s="240"/>
      <c r="DTU198" s="240"/>
      <c r="DTV198" s="240"/>
      <c r="DTW198" s="240"/>
      <c r="DTX198" s="240"/>
      <c r="DTY198" s="240"/>
      <c r="DTZ198" s="240"/>
      <c r="DUA198" s="240"/>
      <c r="DUB198" s="240"/>
      <c r="DUC198" s="240"/>
      <c r="DUD198" s="240"/>
      <c r="DUE198" s="240"/>
      <c r="DUF198" s="240"/>
      <c r="DUG198" s="240"/>
      <c r="DUH198" s="240"/>
      <c r="DUI198" s="240"/>
      <c r="DUJ198" s="240"/>
      <c r="DUK198" s="240"/>
      <c r="DUL198" s="240"/>
      <c r="DUM198" s="240"/>
      <c r="DUN198" s="240"/>
      <c r="DUO198" s="240"/>
      <c r="DUP198" s="240"/>
      <c r="DUQ198" s="240"/>
      <c r="DUR198" s="240"/>
      <c r="DUS198" s="240"/>
      <c r="DUT198" s="240"/>
      <c r="DUU198" s="240"/>
      <c r="DUV198" s="240"/>
      <c r="DUW198" s="240"/>
      <c r="DUX198" s="240"/>
      <c r="DUY198" s="240"/>
      <c r="DUZ198" s="240"/>
      <c r="DVA198" s="240"/>
      <c r="DVB198" s="240"/>
      <c r="DVC198" s="240"/>
      <c r="DVD198" s="240"/>
      <c r="DVE198" s="240"/>
      <c r="DVF198" s="240"/>
      <c r="DVG198" s="240"/>
      <c r="DVH198" s="240"/>
      <c r="DVI198" s="240"/>
      <c r="DVJ198" s="240"/>
      <c r="DVK198" s="240"/>
      <c r="DVL198" s="240"/>
      <c r="DVM198" s="240"/>
      <c r="DVN198" s="240"/>
      <c r="DVO198" s="240"/>
      <c r="DVP198" s="240"/>
      <c r="DVQ198" s="240"/>
      <c r="DVR198" s="240"/>
      <c r="DVS198" s="240"/>
      <c r="DVT198" s="240"/>
      <c r="DVU198" s="240"/>
      <c r="DVV198" s="240"/>
      <c r="DVW198" s="240"/>
      <c r="DVX198" s="240"/>
      <c r="DVY198" s="240"/>
      <c r="DVZ198" s="240"/>
      <c r="DWA198" s="240"/>
      <c r="DWB198" s="240"/>
      <c r="DWC198" s="240"/>
      <c r="DWD198" s="240"/>
      <c r="DWE198" s="240"/>
      <c r="DWF198" s="240"/>
      <c r="DWG198" s="240"/>
      <c r="DWH198" s="240"/>
      <c r="DWI198" s="240"/>
      <c r="DWJ198" s="240"/>
      <c r="DWK198" s="240"/>
      <c r="DWL198" s="240"/>
      <c r="DWM198" s="240"/>
      <c r="DWN198" s="240"/>
      <c r="DWO198" s="240"/>
      <c r="DWP198" s="240"/>
      <c r="DWQ198" s="240"/>
      <c r="DWR198" s="240"/>
      <c r="DWS198" s="240"/>
      <c r="DWT198" s="240"/>
      <c r="DWU198" s="240"/>
      <c r="DWV198" s="240"/>
      <c r="DWW198" s="240"/>
      <c r="DWX198" s="240"/>
      <c r="DWY198" s="240"/>
      <c r="DWZ198" s="240"/>
      <c r="DXA198" s="240"/>
      <c r="DXB198" s="240"/>
      <c r="DXC198" s="240"/>
      <c r="DXD198" s="240"/>
      <c r="DXE198" s="240"/>
      <c r="DXF198" s="240"/>
      <c r="DXG198" s="240"/>
      <c r="DXH198" s="240"/>
      <c r="DXI198" s="240"/>
      <c r="DXJ198" s="240"/>
      <c r="DXK198" s="240"/>
      <c r="DXL198" s="240"/>
      <c r="DXM198" s="240"/>
      <c r="DXN198" s="240"/>
      <c r="DXO198" s="240"/>
      <c r="DXP198" s="240"/>
      <c r="DXQ198" s="240"/>
      <c r="DXR198" s="240"/>
      <c r="DXS198" s="240"/>
      <c r="DXT198" s="240"/>
      <c r="DXU198" s="240"/>
      <c r="DXV198" s="240"/>
      <c r="DXW198" s="240"/>
      <c r="DXX198" s="240"/>
      <c r="DXY198" s="240"/>
      <c r="DXZ198" s="240"/>
      <c r="DYA198" s="240"/>
      <c r="DYB198" s="240"/>
      <c r="DYC198" s="240"/>
      <c r="DYD198" s="240"/>
      <c r="DYE198" s="240"/>
      <c r="DYF198" s="240"/>
      <c r="DYG198" s="240"/>
      <c r="DYH198" s="240"/>
      <c r="DYI198" s="240"/>
      <c r="DYJ198" s="240"/>
      <c r="DYK198" s="240"/>
      <c r="DYL198" s="240"/>
      <c r="DYM198" s="240"/>
      <c r="DYN198" s="240"/>
      <c r="DYO198" s="240"/>
      <c r="DYP198" s="240"/>
      <c r="DYQ198" s="240"/>
      <c r="DYR198" s="240"/>
      <c r="DYS198" s="240"/>
      <c r="DYT198" s="240"/>
      <c r="DYU198" s="240"/>
      <c r="DYV198" s="240"/>
      <c r="DYW198" s="240"/>
      <c r="DYX198" s="240"/>
      <c r="DYY198" s="240"/>
      <c r="DYZ198" s="240"/>
      <c r="DZA198" s="240"/>
      <c r="DZB198" s="240"/>
      <c r="DZC198" s="240"/>
      <c r="DZD198" s="240"/>
      <c r="DZE198" s="240"/>
      <c r="DZF198" s="240"/>
      <c r="DZG198" s="240"/>
      <c r="DZH198" s="240"/>
      <c r="DZI198" s="240"/>
      <c r="DZJ198" s="240"/>
      <c r="DZK198" s="240"/>
      <c r="DZL198" s="240"/>
      <c r="DZM198" s="240"/>
      <c r="DZN198" s="240"/>
      <c r="DZO198" s="240"/>
      <c r="DZP198" s="240"/>
      <c r="DZQ198" s="240"/>
      <c r="DZR198" s="240"/>
      <c r="DZS198" s="240"/>
      <c r="DZT198" s="240"/>
      <c r="DZU198" s="240"/>
      <c r="DZV198" s="240"/>
      <c r="DZW198" s="240"/>
      <c r="DZX198" s="240"/>
      <c r="DZY198" s="240"/>
      <c r="DZZ198" s="240"/>
      <c r="EAA198" s="240"/>
      <c r="EAB198" s="240"/>
      <c r="EAC198" s="240"/>
      <c r="EAD198" s="240"/>
      <c r="EAE198" s="240"/>
      <c r="EAF198" s="240"/>
      <c r="EAG198" s="240"/>
      <c r="EAH198" s="240"/>
      <c r="EAI198" s="240"/>
      <c r="EAJ198" s="240"/>
      <c r="EAK198" s="240"/>
      <c r="EAL198" s="240"/>
      <c r="EAM198" s="240"/>
      <c r="EAN198" s="240"/>
      <c r="EAO198" s="240"/>
      <c r="EAP198" s="240"/>
      <c r="EAQ198" s="240"/>
      <c r="EAR198" s="240"/>
      <c r="EAS198" s="240"/>
      <c r="EAT198" s="240"/>
      <c r="EAU198" s="240"/>
      <c r="EAV198" s="240"/>
      <c r="EAW198" s="240"/>
      <c r="EAX198" s="240"/>
      <c r="EAY198" s="240"/>
      <c r="EAZ198" s="240"/>
      <c r="EBA198" s="240"/>
      <c r="EBB198" s="240"/>
      <c r="EBC198" s="240"/>
      <c r="EBD198" s="240"/>
      <c r="EBE198" s="240"/>
      <c r="EBF198" s="240"/>
      <c r="EBG198" s="240"/>
      <c r="EBH198" s="240"/>
      <c r="EBI198" s="240"/>
      <c r="EBJ198" s="240"/>
      <c r="EBK198" s="240"/>
      <c r="EBL198" s="240"/>
      <c r="EBM198" s="240"/>
      <c r="EBN198" s="240"/>
      <c r="EBO198" s="240"/>
      <c r="EBP198" s="240"/>
      <c r="EBQ198" s="240"/>
      <c r="EBR198" s="240"/>
      <c r="EBS198" s="240"/>
      <c r="EBT198" s="240"/>
      <c r="EBU198" s="240"/>
      <c r="EBV198" s="240"/>
      <c r="EBW198" s="240"/>
      <c r="EBX198" s="240"/>
      <c r="EBY198" s="240"/>
      <c r="EBZ198" s="240"/>
      <c r="ECA198" s="240"/>
      <c r="ECB198" s="240"/>
      <c r="ECC198" s="240"/>
      <c r="ECD198" s="240"/>
      <c r="ECE198" s="240"/>
      <c r="ECF198" s="240"/>
      <c r="ECG198" s="240"/>
      <c r="ECH198" s="240"/>
      <c r="ECI198" s="240"/>
      <c r="ECJ198" s="240"/>
      <c r="ECK198" s="240"/>
      <c r="ECL198" s="240"/>
      <c r="ECM198" s="240"/>
      <c r="ECN198" s="240"/>
      <c r="ECO198" s="240"/>
      <c r="ECP198" s="240"/>
      <c r="ECQ198" s="240"/>
      <c r="ECR198" s="240"/>
      <c r="ECS198" s="240"/>
      <c r="ECT198" s="240"/>
      <c r="ECU198" s="240"/>
      <c r="ECV198" s="240"/>
      <c r="ECW198" s="240"/>
      <c r="ECX198" s="240"/>
      <c r="ECY198" s="240"/>
      <c r="ECZ198" s="240"/>
      <c r="EDA198" s="240"/>
      <c r="EDB198" s="240"/>
      <c r="EDC198" s="240"/>
      <c r="EDD198" s="240"/>
      <c r="EDE198" s="240"/>
      <c r="EDF198" s="240"/>
      <c r="EDG198" s="240"/>
      <c r="EDH198" s="240"/>
      <c r="EDI198" s="240"/>
      <c r="EDJ198" s="240"/>
      <c r="EDK198" s="240"/>
      <c r="EDL198" s="240"/>
      <c r="EDM198" s="240"/>
      <c r="EDN198" s="240"/>
      <c r="EDO198" s="240"/>
      <c r="EDP198" s="240"/>
      <c r="EDQ198" s="240"/>
      <c r="EDR198" s="240"/>
      <c r="EDS198" s="240"/>
      <c r="EDT198" s="240"/>
      <c r="EDU198" s="240"/>
      <c r="EDV198" s="240"/>
      <c r="EDW198" s="240"/>
      <c r="EDX198" s="240"/>
      <c r="EDY198" s="240"/>
      <c r="EDZ198" s="240"/>
      <c r="EEA198" s="240"/>
      <c r="EEB198" s="240"/>
      <c r="EEC198" s="240"/>
      <c r="EED198" s="240"/>
      <c r="EEE198" s="240"/>
      <c r="EEF198" s="240"/>
      <c r="EEG198" s="240"/>
      <c r="EEH198" s="240"/>
      <c r="EEI198" s="240"/>
      <c r="EEJ198" s="240"/>
      <c r="EEK198" s="240"/>
      <c r="EEL198" s="240"/>
      <c r="EEM198" s="240"/>
      <c r="EEN198" s="240"/>
      <c r="EEO198" s="240"/>
      <c r="EEP198" s="240"/>
      <c r="EEQ198" s="240"/>
      <c r="EER198" s="240"/>
      <c r="EES198" s="240"/>
      <c r="EET198" s="240"/>
      <c r="EEU198" s="240"/>
      <c r="EEV198" s="240"/>
      <c r="EEW198" s="240"/>
      <c r="EEX198" s="240"/>
      <c r="EEY198" s="240"/>
      <c r="EEZ198" s="240"/>
      <c r="EFA198" s="240"/>
      <c r="EFB198" s="240"/>
      <c r="EFC198" s="240"/>
      <c r="EFD198" s="240"/>
      <c r="EFE198" s="240"/>
      <c r="EFF198" s="240"/>
      <c r="EFG198" s="240"/>
      <c r="EFH198" s="240"/>
      <c r="EFI198" s="240"/>
      <c r="EFJ198" s="240"/>
      <c r="EFK198" s="240"/>
      <c r="EFL198" s="240"/>
      <c r="EFM198" s="240"/>
      <c r="EFN198" s="240"/>
      <c r="EFO198" s="240"/>
      <c r="EFP198" s="240"/>
      <c r="EFQ198" s="240"/>
      <c r="EFR198" s="240"/>
      <c r="EFS198" s="240"/>
      <c r="EFT198" s="240"/>
      <c r="EFU198" s="240"/>
      <c r="EFV198" s="240"/>
      <c r="EFW198" s="240"/>
      <c r="EFX198" s="240"/>
      <c r="EFY198" s="240"/>
      <c r="EFZ198" s="240"/>
      <c r="EGA198" s="240"/>
      <c r="EGB198" s="240"/>
      <c r="EGC198" s="240"/>
      <c r="EGD198" s="240"/>
      <c r="EGE198" s="240"/>
      <c r="EGF198" s="240"/>
      <c r="EGG198" s="240"/>
      <c r="EGH198" s="240"/>
      <c r="EGI198" s="240"/>
      <c r="EGJ198" s="240"/>
      <c r="EGK198" s="240"/>
      <c r="EGL198" s="240"/>
      <c r="EGM198" s="240"/>
      <c r="EGN198" s="240"/>
      <c r="EGO198" s="240"/>
      <c r="EGP198" s="240"/>
      <c r="EGQ198" s="240"/>
      <c r="EGR198" s="240"/>
      <c r="EGS198" s="240"/>
      <c r="EGT198" s="240"/>
      <c r="EGU198" s="240"/>
      <c r="EGV198" s="240"/>
      <c r="EGW198" s="240"/>
      <c r="EGX198" s="240"/>
      <c r="EGY198" s="240"/>
      <c r="EGZ198" s="240"/>
      <c r="EHA198" s="240"/>
      <c r="EHB198" s="240"/>
      <c r="EHC198" s="240"/>
      <c r="EHD198" s="240"/>
      <c r="EHE198" s="240"/>
      <c r="EHF198" s="240"/>
      <c r="EHG198" s="240"/>
      <c r="EHH198" s="240"/>
      <c r="EHI198" s="240"/>
      <c r="EHJ198" s="240"/>
      <c r="EHK198" s="240"/>
      <c r="EHL198" s="240"/>
      <c r="EHM198" s="240"/>
      <c r="EHN198" s="240"/>
      <c r="EHO198" s="240"/>
      <c r="EHP198" s="240"/>
      <c r="EHQ198" s="240"/>
      <c r="EHR198" s="240"/>
      <c r="EHS198" s="240"/>
      <c r="EHT198" s="240"/>
      <c r="EHU198" s="240"/>
      <c r="EHV198" s="240"/>
      <c r="EHW198" s="240"/>
      <c r="EHX198" s="240"/>
      <c r="EHY198" s="240"/>
      <c r="EHZ198" s="240"/>
      <c r="EIA198" s="240"/>
      <c r="EIB198" s="240"/>
      <c r="EIC198" s="240"/>
      <c r="EID198" s="240"/>
      <c r="EIE198" s="240"/>
      <c r="EIF198" s="240"/>
      <c r="EIG198" s="240"/>
      <c r="EIH198" s="240"/>
      <c r="EII198" s="240"/>
      <c r="EIJ198" s="240"/>
      <c r="EIK198" s="240"/>
      <c r="EIL198" s="240"/>
      <c r="EIM198" s="240"/>
      <c r="EIN198" s="240"/>
      <c r="EIO198" s="240"/>
      <c r="EIP198" s="240"/>
      <c r="EIQ198" s="240"/>
      <c r="EIR198" s="240"/>
      <c r="EIS198" s="240"/>
      <c r="EIT198" s="240"/>
      <c r="EIU198" s="240"/>
      <c r="EIV198" s="240"/>
      <c r="EIW198" s="240"/>
      <c r="EIX198" s="240"/>
      <c r="EIY198" s="240"/>
      <c r="EIZ198" s="240"/>
      <c r="EJA198" s="240"/>
      <c r="EJB198" s="240"/>
      <c r="EJC198" s="240"/>
      <c r="EJD198" s="240"/>
      <c r="EJE198" s="240"/>
      <c r="EJF198" s="240"/>
      <c r="EJG198" s="240"/>
      <c r="EJH198" s="240"/>
      <c r="EJI198" s="240"/>
      <c r="EJJ198" s="240"/>
      <c r="EJK198" s="240"/>
      <c r="EJL198" s="240"/>
      <c r="EJM198" s="240"/>
      <c r="EJN198" s="240"/>
      <c r="EJO198" s="240"/>
      <c r="EJP198" s="240"/>
      <c r="EJQ198" s="240"/>
      <c r="EJR198" s="240"/>
      <c r="EJS198" s="240"/>
      <c r="EJT198" s="240"/>
      <c r="EJU198" s="240"/>
      <c r="EJV198" s="240"/>
      <c r="EJW198" s="240"/>
      <c r="EJX198" s="240"/>
      <c r="EJY198" s="240"/>
      <c r="EJZ198" s="240"/>
      <c r="EKA198" s="240"/>
      <c r="EKB198" s="240"/>
      <c r="EKC198" s="240"/>
      <c r="EKD198" s="240"/>
      <c r="EKE198" s="240"/>
      <c r="EKF198" s="240"/>
      <c r="EKG198" s="240"/>
      <c r="EKH198" s="240"/>
      <c r="EKI198" s="240"/>
      <c r="EKJ198" s="240"/>
      <c r="EKK198" s="240"/>
      <c r="EKL198" s="240"/>
      <c r="EKM198" s="240"/>
      <c r="EKN198" s="240"/>
      <c r="EKO198" s="240"/>
      <c r="EKP198" s="240"/>
      <c r="EKQ198" s="240"/>
      <c r="EKR198" s="240"/>
      <c r="EKS198" s="240"/>
      <c r="EKT198" s="240"/>
      <c r="EKU198" s="240"/>
      <c r="EKV198" s="240"/>
      <c r="EKW198" s="240"/>
      <c r="EKX198" s="240"/>
      <c r="EKY198" s="240"/>
      <c r="EKZ198" s="240"/>
      <c r="ELA198" s="240"/>
      <c r="ELB198" s="240"/>
      <c r="ELC198" s="240"/>
      <c r="ELD198" s="240"/>
      <c r="ELE198" s="240"/>
      <c r="ELF198" s="240"/>
      <c r="ELG198" s="240"/>
      <c r="ELH198" s="240"/>
      <c r="ELI198" s="240"/>
      <c r="ELJ198" s="240"/>
      <c r="ELK198" s="240"/>
      <c r="ELL198" s="240"/>
      <c r="ELM198" s="240"/>
      <c r="ELN198" s="240"/>
      <c r="ELO198" s="240"/>
      <c r="ELP198" s="240"/>
      <c r="ELQ198" s="240"/>
      <c r="ELR198" s="240"/>
      <c r="ELS198" s="240"/>
      <c r="ELT198" s="240"/>
      <c r="ELU198" s="240"/>
      <c r="ELV198" s="240"/>
      <c r="ELW198" s="240"/>
      <c r="ELX198" s="240"/>
      <c r="ELY198" s="240"/>
      <c r="ELZ198" s="240"/>
      <c r="EMA198" s="240"/>
      <c r="EMB198" s="240"/>
      <c r="EMC198" s="240"/>
      <c r="EMD198" s="240"/>
      <c r="EME198" s="240"/>
      <c r="EMF198" s="240"/>
      <c r="EMG198" s="240"/>
      <c r="EMH198" s="240"/>
      <c r="EMI198" s="240"/>
      <c r="EMJ198" s="240"/>
      <c r="EMK198" s="240"/>
      <c r="EML198" s="240"/>
      <c r="EMM198" s="240"/>
      <c r="EMN198" s="240"/>
      <c r="EMO198" s="240"/>
      <c r="EMP198" s="240"/>
      <c r="EMQ198" s="240"/>
      <c r="EMR198" s="240"/>
      <c r="EMS198" s="240"/>
      <c r="EMT198" s="240"/>
      <c r="EMU198" s="240"/>
      <c r="EMV198" s="240"/>
      <c r="EMW198" s="240"/>
      <c r="EMX198" s="240"/>
      <c r="EMY198" s="240"/>
      <c r="EMZ198" s="240"/>
      <c r="ENA198" s="240"/>
      <c r="ENB198" s="240"/>
      <c r="ENC198" s="240"/>
      <c r="END198" s="240"/>
      <c r="ENE198" s="240"/>
      <c r="ENF198" s="240"/>
      <c r="ENG198" s="240"/>
      <c r="ENH198" s="240"/>
      <c r="ENI198" s="240"/>
      <c r="ENJ198" s="240"/>
      <c r="ENK198" s="240"/>
      <c r="ENL198" s="240"/>
      <c r="ENM198" s="240"/>
      <c r="ENN198" s="240"/>
      <c r="ENO198" s="240"/>
      <c r="ENP198" s="240"/>
      <c r="ENQ198" s="240"/>
      <c r="ENR198" s="240"/>
      <c r="ENS198" s="240"/>
      <c r="ENT198" s="240"/>
      <c r="ENU198" s="240"/>
      <c r="ENV198" s="240"/>
      <c r="ENW198" s="240"/>
      <c r="ENX198" s="240"/>
      <c r="ENY198" s="240"/>
      <c r="ENZ198" s="240"/>
      <c r="EOA198" s="240"/>
      <c r="EOB198" s="240"/>
      <c r="EOC198" s="240"/>
      <c r="EOD198" s="240"/>
      <c r="EOE198" s="240"/>
      <c r="EOF198" s="240"/>
      <c r="EOG198" s="240"/>
      <c r="EOH198" s="240"/>
      <c r="EOI198" s="240"/>
      <c r="EOJ198" s="240"/>
      <c r="EOK198" s="240"/>
      <c r="EOL198" s="240"/>
      <c r="EOM198" s="240"/>
      <c r="EON198" s="240"/>
      <c r="EOO198" s="240"/>
      <c r="EOP198" s="240"/>
      <c r="EOQ198" s="240"/>
      <c r="EOR198" s="240"/>
      <c r="EOS198" s="240"/>
      <c r="EOT198" s="240"/>
      <c r="EOU198" s="240"/>
      <c r="EOV198" s="240"/>
      <c r="EOW198" s="240"/>
      <c r="EOX198" s="240"/>
      <c r="EOY198" s="240"/>
      <c r="EOZ198" s="240"/>
      <c r="EPA198" s="240"/>
      <c r="EPB198" s="240"/>
      <c r="EPC198" s="240"/>
      <c r="EPD198" s="240"/>
      <c r="EPE198" s="240"/>
      <c r="EPF198" s="240"/>
      <c r="EPG198" s="240"/>
      <c r="EPH198" s="240"/>
      <c r="EPI198" s="240"/>
      <c r="EPJ198" s="240"/>
      <c r="EPK198" s="240"/>
      <c r="EPL198" s="240"/>
      <c r="EPM198" s="240"/>
      <c r="EPN198" s="240"/>
      <c r="EPO198" s="240"/>
      <c r="EPP198" s="240"/>
      <c r="EPQ198" s="240"/>
      <c r="EPR198" s="240"/>
      <c r="EPS198" s="240"/>
      <c r="EPT198" s="240"/>
      <c r="EPU198" s="240"/>
      <c r="EPV198" s="240"/>
      <c r="EPW198" s="240"/>
      <c r="EPX198" s="240"/>
      <c r="EPY198" s="240"/>
      <c r="EPZ198" s="240"/>
      <c r="EQA198" s="240"/>
      <c r="EQB198" s="240"/>
      <c r="EQC198" s="240"/>
      <c r="EQD198" s="240"/>
      <c r="EQE198" s="240"/>
      <c r="EQF198" s="240"/>
      <c r="EQG198" s="240"/>
      <c r="EQH198" s="240"/>
      <c r="EQI198" s="240"/>
      <c r="EQJ198" s="240"/>
      <c r="EQK198" s="240"/>
      <c r="EQL198" s="240"/>
      <c r="EQM198" s="240"/>
      <c r="EQN198" s="240"/>
      <c r="EQO198" s="240"/>
      <c r="EQP198" s="240"/>
      <c r="EQQ198" s="240"/>
      <c r="EQR198" s="240"/>
      <c r="EQS198" s="240"/>
      <c r="EQT198" s="240"/>
      <c r="EQU198" s="240"/>
      <c r="EQV198" s="240"/>
      <c r="EQW198" s="240"/>
      <c r="EQX198" s="240"/>
      <c r="EQY198" s="240"/>
      <c r="EQZ198" s="240"/>
      <c r="ERA198" s="240"/>
      <c r="ERB198" s="240"/>
      <c r="ERC198" s="240"/>
      <c r="ERD198" s="240"/>
      <c r="ERE198" s="240"/>
      <c r="ERF198" s="240"/>
      <c r="ERG198" s="240"/>
      <c r="ERH198" s="240"/>
      <c r="ERI198" s="240"/>
      <c r="ERJ198" s="240"/>
      <c r="ERK198" s="240"/>
      <c r="ERL198" s="240"/>
      <c r="ERM198" s="240"/>
      <c r="ERN198" s="240"/>
      <c r="ERO198" s="240"/>
      <c r="ERP198" s="240"/>
      <c r="ERQ198" s="240"/>
      <c r="ERR198" s="240"/>
      <c r="ERS198" s="240"/>
      <c r="ERT198" s="240"/>
      <c r="ERU198" s="240"/>
      <c r="ERV198" s="240"/>
      <c r="ERW198" s="240"/>
      <c r="ERX198" s="240"/>
      <c r="ERY198" s="240"/>
      <c r="ERZ198" s="240"/>
      <c r="ESA198" s="240"/>
      <c r="ESB198" s="240"/>
      <c r="ESC198" s="240"/>
      <c r="ESD198" s="240"/>
      <c r="ESE198" s="240"/>
      <c r="ESF198" s="240"/>
      <c r="ESG198" s="240"/>
      <c r="ESH198" s="240"/>
      <c r="ESI198" s="240"/>
      <c r="ESJ198" s="240"/>
      <c r="ESK198" s="240"/>
      <c r="ESL198" s="240"/>
      <c r="ESM198" s="240"/>
      <c r="ESN198" s="240"/>
      <c r="ESO198" s="240"/>
      <c r="ESP198" s="240"/>
      <c r="ESQ198" s="240"/>
      <c r="ESR198" s="240"/>
      <c r="ESS198" s="240"/>
      <c r="EST198" s="240"/>
      <c r="ESU198" s="240"/>
      <c r="ESV198" s="240"/>
      <c r="ESW198" s="240"/>
      <c r="ESX198" s="240"/>
      <c r="ESY198" s="240"/>
      <c r="ESZ198" s="240"/>
      <c r="ETA198" s="240"/>
      <c r="ETB198" s="240"/>
      <c r="ETC198" s="240"/>
      <c r="ETD198" s="240"/>
      <c r="ETE198" s="240"/>
      <c r="ETF198" s="240"/>
      <c r="ETG198" s="240"/>
      <c r="ETH198" s="240"/>
      <c r="ETI198" s="240"/>
      <c r="ETJ198" s="240"/>
      <c r="ETK198" s="240"/>
      <c r="ETL198" s="240"/>
      <c r="ETM198" s="240"/>
      <c r="ETN198" s="240"/>
      <c r="ETO198" s="240"/>
      <c r="ETP198" s="240"/>
      <c r="ETQ198" s="240"/>
      <c r="ETR198" s="240"/>
      <c r="ETS198" s="240"/>
      <c r="ETT198" s="240"/>
      <c r="ETU198" s="240"/>
      <c r="ETV198" s="240"/>
      <c r="ETW198" s="240"/>
      <c r="ETX198" s="240"/>
      <c r="ETY198" s="240"/>
      <c r="ETZ198" s="240"/>
      <c r="EUA198" s="240"/>
      <c r="EUB198" s="240"/>
      <c r="EUC198" s="240"/>
      <c r="EUD198" s="240"/>
      <c r="EUE198" s="240"/>
      <c r="EUF198" s="240"/>
      <c r="EUG198" s="240"/>
      <c r="EUH198" s="240"/>
      <c r="EUI198" s="240"/>
      <c r="EUJ198" s="240"/>
      <c r="EUK198" s="240"/>
      <c r="EUL198" s="240"/>
      <c r="EUM198" s="240"/>
      <c r="EUN198" s="240"/>
      <c r="EUO198" s="240"/>
      <c r="EUP198" s="240"/>
      <c r="EUQ198" s="240"/>
      <c r="EUR198" s="240"/>
      <c r="EUS198" s="240"/>
      <c r="EUT198" s="240"/>
      <c r="EUU198" s="240"/>
      <c r="EUV198" s="240"/>
      <c r="EUW198" s="240"/>
      <c r="EUX198" s="240"/>
      <c r="EUY198" s="240"/>
      <c r="EUZ198" s="240"/>
      <c r="EVA198" s="240"/>
      <c r="EVB198" s="240"/>
      <c r="EVC198" s="240"/>
      <c r="EVD198" s="240"/>
      <c r="EVE198" s="240"/>
      <c r="EVF198" s="240"/>
      <c r="EVG198" s="240"/>
      <c r="EVH198" s="240"/>
      <c r="EVI198" s="240"/>
      <c r="EVJ198" s="240"/>
      <c r="EVK198" s="240"/>
      <c r="EVL198" s="240"/>
      <c r="EVM198" s="240"/>
      <c r="EVN198" s="240"/>
      <c r="EVO198" s="240"/>
      <c r="EVP198" s="240"/>
      <c r="EVQ198" s="240"/>
      <c r="EVR198" s="240"/>
      <c r="EVS198" s="240"/>
      <c r="EVT198" s="240"/>
      <c r="EVU198" s="240"/>
      <c r="EVV198" s="240"/>
      <c r="EVW198" s="240"/>
      <c r="EVX198" s="240"/>
      <c r="EVY198" s="240"/>
      <c r="EVZ198" s="240"/>
      <c r="EWA198" s="240"/>
      <c r="EWB198" s="240"/>
      <c r="EWC198" s="240"/>
      <c r="EWD198" s="240"/>
      <c r="EWE198" s="240"/>
      <c r="EWF198" s="240"/>
      <c r="EWG198" s="240"/>
      <c r="EWH198" s="240"/>
      <c r="EWI198" s="240"/>
      <c r="EWJ198" s="240"/>
      <c r="EWK198" s="240"/>
      <c r="EWL198" s="240"/>
      <c r="EWM198" s="240"/>
      <c r="EWN198" s="240"/>
      <c r="EWO198" s="240"/>
      <c r="EWP198" s="240"/>
      <c r="EWQ198" s="240"/>
      <c r="EWR198" s="240"/>
      <c r="EWS198" s="240"/>
      <c r="EWT198" s="240"/>
      <c r="EWU198" s="240"/>
      <c r="EWV198" s="240"/>
      <c r="EWW198" s="240"/>
      <c r="EWX198" s="240"/>
      <c r="EWY198" s="240"/>
      <c r="EWZ198" s="240"/>
      <c r="EXA198" s="240"/>
      <c r="EXB198" s="240"/>
      <c r="EXC198" s="240"/>
      <c r="EXD198" s="240"/>
      <c r="EXE198" s="240"/>
      <c r="EXF198" s="240"/>
      <c r="EXG198" s="240"/>
      <c r="EXH198" s="240"/>
      <c r="EXI198" s="240"/>
      <c r="EXJ198" s="240"/>
      <c r="EXK198" s="240"/>
      <c r="EXL198" s="240"/>
      <c r="EXM198" s="240"/>
      <c r="EXN198" s="240"/>
      <c r="EXO198" s="240"/>
      <c r="EXP198" s="240"/>
      <c r="EXQ198" s="240"/>
      <c r="EXR198" s="240"/>
      <c r="EXS198" s="240"/>
      <c r="EXT198" s="240"/>
      <c r="EXU198" s="240"/>
      <c r="EXV198" s="240"/>
      <c r="EXW198" s="240"/>
      <c r="EXX198" s="240"/>
      <c r="EXY198" s="240"/>
      <c r="EXZ198" s="240"/>
      <c r="EYA198" s="240"/>
      <c r="EYB198" s="240"/>
      <c r="EYC198" s="240"/>
      <c r="EYD198" s="240"/>
      <c r="EYE198" s="240"/>
      <c r="EYF198" s="240"/>
      <c r="EYG198" s="240"/>
      <c r="EYH198" s="240"/>
      <c r="EYI198" s="240"/>
      <c r="EYJ198" s="240"/>
      <c r="EYK198" s="240"/>
      <c r="EYL198" s="240"/>
      <c r="EYM198" s="240"/>
      <c r="EYN198" s="240"/>
      <c r="EYO198" s="240"/>
      <c r="EYP198" s="240"/>
      <c r="EYQ198" s="240"/>
      <c r="EYR198" s="240"/>
      <c r="EYS198" s="240"/>
      <c r="EYT198" s="240"/>
      <c r="EYU198" s="240"/>
      <c r="EYV198" s="240"/>
      <c r="EYW198" s="240"/>
      <c r="EYX198" s="240"/>
      <c r="EYY198" s="240"/>
      <c r="EYZ198" s="240"/>
      <c r="EZA198" s="240"/>
      <c r="EZB198" s="240"/>
      <c r="EZC198" s="240"/>
      <c r="EZD198" s="240"/>
      <c r="EZE198" s="240"/>
      <c r="EZF198" s="240"/>
      <c r="EZG198" s="240"/>
      <c r="EZH198" s="240"/>
      <c r="EZI198" s="240"/>
      <c r="EZJ198" s="240"/>
      <c r="EZK198" s="240"/>
      <c r="EZL198" s="240"/>
      <c r="EZM198" s="240"/>
      <c r="EZN198" s="240"/>
      <c r="EZO198" s="240"/>
      <c r="EZP198" s="240"/>
      <c r="EZQ198" s="240"/>
      <c r="EZR198" s="240"/>
      <c r="EZS198" s="240"/>
      <c r="EZT198" s="240"/>
      <c r="EZU198" s="240"/>
      <c r="EZV198" s="240"/>
      <c r="EZW198" s="240"/>
      <c r="EZX198" s="240"/>
      <c r="EZY198" s="240"/>
      <c r="EZZ198" s="240"/>
      <c r="FAA198" s="240"/>
      <c r="FAB198" s="240"/>
      <c r="FAC198" s="240"/>
      <c r="FAD198" s="240"/>
      <c r="FAE198" s="240"/>
      <c r="FAF198" s="240"/>
      <c r="FAG198" s="240"/>
      <c r="FAH198" s="240"/>
      <c r="FAI198" s="240"/>
      <c r="FAJ198" s="240"/>
      <c r="FAK198" s="240"/>
      <c r="FAL198" s="240"/>
      <c r="FAM198" s="240"/>
      <c r="FAN198" s="240"/>
      <c r="FAO198" s="240"/>
      <c r="FAP198" s="240"/>
      <c r="FAQ198" s="240"/>
      <c r="FAR198" s="240"/>
      <c r="FAS198" s="240"/>
      <c r="FAT198" s="240"/>
      <c r="FAU198" s="240"/>
      <c r="FAV198" s="240"/>
      <c r="FAW198" s="240"/>
      <c r="FAX198" s="240"/>
      <c r="FAY198" s="240"/>
      <c r="FAZ198" s="240"/>
      <c r="FBA198" s="240"/>
      <c r="FBB198" s="240"/>
      <c r="FBC198" s="240"/>
      <c r="FBD198" s="240"/>
      <c r="FBE198" s="240"/>
      <c r="FBF198" s="240"/>
      <c r="FBG198" s="240"/>
      <c r="FBH198" s="240"/>
      <c r="FBI198" s="240"/>
      <c r="FBJ198" s="240"/>
      <c r="FBK198" s="240"/>
      <c r="FBL198" s="240"/>
      <c r="FBM198" s="240"/>
      <c r="FBN198" s="240"/>
      <c r="FBO198" s="240"/>
      <c r="FBP198" s="240"/>
      <c r="FBQ198" s="240"/>
      <c r="FBR198" s="240"/>
      <c r="FBS198" s="240"/>
      <c r="FBT198" s="240"/>
      <c r="FBU198" s="240"/>
      <c r="FBV198" s="240"/>
      <c r="FBW198" s="240"/>
      <c r="FBX198" s="240"/>
      <c r="FBY198" s="240"/>
      <c r="FBZ198" s="240"/>
      <c r="FCA198" s="240"/>
      <c r="FCB198" s="240"/>
      <c r="FCC198" s="240"/>
      <c r="FCD198" s="240"/>
      <c r="FCE198" s="240"/>
      <c r="FCF198" s="240"/>
      <c r="FCG198" s="240"/>
      <c r="FCH198" s="240"/>
      <c r="FCI198" s="240"/>
      <c r="FCJ198" s="240"/>
      <c r="FCK198" s="240"/>
      <c r="FCL198" s="240"/>
      <c r="FCM198" s="240"/>
      <c r="FCN198" s="240"/>
      <c r="FCO198" s="240"/>
      <c r="FCP198" s="240"/>
      <c r="FCQ198" s="240"/>
      <c r="FCR198" s="240"/>
      <c r="FCS198" s="240"/>
      <c r="FCT198" s="240"/>
      <c r="FCU198" s="240"/>
      <c r="FCV198" s="240"/>
      <c r="FCW198" s="240"/>
      <c r="FCX198" s="240"/>
      <c r="FCY198" s="240"/>
      <c r="FCZ198" s="240"/>
      <c r="FDA198" s="240"/>
      <c r="FDB198" s="240"/>
      <c r="FDC198" s="240"/>
      <c r="FDD198" s="240"/>
      <c r="FDE198" s="240"/>
      <c r="FDF198" s="240"/>
      <c r="FDG198" s="240"/>
      <c r="FDH198" s="240"/>
      <c r="FDI198" s="240"/>
      <c r="FDJ198" s="240"/>
      <c r="FDK198" s="240"/>
      <c r="FDL198" s="240"/>
      <c r="FDM198" s="240"/>
      <c r="FDN198" s="240"/>
      <c r="FDO198" s="240"/>
      <c r="FDP198" s="240"/>
      <c r="FDQ198" s="240"/>
      <c r="FDR198" s="240"/>
      <c r="FDS198" s="240"/>
      <c r="FDT198" s="240"/>
      <c r="FDU198" s="240"/>
      <c r="FDV198" s="240"/>
      <c r="FDW198" s="240"/>
      <c r="FDX198" s="240"/>
      <c r="FDY198" s="240"/>
      <c r="FDZ198" s="240"/>
      <c r="FEA198" s="240"/>
      <c r="FEB198" s="240"/>
      <c r="FEC198" s="240"/>
      <c r="FED198" s="240"/>
      <c r="FEE198" s="240"/>
      <c r="FEF198" s="240"/>
      <c r="FEG198" s="240"/>
      <c r="FEH198" s="240"/>
      <c r="FEI198" s="240"/>
      <c r="FEJ198" s="240"/>
      <c r="FEK198" s="240"/>
      <c r="FEL198" s="240"/>
      <c r="FEM198" s="240"/>
      <c r="FEN198" s="240"/>
      <c r="FEO198" s="240"/>
      <c r="FEP198" s="240"/>
      <c r="FEQ198" s="240"/>
      <c r="FER198" s="240"/>
      <c r="FES198" s="240"/>
      <c r="FET198" s="240"/>
      <c r="FEU198" s="240"/>
      <c r="FEV198" s="240"/>
      <c r="FEW198" s="240"/>
      <c r="FEX198" s="240"/>
      <c r="FEY198" s="240"/>
      <c r="FEZ198" s="240"/>
      <c r="FFA198" s="240"/>
      <c r="FFB198" s="240"/>
      <c r="FFC198" s="240"/>
      <c r="FFD198" s="240"/>
      <c r="FFE198" s="240"/>
      <c r="FFF198" s="240"/>
      <c r="FFG198" s="240"/>
      <c r="FFH198" s="240"/>
      <c r="FFI198" s="240"/>
      <c r="FFJ198" s="240"/>
      <c r="FFK198" s="240"/>
      <c r="FFL198" s="240"/>
      <c r="FFM198" s="240"/>
      <c r="FFN198" s="240"/>
      <c r="FFO198" s="240"/>
      <c r="FFP198" s="240"/>
      <c r="FFQ198" s="240"/>
      <c r="FFR198" s="240"/>
      <c r="FFS198" s="240"/>
      <c r="FFT198" s="240"/>
      <c r="FFU198" s="240"/>
      <c r="FFV198" s="240"/>
      <c r="FFW198" s="240"/>
      <c r="FFX198" s="240"/>
      <c r="FFY198" s="240"/>
      <c r="FFZ198" s="240"/>
      <c r="FGA198" s="240"/>
      <c r="FGB198" s="240"/>
      <c r="FGC198" s="240"/>
      <c r="FGD198" s="240"/>
      <c r="FGE198" s="240"/>
      <c r="FGF198" s="240"/>
      <c r="FGG198" s="240"/>
      <c r="FGH198" s="240"/>
      <c r="FGI198" s="240"/>
      <c r="FGJ198" s="240"/>
      <c r="FGK198" s="240"/>
      <c r="FGL198" s="240"/>
      <c r="FGM198" s="240"/>
      <c r="FGN198" s="240"/>
      <c r="FGO198" s="240"/>
      <c r="FGP198" s="240"/>
      <c r="FGQ198" s="240"/>
      <c r="FGR198" s="240"/>
      <c r="FGS198" s="240"/>
      <c r="FGT198" s="240"/>
      <c r="FGU198" s="240"/>
      <c r="FGV198" s="240"/>
      <c r="FGW198" s="240"/>
      <c r="FGX198" s="240"/>
      <c r="FGY198" s="240"/>
      <c r="FGZ198" s="240"/>
      <c r="FHA198" s="240"/>
      <c r="FHB198" s="240"/>
      <c r="FHC198" s="240"/>
      <c r="FHD198" s="240"/>
      <c r="FHE198" s="240"/>
      <c r="FHF198" s="240"/>
      <c r="FHG198" s="240"/>
      <c r="FHH198" s="240"/>
      <c r="FHI198" s="240"/>
      <c r="FHJ198" s="240"/>
      <c r="FHK198" s="240"/>
      <c r="FHL198" s="240"/>
      <c r="FHM198" s="240"/>
      <c r="FHN198" s="240"/>
      <c r="FHO198" s="240"/>
      <c r="FHP198" s="240"/>
      <c r="FHQ198" s="240"/>
      <c r="FHR198" s="240"/>
      <c r="FHS198" s="240"/>
      <c r="FHT198" s="240"/>
      <c r="FHU198" s="240"/>
      <c r="FHV198" s="240"/>
      <c r="FHW198" s="240"/>
      <c r="FHX198" s="240"/>
      <c r="FHY198" s="240"/>
      <c r="FHZ198" s="240"/>
      <c r="FIA198" s="240"/>
      <c r="FIB198" s="240"/>
      <c r="FIC198" s="240"/>
      <c r="FID198" s="240"/>
      <c r="FIE198" s="240"/>
      <c r="FIF198" s="240"/>
      <c r="FIG198" s="240"/>
      <c r="FIH198" s="240"/>
      <c r="FII198" s="240"/>
      <c r="FIJ198" s="240"/>
      <c r="FIK198" s="240"/>
      <c r="FIL198" s="240"/>
      <c r="FIM198" s="240"/>
      <c r="FIN198" s="240"/>
      <c r="FIO198" s="240"/>
      <c r="FIP198" s="240"/>
      <c r="FIQ198" s="240"/>
      <c r="FIR198" s="240"/>
      <c r="FIS198" s="240"/>
      <c r="FIT198" s="240"/>
      <c r="FIU198" s="240"/>
      <c r="FIV198" s="240"/>
      <c r="FIW198" s="240"/>
      <c r="FIX198" s="240"/>
      <c r="FIY198" s="240"/>
      <c r="FIZ198" s="240"/>
      <c r="FJA198" s="240"/>
      <c r="FJB198" s="240"/>
      <c r="FJC198" s="240"/>
      <c r="FJD198" s="240"/>
      <c r="FJE198" s="240"/>
      <c r="FJF198" s="240"/>
      <c r="FJG198" s="240"/>
      <c r="FJH198" s="240"/>
      <c r="FJI198" s="240"/>
      <c r="FJJ198" s="240"/>
      <c r="FJK198" s="240"/>
      <c r="FJL198" s="240"/>
      <c r="FJM198" s="240"/>
      <c r="FJN198" s="240"/>
      <c r="FJO198" s="240"/>
      <c r="FJP198" s="240"/>
      <c r="FJQ198" s="240"/>
      <c r="FJR198" s="240"/>
      <c r="FJS198" s="240"/>
      <c r="FJT198" s="240"/>
      <c r="FJU198" s="240"/>
      <c r="FJV198" s="240"/>
      <c r="FJW198" s="240"/>
      <c r="FJX198" s="240"/>
      <c r="FJY198" s="240"/>
      <c r="FJZ198" s="240"/>
      <c r="FKA198" s="240"/>
      <c r="FKB198" s="240"/>
      <c r="FKC198" s="240"/>
      <c r="FKD198" s="240"/>
      <c r="FKE198" s="240"/>
      <c r="FKF198" s="240"/>
      <c r="FKG198" s="240"/>
      <c r="FKH198" s="240"/>
      <c r="FKI198" s="240"/>
      <c r="FKJ198" s="240"/>
      <c r="FKK198" s="240"/>
      <c r="FKL198" s="240"/>
      <c r="FKM198" s="240"/>
      <c r="FKN198" s="240"/>
      <c r="FKO198" s="240"/>
      <c r="FKP198" s="240"/>
      <c r="FKQ198" s="240"/>
      <c r="FKR198" s="240"/>
      <c r="FKS198" s="240"/>
      <c r="FKT198" s="240"/>
      <c r="FKU198" s="240"/>
      <c r="FKV198" s="240"/>
      <c r="FKW198" s="240"/>
      <c r="FKX198" s="240"/>
      <c r="FKY198" s="240"/>
      <c r="FKZ198" s="240"/>
      <c r="FLA198" s="240"/>
      <c r="FLB198" s="240"/>
      <c r="FLC198" s="240"/>
      <c r="FLD198" s="240"/>
      <c r="FLE198" s="240"/>
      <c r="FLF198" s="240"/>
      <c r="FLG198" s="240"/>
      <c r="FLH198" s="240"/>
      <c r="FLI198" s="240"/>
      <c r="FLJ198" s="240"/>
      <c r="FLK198" s="240"/>
      <c r="FLL198" s="240"/>
      <c r="FLM198" s="240"/>
      <c r="FLN198" s="240"/>
      <c r="FLO198" s="240"/>
      <c r="FLP198" s="240"/>
      <c r="FLQ198" s="240"/>
      <c r="FLR198" s="240"/>
      <c r="FLS198" s="240"/>
      <c r="FLT198" s="240"/>
      <c r="FLU198" s="240"/>
      <c r="FLV198" s="240"/>
      <c r="FLW198" s="240"/>
      <c r="FLX198" s="240"/>
      <c r="FLY198" s="240"/>
      <c r="FLZ198" s="240"/>
      <c r="FMA198" s="240"/>
      <c r="FMB198" s="240"/>
      <c r="FMC198" s="240"/>
      <c r="FMD198" s="240"/>
      <c r="FME198" s="240"/>
      <c r="FMF198" s="240"/>
      <c r="FMG198" s="240"/>
      <c r="FMH198" s="240"/>
      <c r="FMI198" s="240"/>
      <c r="FMJ198" s="240"/>
      <c r="FMK198" s="240"/>
      <c r="FML198" s="240"/>
      <c r="FMM198" s="240"/>
      <c r="FMN198" s="240"/>
      <c r="FMO198" s="240"/>
      <c r="FMP198" s="240"/>
      <c r="FMQ198" s="240"/>
      <c r="FMR198" s="240"/>
      <c r="FMS198" s="240"/>
      <c r="FMT198" s="240"/>
      <c r="FMU198" s="240"/>
      <c r="FMV198" s="240"/>
      <c r="FMW198" s="240"/>
      <c r="FMX198" s="240"/>
      <c r="FMY198" s="240"/>
      <c r="FMZ198" s="240"/>
      <c r="FNA198" s="240"/>
      <c r="FNB198" s="240"/>
      <c r="FNC198" s="240"/>
      <c r="FND198" s="240"/>
      <c r="FNE198" s="240"/>
      <c r="FNF198" s="240"/>
      <c r="FNG198" s="240"/>
      <c r="FNH198" s="240"/>
      <c r="FNI198" s="240"/>
      <c r="FNJ198" s="240"/>
      <c r="FNK198" s="240"/>
      <c r="FNL198" s="240"/>
      <c r="FNM198" s="240"/>
      <c r="FNN198" s="240"/>
      <c r="FNO198" s="240"/>
      <c r="FNP198" s="240"/>
      <c r="FNQ198" s="240"/>
      <c r="FNR198" s="240"/>
      <c r="FNS198" s="240"/>
      <c r="FNT198" s="240"/>
      <c r="FNU198" s="240"/>
      <c r="FNV198" s="240"/>
      <c r="FNW198" s="240"/>
      <c r="FNX198" s="240"/>
      <c r="FNY198" s="240"/>
      <c r="FNZ198" s="240"/>
      <c r="FOA198" s="240"/>
      <c r="FOB198" s="240"/>
      <c r="FOC198" s="240"/>
      <c r="FOD198" s="240"/>
      <c r="FOE198" s="240"/>
      <c r="FOF198" s="240"/>
      <c r="FOG198" s="240"/>
      <c r="FOH198" s="240"/>
      <c r="FOI198" s="240"/>
      <c r="FOJ198" s="240"/>
      <c r="FOK198" s="240"/>
      <c r="FOL198" s="240"/>
      <c r="FOM198" s="240"/>
      <c r="FON198" s="240"/>
      <c r="FOO198" s="240"/>
      <c r="FOP198" s="240"/>
      <c r="FOQ198" s="240"/>
      <c r="FOR198" s="240"/>
      <c r="FOS198" s="240"/>
      <c r="FOT198" s="240"/>
      <c r="FOU198" s="240"/>
      <c r="FOV198" s="240"/>
      <c r="FOW198" s="240"/>
      <c r="FOX198" s="240"/>
      <c r="FOY198" s="240"/>
      <c r="FOZ198" s="240"/>
      <c r="FPA198" s="240"/>
      <c r="FPB198" s="240"/>
      <c r="FPC198" s="240"/>
      <c r="FPD198" s="240"/>
      <c r="FPE198" s="240"/>
      <c r="FPF198" s="240"/>
      <c r="FPG198" s="240"/>
      <c r="FPH198" s="240"/>
      <c r="FPI198" s="240"/>
      <c r="FPJ198" s="240"/>
      <c r="FPK198" s="240"/>
      <c r="FPL198" s="240"/>
      <c r="FPM198" s="240"/>
      <c r="FPN198" s="240"/>
      <c r="FPO198" s="240"/>
      <c r="FPP198" s="240"/>
      <c r="FPQ198" s="240"/>
      <c r="FPR198" s="240"/>
      <c r="FPS198" s="240"/>
      <c r="FPT198" s="240"/>
      <c r="FPU198" s="240"/>
      <c r="FPV198" s="240"/>
      <c r="FPW198" s="240"/>
      <c r="FPX198" s="240"/>
      <c r="FPY198" s="240"/>
      <c r="FPZ198" s="240"/>
      <c r="FQA198" s="240"/>
      <c r="FQB198" s="240"/>
      <c r="FQC198" s="240"/>
      <c r="FQD198" s="240"/>
      <c r="FQE198" s="240"/>
      <c r="FQF198" s="240"/>
      <c r="FQG198" s="240"/>
      <c r="FQH198" s="240"/>
      <c r="FQI198" s="240"/>
      <c r="FQJ198" s="240"/>
      <c r="FQK198" s="240"/>
      <c r="FQL198" s="240"/>
      <c r="FQM198" s="240"/>
      <c r="FQN198" s="240"/>
      <c r="FQO198" s="240"/>
      <c r="FQP198" s="240"/>
      <c r="FQQ198" s="240"/>
      <c r="FQR198" s="240"/>
      <c r="FQS198" s="240"/>
      <c r="FQT198" s="240"/>
      <c r="FQU198" s="240"/>
      <c r="FQV198" s="240"/>
      <c r="FQW198" s="240"/>
      <c r="FQX198" s="240"/>
      <c r="FQY198" s="240"/>
      <c r="FQZ198" s="240"/>
      <c r="FRA198" s="240"/>
      <c r="FRB198" s="240"/>
      <c r="FRC198" s="240"/>
      <c r="FRD198" s="240"/>
      <c r="FRE198" s="240"/>
      <c r="FRF198" s="240"/>
      <c r="FRG198" s="240"/>
      <c r="FRH198" s="240"/>
      <c r="FRI198" s="240"/>
      <c r="FRJ198" s="240"/>
      <c r="FRK198" s="240"/>
      <c r="FRL198" s="240"/>
      <c r="FRM198" s="240"/>
      <c r="FRN198" s="240"/>
      <c r="FRO198" s="240"/>
      <c r="FRP198" s="240"/>
      <c r="FRQ198" s="240"/>
      <c r="FRR198" s="240"/>
      <c r="FRS198" s="240"/>
      <c r="FRT198" s="240"/>
      <c r="FRU198" s="240"/>
      <c r="FRV198" s="240"/>
      <c r="FRW198" s="240"/>
      <c r="FRX198" s="240"/>
      <c r="FRY198" s="240"/>
      <c r="FRZ198" s="240"/>
      <c r="FSA198" s="240"/>
      <c r="FSB198" s="240"/>
      <c r="FSC198" s="240"/>
      <c r="FSD198" s="240"/>
      <c r="FSE198" s="240"/>
      <c r="FSF198" s="240"/>
      <c r="FSG198" s="240"/>
      <c r="FSH198" s="240"/>
      <c r="FSI198" s="240"/>
      <c r="FSJ198" s="240"/>
      <c r="FSK198" s="240"/>
      <c r="FSL198" s="240"/>
      <c r="FSM198" s="240"/>
      <c r="FSN198" s="240"/>
      <c r="FSO198" s="240"/>
      <c r="FSP198" s="240"/>
      <c r="FSQ198" s="240"/>
      <c r="FSR198" s="240"/>
      <c r="FSS198" s="240"/>
      <c r="FST198" s="240"/>
      <c r="FSU198" s="240"/>
      <c r="FSV198" s="240"/>
      <c r="FSW198" s="240"/>
      <c r="FSX198" s="240"/>
      <c r="FSY198" s="240"/>
      <c r="FSZ198" s="240"/>
      <c r="FTA198" s="240"/>
      <c r="FTB198" s="240"/>
      <c r="FTC198" s="240"/>
      <c r="FTD198" s="240"/>
      <c r="FTE198" s="240"/>
      <c r="FTF198" s="240"/>
      <c r="FTG198" s="240"/>
      <c r="FTH198" s="240"/>
      <c r="FTI198" s="240"/>
      <c r="FTJ198" s="240"/>
      <c r="FTK198" s="240"/>
      <c r="FTL198" s="240"/>
      <c r="FTM198" s="240"/>
      <c r="FTN198" s="240"/>
      <c r="FTO198" s="240"/>
      <c r="FTP198" s="240"/>
      <c r="FTQ198" s="240"/>
      <c r="FTR198" s="240"/>
      <c r="FTS198" s="240"/>
      <c r="FTT198" s="240"/>
      <c r="FTU198" s="240"/>
      <c r="FTV198" s="240"/>
      <c r="FTW198" s="240"/>
      <c r="FTX198" s="240"/>
      <c r="FTY198" s="240"/>
      <c r="FTZ198" s="240"/>
      <c r="FUA198" s="240"/>
      <c r="FUB198" s="240"/>
      <c r="FUC198" s="240"/>
      <c r="FUD198" s="240"/>
      <c r="FUE198" s="240"/>
      <c r="FUF198" s="240"/>
      <c r="FUG198" s="240"/>
      <c r="FUH198" s="240"/>
      <c r="FUI198" s="240"/>
      <c r="FUJ198" s="240"/>
      <c r="FUK198" s="240"/>
      <c r="FUL198" s="240"/>
      <c r="FUM198" s="240"/>
      <c r="FUN198" s="240"/>
      <c r="FUO198" s="240"/>
      <c r="FUP198" s="240"/>
      <c r="FUQ198" s="240"/>
      <c r="FUR198" s="240"/>
      <c r="FUS198" s="240"/>
      <c r="FUT198" s="240"/>
      <c r="FUU198" s="240"/>
      <c r="FUV198" s="240"/>
      <c r="FUW198" s="240"/>
      <c r="FUX198" s="240"/>
      <c r="FUY198" s="240"/>
      <c r="FUZ198" s="240"/>
      <c r="FVA198" s="240"/>
      <c r="FVB198" s="240"/>
      <c r="FVC198" s="240"/>
      <c r="FVD198" s="240"/>
      <c r="FVE198" s="240"/>
      <c r="FVF198" s="240"/>
      <c r="FVG198" s="240"/>
      <c r="FVH198" s="240"/>
      <c r="FVI198" s="240"/>
      <c r="FVJ198" s="240"/>
      <c r="FVK198" s="240"/>
      <c r="FVL198" s="240"/>
      <c r="FVM198" s="240"/>
      <c r="FVN198" s="240"/>
      <c r="FVO198" s="240"/>
      <c r="FVP198" s="240"/>
      <c r="FVQ198" s="240"/>
      <c r="FVR198" s="240"/>
      <c r="FVS198" s="240"/>
      <c r="FVT198" s="240"/>
      <c r="FVU198" s="240"/>
      <c r="FVV198" s="240"/>
      <c r="FVW198" s="240"/>
      <c r="FVX198" s="240"/>
      <c r="FVY198" s="240"/>
      <c r="FVZ198" s="240"/>
      <c r="FWA198" s="240"/>
      <c r="FWB198" s="240"/>
      <c r="FWC198" s="240"/>
      <c r="FWD198" s="240"/>
      <c r="FWE198" s="240"/>
      <c r="FWF198" s="240"/>
      <c r="FWG198" s="240"/>
      <c r="FWH198" s="240"/>
      <c r="FWI198" s="240"/>
      <c r="FWJ198" s="240"/>
      <c r="FWK198" s="240"/>
      <c r="FWL198" s="240"/>
      <c r="FWM198" s="240"/>
      <c r="FWN198" s="240"/>
      <c r="FWO198" s="240"/>
      <c r="FWP198" s="240"/>
      <c r="FWQ198" s="240"/>
      <c r="FWR198" s="240"/>
      <c r="FWS198" s="240"/>
      <c r="FWT198" s="240"/>
      <c r="FWU198" s="240"/>
      <c r="FWV198" s="240"/>
      <c r="FWW198" s="240"/>
      <c r="FWX198" s="240"/>
      <c r="FWY198" s="240"/>
      <c r="FWZ198" s="240"/>
      <c r="FXA198" s="240"/>
      <c r="FXB198" s="240"/>
      <c r="FXC198" s="240"/>
      <c r="FXD198" s="240"/>
      <c r="FXE198" s="240"/>
      <c r="FXF198" s="240"/>
      <c r="FXG198" s="240"/>
      <c r="FXH198" s="240"/>
      <c r="FXI198" s="240"/>
      <c r="FXJ198" s="240"/>
      <c r="FXK198" s="240"/>
      <c r="FXL198" s="240"/>
      <c r="FXM198" s="240"/>
      <c r="FXN198" s="240"/>
      <c r="FXO198" s="240"/>
      <c r="FXP198" s="240"/>
      <c r="FXQ198" s="240"/>
      <c r="FXR198" s="240"/>
      <c r="FXS198" s="240"/>
      <c r="FXT198" s="240"/>
      <c r="FXU198" s="240"/>
      <c r="FXV198" s="240"/>
      <c r="FXW198" s="240"/>
      <c r="FXX198" s="240"/>
      <c r="FXY198" s="240"/>
      <c r="FXZ198" s="240"/>
      <c r="FYA198" s="240"/>
      <c r="FYB198" s="240"/>
      <c r="FYC198" s="240"/>
      <c r="FYD198" s="240"/>
      <c r="FYE198" s="240"/>
      <c r="FYF198" s="240"/>
      <c r="FYG198" s="240"/>
      <c r="FYH198" s="240"/>
      <c r="FYI198" s="240"/>
      <c r="FYJ198" s="240"/>
      <c r="FYK198" s="240"/>
      <c r="FYL198" s="240"/>
      <c r="FYM198" s="240"/>
      <c r="FYN198" s="240"/>
      <c r="FYO198" s="240"/>
      <c r="FYP198" s="240"/>
      <c r="FYQ198" s="240"/>
      <c r="FYR198" s="240"/>
      <c r="FYS198" s="240"/>
      <c r="FYT198" s="240"/>
      <c r="FYU198" s="240"/>
      <c r="FYV198" s="240"/>
      <c r="FYW198" s="240"/>
      <c r="FYX198" s="240"/>
      <c r="FYY198" s="240"/>
      <c r="FYZ198" s="240"/>
      <c r="FZA198" s="240"/>
      <c r="FZB198" s="240"/>
      <c r="FZC198" s="240"/>
      <c r="FZD198" s="240"/>
      <c r="FZE198" s="240"/>
      <c r="FZF198" s="240"/>
      <c r="FZG198" s="240"/>
      <c r="FZH198" s="240"/>
      <c r="FZI198" s="240"/>
      <c r="FZJ198" s="240"/>
      <c r="FZK198" s="240"/>
      <c r="FZL198" s="240"/>
      <c r="FZM198" s="240"/>
      <c r="FZN198" s="240"/>
      <c r="FZO198" s="240"/>
      <c r="FZP198" s="240"/>
      <c r="FZQ198" s="240"/>
      <c r="FZR198" s="240"/>
      <c r="FZS198" s="240"/>
      <c r="FZT198" s="240"/>
      <c r="FZU198" s="240"/>
      <c r="FZV198" s="240"/>
      <c r="FZW198" s="240"/>
      <c r="FZX198" s="240"/>
      <c r="FZY198" s="240"/>
      <c r="FZZ198" s="240"/>
      <c r="GAA198" s="240"/>
      <c r="GAB198" s="240"/>
      <c r="GAC198" s="240"/>
      <c r="GAD198" s="240"/>
      <c r="GAE198" s="240"/>
      <c r="GAF198" s="240"/>
      <c r="GAG198" s="240"/>
      <c r="GAH198" s="240"/>
      <c r="GAI198" s="240"/>
      <c r="GAJ198" s="240"/>
      <c r="GAK198" s="240"/>
      <c r="GAL198" s="240"/>
      <c r="GAM198" s="240"/>
      <c r="GAN198" s="240"/>
      <c r="GAO198" s="240"/>
      <c r="GAP198" s="240"/>
      <c r="GAQ198" s="240"/>
      <c r="GAR198" s="240"/>
      <c r="GAS198" s="240"/>
      <c r="GAT198" s="240"/>
      <c r="GAU198" s="240"/>
      <c r="GAV198" s="240"/>
      <c r="GAW198" s="240"/>
      <c r="GAX198" s="240"/>
      <c r="GAY198" s="240"/>
      <c r="GAZ198" s="240"/>
      <c r="GBA198" s="240"/>
      <c r="GBB198" s="240"/>
      <c r="GBC198" s="240"/>
      <c r="GBD198" s="240"/>
      <c r="GBE198" s="240"/>
      <c r="GBF198" s="240"/>
      <c r="GBG198" s="240"/>
      <c r="GBH198" s="240"/>
      <c r="GBI198" s="240"/>
      <c r="GBJ198" s="240"/>
      <c r="GBK198" s="240"/>
      <c r="GBL198" s="240"/>
      <c r="GBM198" s="240"/>
      <c r="GBN198" s="240"/>
      <c r="GBO198" s="240"/>
      <c r="GBP198" s="240"/>
      <c r="GBQ198" s="240"/>
      <c r="GBR198" s="240"/>
      <c r="GBS198" s="240"/>
      <c r="GBT198" s="240"/>
      <c r="GBU198" s="240"/>
      <c r="GBV198" s="240"/>
      <c r="GBW198" s="240"/>
      <c r="GBX198" s="240"/>
      <c r="GBY198" s="240"/>
      <c r="GBZ198" s="240"/>
      <c r="GCA198" s="240"/>
      <c r="GCB198" s="240"/>
      <c r="GCC198" s="240"/>
      <c r="GCD198" s="240"/>
      <c r="GCE198" s="240"/>
      <c r="GCF198" s="240"/>
      <c r="GCG198" s="240"/>
      <c r="GCH198" s="240"/>
      <c r="GCI198" s="240"/>
      <c r="GCJ198" s="240"/>
      <c r="GCK198" s="240"/>
      <c r="GCL198" s="240"/>
      <c r="GCM198" s="240"/>
      <c r="GCN198" s="240"/>
      <c r="GCO198" s="240"/>
      <c r="GCP198" s="240"/>
      <c r="GCQ198" s="240"/>
      <c r="GCR198" s="240"/>
      <c r="GCS198" s="240"/>
      <c r="GCT198" s="240"/>
      <c r="GCU198" s="240"/>
      <c r="GCV198" s="240"/>
      <c r="GCW198" s="240"/>
      <c r="GCX198" s="240"/>
      <c r="GCY198" s="240"/>
      <c r="GCZ198" s="240"/>
      <c r="GDA198" s="240"/>
      <c r="GDB198" s="240"/>
      <c r="GDC198" s="240"/>
      <c r="GDD198" s="240"/>
      <c r="GDE198" s="240"/>
      <c r="GDF198" s="240"/>
      <c r="GDG198" s="240"/>
      <c r="GDH198" s="240"/>
      <c r="GDI198" s="240"/>
      <c r="GDJ198" s="240"/>
      <c r="GDK198" s="240"/>
      <c r="GDL198" s="240"/>
      <c r="GDM198" s="240"/>
      <c r="GDN198" s="240"/>
      <c r="GDO198" s="240"/>
      <c r="GDP198" s="240"/>
      <c r="GDQ198" s="240"/>
      <c r="GDR198" s="240"/>
      <c r="GDS198" s="240"/>
      <c r="GDT198" s="240"/>
      <c r="GDU198" s="240"/>
      <c r="GDV198" s="240"/>
      <c r="GDW198" s="240"/>
      <c r="GDX198" s="240"/>
      <c r="GDY198" s="240"/>
      <c r="GDZ198" s="240"/>
      <c r="GEA198" s="240"/>
      <c r="GEB198" s="240"/>
      <c r="GEC198" s="240"/>
      <c r="GED198" s="240"/>
      <c r="GEE198" s="240"/>
      <c r="GEF198" s="240"/>
      <c r="GEG198" s="240"/>
      <c r="GEH198" s="240"/>
      <c r="GEI198" s="240"/>
      <c r="GEJ198" s="240"/>
      <c r="GEK198" s="240"/>
      <c r="GEL198" s="240"/>
      <c r="GEM198" s="240"/>
      <c r="GEN198" s="240"/>
      <c r="GEO198" s="240"/>
      <c r="GEP198" s="240"/>
      <c r="GEQ198" s="240"/>
      <c r="GER198" s="240"/>
      <c r="GES198" s="240"/>
      <c r="GET198" s="240"/>
      <c r="GEU198" s="240"/>
      <c r="GEV198" s="240"/>
      <c r="GEW198" s="240"/>
      <c r="GEX198" s="240"/>
      <c r="GEY198" s="240"/>
      <c r="GEZ198" s="240"/>
      <c r="GFA198" s="240"/>
      <c r="GFB198" s="240"/>
      <c r="GFC198" s="240"/>
      <c r="GFD198" s="240"/>
      <c r="GFE198" s="240"/>
      <c r="GFF198" s="240"/>
      <c r="GFG198" s="240"/>
      <c r="GFH198" s="240"/>
      <c r="GFI198" s="240"/>
      <c r="GFJ198" s="240"/>
      <c r="GFK198" s="240"/>
      <c r="GFL198" s="240"/>
      <c r="GFM198" s="240"/>
      <c r="GFN198" s="240"/>
      <c r="GFO198" s="240"/>
      <c r="GFP198" s="240"/>
      <c r="GFQ198" s="240"/>
      <c r="GFR198" s="240"/>
      <c r="GFS198" s="240"/>
      <c r="GFT198" s="240"/>
      <c r="GFU198" s="240"/>
      <c r="GFV198" s="240"/>
      <c r="GFW198" s="240"/>
      <c r="GFX198" s="240"/>
      <c r="GFY198" s="240"/>
      <c r="GFZ198" s="240"/>
      <c r="GGA198" s="240"/>
      <c r="GGB198" s="240"/>
      <c r="GGC198" s="240"/>
      <c r="GGD198" s="240"/>
      <c r="GGE198" s="240"/>
      <c r="GGF198" s="240"/>
      <c r="GGG198" s="240"/>
      <c r="GGH198" s="240"/>
      <c r="GGI198" s="240"/>
      <c r="GGJ198" s="240"/>
      <c r="GGK198" s="240"/>
      <c r="GGL198" s="240"/>
      <c r="GGM198" s="240"/>
      <c r="GGN198" s="240"/>
      <c r="GGO198" s="240"/>
      <c r="GGP198" s="240"/>
      <c r="GGQ198" s="240"/>
      <c r="GGR198" s="240"/>
      <c r="GGS198" s="240"/>
      <c r="GGT198" s="240"/>
      <c r="GGU198" s="240"/>
      <c r="GGV198" s="240"/>
      <c r="GGW198" s="240"/>
      <c r="GGX198" s="240"/>
      <c r="GGY198" s="240"/>
      <c r="GGZ198" s="240"/>
      <c r="GHA198" s="240"/>
      <c r="GHB198" s="240"/>
      <c r="GHC198" s="240"/>
      <c r="GHD198" s="240"/>
      <c r="GHE198" s="240"/>
      <c r="GHF198" s="240"/>
      <c r="GHG198" s="240"/>
      <c r="GHH198" s="240"/>
      <c r="GHI198" s="240"/>
      <c r="GHJ198" s="240"/>
      <c r="GHK198" s="240"/>
      <c r="GHL198" s="240"/>
      <c r="GHM198" s="240"/>
      <c r="GHN198" s="240"/>
      <c r="GHO198" s="240"/>
      <c r="GHP198" s="240"/>
      <c r="GHQ198" s="240"/>
      <c r="GHR198" s="240"/>
      <c r="GHS198" s="240"/>
      <c r="GHT198" s="240"/>
      <c r="GHU198" s="240"/>
      <c r="GHV198" s="240"/>
      <c r="GHW198" s="240"/>
      <c r="GHX198" s="240"/>
      <c r="GHY198" s="240"/>
      <c r="GHZ198" s="240"/>
      <c r="GIA198" s="240"/>
      <c r="GIB198" s="240"/>
      <c r="GIC198" s="240"/>
      <c r="GID198" s="240"/>
      <c r="GIE198" s="240"/>
      <c r="GIF198" s="240"/>
      <c r="GIG198" s="240"/>
      <c r="GIH198" s="240"/>
      <c r="GII198" s="240"/>
      <c r="GIJ198" s="240"/>
      <c r="GIK198" s="240"/>
      <c r="GIL198" s="240"/>
      <c r="GIM198" s="240"/>
      <c r="GIN198" s="240"/>
      <c r="GIO198" s="240"/>
      <c r="GIP198" s="240"/>
      <c r="GIQ198" s="240"/>
      <c r="GIR198" s="240"/>
      <c r="GIS198" s="240"/>
      <c r="GIT198" s="240"/>
      <c r="GIU198" s="240"/>
      <c r="GIV198" s="240"/>
      <c r="GIW198" s="240"/>
      <c r="GIX198" s="240"/>
      <c r="GIY198" s="240"/>
      <c r="GIZ198" s="240"/>
      <c r="GJA198" s="240"/>
      <c r="GJB198" s="240"/>
      <c r="GJC198" s="240"/>
      <c r="GJD198" s="240"/>
      <c r="GJE198" s="240"/>
      <c r="GJF198" s="240"/>
      <c r="GJG198" s="240"/>
      <c r="GJH198" s="240"/>
      <c r="GJI198" s="240"/>
      <c r="GJJ198" s="240"/>
      <c r="GJK198" s="240"/>
      <c r="GJL198" s="240"/>
      <c r="GJM198" s="240"/>
      <c r="GJN198" s="240"/>
      <c r="GJO198" s="240"/>
      <c r="GJP198" s="240"/>
      <c r="GJQ198" s="240"/>
      <c r="GJR198" s="240"/>
      <c r="GJS198" s="240"/>
      <c r="GJT198" s="240"/>
      <c r="GJU198" s="240"/>
      <c r="GJV198" s="240"/>
      <c r="GJW198" s="240"/>
      <c r="GJX198" s="240"/>
      <c r="GJY198" s="240"/>
      <c r="GJZ198" s="240"/>
      <c r="GKA198" s="240"/>
      <c r="GKB198" s="240"/>
      <c r="GKC198" s="240"/>
      <c r="GKD198" s="240"/>
      <c r="GKE198" s="240"/>
      <c r="GKF198" s="240"/>
      <c r="GKG198" s="240"/>
      <c r="GKH198" s="240"/>
      <c r="GKI198" s="240"/>
      <c r="GKJ198" s="240"/>
      <c r="GKK198" s="240"/>
      <c r="GKL198" s="240"/>
      <c r="GKM198" s="240"/>
      <c r="GKN198" s="240"/>
      <c r="GKO198" s="240"/>
      <c r="GKP198" s="240"/>
      <c r="GKQ198" s="240"/>
      <c r="GKR198" s="240"/>
      <c r="GKS198" s="240"/>
      <c r="GKT198" s="240"/>
      <c r="GKU198" s="240"/>
      <c r="GKV198" s="240"/>
      <c r="GKW198" s="240"/>
      <c r="GKX198" s="240"/>
      <c r="GKY198" s="240"/>
      <c r="GKZ198" s="240"/>
      <c r="GLA198" s="240"/>
      <c r="GLB198" s="240"/>
      <c r="GLC198" s="240"/>
      <c r="GLD198" s="240"/>
      <c r="GLE198" s="240"/>
      <c r="GLF198" s="240"/>
      <c r="GLG198" s="240"/>
      <c r="GLH198" s="240"/>
      <c r="GLI198" s="240"/>
      <c r="GLJ198" s="240"/>
      <c r="GLK198" s="240"/>
      <c r="GLL198" s="240"/>
      <c r="GLM198" s="240"/>
      <c r="GLN198" s="240"/>
      <c r="GLO198" s="240"/>
      <c r="GLP198" s="240"/>
      <c r="GLQ198" s="240"/>
      <c r="GLR198" s="240"/>
      <c r="GLS198" s="240"/>
      <c r="GLT198" s="240"/>
      <c r="GLU198" s="240"/>
      <c r="GLV198" s="240"/>
      <c r="GLW198" s="240"/>
      <c r="GLX198" s="240"/>
      <c r="GLY198" s="240"/>
      <c r="GLZ198" s="240"/>
      <c r="GMA198" s="240"/>
      <c r="GMB198" s="240"/>
      <c r="GMC198" s="240"/>
      <c r="GMD198" s="240"/>
      <c r="GME198" s="240"/>
      <c r="GMF198" s="240"/>
      <c r="GMG198" s="240"/>
      <c r="GMH198" s="240"/>
      <c r="GMI198" s="240"/>
      <c r="GMJ198" s="240"/>
      <c r="GMK198" s="240"/>
      <c r="GML198" s="240"/>
      <c r="GMM198" s="240"/>
      <c r="GMN198" s="240"/>
      <c r="GMO198" s="240"/>
      <c r="GMP198" s="240"/>
      <c r="GMQ198" s="240"/>
      <c r="GMR198" s="240"/>
      <c r="GMS198" s="240"/>
      <c r="GMT198" s="240"/>
      <c r="GMU198" s="240"/>
      <c r="GMV198" s="240"/>
      <c r="GMW198" s="240"/>
      <c r="GMX198" s="240"/>
      <c r="GMY198" s="240"/>
      <c r="GMZ198" s="240"/>
      <c r="GNA198" s="240"/>
      <c r="GNB198" s="240"/>
      <c r="GNC198" s="240"/>
      <c r="GND198" s="240"/>
      <c r="GNE198" s="240"/>
      <c r="GNF198" s="240"/>
      <c r="GNG198" s="240"/>
      <c r="GNH198" s="240"/>
      <c r="GNI198" s="240"/>
      <c r="GNJ198" s="240"/>
      <c r="GNK198" s="240"/>
      <c r="GNL198" s="240"/>
      <c r="GNM198" s="240"/>
      <c r="GNN198" s="240"/>
      <c r="GNO198" s="240"/>
      <c r="GNP198" s="240"/>
      <c r="GNQ198" s="240"/>
      <c r="GNR198" s="240"/>
      <c r="GNS198" s="240"/>
      <c r="GNT198" s="240"/>
      <c r="GNU198" s="240"/>
      <c r="GNV198" s="240"/>
      <c r="GNW198" s="240"/>
      <c r="GNX198" s="240"/>
      <c r="GNY198" s="240"/>
      <c r="GNZ198" s="240"/>
      <c r="GOA198" s="240"/>
      <c r="GOB198" s="240"/>
      <c r="GOC198" s="240"/>
      <c r="GOD198" s="240"/>
      <c r="GOE198" s="240"/>
      <c r="GOF198" s="240"/>
      <c r="GOG198" s="240"/>
      <c r="GOH198" s="240"/>
      <c r="GOI198" s="240"/>
      <c r="GOJ198" s="240"/>
      <c r="GOK198" s="240"/>
      <c r="GOL198" s="240"/>
      <c r="GOM198" s="240"/>
      <c r="GON198" s="240"/>
      <c r="GOO198" s="240"/>
      <c r="GOP198" s="240"/>
      <c r="GOQ198" s="240"/>
      <c r="GOR198" s="240"/>
      <c r="GOS198" s="240"/>
      <c r="GOT198" s="240"/>
      <c r="GOU198" s="240"/>
      <c r="GOV198" s="240"/>
      <c r="GOW198" s="240"/>
      <c r="GOX198" s="240"/>
      <c r="GOY198" s="240"/>
      <c r="GOZ198" s="240"/>
      <c r="GPA198" s="240"/>
      <c r="GPB198" s="240"/>
      <c r="GPC198" s="240"/>
      <c r="GPD198" s="240"/>
      <c r="GPE198" s="240"/>
      <c r="GPF198" s="240"/>
      <c r="GPG198" s="240"/>
      <c r="GPH198" s="240"/>
      <c r="GPI198" s="240"/>
      <c r="GPJ198" s="240"/>
      <c r="GPK198" s="240"/>
      <c r="GPL198" s="240"/>
      <c r="GPM198" s="240"/>
      <c r="GPN198" s="240"/>
      <c r="GPO198" s="240"/>
      <c r="GPP198" s="240"/>
      <c r="GPQ198" s="240"/>
      <c r="GPR198" s="240"/>
      <c r="GPS198" s="240"/>
      <c r="GPT198" s="240"/>
      <c r="GPU198" s="240"/>
      <c r="GPV198" s="240"/>
      <c r="GPW198" s="240"/>
      <c r="GPX198" s="240"/>
      <c r="GPY198" s="240"/>
      <c r="GPZ198" s="240"/>
      <c r="GQA198" s="240"/>
      <c r="GQB198" s="240"/>
      <c r="GQC198" s="240"/>
      <c r="GQD198" s="240"/>
      <c r="GQE198" s="240"/>
      <c r="GQF198" s="240"/>
      <c r="GQG198" s="240"/>
      <c r="GQH198" s="240"/>
      <c r="GQI198" s="240"/>
      <c r="GQJ198" s="240"/>
      <c r="GQK198" s="240"/>
      <c r="GQL198" s="240"/>
      <c r="GQM198" s="240"/>
      <c r="GQN198" s="240"/>
      <c r="GQO198" s="240"/>
      <c r="GQP198" s="240"/>
      <c r="GQQ198" s="240"/>
      <c r="GQR198" s="240"/>
      <c r="GQS198" s="240"/>
      <c r="GQT198" s="240"/>
      <c r="GQU198" s="240"/>
      <c r="GQV198" s="240"/>
      <c r="GQW198" s="240"/>
      <c r="GQX198" s="240"/>
      <c r="GQY198" s="240"/>
      <c r="GQZ198" s="240"/>
      <c r="GRA198" s="240"/>
      <c r="GRB198" s="240"/>
      <c r="GRC198" s="240"/>
      <c r="GRD198" s="240"/>
      <c r="GRE198" s="240"/>
      <c r="GRF198" s="240"/>
      <c r="GRG198" s="240"/>
      <c r="GRH198" s="240"/>
      <c r="GRI198" s="240"/>
      <c r="GRJ198" s="240"/>
      <c r="GRK198" s="240"/>
      <c r="GRL198" s="240"/>
      <c r="GRM198" s="240"/>
      <c r="GRN198" s="240"/>
      <c r="GRO198" s="240"/>
      <c r="GRP198" s="240"/>
      <c r="GRQ198" s="240"/>
      <c r="GRR198" s="240"/>
      <c r="GRS198" s="240"/>
      <c r="GRT198" s="240"/>
      <c r="GRU198" s="240"/>
      <c r="GRV198" s="240"/>
      <c r="GRW198" s="240"/>
      <c r="GRX198" s="240"/>
      <c r="GRY198" s="240"/>
      <c r="GRZ198" s="240"/>
      <c r="GSA198" s="240"/>
      <c r="GSB198" s="240"/>
      <c r="GSC198" s="240"/>
      <c r="GSD198" s="240"/>
      <c r="GSE198" s="240"/>
      <c r="GSF198" s="240"/>
      <c r="GSG198" s="240"/>
      <c r="GSH198" s="240"/>
      <c r="GSI198" s="240"/>
      <c r="GSJ198" s="240"/>
      <c r="GSK198" s="240"/>
      <c r="GSL198" s="240"/>
      <c r="GSM198" s="240"/>
      <c r="GSN198" s="240"/>
      <c r="GSO198" s="240"/>
      <c r="GSP198" s="240"/>
      <c r="GSQ198" s="240"/>
      <c r="GSR198" s="240"/>
      <c r="GSS198" s="240"/>
      <c r="GST198" s="240"/>
      <c r="GSU198" s="240"/>
      <c r="GSV198" s="240"/>
      <c r="GSW198" s="240"/>
      <c r="GSX198" s="240"/>
      <c r="GSY198" s="240"/>
      <c r="GSZ198" s="240"/>
      <c r="GTA198" s="240"/>
      <c r="GTB198" s="240"/>
      <c r="GTC198" s="240"/>
      <c r="GTD198" s="240"/>
      <c r="GTE198" s="240"/>
      <c r="GTF198" s="240"/>
      <c r="GTG198" s="240"/>
      <c r="GTH198" s="240"/>
      <c r="GTI198" s="240"/>
      <c r="GTJ198" s="240"/>
      <c r="GTK198" s="240"/>
      <c r="GTL198" s="240"/>
      <c r="GTM198" s="240"/>
      <c r="GTN198" s="240"/>
      <c r="GTO198" s="240"/>
      <c r="GTP198" s="240"/>
      <c r="GTQ198" s="240"/>
      <c r="GTR198" s="240"/>
      <c r="GTS198" s="240"/>
      <c r="GTT198" s="240"/>
      <c r="GTU198" s="240"/>
      <c r="GTV198" s="240"/>
      <c r="GTW198" s="240"/>
      <c r="GTX198" s="240"/>
      <c r="GTY198" s="240"/>
      <c r="GTZ198" s="240"/>
      <c r="GUA198" s="240"/>
      <c r="GUB198" s="240"/>
      <c r="GUC198" s="240"/>
      <c r="GUD198" s="240"/>
      <c r="GUE198" s="240"/>
      <c r="GUF198" s="240"/>
      <c r="GUG198" s="240"/>
      <c r="GUH198" s="240"/>
      <c r="GUI198" s="240"/>
      <c r="GUJ198" s="240"/>
      <c r="GUK198" s="240"/>
      <c r="GUL198" s="240"/>
      <c r="GUM198" s="240"/>
      <c r="GUN198" s="240"/>
      <c r="GUO198" s="240"/>
      <c r="GUP198" s="240"/>
      <c r="GUQ198" s="240"/>
      <c r="GUR198" s="240"/>
      <c r="GUS198" s="240"/>
      <c r="GUT198" s="240"/>
      <c r="GUU198" s="240"/>
      <c r="GUV198" s="240"/>
      <c r="GUW198" s="240"/>
      <c r="GUX198" s="240"/>
      <c r="GUY198" s="240"/>
      <c r="GUZ198" s="240"/>
      <c r="GVA198" s="240"/>
      <c r="GVB198" s="240"/>
      <c r="GVC198" s="240"/>
      <c r="GVD198" s="240"/>
      <c r="GVE198" s="240"/>
      <c r="GVF198" s="240"/>
      <c r="GVG198" s="240"/>
      <c r="GVH198" s="240"/>
      <c r="GVI198" s="240"/>
      <c r="GVJ198" s="240"/>
      <c r="GVK198" s="240"/>
      <c r="GVL198" s="240"/>
      <c r="GVM198" s="240"/>
      <c r="GVN198" s="240"/>
      <c r="GVO198" s="240"/>
      <c r="GVP198" s="240"/>
      <c r="GVQ198" s="240"/>
      <c r="GVR198" s="240"/>
      <c r="GVS198" s="240"/>
      <c r="GVT198" s="240"/>
      <c r="GVU198" s="240"/>
      <c r="GVV198" s="240"/>
      <c r="GVW198" s="240"/>
      <c r="GVX198" s="240"/>
      <c r="GVY198" s="240"/>
      <c r="GVZ198" s="240"/>
      <c r="GWA198" s="240"/>
      <c r="GWB198" s="240"/>
      <c r="GWC198" s="240"/>
      <c r="GWD198" s="240"/>
      <c r="GWE198" s="240"/>
      <c r="GWF198" s="240"/>
      <c r="GWG198" s="240"/>
      <c r="GWH198" s="240"/>
      <c r="GWI198" s="240"/>
      <c r="GWJ198" s="240"/>
      <c r="GWK198" s="240"/>
      <c r="GWL198" s="240"/>
      <c r="GWM198" s="240"/>
      <c r="GWN198" s="240"/>
      <c r="GWO198" s="240"/>
      <c r="GWP198" s="240"/>
      <c r="GWQ198" s="240"/>
      <c r="GWR198" s="240"/>
      <c r="GWS198" s="240"/>
      <c r="GWT198" s="240"/>
      <c r="GWU198" s="240"/>
      <c r="GWV198" s="240"/>
      <c r="GWW198" s="240"/>
      <c r="GWX198" s="240"/>
      <c r="GWY198" s="240"/>
      <c r="GWZ198" s="240"/>
      <c r="GXA198" s="240"/>
      <c r="GXB198" s="240"/>
      <c r="GXC198" s="240"/>
      <c r="GXD198" s="240"/>
      <c r="GXE198" s="240"/>
      <c r="GXF198" s="240"/>
      <c r="GXG198" s="240"/>
      <c r="GXH198" s="240"/>
      <c r="GXI198" s="240"/>
      <c r="GXJ198" s="240"/>
      <c r="GXK198" s="240"/>
      <c r="GXL198" s="240"/>
      <c r="GXM198" s="240"/>
      <c r="GXN198" s="240"/>
      <c r="GXO198" s="240"/>
      <c r="GXP198" s="240"/>
      <c r="GXQ198" s="240"/>
      <c r="GXR198" s="240"/>
      <c r="GXS198" s="240"/>
      <c r="GXT198" s="240"/>
      <c r="GXU198" s="240"/>
      <c r="GXV198" s="240"/>
      <c r="GXW198" s="240"/>
      <c r="GXX198" s="240"/>
      <c r="GXY198" s="240"/>
      <c r="GXZ198" s="240"/>
      <c r="GYA198" s="240"/>
      <c r="GYB198" s="240"/>
      <c r="GYC198" s="240"/>
      <c r="GYD198" s="240"/>
      <c r="GYE198" s="240"/>
      <c r="GYF198" s="240"/>
      <c r="GYG198" s="240"/>
      <c r="GYH198" s="240"/>
      <c r="GYI198" s="240"/>
      <c r="GYJ198" s="240"/>
      <c r="GYK198" s="240"/>
      <c r="GYL198" s="240"/>
      <c r="GYM198" s="240"/>
      <c r="GYN198" s="240"/>
      <c r="GYO198" s="240"/>
      <c r="GYP198" s="240"/>
      <c r="GYQ198" s="240"/>
      <c r="GYR198" s="240"/>
      <c r="GYS198" s="240"/>
      <c r="GYT198" s="240"/>
      <c r="GYU198" s="240"/>
      <c r="GYV198" s="240"/>
      <c r="GYW198" s="240"/>
      <c r="GYX198" s="240"/>
      <c r="GYY198" s="240"/>
      <c r="GYZ198" s="240"/>
      <c r="GZA198" s="240"/>
      <c r="GZB198" s="240"/>
      <c r="GZC198" s="240"/>
      <c r="GZD198" s="240"/>
      <c r="GZE198" s="240"/>
      <c r="GZF198" s="240"/>
      <c r="GZG198" s="240"/>
      <c r="GZH198" s="240"/>
      <c r="GZI198" s="240"/>
      <c r="GZJ198" s="240"/>
      <c r="GZK198" s="240"/>
      <c r="GZL198" s="240"/>
      <c r="GZM198" s="240"/>
      <c r="GZN198" s="240"/>
      <c r="GZO198" s="240"/>
      <c r="GZP198" s="240"/>
      <c r="GZQ198" s="240"/>
      <c r="GZR198" s="240"/>
      <c r="GZS198" s="240"/>
      <c r="GZT198" s="240"/>
      <c r="GZU198" s="240"/>
      <c r="GZV198" s="240"/>
      <c r="GZW198" s="240"/>
      <c r="GZX198" s="240"/>
      <c r="GZY198" s="240"/>
      <c r="GZZ198" s="240"/>
      <c r="HAA198" s="240"/>
      <c r="HAB198" s="240"/>
      <c r="HAC198" s="240"/>
      <c r="HAD198" s="240"/>
      <c r="HAE198" s="240"/>
      <c r="HAF198" s="240"/>
      <c r="HAG198" s="240"/>
      <c r="HAH198" s="240"/>
      <c r="HAI198" s="240"/>
      <c r="HAJ198" s="240"/>
      <c r="HAK198" s="240"/>
      <c r="HAL198" s="240"/>
      <c r="HAM198" s="240"/>
      <c r="HAN198" s="240"/>
      <c r="HAO198" s="240"/>
      <c r="HAP198" s="240"/>
      <c r="HAQ198" s="240"/>
      <c r="HAR198" s="240"/>
      <c r="HAS198" s="240"/>
      <c r="HAT198" s="240"/>
      <c r="HAU198" s="240"/>
      <c r="HAV198" s="240"/>
      <c r="HAW198" s="240"/>
      <c r="HAX198" s="240"/>
      <c r="HAY198" s="240"/>
      <c r="HAZ198" s="240"/>
      <c r="HBA198" s="240"/>
      <c r="HBB198" s="240"/>
      <c r="HBC198" s="240"/>
      <c r="HBD198" s="240"/>
      <c r="HBE198" s="240"/>
      <c r="HBF198" s="240"/>
      <c r="HBG198" s="240"/>
      <c r="HBH198" s="240"/>
      <c r="HBI198" s="240"/>
      <c r="HBJ198" s="240"/>
      <c r="HBK198" s="240"/>
      <c r="HBL198" s="240"/>
      <c r="HBM198" s="240"/>
      <c r="HBN198" s="240"/>
      <c r="HBO198" s="240"/>
      <c r="HBP198" s="240"/>
      <c r="HBQ198" s="240"/>
      <c r="HBR198" s="240"/>
      <c r="HBS198" s="240"/>
      <c r="HBT198" s="240"/>
      <c r="HBU198" s="240"/>
      <c r="HBV198" s="240"/>
      <c r="HBW198" s="240"/>
      <c r="HBX198" s="240"/>
      <c r="HBY198" s="240"/>
      <c r="HBZ198" s="240"/>
      <c r="HCA198" s="240"/>
      <c r="HCB198" s="240"/>
      <c r="HCC198" s="240"/>
      <c r="HCD198" s="240"/>
      <c r="HCE198" s="240"/>
      <c r="HCF198" s="240"/>
      <c r="HCG198" s="240"/>
      <c r="HCH198" s="240"/>
      <c r="HCI198" s="240"/>
      <c r="HCJ198" s="240"/>
      <c r="HCK198" s="240"/>
      <c r="HCL198" s="240"/>
      <c r="HCM198" s="240"/>
      <c r="HCN198" s="240"/>
      <c r="HCO198" s="240"/>
      <c r="HCP198" s="240"/>
      <c r="HCQ198" s="240"/>
      <c r="HCR198" s="240"/>
      <c r="HCS198" s="240"/>
      <c r="HCT198" s="240"/>
      <c r="HCU198" s="240"/>
      <c r="HCV198" s="240"/>
      <c r="HCW198" s="240"/>
      <c r="HCX198" s="240"/>
      <c r="HCY198" s="240"/>
      <c r="HCZ198" s="240"/>
      <c r="HDA198" s="240"/>
      <c r="HDB198" s="240"/>
      <c r="HDC198" s="240"/>
      <c r="HDD198" s="240"/>
      <c r="HDE198" s="240"/>
      <c r="HDF198" s="240"/>
      <c r="HDG198" s="240"/>
      <c r="HDH198" s="240"/>
      <c r="HDI198" s="240"/>
      <c r="HDJ198" s="240"/>
      <c r="HDK198" s="240"/>
      <c r="HDL198" s="240"/>
      <c r="HDM198" s="240"/>
      <c r="HDN198" s="240"/>
      <c r="HDO198" s="240"/>
      <c r="HDP198" s="240"/>
      <c r="HDQ198" s="240"/>
      <c r="HDR198" s="240"/>
      <c r="HDS198" s="240"/>
      <c r="HDT198" s="240"/>
      <c r="HDU198" s="240"/>
      <c r="HDV198" s="240"/>
      <c r="HDW198" s="240"/>
      <c r="HDX198" s="240"/>
      <c r="HDY198" s="240"/>
      <c r="HDZ198" s="240"/>
      <c r="HEA198" s="240"/>
      <c r="HEB198" s="240"/>
      <c r="HEC198" s="240"/>
      <c r="HED198" s="240"/>
      <c r="HEE198" s="240"/>
      <c r="HEF198" s="240"/>
      <c r="HEG198" s="240"/>
      <c r="HEH198" s="240"/>
      <c r="HEI198" s="240"/>
      <c r="HEJ198" s="240"/>
      <c r="HEK198" s="240"/>
      <c r="HEL198" s="240"/>
      <c r="HEM198" s="240"/>
      <c r="HEN198" s="240"/>
      <c r="HEO198" s="240"/>
      <c r="HEP198" s="240"/>
      <c r="HEQ198" s="240"/>
      <c r="HER198" s="240"/>
      <c r="HES198" s="240"/>
      <c r="HET198" s="240"/>
      <c r="HEU198" s="240"/>
      <c r="HEV198" s="240"/>
      <c r="HEW198" s="240"/>
      <c r="HEX198" s="240"/>
      <c r="HEY198" s="240"/>
      <c r="HEZ198" s="240"/>
      <c r="HFA198" s="240"/>
      <c r="HFB198" s="240"/>
      <c r="HFC198" s="240"/>
      <c r="HFD198" s="240"/>
      <c r="HFE198" s="240"/>
      <c r="HFF198" s="240"/>
      <c r="HFG198" s="240"/>
      <c r="HFH198" s="240"/>
      <c r="HFI198" s="240"/>
      <c r="HFJ198" s="240"/>
      <c r="HFK198" s="240"/>
      <c r="HFL198" s="240"/>
      <c r="HFM198" s="240"/>
      <c r="HFN198" s="240"/>
      <c r="HFO198" s="240"/>
      <c r="HFP198" s="240"/>
      <c r="HFQ198" s="240"/>
      <c r="HFR198" s="240"/>
      <c r="HFS198" s="240"/>
      <c r="HFT198" s="240"/>
      <c r="HFU198" s="240"/>
      <c r="HFV198" s="240"/>
      <c r="HFW198" s="240"/>
      <c r="HFX198" s="240"/>
      <c r="HFY198" s="240"/>
      <c r="HFZ198" s="240"/>
      <c r="HGA198" s="240"/>
      <c r="HGB198" s="240"/>
      <c r="HGC198" s="240"/>
      <c r="HGD198" s="240"/>
      <c r="HGE198" s="240"/>
      <c r="HGF198" s="240"/>
      <c r="HGG198" s="240"/>
      <c r="HGH198" s="240"/>
      <c r="HGI198" s="240"/>
      <c r="HGJ198" s="240"/>
      <c r="HGK198" s="240"/>
      <c r="HGL198" s="240"/>
      <c r="HGM198" s="240"/>
      <c r="HGN198" s="240"/>
      <c r="HGO198" s="240"/>
      <c r="HGP198" s="240"/>
      <c r="HGQ198" s="240"/>
      <c r="HGR198" s="240"/>
      <c r="HGS198" s="240"/>
      <c r="HGT198" s="240"/>
      <c r="HGU198" s="240"/>
      <c r="HGV198" s="240"/>
      <c r="HGW198" s="240"/>
      <c r="HGX198" s="240"/>
      <c r="HGY198" s="240"/>
      <c r="HGZ198" s="240"/>
      <c r="HHA198" s="240"/>
      <c r="HHB198" s="240"/>
      <c r="HHC198" s="240"/>
      <c r="HHD198" s="240"/>
      <c r="HHE198" s="240"/>
      <c r="HHF198" s="240"/>
      <c r="HHG198" s="240"/>
      <c r="HHH198" s="240"/>
      <c r="HHI198" s="240"/>
      <c r="HHJ198" s="240"/>
      <c r="HHK198" s="240"/>
      <c r="HHL198" s="240"/>
      <c r="HHM198" s="240"/>
      <c r="HHN198" s="240"/>
      <c r="HHO198" s="240"/>
      <c r="HHP198" s="240"/>
      <c r="HHQ198" s="240"/>
      <c r="HHR198" s="240"/>
      <c r="HHS198" s="240"/>
      <c r="HHT198" s="240"/>
      <c r="HHU198" s="240"/>
      <c r="HHV198" s="240"/>
      <c r="HHW198" s="240"/>
      <c r="HHX198" s="240"/>
      <c r="HHY198" s="240"/>
      <c r="HHZ198" s="240"/>
      <c r="HIA198" s="240"/>
      <c r="HIB198" s="240"/>
      <c r="HIC198" s="240"/>
      <c r="HID198" s="240"/>
      <c r="HIE198" s="240"/>
      <c r="HIF198" s="240"/>
      <c r="HIG198" s="240"/>
      <c r="HIH198" s="240"/>
      <c r="HII198" s="240"/>
      <c r="HIJ198" s="240"/>
      <c r="HIK198" s="240"/>
      <c r="HIL198" s="240"/>
      <c r="HIM198" s="240"/>
      <c r="HIN198" s="240"/>
      <c r="HIO198" s="240"/>
      <c r="HIP198" s="240"/>
      <c r="HIQ198" s="240"/>
      <c r="HIR198" s="240"/>
      <c r="HIS198" s="240"/>
      <c r="HIT198" s="240"/>
      <c r="HIU198" s="240"/>
      <c r="HIV198" s="240"/>
      <c r="HIW198" s="240"/>
      <c r="HIX198" s="240"/>
      <c r="HIY198" s="240"/>
      <c r="HIZ198" s="240"/>
      <c r="HJA198" s="240"/>
      <c r="HJB198" s="240"/>
      <c r="HJC198" s="240"/>
      <c r="HJD198" s="240"/>
      <c r="HJE198" s="240"/>
      <c r="HJF198" s="240"/>
      <c r="HJG198" s="240"/>
      <c r="HJH198" s="240"/>
      <c r="HJI198" s="240"/>
      <c r="HJJ198" s="240"/>
      <c r="HJK198" s="240"/>
      <c r="HJL198" s="240"/>
      <c r="HJM198" s="240"/>
      <c r="HJN198" s="240"/>
      <c r="HJO198" s="240"/>
      <c r="HJP198" s="240"/>
      <c r="HJQ198" s="240"/>
      <c r="HJR198" s="240"/>
      <c r="HJS198" s="240"/>
      <c r="HJT198" s="240"/>
      <c r="HJU198" s="240"/>
      <c r="HJV198" s="240"/>
      <c r="HJW198" s="240"/>
      <c r="HJX198" s="240"/>
      <c r="HJY198" s="240"/>
      <c r="HJZ198" s="240"/>
      <c r="HKA198" s="240"/>
      <c r="HKB198" s="240"/>
      <c r="HKC198" s="240"/>
      <c r="HKD198" s="240"/>
      <c r="HKE198" s="240"/>
      <c r="HKF198" s="240"/>
      <c r="HKG198" s="240"/>
      <c r="HKH198" s="240"/>
      <c r="HKI198" s="240"/>
      <c r="HKJ198" s="240"/>
      <c r="HKK198" s="240"/>
      <c r="HKL198" s="240"/>
      <c r="HKM198" s="240"/>
      <c r="HKN198" s="240"/>
      <c r="HKO198" s="240"/>
      <c r="HKP198" s="240"/>
      <c r="HKQ198" s="240"/>
      <c r="HKR198" s="240"/>
      <c r="HKS198" s="240"/>
      <c r="HKT198" s="240"/>
      <c r="HKU198" s="240"/>
      <c r="HKV198" s="240"/>
      <c r="HKW198" s="240"/>
      <c r="HKX198" s="240"/>
      <c r="HKY198" s="240"/>
      <c r="HKZ198" s="240"/>
      <c r="HLA198" s="240"/>
      <c r="HLB198" s="240"/>
      <c r="HLC198" s="240"/>
      <c r="HLD198" s="240"/>
      <c r="HLE198" s="240"/>
      <c r="HLF198" s="240"/>
      <c r="HLG198" s="240"/>
      <c r="HLH198" s="240"/>
      <c r="HLI198" s="240"/>
      <c r="HLJ198" s="240"/>
      <c r="HLK198" s="240"/>
      <c r="HLL198" s="240"/>
      <c r="HLM198" s="240"/>
      <c r="HLN198" s="240"/>
      <c r="HLO198" s="240"/>
      <c r="HLP198" s="240"/>
      <c r="HLQ198" s="240"/>
      <c r="HLR198" s="240"/>
      <c r="HLS198" s="240"/>
      <c r="HLT198" s="240"/>
      <c r="HLU198" s="240"/>
      <c r="HLV198" s="240"/>
      <c r="HLW198" s="240"/>
      <c r="HLX198" s="240"/>
      <c r="HLY198" s="240"/>
      <c r="HLZ198" s="240"/>
      <c r="HMA198" s="240"/>
      <c r="HMB198" s="240"/>
      <c r="HMC198" s="240"/>
      <c r="HMD198" s="240"/>
      <c r="HME198" s="240"/>
      <c r="HMF198" s="240"/>
      <c r="HMG198" s="240"/>
      <c r="HMH198" s="240"/>
      <c r="HMI198" s="240"/>
      <c r="HMJ198" s="240"/>
      <c r="HMK198" s="240"/>
      <c r="HML198" s="240"/>
      <c r="HMM198" s="240"/>
      <c r="HMN198" s="240"/>
      <c r="HMO198" s="240"/>
      <c r="HMP198" s="240"/>
      <c r="HMQ198" s="240"/>
      <c r="HMR198" s="240"/>
      <c r="HMS198" s="240"/>
      <c r="HMT198" s="240"/>
      <c r="HMU198" s="240"/>
      <c r="HMV198" s="240"/>
      <c r="HMW198" s="240"/>
      <c r="HMX198" s="240"/>
      <c r="HMY198" s="240"/>
      <c r="HMZ198" s="240"/>
      <c r="HNA198" s="240"/>
      <c r="HNB198" s="240"/>
      <c r="HNC198" s="240"/>
      <c r="HND198" s="240"/>
      <c r="HNE198" s="240"/>
      <c r="HNF198" s="240"/>
      <c r="HNG198" s="240"/>
      <c r="HNH198" s="240"/>
      <c r="HNI198" s="240"/>
      <c r="HNJ198" s="240"/>
      <c r="HNK198" s="240"/>
      <c r="HNL198" s="240"/>
      <c r="HNM198" s="240"/>
      <c r="HNN198" s="240"/>
      <c r="HNO198" s="240"/>
      <c r="HNP198" s="240"/>
      <c r="HNQ198" s="240"/>
      <c r="HNR198" s="240"/>
      <c r="HNS198" s="240"/>
      <c r="HNT198" s="240"/>
      <c r="HNU198" s="240"/>
      <c r="HNV198" s="240"/>
      <c r="HNW198" s="240"/>
      <c r="HNX198" s="240"/>
      <c r="HNY198" s="240"/>
      <c r="HNZ198" s="240"/>
      <c r="HOA198" s="240"/>
      <c r="HOB198" s="240"/>
      <c r="HOC198" s="240"/>
      <c r="HOD198" s="240"/>
      <c r="HOE198" s="240"/>
      <c r="HOF198" s="240"/>
      <c r="HOG198" s="240"/>
      <c r="HOH198" s="240"/>
      <c r="HOI198" s="240"/>
      <c r="HOJ198" s="240"/>
      <c r="HOK198" s="240"/>
      <c r="HOL198" s="240"/>
      <c r="HOM198" s="240"/>
      <c r="HON198" s="240"/>
      <c r="HOO198" s="240"/>
      <c r="HOP198" s="240"/>
      <c r="HOQ198" s="240"/>
      <c r="HOR198" s="240"/>
      <c r="HOS198" s="240"/>
      <c r="HOT198" s="240"/>
      <c r="HOU198" s="240"/>
      <c r="HOV198" s="240"/>
      <c r="HOW198" s="240"/>
      <c r="HOX198" s="240"/>
      <c r="HOY198" s="240"/>
      <c r="HOZ198" s="240"/>
      <c r="HPA198" s="240"/>
      <c r="HPB198" s="240"/>
      <c r="HPC198" s="240"/>
      <c r="HPD198" s="240"/>
      <c r="HPE198" s="240"/>
      <c r="HPF198" s="240"/>
      <c r="HPG198" s="240"/>
      <c r="HPH198" s="240"/>
      <c r="HPI198" s="240"/>
      <c r="HPJ198" s="240"/>
      <c r="HPK198" s="240"/>
      <c r="HPL198" s="240"/>
      <c r="HPM198" s="240"/>
      <c r="HPN198" s="240"/>
      <c r="HPO198" s="240"/>
      <c r="HPP198" s="240"/>
      <c r="HPQ198" s="240"/>
      <c r="HPR198" s="240"/>
      <c r="HPS198" s="240"/>
      <c r="HPT198" s="240"/>
      <c r="HPU198" s="240"/>
      <c r="HPV198" s="240"/>
      <c r="HPW198" s="240"/>
      <c r="HPX198" s="240"/>
      <c r="HPY198" s="240"/>
      <c r="HPZ198" s="240"/>
      <c r="HQA198" s="240"/>
      <c r="HQB198" s="240"/>
      <c r="HQC198" s="240"/>
      <c r="HQD198" s="240"/>
      <c r="HQE198" s="240"/>
      <c r="HQF198" s="240"/>
      <c r="HQG198" s="240"/>
      <c r="HQH198" s="240"/>
      <c r="HQI198" s="240"/>
      <c r="HQJ198" s="240"/>
      <c r="HQK198" s="240"/>
      <c r="HQL198" s="240"/>
      <c r="HQM198" s="240"/>
      <c r="HQN198" s="240"/>
      <c r="HQO198" s="240"/>
      <c r="HQP198" s="240"/>
      <c r="HQQ198" s="240"/>
      <c r="HQR198" s="240"/>
      <c r="HQS198" s="240"/>
      <c r="HQT198" s="240"/>
      <c r="HQU198" s="240"/>
      <c r="HQV198" s="240"/>
      <c r="HQW198" s="240"/>
      <c r="HQX198" s="240"/>
      <c r="HQY198" s="240"/>
      <c r="HQZ198" s="240"/>
      <c r="HRA198" s="240"/>
      <c r="HRB198" s="240"/>
      <c r="HRC198" s="240"/>
      <c r="HRD198" s="240"/>
      <c r="HRE198" s="240"/>
      <c r="HRF198" s="240"/>
      <c r="HRG198" s="240"/>
      <c r="HRH198" s="240"/>
      <c r="HRI198" s="240"/>
      <c r="HRJ198" s="240"/>
      <c r="HRK198" s="240"/>
      <c r="HRL198" s="240"/>
      <c r="HRM198" s="240"/>
      <c r="HRN198" s="240"/>
      <c r="HRO198" s="240"/>
      <c r="HRP198" s="240"/>
      <c r="HRQ198" s="240"/>
      <c r="HRR198" s="240"/>
      <c r="HRS198" s="240"/>
      <c r="HRT198" s="240"/>
      <c r="HRU198" s="240"/>
      <c r="HRV198" s="240"/>
      <c r="HRW198" s="240"/>
      <c r="HRX198" s="240"/>
      <c r="HRY198" s="240"/>
      <c r="HRZ198" s="240"/>
      <c r="HSA198" s="240"/>
      <c r="HSB198" s="240"/>
      <c r="HSC198" s="240"/>
      <c r="HSD198" s="240"/>
      <c r="HSE198" s="240"/>
      <c r="HSF198" s="240"/>
      <c r="HSG198" s="240"/>
      <c r="HSH198" s="240"/>
      <c r="HSI198" s="240"/>
      <c r="HSJ198" s="240"/>
      <c r="HSK198" s="240"/>
      <c r="HSL198" s="240"/>
      <c r="HSM198" s="240"/>
      <c r="HSN198" s="240"/>
      <c r="HSO198" s="240"/>
      <c r="HSP198" s="240"/>
      <c r="HSQ198" s="240"/>
      <c r="HSR198" s="240"/>
      <c r="HSS198" s="240"/>
      <c r="HST198" s="240"/>
      <c r="HSU198" s="240"/>
      <c r="HSV198" s="240"/>
      <c r="HSW198" s="240"/>
      <c r="HSX198" s="240"/>
      <c r="HSY198" s="240"/>
      <c r="HSZ198" s="240"/>
      <c r="HTA198" s="240"/>
      <c r="HTB198" s="240"/>
      <c r="HTC198" s="240"/>
      <c r="HTD198" s="240"/>
      <c r="HTE198" s="240"/>
      <c r="HTF198" s="240"/>
      <c r="HTG198" s="240"/>
      <c r="HTH198" s="240"/>
      <c r="HTI198" s="240"/>
      <c r="HTJ198" s="240"/>
      <c r="HTK198" s="240"/>
      <c r="HTL198" s="240"/>
      <c r="HTM198" s="240"/>
      <c r="HTN198" s="240"/>
      <c r="HTO198" s="240"/>
      <c r="HTP198" s="240"/>
      <c r="HTQ198" s="240"/>
      <c r="HTR198" s="240"/>
      <c r="HTS198" s="240"/>
      <c r="HTT198" s="240"/>
      <c r="HTU198" s="240"/>
      <c r="HTV198" s="240"/>
      <c r="HTW198" s="240"/>
      <c r="HTX198" s="240"/>
      <c r="HTY198" s="240"/>
      <c r="HTZ198" s="240"/>
      <c r="HUA198" s="240"/>
      <c r="HUB198" s="240"/>
      <c r="HUC198" s="240"/>
      <c r="HUD198" s="240"/>
      <c r="HUE198" s="240"/>
      <c r="HUF198" s="240"/>
      <c r="HUG198" s="240"/>
      <c r="HUH198" s="240"/>
      <c r="HUI198" s="240"/>
      <c r="HUJ198" s="240"/>
      <c r="HUK198" s="240"/>
      <c r="HUL198" s="240"/>
      <c r="HUM198" s="240"/>
      <c r="HUN198" s="240"/>
      <c r="HUO198" s="240"/>
      <c r="HUP198" s="240"/>
      <c r="HUQ198" s="240"/>
      <c r="HUR198" s="240"/>
      <c r="HUS198" s="240"/>
      <c r="HUT198" s="240"/>
      <c r="HUU198" s="240"/>
      <c r="HUV198" s="240"/>
      <c r="HUW198" s="240"/>
      <c r="HUX198" s="240"/>
      <c r="HUY198" s="240"/>
      <c r="HUZ198" s="240"/>
      <c r="HVA198" s="240"/>
      <c r="HVB198" s="240"/>
      <c r="HVC198" s="240"/>
      <c r="HVD198" s="240"/>
      <c r="HVE198" s="240"/>
      <c r="HVF198" s="240"/>
      <c r="HVG198" s="240"/>
      <c r="HVH198" s="240"/>
      <c r="HVI198" s="240"/>
      <c r="HVJ198" s="240"/>
      <c r="HVK198" s="240"/>
      <c r="HVL198" s="240"/>
      <c r="HVM198" s="240"/>
      <c r="HVN198" s="240"/>
      <c r="HVO198" s="240"/>
      <c r="HVP198" s="240"/>
      <c r="HVQ198" s="240"/>
      <c r="HVR198" s="240"/>
      <c r="HVS198" s="240"/>
      <c r="HVT198" s="240"/>
      <c r="HVU198" s="240"/>
      <c r="HVV198" s="240"/>
      <c r="HVW198" s="240"/>
      <c r="HVX198" s="240"/>
      <c r="HVY198" s="240"/>
      <c r="HVZ198" s="240"/>
      <c r="HWA198" s="240"/>
      <c r="HWB198" s="240"/>
      <c r="HWC198" s="240"/>
      <c r="HWD198" s="240"/>
      <c r="HWE198" s="240"/>
      <c r="HWF198" s="240"/>
      <c r="HWG198" s="240"/>
      <c r="HWH198" s="240"/>
      <c r="HWI198" s="240"/>
      <c r="HWJ198" s="240"/>
      <c r="HWK198" s="240"/>
      <c r="HWL198" s="240"/>
      <c r="HWM198" s="240"/>
      <c r="HWN198" s="240"/>
      <c r="HWO198" s="240"/>
      <c r="HWP198" s="240"/>
      <c r="HWQ198" s="240"/>
      <c r="HWR198" s="240"/>
      <c r="HWS198" s="240"/>
      <c r="HWT198" s="240"/>
      <c r="HWU198" s="240"/>
      <c r="HWV198" s="240"/>
      <c r="HWW198" s="240"/>
      <c r="HWX198" s="240"/>
      <c r="HWY198" s="240"/>
      <c r="HWZ198" s="240"/>
      <c r="HXA198" s="240"/>
      <c r="HXB198" s="240"/>
      <c r="HXC198" s="240"/>
      <c r="HXD198" s="240"/>
      <c r="HXE198" s="240"/>
      <c r="HXF198" s="240"/>
      <c r="HXG198" s="240"/>
      <c r="HXH198" s="240"/>
      <c r="HXI198" s="240"/>
      <c r="HXJ198" s="240"/>
      <c r="HXK198" s="240"/>
      <c r="HXL198" s="240"/>
      <c r="HXM198" s="240"/>
      <c r="HXN198" s="240"/>
      <c r="HXO198" s="240"/>
      <c r="HXP198" s="240"/>
      <c r="HXQ198" s="240"/>
      <c r="HXR198" s="240"/>
      <c r="HXS198" s="240"/>
      <c r="HXT198" s="240"/>
      <c r="HXU198" s="240"/>
      <c r="HXV198" s="240"/>
      <c r="HXW198" s="240"/>
      <c r="HXX198" s="240"/>
      <c r="HXY198" s="240"/>
      <c r="HXZ198" s="240"/>
      <c r="HYA198" s="240"/>
      <c r="HYB198" s="240"/>
      <c r="HYC198" s="240"/>
      <c r="HYD198" s="240"/>
      <c r="HYE198" s="240"/>
      <c r="HYF198" s="240"/>
      <c r="HYG198" s="240"/>
      <c r="HYH198" s="240"/>
      <c r="HYI198" s="240"/>
      <c r="HYJ198" s="240"/>
      <c r="HYK198" s="240"/>
      <c r="HYL198" s="240"/>
      <c r="HYM198" s="240"/>
      <c r="HYN198" s="240"/>
      <c r="HYO198" s="240"/>
      <c r="HYP198" s="240"/>
      <c r="HYQ198" s="240"/>
      <c r="HYR198" s="240"/>
      <c r="HYS198" s="240"/>
      <c r="HYT198" s="240"/>
      <c r="HYU198" s="240"/>
      <c r="HYV198" s="240"/>
      <c r="HYW198" s="240"/>
      <c r="HYX198" s="240"/>
      <c r="HYY198" s="240"/>
      <c r="HYZ198" s="240"/>
      <c r="HZA198" s="240"/>
      <c r="HZB198" s="240"/>
      <c r="HZC198" s="240"/>
      <c r="HZD198" s="240"/>
      <c r="HZE198" s="240"/>
      <c r="HZF198" s="240"/>
      <c r="HZG198" s="240"/>
      <c r="HZH198" s="240"/>
      <c r="HZI198" s="240"/>
      <c r="HZJ198" s="240"/>
      <c r="HZK198" s="240"/>
      <c r="HZL198" s="240"/>
      <c r="HZM198" s="240"/>
      <c r="HZN198" s="240"/>
      <c r="HZO198" s="240"/>
      <c r="HZP198" s="240"/>
      <c r="HZQ198" s="240"/>
      <c r="HZR198" s="240"/>
      <c r="HZS198" s="240"/>
      <c r="HZT198" s="240"/>
      <c r="HZU198" s="240"/>
      <c r="HZV198" s="240"/>
      <c r="HZW198" s="240"/>
      <c r="HZX198" s="240"/>
      <c r="HZY198" s="240"/>
      <c r="HZZ198" s="240"/>
      <c r="IAA198" s="240"/>
      <c r="IAB198" s="240"/>
      <c r="IAC198" s="240"/>
      <c r="IAD198" s="240"/>
      <c r="IAE198" s="240"/>
      <c r="IAF198" s="240"/>
      <c r="IAG198" s="240"/>
      <c r="IAH198" s="240"/>
      <c r="IAI198" s="240"/>
      <c r="IAJ198" s="240"/>
      <c r="IAK198" s="240"/>
      <c r="IAL198" s="240"/>
      <c r="IAM198" s="240"/>
      <c r="IAN198" s="240"/>
      <c r="IAO198" s="240"/>
      <c r="IAP198" s="240"/>
      <c r="IAQ198" s="240"/>
      <c r="IAR198" s="240"/>
      <c r="IAS198" s="240"/>
      <c r="IAT198" s="240"/>
      <c r="IAU198" s="240"/>
      <c r="IAV198" s="240"/>
      <c r="IAW198" s="240"/>
      <c r="IAX198" s="240"/>
      <c r="IAY198" s="240"/>
      <c r="IAZ198" s="240"/>
      <c r="IBA198" s="240"/>
      <c r="IBB198" s="240"/>
      <c r="IBC198" s="240"/>
      <c r="IBD198" s="240"/>
      <c r="IBE198" s="240"/>
      <c r="IBF198" s="240"/>
      <c r="IBG198" s="240"/>
      <c r="IBH198" s="240"/>
      <c r="IBI198" s="240"/>
      <c r="IBJ198" s="240"/>
      <c r="IBK198" s="240"/>
      <c r="IBL198" s="240"/>
      <c r="IBM198" s="240"/>
      <c r="IBN198" s="240"/>
      <c r="IBO198" s="240"/>
      <c r="IBP198" s="240"/>
      <c r="IBQ198" s="240"/>
      <c r="IBR198" s="240"/>
      <c r="IBS198" s="240"/>
      <c r="IBT198" s="240"/>
      <c r="IBU198" s="240"/>
      <c r="IBV198" s="240"/>
      <c r="IBW198" s="240"/>
      <c r="IBX198" s="240"/>
      <c r="IBY198" s="240"/>
      <c r="IBZ198" s="240"/>
      <c r="ICA198" s="240"/>
      <c r="ICB198" s="240"/>
      <c r="ICC198" s="240"/>
      <c r="ICD198" s="240"/>
      <c r="ICE198" s="240"/>
      <c r="ICF198" s="240"/>
      <c r="ICG198" s="240"/>
      <c r="ICH198" s="240"/>
      <c r="ICI198" s="240"/>
      <c r="ICJ198" s="240"/>
      <c r="ICK198" s="240"/>
      <c r="ICL198" s="240"/>
      <c r="ICM198" s="240"/>
      <c r="ICN198" s="240"/>
      <c r="ICO198" s="240"/>
      <c r="ICP198" s="240"/>
      <c r="ICQ198" s="240"/>
      <c r="ICR198" s="240"/>
      <c r="ICS198" s="240"/>
      <c r="ICT198" s="240"/>
      <c r="ICU198" s="240"/>
      <c r="ICV198" s="240"/>
      <c r="ICW198" s="240"/>
      <c r="ICX198" s="240"/>
      <c r="ICY198" s="240"/>
      <c r="ICZ198" s="240"/>
      <c r="IDA198" s="240"/>
      <c r="IDB198" s="240"/>
      <c r="IDC198" s="240"/>
      <c r="IDD198" s="240"/>
      <c r="IDE198" s="240"/>
      <c r="IDF198" s="240"/>
      <c r="IDG198" s="240"/>
      <c r="IDH198" s="240"/>
      <c r="IDI198" s="240"/>
      <c r="IDJ198" s="240"/>
      <c r="IDK198" s="240"/>
      <c r="IDL198" s="240"/>
      <c r="IDM198" s="240"/>
      <c r="IDN198" s="240"/>
      <c r="IDO198" s="240"/>
      <c r="IDP198" s="240"/>
      <c r="IDQ198" s="240"/>
      <c r="IDR198" s="240"/>
      <c r="IDS198" s="240"/>
      <c r="IDT198" s="240"/>
      <c r="IDU198" s="240"/>
      <c r="IDV198" s="240"/>
      <c r="IDW198" s="240"/>
      <c r="IDX198" s="240"/>
      <c r="IDY198" s="240"/>
      <c r="IDZ198" s="240"/>
      <c r="IEA198" s="240"/>
      <c r="IEB198" s="240"/>
      <c r="IEC198" s="240"/>
      <c r="IED198" s="240"/>
      <c r="IEE198" s="240"/>
      <c r="IEF198" s="240"/>
      <c r="IEG198" s="240"/>
      <c r="IEH198" s="240"/>
      <c r="IEI198" s="240"/>
      <c r="IEJ198" s="240"/>
      <c r="IEK198" s="240"/>
      <c r="IEL198" s="240"/>
      <c r="IEM198" s="240"/>
      <c r="IEN198" s="240"/>
      <c r="IEO198" s="240"/>
      <c r="IEP198" s="240"/>
      <c r="IEQ198" s="240"/>
      <c r="IER198" s="240"/>
      <c r="IES198" s="240"/>
      <c r="IET198" s="240"/>
      <c r="IEU198" s="240"/>
      <c r="IEV198" s="240"/>
      <c r="IEW198" s="240"/>
      <c r="IEX198" s="240"/>
      <c r="IEY198" s="240"/>
      <c r="IEZ198" s="240"/>
      <c r="IFA198" s="240"/>
      <c r="IFB198" s="240"/>
      <c r="IFC198" s="240"/>
      <c r="IFD198" s="240"/>
      <c r="IFE198" s="240"/>
      <c r="IFF198" s="240"/>
      <c r="IFG198" s="240"/>
      <c r="IFH198" s="240"/>
      <c r="IFI198" s="240"/>
      <c r="IFJ198" s="240"/>
      <c r="IFK198" s="240"/>
      <c r="IFL198" s="240"/>
      <c r="IFM198" s="240"/>
      <c r="IFN198" s="240"/>
      <c r="IFO198" s="240"/>
      <c r="IFP198" s="240"/>
      <c r="IFQ198" s="240"/>
      <c r="IFR198" s="240"/>
      <c r="IFS198" s="240"/>
      <c r="IFT198" s="240"/>
      <c r="IFU198" s="240"/>
      <c r="IFV198" s="240"/>
      <c r="IFW198" s="240"/>
      <c r="IFX198" s="240"/>
      <c r="IFY198" s="240"/>
      <c r="IFZ198" s="240"/>
      <c r="IGA198" s="240"/>
      <c r="IGB198" s="240"/>
      <c r="IGC198" s="240"/>
      <c r="IGD198" s="240"/>
      <c r="IGE198" s="240"/>
      <c r="IGF198" s="240"/>
      <c r="IGG198" s="240"/>
      <c r="IGH198" s="240"/>
      <c r="IGI198" s="240"/>
      <c r="IGJ198" s="240"/>
      <c r="IGK198" s="240"/>
      <c r="IGL198" s="240"/>
      <c r="IGM198" s="240"/>
      <c r="IGN198" s="240"/>
      <c r="IGO198" s="240"/>
      <c r="IGP198" s="240"/>
      <c r="IGQ198" s="240"/>
      <c r="IGR198" s="240"/>
      <c r="IGS198" s="240"/>
      <c r="IGT198" s="240"/>
      <c r="IGU198" s="240"/>
      <c r="IGV198" s="240"/>
      <c r="IGW198" s="240"/>
      <c r="IGX198" s="240"/>
      <c r="IGY198" s="240"/>
      <c r="IGZ198" s="240"/>
      <c r="IHA198" s="240"/>
      <c r="IHB198" s="240"/>
      <c r="IHC198" s="240"/>
      <c r="IHD198" s="240"/>
      <c r="IHE198" s="240"/>
      <c r="IHF198" s="240"/>
      <c r="IHG198" s="240"/>
      <c r="IHH198" s="240"/>
      <c r="IHI198" s="240"/>
      <c r="IHJ198" s="240"/>
      <c r="IHK198" s="240"/>
      <c r="IHL198" s="240"/>
      <c r="IHM198" s="240"/>
      <c r="IHN198" s="240"/>
      <c r="IHO198" s="240"/>
      <c r="IHP198" s="240"/>
      <c r="IHQ198" s="240"/>
      <c r="IHR198" s="240"/>
      <c r="IHS198" s="240"/>
      <c r="IHT198" s="240"/>
      <c r="IHU198" s="240"/>
      <c r="IHV198" s="240"/>
      <c r="IHW198" s="240"/>
      <c r="IHX198" s="240"/>
      <c r="IHY198" s="240"/>
      <c r="IHZ198" s="240"/>
      <c r="IIA198" s="240"/>
      <c r="IIB198" s="240"/>
      <c r="IIC198" s="240"/>
      <c r="IID198" s="240"/>
      <c r="IIE198" s="240"/>
      <c r="IIF198" s="240"/>
      <c r="IIG198" s="240"/>
      <c r="IIH198" s="240"/>
      <c r="III198" s="240"/>
      <c r="IIJ198" s="240"/>
      <c r="IIK198" s="240"/>
      <c r="IIL198" s="240"/>
      <c r="IIM198" s="240"/>
      <c r="IIN198" s="240"/>
      <c r="IIO198" s="240"/>
      <c r="IIP198" s="240"/>
      <c r="IIQ198" s="240"/>
      <c r="IIR198" s="240"/>
      <c r="IIS198" s="240"/>
      <c r="IIT198" s="240"/>
      <c r="IIU198" s="240"/>
      <c r="IIV198" s="240"/>
      <c r="IIW198" s="240"/>
      <c r="IIX198" s="240"/>
      <c r="IIY198" s="240"/>
      <c r="IIZ198" s="240"/>
      <c r="IJA198" s="240"/>
      <c r="IJB198" s="240"/>
      <c r="IJC198" s="240"/>
      <c r="IJD198" s="240"/>
      <c r="IJE198" s="240"/>
      <c r="IJF198" s="240"/>
      <c r="IJG198" s="240"/>
      <c r="IJH198" s="240"/>
      <c r="IJI198" s="240"/>
      <c r="IJJ198" s="240"/>
      <c r="IJK198" s="240"/>
      <c r="IJL198" s="240"/>
      <c r="IJM198" s="240"/>
      <c r="IJN198" s="240"/>
      <c r="IJO198" s="240"/>
      <c r="IJP198" s="240"/>
      <c r="IJQ198" s="240"/>
      <c r="IJR198" s="240"/>
      <c r="IJS198" s="240"/>
      <c r="IJT198" s="240"/>
      <c r="IJU198" s="240"/>
      <c r="IJV198" s="240"/>
      <c r="IJW198" s="240"/>
      <c r="IJX198" s="240"/>
      <c r="IJY198" s="240"/>
      <c r="IJZ198" s="240"/>
      <c r="IKA198" s="240"/>
      <c r="IKB198" s="240"/>
      <c r="IKC198" s="240"/>
      <c r="IKD198" s="240"/>
      <c r="IKE198" s="240"/>
      <c r="IKF198" s="240"/>
      <c r="IKG198" s="240"/>
      <c r="IKH198" s="240"/>
      <c r="IKI198" s="240"/>
      <c r="IKJ198" s="240"/>
      <c r="IKK198" s="240"/>
      <c r="IKL198" s="240"/>
      <c r="IKM198" s="240"/>
      <c r="IKN198" s="240"/>
      <c r="IKO198" s="240"/>
      <c r="IKP198" s="240"/>
      <c r="IKQ198" s="240"/>
      <c r="IKR198" s="240"/>
      <c r="IKS198" s="240"/>
      <c r="IKT198" s="240"/>
      <c r="IKU198" s="240"/>
      <c r="IKV198" s="240"/>
      <c r="IKW198" s="240"/>
      <c r="IKX198" s="240"/>
      <c r="IKY198" s="240"/>
      <c r="IKZ198" s="240"/>
      <c r="ILA198" s="240"/>
      <c r="ILB198" s="240"/>
      <c r="ILC198" s="240"/>
      <c r="ILD198" s="240"/>
      <c r="ILE198" s="240"/>
      <c r="ILF198" s="240"/>
      <c r="ILG198" s="240"/>
      <c r="ILH198" s="240"/>
      <c r="ILI198" s="240"/>
      <c r="ILJ198" s="240"/>
      <c r="ILK198" s="240"/>
      <c r="ILL198" s="240"/>
      <c r="ILM198" s="240"/>
      <c r="ILN198" s="240"/>
      <c r="ILO198" s="240"/>
      <c r="ILP198" s="240"/>
      <c r="ILQ198" s="240"/>
      <c r="ILR198" s="240"/>
      <c r="ILS198" s="240"/>
      <c r="ILT198" s="240"/>
      <c r="ILU198" s="240"/>
      <c r="ILV198" s="240"/>
      <c r="ILW198" s="240"/>
      <c r="ILX198" s="240"/>
      <c r="ILY198" s="240"/>
      <c r="ILZ198" s="240"/>
      <c r="IMA198" s="240"/>
      <c r="IMB198" s="240"/>
      <c r="IMC198" s="240"/>
      <c r="IMD198" s="240"/>
      <c r="IME198" s="240"/>
      <c r="IMF198" s="240"/>
      <c r="IMG198" s="240"/>
      <c r="IMH198" s="240"/>
      <c r="IMI198" s="240"/>
      <c r="IMJ198" s="240"/>
      <c r="IMK198" s="240"/>
      <c r="IML198" s="240"/>
      <c r="IMM198" s="240"/>
      <c r="IMN198" s="240"/>
      <c r="IMO198" s="240"/>
      <c r="IMP198" s="240"/>
      <c r="IMQ198" s="240"/>
      <c r="IMR198" s="240"/>
      <c r="IMS198" s="240"/>
      <c r="IMT198" s="240"/>
      <c r="IMU198" s="240"/>
      <c r="IMV198" s="240"/>
      <c r="IMW198" s="240"/>
      <c r="IMX198" s="240"/>
      <c r="IMY198" s="240"/>
      <c r="IMZ198" s="240"/>
      <c r="INA198" s="240"/>
      <c r="INB198" s="240"/>
      <c r="INC198" s="240"/>
      <c r="IND198" s="240"/>
      <c r="INE198" s="240"/>
      <c r="INF198" s="240"/>
      <c r="ING198" s="240"/>
      <c r="INH198" s="240"/>
      <c r="INI198" s="240"/>
      <c r="INJ198" s="240"/>
      <c r="INK198" s="240"/>
      <c r="INL198" s="240"/>
      <c r="INM198" s="240"/>
      <c r="INN198" s="240"/>
      <c r="INO198" s="240"/>
      <c r="INP198" s="240"/>
      <c r="INQ198" s="240"/>
      <c r="INR198" s="240"/>
      <c r="INS198" s="240"/>
      <c r="INT198" s="240"/>
      <c r="INU198" s="240"/>
      <c r="INV198" s="240"/>
      <c r="INW198" s="240"/>
      <c r="INX198" s="240"/>
      <c r="INY198" s="240"/>
      <c r="INZ198" s="240"/>
      <c r="IOA198" s="240"/>
      <c r="IOB198" s="240"/>
      <c r="IOC198" s="240"/>
      <c r="IOD198" s="240"/>
      <c r="IOE198" s="240"/>
      <c r="IOF198" s="240"/>
      <c r="IOG198" s="240"/>
      <c r="IOH198" s="240"/>
      <c r="IOI198" s="240"/>
      <c r="IOJ198" s="240"/>
      <c r="IOK198" s="240"/>
      <c r="IOL198" s="240"/>
      <c r="IOM198" s="240"/>
      <c r="ION198" s="240"/>
      <c r="IOO198" s="240"/>
      <c r="IOP198" s="240"/>
      <c r="IOQ198" s="240"/>
      <c r="IOR198" s="240"/>
      <c r="IOS198" s="240"/>
      <c r="IOT198" s="240"/>
      <c r="IOU198" s="240"/>
      <c r="IOV198" s="240"/>
      <c r="IOW198" s="240"/>
      <c r="IOX198" s="240"/>
      <c r="IOY198" s="240"/>
      <c r="IOZ198" s="240"/>
      <c r="IPA198" s="240"/>
      <c r="IPB198" s="240"/>
      <c r="IPC198" s="240"/>
      <c r="IPD198" s="240"/>
      <c r="IPE198" s="240"/>
      <c r="IPF198" s="240"/>
      <c r="IPG198" s="240"/>
      <c r="IPH198" s="240"/>
      <c r="IPI198" s="240"/>
      <c r="IPJ198" s="240"/>
      <c r="IPK198" s="240"/>
      <c r="IPL198" s="240"/>
      <c r="IPM198" s="240"/>
      <c r="IPN198" s="240"/>
      <c r="IPO198" s="240"/>
      <c r="IPP198" s="240"/>
      <c r="IPQ198" s="240"/>
      <c r="IPR198" s="240"/>
      <c r="IPS198" s="240"/>
      <c r="IPT198" s="240"/>
      <c r="IPU198" s="240"/>
      <c r="IPV198" s="240"/>
      <c r="IPW198" s="240"/>
      <c r="IPX198" s="240"/>
      <c r="IPY198" s="240"/>
      <c r="IPZ198" s="240"/>
      <c r="IQA198" s="240"/>
      <c r="IQB198" s="240"/>
      <c r="IQC198" s="240"/>
      <c r="IQD198" s="240"/>
      <c r="IQE198" s="240"/>
      <c r="IQF198" s="240"/>
      <c r="IQG198" s="240"/>
      <c r="IQH198" s="240"/>
      <c r="IQI198" s="240"/>
      <c r="IQJ198" s="240"/>
      <c r="IQK198" s="240"/>
      <c r="IQL198" s="240"/>
      <c r="IQM198" s="240"/>
      <c r="IQN198" s="240"/>
      <c r="IQO198" s="240"/>
      <c r="IQP198" s="240"/>
      <c r="IQQ198" s="240"/>
      <c r="IQR198" s="240"/>
      <c r="IQS198" s="240"/>
      <c r="IQT198" s="240"/>
      <c r="IQU198" s="240"/>
      <c r="IQV198" s="240"/>
      <c r="IQW198" s="240"/>
      <c r="IQX198" s="240"/>
      <c r="IQY198" s="240"/>
      <c r="IQZ198" s="240"/>
      <c r="IRA198" s="240"/>
      <c r="IRB198" s="240"/>
      <c r="IRC198" s="240"/>
      <c r="IRD198" s="240"/>
      <c r="IRE198" s="240"/>
      <c r="IRF198" s="240"/>
      <c r="IRG198" s="240"/>
      <c r="IRH198" s="240"/>
      <c r="IRI198" s="240"/>
      <c r="IRJ198" s="240"/>
      <c r="IRK198" s="240"/>
      <c r="IRL198" s="240"/>
      <c r="IRM198" s="240"/>
      <c r="IRN198" s="240"/>
      <c r="IRO198" s="240"/>
      <c r="IRP198" s="240"/>
      <c r="IRQ198" s="240"/>
      <c r="IRR198" s="240"/>
      <c r="IRS198" s="240"/>
      <c r="IRT198" s="240"/>
      <c r="IRU198" s="240"/>
      <c r="IRV198" s="240"/>
      <c r="IRW198" s="240"/>
      <c r="IRX198" s="240"/>
      <c r="IRY198" s="240"/>
      <c r="IRZ198" s="240"/>
      <c r="ISA198" s="240"/>
      <c r="ISB198" s="240"/>
      <c r="ISC198" s="240"/>
      <c r="ISD198" s="240"/>
      <c r="ISE198" s="240"/>
      <c r="ISF198" s="240"/>
      <c r="ISG198" s="240"/>
      <c r="ISH198" s="240"/>
      <c r="ISI198" s="240"/>
      <c r="ISJ198" s="240"/>
      <c r="ISK198" s="240"/>
      <c r="ISL198" s="240"/>
      <c r="ISM198" s="240"/>
      <c r="ISN198" s="240"/>
      <c r="ISO198" s="240"/>
      <c r="ISP198" s="240"/>
      <c r="ISQ198" s="240"/>
      <c r="ISR198" s="240"/>
      <c r="ISS198" s="240"/>
      <c r="IST198" s="240"/>
      <c r="ISU198" s="240"/>
      <c r="ISV198" s="240"/>
      <c r="ISW198" s="240"/>
      <c r="ISX198" s="240"/>
      <c r="ISY198" s="240"/>
      <c r="ISZ198" s="240"/>
      <c r="ITA198" s="240"/>
      <c r="ITB198" s="240"/>
      <c r="ITC198" s="240"/>
      <c r="ITD198" s="240"/>
      <c r="ITE198" s="240"/>
      <c r="ITF198" s="240"/>
      <c r="ITG198" s="240"/>
      <c r="ITH198" s="240"/>
      <c r="ITI198" s="240"/>
      <c r="ITJ198" s="240"/>
      <c r="ITK198" s="240"/>
      <c r="ITL198" s="240"/>
      <c r="ITM198" s="240"/>
      <c r="ITN198" s="240"/>
      <c r="ITO198" s="240"/>
      <c r="ITP198" s="240"/>
      <c r="ITQ198" s="240"/>
      <c r="ITR198" s="240"/>
      <c r="ITS198" s="240"/>
      <c r="ITT198" s="240"/>
      <c r="ITU198" s="240"/>
      <c r="ITV198" s="240"/>
      <c r="ITW198" s="240"/>
      <c r="ITX198" s="240"/>
      <c r="ITY198" s="240"/>
      <c r="ITZ198" s="240"/>
      <c r="IUA198" s="240"/>
      <c r="IUB198" s="240"/>
      <c r="IUC198" s="240"/>
      <c r="IUD198" s="240"/>
      <c r="IUE198" s="240"/>
      <c r="IUF198" s="240"/>
      <c r="IUG198" s="240"/>
      <c r="IUH198" s="240"/>
      <c r="IUI198" s="240"/>
      <c r="IUJ198" s="240"/>
      <c r="IUK198" s="240"/>
      <c r="IUL198" s="240"/>
      <c r="IUM198" s="240"/>
      <c r="IUN198" s="240"/>
      <c r="IUO198" s="240"/>
      <c r="IUP198" s="240"/>
      <c r="IUQ198" s="240"/>
      <c r="IUR198" s="240"/>
      <c r="IUS198" s="240"/>
      <c r="IUT198" s="240"/>
      <c r="IUU198" s="240"/>
      <c r="IUV198" s="240"/>
      <c r="IUW198" s="240"/>
      <c r="IUX198" s="240"/>
      <c r="IUY198" s="240"/>
      <c r="IUZ198" s="240"/>
      <c r="IVA198" s="240"/>
      <c r="IVB198" s="240"/>
      <c r="IVC198" s="240"/>
      <c r="IVD198" s="240"/>
      <c r="IVE198" s="240"/>
      <c r="IVF198" s="240"/>
      <c r="IVG198" s="240"/>
      <c r="IVH198" s="240"/>
      <c r="IVI198" s="240"/>
      <c r="IVJ198" s="240"/>
      <c r="IVK198" s="240"/>
      <c r="IVL198" s="240"/>
      <c r="IVM198" s="240"/>
      <c r="IVN198" s="240"/>
      <c r="IVO198" s="240"/>
      <c r="IVP198" s="240"/>
      <c r="IVQ198" s="240"/>
      <c r="IVR198" s="240"/>
      <c r="IVS198" s="240"/>
      <c r="IVT198" s="240"/>
      <c r="IVU198" s="240"/>
      <c r="IVV198" s="240"/>
      <c r="IVW198" s="240"/>
      <c r="IVX198" s="240"/>
      <c r="IVY198" s="240"/>
      <c r="IVZ198" s="240"/>
      <c r="IWA198" s="240"/>
      <c r="IWB198" s="240"/>
      <c r="IWC198" s="240"/>
      <c r="IWD198" s="240"/>
      <c r="IWE198" s="240"/>
      <c r="IWF198" s="240"/>
      <c r="IWG198" s="240"/>
      <c r="IWH198" s="240"/>
      <c r="IWI198" s="240"/>
      <c r="IWJ198" s="240"/>
      <c r="IWK198" s="240"/>
      <c r="IWL198" s="240"/>
      <c r="IWM198" s="240"/>
      <c r="IWN198" s="240"/>
      <c r="IWO198" s="240"/>
      <c r="IWP198" s="240"/>
      <c r="IWQ198" s="240"/>
      <c r="IWR198" s="240"/>
      <c r="IWS198" s="240"/>
      <c r="IWT198" s="240"/>
      <c r="IWU198" s="240"/>
      <c r="IWV198" s="240"/>
      <c r="IWW198" s="240"/>
      <c r="IWX198" s="240"/>
      <c r="IWY198" s="240"/>
      <c r="IWZ198" s="240"/>
      <c r="IXA198" s="240"/>
      <c r="IXB198" s="240"/>
      <c r="IXC198" s="240"/>
      <c r="IXD198" s="240"/>
      <c r="IXE198" s="240"/>
      <c r="IXF198" s="240"/>
      <c r="IXG198" s="240"/>
      <c r="IXH198" s="240"/>
      <c r="IXI198" s="240"/>
      <c r="IXJ198" s="240"/>
      <c r="IXK198" s="240"/>
      <c r="IXL198" s="240"/>
      <c r="IXM198" s="240"/>
      <c r="IXN198" s="240"/>
      <c r="IXO198" s="240"/>
      <c r="IXP198" s="240"/>
      <c r="IXQ198" s="240"/>
      <c r="IXR198" s="240"/>
      <c r="IXS198" s="240"/>
      <c r="IXT198" s="240"/>
      <c r="IXU198" s="240"/>
      <c r="IXV198" s="240"/>
      <c r="IXW198" s="240"/>
      <c r="IXX198" s="240"/>
      <c r="IXY198" s="240"/>
      <c r="IXZ198" s="240"/>
      <c r="IYA198" s="240"/>
      <c r="IYB198" s="240"/>
      <c r="IYC198" s="240"/>
      <c r="IYD198" s="240"/>
      <c r="IYE198" s="240"/>
      <c r="IYF198" s="240"/>
      <c r="IYG198" s="240"/>
      <c r="IYH198" s="240"/>
      <c r="IYI198" s="240"/>
      <c r="IYJ198" s="240"/>
      <c r="IYK198" s="240"/>
      <c r="IYL198" s="240"/>
      <c r="IYM198" s="240"/>
      <c r="IYN198" s="240"/>
      <c r="IYO198" s="240"/>
      <c r="IYP198" s="240"/>
      <c r="IYQ198" s="240"/>
      <c r="IYR198" s="240"/>
      <c r="IYS198" s="240"/>
      <c r="IYT198" s="240"/>
      <c r="IYU198" s="240"/>
      <c r="IYV198" s="240"/>
      <c r="IYW198" s="240"/>
      <c r="IYX198" s="240"/>
      <c r="IYY198" s="240"/>
      <c r="IYZ198" s="240"/>
      <c r="IZA198" s="240"/>
      <c r="IZB198" s="240"/>
      <c r="IZC198" s="240"/>
      <c r="IZD198" s="240"/>
      <c r="IZE198" s="240"/>
      <c r="IZF198" s="240"/>
      <c r="IZG198" s="240"/>
      <c r="IZH198" s="240"/>
      <c r="IZI198" s="240"/>
      <c r="IZJ198" s="240"/>
      <c r="IZK198" s="240"/>
      <c r="IZL198" s="240"/>
      <c r="IZM198" s="240"/>
      <c r="IZN198" s="240"/>
      <c r="IZO198" s="240"/>
      <c r="IZP198" s="240"/>
      <c r="IZQ198" s="240"/>
      <c r="IZR198" s="240"/>
      <c r="IZS198" s="240"/>
      <c r="IZT198" s="240"/>
      <c r="IZU198" s="240"/>
      <c r="IZV198" s="240"/>
      <c r="IZW198" s="240"/>
      <c r="IZX198" s="240"/>
      <c r="IZY198" s="240"/>
      <c r="IZZ198" s="240"/>
      <c r="JAA198" s="240"/>
      <c r="JAB198" s="240"/>
      <c r="JAC198" s="240"/>
      <c r="JAD198" s="240"/>
      <c r="JAE198" s="240"/>
      <c r="JAF198" s="240"/>
      <c r="JAG198" s="240"/>
      <c r="JAH198" s="240"/>
      <c r="JAI198" s="240"/>
      <c r="JAJ198" s="240"/>
      <c r="JAK198" s="240"/>
      <c r="JAL198" s="240"/>
      <c r="JAM198" s="240"/>
      <c r="JAN198" s="240"/>
      <c r="JAO198" s="240"/>
      <c r="JAP198" s="240"/>
      <c r="JAQ198" s="240"/>
      <c r="JAR198" s="240"/>
      <c r="JAS198" s="240"/>
      <c r="JAT198" s="240"/>
      <c r="JAU198" s="240"/>
      <c r="JAV198" s="240"/>
      <c r="JAW198" s="240"/>
      <c r="JAX198" s="240"/>
      <c r="JAY198" s="240"/>
      <c r="JAZ198" s="240"/>
      <c r="JBA198" s="240"/>
      <c r="JBB198" s="240"/>
      <c r="JBC198" s="240"/>
      <c r="JBD198" s="240"/>
      <c r="JBE198" s="240"/>
      <c r="JBF198" s="240"/>
      <c r="JBG198" s="240"/>
      <c r="JBH198" s="240"/>
      <c r="JBI198" s="240"/>
      <c r="JBJ198" s="240"/>
      <c r="JBK198" s="240"/>
      <c r="JBL198" s="240"/>
      <c r="JBM198" s="240"/>
      <c r="JBN198" s="240"/>
      <c r="JBO198" s="240"/>
      <c r="JBP198" s="240"/>
      <c r="JBQ198" s="240"/>
      <c r="JBR198" s="240"/>
      <c r="JBS198" s="240"/>
      <c r="JBT198" s="240"/>
      <c r="JBU198" s="240"/>
      <c r="JBV198" s="240"/>
      <c r="JBW198" s="240"/>
      <c r="JBX198" s="240"/>
      <c r="JBY198" s="240"/>
      <c r="JBZ198" s="240"/>
      <c r="JCA198" s="240"/>
      <c r="JCB198" s="240"/>
      <c r="JCC198" s="240"/>
      <c r="JCD198" s="240"/>
      <c r="JCE198" s="240"/>
      <c r="JCF198" s="240"/>
      <c r="JCG198" s="240"/>
      <c r="JCH198" s="240"/>
      <c r="JCI198" s="240"/>
      <c r="JCJ198" s="240"/>
      <c r="JCK198" s="240"/>
      <c r="JCL198" s="240"/>
      <c r="JCM198" s="240"/>
      <c r="JCN198" s="240"/>
      <c r="JCO198" s="240"/>
      <c r="JCP198" s="240"/>
      <c r="JCQ198" s="240"/>
      <c r="JCR198" s="240"/>
      <c r="JCS198" s="240"/>
      <c r="JCT198" s="240"/>
      <c r="JCU198" s="240"/>
      <c r="JCV198" s="240"/>
      <c r="JCW198" s="240"/>
      <c r="JCX198" s="240"/>
      <c r="JCY198" s="240"/>
      <c r="JCZ198" s="240"/>
      <c r="JDA198" s="240"/>
      <c r="JDB198" s="240"/>
      <c r="JDC198" s="240"/>
      <c r="JDD198" s="240"/>
      <c r="JDE198" s="240"/>
      <c r="JDF198" s="240"/>
      <c r="JDG198" s="240"/>
      <c r="JDH198" s="240"/>
      <c r="JDI198" s="240"/>
      <c r="JDJ198" s="240"/>
      <c r="JDK198" s="240"/>
      <c r="JDL198" s="240"/>
      <c r="JDM198" s="240"/>
      <c r="JDN198" s="240"/>
      <c r="JDO198" s="240"/>
      <c r="JDP198" s="240"/>
      <c r="JDQ198" s="240"/>
      <c r="JDR198" s="240"/>
      <c r="JDS198" s="240"/>
      <c r="JDT198" s="240"/>
      <c r="JDU198" s="240"/>
      <c r="JDV198" s="240"/>
      <c r="JDW198" s="240"/>
      <c r="JDX198" s="240"/>
      <c r="JDY198" s="240"/>
      <c r="JDZ198" s="240"/>
      <c r="JEA198" s="240"/>
      <c r="JEB198" s="240"/>
      <c r="JEC198" s="240"/>
      <c r="JED198" s="240"/>
      <c r="JEE198" s="240"/>
      <c r="JEF198" s="240"/>
      <c r="JEG198" s="240"/>
      <c r="JEH198" s="240"/>
      <c r="JEI198" s="240"/>
      <c r="JEJ198" s="240"/>
      <c r="JEK198" s="240"/>
      <c r="JEL198" s="240"/>
      <c r="JEM198" s="240"/>
      <c r="JEN198" s="240"/>
      <c r="JEO198" s="240"/>
      <c r="JEP198" s="240"/>
      <c r="JEQ198" s="240"/>
      <c r="JER198" s="240"/>
      <c r="JES198" s="240"/>
      <c r="JET198" s="240"/>
      <c r="JEU198" s="240"/>
      <c r="JEV198" s="240"/>
      <c r="JEW198" s="240"/>
      <c r="JEX198" s="240"/>
      <c r="JEY198" s="240"/>
      <c r="JEZ198" s="240"/>
      <c r="JFA198" s="240"/>
      <c r="JFB198" s="240"/>
      <c r="JFC198" s="240"/>
      <c r="JFD198" s="240"/>
      <c r="JFE198" s="240"/>
      <c r="JFF198" s="240"/>
      <c r="JFG198" s="240"/>
      <c r="JFH198" s="240"/>
      <c r="JFI198" s="240"/>
      <c r="JFJ198" s="240"/>
      <c r="JFK198" s="240"/>
      <c r="JFL198" s="240"/>
      <c r="JFM198" s="240"/>
      <c r="JFN198" s="240"/>
      <c r="JFO198" s="240"/>
      <c r="JFP198" s="240"/>
      <c r="JFQ198" s="240"/>
      <c r="JFR198" s="240"/>
      <c r="JFS198" s="240"/>
      <c r="JFT198" s="240"/>
      <c r="JFU198" s="240"/>
      <c r="JFV198" s="240"/>
      <c r="JFW198" s="240"/>
      <c r="JFX198" s="240"/>
      <c r="JFY198" s="240"/>
      <c r="JFZ198" s="240"/>
      <c r="JGA198" s="240"/>
      <c r="JGB198" s="240"/>
      <c r="JGC198" s="240"/>
      <c r="JGD198" s="240"/>
      <c r="JGE198" s="240"/>
      <c r="JGF198" s="240"/>
      <c r="JGG198" s="240"/>
      <c r="JGH198" s="240"/>
      <c r="JGI198" s="240"/>
      <c r="JGJ198" s="240"/>
      <c r="JGK198" s="240"/>
      <c r="JGL198" s="240"/>
      <c r="JGM198" s="240"/>
      <c r="JGN198" s="240"/>
      <c r="JGO198" s="240"/>
      <c r="JGP198" s="240"/>
      <c r="JGQ198" s="240"/>
      <c r="JGR198" s="240"/>
      <c r="JGS198" s="240"/>
      <c r="JGT198" s="240"/>
      <c r="JGU198" s="240"/>
      <c r="JGV198" s="240"/>
      <c r="JGW198" s="240"/>
      <c r="JGX198" s="240"/>
      <c r="JGY198" s="240"/>
      <c r="JGZ198" s="240"/>
      <c r="JHA198" s="240"/>
      <c r="JHB198" s="240"/>
      <c r="JHC198" s="240"/>
      <c r="JHD198" s="240"/>
      <c r="JHE198" s="240"/>
      <c r="JHF198" s="240"/>
      <c r="JHG198" s="240"/>
      <c r="JHH198" s="240"/>
      <c r="JHI198" s="240"/>
      <c r="JHJ198" s="240"/>
      <c r="JHK198" s="240"/>
      <c r="JHL198" s="240"/>
      <c r="JHM198" s="240"/>
      <c r="JHN198" s="240"/>
      <c r="JHO198" s="240"/>
      <c r="JHP198" s="240"/>
      <c r="JHQ198" s="240"/>
      <c r="JHR198" s="240"/>
      <c r="JHS198" s="240"/>
      <c r="JHT198" s="240"/>
      <c r="JHU198" s="240"/>
      <c r="JHV198" s="240"/>
      <c r="JHW198" s="240"/>
      <c r="JHX198" s="240"/>
      <c r="JHY198" s="240"/>
      <c r="JHZ198" s="240"/>
      <c r="JIA198" s="240"/>
      <c r="JIB198" s="240"/>
      <c r="JIC198" s="240"/>
      <c r="JID198" s="240"/>
      <c r="JIE198" s="240"/>
      <c r="JIF198" s="240"/>
      <c r="JIG198" s="240"/>
      <c r="JIH198" s="240"/>
      <c r="JII198" s="240"/>
      <c r="JIJ198" s="240"/>
      <c r="JIK198" s="240"/>
      <c r="JIL198" s="240"/>
      <c r="JIM198" s="240"/>
      <c r="JIN198" s="240"/>
      <c r="JIO198" s="240"/>
      <c r="JIP198" s="240"/>
      <c r="JIQ198" s="240"/>
      <c r="JIR198" s="240"/>
      <c r="JIS198" s="240"/>
      <c r="JIT198" s="240"/>
      <c r="JIU198" s="240"/>
      <c r="JIV198" s="240"/>
      <c r="JIW198" s="240"/>
      <c r="JIX198" s="240"/>
      <c r="JIY198" s="240"/>
      <c r="JIZ198" s="240"/>
      <c r="JJA198" s="240"/>
      <c r="JJB198" s="240"/>
      <c r="JJC198" s="240"/>
      <c r="JJD198" s="240"/>
      <c r="JJE198" s="240"/>
      <c r="JJF198" s="240"/>
      <c r="JJG198" s="240"/>
      <c r="JJH198" s="240"/>
      <c r="JJI198" s="240"/>
      <c r="JJJ198" s="240"/>
      <c r="JJK198" s="240"/>
      <c r="JJL198" s="240"/>
      <c r="JJM198" s="240"/>
      <c r="JJN198" s="240"/>
      <c r="JJO198" s="240"/>
      <c r="JJP198" s="240"/>
      <c r="JJQ198" s="240"/>
      <c r="JJR198" s="240"/>
      <c r="JJS198" s="240"/>
      <c r="JJT198" s="240"/>
      <c r="JJU198" s="240"/>
      <c r="JJV198" s="240"/>
      <c r="JJW198" s="240"/>
      <c r="JJX198" s="240"/>
      <c r="JJY198" s="240"/>
      <c r="JJZ198" s="240"/>
      <c r="JKA198" s="240"/>
      <c r="JKB198" s="240"/>
      <c r="JKC198" s="240"/>
      <c r="JKD198" s="240"/>
      <c r="JKE198" s="240"/>
      <c r="JKF198" s="240"/>
      <c r="JKG198" s="240"/>
      <c r="JKH198" s="240"/>
      <c r="JKI198" s="240"/>
      <c r="JKJ198" s="240"/>
      <c r="JKK198" s="240"/>
      <c r="JKL198" s="240"/>
      <c r="JKM198" s="240"/>
      <c r="JKN198" s="240"/>
      <c r="JKO198" s="240"/>
      <c r="JKP198" s="240"/>
      <c r="JKQ198" s="240"/>
      <c r="JKR198" s="240"/>
      <c r="JKS198" s="240"/>
      <c r="JKT198" s="240"/>
      <c r="JKU198" s="240"/>
      <c r="JKV198" s="240"/>
      <c r="JKW198" s="240"/>
      <c r="JKX198" s="240"/>
      <c r="JKY198" s="240"/>
      <c r="JKZ198" s="240"/>
      <c r="JLA198" s="240"/>
      <c r="JLB198" s="240"/>
      <c r="JLC198" s="240"/>
      <c r="JLD198" s="240"/>
      <c r="JLE198" s="240"/>
      <c r="JLF198" s="240"/>
      <c r="JLG198" s="240"/>
      <c r="JLH198" s="240"/>
      <c r="JLI198" s="240"/>
      <c r="JLJ198" s="240"/>
      <c r="JLK198" s="240"/>
      <c r="JLL198" s="240"/>
      <c r="JLM198" s="240"/>
      <c r="JLN198" s="240"/>
      <c r="JLO198" s="240"/>
      <c r="JLP198" s="240"/>
      <c r="JLQ198" s="240"/>
      <c r="JLR198" s="240"/>
      <c r="JLS198" s="240"/>
      <c r="JLT198" s="240"/>
      <c r="JLU198" s="240"/>
      <c r="JLV198" s="240"/>
      <c r="JLW198" s="240"/>
      <c r="JLX198" s="240"/>
      <c r="JLY198" s="240"/>
      <c r="JLZ198" s="240"/>
      <c r="JMA198" s="240"/>
      <c r="JMB198" s="240"/>
      <c r="JMC198" s="240"/>
      <c r="JMD198" s="240"/>
      <c r="JME198" s="240"/>
      <c r="JMF198" s="240"/>
      <c r="JMG198" s="240"/>
      <c r="JMH198" s="240"/>
      <c r="JMI198" s="240"/>
      <c r="JMJ198" s="240"/>
      <c r="JMK198" s="240"/>
      <c r="JML198" s="240"/>
      <c r="JMM198" s="240"/>
      <c r="JMN198" s="240"/>
      <c r="JMO198" s="240"/>
      <c r="JMP198" s="240"/>
      <c r="JMQ198" s="240"/>
      <c r="JMR198" s="240"/>
      <c r="JMS198" s="240"/>
      <c r="JMT198" s="240"/>
      <c r="JMU198" s="240"/>
      <c r="JMV198" s="240"/>
      <c r="JMW198" s="240"/>
      <c r="JMX198" s="240"/>
      <c r="JMY198" s="240"/>
      <c r="JMZ198" s="240"/>
      <c r="JNA198" s="240"/>
      <c r="JNB198" s="240"/>
      <c r="JNC198" s="240"/>
      <c r="JND198" s="240"/>
      <c r="JNE198" s="240"/>
      <c r="JNF198" s="240"/>
      <c r="JNG198" s="240"/>
      <c r="JNH198" s="240"/>
      <c r="JNI198" s="240"/>
      <c r="JNJ198" s="240"/>
      <c r="JNK198" s="240"/>
      <c r="JNL198" s="240"/>
      <c r="JNM198" s="240"/>
      <c r="JNN198" s="240"/>
      <c r="JNO198" s="240"/>
      <c r="JNP198" s="240"/>
      <c r="JNQ198" s="240"/>
      <c r="JNR198" s="240"/>
      <c r="JNS198" s="240"/>
      <c r="JNT198" s="240"/>
      <c r="JNU198" s="240"/>
      <c r="JNV198" s="240"/>
      <c r="JNW198" s="240"/>
      <c r="JNX198" s="240"/>
      <c r="JNY198" s="240"/>
      <c r="JNZ198" s="240"/>
      <c r="JOA198" s="240"/>
      <c r="JOB198" s="240"/>
      <c r="JOC198" s="240"/>
      <c r="JOD198" s="240"/>
      <c r="JOE198" s="240"/>
      <c r="JOF198" s="240"/>
      <c r="JOG198" s="240"/>
      <c r="JOH198" s="240"/>
      <c r="JOI198" s="240"/>
      <c r="JOJ198" s="240"/>
      <c r="JOK198" s="240"/>
      <c r="JOL198" s="240"/>
      <c r="JOM198" s="240"/>
      <c r="JON198" s="240"/>
      <c r="JOO198" s="240"/>
      <c r="JOP198" s="240"/>
      <c r="JOQ198" s="240"/>
      <c r="JOR198" s="240"/>
      <c r="JOS198" s="240"/>
      <c r="JOT198" s="240"/>
      <c r="JOU198" s="240"/>
      <c r="JOV198" s="240"/>
      <c r="JOW198" s="240"/>
      <c r="JOX198" s="240"/>
      <c r="JOY198" s="240"/>
      <c r="JOZ198" s="240"/>
      <c r="JPA198" s="240"/>
      <c r="JPB198" s="240"/>
      <c r="JPC198" s="240"/>
      <c r="JPD198" s="240"/>
      <c r="JPE198" s="240"/>
      <c r="JPF198" s="240"/>
      <c r="JPG198" s="240"/>
      <c r="JPH198" s="240"/>
      <c r="JPI198" s="240"/>
      <c r="JPJ198" s="240"/>
      <c r="JPK198" s="240"/>
      <c r="JPL198" s="240"/>
      <c r="JPM198" s="240"/>
      <c r="JPN198" s="240"/>
      <c r="JPO198" s="240"/>
      <c r="JPP198" s="240"/>
      <c r="JPQ198" s="240"/>
      <c r="JPR198" s="240"/>
      <c r="JPS198" s="240"/>
      <c r="JPT198" s="240"/>
      <c r="JPU198" s="240"/>
      <c r="JPV198" s="240"/>
      <c r="JPW198" s="240"/>
      <c r="JPX198" s="240"/>
      <c r="JPY198" s="240"/>
      <c r="JPZ198" s="240"/>
      <c r="JQA198" s="240"/>
      <c r="JQB198" s="240"/>
      <c r="JQC198" s="240"/>
      <c r="JQD198" s="240"/>
      <c r="JQE198" s="240"/>
      <c r="JQF198" s="240"/>
      <c r="JQG198" s="240"/>
      <c r="JQH198" s="240"/>
      <c r="JQI198" s="240"/>
      <c r="JQJ198" s="240"/>
      <c r="JQK198" s="240"/>
      <c r="JQL198" s="240"/>
      <c r="JQM198" s="240"/>
      <c r="JQN198" s="240"/>
      <c r="JQO198" s="240"/>
      <c r="JQP198" s="240"/>
      <c r="JQQ198" s="240"/>
      <c r="JQR198" s="240"/>
      <c r="JQS198" s="240"/>
      <c r="JQT198" s="240"/>
      <c r="JQU198" s="240"/>
      <c r="JQV198" s="240"/>
      <c r="JQW198" s="240"/>
      <c r="JQX198" s="240"/>
      <c r="JQY198" s="240"/>
      <c r="JQZ198" s="240"/>
      <c r="JRA198" s="240"/>
      <c r="JRB198" s="240"/>
      <c r="JRC198" s="240"/>
      <c r="JRD198" s="240"/>
      <c r="JRE198" s="240"/>
      <c r="JRF198" s="240"/>
      <c r="JRG198" s="240"/>
      <c r="JRH198" s="240"/>
      <c r="JRI198" s="240"/>
      <c r="JRJ198" s="240"/>
      <c r="JRK198" s="240"/>
      <c r="JRL198" s="240"/>
      <c r="JRM198" s="240"/>
      <c r="JRN198" s="240"/>
      <c r="JRO198" s="240"/>
      <c r="JRP198" s="240"/>
      <c r="JRQ198" s="240"/>
      <c r="JRR198" s="240"/>
      <c r="JRS198" s="240"/>
      <c r="JRT198" s="240"/>
      <c r="JRU198" s="240"/>
      <c r="JRV198" s="240"/>
      <c r="JRW198" s="240"/>
      <c r="JRX198" s="240"/>
      <c r="JRY198" s="240"/>
      <c r="JRZ198" s="240"/>
      <c r="JSA198" s="240"/>
      <c r="JSB198" s="240"/>
      <c r="JSC198" s="240"/>
      <c r="JSD198" s="240"/>
      <c r="JSE198" s="240"/>
      <c r="JSF198" s="240"/>
      <c r="JSG198" s="240"/>
      <c r="JSH198" s="240"/>
      <c r="JSI198" s="240"/>
      <c r="JSJ198" s="240"/>
      <c r="JSK198" s="240"/>
      <c r="JSL198" s="240"/>
      <c r="JSM198" s="240"/>
      <c r="JSN198" s="240"/>
      <c r="JSO198" s="240"/>
      <c r="JSP198" s="240"/>
      <c r="JSQ198" s="240"/>
      <c r="JSR198" s="240"/>
      <c r="JSS198" s="240"/>
      <c r="JST198" s="240"/>
      <c r="JSU198" s="240"/>
      <c r="JSV198" s="240"/>
      <c r="JSW198" s="240"/>
      <c r="JSX198" s="240"/>
      <c r="JSY198" s="240"/>
      <c r="JSZ198" s="240"/>
      <c r="JTA198" s="240"/>
      <c r="JTB198" s="240"/>
      <c r="JTC198" s="240"/>
      <c r="JTD198" s="240"/>
      <c r="JTE198" s="240"/>
      <c r="JTF198" s="240"/>
      <c r="JTG198" s="240"/>
      <c r="JTH198" s="240"/>
      <c r="JTI198" s="240"/>
      <c r="JTJ198" s="240"/>
      <c r="JTK198" s="240"/>
      <c r="JTL198" s="240"/>
      <c r="JTM198" s="240"/>
      <c r="JTN198" s="240"/>
      <c r="JTO198" s="240"/>
      <c r="JTP198" s="240"/>
      <c r="JTQ198" s="240"/>
      <c r="JTR198" s="240"/>
      <c r="JTS198" s="240"/>
      <c r="JTT198" s="240"/>
      <c r="JTU198" s="240"/>
      <c r="JTV198" s="240"/>
      <c r="JTW198" s="240"/>
      <c r="JTX198" s="240"/>
      <c r="JTY198" s="240"/>
      <c r="JTZ198" s="240"/>
      <c r="JUA198" s="240"/>
      <c r="JUB198" s="240"/>
      <c r="JUC198" s="240"/>
      <c r="JUD198" s="240"/>
      <c r="JUE198" s="240"/>
      <c r="JUF198" s="240"/>
      <c r="JUG198" s="240"/>
      <c r="JUH198" s="240"/>
      <c r="JUI198" s="240"/>
      <c r="JUJ198" s="240"/>
      <c r="JUK198" s="240"/>
      <c r="JUL198" s="240"/>
      <c r="JUM198" s="240"/>
      <c r="JUN198" s="240"/>
      <c r="JUO198" s="240"/>
      <c r="JUP198" s="240"/>
      <c r="JUQ198" s="240"/>
      <c r="JUR198" s="240"/>
      <c r="JUS198" s="240"/>
      <c r="JUT198" s="240"/>
      <c r="JUU198" s="240"/>
      <c r="JUV198" s="240"/>
      <c r="JUW198" s="240"/>
      <c r="JUX198" s="240"/>
      <c r="JUY198" s="240"/>
      <c r="JUZ198" s="240"/>
      <c r="JVA198" s="240"/>
      <c r="JVB198" s="240"/>
      <c r="JVC198" s="240"/>
      <c r="JVD198" s="240"/>
      <c r="JVE198" s="240"/>
      <c r="JVF198" s="240"/>
      <c r="JVG198" s="240"/>
      <c r="JVH198" s="240"/>
      <c r="JVI198" s="240"/>
      <c r="JVJ198" s="240"/>
      <c r="JVK198" s="240"/>
      <c r="JVL198" s="240"/>
      <c r="JVM198" s="240"/>
      <c r="JVN198" s="240"/>
      <c r="JVO198" s="240"/>
      <c r="JVP198" s="240"/>
      <c r="JVQ198" s="240"/>
      <c r="JVR198" s="240"/>
      <c r="JVS198" s="240"/>
      <c r="JVT198" s="240"/>
      <c r="JVU198" s="240"/>
      <c r="JVV198" s="240"/>
      <c r="JVW198" s="240"/>
      <c r="JVX198" s="240"/>
      <c r="JVY198" s="240"/>
      <c r="JVZ198" s="240"/>
      <c r="JWA198" s="240"/>
      <c r="JWB198" s="240"/>
      <c r="JWC198" s="240"/>
      <c r="JWD198" s="240"/>
      <c r="JWE198" s="240"/>
      <c r="JWF198" s="240"/>
      <c r="JWG198" s="240"/>
      <c r="JWH198" s="240"/>
      <c r="JWI198" s="240"/>
      <c r="JWJ198" s="240"/>
      <c r="JWK198" s="240"/>
      <c r="JWL198" s="240"/>
      <c r="JWM198" s="240"/>
      <c r="JWN198" s="240"/>
      <c r="JWO198" s="240"/>
      <c r="JWP198" s="240"/>
      <c r="JWQ198" s="240"/>
      <c r="JWR198" s="240"/>
      <c r="JWS198" s="240"/>
      <c r="JWT198" s="240"/>
      <c r="JWU198" s="240"/>
      <c r="JWV198" s="240"/>
      <c r="JWW198" s="240"/>
      <c r="JWX198" s="240"/>
      <c r="JWY198" s="240"/>
      <c r="JWZ198" s="240"/>
      <c r="JXA198" s="240"/>
      <c r="JXB198" s="240"/>
      <c r="JXC198" s="240"/>
      <c r="JXD198" s="240"/>
      <c r="JXE198" s="240"/>
      <c r="JXF198" s="240"/>
      <c r="JXG198" s="240"/>
      <c r="JXH198" s="240"/>
      <c r="JXI198" s="240"/>
      <c r="JXJ198" s="240"/>
      <c r="JXK198" s="240"/>
      <c r="JXL198" s="240"/>
      <c r="JXM198" s="240"/>
      <c r="JXN198" s="240"/>
      <c r="JXO198" s="240"/>
      <c r="JXP198" s="240"/>
      <c r="JXQ198" s="240"/>
      <c r="JXR198" s="240"/>
      <c r="JXS198" s="240"/>
      <c r="JXT198" s="240"/>
      <c r="JXU198" s="240"/>
      <c r="JXV198" s="240"/>
      <c r="JXW198" s="240"/>
      <c r="JXX198" s="240"/>
      <c r="JXY198" s="240"/>
      <c r="JXZ198" s="240"/>
      <c r="JYA198" s="240"/>
      <c r="JYB198" s="240"/>
      <c r="JYC198" s="240"/>
      <c r="JYD198" s="240"/>
      <c r="JYE198" s="240"/>
      <c r="JYF198" s="240"/>
      <c r="JYG198" s="240"/>
      <c r="JYH198" s="240"/>
      <c r="JYI198" s="240"/>
      <c r="JYJ198" s="240"/>
      <c r="JYK198" s="240"/>
      <c r="JYL198" s="240"/>
      <c r="JYM198" s="240"/>
      <c r="JYN198" s="240"/>
      <c r="JYO198" s="240"/>
      <c r="JYP198" s="240"/>
      <c r="JYQ198" s="240"/>
      <c r="JYR198" s="240"/>
      <c r="JYS198" s="240"/>
      <c r="JYT198" s="240"/>
      <c r="JYU198" s="240"/>
      <c r="JYV198" s="240"/>
      <c r="JYW198" s="240"/>
      <c r="JYX198" s="240"/>
      <c r="JYY198" s="240"/>
      <c r="JYZ198" s="240"/>
      <c r="JZA198" s="240"/>
      <c r="JZB198" s="240"/>
      <c r="JZC198" s="240"/>
      <c r="JZD198" s="240"/>
      <c r="JZE198" s="240"/>
      <c r="JZF198" s="240"/>
      <c r="JZG198" s="240"/>
      <c r="JZH198" s="240"/>
      <c r="JZI198" s="240"/>
      <c r="JZJ198" s="240"/>
      <c r="JZK198" s="240"/>
      <c r="JZL198" s="240"/>
      <c r="JZM198" s="240"/>
      <c r="JZN198" s="240"/>
      <c r="JZO198" s="240"/>
      <c r="JZP198" s="240"/>
      <c r="JZQ198" s="240"/>
      <c r="JZR198" s="240"/>
      <c r="JZS198" s="240"/>
      <c r="JZT198" s="240"/>
      <c r="JZU198" s="240"/>
      <c r="JZV198" s="240"/>
      <c r="JZW198" s="240"/>
      <c r="JZX198" s="240"/>
      <c r="JZY198" s="240"/>
      <c r="JZZ198" s="240"/>
      <c r="KAA198" s="240"/>
      <c r="KAB198" s="240"/>
      <c r="KAC198" s="240"/>
      <c r="KAD198" s="240"/>
      <c r="KAE198" s="240"/>
      <c r="KAF198" s="240"/>
      <c r="KAG198" s="240"/>
      <c r="KAH198" s="240"/>
      <c r="KAI198" s="240"/>
      <c r="KAJ198" s="240"/>
      <c r="KAK198" s="240"/>
      <c r="KAL198" s="240"/>
      <c r="KAM198" s="240"/>
      <c r="KAN198" s="240"/>
      <c r="KAO198" s="240"/>
      <c r="KAP198" s="240"/>
      <c r="KAQ198" s="240"/>
      <c r="KAR198" s="240"/>
      <c r="KAS198" s="240"/>
      <c r="KAT198" s="240"/>
      <c r="KAU198" s="240"/>
      <c r="KAV198" s="240"/>
      <c r="KAW198" s="240"/>
      <c r="KAX198" s="240"/>
      <c r="KAY198" s="240"/>
      <c r="KAZ198" s="240"/>
      <c r="KBA198" s="240"/>
      <c r="KBB198" s="240"/>
      <c r="KBC198" s="240"/>
      <c r="KBD198" s="240"/>
      <c r="KBE198" s="240"/>
      <c r="KBF198" s="240"/>
      <c r="KBG198" s="240"/>
      <c r="KBH198" s="240"/>
      <c r="KBI198" s="240"/>
      <c r="KBJ198" s="240"/>
      <c r="KBK198" s="240"/>
      <c r="KBL198" s="240"/>
      <c r="KBM198" s="240"/>
      <c r="KBN198" s="240"/>
      <c r="KBO198" s="240"/>
      <c r="KBP198" s="240"/>
      <c r="KBQ198" s="240"/>
      <c r="KBR198" s="240"/>
      <c r="KBS198" s="240"/>
      <c r="KBT198" s="240"/>
      <c r="KBU198" s="240"/>
      <c r="KBV198" s="240"/>
      <c r="KBW198" s="240"/>
      <c r="KBX198" s="240"/>
      <c r="KBY198" s="240"/>
      <c r="KBZ198" s="240"/>
      <c r="KCA198" s="240"/>
      <c r="KCB198" s="240"/>
      <c r="KCC198" s="240"/>
      <c r="KCD198" s="240"/>
      <c r="KCE198" s="240"/>
      <c r="KCF198" s="240"/>
      <c r="KCG198" s="240"/>
      <c r="KCH198" s="240"/>
      <c r="KCI198" s="240"/>
      <c r="KCJ198" s="240"/>
      <c r="KCK198" s="240"/>
      <c r="KCL198" s="240"/>
      <c r="KCM198" s="240"/>
      <c r="KCN198" s="240"/>
      <c r="KCO198" s="240"/>
      <c r="KCP198" s="240"/>
      <c r="KCQ198" s="240"/>
      <c r="KCR198" s="240"/>
      <c r="KCS198" s="240"/>
      <c r="KCT198" s="240"/>
      <c r="KCU198" s="240"/>
      <c r="KCV198" s="240"/>
      <c r="KCW198" s="240"/>
      <c r="KCX198" s="240"/>
      <c r="KCY198" s="240"/>
      <c r="KCZ198" s="240"/>
      <c r="KDA198" s="240"/>
      <c r="KDB198" s="240"/>
      <c r="KDC198" s="240"/>
      <c r="KDD198" s="240"/>
      <c r="KDE198" s="240"/>
      <c r="KDF198" s="240"/>
      <c r="KDG198" s="240"/>
      <c r="KDH198" s="240"/>
      <c r="KDI198" s="240"/>
      <c r="KDJ198" s="240"/>
      <c r="KDK198" s="240"/>
      <c r="KDL198" s="240"/>
      <c r="KDM198" s="240"/>
      <c r="KDN198" s="240"/>
      <c r="KDO198" s="240"/>
      <c r="KDP198" s="240"/>
      <c r="KDQ198" s="240"/>
      <c r="KDR198" s="240"/>
      <c r="KDS198" s="240"/>
      <c r="KDT198" s="240"/>
      <c r="KDU198" s="240"/>
      <c r="KDV198" s="240"/>
      <c r="KDW198" s="240"/>
      <c r="KDX198" s="240"/>
      <c r="KDY198" s="240"/>
      <c r="KDZ198" s="240"/>
      <c r="KEA198" s="240"/>
      <c r="KEB198" s="240"/>
      <c r="KEC198" s="240"/>
      <c r="KED198" s="240"/>
      <c r="KEE198" s="240"/>
      <c r="KEF198" s="240"/>
      <c r="KEG198" s="240"/>
      <c r="KEH198" s="240"/>
      <c r="KEI198" s="240"/>
      <c r="KEJ198" s="240"/>
      <c r="KEK198" s="240"/>
      <c r="KEL198" s="240"/>
      <c r="KEM198" s="240"/>
      <c r="KEN198" s="240"/>
      <c r="KEO198" s="240"/>
      <c r="KEP198" s="240"/>
      <c r="KEQ198" s="240"/>
      <c r="KER198" s="240"/>
      <c r="KES198" s="240"/>
      <c r="KET198" s="240"/>
      <c r="KEU198" s="240"/>
      <c r="KEV198" s="240"/>
      <c r="KEW198" s="240"/>
      <c r="KEX198" s="240"/>
      <c r="KEY198" s="240"/>
      <c r="KEZ198" s="240"/>
      <c r="KFA198" s="240"/>
      <c r="KFB198" s="240"/>
      <c r="KFC198" s="240"/>
      <c r="KFD198" s="240"/>
      <c r="KFE198" s="240"/>
      <c r="KFF198" s="240"/>
      <c r="KFG198" s="240"/>
      <c r="KFH198" s="240"/>
      <c r="KFI198" s="240"/>
      <c r="KFJ198" s="240"/>
      <c r="KFK198" s="240"/>
      <c r="KFL198" s="240"/>
      <c r="KFM198" s="240"/>
      <c r="KFN198" s="240"/>
      <c r="KFO198" s="240"/>
      <c r="KFP198" s="240"/>
      <c r="KFQ198" s="240"/>
      <c r="KFR198" s="240"/>
      <c r="KFS198" s="240"/>
      <c r="KFT198" s="240"/>
      <c r="KFU198" s="240"/>
      <c r="KFV198" s="240"/>
      <c r="KFW198" s="240"/>
      <c r="KFX198" s="240"/>
      <c r="KFY198" s="240"/>
      <c r="KFZ198" s="240"/>
      <c r="KGA198" s="240"/>
      <c r="KGB198" s="240"/>
      <c r="KGC198" s="240"/>
      <c r="KGD198" s="240"/>
      <c r="KGE198" s="240"/>
      <c r="KGF198" s="240"/>
      <c r="KGG198" s="240"/>
      <c r="KGH198" s="240"/>
      <c r="KGI198" s="240"/>
      <c r="KGJ198" s="240"/>
      <c r="KGK198" s="240"/>
      <c r="KGL198" s="240"/>
      <c r="KGM198" s="240"/>
      <c r="KGN198" s="240"/>
      <c r="KGO198" s="240"/>
      <c r="KGP198" s="240"/>
      <c r="KGQ198" s="240"/>
      <c r="KGR198" s="240"/>
      <c r="KGS198" s="240"/>
      <c r="KGT198" s="240"/>
      <c r="KGU198" s="240"/>
      <c r="KGV198" s="240"/>
      <c r="KGW198" s="240"/>
      <c r="KGX198" s="240"/>
      <c r="KGY198" s="240"/>
      <c r="KGZ198" s="240"/>
      <c r="KHA198" s="240"/>
      <c r="KHB198" s="240"/>
      <c r="KHC198" s="240"/>
      <c r="KHD198" s="240"/>
      <c r="KHE198" s="240"/>
      <c r="KHF198" s="240"/>
      <c r="KHG198" s="240"/>
      <c r="KHH198" s="240"/>
      <c r="KHI198" s="240"/>
      <c r="KHJ198" s="240"/>
      <c r="KHK198" s="240"/>
      <c r="KHL198" s="240"/>
      <c r="KHM198" s="240"/>
      <c r="KHN198" s="240"/>
      <c r="KHO198" s="240"/>
      <c r="KHP198" s="240"/>
      <c r="KHQ198" s="240"/>
      <c r="KHR198" s="240"/>
      <c r="KHS198" s="240"/>
      <c r="KHT198" s="240"/>
      <c r="KHU198" s="240"/>
      <c r="KHV198" s="240"/>
      <c r="KHW198" s="240"/>
      <c r="KHX198" s="240"/>
      <c r="KHY198" s="240"/>
      <c r="KHZ198" s="240"/>
      <c r="KIA198" s="240"/>
      <c r="KIB198" s="240"/>
      <c r="KIC198" s="240"/>
      <c r="KID198" s="240"/>
      <c r="KIE198" s="240"/>
      <c r="KIF198" s="240"/>
      <c r="KIG198" s="240"/>
      <c r="KIH198" s="240"/>
      <c r="KII198" s="240"/>
      <c r="KIJ198" s="240"/>
      <c r="KIK198" s="240"/>
      <c r="KIL198" s="240"/>
      <c r="KIM198" s="240"/>
      <c r="KIN198" s="240"/>
      <c r="KIO198" s="240"/>
      <c r="KIP198" s="240"/>
      <c r="KIQ198" s="240"/>
      <c r="KIR198" s="240"/>
      <c r="KIS198" s="240"/>
      <c r="KIT198" s="240"/>
      <c r="KIU198" s="240"/>
      <c r="KIV198" s="240"/>
      <c r="KIW198" s="240"/>
      <c r="KIX198" s="240"/>
      <c r="KIY198" s="240"/>
      <c r="KIZ198" s="240"/>
      <c r="KJA198" s="240"/>
      <c r="KJB198" s="240"/>
      <c r="KJC198" s="240"/>
      <c r="KJD198" s="240"/>
      <c r="KJE198" s="240"/>
      <c r="KJF198" s="240"/>
      <c r="KJG198" s="240"/>
      <c r="KJH198" s="240"/>
      <c r="KJI198" s="240"/>
      <c r="KJJ198" s="240"/>
      <c r="KJK198" s="240"/>
      <c r="KJL198" s="240"/>
      <c r="KJM198" s="240"/>
      <c r="KJN198" s="240"/>
      <c r="KJO198" s="240"/>
      <c r="KJP198" s="240"/>
      <c r="KJQ198" s="240"/>
      <c r="KJR198" s="240"/>
      <c r="KJS198" s="240"/>
      <c r="KJT198" s="240"/>
      <c r="KJU198" s="240"/>
      <c r="KJV198" s="240"/>
      <c r="KJW198" s="240"/>
      <c r="KJX198" s="240"/>
      <c r="KJY198" s="240"/>
      <c r="KJZ198" s="240"/>
      <c r="KKA198" s="240"/>
      <c r="KKB198" s="240"/>
      <c r="KKC198" s="240"/>
      <c r="KKD198" s="240"/>
      <c r="KKE198" s="240"/>
      <c r="KKF198" s="240"/>
      <c r="KKG198" s="240"/>
      <c r="KKH198" s="240"/>
      <c r="KKI198" s="240"/>
      <c r="KKJ198" s="240"/>
      <c r="KKK198" s="240"/>
      <c r="KKL198" s="240"/>
      <c r="KKM198" s="240"/>
      <c r="KKN198" s="240"/>
      <c r="KKO198" s="240"/>
      <c r="KKP198" s="240"/>
      <c r="KKQ198" s="240"/>
      <c r="KKR198" s="240"/>
      <c r="KKS198" s="240"/>
      <c r="KKT198" s="240"/>
      <c r="KKU198" s="240"/>
      <c r="KKV198" s="240"/>
      <c r="KKW198" s="240"/>
      <c r="KKX198" s="240"/>
      <c r="KKY198" s="240"/>
      <c r="KKZ198" s="240"/>
      <c r="KLA198" s="240"/>
      <c r="KLB198" s="240"/>
      <c r="KLC198" s="240"/>
      <c r="KLD198" s="240"/>
      <c r="KLE198" s="240"/>
      <c r="KLF198" s="240"/>
      <c r="KLG198" s="240"/>
      <c r="KLH198" s="240"/>
      <c r="KLI198" s="240"/>
      <c r="KLJ198" s="240"/>
      <c r="KLK198" s="240"/>
      <c r="KLL198" s="240"/>
      <c r="KLM198" s="240"/>
      <c r="KLN198" s="240"/>
      <c r="KLO198" s="240"/>
      <c r="KLP198" s="240"/>
      <c r="KLQ198" s="240"/>
      <c r="KLR198" s="240"/>
      <c r="KLS198" s="240"/>
      <c r="KLT198" s="240"/>
      <c r="KLU198" s="240"/>
      <c r="KLV198" s="240"/>
      <c r="KLW198" s="240"/>
      <c r="KLX198" s="240"/>
      <c r="KLY198" s="240"/>
      <c r="KLZ198" s="240"/>
      <c r="KMA198" s="240"/>
      <c r="KMB198" s="240"/>
      <c r="KMC198" s="240"/>
      <c r="KMD198" s="240"/>
      <c r="KME198" s="240"/>
      <c r="KMF198" s="240"/>
      <c r="KMG198" s="240"/>
      <c r="KMH198" s="240"/>
      <c r="KMI198" s="240"/>
      <c r="KMJ198" s="240"/>
      <c r="KMK198" s="240"/>
      <c r="KML198" s="240"/>
      <c r="KMM198" s="240"/>
      <c r="KMN198" s="240"/>
      <c r="KMO198" s="240"/>
      <c r="KMP198" s="240"/>
      <c r="KMQ198" s="240"/>
      <c r="KMR198" s="240"/>
      <c r="KMS198" s="240"/>
      <c r="KMT198" s="240"/>
      <c r="KMU198" s="240"/>
      <c r="KMV198" s="240"/>
      <c r="KMW198" s="240"/>
      <c r="KMX198" s="240"/>
      <c r="KMY198" s="240"/>
      <c r="KMZ198" s="240"/>
      <c r="KNA198" s="240"/>
      <c r="KNB198" s="240"/>
      <c r="KNC198" s="240"/>
      <c r="KND198" s="240"/>
      <c r="KNE198" s="240"/>
      <c r="KNF198" s="240"/>
      <c r="KNG198" s="240"/>
      <c r="KNH198" s="240"/>
      <c r="KNI198" s="240"/>
      <c r="KNJ198" s="240"/>
      <c r="KNK198" s="240"/>
      <c r="KNL198" s="240"/>
      <c r="KNM198" s="240"/>
      <c r="KNN198" s="240"/>
      <c r="KNO198" s="240"/>
      <c r="KNP198" s="240"/>
      <c r="KNQ198" s="240"/>
      <c r="KNR198" s="240"/>
      <c r="KNS198" s="240"/>
      <c r="KNT198" s="240"/>
      <c r="KNU198" s="240"/>
      <c r="KNV198" s="240"/>
      <c r="KNW198" s="240"/>
      <c r="KNX198" s="240"/>
      <c r="KNY198" s="240"/>
      <c r="KNZ198" s="240"/>
      <c r="KOA198" s="240"/>
      <c r="KOB198" s="240"/>
      <c r="KOC198" s="240"/>
      <c r="KOD198" s="240"/>
      <c r="KOE198" s="240"/>
      <c r="KOF198" s="240"/>
      <c r="KOG198" s="240"/>
      <c r="KOH198" s="240"/>
      <c r="KOI198" s="240"/>
      <c r="KOJ198" s="240"/>
      <c r="KOK198" s="240"/>
      <c r="KOL198" s="240"/>
      <c r="KOM198" s="240"/>
      <c r="KON198" s="240"/>
      <c r="KOO198" s="240"/>
      <c r="KOP198" s="240"/>
      <c r="KOQ198" s="240"/>
      <c r="KOR198" s="240"/>
      <c r="KOS198" s="240"/>
      <c r="KOT198" s="240"/>
      <c r="KOU198" s="240"/>
      <c r="KOV198" s="240"/>
      <c r="KOW198" s="240"/>
      <c r="KOX198" s="240"/>
      <c r="KOY198" s="240"/>
      <c r="KOZ198" s="240"/>
      <c r="KPA198" s="240"/>
      <c r="KPB198" s="240"/>
      <c r="KPC198" s="240"/>
      <c r="KPD198" s="240"/>
      <c r="KPE198" s="240"/>
      <c r="KPF198" s="240"/>
      <c r="KPG198" s="240"/>
      <c r="KPH198" s="240"/>
      <c r="KPI198" s="240"/>
      <c r="KPJ198" s="240"/>
      <c r="KPK198" s="240"/>
      <c r="KPL198" s="240"/>
      <c r="KPM198" s="240"/>
      <c r="KPN198" s="240"/>
      <c r="KPO198" s="240"/>
      <c r="KPP198" s="240"/>
      <c r="KPQ198" s="240"/>
      <c r="KPR198" s="240"/>
      <c r="KPS198" s="240"/>
      <c r="KPT198" s="240"/>
      <c r="KPU198" s="240"/>
      <c r="KPV198" s="240"/>
      <c r="KPW198" s="240"/>
      <c r="KPX198" s="240"/>
      <c r="KPY198" s="240"/>
      <c r="KPZ198" s="240"/>
      <c r="KQA198" s="240"/>
      <c r="KQB198" s="240"/>
      <c r="KQC198" s="240"/>
      <c r="KQD198" s="240"/>
      <c r="KQE198" s="240"/>
      <c r="KQF198" s="240"/>
      <c r="KQG198" s="240"/>
      <c r="KQH198" s="240"/>
      <c r="KQI198" s="240"/>
      <c r="KQJ198" s="240"/>
      <c r="KQK198" s="240"/>
      <c r="KQL198" s="240"/>
      <c r="KQM198" s="240"/>
      <c r="KQN198" s="240"/>
      <c r="KQO198" s="240"/>
      <c r="KQP198" s="240"/>
      <c r="KQQ198" s="240"/>
      <c r="KQR198" s="240"/>
      <c r="KQS198" s="240"/>
      <c r="KQT198" s="240"/>
      <c r="KQU198" s="240"/>
      <c r="KQV198" s="240"/>
      <c r="KQW198" s="240"/>
      <c r="KQX198" s="240"/>
      <c r="KQY198" s="240"/>
      <c r="KQZ198" s="240"/>
      <c r="KRA198" s="240"/>
      <c r="KRB198" s="240"/>
      <c r="KRC198" s="240"/>
      <c r="KRD198" s="240"/>
      <c r="KRE198" s="240"/>
      <c r="KRF198" s="240"/>
      <c r="KRG198" s="240"/>
      <c r="KRH198" s="240"/>
      <c r="KRI198" s="240"/>
      <c r="KRJ198" s="240"/>
      <c r="KRK198" s="240"/>
      <c r="KRL198" s="240"/>
      <c r="KRM198" s="240"/>
      <c r="KRN198" s="240"/>
      <c r="KRO198" s="240"/>
      <c r="KRP198" s="240"/>
      <c r="KRQ198" s="240"/>
      <c r="KRR198" s="240"/>
      <c r="KRS198" s="240"/>
      <c r="KRT198" s="240"/>
      <c r="KRU198" s="240"/>
      <c r="KRV198" s="240"/>
      <c r="KRW198" s="240"/>
      <c r="KRX198" s="240"/>
      <c r="KRY198" s="240"/>
      <c r="KRZ198" s="240"/>
      <c r="KSA198" s="240"/>
      <c r="KSB198" s="240"/>
      <c r="KSC198" s="240"/>
      <c r="KSD198" s="240"/>
      <c r="KSE198" s="240"/>
      <c r="KSF198" s="240"/>
      <c r="KSG198" s="240"/>
      <c r="KSH198" s="240"/>
      <c r="KSI198" s="240"/>
      <c r="KSJ198" s="240"/>
      <c r="KSK198" s="240"/>
      <c r="KSL198" s="240"/>
      <c r="KSM198" s="240"/>
      <c r="KSN198" s="240"/>
      <c r="KSO198" s="240"/>
      <c r="KSP198" s="240"/>
      <c r="KSQ198" s="240"/>
      <c r="KSR198" s="240"/>
      <c r="KSS198" s="240"/>
      <c r="KST198" s="240"/>
      <c r="KSU198" s="240"/>
      <c r="KSV198" s="240"/>
      <c r="KSW198" s="240"/>
      <c r="KSX198" s="240"/>
      <c r="KSY198" s="240"/>
      <c r="KSZ198" s="240"/>
      <c r="KTA198" s="240"/>
      <c r="KTB198" s="240"/>
      <c r="KTC198" s="240"/>
      <c r="KTD198" s="240"/>
      <c r="KTE198" s="240"/>
      <c r="KTF198" s="240"/>
      <c r="KTG198" s="240"/>
      <c r="KTH198" s="240"/>
      <c r="KTI198" s="240"/>
      <c r="KTJ198" s="240"/>
      <c r="KTK198" s="240"/>
      <c r="KTL198" s="240"/>
      <c r="KTM198" s="240"/>
      <c r="KTN198" s="240"/>
      <c r="KTO198" s="240"/>
      <c r="KTP198" s="240"/>
      <c r="KTQ198" s="240"/>
      <c r="KTR198" s="240"/>
      <c r="KTS198" s="240"/>
      <c r="KTT198" s="240"/>
      <c r="KTU198" s="240"/>
      <c r="KTV198" s="240"/>
      <c r="KTW198" s="240"/>
      <c r="KTX198" s="240"/>
      <c r="KTY198" s="240"/>
      <c r="KTZ198" s="240"/>
      <c r="KUA198" s="240"/>
      <c r="KUB198" s="240"/>
      <c r="KUC198" s="240"/>
      <c r="KUD198" s="240"/>
      <c r="KUE198" s="240"/>
      <c r="KUF198" s="240"/>
      <c r="KUG198" s="240"/>
      <c r="KUH198" s="240"/>
      <c r="KUI198" s="240"/>
      <c r="KUJ198" s="240"/>
      <c r="KUK198" s="240"/>
      <c r="KUL198" s="240"/>
      <c r="KUM198" s="240"/>
      <c r="KUN198" s="240"/>
      <c r="KUO198" s="240"/>
      <c r="KUP198" s="240"/>
      <c r="KUQ198" s="240"/>
      <c r="KUR198" s="240"/>
      <c r="KUS198" s="240"/>
      <c r="KUT198" s="240"/>
      <c r="KUU198" s="240"/>
      <c r="KUV198" s="240"/>
      <c r="KUW198" s="240"/>
      <c r="KUX198" s="240"/>
      <c r="KUY198" s="240"/>
      <c r="KUZ198" s="240"/>
      <c r="KVA198" s="240"/>
      <c r="KVB198" s="240"/>
      <c r="KVC198" s="240"/>
      <c r="KVD198" s="240"/>
      <c r="KVE198" s="240"/>
      <c r="KVF198" s="240"/>
      <c r="KVG198" s="240"/>
      <c r="KVH198" s="240"/>
      <c r="KVI198" s="240"/>
      <c r="KVJ198" s="240"/>
      <c r="KVK198" s="240"/>
      <c r="KVL198" s="240"/>
      <c r="KVM198" s="240"/>
      <c r="KVN198" s="240"/>
      <c r="KVO198" s="240"/>
      <c r="KVP198" s="240"/>
      <c r="KVQ198" s="240"/>
      <c r="KVR198" s="240"/>
      <c r="KVS198" s="240"/>
      <c r="KVT198" s="240"/>
      <c r="KVU198" s="240"/>
      <c r="KVV198" s="240"/>
      <c r="KVW198" s="240"/>
      <c r="KVX198" s="240"/>
      <c r="KVY198" s="240"/>
      <c r="KVZ198" s="240"/>
      <c r="KWA198" s="240"/>
      <c r="KWB198" s="240"/>
      <c r="KWC198" s="240"/>
      <c r="KWD198" s="240"/>
      <c r="KWE198" s="240"/>
      <c r="KWF198" s="240"/>
      <c r="KWG198" s="240"/>
      <c r="KWH198" s="240"/>
      <c r="KWI198" s="240"/>
      <c r="KWJ198" s="240"/>
      <c r="KWK198" s="240"/>
      <c r="KWL198" s="240"/>
      <c r="KWM198" s="240"/>
      <c r="KWN198" s="240"/>
      <c r="KWO198" s="240"/>
      <c r="KWP198" s="240"/>
      <c r="KWQ198" s="240"/>
      <c r="KWR198" s="240"/>
      <c r="KWS198" s="240"/>
      <c r="KWT198" s="240"/>
      <c r="KWU198" s="240"/>
      <c r="KWV198" s="240"/>
      <c r="KWW198" s="240"/>
      <c r="KWX198" s="240"/>
      <c r="KWY198" s="240"/>
      <c r="KWZ198" s="240"/>
      <c r="KXA198" s="240"/>
      <c r="KXB198" s="240"/>
      <c r="KXC198" s="240"/>
      <c r="KXD198" s="240"/>
      <c r="KXE198" s="240"/>
      <c r="KXF198" s="240"/>
      <c r="KXG198" s="240"/>
      <c r="KXH198" s="240"/>
      <c r="KXI198" s="240"/>
      <c r="KXJ198" s="240"/>
      <c r="KXK198" s="240"/>
      <c r="KXL198" s="240"/>
      <c r="KXM198" s="240"/>
      <c r="KXN198" s="240"/>
      <c r="KXO198" s="240"/>
      <c r="KXP198" s="240"/>
      <c r="KXQ198" s="240"/>
      <c r="KXR198" s="240"/>
      <c r="KXS198" s="240"/>
      <c r="KXT198" s="240"/>
      <c r="KXU198" s="240"/>
      <c r="KXV198" s="240"/>
      <c r="KXW198" s="240"/>
      <c r="KXX198" s="240"/>
      <c r="KXY198" s="240"/>
      <c r="KXZ198" s="240"/>
      <c r="KYA198" s="240"/>
      <c r="KYB198" s="240"/>
      <c r="KYC198" s="240"/>
      <c r="KYD198" s="240"/>
      <c r="KYE198" s="240"/>
      <c r="KYF198" s="240"/>
      <c r="KYG198" s="240"/>
      <c r="KYH198" s="240"/>
      <c r="KYI198" s="240"/>
      <c r="KYJ198" s="240"/>
      <c r="KYK198" s="240"/>
      <c r="KYL198" s="240"/>
      <c r="KYM198" s="240"/>
      <c r="KYN198" s="240"/>
      <c r="KYO198" s="240"/>
      <c r="KYP198" s="240"/>
      <c r="KYQ198" s="240"/>
      <c r="KYR198" s="240"/>
      <c r="KYS198" s="240"/>
      <c r="KYT198" s="240"/>
      <c r="KYU198" s="240"/>
      <c r="KYV198" s="240"/>
      <c r="KYW198" s="240"/>
      <c r="KYX198" s="240"/>
      <c r="KYY198" s="240"/>
      <c r="KYZ198" s="240"/>
      <c r="KZA198" s="240"/>
      <c r="KZB198" s="240"/>
      <c r="KZC198" s="240"/>
      <c r="KZD198" s="240"/>
      <c r="KZE198" s="240"/>
      <c r="KZF198" s="240"/>
      <c r="KZG198" s="240"/>
      <c r="KZH198" s="240"/>
      <c r="KZI198" s="240"/>
      <c r="KZJ198" s="240"/>
      <c r="KZK198" s="240"/>
      <c r="KZL198" s="240"/>
      <c r="KZM198" s="240"/>
      <c r="KZN198" s="240"/>
      <c r="KZO198" s="240"/>
      <c r="KZP198" s="240"/>
      <c r="KZQ198" s="240"/>
      <c r="KZR198" s="240"/>
      <c r="KZS198" s="240"/>
      <c r="KZT198" s="240"/>
      <c r="KZU198" s="240"/>
      <c r="KZV198" s="240"/>
      <c r="KZW198" s="240"/>
      <c r="KZX198" s="240"/>
      <c r="KZY198" s="240"/>
      <c r="KZZ198" s="240"/>
      <c r="LAA198" s="240"/>
      <c r="LAB198" s="240"/>
      <c r="LAC198" s="240"/>
      <c r="LAD198" s="240"/>
      <c r="LAE198" s="240"/>
      <c r="LAF198" s="240"/>
      <c r="LAG198" s="240"/>
      <c r="LAH198" s="240"/>
      <c r="LAI198" s="240"/>
      <c r="LAJ198" s="240"/>
      <c r="LAK198" s="240"/>
      <c r="LAL198" s="240"/>
      <c r="LAM198" s="240"/>
      <c r="LAN198" s="240"/>
      <c r="LAO198" s="240"/>
      <c r="LAP198" s="240"/>
      <c r="LAQ198" s="240"/>
      <c r="LAR198" s="240"/>
      <c r="LAS198" s="240"/>
      <c r="LAT198" s="240"/>
      <c r="LAU198" s="240"/>
      <c r="LAV198" s="240"/>
      <c r="LAW198" s="240"/>
      <c r="LAX198" s="240"/>
      <c r="LAY198" s="240"/>
      <c r="LAZ198" s="240"/>
      <c r="LBA198" s="240"/>
      <c r="LBB198" s="240"/>
      <c r="LBC198" s="240"/>
      <c r="LBD198" s="240"/>
      <c r="LBE198" s="240"/>
      <c r="LBF198" s="240"/>
      <c r="LBG198" s="240"/>
      <c r="LBH198" s="240"/>
      <c r="LBI198" s="240"/>
      <c r="LBJ198" s="240"/>
      <c r="LBK198" s="240"/>
      <c r="LBL198" s="240"/>
      <c r="LBM198" s="240"/>
      <c r="LBN198" s="240"/>
      <c r="LBO198" s="240"/>
      <c r="LBP198" s="240"/>
      <c r="LBQ198" s="240"/>
      <c r="LBR198" s="240"/>
      <c r="LBS198" s="240"/>
      <c r="LBT198" s="240"/>
      <c r="LBU198" s="240"/>
      <c r="LBV198" s="240"/>
      <c r="LBW198" s="240"/>
      <c r="LBX198" s="240"/>
      <c r="LBY198" s="240"/>
      <c r="LBZ198" s="240"/>
      <c r="LCA198" s="240"/>
      <c r="LCB198" s="240"/>
      <c r="LCC198" s="240"/>
      <c r="LCD198" s="240"/>
      <c r="LCE198" s="240"/>
      <c r="LCF198" s="240"/>
      <c r="LCG198" s="240"/>
      <c r="LCH198" s="240"/>
      <c r="LCI198" s="240"/>
      <c r="LCJ198" s="240"/>
      <c r="LCK198" s="240"/>
      <c r="LCL198" s="240"/>
      <c r="LCM198" s="240"/>
      <c r="LCN198" s="240"/>
      <c r="LCO198" s="240"/>
      <c r="LCP198" s="240"/>
      <c r="LCQ198" s="240"/>
      <c r="LCR198" s="240"/>
      <c r="LCS198" s="240"/>
      <c r="LCT198" s="240"/>
      <c r="LCU198" s="240"/>
      <c r="LCV198" s="240"/>
      <c r="LCW198" s="240"/>
      <c r="LCX198" s="240"/>
      <c r="LCY198" s="240"/>
      <c r="LCZ198" s="240"/>
      <c r="LDA198" s="240"/>
      <c r="LDB198" s="240"/>
      <c r="LDC198" s="240"/>
      <c r="LDD198" s="240"/>
      <c r="LDE198" s="240"/>
      <c r="LDF198" s="240"/>
      <c r="LDG198" s="240"/>
      <c r="LDH198" s="240"/>
      <c r="LDI198" s="240"/>
      <c r="LDJ198" s="240"/>
      <c r="LDK198" s="240"/>
      <c r="LDL198" s="240"/>
      <c r="LDM198" s="240"/>
      <c r="LDN198" s="240"/>
      <c r="LDO198" s="240"/>
      <c r="LDP198" s="240"/>
      <c r="LDQ198" s="240"/>
      <c r="LDR198" s="240"/>
      <c r="LDS198" s="240"/>
      <c r="LDT198" s="240"/>
      <c r="LDU198" s="240"/>
      <c r="LDV198" s="240"/>
      <c r="LDW198" s="240"/>
      <c r="LDX198" s="240"/>
      <c r="LDY198" s="240"/>
      <c r="LDZ198" s="240"/>
      <c r="LEA198" s="240"/>
      <c r="LEB198" s="240"/>
      <c r="LEC198" s="240"/>
      <c r="LED198" s="240"/>
      <c r="LEE198" s="240"/>
      <c r="LEF198" s="240"/>
      <c r="LEG198" s="240"/>
      <c r="LEH198" s="240"/>
      <c r="LEI198" s="240"/>
      <c r="LEJ198" s="240"/>
      <c r="LEK198" s="240"/>
      <c r="LEL198" s="240"/>
      <c r="LEM198" s="240"/>
      <c r="LEN198" s="240"/>
      <c r="LEO198" s="240"/>
      <c r="LEP198" s="240"/>
      <c r="LEQ198" s="240"/>
      <c r="LER198" s="240"/>
      <c r="LES198" s="240"/>
      <c r="LET198" s="240"/>
      <c r="LEU198" s="240"/>
      <c r="LEV198" s="240"/>
      <c r="LEW198" s="240"/>
      <c r="LEX198" s="240"/>
      <c r="LEY198" s="240"/>
      <c r="LEZ198" s="240"/>
      <c r="LFA198" s="240"/>
      <c r="LFB198" s="240"/>
      <c r="LFC198" s="240"/>
      <c r="LFD198" s="240"/>
      <c r="LFE198" s="240"/>
      <c r="LFF198" s="240"/>
      <c r="LFG198" s="240"/>
      <c r="LFH198" s="240"/>
      <c r="LFI198" s="240"/>
      <c r="LFJ198" s="240"/>
      <c r="LFK198" s="240"/>
      <c r="LFL198" s="240"/>
      <c r="LFM198" s="240"/>
      <c r="LFN198" s="240"/>
      <c r="LFO198" s="240"/>
      <c r="LFP198" s="240"/>
      <c r="LFQ198" s="240"/>
      <c r="LFR198" s="240"/>
      <c r="LFS198" s="240"/>
      <c r="LFT198" s="240"/>
      <c r="LFU198" s="240"/>
      <c r="LFV198" s="240"/>
      <c r="LFW198" s="240"/>
      <c r="LFX198" s="240"/>
      <c r="LFY198" s="240"/>
      <c r="LFZ198" s="240"/>
      <c r="LGA198" s="240"/>
      <c r="LGB198" s="240"/>
      <c r="LGC198" s="240"/>
      <c r="LGD198" s="240"/>
      <c r="LGE198" s="240"/>
      <c r="LGF198" s="240"/>
      <c r="LGG198" s="240"/>
      <c r="LGH198" s="240"/>
      <c r="LGI198" s="240"/>
      <c r="LGJ198" s="240"/>
      <c r="LGK198" s="240"/>
      <c r="LGL198" s="240"/>
      <c r="LGM198" s="240"/>
      <c r="LGN198" s="240"/>
      <c r="LGO198" s="240"/>
      <c r="LGP198" s="240"/>
      <c r="LGQ198" s="240"/>
      <c r="LGR198" s="240"/>
      <c r="LGS198" s="240"/>
      <c r="LGT198" s="240"/>
      <c r="LGU198" s="240"/>
      <c r="LGV198" s="240"/>
      <c r="LGW198" s="240"/>
      <c r="LGX198" s="240"/>
      <c r="LGY198" s="240"/>
      <c r="LGZ198" s="240"/>
      <c r="LHA198" s="240"/>
      <c r="LHB198" s="240"/>
      <c r="LHC198" s="240"/>
      <c r="LHD198" s="240"/>
      <c r="LHE198" s="240"/>
      <c r="LHF198" s="240"/>
      <c r="LHG198" s="240"/>
      <c r="LHH198" s="240"/>
      <c r="LHI198" s="240"/>
      <c r="LHJ198" s="240"/>
      <c r="LHK198" s="240"/>
      <c r="LHL198" s="240"/>
      <c r="LHM198" s="240"/>
      <c r="LHN198" s="240"/>
      <c r="LHO198" s="240"/>
      <c r="LHP198" s="240"/>
      <c r="LHQ198" s="240"/>
      <c r="LHR198" s="240"/>
      <c r="LHS198" s="240"/>
      <c r="LHT198" s="240"/>
      <c r="LHU198" s="240"/>
      <c r="LHV198" s="240"/>
      <c r="LHW198" s="240"/>
      <c r="LHX198" s="240"/>
      <c r="LHY198" s="240"/>
      <c r="LHZ198" s="240"/>
      <c r="LIA198" s="240"/>
      <c r="LIB198" s="240"/>
      <c r="LIC198" s="240"/>
      <c r="LID198" s="240"/>
      <c r="LIE198" s="240"/>
      <c r="LIF198" s="240"/>
      <c r="LIG198" s="240"/>
      <c r="LIH198" s="240"/>
      <c r="LII198" s="240"/>
      <c r="LIJ198" s="240"/>
      <c r="LIK198" s="240"/>
      <c r="LIL198" s="240"/>
      <c r="LIM198" s="240"/>
      <c r="LIN198" s="240"/>
      <c r="LIO198" s="240"/>
      <c r="LIP198" s="240"/>
      <c r="LIQ198" s="240"/>
      <c r="LIR198" s="240"/>
      <c r="LIS198" s="240"/>
      <c r="LIT198" s="240"/>
      <c r="LIU198" s="240"/>
      <c r="LIV198" s="240"/>
      <c r="LIW198" s="240"/>
      <c r="LIX198" s="240"/>
      <c r="LIY198" s="240"/>
      <c r="LIZ198" s="240"/>
      <c r="LJA198" s="240"/>
      <c r="LJB198" s="240"/>
      <c r="LJC198" s="240"/>
      <c r="LJD198" s="240"/>
      <c r="LJE198" s="240"/>
      <c r="LJF198" s="240"/>
      <c r="LJG198" s="240"/>
      <c r="LJH198" s="240"/>
      <c r="LJI198" s="240"/>
      <c r="LJJ198" s="240"/>
      <c r="LJK198" s="240"/>
      <c r="LJL198" s="240"/>
      <c r="LJM198" s="240"/>
      <c r="LJN198" s="240"/>
      <c r="LJO198" s="240"/>
      <c r="LJP198" s="240"/>
      <c r="LJQ198" s="240"/>
      <c r="LJR198" s="240"/>
      <c r="LJS198" s="240"/>
      <c r="LJT198" s="240"/>
      <c r="LJU198" s="240"/>
      <c r="LJV198" s="240"/>
      <c r="LJW198" s="240"/>
      <c r="LJX198" s="240"/>
      <c r="LJY198" s="240"/>
      <c r="LJZ198" s="240"/>
      <c r="LKA198" s="240"/>
      <c r="LKB198" s="240"/>
      <c r="LKC198" s="240"/>
      <c r="LKD198" s="240"/>
      <c r="LKE198" s="240"/>
      <c r="LKF198" s="240"/>
      <c r="LKG198" s="240"/>
      <c r="LKH198" s="240"/>
      <c r="LKI198" s="240"/>
      <c r="LKJ198" s="240"/>
      <c r="LKK198" s="240"/>
      <c r="LKL198" s="240"/>
      <c r="LKM198" s="240"/>
      <c r="LKN198" s="240"/>
      <c r="LKO198" s="240"/>
      <c r="LKP198" s="240"/>
      <c r="LKQ198" s="240"/>
      <c r="LKR198" s="240"/>
      <c r="LKS198" s="240"/>
      <c r="LKT198" s="240"/>
      <c r="LKU198" s="240"/>
      <c r="LKV198" s="240"/>
      <c r="LKW198" s="240"/>
      <c r="LKX198" s="240"/>
      <c r="LKY198" s="240"/>
      <c r="LKZ198" s="240"/>
      <c r="LLA198" s="240"/>
      <c r="LLB198" s="240"/>
      <c r="LLC198" s="240"/>
      <c r="LLD198" s="240"/>
      <c r="LLE198" s="240"/>
      <c r="LLF198" s="240"/>
      <c r="LLG198" s="240"/>
      <c r="LLH198" s="240"/>
      <c r="LLI198" s="240"/>
      <c r="LLJ198" s="240"/>
      <c r="LLK198" s="240"/>
      <c r="LLL198" s="240"/>
      <c r="LLM198" s="240"/>
      <c r="LLN198" s="240"/>
      <c r="LLO198" s="240"/>
      <c r="LLP198" s="240"/>
      <c r="LLQ198" s="240"/>
      <c r="LLR198" s="240"/>
      <c r="LLS198" s="240"/>
      <c r="LLT198" s="240"/>
      <c r="LLU198" s="240"/>
      <c r="LLV198" s="240"/>
      <c r="LLW198" s="240"/>
      <c r="LLX198" s="240"/>
      <c r="LLY198" s="240"/>
      <c r="LLZ198" s="240"/>
      <c r="LMA198" s="240"/>
      <c r="LMB198" s="240"/>
      <c r="LMC198" s="240"/>
      <c r="LMD198" s="240"/>
      <c r="LME198" s="240"/>
      <c r="LMF198" s="240"/>
      <c r="LMG198" s="240"/>
      <c r="LMH198" s="240"/>
      <c r="LMI198" s="240"/>
      <c r="LMJ198" s="240"/>
      <c r="LMK198" s="240"/>
      <c r="LML198" s="240"/>
      <c r="LMM198" s="240"/>
      <c r="LMN198" s="240"/>
      <c r="LMO198" s="240"/>
      <c r="LMP198" s="240"/>
      <c r="LMQ198" s="240"/>
      <c r="LMR198" s="240"/>
      <c r="LMS198" s="240"/>
      <c r="LMT198" s="240"/>
      <c r="LMU198" s="240"/>
      <c r="LMV198" s="240"/>
      <c r="LMW198" s="240"/>
      <c r="LMX198" s="240"/>
      <c r="LMY198" s="240"/>
      <c r="LMZ198" s="240"/>
      <c r="LNA198" s="240"/>
      <c r="LNB198" s="240"/>
      <c r="LNC198" s="240"/>
      <c r="LND198" s="240"/>
      <c r="LNE198" s="240"/>
      <c r="LNF198" s="240"/>
      <c r="LNG198" s="240"/>
      <c r="LNH198" s="240"/>
      <c r="LNI198" s="240"/>
      <c r="LNJ198" s="240"/>
      <c r="LNK198" s="240"/>
      <c r="LNL198" s="240"/>
      <c r="LNM198" s="240"/>
      <c r="LNN198" s="240"/>
      <c r="LNO198" s="240"/>
      <c r="LNP198" s="240"/>
      <c r="LNQ198" s="240"/>
      <c r="LNR198" s="240"/>
      <c r="LNS198" s="240"/>
      <c r="LNT198" s="240"/>
      <c r="LNU198" s="240"/>
      <c r="LNV198" s="240"/>
      <c r="LNW198" s="240"/>
      <c r="LNX198" s="240"/>
      <c r="LNY198" s="240"/>
      <c r="LNZ198" s="240"/>
      <c r="LOA198" s="240"/>
      <c r="LOB198" s="240"/>
      <c r="LOC198" s="240"/>
      <c r="LOD198" s="240"/>
      <c r="LOE198" s="240"/>
      <c r="LOF198" s="240"/>
      <c r="LOG198" s="240"/>
      <c r="LOH198" s="240"/>
      <c r="LOI198" s="240"/>
      <c r="LOJ198" s="240"/>
      <c r="LOK198" s="240"/>
      <c r="LOL198" s="240"/>
      <c r="LOM198" s="240"/>
      <c r="LON198" s="240"/>
      <c r="LOO198" s="240"/>
      <c r="LOP198" s="240"/>
      <c r="LOQ198" s="240"/>
      <c r="LOR198" s="240"/>
      <c r="LOS198" s="240"/>
      <c r="LOT198" s="240"/>
      <c r="LOU198" s="240"/>
      <c r="LOV198" s="240"/>
      <c r="LOW198" s="240"/>
      <c r="LOX198" s="240"/>
      <c r="LOY198" s="240"/>
      <c r="LOZ198" s="240"/>
      <c r="LPA198" s="240"/>
      <c r="LPB198" s="240"/>
      <c r="LPC198" s="240"/>
      <c r="LPD198" s="240"/>
      <c r="LPE198" s="240"/>
      <c r="LPF198" s="240"/>
      <c r="LPG198" s="240"/>
      <c r="LPH198" s="240"/>
      <c r="LPI198" s="240"/>
      <c r="LPJ198" s="240"/>
      <c r="LPK198" s="240"/>
      <c r="LPL198" s="240"/>
      <c r="LPM198" s="240"/>
      <c r="LPN198" s="240"/>
      <c r="LPO198" s="240"/>
      <c r="LPP198" s="240"/>
      <c r="LPQ198" s="240"/>
      <c r="LPR198" s="240"/>
      <c r="LPS198" s="240"/>
      <c r="LPT198" s="240"/>
      <c r="LPU198" s="240"/>
      <c r="LPV198" s="240"/>
      <c r="LPW198" s="240"/>
      <c r="LPX198" s="240"/>
      <c r="LPY198" s="240"/>
      <c r="LPZ198" s="240"/>
      <c r="LQA198" s="240"/>
      <c r="LQB198" s="240"/>
      <c r="LQC198" s="240"/>
      <c r="LQD198" s="240"/>
      <c r="LQE198" s="240"/>
      <c r="LQF198" s="240"/>
      <c r="LQG198" s="240"/>
      <c r="LQH198" s="240"/>
      <c r="LQI198" s="240"/>
      <c r="LQJ198" s="240"/>
      <c r="LQK198" s="240"/>
      <c r="LQL198" s="240"/>
      <c r="LQM198" s="240"/>
      <c r="LQN198" s="240"/>
      <c r="LQO198" s="240"/>
      <c r="LQP198" s="240"/>
      <c r="LQQ198" s="240"/>
      <c r="LQR198" s="240"/>
      <c r="LQS198" s="240"/>
      <c r="LQT198" s="240"/>
      <c r="LQU198" s="240"/>
      <c r="LQV198" s="240"/>
      <c r="LQW198" s="240"/>
      <c r="LQX198" s="240"/>
      <c r="LQY198" s="240"/>
      <c r="LQZ198" s="240"/>
      <c r="LRA198" s="240"/>
      <c r="LRB198" s="240"/>
      <c r="LRC198" s="240"/>
      <c r="LRD198" s="240"/>
      <c r="LRE198" s="240"/>
      <c r="LRF198" s="240"/>
      <c r="LRG198" s="240"/>
      <c r="LRH198" s="240"/>
      <c r="LRI198" s="240"/>
      <c r="LRJ198" s="240"/>
      <c r="LRK198" s="240"/>
      <c r="LRL198" s="240"/>
      <c r="LRM198" s="240"/>
      <c r="LRN198" s="240"/>
      <c r="LRO198" s="240"/>
      <c r="LRP198" s="240"/>
      <c r="LRQ198" s="240"/>
      <c r="LRR198" s="240"/>
      <c r="LRS198" s="240"/>
      <c r="LRT198" s="240"/>
      <c r="LRU198" s="240"/>
      <c r="LRV198" s="240"/>
      <c r="LRW198" s="240"/>
      <c r="LRX198" s="240"/>
      <c r="LRY198" s="240"/>
      <c r="LRZ198" s="240"/>
      <c r="LSA198" s="240"/>
      <c r="LSB198" s="240"/>
      <c r="LSC198" s="240"/>
      <c r="LSD198" s="240"/>
      <c r="LSE198" s="240"/>
      <c r="LSF198" s="240"/>
      <c r="LSG198" s="240"/>
      <c r="LSH198" s="240"/>
      <c r="LSI198" s="240"/>
      <c r="LSJ198" s="240"/>
      <c r="LSK198" s="240"/>
      <c r="LSL198" s="240"/>
      <c r="LSM198" s="240"/>
      <c r="LSN198" s="240"/>
      <c r="LSO198" s="240"/>
      <c r="LSP198" s="240"/>
      <c r="LSQ198" s="240"/>
      <c r="LSR198" s="240"/>
      <c r="LSS198" s="240"/>
      <c r="LST198" s="240"/>
      <c r="LSU198" s="240"/>
      <c r="LSV198" s="240"/>
      <c r="LSW198" s="240"/>
      <c r="LSX198" s="240"/>
      <c r="LSY198" s="240"/>
      <c r="LSZ198" s="240"/>
      <c r="LTA198" s="240"/>
      <c r="LTB198" s="240"/>
      <c r="LTC198" s="240"/>
      <c r="LTD198" s="240"/>
      <c r="LTE198" s="240"/>
      <c r="LTF198" s="240"/>
      <c r="LTG198" s="240"/>
      <c r="LTH198" s="240"/>
      <c r="LTI198" s="240"/>
      <c r="LTJ198" s="240"/>
      <c r="LTK198" s="240"/>
      <c r="LTL198" s="240"/>
      <c r="LTM198" s="240"/>
      <c r="LTN198" s="240"/>
      <c r="LTO198" s="240"/>
      <c r="LTP198" s="240"/>
      <c r="LTQ198" s="240"/>
      <c r="LTR198" s="240"/>
      <c r="LTS198" s="240"/>
      <c r="LTT198" s="240"/>
      <c r="LTU198" s="240"/>
      <c r="LTV198" s="240"/>
      <c r="LTW198" s="240"/>
      <c r="LTX198" s="240"/>
      <c r="LTY198" s="240"/>
      <c r="LTZ198" s="240"/>
      <c r="LUA198" s="240"/>
      <c r="LUB198" s="240"/>
      <c r="LUC198" s="240"/>
      <c r="LUD198" s="240"/>
      <c r="LUE198" s="240"/>
      <c r="LUF198" s="240"/>
      <c r="LUG198" s="240"/>
      <c r="LUH198" s="240"/>
      <c r="LUI198" s="240"/>
      <c r="LUJ198" s="240"/>
      <c r="LUK198" s="240"/>
      <c r="LUL198" s="240"/>
      <c r="LUM198" s="240"/>
      <c r="LUN198" s="240"/>
      <c r="LUO198" s="240"/>
      <c r="LUP198" s="240"/>
      <c r="LUQ198" s="240"/>
      <c r="LUR198" s="240"/>
      <c r="LUS198" s="240"/>
      <c r="LUT198" s="240"/>
      <c r="LUU198" s="240"/>
      <c r="LUV198" s="240"/>
      <c r="LUW198" s="240"/>
      <c r="LUX198" s="240"/>
      <c r="LUY198" s="240"/>
      <c r="LUZ198" s="240"/>
      <c r="LVA198" s="240"/>
      <c r="LVB198" s="240"/>
      <c r="LVC198" s="240"/>
      <c r="LVD198" s="240"/>
      <c r="LVE198" s="240"/>
      <c r="LVF198" s="240"/>
      <c r="LVG198" s="240"/>
      <c r="LVH198" s="240"/>
      <c r="LVI198" s="240"/>
      <c r="LVJ198" s="240"/>
      <c r="LVK198" s="240"/>
      <c r="LVL198" s="240"/>
      <c r="LVM198" s="240"/>
      <c r="LVN198" s="240"/>
      <c r="LVO198" s="240"/>
      <c r="LVP198" s="240"/>
      <c r="LVQ198" s="240"/>
      <c r="LVR198" s="240"/>
      <c r="LVS198" s="240"/>
      <c r="LVT198" s="240"/>
      <c r="LVU198" s="240"/>
      <c r="LVV198" s="240"/>
      <c r="LVW198" s="240"/>
      <c r="LVX198" s="240"/>
      <c r="LVY198" s="240"/>
      <c r="LVZ198" s="240"/>
      <c r="LWA198" s="240"/>
      <c r="LWB198" s="240"/>
      <c r="LWC198" s="240"/>
      <c r="LWD198" s="240"/>
      <c r="LWE198" s="240"/>
      <c r="LWF198" s="240"/>
      <c r="LWG198" s="240"/>
      <c r="LWH198" s="240"/>
      <c r="LWI198" s="240"/>
      <c r="LWJ198" s="240"/>
      <c r="LWK198" s="240"/>
      <c r="LWL198" s="240"/>
      <c r="LWM198" s="240"/>
      <c r="LWN198" s="240"/>
      <c r="LWO198" s="240"/>
      <c r="LWP198" s="240"/>
      <c r="LWQ198" s="240"/>
      <c r="LWR198" s="240"/>
      <c r="LWS198" s="240"/>
      <c r="LWT198" s="240"/>
      <c r="LWU198" s="240"/>
      <c r="LWV198" s="240"/>
      <c r="LWW198" s="240"/>
      <c r="LWX198" s="240"/>
      <c r="LWY198" s="240"/>
      <c r="LWZ198" s="240"/>
      <c r="LXA198" s="240"/>
      <c r="LXB198" s="240"/>
      <c r="LXC198" s="240"/>
      <c r="LXD198" s="240"/>
      <c r="LXE198" s="240"/>
      <c r="LXF198" s="240"/>
      <c r="LXG198" s="240"/>
      <c r="LXH198" s="240"/>
      <c r="LXI198" s="240"/>
      <c r="LXJ198" s="240"/>
      <c r="LXK198" s="240"/>
      <c r="LXL198" s="240"/>
      <c r="LXM198" s="240"/>
      <c r="LXN198" s="240"/>
      <c r="LXO198" s="240"/>
      <c r="LXP198" s="240"/>
      <c r="LXQ198" s="240"/>
      <c r="LXR198" s="240"/>
      <c r="LXS198" s="240"/>
      <c r="LXT198" s="240"/>
      <c r="LXU198" s="240"/>
      <c r="LXV198" s="240"/>
      <c r="LXW198" s="240"/>
      <c r="LXX198" s="240"/>
      <c r="LXY198" s="240"/>
      <c r="LXZ198" s="240"/>
      <c r="LYA198" s="240"/>
      <c r="LYB198" s="240"/>
      <c r="LYC198" s="240"/>
      <c r="LYD198" s="240"/>
      <c r="LYE198" s="240"/>
      <c r="LYF198" s="240"/>
      <c r="LYG198" s="240"/>
      <c r="LYH198" s="240"/>
      <c r="LYI198" s="240"/>
      <c r="LYJ198" s="240"/>
      <c r="LYK198" s="240"/>
      <c r="LYL198" s="240"/>
      <c r="LYM198" s="240"/>
      <c r="LYN198" s="240"/>
      <c r="LYO198" s="240"/>
      <c r="LYP198" s="240"/>
      <c r="LYQ198" s="240"/>
      <c r="LYR198" s="240"/>
      <c r="LYS198" s="240"/>
      <c r="LYT198" s="240"/>
      <c r="LYU198" s="240"/>
      <c r="LYV198" s="240"/>
      <c r="LYW198" s="240"/>
      <c r="LYX198" s="240"/>
      <c r="LYY198" s="240"/>
      <c r="LYZ198" s="240"/>
      <c r="LZA198" s="240"/>
      <c r="LZB198" s="240"/>
      <c r="LZC198" s="240"/>
      <c r="LZD198" s="240"/>
      <c r="LZE198" s="240"/>
      <c r="LZF198" s="240"/>
      <c r="LZG198" s="240"/>
      <c r="LZH198" s="240"/>
      <c r="LZI198" s="240"/>
      <c r="LZJ198" s="240"/>
      <c r="LZK198" s="240"/>
      <c r="LZL198" s="240"/>
      <c r="LZM198" s="240"/>
      <c r="LZN198" s="240"/>
      <c r="LZO198" s="240"/>
      <c r="LZP198" s="240"/>
      <c r="LZQ198" s="240"/>
      <c r="LZR198" s="240"/>
      <c r="LZS198" s="240"/>
      <c r="LZT198" s="240"/>
      <c r="LZU198" s="240"/>
      <c r="LZV198" s="240"/>
      <c r="LZW198" s="240"/>
      <c r="LZX198" s="240"/>
      <c r="LZY198" s="240"/>
      <c r="LZZ198" s="240"/>
      <c r="MAA198" s="240"/>
      <c r="MAB198" s="240"/>
      <c r="MAC198" s="240"/>
      <c r="MAD198" s="240"/>
      <c r="MAE198" s="240"/>
      <c r="MAF198" s="240"/>
      <c r="MAG198" s="240"/>
      <c r="MAH198" s="240"/>
      <c r="MAI198" s="240"/>
      <c r="MAJ198" s="240"/>
      <c r="MAK198" s="240"/>
      <c r="MAL198" s="240"/>
      <c r="MAM198" s="240"/>
      <c r="MAN198" s="240"/>
      <c r="MAO198" s="240"/>
      <c r="MAP198" s="240"/>
      <c r="MAQ198" s="240"/>
      <c r="MAR198" s="240"/>
      <c r="MAS198" s="240"/>
      <c r="MAT198" s="240"/>
      <c r="MAU198" s="240"/>
      <c r="MAV198" s="240"/>
      <c r="MAW198" s="240"/>
      <c r="MAX198" s="240"/>
      <c r="MAY198" s="240"/>
      <c r="MAZ198" s="240"/>
      <c r="MBA198" s="240"/>
      <c r="MBB198" s="240"/>
      <c r="MBC198" s="240"/>
      <c r="MBD198" s="240"/>
      <c r="MBE198" s="240"/>
      <c r="MBF198" s="240"/>
      <c r="MBG198" s="240"/>
      <c r="MBH198" s="240"/>
      <c r="MBI198" s="240"/>
      <c r="MBJ198" s="240"/>
      <c r="MBK198" s="240"/>
      <c r="MBL198" s="240"/>
      <c r="MBM198" s="240"/>
      <c r="MBN198" s="240"/>
      <c r="MBO198" s="240"/>
      <c r="MBP198" s="240"/>
      <c r="MBQ198" s="240"/>
      <c r="MBR198" s="240"/>
      <c r="MBS198" s="240"/>
      <c r="MBT198" s="240"/>
      <c r="MBU198" s="240"/>
      <c r="MBV198" s="240"/>
      <c r="MBW198" s="240"/>
      <c r="MBX198" s="240"/>
      <c r="MBY198" s="240"/>
      <c r="MBZ198" s="240"/>
      <c r="MCA198" s="240"/>
      <c r="MCB198" s="240"/>
      <c r="MCC198" s="240"/>
      <c r="MCD198" s="240"/>
      <c r="MCE198" s="240"/>
      <c r="MCF198" s="240"/>
      <c r="MCG198" s="240"/>
      <c r="MCH198" s="240"/>
      <c r="MCI198" s="240"/>
      <c r="MCJ198" s="240"/>
      <c r="MCK198" s="240"/>
      <c r="MCL198" s="240"/>
      <c r="MCM198" s="240"/>
      <c r="MCN198" s="240"/>
      <c r="MCO198" s="240"/>
      <c r="MCP198" s="240"/>
      <c r="MCQ198" s="240"/>
      <c r="MCR198" s="240"/>
      <c r="MCS198" s="240"/>
      <c r="MCT198" s="240"/>
      <c r="MCU198" s="240"/>
      <c r="MCV198" s="240"/>
      <c r="MCW198" s="240"/>
      <c r="MCX198" s="240"/>
      <c r="MCY198" s="240"/>
      <c r="MCZ198" s="240"/>
      <c r="MDA198" s="240"/>
      <c r="MDB198" s="240"/>
      <c r="MDC198" s="240"/>
      <c r="MDD198" s="240"/>
      <c r="MDE198" s="240"/>
      <c r="MDF198" s="240"/>
      <c r="MDG198" s="240"/>
      <c r="MDH198" s="240"/>
      <c r="MDI198" s="240"/>
      <c r="MDJ198" s="240"/>
      <c r="MDK198" s="240"/>
      <c r="MDL198" s="240"/>
      <c r="MDM198" s="240"/>
      <c r="MDN198" s="240"/>
      <c r="MDO198" s="240"/>
      <c r="MDP198" s="240"/>
      <c r="MDQ198" s="240"/>
      <c r="MDR198" s="240"/>
      <c r="MDS198" s="240"/>
      <c r="MDT198" s="240"/>
      <c r="MDU198" s="240"/>
      <c r="MDV198" s="240"/>
      <c r="MDW198" s="240"/>
      <c r="MDX198" s="240"/>
      <c r="MDY198" s="240"/>
      <c r="MDZ198" s="240"/>
      <c r="MEA198" s="240"/>
      <c r="MEB198" s="240"/>
      <c r="MEC198" s="240"/>
      <c r="MED198" s="240"/>
      <c r="MEE198" s="240"/>
      <c r="MEF198" s="240"/>
      <c r="MEG198" s="240"/>
      <c r="MEH198" s="240"/>
      <c r="MEI198" s="240"/>
      <c r="MEJ198" s="240"/>
      <c r="MEK198" s="240"/>
      <c r="MEL198" s="240"/>
      <c r="MEM198" s="240"/>
      <c r="MEN198" s="240"/>
      <c r="MEO198" s="240"/>
      <c r="MEP198" s="240"/>
      <c r="MEQ198" s="240"/>
      <c r="MER198" s="240"/>
      <c r="MES198" s="240"/>
      <c r="MET198" s="240"/>
      <c r="MEU198" s="240"/>
      <c r="MEV198" s="240"/>
      <c r="MEW198" s="240"/>
      <c r="MEX198" s="240"/>
      <c r="MEY198" s="240"/>
      <c r="MEZ198" s="240"/>
      <c r="MFA198" s="240"/>
      <c r="MFB198" s="240"/>
      <c r="MFC198" s="240"/>
      <c r="MFD198" s="240"/>
      <c r="MFE198" s="240"/>
      <c r="MFF198" s="240"/>
      <c r="MFG198" s="240"/>
      <c r="MFH198" s="240"/>
      <c r="MFI198" s="240"/>
      <c r="MFJ198" s="240"/>
      <c r="MFK198" s="240"/>
      <c r="MFL198" s="240"/>
      <c r="MFM198" s="240"/>
      <c r="MFN198" s="240"/>
      <c r="MFO198" s="240"/>
      <c r="MFP198" s="240"/>
      <c r="MFQ198" s="240"/>
      <c r="MFR198" s="240"/>
      <c r="MFS198" s="240"/>
      <c r="MFT198" s="240"/>
      <c r="MFU198" s="240"/>
      <c r="MFV198" s="240"/>
      <c r="MFW198" s="240"/>
      <c r="MFX198" s="240"/>
      <c r="MFY198" s="240"/>
      <c r="MFZ198" s="240"/>
      <c r="MGA198" s="240"/>
      <c r="MGB198" s="240"/>
      <c r="MGC198" s="240"/>
      <c r="MGD198" s="240"/>
      <c r="MGE198" s="240"/>
      <c r="MGF198" s="240"/>
      <c r="MGG198" s="240"/>
      <c r="MGH198" s="240"/>
      <c r="MGI198" s="240"/>
      <c r="MGJ198" s="240"/>
      <c r="MGK198" s="240"/>
      <c r="MGL198" s="240"/>
      <c r="MGM198" s="240"/>
      <c r="MGN198" s="240"/>
      <c r="MGO198" s="240"/>
      <c r="MGP198" s="240"/>
      <c r="MGQ198" s="240"/>
      <c r="MGR198" s="240"/>
      <c r="MGS198" s="240"/>
      <c r="MGT198" s="240"/>
      <c r="MGU198" s="240"/>
      <c r="MGV198" s="240"/>
      <c r="MGW198" s="240"/>
      <c r="MGX198" s="240"/>
      <c r="MGY198" s="240"/>
      <c r="MGZ198" s="240"/>
      <c r="MHA198" s="240"/>
      <c r="MHB198" s="240"/>
      <c r="MHC198" s="240"/>
      <c r="MHD198" s="240"/>
      <c r="MHE198" s="240"/>
      <c r="MHF198" s="240"/>
      <c r="MHG198" s="240"/>
      <c r="MHH198" s="240"/>
      <c r="MHI198" s="240"/>
      <c r="MHJ198" s="240"/>
      <c r="MHK198" s="240"/>
      <c r="MHL198" s="240"/>
      <c r="MHM198" s="240"/>
      <c r="MHN198" s="240"/>
      <c r="MHO198" s="240"/>
      <c r="MHP198" s="240"/>
      <c r="MHQ198" s="240"/>
      <c r="MHR198" s="240"/>
      <c r="MHS198" s="240"/>
      <c r="MHT198" s="240"/>
      <c r="MHU198" s="240"/>
      <c r="MHV198" s="240"/>
      <c r="MHW198" s="240"/>
      <c r="MHX198" s="240"/>
      <c r="MHY198" s="240"/>
      <c r="MHZ198" s="240"/>
      <c r="MIA198" s="240"/>
      <c r="MIB198" s="240"/>
      <c r="MIC198" s="240"/>
      <c r="MID198" s="240"/>
      <c r="MIE198" s="240"/>
      <c r="MIF198" s="240"/>
      <c r="MIG198" s="240"/>
      <c r="MIH198" s="240"/>
      <c r="MII198" s="240"/>
      <c r="MIJ198" s="240"/>
      <c r="MIK198" s="240"/>
      <c r="MIL198" s="240"/>
      <c r="MIM198" s="240"/>
      <c r="MIN198" s="240"/>
      <c r="MIO198" s="240"/>
      <c r="MIP198" s="240"/>
      <c r="MIQ198" s="240"/>
      <c r="MIR198" s="240"/>
      <c r="MIS198" s="240"/>
      <c r="MIT198" s="240"/>
      <c r="MIU198" s="240"/>
      <c r="MIV198" s="240"/>
      <c r="MIW198" s="240"/>
      <c r="MIX198" s="240"/>
      <c r="MIY198" s="240"/>
      <c r="MIZ198" s="240"/>
      <c r="MJA198" s="240"/>
      <c r="MJB198" s="240"/>
      <c r="MJC198" s="240"/>
      <c r="MJD198" s="240"/>
      <c r="MJE198" s="240"/>
      <c r="MJF198" s="240"/>
      <c r="MJG198" s="240"/>
      <c r="MJH198" s="240"/>
      <c r="MJI198" s="240"/>
      <c r="MJJ198" s="240"/>
      <c r="MJK198" s="240"/>
      <c r="MJL198" s="240"/>
      <c r="MJM198" s="240"/>
      <c r="MJN198" s="240"/>
      <c r="MJO198" s="240"/>
      <c r="MJP198" s="240"/>
      <c r="MJQ198" s="240"/>
      <c r="MJR198" s="240"/>
      <c r="MJS198" s="240"/>
      <c r="MJT198" s="240"/>
      <c r="MJU198" s="240"/>
      <c r="MJV198" s="240"/>
      <c r="MJW198" s="240"/>
      <c r="MJX198" s="240"/>
      <c r="MJY198" s="240"/>
      <c r="MJZ198" s="240"/>
      <c r="MKA198" s="240"/>
      <c r="MKB198" s="240"/>
      <c r="MKC198" s="240"/>
      <c r="MKD198" s="240"/>
      <c r="MKE198" s="240"/>
      <c r="MKF198" s="240"/>
      <c r="MKG198" s="240"/>
      <c r="MKH198" s="240"/>
      <c r="MKI198" s="240"/>
      <c r="MKJ198" s="240"/>
      <c r="MKK198" s="240"/>
      <c r="MKL198" s="240"/>
      <c r="MKM198" s="240"/>
      <c r="MKN198" s="240"/>
      <c r="MKO198" s="240"/>
      <c r="MKP198" s="240"/>
      <c r="MKQ198" s="240"/>
      <c r="MKR198" s="240"/>
      <c r="MKS198" s="240"/>
      <c r="MKT198" s="240"/>
      <c r="MKU198" s="240"/>
      <c r="MKV198" s="240"/>
      <c r="MKW198" s="240"/>
      <c r="MKX198" s="240"/>
      <c r="MKY198" s="240"/>
      <c r="MKZ198" s="240"/>
      <c r="MLA198" s="240"/>
      <c r="MLB198" s="240"/>
      <c r="MLC198" s="240"/>
      <c r="MLD198" s="240"/>
      <c r="MLE198" s="240"/>
      <c r="MLF198" s="240"/>
      <c r="MLG198" s="240"/>
      <c r="MLH198" s="240"/>
      <c r="MLI198" s="240"/>
      <c r="MLJ198" s="240"/>
      <c r="MLK198" s="240"/>
      <c r="MLL198" s="240"/>
      <c r="MLM198" s="240"/>
      <c r="MLN198" s="240"/>
      <c r="MLO198" s="240"/>
      <c r="MLP198" s="240"/>
      <c r="MLQ198" s="240"/>
      <c r="MLR198" s="240"/>
      <c r="MLS198" s="240"/>
      <c r="MLT198" s="240"/>
      <c r="MLU198" s="240"/>
      <c r="MLV198" s="240"/>
      <c r="MLW198" s="240"/>
      <c r="MLX198" s="240"/>
      <c r="MLY198" s="240"/>
      <c r="MLZ198" s="240"/>
      <c r="MMA198" s="240"/>
      <c r="MMB198" s="240"/>
      <c r="MMC198" s="240"/>
      <c r="MMD198" s="240"/>
      <c r="MME198" s="240"/>
      <c r="MMF198" s="240"/>
      <c r="MMG198" s="240"/>
      <c r="MMH198" s="240"/>
      <c r="MMI198" s="240"/>
      <c r="MMJ198" s="240"/>
      <c r="MMK198" s="240"/>
      <c r="MML198" s="240"/>
      <c r="MMM198" s="240"/>
      <c r="MMN198" s="240"/>
      <c r="MMO198" s="240"/>
      <c r="MMP198" s="240"/>
      <c r="MMQ198" s="240"/>
      <c r="MMR198" s="240"/>
      <c r="MMS198" s="240"/>
      <c r="MMT198" s="240"/>
      <c r="MMU198" s="240"/>
      <c r="MMV198" s="240"/>
      <c r="MMW198" s="240"/>
      <c r="MMX198" s="240"/>
      <c r="MMY198" s="240"/>
      <c r="MMZ198" s="240"/>
      <c r="MNA198" s="240"/>
      <c r="MNB198" s="240"/>
      <c r="MNC198" s="240"/>
      <c r="MND198" s="240"/>
      <c r="MNE198" s="240"/>
      <c r="MNF198" s="240"/>
      <c r="MNG198" s="240"/>
      <c r="MNH198" s="240"/>
      <c r="MNI198" s="240"/>
      <c r="MNJ198" s="240"/>
      <c r="MNK198" s="240"/>
      <c r="MNL198" s="240"/>
      <c r="MNM198" s="240"/>
      <c r="MNN198" s="240"/>
      <c r="MNO198" s="240"/>
      <c r="MNP198" s="240"/>
      <c r="MNQ198" s="240"/>
      <c r="MNR198" s="240"/>
      <c r="MNS198" s="240"/>
      <c r="MNT198" s="240"/>
      <c r="MNU198" s="240"/>
      <c r="MNV198" s="240"/>
      <c r="MNW198" s="240"/>
      <c r="MNX198" s="240"/>
      <c r="MNY198" s="240"/>
      <c r="MNZ198" s="240"/>
      <c r="MOA198" s="240"/>
      <c r="MOB198" s="240"/>
      <c r="MOC198" s="240"/>
      <c r="MOD198" s="240"/>
      <c r="MOE198" s="240"/>
      <c r="MOF198" s="240"/>
      <c r="MOG198" s="240"/>
      <c r="MOH198" s="240"/>
      <c r="MOI198" s="240"/>
      <c r="MOJ198" s="240"/>
      <c r="MOK198" s="240"/>
      <c r="MOL198" s="240"/>
      <c r="MOM198" s="240"/>
      <c r="MON198" s="240"/>
      <c r="MOO198" s="240"/>
      <c r="MOP198" s="240"/>
      <c r="MOQ198" s="240"/>
      <c r="MOR198" s="240"/>
      <c r="MOS198" s="240"/>
      <c r="MOT198" s="240"/>
      <c r="MOU198" s="240"/>
      <c r="MOV198" s="240"/>
      <c r="MOW198" s="240"/>
      <c r="MOX198" s="240"/>
      <c r="MOY198" s="240"/>
      <c r="MOZ198" s="240"/>
      <c r="MPA198" s="240"/>
      <c r="MPB198" s="240"/>
      <c r="MPC198" s="240"/>
      <c r="MPD198" s="240"/>
      <c r="MPE198" s="240"/>
      <c r="MPF198" s="240"/>
      <c r="MPG198" s="240"/>
      <c r="MPH198" s="240"/>
      <c r="MPI198" s="240"/>
      <c r="MPJ198" s="240"/>
      <c r="MPK198" s="240"/>
      <c r="MPL198" s="240"/>
      <c r="MPM198" s="240"/>
      <c r="MPN198" s="240"/>
      <c r="MPO198" s="240"/>
      <c r="MPP198" s="240"/>
      <c r="MPQ198" s="240"/>
      <c r="MPR198" s="240"/>
      <c r="MPS198" s="240"/>
      <c r="MPT198" s="240"/>
      <c r="MPU198" s="240"/>
      <c r="MPV198" s="240"/>
      <c r="MPW198" s="240"/>
      <c r="MPX198" s="240"/>
      <c r="MPY198" s="240"/>
      <c r="MPZ198" s="240"/>
      <c r="MQA198" s="240"/>
      <c r="MQB198" s="240"/>
      <c r="MQC198" s="240"/>
      <c r="MQD198" s="240"/>
      <c r="MQE198" s="240"/>
      <c r="MQF198" s="240"/>
      <c r="MQG198" s="240"/>
      <c r="MQH198" s="240"/>
      <c r="MQI198" s="240"/>
      <c r="MQJ198" s="240"/>
      <c r="MQK198" s="240"/>
      <c r="MQL198" s="240"/>
      <c r="MQM198" s="240"/>
      <c r="MQN198" s="240"/>
      <c r="MQO198" s="240"/>
      <c r="MQP198" s="240"/>
      <c r="MQQ198" s="240"/>
      <c r="MQR198" s="240"/>
      <c r="MQS198" s="240"/>
      <c r="MQT198" s="240"/>
      <c r="MQU198" s="240"/>
      <c r="MQV198" s="240"/>
      <c r="MQW198" s="240"/>
      <c r="MQX198" s="240"/>
      <c r="MQY198" s="240"/>
      <c r="MQZ198" s="240"/>
      <c r="MRA198" s="240"/>
      <c r="MRB198" s="240"/>
      <c r="MRC198" s="240"/>
      <c r="MRD198" s="240"/>
      <c r="MRE198" s="240"/>
      <c r="MRF198" s="240"/>
      <c r="MRG198" s="240"/>
      <c r="MRH198" s="240"/>
      <c r="MRI198" s="240"/>
      <c r="MRJ198" s="240"/>
      <c r="MRK198" s="240"/>
      <c r="MRL198" s="240"/>
      <c r="MRM198" s="240"/>
      <c r="MRN198" s="240"/>
      <c r="MRO198" s="240"/>
      <c r="MRP198" s="240"/>
      <c r="MRQ198" s="240"/>
      <c r="MRR198" s="240"/>
      <c r="MRS198" s="240"/>
      <c r="MRT198" s="240"/>
      <c r="MRU198" s="240"/>
      <c r="MRV198" s="240"/>
      <c r="MRW198" s="240"/>
      <c r="MRX198" s="240"/>
      <c r="MRY198" s="240"/>
      <c r="MRZ198" s="240"/>
      <c r="MSA198" s="240"/>
      <c r="MSB198" s="240"/>
      <c r="MSC198" s="240"/>
      <c r="MSD198" s="240"/>
      <c r="MSE198" s="240"/>
      <c r="MSF198" s="240"/>
      <c r="MSG198" s="240"/>
      <c r="MSH198" s="240"/>
      <c r="MSI198" s="240"/>
      <c r="MSJ198" s="240"/>
      <c r="MSK198" s="240"/>
      <c r="MSL198" s="240"/>
      <c r="MSM198" s="240"/>
      <c r="MSN198" s="240"/>
      <c r="MSO198" s="240"/>
      <c r="MSP198" s="240"/>
      <c r="MSQ198" s="240"/>
      <c r="MSR198" s="240"/>
      <c r="MSS198" s="240"/>
      <c r="MST198" s="240"/>
      <c r="MSU198" s="240"/>
      <c r="MSV198" s="240"/>
      <c r="MSW198" s="240"/>
      <c r="MSX198" s="240"/>
      <c r="MSY198" s="240"/>
      <c r="MSZ198" s="240"/>
      <c r="MTA198" s="240"/>
      <c r="MTB198" s="240"/>
      <c r="MTC198" s="240"/>
      <c r="MTD198" s="240"/>
      <c r="MTE198" s="240"/>
      <c r="MTF198" s="240"/>
      <c r="MTG198" s="240"/>
      <c r="MTH198" s="240"/>
      <c r="MTI198" s="240"/>
      <c r="MTJ198" s="240"/>
      <c r="MTK198" s="240"/>
      <c r="MTL198" s="240"/>
      <c r="MTM198" s="240"/>
      <c r="MTN198" s="240"/>
      <c r="MTO198" s="240"/>
      <c r="MTP198" s="240"/>
      <c r="MTQ198" s="240"/>
      <c r="MTR198" s="240"/>
      <c r="MTS198" s="240"/>
      <c r="MTT198" s="240"/>
      <c r="MTU198" s="240"/>
      <c r="MTV198" s="240"/>
      <c r="MTW198" s="240"/>
      <c r="MTX198" s="240"/>
      <c r="MTY198" s="240"/>
      <c r="MTZ198" s="240"/>
      <c r="MUA198" s="240"/>
      <c r="MUB198" s="240"/>
      <c r="MUC198" s="240"/>
      <c r="MUD198" s="240"/>
      <c r="MUE198" s="240"/>
      <c r="MUF198" s="240"/>
      <c r="MUG198" s="240"/>
      <c r="MUH198" s="240"/>
      <c r="MUI198" s="240"/>
      <c r="MUJ198" s="240"/>
      <c r="MUK198" s="240"/>
      <c r="MUL198" s="240"/>
      <c r="MUM198" s="240"/>
      <c r="MUN198" s="240"/>
      <c r="MUO198" s="240"/>
      <c r="MUP198" s="240"/>
      <c r="MUQ198" s="240"/>
      <c r="MUR198" s="240"/>
      <c r="MUS198" s="240"/>
      <c r="MUT198" s="240"/>
      <c r="MUU198" s="240"/>
      <c r="MUV198" s="240"/>
      <c r="MUW198" s="240"/>
      <c r="MUX198" s="240"/>
      <c r="MUY198" s="240"/>
      <c r="MUZ198" s="240"/>
      <c r="MVA198" s="240"/>
      <c r="MVB198" s="240"/>
      <c r="MVC198" s="240"/>
      <c r="MVD198" s="240"/>
      <c r="MVE198" s="240"/>
      <c r="MVF198" s="240"/>
      <c r="MVG198" s="240"/>
      <c r="MVH198" s="240"/>
      <c r="MVI198" s="240"/>
      <c r="MVJ198" s="240"/>
      <c r="MVK198" s="240"/>
      <c r="MVL198" s="240"/>
      <c r="MVM198" s="240"/>
      <c r="MVN198" s="240"/>
      <c r="MVO198" s="240"/>
      <c r="MVP198" s="240"/>
      <c r="MVQ198" s="240"/>
      <c r="MVR198" s="240"/>
      <c r="MVS198" s="240"/>
      <c r="MVT198" s="240"/>
      <c r="MVU198" s="240"/>
      <c r="MVV198" s="240"/>
      <c r="MVW198" s="240"/>
      <c r="MVX198" s="240"/>
      <c r="MVY198" s="240"/>
      <c r="MVZ198" s="240"/>
      <c r="MWA198" s="240"/>
      <c r="MWB198" s="240"/>
      <c r="MWC198" s="240"/>
      <c r="MWD198" s="240"/>
      <c r="MWE198" s="240"/>
      <c r="MWF198" s="240"/>
      <c r="MWG198" s="240"/>
      <c r="MWH198" s="240"/>
      <c r="MWI198" s="240"/>
      <c r="MWJ198" s="240"/>
      <c r="MWK198" s="240"/>
      <c r="MWL198" s="240"/>
      <c r="MWM198" s="240"/>
      <c r="MWN198" s="240"/>
      <c r="MWO198" s="240"/>
      <c r="MWP198" s="240"/>
      <c r="MWQ198" s="240"/>
      <c r="MWR198" s="240"/>
      <c r="MWS198" s="240"/>
      <c r="MWT198" s="240"/>
      <c r="MWU198" s="240"/>
      <c r="MWV198" s="240"/>
      <c r="MWW198" s="240"/>
      <c r="MWX198" s="240"/>
      <c r="MWY198" s="240"/>
      <c r="MWZ198" s="240"/>
      <c r="MXA198" s="240"/>
      <c r="MXB198" s="240"/>
      <c r="MXC198" s="240"/>
      <c r="MXD198" s="240"/>
      <c r="MXE198" s="240"/>
      <c r="MXF198" s="240"/>
      <c r="MXG198" s="240"/>
      <c r="MXH198" s="240"/>
      <c r="MXI198" s="240"/>
      <c r="MXJ198" s="240"/>
      <c r="MXK198" s="240"/>
      <c r="MXL198" s="240"/>
      <c r="MXM198" s="240"/>
      <c r="MXN198" s="240"/>
      <c r="MXO198" s="240"/>
      <c r="MXP198" s="240"/>
      <c r="MXQ198" s="240"/>
      <c r="MXR198" s="240"/>
      <c r="MXS198" s="240"/>
      <c r="MXT198" s="240"/>
      <c r="MXU198" s="240"/>
      <c r="MXV198" s="240"/>
      <c r="MXW198" s="240"/>
      <c r="MXX198" s="240"/>
      <c r="MXY198" s="240"/>
      <c r="MXZ198" s="240"/>
      <c r="MYA198" s="240"/>
      <c r="MYB198" s="240"/>
      <c r="MYC198" s="240"/>
      <c r="MYD198" s="240"/>
      <c r="MYE198" s="240"/>
      <c r="MYF198" s="240"/>
      <c r="MYG198" s="240"/>
      <c r="MYH198" s="240"/>
      <c r="MYI198" s="240"/>
      <c r="MYJ198" s="240"/>
      <c r="MYK198" s="240"/>
      <c r="MYL198" s="240"/>
      <c r="MYM198" s="240"/>
      <c r="MYN198" s="240"/>
      <c r="MYO198" s="240"/>
      <c r="MYP198" s="240"/>
      <c r="MYQ198" s="240"/>
      <c r="MYR198" s="240"/>
      <c r="MYS198" s="240"/>
      <c r="MYT198" s="240"/>
      <c r="MYU198" s="240"/>
      <c r="MYV198" s="240"/>
      <c r="MYW198" s="240"/>
      <c r="MYX198" s="240"/>
      <c r="MYY198" s="240"/>
      <c r="MYZ198" s="240"/>
      <c r="MZA198" s="240"/>
      <c r="MZB198" s="240"/>
      <c r="MZC198" s="240"/>
      <c r="MZD198" s="240"/>
      <c r="MZE198" s="240"/>
      <c r="MZF198" s="240"/>
      <c r="MZG198" s="240"/>
      <c r="MZH198" s="240"/>
      <c r="MZI198" s="240"/>
      <c r="MZJ198" s="240"/>
      <c r="MZK198" s="240"/>
      <c r="MZL198" s="240"/>
      <c r="MZM198" s="240"/>
      <c r="MZN198" s="240"/>
      <c r="MZO198" s="240"/>
      <c r="MZP198" s="240"/>
      <c r="MZQ198" s="240"/>
      <c r="MZR198" s="240"/>
      <c r="MZS198" s="240"/>
      <c r="MZT198" s="240"/>
      <c r="MZU198" s="240"/>
      <c r="MZV198" s="240"/>
      <c r="MZW198" s="240"/>
      <c r="MZX198" s="240"/>
      <c r="MZY198" s="240"/>
      <c r="MZZ198" s="240"/>
      <c r="NAA198" s="240"/>
      <c r="NAB198" s="240"/>
      <c r="NAC198" s="240"/>
      <c r="NAD198" s="240"/>
      <c r="NAE198" s="240"/>
      <c r="NAF198" s="240"/>
      <c r="NAG198" s="240"/>
      <c r="NAH198" s="240"/>
      <c r="NAI198" s="240"/>
      <c r="NAJ198" s="240"/>
      <c r="NAK198" s="240"/>
      <c r="NAL198" s="240"/>
      <c r="NAM198" s="240"/>
      <c r="NAN198" s="240"/>
      <c r="NAO198" s="240"/>
      <c r="NAP198" s="240"/>
      <c r="NAQ198" s="240"/>
      <c r="NAR198" s="240"/>
      <c r="NAS198" s="240"/>
      <c r="NAT198" s="240"/>
      <c r="NAU198" s="240"/>
      <c r="NAV198" s="240"/>
      <c r="NAW198" s="240"/>
      <c r="NAX198" s="240"/>
      <c r="NAY198" s="240"/>
      <c r="NAZ198" s="240"/>
      <c r="NBA198" s="240"/>
      <c r="NBB198" s="240"/>
      <c r="NBC198" s="240"/>
      <c r="NBD198" s="240"/>
      <c r="NBE198" s="240"/>
      <c r="NBF198" s="240"/>
      <c r="NBG198" s="240"/>
      <c r="NBH198" s="240"/>
      <c r="NBI198" s="240"/>
      <c r="NBJ198" s="240"/>
      <c r="NBK198" s="240"/>
      <c r="NBL198" s="240"/>
      <c r="NBM198" s="240"/>
      <c r="NBN198" s="240"/>
      <c r="NBO198" s="240"/>
      <c r="NBP198" s="240"/>
      <c r="NBQ198" s="240"/>
      <c r="NBR198" s="240"/>
      <c r="NBS198" s="240"/>
      <c r="NBT198" s="240"/>
      <c r="NBU198" s="240"/>
      <c r="NBV198" s="240"/>
      <c r="NBW198" s="240"/>
      <c r="NBX198" s="240"/>
      <c r="NBY198" s="240"/>
      <c r="NBZ198" s="240"/>
      <c r="NCA198" s="240"/>
      <c r="NCB198" s="240"/>
      <c r="NCC198" s="240"/>
      <c r="NCD198" s="240"/>
      <c r="NCE198" s="240"/>
      <c r="NCF198" s="240"/>
      <c r="NCG198" s="240"/>
      <c r="NCH198" s="240"/>
      <c r="NCI198" s="240"/>
      <c r="NCJ198" s="240"/>
      <c r="NCK198" s="240"/>
      <c r="NCL198" s="240"/>
      <c r="NCM198" s="240"/>
      <c r="NCN198" s="240"/>
      <c r="NCO198" s="240"/>
      <c r="NCP198" s="240"/>
      <c r="NCQ198" s="240"/>
      <c r="NCR198" s="240"/>
      <c r="NCS198" s="240"/>
      <c r="NCT198" s="240"/>
      <c r="NCU198" s="240"/>
      <c r="NCV198" s="240"/>
      <c r="NCW198" s="240"/>
      <c r="NCX198" s="240"/>
      <c r="NCY198" s="240"/>
      <c r="NCZ198" s="240"/>
      <c r="NDA198" s="240"/>
      <c r="NDB198" s="240"/>
      <c r="NDC198" s="240"/>
      <c r="NDD198" s="240"/>
      <c r="NDE198" s="240"/>
      <c r="NDF198" s="240"/>
      <c r="NDG198" s="240"/>
      <c r="NDH198" s="240"/>
      <c r="NDI198" s="240"/>
      <c r="NDJ198" s="240"/>
      <c r="NDK198" s="240"/>
      <c r="NDL198" s="240"/>
      <c r="NDM198" s="240"/>
      <c r="NDN198" s="240"/>
      <c r="NDO198" s="240"/>
      <c r="NDP198" s="240"/>
      <c r="NDQ198" s="240"/>
      <c r="NDR198" s="240"/>
      <c r="NDS198" s="240"/>
      <c r="NDT198" s="240"/>
      <c r="NDU198" s="240"/>
      <c r="NDV198" s="240"/>
      <c r="NDW198" s="240"/>
      <c r="NDX198" s="240"/>
      <c r="NDY198" s="240"/>
      <c r="NDZ198" s="240"/>
      <c r="NEA198" s="240"/>
      <c r="NEB198" s="240"/>
      <c r="NEC198" s="240"/>
      <c r="NED198" s="240"/>
      <c r="NEE198" s="240"/>
      <c r="NEF198" s="240"/>
      <c r="NEG198" s="240"/>
      <c r="NEH198" s="240"/>
      <c r="NEI198" s="240"/>
      <c r="NEJ198" s="240"/>
      <c r="NEK198" s="240"/>
      <c r="NEL198" s="240"/>
      <c r="NEM198" s="240"/>
      <c r="NEN198" s="240"/>
      <c r="NEO198" s="240"/>
      <c r="NEP198" s="240"/>
      <c r="NEQ198" s="240"/>
      <c r="NER198" s="240"/>
      <c r="NES198" s="240"/>
      <c r="NET198" s="240"/>
      <c r="NEU198" s="240"/>
      <c r="NEV198" s="240"/>
      <c r="NEW198" s="240"/>
      <c r="NEX198" s="240"/>
      <c r="NEY198" s="240"/>
      <c r="NEZ198" s="240"/>
      <c r="NFA198" s="240"/>
      <c r="NFB198" s="240"/>
      <c r="NFC198" s="240"/>
      <c r="NFD198" s="240"/>
      <c r="NFE198" s="240"/>
      <c r="NFF198" s="240"/>
      <c r="NFG198" s="240"/>
      <c r="NFH198" s="240"/>
      <c r="NFI198" s="240"/>
      <c r="NFJ198" s="240"/>
      <c r="NFK198" s="240"/>
      <c r="NFL198" s="240"/>
      <c r="NFM198" s="240"/>
      <c r="NFN198" s="240"/>
      <c r="NFO198" s="240"/>
      <c r="NFP198" s="240"/>
      <c r="NFQ198" s="240"/>
      <c r="NFR198" s="240"/>
      <c r="NFS198" s="240"/>
      <c r="NFT198" s="240"/>
      <c r="NFU198" s="240"/>
      <c r="NFV198" s="240"/>
      <c r="NFW198" s="240"/>
      <c r="NFX198" s="240"/>
      <c r="NFY198" s="240"/>
      <c r="NFZ198" s="240"/>
      <c r="NGA198" s="240"/>
      <c r="NGB198" s="240"/>
      <c r="NGC198" s="240"/>
      <c r="NGD198" s="240"/>
      <c r="NGE198" s="240"/>
      <c r="NGF198" s="240"/>
      <c r="NGG198" s="240"/>
      <c r="NGH198" s="240"/>
      <c r="NGI198" s="240"/>
      <c r="NGJ198" s="240"/>
      <c r="NGK198" s="240"/>
      <c r="NGL198" s="240"/>
      <c r="NGM198" s="240"/>
      <c r="NGN198" s="240"/>
      <c r="NGO198" s="240"/>
      <c r="NGP198" s="240"/>
      <c r="NGQ198" s="240"/>
      <c r="NGR198" s="240"/>
      <c r="NGS198" s="240"/>
      <c r="NGT198" s="240"/>
      <c r="NGU198" s="240"/>
      <c r="NGV198" s="240"/>
      <c r="NGW198" s="240"/>
      <c r="NGX198" s="240"/>
      <c r="NGY198" s="240"/>
      <c r="NGZ198" s="240"/>
      <c r="NHA198" s="240"/>
      <c r="NHB198" s="240"/>
      <c r="NHC198" s="240"/>
      <c r="NHD198" s="240"/>
      <c r="NHE198" s="240"/>
      <c r="NHF198" s="240"/>
      <c r="NHG198" s="240"/>
      <c r="NHH198" s="240"/>
      <c r="NHI198" s="240"/>
      <c r="NHJ198" s="240"/>
      <c r="NHK198" s="240"/>
      <c r="NHL198" s="240"/>
      <c r="NHM198" s="240"/>
      <c r="NHN198" s="240"/>
      <c r="NHO198" s="240"/>
      <c r="NHP198" s="240"/>
      <c r="NHQ198" s="240"/>
      <c r="NHR198" s="240"/>
      <c r="NHS198" s="240"/>
      <c r="NHT198" s="240"/>
      <c r="NHU198" s="240"/>
      <c r="NHV198" s="240"/>
      <c r="NHW198" s="240"/>
      <c r="NHX198" s="240"/>
      <c r="NHY198" s="240"/>
      <c r="NHZ198" s="240"/>
      <c r="NIA198" s="240"/>
      <c r="NIB198" s="240"/>
      <c r="NIC198" s="240"/>
      <c r="NID198" s="240"/>
      <c r="NIE198" s="240"/>
      <c r="NIF198" s="240"/>
      <c r="NIG198" s="240"/>
      <c r="NIH198" s="240"/>
      <c r="NII198" s="240"/>
      <c r="NIJ198" s="240"/>
      <c r="NIK198" s="240"/>
      <c r="NIL198" s="240"/>
      <c r="NIM198" s="240"/>
      <c r="NIN198" s="240"/>
      <c r="NIO198" s="240"/>
      <c r="NIP198" s="240"/>
      <c r="NIQ198" s="240"/>
      <c r="NIR198" s="240"/>
      <c r="NIS198" s="240"/>
      <c r="NIT198" s="240"/>
      <c r="NIU198" s="240"/>
      <c r="NIV198" s="240"/>
      <c r="NIW198" s="240"/>
      <c r="NIX198" s="240"/>
      <c r="NIY198" s="240"/>
      <c r="NIZ198" s="240"/>
      <c r="NJA198" s="240"/>
      <c r="NJB198" s="240"/>
      <c r="NJC198" s="240"/>
      <c r="NJD198" s="240"/>
      <c r="NJE198" s="240"/>
      <c r="NJF198" s="240"/>
      <c r="NJG198" s="240"/>
      <c r="NJH198" s="240"/>
      <c r="NJI198" s="240"/>
      <c r="NJJ198" s="240"/>
      <c r="NJK198" s="240"/>
      <c r="NJL198" s="240"/>
      <c r="NJM198" s="240"/>
      <c r="NJN198" s="240"/>
      <c r="NJO198" s="240"/>
      <c r="NJP198" s="240"/>
      <c r="NJQ198" s="240"/>
      <c r="NJR198" s="240"/>
      <c r="NJS198" s="240"/>
      <c r="NJT198" s="240"/>
      <c r="NJU198" s="240"/>
      <c r="NJV198" s="240"/>
      <c r="NJW198" s="240"/>
      <c r="NJX198" s="240"/>
      <c r="NJY198" s="240"/>
      <c r="NJZ198" s="240"/>
      <c r="NKA198" s="240"/>
      <c r="NKB198" s="240"/>
      <c r="NKC198" s="240"/>
      <c r="NKD198" s="240"/>
      <c r="NKE198" s="240"/>
      <c r="NKF198" s="240"/>
      <c r="NKG198" s="240"/>
      <c r="NKH198" s="240"/>
      <c r="NKI198" s="240"/>
      <c r="NKJ198" s="240"/>
      <c r="NKK198" s="240"/>
      <c r="NKL198" s="240"/>
      <c r="NKM198" s="240"/>
      <c r="NKN198" s="240"/>
      <c r="NKO198" s="240"/>
      <c r="NKP198" s="240"/>
      <c r="NKQ198" s="240"/>
      <c r="NKR198" s="240"/>
      <c r="NKS198" s="240"/>
      <c r="NKT198" s="240"/>
      <c r="NKU198" s="240"/>
      <c r="NKV198" s="240"/>
      <c r="NKW198" s="240"/>
      <c r="NKX198" s="240"/>
      <c r="NKY198" s="240"/>
      <c r="NKZ198" s="240"/>
      <c r="NLA198" s="240"/>
      <c r="NLB198" s="240"/>
      <c r="NLC198" s="240"/>
      <c r="NLD198" s="240"/>
      <c r="NLE198" s="240"/>
      <c r="NLF198" s="240"/>
      <c r="NLG198" s="240"/>
      <c r="NLH198" s="240"/>
      <c r="NLI198" s="240"/>
      <c r="NLJ198" s="240"/>
      <c r="NLK198" s="240"/>
      <c r="NLL198" s="240"/>
      <c r="NLM198" s="240"/>
      <c r="NLN198" s="240"/>
      <c r="NLO198" s="240"/>
      <c r="NLP198" s="240"/>
      <c r="NLQ198" s="240"/>
      <c r="NLR198" s="240"/>
      <c r="NLS198" s="240"/>
      <c r="NLT198" s="240"/>
      <c r="NLU198" s="240"/>
      <c r="NLV198" s="240"/>
      <c r="NLW198" s="240"/>
      <c r="NLX198" s="240"/>
      <c r="NLY198" s="240"/>
      <c r="NLZ198" s="240"/>
      <c r="NMA198" s="240"/>
      <c r="NMB198" s="240"/>
      <c r="NMC198" s="240"/>
      <c r="NMD198" s="240"/>
      <c r="NME198" s="240"/>
      <c r="NMF198" s="240"/>
      <c r="NMG198" s="240"/>
      <c r="NMH198" s="240"/>
      <c r="NMI198" s="240"/>
      <c r="NMJ198" s="240"/>
      <c r="NMK198" s="240"/>
      <c r="NML198" s="240"/>
      <c r="NMM198" s="240"/>
      <c r="NMN198" s="240"/>
      <c r="NMO198" s="240"/>
      <c r="NMP198" s="240"/>
      <c r="NMQ198" s="240"/>
      <c r="NMR198" s="240"/>
      <c r="NMS198" s="240"/>
      <c r="NMT198" s="240"/>
      <c r="NMU198" s="240"/>
      <c r="NMV198" s="240"/>
      <c r="NMW198" s="240"/>
      <c r="NMX198" s="240"/>
      <c r="NMY198" s="240"/>
      <c r="NMZ198" s="240"/>
      <c r="NNA198" s="240"/>
      <c r="NNB198" s="240"/>
      <c r="NNC198" s="240"/>
      <c r="NND198" s="240"/>
      <c r="NNE198" s="240"/>
      <c r="NNF198" s="240"/>
      <c r="NNG198" s="240"/>
      <c r="NNH198" s="240"/>
      <c r="NNI198" s="240"/>
      <c r="NNJ198" s="240"/>
      <c r="NNK198" s="240"/>
      <c r="NNL198" s="240"/>
      <c r="NNM198" s="240"/>
      <c r="NNN198" s="240"/>
      <c r="NNO198" s="240"/>
      <c r="NNP198" s="240"/>
      <c r="NNQ198" s="240"/>
      <c r="NNR198" s="240"/>
      <c r="NNS198" s="240"/>
      <c r="NNT198" s="240"/>
      <c r="NNU198" s="240"/>
      <c r="NNV198" s="240"/>
      <c r="NNW198" s="240"/>
      <c r="NNX198" s="240"/>
      <c r="NNY198" s="240"/>
      <c r="NNZ198" s="240"/>
      <c r="NOA198" s="240"/>
      <c r="NOB198" s="240"/>
      <c r="NOC198" s="240"/>
      <c r="NOD198" s="240"/>
      <c r="NOE198" s="240"/>
      <c r="NOF198" s="240"/>
      <c r="NOG198" s="240"/>
      <c r="NOH198" s="240"/>
      <c r="NOI198" s="240"/>
      <c r="NOJ198" s="240"/>
      <c r="NOK198" s="240"/>
      <c r="NOL198" s="240"/>
      <c r="NOM198" s="240"/>
      <c r="NON198" s="240"/>
      <c r="NOO198" s="240"/>
      <c r="NOP198" s="240"/>
      <c r="NOQ198" s="240"/>
      <c r="NOR198" s="240"/>
      <c r="NOS198" s="240"/>
      <c r="NOT198" s="240"/>
      <c r="NOU198" s="240"/>
      <c r="NOV198" s="240"/>
      <c r="NOW198" s="240"/>
      <c r="NOX198" s="240"/>
      <c r="NOY198" s="240"/>
      <c r="NOZ198" s="240"/>
      <c r="NPA198" s="240"/>
      <c r="NPB198" s="240"/>
      <c r="NPC198" s="240"/>
      <c r="NPD198" s="240"/>
      <c r="NPE198" s="240"/>
      <c r="NPF198" s="240"/>
      <c r="NPG198" s="240"/>
      <c r="NPH198" s="240"/>
      <c r="NPI198" s="240"/>
      <c r="NPJ198" s="240"/>
      <c r="NPK198" s="240"/>
      <c r="NPL198" s="240"/>
      <c r="NPM198" s="240"/>
      <c r="NPN198" s="240"/>
      <c r="NPO198" s="240"/>
      <c r="NPP198" s="240"/>
      <c r="NPQ198" s="240"/>
      <c r="NPR198" s="240"/>
      <c r="NPS198" s="240"/>
      <c r="NPT198" s="240"/>
      <c r="NPU198" s="240"/>
      <c r="NPV198" s="240"/>
      <c r="NPW198" s="240"/>
      <c r="NPX198" s="240"/>
      <c r="NPY198" s="240"/>
      <c r="NPZ198" s="240"/>
      <c r="NQA198" s="240"/>
      <c r="NQB198" s="240"/>
      <c r="NQC198" s="240"/>
      <c r="NQD198" s="240"/>
      <c r="NQE198" s="240"/>
      <c r="NQF198" s="240"/>
      <c r="NQG198" s="240"/>
      <c r="NQH198" s="240"/>
      <c r="NQI198" s="240"/>
      <c r="NQJ198" s="240"/>
      <c r="NQK198" s="240"/>
      <c r="NQL198" s="240"/>
      <c r="NQM198" s="240"/>
      <c r="NQN198" s="240"/>
      <c r="NQO198" s="240"/>
      <c r="NQP198" s="240"/>
      <c r="NQQ198" s="240"/>
      <c r="NQR198" s="240"/>
      <c r="NQS198" s="240"/>
      <c r="NQT198" s="240"/>
      <c r="NQU198" s="240"/>
      <c r="NQV198" s="240"/>
      <c r="NQW198" s="240"/>
      <c r="NQX198" s="240"/>
      <c r="NQY198" s="240"/>
      <c r="NQZ198" s="240"/>
      <c r="NRA198" s="240"/>
      <c r="NRB198" s="240"/>
      <c r="NRC198" s="240"/>
      <c r="NRD198" s="240"/>
      <c r="NRE198" s="240"/>
      <c r="NRF198" s="240"/>
      <c r="NRG198" s="240"/>
      <c r="NRH198" s="240"/>
      <c r="NRI198" s="240"/>
      <c r="NRJ198" s="240"/>
      <c r="NRK198" s="240"/>
      <c r="NRL198" s="240"/>
      <c r="NRM198" s="240"/>
      <c r="NRN198" s="240"/>
      <c r="NRO198" s="240"/>
      <c r="NRP198" s="240"/>
      <c r="NRQ198" s="240"/>
      <c r="NRR198" s="240"/>
      <c r="NRS198" s="240"/>
      <c r="NRT198" s="240"/>
      <c r="NRU198" s="240"/>
      <c r="NRV198" s="240"/>
      <c r="NRW198" s="240"/>
      <c r="NRX198" s="240"/>
      <c r="NRY198" s="240"/>
      <c r="NRZ198" s="240"/>
      <c r="NSA198" s="240"/>
      <c r="NSB198" s="240"/>
      <c r="NSC198" s="240"/>
      <c r="NSD198" s="240"/>
      <c r="NSE198" s="240"/>
      <c r="NSF198" s="240"/>
      <c r="NSG198" s="240"/>
      <c r="NSH198" s="240"/>
      <c r="NSI198" s="240"/>
      <c r="NSJ198" s="240"/>
      <c r="NSK198" s="240"/>
      <c r="NSL198" s="240"/>
      <c r="NSM198" s="240"/>
      <c r="NSN198" s="240"/>
      <c r="NSO198" s="240"/>
      <c r="NSP198" s="240"/>
      <c r="NSQ198" s="240"/>
      <c r="NSR198" s="240"/>
      <c r="NSS198" s="240"/>
      <c r="NST198" s="240"/>
      <c r="NSU198" s="240"/>
      <c r="NSV198" s="240"/>
      <c r="NSW198" s="240"/>
      <c r="NSX198" s="240"/>
      <c r="NSY198" s="240"/>
      <c r="NSZ198" s="240"/>
      <c r="NTA198" s="240"/>
      <c r="NTB198" s="240"/>
      <c r="NTC198" s="240"/>
      <c r="NTD198" s="240"/>
      <c r="NTE198" s="240"/>
      <c r="NTF198" s="240"/>
      <c r="NTG198" s="240"/>
      <c r="NTH198" s="240"/>
      <c r="NTI198" s="240"/>
      <c r="NTJ198" s="240"/>
      <c r="NTK198" s="240"/>
      <c r="NTL198" s="240"/>
      <c r="NTM198" s="240"/>
      <c r="NTN198" s="240"/>
      <c r="NTO198" s="240"/>
      <c r="NTP198" s="240"/>
      <c r="NTQ198" s="240"/>
      <c r="NTR198" s="240"/>
      <c r="NTS198" s="240"/>
      <c r="NTT198" s="240"/>
      <c r="NTU198" s="240"/>
      <c r="NTV198" s="240"/>
      <c r="NTW198" s="240"/>
      <c r="NTX198" s="240"/>
      <c r="NTY198" s="240"/>
      <c r="NTZ198" s="240"/>
      <c r="NUA198" s="240"/>
      <c r="NUB198" s="240"/>
      <c r="NUC198" s="240"/>
      <c r="NUD198" s="240"/>
      <c r="NUE198" s="240"/>
      <c r="NUF198" s="240"/>
      <c r="NUG198" s="240"/>
      <c r="NUH198" s="240"/>
      <c r="NUI198" s="240"/>
      <c r="NUJ198" s="240"/>
      <c r="NUK198" s="240"/>
      <c r="NUL198" s="240"/>
      <c r="NUM198" s="240"/>
      <c r="NUN198" s="240"/>
      <c r="NUO198" s="240"/>
      <c r="NUP198" s="240"/>
      <c r="NUQ198" s="240"/>
      <c r="NUR198" s="240"/>
      <c r="NUS198" s="240"/>
      <c r="NUT198" s="240"/>
      <c r="NUU198" s="240"/>
      <c r="NUV198" s="240"/>
      <c r="NUW198" s="240"/>
      <c r="NUX198" s="240"/>
      <c r="NUY198" s="240"/>
      <c r="NUZ198" s="240"/>
      <c r="NVA198" s="240"/>
      <c r="NVB198" s="240"/>
      <c r="NVC198" s="240"/>
      <c r="NVD198" s="240"/>
      <c r="NVE198" s="240"/>
      <c r="NVF198" s="240"/>
      <c r="NVG198" s="240"/>
      <c r="NVH198" s="240"/>
      <c r="NVI198" s="240"/>
      <c r="NVJ198" s="240"/>
      <c r="NVK198" s="240"/>
      <c r="NVL198" s="240"/>
      <c r="NVM198" s="240"/>
      <c r="NVN198" s="240"/>
      <c r="NVO198" s="240"/>
      <c r="NVP198" s="240"/>
      <c r="NVQ198" s="240"/>
      <c r="NVR198" s="240"/>
      <c r="NVS198" s="240"/>
      <c r="NVT198" s="240"/>
      <c r="NVU198" s="240"/>
      <c r="NVV198" s="240"/>
      <c r="NVW198" s="240"/>
      <c r="NVX198" s="240"/>
      <c r="NVY198" s="240"/>
      <c r="NVZ198" s="240"/>
      <c r="NWA198" s="240"/>
      <c r="NWB198" s="240"/>
      <c r="NWC198" s="240"/>
      <c r="NWD198" s="240"/>
      <c r="NWE198" s="240"/>
      <c r="NWF198" s="240"/>
      <c r="NWG198" s="240"/>
      <c r="NWH198" s="240"/>
      <c r="NWI198" s="240"/>
      <c r="NWJ198" s="240"/>
      <c r="NWK198" s="240"/>
      <c r="NWL198" s="240"/>
      <c r="NWM198" s="240"/>
      <c r="NWN198" s="240"/>
      <c r="NWO198" s="240"/>
      <c r="NWP198" s="240"/>
      <c r="NWQ198" s="240"/>
      <c r="NWR198" s="240"/>
      <c r="NWS198" s="240"/>
      <c r="NWT198" s="240"/>
      <c r="NWU198" s="240"/>
      <c r="NWV198" s="240"/>
      <c r="NWW198" s="240"/>
      <c r="NWX198" s="240"/>
      <c r="NWY198" s="240"/>
      <c r="NWZ198" s="240"/>
      <c r="NXA198" s="240"/>
      <c r="NXB198" s="240"/>
      <c r="NXC198" s="240"/>
      <c r="NXD198" s="240"/>
      <c r="NXE198" s="240"/>
      <c r="NXF198" s="240"/>
      <c r="NXG198" s="240"/>
      <c r="NXH198" s="240"/>
      <c r="NXI198" s="240"/>
      <c r="NXJ198" s="240"/>
      <c r="NXK198" s="240"/>
      <c r="NXL198" s="240"/>
      <c r="NXM198" s="240"/>
      <c r="NXN198" s="240"/>
      <c r="NXO198" s="240"/>
      <c r="NXP198" s="240"/>
      <c r="NXQ198" s="240"/>
      <c r="NXR198" s="240"/>
      <c r="NXS198" s="240"/>
      <c r="NXT198" s="240"/>
      <c r="NXU198" s="240"/>
      <c r="NXV198" s="240"/>
      <c r="NXW198" s="240"/>
      <c r="NXX198" s="240"/>
      <c r="NXY198" s="240"/>
      <c r="NXZ198" s="240"/>
      <c r="NYA198" s="240"/>
      <c r="NYB198" s="240"/>
      <c r="NYC198" s="240"/>
      <c r="NYD198" s="240"/>
      <c r="NYE198" s="240"/>
      <c r="NYF198" s="240"/>
      <c r="NYG198" s="240"/>
      <c r="NYH198" s="240"/>
      <c r="NYI198" s="240"/>
      <c r="NYJ198" s="240"/>
      <c r="NYK198" s="240"/>
      <c r="NYL198" s="240"/>
      <c r="NYM198" s="240"/>
      <c r="NYN198" s="240"/>
      <c r="NYO198" s="240"/>
      <c r="NYP198" s="240"/>
      <c r="NYQ198" s="240"/>
      <c r="NYR198" s="240"/>
      <c r="NYS198" s="240"/>
      <c r="NYT198" s="240"/>
      <c r="NYU198" s="240"/>
      <c r="NYV198" s="240"/>
      <c r="NYW198" s="240"/>
      <c r="NYX198" s="240"/>
      <c r="NYY198" s="240"/>
      <c r="NYZ198" s="240"/>
      <c r="NZA198" s="240"/>
      <c r="NZB198" s="240"/>
      <c r="NZC198" s="240"/>
      <c r="NZD198" s="240"/>
      <c r="NZE198" s="240"/>
      <c r="NZF198" s="240"/>
      <c r="NZG198" s="240"/>
      <c r="NZH198" s="240"/>
      <c r="NZI198" s="240"/>
      <c r="NZJ198" s="240"/>
      <c r="NZK198" s="240"/>
      <c r="NZL198" s="240"/>
      <c r="NZM198" s="240"/>
      <c r="NZN198" s="240"/>
      <c r="NZO198" s="240"/>
      <c r="NZP198" s="240"/>
      <c r="NZQ198" s="240"/>
      <c r="NZR198" s="240"/>
      <c r="NZS198" s="240"/>
      <c r="NZT198" s="240"/>
      <c r="NZU198" s="240"/>
      <c r="NZV198" s="240"/>
      <c r="NZW198" s="240"/>
      <c r="NZX198" s="240"/>
      <c r="NZY198" s="240"/>
      <c r="NZZ198" s="240"/>
      <c r="OAA198" s="240"/>
      <c r="OAB198" s="240"/>
      <c r="OAC198" s="240"/>
      <c r="OAD198" s="240"/>
      <c r="OAE198" s="240"/>
      <c r="OAF198" s="240"/>
      <c r="OAG198" s="240"/>
      <c r="OAH198" s="240"/>
      <c r="OAI198" s="240"/>
      <c r="OAJ198" s="240"/>
      <c r="OAK198" s="240"/>
      <c r="OAL198" s="240"/>
      <c r="OAM198" s="240"/>
      <c r="OAN198" s="240"/>
      <c r="OAO198" s="240"/>
      <c r="OAP198" s="240"/>
      <c r="OAQ198" s="240"/>
      <c r="OAR198" s="240"/>
      <c r="OAS198" s="240"/>
      <c r="OAT198" s="240"/>
      <c r="OAU198" s="240"/>
      <c r="OAV198" s="240"/>
      <c r="OAW198" s="240"/>
      <c r="OAX198" s="240"/>
      <c r="OAY198" s="240"/>
      <c r="OAZ198" s="240"/>
      <c r="OBA198" s="240"/>
      <c r="OBB198" s="240"/>
      <c r="OBC198" s="240"/>
      <c r="OBD198" s="240"/>
      <c r="OBE198" s="240"/>
      <c r="OBF198" s="240"/>
      <c r="OBG198" s="240"/>
      <c r="OBH198" s="240"/>
      <c r="OBI198" s="240"/>
      <c r="OBJ198" s="240"/>
      <c r="OBK198" s="240"/>
      <c r="OBL198" s="240"/>
      <c r="OBM198" s="240"/>
      <c r="OBN198" s="240"/>
      <c r="OBO198" s="240"/>
      <c r="OBP198" s="240"/>
      <c r="OBQ198" s="240"/>
      <c r="OBR198" s="240"/>
      <c r="OBS198" s="240"/>
      <c r="OBT198" s="240"/>
      <c r="OBU198" s="240"/>
      <c r="OBV198" s="240"/>
      <c r="OBW198" s="240"/>
      <c r="OBX198" s="240"/>
      <c r="OBY198" s="240"/>
      <c r="OBZ198" s="240"/>
      <c r="OCA198" s="240"/>
      <c r="OCB198" s="240"/>
      <c r="OCC198" s="240"/>
      <c r="OCD198" s="240"/>
      <c r="OCE198" s="240"/>
      <c r="OCF198" s="240"/>
      <c r="OCG198" s="240"/>
      <c r="OCH198" s="240"/>
      <c r="OCI198" s="240"/>
      <c r="OCJ198" s="240"/>
      <c r="OCK198" s="240"/>
      <c r="OCL198" s="240"/>
      <c r="OCM198" s="240"/>
      <c r="OCN198" s="240"/>
      <c r="OCO198" s="240"/>
      <c r="OCP198" s="240"/>
      <c r="OCQ198" s="240"/>
      <c r="OCR198" s="240"/>
      <c r="OCS198" s="240"/>
      <c r="OCT198" s="240"/>
      <c r="OCU198" s="240"/>
      <c r="OCV198" s="240"/>
      <c r="OCW198" s="240"/>
      <c r="OCX198" s="240"/>
      <c r="OCY198" s="240"/>
      <c r="OCZ198" s="240"/>
      <c r="ODA198" s="240"/>
      <c r="ODB198" s="240"/>
      <c r="ODC198" s="240"/>
      <c r="ODD198" s="240"/>
      <c r="ODE198" s="240"/>
      <c r="ODF198" s="240"/>
      <c r="ODG198" s="240"/>
      <c r="ODH198" s="240"/>
      <c r="ODI198" s="240"/>
      <c r="ODJ198" s="240"/>
      <c r="ODK198" s="240"/>
      <c r="ODL198" s="240"/>
      <c r="ODM198" s="240"/>
      <c r="ODN198" s="240"/>
      <c r="ODO198" s="240"/>
      <c r="ODP198" s="240"/>
      <c r="ODQ198" s="240"/>
      <c r="ODR198" s="240"/>
      <c r="ODS198" s="240"/>
      <c r="ODT198" s="240"/>
      <c r="ODU198" s="240"/>
      <c r="ODV198" s="240"/>
      <c r="ODW198" s="240"/>
      <c r="ODX198" s="240"/>
      <c r="ODY198" s="240"/>
      <c r="ODZ198" s="240"/>
      <c r="OEA198" s="240"/>
      <c r="OEB198" s="240"/>
      <c r="OEC198" s="240"/>
      <c r="OED198" s="240"/>
      <c r="OEE198" s="240"/>
      <c r="OEF198" s="240"/>
      <c r="OEG198" s="240"/>
      <c r="OEH198" s="240"/>
      <c r="OEI198" s="240"/>
      <c r="OEJ198" s="240"/>
      <c r="OEK198" s="240"/>
      <c r="OEL198" s="240"/>
      <c r="OEM198" s="240"/>
      <c r="OEN198" s="240"/>
      <c r="OEO198" s="240"/>
      <c r="OEP198" s="240"/>
      <c r="OEQ198" s="240"/>
      <c r="OER198" s="240"/>
      <c r="OES198" s="240"/>
      <c r="OET198" s="240"/>
      <c r="OEU198" s="240"/>
      <c r="OEV198" s="240"/>
      <c r="OEW198" s="240"/>
      <c r="OEX198" s="240"/>
      <c r="OEY198" s="240"/>
      <c r="OEZ198" s="240"/>
      <c r="OFA198" s="240"/>
      <c r="OFB198" s="240"/>
      <c r="OFC198" s="240"/>
      <c r="OFD198" s="240"/>
      <c r="OFE198" s="240"/>
      <c r="OFF198" s="240"/>
      <c r="OFG198" s="240"/>
      <c r="OFH198" s="240"/>
      <c r="OFI198" s="240"/>
      <c r="OFJ198" s="240"/>
      <c r="OFK198" s="240"/>
      <c r="OFL198" s="240"/>
      <c r="OFM198" s="240"/>
      <c r="OFN198" s="240"/>
      <c r="OFO198" s="240"/>
      <c r="OFP198" s="240"/>
      <c r="OFQ198" s="240"/>
      <c r="OFR198" s="240"/>
      <c r="OFS198" s="240"/>
      <c r="OFT198" s="240"/>
      <c r="OFU198" s="240"/>
      <c r="OFV198" s="240"/>
      <c r="OFW198" s="240"/>
      <c r="OFX198" s="240"/>
      <c r="OFY198" s="240"/>
      <c r="OFZ198" s="240"/>
      <c r="OGA198" s="240"/>
      <c r="OGB198" s="240"/>
      <c r="OGC198" s="240"/>
      <c r="OGD198" s="240"/>
      <c r="OGE198" s="240"/>
      <c r="OGF198" s="240"/>
      <c r="OGG198" s="240"/>
      <c r="OGH198" s="240"/>
      <c r="OGI198" s="240"/>
      <c r="OGJ198" s="240"/>
      <c r="OGK198" s="240"/>
      <c r="OGL198" s="240"/>
      <c r="OGM198" s="240"/>
      <c r="OGN198" s="240"/>
      <c r="OGO198" s="240"/>
      <c r="OGP198" s="240"/>
      <c r="OGQ198" s="240"/>
      <c r="OGR198" s="240"/>
      <c r="OGS198" s="240"/>
      <c r="OGT198" s="240"/>
      <c r="OGU198" s="240"/>
      <c r="OGV198" s="240"/>
      <c r="OGW198" s="240"/>
      <c r="OGX198" s="240"/>
      <c r="OGY198" s="240"/>
      <c r="OGZ198" s="240"/>
      <c r="OHA198" s="240"/>
      <c r="OHB198" s="240"/>
      <c r="OHC198" s="240"/>
      <c r="OHD198" s="240"/>
      <c r="OHE198" s="240"/>
      <c r="OHF198" s="240"/>
      <c r="OHG198" s="240"/>
      <c r="OHH198" s="240"/>
      <c r="OHI198" s="240"/>
      <c r="OHJ198" s="240"/>
      <c r="OHK198" s="240"/>
      <c r="OHL198" s="240"/>
      <c r="OHM198" s="240"/>
      <c r="OHN198" s="240"/>
      <c r="OHO198" s="240"/>
      <c r="OHP198" s="240"/>
      <c r="OHQ198" s="240"/>
      <c r="OHR198" s="240"/>
      <c r="OHS198" s="240"/>
      <c r="OHT198" s="240"/>
      <c r="OHU198" s="240"/>
      <c r="OHV198" s="240"/>
      <c r="OHW198" s="240"/>
      <c r="OHX198" s="240"/>
      <c r="OHY198" s="240"/>
      <c r="OHZ198" s="240"/>
      <c r="OIA198" s="240"/>
      <c r="OIB198" s="240"/>
      <c r="OIC198" s="240"/>
      <c r="OID198" s="240"/>
      <c r="OIE198" s="240"/>
      <c r="OIF198" s="240"/>
      <c r="OIG198" s="240"/>
      <c r="OIH198" s="240"/>
      <c r="OII198" s="240"/>
      <c r="OIJ198" s="240"/>
      <c r="OIK198" s="240"/>
      <c r="OIL198" s="240"/>
      <c r="OIM198" s="240"/>
      <c r="OIN198" s="240"/>
      <c r="OIO198" s="240"/>
      <c r="OIP198" s="240"/>
      <c r="OIQ198" s="240"/>
      <c r="OIR198" s="240"/>
      <c r="OIS198" s="240"/>
      <c r="OIT198" s="240"/>
      <c r="OIU198" s="240"/>
      <c r="OIV198" s="240"/>
      <c r="OIW198" s="240"/>
      <c r="OIX198" s="240"/>
      <c r="OIY198" s="240"/>
      <c r="OIZ198" s="240"/>
      <c r="OJA198" s="240"/>
      <c r="OJB198" s="240"/>
      <c r="OJC198" s="240"/>
      <c r="OJD198" s="240"/>
      <c r="OJE198" s="240"/>
      <c r="OJF198" s="240"/>
      <c r="OJG198" s="240"/>
      <c r="OJH198" s="240"/>
      <c r="OJI198" s="240"/>
      <c r="OJJ198" s="240"/>
      <c r="OJK198" s="240"/>
      <c r="OJL198" s="240"/>
      <c r="OJM198" s="240"/>
      <c r="OJN198" s="240"/>
      <c r="OJO198" s="240"/>
      <c r="OJP198" s="240"/>
      <c r="OJQ198" s="240"/>
      <c r="OJR198" s="240"/>
      <c r="OJS198" s="240"/>
      <c r="OJT198" s="240"/>
      <c r="OJU198" s="240"/>
      <c r="OJV198" s="240"/>
      <c r="OJW198" s="240"/>
      <c r="OJX198" s="240"/>
      <c r="OJY198" s="240"/>
      <c r="OJZ198" s="240"/>
      <c r="OKA198" s="240"/>
      <c r="OKB198" s="240"/>
      <c r="OKC198" s="240"/>
      <c r="OKD198" s="240"/>
      <c r="OKE198" s="240"/>
      <c r="OKF198" s="240"/>
      <c r="OKG198" s="240"/>
      <c r="OKH198" s="240"/>
      <c r="OKI198" s="240"/>
      <c r="OKJ198" s="240"/>
      <c r="OKK198" s="240"/>
      <c r="OKL198" s="240"/>
      <c r="OKM198" s="240"/>
      <c r="OKN198" s="240"/>
      <c r="OKO198" s="240"/>
      <c r="OKP198" s="240"/>
      <c r="OKQ198" s="240"/>
      <c r="OKR198" s="240"/>
      <c r="OKS198" s="240"/>
      <c r="OKT198" s="240"/>
      <c r="OKU198" s="240"/>
      <c r="OKV198" s="240"/>
      <c r="OKW198" s="240"/>
      <c r="OKX198" s="240"/>
      <c r="OKY198" s="240"/>
      <c r="OKZ198" s="240"/>
      <c r="OLA198" s="240"/>
      <c r="OLB198" s="240"/>
      <c r="OLC198" s="240"/>
      <c r="OLD198" s="240"/>
      <c r="OLE198" s="240"/>
      <c r="OLF198" s="240"/>
      <c r="OLG198" s="240"/>
      <c r="OLH198" s="240"/>
      <c r="OLI198" s="240"/>
      <c r="OLJ198" s="240"/>
      <c r="OLK198" s="240"/>
      <c r="OLL198" s="240"/>
      <c r="OLM198" s="240"/>
      <c r="OLN198" s="240"/>
      <c r="OLO198" s="240"/>
      <c r="OLP198" s="240"/>
      <c r="OLQ198" s="240"/>
      <c r="OLR198" s="240"/>
      <c r="OLS198" s="240"/>
      <c r="OLT198" s="240"/>
      <c r="OLU198" s="240"/>
      <c r="OLV198" s="240"/>
      <c r="OLW198" s="240"/>
      <c r="OLX198" s="240"/>
      <c r="OLY198" s="240"/>
      <c r="OLZ198" s="240"/>
      <c r="OMA198" s="240"/>
      <c r="OMB198" s="240"/>
      <c r="OMC198" s="240"/>
      <c r="OMD198" s="240"/>
      <c r="OME198" s="240"/>
      <c r="OMF198" s="240"/>
      <c r="OMG198" s="240"/>
      <c r="OMH198" s="240"/>
      <c r="OMI198" s="240"/>
      <c r="OMJ198" s="240"/>
      <c r="OMK198" s="240"/>
      <c r="OML198" s="240"/>
      <c r="OMM198" s="240"/>
      <c r="OMN198" s="240"/>
      <c r="OMO198" s="240"/>
      <c r="OMP198" s="240"/>
      <c r="OMQ198" s="240"/>
      <c r="OMR198" s="240"/>
      <c r="OMS198" s="240"/>
      <c r="OMT198" s="240"/>
      <c r="OMU198" s="240"/>
      <c r="OMV198" s="240"/>
      <c r="OMW198" s="240"/>
      <c r="OMX198" s="240"/>
      <c r="OMY198" s="240"/>
      <c r="OMZ198" s="240"/>
      <c r="ONA198" s="240"/>
      <c r="ONB198" s="240"/>
      <c r="ONC198" s="240"/>
      <c r="OND198" s="240"/>
      <c r="ONE198" s="240"/>
      <c r="ONF198" s="240"/>
      <c r="ONG198" s="240"/>
      <c r="ONH198" s="240"/>
      <c r="ONI198" s="240"/>
      <c r="ONJ198" s="240"/>
      <c r="ONK198" s="240"/>
      <c r="ONL198" s="240"/>
      <c r="ONM198" s="240"/>
      <c r="ONN198" s="240"/>
      <c r="ONO198" s="240"/>
      <c r="ONP198" s="240"/>
      <c r="ONQ198" s="240"/>
      <c r="ONR198" s="240"/>
      <c r="ONS198" s="240"/>
      <c r="ONT198" s="240"/>
      <c r="ONU198" s="240"/>
      <c r="ONV198" s="240"/>
      <c r="ONW198" s="240"/>
      <c r="ONX198" s="240"/>
      <c r="ONY198" s="240"/>
      <c r="ONZ198" s="240"/>
      <c r="OOA198" s="240"/>
      <c r="OOB198" s="240"/>
      <c r="OOC198" s="240"/>
      <c r="OOD198" s="240"/>
      <c r="OOE198" s="240"/>
      <c r="OOF198" s="240"/>
      <c r="OOG198" s="240"/>
      <c r="OOH198" s="240"/>
      <c r="OOI198" s="240"/>
      <c r="OOJ198" s="240"/>
      <c r="OOK198" s="240"/>
      <c r="OOL198" s="240"/>
      <c r="OOM198" s="240"/>
      <c r="OON198" s="240"/>
      <c r="OOO198" s="240"/>
      <c r="OOP198" s="240"/>
      <c r="OOQ198" s="240"/>
      <c r="OOR198" s="240"/>
      <c r="OOS198" s="240"/>
      <c r="OOT198" s="240"/>
      <c r="OOU198" s="240"/>
      <c r="OOV198" s="240"/>
      <c r="OOW198" s="240"/>
      <c r="OOX198" s="240"/>
      <c r="OOY198" s="240"/>
      <c r="OOZ198" s="240"/>
      <c r="OPA198" s="240"/>
      <c r="OPB198" s="240"/>
      <c r="OPC198" s="240"/>
      <c r="OPD198" s="240"/>
      <c r="OPE198" s="240"/>
      <c r="OPF198" s="240"/>
      <c r="OPG198" s="240"/>
      <c r="OPH198" s="240"/>
      <c r="OPI198" s="240"/>
      <c r="OPJ198" s="240"/>
      <c r="OPK198" s="240"/>
      <c r="OPL198" s="240"/>
      <c r="OPM198" s="240"/>
      <c r="OPN198" s="240"/>
      <c r="OPO198" s="240"/>
      <c r="OPP198" s="240"/>
      <c r="OPQ198" s="240"/>
      <c r="OPR198" s="240"/>
      <c r="OPS198" s="240"/>
      <c r="OPT198" s="240"/>
      <c r="OPU198" s="240"/>
      <c r="OPV198" s="240"/>
      <c r="OPW198" s="240"/>
      <c r="OPX198" s="240"/>
      <c r="OPY198" s="240"/>
      <c r="OPZ198" s="240"/>
      <c r="OQA198" s="240"/>
      <c r="OQB198" s="240"/>
      <c r="OQC198" s="240"/>
      <c r="OQD198" s="240"/>
      <c r="OQE198" s="240"/>
      <c r="OQF198" s="240"/>
      <c r="OQG198" s="240"/>
      <c r="OQH198" s="240"/>
      <c r="OQI198" s="240"/>
      <c r="OQJ198" s="240"/>
      <c r="OQK198" s="240"/>
      <c r="OQL198" s="240"/>
      <c r="OQM198" s="240"/>
      <c r="OQN198" s="240"/>
      <c r="OQO198" s="240"/>
      <c r="OQP198" s="240"/>
      <c r="OQQ198" s="240"/>
      <c r="OQR198" s="240"/>
      <c r="OQS198" s="240"/>
      <c r="OQT198" s="240"/>
      <c r="OQU198" s="240"/>
      <c r="OQV198" s="240"/>
      <c r="OQW198" s="240"/>
      <c r="OQX198" s="240"/>
      <c r="OQY198" s="240"/>
      <c r="OQZ198" s="240"/>
      <c r="ORA198" s="240"/>
      <c r="ORB198" s="240"/>
      <c r="ORC198" s="240"/>
      <c r="ORD198" s="240"/>
      <c r="ORE198" s="240"/>
      <c r="ORF198" s="240"/>
      <c r="ORG198" s="240"/>
      <c r="ORH198" s="240"/>
      <c r="ORI198" s="240"/>
      <c r="ORJ198" s="240"/>
      <c r="ORK198" s="240"/>
      <c r="ORL198" s="240"/>
      <c r="ORM198" s="240"/>
      <c r="ORN198" s="240"/>
      <c r="ORO198" s="240"/>
      <c r="ORP198" s="240"/>
      <c r="ORQ198" s="240"/>
      <c r="ORR198" s="240"/>
      <c r="ORS198" s="240"/>
      <c r="ORT198" s="240"/>
      <c r="ORU198" s="240"/>
      <c r="ORV198" s="240"/>
      <c r="ORW198" s="240"/>
      <c r="ORX198" s="240"/>
      <c r="ORY198" s="240"/>
      <c r="ORZ198" s="240"/>
      <c r="OSA198" s="240"/>
      <c r="OSB198" s="240"/>
      <c r="OSC198" s="240"/>
      <c r="OSD198" s="240"/>
      <c r="OSE198" s="240"/>
      <c r="OSF198" s="240"/>
      <c r="OSG198" s="240"/>
      <c r="OSH198" s="240"/>
      <c r="OSI198" s="240"/>
      <c r="OSJ198" s="240"/>
      <c r="OSK198" s="240"/>
      <c r="OSL198" s="240"/>
      <c r="OSM198" s="240"/>
      <c r="OSN198" s="240"/>
      <c r="OSO198" s="240"/>
      <c r="OSP198" s="240"/>
      <c r="OSQ198" s="240"/>
      <c r="OSR198" s="240"/>
      <c r="OSS198" s="240"/>
      <c r="OST198" s="240"/>
      <c r="OSU198" s="240"/>
      <c r="OSV198" s="240"/>
      <c r="OSW198" s="240"/>
      <c r="OSX198" s="240"/>
      <c r="OSY198" s="240"/>
      <c r="OSZ198" s="240"/>
      <c r="OTA198" s="240"/>
      <c r="OTB198" s="240"/>
      <c r="OTC198" s="240"/>
      <c r="OTD198" s="240"/>
      <c r="OTE198" s="240"/>
      <c r="OTF198" s="240"/>
      <c r="OTG198" s="240"/>
      <c r="OTH198" s="240"/>
      <c r="OTI198" s="240"/>
      <c r="OTJ198" s="240"/>
      <c r="OTK198" s="240"/>
      <c r="OTL198" s="240"/>
      <c r="OTM198" s="240"/>
      <c r="OTN198" s="240"/>
      <c r="OTO198" s="240"/>
      <c r="OTP198" s="240"/>
      <c r="OTQ198" s="240"/>
      <c r="OTR198" s="240"/>
      <c r="OTS198" s="240"/>
      <c r="OTT198" s="240"/>
      <c r="OTU198" s="240"/>
      <c r="OTV198" s="240"/>
      <c r="OTW198" s="240"/>
      <c r="OTX198" s="240"/>
      <c r="OTY198" s="240"/>
      <c r="OTZ198" s="240"/>
      <c r="OUA198" s="240"/>
      <c r="OUB198" s="240"/>
      <c r="OUC198" s="240"/>
      <c r="OUD198" s="240"/>
      <c r="OUE198" s="240"/>
      <c r="OUF198" s="240"/>
      <c r="OUG198" s="240"/>
      <c r="OUH198" s="240"/>
      <c r="OUI198" s="240"/>
      <c r="OUJ198" s="240"/>
      <c r="OUK198" s="240"/>
      <c r="OUL198" s="240"/>
      <c r="OUM198" s="240"/>
      <c r="OUN198" s="240"/>
      <c r="OUO198" s="240"/>
      <c r="OUP198" s="240"/>
      <c r="OUQ198" s="240"/>
      <c r="OUR198" s="240"/>
      <c r="OUS198" s="240"/>
      <c r="OUT198" s="240"/>
      <c r="OUU198" s="240"/>
      <c r="OUV198" s="240"/>
      <c r="OUW198" s="240"/>
      <c r="OUX198" s="240"/>
      <c r="OUY198" s="240"/>
      <c r="OUZ198" s="240"/>
      <c r="OVA198" s="240"/>
      <c r="OVB198" s="240"/>
      <c r="OVC198" s="240"/>
      <c r="OVD198" s="240"/>
      <c r="OVE198" s="240"/>
      <c r="OVF198" s="240"/>
      <c r="OVG198" s="240"/>
      <c r="OVH198" s="240"/>
      <c r="OVI198" s="240"/>
      <c r="OVJ198" s="240"/>
      <c r="OVK198" s="240"/>
      <c r="OVL198" s="240"/>
      <c r="OVM198" s="240"/>
      <c r="OVN198" s="240"/>
      <c r="OVO198" s="240"/>
      <c r="OVP198" s="240"/>
      <c r="OVQ198" s="240"/>
      <c r="OVR198" s="240"/>
      <c r="OVS198" s="240"/>
      <c r="OVT198" s="240"/>
      <c r="OVU198" s="240"/>
      <c r="OVV198" s="240"/>
      <c r="OVW198" s="240"/>
      <c r="OVX198" s="240"/>
      <c r="OVY198" s="240"/>
      <c r="OVZ198" s="240"/>
      <c r="OWA198" s="240"/>
      <c r="OWB198" s="240"/>
      <c r="OWC198" s="240"/>
      <c r="OWD198" s="240"/>
      <c r="OWE198" s="240"/>
      <c r="OWF198" s="240"/>
      <c r="OWG198" s="240"/>
      <c r="OWH198" s="240"/>
      <c r="OWI198" s="240"/>
      <c r="OWJ198" s="240"/>
      <c r="OWK198" s="240"/>
      <c r="OWL198" s="240"/>
      <c r="OWM198" s="240"/>
      <c r="OWN198" s="240"/>
      <c r="OWO198" s="240"/>
      <c r="OWP198" s="240"/>
      <c r="OWQ198" s="240"/>
      <c r="OWR198" s="240"/>
      <c r="OWS198" s="240"/>
      <c r="OWT198" s="240"/>
      <c r="OWU198" s="240"/>
      <c r="OWV198" s="240"/>
      <c r="OWW198" s="240"/>
      <c r="OWX198" s="240"/>
      <c r="OWY198" s="240"/>
      <c r="OWZ198" s="240"/>
      <c r="OXA198" s="240"/>
      <c r="OXB198" s="240"/>
      <c r="OXC198" s="240"/>
      <c r="OXD198" s="240"/>
      <c r="OXE198" s="240"/>
      <c r="OXF198" s="240"/>
      <c r="OXG198" s="240"/>
      <c r="OXH198" s="240"/>
      <c r="OXI198" s="240"/>
      <c r="OXJ198" s="240"/>
      <c r="OXK198" s="240"/>
      <c r="OXL198" s="240"/>
      <c r="OXM198" s="240"/>
      <c r="OXN198" s="240"/>
      <c r="OXO198" s="240"/>
      <c r="OXP198" s="240"/>
      <c r="OXQ198" s="240"/>
      <c r="OXR198" s="240"/>
      <c r="OXS198" s="240"/>
      <c r="OXT198" s="240"/>
      <c r="OXU198" s="240"/>
      <c r="OXV198" s="240"/>
      <c r="OXW198" s="240"/>
      <c r="OXX198" s="240"/>
      <c r="OXY198" s="240"/>
      <c r="OXZ198" s="240"/>
      <c r="OYA198" s="240"/>
      <c r="OYB198" s="240"/>
      <c r="OYC198" s="240"/>
      <c r="OYD198" s="240"/>
      <c r="OYE198" s="240"/>
      <c r="OYF198" s="240"/>
      <c r="OYG198" s="240"/>
      <c r="OYH198" s="240"/>
      <c r="OYI198" s="240"/>
      <c r="OYJ198" s="240"/>
      <c r="OYK198" s="240"/>
      <c r="OYL198" s="240"/>
      <c r="OYM198" s="240"/>
      <c r="OYN198" s="240"/>
      <c r="OYO198" s="240"/>
      <c r="OYP198" s="240"/>
      <c r="OYQ198" s="240"/>
      <c r="OYR198" s="240"/>
      <c r="OYS198" s="240"/>
      <c r="OYT198" s="240"/>
      <c r="OYU198" s="240"/>
      <c r="OYV198" s="240"/>
      <c r="OYW198" s="240"/>
      <c r="OYX198" s="240"/>
      <c r="OYY198" s="240"/>
      <c r="OYZ198" s="240"/>
      <c r="OZA198" s="240"/>
      <c r="OZB198" s="240"/>
      <c r="OZC198" s="240"/>
      <c r="OZD198" s="240"/>
      <c r="OZE198" s="240"/>
      <c r="OZF198" s="240"/>
      <c r="OZG198" s="240"/>
      <c r="OZH198" s="240"/>
      <c r="OZI198" s="240"/>
      <c r="OZJ198" s="240"/>
      <c r="OZK198" s="240"/>
      <c r="OZL198" s="240"/>
      <c r="OZM198" s="240"/>
      <c r="OZN198" s="240"/>
      <c r="OZO198" s="240"/>
      <c r="OZP198" s="240"/>
      <c r="OZQ198" s="240"/>
      <c r="OZR198" s="240"/>
      <c r="OZS198" s="240"/>
      <c r="OZT198" s="240"/>
      <c r="OZU198" s="240"/>
      <c r="OZV198" s="240"/>
      <c r="OZW198" s="240"/>
      <c r="OZX198" s="240"/>
      <c r="OZY198" s="240"/>
      <c r="OZZ198" s="240"/>
      <c r="PAA198" s="240"/>
      <c r="PAB198" s="240"/>
      <c r="PAC198" s="240"/>
      <c r="PAD198" s="240"/>
      <c r="PAE198" s="240"/>
      <c r="PAF198" s="240"/>
      <c r="PAG198" s="240"/>
      <c r="PAH198" s="240"/>
      <c r="PAI198" s="240"/>
      <c r="PAJ198" s="240"/>
      <c r="PAK198" s="240"/>
      <c r="PAL198" s="240"/>
      <c r="PAM198" s="240"/>
      <c r="PAN198" s="240"/>
      <c r="PAO198" s="240"/>
      <c r="PAP198" s="240"/>
      <c r="PAQ198" s="240"/>
      <c r="PAR198" s="240"/>
      <c r="PAS198" s="240"/>
      <c r="PAT198" s="240"/>
      <c r="PAU198" s="240"/>
      <c r="PAV198" s="240"/>
      <c r="PAW198" s="240"/>
      <c r="PAX198" s="240"/>
      <c r="PAY198" s="240"/>
      <c r="PAZ198" s="240"/>
      <c r="PBA198" s="240"/>
      <c r="PBB198" s="240"/>
      <c r="PBC198" s="240"/>
      <c r="PBD198" s="240"/>
      <c r="PBE198" s="240"/>
      <c r="PBF198" s="240"/>
      <c r="PBG198" s="240"/>
      <c r="PBH198" s="240"/>
      <c r="PBI198" s="240"/>
      <c r="PBJ198" s="240"/>
      <c r="PBK198" s="240"/>
      <c r="PBL198" s="240"/>
      <c r="PBM198" s="240"/>
      <c r="PBN198" s="240"/>
      <c r="PBO198" s="240"/>
      <c r="PBP198" s="240"/>
      <c r="PBQ198" s="240"/>
      <c r="PBR198" s="240"/>
      <c r="PBS198" s="240"/>
      <c r="PBT198" s="240"/>
      <c r="PBU198" s="240"/>
      <c r="PBV198" s="240"/>
      <c r="PBW198" s="240"/>
      <c r="PBX198" s="240"/>
      <c r="PBY198" s="240"/>
      <c r="PBZ198" s="240"/>
      <c r="PCA198" s="240"/>
      <c r="PCB198" s="240"/>
      <c r="PCC198" s="240"/>
      <c r="PCD198" s="240"/>
      <c r="PCE198" s="240"/>
      <c r="PCF198" s="240"/>
      <c r="PCG198" s="240"/>
      <c r="PCH198" s="240"/>
      <c r="PCI198" s="240"/>
      <c r="PCJ198" s="240"/>
      <c r="PCK198" s="240"/>
      <c r="PCL198" s="240"/>
      <c r="PCM198" s="240"/>
      <c r="PCN198" s="240"/>
      <c r="PCO198" s="240"/>
      <c r="PCP198" s="240"/>
      <c r="PCQ198" s="240"/>
      <c r="PCR198" s="240"/>
      <c r="PCS198" s="240"/>
      <c r="PCT198" s="240"/>
      <c r="PCU198" s="240"/>
      <c r="PCV198" s="240"/>
      <c r="PCW198" s="240"/>
      <c r="PCX198" s="240"/>
      <c r="PCY198" s="240"/>
      <c r="PCZ198" s="240"/>
      <c r="PDA198" s="240"/>
      <c r="PDB198" s="240"/>
      <c r="PDC198" s="240"/>
      <c r="PDD198" s="240"/>
      <c r="PDE198" s="240"/>
      <c r="PDF198" s="240"/>
      <c r="PDG198" s="240"/>
      <c r="PDH198" s="240"/>
      <c r="PDI198" s="240"/>
      <c r="PDJ198" s="240"/>
      <c r="PDK198" s="240"/>
      <c r="PDL198" s="240"/>
      <c r="PDM198" s="240"/>
      <c r="PDN198" s="240"/>
      <c r="PDO198" s="240"/>
      <c r="PDP198" s="240"/>
      <c r="PDQ198" s="240"/>
      <c r="PDR198" s="240"/>
      <c r="PDS198" s="240"/>
      <c r="PDT198" s="240"/>
      <c r="PDU198" s="240"/>
      <c r="PDV198" s="240"/>
      <c r="PDW198" s="240"/>
      <c r="PDX198" s="240"/>
      <c r="PDY198" s="240"/>
      <c r="PDZ198" s="240"/>
      <c r="PEA198" s="240"/>
      <c r="PEB198" s="240"/>
      <c r="PEC198" s="240"/>
      <c r="PED198" s="240"/>
      <c r="PEE198" s="240"/>
      <c r="PEF198" s="240"/>
      <c r="PEG198" s="240"/>
      <c r="PEH198" s="240"/>
      <c r="PEI198" s="240"/>
      <c r="PEJ198" s="240"/>
      <c r="PEK198" s="240"/>
      <c r="PEL198" s="240"/>
      <c r="PEM198" s="240"/>
      <c r="PEN198" s="240"/>
      <c r="PEO198" s="240"/>
      <c r="PEP198" s="240"/>
      <c r="PEQ198" s="240"/>
      <c r="PER198" s="240"/>
      <c r="PES198" s="240"/>
      <c r="PET198" s="240"/>
      <c r="PEU198" s="240"/>
      <c r="PEV198" s="240"/>
      <c r="PEW198" s="240"/>
      <c r="PEX198" s="240"/>
      <c r="PEY198" s="240"/>
      <c r="PEZ198" s="240"/>
      <c r="PFA198" s="240"/>
      <c r="PFB198" s="240"/>
      <c r="PFC198" s="240"/>
      <c r="PFD198" s="240"/>
      <c r="PFE198" s="240"/>
      <c r="PFF198" s="240"/>
      <c r="PFG198" s="240"/>
      <c r="PFH198" s="240"/>
      <c r="PFI198" s="240"/>
      <c r="PFJ198" s="240"/>
      <c r="PFK198" s="240"/>
      <c r="PFL198" s="240"/>
      <c r="PFM198" s="240"/>
      <c r="PFN198" s="240"/>
      <c r="PFO198" s="240"/>
      <c r="PFP198" s="240"/>
      <c r="PFQ198" s="240"/>
      <c r="PFR198" s="240"/>
      <c r="PFS198" s="240"/>
      <c r="PFT198" s="240"/>
      <c r="PFU198" s="240"/>
      <c r="PFV198" s="240"/>
      <c r="PFW198" s="240"/>
      <c r="PFX198" s="240"/>
      <c r="PFY198" s="240"/>
      <c r="PFZ198" s="240"/>
      <c r="PGA198" s="240"/>
      <c r="PGB198" s="240"/>
      <c r="PGC198" s="240"/>
      <c r="PGD198" s="240"/>
      <c r="PGE198" s="240"/>
      <c r="PGF198" s="240"/>
      <c r="PGG198" s="240"/>
      <c r="PGH198" s="240"/>
      <c r="PGI198" s="240"/>
      <c r="PGJ198" s="240"/>
      <c r="PGK198" s="240"/>
      <c r="PGL198" s="240"/>
      <c r="PGM198" s="240"/>
      <c r="PGN198" s="240"/>
      <c r="PGO198" s="240"/>
      <c r="PGP198" s="240"/>
      <c r="PGQ198" s="240"/>
      <c r="PGR198" s="240"/>
      <c r="PGS198" s="240"/>
      <c r="PGT198" s="240"/>
      <c r="PGU198" s="240"/>
      <c r="PGV198" s="240"/>
      <c r="PGW198" s="240"/>
      <c r="PGX198" s="240"/>
      <c r="PGY198" s="240"/>
      <c r="PGZ198" s="240"/>
      <c r="PHA198" s="240"/>
      <c r="PHB198" s="240"/>
      <c r="PHC198" s="240"/>
      <c r="PHD198" s="240"/>
      <c r="PHE198" s="240"/>
      <c r="PHF198" s="240"/>
      <c r="PHG198" s="240"/>
      <c r="PHH198" s="240"/>
      <c r="PHI198" s="240"/>
      <c r="PHJ198" s="240"/>
      <c r="PHK198" s="240"/>
      <c r="PHL198" s="240"/>
      <c r="PHM198" s="240"/>
      <c r="PHN198" s="240"/>
      <c r="PHO198" s="240"/>
      <c r="PHP198" s="240"/>
      <c r="PHQ198" s="240"/>
      <c r="PHR198" s="240"/>
      <c r="PHS198" s="240"/>
      <c r="PHT198" s="240"/>
      <c r="PHU198" s="240"/>
      <c r="PHV198" s="240"/>
      <c r="PHW198" s="240"/>
      <c r="PHX198" s="240"/>
      <c r="PHY198" s="240"/>
      <c r="PHZ198" s="240"/>
      <c r="PIA198" s="240"/>
      <c r="PIB198" s="240"/>
      <c r="PIC198" s="240"/>
      <c r="PID198" s="240"/>
      <c r="PIE198" s="240"/>
      <c r="PIF198" s="240"/>
      <c r="PIG198" s="240"/>
      <c r="PIH198" s="240"/>
      <c r="PII198" s="240"/>
      <c r="PIJ198" s="240"/>
      <c r="PIK198" s="240"/>
      <c r="PIL198" s="240"/>
      <c r="PIM198" s="240"/>
      <c r="PIN198" s="240"/>
      <c r="PIO198" s="240"/>
      <c r="PIP198" s="240"/>
      <c r="PIQ198" s="240"/>
      <c r="PIR198" s="240"/>
      <c r="PIS198" s="240"/>
      <c r="PIT198" s="240"/>
      <c r="PIU198" s="240"/>
      <c r="PIV198" s="240"/>
      <c r="PIW198" s="240"/>
      <c r="PIX198" s="240"/>
      <c r="PIY198" s="240"/>
      <c r="PIZ198" s="240"/>
      <c r="PJA198" s="240"/>
      <c r="PJB198" s="240"/>
      <c r="PJC198" s="240"/>
      <c r="PJD198" s="240"/>
      <c r="PJE198" s="240"/>
      <c r="PJF198" s="240"/>
      <c r="PJG198" s="240"/>
      <c r="PJH198" s="240"/>
      <c r="PJI198" s="240"/>
      <c r="PJJ198" s="240"/>
      <c r="PJK198" s="240"/>
      <c r="PJL198" s="240"/>
      <c r="PJM198" s="240"/>
      <c r="PJN198" s="240"/>
      <c r="PJO198" s="240"/>
      <c r="PJP198" s="240"/>
      <c r="PJQ198" s="240"/>
      <c r="PJR198" s="240"/>
      <c r="PJS198" s="240"/>
      <c r="PJT198" s="240"/>
      <c r="PJU198" s="240"/>
      <c r="PJV198" s="240"/>
      <c r="PJW198" s="240"/>
      <c r="PJX198" s="240"/>
      <c r="PJY198" s="240"/>
      <c r="PJZ198" s="240"/>
      <c r="PKA198" s="240"/>
      <c r="PKB198" s="240"/>
      <c r="PKC198" s="240"/>
      <c r="PKD198" s="240"/>
      <c r="PKE198" s="240"/>
      <c r="PKF198" s="240"/>
      <c r="PKG198" s="240"/>
      <c r="PKH198" s="240"/>
      <c r="PKI198" s="240"/>
      <c r="PKJ198" s="240"/>
      <c r="PKK198" s="240"/>
      <c r="PKL198" s="240"/>
      <c r="PKM198" s="240"/>
      <c r="PKN198" s="240"/>
      <c r="PKO198" s="240"/>
      <c r="PKP198" s="240"/>
      <c r="PKQ198" s="240"/>
      <c r="PKR198" s="240"/>
      <c r="PKS198" s="240"/>
      <c r="PKT198" s="240"/>
      <c r="PKU198" s="240"/>
      <c r="PKV198" s="240"/>
      <c r="PKW198" s="240"/>
      <c r="PKX198" s="240"/>
      <c r="PKY198" s="240"/>
      <c r="PKZ198" s="240"/>
      <c r="PLA198" s="240"/>
      <c r="PLB198" s="240"/>
      <c r="PLC198" s="240"/>
      <c r="PLD198" s="240"/>
      <c r="PLE198" s="240"/>
      <c r="PLF198" s="240"/>
      <c r="PLG198" s="240"/>
      <c r="PLH198" s="240"/>
      <c r="PLI198" s="240"/>
      <c r="PLJ198" s="240"/>
      <c r="PLK198" s="240"/>
      <c r="PLL198" s="240"/>
      <c r="PLM198" s="240"/>
      <c r="PLN198" s="240"/>
      <c r="PLO198" s="240"/>
      <c r="PLP198" s="240"/>
      <c r="PLQ198" s="240"/>
      <c r="PLR198" s="240"/>
      <c r="PLS198" s="240"/>
      <c r="PLT198" s="240"/>
      <c r="PLU198" s="240"/>
      <c r="PLV198" s="240"/>
      <c r="PLW198" s="240"/>
      <c r="PLX198" s="240"/>
      <c r="PLY198" s="240"/>
      <c r="PLZ198" s="240"/>
      <c r="PMA198" s="240"/>
      <c r="PMB198" s="240"/>
      <c r="PMC198" s="240"/>
      <c r="PMD198" s="240"/>
      <c r="PME198" s="240"/>
      <c r="PMF198" s="240"/>
      <c r="PMG198" s="240"/>
      <c r="PMH198" s="240"/>
      <c r="PMI198" s="240"/>
      <c r="PMJ198" s="240"/>
      <c r="PMK198" s="240"/>
      <c r="PML198" s="240"/>
      <c r="PMM198" s="240"/>
      <c r="PMN198" s="240"/>
      <c r="PMO198" s="240"/>
      <c r="PMP198" s="240"/>
      <c r="PMQ198" s="240"/>
      <c r="PMR198" s="240"/>
      <c r="PMS198" s="240"/>
      <c r="PMT198" s="240"/>
      <c r="PMU198" s="240"/>
      <c r="PMV198" s="240"/>
      <c r="PMW198" s="240"/>
      <c r="PMX198" s="240"/>
      <c r="PMY198" s="240"/>
      <c r="PMZ198" s="240"/>
      <c r="PNA198" s="240"/>
      <c r="PNB198" s="240"/>
      <c r="PNC198" s="240"/>
      <c r="PND198" s="240"/>
      <c r="PNE198" s="240"/>
      <c r="PNF198" s="240"/>
      <c r="PNG198" s="240"/>
      <c r="PNH198" s="240"/>
      <c r="PNI198" s="240"/>
      <c r="PNJ198" s="240"/>
      <c r="PNK198" s="240"/>
      <c r="PNL198" s="240"/>
      <c r="PNM198" s="240"/>
      <c r="PNN198" s="240"/>
      <c r="PNO198" s="240"/>
      <c r="PNP198" s="240"/>
      <c r="PNQ198" s="240"/>
      <c r="PNR198" s="240"/>
      <c r="PNS198" s="240"/>
      <c r="PNT198" s="240"/>
      <c r="PNU198" s="240"/>
      <c r="PNV198" s="240"/>
      <c r="PNW198" s="240"/>
      <c r="PNX198" s="240"/>
      <c r="PNY198" s="240"/>
      <c r="PNZ198" s="240"/>
      <c r="POA198" s="240"/>
      <c r="POB198" s="240"/>
      <c r="POC198" s="240"/>
      <c r="POD198" s="240"/>
      <c r="POE198" s="240"/>
      <c r="POF198" s="240"/>
      <c r="POG198" s="240"/>
      <c r="POH198" s="240"/>
      <c r="POI198" s="240"/>
      <c r="POJ198" s="240"/>
      <c r="POK198" s="240"/>
      <c r="POL198" s="240"/>
      <c r="POM198" s="240"/>
      <c r="PON198" s="240"/>
      <c r="POO198" s="240"/>
      <c r="POP198" s="240"/>
      <c r="POQ198" s="240"/>
      <c r="POR198" s="240"/>
      <c r="POS198" s="240"/>
      <c r="POT198" s="240"/>
      <c r="POU198" s="240"/>
      <c r="POV198" s="240"/>
      <c r="POW198" s="240"/>
      <c r="POX198" s="240"/>
      <c r="POY198" s="240"/>
      <c r="POZ198" s="240"/>
      <c r="PPA198" s="240"/>
      <c r="PPB198" s="240"/>
      <c r="PPC198" s="240"/>
      <c r="PPD198" s="240"/>
      <c r="PPE198" s="240"/>
      <c r="PPF198" s="240"/>
      <c r="PPG198" s="240"/>
      <c r="PPH198" s="240"/>
      <c r="PPI198" s="240"/>
      <c r="PPJ198" s="240"/>
      <c r="PPK198" s="240"/>
      <c r="PPL198" s="240"/>
      <c r="PPM198" s="240"/>
      <c r="PPN198" s="240"/>
      <c r="PPO198" s="240"/>
      <c r="PPP198" s="240"/>
      <c r="PPQ198" s="240"/>
      <c r="PPR198" s="240"/>
      <c r="PPS198" s="240"/>
      <c r="PPT198" s="240"/>
      <c r="PPU198" s="240"/>
      <c r="PPV198" s="240"/>
      <c r="PPW198" s="240"/>
      <c r="PPX198" s="240"/>
      <c r="PPY198" s="240"/>
      <c r="PPZ198" s="240"/>
      <c r="PQA198" s="240"/>
      <c r="PQB198" s="240"/>
      <c r="PQC198" s="240"/>
      <c r="PQD198" s="240"/>
      <c r="PQE198" s="240"/>
      <c r="PQF198" s="240"/>
      <c r="PQG198" s="240"/>
      <c r="PQH198" s="240"/>
      <c r="PQI198" s="240"/>
      <c r="PQJ198" s="240"/>
      <c r="PQK198" s="240"/>
      <c r="PQL198" s="240"/>
      <c r="PQM198" s="240"/>
      <c r="PQN198" s="240"/>
      <c r="PQO198" s="240"/>
      <c r="PQP198" s="240"/>
      <c r="PQQ198" s="240"/>
      <c r="PQR198" s="240"/>
      <c r="PQS198" s="240"/>
      <c r="PQT198" s="240"/>
      <c r="PQU198" s="240"/>
      <c r="PQV198" s="240"/>
      <c r="PQW198" s="240"/>
      <c r="PQX198" s="240"/>
      <c r="PQY198" s="240"/>
      <c r="PQZ198" s="240"/>
      <c r="PRA198" s="240"/>
      <c r="PRB198" s="240"/>
      <c r="PRC198" s="240"/>
      <c r="PRD198" s="240"/>
      <c r="PRE198" s="240"/>
      <c r="PRF198" s="240"/>
      <c r="PRG198" s="240"/>
      <c r="PRH198" s="240"/>
      <c r="PRI198" s="240"/>
      <c r="PRJ198" s="240"/>
      <c r="PRK198" s="240"/>
      <c r="PRL198" s="240"/>
      <c r="PRM198" s="240"/>
      <c r="PRN198" s="240"/>
      <c r="PRO198" s="240"/>
      <c r="PRP198" s="240"/>
      <c r="PRQ198" s="240"/>
      <c r="PRR198" s="240"/>
      <c r="PRS198" s="240"/>
      <c r="PRT198" s="240"/>
      <c r="PRU198" s="240"/>
      <c r="PRV198" s="240"/>
      <c r="PRW198" s="240"/>
      <c r="PRX198" s="240"/>
      <c r="PRY198" s="240"/>
      <c r="PRZ198" s="240"/>
      <c r="PSA198" s="240"/>
      <c r="PSB198" s="240"/>
      <c r="PSC198" s="240"/>
      <c r="PSD198" s="240"/>
      <c r="PSE198" s="240"/>
      <c r="PSF198" s="240"/>
      <c r="PSG198" s="240"/>
      <c r="PSH198" s="240"/>
      <c r="PSI198" s="240"/>
      <c r="PSJ198" s="240"/>
      <c r="PSK198" s="240"/>
      <c r="PSL198" s="240"/>
      <c r="PSM198" s="240"/>
      <c r="PSN198" s="240"/>
      <c r="PSO198" s="240"/>
      <c r="PSP198" s="240"/>
      <c r="PSQ198" s="240"/>
      <c r="PSR198" s="240"/>
      <c r="PSS198" s="240"/>
      <c r="PST198" s="240"/>
      <c r="PSU198" s="240"/>
      <c r="PSV198" s="240"/>
      <c r="PSW198" s="240"/>
      <c r="PSX198" s="240"/>
      <c r="PSY198" s="240"/>
      <c r="PSZ198" s="240"/>
      <c r="PTA198" s="240"/>
      <c r="PTB198" s="240"/>
      <c r="PTC198" s="240"/>
      <c r="PTD198" s="240"/>
      <c r="PTE198" s="240"/>
      <c r="PTF198" s="240"/>
      <c r="PTG198" s="240"/>
      <c r="PTH198" s="240"/>
      <c r="PTI198" s="240"/>
      <c r="PTJ198" s="240"/>
      <c r="PTK198" s="240"/>
      <c r="PTL198" s="240"/>
      <c r="PTM198" s="240"/>
      <c r="PTN198" s="240"/>
      <c r="PTO198" s="240"/>
      <c r="PTP198" s="240"/>
      <c r="PTQ198" s="240"/>
      <c r="PTR198" s="240"/>
      <c r="PTS198" s="240"/>
      <c r="PTT198" s="240"/>
      <c r="PTU198" s="240"/>
      <c r="PTV198" s="240"/>
      <c r="PTW198" s="240"/>
      <c r="PTX198" s="240"/>
      <c r="PTY198" s="240"/>
      <c r="PTZ198" s="240"/>
      <c r="PUA198" s="240"/>
      <c r="PUB198" s="240"/>
      <c r="PUC198" s="240"/>
      <c r="PUD198" s="240"/>
      <c r="PUE198" s="240"/>
      <c r="PUF198" s="240"/>
      <c r="PUG198" s="240"/>
      <c r="PUH198" s="240"/>
      <c r="PUI198" s="240"/>
      <c r="PUJ198" s="240"/>
      <c r="PUK198" s="240"/>
      <c r="PUL198" s="240"/>
      <c r="PUM198" s="240"/>
      <c r="PUN198" s="240"/>
      <c r="PUO198" s="240"/>
      <c r="PUP198" s="240"/>
      <c r="PUQ198" s="240"/>
      <c r="PUR198" s="240"/>
      <c r="PUS198" s="240"/>
      <c r="PUT198" s="240"/>
      <c r="PUU198" s="240"/>
      <c r="PUV198" s="240"/>
      <c r="PUW198" s="240"/>
      <c r="PUX198" s="240"/>
      <c r="PUY198" s="240"/>
      <c r="PUZ198" s="240"/>
      <c r="PVA198" s="240"/>
      <c r="PVB198" s="240"/>
      <c r="PVC198" s="240"/>
      <c r="PVD198" s="240"/>
      <c r="PVE198" s="240"/>
      <c r="PVF198" s="240"/>
      <c r="PVG198" s="240"/>
      <c r="PVH198" s="240"/>
      <c r="PVI198" s="240"/>
      <c r="PVJ198" s="240"/>
      <c r="PVK198" s="240"/>
      <c r="PVL198" s="240"/>
      <c r="PVM198" s="240"/>
      <c r="PVN198" s="240"/>
      <c r="PVO198" s="240"/>
      <c r="PVP198" s="240"/>
      <c r="PVQ198" s="240"/>
      <c r="PVR198" s="240"/>
      <c r="PVS198" s="240"/>
      <c r="PVT198" s="240"/>
      <c r="PVU198" s="240"/>
      <c r="PVV198" s="240"/>
      <c r="PVW198" s="240"/>
      <c r="PVX198" s="240"/>
      <c r="PVY198" s="240"/>
      <c r="PVZ198" s="240"/>
      <c r="PWA198" s="240"/>
      <c r="PWB198" s="240"/>
      <c r="PWC198" s="240"/>
      <c r="PWD198" s="240"/>
      <c r="PWE198" s="240"/>
      <c r="PWF198" s="240"/>
      <c r="PWG198" s="240"/>
      <c r="PWH198" s="240"/>
      <c r="PWI198" s="240"/>
      <c r="PWJ198" s="240"/>
      <c r="PWK198" s="240"/>
      <c r="PWL198" s="240"/>
      <c r="PWM198" s="240"/>
      <c r="PWN198" s="240"/>
      <c r="PWO198" s="240"/>
      <c r="PWP198" s="240"/>
      <c r="PWQ198" s="240"/>
      <c r="PWR198" s="240"/>
      <c r="PWS198" s="240"/>
      <c r="PWT198" s="240"/>
      <c r="PWU198" s="240"/>
      <c r="PWV198" s="240"/>
      <c r="PWW198" s="240"/>
      <c r="PWX198" s="240"/>
      <c r="PWY198" s="240"/>
      <c r="PWZ198" s="240"/>
      <c r="PXA198" s="240"/>
      <c r="PXB198" s="240"/>
      <c r="PXC198" s="240"/>
      <c r="PXD198" s="240"/>
      <c r="PXE198" s="240"/>
      <c r="PXF198" s="240"/>
      <c r="PXG198" s="240"/>
      <c r="PXH198" s="240"/>
      <c r="PXI198" s="240"/>
      <c r="PXJ198" s="240"/>
      <c r="PXK198" s="240"/>
      <c r="PXL198" s="240"/>
      <c r="PXM198" s="240"/>
      <c r="PXN198" s="240"/>
      <c r="PXO198" s="240"/>
      <c r="PXP198" s="240"/>
      <c r="PXQ198" s="240"/>
      <c r="PXR198" s="240"/>
      <c r="PXS198" s="240"/>
      <c r="PXT198" s="240"/>
      <c r="PXU198" s="240"/>
      <c r="PXV198" s="240"/>
      <c r="PXW198" s="240"/>
      <c r="PXX198" s="240"/>
      <c r="PXY198" s="240"/>
      <c r="PXZ198" s="240"/>
      <c r="PYA198" s="240"/>
      <c r="PYB198" s="240"/>
      <c r="PYC198" s="240"/>
      <c r="PYD198" s="240"/>
      <c r="PYE198" s="240"/>
      <c r="PYF198" s="240"/>
      <c r="PYG198" s="240"/>
      <c r="PYH198" s="240"/>
      <c r="PYI198" s="240"/>
      <c r="PYJ198" s="240"/>
      <c r="PYK198" s="240"/>
      <c r="PYL198" s="240"/>
      <c r="PYM198" s="240"/>
      <c r="PYN198" s="240"/>
      <c r="PYO198" s="240"/>
      <c r="PYP198" s="240"/>
      <c r="PYQ198" s="240"/>
      <c r="PYR198" s="240"/>
      <c r="PYS198" s="240"/>
      <c r="PYT198" s="240"/>
      <c r="PYU198" s="240"/>
      <c r="PYV198" s="240"/>
      <c r="PYW198" s="240"/>
      <c r="PYX198" s="240"/>
      <c r="PYY198" s="240"/>
      <c r="PYZ198" s="240"/>
      <c r="PZA198" s="240"/>
      <c r="PZB198" s="240"/>
      <c r="PZC198" s="240"/>
      <c r="PZD198" s="240"/>
      <c r="PZE198" s="240"/>
      <c r="PZF198" s="240"/>
      <c r="PZG198" s="240"/>
      <c r="PZH198" s="240"/>
      <c r="PZI198" s="240"/>
      <c r="PZJ198" s="240"/>
      <c r="PZK198" s="240"/>
      <c r="PZL198" s="240"/>
      <c r="PZM198" s="240"/>
      <c r="PZN198" s="240"/>
      <c r="PZO198" s="240"/>
      <c r="PZP198" s="240"/>
      <c r="PZQ198" s="240"/>
      <c r="PZR198" s="240"/>
      <c r="PZS198" s="240"/>
      <c r="PZT198" s="240"/>
      <c r="PZU198" s="240"/>
      <c r="PZV198" s="240"/>
      <c r="PZW198" s="240"/>
      <c r="PZX198" s="240"/>
      <c r="PZY198" s="240"/>
      <c r="PZZ198" s="240"/>
      <c r="QAA198" s="240"/>
      <c r="QAB198" s="240"/>
      <c r="QAC198" s="240"/>
      <c r="QAD198" s="240"/>
      <c r="QAE198" s="240"/>
      <c r="QAF198" s="240"/>
      <c r="QAG198" s="240"/>
      <c r="QAH198" s="240"/>
      <c r="QAI198" s="240"/>
      <c r="QAJ198" s="240"/>
      <c r="QAK198" s="240"/>
      <c r="QAL198" s="240"/>
      <c r="QAM198" s="240"/>
      <c r="QAN198" s="240"/>
      <c r="QAO198" s="240"/>
      <c r="QAP198" s="240"/>
      <c r="QAQ198" s="240"/>
      <c r="QAR198" s="240"/>
      <c r="QAS198" s="240"/>
      <c r="QAT198" s="240"/>
      <c r="QAU198" s="240"/>
      <c r="QAV198" s="240"/>
      <c r="QAW198" s="240"/>
      <c r="QAX198" s="240"/>
      <c r="QAY198" s="240"/>
      <c r="QAZ198" s="240"/>
      <c r="QBA198" s="240"/>
      <c r="QBB198" s="240"/>
      <c r="QBC198" s="240"/>
      <c r="QBD198" s="240"/>
      <c r="QBE198" s="240"/>
      <c r="QBF198" s="240"/>
      <c r="QBG198" s="240"/>
      <c r="QBH198" s="240"/>
      <c r="QBI198" s="240"/>
      <c r="QBJ198" s="240"/>
      <c r="QBK198" s="240"/>
      <c r="QBL198" s="240"/>
      <c r="QBM198" s="240"/>
      <c r="QBN198" s="240"/>
      <c r="QBO198" s="240"/>
      <c r="QBP198" s="240"/>
      <c r="QBQ198" s="240"/>
      <c r="QBR198" s="240"/>
      <c r="QBS198" s="240"/>
      <c r="QBT198" s="240"/>
      <c r="QBU198" s="240"/>
      <c r="QBV198" s="240"/>
      <c r="QBW198" s="240"/>
      <c r="QBX198" s="240"/>
      <c r="QBY198" s="240"/>
      <c r="QBZ198" s="240"/>
      <c r="QCA198" s="240"/>
      <c r="QCB198" s="240"/>
      <c r="QCC198" s="240"/>
      <c r="QCD198" s="240"/>
      <c r="QCE198" s="240"/>
      <c r="QCF198" s="240"/>
      <c r="QCG198" s="240"/>
      <c r="QCH198" s="240"/>
      <c r="QCI198" s="240"/>
      <c r="QCJ198" s="240"/>
      <c r="QCK198" s="240"/>
      <c r="QCL198" s="240"/>
      <c r="QCM198" s="240"/>
      <c r="QCN198" s="240"/>
      <c r="QCO198" s="240"/>
      <c r="QCP198" s="240"/>
      <c r="QCQ198" s="240"/>
      <c r="QCR198" s="240"/>
      <c r="QCS198" s="240"/>
      <c r="QCT198" s="240"/>
      <c r="QCU198" s="240"/>
      <c r="QCV198" s="240"/>
      <c r="QCW198" s="240"/>
      <c r="QCX198" s="240"/>
      <c r="QCY198" s="240"/>
      <c r="QCZ198" s="240"/>
      <c r="QDA198" s="240"/>
      <c r="QDB198" s="240"/>
      <c r="QDC198" s="240"/>
      <c r="QDD198" s="240"/>
      <c r="QDE198" s="240"/>
      <c r="QDF198" s="240"/>
      <c r="QDG198" s="240"/>
      <c r="QDH198" s="240"/>
      <c r="QDI198" s="240"/>
      <c r="QDJ198" s="240"/>
      <c r="QDK198" s="240"/>
      <c r="QDL198" s="240"/>
      <c r="QDM198" s="240"/>
      <c r="QDN198" s="240"/>
      <c r="QDO198" s="240"/>
      <c r="QDP198" s="240"/>
      <c r="QDQ198" s="240"/>
      <c r="QDR198" s="240"/>
      <c r="QDS198" s="240"/>
      <c r="QDT198" s="240"/>
      <c r="QDU198" s="240"/>
      <c r="QDV198" s="240"/>
      <c r="QDW198" s="240"/>
      <c r="QDX198" s="240"/>
      <c r="QDY198" s="240"/>
      <c r="QDZ198" s="240"/>
      <c r="QEA198" s="240"/>
      <c r="QEB198" s="240"/>
      <c r="QEC198" s="240"/>
      <c r="QED198" s="240"/>
      <c r="QEE198" s="240"/>
      <c r="QEF198" s="240"/>
      <c r="QEG198" s="240"/>
      <c r="QEH198" s="240"/>
      <c r="QEI198" s="240"/>
      <c r="QEJ198" s="240"/>
      <c r="QEK198" s="240"/>
      <c r="QEL198" s="240"/>
      <c r="QEM198" s="240"/>
      <c r="QEN198" s="240"/>
      <c r="QEO198" s="240"/>
      <c r="QEP198" s="240"/>
      <c r="QEQ198" s="240"/>
      <c r="QER198" s="240"/>
      <c r="QES198" s="240"/>
      <c r="QET198" s="240"/>
      <c r="QEU198" s="240"/>
      <c r="QEV198" s="240"/>
      <c r="QEW198" s="240"/>
      <c r="QEX198" s="240"/>
      <c r="QEY198" s="240"/>
      <c r="QEZ198" s="240"/>
      <c r="QFA198" s="240"/>
      <c r="QFB198" s="240"/>
      <c r="QFC198" s="240"/>
      <c r="QFD198" s="240"/>
      <c r="QFE198" s="240"/>
      <c r="QFF198" s="240"/>
      <c r="QFG198" s="240"/>
      <c r="QFH198" s="240"/>
      <c r="QFI198" s="240"/>
      <c r="QFJ198" s="240"/>
      <c r="QFK198" s="240"/>
      <c r="QFL198" s="240"/>
      <c r="QFM198" s="240"/>
      <c r="QFN198" s="240"/>
      <c r="QFO198" s="240"/>
      <c r="QFP198" s="240"/>
      <c r="QFQ198" s="240"/>
      <c r="QFR198" s="240"/>
      <c r="QFS198" s="240"/>
      <c r="QFT198" s="240"/>
      <c r="QFU198" s="240"/>
      <c r="QFV198" s="240"/>
      <c r="QFW198" s="240"/>
      <c r="QFX198" s="240"/>
      <c r="QFY198" s="240"/>
      <c r="QFZ198" s="240"/>
      <c r="QGA198" s="240"/>
      <c r="QGB198" s="240"/>
      <c r="QGC198" s="240"/>
      <c r="QGD198" s="240"/>
      <c r="QGE198" s="240"/>
      <c r="QGF198" s="240"/>
      <c r="QGG198" s="240"/>
      <c r="QGH198" s="240"/>
      <c r="QGI198" s="240"/>
      <c r="QGJ198" s="240"/>
      <c r="QGK198" s="240"/>
      <c r="QGL198" s="240"/>
      <c r="QGM198" s="240"/>
      <c r="QGN198" s="240"/>
      <c r="QGO198" s="240"/>
      <c r="QGP198" s="240"/>
      <c r="QGQ198" s="240"/>
      <c r="QGR198" s="240"/>
      <c r="QGS198" s="240"/>
      <c r="QGT198" s="240"/>
      <c r="QGU198" s="240"/>
      <c r="QGV198" s="240"/>
      <c r="QGW198" s="240"/>
      <c r="QGX198" s="240"/>
      <c r="QGY198" s="240"/>
      <c r="QGZ198" s="240"/>
      <c r="QHA198" s="240"/>
      <c r="QHB198" s="240"/>
      <c r="QHC198" s="240"/>
      <c r="QHD198" s="240"/>
      <c r="QHE198" s="240"/>
      <c r="QHF198" s="240"/>
      <c r="QHG198" s="240"/>
      <c r="QHH198" s="240"/>
      <c r="QHI198" s="240"/>
      <c r="QHJ198" s="240"/>
      <c r="QHK198" s="240"/>
      <c r="QHL198" s="240"/>
      <c r="QHM198" s="240"/>
      <c r="QHN198" s="240"/>
      <c r="QHO198" s="240"/>
      <c r="QHP198" s="240"/>
      <c r="QHQ198" s="240"/>
      <c r="QHR198" s="240"/>
      <c r="QHS198" s="240"/>
      <c r="QHT198" s="240"/>
      <c r="QHU198" s="240"/>
      <c r="QHV198" s="240"/>
      <c r="QHW198" s="240"/>
      <c r="QHX198" s="240"/>
      <c r="QHY198" s="240"/>
      <c r="QHZ198" s="240"/>
      <c r="QIA198" s="240"/>
      <c r="QIB198" s="240"/>
      <c r="QIC198" s="240"/>
      <c r="QID198" s="240"/>
      <c r="QIE198" s="240"/>
      <c r="QIF198" s="240"/>
      <c r="QIG198" s="240"/>
      <c r="QIH198" s="240"/>
      <c r="QII198" s="240"/>
      <c r="QIJ198" s="240"/>
      <c r="QIK198" s="240"/>
      <c r="QIL198" s="240"/>
      <c r="QIM198" s="240"/>
      <c r="QIN198" s="240"/>
      <c r="QIO198" s="240"/>
      <c r="QIP198" s="240"/>
      <c r="QIQ198" s="240"/>
      <c r="QIR198" s="240"/>
      <c r="QIS198" s="240"/>
      <c r="QIT198" s="240"/>
      <c r="QIU198" s="240"/>
      <c r="QIV198" s="240"/>
      <c r="QIW198" s="240"/>
      <c r="QIX198" s="240"/>
      <c r="QIY198" s="240"/>
      <c r="QIZ198" s="240"/>
      <c r="QJA198" s="240"/>
      <c r="QJB198" s="240"/>
      <c r="QJC198" s="240"/>
      <c r="QJD198" s="240"/>
      <c r="QJE198" s="240"/>
      <c r="QJF198" s="240"/>
      <c r="QJG198" s="240"/>
      <c r="QJH198" s="240"/>
      <c r="QJI198" s="240"/>
      <c r="QJJ198" s="240"/>
      <c r="QJK198" s="240"/>
      <c r="QJL198" s="240"/>
      <c r="QJM198" s="240"/>
      <c r="QJN198" s="240"/>
      <c r="QJO198" s="240"/>
      <c r="QJP198" s="240"/>
      <c r="QJQ198" s="240"/>
      <c r="QJR198" s="240"/>
      <c r="QJS198" s="240"/>
      <c r="QJT198" s="240"/>
      <c r="QJU198" s="240"/>
      <c r="QJV198" s="240"/>
      <c r="QJW198" s="240"/>
      <c r="QJX198" s="240"/>
      <c r="QJY198" s="240"/>
      <c r="QJZ198" s="240"/>
      <c r="QKA198" s="240"/>
      <c r="QKB198" s="240"/>
      <c r="QKC198" s="240"/>
      <c r="QKD198" s="240"/>
      <c r="QKE198" s="240"/>
      <c r="QKF198" s="240"/>
      <c r="QKG198" s="240"/>
      <c r="QKH198" s="240"/>
      <c r="QKI198" s="240"/>
      <c r="QKJ198" s="240"/>
      <c r="QKK198" s="240"/>
      <c r="QKL198" s="240"/>
      <c r="QKM198" s="240"/>
      <c r="QKN198" s="240"/>
      <c r="QKO198" s="240"/>
      <c r="QKP198" s="240"/>
      <c r="QKQ198" s="240"/>
      <c r="QKR198" s="240"/>
      <c r="QKS198" s="240"/>
      <c r="QKT198" s="240"/>
      <c r="QKU198" s="240"/>
      <c r="QKV198" s="240"/>
      <c r="QKW198" s="240"/>
      <c r="QKX198" s="240"/>
      <c r="QKY198" s="240"/>
      <c r="QKZ198" s="240"/>
      <c r="QLA198" s="240"/>
      <c r="QLB198" s="240"/>
      <c r="QLC198" s="240"/>
      <c r="QLD198" s="240"/>
      <c r="QLE198" s="240"/>
      <c r="QLF198" s="240"/>
      <c r="QLG198" s="240"/>
      <c r="QLH198" s="240"/>
      <c r="QLI198" s="240"/>
      <c r="QLJ198" s="240"/>
      <c r="QLK198" s="240"/>
      <c r="QLL198" s="240"/>
      <c r="QLM198" s="240"/>
      <c r="QLN198" s="240"/>
      <c r="QLO198" s="240"/>
      <c r="QLP198" s="240"/>
      <c r="QLQ198" s="240"/>
      <c r="QLR198" s="240"/>
      <c r="QLS198" s="240"/>
      <c r="QLT198" s="240"/>
      <c r="QLU198" s="240"/>
      <c r="QLV198" s="240"/>
      <c r="QLW198" s="240"/>
      <c r="QLX198" s="240"/>
      <c r="QLY198" s="240"/>
      <c r="QLZ198" s="240"/>
      <c r="QMA198" s="240"/>
      <c r="QMB198" s="240"/>
      <c r="QMC198" s="240"/>
      <c r="QMD198" s="240"/>
      <c r="QME198" s="240"/>
      <c r="QMF198" s="240"/>
      <c r="QMG198" s="240"/>
      <c r="QMH198" s="240"/>
      <c r="QMI198" s="240"/>
      <c r="QMJ198" s="240"/>
      <c r="QMK198" s="240"/>
      <c r="QML198" s="240"/>
      <c r="QMM198" s="240"/>
      <c r="QMN198" s="240"/>
      <c r="QMO198" s="240"/>
      <c r="QMP198" s="240"/>
      <c r="QMQ198" s="240"/>
      <c r="QMR198" s="240"/>
      <c r="QMS198" s="240"/>
      <c r="QMT198" s="240"/>
      <c r="QMU198" s="240"/>
      <c r="QMV198" s="240"/>
      <c r="QMW198" s="240"/>
      <c r="QMX198" s="240"/>
      <c r="QMY198" s="240"/>
      <c r="QMZ198" s="240"/>
      <c r="QNA198" s="240"/>
      <c r="QNB198" s="240"/>
      <c r="QNC198" s="240"/>
      <c r="QND198" s="240"/>
      <c r="QNE198" s="240"/>
      <c r="QNF198" s="240"/>
      <c r="QNG198" s="240"/>
      <c r="QNH198" s="240"/>
      <c r="QNI198" s="240"/>
      <c r="QNJ198" s="240"/>
      <c r="QNK198" s="240"/>
      <c r="QNL198" s="240"/>
      <c r="QNM198" s="240"/>
      <c r="QNN198" s="240"/>
      <c r="QNO198" s="240"/>
      <c r="QNP198" s="240"/>
      <c r="QNQ198" s="240"/>
      <c r="QNR198" s="240"/>
      <c r="QNS198" s="240"/>
      <c r="QNT198" s="240"/>
      <c r="QNU198" s="240"/>
      <c r="QNV198" s="240"/>
      <c r="QNW198" s="240"/>
      <c r="QNX198" s="240"/>
      <c r="QNY198" s="240"/>
      <c r="QNZ198" s="240"/>
      <c r="QOA198" s="240"/>
      <c r="QOB198" s="240"/>
      <c r="QOC198" s="240"/>
      <c r="QOD198" s="240"/>
      <c r="QOE198" s="240"/>
      <c r="QOF198" s="240"/>
      <c r="QOG198" s="240"/>
      <c r="QOH198" s="240"/>
      <c r="QOI198" s="240"/>
      <c r="QOJ198" s="240"/>
      <c r="QOK198" s="240"/>
      <c r="QOL198" s="240"/>
      <c r="QOM198" s="240"/>
      <c r="QON198" s="240"/>
      <c r="QOO198" s="240"/>
      <c r="QOP198" s="240"/>
      <c r="QOQ198" s="240"/>
      <c r="QOR198" s="240"/>
      <c r="QOS198" s="240"/>
      <c r="QOT198" s="240"/>
      <c r="QOU198" s="240"/>
      <c r="QOV198" s="240"/>
      <c r="QOW198" s="240"/>
      <c r="QOX198" s="240"/>
      <c r="QOY198" s="240"/>
      <c r="QOZ198" s="240"/>
      <c r="QPA198" s="240"/>
      <c r="QPB198" s="240"/>
      <c r="QPC198" s="240"/>
      <c r="QPD198" s="240"/>
      <c r="QPE198" s="240"/>
      <c r="QPF198" s="240"/>
      <c r="QPG198" s="240"/>
      <c r="QPH198" s="240"/>
      <c r="QPI198" s="240"/>
      <c r="QPJ198" s="240"/>
      <c r="QPK198" s="240"/>
      <c r="QPL198" s="240"/>
      <c r="QPM198" s="240"/>
      <c r="QPN198" s="240"/>
      <c r="QPO198" s="240"/>
      <c r="QPP198" s="240"/>
      <c r="QPQ198" s="240"/>
      <c r="QPR198" s="240"/>
      <c r="QPS198" s="240"/>
      <c r="QPT198" s="240"/>
      <c r="QPU198" s="240"/>
      <c r="QPV198" s="240"/>
      <c r="QPW198" s="240"/>
      <c r="QPX198" s="240"/>
      <c r="QPY198" s="240"/>
      <c r="QPZ198" s="240"/>
      <c r="QQA198" s="240"/>
      <c r="QQB198" s="240"/>
      <c r="QQC198" s="240"/>
      <c r="QQD198" s="240"/>
      <c r="QQE198" s="240"/>
      <c r="QQF198" s="240"/>
      <c r="QQG198" s="240"/>
      <c r="QQH198" s="240"/>
      <c r="QQI198" s="240"/>
      <c r="QQJ198" s="240"/>
      <c r="QQK198" s="240"/>
      <c r="QQL198" s="240"/>
      <c r="QQM198" s="240"/>
      <c r="QQN198" s="240"/>
      <c r="QQO198" s="240"/>
      <c r="QQP198" s="240"/>
      <c r="QQQ198" s="240"/>
      <c r="QQR198" s="240"/>
      <c r="QQS198" s="240"/>
      <c r="QQT198" s="240"/>
      <c r="QQU198" s="240"/>
      <c r="QQV198" s="240"/>
      <c r="QQW198" s="240"/>
      <c r="QQX198" s="240"/>
      <c r="QQY198" s="240"/>
      <c r="QQZ198" s="240"/>
      <c r="QRA198" s="240"/>
      <c r="QRB198" s="240"/>
      <c r="QRC198" s="240"/>
      <c r="QRD198" s="240"/>
      <c r="QRE198" s="240"/>
      <c r="QRF198" s="240"/>
      <c r="QRG198" s="240"/>
      <c r="QRH198" s="240"/>
      <c r="QRI198" s="240"/>
      <c r="QRJ198" s="240"/>
      <c r="QRK198" s="240"/>
      <c r="QRL198" s="240"/>
      <c r="QRM198" s="240"/>
      <c r="QRN198" s="240"/>
      <c r="QRO198" s="240"/>
      <c r="QRP198" s="240"/>
      <c r="QRQ198" s="240"/>
      <c r="QRR198" s="240"/>
      <c r="QRS198" s="240"/>
      <c r="QRT198" s="240"/>
      <c r="QRU198" s="240"/>
      <c r="QRV198" s="240"/>
      <c r="QRW198" s="240"/>
      <c r="QRX198" s="240"/>
      <c r="QRY198" s="240"/>
      <c r="QRZ198" s="240"/>
      <c r="QSA198" s="240"/>
      <c r="QSB198" s="240"/>
      <c r="QSC198" s="240"/>
      <c r="QSD198" s="240"/>
      <c r="QSE198" s="240"/>
      <c r="QSF198" s="240"/>
      <c r="QSG198" s="240"/>
      <c r="QSH198" s="240"/>
      <c r="QSI198" s="240"/>
      <c r="QSJ198" s="240"/>
      <c r="QSK198" s="240"/>
      <c r="QSL198" s="240"/>
      <c r="QSM198" s="240"/>
      <c r="QSN198" s="240"/>
      <c r="QSO198" s="240"/>
      <c r="QSP198" s="240"/>
      <c r="QSQ198" s="240"/>
      <c r="QSR198" s="240"/>
      <c r="QSS198" s="240"/>
      <c r="QST198" s="240"/>
      <c r="QSU198" s="240"/>
      <c r="QSV198" s="240"/>
      <c r="QSW198" s="240"/>
      <c r="QSX198" s="240"/>
      <c r="QSY198" s="240"/>
      <c r="QSZ198" s="240"/>
      <c r="QTA198" s="240"/>
      <c r="QTB198" s="240"/>
      <c r="QTC198" s="240"/>
      <c r="QTD198" s="240"/>
      <c r="QTE198" s="240"/>
      <c r="QTF198" s="240"/>
      <c r="QTG198" s="240"/>
      <c r="QTH198" s="240"/>
      <c r="QTI198" s="240"/>
      <c r="QTJ198" s="240"/>
      <c r="QTK198" s="240"/>
      <c r="QTL198" s="240"/>
      <c r="QTM198" s="240"/>
      <c r="QTN198" s="240"/>
      <c r="QTO198" s="240"/>
      <c r="QTP198" s="240"/>
      <c r="QTQ198" s="240"/>
      <c r="QTR198" s="240"/>
      <c r="QTS198" s="240"/>
      <c r="QTT198" s="240"/>
      <c r="QTU198" s="240"/>
      <c r="QTV198" s="240"/>
      <c r="QTW198" s="240"/>
      <c r="QTX198" s="240"/>
      <c r="QTY198" s="240"/>
      <c r="QTZ198" s="240"/>
      <c r="QUA198" s="240"/>
      <c r="QUB198" s="240"/>
      <c r="QUC198" s="240"/>
      <c r="QUD198" s="240"/>
      <c r="QUE198" s="240"/>
      <c r="QUF198" s="240"/>
      <c r="QUG198" s="240"/>
      <c r="QUH198" s="240"/>
      <c r="QUI198" s="240"/>
      <c r="QUJ198" s="240"/>
      <c r="QUK198" s="240"/>
      <c r="QUL198" s="240"/>
      <c r="QUM198" s="240"/>
      <c r="QUN198" s="240"/>
      <c r="QUO198" s="240"/>
      <c r="QUP198" s="240"/>
      <c r="QUQ198" s="240"/>
      <c r="QUR198" s="240"/>
      <c r="QUS198" s="240"/>
      <c r="QUT198" s="240"/>
      <c r="QUU198" s="240"/>
      <c r="QUV198" s="240"/>
      <c r="QUW198" s="240"/>
      <c r="QUX198" s="240"/>
      <c r="QUY198" s="240"/>
      <c r="QUZ198" s="240"/>
      <c r="QVA198" s="240"/>
      <c r="QVB198" s="240"/>
      <c r="QVC198" s="240"/>
      <c r="QVD198" s="240"/>
      <c r="QVE198" s="240"/>
      <c r="QVF198" s="240"/>
      <c r="QVG198" s="240"/>
      <c r="QVH198" s="240"/>
      <c r="QVI198" s="240"/>
      <c r="QVJ198" s="240"/>
      <c r="QVK198" s="240"/>
      <c r="QVL198" s="240"/>
      <c r="QVM198" s="240"/>
      <c r="QVN198" s="240"/>
      <c r="QVO198" s="240"/>
      <c r="QVP198" s="240"/>
      <c r="QVQ198" s="240"/>
      <c r="QVR198" s="240"/>
      <c r="QVS198" s="240"/>
      <c r="QVT198" s="240"/>
      <c r="QVU198" s="240"/>
      <c r="QVV198" s="240"/>
      <c r="QVW198" s="240"/>
      <c r="QVX198" s="240"/>
      <c r="QVY198" s="240"/>
      <c r="QVZ198" s="240"/>
      <c r="QWA198" s="240"/>
      <c r="QWB198" s="240"/>
      <c r="QWC198" s="240"/>
      <c r="QWD198" s="240"/>
      <c r="QWE198" s="240"/>
      <c r="QWF198" s="240"/>
      <c r="QWG198" s="240"/>
      <c r="QWH198" s="240"/>
      <c r="QWI198" s="240"/>
      <c r="QWJ198" s="240"/>
      <c r="QWK198" s="240"/>
      <c r="QWL198" s="240"/>
      <c r="QWM198" s="240"/>
      <c r="QWN198" s="240"/>
      <c r="QWO198" s="240"/>
      <c r="QWP198" s="240"/>
      <c r="QWQ198" s="240"/>
      <c r="QWR198" s="240"/>
      <c r="QWS198" s="240"/>
      <c r="QWT198" s="240"/>
      <c r="QWU198" s="240"/>
      <c r="QWV198" s="240"/>
      <c r="QWW198" s="240"/>
      <c r="QWX198" s="240"/>
      <c r="QWY198" s="240"/>
      <c r="QWZ198" s="240"/>
      <c r="QXA198" s="240"/>
      <c r="QXB198" s="240"/>
      <c r="QXC198" s="240"/>
      <c r="QXD198" s="240"/>
      <c r="QXE198" s="240"/>
      <c r="QXF198" s="240"/>
      <c r="QXG198" s="240"/>
      <c r="QXH198" s="240"/>
      <c r="QXI198" s="240"/>
      <c r="QXJ198" s="240"/>
      <c r="QXK198" s="240"/>
      <c r="QXL198" s="240"/>
      <c r="QXM198" s="240"/>
      <c r="QXN198" s="240"/>
      <c r="QXO198" s="240"/>
      <c r="QXP198" s="240"/>
      <c r="QXQ198" s="240"/>
      <c r="QXR198" s="240"/>
      <c r="QXS198" s="240"/>
      <c r="QXT198" s="240"/>
      <c r="QXU198" s="240"/>
      <c r="QXV198" s="240"/>
      <c r="QXW198" s="240"/>
      <c r="QXX198" s="240"/>
      <c r="QXY198" s="240"/>
      <c r="QXZ198" s="240"/>
      <c r="QYA198" s="240"/>
      <c r="QYB198" s="240"/>
      <c r="QYC198" s="240"/>
      <c r="QYD198" s="240"/>
      <c r="QYE198" s="240"/>
      <c r="QYF198" s="240"/>
      <c r="QYG198" s="240"/>
      <c r="QYH198" s="240"/>
      <c r="QYI198" s="240"/>
      <c r="QYJ198" s="240"/>
      <c r="QYK198" s="240"/>
      <c r="QYL198" s="240"/>
      <c r="QYM198" s="240"/>
      <c r="QYN198" s="240"/>
      <c r="QYO198" s="240"/>
      <c r="QYP198" s="240"/>
      <c r="QYQ198" s="240"/>
      <c r="QYR198" s="240"/>
      <c r="QYS198" s="240"/>
      <c r="QYT198" s="240"/>
      <c r="QYU198" s="240"/>
      <c r="QYV198" s="240"/>
      <c r="QYW198" s="240"/>
      <c r="QYX198" s="240"/>
      <c r="QYY198" s="240"/>
      <c r="QYZ198" s="240"/>
      <c r="QZA198" s="240"/>
      <c r="QZB198" s="240"/>
      <c r="QZC198" s="240"/>
      <c r="QZD198" s="240"/>
      <c r="QZE198" s="240"/>
      <c r="QZF198" s="240"/>
      <c r="QZG198" s="240"/>
      <c r="QZH198" s="240"/>
      <c r="QZI198" s="240"/>
      <c r="QZJ198" s="240"/>
      <c r="QZK198" s="240"/>
      <c r="QZL198" s="240"/>
      <c r="QZM198" s="240"/>
      <c r="QZN198" s="240"/>
      <c r="QZO198" s="240"/>
      <c r="QZP198" s="240"/>
      <c r="QZQ198" s="240"/>
      <c r="QZR198" s="240"/>
      <c r="QZS198" s="240"/>
      <c r="QZT198" s="240"/>
      <c r="QZU198" s="240"/>
      <c r="QZV198" s="240"/>
      <c r="QZW198" s="240"/>
      <c r="QZX198" s="240"/>
      <c r="QZY198" s="240"/>
      <c r="QZZ198" s="240"/>
      <c r="RAA198" s="240"/>
      <c r="RAB198" s="240"/>
      <c r="RAC198" s="240"/>
      <c r="RAD198" s="240"/>
      <c r="RAE198" s="240"/>
      <c r="RAF198" s="240"/>
      <c r="RAG198" s="240"/>
      <c r="RAH198" s="240"/>
      <c r="RAI198" s="240"/>
      <c r="RAJ198" s="240"/>
      <c r="RAK198" s="240"/>
      <c r="RAL198" s="240"/>
      <c r="RAM198" s="240"/>
      <c r="RAN198" s="240"/>
      <c r="RAO198" s="240"/>
      <c r="RAP198" s="240"/>
      <c r="RAQ198" s="240"/>
      <c r="RAR198" s="240"/>
      <c r="RAS198" s="240"/>
      <c r="RAT198" s="240"/>
      <c r="RAU198" s="240"/>
      <c r="RAV198" s="240"/>
      <c r="RAW198" s="240"/>
      <c r="RAX198" s="240"/>
      <c r="RAY198" s="240"/>
      <c r="RAZ198" s="240"/>
      <c r="RBA198" s="240"/>
      <c r="RBB198" s="240"/>
      <c r="RBC198" s="240"/>
      <c r="RBD198" s="240"/>
      <c r="RBE198" s="240"/>
      <c r="RBF198" s="240"/>
      <c r="RBG198" s="240"/>
      <c r="RBH198" s="240"/>
      <c r="RBI198" s="240"/>
      <c r="RBJ198" s="240"/>
      <c r="RBK198" s="240"/>
      <c r="RBL198" s="240"/>
      <c r="RBM198" s="240"/>
      <c r="RBN198" s="240"/>
      <c r="RBO198" s="240"/>
      <c r="RBP198" s="240"/>
      <c r="RBQ198" s="240"/>
      <c r="RBR198" s="240"/>
      <c r="RBS198" s="240"/>
      <c r="RBT198" s="240"/>
      <c r="RBU198" s="240"/>
      <c r="RBV198" s="240"/>
      <c r="RBW198" s="240"/>
      <c r="RBX198" s="240"/>
      <c r="RBY198" s="240"/>
      <c r="RBZ198" s="240"/>
      <c r="RCA198" s="240"/>
      <c r="RCB198" s="240"/>
      <c r="RCC198" s="240"/>
      <c r="RCD198" s="240"/>
      <c r="RCE198" s="240"/>
      <c r="RCF198" s="240"/>
      <c r="RCG198" s="240"/>
      <c r="RCH198" s="240"/>
      <c r="RCI198" s="240"/>
      <c r="RCJ198" s="240"/>
      <c r="RCK198" s="240"/>
      <c r="RCL198" s="240"/>
      <c r="RCM198" s="240"/>
      <c r="RCN198" s="240"/>
      <c r="RCO198" s="240"/>
      <c r="RCP198" s="240"/>
      <c r="RCQ198" s="240"/>
      <c r="RCR198" s="240"/>
      <c r="RCS198" s="240"/>
      <c r="RCT198" s="240"/>
      <c r="RCU198" s="240"/>
      <c r="RCV198" s="240"/>
      <c r="RCW198" s="240"/>
      <c r="RCX198" s="240"/>
      <c r="RCY198" s="240"/>
      <c r="RCZ198" s="240"/>
      <c r="RDA198" s="240"/>
      <c r="RDB198" s="240"/>
      <c r="RDC198" s="240"/>
      <c r="RDD198" s="240"/>
      <c r="RDE198" s="240"/>
      <c r="RDF198" s="240"/>
      <c r="RDG198" s="240"/>
      <c r="RDH198" s="240"/>
      <c r="RDI198" s="240"/>
      <c r="RDJ198" s="240"/>
      <c r="RDK198" s="240"/>
      <c r="RDL198" s="240"/>
      <c r="RDM198" s="240"/>
      <c r="RDN198" s="240"/>
      <c r="RDO198" s="240"/>
      <c r="RDP198" s="240"/>
      <c r="RDQ198" s="240"/>
      <c r="RDR198" s="240"/>
      <c r="RDS198" s="240"/>
      <c r="RDT198" s="240"/>
      <c r="RDU198" s="240"/>
      <c r="RDV198" s="240"/>
      <c r="RDW198" s="240"/>
      <c r="RDX198" s="240"/>
      <c r="RDY198" s="240"/>
      <c r="RDZ198" s="240"/>
      <c r="REA198" s="240"/>
      <c r="REB198" s="240"/>
      <c r="REC198" s="240"/>
      <c r="RED198" s="240"/>
      <c r="REE198" s="240"/>
      <c r="REF198" s="240"/>
      <c r="REG198" s="240"/>
      <c r="REH198" s="240"/>
      <c r="REI198" s="240"/>
      <c r="REJ198" s="240"/>
      <c r="REK198" s="240"/>
      <c r="REL198" s="240"/>
      <c r="REM198" s="240"/>
      <c r="REN198" s="240"/>
      <c r="REO198" s="240"/>
      <c r="REP198" s="240"/>
      <c r="REQ198" s="240"/>
      <c r="RER198" s="240"/>
      <c r="RES198" s="240"/>
      <c r="RET198" s="240"/>
      <c r="REU198" s="240"/>
      <c r="REV198" s="240"/>
      <c r="REW198" s="240"/>
      <c r="REX198" s="240"/>
      <c r="REY198" s="240"/>
      <c r="REZ198" s="240"/>
      <c r="RFA198" s="240"/>
      <c r="RFB198" s="240"/>
      <c r="RFC198" s="240"/>
      <c r="RFD198" s="240"/>
      <c r="RFE198" s="240"/>
      <c r="RFF198" s="240"/>
      <c r="RFG198" s="240"/>
      <c r="RFH198" s="240"/>
      <c r="RFI198" s="240"/>
      <c r="RFJ198" s="240"/>
      <c r="RFK198" s="240"/>
      <c r="RFL198" s="240"/>
      <c r="RFM198" s="240"/>
      <c r="RFN198" s="240"/>
      <c r="RFO198" s="240"/>
      <c r="RFP198" s="240"/>
      <c r="RFQ198" s="240"/>
      <c r="RFR198" s="240"/>
      <c r="RFS198" s="240"/>
      <c r="RFT198" s="240"/>
      <c r="RFU198" s="240"/>
      <c r="RFV198" s="240"/>
      <c r="RFW198" s="240"/>
      <c r="RFX198" s="240"/>
      <c r="RFY198" s="240"/>
      <c r="RFZ198" s="240"/>
      <c r="RGA198" s="240"/>
      <c r="RGB198" s="240"/>
      <c r="RGC198" s="240"/>
      <c r="RGD198" s="240"/>
      <c r="RGE198" s="240"/>
      <c r="RGF198" s="240"/>
      <c r="RGG198" s="240"/>
      <c r="RGH198" s="240"/>
      <c r="RGI198" s="240"/>
      <c r="RGJ198" s="240"/>
      <c r="RGK198" s="240"/>
      <c r="RGL198" s="240"/>
      <c r="RGM198" s="240"/>
      <c r="RGN198" s="240"/>
      <c r="RGO198" s="240"/>
      <c r="RGP198" s="240"/>
      <c r="RGQ198" s="240"/>
      <c r="RGR198" s="240"/>
      <c r="RGS198" s="240"/>
      <c r="RGT198" s="240"/>
      <c r="RGU198" s="240"/>
      <c r="RGV198" s="240"/>
      <c r="RGW198" s="240"/>
      <c r="RGX198" s="240"/>
      <c r="RGY198" s="240"/>
      <c r="RGZ198" s="240"/>
      <c r="RHA198" s="240"/>
      <c r="RHB198" s="240"/>
      <c r="RHC198" s="240"/>
      <c r="RHD198" s="240"/>
      <c r="RHE198" s="240"/>
      <c r="RHF198" s="240"/>
      <c r="RHG198" s="240"/>
      <c r="RHH198" s="240"/>
      <c r="RHI198" s="240"/>
      <c r="RHJ198" s="240"/>
      <c r="RHK198" s="240"/>
      <c r="RHL198" s="240"/>
      <c r="RHM198" s="240"/>
      <c r="RHN198" s="240"/>
      <c r="RHO198" s="240"/>
      <c r="RHP198" s="240"/>
      <c r="RHQ198" s="240"/>
      <c r="RHR198" s="240"/>
      <c r="RHS198" s="240"/>
      <c r="RHT198" s="240"/>
      <c r="RHU198" s="240"/>
      <c r="RHV198" s="240"/>
      <c r="RHW198" s="240"/>
      <c r="RHX198" s="240"/>
      <c r="RHY198" s="240"/>
      <c r="RHZ198" s="240"/>
      <c r="RIA198" s="240"/>
      <c r="RIB198" s="240"/>
      <c r="RIC198" s="240"/>
      <c r="RID198" s="240"/>
      <c r="RIE198" s="240"/>
      <c r="RIF198" s="240"/>
      <c r="RIG198" s="240"/>
      <c r="RIH198" s="240"/>
      <c r="RII198" s="240"/>
      <c r="RIJ198" s="240"/>
      <c r="RIK198" s="240"/>
      <c r="RIL198" s="240"/>
      <c r="RIM198" s="240"/>
      <c r="RIN198" s="240"/>
      <c r="RIO198" s="240"/>
      <c r="RIP198" s="240"/>
      <c r="RIQ198" s="240"/>
      <c r="RIR198" s="240"/>
      <c r="RIS198" s="240"/>
      <c r="RIT198" s="240"/>
      <c r="RIU198" s="240"/>
      <c r="RIV198" s="240"/>
      <c r="RIW198" s="240"/>
      <c r="RIX198" s="240"/>
      <c r="RIY198" s="240"/>
      <c r="RIZ198" s="240"/>
      <c r="RJA198" s="240"/>
      <c r="RJB198" s="240"/>
      <c r="RJC198" s="240"/>
      <c r="RJD198" s="240"/>
      <c r="RJE198" s="240"/>
      <c r="RJF198" s="240"/>
      <c r="RJG198" s="240"/>
      <c r="RJH198" s="240"/>
      <c r="RJI198" s="240"/>
      <c r="RJJ198" s="240"/>
      <c r="RJK198" s="240"/>
      <c r="RJL198" s="240"/>
      <c r="RJM198" s="240"/>
      <c r="RJN198" s="240"/>
      <c r="RJO198" s="240"/>
      <c r="RJP198" s="240"/>
      <c r="RJQ198" s="240"/>
      <c r="RJR198" s="240"/>
      <c r="RJS198" s="240"/>
      <c r="RJT198" s="240"/>
      <c r="RJU198" s="240"/>
      <c r="RJV198" s="240"/>
      <c r="RJW198" s="240"/>
      <c r="RJX198" s="240"/>
      <c r="RJY198" s="240"/>
      <c r="RJZ198" s="240"/>
      <c r="RKA198" s="240"/>
      <c r="RKB198" s="240"/>
      <c r="RKC198" s="240"/>
      <c r="RKD198" s="240"/>
      <c r="RKE198" s="240"/>
      <c r="RKF198" s="240"/>
      <c r="RKG198" s="240"/>
      <c r="RKH198" s="240"/>
      <c r="RKI198" s="240"/>
      <c r="RKJ198" s="240"/>
      <c r="RKK198" s="240"/>
      <c r="RKL198" s="240"/>
      <c r="RKM198" s="240"/>
      <c r="RKN198" s="240"/>
      <c r="RKO198" s="240"/>
      <c r="RKP198" s="240"/>
      <c r="RKQ198" s="240"/>
      <c r="RKR198" s="240"/>
      <c r="RKS198" s="240"/>
      <c r="RKT198" s="240"/>
      <c r="RKU198" s="240"/>
      <c r="RKV198" s="240"/>
      <c r="RKW198" s="240"/>
      <c r="RKX198" s="240"/>
      <c r="RKY198" s="240"/>
      <c r="RKZ198" s="240"/>
      <c r="RLA198" s="240"/>
      <c r="RLB198" s="240"/>
      <c r="RLC198" s="240"/>
      <c r="RLD198" s="240"/>
      <c r="RLE198" s="240"/>
      <c r="RLF198" s="240"/>
      <c r="RLG198" s="240"/>
      <c r="RLH198" s="240"/>
      <c r="RLI198" s="240"/>
      <c r="RLJ198" s="240"/>
      <c r="RLK198" s="240"/>
      <c r="RLL198" s="240"/>
      <c r="RLM198" s="240"/>
      <c r="RLN198" s="240"/>
      <c r="RLO198" s="240"/>
      <c r="RLP198" s="240"/>
      <c r="RLQ198" s="240"/>
      <c r="RLR198" s="240"/>
      <c r="RLS198" s="240"/>
      <c r="RLT198" s="240"/>
      <c r="RLU198" s="240"/>
      <c r="RLV198" s="240"/>
      <c r="RLW198" s="240"/>
      <c r="RLX198" s="240"/>
      <c r="RLY198" s="240"/>
      <c r="RLZ198" s="240"/>
      <c r="RMA198" s="240"/>
      <c r="RMB198" s="240"/>
      <c r="RMC198" s="240"/>
      <c r="RMD198" s="240"/>
      <c r="RME198" s="240"/>
      <c r="RMF198" s="240"/>
      <c r="RMG198" s="240"/>
      <c r="RMH198" s="240"/>
      <c r="RMI198" s="240"/>
      <c r="RMJ198" s="240"/>
      <c r="RMK198" s="240"/>
      <c r="RML198" s="240"/>
      <c r="RMM198" s="240"/>
      <c r="RMN198" s="240"/>
      <c r="RMO198" s="240"/>
      <c r="RMP198" s="240"/>
      <c r="RMQ198" s="240"/>
      <c r="RMR198" s="240"/>
      <c r="RMS198" s="240"/>
      <c r="RMT198" s="240"/>
      <c r="RMU198" s="240"/>
      <c r="RMV198" s="240"/>
      <c r="RMW198" s="240"/>
      <c r="RMX198" s="240"/>
      <c r="RMY198" s="240"/>
      <c r="RMZ198" s="240"/>
      <c r="RNA198" s="240"/>
      <c r="RNB198" s="240"/>
      <c r="RNC198" s="240"/>
      <c r="RND198" s="240"/>
      <c r="RNE198" s="240"/>
      <c r="RNF198" s="240"/>
      <c r="RNG198" s="240"/>
      <c r="RNH198" s="240"/>
      <c r="RNI198" s="240"/>
      <c r="RNJ198" s="240"/>
      <c r="RNK198" s="240"/>
      <c r="RNL198" s="240"/>
      <c r="RNM198" s="240"/>
      <c r="RNN198" s="240"/>
      <c r="RNO198" s="240"/>
      <c r="RNP198" s="240"/>
      <c r="RNQ198" s="240"/>
      <c r="RNR198" s="240"/>
      <c r="RNS198" s="240"/>
      <c r="RNT198" s="240"/>
      <c r="RNU198" s="240"/>
      <c r="RNV198" s="240"/>
      <c r="RNW198" s="240"/>
      <c r="RNX198" s="240"/>
      <c r="RNY198" s="240"/>
      <c r="RNZ198" s="240"/>
      <c r="ROA198" s="240"/>
      <c r="ROB198" s="240"/>
      <c r="ROC198" s="240"/>
      <c r="ROD198" s="240"/>
      <c r="ROE198" s="240"/>
      <c r="ROF198" s="240"/>
      <c r="ROG198" s="240"/>
      <c r="ROH198" s="240"/>
      <c r="ROI198" s="240"/>
      <c r="ROJ198" s="240"/>
      <c r="ROK198" s="240"/>
      <c r="ROL198" s="240"/>
      <c r="ROM198" s="240"/>
      <c r="RON198" s="240"/>
      <c r="ROO198" s="240"/>
      <c r="ROP198" s="240"/>
      <c r="ROQ198" s="240"/>
      <c r="ROR198" s="240"/>
      <c r="ROS198" s="240"/>
      <c r="ROT198" s="240"/>
      <c r="ROU198" s="240"/>
      <c r="ROV198" s="240"/>
      <c r="ROW198" s="240"/>
      <c r="ROX198" s="240"/>
      <c r="ROY198" s="240"/>
      <c r="ROZ198" s="240"/>
      <c r="RPA198" s="240"/>
      <c r="RPB198" s="240"/>
      <c r="RPC198" s="240"/>
      <c r="RPD198" s="240"/>
      <c r="RPE198" s="240"/>
      <c r="RPF198" s="240"/>
      <c r="RPG198" s="240"/>
      <c r="RPH198" s="240"/>
      <c r="RPI198" s="240"/>
      <c r="RPJ198" s="240"/>
      <c r="RPK198" s="240"/>
      <c r="RPL198" s="240"/>
      <c r="RPM198" s="240"/>
      <c r="RPN198" s="240"/>
      <c r="RPO198" s="240"/>
      <c r="RPP198" s="240"/>
      <c r="RPQ198" s="240"/>
      <c r="RPR198" s="240"/>
      <c r="RPS198" s="240"/>
      <c r="RPT198" s="240"/>
      <c r="RPU198" s="240"/>
      <c r="RPV198" s="240"/>
      <c r="RPW198" s="240"/>
      <c r="RPX198" s="240"/>
      <c r="RPY198" s="240"/>
      <c r="RPZ198" s="240"/>
      <c r="RQA198" s="240"/>
      <c r="RQB198" s="240"/>
      <c r="RQC198" s="240"/>
      <c r="RQD198" s="240"/>
      <c r="RQE198" s="240"/>
      <c r="RQF198" s="240"/>
      <c r="RQG198" s="240"/>
      <c r="RQH198" s="240"/>
      <c r="RQI198" s="240"/>
      <c r="RQJ198" s="240"/>
      <c r="RQK198" s="240"/>
      <c r="RQL198" s="240"/>
      <c r="RQM198" s="240"/>
      <c r="RQN198" s="240"/>
      <c r="RQO198" s="240"/>
      <c r="RQP198" s="240"/>
      <c r="RQQ198" s="240"/>
      <c r="RQR198" s="240"/>
      <c r="RQS198" s="240"/>
      <c r="RQT198" s="240"/>
      <c r="RQU198" s="240"/>
      <c r="RQV198" s="240"/>
      <c r="RQW198" s="240"/>
      <c r="RQX198" s="240"/>
      <c r="RQY198" s="240"/>
      <c r="RQZ198" s="240"/>
      <c r="RRA198" s="240"/>
      <c r="RRB198" s="240"/>
      <c r="RRC198" s="240"/>
      <c r="RRD198" s="240"/>
      <c r="RRE198" s="240"/>
      <c r="RRF198" s="240"/>
      <c r="RRG198" s="240"/>
      <c r="RRH198" s="240"/>
      <c r="RRI198" s="240"/>
      <c r="RRJ198" s="240"/>
      <c r="RRK198" s="240"/>
      <c r="RRL198" s="240"/>
      <c r="RRM198" s="240"/>
      <c r="RRN198" s="240"/>
      <c r="RRO198" s="240"/>
      <c r="RRP198" s="240"/>
      <c r="RRQ198" s="240"/>
      <c r="RRR198" s="240"/>
      <c r="RRS198" s="240"/>
      <c r="RRT198" s="240"/>
      <c r="RRU198" s="240"/>
      <c r="RRV198" s="240"/>
      <c r="RRW198" s="240"/>
      <c r="RRX198" s="240"/>
      <c r="RRY198" s="240"/>
      <c r="RRZ198" s="240"/>
      <c r="RSA198" s="240"/>
      <c r="RSB198" s="240"/>
      <c r="RSC198" s="240"/>
      <c r="RSD198" s="240"/>
      <c r="RSE198" s="240"/>
      <c r="RSF198" s="240"/>
      <c r="RSG198" s="240"/>
      <c r="RSH198" s="240"/>
      <c r="RSI198" s="240"/>
      <c r="RSJ198" s="240"/>
      <c r="RSK198" s="240"/>
      <c r="RSL198" s="240"/>
      <c r="RSM198" s="240"/>
      <c r="RSN198" s="240"/>
      <c r="RSO198" s="240"/>
      <c r="RSP198" s="240"/>
      <c r="RSQ198" s="240"/>
      <c r="RSR198" s="240"/>
      <c r="RSS198" s="240"/>
      <c r="RST198" s="240"/>
      <c r="RSU198" s="240"/>
      <c r="RSV198" s="240"/>
      <c r="RSW198" s="240"/>
      <c r="RSX198" s="240"/>
      <c r="RSY198" s="240"/>
      <c r="RSZ198" s="240"/>
      <c r="RTA198" s="240"/>
      <c r="RTB198" s="240"/>
      <c r="RTC198" s="240"/>
      <c r="RTD198" s="240"/>
      <c r="RTE198" s="240"/>
      <c r="RTF198" s="240"/>
      <c r="RTG198" s="240"/>
      <c r="RTH198" s="240"/>
      <c r="RTI198" s="240"/>
      <c r="RTJ198" s="240"/>
      <c r="RTK198" s="240"/>
      <c r="RTL198" s="240"/>
      <c r="RTM198" s="240"/>
      <c r="RTN198" s="240"/>
      <c r="RTO198" s="240"/>
      <c r="RTP198" s="240"/>
      <c r="RTQ198" s="240"/>
      <c r="RTR198" s="240"/>
      <c r="RTS198" s="240"/>
      <c r="RTT198" s="240"/>
      <c r="RTU198" s="240"/>
      <c r="RTV198" s="240"/>
      <c r="RTW198" s="240"/>
      <c r="RTX198" s="240"/>
      <c r="RTY198" s="240"/>
      <c r="RTZ198" s="240"/>
      <c r="RUA198" s="240"/>
      <c r="RUB198" s="240"/>
      <c r="RUC198" s="240"/>
      <c r="RUD198" s="240"/>
      <c r="RUE198" s="240"/>
      <c r="RUF198" s="240"/>
      <c r="RUG198" s="240"/>
      <c r="RUH198" s="240"/>
      <c r="RUI198" s="240"/>
      <c r="RUJ198" s="240"/>
      <c r="RUK198" s="240"/>
      <c r="RUL198" s="240"/>
      <c r="RUM198" s="240"/>
      <c r="RUN198" s="240"/>
      <c r="RUO198" s="240"/>
      <c r="RUP198" s="240"/>
      <c r="RUQ198" s="240"/>
      <c r="RUR198" s="240"/>
      <c r="RUS198" s="240"/>
      <c r="RUT198" s="240"/>
      <c r="RUU198" s="240"/>
      <c r="RUV198" s="240"/>
      <c r="RUW198" s="240"/>
      <c r="RUX198" s="240"/>
      <c r="RUY198" s="240"/>
      <c r="RUZ198" s="240"/>
      <c r="RVA198" s="240"/>
      <c r="RVB198" s="240"/>
      <c r="RVC198" s="240"/>
      <c r="RVD198" s="240"/>
      <c r="RVE198" s="240"/>
      <c r="RVF198" s="240"/>
      <c r="RVG198" s="240"/>
      <c r="RVH198" s="240"/>
      <c r="RVI198" s="240"/>
      <c r="RVJ198" s="240"/>
      <c r="RVK198" s="240"/>
      <c r="RVL198" s="240"/>
      <c r="RVM198" s="240"/>
      <c r="RVN198" s="240"/>
      <c r="RVO198" s="240"/>
      <c r="RVP198" s="240"/>
      <c r="RVQ198" s="240"/>
      <c r="RVR198" s="240"/>
      <c r="RVS198" s="240"/>
      <c r="RVT198" s="240"/>
      <c r="RVU198" s="240"/>
      <c r="RVV198" s="240"/>
      <c r="RVW198" s="240"/>
      <c r="RVX198" s="240"/>
      <c r="RVY198" s="240"/>
      <c r="RVZ198" s="240"/>
      <c r="RWA198" s="240"/>
      <c r="RWB198" s="240"/>
      <c r="RWC198" s="240"/>
      <c r="RWD198" s="240"/>
      <c r="RWE198" s="240"/>
      <c r="RWF198" s="240"/>
      <c r="RWG198" s="240"/>
      <c r="RWH198" s="240"/>
      <c r="RWI198" s="240"/>
      <c r="RWJ198" s="240"/>
      <c r="RWK198" s="240"/>
      <c r="RWL198" s="240"/>
      <c r="RWM198" s="240"/>
      <c r="RWN198" s="240"/>
      <c r="RWO198" s="240"/>
      <c r="RWP198" s="240"/>
      <c r="RWQ198" s="240"/>
      <c r="RWR198" s="240"/>
      <c r="RWS198" s="240"/>
      <c r="RWT198" s="240"/>
      <c r="RWU198" s="240"/>
      <c r="RWV198" s="240"/>
      <c r="RWW198" s="240"/>
      <c r="RWX198" s="240"/>
      <c r="RWY198" s="240"/>
      <c r="RWZ198" s="240"/>
      <c r="RXA198" s="240"/>
      <c r="RXB198" s="240"/>
      <c r="RXC198" s="240"/>
      <c r="RXD198" s="240"/>
      <c r="RXE198" s="240"/>
      <c r="RXF198" s="240"/>
      <c r="RXG198" s="240"/>
      <c r="RXH198" s="240"/>
      <c r="RXI198" s="240"/>
      <c r="RXJ198" s="240"/>
      <c r="RXK198" s="240"/>
      <c r="RXL198" s="240"/>
      <c r="RXM198" s="240"/>
      <c r="RXN198" s="240"/>
      <c r="RXO198" s="240"/>
      <c r="RXP198" s="240"/>
      <c r="RXQ198" s="240"/>
      <c r="RXR198" s="240"/>
      <c r="RXS198" s="240"/>
      <c r="RXT198" s="240"/>
      <c r="RXU198" s="240"/>
      <c r="RXV198" s="240"/>
      <c r="RXW198" s="240"/>
      <c r="RXX198" s="240"/>
      <c r="RXY198" s="240"/>
      <c r="RXZ198" s="240"/>
      <c r="RYA198" s="240"/>
      <c r="RYB198" s="240"/>
      <c r="RYC198" s="240"/>
      <c r="RYD198" s="240"/>
      <c r="RYE198" s="240"/>
      <c r="RYF198" s="240"/>
      <c r="RYG198" s="240"/>
      <c r="RYH198" s="240"/>
      <c r="RYI198" s="240"/>
      <c r="RYJ198" s="240"/>
      <c r="RYK198" s="240"/>
      <c r="RYL198" s="240"/>
      <c r="RYM198" s="240"/>
      <c r="RYN198" s="240"/>
      <c r="RYO198" s="240"/>
      <c r="RYP198" s="240"/>
      <c r="RYQ198" s="240"/>
      <c r="RYR198" s="240"/>
      <c r="RYS198" s="240"/>
      <c r="RYT198" s="240"/>
      <c r="RYU198" s="240"/>
      <c r="RYV198" s="240"/>
      <c r="RYW198" s="240"/>
      <c r="RYX198" s="240"/>
      <c r="RYY198" s="240"/>
      <c r="RYZ198" s="240"/>
      <c r="RZA198" s="240"/>
      <c r="RZB198" s="240"/>
      <c r="RZC198" s="240"/>
      <c r="RZD198" s="240"/>
      <c r="RZE198" s="240"/>
      <c r="RZF198" s="240"/>
      <c r="RZG198" s="240"/>
      <c r="RZH198" s="240"/>
      <c r="RZI198" s="240"/>
      <c r="RZJ198" s="240"/>
      <c r="RZK198" s="240"/>
      <c r="RZL198" s="240"/>
      <c r="RZM198" s="240"/>
      <c r="RZN198" s="240"/>
      <c r="RZO198" s="240"/>
      <c r="RZP198" s="240"/>
      <c r="RZQ198" s="240"/>
      <c r="RZR198" s="240"/>
      <c r="RZS198" s="240"/>
      <c r="RZT198" s="240"/>
      <c r="RZU198" s="240"/>
      <c r="RZV198" s="240"/>
      <c r="RZW198" s="240"/>
      <c r="RZX198" s="240"/>
      <c r="RZY198" s="240"/>
      <c r="RZZ198" s="240"/>
      <c r="SAA198" s="240"/>
      <c r="SAB198" s="240"/>
      <c r="SAC198" s="240"/>
      <c r="SAD198" s="240"/>
      <c r="SAE198" s="240"/>
      <c r="SAF198" s="240"/>
      <c r="SAG198" s="240"/>
      <c r="SAH198" s="240"/>
      <c r="SAI198" s="240"/>
      <c r="SAJ198" s="240"/>
      <c r="SAK198" s="240"/>
      <c r="SAL198" s="240"/>
      <c r="SAM198" s="240"/>
      <c r="SAN198" s="240"/>
      <c r="SAO198" s="240"/>
      <c r="SAP198" s="240"/>
      <c r="SAQ198" s="240"/>
      <c r="SAR198" s="240"/>
      <c r="SAS198" s="240"/>
      <c r="SAT198" s="240"/>
      <c r="SAU198" s="240"/>
      <c r="SAV198" s="240"/>
      <c r="SAW198" s="240"/>
      <c r="SAX198" s="240"/>
      <c r="SAY198" s="240"/>
      <c r="SAZ198" s="240"/>
      <c r="SBA198" s="240"/>
      <c r="SBB198" s="240"/>
      <c r="SBC198" s="240"/>
      <c r="SBD198" s="240"/>
      <c r="SBE198" s="240"/>
      <c r="SBF198" s="240"/>
      <c r="SBG198" s="240"/>
      <c r="SBH198" s="240"/>
      <c r="SBI198" s="240"/>
      <c r="SBJ198" s="240"/>
      <c r="SBK198" s="240"/>
      <c r="SBL198" s="240"/>
      <c r="SBM198" s="240"/>
      <c r="SBN198" s="240"/>
      <c r="SBO198" s="240"/>
      <c r="SBP198" s="240"/>
      <c r="SBQ198" s="240"/>
      <c r="SBR198" s="240"/>
      <c r="SBS198" s="240"/>
      <c r="SBT198" s="240"/>
      <c r="SBU198" s="240"/>
      <c r="SBV198" s="240"/>
      <c r="SBW198" s="240"/>
      <c r="SBX198" s="240"/>
      <c r="SBY198" s="240"/>
      <c r="SBZ198" s="240"/>
      <c r="SCA198" s="240"/>
      <c r="SCB198" s="240"/>
      <c r="SCC198" s="240"/>
      <c r="SCD198" s="240"/>
      <c r="SCE198" s="240"/>
      <c r="SCF198" s="240"/>
      <c r="SCG198" s="240"/>
      <c r="SCH198" s="240"/>
      <c r="SCI198" s="240"/>
      <c r="SCJ198" s="240"/>
      <c r="SCK198" s="240"/>
      <c r="SCL198" s="240"/>
      <c r="SCM198" s="240"/>
      <c r="SCN198" s="240"/>
      <c r="SCO198" s="240"/>
      <c r="SCP198" s="240"/>
      <c r="SCQ198" s="240"/>
      <c r="SCR198" s="240"/>
      <c r="SCS198" s="240"/>
      <c r="SCT198" s="240"/>
      <c r="SCU198" s="240"/>
      <c r="SCV198" s="240"/>
      <c r="SCW198" s="240"/>
      <c r="SCX198" s="240"/>
      <c r="SCY198" s="240"/>
      <c r="SCZ198" s="240"/>
      <c r="SDA198" s="240"/>
      <c r="SDB198" s="240"/>
      <c r="SDC198" s="240"/>
      <c r="SDD198" s="240"/>
      <c r="SDE198" s="240"/>
      <c r="SDF198" s="240"/>
      <c r="SDG198" s="240"/>
      <c r="SDH198" s="240"/>
      <c r="SDI198" s="240"/>
      <c r="SDJ198" s="240"/>
      <c r="SDK198" s="240"/>
      <c r="SDL198" s="240"/>
      <c r="SDM198" s="240"/>
      <c r="SDN198" s="240"/>
      <c r="SDO198" s="240"/>
      <c r="SDP198" s="240"/>
      <c r="SDQ198" s="240"/>
      <c r="SDR198" s="240"/>
      <c r="SDS198" s="240"/>
      <c r="SDT198" s="240"/>
      <c r="SDU198" s="240"/>
      <c r="SDV198" s="240"/>
      <c r="SDW198" s="240"/>
      <c r="SDX198" s="240"/>
      <c r="SDY198" s="240"/>
      <c r="SDZ198" s="240"/>
      <c r="SEA198" s="240"/>
      <c r="SEB198" s="240"/>
      <c r="SEC198" s="240"/>
      <c r="SED198" s="240"/>
      <c r="SEE198" s="240"/>
      <c r="SEF198" s="240"/>
      <c r="SEG198" s="240"/>
      <c r="SEH198" s="240"/>
      <c r="SEI198" s="240"/>
      <c r="SEJ198" s="240"/>
      <c r="SEK198" s="240"/>
      <c r="SEL198" s="240"/>
      <c r="SEM198" s="240"/>
      <c r="SEN198" s="240"/>
      <c r="SEO198" s="240"/>
      <c r="SEP198" s="240"/>
      <c r="SEQ198" s="240"/>
      <c r="SER198" s="240"/>
      <c r="SES198" s="240"/>
      <c r="SET198" s="240"/>
      <c r="SEU198" s="240"/>
      <c r="SEV198" s="240"/>
      <c r="SEW198" s="240"/>
      <c r="SEX198" s="240"/>
      <c r="SEY198" s="240"/>
      <c r="SEZ198" s="240"/>
      <c r="SFA198" s="240"/>
      <c r="SFB198" s="240"/>
      <c r="SFC198" s="240"/>
      <c r="SFD198" s="240"/>
      <c r="SFE198" s="240"/>
      <c r="SFF198" s="240"/>
      <c r="SFG198" s="240"/>
      <c r="SFH198" s="240"/>
      <c r="SFI198" s="240"/>
      <c r="SFJ198" s="240"/>
      <c r="SFK198" s="240"/>
      <c r="SFL198" s="240"/>
      <c r="SFM198" s="240"/>
      <c r="SFN198" s="240"/>
      <c r="SFO198" s="240"/>
      <c r="SFP198" s="240"/>
      <c r="SFQ198" s="240"/>
      <c r="SFR198" s="240"/>
      <c r="SFS198" s="240"/>
      <c r="SFT198" s="240"/>
      <c r="SFU198" s="240"/>
      <c r="SFV198" s="240"/>
      <c r="SFW198" s="240"/>
      <c r="SFX198" s="240"/>
      <c r="SFY198" s="240"/>
      <c r="SFZ198" s="240"/>
      <c r="SGA198" s="240"/>
      <c r="SGB198" s="240"/>
      <c r="SGC198" s="240"/>
      <c r="SGD198" s="240"/>
      <c r="SGE198" s="240"/>
      <c r="SGF198" s="240"/>
      <c r="SGG198" s="240"/>
      <c r="SGH198" s="240"/>
      <c r="SGI198" s="240"/>
      <c r="SGJ198" s="240"/>
      <c r="SGK198" s="240"/>
      <c r="SGL198" s="240"/>
      <c r="SGM198" s="240"/>
      <c r="SGN198" s="240"/>
      <c r="SGO198" s="240"/>
      <c r="SGP198" s="240"/>
      <c r="SGQ198" s="240"/>
      <c r="SGR198" s="240"/>
      <c r="SGS198" s="240"/>
      <c r="SGT198" s="240"/>
      <c r="SGU198" s="240"/>
      <c r="SGV198" s="240"/>
      <c r="SGW198" s="240"/>
      <c r="SGX198" s="240"/>
      <c r="SGY198" s="240"/>
      <c r="SGZ198" s="240"/>
      <c r="SHA198" s="240"/>
      <c r="SHB198" s="240"/>
      <c r="SHC198" s="240"/>
      <c r="SHD198" s="240"/>
      <c r="SHE198" s="240"/>
      <c r="SHF198" s="240"/>
      <c r="SHG198" s="240"/>
      <c r="SHH198" s="240"/>
      <c r="SHI198" s="240"/>
      <c r="SHJ198" s="240"/>
      <c r="SHK198" s="240"/>
      <c r="SHL198" s="240"/>
      <c r="SHM198" s="240"/>
      <c r="SHN198" s="240"/>
      <c r="SHO198" s="240"/>
      <c r="SHP198" s="240"/>
      <c r="SHQ198" s="240"/>
      <c r="SHR198" s="240"/>
      <c r="SHS198" s="240"/>
      <c r="SHT198" s="240"/>
      <c r="SHU198" s="240"/>
      <c r="SHV198" s="240"/>
      <c r="SHW198" s="240"/>
      <c r="SHX198" s="240"/>
      <c r="SHY198" s="240"/>
      <c r="SHZ198" s="240"/>
      <c r="SIA198" s="240"/>
      <c r="SIB198" s="240"/>
      <c r="SIC198" s="240"/>
      <c r="SID198" s="240"/>
      <c r="SIE198" s="240"/>
      <c r="SIF198" s="240"/>
      <c r="SIG198" s="240"/>
      <c r="SIH198" s="240"/>
      <c r="SII198" s="240"/>
      <c r="SIJ198" s="240"/>
      <c r="SIK198" s="240"/>
      <c r="SIL198" s="240"/>
      <c r="SIM198" s="240"/>
      <c r="SIN198" s="240"/>
      <c r="SIO198" s="240"/>
      <c r="SIP198" s="240"/>
      <c r="SIQ198" s="240"/>
      <c r="SIR198" s="240"/>
      <c r="SIS198" s="240"/>
      <c r="SIT198" s="240"/>
      <c r="SIU198" s="240"/>
      <c r="SIV198" s="240"/>
      <c r="SIW198" s="240"/>
      <c r="SIX198" s="240"/>
      <c r="SIY198" s="240"/>
      <c r="SIZ198" s="240"/>
      <c r="SJA198" s="240"/>
      <c r="SJB198" s="240"/>
      <c r="SJC198" s="240"/>
      <c r="SJD198" s="240"/>
      <c r="SJE198" s="240"/>
      <c r="SJF198" s="240"/>
      <c r="SJG198" s="240"/>
      <c r="SJH198" s="240"/>
      <c r="SJI198" s="240"/>
      <c r="SJJ198" s="240"/>
      <c r="SJK198" s="240"/>
      <c r="SJL198" s="240"/>
      <c r="SJM198" s="240"/>
      <c r="SJN198" s="240"/>
      <c r="SJO198" s="240"/>
      <c r="SJP198" s="240"/>
      <c r="SJQ198" s="240"/>
      <c r="SJR198" s="240"/>
      <c r="SJS198" s="240"/>
      <c r="SJT198" s="240"/>
      <c r="SJU198" s="240"/>
      <c r="SJV198" s="240"/>
      <c r="SJW198" s="240"/>
      <c r="SJX198" s="240"/>
      <c r="SJY198" s="240"/>
      <c r="SJZ198" s="240"/>
      <c r="SKA198" s="240"/>
      <c r="SKB198" s="240"/>
      <c r="SKC198" s="240"/>
      <c r="SKD198" s="240"/>
      <c r="SKE198" s="240"/>
      <c r="SKF198" s="240"/>
      <c r="SKG198" s="240"/>
      <c r="SKH198" s="240"/>
      <c r="SKI198" s="240"/>
      <c r="SKJ198" s="240"/>
      <c r="SKK198" s="240"/>
      <c r="SKL198" s="240"/>
      <c r="SKM198" s="240"/>
      <c r="SKN198" s="240"/>
      <c r="SKO198" s="240"/>
      <c r="SKP198" s="240"/>
      <c r="SKQ198" s="240"/>
      <c r="SKR198" s="240"/>
      <c r="SKS198" s="240"/>
      <c r="SKT198" s="240"/>
      <c r="SKU198" s="240"/>
      <c r="SKV198" s="240"/>
      <c r="SKW198" s="240"/>
      <c r="SKX198" s="240"/>
      <c r="SKY198" s="240"/>
      <c r="SKZ198" s="240"/>
      <c r="SLA198" s="240"/>
      <c r="SLB198" s="240"/>
      <c r="SLC198" s="240"/>
      <c r="SLD198" s="240"/>
      <c r="SLE198" s="240"/>
      <c r="SLF198" s="240"/>
      <c r="SLG198" s="240"/>
      <c r="SLH198" s="240"/>
      <c r="SLI198" s="240"/>
      <c r="SLJ198" s="240"/>
      <c r="SLK198" s="240"/>
      <c r="SLL198" s="240"/>
      <c r="SLM198" s="240"/>
      <c r="SLN198" s="240"/>
      <c r="SLO198" s="240"/>
      <c r="SLP198" s="240"/>
      <c r="SLQ198" s="240"/>
      <c r="SLR198" s="240"/>
      <c r="SLS198" s="240"/>
      <c r="SLT198" s="240"/>
      <c r="SLU198" s="240"/>
      <c r="SLV198" s="240"/>
      <c r="SLW198" s="240"/>
      <c r="SLX198" s="240"/>
      <c r="SLY198" s="240"/>
      <c r="SLZ198" s="240"/>
      <c r="SMA198" s="240"/>
      <c r="SMB198" s="240"/>
      <c r="SMC198" s="240"/>
      <c r="SMD198" s="240"/>
      <c r="SME198" s="240"/>
      <c r="SMF198" s="240"/>
      <c r="SMG198" s="240"/>
      <c r="SMH198" s="240"/>
      <c r="SMI198" s="240"/>
      <c r="SMJ198" s="240"/>
      <c r="SMK198" s="240"/>
      <c r="SML198" s="240"/>
      <c r="SMM198" s="240"/>
      <c r="SMN198" s="240"/>
      <c r="SMO198" s="240"/>
      <c r="SMP198" s="240"/>
      <c r="SMQ198" s="240"/>
      <c r="SMR198" s="240"/>
      <c r="SMS198" s="240"/>
      <c r="SMT198" s="240"/>
      <c r="SMU198" s="240"/>
      <c r="SMV198" s="240"/>
      <c r="SMW198" s="240"/>
      <c r="SMX198" s="240"/>
      <c r="SMY198" s="240"/>
      <c r="SMZ198" s="240"/>
      <c r="SNA198" s="240"/>
      <c r="SNB198" s="240"/>
      <c r="SNC198" s="240"/>
      <c r="SND198" s="240"/>
      <c r="SNE198" s="240"/>
      <c r="SNF198" s="240"/>
      <c r="SNG198" s="240"/>
      <c r="SNH198" s="240"/>
      <c r="SNI198" s="240"/>
      <c r="SNJ198" s="240"/>
      <c r="SNK198" s="240"/>
      <c r="SNL198" s="240"/>
      <c r="SNM198" s="240"/>
      <c r="SNN198" s="240"/>
      <c r="SNO198" s="240"/>
      <c r="SNP198" s="240"/>
      <c r="SNQ198" s="240"/>
      <c r="SNR198" s="240"/>
      <c r="SNS198" s="240"/>
      <c r="SNT198" s="240"/>
      <c r="SNU198" s="240"/>
      <c r="SNV198" s="240"/>
      <c r="SNW198" s="240"/>
      <c r="SNX198" s="240"/>
      <c r="SNY198" s="240"/>
      <c r="SNZ198" s="240"/>
      <c r="SOA198" s="240"/>
      <c r="SOB198" s="240"/>
      <c r="SOC198" s="240"/>
      <c r="SOD198" s="240"/>
      <c r="SOE198" s="240"/>
      <c r="SOF198" s="240"/>
      <c r="SOG198" s="240"/>
      <c r="SOH198" s="240"/>
      <c r="SOI198" s="240"/>
      <c r="SOJ198" s="240"/>
      <c r="SOK198" s="240"/>
      <c r="SOL198" s="240"/>
      <c r="SOM198" s="240"/>
      <c r="SON198" s="240"/>
      <c r="SOO198" s="240"/>
      <c r="SOP198" s="240"/>
      <c r="SOQ198" s="240"/>
      <c r="SOR198" s="240"/>
      <c r="SOS198" s="240"/>
      <c r="SOT198" s="240"/>
      <c r="SOU198" s="240"/>
      <c r="SOV198" s="240"/>
      <c r="SOW198" s="240"/>
      <c r="SOX198" s="240"/>
      <c r="SOY198" s="240"/>
      <c r="SOZ198" s="240"/>
      <c r="SPA198" s="240"/>
      <c r="SPB198" s="240"/>
      <c r="SPC198" s="240"/>
      <c r="SPD198" s="240"/>
      <c r="SPE198" s="240"/>
      <c r="SPF198" s="240"/>
      <c r="SPG198" s="240"/>
      <c r="SPH198" s="240"/>
      <c r="SPI198" s="240"/>
      <c r="SPJ198" s="240"/>
      <c r="SPK198" s="240"/>
      <c r="SPL198" s="240"/>
      <c r="SPM198" s="240"/>
      <c r="SPN198" s="240"/>
      <c r="SPO198" s="240"/>
      <c r="SPP198" s="240"/>
      <c r="SPQ198" s="240"/>
      <c r="SPR198" s="240"/>
      <c r="SPS198" s="240"/>
      <c r="SPT198" s="240"/>
      <c r="SPU198" s="240"/>
      <c r="SPV198" s="240"/>
      <c r="SPW198" s="240"/>
      <c r="SPX198" s="240"/>
      <c r="SPY198" s="240"/>
      <c r="SPZ198" s="240"/>
      <c r="SQA198" s="240"/>
      <c r="SQB198" s="240"/>
      <c r="SQC198" s="240"/>
      <c r="SQD198" s="240"/>
      <c r="SQE198" s="240"/>
      <c r="SQF198" s="240"/>
      <c r="SQG198" s="240"/>
      <c r="SQH198" s="240"/>
      <c r="SQI198" s="240"/>
      <c r="SQJ198" s="240"/>
      <c r="SQK198" s="240"/>
      <c r="SQL198" s="240"/>
      <c r="SQM198" s="240"/>
      <c r="SQN198" s="240"/>
      <c r="SQO198" s="240"/>
      <c r="SQP198" s="240"/>
      <c r="SQQ198" s="240"/>
      <c r="SQR198" s="240"/>
      <c r="SQS198" s="240"/>
      <c r="SQT198" s="240"/>
      <c r="SQU198" s="240"/>
      <c r="SQV198" s="240"/>
      <c r="SQW198" s="240"/>
      <c r="SQX198" s="240"/>
      <c r="SQY198" s="240"/>
      <c r="SQZ198" s="240"/>
      <c r="SRA198" s="240"/>
      <c r="SRB198" s="240"/>
      <c r="SRC198" s="240"/>
      <c r="SRD198" s="240"/>
      <c r="SRE198" s="240"/>
      <c r="SRF198" s="240"/>
      <c r="SRG198" s="240"/>
      <c r="SRH198" s="240"/>
      <c r="SRI198" s="240"/>
      <c r="SRJ198" s="240"/>
      <c r="SRK198" s="240"/>
      <c r="SRL198" s="240"/>
      <c r="SRM198" s="240"/>
      <c r="SRN198" s="240"/>
      <c r="SRO198" s="240"/>
      <c r="SRP198" s="240"/>
      <c r="SRQ198" s="240"/>
      <c r="SRR198" s="240"/>
      <c r="SRS198" s="240"/>
      <c r="SRT198" s="240"/>
      <c r="SRU198" s="240"/>
      <c r="SRV198" s="240"/>
      <c r="SRW198" s="240"/>
      <c r="SRX198" s="240"/>
      <c r="SRY198" s="240"/>
      <c r="SRZ198" s="240"/>
      <c r="SSA198" s="240"/>
      <c r="SSB198" s="240"/>
      <c r="SSC198" s="240"/>
      <c r="SSD198" s="240"/>
      <c r="SSE198" s="240"/>
      <c r="SSF198" s="240"/>
      <c r="SSG198" s="240"/>
      <c r="SSH198" s="240"/>
      <c r="SSI198" s="240"/>
      <c r="SSJ198" s="240"/>
      <c r="SSK198" s="240"/>
      <c r="SSL198" s="240"/>
      <c r="SSM198" s="240"/>
      <c r="SSN198" s="240"/>
      <c r="SSO198" s="240"/>
      <c r="SSP198" s="240"/>
      <c r="SSQ198" s="240"/>
      <c r="SSR198" s="240"/>
      <c r="SSS198" s="240"/>
      <c r="SST198" s="240"/>
      <c r="SSU198" s="240"/>
      <c r="SSV198" s="240"/>
      <c r="SSW198" s="240"/>
      <c r="SSX198" s="240"/>
      <c r="SSY198" s="240"/>
      <c r="SSZ198" s="240"/>
      <c r="STA198" s="240"/>
      <c r="STB198" s="240"/>
      <c r="STC198" s="240"/>
      <c r="STD198" s="240"/>
      <c r="STE198" s="240"/>
      <c r="STF198" s="240"/>
      <c r="STG198" s="240"/>
      <c r="STH198" s="240"/>
      <c r="STI198" s="240"/>
      <c r="STJ198" s="240"/>
      <c r="STK198" s="240"/>
      <c r="STL198" s="240"/>
      <c r="STM198" s="240"/>
      <c r="STN198" s="240"/>
      <c r="STO198" s="240"/>
      <c r="STP198" s="240"/>
      <c r="STQ198" s="240"/>
      <c r="STR198" s="240"/>
      <c r="STS198" s="240"/>
      <c r="STT198" s="240"/>
      <c r="STU198" s="240"/>
      <c r="STV198" s="240"/>
      <c r="STW198" s="240"/>
      <c r="STX198" s="240"/>
      <c r="STY198" s="240"/>
      <c r="STZ198" s="240"/>
      <c r="SUA198" s="240"/>
      <c r="SUB198" s="240"/>
      <c r="SUC198" s="240"/>
      <c r="SUD198" s="240"/>
      <c r="SUE198" s="240"/>
      <c r="SUF198" s="240"/>
      <c r="SUG198" s="240"/>
      <c r="SUH198" s="240"/>
      <c r="SUI198" s="240"/>
      <c r="SUJ198" s="240"/>
      <c r="SUK198" s="240"/>
      <c r="SUL198" s="240"/>
      <c r="SUM198" s="240"/>
      <c r="SUN198" s="240"/>
      <c r="SUO198" s="240"/>
      <c r="SUP198" s="240"/>
      <c r="SUQ198" s="240"/>
      <c r="SUR198" s="240"/>
      <c r="SUS198" s="240"/>
      <c r="SUT198" s="240"/>
      <c r="SUU198" s="240"/>
      <c r="SUV198" s="240"/>
      <c r="SUW198" s="240"/>
      <c r="SUX198" s="240"/>
      <c r="SUY198" s="240"/>
      <c r="SUZ198" s="240"/>
      <c r="SVA198" s="240"/>
      <c r="SVB198" s="240"/>
      <c r="SVC198" s="240"/>
      <c r="SVD198" s="240"/>
      <c r="SVE198" s="240"/>
      <c r="SVF198" s="240"/>
      <c r="SVG198" s="240"/>
      <c r="SVH198" s="240"/>
      <c r="SVI198" s="240"/>
      <c r="SVJ198" s="240"/>
      <c r="SVK198" s="240"/>
      <c r="SVL198" s="240"/>
      <c r="SVM198" s="240"/>
      <c r="SVN198" s="240"/>
      <c r="SVO198" s="240"/>
      <c r="SVP198" s="240"/>
      <c r="SVQ198" s="240"/>
      <c r="SVR198" s="240"/>
      <c r="SVS198" s="240"/>
      <c r="SVT198" s="240"/>
      <c r="SVU198" s="240"/>
      <c r="SVV198" s="240"/>
      <c r="SVW198" s="240"/>
      <c r="SVX198" s="240"/>
      <c r="SVY198" s="240"/>
      <c r="SVZ198" s="240"/>
      <c r="SWA198" s="240"/>
      <c r="SWB198" s="240"/>
      <c r="SWC198" s="240"/>
      <c r="SWD198" s="240"/>
      <c r="SWE198" s="240"/>
      <c r="SWF198" s="240"/>
      <c r="SWG198" s="240"/>
      <c r="SWH198" s="240"/>
      <c r="SWI198" s="240"/>
      <c r="SWJ198" s="240"/>
      <c r="SWK198" s="240"/>
      <c r="SWL198" s="240"/>
      <c r="SWM198" s="240"/>
      <c r="SWN198" s="240"/>
      <c r="SWO198" s="240"/>
      <c r="SWP198" s="240"/>
      <c r="SWQ198" s="240"/>
      <c r="SWR198" s="240"/>
      <c r="SWS198" s="240"/>
      <c r="SWT198" s="240"/>
      <c r="SWU198" s="240"/>
      <c r="SWV198" s="240"/>
      <c r="SWW198" s="240"/>
      <c r="SWX198" s="240"/>
      <c r="SWY198" s="240"/>
      <c r="SWZ198" s="240"/>
      <c r="SXA198" s="240"/>
      <c r="SXB198" s="240"/>
      <c r="SXC198" s="240"/>
      <c r="SXD198" s="240"/>
      <c r="SXE198" s="240"/>
      <c r="SXF198" s="240"/>
      <c r="SXG198" s="240"/>
      <c r="SXH198" s="240"/>
      <c r="SXI198" s="240"/>
      <c r="SXJ198" s="240"/>
      <c r="SXK198" s="240"/>
      <c r="SXL198" s="240"/>
      <c r="SXM198" s="240"/>
      <c r="SXN198" s="240"/>
      <c r="SXO198" s="240"/>
      <c r="SXP198" s="240"/>
      <c r="SXQ198" s="240"/>
      <c r="SXR198" s="240"/>
      <c r="SXS198" s="240"/>
      <c r="SXT198" s="240"/>
      <c r="SXU198" s="240"/>
      <c r="SXV198" s="240"/>
      <c r="SXW198" s="240"/>
      <c r="SXX198" s="240"/>
      <c r="SXY198" s="240"/>
      <c r="SXZ198" s="240"/>
      <c r="SYA198" s="240"/>
      <c r="SYB198" s="240"/>
      <c r="SYC198" s="240"/>
      <c r="SYD198" s="240"/>
      <c r="SYE198" s="240"/>
      <c r="SYF198" s="240"/>
      <c r="SYG198" s="240"/>
      <c r="SYH198" s="240"/>
      <c r="SYI198" s="240"/>
      <c r="SYJ198" s="240"/>
      <c r="SYK198" s="240"/>
      <c r="SYL198" s="240"/>
      <c r="SYM198" s="240"/>
      <c r="SYN198" s="240"/>
      <c r="SYO198" s="240"/>
      <c r="SYP198" s="240"/>
      <c r="SYQ198" s="240"/>
      <c r="SYR198" s="240"/>
      <c r="SYS198" s="240"/>
      <c r="SYT198" s="240"/>
      <c r="SYU198" s="240"/>
      <c r="SYV198" s="240"/>
      <c r="SYW198" s="240"/>
      <c r="SYX198" s="240"/>
      <c r="SYY198" s="240"/>
      <c r="SYZ198" s="240"/>
      <c r="SZA198" s="240"/>
      <c r="SZB198" s="240"/>
      <c r="SZC198" s="240"/>
      <c r="SZD198" s="240"/>
      <c r="SZE198" s="240"/>
      <c r="SZF198" s="240"/>
      <c r="SZG198" s="240"/>
      <c r="SZH198" s="240"/>
      <c r="SZI198" s="240"/>
      <c r="SZJ198" s="240"/>
      <c r="SZK198" s="240"/>
      <c r="SZL198" s="240"/>
      <c r="SZM198" s="240"/>
      <c r="SZN198" s="240"/>
      <c r="SZO198" s="240"/>
      <c r="SZP198" s="240"/>
      <c r="SZQ198" s="240"/>
      <c r="SZR198" s="240"/>
      <c r="SZS198" s="240"/>
      <c r="SZT198" s="240"/>
      <c r="SZU198" s="240"/>
      <c r="SZV198" s="240"/>
      <c r="SZW198" s="240"/>
      <c r="SZX198" s="240"/>
      <c r="SZY198" s="240"/>
      <c r="SZZ198" s="240"/>
      <c r="TAA198" s="240"/>
      <c r="TAB198" s="240"/>
      <c r="TAC198" s="240"/>
      <c r="TAD198" s="240"/>
      <c r="TAE198" s="240"/>
      <c r="TAF198" s="240"/>
      <c r="TAG198" s="240"/>
      <c r="TAH198" s="240"/>
      <c r="TAI198" s="240"/>
      <c r="TAJ198" s="240"/>
      <c r="TAK198" s="240"/>
      <c r="TAL198" s="240"/>
      <c r="TAM198" s="240"/>
      <c r="TAN198" s="240"/>
      <c r="TAO198" s="240"/>
      <c r="TAP198" s="240"/>
      <c r="TAQ198" s="240"/>
      <c r="TAR198" s="240"/>
      <c r="TAS198" s="240"/>
      <c r="TAT198" s="240"/>
      <c r="TAU198" s="240"/>
      <c r="TAV198" s="240"/>
      <c r="TAW198" s="240"/>
      <c r="TAX198" s="240"/>
      <c r="TAY198" s="240"/>
      <c r="TAZ198" s="240"/>
      <c r="TBA198" s="240"/>
      <c r="TBB198" s="240"/>
      <c r="TBC198" s="240"/>
      <c r="TBD198" s="240"/>
      <c r="TBE198" s="240"/>
      <c r="TBF198" s="240"/>
      <c r="TBG198" s="240"/>
      <c r="TBH198" s="240"/>
      <c r="TBI198" s="240"/>
      <c r="TBJ198" s="240"/>
      <c r="TBK198" s="240"/>
      <c r="TBL198" s="240"/>
      <c r="TBM198" s="240"/>
      <c r="TBN198" s="240"/>
      <c r="TBO198" s="240"/>
      <c r="TBP198" s="240"/>
      <c r="TBQ198" s="240"/>
      <c r="TBR198" s="240"/>
      <c r="TBS198" s="240"/>
      <c r="TBT198" s="240"/>
      <c r="TBU198" s="240"/>
      <c r="TBV198" s="240"/>
      <c r="TBW198" s="240"/>
      <c r="TBX198" s="240"/>
      <c r="TBY198" s="240"/>
      <c r="TBZ198" s="240"/>
      <c r="TCA198" s="240"/>
      <c r="TCB198" s="240"/>
      <c r="TCC198" s="240"/>
      <c r="TCD198" s="240"/>
      <c r="TCE198" s="240"/>
      <c r="TCF198" s="240"/>
      <c r="TCG198" s="240"/>
      <c r="TCH198" s="240"/>
      <c r="TCI198" s="240"/>
      <c r="TCJ198" s="240"/>
      <c r="TCK198" s="240"/>
      <c r="TCL198" s="240"/>
      <c r="TCM198" s="240"/>
      <c r="TCN198" s="240"/>
      <c r="TCO198" s="240"/>
      <c r="TCP198" s="240"/>
      <c r="TCQ198" s="240"/>
      <c r="TCR198" s="240"/>
      <c r="TCS198" s="240"/>
      <c r="TCT198" s="240"/>
      <c r="TCU198" s="240"/>
      <c r="TCV198" s="240"/>
      <c r="TCW198" s="240"/>
      <c r="TCX198" s="240"/>
      <c r="TCY198" s="240"/>
      <c r="TCZ198" s="240"/>
      <c r="TDA198" s="240"/>
      <c r="TDB198" s="240"/>
      <c r="TDC198" s="240"/>
      <c r="TDD198" s="240"/>
      <c r="TDE198" s="240"/>
      <c r="TDF198" s="240"/>
      <c r="TDG198" s="240"/>
      <c r="TDH198" s="240"/>
      <c r="TDI198" s="240"/>
      <c r="TDJ198" s="240"/>
      <c r="TDK198" s="240"/>
      <c r="TDL198" s="240"/>
      <c r="TDM198" s="240"/>
      <c r="TDN198" s="240"/>
      <c r="TDO198" s="240"/>
      <c r="TDP198" s="240"/>
      <c r="TDQ198" s="240"/>
      <c r="TDR198" s="240"/>
      <c r="TDS198" s="240"/>
      <c r="TDT198" s="240"/>
      <c r="TDU198" s="240"/>
      <c r="TDV198" s="240"/>
      <c r="TDW198" s="240"/>
      <c r="TDX198" s="240"/>
      <c r="TDY198" s="240"/>
      <c r="TDZ198" s="240"/>
      <c r="TEA198" s="240"/>
      <c r="TEB198" s="240"/>
      <c r="TEC198" s="240"/>
      <c r="TED198" s="240"/>
      <c r="TEE198" s="240"/>
      <c r="TEF198" s="240"/>
      <c r="TEG198" s="240"/>
      <c r="TEH198" s="240"/>
      <c r="TEI198" s="240"/>
      <c r="TEJ198" s="240"/>
      <c r="TEK198" s="240"/>
      <c r="TEL198" s="240"/>
      <c r="TEM198" s="240"/>
      <c r="TEN198" s="240"/>
      <c r="TEO198" s="240"/>
      <c r="TEP198" s="240"/>
      <c r="TEQ198" s="240"/>
      <c r="TER198" s="240"/>
      <c r="TES198" s="240"/>
      <c r="TET198" s="240"/>
      <c r="TEU198" s="240"/>
      <c r="TEV198" s="240"/>
      <c r="TEW198" s="240"/>
      <c r="TEX198" s="240"/>
      <c r="TEY198" s="240"/>
      <c r="TEZ198" s="240"/>
      <c r="TFA198" s="240"/>
      <c r="TFB198" s="240"/>
      <c r="TFC198" s="240"/>
      <c r="TFD198" s="240"/>
      <c r="TFE198" s="240"/>
      <c r="TFF198" s="240"/>
      <c r="TFG198" s="240"/>
      <c r="TFH198" s="240"/>
      <c r="TFI198" s="240"/>
      <c r="TFJ198" s="240"/>
      <c r="TFK198" s="240"/>
      <c r="TFL198" s="240"/>
      <c r="TFM198" s="240"/>
      <c r="TFN198" s="240"/>
      <c r="TFO198" s="240"/>
      <c r="TFP198" s="240"/>
      <c r="TFQ198" s="240"/>
      <c r="TFR198" s="240"/>
      <c r="TFS198" s="240"/>
      <c r="TFT198" s="240"/>
      <c r="TFU198" s="240"/>
      <c r="TFV198" s="240"/>
      <c r="TFW198" s="240"/>
      <c r="TFX198" s="240"/>
      <c r="TFY198" s="240"/>
      <c r="TFZ198" s="240"/>
      <c r="TGA198" s="240"/>
      <c r="TGB198" s="240"/>
      <c r="TGC198" s="240"/>
      <c r="TGD198" s="240"/>
      <c r="TGE198" s="240"/>
      <c r="TGF198" s="240"/>
      <c r="TGG198" s="240"/>
      <c r="TGH198" s="240"/>
      <c r="TGI198" s="240"/>
      <c r="TGJ198" s="240"/>
      <c r="TGK198" s="240"/>
      <c r="TGL198" s="240"/>
      <c r="TGM198" s="240"/>
      <c r="TGN198" s="240"/>
      <c r="TGO198" s="240"/>
      <c r="TGP198" s="240"/>
      <c r="TGQ198" s="240"/>
      <c r="TGR198" s="240"/>
      <c r="TGS198" s="240"/>
      <c r="TGT198" s="240"/>
      <c r="TGU198" s="240"/>
      <c r="TGV198" s="240"/>
      <c r="TGW198" s="240"/>
      <c r="TGX198" s="240"/>
      <c r="TGY198" s="240"/>
      <c r="TGZ198" s="240"/>
      <c r="THA198" s="240"/>
      <c r="THB198" s="240"/>
      <c r="THC198" s="240"/>
      <c r="THD198" s="240"/>
      <c r="THE198" s="240"/>
      <c r="THF198" s="240"/>
      <c r="THG198" s="240"/>
      <c r="THH198" s="240"/>
      <c r="THI198" s="240"/>
      <c r="THJ198" s="240"/>
      <c r="THK198" s="240"/>
      <c r="THL198" s="240"/>
      <c r="THM198" s="240"/>
      <c r="THN198" s="240"/>
      <c r="THO198" s="240"/>
      <c r="THP198" s="240"/>
      <c r="THQ198" s="240"/>
      <c r="THR198" s="240"/>
      <c r="THS198" s="240"/>
      <c r="THT198" s="240"/>
      <c r="THU198" s="240"/>
      <c r="THV198" s="240"/>
      <c r="THW198" s="240"/>
      <c r="THX198" s="240"/>
      <c r="THY198" s="240"/>
      <c r="THZ198" s="240"/>
      <c r="TIA198" s="240"/>
      <c r="TIB198" s="240"/>
      <c r="TIC198" s="240"/>
      <c r="TID198" s="240"/>
      <c r="TIE198" s="240"/>
      <c r="TIF198" s="240"/>
      <c r="TIG198" s="240"/>
      <c r="TIH198" s="240"/>
      <c r="TII198" s="240"/>
      <c r="TIJ198" s="240"/>
      <c r="TIK198" s="240"/>
      <c r="TIL198" s="240"/>
      <c r="TIM198" s="240"/>
      <c r="TIN198" s="240"/>
      <c r="TIO198" s="240"/>
      <c r="TIP198" s="240"/>
      <c r="TIQ198" s="240"/>
      <c r="TIR198" s="240"/>
      <c r="TIS198" s="240"/>
      <c r="TIT198" s="240"/>
      <c r="TIU198" s="240"/>
      <c r="TIV198" s="240"/>
      <c r="TIW198" s="240"/>
      <c r="TIX198" s="240"/>
      <c r="TIY198" s="240"/>
      <c r="TIZ198" s="240"/>
      <c r="TJA198" s="240"/>
      <c r="TJB198" s="240"/>
      <c r="TJC198" s="240"/>
      <c r="TJD198" s="240"/>
      <c r="TJE198" s="240"/>
      <c r="TJF198" s="240"/>
      <c r="TJG198" s="240"/>
      <c r="TJH198" s="240"/>
      <c r="TJI198" s="240"/>
      <c r="TJJ198" s="240"/>
      <c r="TJK198" s="240"/>
      <c r="TJL198" s="240"/>
      <c r="TJM198" s="240"/>
      <c r="TJN198" s="240"/>
      <c r="TJO198" s="240"/>
      <c r="TJP198" s="240"/>
      <c r="TJQ198" s="240"/>
      <c r="TJR198" s="240"/>
      <c r="TJS198" s="240"/>
      <c r="TJT198" s="240"/>
      <c r="TJU198" s="240"/>
      <c r="TJV198" s="240"/>
      <c r="TJW198" s="240"/>
      <c r="TJX198" s="240"/>
      <c r="TJY198" s="240"/>
      <c r="TJZ198" s="240"/>
      <c r="TKA198" s="240"/>
      <c r="TKB198" s="240"/>
      <c r="TKC198" s="240"/>
      <c r="TKD198" s="240"/>
      <c r="TKE198" s="240"/>
      <c r="TKF198" s="240"/>
      <c r="TKG198" s="240"/>
      <c r="TKH198" s="240"/>
      <c r="TKI198" s="240"/>
      <c r="TKJ198" s="240"/>
      <c r="TKK198" s="240"/>
      <c r="TKL198" s="240"/>
      <c r="TKM198" s="240"/>
      <c r="TKN198" s="240"/>
      <c r="TKO198" s="240"/>
      <c r="TKP198" s="240"/>
      <c r="TKQ198" s="240"/>
      <c r="TKR198" s="240"/>
      <c r="TKS198" s="240"/>
      <c r="TKT198" s="240"/>
      <c r="TKU198" s="240"/>
      <c r="TKV198" s="240"/>
      <c r="TKW198" s="240"/>
      <c r="TKX198" s="240"/>
      <c r="TKY198" s="240"/>
      <c r="TKZ198" s="240"/>
      <c r="TLA198" s="240"/>
      <c r="TLB198" s="240"/>
      <c r="TLC198" s="240"/>
      <c r="TLD198" s="240"/>
      <c r="TLE198" s="240"/>
      <c r="TLF198" s="240"/>
      <c r="TLG198" s="240"/>
      <c r="TLH198" s="240"/>
      <c r="TLI198" s="240"/>
      <c r="TLJ198" s="240"/>
      <c r="TLK198" s="240"/>
      <c r="TLL198" s="240"/>
      <c r="TLM198" s="240"/>
      <c r="TLN198" s="240"/>
      <c r="TLO198" s="240"/>
      <c r="TLP198" s="240"/>
      <c r="TLQ198" s="240"/>
      <c r="TLR198" s="240"/>
      <c r="TLS198" s="240"/>
      <c r="TLT198" s="240"/>
      <c r="TLU198" s="240"/>
      <c r="TLV198" s="240"/>
      <c r="TLW198" s="240"/>
      <c r="TLX198" s="240"/>
      <c r="TLY198" s="240"/>
      <c r="TLZ198" s="240"/>
      <c r="TMA198" s="240"/>
      <c r="TMB198" s="240"/>
      <c r="TMC198" s="240"/>
      <c r="TMD198" s="240"/>
      <c r="TME198" s="240"/>
      <c r="TMF198" s="240"/>
      <c r="TMG198" s="240"/>
      <c r="TMH198" s="240"/>
      <c r="TMI198" s="240"/>
      <c r="TMJ198" s="240"/>
      <c r="TMK198" s="240"/>
      <c r="TML198" s="240"/>
      <c r="TMM198" s="240"/>
      <c r="TMN198" s="240"/>
      <c r="TMO198" s="240"/>
      <c r="TMP198" s="240"/>
      <c r="TMQ198" s="240"/>
      <c r="TMR198" s="240"/>
      <c r="TMS198" s="240"/>
      <c r="TMT198" s="240"/>
      <c r="TMU198" s="240"/>
      <c r="TMV198" s="240"/>
      <c r="TMW198" s="240"/>
      <c r="TMX198" s="240"/>
      <c r="TMY198" s="240"/>
      <c r="TMZ198" s="240"/>
      <c r="TNA198" s="240"/>
      <c r="TNB198" s="240"/>
      <c r="TNC198" s="240"/>
      <c r="TND198" s="240"/>
      <c r="TNE198" s="240"/>
      <c r="TNF198" s="240"/>
      <c r="TNG198" s="240"/>
      <c r="TNH198" s="240"/>
      <c r="TNI198" s="240"/>
      <c r="TNJ198" s="240"/>
      <c r="TNK198" s="240"/>
      <c r="TNL198" s="240"/>
      <c r="TNM198" s="240"/>
      <c r="TNN198" s="240"/>
      <c r="TNO198" s="240"/>
      <c r="TNP198" s="240"/>
      <c r="TNQ198" s="240"/>
      <c r="TNR198" s="240"/>
      <c r="TNS198" s="240"/>
      <c r="TNT198" s="240"/>
      <c r="TNU198" s="240"/>
      <c r="TNV198" s="240"/>
      <c r="TNW198" s="240"/>
      <c r="TNX198" s="240"/>
      <c r="TNY198" s="240"/>
      <c r="TNZ198" s="240"/>
      <c r="TOA198" s="240"/>
      <c r="TOB198" s="240"/>
      <c r="TOC198" s="240"/>
      <c r="TOD198" s="240"/>
      <c r="TOE198" s="240"/>
      <c r="TOF198" s="240"/>
      <c r="TOG198" s="240"/>
      <c r="TOH198" s="240"/>
      <c r="TOI198" s="240"/>
      <c r="TOJ198" s="240"/>
      <c r="TOK198" s="240"/>
      <c r="TOL198" s="240"/>
      <c r="TOM198" s="240"/>
      <c r="TON198" s="240"/>
      <c r="TOO198" s="240"/>
      <c r="TOP198" s="240"/>
      <c r="TOQ198" s="240"/>
      <c r="TOR198" s="240"/>
      <c r="TOS198" s="240"/>
      <c r="TOT198" s="240"/>
      <c r="TOU198" s="240"/>
      <c r="TOV198" s="240"/>
      <c r="TOW198" s="240"/>
      <c r="TOX198" s="240"/>
      <c r="TOY198" s="240"/>
      <c r="TOZ198" s="240"/>
      <c r="TPA198" s="240"/>
      <c r="TPB198" s="240"/>
      <c r="TPC198" s="240"/>
      <c r="TPD198" s="240"/>
      <c r="TPE198" s="240"/>
      <c r="TPF198" s="240"/>
      <c r="TPG198" s="240"/>
      <c r="TPH198" s="240"/>
      <c r="TPI198" s="240"/>
      <c r="TPJ198" s="240"/>
      <c r="TPK198" s="240"/>
      <c r="TPL198" s="240"/>
      <c r="TPM198" s="240"/>
      <c r="TPN198" s="240"/>
      <c r="TPO198" s="240"/>
      <c r="TPP198" s="240"/>
      <c r="TPQ198" s="240"/>
      <c r="TPR198" s="240"/>
      <c r="TPS198" s="240"/>
      <c r="TPT198" s="240"/>
      <c r="TPU198" s="240"/>
      <c r="TPV198" s="240"/>
      <c r="TPW198" s="240"/>
      <c r="TPX198" s="240"/>
      <c r="TPY198" s="240"/>
      <c r="TPZ198" s="240"/>
      <c r="TQA198" s="240"/>
      <c r="TQB198" s="240"/>
      <c r="TQC198" s="240"/>
      <c r="TQD198" s="240"/>
      <c r="TQE198" s="240"/>
      <c r="TQF198" s="240"/>
      <c r="TQG198" s="240"/>
      <c r="TQH198" s="240"/>
      <c r="TQI198" s="240"/>
      <c r="TQJ198" s="240"/>
      <c r="TQK198" s="240"/>
      <c r="TQL198" s="240"/>
      <c r="TQM198" s="240"/>
      <c r="TQN198" s="240"/>
      <c r="TQO198" s="240"/>
      <c r="TQP198" s="240"/>
      <c r="TQQ198" s="240"/>
      <c r="TQR198" s="240"/>
      <c r="TQS198" s="240"/>
      <c r="TQT198" s="240"/>
      <c r="TQU198" s="240"/>
      <c r="TQV198" s="240"/>
      <c r="TQW198" s="240"/>
      <c r="TQX198" s="240"/>
      <c r="TQY198" s="240"/>
      <c r="TQZ198" s="240"/>
      <c r="TRA198" s="240"/>
      <c r="TRB198" s="240"/>
      <c r="TRC198" s="240"/>
      <c r="TRD198" s="240"/>
      <c r="TRE198" s="240"/>
      <c r="TRF198" s="240"/>
      <c r="TRG198" s="240"/>
      <c r="TRH198" s="240"/>
      <c r="TRI198" s="240"/>
      <c r="TRJ198" s="240"/>
      <c r="TRK198" s="240"/>
      <c r="TRL198" s="240"/>
      <c r="TRM198" s="240"/>
      <c r="TRN198" s="240"/>
      <c r="TRO198" s="240"/>
      <c r="TRP198" s="240"/>
      <c r="TRQ198" s="240"/>
      <c r="TRR198" s="240"/>
      <c r="TRS198" s="240"/>
      <c r="TRT198" s="240"/>
      <c r="TRU198" s="240"/>
      <c r="TRV198" s="240"/>
      <c r="TRW198" s="240"/>
      <c r="TRX198" s="240"/>
      <c r="TRY198" s="240"/>
      <c r="TRZ198" s="240"/>
      <c r="TSA198" s="240"/>
      <c r="TSB198" s="240"/>
      <c r="TSC198" s="240"/>
      <c r="TSD198" s="240"/>
      <c r="TSE198" s="240"/>
      <c r="TSF198" s="240"/>
      <c r="TSG198" s="240"/>
      <c r="TSH198" s="240"/>
      <c r="TSI198" s="240"/>
      <c r="TSJ198" s="240"/>
      <c r="TSK198" s="240"/>
      <c r="TSL198" s="240"/>
      <c r="TSM198" s="240"/>
      <c r="TSN198" s="240"/>
      <c r="TSO198" s="240"/>
      <c r="TSP198" s="240"/>
      <c r="TSQ198" s="240"/>
      <c r="TSR198" s="240"/>
      <c r="TSS198" s="240"/>
      <c r="TST198" s="240"/>
      <c r="TSU198" s="240"/>
      <c r="TSV198" s="240"/>
      <c r="TSW198" s="240"/>
      <c r="TSX198" s="240"/>
      <c r="TSY198" s="240"/>
      <c r="TSZ198" s="240"/>
      <c r="TTA198" s="240"/>
      <c r="TTB198" s="240"/>
      <c r="TTC198" s="240"/>
      <c r="TTD198" s="240"/>
      <c r="TTE198" s="240"/>
      <c r="TTF198" s="240"/>
      <c r="TTG198" s="240"/>
      <c r="TTH198" s="240"/>
      <c r="TTI198" s="240"/>
      <c r="TTJ198" s="240"/>
      <c r="TTK198" s="240"/>
      <c r="TTL198" s="240"/>
      <c r="TTM198" s="240"/>
      <c r="TTN198" s="240"/>
      <c r="TTO198" s="240"/>
      <c r="TTP198" s="240"/>
      <c r="TTQ198" s="240"/>
      <c r="TTR198" s="240"/>
      <c r="TTS198" s="240"/>
      <c r="TTT198" s="240"/>
      <c r="TTU198" s="240"/>
      <c r="TTV198" s="240"/>
      <c r="TTW198" s="240"/>
      <c r="TTX198" s="240"/>
      <c r="TTY198" s="240"/>
      <c r="TTZ198" s="240"/>
      <c r="TUA198" s="240"/>
      <c r="TUB198" s="240"/>
      <c r="TUC198" s="240"/>
      <c r="TUD198" s="240"/>
      <c r="TUE198" s="240"/>
      <c r="TUF198" s="240"/>
      <c r="TUG198" s="240"/>
      <c r="TUH198" s="240"/>
      <c r="TUI198" s="240"/>
      <c r="TUJ198" s="240"/>
      <c r="TUK198" s="240"/>
      <c r="TUL198" s="240"/>
      <c r="TUM198" s="240"/>
      <c r="TUN198" s="240"/>
      <c r="TUO198" s="240"/>
      <c r="TUP198" s="240"/>
      <c r="TUQ198" s="240"/>
      <c r="TUR198" s="240"/>
      <c r="TUS198" s="240"/>
      <c r="TUT198" s="240"/>
      <c r="TUU198" s="240"/>
      <c r="TUV198" s="240"/>
      <c r="TUW198" s="240"/>
      <c r="TUX198" s="240"/>
      <c r="TUY198" s="240"/>
      <c r="TUZ198" s="240"/>
      <c r="TVA198" s="240"/>
      <c r="TVB198" s="240"/>
      <c r="TVC198" s="240"/>
      <c r="TVD198" s="240"/>
      <c r="TVE198" s="240"/>
      <c r="TVF198" s="240"/>
      <c r="TVG198" s="240"/>
      <c r="TVH198" s="240"/>
      <c r="TVI198" s="240"/>
      <c r="TVJ198" s="240"/>
      <c r="TVK198" s="240"/>
      <c r="TVL198" s="240"/>
      <c r="TVM198" s="240"/>
      <c r="TVN198" s="240"/>
      <c r="TVO198" s="240"/>
      <c r="TVP198" s="240"/>
      <c r="TVQ198" s="240"/>
      <c r="TVR198" s="240"/>
      <c r="TVS198" s="240"/>
      <c r="TVT198" s="240"/>
      <c r="TVU198" s="240"/>
      <c r="TVV198" s="240"/>
      <c r="TVW198" s="240"/>
      <c r="TVX198" s="240"/>
      <c r="TVY198" s="240"/>
      <c r="TVZ198" s="240"/>
      <c r="TWA198" s="240"/>
      <c r="TWB198" s="240"/>
      <c r="TWC198" s="240"/>
      <c r="TWD198" s="240"/>
      <c r="TWE198" s="240"/>
      <c r="TWF198" s="240"/>
      <c r="TWG198" s="240"/>
      <c r="TWH198" s="240"/>
      <c r="TWI198" s="240"/>
      <c r="TWJ198" s="240"/>
      <c r="TWK198" s="240"/>
      <c r="TWL198" s="240"/>
      <c r="TWM198" s="240"/>
      <c r="TWN198" s="240"/>
      <c r="TWO198" s="240"/>
      <c r="TWP198" s="240"/>
      <c r="TWQ198" s="240"/>
      <c r="TWR198" s="240"/>
      <c r="TWS198" s="240"/>
      <c r="TWT198" s="240"/>
      <c r="TWU198" s="240"/>
      <c r="TWV198" s="240"/>
      <c r="TWW198" s="240"/>
      <c r="TWX198" s="240"/>
      <c r="TWY198" s="240"/>
      <c r="TWZ198" s="240"/>
      <c r="TXA198" s="240"/>
      <c r="TXB198" s="240"/>
      <c r="TXC198" s="240"/>
      <c r="TXD198" s="240"/>
      <c r="TXE198" s="240"/>
      <c r="TXF198" s="240"/>
      <c r="TXG198" s="240"/>
      <c r="TXH198" s="240"/>
      <c r="TXI198" s="240"/>
      <c r="TXJ198" s="240"/>
      <c r="TXK198" s="240"/>
      <c r="TXL198" s="240"/>
      <c r="TXM198" s="240"/>
      <c r="TXN198" s="240"/>
      <c r="TXO198" s="240"/>
      <c r="TXP198" s="240"/>
      <c r="TXQ198" s="240"/>
      <c r="TXR198" s="240"/>
      <c r="TXS198" s="240"/>
      <c r="TXT198" s="240"/>
      <c r="TXU198" s="240"/>
      <c r="TXV198" s="240"/>
      <c r="TXW198" s="240"/>
      <c r="TXX198" s="240"/>
      <c r="TXY198" s="240"/>
      <c r="TXZ198" s="240"/>
      <c r="TYA198" s="240"/>
      <c r="TYB198" s="240"/>
      <c r="TYC198" s="240"/>
      <c r="TYD198" s="240"/>
      <c r="TYE198" s="240"/>
      <c r="TYF198" s="240"/>
      <c r="TYG198" s="240"/>
      <c r="TYH198" s="240"/>
      <c r="TYI198" s="240"/>
      <c r="TYJ198" s="240"/>
      <c r="TYK198" s="240"/>
      <c r="TYL198" s="240"/>
      <c r="TYM198" s="240"/>
      <c r="TYN198" s="240"/>
      <c r="TYO198" s="240"/>
      <c r="TYP198" s="240"/>
      <c r="TYQ198" s="240"/>
      <c r="TYR198" s="240"/>
      <c r="TYS198" s="240"/>
      <c r="TYT198" s="240"/>
      <c r="TYU198" s="240"/>
      <c r="TYV198" s="240"/>
      <c r="TYW198" s="240"/>
      <c r="TYX198" s="240"/>
      <c r="TYY198" s="240"/>
      <c r="TYZ198" s="240"/>
      <c r="TZA198" s="240"/>
      <c r="TZB198" s="240"/>
      <c r="TZC198" s="240"/>
      <c r="TZD198" s="240"/>
      <c r="TZE198" s="240"/>
      <c r="TZF198" s="240"/>
      <c r="TZG198" s="240"/>
      <c r="TZH198" s="240"/>
      <c r="TZI198" s="240"/>
      <c r="TZJ198" s="240"/>
      <c r="TZK198" s="240"/>
      <c r="TZL198" s="240"/>
      <c r="TZM198" s="240"/>
      <c r="TZN198" s="240"/>
      <c r="TZO198" s="240"/>
      <c r="TZP198" s="240"/>
      <c r="TZQ198" s="240"/>
      <c r="TZR198" s="240"/>
      <c r="TZS198" s="240"/>
      <c r="TZT198" s="240"/>
      <c r="TZU198" s="240"/>
      <c r="TZV198" s="240"/>
      <c r="TZW198" s="240"/>
      <c r="TZX198" s="240"/>
      <c r="TZY198" s="240"/>
      <c r="TZZ198" s="240"/>
      <c r="UAA198" s="240"/>
      <c r="UAB198" s="240"/>
      <c r="UAC198" s="240"/>
      <c r="UAD198" s="240"/>
      <c r="UAE198" s="240"/>
      <c r="UAF198" s="240"/>
      <c r="UAG198" s="240"/>
      <c r="UAH198" s="240"/>
      <c r="UAI198" s="240"/>
      <c r="UAJ198" s="240"/>
      <c r="UAK198" s="240"/>
      <c r="UAL198" s="240"/>
      <c r="UAM198" s="240"/>
      <c r="UAN198" s="240"/>
      <c r="UAO198" s="240"/>
      <c r="UAP198" s="240"/>
      <c r="UAQ198" s="240"/>
      <c r="UAR198" s="240"/>
      <c r="UAS198" s="240"/>
      <c r="UAT198" s="240"/>
      <c r="UAU198" s="240"/>
      <c r="UAV198" s="240"/>
      <c r="UAW198" s="240"/>
      <c r="UAX198" s="240"/>
      <c r="UAY198" s="240"/>
      <c r="UAZ198" s="240"/>
      <c r="UBA198" s="240"/>
      <c r="UBB198" s="240"/>
      <c r="UBC198" s="240"/>
      <c r="UBD198" s="240"/>
      <c r="UBE198" s="240"/>
      <c r="UBF198" s="240"/>
      <c r="UBG198" s="240"/>
      <c r="UBH198" s="240"/>
      <c r="UBI198" s="240"/>
      <c r="UBJ198" s="240"/>
      <c r="UBK198" s="240"/>
      <c r="UBL198" s="240"/>
      <c r="UBM198" s="240"/>
      <c r="UBN198" s="240"/>
      <c r="UBO198" s="240"/>
      <c r="UBP198" s="240"/>
      <c r="UBQ198" s="240"/>
      <c r="UBR198" s="240"/>
      <c r="UBS198" s="240"/>
      <c r="UBT198" s="240"/>
      <c r="UBU198" s="240"/>
      <c r="UBV198" s="240"/>
      <c r="UBW198" s="240"/>
      <c r="UBX198" s="240"/>
      <c r="UBY198" s="240"/>
      <c r="UBZ198" s="240"/>
      <c r="UCA198" s="240"/>
      <c r="UCB198" s="240"/>
      <c r="UCC198" s="240"/>
      <c r="UCD198" s="240"/>
      <c r="UCE198" s="240"/>
      <c r="UCF198" s="240"/>
      <c r="UCG198" s="240"/>
      <c r="UCH198" s="240"/>
      <c r="UCI198" s="240"/>
      <c r="UCJ198" s="240"/>
      <c r="UCK198" s="240"/>
      <c r="UCL198" s="240"/>
      <c r="UCM198" s="240"/>
      <c r="UCN198" s="240"/>
      <c r="UCO198" s="240"/>
      <c r="UCP198" s="240"/>
      <c r="UCQ198" s="240"/>
      <c r="UCR198" s="240"/>
      <c r="UCS198" s="240"/>
      <c r="UCT198" s="240"/>
      <c r="UCU198" s="240"/>
      <c r="UCV198" s="240"/>
      <c r="UCW198" s="240"/>
      <c r="UCX198" s="240"/>
      <c r="UCY198" s="240"/>
      <c r="UCZ198" s="240"/>
      <c r="UDA198" s="240"/>
      <c r="UDB198" s="240"/>
      <c r="UDC198" s="240"/>
      <c r="UDD198" s="240"/>
      <c r="UDE198" s="240"/>
      <c r="UDF198" s="240"/>
      <c r="UDG198" s="240"/>
      <c r="UDH198" s="240"/>
      <c r="UDI198" s="240"/>
      <c r="UDJ198" s="240"/>
      <c r="UDK198" s="240"/>
      <c r="UDL198" s="240"/>
      <c r="UDM198" s="240"/>
      <c r="UDN198" s="240"/>
      <c r="UDO198" s="240"/>
      <c r="UDP198" s="240"/>
      <c r="UDQ198" s="240"/>
      <c r="UDR198" s="240"/>
      <c r="UDS198" s="240"/>
      <c r="UDT198" s="240"/>
      <c r="UDU198" s="240"/>
      <c r="UDV198" s="240"/>
      <c r="UDW198" s="240"/>
      <c r="UDX198" s="240"/>
      <c r="UDY198" s="240"/>
      <c r="UDZ198" s="240"/>
      <c r="UEA198" s="240"/>
      <c r="UEB198" s="240"/>
      <c r="UEC198" s="240"/>
      <c r="UED198" s="240"/>
      <c r="UEE198" s="240"/>
      <c r="UEF198" s="240"/>
      <c r="UEG198" s="240"/>
      <c r="UEH198" s="240"/>
      <c r="UEI198" s="240"/>
      <c r="UEJ198" s="240"/>
      <c r="UEK198" s="240"/>
      <c r="UEL198" s="240"/>
      <c r="UEM198" s="240"/>
      <c r="UEN198" s="240"/>
      <c r="UEO198" s="240"/>
      <c r="UEP198" s="240"/>
      <c r="UEQ198" s="240"/>
      <c r="UER198" s="240"/>
      <c r="UES198" s="240"/>
      <c r="UET198" s="240"/>
      <c r="UEU198" s="240"/>
      <c r="UEV198" s="240"/>
      <c r="UEW198" s="240"/>
      <c r="UEX198" s="240"/>
      <c r="UEY198" s="240"/>
      <c r="UEZ198" s="240"/>
      <c r="UFA198" s="240"/>
      <c r="UFB198" s="240"/>
      <c r="UFC198" s="240"/>
      <c r="UFD198" s="240"/>
      <c r="UFE198" s="240"/>
      <c r="UFF198" s="240"/>
      <c r="UFG198" s="240"/>
      <c r="UFH198" s="240"/>
      <c r="UFI198" s="240"/>
      <c r="UFJ198" s="240"/>
      <c r="UFK198" s="240"/>
      <c r="UFL198" s="240"/>
      <c r="UFM198" s="240"/>
      <c r="UFN198" s="240"/>
      <c r="UFO198" s="240"/>
      <c r="UFP198" s="240"/>
      <c r="UFQ198" s="240"/>
      <c r="UFR198" s="240"/>
      <c r="UFS198" s="240"/>
      <c r="UFT198" s="240"/>
      <c r="UFU198" s="240"/>
      <c r="UFV198" s="240"/>
      <c r="UFW198" s="240"/>
      <c r="UFX198" s="240"/>
      <c r="UFY198" s="240"/>
      <c r="UFZ198" s="240"/>
      <c r="UGA198" s="240"/>
      <c r="UGB198" s="240"/>
      <c r="UGC198" s="240"/>
      <c r="UGD198" s="240"/>
      <c r="UGE198" s="240"/>
      <c r="UGF198" s="240"/>
      <c r="UGG198" s="240"/>
      <c r="UGH198" s="240"/>
      <c r="UGI198" s="240"/>
      <c r="UGJ198" s="240"/>
      <c r="UGK198" s="240"/>
      <c r="UGL198" s="240"/>
      <c r="UGM198" s="240"/>
      <c r="UGN198" s="240"/>
      <c r="UGO198" s="240"/>
      <c r="UGP198" s="240"/>
      <c r="UGQ198" s="240"/>
      <c r="UGR198" s="240"/>
      <c r="UGS198" s="240"/>
      <c r="UGT198" s="240"/>
      <c r="UGU198" s="240"/>
      <c r="UGV198" s="240"/>
      <c r="UGW198" s="240"/>
      <c r="UGX198" s="240"/>
      <c r="UGY198" s="240"/>
      <c r="UGZ198" s="240"/>
      <c r="UHA198" s="240"/>
      <c r="UHB198" s="240"/>
      <c r="UHC198" s="240"/>
      <c r="UHD198" s="240"/>
      <c r="UHE198" s="240"/>
      <c r="UHF198" s="240"/>
      <c r="UHG198" s="240"/>
      <c r="UHH198" s="240"/>
      <c r="UHI198" s="240"/>
      <c r="UHJ198" s="240"/>
      <c r="UHK198" s="240"/>
      <c r="UHL198" s="240"/>
      <c r="UHM198" s="240"/>
      <c r="UHN198" s="240"/>
      <c r="UHO198" s="240"/>
      <c r="UHP198" s="240"/>
      <c r="UHQ198" s="240"/>
      <c r="UHR198" s="240"/>
      <c r="UHS198" s="240"/>
      <c r="UHT198" s="240"/>
      <c r="UHU198" s="240"/>
      <c r="UHV198" s="240"/>
      <c r="UHW198" s="240"/>
      <c r="UHX198" s="240"/>
      <c r="UHY198" s="240"/>
      <c r="UHZ198" s="240"/>
      <c r="UIA198" s="240"/>
      <c r="UIB198" s="240"/>
      <c r="UIC198" s="240"/>
      <c r="UID198" s="240"/>
      <c r="UIE198" s="240"/>
      <c r="UIF198" s="240"/>
      <c r="UIG198" s="240"/>
      <c r="UIH198" s="240"/>
      <c r="UII198" s="240"/>
      <c r="UIJ198" s="240"/>
      <c r="UIK198" s="240"/>
      <c r="UIL198" s="240"/>
      <c r="UIM198" s="240"/>
      <c r="UIN198" s="240"/>
      <c r="UIO198" s="240"/>
      <c r="UIP198" s="240"/>
      <c r="UIQ198" s="240"/>
      <c r="UIR198" s="240"/>
      <c r="UIS198" s="240"/>
      <c r="UIT198" s="240"/>
      <c r="UIU198" s="240"/>
      <c r="UIV198" s="240"/>
      <c r="UIW198" s="240"/>
      <c r="UIX198" s="240"/>
      <c r="UIY198" s="240"/>
      <c r="UIZ198" s="240"/>
      <c r="UJA198" s="240"/>
      <c r="UJB198" s="240"/>
      <c r="UJC198" s="240"/>
      <c r="UJD198" s="240"/>
      <c r="UJE198" s="240"/>
      <c r="UJF198" s="240"/>
      <c r="UJG198" s="240"/>
      <c r="UJH198" s="240"/>
      <c r="UJI198" s="240"/>
      <c r="UJJ198" s="240"/>
      <c r="UJK198" s="240"/>
      <c r="UJL198" s="240"/>
      <c r="UJM198" s="240"/>
      <c r="UJN198" s="240"/>
      <c r="UJO198" s="240"/>
      <c r="UJP198" s="240"/>
      <c r="UJQ198" s="240"/>
      <c r="UJR198" s="240"/>
      <c r="UJS198" s="240"/>
      <c r="UJT198" s="240"/>
      <c r="UJU198" s="240"/>
      <c r="UJV198" s="240"/>
      <c r="UJW198" s="240"/>
      <c r="UJX198" s="240"/>
      <c r="UJY198" s="240"/>
      <c r="UJZ198" s="240"/>
      <c r="UKA198" s="240"/>
      <c r="UKB198" s="240"/>
      <c r="UKC198" s="240"/>
      <c r="UKD198" s="240"/>
      <c r="UKE198" s="240"/>
      <c r="UKF198" s="240"/>
      <c r="UKG198" s="240"/>
      <c r="UKH198" s="240"/>
      <c r="UKI198" s="240"/>
      <c r="UKJ198" s="240"/>
      <c r="UKK198" s="240"/>
      <c r="UKL198" s="240"/>
      <c r="UKM198" s="240"/>
      <c r="UKN198" s="240"/>
      <c r="UKO198" s="240"/>
      <c r="UKP198" s="240"/>
      <c r="UKQ198" s="240"/>
      <c r="UKR198" s="240"/>
      <c r="UKS198" s="240"/>
      <c r="UKT198" s="240"/>
      <c r="UKU198" s="240"/>
      <c r="UKV198" s="240"/>
      <c r="UKW198" s="240"/>
      <c r="UKX198" s="240"/>
      <c r="UKY198" s="240"/>
      <c r="UKZ198" s="240"/>
      <c r="ULA198" s="240"/>
      <c r="ULB198" s="240"/>
      <c r="ULC198" s="240"/>
      <c r="ULD198" s="240"/>
      <c r="ULE198" s="240"/>
      <c r="ULF198" s="240"/>
      <c r="ULG198" s="240"/>
      <c r="ULH198" s="240"/>
      <c r="ULI198" s="240"/>
      <c r="ULJ198" s="240"/>
      <c r="ULK198" s="240"/>
      <c r="ULL198" s="240"/>
      <c r="ULM198" s="240"/>
      <c r="ULN198" s="240"/>
      <c r="ULO198" s="240"/>
      <c r="ULP198" s="240"/>
      <c r="ULQ198" s="240"/>
      <c r="ULR198" s="240"/>
      <c r="ULS198" s="240"/>
      <c r="ULT198" s="240"/>
      <c r="ULU198" s="240"/>
      <c r="ULV198" s="240"/>
      <c r="ULW198" s="240"/>
      <c r="ULX198" s="240"/>
      <c r="ULY198" s="240"/>
      <c r="ULZ198" s="240"/>
      <c r="UMA198" s="240"/>
      <c r="UMB198" s="240"/>
      <c r="UMC198" s="240"/>
      <c r="UMD198" s="240"/>
      <c r="UME198" s="240"/>
      <c r="UMF198" s="240"/>
      <c r="UMG198" s="240"/>
      <c r="UMH198" s="240"/>
      <c r="UMI198" s="240"/>
      <c r="UMJ198" s="240"/>
      <c r="UMK198" s="240"/>
      <c r="UML198" s="240"/>
      <c r="UMM198" s="240"/>
      <c r="UMN198" s="240"/>
      <c r="UMO198" s="240"/>
      <c r="UMP198" s="240"/>
      <c r="UMQ198" s="240"/>
      <c r="UMR198" s="240"/>
      <c r="UMS198" s="240"/>
      <c r="UMT198" s="240"/>
      <c r="UMU198" s="240"/>
      <c r="UMV198" s="240"/>
      <c r="UMW198" s="240"/>
      <c r="UMX198" s="240"/>
      <c r="UMY198" s="240"/>
      <c r="UMZ198" s="240"/>
      <c r="UNA198" s="240"/>
      <c r="UNB198" s="240"/>
      <c r="UNC198" s="240"/>
      <c r="UND198" s="240"/>
      <c r="UNE198" s="240"/>
      <c r="UNF198" s="240"/>
      <c r="UNG198" s="240"/>
      <c r="UNH198" s="240"/>
      <c r="UNI198" s="240"/>
      <c r="UNJ198" s="240"/>
      <c r="UNK198" s="240"/>
      <c r="UNL198" s="240"/>
      <c r="UNM198" s="240"/>
      <c r="UNN198" s="240"/>
      <c r="UNO198" s="240"/>
      <c r="UNP198" s="240"/>
      <c r="UNQ198" s="240"/>
      <c r="UNR198" s="240"/>
      <c r="UNS198" s="240"/>
      <c r="UNT198" s="240"/>
      <c r="UNU198" s="240"/>
      <c r="UNV198" s="240"/>
      <c r="UNW198" s="240"/>
      <c r="UNX198" s="240"/>
      <c r="UNY198" s="240"/>
      <c r="UNZ198" s="240"/>
      <c r="UOA198" s="240"/>
      <c r="UOB198" s="240"/>
      <c r="UOC198" s="240"/>
      <c r="UOD198" s="240"/>
      <c r="UOE198" s="240"/>
      <c r="UOF198" s="240"/>
      <c r="UOG198" s="240"/>
      <c r="UOH198" s="240"/>
      <c r="UOI198" s="240"/>
      <c r="UOJ198" s="240"/>
      <c r="UOK198" s="240"/>
      <c r="UOL198" s="240"/>
      <c r="UOM198" s="240"/>
      <c r="UON198" s="240"/>
      <c r="UOO198" s="240"/>
      <c r="UOP198" s="240"/>
      <c r="UOQ198" s="240"/>
      <c r="UOR198" s="240"/>
      <c r="UOS198" s="240"/>
      <c r="UOT198" s="240"/>
      <c r="UOU198" s="240"/>
      <c r="UOV198" s="240"/>
      <c r="UOW198" s="240"/>
      <c r="UOX198" s="240"/>
      <c r="UOY198" s="240"/>
      <c r="UOZ198" s="240"/>
      <c r="UPA198" s="240"/>
      <c r="UPB198" s="240"/>
      <c r="UPC198" s="240"/>
      <c r="UPD198" s="240"/>
      <c r="UPE198" s="240"/>
      <c r="UPF198" s="240"/>
      <c r="UPG198" s="240"/>
      <c r="UPH198" s="240"/>
      <c r="UPI198" s="240"/>
      <c r="UPJ198" s="240"/>
      <c r="UPK198" s="240"/>
      <c r="UPL198" s="240"/>
      <c r="UPM198" s="240"/>
      <c r="UPN198" s="240"/>
      <c r="UPO198" s="240"/>
      <c r="UPP198" s="240"/>
      <c r="UPQ198" s="240"/>
      <c r="UPR198" s="240"/>
      <c r="UPS198" s="240"/>
      <c r="UPT198" s="240"/>
      <c r="UPU198" s="240"/>
      <c r="UPV198" s="240"/>
      <c r="UPW198" s="240"/>
      <c r="UPX198" s="240"/>
      <c r="UPY198" s="240"/>
      <c r="UPZ198" s="240"/>
      <c r="UQA198" s="240"/>
      <c r="UQB198" s="240"/>
      <c r="UQC198" s="240"/>
      <c r="UQD198" s="240"/>
      <c r="UQE198" s="240"/>
      <c r="UQF198" s="240"/>
      <c r="UQG198" s="240"/>
      <c r="UQH198" s="240"/>
      <c r="UQI198" s="240"/>
      <c r="UQJ198" s="240"/>
      <c r="UQK198" s="240"/>
      <c r="UQL198" s="240"/>
      <c r="UQM198" s="240"/>
      <c r="UQN198" s="240"/>
      <c r="UQO198" s="240"/>
      <c r="UQP198" s="240"/>
      <c r="UQQ198" s="240"/>
      <c r="UQR198" s="240"/>
      <c r="UQS198" s="240"/>
      <c r="UQT198" s="240"/>
      <c r="UQU198" s="240"/>
      <c r="UQV198" s="240"/>
      <c r="UQW198" s="240"/>
      <c r="UQX198" s="240"/>
      <c r="UQY198" s="240"/>
      <c r="UQZ198" s="240"/>
      <c r="URA198" s="240"/>
      <c r="URB198" s="240"/>
      <c r="URC198" s="240"/>
      <c r="URD198" s="240"/>
      <c r="URE198" s="240"/>
      <c r="URF198" s="240"/>
      <c r="URG198" s="240"/>
      <c r="URH198" s="240"/>
      <c r="URI198" s="240"/>
      <c r="URJ198" s="240"/>
      <c r="URK198" s="240"/>
      <c r="URL198" s="240"/>
      <c r="URM198" s="240"/>
      <c r="URN198" s="240"/>
      <c r="URO198" s="240"/>
      <c r="URP198" s="240"/>
      <c r="URQ198" s="240"/>
      <c r="URR198" s="240"/>
      <c r="URS198" s="240"/>
      <c r="URT198" s="240"/>
      <c r="URU198" s="240"/>
      <c r="URV198" s="240"/>
      <c r="URW198" s="240"/>
      <c r="URX198" s="240"/>
      <c r="URY198" s="240"/>
      <c r="URZ198" s="240"/>
      <c r="USA198" s="240"/>
      <c r="USB198" s="240"/>
      <c r="USC198" s="240"/>
      <c r="USD198" s="240"/>
      <c r="USE198" s="240"/>
      <c r="USF198" s="240"/>
      <c r="USG198" s="240"/>
      <c r="USH198" s="240"/>
      <c r="USI198" s="240"/>
      <c r="USJ198" s="240"/>
      <c r="USK198" s="240"/>
      <c r="USL198" s="240"/>
      <c r="USM198" s="240"/>
      <c r="USN198" s="240"/>
      <c r="USO198" s="240"/>
      <c r="USP198" s="240"/>
      <c r="USQ198" s="240"/>
      <c r="USR198" s="240"/>
      <c r="USS198" s="240"/>
      <c r="UST198" s="240"/>
      <c r="USU198" s="240"/>
      <c r="USV198" s="240"/>
      <c r="USW198" s="240"/>
      <c r="USX198" s="240"/>
      <c r="USY198" s="240"/>
      <c r="USZ198" s="240"/>
      <c r="UTA198" s="240"/>
      <c r="UTB198" s="240"/>
      <c r="UTC198" s="240"/>
      <c r="UTD198" s="240"/>
      <c r="UTE198" s="240"/>
      <c r="UTF198" s="240"/>
      <c r="UTG198" s="240"/>
      <c r="UTH198" s="240"/>
      <c r="UTI198" s="240"/>
      <c r="UTJ198" s="240"/>
      <c r="UTK198" s="240"/>
      <c r="UTL198" s="240"/>
      <c r="UTM198" s="240"/>
      <c r="UTN198" s="240"/>
      <c r="UTO198" s="240"/>
      <c r="UTP198" s="240"/>
      <c r="UTQ198" s="240"/>
      <c r="UTR198" s="240"/>
      <c r="UTS198" s="240"/>
      <c r="UTT198" s="240"/>
      <c r="UTU198" s="240"/>
      <c r="UTV198" s="240"/>
      <c r="UTW198" s="240"/>
      <c r="UTX198" s="240"/>
      <c r="UTY198" s="240"/>
      <c r="UTZ198" s="240"/>
      <c r="UUA198" s="240"/>
      <c r="UUB198" s="240"/>
      <c r="UUC198" s="240"/>
      <c r="UUD198" s="240"/>
      <c r="UUE198" s="240"/>
      <c r="UUF198" s="240"/>
      <c r="UUG198" s="240"/>
      <c r="UUH198" s="240"/>
      <c r="UUI198" s="240"/>
      <c r="UUJ198" s="240"/>
      <c r="UUK198" s="240"/>
      <c r="UUL198" s="240"/>
      <c r="UUM198" s="240"/>
      <c r="UUN198" s="240"/>
      <c r="UUO198" s="240"/>
      <c r="UUP198" s="240"/>
      <c r="UUQ198" s="240"/>
      <c r="UUR198" s="240"/>
      <c r="UUS198" s="240"/>
      <c r="UUT198" s="240"/>
      <c r="UUU198" s="240"/>
      <c r="UUV198" s="240"/>
      <c r="UUW198" s="240"/>
      <c r="UUX198" s="240"/>
      <c r="UUY198" s="240"/>
      <c r="UUZ198" s="240"/>
      <c r="UVA198" s="240"/>
      <c r="UVB198" s="240"/>
      <c r="UVC198" s="240"/>
      <c r="UVD198" s="240"/>
      <c r="UVE198" s="240"/>
      <c r="UVF198" s="240"/>
      <c r="UVG198" s="240"/>
      <c r="UVH198" s="240"/>
      <c r="UVI198" s="240"/>
      <c r="UVJ198" s="240"/>
      <c r="UVK198" s="240"/>
      <c r="UVL198" s="240"/>
      <c r="UVM198" s="240"/>
      <c r="UVN198" s="240"/>
      <c r="UVO198" s="240"/>
      <c r="UVP198" s="240"/>
      <c r="UVQ198" s="240"/>
      <c r="UVR198" s="240"/>
      <c r="UVS198" s="240"/>
      <c r="UVT198" s="240"/>
      <c r="UVU198" s="240"/>
      <c r="UVV198" s="240"/>
      <c r="UVW198" s="240"/>
      <c r="UVX198" s="240"/>
      <c r="UVY198" s="240"/>
      <c r="UVZ198" s="240"/>
      <c r="UWA198" s="240"/>
      <c r="UWB198" s="240"/>
      <c r="UWC198" s="240"/>
      <c r="UWD198" s="240"/>
      <c r="UWE198" s="240"/>
      <c r="UWF198" s="240"/>
      <c r="UWG198" s="240"/>
      <c r="UWH198" s="240"/>
      <c r="UWI198" s="240"/>
      <c r="UWJ198" s="240"/>
      <c r="UWK198" s="240"/>
      <c r="UWL198" s="240"/>
      <c r="UWM198" s="240"/>
      <c r="UWN198" s="240"/>
      <c r="UWO198" s="240"/>
      <c r="UWP198" s="240"/>
      <c r="UWQ198" s="240"/>
      <c r="UWR198" s="240"/>
      <c r="UWS198" s="240"/>
      <c r="UWT198" s="240"/>
      <c r="UWU198" s="240"/>
      <c r="UWV198" s="240"/>
      <c r="UWW198" s="240"/>
      <c r="UWX198" s="240"/>
      <c r="UWY198" s="240"/>
      <c r="UWZ198" s="240"/>
      <c r="UXA198" s="240"/>
      <c r="UXB198" s="240"/>
      <c r="UXC198" s="240"/>
      <c r="UXD198" s="240"/>
      <c r="UXE198" s="240"/>
      <c r="UXF198" s="240"/>
      <c r="UXG198" s="240"/>
      <c r="UXH198" s="240"/>
      <c r="UXI198" s="240"/>
      <c r="UXJ198" s="240"/>
      <c r="UXK198" s="240"/>
      <c r="UXL198" s="240"/>
      <c r="UXM198" s="240"/>
      <c r="UXN198" s="240"/>
      <c r="UXO198" s="240"/>
      <c r="UXP198" s="240"/>
      <c r="UXQ198" s="240"/>
      <c r="UXR198" s="240"/>
      <c r="UXS198" s="240"/>
      <c r="UXT198" s="240"/>
      <c r="UXU198" s="240"/>
      <c r="UXV198" s="240"/>
      <c r="UXW198" s="240"/>
      <c r="UXX198" s="240"/>
      <c r="UXY198" s="240"/>
      <c r="UXZ198" s="240"/>
      <c r="UYA198" s="240"/>
      <c r="UYB198" s="240"/>
      <c r="UYC198" s="240"/>
      <c r="UYD198" s="240"/>
      <c r="UYE198" s="240"/>
      <c r="UYF198" s="240"/>
      <c r="UYG198" s="240"/>
      <c r="UYH198" s="240"/>
      <c r="UYI198" s="240"/>
      <c r="UYJ198" s="240"/>
      <c r="UYK198" s="240"/>
      <c r="UYL198" s="240"/>
      <c r="UYM198" s="240"/>
      <c r="UYN198" s="240"/>
      <c r="UYO198" s="240"/>
      <c r="UYP198" s="240"/>
      <c r="UYQ198" s="240"/>
      <c r="UYR198" s="240"/>
      <c r="UYS198" s="240"/>
      <c r="UYT198" s="240"/>
      <c r="UYU198" s="240"/>
      <c r="UYV198" s="240"/>
      <c r="UYW198" s="240"/>
      <c r="UYX198" s="240"/>
      <c r="UYY198" s="240"/>
      <c r="UYZ198" s="240"/>
      <c r="UZA198" s="240"/>
      <c r="UZB198" s="240"/>
      <c r="UZC198" s="240"/>
      <c r="UZD198" s="240"/>
      <c r="UZE198" s="240"/>
      <c r="UZF198" s="240"/>
      <c r="UZG198" s="240"/>
      <c r="UZH198" s="240"/>
      <c r="UZI198" s="240"/>
      <c r="UZJ198" s="240"/>
      <c r="UZK198" s="240"/>
      <c r="UZL198" s="240"/>
      <c r="UZM198" s="240"/>
      <c r="UZN198" s="240"/>
      <c r="UZO198" s="240"/>
      <c r="UZP198" s="240"/>
      <c r="UZQ198" s="240"/>
      <c r="UZR198" s="240"/>
      <c r="UZS198" s="240"/>
      <c r="UZT198" s="240"/>
      <c r="UZU198" s="240"/>
      <c r="UZV198" s="240"/>
      <c r="UZW198" s="240"/>
      <c r="UZX198" s="240"/>
      <c r="UZY198" s="240"/>
      <c r="UZZ198" s="240"/>
      <c r="VAA198" s="240"/>
      <c r="VAB198" s="240"/>
      <c r="VAC198" s="240"/>
      <c r="VAD198" s="240"/>
      <c r="VAE198" s="240"/>
      <c r="VAF198" s="240"/>
      <c r="VAG198" s="240"/>
      <c r="VAH198" s="240"/>
      <c r="VAI198" s="240"/>
      <c r="VAJ198" s="240"/>
      <c r="VAK198" s="240"/>
      <c r="VAL198" s="240"/>
      <c r="VAM198" s="240"/>
      <c r="VAN198" s="240"/>
      <c r="VAO198" s="240"/>
      <c r="VAP198" s="240"/>
      <c r="VAQ198" s="240"/>
      <c r="VAR198" s="240"/>
      <c r="VAS198" s="240"/>
      <c r="VAT198" s="240"/>
      <c r="VAU198" s="240"/>
      <c r="VAV198" s="240"/>
      <c r="VAW198" s="240"/>
      <c r="VAX198" s="240"/>
      <c r="VAY198" s="240"/>
      <c r="VAZ198" s="240"/>
      <c r="VBA198" s="240"/>
      <c r="VBB198" s="240"/>
      <c r="VBC198" s="240"/>
      <c r="VBD198" s="240"/>
      <c r="VBE198" s="240"/>
      <c r="VBF198" s="240"/>
      <c r="VBG198" s="240"/>
      <c r="VBH198" s="240"/>
      <c r="VBI198" s="240"/>
      <c r="VBJ198" s="240"/>
      <c r="VBK198" s="240"/>
      <c r="VBL198" s="240"/>
      <c r="VBM198" s="240"/>
      <c r="VBN198" s="240"/>
      <c r="VBO198" s="240"/>
      <c r="VBP198" s="240"/>
      <c r="VBQ198" s="240"/>
      <c r="VBR198" s="240"/>
      <c r="VBS198" s="240"/>
      <c r="VBT198" s="240"/>
      <c r="VBU198" s="240"/>
      <c r="VBV198" s="240"/>
      <c r="VBW198" s="240"/>
      <c r="VBX198" s="240"/>
      <c r="VBY198" s="240"/>
      <c r="VBZ198" s="240"/>
      <c r="VCA198" s="240"/>
      <c r="VCB198" s="240"/>
      <c r="VCC198" s="240"/>
      <c r="VCD198" s="240"/>
      <c r="VCE198" s="240"/>
      <c r="VCF198" s="240"/>
      <c r="VCG198" s="240"/>
      <c r="VCH198" s="240"/>
      <c r="VCI198" s="240"/>
      <c r="VCJ198" s="240"/>
      <c r="VCK198" s="240"/>
      <c r="VCL198" s="240"/>
      <c r="VCM198" s="240"/>
      <c r="VCN198" s="240"/>
      <c r="VCO198" s="240"/>
      <c r="VCP198" s="240"/>
      <c r="VCQ198" s="240"/>
      <c r="VCR198" s="240"/>
      <c r="VCS198" s="240"/>
      <c r="VCT198" s="240"/>
      <c r="VCU198" s="240"/>
      <c r="VCV198" s="240"/>
      <c r="VCW198" s="240"/>
      <c r="VCX198" s="240"/>
      <c r="VCY198" s="240"/>
      <c r="VCZ198" s="240"/>
      <c r="VDA198" s="240"/>
      <c r="VDB198" s="240"/>
      <c r="VDC198" s="240"/>
      <c r="VDD198" s="240"/>
      <c r="VDE198" s="240"/>
      <c r="VDF198" s="240"/>
      <c r="VDG198" s="240"/>
      <c r="VDH198" s="240"/>
      <c r="VDI198" s="240"/>
      <c r="VDJ198" s="240"/>
      <c r="VDK198" s="240"/>
      <c r="VDL198" s="240"/>
      <c r="VDM198" s="240"/>
      <c r="VDN198" s="240"/>
      <c r="VDO198" s="240"/>
      <c r="VDP198" s="240"/>
      <c r="VDQ198" s="240"/>
      <c r="VDR198" s="240"/>
      <c r="VDS198" s="240"/>
      <c r="VDT198" s="240"/>
      <c r="VDU198" s="240"/>
      <c r="VDV198" s="240"/>
      <c r="VDW198" s="240"/>
      <c r="VDX198" s="240"/>
      <c r="VDY198" s="240"/>
      <c r="VDZ198" s="240"/>
      <c r="VEA198" s="240"/>
      <c r="VEB198" s="240"/>
      <c r="VEC198" s="240"/>
      <c r="VED198" s="240"/>
      <c r="VEE198" s="240"/>
      <c r="VEF198" s="240"/>
      <c r="VEG198" s="240"/>
      <c r="VEH198" s="240"/>
      <c r="VEI198" s="240"/>
      <c r="VEJ198" s="240"/>
      <c r="VEK198" s="240"/>
      <c r="VEL198" s="240"/>
      <c r="VEM198" s="240"/>
      <c r="VEN198" s="240"/>
      <c r="VEO198" s="240"/>
      <c r="VEP198" s="240"/>
      <c r="VEQ198" s="240"/>
      <c r="VER198" s="240"/>
      <c r="VES198" s="240"/>
      <c r="VET198" s="240"/>
      <c r="VEU198" s="240"/>
      <c r="VEV198" s="240"/>
      <c r="VEW198" s="240"/>
      <c r="VEX198" s="240"/>
      <c r="VEY198" s="240"/>
      <c r="VEZ198" s="240"/>
      <c r="VFA198" s="240"/>
      <c r="VFB198" s="240"/>
      <c r="VFC198" s="240"/>
      <c r="VFD198" s="240"/>
      <c r="VFE198" s="240"/>
      <c r="VFF198" s="240"/>
      <c r="VFG198" s="240"/>
      <c r="VFH198" s="240"/>
      <c r="VFI198" s="240"/>
      <c r="VFJ198" s="240"/>
      <c r="VFK198" s="240"/>
      <c r="VFL198" s="240"/>
      <c r="VFM198" s="240"/>
      <c r="VFN198" s="240"/>
      <c r="VFO198" s="240"/>
      <c r="VFP198" s="240"/>
      <c r="VFQ198" s="240"/>
      <c r="VFR198" s="240"/>
      <c r="VFS198" s="240"/>
      <c r="VFT198" s="240"/>
      <c r="VFU198" s="240"/>
      <c r="VFV198" s="240"/>
      <c r="VFW198" s="240"/>
      <c r="VFX198" s="240"/>
      <c r="VFY198" s="240"/>
      <c r="VFZ198" s="240"/>
      <c r="VGA198" s="240"/>
      <c r="VGB198" s="240"/>
      <c r="VGC198" s="240"/>
      <c r="VGD198" s="240"/>
      <c r="VGE198" s="240"/>
      <c r="VGF198" s="240"/>
      <c r="VGG198" s="240"/>
      <c r="VGH198" s="240"/>
      <c r="VGI198" s="240"/>
      <c r="VGJ198" s="240"/>
      <c r="VGK198" s="240"/>
      <c r="VGL198" s="240"/>
      <c r="VGM198" s="240"/>
      <c r="VGN198" s="240"/>
      <c r="VGO198" s="240"/>
      <c r="VGP198" s="240"/>
      <c r="VGQ198" s="240"/>
      <c r="VGR198" s="240"/>
      <c r="VGS198" s="240"/>
      <c r="VGT198" s="240"/>
      <c r="VGU198" s="240"/>
      <c r="VGV198" s="240"/>
      <c r="VGW198" s="240"/>
      <c r="VGX198" s="240"/>
      <c r="VGY198" s="240"/>
      <c r="VGZ198" s="240"/>
      <c r="VHA198" s="240"/>
      <c r="VHB198" s="240"/>
      <c r="VHC198" s="240"/>
      <c r="VHD198" s="240"/>
      <c r="VHE198" s="240"/>
      <c r="VHF198" s="240"/>
      <c r="VHG198" s="240"/>
      <c r="VHH198" s="240"/>
      <c r="VHI198" s="240"/>
      <c r="VHJ198" s="240"/>
      <c r="VHK198" s="240"/>
      <c r="VHL198" s="240"/>
      <c r="VHM198" s="240"/>
      <c r="VHN198" s="240"/>
      <c r="VHO198" s="240"/>
      <c r="VHP198" s="240"/>
      <c r="VHQ198" s="240"/>
      <c r="VHR198" s="240"/>
      <c r="VHS198" s="240"/>
      <c r="VHT198" s="240"/>
      <c r="VHU198" s="240"/>
      <c r="VHV198" s="240"/>
      <c r="VHW198" s="240"/>
      <c r="VHX198" s="240"/>
      <c r="VHY198" s="240"/>
      <c r="VHZ198" s="240"/>
      <c r="VIA198" s="240"/>
      <c r="VIB198" s="240"/>
      <c r="VIC198" s="240"/>
      <c r="VID198" s="240"/>
      <c r="VIE198" s="240"/>
      <c r="VIF198" s="240"/>
      <c r="VIG198" s="240"/>
      <c r="VIH198" s="240"/>
      <c r="VII198" s="240"/>
      <c r="VIJ198" s="240"/>
      <c r="VIK198" s="240"/>
      <c r="VIL198" s="240"/>
      <c r="VIM198" s="240"/>
      <c r="VIN198" s="240"/>
      <c r="VIO198" s="240"/>
      <c r="VIP198" s="240"/>
      <c r="VIQ198" s="240"/>
      <c r="VIR198" s="240"/>
      <c r="VIS198" s="240"/>
      <c r="VIT198" s="240"/>
      <c r="VIU198" s="240"/>
      <c r="VIV198" s="240"/>
      <c r="VIW198" s="240"/>
      <c r="VIX198" s="240"/>
      <c r="VIY198" s="240"/>
      <c r="VIZ198" s="240"/>
      <c r="VJA198" s="240"/>
      <c r="VJB198" s="240"/>
      <c r="VJC198" s="240"/>
      <c r="VJD198" s="240"/>
      <c r="VJE198" s="240"/>
      <c r="VJF198" s="240"/>
      <c r="VJG198" s="240"/>
      <c r="VJH198" s="240"/>
      <c r="VJI198" s="240"/>
      <c r="VJJ198" s="240"/>
      <c r="VJK198" s="240"/>
      <c r="VJL198" s="240"/>
      <c r="VJM198" s="240"/>
      <c r="VJN198" s="240"/>
      <c r="VJO198" s="240"/>
      <c r="VJP198" s="240"/>
      <c r="VJQ198" s="240"/>
      <c r="VJR198" s="240"/>
      <c r="VJS198" s="240"/>
      <c r="VJT198" s="240"/>
      <c r="VJU198" s="240"/>
      <c r="VJV198" s="240"/>
      <c r="VJW198" s="240"/>
      <c r="VJX198" s="240"/>
      <c r="VJY198" s="240"/>
      <c r="VJZ198" s="240"/>
      <c r="VKA198" s="240"/>
      <c r="VKB198" s="240"/>
      <c r="VKC198" s="240"/>
      <c r="VKD198" s="240"/>
      <c r="VKE198" s="240"/>
      <c r="VKF198" s="240"/>
      <c r="VKG198" s="240"/>
      <c r="VKH198" s="240"/>
      <c r="VKI198" s="240"/>
      <c r="VKJ198" s="240"/>
      <c r="VKK198" s="240"/>
      <c r="VKL198" s="240"/>
      <c r="VKM198" s="240"/>
      <c r="VKN198" s="240"/>
      <c r="VKO198" s="240"/>
      <c r="VKP198" s="240"/>
      <c r="VKQ198" s="240"/>
      <c r="VKR198" s="240"/>
      <c r="VKS198" s="240"/>
      <c r="VKT198" s="240"/>
      <c r="VKU198" s="240"/>
      <c r="VKV198" s="240"/>
      <c r="VKW198" s="240"/>
      <c r="VKX198" s="240"/>
      <c r="VKY198" s="240"/>
      <c r="VKZ198" s="240"/>
      <c r="VLA198" s="240"/>
      <c r="VLB198" s="240"/>
      <c r="VLC198" s="240"/>
      <c r="VLD198" s="240"/>
      <c r="VLE198" s="240"/>
      <c r="VLF198" s="240"/>
      <c r="VLG198" s="240"/>
      <c r="VLH198" s="240"/>
      <c r="VLI198" s="240"/>
      <c r="VLJ198" s="240"/>
      <c r="VLK198" s="240"/>
      <c r="VLL198" s="240"/>
      <c r="VLM198" s="240"/>
      <c r="VLN198" s="240"/>
      <c r="VLO198" s="240"/>
      <c r="VLP198" s="240"/>
      <c r="VLQ198" s="240"/>
      <c r="VLR198" s="240"/>
      <c r="VLS198" s="240"/>
      <c r="VLT198" s="240"/>
      <c r="VLU198" s="240"/>
      <c r="VLV198" s="240"/>
      <c r="VLW198" s="240"/>
      <c r="VLX198" s="240"/>
      <c r="VLY198" s="240"/>
      <c r="VLZ198" s="240"/>
      <c r="VMA198" s="240"/>
      <c r="VMB198" s="240"/>
      <c r="VMC198" s="240"/>
      <c r="VMD198" s="240"/>
      <c r="VME198" s="240"/>
      <c r="VMF198" s="240"/>
      <c r="VMG198" s="240"/>
      <c r="VMH198" s="240"/>
      <c r="VMI198" s="240"/>
      <c r="VMJ198" s="240"/>
      <c r="VMK198" s="240"/>
      <c r="VML198" s="240"/>
      <c r="VMM198" s="240"/>
      <c r="VMN198" s="240"/>
      <c r="VMO198" s="240"/>
      <c r="VMP198" s="240"/>
      <c r="VMQ198" s="240"/>
      <c r="VMR198" s="240"/>
      <c r="VMS198" s="240"/>
      <c r="VMT198" s="240"/>
      <c r="VMU198" s="240"/>
      <c r="VMV198" s="240"/>
      <c r="VMW198" s="240"/>
      <c r="VMX198" s="240"/>
      <c r="VMY198" s="240"/>
      <c r="VMZ198" s="240"/>
      <c r="VNA198" s="240"/>
      <c r="VNB198" s="240"/>
      <c r="VNC198" s="240"/>
      <c r="VND198" s="240"/>
      <c r="VNE198" s="240"/>
      <c r="VNF198" s="240"/>
      <c r="VNG198" s="240"/>
      <c r="VNH198" s="240"/>
      <c r="VNI198" s="240"/>
      <c r="VNJ198" s="240"/>
      <c r="VNK198" s="240"/>
      <c r="VNL198" s="240"/>
      <c r="VNM198" s="240"/>
      <c r="VNN198" s="240"/>
      <c r="VNO198" s="240"/>
      <c r="VNP198" s="240"/>
      <c r="VNQ198" s="240"/>
      <c r="VNR198" s="240"/>
      <c r="VNS198" s="240"/>
      <c r="VNT198" s="240"/>
      <c r="VNU198" s="240"/>
      <c r="VNV198" s="240"/>
      <c r="VNW198" s="240"/>
      <c r="VNX198" s="240"/>
      <c r="VNY198" s="240"/>
      <c r="VNZ198" s="240"/>
      <c r="VOA198" s="240"/>
      <c r="VOB198" s="240"/>
      <c r="VOC198" s="240"/>
      <c r="VOD198" s="240"/>
      <c r="VOE198" s="240"/>
      <c r="VOF198" s="240"/>
      <c r="VOG198" s="240"/>
      <c r="VOH198" s="240"/>
      <c r="VOI198" s="240"/>
      <c r="VOJ198" s="240"/>
      <c r="VOK198" s="240"/>
      <c r="VOL198" s="240"/>
      <c r="VOM198" s="240"/>
      <c r="VON198" s="240"/>
      <c r="VOO198" s="240"/>
      <c r="VOP198" s="240"/>
      <c r="VOQ198" s="240"/>
      <c r="VOR198" s="240"/>
      <c r="VOS198" s="240"/>
      <c r="VOT198" s="240"/>
      <c r="VOU198" s="240"/>
      <c r="VOV198" s="240"/>
      <c r="VOW198" s="240"/>
      <c r="VOX198" s="240"/>
      <c r="VOY198" s="240"/>
      <c r="VOZ198" s="240"/>
      <c r="VPA198" s="240"/>
      <c r="VPB198" s="240"/>
      <c r="VPC198" s="240"/>
      <c r="VPD198" s="240"/>
      <c r="VPE198" s="240"/>
      <c r="VPF198" s="240"/>
      <c r="VPG198" s="240"/>
      <c r="VPH198" s="240"/>
      <c r="VPI198" s="240"/>
      <c r="VPJ198" s="240"/>
      <c r="VPK198" s="240"/>
      <c r="VPL198" s="240"/>
      <c r="VPM198" s="240"/>
      <c r="VPN198" s="240"/>
      <c r="VPO198" s="240"/>
      <c r="VPP198" s="240"/>
      <c r="VPQ198" s="240"/>
      <c r="VPR198" s="240"/>
      <c r="VPS198" s="240"/>
      <c r="VPT198" s="240"/>
      <c r="VPU198" s="240"/>
      <c r="VPV198" s="240"/>
      <c r="VPW198" s="240"/>
      <c r="VPX198" s="240"/>
      <c r="VPY198" s="240"/>
      <c r="VPZ198" s="240"/>
      <c r="VQA198" s="240"/>
      <c r="VQB198" s="240"/>
      <c r="VQC198" s="240"/>
      <c r="VQD198" s="240"/>
      <c r="VQE198" s="240"/>
      <c r="VQF198" s="240"/>
      <c r="VQG198" s="240"/>
      <c r="VQH198" s="240"/>
      <c r="VQI198" s="240"/>
      <c r="VQJ198" s="240"/>
      <c r="VQK198" s="240"/>
      <c r="VQL198" s="240"/>
      <c r="VQM198" s="240"/>
      <c r="VQN198" s="240"/>
      <c r="VQO198" s="240"/>
      <c r="VQP198" s="240"/>
      <c r="VQQ198" s="240"/>
      <c r="VQR198" s="240"/>
      <c r="VQS198" s="240"/>
      <c r="VQT198" s="240"/>
      <c r="VQU198" s="240"/>
      <c r="VQV198" s="240"/>
      <c r="VQW198" s="240"/>
      <c r="VQX198" s="240"/>
      <c r="VQY198" s="240"/>
      <c r="VQZ198" s="240"/>
      <c r="VRA198" s="240"/>
      <c r="VRB198" s="240"/>
      <c r="VRC198" s="240"/>
      <c r="VRD198" s="240"/>
      <c r="VRE198" s="240"/>
      <c r="VRF198" s="240"/>
      <c r="VRG198" s="240"/>
      <c r="VRH198" s="240"/>
      <c r="VRI198" s="240"/>
      <c r="VRJ198" s="240"/>
      <c r="VRK198" s="240"/>
      <c r="VRL198" s="240"/>
      <c r="VRM198" s="240"/>
      <c r="VRN198" s="240"/>
      <c r="VRO198" s="240"/>
      <c r="VRP198" s="240"/>
      <c r="VRQ198" s="240"/>
      <c r="VRR198" s="240"/>
      <c r="VRS198" s="240"/>
      <c r="VRT198" s="240"/>
      <c r="VRU198" s="240"/>
      <c r="VRV198" s="240"/>
      <c r="VRW198" s="240"/>
      <c r="VRX198" s="240"/>
      <c r="VRY198" s="240"/>
      <c r="VRZ198" s="240"/>
      <c r="VSA198" s="240"/>
      <c r="VSB198" s="240"/>
      <c r="VSC198" s="240"/>
      <c r="VSD198" s="240"/>
      <c r="VSE198" s="240"/>
      <c r="VSF198" s="240"/>
      <c r="VSG198" s="240"/>
      <c r="VSH198" s="240"/>
      <c r="VSI198" s="240"/>
      <c r="VSJ198" s="240"/>
      <c r="VSK198" s="240"/>
      <c r="VSL198" s="240"/>
      <c r="VSM198" s="240"/>
      <c r="VSN198" s="240"/>
      <c r="VSO198" s="240"/>
      <c r="VSP198" s="240"/>
      <c r="VSQ198" s="240"/>
      <c r="VSR198" s="240"/>
      <c r="VSS198" s="240"/>
      <c r="VST198" s="240"/>
      <c r="VSU198" s="240"/>
      <c r="VSV198" s="240"/>
      <c r="VSW198" s="240"/>
      <c r="VSX198" s="240"/>
      <c r="VSY198" s="240"/>
      <c r="VSZ198" s="240"/>
      <c r="VTA198" s="240"/>
      <c r="VTB198" s="240"/>
      <c r="VTC198" s="240"/>
      <c r="VTD198" s="240"/>
      <c r="VTE198" s="240"/>
      <c r="VTF198" s="240"/>
      <c r="VTG198" s="240"/>
      <c r="VTH198" s="240"/>
      <c r="VTI198" s="240"/>
      <c r="VTJ198" s="240"/>
      <c r="VTK198" s="240"/>
      <c r="VTL198" s="240"/>
      <c r="VTM198" s="240"/>
      <c r="VTN198" s="240"/>
      <c r="VTO198" s="240"/>
      <c r="VTP198" s="240"/>
      <c r="VTQ198" s="240"/>
      <c r="VTR198" s="240"/>
      <c r="VTS198" s="240"/>
      <c r="VTT198" s="240"/>
      <c r="VTU198" s="240"/>
      <c r="VTV198" s="240"/>
      <c r="VTW198" s="240"/>
      <c r="VTX198" s="240"/>
      <c r="VTY198" s="240"/>
      <c r="VTZ198" s="240"/>
      <c r="VUA198" s="240"/>
      <c r="VUB198" s="240"/>
      <c r="VUC198" s="240"/>
      <c r="VUD198" s="240"/>
      <c r="VUE198" s="240"/>
      <c r="VUF198" s="240"/>
      <c r="VUG198" s="240"/>
      <c r="VUH198" s="240"/>
      <c r="VUI198" s="240"/>
      <c r="VUJ198" s="240"/>
      <c r="VUK198" s="240"/>
      <c r="VUL198" s="240"/>
      <c r="VUM198" s="240"/>
      <c r="VUN198" s="240"/>
      <c r="VUO198" s="240"/>
      <c r="VUP198" s="240"/>
      <c r="VUQ198" s="240"/>
      <c r="VUR198" s="240"/>
      <c r="VUS198" s="240"/>
      <c r="VUT198" s="240"/>
      <c r="VUU198" s="240"/>
      <c r="VUV198" s="240"/>
      <c r="VUW198" s="240"/>
      <c r="VUX198" s="240"/>
      <c r="VUY198" s="240"/>
      <c r="VUZ198" s="240"/>
      <c r="VVA198" s="240"/>
      <c r="VVB198" s="240"/>
      <c r="VVC198" s="240"/>
      <c r="VVD198" s="240"/>
      <c r="VVE198" s="240"/>
      <c r="VVF198" s="240"/>
      <c r="VVG198" s="240"/>
      <c r="VVH198" s="240"/>
      <c r="VVI198" s="240"/>
      <c r="VVJ198" s="240"/>
      <c r="VVK198" s="240"/>
      <c r="VVL198" s="240"/>
      <c r="VVM198" s="240"/>
      <c r="VVN198" s="240"/>
      <c r="VVO198" s="240"/>
      <c r="VVP198" s="240"/>
      <c r="VVQ198" s="240"/>
      <c r="VVR198" s="240"/>
      <c r="VVS198" s="240"/>
      <c r="VVT198" s="240"/>
      <c r="VVU198" s="240"/>
      <c r="VVV198" s="240"/>
      <c r="VVW198" s="240"/>
      <c r="VVX198" s="240"/>
      <c r="VVY198" s="240"/>
      <c r="VVZ198" s="240"/>
      <c r="VWA198" s="240"/>
      <c r="VWB198" s="240"/>
      <c r="VWC198" s="240"/>
      <c r="VWD198" s="240"/>
      <c r="VWE198" s="240"/>
      <c r="VWF198" s="240"/>
      <c r="VWG198" s="240"/>
      <c r="VWH198" s="240"/>
      <c r="VWI198" s="240"/>
      <c r="VWJ198" s="240"/>
      <c r="VWK198" s="240"/>
      <c r="VWL198" s="240"/>
      <c r="VWM198" s="240"/>
      <c r="VWN198" s="240"/>
      <c r="VWO198" s="240"/>
      <c r="VWP198" s="240"/>
      <c r="VWQ198" s="240"/>
      <c r="VWR198" s="240"/>
      <c r="VWS198" s="240"/>
      <c r="VWT198" s="240"/>
      <c r="VWU198" s="240"/>
      <c r="VWV198" s="240"/>
      <c r="VWW198" s="240"/>
      <c r="VWX198" s="240"/>
      <c r="VWY198" s="240"/>
      <c r="VWZ198" s="240"/>
      <c r="VXA198" s="240"/>
      <c r="VXB198" s="240"/>
      <c r="VXC198" s="240"/>
      <c r="VXD198" s="240"/>
      <c r="VXE198" s="240"/>
      <c r="VXF198" s="240"/>
      <c r="VXG198" s="240"/>
      <c r="VXH198" s="240"/>
      <c r="VXI198" s="240"/>
      <c r="VXJ198" s="240"/>
      <c r="VXK198" s="240"/>
      <c r="VXL198" s="240"/>
      <c r="VXM198" s="240"/>
      <c r="VXN198" s="240"/>
      <c r="VXO198" s="240"/>
      <c r="VXP198" s="240"/>
      <c r="VXQ198" s="240"/>
      <c r="VXR198" s="240"/>
      <c r="VXS198" s="240"/>
      <c r="VXT198" s="240"/>
      <c r="VXU198" s="240"/>
      <c r="VXV198" s="240"/>
      <c r="VXW198" s="240"/>
      <c r="VXX198" s="240"/>
      <c r="VXY198" s="240"/>
      <c r="VXZ198" s="240"/>
      <c r="VYA198" s="240"/>
      <c r="VYB198" s="240"/>
      <c r="VYC198" s="240"/>
      <c r="VYD198" s="240"/>
      <c r="VYE198" s="240"/>
      <c r="VYF198" s="240"/>
      <c r="VYG198" s="240"/>
      <c r="VYH198" s="240"/>
      <c r="VYI198" s="240"/>
      <c r="VYJ198" s="240"/>
      <c r="VYK198" s="240"/>
      <c r="VYL198" s="240"/>
      <c r="VYM198" s="240"/>
      <c r="VYN198" s="240"/>
      <c r="VYO198" s="240"/>
      <c r="VYP198" s="240"/>
      <c r="VYQ198" s="240"/>
      <c r="VYR198" s="240"/>
      <c r="VYS198" s="240"/>
      <c r="VYT198" s="240"/>
      <c r="VYU198" s="240"/>
      <c r="VYV198" s="240"/>
      <c r="VYW198" s="240"/>
      <c r="VYX198" s="240"/>
      <c r="VYY198" s="240"/>
      <c r="VYZ198" s="240"/>
      <c r="VZA198" s="240"/>
      <c r="VZB198" s="240"/>
      <c r="VZC198" s="240"/>
      <c r="VZD198" s="240"/>
      <c r="VZE198" s="240"/>
      <c r="VZF198" s="240"/>
      <c r="VZG198" s="240"/>
      <c r="VZH198" s="240"/>
      <c r="VZI198" s="240"/>
      <c r="VZJ198" s="240"/>
      <c r="VZK198" s="240"/>
      <c r="VZL198" s="240"/>
      <c r="VZM198" s="240"/>
      <c r="VZN198" s="240"/>
      <c r="VZO198" s="240"/>
      <c r="VZP198" s="240"/>
      <c r="VZQ198" s="240"/>
      <c r="VZR198" s="240"/>
      <c r="VZS198" s="240"/>
      <c r="VZT198" s="240"/>
      <c r="VZU198" s="240"/>
      <c r="VZV198" s="240"/>
      <c r="VZW198" s="240"/>
      <c r="VZX198" s="240"/>
      <c r="VZY198" s="240"/>
      <c r="VZZ198" s="240"/>
      <c r="WAA198" s="240"/>
      <c r="WAB198" s="240"/>
      <c r="WAC198" s="240"/>
      <c r="WAD198" s="240"/>
      <c r="WAE198" s="240"/>
      <c r="WAF198" s="240"/>
      <c r="WAG198" s="240"/>
      <c r="WAH198" s="240"/>
      <c r="WAI198" s="240"/>
      <c r="WAJ198" s="240"/>
      <c r="WAK198" s="240"/>
      <c r="WAL198" s="240"/>
      <c r="WAM198" s="240"/>
      <c r="WAN198" s="240"/>
      <c r="WAO198" s="240"/>
      <c r="WAP198" s="240"/>
      <c r="WAQ198" s="240"/>
      <c r="WAR198" s="240"/>
      <c r="WAS198" s="240"/>
      <c r="WAT198" s="240"/>
      <c r="WAU198" s="240"/>
      <c r="WAV198" s="240"/>
      <c r="WAW198" s="240"/>
      <c r="WAX198" s="240"/>
      <c r="WAY198" s="240"/>
      <c r="WAZ198" s="240"/>
      <c r="WBA198" s="240"/>
      <c r="WBB198" s="240"/>
      <c r="WBC198" s="240"/>
      <c r="WBD198" s="240"/>
      <c r="WBE198" s="240"/>
      <c r="WBF198" s="240"/>
      <c r="WBG198" s="240"/>
      <c r="WBH198" s="240"/>
      <c r="WBI198" s="240"/>
      <c r="WBJ198" s="240"/>
      <c r="WBK198" s="240"/>
      <c r="WBL198" s="240"/>
      <c r="WBM198" s="240"/>
      <c r="WBN198" s="240"/>
      <c r="WBO198" s="240"/>
      <c r="WBP198" s="240"/>
      <c r="WBQ198" s="240"/>
      <c r="WBR198" s="240"/>
      <c r="WBS198" s="240"/>
      <c r="WBT198" s="240"/>
      <c r="WBU198" s="240"/>
      <c r="WBV198" s="240"/>
      <c r="WBW198" s="240"/>
      <c r="WBX198" s="240"/>
      <c r="WBY198" s="240"/>
      <c r="WBZ198" s="240"/>
      <c r="WCA198" s="240"/>
      <c r="WCB198" s="240"/>
      <c r="WCC198" s="240"/>
      <c r="WCD198" s="240"/>
      <c r="WCE198" s="240"/>
      <c r="WCF198" s="240"/>
      <c r="WCG198" s="240"/>
      <c r="WCH198" s="240"/>
      <c r="WCI198" s="240"/>
      <c r="WCJ198" s="240"/>
      <c r="WCK198" s="240"/>
      <c r="WCL198" s="240"/>
      <c r="WCM198" s="240"/>
      <c r="WCN198" s="240"/>
      <c r="WCO198" s="240"/>
      <c r="WCP198" s="240"/>
      <c r="WCQ198" s="240"/>
      <c r="WCR198" s="240"/>
      <c r="WCS198" s="240"/>
      <c r="WCT198" s="240"/>
      <c r="WCU198" s="240"/>
      <c r="WCV198" s="240"/>
      <c r="WCW198" s="240"/>
      <c r="WCX198" s="240"/>
      <c r="WCY198" s="240"/>
      <c r="WCZ198" s="240"/>
      <c r="WDA198" s="240"/>
      <c r="WDB198" s="240"/>
      <c r="WDC198" s="240"/>
      <c r="WDD198" s="240"/>
      <c r="WDE198" s="240"/>
      <c r="WDF198" s="240"/>
      <c r="WDG198" s="240"/>
      <c r="WDH198" s="240"/>
      <c r="WDI198" s="240"/>
      <c r="WDJ198" s="240"/>
      <c r="WDK198" s="240"/>
      <c r="WDL198" s="240"/>
      <c r="WDM198" s="240"/>
      <c r="WDN198" s="240"/>
      <c r="WDO198" s="240"/>
      <c r="WDP198" s="240"/>
      <c r="WDQ198" s="240"/>
      <c r="WDR198" s="240"/>
      <c r="WDS198" s="240"/>
      <c r="WDT198" s="240"/>
      <c r="WDU198" s="240"/>
      <c r="WDV198" s="240"/>
      <c r="WDW198" s="240"/>
      <c r="WDX198" s="240"/>
      <c r="WDY198" s="240"/>
      <c r="WDZ198" s="240"/>
      <c r="WEA198" s="240"/>
      <c r="WEB198" s="240"/>
      <c r="WEC198" s="240"/>
      <c r="WED198" s="240"/>
      <c r="WEE198" s="240"/>
      <c r="WEF198" s="240"/>
      <c r="WEG198" s="240"/>
      <c r="WEH198" s="240"/>
      <c r="WEI198" s="240"/>
      <c r="WEJ198" s="240"/>
      <c r="WEK198" s="240"/>
      <c r="WEL198" s="240"/>
      <c r="WEM198" s="240"/>
      <c r="WEN198" s="240"/>
      <c r="WEO198" s="240"/>
      <c r="WEP198" s="240"/>
      <c r="WEQ198" s="240"/>
      <c r="WER198" s="240"/>
      <c r="WES198" s="240"/>
      <c r="WET198" s="240"/>
      <c r="WEU198" s="240"/>
      <c r="WEV198" s="240"/>
      <c r="WEW198" s="240"/>
      <c r="WEX198" s="240"/>
      <c r="WEY198" s="240"/>
      <c r="WEZ198" s="240"/>
      <c r="WFA198" s="240"/>
      <c r="WFB198" s="240"/>
      <c r="WFC198" s="240"/>
      <c r="WFD198" s="240"/>
      <c r="WFE198" s="240"/>
      <c r="WFF198" s="240"/>
      <c r="WFG198" s="240"/>
      <c r="WFH198" s="240"/>
      <c r="WFI198" s="240"/>
      <c r="WFJ198" s="240"/>
      <c r="WFK198" s="240"/>
      <c r="WFL198" s="240"/>
      <c r="WFM198" s="240"/>
      <c r="WFN198" s="240"/>
      <c r="WFO198" s="240"/>
      <c r="WFP198" s="240"/>
      <c r="WFQ198" s="240"/>
      <c r="WFR198" s="240"/>
      <c r="WFS198" s="240"/>
      <c r="WFT198" s="240"/>
      <c r="WFU198" s="240"/>
      <c r="WFV198" s="240"/>
      <c r="WFW198" s="240"/>
      <c r="WFX198" s="240"/>
      <c r="WFY198" s="240"/>
      <c r="WFZ198" s="240"/>
      <c r="WGA198" s="240"/>
      <c r="WGB198" s="240"/>
      <c r="WGC198" s="240"/>
      <c r="WGD198" s="240"/>
      <c r="WGE198" s="240"/>
      <c r="WGF198" s="240"/>
      <c r="WGG198" s="240"/>
      <c r="WGH198" s="240"/>
      <c r="WGI198" s="240"/>
      <c r="WGJ198" s="240"/>
      <c r="WGK198" s="240"/>
      <c r="WGL198" s="240"/>
      <c r="WGM198" s="240"/>
      <c r="WGN198" s="240"/>
      <c r="WGO198" s="240"/>
      <c r="WGP198" s="240"/>
      <c r="WGQ198" s="240"/>
      <c r="WGR198" s="240"/>
      <c r="WGS198" s="240"/>
      <c r="WGT198" s="240"/>
      <c r="WGU198" s="240"/>
      <c r="WGV198" s="240"/>
      <c r="WGW198" s="240"/>
      <c r="WGX198" s="240"/>
      <c r="WGY198" s="240"/>
      <c r="WGZ198" s="240"/>
      <c r="WHA198" s="240"/>
      <c r="WHB198" s="240"/>
      <c r="WHC198" s="240"/>
      <c r="WHD198" s="240"/>
      <c r="WHE198" s="240"/>
      <c r="WHF198" s="240"/>
      <c r="WHG198" s="240"/>
      <c r="WHH198" s="240"/>
      <c r="WHI198" s="240"/>
      <c r="WHJ198" s="240"/>
      <c r="WHK198" s="240"/>
      <c r="WHL198" s="240"/>
      <c r="WHM198" s="240"/>
      <c r="WHN198" s="240"/>
      <c r="WHO198" s="240"/>
      <c r="WHP198" s="240"/>
      <c r="WHQ198" s="240"/>
      <c r="WHR198" s="240"/>
      <c r="WHS198" s="240"/>
      <c r="WHT198" s="240"/>
      <c r="WHU198" s="240"/>
      <c r="WHV198" s="240"/>
      <c r="WHW198" s="240"/>
      <c r="WHX198" s="240"/>
      <c r="WHY198" s="240"/>
      <c r="WHZ198" s="240"/>
      <c r="WIA198" s="240"/>
      <c r="WIB198" s="240"/>
      <c r="WIC198" s="240"/>
      <c r="WID198" s="240"/>
      <c r="WIE198" s="240"/>
      <c r="WIF198" s="240"/>
      <c r="WIG198" s="240"/>
      <c r="WIH198" s="240"/>
      <c r="WII198" s="240"/>
      <c r="WIJ198" s="240"/>
      <c r="WIK198" s="240"/>
      <c r="WIL198" s="240"/>
      <c r="WIM198" s="240"/>
      <c r="WIN198" s="240"/>
      <c r="WIO198" s="240"/>
      <c r="WIP198" s="240"/>
      <c r="WIQ198" s="240"/>
      <c r="WIR198" s="240"/>
      <c r="WIS198" s="240"/>
      <c r="WIT198" s="240"/>
      <c r="WIU198" s="240"/>
      <c r="WIV198" s="240"/>
      <c r="WIW198" s="240"/>
      <c r="WIX198" s="240"/>
      <c r="WIY198" s="240"/>
      <c r="WIZ198" s="240"/>
      <c r="WJA198" s="240"/>
      <c r="WJB198" s="240"/>
      <c r="WJC198" s="240"/>
      <c r="WJD198" s="240"/>
      <c r="WJE198" s="240"/>
      <c r="WJF198" s="240"/>
      <c r="WJG198" s="240"/>
      <c r="WJH198" s="240"/>
      <c r="WJI198" s="240"/>
      <c r="WJJ198" s="240"/>
      <c r="WJK198" s="240"/>
      <c r="WJL198" s="240"/>
      <c r="WJM198" s="240"/>
      <c r="WJN198" s="240"/>
      <c r="WJO198" s="240"/>
      <c r="WJP198" s="240"/>
      <c r="WJQ198" s="240"/>
      <c r="WJR198" s="240"/>
      <c r="WJS198" s="240"/>
      <c r="WJT198" s="240"/>
      <c r="WJU198" s="240"/>
      <c r="WJV198" s="240"/>
      <c r="WJW198" s="240"/>
      <c r="WJX198" s="240"/>
      <c r="WJY198" s="240"/>
      <c r="WJZ198" s="240"/>
      <c r="WKA198" s="240"/>
      <c r="WKB198" s="240"/>
      <c r="WKC198" s="240"/>
      <c r="WKD198" s="240"/>
      <c r="WKE198" s="240"/>
      <c r="WKF198" s="240"/>
      <c r="WKG198" s="240"/>
      <c r="WKH198" s="240"/>
      <c r="WKI198" s="240"/>
      <c r="WKJ198" s="240"/>
      <c r="WKK198" s="240"/>
      <c r="WKL198" s="240"/>
      <c r="WKM198" s="240"/>
      <c r="WKN198" s="240"/>
      <c r="WKO198" s="240"/>
      <c r="WKP198" s="240"/>
      <c r="WKQ198" s="240"/>
      <c r="WKR198" s="240"/>
      <c r="WKS198" s="240"/>
      <c r="WKT198" s="240"/>
      <c r="WKU198" s="240"/>
      <c r="WKV198" s="240"/>
      <c r="WKW198" s="240"/>
      <c r="WKX198" s="240"/>
      <c r="WKY198" s="240"/>
      <c r="WKZ198" s="240"/>
      <c r="WLA198" s="240"/>
      <c r="WLB198" s="240"/>
      <c r="WLC198" s="240"/>
      <c r="WLD198" s="240"/>
      <c r="WLE198" s="240"/>
      <c r="WLF198" s="240"/>
      <c r="WLG198" s="240"/>
      <c r="WLH198" s="240"/>
      <c r="WLI198" s="240"/>
      <c r="WLJ198" s="240"/>
      <c r="WLK198" s="240"/>
      <c r="WLL198" s="240"/>
      <c r="WLM198" s="240"/>
      <c r="WLN198" s="240"/>
      <c r="WLO198" s="240"/>
      <c r="WLP198" s="240"/>
      <c r="WLQ198" s="240"/>
      <c r="WLR198" s="240"/>
      <c r="WLS198" s="240"/>
      <c r="WLT198" s="240"/>
      <c r="WLU198" s="240"/>
      <c r="WLV198" s="240"/>
      <c r="WLW198" s="240"/>
      <c r="WLX198" s="240"/>
      <c r="WLY198" s="240"/>
      <c r="WLZ198" s="240"/>
      <c r="WMA198" s="240"/>
      <c r="WMB198" s="240"/>
      <c r="WMC198" s="240"/>
      <c r="WMD198" s="240"/>
      <c r="WME198" s="240"/>
      <c r="WMF198" s="240"/>
      <c r="WMG198" s="240"/>
      <c r="WMH198" s="240"/>
      <c r="WMI198" s="240"/>
      <c r="WMJ198" s="240"/>
      <c r="WMK198" s="240"/>
      <c r="WML198" s="240"/>
      <c r="WMM198" s="240"/>
      <c r="WMN198" s="240"/>
      <c r="WMO198" s="240"/>
      <c r="WMP198" s="240"/>
      <c r="WMQ198" s="240"/>
      <c r="WMR198" s="240"/>
      <c r="WMS198" s="240"/>
      <c r="WMT198" s="240"/>
      <c r="WMU198" s="240"/>
      <c r="WMV198" s="240"/>
      <c r="WMW198" s="240"/>
      <c r="WMX198" s="240"/>
      <c r="WMY198" s="240"/>
      <c r="WMZ198" s="240"/>
      <c r="WNA198" s="240"/>
      <c r="WNB198" s="240"/>
      <c r="WNC198" s="240"/>
      <c r="WND198" s="240"/>
      <c r="WNE198" s="240"/>
      <c r="WNF198" s="240"/>
      <c r="WNG198" s="240"/>
      <c r="WNH198" s="240"/>
      <c r="WNI198" s="240"/>
      <c r="WNJ198" s="240"/>
      <c r="WNK198" s="240"/>
      <c r="WNL198" s="240"/>
      <c r="WNM198" s="240"/>
      <c r="WNN198" s="240"/>
      <c r="WNO198" s="240"/>
      <c r="WNP198" s="240"/>
      <c r="WNQ198" s="240"/>
      <c r="WNR198" s="240"/>
      <c r="WNS198" s="240"/>
      <c r="WNT198" s="240"/>
      <c r="WNU198" s="240"/>
      <c r="WNV198" s="240"/>
      <c r="WNW198" s="240"/>
      <c r="WNX198" s="240"/>
      <c r="WNY198" s="240"/>
      <c r="WNZ198" s="240"/>
      <c r="WOA198" s="240"/>
      <c r="WOB198" s="240"/>
      <c r="WOC198" s="240"/>
      <c r="WOD198" s="240"/>
      <c r="WOE198" s="240"/>
      <c r="WOF198" s="240"/>
      <c r="WOG198" s="240"/>
      <c r="WOH198" s="240"/>
      <c r="WOI198" s="240"/>
      <c r="WOJ198" s="240"/>
      <c r="WOK198" s="240"/>
      <c r="WOL198" s="240"/>
      <c r="WOM198" s="240"/>
      <c r="WON198" s="240"/>
      <c r="WOO198" s="240"/>
      <c r="WOP198" s="240"/>
      <c r="WOQ198" s="240"/>
      <c r="WOR198" s="240"/>
      <c r="WOS198" s="240"/>
      <c r="WOT198" s="240"/>
      <c r="WOU198" s="240"/>
      <c r="WOV198" s="240"/>
      <c r="WOW198" s="240"/>
      <c r="WOX198" s="240"/>
      <c r="WOY198" s="240"/>
      <c r="WOZ198" s="240"/>
      <c r="WPA198" s="240"/>
      <c r="WPB198" s="240"/>
      <c r="WPC198" s="240"/>
      <c r="WPD198" s="240"/>
      <c r="WPE198" s="240"/>
      <c r="WPF198" s="240"/>
      <c r="WPG198" s="240"/>
      <c r="WPH198" s="240"/>
      <c r="WPI198" s="240"/>
      <c r="WPJ198" s="240"/>
      <c r="WPK198" s="240"/>
      <c r="WPL198" s="240"/>
      <c r="WPM198" s="240"/>
      <c r="WPN198" s="240"/>
      <c r="WPO198" s="240"/>
      <c r="WPP198" s="240"/>
      <c r="WPQ198" s="240"/>
      <c r="WPR198" s="240"/>
      <c r="WPS198" s="240"/>
      <c r="WPT198" s="240"/>
      <c r="WPU198" s="240"/>
      <c r="WPV198" s="240"/>
      <c r="WPW198" s="240"/>
      <c r="WPX198" s="240"/>
      <c r="WPY198" s="240"/>
      <c r="WPZ198" s="240"/>
      <c r="WQA198" s="240"/>
      <c r="WQB198" s="240"/>
      <c r="WQC198" s="240"/>
      <c r="WQD198" s="240"/>
      <c r="WQE198" s="240"/>
      <c r="WQF198" s="240"/>
      <c r="WQG198" s="240"/>
      <c r="WQH198" s="240"/>
      <c r="WQI198" s="240"/>
      <c r="WQJ198" s="240"/>
      <c r="WQK198" s="240"/>
      <c r="WQL198" s="240"/>
      <c r="WQM198" s="240"/>
      <c r="WQN198" s="240"/>
      <c r="WQO198" s="240"/>
      <c r="WQP198" s="240"/>
      <c r="WQQ198" s="240"/>
      <c r="WQR198" s="240"/>
      <c r="WQS198" s="240"/>
      <c r="WQT198" s="240"/>
      <c r="WQU198" s="240"/>
      <c r="WQV198" s="240"/>
      <c r="WQW198" s="240"/>
      <c r="WQX198" s="240"/>
      <c r="WQY198" s="240"/>
      <c r="WQZ198" s="240"/>
      <c r="WRA198" s="240"/>
      <c r="WRB198" s="240"/>
      <c r="WRC198" s="240"/>
      <c r="WRD198" s="240"/>
      <c r="WRE198" s="240"/>
      <c r="WRF198" s="240"/>
      <c r="WRG198" s="240"/>
      <c r="WRH198" s="240"/>
      <c r="WRI198" s="240"/>
      <c r="WRJ198" s="240"/>
      <c r="WRK198" s="240"/>
      <c r="WRL198" s="240"/>
      <c r="WRM198" s="240"/>
      <c r="WRN198" s="240"/>
      <c r="WRO198" s="240"/>
      <c r="WRP198" s="240"/>
      <c r="WRQ198" s="240"/>
      <c r="WRR198" s="240"/>
      <c r="WRS198" s="240"/>
      <c r="WRT198" s="240"/>
      <c r="WRU198" s="240"/>
      <c r="WRV198" s="240"/>
      <c r="WRW198" s="240"/>
      <c r="WRX198" s="240"/>
      <c r="WRY198" s="240"/>
      <c r="WRZ198" s="240"/>
      <c r="WSA198" s="240"/>
      <c r="WSB198" s="240"/>
      <c r="WSC198" s="240"/>
      <c r="WSD198" s="240"/>
      <c r="WSE198" s="240"/>
      <c r="WSF198" s="240"/>
      <c r="WSG198" s="240"/>
      <c r="WSH198" s="240"/>
      <c r="WSI198" s="240"/>
      <c r="WSJ198" s="240"/>
      <c r="WSK198" s="240"/>
      <c r="WSL198" s="240"/>
      <c r="WSM198" s="240"/>
      <c r="WSN198" s="240"/>
      <c r="WSO198" s="240"/>
      <c r="WSP198" s="240"/>
      <c r="WSQ198" s="240"/>
      <c r="WSR198" s="240"/>
      <c r="WSS198" s="240"/>
      <c r="WST198" s="240"/>
      <c r="WSU198" s="240"/>
      <c r="WSV198" s="240"/>
      <c r="WSW198" s="240"/>
      <c r="WSX198" s="240"/>
      <c r="WSY198" s="240"/>
      <c r="WSZ198" s="240"/>
      <c r="WTA198" s="240"/>
      <c r="WTB198" s="240"/>
      <c r="WTC198" s="240"/>
      <c r="WTD198" s="240"/>
      <c r="WTE198" s="240"/>
      <c r="WTF198" s="240"/>
      <c r="WTG198" s="240"/>
      <c r="WTH198" s="240"/>
      <c r="WTI198" s="240"/>
      <c r="WTJ198" s="240"/>
      <c r="WTK198" s="240"/>
      <c r="WTL198" s="240"/>
      <c r="WTM198" s="240"/>
      <c r="WTN198" s="240"/>
      <c r="WTO198" s="240"/>
      <c r="WTP198" s="240"/>
      <c r="WTQ198" s="240"/>
      <c r="WTR198" s="240"/>
      <c r="WTS198" s="240"/>
      <c r="WTT198" s="240"/>
      <c r="WTU198" s="240"/>
      <c r="WTV198" s="240"/>
      <c r="WTW198" s="240"/>
      <c r="WTX198" s="240"/>
      <c r="WTY198" s="240"/>
      <c r="WTZ198" s="240"/>
      <c r="WUA198" s="240"/>
      <c r="WUB198" s="240"/>
      <c r="WUC198" s="240"/>
      <c r="WUD198" s="240"/>
      <c r="WUE198" s="240"/>
      <c r="WUF198" s="240"/>
      <c r="WUG198" s="240"/>
      <c r="WUH198" s="240"/>
      <c r="WUI198" s="240"/>
      <c r="WUJ198" s="240"/>
      <c r="WUK198" s="240"/>
      <c r="WUL198" s="240"/>
      <c r="WUM198" s="240"/>
      <c r="WUN198" s="240"/>
      <c r="WUO198" s="240"/>
      <c r="WUP198" s="240"/>
      <c r="WUQ198" s="240"/>
      <c r="WUR198" s="240"/>
      <c r="WUS198" s="240"/>
      <c r="WUT198" s="240"/>
      <c r="WUU198" s="240"/>
      <c r="WUV198" s="240"/>
      <c r="WUW198" s="240"/>
      <c r="WUX198" s="240"/>
      <c r="WUY198" s="240"/>
      <c r="WUZ198" s="240"/>
      <c r="WVA198" s="240"/>
      <c r="WVB198" s="240"/>
      <c r="WVC198" s="240"/>
      <c r="WVD198" s="240"/>
      <c r="WVE198" s="240"/>
      <c r="WVF198" s="240"/>
      <c r="WVG198" s="240"/>
      <c r="WVH198" s="240"/>
      <c r="WVI198" s="240"/>
      <c r="WVJ198" s="240"/>
      <c r="WVK198" s="240"/>
      <c r="WVL198" s="240"/>
      <c r="WVM198" s="240"/>
      <c r="WVN198" s="240"/>
      <c r="WVO198" s="240"/>
      <c r="WVP198" s="240"/>
      <c r="WVQ198" s="240"/>
      <c r="WVR198" s="240"/>
      <c r="WVS198" s="240"/>
      <c r="WVT198" s="240"/>
      <c r="WVU198" s="240"/>
      <c r="WVV198" s="240"/>
      <c r="WVW198" s="240"/>
      <c r="WVX198" s="240"/>
      <c r="WVY198" s="240"/>
      <c r="WVZ198" s="240"/>
      <c r="WWA198" s="240"/>
      <c r="WWB198" s="240"/>
      <c r="WWC198" s="240"/>
      <c r="WWD198" s="240"/>
      <c r="WWE198" s="240"/>
      <c r="WWF198" s="240"/>
      <c r="WWG198" s="240"/>
      <c r="WWH198" s="240"/>
      <c r="WWI198" s="240"/>
      <c r="WWJ198" s="240"/>
      <c r="WWK198" s="240"/>
      <c r="WWL198" s="240"/>
      <c r="WWM198" s="240"/>
      <c r="WWN198" s="240"/>
      <c r="WWO198" s="240"/>
      <c r="WWP198" s="240"/>
      <c r="WWQ198" s="240"/>
      <c r="WWR198" s="240"/>
      <c r="WWS198" s="240"/>
      <c r="WWT198" s="240"/>
      <c r="WWU198" s="240"/>
      <c r="WWV198" s="240"/>
      <c r="WWW198" s="240"/>
      <c r="WWX198" s="240"/>
      <c r="WWY198" s="240"/>
      <c r="WWZ198" s="240"/>
      <c r="WXA198" s="240"/>
      <c r="WXB198" s="240"/>
      <c r="WXC198" s="240"/>
      <c r="WXD198" s="240"/>
      <c r="WXE198" s="240"/>
      <c r="WXF198" s="240"/>
      <c r="WXG198" s="240"/>
      <c r="WXH198" s="240"/>
      <c r="WXI198" s="240"/>
      <c r="WXJ198" s="240"/>
      <c r="WXK198" s="240"/>
      <c r="WXL198" s="240"/>
      <c r="WXM198" s="240"/>
      <c r="WXN198" s="240"/>
      <c r="WXO198" s="240"/>
      <c r="WXP198" s="240"/>
      <c r="WXQ198" s="240"/>
      <c r="WXR198" s="240"/>
      <c r="WXS198" s="240"/>
      <c r="WXT198" s="240"/>
      <c r="WXU198" s="240"/>
      <c r="WXV198" s="240"/>
      <c r="WXW198" s="240"/>
      <c r="WXX198" s="240"/>
      <c r="WXY198" s="240"/>
      <c r="WXZ198" s="240"/>
      <c r="WYA198" s="240"/>
      <c r="WYB198" s="240"/>
      <c r="WYC198" s="240"/>
      <c r="WYD198" s="240"/>
      <c r="WYE198" s="240"/>
      <c r="WYF198" s="240"/>
      <c r="WYG198" s="240"/>
      <c r="WYH198" s="240"/>
      <c r="WYI198" s="240"/>
      <c r="WYJ198" s="240"/>
      <c r="WYK198" s="240"/>
      <c r="WYL198" s="240"/>
      <c r="WYM198" s="240"/>
      <c r="WYN198" s="240"/>
      <c r="WYO198" s="240"/>
      <c r="WYP198" s="240"/>
      <c r="WYQ198" s="240"/>
      <c r="WYR198" s="240"/>
      <c r="WYS198" s="240"/>
      <c r="WYT198" s="240"/>
      <c r="WYU198" s="240"/>
      <c r="WYV198" s="240"/>
      <c r="WYW198" s="240"/>
      <c r="WYX198" s="240"/>
      <c r="WYY198" s="240"/>
      <c r="WYZ198" s="240"/>
      <c r="WZA198" s="240"/>
      <c r="WZB198" s="240"/>
      <c r="WZC198" s="240"/>
      <c r="WZD198" s="240"/>
      <c r="WZE198" s="240"/>
      <c r="WZF198" s="240"/>
      <c r="WZG198" s="240"/>
      <c r="WZH198" s="240"/>
      <c r="WZI198" s="240"/>
      <c r="WZJ198" s="240"/>
      <c r="WZK198" s="240"/>
      <c r="WZL198" s="240"/>
      <c r="WZM198" s="240"/>
      <c r="WZN198" s="240"/>
      <c r="WZO198" s="240"/>
      <c r="WZP198" s="240"/>
      <c r="WZQ198" s="240"/>
      <c r="WZR198" s="240"/>
      <c r="WZS198" s="240"/>
      <c r="WZT198" s="240"/>
      <c r="WZU198" s="240"/>
      <c r="WZV198" s="240"/>
      <c r="WZW198" s="240"/>
      <c r="WZX198" s="240"/>
      <c r="WZY198" s="240"/>
      <c r="WZZ198" s="240"/>
      <c r="XAA198" s="240"/>
      <c r="XAB198" s="240"/>
      <c r="XAC198" s="240"/>
      <c r="XAD198" s="240"/>
      <c r="XAE198" s="240"/>
      <c r="XAF198" s="240"/>
      <c r="XAG198" s="240"/>
      <c r="XAH198" s="240"/>
      <c r="XAI198" s="240"/>
      <c r="XAJ198" s="240"/>
      <c r="XAK198" s="240"/>
      <c r="XAL198" s="240"/>
      <c r="XAM198" s="240"/>
      <c r="XAN198" s="240"/>
      <c r="XAO198" s="240"/>
      <c r="XAP198" s="240"/>
      <c r="XAQ198" s="240"/>
      <c r="XAR198" s="240"/>
      <c r="XAS198" s="240"/>
      <c r="XAT198" s="240"/>
      <c r="XAU198" s="240"/>
      <c r="XAV198" s="240"/>
      <c r="XAW198" s="240"/>
      <c r="XAX198" s="240"/>
      <c r="XAY198" s="240"/>
      <c r="XAZ198" s="240"/>
      <c r="XBA198" s="240"/>
      <c r="XBB198" s="240"/>
      <c r="XBC198" s="240"/>
      <c r="XBD198" s="240"/>
      <c r="XBE198" s="240"/>
      <c r="XBF198" s="240"/>
      <c r="XBG198" s="240"/>
      <c r="XBH198" s="240"/>
      <c r="XBI198" s="240"/>
      <c r="XBJ198" s="240"/>
      <c r="XBK198" s="240"/>
      <c r="XBL198" s="240"/>
      <c r="XBM198" s="240"/>
      <c r="XBN198" s="240"/>
      <c r="XBO198" s="240"/>
      <c r="XBP198" s="240"/>
      <c r="XBQ198" s="240"/>
      <c r="XBR198" s="240"/>
      <c r="XBS198" s="240"/>
      <c r="XBT198" s="240"/>
      <c r="XBU198" s="240"/>
      <c r="XBV198" s="240"/>
      <c r="XBW198" s="240"/>
      <c r="XBX198" s="240"/>
      <c r="XBY198" s="240"/>
      <c r="XBZ198" s="240"/>
      <c r="XCA198" s="240"/>
      <c r="XCB198" s="240"/>
      <c r="XCC198" s="240"/>
      <c r="XCD198" s="240"/>
      <c r="XCE198" s="240"/>
      <c r="XCF198" s="240"/>
      <c r="XCG198" s="240"/>
      <c r="XCH198" s="240"/>
      <c r="XCI198" s="240"/>
      <c r="XCJ198" s="240"/>
      <c r="XCK198" s="240"/>
      <c r="XCL198" s="240"/>
      <c r="XCM198" s="240"/>
      <c r="XCN198" s="240"/>
      <c r="XCO198" s="240"/>
      <c r="XCP198" s="240"/>
      <c r="XCQ198" s="240"/>
      <c r="XCR198" s="240"/>
      <c r="XCS198" s="240"/>
      <c r="XCT198" s="240"/>
      <c r="XCU198" s="240"/>
      <c r="XCV198" s="240"/>
      <c r="XCW198" s="240"/>
      <c r="XCX198" s="240"/>
      <c r="XCY198" s="240"/>
      <c r="XCZ198" s="240"/>
      <c r="XDA198" s="240"/>
      <c r="XDB198" s="240"/>
      <c r="XDC198" s="240"/>
      <c r="XDD198" s="240"/>
      <c r="XDE198" s="240"/>
      <c r="XDF198" s="240"/>
      <c r="XDG198" s="240"/>
      <c r="XDH198" s="240"/>
      <c r="XDI198" s="240"/>
      <c r="XDJ198" s="240"/>
      <c r="XDK198" s="240"/>
      <c r="XDL198" s="240"/>
      <c r="XDM198" s="240"/>
      <c r="XDN198" s="240"/>
      <c r="XDO198" s="240"/>
      <c r="XDP198" s="240"/>
      <c r="XDQ198" s="240"/>
      <c r="XDR198" s="240"/>
      <c r="XDS198" s="240"/>
      <c r="XDT198" s="240"/>
      <c r="XDU198" s="240"/>
      <c r="XDV198" s="240"/>
      <c r="XDW198" s="240"/>
      <c r="XDX198" s="240"/>
      <c r="XDY198" s="240"/>
      <c r="XDZ198" s="240"/>
      <c r="XEA198" s="240"/>
      <c r="XEB198" s="240"/>
      <c r="XEC198" s="240"/>
      <c r="XED198" s="240"/>
      <c r="XEE198" s="240"/>
      <c r="XEF198" s="240"/>
      <c r="XEG198" s="240"/>
      <c r="XEH198" s="240"/>
      <c r="XEI198" s="240"/>
      <c r="XEJ198" s="240"/>
      <c r="XEK198" s="240"/>
      <c r="XEL198" s="240"/>
      <c r="XEM198" s="240"/>
      <c r="XEN198" s="240"/>
      <c r="XEO198" s="240"/>
      <c r="XEP198" s="240"/>
      <c r="XEQ198" s="240"/>
      <c r="XER198" s="240"/>
      <c r="XES198" s="240"/>
      <c r="XET198" s="240"/>
      <c r="XEU198" s="240"/>
      <c r="XEV198" s="240"/>
      <c r="XEW198" s="240"/>
      <c r="XEX198" s="240"/>
      <c r="XEY198" s="240"/>
      <c r="XEZ198" s="240"/>
      <c r="XFA198" s="240"/>
      <c r="XFB198" s="240"/>
      <c r="XFC198" s="240"/>
    </row>
    <row r="199" spans="1:16383" s="184" customFormat="1" ht="12.75" customHeight="1" x14ac:dyDescent="0.2">
      <c r="A199" s="218"/>
      <c r="B199" s="218"/>
      <c r="C199" s="218"/>
      <c r="D199" s="234">
        <v>223</v>
      </c>
      <c r="E199" s="402" t="s">
        <v>51</v>
      </c>
      <c r="F199" s="367" t="s">
        <v>261</v>
      </c>
      <c r="G199" s="219">
        <v>7.4463059999999999</v>
      </c>
      <c r="H199" s="219">
        <v>6.5133099999999997</v>
      </c>
      <c r="I199" s="219">
        <v>0</v>
      </c>
      <c r="J199" s="219">
        <v>1.9918440000000002</v>
      </c>
      <c r="K199" s="397">
        <v>-1.058848</v>
      </c>
      <c r="L199" s="158"/>
      <c r="M199" s="219">
        <v>29.0013336729962</v>
      </c>
      <c r="N199" s="219">
        <v>7.4212372687704402</v>
      </c>
      <c r="O199" s="219">
        <v>0</v>
      </c>
      <c r="P199" s="219">
        <v>1.9895834999999999</v>
      </c>
      <c r="Q199" s="397">
        <v>19.590512904225761</v>
      </c>
      <c r="R199" s="397" t="s">
        <v>324</v>
      </c>
      <c r="S199" s="219">
        <v>6.5133099999999997</v>
      </c>
      <c r="T199" s="219">
        <v>0</v>
      </c>
      <c r="U199" s="219">
        <v>6.5133099999999997</v>
      </c>
      <c r="V199" s="245"/>
      <c r="W199" s="219">
        <v>6.8908595600000009</v>
      </c>
      <c r="X199" s="219">
        <v>0.53037770877043899</v>
      </c>
      <c r="Y199" s="219">
        <v>7.4212372687704402</v>
      </c>
      <c r="Z199" s="240"/>
      <c r="AA199" s="337"/>
      <c r="AB199" s="243"/>
      <c r="AC199" s="338"/>
      <c r="AD199" s="243"/>
      <c r="AE199" s="240"/>
      <c r="AF199" s="240"/>
      <c r="AG199" s="240"/>
      <c r="AH199" s="240"/>
      <c r="AI199" s="240"/>
      <c r="AJ199" s="240"/>
      <c r="AK199" s="240"/>
      <c r="AL199" s="240"/>
      <c r="AM199" s="240"/>
      <c r="AN199" s="240"/>
      <c r="AO199" s="240"/>
      <c r="AP199" s="240"/>
      <c r="AQ199" s="240"/>
      <c r="AR199" s="240"/>
      <c r="AS199" s="240"/>
      <c r="AT199" s="240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  <c r="FY199" s="240"/>
      <c r="FZ199" s="240"/>
      <c r="GA199" s="240"/>
      <c r="GB199" s="240"/>
      <c r="GC199" s="240"/>
      <c r="GD199" s="240"/>
      <c r="GE199" s="240"/>
      <c r="GF199" s="240"/>
      <c r="GG199" s="240"/>
      <c r="GH199" s="240"/>
      <c r="GI199" s="240"/>
      <c r="GJ199" s="240"/>
      <c r="GK199" s="240"/>
      <c r="GL199" s="240"/>
      <c r="GM199" s="240"/>
      <c r="GN199" s="240"/>
      <c r="GO199" s="240"/>
      <c r="GP199" s="240"/>
      <c r="GQ199" s="240"/>
      <c r="GR199" s="240"/>
      <c r="GS199" s="240"/>
      <c r="GT199" s="240"/>
      <c r="GU199" s="240"/>
      <c r="GV199" s="240"/>
      <c r="GW199" s="240"/>
      <c r="GX199" s="240"/>
      <c r="GY199" s="240"/>
      <c r="GZ199" s="240"/>
      <c r="HA199" s="240"/>
      <c r="HB199" s="240"/>
      <c r="HC199" s="240"/>
      <c r="HD199" s="240"/>
      <c r="HE199" s="240"/>
      <c r="HF199" s="240"/>
      <c r="HG199" s="240"/>
      <c r="HH199" s="240"/>
      <c r="HI199" s="240"/>
      <c r="HJ199" s="240"/>
      <c r="HK199" s="240"/>
      <c r="HL199" s="240"/>
      <c r="HM199" s="240"/>
      <c r="HN199" s="240"/>
      <c r="HO199" s="240"/>
      <c r="HP199" s="240"/>
      <c r="HQ199" s="240"/>
      <c r="HR199" s="240"/>
      <c r="HS199" s="240"/>
      <c r="HT199" s="240"/>
      <c r="HU199" s="240"/>
      <c r="HV199" s="240"/>
      <c r="HW199" s="240"/>
      <c r="HX199" s="240"/>
      <c r="HY199" s="240"/>
      <c r="HZ199" s="240"/>
      <c r="IA199" s="240"/>
      <c r="IB199" s="240"/>
      <c r="IC199" s="240"/>
      <c r="ID199" s="240"/>
      <c r="IE199" s="240"/>
      <c r="IF199" s="240"/>
      <c r="IG199" s="240"/>
      <c r="IH199" s="240"/>
      <c r="II199" s="240"/>
      <c r="IJ199" s="240"/>
      <c r="IK199" s="240"/>
      <c r="IL199" s="240"/>
      <c r="IM199" s="240"/>
      <c r="IN199" s="240"/>
      <c r="IO199" s="240"/>
      <c r="IP199" s="240"/>
      <c r="IQ199" s="240"/>
      <c r="IR199" s="240"/>
      <c r="IS199" s="240"/>
      <c r="IT199" s="240"/>
      <c r="IU199" s="240"/>
      <c r="IV199" s="240"/>
      <c r="IW199" s="240"/>
      <c r="IX199" s="240"/>
      <c r="IY199" s="240"/>
      <c r="IZ199" s="240"/>
      <c r="JA199" s="240"/>
      <c r="JB199" s="240"/>
      <c r="JC199" s="240"/>
      <c r="JD199" s="240"/>
      <c r="JE199" s="240"/>
      <c r="JF199" s="240"/>
      <c r="JG199" s="240"/>
      <c r="JH199" s="240"/>
      <c r="JI199" s="240"/>
      <c r="JJ199" s="240"/>
      <c r="JK199" s="240"/>
      <c r="JL199" s="240"/>
      <c r="JM199" s="240"/>
      <c r="JN199" s="240"/>
      <c r="JO199" s="240"/>
      <c r="JP199" s="240"/>
      <c r="JQ199" s="240"/>
      <c r="JR199" s="240"/>
      <c r="JS199" s="240"/>
      <c r="JT199" s="240"/>
      <c r="JU199" s="240"/>
      <c r="JV199" s="240"/>
      <c r="JW199" s="240"/>
      <c r="JX199" s="240"/>
      <c r="JY199" s="240"/>
      <c r="JZ199" s="240"/>
      <c r="KA199" s="240"/>
      <c r="KB199" s="240"/>
      <c r="KC199" s="240"/>
      <c r="KD199" s="240"/>
      <c r="KE199" s="240"/>
      <c r="KF199" s="240"/>
      <c r="KG199" s="240"/>
      <c r="KH199" s="240"/>
      <c r="KI199" s="240"/>
      <c r="KJ199" s="240"/>
      <c r="KK199" s="240"/>
      <c r="KL199" s="240"/>
      <c r="KM199" s="240"/>
      <c r="KN199" s="240"/>
      <c r="KO199" s="240"/>
      <c r="KP199" s="240"/>
      <c r="KQ199" s="240"/>
      <c r="KR199" s="240"/>
      <c r="KS199" s="240"/>
      <c r="KT199" s="240"/>
      <c r="KU199" s="240"/>
      <c r="KV199" s="240"/>
      <c r="KW199" s="240"/>
      <c r="KX199" s="240"/>
      <c r="KY199" s="240"/>
      <c r="KZ199" s="240"/>
      <c r="LA199" s="240"/>
      <c r="LB199" s="240"/>
      <c r="LC199" s="240"/>
      <c r="LD199" s="240"/>
      <c r="LE199" s="240"/>
      <c r="LF199" s="240"/>
      <c r="LG199" s="240"/>
      <c r="LH199" s="240"/>
      <c r="LI199" s="240"/>
      <c r="LJ199" s="240"/>
      <c r="LK199" s="240"/>
      <c r="LL199" s="240"/>
      <c r="LM199" s="240"/>
      <c r="LN199" s="240"/>
      <c r="LO199" s="240"/>
      <c r="LP199" s="240"/>
      <c r="LQ199" s="240"/>
      <c r="LR199" s="240"/>
      <c r="LS199" s="240"/>
      <c r="LT199" s="240"/>
      <c r="LU199" s="240"/>
      <c r="LV199" s="240"/>
      <c r="LW199" s="240"/>
      <c r="LX199" s="240"/>
      <c r="LY199" s="240"/>
      <c r="LZ199" s="240"/>
      <c r="MA199" s="240"/>
      <c r="MB199" s="240"/>
      <c r="MC199" s="240"/>
      <c r="MD199" s="240"/>
      <c r="ME199" s="240"/>
      <c r="MF199" s="240"/>
      <c r="MG199" s="240"/>
      <c r="MH199" s="240"/>
      <c r="MI199" s="240"/>
      <c r="MJ199" s="240"/>
      <c r="MK199" s="240"/>
      <c r="ML199" s="240"/>
      <c r="MM199" s="240"/>
      <c r="MN199" s="240"/>
      <c r="MO199" s="240"/>
      <c r="MP199" s="240"/>
      <c r="MQ199" s="240"/>
      <c r="MR199" s="240"/>
      <c r="MS199" s="240"/>
      <c r="MT199" s="240"/>
      <c r="MU199" s="240"/>
      <c r="MV199" s="240"/>
      <c r="MW199" s="240"/>
      <c r="MX199" s="240"/>
      <c r="MY199" s="240"/>
      <c r="MZ199" s="240"/>
      <c r="NA199" s="240"/>
      <c r="NB199" s="240"/>
      <c r="NC199" s="240"/>
      <c r="ND199" s="240"/>
      <c r="NE199" s="240"/>
      <c r="NF199" s="240"/>
      <c r="NG199" s="240"/>
      <c r="NH199" s="240"/>
      <c r="NI199" s="240"/>
      <c r="NJ199" s="240"/>
      <c r="NK199" s="240"/>
      <c r="NL199" s="240"/>
      <c r="NM199" s="240"/>
      <c r="NN199" s="240"/>
      <c r="NO199" s="240"/>
      <c r="NP199" s="240"/>
      <c r="NQ199" s="240"/>
      <c r="NR199" s="240"/>
      <c r="NS199" s="240"/>
      <c r="NT199" s="240"/>
      <c r="NU199" s="240"/>
      <c r="NV199" s="240"/>
      <c r="NW199" s="240"/>
      <c r="NX199" s="240"/>
      <c r="NY199" s="240"/>
      <c r="NZ199" s="240"/>
      <c r="OA199" s="240"/>
      <c r="OB199" s="240"/>
      <c r="OC199" s="240"/>
      <c r="OD199" s="240"/>
      <c r="OE199" s="240"/>
      <c r="OF199" s="240"/>
      <c r="OG199" s="240"/>
      <c r="OH199" s="240"/>
      <c r="OI199" s="240"/>
      <c r="OJ199" s="240"/>
      <c r="OK199" s="240"/>
      <c r="OL199" s="240"/>
      <c r="OM199" s="240"/>
      <c r="ON199" s="240"/>
      <c r="OO199" s="240"/>
      <c r="OP199" s="240"/>
      <c r="OQ199" s="240"/>
      <c r="OR199" s="240"/>
      <c r="OS199" s="240"/>
      <c r="OT199" s="240"/>
      <c r="OU199" s="240"/>
      <c r="OV199" s="240"/>
      <c r="OW199" s="240"/>
      <c r="OX199" s="240"/>
      <c r="OY199" s="240"/>
      <c r="OZ199" s="240"/>
      <c r="PA199" s="240"/>
      <c r="PB199" s="240"/>
      <c r="PC199" s="240"/>
      <c r="PD199" s="240"/>
      <c r="PE199" s="240"/>
      <c r="PF199" s="240"/>
      <c r="PG199" s="240"/>
      <c r="PH199" s="240"/>
      <c r="PI199" s="240"/>
      <c r="PJ199" s="240"/>
      <c r="PK199" s="240"/>
      <c r="PL199" s="240"/>
      <c r="PM199" s="240"/>
      <c r="PN199" s="240"/>
      <c r="PO199" s="240"/>
      <c r="PP199" s="240"/>
      <c r="PQ199" s="240"/>
      <c r="PR199" s="240"/>
      <c r="PS199" s="240"/>
      <c r="PT199" s="240"/>
      <c r="PU199" s="240"/>
      <c r="PV199" s="240"/>
      <c r="PW199" s="240"/>
      <c r="PX199" s="240"/>
      <c r="PY199" s="240"/>
      <c r="PZ199" s="240"/>
      <c r="QA199" s="240"/>
      <c r="QB199" s="240"/>
      <c r="QC199" s="240"/>
      <c r="QD199" s="240"/>
      <c r="QE199" s="240"/>
      <c r="QF199" s="240"/>
      <c r="QG199" s="240"/>
      <c r="QH199" s="240"/>
      <c r="QI199" s="240"/>
      <c r="QJ199" s="240"/>
      <c r="QK199" s="240"/>
      <c r="QL199" s="240"/>
      <c r="QM199" s="240"/>
      <c r="QN199" s="240"/>
      <c r="QO199" s="240"/>
      <c r="QP199" s="240"/>
      <c r="QQ199" s="240"/>
      <c r="QR199" s="240"/>
      <c r="QS199" s="240"/>
      <c r="QT199" s="240"/>
      <c r="QU199" s="240"/>
      <c r="QV199" s="240"/>
      <c r="QW199" s="240"/>
      <c r="QX199" s="240"/>
      <c r="QY199" s="240"/>
      <c r="QZ199" s="240"/>
      <c r="RA199" s="240"/>
      <c r="RB199" s="240"/>
      <c r="RC199" s="240"/>
      <c r="RD199" s="240"/>
      <c r="RE199" s="240"/>
      <c r="RF199" s="240"/>
      <c r="RG199" s="240"/>
      <c r="RH199" s="240"/>
      <c r="RI199" s="240"/>
      <c r="RJ199" s="240"/>
      <c r="RK199" s="240"/>
      <c r="RL199" s="240"/>
      <c r="RM199" s="240"/>
      <c r="RN199" s="240"/>
      <c r="RO199" s="240"/>
      <c r="RP199" s="240"/>
      <c r="RQ199" s="240"/>
      <c r="RR199" s="240"/>
      <c r="RS199" s="240"/>
      <c r="RT199" s="240"/>
      <c r="RU199" s="240"/>
      <c r="RV199" s="240"/>
      <c r="RW199" s="240"/>
      <c r="RX199" s="240"/>
      <c r="RY199" s="240"/>
      <c r="RZ199" s="240"/>
      <c r="SA199" s="240"/>
      <c r="SB199" s="240"/>
      <c r="SC199" s="240"/>
      <c r="SD199" s="240"/>
      <c r="SE199" s="240"/>
      <c r="SF199" s="240"/>
      <c r="SG199" s="240"/>
      <c r="SH199" s="240"/>
      <c r="SI199" s="240"/>
      <c r="SJ199" s="240"/>
      <c r="SK199" s="240"/>
      <c r="SL199" s="240"/>
      <c r="SM199" s="240"/>
      <c r="SN199" s="240"/>
      <c r="SO199" s="240"/>
      <c r="SP199" s="240"/>
      <c r="SQ199" s="240"/>
      <c r="SR199" s="240"/>
      <c r="SS199" s="240"/>
      <c r="ST199" s="240"/>
      <c r="SU199" s="240"/>
      <c r="SV199" s="240"/>
      <c r="SW199" s="240"/>
      <c r="SX199" s="240"/>
      <c r="SY199" s="240"/>
      <c r="SZ199" s="240"/>
      <c r="TA199" s="240"/>
      <c r="TB199" s="240"/>
      <c r="TC199" s="240"/>
      <c r="TD199" s="240"/>
      <c r="TE199" s="240"/>
      <c r="TF199" s="240"/>
      <c r="TG199" s="240"/>
      <c r="TH199" s="240"/>
      <c r="TI199" s="240"/>
      <c r="TJ199" s="240"/>
      <c r="TK199" s="240"/>
      <c r="TL199" s="240"/>
      <c r="TM199" s="240"/>
      <c r="TN199" s="240"/>
      <c r="TO199" s="240"/>
      <c r="TP199" s="240"/>
      <c r="TQ199" s="240"/>
      <c r="TR199" s="240"/>
      <c r="TS199" s="240"/>
      <c r="TT199" s="240"/>
      <c r="TU199" s="240"/>
      <c r="TV199" s="240"/>
      <c r="TW199" s="240"/>
      <c r="TX199" s="240"/>
      <c r="TY199" s="240"/>
      <c r="TZ199" s="240"/>
      <c r="UA199" s="240"/>
      <c r="UB199" s="240"/>
      <c r="UC199" s="240"/>
      <c r="UD199" s="240"/>
      <c r="UE199" s="240"/>
      <c r="UF199" s="240"/>
      <c r="UG199" s="240"/>
      <c r="UH199" s="240"/>
      <c r="UI199" s="240"/>
      <c r="UJ199" s="240"/>
      <c r="UK199" s="240"/>
      <c r="UL199" s="240"/>
      <c r="UM199" s="240"/>
      <c r="UN199" s="240"/>
      <c r="UO199" s="240"/>
      <c r="UP199" s="240"/>
      <c r="UQ199" s="240"/>
      <c r="UR199" s="240"/>
      <c r="US199" s="240"/>
      <c r="UT199" s="240"/>
      <c r="UU199" s="240"/>
      <c r="UV199" s="240"/>
      <c r="UW199" s="240"/>
      <c r="UX199" s="240"/>
      <c r="UY199" s="240"/>
      <c r="UZ199" s="240"/>
      <c r="VA199" s="240"/>
      <c r="VB199" s="240"/>
      <c r="VC199" s="240"/>
      <c r="VD199" s="240"/>
      <c r="VE199" s="240"/>
      <c r="VF199" s="240"/>
      <c r="VG199" s="240"/>
      <c r="VH199" s="240"/>
      <c r="VI199" s="240"/>
      <c r="VJ199" s="240"/>
      <c r="VK199" s="240"/>
      <c r="VL199" s="240"/>
      <c r="VM199" s="240"/>
      <c r="VN199" s="240"/>
      <c r="VO199" s="240"/>
      <c r="VP199" s="240"/>
      <c r="VQ199" s="240"/>
      <c r="VR199" s="240"/>
      <c r="VS199" s="240"/>
      <c r="VT199" s="240"/>
      <c r="VU199" s="240"/>
      <c r="VV199" s="240"/>
      <c r="VW199" s="240"/>
      <c r="VX199" s="240"/>
      <c r="VY199" s="240"/>
      <c r="VZ199" s="240"/>
      <c r="WA199" s="240"/>
      <c r="WB199" s="240"/>
      <c r="WC199" s="240"/>
      <c r="WD199" s="240"/>
      <c r="WE199" s="240"/>
      <c r="WF199" s="240"/>
      <c r="WG199" s="240"/>
      <c r="WH199" s="240"/>
      <c r="WI199" s="240"/>
      <c r="WJ199" s="240"/>
      <c r="WK199" s="240"/>
      <c r="WL199" s="240"/>
      <c r="WM199" s="240"/>
      <c r="WN199" s="240"/>
      <c r="WO199" s="240"/>
      <c r="WP199" s="240"/>
      <c r="WQ199" s="240"/>
      <c r="WR199" s="240"/>
      <c r="WS199" s="240"/>
      <c r="WT199" s="240"/>
      <c r="WU199" s="240"/>
      <c r="WV199" s="240"/>
      <c r="WW199" s="240"/>
      <c r="WX199" s="240"/>
      <c r="WY199" s="240"/>
      <c r="WZ199" s="240"/>
      <c r="XA199" s="240"/>
      <c r="XB199" s="240"/>
      <c r="XC199" s="240"/>
      <c r="XD199" s="240"/>
      <c r="XE199" s="240"/>
      <c r="XF199" s="240"/>
      <c r="XG199" s="240"/>
      <c r="XH199" s="240"/>
      <c r="XI199" s="240"/>
      <c r="XJ199" s="240"/>
      <c r="XK199" s="240"/>
      <c r="XL199" s="240"/>
      <c r="XM199" s="240"/>
      <c r="XN199" s="240"/>
      <c r="XO199" s="240"/>
      <c r="XP199" s="240"/>
      <c r="XQ199" s="240"/>
      <c r="XR199" s="240"/>
      <c r="XS199" s="240"/>
      <c r="XT199" s="240"/>
      <c r="XU199" s="240"/>
      <c r="XV199" s="240"/>
      <c r="XW199" s="240"/>
      <c r="XX199" s="240"/>
      <c r="XY199" s="240"/>
      <c r="XZ199" s="240"/>
      <c r="YA199" s="240"/>
      <c r="YB199" s="240"/>
      <c r="YC199" s="240"/>
      <c r="YD199" s="240"/>
      <c r="YE199" s="240"/>
      <c r="YF199" s="240"/>
      <c r="YG199" s="240"/>
      <c r="YH199" s="240"/>
      <c r="YI199" s="240"/>
      <c r="YJ199" s="240"/>
      <c r="YK199" s="240"/>
      <c r="YL199" s="240"/>
      <c r="YM199" s="240"/>
      <c r="YN199" s="240"/>
      <c r="YO199" s="240"/>
      <c r="YP199" s="240"/>
      <c r="YQ199" s="240"/>
      <c r="YR199" s="240"/>
      <c r="YS199" s="240"/>
      <c r="YT199" s="240"/>
      <c r="YU199" s="240"/>
      <c r="YV199" s="240"/>
      <c r="YW199" s="240"/>
      <c r="YX199" s="240"/>
      <c r="YY199" s="240"/>
      <c r="YZ199" s="240"/>
      <c r="ZA199" s="240"/>
      <c r="ZB199" s="240"/>
      <c r="ZC199" s="240"/>
      <c r="ZD199" s="240"/>
      <c r="ZE199" s="240"/>
      <c r="ZF199" s="240"/>
      <c r="ZG199" s="240"/>
      <c r="ZH199" s="240"/>
      <c r="ZI199" s="240"/>
      <c r="ZJ199" s="240"/>
      <c r="ZK199" s="240"/>
      <c r="ZL199" s="240"/>
      <c r="ZM199" s="240"/>
      <c r="ZN199" s="240"/>
      <c r="ZO199" s="240"/>
      <c r="ZP199" s="240"/>
      <c r="ZQ199" s="240"/>
      <c r="ZR199" s="240"/>
      <c r="ZS199" s="240"/>
      <c r="ZT199" s="240"/>
      <c r="ZU199" s="240"/>
      <c r="ZV199" s="240"/>
      <c r="ZW199" s="240"/>
      <c r="ZX199" s="240"/>
      <c r="ZY199" s="240"/>
      <c r="ZZ199" s="240"/>
      <c r="AAA199" s="240"/>
      <c r="AAB199" s="240"/>
      <c r="AAC199" s="240"/>
      <c r="AAD199" s="240"/>
      <c r="AAE199" s="240"/>
      <c r="AAF199" s="240"/>
      <c r="AAG199" s="240"/>
      <c r="AAH199" s="240"/>
      <c r="AAI199" s="240"/>
      <c r="AAJ199" s="240"/>
      <c r="AAK199" s="240"/>
      <c r="AAL199" s="240"/>
      <c r="AAM199" s="240"/>
      <c r="AAN199" s="240"/>
      <c r="AAO199" s="240"/>
      <c r="AAP199" s="240"/>
      <c r="AAQ199" s="240"/>
      <c r="AAR199" s="240"/>
      <c r="AAS199" s="240"/>
      <c r="AAT199" s="240"/>
      <c r="AAU199" s="240"/>
      <c r="AAV199" s="240"/>
      <c r="AAW199" s="240"/>
      <c r="AAX199" s="240"/>
      <c r="AAY199" s="240"/>
      <c r="AAZ199" s="240"/>
      <c r="ABA199" s="240"/>
      <c r="ABB199" s="240"/>
      <c r="ABC199" s="240"/>
      <c r="ABD199" s="240"/>
      <c r="ABE199" s="240"/>
      <c r="ABF199" s="240"/>
      <c r="ABG199" s="240"/>
      <c r="ABH199" s="240"/>
      <c r="ABI199" s="240"/>
      <c r="ABJ199" s="240"/>
      <c r="ABK199" s="240"/>
      <c r="ABL199" s="240"/>
      <c r="ABM199" s="240"/>
      <c r="ABN199" s="240"/>
      <c r="ABO199" s="240"/>
      <c r="ABP199" s="240"/>
      <c r="ABQ199" s="240"/>
      <c r="ABR199" s="240"/>
      <c r="ABS199" s="240"/>
      <c r="ABT199" s="240"/>
      <c r="ABU199" s="240"/>
      <c r="ABV199" s="240"/>
      <c r="ABW199" s="240"/>
      <c r="ABX199" s="240"/>
      <c r="ABY199" s="240"/>
      <c r="ABZ199" s="240"/>
      <c r="ACA199" s="240"/>
      <c r="ACB199" s="240"/>
      <c r="ACC199" s="240"/>
      <c r="ACD199" s="240"/>
      <c r="ACE199" s="240"/>
      <c r="ACF199" s="240"/>
      <c r="ACG199" s="240"/>
      <c r="ACH199" s="240"/>
      <c r="ACI199" s="240"/>
      <c r="ACJ199" s="240"/>
      <c r="ACK199" s="240"/>
      <c r="ACL199" s="240"/>
      <c r="ACM199" s="240"/>
      <c r="ACN199" s="240"/>
      <c r="ACO199" s="240"/>
      <c r="ACP199" s="240"/>
      <c r="ACQ199" s="240"/>
      <c r="ACR199" s="240"/>
      <c r="ACS199" s="240"/>
      <c r="ACT199" s="240"/>
      <c r="ACU199" s="240"/>
      <c r="ACV199" s="240"/>
      <c r="ACW199" s="240"/>
      <c r="ACX199" s="240"/>
      <c r="ACY199" s="240"/>
      <c r="ACZ199" s="240"/>
      <c r="ADA199" s="240"/>
      <c r="ADB199" s="240"/>
      <c r="ADC199" s="240"/>
      <c r="ADD199" s="240"/>
      <c r="ADE199" s="240"/>
      <c r="ADF199" s="240"/>
      <c r="ADG199" s="240"/>
      <c r="ADH199" s="240"/>
      <c r="ADI199" s="240"/>
      <c r="ADJ199" s="240"/>
      <c r="ADK199" s="240"/>
      <c r="ADL199" s="240"/>
      <c r="ADM199" s="240"/>
      <c r="ADN199" s="240"/>
      <c r="ADO199" s="240"/>
      <c r="ADP199" s="240"/>
      <c r="ADQ199" s="240"/>
      <c r="ADR199" s="240"/>
      <c r="ADS199" s="240"/>
      <c r="ADT199" s="240"/>
      <c r="ADU199" s="240"/>
      <c r="ADV199" s="240"/>
      <c r="ADW199" s="240"/>
      <c r="ADX199" s="240"/>
      <c r="ADY199" s="240"/>
      <c r="ADZ199" s="240"/>
      <c r="AEA199" s="240"/>
      <c r="AEB199" s="240"/>
      <c r="AEC199" s="240"/>
      <c r="AED199" s="240"/>
      <c r="AEE199" s="240"/>
      <c r="AEF199" s="240"/>
      <c r="AEG199" s="240"/>
      <c r="AEH199" s="240"/>
      <c r="AEI199" s="240"/>
      <c r="AEJ199" s="240"/>
      <c r="AEK199" s="240"/>
      <c r="AEL199" s="240"/>
      <c r="AEM199" s="240"/>
      <c r="AEN199" s="240"/>
      <c r="AEO199" s="240"/>
      <c r="AEP199" s="240"/>
      <c r="AEQ199" s="240"/>
      <c r="AER199" s="240"/>
      <c r="AES199" s="240"/>
      <c r="AET199" s="240"/>
      <c r="AEU199" s="240"/>
      <c r="AEV199" s="240"/>
      <c r="AEW199" s="240"/>
      <c r="AEX199" s="240"/>
      <c r="AEY199" s="240"/>
      <c r="AEZ199" s="240"/>
      <c r="AFA199" s="240"/>
      <c r="AFB199" s="240"/>
      <c r="AFC199" s="240"/>
      <c r="AFD199" s="240"/>
      <c r="AFE199" s="240"/>
      <c r="AFF199" s="240"/>
      <c r="AFG199" s="240"/>
      <c r="AFH199" s="240"/>
      <c r="AFI199" s="240"/>
      <c r="AFJ199" s="240"/>
      <c r="AFK199" s="240"/>
      <c r="AFL199" s="240"/>
      <c r="AFM199" s="240"/>
      <c r="AFN199" s="240"/>
      <c r="AFO199" s="240"/>
      <c r="AFP199" s="240"/>
      <c r="AFQ199" s="240"/>
      <c r="AFR199" s="240"/>
      <c r="AFS199" s="240"/>
      <c r="AFT199" s="240"/>
      <c r="AFU199" s="240"/>
      <c r="AFV199" s="240"/>
      <c r="AFW199" s="240"/>
      <c r="AFX199" s="240"/>
      <c r="AFY199" s="240"/>
      <c r="AFZ199" s="240"/>
      <c r="AGA199" s="240"/>
      <c r="AGB199" s="240"/>
      <c r="AGC199" s="240"/>
      <c r="AGD199" s="240"/>
      <c r="AGE199" s="240"/>
      <c r="AGF199" s="240"/>
      <c r="AGG199" s="240"/>
      <c r="AGH199" s="240"/>
      <c r="AGI199" s="240"/>
      <c r="AGJ199" s="240"/>
      <c r="AGK199" s="240"/>
      <c r="AGL199" s="240"/>
      <c r="AGM199" s="240"/>
      <c r="AGN199" s="240"/>
      <c r="AGO199" s="240"/>
      <c r="AGP199" s="240"/>
      <c r="AGQ199" s="240"/>
      <c r="AGR199" s="240"/>
      <c r="AGS199" s="240"/>
      <c r="AGT199" s="240"/>
      <c r="AGU199" s="240"/>
      <c r="AGV199" s="240"/>
      <c r="AGW199" s="240"/>
      <c r="AGX199" s="240"/>
      <c r="AGY199" s="240"/>
      <c r="AGZ199" s="240"/>
      <c r="AHA199" s="240"/>
      <c r="AHB199" s="240"/>
      <c r="AHC199" s="240"/>
      <c r="AHD199" s="240"/>
      <c r="AHE199" s="240"/>
      <c r="AHF199" s="240"/>
      <c r="AHG199" s="240"/>
      <c r="AHH199" s="240"/>
      <c r="AHI199" s="240"/>
      <c r="AHJ199" s="240"/>
      <c r="AHK199" s="240"/>
      <c r="AHL199" s="240"/>
      <c r="AHM199" s="240"/>
      <c r="AHN199" s="240"/>
      <c r="AHO199" s="240"/>
      <c r="AHP199" s="240"/>
      <c r="AHQ199" s="240"/>
      <c r="AHR199" s="240"/>
      <c r="AHS199" s="240"/>
      <c r="AHT199" s="240"/>
      <c r="AHU199" s="240"/>
      <c r="AHV199" s="240"/>
      <c r="AHW199" s="240"/>
      <c r="AHX199" s="240"/>
      <c r="AHY199" s="240"/>
      <c r="AHZ199" s="240"/>
      <c r="AIA199" s="240"/>
      <c r="AIB199" s="240"/>
      <c r="AIC199" s="240"/>
      <c r="AID199" s="240"/>
      <c r="AIE199" s="240"/>
      <c r="AIF199" s="240"/>
      <c r="AIG199" s="240"/>
      <c r="AIH199" s="240"/>
      <c r="AII199" s="240"/>
      <c r="AIJ199" s="240"/>
      <c r="AIK199" s="240"/>
      <c r="AIL199" s="240"/>
      <c r="AIM199" s="240"/>
      <c r="AIN199" s="240"/>
      <c r="AIO199" s="240"/>
      <c r="AIP199" s="240"/>
      <c r="AIQ199" s="240"/>
      <c r="AIR199" s="240"/>
      <c r="AIS199" s="240"/>
      <c r="AIT199" s="240"/>
      <c r="AIU199" s="240"/>
      <c r="AIV199" s="240"/>
      <c r="AIW199" s="240"/>
      <c r="AIX199" s="240"/>
      <c r="AIY199" s="240"/>
      <c r="AIZ199" s="240"/>
      <c r="AJA199" s="240"/>
      <c r="AJB199" s="240"/>
      <c r="AJC199" s="240"/>
      <c r="AJD199" s="240"/>
      <c r="AJE199" s="240"/>
      <c r="AJF199" s="240"/>
      <c r="AJG199" s="240"/>
      <c r="AJH199" s="240"/>
      <c r="AJI199" s="240"/>
      <c r="AJJ199" s="240"/>
      <c r="AJK199" s="240"/>
      <c r="AJL199" s="240"/>
      <c r="AJM199" s="240"/>
      <c r="AJN199" s="240"/>
      <c r="AJO199" s="240"/>
      <c r="AJP199" s="240"/>
      <c r="AJQ199" s="240"/>
      <c r="AJR199" s="240"/>
      <c r="AJS199" s="240"/>
      <c r="AJT199" s="240"/>
      <c r="AJU199" s="240"/>
      <c r="AJV199" s="240"/>
      <c r="AJW199" s="240"/>
      <c r="AJX199" s="240"/>
      <c r="AJY199" s="240"/>
      <c r="AJZ199" s="240"/>
      <c r="AKA199" s="240"/>
      <c r="AKB199" s="240"/>
      <c r="AKC199" s="240"/>
      <c r="AKD199" s="240"/>
      <c r="AKE199" s="240"/>
      <c r="AKF199" s="240"/>
      <c r="AKG199" s="240"/>
      <c r="AKH199" s="240"/>
      <c r="AKI199" s="240"/>
      <c r="AKJ199" s="240"/>
      <c r="AKK199" s="240"/>
      <c r="AKL199" s="240"/>
      <c r="AKM199" s="240"/>
      <c r="AKN199" s="240"/>
      <c r="AKO199" s="240"/>
      <c r="AKP199" s="240"/>
      <c r="AKQ199" s="240"/>
      <c r="AKR199" s="240"/>
      <c r="AKS199" s="240"/>
      <c r="AKT199" s="240"/>
      <c r="AKU199" s="240"/>
      <c r="AKV199" s="240"/>
      <c r="AKW199" s="240"/>
      <c r="AKX199" s="240"/>
      <c r="AKY199" s="240"/>
      <c r="AKZ199" s="240"/>
      <c r="ALA199" s="240"/>
      <c r="ALB199" s="240"/>
      <c r="ALC199" s="240"/>
      <c r="ALD199" s="240"/>
      <c r="ALE199" s="240"/>
      <c r="ALF199" s="240"/>
      <c r="ALG199" s="240"/>
      <c r="ALH199" s="240"/>
      <c r="ALI199" s="240"/>
      <c r="ALJ199" s="240"/>
      <c r="ALK199" s="240"/>
      <c r="ALL199" s="240"/>
      <c r="ALM199" s="240"/>
      <c r="ALN199" s="240"/>
      <c r="ALO199" s="240"/>
      <c r="ALP199" s="240"/>
      <c r="ALQ199" s="240"/>
      <c r="ALR199" s="240"/>
      <c r="ALS199" s="240"/>
      <c r="ALT199" s="240"/>
      <c r="ALU199" s="240"/>
      <c r="ALV199" s="240"/>
      <c r="ALW199" s="240"/>
      <c r="ALX199" s="240"/>
      <c r="ALY199" s="240"/>
      <c r="ALZ199" s="240"/>
      <c r="AMA199" s="240"/>
      <c r="AMB199" s="240"/>
      <c r="AMC199" s="240"/>
      <c r="AMD199" s="240"/>
      <c r="AME199" s="240"/>
      <c r="AMF199" s="240"/>
      <c r="AMG199" s="240"/>
      <c r="AMH199" s="240"/>
      <c r="AMI199" s="240"/>
      <c r="AMJ199" s="240"/>
      <c r="AMK199" s="240"/>
      <c r="AML199" s="240"/>
      <c r="AMM199" s="240"/>
      <c r="AMN199" s="240"/>
      <c r="AMO199" s="240"/>
      <c r="AMP199" s="240"/>
      <c r="AMQ199" s="240"/>
      <c r="AMR199" s="240"/>
      <c r="AMS199" s="240"/>
      <c r="AMT199" s="240"/>
      <c r="AMU199" s="240"/>
      <c r="AMV199" s="240"/>
      <c r="AMW199" s="240"/>
      <c r="AMX199" s="240"/>
      <c r="AMY199" s="240"/>
      <c r="AMZ199" s="240"/>
      <c r="ANA199" s="240"/>
      <c r="ANB199" s="240"/>
      <c r="ANC199" s="240"/>
      <c r="AND199" s="240"/>
      <c r="ANE199" s="240"/>
      <c r="ANF199" s="240"/>
      <c r="ANG199" s="240"/>
      <c r="ANH199" s="240"/>
      <c r="ANI199" s="240"/>
      <c r="ANJ199" s="240"/>
      <c r="ANK199" s="240"/>
      <c r="ANL199" s="240"/>
      <c r="ANM199" s="240"/>
      <c r="ANN199" s="240"/>
      <c r="ANO199" s="240"/>
      <c r="ANP199" s="240"/>
      <c r="ANQ199" s="240"/>
      <c r="ANR199" s="240"/>
      <c r="ANS199" s="240"/>
      <c r="ANT199" s="240"/>
      <c r="ANU199" s="240"/>
      <c r="ANV199" s="240"/>
      <c r="ANW199" s="240"/>
      <c r="ANX199" s="240"/>
      <c r="ANY199" s="240"/>
      <c r="ANZ199" s="240"/>
      <c r="AOA199" s="240"/>
      <c r="AOB199" s="240"/>
      <c r="AOC199" s="240"/>
      <c r="AOD199" s="240"/>
      <c r="AOE199" s="240"/>
      <c r="AOF199" s="240"/>
      <c r="AOG199" s="240"/>
      <c r="AOH199" s="240"/>
      <c r="AOI199" s="240"/>
      <c r="AOJ199" s="240"/>
      <c r="AOK199" s="240"/>
      <c r="AOL199" s="240"/>
      <c r="AOM199" s="240"/>
      <c r="AON199" s="240"/>
      <c r="AOO199" s="240"/>
      <c r="AOP199" s="240"/>
      <c r="AOQ199" s="240"/>
      <c r="AOR199" s="240"/>
      <c r="AOS199" s="240"/>
      <c r="AOT199" s="240"/>
      <c r="AOU199" s="240"/>
      <c r="AOV199" s="240"/>
      <c r="AOW199" s="240"/>
      <c r="AOX199" s="240"/>
      <c r="AOY199" s="240"/>
      <c r="AOZ199" s="240"/>
      <c r="APA199" s="240"/>
      <c r="APB199" s="240"/>
      <c r="APC199" s="240"/>
      <c r="APD199" s="240"/>
      <c r="APE199" s="240"/>
      <c r="APF199" s="240"/>
      <c r="APG199" s="240"/>
      <c r="APH199" s="240"/>
      <c r="API199" s="240"/>
      <c r="APJ199" s="240"/>
      <c r="APK199" s="240"/>
      <c r="APL199" s="240"/>
      <c r="APM199" s="240"/>
      <c r="APN199" s="240"/>
      <c r="APO199" s="240"/>
      <c r="APP199" s="240"/>
      <c r="APQ199" s="240"/>
      <c r="APR199" s="240"/>
      <c r="APS199" s="240"/>
      <c r="APT199" s="240"/>
      <c r="APU199" s="240"/>
      <c r="APV199" s="240"/>
      <c r="APW199" s="240"/>
      <c r="APX199" s="240"/>
      <c r="APY199" s="240"/>
      <c r="APZ199" s="240"/>
      <c r="AQA199" s="240"/>
      <c r="AQB199" s="240"/>
      <c r="AQC199" s="240"/>
      <c r="AQD199" s="240"/>
      <c r="AQE199" s="240"/>
      <c r="AQF199" s="240"/>
      <c r="AQG199" s="240"/>
      <c r="AQH199" s="240"/>
      <c r="AQI199" s="240"/>
      <c r="AQJ199" s="240"/>
      <c r="AQK199" s="240"/>
      <c r="AQL199" s="240"/>
      <c r="AQM199" s="240"/>
      <c r="AQN199" s="240"/>
      <c r="AQO199" s="240"/>
      <c r="AQP199" s="240"/>
      <c r="AQQ199" s="240"/>
      <c r="AQR199" s="240"/>
      <c r="AQS199" s="240"/>
      <c r="AQT199" s="240"/>
      <c r="AQU199" s="240"/>
      <c r="AQV199" s="240"/>
      <c r="AQW199" s="240"/>
      <c r="AQX199" s="240"/>
      <c r="AQY199" s="240"/>
      <c r="AQZ199" s="240"/>
      <c r="ARA199" s="240"/>
      <c r="ARB199" s="240"/>
      <c r="ARC199" s="240"/>
      <c r="ARD199" s="240"/>
      <c r="ARE199" s="240"/>
      <c r="ARF199" s="240"/>
      <c r="ARG199" s="240"/>
      <c r="ARH199" s="240"/>
      <c r="ARI199" s="240"/>
      <c r="ARJ199" s="240"/>
      <c r="ARK199" s="240"/>
      <c r="ARL199" s="240"/>
      <c r="ARM199" s="240"/>
      <c r="ARN199" s="240"/>
      <c r="ARO199" s="240"/>
      <c r="ARP199" s="240"/>
      <c r="ARQ199" s="240"/>
      <c r="ARR199" s="240"/>
      <c r="ARS199" s="240"/>
      <c r="ART199" s="240"/>
      <c r="ARU199" s="240"/>
      <c r="ARV199" s="240"/>
      <c r="ARW199" s="240"/>
      <c r="ARX199" s="240"/>
      <c r="ARY199" s="240"/>
      <c r="ARZ199" s="240"/>
      <c r="ASA199" s="240"/>
      <c r="ASB199" s="240"/>
      <c r="ASC199" s="240"/>
      <c r="ASD199" s="240"/>
      <c r="ASE199" s="240"/>
      <c r="ASF199" s="240"/>
      <c r="ASG199" s="240"/>
      <c r="ASH199" s="240"/>
      <c r="ASI199" s="240"/>
      <c r="ASJ199" s="240"/>
      <c r="ASK199" s="240"/>
      <c r="ASL199" s="240"/>
      <c r="ASM199" s="240"/>
      <c r="ASN199" s="240"/>
      <c r="ASO199" s="240"/>
      <c r="ASP199" s="240"/>
      <c r="ASQ199" s="240"/>
      <c r="ASR199" s="240"/>
      <c r="ASS199" s="240"/>
      <c r="AST199" s="240"/>
      <c r="ASU199" s="240"/>
      <c r="ASV199" s="240"/>
      <c r="ASW199" s="240"/>
      <c r="ASX199" s="240"/>
      <c r="ASY199" s="240"/>
      <c r="ASZ199" s="240"/>
      <c r="ATA199" s="240"/>
      <c r="ATB199" s="240"/>
      <c r="ATC199" s="240"/>
      <c r="ATD199" s="240"/>
      <c r="ATE199" s="240"/>
      <c r="ATF199" s="240"/>
      <c r="ATG199" s="240"/>
      <c r="ATH199" s="240"/>
      <c r="ATI199" s="240"/>
      <c r="ATJ199" s="240"/>
      <c r="ATK199" s="240"/>
      <c r="ATL199" s="240"/>
      <c r="ATM199" s="240"/>
      <c r="ATN199" s="240"/>
      <c r="ATO199" s="240"/>
      <c r="ATP199" s="240"/>
      <c r="ATQ199" s="240"/>
      <c r="ATR199" s="240"/>
      <c r="ATS199" s="240"/>
      <c r="ATT199" s="240"/>
      <c r="ATU199" s="240"/>
      <c r="ATV199" s="240"/>
      <c r="ATW199" s="240"/>
      <c r="ATX199" s="240"/>
      <c r="ATY199" s="240"/>
      <c r="ATZ199" s="240"/>
      <c r="AUA199" s="240"/>
      <c r="AUB199" s="240"/>
      <c r="AUC199" s="240"/>
      <c r="AUD199" s="240"/>
      <c r="AUE199" s="240"/>
      <c r="AUF199" s="240"/>
      <c r="AUG199" s="240"/>
      <c r="AUH199" s="240"/>
      <c r="AUI199" s="240"/>
      <c r="AUJ199" s="240"/>
      <c r="AUK199" s="240"/>
      <c r="AUL199" s="240"/>
      <c r="AUM199" s="240"/>
      <c r="AUN199" s="240"/>
      <c r="AUO199" s="240"/>
      <c r="AUP199" s="240"/>
      <c r="AUQ199" s="240"/>
      <c r="AUR199" s="240"/>
      <c r="AUS199" s="240"/>
      <c r="AUT199" s="240"/>
      <c r="AUU199" s="240"/>
      <c r="AUV199" s="240"/>
      <c r="AUW199" s="240"/>
      <c r="AUX199" s="240"/>
      <c r="AUY199" s="240"/>
      <c r="AUZ199" s="240"/>
      <c r="AVA199" s="240"/>
      <c r="AVB199" s="240"/>
      <c r="AVC199" s="240"/>
      <c r="AVD199" s="240"/>
      <c r="AVE199" s="240"/>
      <c r="AVF199" s="240"/>
      <c r="AVG199" s="240"/>
      <c r="AVH199" s="240"/>
      <c r="AVI199" s="240"/>
      <c r="AVJ199" s="240"/>
      <c r="AVK199" s="240"/>
      <c r="AVL199" s="240"/>
      <c r="AVM199" s="240"/>
      <c r="AVN199" s="240"/>
      <c r="AVO199" s="240"/>
      <c r="AVP199" s="240"/>
      <c r="AVQ199" s="240"/>
      <c r="AVR199" s="240"/>
      <c r="AVS199" s="240"/>
      <c r="AVT199" s="240"/>
      <c r="AVU199" s="240"/>
      <c r="AVV199" s="240"/>
      <c r="AVW199" s="240"/>
      <c r="AVX199" s="240"/>
      <c r="AVY199" s="240"/>
      <c r="AVZ199" s="240"/>
      <c r="AWA199" s="240"/>
      <c r="AWB199" s="240"/>
      <c r="AWC199" s="240"/>
      <c r="AWD199" s="240"/>
      <c r="AWE199" s="240"/>
      <c r="AWF199" s="240"/>
      <c r="AWG199" s="240"/>
      <c r="AWH199" s="240"/>
      <c r="AWI199" s="240"/>
      <c r="AWJ199" s="240"/>
      <c r="AWK199" s="240"/>
      <c r="AWL199" s="240"/>
      <c r="AWM199" s="240"/>
      <c r="AWN199" s="240"/>
      <c r="AWO199" s="240"/>
      <c r="AWP199" s="240"/>
      <c r="AWQ199" s="240"/>
      <c r="AWR199" s="240"/>
      <c r="AWS199" s="240"/>
      <c r="AWT199" s="240"/>
      <c r="AWU199" s="240"/>
      <c r="AWV199" s="240"/>
      <c r="AWW199" s="240"/>
      <c r="AWX199" s="240"/>
      <c r="AWY199" s="240"/>
      <c r="AWZ199" s="240"/>
      <c r="AXA199" s="240"/>
      <c r="AXB199" s="240"/>
      <c r="AXC199" s="240"/>
      <c r="AXD199" s="240"/>
      <c r="AXE199" s="240"/>
      <c r="AXF199" s="240"/>
      <c r="AXG199" s="240"/>
      <c r="AXH199" s="240"/>
      <c r="AXI199" s="240"/>
      <c r="AXJ199" s="240"/>
      <c r="AXK199" s="240"/>
      <c r="AXL199" s="240"/>
      <c r="AXM199" s="240"/>
      <c r="AXN199" s="240"/>
      <c r="AXO199" s="240"/>
      <c r="AXP199" s="240"/>
      <c r="AXQ199" s="240"/>
      <c r="AXR199" s="240"/>
      <c r="AXS199" s="240"/>
      <c r="AXT199" s="240"/>
      <c r="AXU199" s="240"/>
      <c r="AXV199" s="240"/>
      <c r="AXW199" s="240"/>
      <c r="AXX199" s="240"/>
      <c r="AXY199" s="240"/>
      <c r="AXZ199" s="240"/>
      <c r="AYA199" s="240"/>
      <c r="AYB199" s="240"/>
      <c r="AYC199" s="240"/>
      <c r="AYD199" s="240"/>
      <c r="AYE199" s="240"/>
      <c r="AYF199" s="240"/>
      <c r="AYG199" s="240"/>
      <c r="AYH199" s="240"/>
      <c r="AYI199" s="240"/>
      <c r="AYJ199" s="240"/>
      <c r="AYK199" s="240"/>
      <c r="AYL199" s="240"/>
      <c r="AYM199" s="240"/>
      <c r="AYN199" s="240"/>
      <c r="AYO199" s="240"/>
      <c r="AYP199" s="240"/>
      <c r="AYQ199" s="240"/>
      <c r="AYR199" s="240"/>
      <c r="AYS199" s="240"/>
      <c r="AYT199" s="240"/>
      <c r="AYU199" s="240"/>
      <c r="AYV199" s="240"/>
      <c r="AYW199" s="240"/>
      <c r="AYX199" s="240"/>
      <c r="AYY199" s="240"/>
      <c r="AYZ199" s="240"/>
      <c r="AZA199" s="240"/>
      <c r="AZB199" s="240"/>
      <c r="AZC199" s="240"/>
      <c r="AZD199" s="240"/>
      <c r="AZE199" s="240"/>
      <c r="AZF199" s="240"/>
      <c r="AZG199" s="240"/>
      <c r="AZH199" s="240"/>
      <c r="AZI199" s="240"/>
      <c r="AZJ199" s="240"/>
      <c r="AZK199" s="240"/>
      <c r="AZL199" s="240"/>
      <c r="AZM199" s="240"/>
      <c r="AZN199" s="240"/>
      <c r="AZO199" s="240"/>
      <c r="AZP199" s="240"/>
      <c r="AZQ199" s="240"/>
      <c r="AZR199" s="240"/>
      <c r="AZS199" s="240"/>
      <c r="AZT199" s="240"/>
      <c r="AZU199" s="240"/>
      <c r="AZV199" s="240"/>
      <c r="AZW199" s="240"/>
      <c r="AZX199" s="240"/>
      <c r="AZY199" s="240"/>
      <c r="AZZ199" s="240"/>
      <c r="BAA199" s="240"/>
      <c r="BAB199" s="240"/>
      <c r="BAC199" s="240"/>
      <c r="BAD199" s="240"/>
      <c r="BAE199" s="240"/>
      <c r="BAF199" s="240"/>
      <c r="BAG199" s="240"/>
      <c r="BAH199" s="240"/>
      <c r="BAI199" s="240"/>
      <c r="BAJ199" s="240"/>
      <c r="BAK199" s="240"/>
      <c r="BAL199" s="240"/>
      <c r="BAM199" s="240"/>
      <c r="BAN199" s="240"/>
      <c r="BAO199" s="240"/>
      <c r="BAP199" s="240"/>
      <c r="BAQ199" s="240"/>
      <c r="BAR199" s="240"/>
      <c r="BAS199" s="240"/>
      <c r="BAT199" s="240"/>
      <c r="BAU199" s="240"/>
      <c r="BAV199" s="240"/>
      <c r="BAW199" s="240"/>
      <c r="BAX199" s="240"/>
      <c r="BAY199" s="240"/>
      <c r="BAZ199" s="240"/>
      <c r="BBA199" s="240"/>
      <c r="BBB199" s="240"/>
      <c r="BBC199" s="240"/>
      <c r="BBD199" s="240"/>
      <c r="BBE199" s="240"/>
      <c r="BBF199" s="240"/>
      <c r="BBG199" s="240"/>
      <c r="BBH199" s="240"/>
      <c r="BBI199" s="240"/>
      <c r="BBJ199" s="240"/>
      <c r="BBK199" s="240"/>
      <c r="BBL199" s="240"/>
      <c r="BBM199" s="240"/>
      <c r="BBN199" s="240"/>
      <c r="BBO199" s="240"/>
      <c r="BBP199" s="240"/>
      <c r="BBQ199" s="240"/>
      <c r="BBR199" s="240"/>
      <c r="BBS199" s="240"/>
      <c r="BBT199" s="240"/>
      <c r="BBU199" s="240"/>
      <c r="BBV199" s="240"/>
      <c r="BBW199" s="240"/>
      <c r="BBX199" s="240"/>
      <c r="BBY199" s="240"/>
      <c r="BBZ199" s="240"/>
      <c r="BCA199" s="240"/>
      <c r="BCB199" s="240"/>
      <c r="BCC199" s="240"/>
      <c r="BCD199" s="240"/>
      <c r="BCE199" s="240"/>
      <c r="BCF199" s="240"/>
      <c r="BCG199" s="240"/>
      <c r="BCH199" s="240"/>
      <c r="BCI199" s="240"/>
      <c r="BCJ199" s="240"/>
      <c r="BCK199" s="240"/>
      <c r="BCL199" s="240"/>
      <c r="BCM199" s="240"/>
      <c r="BCN199" s="240"/>
      <c r="BCO199" s="240"/>
      <c r="BCP199" s="240"/>
      <c r="BCQ199" s="240"/>
      <c r="BCR199" s="240"/>
      <c r="BCS199" s="240"/>
      <c r="BCT199" s="240"/>
      <c r="BCU199" s="240"/>
      <c r="BCV199" s="240"/>
      <c r="BCW199" s="240"/>
      <c r="BCX199" s="240"/>
      <c r="BCY199" s="240"/>
      <c r="BCZ199" s="240"/>
      <c r="BDA199" s="240"/>
      <c r="BDB199" s="240"/>
      <c r="BDC199" s="240"/>
      <c r="BDD199" s="240"/>
      <c r="BDE199" s="240"/>
      <c r="BDF199" s="240"/>
      <c r="BDG199" s="240"/>
      <c r="BDH199" s="240"/>
      <c r="BDI199" s="240"/>
      <c r="BDJ199" s="240"/>
      <c r="BDK199" s="240"/>
      <c r="BDL199" s="240"/>
      <c r="BDM199" s="240"/>
      <c r="BDN199" s="240"/>
      <c r="BDO199" s="240"/>
      <c r="BDP199" s="240"/>
      <c r="BDQ199" s="240"/>
      <c r="BDR199" s="240"/>
      <c r="BDS199" s="240"/>
      <c r="BDT199" s="240"/>
      <c r="BDU199" s="240"/>
      <c r="BDV199" s="240"/>
      <c r="BDW199" s="240"/>
      <c r="BDX199" s="240"/>
      <c r="BDY199" s="240"/>
      <c r="BDZ199" s="240"/>
      <c r="BEA199" s="240"/>
      <c r="BEB199" s="240"/>
      <c r="BEC199" s="240"/>
      <c r="BED199" s="240"/>
      <c r="BEE199" s="240"/>
      <c r="BEF199" s="240"/>
      <c r="BEG199" s="240"/>
      <c r="BEH199" s="240"/>
      <c r="BEI199" s="240"/>
      <c r="BEJ199" s="240"/>
      <c r="BEK199" s="240"/>
      <c r="BEL199" s="240"/>
      <c r="BEM199" s="240"/>
      <c r="BEN199" s="240"/>
      <c r="BEO199" s="240"/>
      <c r="BEP199" s="240"/>
      <c r="BEQ199" s="240"/>
      <c r="BER199" s="240"/>
      <c r="BES199" s="240"/>
      <c r="BET199" s="240"/>
      <c r="BEU199" s="240"/>
      <c r="BEV199" s="240"/>
      <c r="BEW199" s="240"/>
      <c r="BEX199" s="240"/>
      <c r="BEY199" s="240"/>
      <c r="BEZ199" s="240"/>
      <c r="BFA199" s="240"/>
      <c r="BFB199" s="240"/>
      <c r="BFC199" s="240"/>
      <c r="BFD199" s="240"/>
      <c r="BFE199" s="240"/>
      <c r="BFF199" s="240"/>
      <c r="BFG199" s="240"/>
      <c r="BFH199" s="240"/>
      <c r="BFI199" s="240"/>
      <c r="BFJ199" s="240"/>
      <c r="BFK199" s="240"/>
      <c r="BFL199" s="240"/>
      <c r="BFM199" s="240"/>
      <c r="BFN199" s="240"/>
      <c r="BFO199" s="240"/>
      <c r="BFP199" s="240"/>
      <c r="BFQ199" s="240"/>
      <c r="BFR199" s="240"/>
      <c r="BFS199" s="240"/>
      <c r="BFT199" s="240"/>
      <c r="BFU199" s="240"/>
      <c r="BFV199" s="240"/>
      <c r="BFW199" s="240"/>
      <c r="BFX199" s="240"/>
      <c r="BFY199" s="240"/>
      <c r="BFZ199" s="240"/>
      <c r="BGA199" s="240"/>
      <c r="BGB199" s="240"/>
      <c r="BGC199" s="240"/>
      <c r="BGD199" s="240"/>
      <c r="BGE199" s="240"/>
      <c r="BGF199" s="240"/>
      <c r="BGG199" s="240"/>
      <c r="BGH199" s="240"/>
      <c r="BGI199" s="240"/>
      <c r="BGJ199" s="240"/>
      <c r="BGK199" s="240"/>
      <c r="BGL199" s="240"/>
      <c r="BGM199" s="240"/>
      <c r="BGN199" s="240"/>
      <c r="BGO199" s="240"/>
      <c r="BGP199" s="240"/>
      <c r="BGQ199" s="240"/>
      <c r="BGR199" s="240"/>
      <c r="BGS199" s="240"/>
      <c r="BGT199" s="240"/>
      <c r="BGU199" s="240"/>
      <c r="BGV199" s="240"/>
      <c r="BGW199" s="240"/>
      <c r="BGX199" s="240"/>
      <c r="BGY199" s="240"/>
      <c r="BGZ199" s="240"/>
      <c r="BHA199" s="240"/>
      <c r="BHB199" s="240"/>
      <c r="BHC199" s="240"/>
      <c r="BHD199" s="240"/>
      <c r="BHE199" s="240"/>
      <c r="BHF199" s="240"/>
      <c r="BHG199" s="240"/>
      <c r="BHH199" s="240"/>
      <c r="BHI199" s="240"/>
      <c r="BHJ199" s="240"/>
      <c r="BHK199" s="240"/>
      <c r="BHL199" s="240"/>
      <c r="BHM199" s="240"/>
      <c r="BHN199" s="240"/>
      <c r="BHO199" s="240"/>
      <c r="BHP199" s="240"/>
      <c r="BHQ199" s="240"/>
      <c r="BHR199" s="240"/>
      <c r="BHS199" s="240"/>
      <c r="BHT199" s="240"/>
      <c r="BHU199" s="240"/>
      <c r="BHV199" s="240"/>
      <c r="BHW199" s="240"/>
      <c r="BHX199" s="240"/>
      <c r="BHY199" s="240"/>
      <c r="BHZ199" s="240"/>
      <c r="BIA199" s="240"/>
      <c r="BIB199" s="240"/>
      <c r="BIC199" s="240"/>
      <c r="BID199" s="240"/>
      <c r="BIE199" s="240"/>
      <c r="BIF199" s="240"/>
      <c r="BIG199" s="240"/>
      <c r="BIH199" s="240"/>
      <c r="BII199" s="240"/>
      <c r="BIJ199" s="240"/>
      <c r="BIK199" s="240"/>
      <c r="BIL199" s="240"/>
      <c r="BIM199" s="240"/>
      <c r="BIN199" s="240"/>
      <c r="BIO199" s="240"/>
      <c r="BIP199" s="240"/>
      <c r="BIQ199" s="240"/>
      <c r="BIR199" s="240"/>
      <c r="BIS199" s="240"/>
      <c r="BIT199" s="240"/>
      <c r="BIU199" s="240"/>
      <c r="BIV199" s="240"/>
      <c r="BIW199" s="240"/>
      <c r="BIX199" s="240"/>
      <c r="BIY199" s="240"/>
      <c r="BIZ199" s="240"/>
      <c r="BJA199" s="240"/>
      <c r="BJB199" s="240"/>
      <c r="BJC199" s="240"/>
      <c r="BJD199" s="240"/>
      <c r="BJE199" s="240"/>
      <c r="BJF199" s="240"/>
      <c r="BJG199" s="240"/>
      <c r="BJH199" s="240"/>
      <c r="BJI199" s="240"/>
      <c r="BJJ199" s="240"/>
      <c r="BJK199" s="240"/>
      <c r="BJL199" s="240"/>
      <c r="BJM199" s="240"/>
      <c r="BJN199" s="240"/>
      <c r="BJO199" s="240"/>
      <c r="BJP199" s="240"/>
      <c r="BJQ199" s="240"/>
      <c r="BJR199" s="240"/>
      <c r="BJS199" s="240"/>
      <c r="BJT199" s="240"/>
      <c r="BJU199" s="240"/>
      <c r="BJV199" s="240"/>
      <c r="BJW199" s="240"/>
      <c r="BJX199" s="240"/>
      <c r="BJY199" s="240"/>
      <c r="BJZ199" s="240"/>
      <c r="BKA199" s="240"/>
      <c r="BKB199" s="240"/>
      <c r="BKC199" s="240"/>
      <c r="BKD199" s="240"/>
      <c r="BKE199" s="240"/>
      <c r="BKF199" s="240"/>
      <c r="BKG199" s="240"/>
      <c r="BKH199" s="240"/>
      <c r="BKI199" s="240"/>
      <c r="BKJ199" s="240"/>
      <c r="BKK199" s="240"/>
      <c r="BKL199" s="240"/>
      <c r="BKM199" s="240"/>
      <c r="BKN199" s="240"/>
      <c r="BKO199" s="240"/>
      <c r="BKP199" s="240"/>
      <c r="BKQ199" s="240"/>
      <c r="BKR199" s="240"/>
      <c r="BKS199" s="240"/>
      <c r="BKT199" s="240"/>
      <c r="BKU199" s="240"/>
      <c r="BKV199" s="240"/>
      <c r="BKW199" s="240"/>
      <c r="BKX199" s="240"/>
      <c r="BKY199" s="240"/>
      <c r="BKZ199" s="240"/>
      <c r="BLA199" s="240"/>
      <c r="BLB199" s="240"/>
      <c r="BLC199" s="240"/>
      <c r="BLD199" s="240"/>
      <c r="BLE199" s="240"/>
      <c r="BLF199" s="240"/>
      <c r="BLG199" s="240"/>
      <c r="BLH199" s="240"/>
      <c r="BLI199" s="240"/>
      <c r="BLJ199" s="240"/>
      <c r="BLK199" s="240"/>
      <c r="BLL199" s="240"/>
      <c r="BLM199" s="240"/>
      <c r="BLN199" s="240"/>
      <c r="BLO199" s="240"/>
      <c r="BLP199" s="240"/>
      <c r="BLQ199" s="240"/>
      <c r="BLR199" s="240"/>
      <c r="BLS199" s="240"/>
      <c r="BLT199" s="240"/>
      <c r="BLU199" s="240"/>
      <c r="BLV199" s="240"/>
      <c r="BLW199" s="240"/>
      <c r="BLX199" s="240"/>
      <c r="BLY199" s="240"/>
      <c r="BLZ199" s="240"/>
      <c r="BMA199" s="240"/>
      <c r="BMB199" s="240"/>
      <c r="BMC199" s="240"/>
      <c r="BMD199" s="240"/>
      <c r="BME199" s="240"/>
      <c r="BMF199" s="240"/>
      <c r="BMG199" s="240"/>
      <c r="BMH199" s="240"/>
      <c r="BMI199" s="240"/>
      <c r="BMJ199" s="240"/>
      <c r="BMK199" s="240"/>
      <c r="BML199" s="240"/>
      <c r="BMM199" s="240"/>
      <c r="BMN199" s="240"/>
      <c r="BMO199" s="240"/>
      <c r="BMP199" s="240"/>
      <c r="BMQ199" s="240"/>
      <c r="BMR199" s="240"/>
      <c r="BMS199" s="240"/>
      <c r="BMT199" s="240"/>
      <c r="BMU199" s="240"/>
      <c r="BMV199" s="240"/>
      <c r="BMW199" s="240"/>
      <c r="BMX199" s="240"/>
      <c r="BMY199" s="240"/>
      <c r="BMZ199" s="240"/>
      <c r="BNA199" s="240"/>
      <c r="BNB199" s="240"/>
      <c r="BNC199" s="240"/>
      <c r="BND199" s="240"/>
      <c r="BNE199" s="240"/>
      <c r="BNF199" s="240"/>
      <c r="BNG199" s="240"/>
      <c r="BNH199" s="240"/>
      <c r="BNI199" s="240"/>
      <c r="BNJ199" s="240"/>
      <c r="BNK199" s="240"/>
      <c r="BNL199" s="240"/>
      <c r="BNM199" s="240"/>
      <c r="BNN199" s="240"/>
      <c r="BNO199" s="240"/>
      <c r="BNP199" s="240"/>
      <c r="BNQ199" s="240"/>
      <c r="BNR199" s="240"/>
      <c r="BNS199" s="240"/>
      <c r="BNT199" s="240"/>
      <c r="BNU199" s="240"/>
      <c r="BNV199" s="240"/>
      <c r="BNW199" s="240"/>
      <c r="BNX199" s="240"/>
      <c r="BNY199" s="240"/>
      <c r="BNZ199" s="240"/>
      <c r="BOA199" s="240"/>
      <c r="BOB199" s="240"/>
      <c r="BOC199" s="240"/>
      <c r="BOD199" s="240"/>
      <c r="BOE199" s="240"/>
      <c r="BOF199" s="240"/>
      <c r="BOG199" s="240"/>
      <c r="BOH199" s="240"/>
      <c r="BOI199" s="240"/>
      <c r="BOJ199" s="240"/>
      <c r="BOK199" s="240"/>
      <c r="BOL199" s="240"/>
      <c r="BOM199" s="240"/>
      <c r="BON199" s="240"/>
      <c r="BOO199" s="240"/>
      <c r="BOP199" s="240"/>
      <c r="BOQ199" s="240"/>
      <c r="BOR199" s="240"/>
      <c r="BOS199" s="240"/>
      <c r="BOT199" s="240"/>
      <c r="BOU199" s="240"/>
      <c r="BOV199" s="240"/>
      <c r="BOW199" s="240"/>
      <c r="BOX199" s="240"/>
      <c r="BOY199" s="240"/>
      <c r="BOZ199" s="240"/>
      <c r="BPA199" s="240"/>
      <c r="BPB199" s="240"/>
      <c r="BPC199" s="240"/>
      <c r="BPD199" s="240"/>
      <c r="BPE199" s="240"/>
      <c r="BPF199" s="240"/>
      <c r="BPG199" s="240"/>
      <c r="BPH199" s="240"/>
      <c r="BPI199" s="240"/>
      <c r="BPJ199" s="240"/>
      <c r="BPK199" s="240"/>
      <c r="BPL199" s="240"/>
      <c r="BPM199" s="240"/>
      <c r="BPN199" s="240"/>
      <c r="BPO199" s="240"/>
      <c r="BPP199" s="240"/>
      <c r="BPQ199" s="240"/>
      <c r="BPR199" s="240"/>
      <c r="BPS199" s="240"/>
      <c r="BPT199" s="240"/>
      <c r="BPU199" s="240"/>
      <c r="BPV199" s="240"/>
      <c r="BPW199" s="240"/>
      <c r="BPX199" s="240"/>
      <c r="BPY199" s="240"/>
      <c r="BPZ199" s="240"/>
      <c r="BQA199" s="240"/>
      <c r="BQB199" s="240"/>
      <c r="BQC199" s="240"/>
      <c r="BQD199" s="240"/>
      <c r="BQE199" s="240"/>
      <c r="BQF199" s="240"/>
      <c r="BQG199" s="240"/>
      <c r="BQH199" s="240"/>
      <c r="BQI199" s="240"/>
      <c r="BQJ199" s="240"/>
      <c r="BQK199" s="240"/>
      <c r="BQL199" s="240"/>
      <c r="BQM199" s="240"/>
      <c r="BQN199" s="240"/>
      <c r="BQO199" s="240"/>
      <c r="BQP199" s="240"/>
      <c r="BQQ199" s="240"/>
      <c r="BQR199" s="240"/>
      <c r="BQS199" s="240"/>
      <c r="BQT199" s="240"/>
      <c r="BQU199" s="240"/>
      <c r="BQV199" s="240"/>
      <c r="BQW199" s="240"/>
      <c r="BQX199" s="240"/>
      <c r="BQY199" s="240"/>
      <c r="BQZ199" s="240"/>
      <c r="BRA199" s="240"/>
      <c r="BRB199" s="240"/>
      <c r="BRC199" s="240"/>
      <c r="BRD199" s="240"/>
      <c r="BRE199" s="240"/>
      <c r="BRF199" s="240"/>
      <c r="BRG199" s="240"/>
      <c r="BRH199" s="240"/>
      <c r="BRI199" s="240"/>
      <c r="BRJ199" s="240"/>
      <c r="BRK199" s="240"/>
      <c r="BRL199" s="240"/>
      <c r="BRM199" s="240"/>
      <c r="BRN199" s="240"/>
      <c r="BRO199" s="240"/>
      <c r="BRP199" s="240"/>
      <c r="BRQ199" s="240"/>
      <c r="BRR199" s="240"/>
      <c r="BRS199" s="240"/>
      <c r="BRT199" s="240"/>
      <c r="BRU199" s="240"/>
      <c r="BRV199" s="240"/>
      <c r="BRW199" s="240"/>
      <c r="BRX199" s="240"/>
      <c r="BRY199" s="240"/>
      <c r="BRZ199" s="240"/>
      <c r="BSA199" s="240"/>
      <c r="BSB199" s="240"/>
      <c r="BSC199" s="240"/>
      <c r="BSD199" s="240"/>
      <c r="BSE199" s="240"/>
      <c r="BSF199" s="240"/>
      <c r="BSG199" s="240"/>
      <c r="BSH199" s="240"/>
      <c r="BSI199" s="240"/>
      <c r="BSJ199" s="240"/>
      <c r="BSK199" s="240"/>
      <c r="BSL199" s="240"/>
      <c r="BSM199" s="240"/>
      <c r="BSN199" s="240"/>
      <c r="BSO199" s="240"/>
      <c r="BSP199" s="240"/>
      <c r="BSQ199" s="240"/>
      <c r="BSR199" s="240"/>
      <c r="BSS199" s="240"/>
      <c r="BST199" s="240"/>
      <c r="BSU199" s="240"/>
      <c r="BSV199" s="240"/>
      <c r="BSW199" s="240"/>
      <c r="BSX199" s="240"/>
      <c r="BSY199" s="240"/>
      <c r="BSZ199" s="240"/>
      <c r="BTA199" s="240"/>
      <c r="BTB199" s="240"/>
      <c r="BTC199" s="240"/>
      <c r="BTD199" s="240"/>
      <c r="BTE199" s="240"/>
      <c r="BTF199" s="240"/>
      <c r="BTG199" s="240"/>
      <c r="BTH199" s="240"/>
      <c r="BTI199" s="240"/>
      <c r="BTJ199" s="240"/>
      <c r="BTK199" s="240"/>
      <c r="BTL199" s="240"/>
      <c r="BTM199" s="240"/>
      <c r="BTN199" s="240"/>
      <c r="BTO199" s="240"/>
      <c r="BTP199" s="240"/>
      <c r="BTQ199" s="240"/>
      <c r="BTR199" s="240"/>
      <c r="BTS199" s="240"/>
      <c r="BTT199" s="240"/>
      <c r="BTU199" s="240"/>
      <c r="BTV199" s="240"/>
      <c r="BTW199" s="240"/>
      <c r="BTX199" s="240"/>
      <c r="BTY199" s="240"/>
      <c r="BTZ199" s="240"/>
      <c r="BUA199" s="240"/>
      <c r="BUB199" s="240"/>
      <c r="BUC199" s="240"/>
      <c r="BUD199" s="240"/>
      <c r="BUE199" s="240"/>
      <c r="BUF199" s="240"/>
      <c r="BUG199" s="240"/>
      <c r="BUH199" s="240"/>
      <c r="BUI199" s="240"/>
      <c r="BUJ199" s="240"/>
      <c r="BUK199" s="240"/>
      <c r="BUL199" s="240"/>
      <c r="BUM199" s="240"/>
      <c r="BUN199" s="240"/>
      <c r="BUO199" s="240"/>
      <c r="BUP199" s="240"/>
      <c r="BUQ199" s="240"/>
      <c r="BUR199" s="240"/>
      <c r="BUS199" s="240"/>
      <c r="BUT199" s="240"/>
      <c r="BUU199" s="240"/>
      <c r="BUV199" s="240"/>
      <c r="BUW199" s="240"/>
      <c r="BUX199" s="240"/>
      <c r="BUY199" s="240"/>
      <c r="BUZ199" s="240"/>
      <c r="BVA199" s="240"/>
      <c r="BVB199" s="240"/>
      <c r="BVC199" s="240"/>
      <c r="BVD199" s="240"/>
      <c r="BVE199" s="240"/>
      <c r="BVF199" s="240"/>
      <c r="BVG199" s="240"/>
      <c r="BVH199" s="240"/>
      <c r="BVI199" s="240"/>
      <c r="BVJ199" s="240"/>
      <c r="BVK199" s="240"/>
      <c r="BVL199" s="240"/>
      <c r="BVM199" s="240"/>
      <c r="BVN199" s="240"/>
      <c r="BVO199" s="240"/>
      <c r="BVP199" s="240"/>
      <c r="BVQ199" s="240"/>
      <c r="BVR199" s="240"/>
      <c r="BVS199" s="240"/>
      <c r="BVT199" s="240"/>
      <c r="BVU199" s="240"/>
      <c r="BVV199" s="240"/>
      <c r="BVW199" s="240"/>
      <c r="BVX199" s="240"/>
      <c r="BVY199" s="240"/>
      <c r="BVZ199" s="240"/>
      <c r="BWA199" s="240"/>
      <c r="BWB199" s="240"/>
      <c r="BWC199" s="240"/>
      <c r="BWD199" s="240"/>
      <c r="BWE199" s="240"/>
      <c r="BWF199" s="240"/>
      <c r="BWG199" s="240"/>
      <c r="BWH199" s="240"/>
      <c r="BWI199" s="240"/>
      <c r="BWJ199" s="240"/>
      <c r="BWK199" s="240"/>
      <c r="BWL199" s="240"/>
      <c r="BWM199" s="240"/>
      <c r="BWN199" s="240"/>
      <c r="BWO199" s="240"/>
      <c r="BWP199" s="240"/>
      <c r="BWQ199" s="240"/>
      <c r="BWR199" s="240"/>
      <c r="BWS199" s="240"/>
      <c r="BWT199" s="240"/>
      <c r="BWU199" s="240"/>
      <c r="BWV199" s="240"/>
      <c r="BWW199" s="240"/>
      <c r="BWX199" s="240"/>
      <c r="BWY199" s="240"/>
      <c r="BWZ199" s="240"/>
      <c r="BXA199" s="240"/>
      <c r="BXB199" s="240"/>
      <c r="BXC199" s="240"/>
      <c r="BXD199" s="240"/>
      <c r="BXE199" s="240"/>
      <c r="BXF199" s="240"/>
      <c r="BXG199" s="240"/>
      <c r="BXH199" s="240"/>
      <c r="BXI199" s="240"/>
      <c r="BXJ199" s="240"/>
      <c r="BXK199" s="240"/>
      <c r="BXL199" s="240"/>
      <c r="BXM199" s="240"/>
      <c r="BXN199" s="240"/>
      <c r="BXO199" s="240"/>
      <c r="BXP199" s="240"/>
      <c r="BXQ199" s="240"/>
      <c r="BXR199" s="240"/>
      <c r="BXS199" s="240"/>
      <c r="BXT199" s="240"/>
      <c r="BXU199" s="240"/>
      <c r="BXV199" s="240"/>
      <c r="BXW199" s="240"/>
      <c r="BXX199" s="240"/>
      <c r="BXY199" s="240"/>
      <c r="BXZ199" s="240"/>
      <c r="BYA199" s="240"/>
      <c r="BYB199" s="240"/>
      <c r="BYC199" s="240"/>
      <c r="BYD199" s="240"/>
      <c r="BYE199" s="240"/>
      <c r="BYF199" s="240"/>
      <c r="BYG199" s="240"/>
      <c r="BYH199" s="240"/>
      <c r="BYI199" s="240"/>
      <c r="BYJ199" s="240"/>
      <c r="BYK199" s="240"/>
      <c r="BYL199" s="240"/>
      <c r="BYM199" s="240"/>
      <c r="BYN199" s="240"/>
      <c r="BYO199" s="240"/>
      <c r="BYP199" s="240"/>
      <c r="BYQ199" s="240"/>
      <c r="BYR199" s="240"/>
      <c r="BYS199" s="240"/>
      <c r="BYT199" s="240"/>
      <c r="BYU199" s="240"/>
      <c r="BYV199" s="240"/>
      <c r="BYW199" s="240"/>
      <c r="BYX199" s="240"/>
      <c r="BYY199" s="240"/>
      <c r="BYZ199" s="240"/>
      <c r="BZA199" s="240"/>
      <c r="BZB199" s="240"/>
      <c r="BZC199" s="240"/>
      <c r="BZD199" s="240"/>
      <c r="BZE199" s="240"/>
      <c r="BZF199" s="240"/>
      <c r="BZG199" s="240"/>
      <c r="BZH199" s="240"/>
      <c r="BZI199" s="240"/>
      <c r="BZJ199" s="240"/>
      <c r="BZK199" s="240"/>
      <c r="BZL199" s="240"/>
      <c r="BZM199" s="240"/>
      <c r="BZN199" s="240"/>
      <c r="BZO199" s="240"/>
      <c r="BZP199" s="240"/>
      <c r="BZQ199" s="240"/>
      <c r="BZR199" s="240"/>
      <c r="BZS199" s="240"/>
      <c r="BZT199" s="240"/>
      <c r="BZU199" s="240"/>
      <c r="BZV199" s="240"/>
      <c r="BZW199" s="240"/>
      <c r="BZX199" s="240"/>
      <c r="BZY199" s="240"/>
      <c r="BZZ199" s="240"/>
      <c r="CAA199" s="240"/>
      <c r="CAB199" s="240"/>
      <c r="CAC199" s="240"/>
      <c r="CAD199" s="240"/>
      <c r="CAE199" s="240"/>
      <c r="CAF199" s="240"/>
      <c r="CAG199" s="240"/>
      <c r="CAH199" s="240"/>
      <c r="CAI199" s="240"/>
      <c r="CAJ199" s="240"/>
      <c r="CAK199" s="240"/>
      <c r="CAL199" s="240"/>
      <c r="CAM199" s="240"/>
      <c r="CAN199" s="240"/>
      <c r="CAO199" s="240"/>
      <c r="CAP199" s="240"/>
      <c r="CAQ199" s="240"/>
      <c r="CAR199" s="240"/>
      <c r="CAS199" s="240"/>
      <c r="CAT199" s="240"/>
      <c r="CAU199" s="240"/>
      <c r="CAV199" s="240"/>
      <c r="CAW199" s="240"/>
      <c r="CAX199" s="240"/>
      <c r="CAY199" s="240"/>
      <c r="CAZ199" s="240"/>
      <c r="CBA199" s="240"/>
      <c r="CBB199" s="240"/>
      <c r="CBC199" s="240"/>
      <c r="CBD199" s="240"/>
      <c r="CBE199" s="240"/>
      <c r="CBF199" s="240"/>
      <c r="CBG199" s="240"/>
      <c r="CBH199" s="240"/>
      <c r="CBI199" s="240"/>
      <c r="CBJ199" s="240"/>
      <c r="CBK199" s="240"/>
      <c r="CBL199" s="240"/>
      <c r="CBM199" s="240"/>
      <c r="CBN199" s="240"/>
      <c r="CBO199" s="240"/>
      <c r="CBP199" s="240"/>
      <c r="CBQ199" s="240"/>
      <c r="CBR199" s="240"/>
      <c r="CBS199" s="240"/>
      <c r="CBT199" s="240"/>
      <c r="CBU199" s="240"/>
      <c r="CBV199" s="240"/>
      <c r="CBW199" s="240"/>
      <c r="CBX199" s="240"/>
      <c r="CBY199" s="240"/>
      <c r="CBZ199" s="240"/>
      <c r="CCA199" s="240"/>
      <c r="CCB199" s="240"/>
      <c r="CCC199" s="240"/>
      <c r="CCD199" s="240"/>
      <c r="CCE199" s="240"/>
      <c r="CCF199" s="240"/>
      <c r="CCG199" s="240"/>
      <c r="CCH199" s="240"/>
      <c r="CCI199" s="240"/>
      <c r="CCJ199" s="240"/>
      <c r="CCK199" s="240"/>
      <c r="CCL199" s="240"/>
      <c r="CCM199" s="240"/>
      <c r="CCN199" s="240"/>
      <c r="CCO199" s="240"/>
      <c r="CCP199" s="240"/>
      <c r="CCQ199" s="240"/>
      <c r="CCR199" s="240"/>
      <c r="CCS199" s="240"/>
      <c r="CCT199" s="240"/>
      <c r="CCU199" s="240"/>
      <c r="CCV199" s="240"/>
      <c r="CCW199" s="240"/>
      <c r="CCX199" s="240"/>
      <c r="CCY199" s="240"/>
      <c r="CCZ199" s="240"/>
      <c r="CDA199" s="240"/>
      <c r="CDB199" s="240"/>
      <c r="CDC199" s="240"/>
      <c r="CDD199" s="240"/>
      <c r="CDE199" s="240"/>
      <c r="CDF199" s="240"/>
      <c r="CDG199" s="240"/>
      <c r="CDH199" s="240"/>
      <c r="CDI199" s="240"/>
      <c r="CDJ199" s="240"/>
      <c r="CDK199" s="240"/>
      <c r="CDL199" s="240"/>
      <c r="CDM199" s="240"/>
      <c r="CDN199" s="240"/>
      <c r="CDO199" s="240"/>
      <c r="CDP199" s="240"/>
      <c r="CDQ199" s="240"/>
      <c r="CDR199" s="240"/>
      <c r="CDS199" s="240"/>
      <c r="CDT199" s="240"/>
      <c r="CDU199" s="240"/>
      <c r="CDV199" s="240"/>
      <c r="CDW199" s="240"/>
      <c r="CDX199" s="240"/>
      <c r="CDY199" s="240"/>
      <c r="CDZ199" s="240"/>
      <c r="CEA199" s="240"/>
      <c r="CEB199" s="240"/>
      <c r="CEC199" s="240"/>
      <c r="CED199" s="240"/>
      <c r="CEE199" s="240"/>
      <c r="CEF199" s="240"/>
      <c r="CEG199" s="240"/>
      <c r="CEH199" s="240"/>
      <c r="CEI199" s="240"/>
      <c r="CEJ199" s="240"/>
      <c r="CEK199" s="240"/>
      <c r="CEL199" s="240"/>
      <c r="CEM199" s="240"/>
      <c r="CEN199" s="240"/>
      <c r="CEO199" s="240"/>
      <c r="CEP199" s="240"/>
      <c r="CEQ199" s="240"/>
      <c r="CER199" s="240"/>
      <c r="CES199" s="240"/>
      <c r="CET199" s="240"/>
      <c r="CEU199" s="240"/>
      <c r="CEV199" s="240"/>
      <c r="CEW199" s="240"/>
      <c r="CEX199" s="240"/>
      <c r="CEY199" s="240"/>
      <c r="CEZ199" s="240"/>
      <c r="CFA199" s="240"/>
      <c r="CFB199" s="240"/>
      <c r="CFC199" s="240"/>
      <c r="CFD199" s="240"/>
      <c r="CFE199" s="240"/>
      <c r="CFF199" s="240"/>
      <c r="CFG199" s="240"/>
      <c r="CFH199" s="240"/>
      <c r="CFI199" s="240"/>
      <c r="CFJ199" s="240"/>
      <c r="CFK199" s="240"/>
      <c r="CFL199" s="240"/>
      <c r="CFM199" s="240"/>
      <c r="CFN199" s="240"/>
      <c r="CFO199" s="240"/>
      <c r="CFP199" s="240"/>
      <c r="CFQ199" s="240"/>
      <c r="CFR199" s="240"/>
      <c r="CFS199" s="240"/>
      <c r="CFT199" s="240"/>
      <c r="CFU199" s="240"/>
      <c r="CFV199" s="240"/>
      <c r="CFW199" s="240"/>
      <c r="CFX199" s="240"/>
      <c r="CFY199" s="240"/>
      <c r="CFZ199" s="240"/>
      <c r="CGA199" s="240"/>
      <c r="CGB199" s="240"/>
      <c r="CGC199" s="240"/>
      <c r="CGD199" s="240"/>
      <c r="CGE199" s="240"/>
      <c r="CGF199" s="240"/>
      <c r="CGG199" s="240"/>
      <c r="CGH199" s="240"/>
      <c r="CGI199" s="240"/>
      <c r="CGJ199" s="240"/>
      <c r="CGK199" s="240"/>
      <c r="CGL199" s="240"/>
      <c r="CGM199" s="240"/>
      <c r="CGN199" s="240"/>
      <c r="CGO199" s="240"/>
      <c r="CGP199" s="240"/>
      <c r="CGQ199" s="240"/>
      <c r="CGR199" s="240"/>
      <c r="CGS199" s="240"/>
      <c r="CGT199" s="240"/>
      <c r="CGU199" s="240"/>
      <c r="CGV199" s="240"/>
      <c r="CGW199" s="240"/>
      <c r="CGX199" s="240"/>
      <c r="CGY199" s="240"/>
      <c r="CGZ199" s="240"/>
      <c r="CHA199" s="240"/>
      <c r="CHB199" s="240"/>
      <c r="CHC199" s="240"/>
      <c r="CHD199" s="240"/>
      <c r="CHE199" s="240"/>
      <c r="CHF199" s="240"/>
      <c r="CHG199" s="240"/>
      <c r="CHH199" s="240"/>
      <c r="CHI199" s="240"/>
      <c r="CHJ199" s="240"/>
      <c r="CHK199" s="240"/>
      <c r="CHL199" s="240"/>
      <c r="CHM199" s="240"/>
      <c r="CHN199" s="240"/>
      <c r="CHO199" s="240"/>
      <c r="CHP199" s="240"/>
      <c r="CHQ199" s="240"/>
      <c r="CHR199" s="240"/>
      <c r="CHS199" s="240"/>
      <c r="CHT199" s="240"/>
      <c r="CHU199" s="240"/>
      <c r="CHV199" s="240"/>
      <c r="CHW199" s="240"/>
      <c r="CHX199" s="240"/>
      <c r="CHY199" s="240"/>
      <c r="CHZ199" s="240"/>
      <c r="CIA199" s="240"/>
      <c r="CIB199" s="240"/>
      <c r="CIC199" s="240"/>
      <c r="CID199" s="240"/>
      <c r="CIE199" s="240"/>
      <c r="CIF199" s="240"/>
      <c r="CIG199" s="240"/>
      <c r="CIH199" s="240"/>
      <c r="CII199" s="240"/>
      <c r="CIJ199" s="240"/>
      <c r="CIK199" s="240"/>
      <c r="CIL199" s="240"/>
      <c r="CIM199" s="240"/>
      <c r="CIN199" s="240"/>
      <c r="CIO199" s="240"/>
      <c r="CIP199" s="240"/>
      <c r="CIQ199" s="240"/>
      <c r="CIR199" s="240"/>
      <c r="CIS199" s="240"/>
      <c r="CIT199" s="240"/>
      <c r="CIU199" s="240"/>
      <c r="CIV199" s="240"/>
      <c r="CIW199" s="240"/>
      <c r="CIX199" s="240"/>
      <c r="CIY199" s="240"/>
      <c r="CIZ199" s="240"/>
      <c r="CJA199" s="240"/>
      <c r="CJB199" s="240"/>
      <c r="CJC199" s="240"/>
      <c r="CJD199" s="240"/>
      <c r="CJE199" s="240"/>
      <c r="CJF199" s="240"/>
      <c r="CJG199" s="240"/>
      <c r="CJH199" s="240"/>
      <c r="CJI199" s="240"/>
      <c r="CJJ199" s="240"/>
      <c r="CJK199" s="240"/>
      <c r="CJL199" s="240"/>
      <c r="CJM199" s="240"/>
      <c r="CJN199" s="240"/>
      <c r="CJO199" s="240"/>
      <c r="CJP199" s="240"/>
      <c r="CJQ199" s="240"/>
      <c r="CJR199" s="240"/>
      <c r="CJS199" s="240"/>
      <c r="CJT199" s="240"/>
      <c r="CJU199" s="240"/>
      <c r="CJV199" s="240"/>
      <c r="CJW199" s="240"/>
      <c r="CJX199" s="240"/>
      <c r="CJY199" s="240"/>
      <c r="CJZ199" s="240"/>
      <c r="CKA199" s="240"/>
      <c r="CKB199" s="240"/>
      <c r="CKC199" s="240"/>
      <c r="CKD199" s="240"/>
      <c r="CKE199" s="240"/>
      <c r="CKF199" s="240"/>
      <c r="CKG199" s="240"/>
      <c r="CKH199" s="240"/>
      <c r="CKI199" s="240"/>
      <c r="CKJ199" s="240"/>
      <c r="CKK199" s="240"/>
      <c r="CKL199" s="240"/>
      <c r="CKM199" s="240"/>
      <c r="CKN199" s="240"/>
      <c r="CKO199" s="240"/>
      <c r="CKP199" s="240"/>
      <c r="CKQ199" s="240"/>
      <c r="CKR199" s="240"/>
      <c r="CKS199" s="240"/>
      <c r="CKT199" s="240"/>
      <c r="CKU199" s="240"/>
      <c r="CKV199" s="240"/>
      <c r="CKW199" s="240"/>
      <c r="CKX199" s="240"/>
      <c r="CKY199" s="240"/>
      <c r="CKZ199" s="240"/>
      <c r="CLA199" s="240"/>
      <c r="CLB199" s="240"/>
      <c r="CLC199" s="240"/>
      <c r="CLD199" s="240"/>
      <c r="CLE199" s="240"/>
      <c r="CLF199" s="240"/>
      <c r="CLG199" s="240"/>
      <c r="CLH199" s="240"/>
      <c r="CLI199" s="240"/>
      <c r="CLJ199" s="240"/>
      <c r="CLK199" s="240"/>
      <c r="CLL199" s="240"/>
      <c r="CLM199" s="240"/>
      <c r="CLN199" s="240"/>
      <c r="CLO199" s="240"/>
      <c r="CLP199" s="240"/>
      <c r="CLQ199" s="240"/>
      <c r="CLR199" s="240"/>
      <c r="CLS199" s="240"/>
      <c r="CLT199" s="240"/>
      <c r="CLU199" s="240"/>
      <c r="CLV199" s="240"/>
      <c r="CLW199" s="240"/>
      <c r="CLX199" s="240"/>
      <c r="CLY199" s="240"/>
      <c r="CLZ199" s="240"/>
      <c r="CMA199" s="240"/>
      <c r="CMB199" s="240"/>
      <c r="CMC199" s="240"/>
      <c r="CMD199" s="240"/>
      <c r="CME199" s="240"/>
      <c r="CMF199" s="240"/>
      <c r="CMG199" s="240"/>
      <c r="CMH199" s="240"/>
      <c r="CMI199" s="240"/>
      <c r="CMJ199" s="240"/>
      <c r="CMK199" s="240"/>
      <c r="CML199" s="240"/>
      <c r="CMM199" s="240"/>
      <c r="CMN199" s="240"/>
      <c r="CMO199" s="240"/>
      <c r="CMP199" s="240"/>
      <c r="CMQ199" s="240"/>
      <c r="CMR199" s="240"/>
      <c r="CMS199" s="240"/>
      <c r="CMT199" s="240"/>
      <c r="CMU199" s="240"/>
      <c r="CMV199" s="240"/>
      <c r="CMW199" s="240"/>
      <c r="CMX199" s="240"/>
      <c r="CMY199" s="240"/>
      <c r="CMZ199" s="240"/>
      <c r="CNA199" s="240"/>
      <c r="CNB199" s="240"/>
      <c r="CNC199" s="240"/>
      <c r="CND199" s="240"/>
      <c r="CNE199" s="240"/>
      <c r="CNF199" s="240"/>
      <c r="CNG199" s="240"/>
      <c r="CNH199" s="240"/>
      <c r="CNI199" s="240"/>
      <c r="CNJ199" s="240"/>
      <c r="CNK199" s="240"/>
      <c r="CNL199" s="240"/>
      <c r="CNM199" s="240"/>
      <c r="CNN199" s="240"/>
      <c r="CNO199" s="240"/>
      <c r="CNP199" s="240"/>
      <c r="CNQ199" s="240"/>
      <c r="CNR199" s="240"/>
      <c r="CNS199" s="240"/>
      <c r="CNT199" s="240"/>
      <c r="CNU199" s="240"/>
      <c r="CNV199" s="240"/>
      <c r="CNW199" s="240"/>
      <c r="CNX199" s="240"/>
      <c r="CNY199" s="240"/>
      <c r="CNZ199" s="240"/>
      <c r="COA199" s="240"/>
      <c r="COB199" s="240"/>
      <c r="COC199" s="240"/>
      <c r="COD199" s="240"/>
      <c r="COE199" s="240"/>
      <c r="COF199" s="240"/>
      <c r="COG199" s="240"/>
      <c r="COH199" s="240"/>
      <c r="COI199" s="240"/>
      <c r="COJ199" s="240"/>
      <c r="COK199" s="240"/>
      <c r="COL199" s="240"/>
      <c r="COM199" s="240"/>
      <c r="CON199" s="240"/>
      <c r="COO199" s="240"/>
      <c r="COP199" s="240"/>
      <c r="COQ199" s="240"/>
      <c r="COR199" s="240"/>
      <c r="COS199" s="240"/>
      <c r="COT199" s="240"/>
      <c r="COU199" s="240"/>
      <c r="COV199" s="240"/>
      <c r="COW199" s="240"/>
      <c r="COX199" s="240"/>
      <c r="COY199" s="240"/>
      <c r="COZ199" s="240"/>
      <c r="CPA199" s="240"/>
      <c r="CPB199" s="240"/>
      <c r="CPC199" s="240"/>
      <c r="CPD199" s="240"/>
      <c r="CPE199" s="240"/>
      <c r="CPF199" s="240"/>
      <c r="CPG199" s="240"/>
      <c r="CPH199" s="240"/>
      <c r="CPI199" s="240"/>
      <c r="CPJ199" s="240"/>
      <c r="CPK199" s="240"/>
      <c r="CPL199" s="240"/>
      <c r="CPM199" s="240"/>
      <c r="CPN199" s="240"/>
      <c r="CPO199" s="240"/>
      <c r="CPP199" s="240"/>
      <c r="CPQ199" s="240"/>
      <c r="CPR199" s="240"/>
      <c r="CPS199" s="240"/>
      <c r="CPT199" s="240"/>
      <c r="CPU199" s="240"/>
      <c r="CPV199" s="240"/>
      <c r="CPW199" s="240"/>
      <c r="CPX199" s="240"/>
      <c r="CPY199" s="240"/>
      <c r="CPZ199" s="240"/>
      <c r="CQA199" s="240"/>
      <c r="CQB199" s="240"/>
      <c r="CQC199" s="240"/>
      <c r="CQD199" s="240"/>
      <c r="CQE199" s="240"/>
      <c r="CQF199" s="240"/>
      <c r="CQG199" s="240"/>
      <c r="CQH199" s="240"/>
      <c r="CQI199" s="240"/>
      <c r="CQJ199" s="240"/>
      <c r="CQK199" s="240"/>
      <c r="CQL199" s="240"/>
      <c r="CQM199" s="240"/>
      <c r="CQN199" s="240"/>
      <c r="CQO199" s="240"/>
      <c r="CQP199" s="240"/>
      <c r="CQQ199" s="240"/>
      <c r="CQR199" s="240"/>
      <c r="CQS199" s="240"/>
      <c r="CQT199" s="240"/>
      <c r="CQU199" s="240"/>
      <c r="CQV199" s="240"/>
      <c r="CQW199" s="240"/>
      <c r="CQX199" s="240"/>
      <c r="CQY199" s="240"/>
      <c r="CQZ199" s="240"/>
      <c r="CRA199" s="240"/>
      <c r="CRB199" s="240"/>
      <c r="CRC199" s="240"/>
      <c r="CRD199" s="240"/>
      <c r="CRE199" s="240"/>
      <c r="CRF199" s="240"/>
      <c r="CRG199" s="240"/>
      <c r="CRH199" s="240"/>
      <c r="CRI199" s="240"/>
      <c r="CRJ199" s="240"/>
      <c r="CRK199" s="240"/>
      <c r="CRL199" s="240"/>
      <c r="CRM199" s="240"/>
      <c r="CRN199" s="240"/>
      <c r="CRO199" s="240"/>
      <c r="CRP199" s="240"/>
      <c r="CRQ199" s="240"/>
      <c r="CRR199" s="240"/>
      <c r="CRS199" s="240"/>
      <c r="CRT199" s="240"/>
      <c r="CRU199" s="240"/>
      <c r="CRV199" s="240"/>
      <c r="CRW199" s="240"/>
      <c r="CRX199" s="240"/>
      <c r="CRY199" s="240"/>
      <c r="CRZ199" s="240"/>
      <c r="CSA199" s="240"/>
      <c r="CSB199" s="240"/>
      <c r="CSC199" s="240"/>
      <c r="CSD199" s="240"/>
      <c r="CSE199" s="240"/>
      <c r="CSF199" s="240"/>
      <c r="CSG199" s="240"/>
      <c r="CSH199" s="240"/>
      <c r="CSI199" s="240"/>
      <c r="CSJ199" s="240"/>
      <c r="CSK199" s="240"/>
      <c r="CSL199" s="240"/>
      <c r="CSM199" s="240"/>
      <c r="CSN199" s="240"/>
      <c r="CSO199" s="240"/>
      <c r="CSP199" s="240"/>
      <c r="CSQ199" s="240"/>
      <c r="CSR199" s="240"/>
      <c r="CSS199" s="240"/>
      <c r="CST199" s="240"/>
      <c r="CSU199" s="240"/>
      <c r="CSV199" s="240"/>
      <c r="CSW199" s="240"/>
      <c r="CSX199" s="240"/>
      <c r="CSY199" s="240"/>
      <c r="CSZ199" s="240"/>
      <c r="CTA199" s="240"/>
      <c r="CTB199" s="240"/>
      <c r="CTC199" s="240"/>
      <c r="CTD199" s="240"/>
      <c r="CTE199" s="240"/>
      <c r="CTF199" s="240"/>
      <c r="CTG199" s="240"/>
      <c r="CTH199" s="240"/>
      <c r="CTI199" s="240"/>
      <c r="CTJ199" s="240"/>
      <c r="CTK199" s="240"/>
      <c r="CTL199" s="240"/>
      <c r="CTM199" s="240"/>
      <c r="CTN199" s="240"/>
      <c r="CTO199" s="240"/>
      <c r="CTP199" s="240"/>
      <c r="CTQ199" s="240"/>
      <c r="CTR199" s="240"/>
      <c r="CTS199" s="240"/>
      <c r="CTT199" s="240"/>
      <c r="CTU199" s="240"/>
      <c r="CTV199" s="240"/>
      <c r="CTW199" s="240"/>
      <c r="CTX199" s="240"/>
      <c r="CTY199" s="240"/>
      <c r="CTZ199" s="240"/>
      <c r="CUA199" s="240"/>
      <c r="CUB199" s="240"/>
      <c r="CUC199" s="240"/>
      <c r="CUD199" s="240"/>
      <c r="CUE199" s="240"/>
      <c r="CUF199" s="240"/>
      <c r="CUG199" s="240"/>
      <c r="CUH199" s="240"/>
      <c r="CUI199" s="240"/>
      <c r="CUJ199" s="240"/>
      <c r="CUK199" s="240"/>
      <c r="CUL199" s="240"/>
      <c r="CUM199" s="240"/>
      <c r="CUN199" s="240"/>
      <c r="CUO199" s="240"/>
      <c r="CUP199" s="240"/>
      <c r="CUQ199" s="240"/>
      <c r="CUR199" s="240"/>
      <c r="CUS199" s="240"/>
      <c r="CUT199" s="240"/>
      <c r="CUU199" s="240"/>
      <c r="CUV199" s="240"/>
      <c r="CUW199" s="240"/>
      <c r="CUX199" s="240"/>
      <c r="CUY199" s="240"/>
      <c r="CUZ199" s="240"/>
      <c r="CVA199" s="240"/>
      <c r="CVB199" s="240"/>
      <c r="CVC199" s="240"/>
      <c r="CVD199" s="240"/>
      <c r="CVE199" s="240"/>
      <c r="CVF199" s="240"/>
      <c r="CVG199" s="240"/>
      <c r="CVH199" s="240"/>
      <c r="CVI199" s="240"/>
      <c r="CVJ199" s="240"/>
      <c r="CVK199" s="240"/>
      <c r="CVL199" s="240"/>
      <c r="CVM199" s="240"/>
      <c r="CVN199" s="240"/>
      <c r="CVO199" s="240"/>
      <c r="CVP199" s="240"/>
      <c r="CVQ199" s="240"/>
      <c r="CVR199" s="240"/>
      <c r="CVS199" s="240"/>
      <c r="CVT199" s="240"/>
      <c r="CVU199" s="240"/>
      <c r="CVV199" s="240"/>
      <c r="CVW199" s="240"/>
      <c r="CVX199" s="240"/>
      <c r="CVY199" s="240"/>
      <c r="CVZ199" s="240"/>
      <c r="CWA199" s="240"/>
      <c r="CWB199" s="240"/>
      <c r="CWC199" s="240"/>
      <c r="CWD199" s="240"/>
      <c r="CWE199" s="240"/>
      <c r="CWF199" s="240"/>
      <c r="CWG199" s="240"/>
      <c r="CWH199" s="240"/>
      <c r="CWI199" s="240"/>
      <c r="CWJ199" s="240"/>
      <c r="CWK199" s="240"/>
      <c r="CWL199" s="240"/>
      <c r="CWM199" s="240"/>
      <c r="CWN199" s="240"/>
      <c r="CWO199" s="240"/>
      <c r="CWP199" s="240"/>
      <c r="CWQ199" s="240"/>
      <c r="CWR199" s="240"/>
      <c r="CWS199" s="240"/>
      <c r="CWT199" s="240"/>
      <c r="CWU199" s="240"/>
      <c r="CWV199" s="240"/>
      <c r="CWW199" s="240"/>
      <c r="CWX199" s="240"/>
      <c r="CWY199" s="240"/>
      <c r="CWZ199" s="240"/>
      <c r="CXA199" s="240"/>
      <c r="CXB199" s="240"/>
      <c r="CXC199" s="240"/>
      <c r="CXD199" s="240"/>
      <c r="CXE199" s="240"/>
      <c r="CXF199" s="240"/>
      <c r="CXG199" s="240"/>
      <c r="CXH199" s="240"/>
      <c r="CXI199" s="240"/>
      <c r="CXJ199" s="240"/>
      <c r="CXK199" s="240"/>
      <c r="CXL199" s="240"/>
      <c r="CXM199" s="240"/>
      <c r="CXN199" s="240"/>
      <c r="CXO199" s="240"/>
      <c r="CXP199" s="240"/>
      <c r="CXQ199" s="240"/>
      <c r="CXR199" s="240"/>
      <c r="CXS199" s="240"/>
      <c r="CXT199" s="240"/>
      <c r="CXU199" s="240"/>
      <c r="CXV199" s="240"/>
      <c r="CXW199" s="240"/>
      <c r="CXX199" s="240"/>
      <c r="CXY199" s="240"/>
      <c r="CXZ199" s="240"/>
      <c r="CYA199" s="240"/>
      <c r="CYB199" s="240"/>
      <c r="CYC199" s="240"/>
      <c r="CYD199" s="240"/>
      <c r="CYE199" s="240"/>
      <c r="CYF199" s="240"/>
      <c r="CYG199" s="240"/>
      <c r="CYH199" s="240"/>
      <c r="CYI199" s="240"/>
      <c r="CYJ199" s="240"/>
      <c r="CYK199" s="240"/>
      <c r="CYL199" s="240"/>
      <c r="CYM199" s="240"/>
      <c r="CYN199" s="240"/>
      <c r="CYO199" s="240"/>
      <c r="CYP199" s="240"/>
      <c r="CYQ199" s="240"/>
      <c r="CYR199" s="240"/>
      <c r="CYS199" s="240"/>
      <c r="CYT199" s="240"/>
      <c r="CYU199" s="240"/>
      <c r="CYV199" s="240"/>
      <c r="CYW199" s="240"/>
      <c r="CYX199" s="240"/>
      <c r="CYY199" s="240"/>
      <c r="CYZ199" s="240"/>
      <c r="CZA199" s="240"/>
      <c r="CZB199" s="240"/>
      <c r="CZC199" s="240"/>
      <c r="CZD199" s="240"/>
      <c r="CZE199" s="240"/>
      <c r="CZF199" s="240"/>
      <c r="CZG199" s="240"/>
      <c r="CZH199" s="240"/>
      <c r="CZI199" s="240"/>
      <c r="CZJ199" s="240"/>
      <c r="CZK199" s="240"/>
      <c r="CZL199" s="240"/>
      <c r="CZM199" s="240"/>
      <c r="CZN199" s="240"/>
      <c r="CZO199" s="240"/>
      <c r="CZP199" s="240"/>
      <c r="CZQ199" s="240"/>
      <c r="CZR199" s="240"/>
      <c r="CZS199" s="240"/>
      <c r="CZT199" s="240"/>
      <c r="CZU199" s="240"/>
      <c r="CZV199" s="240"/>
      <c r="CZW199" s="240"/>
      <c r="CZX199" s="240"/>
      <c r="CZY199" s="240"/>
      <c r="CZZ199" s="240"/>
      <c r="DAA199" s="240"/>
      <c r="DAB199" s="240"/>
      <c r="DAC199" s="240"/>
      <c r="DAD199" s="240"/>
      <c r="DAE199" s="240"/>
      <c r="DAF199" s="240"/>
      <c r="DAG199" s="240"/>
      <c r="DAH199" s="240"/>
      <c r="DAI199" s="240"/>
      <c r="DAJ199" s="240"/>
      <c r="DAK199" s="240"/>
      <c r="DAL199" s="240"/>
      <c r="DAM199" s="240"/>
      <c r="DAN199" s="240"/>
      <c r="DAO199" s="240"/>
      <c r="DAP199" s="240"/>
      <c r="DAQ199" s="240"/>
      <c r="DAR199" s="240"/>
      <c r="DAS199" s="240"/>
      <c r="DAT199" s="240"/>
      <c r="DAU199" s="240"/>
      <c r="DAV199" s="240"/>
      <c r="DAW199" s="240"/>
      <c r="DAX199" s="240"/>
      <c r="DAY199" s="240"/>
      <c r="DAZ199" s="240"/>
      <c r="DBA199" s="240"/>
      <c r="DBB199" s="240"/>
      <c r="DBC199" s="240"/>
      <c r="DBD199" s="240"/>
      <c r="DBE199" s="240"/>
      <c r="DBF199" s="240"/>
      <c r="DBG199" s="240"/>
      <c r="DBH199" s="240"/>
      <c r="DBI199" s="240"/>
      <c r="DBJ199" s="240"/>
      <c r="DBK199" s="240"/>
      <c r="DBL199" s="240"/>
      <c r="DBM199" s="240"/>
      <c r="DBN199" s="240"/>
      <c r="DBO199" s="240"/>
      <c r="DBP199" s="240"/>
      <c r="DBQ199" s="240"/>
      <c r="DBR199" s="240"/>
      <c r="DBS199" s="240"/>
      <c r="DBT199" s="240"/>
      <c r="DBU199" s="240"/>
      <c r="DBV199" s="240"/>
      <c r="DBW199" s="240"/>
      <c r="DBX199" s="240"/>
      <c r="DBY199" s="240"/>
      <c r="DBZ199" s="240"/>
      <c r="DCA199" s="240"/>
      <c r="DCB199" s="240"/>
      <c r="DCC199" s="240"/>
      <c r="DCD199" s="240"/>
      <c r="DCE199" s="240"/>
      <c r="DCF199" s="240"/>
      <c r="DCG199" s="240"/>
      <c r="DCH199" s="240"/>
      <c r="DCI199" s="240"/>
      <c r="DCJ199" s="240"/>
      <c r="DCK199" s="240"/>
      <c r="DCL199" s="240"/>
      <c r="DCM199" s="240"/>
      <c r="DCN199" s="240"/>
      <c r="DCO199" s="240"/>
      <c r="DCP199" s="240"/>
      <c r="DCQ199" s="240"/>
      <c r="DCR199" s="240"/>
      <c r="DCS199" s="240"/>
      <c r="DCT199" s="240"/>
      <c r="DCU199" s="240"/>
      <c r="DCV199" s="240"/>
      <c r="DCW199" s="240"/>
      <c r="DCX199" s="240"/>
      <c r="DCY199" s="240"/>
      <c r="DCZ199" s="240"/>
      <c r="DDA199" s="240"/>
      <c r="DDB199" s="240"/>
      <c r="DDC199" s="240"/>
      <c r="DDD199" s="240"/>
      <c r="DDE199" s="240"/>
      <c r="DDF199" s="240"/>
      <c r="DDG199" s="240"/>
      <c r="DDH199" s="240"/>
      <c r="DDI199" s="240"/>
      <c r="DDJ199" s="240"/>
      <c r="DDK199" s="240"/>
      <c r="DDL199" s="240"/>
      <c r="DDM199" s="240"/>
      <c r="DDN199" s="240"/>
      <c r="DDO199" s="240"/>
      <c r="DDP199" s="240"/>
      <c r="DDQ199" s="240"/>
      <c r="DDR199" s="240"/>
      <c r="DDS199" s="240"/>
      <c r="DDT199" s="240"/>
      <c r="DDU199" s="240"/>
      <c r="DDV199" s="240"/>
      <c r="DDW199" s="240"/>
      <c r="DDX199" s="240"/>
      <c r="DDY199" s="240"/>
      <c r="DDZ199" s="240"/>
      <c r="DEA199" s="240"/>
      <c r="DEB199" s="240"/>
      <c r="DEC199" s="240"/>
      <c r="DED199" s="240"/>
      <c r="DEE199" s="240"/>
      <c r="DEF199" s="240"/>
      <c r="DEG199" s="240"/>
      <c r="DEH199" s="240"/>
      <c r="DEI199" s="240"/>
      <c r="DEJ199" s="240"/>
      <c r="DEK199" s="240"/>
      <c r="DEL199" s="240"/>
      <c r="DEM199" s="240"/>
      <c r="DEN199" s="240"/>
      <c r="DEO199" s="240"/>
      <c r="DEP199" s="240"/>
      <c r="DEQ199" s="240"/>
      <c r="DER199" s="240"/>
      <c r="DES199" s="240"/>
      <c r="DET199" s="240"/>
      <c r="DEU199" s="240"/>
      <c r="DEV199" s="240"/>
      <c r="DEW199" s="240"/>
      <c r="DEX199" s="240"/>
      <c r="DEY199" s="240"/>
      <c r="DEZ199" s="240"/>
      <c r="DFA199" s="240"/>
      <c r="DFB199" s="240"/>
      <c r="DFC199" s="240"/>
      <c r="DFD199" s="240"/>
      <c r="DFE199" s="240"/>
      <c r="DFF199" s="240"/>
      <c r="DFG199" s="240"/>
      <c r="DFH199" s="240"/>
      <c r="DFI199" s="240"/>
      <c r="DFJ199" s="240"/>
      <c r="DFK199" s="240"/>
      <c r="DFL199" s="240"/>
      <c r="DFM199" s="240"/>
      <c r="DFN199" s="240"/>
      <c r="DFO199" s="240"/>
      <c r="DFP199" s="240"/>
      <c r="DFQ199" s="240"/>
      <c r="DFR199" s="240"/>
      <c r="DFS199" s="240"/>
      <c r="DFT199" s="240"/>
      <c r="DFU199" s="240"/>
      <c r="DFV199" s="240"/>
      <c r="DFW199" s="240"/>
      <c r="DFX199" s="240"/>
      <c r="DFY199" s="240"/>
      <c r="DFZ199" s="240"/>
      <c r="DGA199" s="240"/>
      <c r="DGB199" s="240"/>
      <c r="DGC199" s="240"/>
      <c r="DGD199" s="240"/>
      <c r="DGE199" s="240"/>
      <c r="DGF199" s="240"/>
      <c r="DGG199" s="240"/>
      <c r="DGH199" s="240"/>
      <c r="DGI199" s="240"/>
      <c r="DGJ199" s="240"/>
      <c r="DGK199" s="240"/>
      <c r="DGL199" s="240"/>
      <c r="DGM199" s="240"/>
      <c r="DGN199" s="240"/>
      <c r="DGO199" s="240"/>
      <c r="DGP199" s="240"/>
      <c r="DGQ199" s="240"/>
      <c r="DGR199" s="240"/>
      <c r="DGS199" s="240"/>
      <c r="DGT199" s="240"/>
      <c r="DGU199" s="240"/>
      <c r="DGV199" s="240"/>
      <c r="DGW199" s="240"/>
      <c r="DGX199" s="240"/>
      <c r="DGY199" s="240"/>
      <c r="DGZ199" s="240"/>
      <c r="DHA199" s="240"/>
      <c r="DHB199" s="240"/>
      <c r="DHC199" s="240"/>
      <c r="DHD199" s="240"/>
      <c r="DHE199" s="240"/>
      <c r="DHF199" s="240"/>
      <c r="DHG199" s="240"/>
      <c r="DHH199" s="240"/>
      <c r="DHI199" s="240"/>
      <c r="DHJ199" s="240"/>
      <c r="DHK199" s="240"/>
      <c r="DHL199" s="240"/>
      <c r="DHM199" s="240"/>
      <c r="DHN199" s="240"/>
      <c r="DHO199" s="240"/>
      <c r="DHP199" s="240"/>
      <c r="DHQ199" s="240"/>
      <c r="DHR199" s="240"/>
      <c r="DHS199" s="240"/>
      <c r="DHT199" s="240"/>
      <c r="DHU199" s="240"/>
      <c r="DHV199" s="240"/>
      <c r="DHW199" s="240"/>
      <c r="DHX199" s="240"/>
      <c r="DHY199" s="240"/>
      <c r="DHZ199" s="240"/>
      <c r="DIA199" s="240"/>
      <c r="DIB199" s="240"/>
      <c r="DIC199" s="240"/>
      <c r="DID199" s="240"/>
      <c r="DIE199" s="240"/>
      <c r="DIF199" s="240"/>
      <c r="DIG199" s="240"/>
      <c r="DIH199" s="240"/>
      <c r="DII199" s="240"/>
      <c r="DIJ199" s="240"/>
      <c r="DIK199" s="240"/>
      <c r="DIL199" s="240"/>
      <c r="DIM199" s="240"/>
      <c r="DIN199" s="240"/>
      <c r="DIO199" s="240"/>
      <c r="DIP199" s="240"/>
      <c r="DIQ199" s="240"/>
      <c r="DIR199" s="240"/>
      <c r="DIS199" s="240"/>
      <c r="DIT199" s="240"/>
      <c r="DIU199" s="240"/>
      <c r="DIV199" s="240"/>
      <c r="DIW199" s="240"/>
      <c r="DIX199" s="240"/>
      <c r="DIY199" s="240"/>
      <c r="DIZ199" s="240"/>
      <c r="DJA199" s="240"/>
      <c r="DJB199" s="240"/>
      <c r="DJC199" s="240"/>
      <c r="DJD199" s="240"/>
      <c r="DJE199" s="240"/>
      <c r="DJF199" s="240"/>
      <c r="DJG199" s="240"/>
      <c r="DJH199" s="240"/>
      <c r="DJI199" s="240"/>
      <c r="DJJ199" s="240"/>
      <c r="DJK199" s="240"/>
      <c r="DJL199" s="240"/>
      <c r="DJM199" s="240"/>
      <c r="DJN199" s="240"/>
      <c r="DJO199" s="240"/>
      <c r="DJP199" s="240"/>
      <c r="DJQ199" s="240"/>
      <c r="DJR199" s="240"/>
      <c r="DJS199" s="240"/>
      <c r="DJT199" s="240"/>
      <c r="DJU199" s="240"/>
      <c r="DJV199" s="240"/>
      <c r="DJW199" s="240"/>
      <c r="DJX199" s="240"/>
      <c r="DJY199" s="240"/>
      <c r="DJZ199" s="240"/>
      <c r="DKA199" s="240"/>
      <c r="DKB199" s="240"/>
      <c r="DKC199" s="240"/>
      <c r="DKD199" s="240"/>
      <c r="DKE199" s="240"/>
      <c r="DKF199" s="240"/>
      <c r="DKG199" s="240"/>
      <c r="DKH199" s="240"/>
      <c r="DKI199" s="240"/>
      <c r="DKJ199" s="240"/>
      <c r="DKK199" s="240"/>
      <c r="DKL199" s="240"/>
      <c r="DKM199" s="240"/>
      <c r="DKN199" s="240"/>
      <c r="DKO199" s="240"/>
      <c r="DKP199" s="240"/>
      <c r="DKQ199" s="240"/>
      <c r="DKR199" s="240"/>
      <c r="DKS199" s="240"/>
      <c r="DKT199" s="240"/>
      <c r="DKU199" s="240"/>
      <c r="DKV199" s="240"/>
      <c r="DKW199" s="240"/>
      <c r="DKX199" s="240"/>
      <c r="DKY199" s="240"/>
      <c r="DKZ199" s="240"/>
      <c r="DLA199" s="240"/>
      <c r="DLB199" s="240"/>
      <c r="DLC199" s="240"/>
      <c r="DLD199" s="240"/>
      <c r="DLE199" s="240"/>
      <c r="DLF199" s="240"/>
      <c r="DLG199" s="240"/>
      <c r="DLH199" s="240"/>
      <c r="DLI199" s="240"/>
      <c r="DLJ199" s="240"/>
      <c r="DLK199" s="240"/>
      <c r="DLL199" s="240"/>
      <c r="DLM199" s="240"/>
      <c r="DLN199" s="240"/>
      <c r="DLO199" s="240"/>
      <c r="DLP199" s="240"/>
      <c r="DLQ199" s="240"/>
      <c r="DLR199" s="240"/>
      <c r="DLS199" s="240"/>
      <c r="DLT199" s="240"/>
      <c r="DLU199" s="240"/>
      <c r="DLV199" s="240"/>
      <c r="DLW199" s="240"/>
      <c r="DLX199" s="240"/>
      <c r="DLY199" s="240"/>
      <c r="DLZ199" s="240"/>
      <c r="DMA199" s="240"/>
      <c r="DMB199" s="240"/>
      <c r="DMC199" s="240"/>
      <c r="DMD199" s="240"/>
      <c r="DME199" s="240"/>
      <c r="DMF199" s="240"/>
      <c r="DMG199" s="240"/>
      <c r="DMH199" s="240"/>
      <c r="DMI199" s="240"/>
      <c r="DMJ199" s="240"/>
      <c r="DMK199" s="240"/>
      <c r="DML199" s="240"/>
      <c r="DMM199" s="240"/>
      <c r="DMN199" s="240"/>
      <c r="DMO199" s="240"/>
      <c r="DMP199" s="240"/>
      <c r="DMQ199" s="240"/>
      <c r="DMR199" s="240"/>
      <c r="DMS199" s="240"/>
      <c r="DMT199" s="240"/>
      <c r="DMU199" s="240"/>
      <c r="DMV199" s="240"/>
      <c r="DMW199" s="240"/>
      <c r="DMX199" s="240"/>
      <c r="DMY199" s="240"/>
      <c r="DMZ199" s="240"/>
      <c r="DNA199" s="240"/>
      <c r="DNB199" s="240"/>
      <c r="DNC199" s="240"/>
      <c r="DND199" s="240"/>
      <c r="DNE199" s="240"/>
      <c r="DNF199" s="240"/>
      <c r="DNG199" s="240"/>
      <c r="DNH199" s="240"/>
      <c r="DNI199" s="240"/>
      <c r="DNJ199" s="240"/>
      <c r="DNK199" s="240"/>
      <c r="DNL199" s="240"/>
      <c r="DNM199" s="240"/>
      <c r="DNN199" s="240"/>
      <c r="DNO199" s="240"/>
      <c r="DNP199" s="240"/>
      <c r="DNQ199" s="240"/>
      <c r="DNR199" s="240"/>
      <c r="DNS199" s="240"/>
      <c r="DNT199" s="240"/>
      <c r="DNU199" s="240"/>
      <c r="DNV199" s="240"/>
      <c r="DNW199" s="240"/>
      <c r="DNX199" s="240"/>
      <c r="DNY199" s="240"/>
      <c r="DNZ199" s="240"/>
      <c r="DOA199" s="240"/>
      <c r="DOB199" s="240"/>
      <c r="DOC199" s="240"/>
      <c r="DOD199" s="240"/>
      <c r="DOE199" s="240"/>
      <c r="DOF199" s="240"/>
      <c r="DOG199" s="240"/>
      <c r="DOH199" s="240"/>
      <c r="DOI199" s="240"/>
      <c r="DOJ199" s="240"/>
      <c r="DOK199" s="240"/>
      <c r="DOL199" s="240"/>
      <c r="DOM199" s="240"/>
      <c r="DON199" s="240"/>
      <c r="DOO199" s="240"/>
      <c r="DOP199" s="240"/>
      <c r="DOQ199" s="240"/>
      <c r="DOR199" s="240"/>
      <c r="DOS199" s="240"/>
      <c r="DOT199" s="240"/>
      <c r="DOU199" s="240"/>
      <c r="DOV199" s="240"/>
      <c r="DOW199" s="240"/>
      <c r="DOX199" s="240"/>
      <c r="DOY199" s="240"/>
      <c r="DOZ199" s="240"/>
      <c r="DPA199" s="240"/>
      <c r="DPB199" s="240"/>
      <c r="DPC199" s="240"/>
      <c r="DPD199" s="240"/>
      <c r="DPE199" s="240"/>
      <c r="DPF199" s="240"/>
      <c r="DPG199" s="240"/>
      <c r="DPH199" s="240"/>
      <c r="DPI199" s="240"/>
      <c r="DPJ199" s="240"/>
      <c r="DPK199" s="240"/>
      <c r="DPL199" s="240"/>
      <c r="DPM199" s="240"/>
      <c r="DPN199" s="240"/>
      <c r="DPO199" s="240"/>
      <c r="DPP199" s="240"/>
      <c r="DPQ199" s="240"/>
      <c r="DPR199" s="240"/>
      <c r="DPS199" s="240"/>
      <c r="DPT199" s="240"/>
      <c r="DPU199" s="240"/>
      <c r="DPV199" s="240"/>
      <c r="DPW199" s="240"/>
      <c r="DPX199" s="240"/>
      <c r="DPY199" s="240"/>
      <c r="DPZ199" s="240"/>
      <c r="DQA199" s="240"/>
      <c r="DQB199" s="240"/>
      <c r="DQC199" s="240"/>
      <c r="DQD199" s="240"/>
      <c r="DQE199" s="240"/>
      <c r="DQF199" s="240"/>
      <c r="DQG199" s="240"/>
      <c r="DQH199" s="240"/>
      <c r="DQI199" s="240"/>
      <c r="DQJ199" s="240"/>
      <c r="DQK199" s="240"/>
      <c r="DQL199" s="240"/>
      <c r="DQM199" s="240"/>
      <c r="DQN199" s="240"/>
      <c r="DQO199" s="240"/>
      <c r="DQP199" s="240"/>
      <c r="DQQ199" s="240"/>
      <c r="DQR199" s="240"/>
      <c r="DQS199" s="240"/>
      <c r="DQT199" s="240"/>
      <c r="DQU199" s="240"/>
      <c r="DQV199" s="240"/>
      <c r="DQW199" s="240"/>
      <c r="DQX199" s="240"/>
      <c r="DQY199" s="240"/>
      <c r="DQZ199" s="240"/>
      <c r="DRA199" s="240"/>
      <c r="DRB199" s="240"/>
      <c r="DRC199" s="240"/>
      <c r="DRD199" s="240"/>
      <c r="DRE199" s="240"/>
      <c r="DRF199" s="240"/>
      <c r="DRG199" s="240"/>
      <c r="DRH199" s="240"/>
      <c r="DRI199" s="240"/>
      <c r="DRJ199" s="240"/>
      <c r="DRK199" s="240"/>
      <c r="DRL199" s="240"/>
      <c r="DRM199" s="240"/>
      <c r="DRN199" s="240"/>
      <c r="DRO199" s="240"/>
      <c r="DRP199" s="240"/>
      <c r="DRQ199" s="240"/>
      <c r="DRR199" s="240"/>
      <c r="DRS199" s="240"/>
      <c r="DRT199" s="240"/>
      <c r="DRU199" s="240"/>
      <c r="DRV199" s="240"/>
      <c r="DRW199" s="240"/>
      <c r="DRX199" s="240"/>
      <c r="DRY199" s="240"/>
      <c r="DRZ199" s="240"/>
      <c r="DSA199" s="240"/>
      <c r="DSB199" s="240"/>
      <c r="DSC199" s="240"/>
      <c r="DSD199" s="240"/>
      <c r="DSE199" s="240"/>
      <c r="DSF199" s="240"/>
      <c r="DSG199" s="240"/>
      <c r="DSH199" s="240"/>
      <c r="DSI199" s="240"/>
      <c r="DSJ199" s="240"/>
      <c r="DSK199" s="240"/>
      <c r="DSL199" s="240"/>
      <c r="DSM199" s="240"/>
      <c r="DSN199" s="240"/>
      <c r="DSO199" s="240"/>
      <c r="DSP199" s="240"/>
      <c r="DSQ199" s="240"/>
      <c r="DSR199" s="240"/>
      <c r="DSS199" s="240"/>
      <c r="DST199" s="240"/>
      <c r="DSU199" s="240"/>
      <c r="DSV199" s="240"/>
      <c r="DSW199" s="240"/>
      <c r="DSX199" s="240"/>
      <c r="DSY199" s="240"/>
      <c r="DSZ199" s="240"/>
      <c r="DTA199" s="240"/>
      <c r="DTB199" s="240"/>
      <c r="DTC199" s="240"/>
      <c r="DTD199" s="240"/>
      <c r="DTE199" s="240"/>
      <c r="DTF199" s="240"/>
      <c r="DTG199" s="240"/>
      <c r="DTH199" s="240"/>
      <c r="DTI199" s="240"/>
      <c r="DTJ199" s="240"/>
      <c r="DTK199" s="240"/>
      <c r="DTL199" s="240"/>
      <c r="DTM199" s="240"/>
      <c r="DTN199" s="240"/>
      <c r="DTO199" s="240"/>
      <c r="DTP199" s="240"/>
      <c r="DTQ199" s="240"/>
      <c r="DTR199" s="240"/>
      <c r="DTS199" s="240"/>
      <c r="DTT199" s="240"/>
      <c r="DTU199" s="240"/>
      <c r="DTV199" s="240"/>
      <c r="DTW199" s="240"/>
      <c r="DTX199" s="240"/>
      <c r="DTY199" s="240"/>
      <c r="DTZ199" s="240"/>
      <c r="DUA199" s="240"/>
      <c r="DUB199" s="240"/>
      <c r="DUC199" s="240"/>
      <c r="DUD199" s="240"/>
      <c r="DUE199" s="240"/>
      <c r="DUF199" s="240"/>
      <c r="DUG199" s="240"/>
      <c r="DUH199" s="240"/>
      <c r="DUI199" s="240"/>
      <c r="DUJ199" s="240"/>
      <c r="DUK199" s="240"/>
      <c r="DUL199" s="240"/>
      <c r="DUM199" s="240"/>
      <c r="DUN199" s="240"/>
      <c r="DUO199" s="240"/>
      <c r="DUP199" s="240"/>
      <c r="DUQ199" s="240"/>
      <c r="DUR199" s="240"/>
      <c r="DUS199" s="240"/>
      <c r="DUT199" s="240"/>
      <c r="DUU199" s="240"/>
      <c r="DUV199" s="240"/>
      <c r="DUW199" s="240"/>
      <c r="DUX199" s="240"/>
      <c r="DUY199" s="240"/>
      <c r="DUZ199" s="240"/>
      <c r="DVA199" s="240"/>
      <c r="DVB199" s="240"/>
      <c r="DVC199" s="240"/>
      <c r="DVD199" s="240"/>
      <c r="DVE199" s="240"/>
      <c r="DVF199" s="240"/>
      <c r="DVG199" s="240"/>
      <c r="DVH199" s="240"/>
      <c r="DVI199" s="240"/>
      <c r="DVJ199" s="240"/>
      <c r="DVK199" s="240"/>
      <c r="DVL199" s="240"/>
      <c r="DVM199" s="240"/>
      <c r="DVN199" s="240"/>
      <c r="DVO199" s="240"/>
      <c r="DVP199" s="240"/>
      <c r="DVQ199" s="240"/>
      <c r="DVR199" s="240"/>
      <c r="DVS199" s="240"/>
      <c r="DVT199" s="240"/>
      <c r="DVU199" s="240"/>
      <c r="DVV199" s="240"/>
      <c r="DVW199" s="240"/>
      <c r="DVX199" s="240"/>
      <c r="DVY199" s="240"/>
      <c r="DVZ199" s="240"/>
      <c r="DWA199" s="240"/>
      <c r="DWB199" s="240"/>
      <c r="DWC199" s="240"/>
      <c r="DWD199" s="240"/>
      <c r="DWE199" s="240"/>
      <c r="DWF199" s="240"/>
      <c r="DWG199" s="240"/>
      <c r="DWH199" s="240"/>
      <c r="DWI199" s="240"/>
      <c r="DWJ199" s="240"/>
      <c r="DWK199" s="240"/>
      <c r="DWL199" s="240"/>
      <c r="DWM199" s="240"/>
      <c r="DWN199" s="240"/>
      <c r="DWO199" s="240"/>
      <c r="DWP199" s="240"/>
      <c r="DWQ199" s="240"/>
      <c r="DWR199" s="240"/>
      <c r="DWS199" s="240"/>
      <c r="DWT199" s="240"/>
      <c r="DWU199" s="240"/>
      <c r="DWV199" s="240"/>
      <c r="DWW199" s="240"/>
      <c r="DWX199" s="240"/>
      <c r="DWY199" s="240"/>
      <c r="DWZ199" s="240"/>
      <c r="DXA199" s="240"/>
      <c r="DXB199" s="240"/>
      <c r="DXC199" s="240"/>
      <c r="DXD199" s="240"/>
      <c r="DXE199" s="240"/>
      <c r="DXF199" s="240"/>
      <c r="DXG199" s="240"/>
      <c r="DXH199" s="240"/>
      <c r="DXI199" s="240"/>
      <c r="DXJ199" s="240"/>
      <c r="DXK199" s="240"/>
      <c r="DXL199" s="240"/>
      <c r="DXM199" s="240"/>
      <c r="DXN199" s="240"/>
      <c r="DXO199" s="240"/>
      <c r="DXP199" s="240"/>
      <c r="DXQ199" s="240"/>
      <c r="DXR199" s="240"/>
      <c r="DXS199" s="240"/>
      <c r="DXT199" s="240"/>
      <c r="DXU199" s="240"/>
      <c r="DXV199" s="240"/>
      <c r="DXW199" s="240"/>
      <c r="DXX199" s="240"/>
      <c r="DXY199" s="240"/>
      <c r="DXZ199" s="240"/>
      <c r="DYA199" s="240"/>
      <c r="DYB199" s="240"/>
      <c r="DYC199" s="240"/>
      <c r="DYD199" s="240"/>
      <c r="DYE199" s="240"/>
      <c r="DYF199" s="240"/>
      <c r="DYG199" s="240"/>
      <c r="DYH199" s="240"/>
      <c r="DYI199" s="240"/>
      <c r="DYJ199" s="240"/>
      <c r="DYK199" s="240"/>
      <c r="DYL199" s="240"/>
      <c r="DYM199" s="240"/>
      <c r="DYN199" s="240"/>
      <c r="DYO199" s="240"/>
      <c r="DYP199" s="240"/>
      <c r="DYQ199" s="240"/>
      <c r="DYR199" s="240"/>
      <c r="DYS199" s="240"/>
      <c r="DYT199" s="240"/>
      <c r="DYU199" s="240"/>
      <c r="DYV199" s="240"/>
      <c r="DYW199" s="240"/>
      <c r="DYX199" s="240"/>
      <c r="DYY199" s="240"/>
      <c r="DYZ199" s="240"/>
      <c r="DZA199" s="240"/>
      <c r="DZB199" s="240"/>
      <c r="DZC199" s="240"/>
      <c r="DZD199" s="240"/>
      <c r="DZE199" s="240"/>
      <c r="DZF199" s="240"/>
      <c r="DZG199" s="240"/>
      <c r="DZH199" s="240"/>
      <c r="DZI199" s="240"/>
      <c r="DZJ199" s="240"/>
      <c r="DZK199" s="240"/>
      <c r="DZL199" s="240"/>
      <c r="DZM199" s="240"/>
      <c r="DZN199" s="240"/>
      <c r="DZO199" s="240"/>
      <c r="DZP199" s="240"/>
      <c r="DZQ199" s="240"/>
      <c r="DZR199" s="240"/>
      <c r="DZS199" s="240"/>
      <c r="DZT199" s="240"/>
      <c r="DZU199" s="240"/>
      <c r="DZV199" s="240"/>
      <c r="DZW199" s="240"/>
      <c r="DZX199" s="240"/>
      <c r="DZY199" s="240"/>
      <c r="DZZ199" s="240"/>
      <c r="EAA199" s="240"/>
      <c r="EAB199" s="240"/>
      <c r="EAC199" s="240"/>
      <c r="EAD199" s="240"/>
      <c r="EAE199" s="240"/>
      <c r="EAF199" s="240"/>
      <c r="EAG199" s="240"/>
      <c r="EAH199" s="240"/>
      <c r="EAI199" s="240"/>
      <c r="EAJ199" s="240"/>
      <c r="EAK199" s="240"/>
      <c r="EAL199" s="240"/>
      <c r="EAM199" s="240"/>
      <c r="EAN199" s="240"/>
      <c r="EAO199" s="240"/>
      <c r="EAP199" s="240"/>
      <c r="EAQ199" s="240"/>
      <c r="EAR199" s="240"/>
      <c r="EAS199" s="240"/>
      <c r="EAT199" s="240"/>
      <c r="EAU199" s="240"/>
      <c r="EAV199" s="240"/>
      <c r="EAW199" s="240"/>
      <c r="EAX199" s="240"/>
      <c r="EAY199" s="240"/>
      <c r="EAZ199" s="240"/>
      <c r="EBA199" s="240"/>
      <c r="EBB199" s="240"/>
      <c r="EBC199" s="240"/>
      <c r="EBD199" s="240"/>
      <c r="EBE199" s="240"/>
      <c r="EBF199" s="240"/>
      <c r="EBG199" s="240"/>
      <c r="EBH199" s="240"/>
      <c r="EBI199" s="240"/>
      <c r="EBJ199" s="240"/>
      <c r="EBK199" s="240"/>
      <c r="EBL199" s="240"/>
      <c r="EBM199" s="240"/>
      <c r="EBN199" s="240"/>
      <c r="EBO199" s="240"/>
      <c r="EBP199" s="240"/>
      <c r="EBQ199" s="240"/>
      <c r="EBR199" s="240"/>
      <c r="EBS199" s="240"/>
      <c r="EBT199" s="240"/>
      <c r="EBU199" s="240"/>
      <c r="EBV199" s="240"/>
      <c r="EBW199" s="240"/>
      <c r="EBX199" s="240"/>
      <c r="EBY199" s="240"/>
      <c r="EBZ199" s="240"/>
      <c r="ECA199" s="240"/>
      <c r="ECB199" s="240"/>
      <c r="ECC199" s="240"/>
      <c r="ECD199" s="240"/>
      <c r="ECE199" s="240"/>
      <c r="ECF199" s="240"/>
      <c r="ECG199" s="240"/>
      <c r="ECH199" s="240"/>
      <c r="ECI199" s="240"/>
      <c r="ECJ199" s="240"/>
      <c r="ECK199" s="240"/>
      <c r="ECL199" s="240"/>
      <c r="ECM199" s="240"/>
      <c r="ECN199" s="240"/>
      <c r="ECO199" s="240"/>
      <c r="ECP199" s="240"/>
      <c r="ECQ199" s="240"/>
      <c r="ECR199" s="240"/>
      <c r="ECS199" s="240"/>
      <c r="ECT199" s="240"/>
      <c r="ECU199" s="240"/>
      <c r="ECV199" s="240"/>
      <c r="ECW199" s="240"/>
      <c r="ECX199" s="240"/>
      <c r="ECY199" s="240"/>
      <c r="ECZ199" s="240"/>
      <c r="EDA199" s="240"/>
      <c r="EDB199" s="240"/>
      <c r="EDC199" s="240"/>
      <c r="EDD199" s="240"/>
      <c r="EDE199" s="240"/>
      <c r="EDF199" s="240"/>
      <c r="EDG199" s="240"/>
      <c r="EDH199" s="240"/>
      <c r="EDI199" s="240"/>
      <c r="EDJ199" s="240"/>
      <c r="EDK199" s="240"/>
      <c r="EDL199" s="240"/>
      <c r="EDM199" s="240"/>
      <c r="EDN199" s="240"/>
      <c r="EDO199" s="240"/>
      <c r="EDP199" s="240"/>
      <c r="EDQ199" s="240"/>
      <c r="EDR199" s="240"/>
      <c r="EDS199" s="240"/>
      <c r="EDT199" s="240"/>
      <c r="EDU199" s="240"/>
      <c r="EDV199" s="240"/>
      <c r="EDW199" s="240"/>
      <c r="EDX199" s="240"/>
      <c r="EDY199" s="240"/>
      <c r="EDZ199" s="240"/>
      <c r="EEA199" s="240"/>
      <c r="EEB199" s="240"/>
      <c r="EEC199" s="240"/>
      <c r="EED199" s="240"/>
      <c r="EEE199" s="240"/>
      <c r="EEF199" s="240"/>
      <c r="EEG199" s="240"/>
      <c r="EEH199" s="240"/>
      <c r="EEI199" s="240"/>
      <c r="EEJ199" s="240"/>
      <c r="EEK199" s="240"/>
      <c r="EEL199" s="240"/>
      <c r="EEM199" s="240"/>
      <c r="EEN199" s="240"/>
      <c r="EEO199" s="240"/>
      <c r="EEP199" s="240"/>
      <c r="EEQ199" s="240"/>
      <c r="EER199" s="240"/>
      <c r="EES199" s="240"/>
      <c r="EET199" s="240"/>
      <c r="EEU199" s="240"/>
      <c r="EEV199" s="240"/>
      <c r="EEW199" s="240"/>
      <c r="EEX199" s="240"/>
      <c r="EEY199" s="240"/>
      <c r="EEZ199" s="240"/>
      <c r="EFA199" s="240"/>
      <c r="EFB199" s="240"/>
      <c r="EFC199" s="240"/>
      <c r="EFD199" s="240"/>
      <c r="EFE199" s="240"/>
      <c r="EFF199" s="240"/>
      <c r="EFG199" s="240"/>
      <c r="EFH199" s="240"/>
      <c r="EFI199" s="240"/>
      <c r="EFJ199" s="240"/>
      <c r="EFK199" s="240"/>
      <c r="EFL199" s="240"/>
      <c r="EFM199" s="240"/>
      <c r="EFN199" s="240"/>
      <c r="EFO199" s="240"/>
      <c r="EFP199" s="240"/>
      <c r="EFQ199" s="240"/>
      <c r="EFR199" s="240"/>
      <c r="EFS199" s="240"/>
      <c r="EFT199" s="240"/>
      <c r="EFU199" s="240"/>
      <c r="EFV199" s="240"/>
      <c r="EFW199" s="240"/>
      <c r="EFX199" s="240"/>
      <c r="EFY199" s="240"/>
      <c r="EFZ199" s="240"/>
      <c r="EGA199" s="240"/>
      <c r="EGB199" s="240"/>
      <c r="EGC199" s="240"/>
      <c r="EGD199" s="240"/>
      <c r="EGE199" s="240"/>
      <c r="EGF199" s="240"/>
      <c r="EGG199" s="240"/>
      <c r="EGH199" s="240"/>
      <c r="EGI199" s="240"/>
      <c r="EGJ199" s="240"/>
      <c r="EGK199" s="240"/>
      <c r="EGL199" s="240"/>
      <c r="EGM199" s="240"/>
      <c r="EGN199" s="240"/>
      <c r="EGO199" s="240"/>
      <c r="EGP199" s="240"/>
      <c r="EGQ199" s="240"/>
      <c r="EGR199" s="240"/>
      <c r="EGS199" s="240"/>
      <c r="EGT199" s="240"/>
      <c r="EGU199" s="240"/>
      <c r="EGV199" s="240"/>
      <c r="EGW199" s="240"/>
      <c r="EGX199" s="240"/>
      <c r="EGY199" s="240"/>
      <c r="EGZ199" s="240"/>
      <c r="EHA199" s="240"/>
      <c r="EHB199" s="240"/>
      <c r="EHC199" s="240"/>
      <c r="EHD199" s="240"/>
      <c r="EHE199" s="240"/>
      <c r="EHF199" s="240"/>
      <c r="EHG199" s="240"/>
      <c r="EHH199" s="240"/>
      <c r="EHI199" s="240"/>
      <c r="EHJ199" s="240"/>
      <c r="EHK199" s="240"/>
      <c r="EHL199" s="240"/>
      <c r="EHM199" s="240"/>
      <c r="EHN199" s="240"/>
      <c r="EHO199" s="240"/>
      <c r="EHP199" s="240"/>
      <c r="EHQ199" s="240"/>
      <c r="EHR199" s="240"/>
      <c r="EHS199" s="240"/>
      <c r="EHT199" s="240"/>
      <c r="EHU199" s="240"/>
      <c r="EHV199" s="240"/>
      <c r="EHW199" s="240"/>
      <c r="EHX199" s="240"/>
      <c r="EHY199" s="240"/>
      <c r="EHZ199" s="240"/>
      <c r="EIA199" s="240"/>
      <c r="EIB199" s="240"/>
      <c r="EIC199" s="240"/>
      <c r="EID199" s="240"/>
      <c r="EIE199" s="240"/>
      <c r="EIF199" s="240"/>
      <c r="EIG199" s="240"/>
      <c r="EIH199" s="240"/>
      <c r="EII199" s="240"/>
      <c r="EIJ199" s="240"/>
      <c r="EIK199" s="240"/>
      <c r="EIL199" s="240"/>
      <c r="EIM199" s="240"/>
      <c r="EIN199" s="240"/>
      <c r="EIO199" s="240"/>
      <c r="EIP199" s="240"/>
      <c r="EIQ199" s="240"/>
      <c r="EIR199" s="240"/>
      <c r="EIS199" s="240"/>
      <c r="EIT199" s="240"/>
      <c r="EIU199" s="240"/>
      <c r="EIV199" s="240"/>
      <c r="EIW199" s="240"/>
      <c r="EIX199" s="240"/>
      <c r="EIY199" s="240"/>
      <c r="EIZ199" s="240"/>
      <c r="EJA199" s="240"/>
      <c r="EJB199" s="240"/>
      <c r="EJC199" s="240"/>
      <c r="EJD199" s="240"/>
      <c r="EJE199" s="240"/>
      <c r="EJF199" s="240"/>
      <c r="EJG199" s="240"/>
      <c r="EJH199" s="240"/>
      <c r="EJI199" s="240"/>
      <c r="EJJ199" s="240"/>
      <c r="EJK199" s="240"/>
      <c r="EJL199" s="240"/>
      <c r="EJM199" s="240"/>
      <c r="EJN199" s="240"/>
      <c r="EJO199" s="240"/>
      <c r="EJP199" s="240"/>
      <c r="EJQ199" s="240"/>
      <c r="EJR199" s="240"/>
      <c r="EJS199" s="240"/>
      <c r="EJT199" s="240"/>
      <c r="EJU199" s="240"/>
      <c r="EJV199" s="240"/>
      <c r="EJW199" s="240"/>
      <c r="EJX199" s="240"/>
      <c r="EJY199" s="240"/>
      <c r="EJZ199" s="240"/>
      <c r="EKA199" s="240"/>
      <c r="EKB199" s="240"/>
      <c r="EKC199" s="240"/>
      <c r="EKD199" s="240"/>
      <c r="EKE199" s="240"/>
      <c r="EKF199" s="240"/>
      <c r="EKG199" s="240"/>
      <c r="EKH199" s="240"/>
      <c r="EKI199" s="240"/>
      <c r="EKJ199" s="240"/>
      <c r="EKK199" s="240"/>
      <c r="EKL199" s="240"/>
      <c r="EKM199" s="240"/>
      <c r="EKN199" s="240"/>
      <c r="EKO199" s="240"/>
      <c r="EKP199" s="240"/>
      <c r="EKQ199" s="240"/>
      <c r="EKR199" s="240"/>
      <c r="EKS199" s="240"/>
      <c r="EKT199" s="240"/>
      <c r="EKU199" s="240"/>
      <c r="EKV199" s="240"/>
      <c r="EKW199" s="240"/>
      <c r="EKX199" s="240"/>
      <c r="EKY199" s="240"/>
      <c r="EKZ199" s="240"/>
      <c r="ELA199" s="240"/>
      <c r="ELB199" s="240"/>
      <c r="ELC199" s="240"/>
      <c r="ELD199" s="240"/>
      <c r="ELE199" s="240"/>
      <c r="ELF199" s="240"/>
      <c r="ELG199" s="240"/>
      <c r="ELH199" s="240"/>
      <c r="ELI199" s="240"/>
      <c r="ELJ199" s="240"/>
      <c r="ELK199" s="240"/>
      <c r="ELL199" s="240"/>
      <c r="ELM199" s="240"/>
      <c r="ELN199" s="240"/>
      <c r="ELO199" s="240"/>
      <c r="ELP199" s="240"/>
      <c r="ELQ199" s="240"/>
      <c r="ELR199" s="240"/>
      <c r="ELS199" s="240"/>
      <c r="ELT199" s="240"/>
      <c r="ELU199" s="240"/>
      <c r="ELV199" s="240"/>
      <c r="ELW199" s="240"/>
      <c r="ELX199" s="240"/>
      <c r="ELY199" s="240"/>
      <c r="ELZ199" s="240"/>
      <c r="EMA199" s="240"/>
      <c r="EMB199" s="240"/>
      <c r="EMC199" s="240"/>
      <c r="EMD199" s="240"/>
      <c r="EME199" s="240"/>
      <c r="EMF199" s="240"/>
      <c r="EMG199" s="240"/>
      <c r="EMH199" s="240"/>
      <c r="EMI199" s="240"/>
      <c r="EMJ199" s="240"/>
      <c r="EMK199" s="240"/>
      <c r="EML199" s="240"/>
      <c r="EMM199" s="240"/>
      <c r="EMN199" s="240"/>
      <c r="EMO199" s="240"/>
      <c r="EMP199" s="240"/>
      <c r="EMQ199" s="240"/>
      <c r="EMR199" s="240"/>
      <c r="EMS199" s="240"/>
      <c r="EMT199" s="240"/>
      <c r="EMU199" s="240"/>
      <c r="EMV199" s="240"/>
      <c r="EMW199" s="240"/>
      <c r="EMX199" s="240"/>
      <c r="EMY199" s="240"/>
      <c r="EMZ199" s="240"/>
      <c r="ENA199" s="240"/>
      <c r="ENB199" s="240"/>
      <c r="ENC199" s="240"/>
      <c r="END199" s="240"/>
      <c r="ENE199" s="240"/>
      <c r="ENF199" s="240"/>
      <c r="ENG199" s="240"/>
      <c r="ENH199" s="240"/>
      <c r="ENI199" s="240"/>
      <c r="ENJ199" s="240"/>
      <c r="ENK199" s="240"/>
      <c r="ENL199" s="240"/>
      <c r="ENM199" s="240"/>
      <c r="ENN199" s="240"/>
      <c r="ENO199" s="240"/>
      <c r="ENP199" s="240"/>
      <c r="ENQ199" s="240"/>
      <c r="ENR199" s="240"/>
      <c r="ENS199" s="240"/>
      <c r="ENT199" s="240"/>
      <c r="ENU199" s="240"/>
      <c r="ENV199" s="240"/>
      <c r="ENW199" s="240"/>
      <c r="ENX199" s="240"/>
      <c r="ENY199" s="240"/>
      <c r="ENZ199" s="240"/>
      <c r="EOA199" s="240"/>
      <c r="EOB199" s="240"/>
      <c r="EOC199" s="240"/>
      <c r="EOD199" s="240"/>
      <c r="EOE199" s="240"/>
      <c r="EOF199" s="240"/>
      <c r="EOG199" s="240"/>
      <c r="EOH199" s="240"/>
      <c r="EOI199" s="240"/>
      <c r="EOJ199" s="240"/>
      <c r="EOK199" s="240"/>
      <c r="EOL199" s="240"/>
      <c r="EOM199" s="240"/>
      <c r="EON199" s="240"/>
      <c r="EOO199" s="240"/>
      <c r="EOP199" s="240"/>
      <c r="EOQ199" s="240"/>
      <c r="EOR199" s="240"/>
      <c r="EOS199" s="240"/>
      <c r="EOT199" s="240"/>
      <c r="EOU199" s="240"/>
      <c r="EOV199" s="240"/>
      <c r="EOW199" s="240"/>
      <c r="EOX199" s="240"/>
      <c r="EOY199" s="240"/>
      <c r="EOZ199" s="240"/>
      <c r="EPA199" s="240"/>
      <c r="EPB199" s="240"/>
      <c r="EPC199" s="240"/>
      <c r="EPD199" s="240"/>
      <c r="EPE199" s="240"/>
      <c r="EPF199" s="240"/>
      <c r="EPG199" s="240"/>
      <c r="EPH199" s="240"/>
      <c r="EPI199" s="240"/>
      <c r="EPJ199" s="240"/>
      <c r="EPK199" s="240"/>
      <c r="EPL199" s="240"/>
      <c r="EPM199" s="240"/>
      <c r="EPN199" s="240"/>
      <c r="EPO199" s="240"/>
      <c r="EPP199" s="240"/>
      <c r="EPQ199" s="240"/>
      <c r="EPR199" s="240"/>
      <c r="EPS199" s="240"/>
      <c r="EPT199" s="240"/>
      <c r="EPU199" s="240"/>
      <c r="EPV199" s="240"/>
      <c r="EPW199" s="240"/>
      <c r="EPX199" s="240"/>
      <c r="EPY199" s="240"/>
      <c r="EPZ199" s="240"/>
      <c r="EQA199" s="240"/>
      <c r="EQB199" s="240"/>
      <c r="EQC199" s="240"/>
      <c r="EQD199" s="240"/>
      <c r="EQE199" s="240"/>
      <c r="EQF199" s="240"/>
      <c r="EQG199" s="240"/>
      <c r="EQH199" s="240"/>
      <c r="EQI199" s="240"/>
      <c r="EQJ199" s="240"/>
      <c r="EQK199" s="240"/>
      <c r="EQL199" s="240"/>
      <c r="EQM199" s="240"/>
      <c r="EQN199" s="240"/>
      <c r="EQO199" s="240"/>
      <c r="EQP199" s="240"/>
      <c r="EQQ199" s="240"/>
      <c r="EQR199" s="240"/>
      <c r="EQS199" s="240"/>
      <c r="EQT199" s="240"/>
      <c r="EQU199" s="240"/>
      <c r="EQV199" s="240"/>
      <c r="EQW199" s="240"/>
      <c r="EQX199" s="240"/>
      <c r="EQY199" s="240"/>
      <c r="EQZ199" s="240"/>
      <c r="ERA199" s="240"/>
      <c r="ERB199" s="240"/>
      <c r="ERC199" s="240"/>
      <c r="ERD199" s="240"/>
      <c r="ERE199" s="240"/>
      <c r="ERF199" s="240"/>
      <c r="ERG199" s="240"/>
      <c r="ERH199" s="240"/>
      <c r="ERI199" s="240"/>
      <c r="ERJ199" s="240"/>
      <c r="ERK199" s="240"/>
      <c r="ERL199" s="240"/>
      <c r="ERM199" s="240"/>
      <c r="ERN199" s="240"/>
      <c r="ERO199" s="240"/>
      <c r="ERP199" s="240"/>
      <c r="ERQ199" s="240"/>
      <c r="ERR199" s="240"/>
      <c r="ERS199" s="240"/>
      <c r="ERT199" s="240"/>
      <c r="ERU199" s="240"/>
      <c r="ERV199" s="240"/>
      <c r="ERW199" s="240"/>
      <c r="ERX199" s="240"/>
      <c r="ERY199" s="240"/>
      <c r="ERZ199" s="240"/>
      <c r="ESA199" s="240"/>
      <c r="ESB199" s="240"/>
      <c r="ESC199" s="240"/>
      <c r="ESD199" s="240"/>
      <c r="ESE199" s="240"/>
      <c r="ESF199" s="240"/>
      <c r="ESG199" s="240"/>
      <c r="ESH199" s="240"/>
      <c r="ESI199" s="240"/>
      <c r="ESJ199" s="240"/>
      <c r="ESK199" s="240"/>
      <c r="ESL199" s="240"/>
      <c r="ESM199" s="240"/>
      <c r="ESN199" s="240"/>
      <c r="ESO199" s="240"/>
      <c r="ESP199" s="240"/>
      <c r="ESQ199" s="240"/>
      <c r="ESR199" s="240"/>
      <c r="ESS199" s="240"/>
      <c r="EST199" s="240"/>
      <c r="ESU199" s="240"/>
      <c r="ESV199" s="240"/>
      <c r="ESW199" s="240"/>
      <c r="ESX199" s="240"/>
      <c r="ESY199" s="240"/>
      <c r="ESZ199" s="240"/>
      <c r="ETA199" s="240"/>
      <c r="ETB199" s="240"/>
      <c r="ETC199" s="240"/>
      <c r="ETD199" s="240"/>
      <c r="ETE199" s="240"/>
      <c r="ETF199" s="240"/>
      <c r="ETG199" s="240"/>
      <c r="ETH199" s="240"/>
      <c r="ETI199" s="240"/>
      <c r="ETJ199" s="240"/>
      <c r="ETK199" s="240"/>
      <c r="ETL199" s="240"/>
      <c r="ETM199" s="240"/>
      <c r="ETN199" s="240"/>
      <c r="ETO199" s="240"/>
      <c r="ETP199" s="240"/>
      <c r="ETQ199" s="240"/>
      <c r="ETR199" s="240"/>
      <c r="ETS199" s="240"/>
      <c r="ETT199" s="240"/>
      <c r="ETU199" s="240"/>
      <c r="ETV199" s="240"/>
      <c r="ETW199" s="240"/>
      <c r="ETX199" s="240"/>
      <c r="ETY199" s="240"/>
      <c r="ETZ199" s="240"/>
      <c r="EUA199" s="240"/>
      <c r="EUB199" s="240"/>
      <c r="EUC199" s="240"/>
      <c r="EUD199" s="240"/>
      <c r="EUE199" s="240"/>
      <c r="EUF199" s="240"/>
      <c r="EUG199" s="240"/>
      <c r="EUH199" s="240"/>
      <c r="EUI199" s="240"/>
      <c r="EUJ199" s="240"/>
      <c r="EUK199" s="240"/>
      <c r="EUL199" s="240"/>
      <c r="EUM199" s="240"/>
      <c r="EUN199" s="240"/>
      <c r="EUO199" s="240"/>
      <c r="EUP199" s="240"/>
      <c r="EUQ199" s="240"/>
      <c r="EUR199" s="240"/>
      <c r="EUS199" s="240"/>
      <c r="EUT199" s="240"/>
      <c r="EUU199" s="240"/>
      <c r="EUV199" s="240"/>
      <c r="EUW199" s="240"/>
      <c r="EUX199" s="240"/>
      <c r="EUY199" s="240"/>
      <c r="EUZ199" s="240"/>
      <c r="EVA199" s="240"/>
      <c r="EVB199" s="240"/>
      <c r="EVC199" s="240"/>
      <c r="EVD199" s="240"/>
      <c r="EVE199" s="240"/>
      <c r="EVF199" s="240"/>
      <c r="EVG199" s="240"/>
      <c r="EVH199" s="240"/>
      <c r="EVI199" s="240"/>
      <c r="EVJ199" s="240"/>
      <c r="EVK199" s="240"/>
      <c r="EVL199" s="240"/>
      <c r="EVM199" s="240"/>
      <c r="EVN199" s="240"/>
      <c r="EVO199" s="240"/>
      <c r="EVP199" s="240"/>
      <c r="EVQ199" s="240"/>
      <c r="EVR199" s="240"/>
      <c r="EVS199" s="240"/>
      <c r="EVT199" s="240"/>
      <c r="EVU199" s="240"/>
      <c r="EVV199" s="240"/>
      <c r="EVW199" s="240"/>
      <c r="EVX199" s="240"/>
      <c r="EVY199" s="240"/>
      <c r="EVZ199" s="240"/>
      <c r="EWA199" s="240"/>
      <c r="EWB199" s="240"/>
      <c r="EWC199" s="240"/>
      <c r="EWD199" s="240"/>
      <c r="EWE199" s="240"/>
      <c r="EWF199" s="240"/>
      <c r="EWG199" s="240"/>
      <c r="EWH199" s="240"/>
      <c r="EWI199" s="240"/>
      <c r="EWJ199" s="240"/>
      <c r="EWK199" s="240"/>
      <c r="EWL199" s="240"/>
      <c r="EWM199" s="240"/>
      <c r="EWN199" s="240"/>
      <c r="EWO199" s="240"/>
      <c r="EWP199" s="240"/>
      <c r="EWQ199" s="240"/>
      <c r="EWR199" s="240"/>
      <c r="EWS199" s="240"/>
      <c r="EWT199" s="240"/>
      <c r="EWU199" s="240"/>
      <c r="EWV199" s="240"/>
      <c r="EWW199" s="240"/>
      <c r="EWX199" s="240"/>
      <c r="EWY199" s="240"/>
      <c r="EWZ199" s="240"/>
      <c r="EXA199" s="240"/>
      <c r="EXB199" s="240"/>
      <c r="EXC199" s="240"/>
      <c r="EXD199" s="240"/>
      <c r="EXE199" s="240"/>
      <c r="EXF199" s="240"/>
      <c r="EXG199" s="240"/>
      <c r="EXH199" s="240"/>
      <c r="EXI199" s="240"/>
      <c r="EXJ199" s="240"/>
      <c r="EXK199" s="240"/>
      <c r="EXL199" s="240"/>
      <c r="EXM199" s="240"/>
      <c r="EXN199" s="240"/>
      <c r="EXO199" s="240"/>
      <c r="EXP199" s="240"/>
      <c r="EXQ199" s="240"/>
      <c r="EXR199" s="240"/>
      <c r="EXS199" s="240"/>
      <c r="EXT199" s="240"/>
      <c r="EXU199" s="240"/>
      <c r="EXV199" s="240"/>
      <c r="EXW199" s="240"/>
      <c r="EXX199" s="240"/>
      <c r="EXY199" s="240"/>
      <c r="EXZ199" s="240"/>
      <c r="EYA199" s="240"/>
      <c r="EYB199" s="240"/>
      <c r="EYC199" s="240"/>
      <c r="EYD199" s="240"/>
      <c r="EYE199" s="240"/>
      <c r="EYF199" s="240"/>
      <c r="EYG199" s="240"/>
      <c r="EYH199" s="240"/>
      <c r="EYI199" s="240"/>
      <c r="EYJ199" s="240"/>
      <c r="EYK199" s="240"/>
      <c r="EYL199" s="240"/>
      <c r="EYM199" s="240"/>
      <c r="EYN199" s="240"/>
      <c r="EYO199" s="240"/>
      <c r="EYP199" s="240"/>
      <c r="EYQ199" s="240"/>
      <c r="EYR199" s="240"/>
      <c r="EYS199" s="240"/>
      <c r="EYT199" s="240"/>
      <c r="EYU199" s="240"/>
      <c r="EYV199" s="240"/>
      <c r="EYW199" s="240"/>
      <c r="EYX199" s="240"/>
      <c r="EYY199" s="240"/>
      <c r="EYZ199" s="240"/>
      <c r="EZA199" s="240"/>
      <c r="EZB199" s="240"/>
      <c r="EZC199" s="240"/>
      <c r="EZD199" s="240"/>
      <c r="EZE199" s="240"/>
      <c r="EZF199" s="240"/>
      <c r="EZG199" s="240"/>
      <c r="EZH199" s="240"/>
      <c r="EZI199" s="240"/>
      <c r="EZJ199" s="240"/>
      <c r="EZK199" s="240"/>
      <c r="EZL199" s="240"/>
      <c r="EZM199" s="240"/>
      <c r="EZN199" s="240"/>
      <c r="EZO199" s="240"/>
      <c r="EZP199" s="240"/>
      <c r="EZQ199" s="240"/>
      <c r="EZR199" s="240"/>
      <c r="EZS199" s="240"/>
      <c r="EZT199" s="240"/>
      <c r="EZU199" s="240"/>
      <c r="EZV199" s="240"/>
      <c r="EZW199" s="240"/>
      <c r="EZX199" s="240"/>
      <c r="EZY199" s="240"/>
      <c r="EZZ199" s="240"/>
      <c r="FAA199" s="240"/>
      <c r="FAB199" s="240"/>
      <c r="FAC199" s="240"/>
      <c r="FAD199" s="240"/>
      <c r="FAE199" s="240"/>
      <c r="FAF199" s="240"/>
      <c r="FAG199" s="240"/>
      <c r="FAH199" s="240"/>
      <c r="FAI199" s="240"/>
      <c r="FAJ199" s="240"/>
      <c r="FAK199" s="240"/>
      <c r="FAL199" s="240"/>
      <c r="FAM199" s="240"/>
      <c r="FAN199" s="240"/>
      <c r="FAO199" s="240"/>
      <c r="FAP199" s="240"/>
      <c r="FAQ199" s="240"/>
      <c r="FAR199" s="240"/>
      <c r="FAS199" s="240"/>
      <c r="FAT199" s="240"/>
      <c r="FAU199" s="240"/>
      <c r="FAV199" s="240"/>
      <c r="FAW199" s="240"/>
      <c r="FAX199" s="240"/>
      <c r="FAY199" s="240"/>
      <c r="FAZ199" s="240"/>
      <c r="FBA199" s="240"/>
      <c r="FBB199" s="240"/>
      <c r="FBC199" s="240"/>
      <c r="FBD199" s="240"/>
      <c r="FBE199" s="240"/>
      <c r="FBF199" s="240"/>
      <c r="FBG199" s="240"/>
      <c r="FBH199" s="240"/>
      <c r="FBI199" s="240"/>
      <c r="FBJ199" s="240"/>
      <c r="FBK199" s="240"/>
      <c r="FBL199" s="240"/>
      <c r="FBM199" s="240"/>
      <c r="FBN199" s="240"/>
      <c r="FBO199" s="240"/>
      <c r="FBP199" s="240"/>
      <c r="FBQ199" s="240"/>
      <c r="FBR199" s="240"/>
      <c r="FBS199" s="240"/>
      <c r="FBT199" s="240"/>
      <c r="FBU199" s="240"/>
      <c r="FBV199" s="240"/>
      <c r="FBW199" s="240"/>
      <c r="FBX199" s="240"/>
      <c r="FBY199" s="240"/>
      <c r="FBZ199" s="240"/>
      <c r="FCA199" s="240"/>
      <c r="FCB199" s="240"/>
      <c r="FCC199" s="240"/>
      <c r="FCD199" s="240"/>
      <c r="FCE199" s="240"/>
      <c r="FCF199" s="240"/>
      <c r="FCG199" s="240"/>
      <c r="FCH199" s="240"/>
      <c r="FCI199" s="240"/>
      <c r="FCJ199" s="240"/>
      <c r="FCK199" s="240"/>
      <c r="FCL199" s="240"/>
      <c r="FCM199" s="240"/>
      <c r="FCN199" s="240"/>
      <c r="FCO199" s="240"/>
      <c r="FCP199" s="240"/>
      <c r="FCQ199" s="240"/>
      <c r="FCR199" s="240"/>
      <c r="FCS199" s="240"/>
      <c r="FCT199" s="240"/>
      <c r="FCU199" s="240"/>
      <c r="FCV199" s="240"/>
      <c r="FCW199" s="240"/>
      <c r="FCX199" s="240"/>
      <c r="FCY199" s="240"/>
      <c r="FCZ199" s="240"/>
      <c r="FDA199" s="240"/>
      <c r="FDB199" s="240"/>
      <c r="FDC199" s="240"/>
      <c r="FDD199" s="240"/>
      <c r="FDE199" s="240"/>
      <c r="FDF199" s="240"/>
      <c r="FDG199" s="240"/>
      <c r="FDH199" s="240"/>
      <c r="FDI199" s="240"/>
      <c r="FDJ199" s="240"/>
      <c r="FDK199" s="240"/>
      <c r="FDL199" s="240"/>
      <c r="FDM199" s="240"/>
      <c r="FDN199" s="240"/>
      <c r="FDO199" s="240"/>
      <c r="FDP199" s="240"/>
      <c r="FDQ199" s="240"/>
      <c r="FDR199" s="240"/>
      <c r="FDS199" s="240"/>
      <c r="FDT199" s="240"/>
      <c r="FDU199" s="240"/>
      <c r="FDV199" s="240"/>
      <c r="FDW199" s="240"/>
      <c r="FDX199" s="240"/>
      <c r="FDY199" s="240"/>
      <c r="FDZ199" s="240"/>
      <c r="FEA199" s="240"/>
      <c r="FEB199" s="240"/>
      <c r="FEC199" s="240"/>
      <c r="FED199" s="240"/>
      <c r="FEE199" s="240"/>
      <c r="FEF199" s="240"/>
      <c r="FEG199" s="240"/>
      <c r="FEH199" s="240"/>
      <c r="FEI199" s="240"/>
      <c r="FEJ199" s="240"/>
      <c r="FEK199" s="240"/>
      <c r="FEL199" s="240"/>
      <c r="FEM199" s="240"/>
      <c r="FEN199" s="240"/>
      <c r="FEO199" s="240"/>
      <c r="FEP199" s="240"/>
      <c r="FEQ199" s="240"/>
      <c r="FER199" s="240"/>
      <c r="FES199" s="240"/>
      <c r="FET199" s="240"/>
      <c r="FEU199" s="240"/>
      <c r="FEV199" s="240"/>
      <c r="FEW199" s="240"/>
      <c r="FEX199" s="240"/>
      <c r="FEY199" s="240"/>
      <c r="FEZ199" s="240"/>
      <c r="FFA199" s="240"/>
      <c r="FFB199" s="240"/>
      <c r="FFC199" s="240"/>
      <c r="FFD199" s="240"/>
      <c r="FFE199" s="240"/>
      <c r="FFF199" s="240"/>
      <c r="FFG199" s="240"/>
      <c r="FFH199" s="240"/>
      <c r="FFI199" s="240"/>
      <c r="FFJ199" s="240"/>
      <c r="FFK199" s="240"/>
      <c r="FFL199" s="240"/>
      <c r="FFM199" s="240"/>
      <c r="FFN199" s="240"/>
      <c r="FFO199" s="240"/>
      <c r="FFP199" s="240"/>
      <c r="FFQ199" s="240"/>
      <c r="FFR199" s="240"/>
      <c r="FFS199" s="240"/>
      <c r="FFT199" s="240"/>
      <c r="FFU199" s="240"/>
      <c r="FFV199" s="240"/>
      <c r="FFW199" s="240"/>
      <c r="FFX199" s="240"/>
      <c r="FFY199" s="240"/>
      <c r="FFZ199" s="240"/>
      <c r="FGA199" s="240"/>
      <c r="FGB199" s="240"/>
      <c r="FGC199" s="240"/>
      <c r="FGD199" s="240"/>
      <c r="FGE199" s="240"/>
      <c r="FGF199" s="240"/>
      <c r="FGG199" s="240"/>
      <c r="FGH199" s="240"/>
      <c r="FGI199" s="240"/>
      <c r="FGJ199" s="240"/>
      <c r="FGK199" s="240"/>
      <c r="FGL199" s="240"/>
      <c r="FGM199" s="240"/>
      <c r="FGN199" s="240"/>
      <c r="FGO199" s="240"/>
      <c r="FGP199" s="240"/>
      <c r="FGQ199" s="240"/>
      <c r="FGR199" s="240"/>
      <c r="FGS199" s="240"/>
      <c r="FGT199" s="240"/>
      <c r="FGU199" s="240"/>
      <c r="FGV199" s="240"/>
      <c r="FGW199" s="240"/>
      <c r="FGX199" s="240"/>
      <c r="FGY199" s="240"/>
      <c r="FGZ199" s="240"/>
      <c r="FHA199" s="240"/>
      <c r="FHB199" s="240"/>
      <c r="FHC199" s="240"/>
      <c r="FHD199" s="240"/>
      <c r="FHE199" s="240"/>
      <c r="FHF199" s="240"/>
      <c r="FHG199" s="240"/>
      <c r="FHH199" s="240"/>
      <c r="FHI199" s="240"/>
      <c r="FHJ199" s="240"/>
      <c r="FHK199" s="240"/>
      <c r="FHL199" s="240"/>
      <c r="FHM199" s="240"/>
      <c r="FHN199" s="240"/>
      <c r="FHO199" s="240"/>
      <c r="FHP199" s="240"/>
      <c r="FHQ199" s="240"/>
      <c r="FHR199" s="240"/>
      <c r="FHS199" s="240"/>
      <c r="FHT199" s="240"/>
      <c r="FHU199" s="240"/>
      <c r="FHV199" s="240"/>
      <c r="FHW199" s="240"/>
      <c r="FHX199" s="240"/>
      <c r="FHY199" s="240"/>
      <c r="FHZ199" s="240"/>
      <c r="FIA199" s="240"/>
      <c r="FIB199" s="240"/>
      <c r="FIC199" s="240"/>
      <c r="FID199" s="240"/>
      <c r="FIE199" s="240"/>
      <c r="FIF199" s="240"/>
      <c r="FIG199" s="240"/>
      <c r="FIH199" s="240"/>
      <c r="FII199" s="240"/>
      <c r="FIJ199" s="240"/>
      <c r="FIK199" s="240"/>
      <c r="FIL199" s="240"/>
      <c r="FIM199" s="240"/>
      <c r="FIN199" s="240"/>
      <c r="FIO199" s="240"/>
      <c r="FIP199" s="240"/>
      <c r="FIQ199" s="240"/>
      <c r="FIR199" s="240"/>
      <c r="FIS199" s="240"/>
      <c r="FIT199" s="240"/>
      <c r="FIU199" s="240"/>
      <c r="FIV199" s="240"/>
      <c r="FIW199" s="240"/>
      <c r="FIX199" s="240"/>
      <c r="FIY199" s="240"/>
      <c r="FIZ199" s="240"/>
      <c r="FJA199" s="240"/>
      <c r="FJB199" s="240"/>
      <c r="FJC199" s="240"/>
      <c r="FJD199" s="240"/>
      <c r="FJE199" s="240"/>
      <c r="FJF199" s="240"/>
      <c r="FJG199" s="240"/>
      <c r="FJH199" s="240"/>
      <c r="FJI199" s="240"/>
      <c r="FJJ199" s="240"/>
      <c r="FJK199" s="240"/>
      <c r="FJL199" s="240"/>
      <c r="FJM199" s="240"/>
      <c r="FJN199" s="240"/>
      <c r="FJO199" s="240"/>
      <c r="FJP199" s="240"/>
      <c r="FJQ199" s="240"/>
      <c r="FJR199" s="240"/>
      <c r="FJS199" s="240"/>
      <c r="FJT199" s="240"/>
      <c r="FJU199" s="240"/>
      <c r="FJV199" s="240"/>
      <c r="FJW199" s="240"/>
      <c r="FJX199" s="240"/>
      <c r="FJY199" s="240"/>
      <c r="FJZ199" s="240"/>
      <c r="FKA199" s="240"/>
      <c r="FKB199" s="240"/>
      <c r="FKC199" s="240"/>
      <c r="FKD199" s="240"/>
      <c r="FKE199" s="240"/>
      <c r="FKF199" s="240"/>
      <c r="FKG199" s="240"/>
      <c r="FKH199" s="240"/>
      <c r="FKI199" s="240"/>
      <c r="FKJ199" s="240"/>
      <c r="FKK199" s="240"/>
      <c r="FKL199" s="240"/>
      <c r="FKM199" s="240"/>
      <c r="FKN199" s="240"/>
      <c r="FKO199" s="240"/>
      <c r="FKP199" s="240"/>
      <c r="FKQ199" s="240"/>
      <c r="FKR199" s="240"/>
      <c r="FKS199" s="240"/>
      <c r="FKT199" s="240"/>
      <c r="FKU199" s="240"/>
      <c r="FKV199" s="240"/>
      <c r="FKW199" s="240"/>
      <c r="FKX199" s="240"/>
      <c r="FKY199" s="240"/>
      <c r="FKZ199" s="240"/>
      <c r="FLA199" s="240"/>
      <c r="FLB199" s="240"/>
      <c r="FLC199" s="240"/>
      <c r="FLD199" s="240"/>
      <c r="FLE199" s="240"/>
      <c r="FLF199" s="240"/>
      <c r="FLG199" s="240"/>
      <c r="FLH199" s="240"/>
      <c r="FLI199" s="240"/>
      <c r="FLJ199" s="240"/>
      <c r="FLK199" s="240"/>
      <c r="FLL199" s="240"/>
      <c r="FLM199" s="240"/>
      <c r="FLN199" s="240"/>
      <c r="FLO199" s="240"/>
      <c r="FLP199" s="240"/>
      <c r="FLQ199" s="240"/>
      <c r="FLR199" s="240"/>
      <c r="FLS199" s="240"/>
      <c r="FLT199" s="240"/>
      <c r="FLU199" s="240"/>
      <c r="FLV199" s="240"/>
      <c r="FLW199" s="240"/>
      <c r="FLX199" s="240"/>
      <c r="FLY199" s="240"/>
      <c r="FLZ199" s="240"/>
      <c r="FMA199" s="240"/>
      <c r="FMB199" s="240"/>
      <c r="FMC199" s="240"/>
      <c r="FMD199" s="240"/>
      <c r="FME199" s="240"/>
      <c r="FMF199" s="240"/>
      <c r="FMG199" s="240"/>
      <c r="FMH199" s="240"/>
      <c r="FMI199" s="240"/>
      <c r="FMJ199" s="240"/>
      <c r="FMK199" s="240"/>
      <c r="FML199" s="240"/>
      <c r="FMM199" s="240"/>
      <c r="FMN199" s="240"/>
      <c r="FMO199" s="240"/>
      <c r="FMP199" s="240"/>
      <c r="FMQ199" s="240"/>
      <c r="FMR199" s="240"/>
      <c r="FMS199" s="240"/>
      <c r="FMT199" s="240"/>
      <c r="FMU199" s="240"/>
      <c r="FMV199" s="240"/>
      <c r="FMW199" s="240"/>
      <c r="FMX199" s="240"/>
      <c r="FMY199" s="240"/>
      <c r="FMZ199" s="240"/>
      <c r="FNA199" s="240"/>
      <c r="FNB199" s="240"/>
      <c r="FNC199" s="240"/>
      <c r="FND199" s="240"/>
      <c r="FNE199" s="240"/>
      <c r="FNF199" s="240"/>
      <c r="FNG199" s="240"/>
      <c r="FNH199" s="240"/>
      <c r="FNI199" s="240"/>
      <c r="FNJ199" s="240"/>
      <c r="FNK199" s="240"/>
      <c r="FNL199" s="240"/>
      <c r="FNM199" s="240"/>
      <c r="FNN199" s="240"/>
      <c r="FNO199" s="240"/>
      <c r="FNP199" s="240"/>
      <c r="FNQ199" s="240"/>
      <c r="FNR199" s="240"/>
      <c r="FNS199" s="240"/>
      <c r="FNT199" s="240"/>
      <c r="FNU199" s="240"/>
      <c r="FNV199" s="240"/>
      <c r="FNW199" s="240"/>
      <c r="FNX199" s="240"/>
      <c r="FNY199" s="240"/>
      <c r="FNZ199" s="240"/>
      <c r="FOA199" s="240"/>
      <c r="FOB199" s="240"/>
      <c r="FOC199" s="240"/>
      <c r="FOD199" s="240"/>
      <c r="FOE199" s="240"/>
      <c r="FOF199" s="240"/>
      <c r="FOG199" s="240"/>
      <c r="FOH199" s="240"/>
      <c r="FOI199" s="240"/>
      <c r="FOJ199" s="240"/>
      <c r="FOK199" s="240"/>
      <c r="FOL199" s="240"/>
      <c r="FOM199" s="240"/>
      <c r="FON199" s="240"/>
      <c r="FOO199" s="240"/>
      <c r="FOP199" s="240"/>
      <c r="FOQ199" s="240"/>
      <c r="FOR199" s="240"/>
      <c r="FOS199" s="240"/>
      <c r="FOT199" s="240"/>
      <c r="FOU199" s="240"/>
      <c r="FOV199" s="240"/>
      <c r="FOW199" s="240"/>
      <c r="FOX199" s="240"/>
      <c r="FOY199" s="240"/>
      <c r="FOZ199" s="240"/>
      <c r="FPA199" s="240"/>
      <c r="FPB199" s="240"/>
      <c r="FPC199" s="240"/>
      <c r="FPD199" s="240"/>
      <c r="FPE199" s="240"/>
      <c r="FPF199" s="240"/>
      <c r="FPG199" s="240"/>
      <c r="FPH199" s="240"/>
      <c r="FPI199" s="240"/>
      <c r="FPJ199" s="240"/>
      <c r="FPK199" s="240"/>
      <c r="FPL199" s="240"/>
      <c r="FPM199" s="240"/>
      <c r="FPN199" s="240"/>
      <c r="FPO199" s="240"/>
      <c r="FPP199" s="240"/>
      <c r="FPQ199" s="240"/>
      <c r="FPR199" s="240"/>
      <c r="FPS199" s="240"/>
      <c r="FPT199" s="240"/>
      <c r="FPU199" s="240"/>
      <c r="FPV199" s="240"/>
      <c r="FPW199" s="240"/>
      <c r="FPX199" s="240"/>
      <c r="FPY199" s="240"/>
      <c r="FPZ199" s="240"/>
      <c r="FQA199" s="240"/>
      <c r="FQB199" s="240"/>
      <c r="FQC199" s="240"/>
      <c r="FQD199" s="240"/>
      <c r="FQE199" s="240"/>
      <c r="FQF199" s="240"/>
      <c r="FQG199" s="240"/>
      <c r="FQH199" s="240"/>
      <c r="FQI199" s="240"/>
      <c r="FQJ199" s="240"/>
      <c r="FQK199" s="240"/>
      <c r="FQL199" s="240"/>
      <c r="FQM199" s="240"/>
      <c r="FQN199" s="240"/>
      <c r="FQO199" s="240"/>
      <c r="FQP199" s="240"/>
      <c r="FQQ199" s="240"/>
      <c r="FQR199" s="240"/>
      <c r="FQS199" s="240"/>
      <c r="FQT199" s="240"/>
      <c r="FQU199" s="240"/>
      <c r="FQV199" s="240"/>
      <c r="FQW199" s="240"/>
      <c r="FQX199" s="240"/>
      <c r="FQY199" s="240"/>
      <c r="FQZ199" s="240"/>
      <c r="FRA199" s="240"/>
      <c r="FRB199" s="240"/>
      <c r="FRC199" s="240"/>
      <c r="FRD199" s="240"/>
      <c r="FRE199" s="240"/>
      <c r="FRF199" s="240"/>
      <c r="FRG199" s="240"/>
      <c r="FRH199" s="240"/>
      <c r="FRI199" s="240"/>
      <c r="FRJ199" s="240"/>
      <c r="FRK199" s="240"/>
      <c r="FRL199" s="240"/>
      <c r="FRM199" s="240"/>
      <c r="FRN199" s="240"/>
      <c r="FRO199" s="240"/>
      <c r="FRP199" s="240"/>
      <c r="FRQ199" s="240"/>
      <c r="FRR199" s="240"/>
      <c r="FRS199" s="240"/>
      <c r="FRT199" s="240"/>
      <c r="FRU199" s="240"/>
      <c r="FRV199" s="240"/>
      <c r="FRW199" s="240"/>
      <c r="FRX199" s="240"/>
      <c r="FRY199" s="240"/>
      <c r="FRZ199" s="240"/>
      <c r="FSA199" s="240"/>
      <c r="FSB199" s="240"/>
      <c r="FSC199" s="240"/>
      <c r="FSD199" s="240"/>
      <c r="FSE199" s="240"/>
      <c r="FSF199" s="240"/>
      <c r="FSG199" s="240"/>
      <c r="FSH199" s="240"/>
      <c r="FSI199" s="240"/>
      <c r="FSJ199" s="240"/>
      <c r="FSK199" s="240"/>
      <c r="FSL199" s="240"/>
      <c r="FSM199" s="240"/>
      <c r="FSN199" s="240"/>
      <c r="FSO199" s="240"/>
      <c r="FSP199" s="240"/>
      <c r="FSQ199" s="240"/>
      <c r="FSR199" s="240"/>
      <c r="FSS199" s="240"/>
      <c r="FST199" s="240"/>
      <c r="FSU199" s="240"/>
      <c r="FSV199" s="240"/>
      <c r="FSW199" s="240"/>
      <c r="FSX199" s="240"/>
      <c r="FSY199" s="240"/>
      <c r="FSZ199" s="240"/>
      <c r="FTA199" s="240"/>
      <c r="FTB199" s="240"/>
      <c r="FTC199" s="240"/>
      <c r="FTD199" s="240"/>
      <c r="FTE199" s="240"/>
      <c r="FTF199" s="240"/>
      <c r="FTG199" s="240"/>
      <c r="FTH199" s="240"/>
      <c r="FTI199" s="240"/>
      <c r="FTJ199" s="240"/>
      <c r="FTK199" s="240"/>
      <c r="FTL199" s="240"/>
      <c r="FTM199" s="240"/>
      <c r="FTN199" s="240"/>
      <c r="FTO199" s="240"/>
      <c r="FTP199" s="240"/>
      <c r="FTQ199" s="240"/>
      <c r="FTR199" s="240"/>
      <c r="FTS199" s="240"/>
      <c r="FTT199" s="240"/>
      <c r="FTU199" s="240"/>
      <c r="FTV199" s="240"/>
      <c r="FTW199" s="240"/>
      <c r="FTX199" s="240"/>
      <c r="FTY199" s="240"/>
      <c r="FTZ199" s="240"/>
      <c r="FUA199" s="240"/>
      <c r="FUB199" s="240"/>
      <c r="FUC199" s="240"/>
      <c r="FUD199" s="240"/>
      <c r="FUE199" s="240"/>
      <c r="FUF199" s="240"/>
      <c r="FUG199" s="240"/>
      <c r="FUH199" s="240"/>
      <c r="FUI199" s="240"/>
      <c r="FUJ199" s="240"/>
      <c r="FUK199" s="240"/>
      <c r="FUL199" s="240"/>
      <c r="FUM199" s="240"/>
      <c r="FUN199" s="240"/>
      <c r="FUO199" s="240"/>
      <c r="FUP199" s="240"/>
      <c r="FUQ199" s="240"/>
      <c r="FUR199" s="240"/>
      <c r="FUS199" s="240"/>
      <c r="FUT199" s="240"/>
      <c r="FUU199" s="240"/>
      <c r="FUV199" s="240"/>
      <c r="FUW199" s="240"/>
      <c r="FUX199" s="240"/>
      <c r="FUY199" s="240"/>
      <c r="FUZ199" s="240"/>
      <c r="FVA199" s="240"/>
      <c r="FVB199" s="240"/>
      <c r="FVC199" s="240"/>
      <c r="FVD199" s="240"/>
      <c r="FVE199" s="240"/>
      <c r="FVF199" s="240"/>
      <c r="FVG199" s="240"/>
      <c r="FVH199" s="240"/>
      <c r="FVI199" s="240"/>
      <c r="FVJ199" s="240"/>
      <c r="FVK199" s="240"/>
      <c r="FVL199" s="240"/>
      <c r="FVM199" s="240"/>
      <c r="FVN199" s="240"/>
      <c r="FVO199" s="240"/>
      <c r="FVP199" s="240"/>
      <c r="FVQ199" s="240"/>
      <c r="FVR199" s="240"/>
      <c r="FVS199" s="240"/>
      <c r="FVT199" s="240"/>
      <c r="FVU199" s="240"/>
      <c r="FVV199" s="240"/>
      <c r="FVW199" s="240"/>
      <c r="FVX199" s="240"/>
      <c r="FVY199" s="240"/>
      <c r="FVZ199" s="240"/>
      <c r="FWA199" s="240"/>
      <c r="FWB199" s="240"/>
      <c r="FWC199" s="240"/>
      <c r="FWD199" s="240"/>
      <c r="FWE199" s="240"/>
      <c r="FWF199" s="240"/>
      <c r="FWG199" s="240"/>
      <c r="FWH199" s="240"/>
      <c r="FWI199" s="240"/>
      <c r="FWJ199" s="240"/>
      <c r="FWK199" s="240"/>
      <c r="FWL199" s="240"/>
      <c r="FWM199" s="240"/>
      <c r="FWN199" s="240"/>
      <c r="FWO199" s="240"/>
      <c r="FWP199" s="240"/>
      <c r="FWQ199" s="240"/>
      <c r="FWR199" s="240"/>
      <c r="FWS199" s="240"/>
      <c r="FWT199" s="240"/>
      <c r="FWU199" s="240"/>
      <c r="FWV199" s="240"/>
      <c r="FWW199" s="240"/>
      <c r="FWX199" s="240"/>
      <c r="FWY199" s="240"/>
      <c r="FWZ199" s="240"/>
      <c r="FXA199" s="240"/>
      <c r="FXB199" s="240"/>
      <c r="FXC199" s="240"/>
      <c r="FXD199" s="240"/>
      <c r="FXE199" s="240"/>
      <c r="FXF199" s="240"/>
      <c r="FXG199" s="240"/>
      <c r="FXH199" s="240"/>
      <c r="FXI199" s="240"/>
      <c r="FXJ199" s="240"/>
      <c r="FXK199" s="240"/>
      <c r="FXL199" s="240"/>
      <c r="FXM199" s="240"/>
      <c r="FXN199" s="240"/>
      <c r="FXO199" s="240"/>
      <c r="FXP199" s="240"/>
      <c r="FXQ199" s="240"/>
      <c r="FXR199" s="240"/>
      <c r="FXS199" s="240"/>
      <c r="FXT199" s="240"/>
      <c r="FXU199" s="240"/>
      <c r="FXV199" s="240"/>
      <c r="FXW199" s="240"/>
      <c r="FXX199" s="240"/>
      <c r="FXY199" s="240"/>
      <c r="FXZ199" s="240"/>
      <c r="FYA199" s="240"/>
      <c r="FYB199" s="240"/>
      <c r="FYC199" s="240"/>
      <c r="FYD199" s="240"/>
      <c r="FYE199" s="240"/>
      <c r="FYF199" s="240"/>
      <c r="FYG199" s="240"/>
      <c r="FYH199" s="240"/>
      <c r="FYI199" s="240"/>
      <c r="FYJ199" s="240"/>
      <c r="FYK199" s="240"/>
      <c r="FYL199" s="240"/>
      <c r="FYM199" s="240"/>
      <c r="FYN199" s="240"/>
      <c r="FYO199" s="240"/>
      <c r="FYP199" s="240"/>
      <c r="FYQ199" s="240"/>
      <c r="FYR199" s="240"/>
      <c r="FYS199" s="240"/>
      <c r="FYT199" s="240"/>
      <c r="FYU199" s="240"/>
      <c r="FYV199" s="240"/>
      <c r="FYW199" s="240"/>
      <c r="FYX199" s="240"/>
      <c r="FYY199" s="240"/>
      <c r="FYZ199" s="240"/>
      <c r="FZA199" s="240"/>
      <c r="FZB199" s="240"/>
      <c r="FZC199" s="240"/>
      <c r="FZD199" s="240"/>
      <c r="FZE199" s="240"/>
      <c r="FZF199" s="240"/>
      <c r="FZG199" s="240"/>
      <c r="FZH199" s="240"/>
      <c r="FZI199" s="240"/>
      <c r="FZJ199" s="240"/>
      <c r="FZK199" s="240"/>
      <c r="FZL199" s="240"/>
      <c r="FZM199" s="240"/>
      <c r="FZN199" s="240"/>
      <c r="FZO199" s="240"/>
      <c r="FZP199" s="240"/>
      <c r="FZQ199" s="240"/>
      <c r="FZR199" s="240"/>
      <c r="FZS199" s="240"/>
      <c r="FZT199" s="240"/>
      <c r="FZU199" s="240"/>
      <c r="FZV199" s="240"/>
      <c r="FZW199" s="240"/>
      <c r="FZX199" s="240"/>
      <c r="FZY199" s="240"/>
      <c r="FZZ199" s="240"/>
      <c r="GAA199" s="240"/>
      <c r="GAB199" s="240"/>
      <c r="GAC199" s="240"/>
      <c r="GAD199" s="240"/>
      <c r="GAE199" s="240"/>
      <c r="GAF199" s="240"/>
      <c r="GAG199" s="240"/>
      <c r="GAH199" s="240"/>
      <c r="GAI199" s="240"/>
      <c r="GAJ199" s="240"/>
      <c r="GAK199" s="240"/>
      <c r="GAL199" s="240"/>
      <c r="GAM199" s="240"/>
      <c r="GAN199" s="240"/>
      <c r="GAO199" s="240"/>
      <c r="GAP199" s="240"/>
      <c r="GAQ199" s="240"/>
      <c r="GAR199" s="240"/>
      <c r="GAS199" s="240"/>
      <c r="GAT199" s="240"/>
      <c r="GAU199" s="240"/>
      <c r="GAV199" s="240"/>
      <c r="GAW199" s="240"/>
      <c r="GAX199" s="240"/>
      <c r="GAY199" s="240"/>
      <c r="GAZ199" s="240"/>
      <c r="GBA199" s="240"/>
      <c r="GBB199" s="240"/>
      <c r="GBC199" s="240"/>
      <c r="GBD199" s="240"/>
      <c r="GBE199" s="240"/>
      <c r="GBF199" s="240"/>
      <c r="GBG199" s="240"/>
      <c r="GBH199" s="240"/>
      <c r="GBI199" s="240"/>
      <c r="GBJ199" s="240"/>
      <c r="GBK199" s="240"/>
      <c r="GBL199" s="240"/>
      <c r="GBM199" s="240"/>
      <c r="GBN199" s="240"/>
      <c r="GBO199" s="240"/>
      <c r="GBP199" s="240"/>
      <c r="GBQ199" s="240"/>
      <c r="GBR199" s="240"/>
      <c r="GBS199" s="240"/>
      <c r="GBT199" s="240"/>
      <c r="GBU199" s="240"/>
      <c r="GBV199" s="240"/>
      <c r="GBW199" s="240"/>
      <c r="GBX199" s="240"/>
      <c r="GBY199" s="240"/>
      <c r="GBZ199" s="240"/>
      <c r="GCA199" s="240"/>
      <c r="GCB199" s="240"/>
      <c r="GCC199" s="240"/>
      <c r="GCD199" s="240"/>
      <c r="GCE199" s="240"/>
      <c r="GCF199" s="240"/>
      <c r="GCG199" s="240"/>
      <c r="GCH199" s="240"/>
      <c r="GCI199" s="240"/>
      <c r="GCJ199" s="240"/>
      <c r="GCK199" s="240"/>
      <c r="GCL199" s="240"/>
      <c r="GCM199" s="240"/>
      <c r="GCN199" s="240"/>
      <c r="GCO199" s="240"/>
      <c r="GCP199" s="240"/>
      <c r="GCQ199" s="240"/>
      <c r="GCR199" s="240"/>
      <c r="GCS199" s="240"/>
      <c r="GCT199" s="240"/>
      <c r="GCU199" s="240"/>
      <c r="GCV199" s="240"/>
      <c r="GCW199" s="240"/>
      <c r="GCX199" s="240"/>
      <c r="GCY199" s="240"/>
      <c r="GCZ199" s="240"/>
      <c r="GDA199" s="240"/>
      <c r="GDB199" s="240"/>
      <c r="GDC199" s="240"/>
      <c r="GDD199" s="240"/>
      <c r="GDE199" s="240"/>
      <c r="GDF199" s="240"/>
      <c r="GDG199" s="240"/>
      <c r="GDH199" s="240"/>
      <c r="GDI199" s="240"/>
      <c r="GDJ199" s="240"/>
      <c r="GDK199" s="240"/>
      <c r="GDL199" s="240"/>
      <c r="GDM199" s="240"/>
      <c r="GDN199" s="240"/>
      <c r="GDO199" s="240"/>
      <c r="GDP199" s="240"/>
      <c r="GDQ199" s="240"/>
      <c r="GDR199" s="240"/>
      <c r="GDS199" s="240"/>
      <c r="GDT199" s="240"/>
      <c r="GDU199" s="240"/>
      <c r="GDV199" s="240"/>
      <c r="GDW199" s="240"/>
      <c r="GDX199" s="240"/>
      <c r="GDY199" s="240"/>
      <c r="GDZ199" s="240"/>
      <c r="GEA199" s="240"/>
      <c r="GEB199" s="240"/>
      <c r="GEC199" s="240"/>
      <c r="GED199" s="240"/>
      <c r="GEE199" s="240"/>
      <c r="GEF199" s="240"/>
      <c r="GEG199" s="240"/>
      <c r="GEH199" s="240"/>
      <c r="GEI199" s="240"/>
      <c r="GEJ199" s="240"/>
      <c r="GEK199" s="240"/>
      <c r="GEL199" s="240"/>
      <c r="GEM199" s="240"/>
      <c r="GEN199" s="240"/>
      <c r="GEO199" s="240"/>
      <c r="GEP199" s="240"/>
      <c r="GEQ199" s="240"/>
      <c r="GER199" s="240"/>
      <c r="GES199" s="240"/>
      <c r="GET199" s="240"/>
      <c r="GEU199" s="240"/>
      <c r="GEV199" s="240"/>
      <c r="GEW199" s="240"/>
      <c r="GEX199" s="240"/>
      <c r="GEY199" s="240"/>
      <c r="GEZ199" s="240"/>
      <c r="GFA199" s="240"/>
      <c r="GFB199" s="240"/>
      <c r="GFC199" s="240"/>
      <c r="GFD199" s="240"/>
      <c r="GFE199" s="240"/>
      <c r="GFF199" s="240"/>
      <c r="GFG199" s="240"/>
      <c r="GFH199" s="240"/>
      <c r="GFI199" s="240"/>
      <c r="GFJ199" s="240"/>
      <c r="GFK199" s="240"/>
      <c r="GFL199" s="240"/>
      <c r="GFM199" s="240"/>
      <c r="GFN199" s="240"/>
      <c r="GFO199" s="240"/>
      <c r="GFP199" s="240"/>
      <c r="GFQ199" s="240"/>
      <c r="GFR199" s="240"/>
      <c r="GFS199" s="240"/>
      <c r="GFT199" s="240"/>
      <c r="GFU199" s="240"/>
      <c r="GFV199" s="240"/>
      <c r="GFW199" s="240"/>
      <c r="GFX199" s="240"/>
      <c r="GFY199" s="240"/>
      <c r="GFZ199" s="240"/>
      <c r="GGA199" s="240"/>
      <c r="GGB199" s="240"/>
      <c r="GGC199" s="240"/>
      <c r="GGD199" s="240"/>
      <c r="GGE199" s="240"/>
      <c r="GGF199" s="240"/>
      <c r="GGG199" s="240"/>
      <c r="GGH199" s="240"/>
      <c r="GGI199" s="240"/>
      <c r="GGJ199" s="240"/>
      <c r="GGK199" s="240"/>
      <c r="GGL199" s="240"/>
      <c r="GGM199" s="240"/>
      <c r="GGN199" s="240"/>
      <c r="GGO199" s="240"/>
      <c r="GGP199" s="240"/>
      <c r="GGQ199" s="240"/>
      <c r="GGR199" s="240"/>
      <c r="GGS199" s="240"/>
      <c r="GGT199" s="240"/>
      <c r="GGU199" s="240"/>
      <c r="GGV199" s="240"/>
      <c r="GGW199" s="240"/>
      <c r="GGX199" s="240"/>
      <c r="GGY199" s="240"/>
      <c r="GGZ199" s="240"/>
      <c r="GHA199" s="240"/>
      <c r="GHB199" s="240"/>
      <c r="GHC199" s="240"/>
      <c r="GHD199" s="240"/>
      <c r="GHE199" s="240"/>
      <c r="GHF199" s="240"/>
      <c r="GHG199" s="240"/>
      <c r="GHH199" s="240"/>
      <c r="GHI199" s="240"/>
      <c r="GHJ199" s="240"/>
      <c r="GHK199" s="240"/>
      <c r="GHL199" s="240"/>
      <c r="GHM199" s="240"/>
      <c r="GHN199" s="240"/>
      <c r="GHO199" s="240"/>
      <c r="GHP199" s="240"/>
      <c r="GHQ199" s="240"/>
      <c r="GHR199" s="240"/>
      <c r="GHS199" s="240"/>
      <c r="GHT199" s="240"/>
      <c r="GHU199" s="240"/>
      <c r="GHV199" s="240"/>
      <c r="GHW199" s="240"/>
      <c r="GHX199" s="240"/>
      <c r="GHY199" s="240"/>
      <c r="GHZ199" s="240"/>
      <c r="GIA199" s="240"/>
      <c r="GIB199" s="240"/>
      <c r="GIC199" s="240"/>
      <c r="GID199" s="240"/>
      <c r="GIE199" s="240"/>
      <c r="GIF199" s="240"/>
      <c r="GIG199" s="240"/>
      <c r="GIH199" s="240"/>
      <c r="GII199" s="240"/>
      <c r="GIJ199" s="240"/>
      <c r="GIK199" s="240"/>
      <c r="GIL199" s="240"/>
      <c r="GIM199" s="240"/>
      <c r="GIN199" s="240"/>
      <c r="GIO199" s="240"/>
      <c r="GIP199" s="240"/>
      <c r="GIQ199" s="240"/>
      <c r="GIR199" s="240"/>
      <c r="GIS199" s="240"/>
      <c r="GIT199" s="240"/>
      <c r="GIU199" s="240"/>
      <c r="GIV199" s="240"/>
      <c r="GIW199" s="240"/>
      <c r="GIX199" s="240"/>
      <c r="GIY199" s="240"/>
      <c r="GIZ199" s="240"/>
      <c r="GJA199" s="240"/>
      <c r="GJB199" s="240"/>
      <c r="GJC199" s="240"/>
      <c r="GJD199" s="240"/>
      <c r="GJE199" s="240"/>
      <c r="GJF199" s="240"/>
      <c r="GJG199" s="240"/>
      <c r="GJH199" s="240"/>
      <c r="GJI199" s="240"/>
      <c r="GJJ199" s="240"/>
      <c r="GJK199" s="240"/>
      <c r="GJL199" s="240"/>
      <c r="GJM199" s="240"/>
      <c r="GJN199" s="240"/>
      <c r="GJO199" s="240"/>
      <c r="GJP199" s="240"/>
      <c r="GJQ199" s="240"/>
      <c r="GJR199" s="240"/>
      <c r="GJS199" s="240"/>
      <c r="GJT199" s="240"/>
      <c r="GJU199" s="240"/>
      <c r="GJV199" s="240"/>
      <c r="GJW199" s="240"/>
      <c r="GJX199" s="240"/>
      <c r="GJY199" s="240"/>
      <c r="GJZ199" s="240"/>
      <c r="GKA199" s="240"/>
      <c r="GKB199" s="240"/>
      <c r="GKC199" s="240"/>
      <c r="GKD199" s="240"/>
      <c r="GKE199" s="240"/>
      <c r="GKF199" s="240"/>
      <c r="GKG199" s="240"/>
      <c r="GKH199" s="240"/>
      <c r="GKI199" s="240"/>
      <c r="GKJ199" s="240"/>
      <c r="GKK199" s="240"/>
      <c r="GKL199" s="240"/>
      <c r="GKM199" s="240"/>
      <c r="GKN199" s="240"/>
      <c r="GKO199" s="240"/>
      <c r="GKP199" s="240"/>
      <c r="GKQ199" s="240"/>
      <c r="GKR199" s="240"/>
      <c r="GKS199" s="240"/>
      <c r="GKT199" s="240"/>
      <c r="GKU199" s="240"/>
      <c r="GKV199" s="240"/>
      <c r="GKW199" s="240"/>
      <c r="GKX199" s="240"/>
      <c r="GKY199" s="240"/>
      <c r="GKZ199" s="240"/>
      <c r="GLA199" s="240"/>
      <c r="GLB199" s="240"/>
      <c r="GLC199" s="240"/>
      <c r="GLD199" s="240"/>
      <c r="GLE199" s="240"/>
      <c r="GLF199" s="240"/>
      <c r="GLG199" s="240"/>
      <c r="GLH199" s="240"/>
      <c r="GLI199" s="240"/>
      <c r="GLJ199" s="240"/>
      <c r="GLK199" s="240"/>
      <c r="GLL199" s="240"/>
      <c r="GLM199" s="240"/>
      <c r="GLN199" s="240"/>
      <c r="GLO199" s="240"/>
      <c r="GLP199" s="240"/>
      <c r="GLQ199" s="240"/>
      <c r="GLR199" s="240"/>
      <c r="GLS199" s="240"/>
      <c r="GLT199" s="240"/>
      <c r="GLU199" s="240"/>
      <c r="GLV199" s="240"/>
      <c r="GLW199" s="240"/>
      <c r="GLX199" s="240"/>
      <c r="GLY199" s="240"/>
      <c r="GLZ199" s="240"/>
      <c r="GMA199" s="240"/>
      <c r="GMB199" s="240"/>
      <c r="GMC199" s="240"/>
      <c r="GMD199" s="240"/>
      <c r="GME199" s="240"/>
      <c r="GMF199" s="240"/>
      <c r="GMG199" s="240"/>
      <c r="GMH199" s="240"/>
      <c r="GMI199" s="240"/>
      <c r="GMJ199" s="240"/>
      <c r="GMK199" s="240"/>
      <c r="GML199" s="240"/>
      <c r="GMM199" s="240"/>
      <c r="GMN199" s="240"/>
      <c r="GMO199" s="240"/>
      <c r="GMP199" s="240"/>
      <c r="GMQ199" s="240"/>
      <c r="GMR199" s="240"/>
      <c r="GMS199" s="240"/>
      <c r="GMT199" s="240"/>
      <c r="GMU199" s="240"/>
      <c r="GMV199" s="240"/>
      <c r="GMW199" s="240"/>
      <c r="GMX199" s="240"/>
      <c r="GMY199" s="240"/>
      <c r="GMZ199" s="240"/>
      <c r="GNA199" s="240"/>
      <c r="GNB199" s="240"/>
      <c r="GNC199" s="240"/>
      <c r="GND199" s="240"/>
      <c r="GNE199" s="240"/>
      <c r="GNF199" s="240"/>
      <c r="GNG199" s="240"/>
      <c r="GNH199" s="240"/>
      <c r="GNI199" s="240"/>
      <c r="GNJ199" s="240"/>
      <c r="GNK199" s="240"/>
      <c r="GNL199" s="240"/>
      <c r="GNM199" s="240"/>
      <c r="GNN199" s="240"/>
      <c r="GNO199" s="240"/>
      <c r="GNP199" s="240"/>
      <c r="GNQ199" s="240"/>
      <c r="GNR199" s="240"/>
      <c r="GNS199" s="240"/>
      <c r="GNT199" s="240"/>
      <c r="GNU199" s="240"/>
      <c r="GNV199" s="240"/>
      <c r="GNW199" s="240"/>
      <c r="GNX199" s="240"/>
      <c r="GNY199" s="240"/>
      <c r="GNZ199" s="240"/>
      <c r="GOA199" s="240"/>
      <c r="GOB199" s="240"/>
      <c r="GOC199" s="240"/>
      <c r="GOD199" s="240"/>
      <c r="GOE199" s="240"/>
      <c r="GOF199" s="240"/>
      <c r="GOG199" s="240"/>
      <c r="GOH199" s="240"/>
      <c r="GOI199" s="240"/>
      <c r="GOJ199" s="240"/>
      <c r="GOK199" s="240"/>
      <c r="GOL199" s="240"/>
      <c r="GOM199" s="240"/>
      <c r="GON199" s="240"/>
      <c r="GOO199" s="240"/>
      <c r="GOP199" s="240"/>
      <c r="GOQ199" s="240"/>
      <c r="GOR199" s="240"/>
      <c r="GOS199" s="240"/>
      <c r="GOT199" s="240"/>
      <c r="GOU199" s="240"/>
      <c r="GOV199" s="240"/>
      <c r="GOW199" s="240"/>
      <c r="GOX199" s="240"/>
      <c r="GOY199" s="240"/>
      <c r="GOZ199" s="240"/>
      <c r="GPA199" s="240"/>
      <c r="GPB199" s="240"/>
      <c r="GPC199" s="240"/>
      <c r="GPD199" s="240"/>
      <c r="GPE199" s="240"/>
      <c r="GPF199" s="240"/>
      <c r="GPG199" s="240"/>
      <c r="GPH199" s="240"/>
      <c r="GPI199" s="240"/>
      <c r="GPJ199" s="240"/>
      <c r="GPK199" s="240"/>
      <c r="GPL199" s="240"/>
      <c r="GPM199" s="240"/>
      <c r="GPN199" s="240"/>
      <c r="GPO199" s="240"/>
      <c r="GPP199" s="240"/>
      <c r="GPQ199" s="240"/>
      <c r="GPR199" s="240"/>
      <c r="GPS199" s="240"/>
      <c r="GPT199" s="240"/>
      <c r="GPU199" s="240"/>
      <c r="GPV199" s="240"/>
      <c r="GPW199" s="240"/>
      <c r="GPX199" s="240"/>
      <c r="GPY199" s="240"/>
      <c r="GPZ199" s="240"/>
      <c r="GQA199" s="240"/>
      <c r="GQB199" s="240"/>
      <c r="GQC199" s="240"/>
      <c r="GQD199" s="240"/>
      <c r="GQE199" s="240"/>
      <c r="GQF199" s="240"/>
      <c r="GQG199" s="240"/>
      <c r="GQH199" s="240"/>
      <c r="GQI199" s="240"/>
      <c r="GQJ199" s="240"/>
      <c r="GQK199" s="240"/>
      <c r="GQL199" s="240"/>
      <c r="GQM199" s="240"/>
      <c r="GQN199" s="240"/>
      <c r="GQO199" s="240"/>
      <c r="GQP199" s="240"/>
      <c r="GQQ199" s="240"/>
      <c r="GQR199" s="240"/>
      <c r="GQS199" s="240"/>
      <c r="GQT199" s="240"/>
      <c r="GQU199" s="240"/>
      <c r="GQV199" s="240"/>
      <c r="GQW199" s="240"/>
      <c r="GQX199" s="240"/>
      <c r="GQY199" s="240"/>
      <c r="GQZ199" s="240"/>
      <c r="GRA199" s="240"/>
      <c r="GRB199" s="240"/>
      <c r="GRC199" s="240"/>
      <c r="GRD199" s="240"/>
      <c r="GRE199" s="240"/>
      <c r="GRF199" s="240"/>
      <c r="GRG199" s="240"/>
      <c r="GRH199" s="240"/>
      <c r="GRI199" s="240"/>
      <c r="GRJ199" s="240"/>
      <c r="GRK199" s="240"/>
      <c r="GRL199" s="240"/>
      <c r="GRM199" s="240"/>
      <c r="GRN199" s="240"/>
      <c r="GRO199" s="240"/>
      <c r="GRP199" s="240"/>
      <c r="GRQ199" s="240"/>
      <c r="GRR199" s="240"/>
      <c r="GRS199" s="240"/>
      <c r="GRT199" s="240"/>
      <c r="GRU199" s="240"/>
      <c r="GRV199" s="240"/>
      <c r="GRW199" s="240"/>
      <c r="GRX199" s="240"/>
      <c r="GRY199" s="240"/>
      <c r="GRZ199" s="240"/>
      <c r="GSA199" s="240"/>
      <c r="GSB199" s="240"/>
      <c r="GSC199" s="240"/>
      <c r="GSD199" s="240"/>
      <c r="GSE199" s="240"/>
      <c r="GSF199" s="240"/>
      <c r="GSG199" s="240"/>
      <c r="GSH199" s="240"/>
      <c r="GSI199" s="240"/>
      <c r="GSJ199" s="240"/>
      <c r="GSK199" s="240"/>
      <c r="GSL199" s="240"/>
      <c r="GSM199" s="240"/>
      <c r="GSN199" s="240"/>
      <c r="GSO199" s="240"/>
      <c r="GSP199" s="240"/>
      <c r="GSQ199" s="240"/>
      <c r="GSR199" s="240"/>
      <c r="GSS199" s="240"/>
      <c r="GST199" s="240"/>
      <c r="GSU199" s="240"/>
      <c r="GSV199" s="240"/>
      <c r="GSW199" s="240"/>
      <c r="GSX199" s="240"/>
      <c r="GSY199" s="240"/>
      <c r="GSZ199" s="240"/>
      <c r="GTA199" s="240"/>
      <c r="GTB199" s="240"/>
      <c r="GTC199" s="240"/>
      <c r="GTD199" s="240"/>
      <c r="GTE199" s="240"/>
      <c r="GTF199" s="240"/>
      <c r="GTG199" s="240"/>
      <c r="GTH199" s="240"/>
      <c r="GTI199" s="240"/>
      <c r="GTJ199" s="240"/>
      <c r="GTK199" s="240"/>
      <c r="GTL199" s="240"/>
      <c r="GTM199" s="240"/>
      <c r="GTN199" s="240"/>
      <c r="GTO199" s="240"/>
      <c r="GTP199" s="240"/>
      <c r="GTQ199" s="240"/>
      <c r="GTR199" s="240"/>
      <c r="GTS199" s="240"/>
      <c r="GTT199" s="240"/>
      <c r="GTU199" s="240"/>
      <c r="GTV199" s="240"/>
      <c r="GTW199" s="240"/>
      <c r="GTX199" s="240"/>
      <c r="GTY199" s="240"/>
      <c r="GTZ199" s="240"/>
      <c r="GUA199" s="240"/>
      <c r="GUB199" s="240"/>
      <c r="GUC199" s="240"/>
      <c r="GUD199" s="240"/>
      <c r="GUE199" s="240"/>
      <c r="GUF199" s="240"/>
      <c r="GUG199" s="240"/>
      <c r="GUH199" s="240"/>
      <c r="GUI199" s="240"/>
      <c r="GUJ199" s="240"/>
      <c r="GUK199" s="240"/>
      <c r="GUL199" s="240"/>
      <c r="GUM199" s="240"/>
      <c r="GUN199" s="240"/>
      <c r="GUO199" s="240"/>
      <c r="GUP199" s="240"/>
      <c r="GUQ199" s="240"/>
      <c r="GUR199" s="240"/>
      <c r="GUS199" s="240"/>
      <c r="GUT199" s="240"/>
      <c r="GUU199" s="240"/>
      <c r="GUV199" s="240"/>
      <c r="GUW199" s="240"/>
      <c r="GUX199" s="240"/>
      <c r="GUY199" s="240"/>
      <c r="GUZ199" s="240"/>
      <c r="GVA199" s="240"/>
      <c r="GVB199" s="240"/>
      <c r="GVC199" s="240"/>
      <c r="GVD199" s="240"/>
      <c r="GVE199" s="240"/>
      <c r="GVF199" s="240"/>
      <c r="GVG199" s="240"/>
      <c r="GVH199" s="240"/>
      <c r="GVI199" s="240"/>
      <c r="GVJ199" s="240"/>
      <c r="GVK199" s="240"/>
      <c r="GVL199" s="240"/>
      <c r="GVM199" s="240"/>
      <c r="GVN199" s="240"/>
      <c r="GVO199" s="240"/>
      <c r="GVP199" s="240"/>
      <c r="GVQ199" s="240"/>
      <c r="GVR199" s="240"/>
      <c r="GVS199" s="240"/>
      <c r="GVT199" s="240"/>
      <c r="GVU199" s="240"/>
      <c r="GVV199" s="240"/>
      <c r="GVW199" s="240"/>
      <c r="GVX199" s="240"/>
      <c r="GVY199" s="240"/>
      <c r="GVZ199" s="240"/>
      <c r="GWA199" s="240"/>
      <c r="GWB199" s="240"/>
      <c r="GWC199" s="240"/>
      <c r="GWD199" s="240"/>
      <c r="GWE199" s="240"/>
      <c r="GWF199" s="240"/>
      <c r="GWG199" s="240"/>
      <c r="GWH199" s="240"/>
      <c r="GWI199" s="240"/>
      <c r="GWJ199" s="240"/>
      <c r="GWK199" s="240"/>
      <c r="GWL199" s="240"/>
      <c r="GWM199" s="240"/>
      <c r="GWN199" s="240"/>
      <c r="GWO199" s="240"/>
      <c r="GWP199" s="240"/>
      <c r="GWQ199" s="240"/>
      <c r="GWR199" s="240"/>
      <c r="GWS199" s="240"/>
      <c r="GWT199" s="240"/>
      <c r="GWU199" s="240"/>
      <c r="GWV199" s="240"/>
      <c r="GWW199" s="240"/>
      <c r="GWX199" s="240"/>
      <c r="GWY199" s="240"/>
      <c r="GWZ199" s="240"/>
      <c r="GXA199" s="240"/>
      <c r="GXB199" s="240"/>
      <c r="GXC199" s="240"/>
      <c r="GXD199" s="240"/>
      <c r="GXE199" s="240"/>
      <c r="GXF199" s="240"/>
      <c r="GXG199" s="240"/>
      <c r="GXH199" s="240"/>
      <c r="GXI199" s="240"/>
      <c r="GXJ199" s="240"/>
      <c r="GXK199" s="240"/>
      <c r="GXL199" s="240"/>
      <c r="GXM199" s="240"/>
      <c r="GXN199" s="240"/>
      <c r="GXO199" s="240"/>
      <c r="GXP199" s="240"/>
      <c r="GXQ199" s="240"/>
      <c r="GXR199" s="240"/>
      <c r="GXS199" s="240"/>
      <c r="GXT199" s="240"/>
      <c r="GXU199" s="240"/>
      <c r="GXV199" s="240"/>
      <c r="GXW199" s="240"/>
      <c r="GXX199" s="240"/>
      <c r="GXY199" s="240"/>
      <c r="GXZ199" s="240"/>
      <c r="GYA199" s="240"/>
      <c r="GYB199" s="240"/>
      <c r="GYC199" s="240"/>
      <c r="GYD199" s="240"/>
      <c r="GYE199" s="240"/>
      <c r="GYF199" s="240"/>
      <c r="GYG199" s="240"/>
      <c r="GYH199" s="240"/>
      <c r="GYI199" s="240"/>
      <c r="GYJ199" s="240"/>
      <c r="GYK199" s="240"/>
      <c r="GYL199" s="240"/>
      <c r="GYM199" s="240"/>
      <c r="GYN199" s="240"/>
      <c r="GYO199" s="240"/>
      <c r="GYP199" s="240"/>
      <c r="GYQ199" s="240"/>
      <c r="GYR199" s="240"/>
      <c r="GYS199" s="240"/>
      <c r="GYT199" s="240"/>
      <c r="GYU199" s="240"/>
      <c r="GYV199" s="240"/>
      <c r="GYW199" s="240"/>
      <c r="GYX199" s="240"/>
      <c r="GYY199" s="240"/>
      <c r="GYZ199" s="240"/>
      <c r="GZA199" s="240"/>
      <c r="GZB199" s="240"/>
      <c r="GZC199" s="240"/>
      <c r="GZD199" s="240"/>
      <c r="GZE199" s="240"/>
      <c r="GZF199" s="240"/>
      <c r="GZG199" s="240"/>
      <c r="GZH199" s="240"/>
      <c r="GZI199" s="240"/>
      <c r="GZJ199" s="240"/>
      <c r="GZK199" s="240"/>
      <c r="GZL199" s="240"/>
      <c r="GZM199" s="240"/>
      <c r="GZN199" s="240"/>
      <c r="GZO199" s="240"/>
      <c r="GZP199" s="240"/>
      <c r="GZQ199" s="240"/>
      <c r="GZR199" s="240"/>
      <c r="GZS199" s="240"/>
      <c r="GZT199" s="240"/>
      <c r="GZU199" s="240"/>
      <c r="GZV199" s="240"/>
      <c r="GZW199" s="240"/>
      <c r="GZX199" s="240"/>
      <c r="GZY199" s="240"/>
      <c r="GZZ199" s="240"/>
      <c r="HAA199" s="240"/>
      <c r="HAB199" s="240"/>
      <c r="HAC199" s="240"/>
      <c r="HAD199" s="240"/>
      <c r="HAE199" s="240"/>
      <c r="HAF199" s="240"/>
      <c r="HAG199" s="240"/>
      <c r="HAH199" s="240"/>
      <c r="HAI199" s="240"/>
      <c r="HAJ199" s="240"/>
      <c r="HAK199" s="240"/>
      <c r="HAL199" s="240"/>
      <c r="HAM199" s="240"/>
      <c r="HAN199" s="240"/>
      <c r="HAO199" s="240"/>
      <c r="HAP199" s="240"/>
      <c r="HAQ199" s="240"/>
      <c r="HAR199" s="240"/>
      <c r="HAS199" s="240"/>
      <c r="HAT199" s="240"/>
      <c r="HAU199" s="240"/>
      <c r="HAV199" s="240"/>
      <c r="HAW199" s="240"/>
      <c r="HAX199" s="240"/>
      <c r="HAY199" s="240"/>
      <c r="HAZ199" s="240"/>
      <c r="HBA199" s="240"/>
      <c r="HBB199" s="240"/>
      <c r="HBC199" s="240"/>
      <c r="HBD199" s="240"/>
      <c r="HBE199" s="240"/>
      <c r="HBF199" s="240"/>
      <c r="HBG199" s="240"/>
      <c r="HBH199" s="240"/>
      <c r="HBI199" s="240"/>
      <c r="HBJ199" s="240"/>
      <c r="HBK199" s="240"/>
      <c r="HBL199" s="240"/>
      <c r="HBM199" s="240"/>
      <c r="HBN199" s="240"/>
      <c r="HBO199" s="240"/>
      <c r="HBP199" s="240"/>
      <c r="HBQ199" s="240"/>
      <c r="HBR199" s="240"/>
      <c r="HBS199" s="240"/>
      <c r="HBT199" s="240"/>
      <c r="HBU199" s="240"/>
      <c r="HBV199" s="240"/>
      <c r="HBW199" s="240"/>
      <c r="HBX199" s="240"/>
      <c r="HBY199" s="240"/>
      <c r="HBZ199" s="240"/>
      <c r="HCA199" s="240"/>
      <c r="HCB199" s="240"/>
      <c r="HCC199" s="240"/>
      <c r="HCD199" s="240"/>
      <c r="HCE199" s="240"/>
      <c r="HCF199" s="240"/>
      <c r="HCG199" s="240"/>
      <c r="HCH199" s="240"/>
      <c r="HCI199" s="240"/>
      <c r="HCJ199" s="240"/>
      <c r="HCK199" s="240"/>
      <c r="HCL199" s="240"/>
      <c r="HCM199" s="240"/>
      <c r="HCN199" s="240"/>
      <c r="HCO199" s="240"/>
      <c r="HCP199" s="240"/>
      <c r="HCQ199" s="240"/>
      <c r="HCR199" s="240"/>
      <c r="HCS199" s="240"/>
      <c r="HCT199" s="240"/>
      <c r="HCU199" s="240"/>
      <c r="HCV199" s="240"/>
      <c r="HCW199" s="240"/>
      <c r="HCX199" s="240"/>
      <c r="HCY199" s="240"/>
      <c r="HCZ199" s="240"/>
      <c r="HDA199" s="240"/>
      <c r="HDB199" s="240"/>
      <c r="HDC199" s="240"/>
      <c r="HDD199" s="240"/>
      <c r="HDE199" s="240"/>
      <c r="HDF199" s="240"/>
      <c r="HDG199" s="240"/>
      <c r="HDH199" s="240"/>
      <c r="HDI199" s="240"/>
      <c r="HDJ199" s="240"/>
      <c r="HDK199" s="240"/>
      <c r="HDL199" s="240"/>
      <c r="HDM199" s="240"/>
      <c r="HDN199" s="240"/>
      <c r="HDO199" s="240"/>
      <c r="HDP199" s="240"/>
      <c r="HDQ199" s="240"/>
      <c r="HDR199" s="240"/>
      <c r="HDS199" s="240"/>
      <c r="HDT199" s="240"/>
      <c r="HDU199" s="240"/>
      <c r="HDV199" s="240"/>
      <c r="HDW199" s="240"/>
      <c r="HDX199" s="240"/>
      <c r="HDY199" s="240"/>
      <c r="HDZ199" s="240"/>
      <c r="HEA199" s="240"/>
      <c r="HEB199" s="240"/>
      <c r="HEC199" s="240"/>
      <c r="HED199" s="240"/>
      <c r="HEE199" s="240"/>
      <c r="HEF199" s="240"/>
      <c r="HEG199" s="240"/>
      <c r="HEH199" s="240"/>
      <c r="HEI199" s="240"/>
      <c r="HEJ199" s="240"/>
      <c r="HEK199" s="240"/>
      <c r="HEL199" s="240"/>
      <c r="HEM199" s="240"/>
      <c r="HEN199" s="240"/>
      <c r="HEO199" s="240"/>
      <c r="HEP199" s="240"/>
      <c r="HEQ199" s="240"/>
      <c r="HER199" s="240"/>
      <c r="HES199" s="240"/>
      <c r="HET199" s="240"/>
      <c r="HEU199" s="240"/>
      <c r="HEV199" s="240"/>
      <c r="HEW199" s="240"/>
      <c r="HEX199" s="240"/>
      <c r="HEY199" s="240"/>
      <c r="HEZ199" s="240"/>
      <c r="HFA199" s="240"/>
      <c r="HFB199" s="240"/>
      <c r="HFC199" s="240"/>
      <c r="HFD199" s="240"/>
      <c r="HFE199" s="240"/>
      <c r="HFF199" s="240"/>
      <c r="HFG199" s="240"/>
      <c r="HFH199" s="240"/>
      <c r="HFI199" s="240"/>
      <c r="HFJ199" s="240"/>
      <c r="HFK199" s="240"/>
      <c r="HFL199" s="240"/>
      <c r="HFM199" s="240"/>
      <c r="HFN199" s="240"/>
      <c r="HFO199" s="240"/>
      <c r="HFP199" s="240"/>
      <c r="HFQ199" s="240"/>
      <c r="HFR199" s="240"/>
      <c r="HFS199" s="240"/>
      <c r="HFT199" s="240"/>
      <c r="HFU199" s="240"/>
      <c r="HFV199" s="240"/>
      <c r="HFW199" s="240"/>
      <c r="HFX199" s="240"/>
      <c r="HFY199" s="240"/>
      <c r="HFZ199" s="240"/>
      <c r="HGA199" s="240"/>
      <c r="HGB199" s="240"/>
      <c r="HGC199" s="240"/>
      <c r="HGD199" s="240"/>
      <c r="HGE199" s="240"/>
      <c r="HGF199" s="240"/>
      <c r="HGG199" s="240"/>
      <c r="HGH199" s="240"/>
      <c r="HGI199" s="240"/>
      <c r="HGJ199" s="240"/>
      <c r="HGK199" s="240"/>
      <c r="HGL199" s="240"/>
      <c r="HGM199" s="240"/>
      <c r="HGN199" s="240"/>
      <c r="HGO199" s="240"/>
      <c r="HGP199" s="240"/>
      <c r="HGQ199" s="240"/>
      <c r="HGR199" s="240"/>
      <c r="HGS199" s="240"/>
      <c r="HGT199" s="240"/>
      <c r="HGU199" s="240"/>
      <c r="HGV199" s="240"/>
      <c r="HGW199" s="240"/>
      <c r="HGX199" s="240"/>
      <c r="HGY199" s="240"/>
      <c r="HGZ199" s="240"/>
      <c r="HHA199" s="240"/>
      <c r="HHB199" s="240"/>
      <c r="HHC199" s="240"/>
      <c r="HHD199" s="240"/>
      <c r="HHE199" s="240"/>
      <c r="HHF199" s="240"/>
      <c r="HHG199" s="240"/>
      <c r="HHH199" s="240"/>
      <c r="HHI199" s="240"/>
      <c r="HHJ199" s="240"/>
      <c r="HHK199" s="240"/>
      <c r="HHL199" s="240"/>
      <c r="HHM199" s="240"/>
      <c r="HHN199" s="240"/>
      <c r="HHO199" s="240"/>
      <c r="HHP199" s="240"/>
      <c r="HHQ199" s="240"/>
      <c r="HHR199" s="240"/>
      <c r="HHS199" s="240"/>
      <c r="HHT199" s="240"/>
      <c r="HHU199" s="240"/>
      <c r="HHV199" s="240"/>
      <c r="HHW199" s="240"/>
      <c r="HHX199" s="240"/>
      <c r="HHY199" s="240"/>
      <c r="HHZ199" s="240"/>
      <c r="HIA199" s="240"/>
      <c r="HIB199" s="240"/>
      <c r="HIC199" s="240"/>
      <c r="HID199" s="240"/>
      <c r="HIE199" s="240"/>
      <c r="HIF199" s="240"/>
      <c r="HIG199" s="240"/>
      <c r="HIH199" s="240"/>
      <c r="HII199" s="240"/>
      <c r="HIJ199" s="240"/>
      <c r="HIK199" s="240"/>
      <c r="HIL199" s="240"/>
      <c r="HIM199" s="240"/>
      <c r="HIN199" s="240"/>
      <c r="HIO199" s="240"/>
      <c r="HIP199" s="240"/>
      <c r="HIQ199" s="240"/>
      <c r="HIR199" s="240"/>
      <c r="HIS199" s="240"/>
      <c r="HIT199" s="240"/>
      <c r="HIU199" s="240"/>
      <c r="HIV199" s="240"/>
      <c r="HIW199" s="240"/>
      <c r="HIX199" s="240"/>
      <c r="HIY199" s="240"/>
      <c r="HIZ199" s="240"/>
      <c r="HJA199" s="240"/>
      <c r="HJB199" s="240"/>
      <c r="HJC199" s="240"/>
      <c r="HJD199" s="240"/>
      <c r="HJE199" s="240"/>
      <c r="HJF199" s="240"/>
      <c r="HJG199" s="240"/>
      <c r="HJH199" s="240"/>
      <c r="HJI199" s="240"/>
      <c r="HJJ199" s="240"/>
      <c r="HJK199" s="240"/>
      <c r="HJL199" s="240"/>
      <c r="HJM199" s="240"/>
      <c r="HJN199" s="240"/>
      <c r="HJO199" s="240"/>
      <c r="HJP199" s="240"/>
      <c r="HJQ199" s="240"/>
      <c r="HJR199" s="240"/>
      <c r="HJS199" s="240"/>
      <c r="HJT199" s="240"/>
      <c r="HJU199" s="240"/>
      <c r="HJV199" s="240"/>
      <c r="HJW199" s="240"/>
      <c r="HJX199" s="240"/>
      <c r="HJY199" s="240"/>
      <c r="HJZ199" s="240"/>
      <c r="HKA199" s="240"/>
      <c r="HKB199" s="240"/>
      <c r="HKC199" s="240"/>
      <c r="HKD199" s="240"/>
      <c r="HKE199" s="240"/>
      <c r="HKF199" s="240"/>
      <c r="HKG199" s="240"/>
      <c r="HKH199" s="240"/>
      <c r="HKI199" s="240"/>
      <c r="HKJ199" s="240"/>
      <c r="HKK199" s="240"/>
      <c r="HKL199" s="240"/>
      <c r="HKM199" s="240"/>
      <c r="HKN199" s="240"/>
      <c r="HKO199" s="240"/>
      <c r="HKP199" s="240"/>
      <c r="HKQ199" s="240"/>
      <c r="HKR199" s="240"/>
      <c r="HKS199" s="240"/>
      <c r="HKT199" s="240"/>
      <c r="HKU199" s="240"/>
      <c r="HKV199" s="240"/>
      <c r="HKW199" s="240"/>
      <c r="HKX199" s="240"/>
      <c r="HKY199" s="240"/>
      <c r="HKZ199" s="240"/>
      <c r="HLA199" s="240"/>
      <c r="HLB199" s="240"/>
      <c r="HLC199" s="240"/>
      <c r="HLD199" s="240"/>
      <c r="HLE199" s="240"/>
      <c r="HLF199" s="240"/>
      <c r="HLG199" s="240"/>
      <c r="HLH199" s="240"/>
      <c r="HLI199" s="240"/>
      <c r="HLJ199" s="240"/>
      <c r="HLK199" s="240"/>
      <c r="HLL199" s="240"/>
      <c r="HLM199" s="240"/>
      <c r="HLN199" s="240"/>
      <c r="HLO199" s="240"/>
      <c r="HLP199" s="240"/>
      <c r="HLQ199" s="240"/>
      <c r="HLR199" s="240"/>
      <c r="HLS199" s="240"/>
      <c r="HLT199" s="240"/>
      <c r="HLU199" s="240"/>
      <c r="HLV199" s="240"/>
      <c r="HLW199" s="240"/>
      <c r="HLX199" s="240"/>
      <c r="HLY199" s="240"/>
      <c r="HLZ199" s="240"/>
      <c r="HMA199" s="240"/>
      <c r="HMB199" s="240"/>
      <c r="HMC199" s="240"/>
      <c r="HMD199" s="240"/>
      <c r="HME199" s="240"/>
      <c r="HMF199" s="240"/>
      <c r="HMG199" s="240"/>
      <c r="HMH199" s="240"/>
      <c r="HMI199" s="240"/>
      <c r="HMJ199" s="240"/>
      <c r="HMK199" s="240"/>
      <c r="HML199" s="240"/>
      <c r="HMM199" s="240"/>
      <c r="HMN199" s="240"/>
      <c r="HMO199" s="240"/>
      <c r="HMP199" s="240"/>
      <c r="HMQ199" s="240"/>
      <c r="HMR199" s="240"/>
      <c r="HMS199" s="240"/>
      <c r="HMT199" s="240"/>
      <c r="HMU199" s="240"/>
      <c r="HMV199" s="240"/>
      <c r="HMW199" s="240"/>
      <c r="HMX199" s="240"/>
      <c r="HMY199" s="240"/>
      <c r="HMZ199" s="240"/>
      <c r="HNA199" s="240"/>
      <c r="HNB199" s="240"/>
      <c r="HNC199" s="240"/>
      <c r="HND199" s="240"/>
      <c r="HNE199" s="240"/>
      <c r="HNF199" s="240"/>
      <c r="HNG199" s="240"/>
      <c r="HNH199" s="240"/>
      <c r="HNI199" s="240"/>
      <c r="HNJ199" s="240"/>
      <c r="HNK199" s="240"/>
      <c r="HNL199" s="240"/>
      <c r="HNM199" s="240"/>
      <c r="HNN199" s="240"/>
      <c r="HNO199" s="240"/>
      <c r="HNP199" s="240"/>
      <c r="HNQ199" s="240"/>
      <c r="HNR199" s="240"/>
      <c r="HNS199" s="240"/>
      <c r="HNT199" s="240"/>
      <c r="HNU199" s="240"/>
      <c r="HNV199" s="240"/>
      <c r="HNW199" s="240"/>
      <c r="HNX199" s="240"/>
      <c r="HNY199" s="240"/>
      <c r="HNZ199" s="240"/>
      <c r="HOA199" s="240"/>
      <c r="HOB199" s="240"/>
      <c r="HOC199" s="240"/>
      <c r="HOD199" s="240"/>
      <c r="HOE199" s="240"/>
      <c r="HOF199" s="240"/>
      <c r="HOG199" s="240"/>
      <c r="HOH199" s="240"/>
      <c r="HOI199" s="240"/>
      <c r="HOJ199" s="240"/>
      <c r="HOK199" s="240"/>
      <c r="HOL199" s="240"/>
      <c r="HOM199" s="240"/>
      <c r="HON199" s="240"/>
      <c r="HOO199" s="240"/>
      <c r="HOP199" s="240"/>
      <c r="HOQ199" s="240"/>
      <c r="HOR199" s="240"/>
      <c r="HOS199" s="240"/>
      <c r="HOT199" s="240"/>
      <c r="HOU199" s="240"/>
      <c r="HOV199" s="240"/>
      <c r="HOW199" s="240"/>
      <c r="HOX199" s="240"/>
      <c r="HOY199" s="240"/>
      <c r="HOZ199" s="240"/>
      <c r="HPA199" s="240"/>
      <c r="HPB199" s="240"/>
      <c r="HPC199" s="240"/>
      <c r="HPD199" s="240"/>
      <c r="HPE199" s="240"/>
      <c r="HPF199" s="240"/>
      <c r="HPG199" s="240"/>
      <c r="HPH199" s="240"/>
      <c r="HPI199" s="240"/>
      <c r="HPJ199" s="240"/>
      <c r="HPK199" s="240"/>
      <c r="HPL199" s="240"/>
      <c r="HPM199" s="240"/>
      <c r="HPN199" s="240"/>
      <c r="HPO199" s="240"/>
      <c r="HPP199" s="240"/>
      <c r="HPQ199" s="240"/>
      <c r="HPR199" s="240"/>
      <c r="HPS199" s="240"/>
      <c r="HPT199" s="240"/>
      <c r="HPU199" s="240"/>
      <c r="HPV199" s="240"/>
      <c r="HPW199" s="240"/>
      <c r="HPX199" s="240"/>
      <c r="HPY199" s="240"/>
      <c r="HPZ199" s="240"/>
      <c r="HQA199" s="240"/>
      <c r="HQB199" s="240"/>
      <c r="HQC199" s="240"/>
      <c r="HQD199" s="240"/>
      <c r="HQE199" s="240"/>
      <c r="HQF199" s="240"/>
      <c r="HQG199" s="240"/>
      <c r="HQH199" s="240"/>
      <c r="HQI199" s="240"/>
      <c r="HQJ199" s="240"/>
      <c r="HQK199" s="240"/>
      <c r="HQL199" s="240"/>
      <c r="HQM199" s="240"/>
      <c r="HQN199" s="240"/>
      <c r="HQO199" s="240"/>
      <c r="HQP199" s="240"/>
      <c r="HQQ199" s="240"/>
      <c r="HQR199" s="240"/>
      <c r="HQS199" s="240"/>
      <c r="HQT199" s="240"/>
      <c r="HQU199" s="240"/>
      <c r="HQV199" s="240"/>
      <c r="HQW199" s="240"/>
      <c r="HQX199" s="240"/>
      <c r="HQY199" s="240"/>
      <c r="HQZ199" s="240"/>
      <c r="HRA199" s="240"/>
      <c r="HRB199" s="240"/>
      <c r="HRC199" s="240"/>
      <c r="HRD199" s="240"/>
      <c r="HRE199" s="240"/>
      <c r="HRF199" s="240"/>
      <c r="HRG199" s="240"/>
      <c r="HRH199" s="240"/>
      <c r="HRI199" s="240"/>
      <c r="HRJ199" s="240"/>
      <c r="HRK199" s="240"/>
      <c r="HRL199" s="240"/>
      <c r="HRM199" s="240"/>
      <c r="HRN199" s="240"/>
      <c r="HRO199" s="240"/>
      <c r="HRP199" s="240"/>
      <c r="HRQ199" s="240"/>
      <c r="HRR199" s="240"/>
      <c r="HRS199" s="240"/>
      <c r="HRT199" s="240"/>
      <c r="HRU199" s="240"/>
      <c r="HRV199" s="240"/>
      <c r="HRW199" s="240"/>
      <c r="HRX199" s="240"/>
      <c r="HRY199" s="240"/>
      <c r="HRZ199" s="240"/>
      <c r="HSA199" s="240"/>
      <c r="HSB199" s="240"/>
      <c r="HSC199" s="240"/>
      <c r="HSD199" s="240"/>
      <c r="HSE199" s="240"/>
      <c r="HSF199" s="240"/>
      <c r="HSG199" s="240"/>
      <c r="HSH199" s="240"/>
      <c r="HSI199" s="240"/>
      <c r="HSJ199" s="240"/>
      <c r="HSK199" s="240"/>
      <c r="HSL199" s="240"/>
      <c r="HSM199" s="240"/>
      <c r="HSN199" s="240"/>
      <c r="HSO199" s="240"/>
      <c r="HSP199" s="240"/>
      <c r="HSQ199" s="240"/>
      <c r="HSR199" s="240"/>
      <c r="HSS199" s="240"/>
      <c r="HST199" s="240"/>
      <c r="HSU199" s="240"/>
      <c r="HSV199" s="240"/>
      <c r="HSW199" s="240"/>
      <c r="HSX199" s="240"/>
      <c r="HSY199" s="240"/>
      <c r="HSZ199" s="240"/>
      <c r="HTA199" s="240"/>
      <c r="HTB199" s="240"/>
      <c r="HTC199" s="240"/>
      <c r="HTD199" s="240"/>
      <c r="HTE199" s="240"/>
      <c r="HTF199" s="240"/>
      <c r="HTG199" s="240"/>
      <c r="HTH199" s="240"/>
      <c r="HTI199" s="240"/>
      <c r="HTJ199" s="240"/>
      <c r="HTK199" s="240"/>
      <c r="HTL199" s="240"/>
      <c r="HTM199" s="240"/>
      <c r="HTN199" s="240"/>
      <c r="HTO199" s="240"/>
      <c r="HTP199" s="240"/>
      <c r="HTQ199" s="240"/>
      <c r="HTR199" s="240"/>
      <c r="HTS199" s="240"/>
      <c r="HTT199" s="240"/>
      <c r="HTU199" s="240"/>
      <c r="HTV199" s="240"/>
      <c r="HTW199" s="240"/>
      <c r="HTX199" s="240"/>
      <c r="HTY199" s="240"/>
      <c r="HTZ199" s="240"/>
      <c r="HUA199" s="240"/>
      <c r="HUB199" s="240"/>
      <c r="HUC199" s="240"/>
      <c r="HUD199" s="240"/>
      <c r="HUE199" s="240"/>
      <c r="HUF199" s="240"/>
      <c r="HUG199" s="240"/>
      <c r="HUH199" s="240"/>
      <c r="HUI199" s="240"/>
      <c r="HUJ199" s="240"/>
      <c r="HUK199" s="240"/>
      <c r="HUL199" s="240"/>
      <c r="HUM199" s="240"/>
      <c r="HUN199" s="240"/>
      <c r="HUO199" s="240"/>
      <c r="HUP199" s="240"/>
      <c r="HUQ199" s="240"/>
      <c r="HUR199" s="240"/>
      <c r="HUS199" s="240"/>
      <c r="HUT199" s="240"/>
      <c r="HUU199" s="240"/>
      <c r="HUV199" s="240"/>
      <c r="HUW199" s="240"/>
      <c r="HUX199" s="240"/>
      <c r="HUY199" s="240"/>
      <c r="HUZ199" s="240"/>
      <c r="HVA199" s="240"/>
      <c r="HVB199" s="240"/>
      <c r="HVC199" s="240"/>
      <c r="HVD199" s="240"/>
      <c r="HVE199" s="240"/>
      <c r="HVF199" s="240"/>
      <c r="HVG199" s="240"/>
      <c r="HVH199" s="240"/>
      <c r="HVI199" s="240"/>
      <c r="HVJ199" s="240"/>
      <c r="HVK199" s="240"/>
      <c r="HVL199" s="240"/>
      <c r="HVM199" s="240"/>
      <c r="HVN199" s="240"/>
      <c r="HVO199" s="240"/>
      <c r="HVP199" s="240"/>
      <c r="HVQ199" s="240"/>
      <c r="HVR199" s="240"/>
      <c r="HVS199" s="240"/>
      <c r="HVT199" s="240"/>
      <c r="HVU199" s="240"/>
      <c r="HVV199" s="240"/>
      <c r="HVW199" s="240"/>
      <c r="HVX199" s="240"/>
      <c r="HVY199" s="240"/>
      <c r="HVZ199" s="240"/>
      <c r="HWA199" s="240"/>
      <c r="HWB199" s="240"/>
      <c r="HWC199" s="240"/>
      <c r="HWD199" s="240"/>
      <c r="HWE199" s="240"/>
      <c r="HWF199" s="240"/>
      <c r="HWG199" s="240"/>
      <c r="HWH199" s="240"/>
      <c r="HWI199" s="240"/>
      <c r="HWJ199" s="240"/>
      <c r="HWK199" s="240"/>
      <c r="HWL199" s="240"/>
      <c r="HWM199" s="240"/>
      <c r="HWN199" s="240"/>
      <c r="HWO199" s="240"/>
      <c r="HWP199" s="240"/>
      <c r="HWQ199" s="240"/>
      <c r="HWR199" s="240"/>
      <c r="HWS199" s="240"/>
      <c r="HWT199" s="240"/>
      <c r="HWU199" s="240"/>
      <c r="HWV199" s="240"/>
      <c r="HWW199" s="240"/>
      <c r="HWX199" s="240"/>
      <c r="HWY199" s="240"/>
      <c r="HWZ199" s="240"/>
      <c r="HXA199" s="240"/>
      <c r="HXB199" s="240"/>
      <c r="HXC199" s="240"/>
      <c r="HXD199" s="240"/>
      <c r="HXE199" s="240"/>
      <c r="HXF199" s="240"/>
      <c r="HXG199" s="240"/>
      <c r="HXH199" s="240"/>
      <c r="HXI199" s="240"/>
      <c r="HXJ199" s="240"/>
      <c r="HXK199" s="240"/>
      <c r="HXL199" s="240"/>
      <c r="HXM199" s="240"/>
      <c r="HXN199" s="240"/>
      <c r="HXO199" s="240"/>
      <c r="HXP199" s="240"/>
      <c r="HXQ199" s="240"/>
      <c r="HXR199" s="240"/>
      <c r="HXS199" s="240"/>
      <c r="HXT199" s="240"/>
      <c r="HXU199" s="240"/>
      <c r="HXV199" s="240"/>
      <c r="HXW199" s="240"/>
      <c r="HXX199" s="240"/>
      <c r="HXY199" s="240"/>
      <c r="HXZ199" s="240"/>
      <c r="HYA199" s="240"/>
      <c r="HYB199" s="240"/>
      <c r="HYC199" s="240"/>
      <c r="HYD199" s="240"/>
      <c r="HYE199" s="240"/>
      <c r="HYF199" s="240"/>
      <c r="HYG199" s="240"/>
      <c r="HYH199" s="240"/>
      <c r="HYI199" s="240"/>
      <c r="HYJ199" s="240"/>
      <c r="HYK199" s="240"/>
      <c r="HYL199" s="240"/>
      <c r="HYM199" s="240"/>
      <c r="HYN199" s="240"/>
      <c r="HYO199" s="240"/>
      <c r="HYP199" s="240"/>
      <c r="HYQ199" s="240"/>
      <c r="HYR199" s="240"/>
      <c r="HYS199" s="240"/>
      <c r="HYT199" s="240"/>
      <c r="HYU199" s="240"/>
      <c r="HYV199" s="240"/>
      <c r="HYW199" s="240"/>
      <c r="HYX199" s="240"/>
      <c r="HYY199" s="240"/>
      <c r="HYZ199" s="240"/>
      <c r="HZA199" s="240"/>
      <c r="HZB199" s="240"/>
      <c r="HZC199" s="240"/>
      <c r="HZD199" s="240"/>
      <c r="HZE199" s="240"/>
      <c r="HZF199" s="240"/>
      <c r="HZG199" s="240"/>
      <c r="HZH199" s="240"/>
      <c r="HZI199" s="240"/>
      <c r="HZJ199" s="240"/>
      <c r="HZK199" s="240"/>
      <c r="HZL199" s="240"/>
      <c r="HZM199" s="240"/>
      <c r="HZN199" s="240"/>
      <c r="HZO199" s="240"/>
      <c r="HZP199" s="240"/>
      <c r="HZQ199" s="240"/>
      <c r="HZR199" s="240"/>
      <c r="HZS199" s="240"/>
      <c r="HZT199" s="240"/>
      <c r="HZU199" s="240"/>
      <c r="HZV199" s="240"/>
      <c r="HZW199" s="240"/>
      <c r="HZX199" s="240"/>
      <c r="HZY199" s="240"/>
      <c r="HZZ199" s="240"/>
      <c r="IAA199" s="240"/>
      <c r="IAB199" s="240"/>
      <c r="IAC199" s="240"/>
      <c r="IAD199" s="240"/>
      <c r="IAE199" s="240"/>
      <c r="IAF199" s="240"/>
      <c r="IAG199" s="240"/>
      <c r="IAH199" s="240"/>
      <c r="IAI199" s="240"/>
      <c r="IAJ199" s="240"/>
      <c r="IAK199" s="240"/>
      <c r="IAL199" s="240"/>
      <c r="IAM199" s="240"/>
      <c r="IAN199" s="240"/>
      <c r="IAO199" s="240"/>
      <c r="IAP199" s="240"/>
      <c r="IAQ199" s="240"/>
      <c r="IAR199" s="240"/>
      <c r="IAS199" s="240"/>
      <c r="IAT199" s="240"/>
      <c r="IAU199" s="240"/>
      <c r="IAV199" s="240"/>
      <c r="IAW199" s="240"/>
      <c r="IAX199" s="240"/>
      <c r="IAY199" s="240"/>
      <c r="IAZ199" s="240"/>
      <c r="IBA199" s="240"/>
      <c r="IBB199" s="240"/>
      <c r="IBC199" s="240"/>
      <c r="IBD199" s="240"/>
      <c r="IBE199" s="240"/>
      <c r="IBF199" s="240"/>
      <c r="IBG199" s="240"/>
      <c r="IBH199" s="240"/>
      <c r="IBI199" s="240"/>
      <c r="IBJ199" s="240"/>
      <c r="IBK199" s="240"/>
      <c r="IBL199" s="240"/>
      <c r="IBM199" s="240"/>
      <c r="IBN199" s="240"/>
      <c r="IBO199" s="240"/>
      <c r="IBP199" s="240"/>
      <c r="IBQ199" s="240"/>
      <c r="IBR199" s="240"/>
      <c r="IBS199" s="240"/>
      <c r="IBT199" s="240"/>
      <c r="IBU199" s="240"/>
      <c r="IBV199" s="240"/>
      <c r="IBW199" s="240"/>
      <c r="IBX199" s="240"/>
      <c r="IBY199" s="240"/>
      <c r="IBZ199" s="240"/>
      <c r="ICA199" s="240"/>
      <c r="ICB199" s="240"/>
      <c r="ICC199" s="240"/>
      <c r="ICD199" s="240"/>
      <c r="ICE199" s="240"/>
      <c r="ICF199" s="240"/>
      <c r="ICG199" s="240"/>
      <c r="ICH199" s="240"/>
      <c r="ICI199" s="240"/>
      <c r="ICJ199" s="240"/>
      <c r="ICK199" s="240"/>
      <c r="ICL199" s="240"/>
      <c r="ICM199" s="240"/>
      <c r="ICN199" s="240"/>
      <c r="ICO199" s="240"/>
      <c r="ICP199" s="240"/>
      <c r="ICQ199" s="240"/>
      <c r="ICR199" s="240"/>
      <c r="ICS199" s="240"/>
      <c r="ICT199" s="240"/>
      <c r="ICU199" s="240"/>
      <c r="ICV199" s="240"/>
      <c r="ICW199" s="240"/>
      <c r="ICX199" s="240"/>
      <c r="ICY199" s="240"/>
      <c r="ICZ199" s="240"/>
      <c r="IDA199" s="240"/>
      <c r="IDB199" s="240"/>
      <c r="IDC199" s="240"/>
      <c r="IDD199" s="240"/>
      <c r="IDE199" s="240"/>
      <c r="IDF199" s="240"/>
      <c r="IDG199" s="240"/>
      <c r="IDH199" s="240"/>
      <c r="IDI199" s="240"/>
      <c r="IDJ199" s="240"/>
      <c r="IDK199" s="240"/>
      <c r="IDL199" s="240"/>
      <c r="IDM199" s="240"/>
      <c r="IDN199" s="240"/>
      <c r="IDO199" s="240"/>
      <c r="IDP199" s="240"/>
      <c r="IDQ199" s="240"/>
      <c r="IDR199" s="240"/>
      <c r="IDS199" s="240"/>
      <c r="IDT199" s="240"/>
      <c r="IDU199" s="240"/>
      <c r="IDV199" s="240"/>
      <c r="IDW199" s="240"/>
      <c r="IDX199" s="240"/>
      <c r="IDY199" s="240"/>
      <c r="IDZ199" s="240"/>
      <c r="IEA199" s="240"/>
      <c r="IEB199" s="240"/>
      <c r="IEC199" s="240"/>
      <c r="IED199" s="240"/>
      <c r="IEE199" s="240"/>
      <c r="IEF199" s="240"/>
      <c r="IEG199" s="240"/>
      <c r="IEH199" s="240"/>
      <c r="IEI199" s="240"/>
      <c r="IEJ199" s="240"/>
      <c r="IEK199" s="240"/>
      <c r="IEL199" s="240"/>
      <c r="IEM199" s="240"/>
      <c r="IEN199" s="240"/>
      <c r="IEO199" s="240"/>
      <c r="IEP199" s="240"/>
      <c r="IEQ199" s="240"/>
      <c r="IER199" s="240"/>
      <c r="IES199" s="240"/>
      <c r="IET199" s="240"/>
      <c r="IEU199" s="240"/>
      <c r="IEV199" s="240"/>
      <c r="IEW199" s="240"/>
      <c r="IEX199" s="240"/>
      <c r="IEY199" s="240"/>
      <c r="IEZ199" s="240"/>
      <c r="IFA199" s="240"/>
      <c r="IFB199" s="240"/>
      <c r="IFC199" s="240"/>
      <c r="IFD199" s="240"/>
      <c r="IFE199" s="240"/>
      <c r="IFF199" s="240"/>
      <c r="IFG199" s="240"/>
      <c r="IFH199" s="240"/>
      <c r="IFI199" s="240"/>
      <c r="IFJ199" s="240"/>
      <c r="IFK199" s="240"/>
      <c r="IFL199" s="240"/>
      <c r="IFM199" s="240"/>
      <c r="IFN199" s="240"/>
      <c r="IFO199" s="240"/>
      <c r="IFP199" s="240"/>
      <c r="IFQ199" s="240"/>
      <c r="IFR199" s="240"/>
      <c r="IFS199" s="240"/>
      <c r="IFT199" s="240"/>
      <c r="IFU199" s="240"/>
      <c r="IFV199" s="240"/>
      <c r="IFW199" s="240"/>
      <c r="IFX199" s="240"/>
      <c r="IFY199" s="240"/>
      <c r="IFZ199" s="240"/>
      <c r="IGA199" s="240"/>
      <c r="IGB199" s="240"/>
      <c r="IGC199" s="240"/>
      <c r="IGD199" s="240"/>
      <c r="IGE199" s="240"/>
      <c r="IGF199" s="240"/>
      <c r="IGG199" s="240"/>
      <c r="IGH199" s="240"/>
      <c r="IGI199" s="240"/>
      <c r="IGJ199" s="240"/>
      <c r="IGK199" s="240"/>
      <c r="IGL199" s="240"/>
      <c r="IGM199" s="240"/>
      <c r="IGN199" s="240"/>
      <c r="IGO199" s="240"/>
      <c r="IGP199" s="240"/>
      <c r="IGQ199" s="240"/>
      <c r="IGR199" s="240"/>
      <c r="IGS199" s="240"/>
      <c r="IGT199" s="240"/>
      <c r="IGU199" s="240"/>
      <c r="IGV199" s="240"/>
      <c r="IGW199" s="240"/>
      <c r="IGX199" s="240"/>
      <c r="IGY199" s="240"/>
      <c r="IGZ199" s="240"/>
      <c r="IHA199" s="240"/>
      <c r="IHB199" s="240"/>
      <c r="IHC199" s="240"/>
      <c r="IHD199" s="240"/>
      <c r="IHE199" s="240"/>
      <c r="IHF199" s="240"/>
      <c r="IHG199" s="240"/>
      <c r="IHH199" s="240"/>
      <c r="IHI199" s="240"/>
      <c r="IHJ199" s="240"/>
      <c r="IHK199" s="240"/>
      <c r="IHL199" s="240"/>
      <c r="IHM199" s="240"/>
      <c r="IHN199" s="240"/>
      <c r="IHO199" s="240"/>
      <c r="IHP199" s="240"/>
      <c r="IHQ199" s="240"/>
      <c r="IHR199" s="240"/>
      <c r="IHS199" s="240"/>
      <c r="IHT199" s="240"/>
      <c r="IHU199" s="240"/>
      <c r="IHV199" s="240"/>
      <c r="IHW199" s="240"/>
      <c r="IHX199" s="240"/>
      <c r="IHY199" s="240"/>
      <c r="IHZ199" s="240"/>
      <c r="IIA199" s="240"/>
      <c r="IIB199" s="240"/>
      <c r="IIC199" s="240"/>
      <c r="IID199" s="240"/>
      <c r="IIE199" s="240"/>
      <c r="IIF199" s="240"/>
      <c r="IIG199" s="240"/>
      <c r="IIH199" s="240"/>
      <c r="III199" s="240"/>
      <c r="IIJ199" s="240"/>
      <c r="IIK199" s="240"/>
      <c r="IIL199" s="240"/>
      <c r="IIM199" s="240"/>
      <c r="IIN199" s="240"/>
      <c r="IIO199" s="240"/>
      <c r="IIP199" s="240"/>
      <c r="IIQ199" s="240"/>
      <c r="IIR199" s="240"/>
      <c r="IIS199" s="240"/>
      <c r="IIT199" s="240"/>
      <c r="IIU199" s="240"/>
      <c r="IIV199" s="240"/>
      <c r="IIW199" s="240"/>
      <c r="IIX199" s="240"/>
      <c r="IIY199" s="240"/>
      <c r="IIZ199" s="240"/>
      <c r="IJA199" s="240"/>
      <c r="IJB199" s="240"/>
      <c r="IJC199" s="240"/>
      <c r="IJD199" s="240"/>
      <c r="IJE199" s="240"/>
      <c r="IJF199" s="240"/>
      <c r="IJG199" s="240"/>
      <c r="IJH199" s="240"/>
      <c r="IJI199" s="240"/>
      <c r="IJJ199" s="240"/>
      <c r="IJK199" s="240"/>
      <c r="IJL199" s="240"/>
      <c r="IJM199" s="240"/>
      <c r="IJN199" s="240"/>
      <c r="IJO199" s="240"/>
      <c r="IJP199" s="240"/>
      <c r="IJQ199" s="240"/>
      <c r="IJR199" s="240"/>
      <c r="IJS199" s="240"/>
      <c r="IJT199" s="240"/>
      <c r="IJU199" s="240"/>
      <c r="IJV199" s="240"/>
      <c r="IJW199" s="240"/>
      <c r="IJX199" s="240"/>
      <c r="IJY199" s="240"/>
      <c r="IJZ199" s="240"/>
      <c r="IKA199" s="240"/>
      <c r="IKB199" s="240"/>
      <c r="IKC199" s="240"/>
      <c r="IKD199" s="240"/>
      <c r="IKE199" s="240"/>
      <c r="IKF199" s="240"/>
      <c r="IKG199" s="240"/>
      <c r="IKH199" s="240"/>
      <c r="IKI199" s="240"/>
      <c r="IKJ199" s="240"/>
      <c r="IKK199" s="240"/>
      <c r="IKL199" s="240"/>
      <c r="IKM199" s="240"/>
      <c r="IKN199" s="240"/>
      <c r="IKO199" s="240"/>
      <c r="IKP199" s="240"/>
      <c r="IKQ199" s="240"/>
      <c r="IKR199" s="240"/>
      <c r="IKS199" s="240"/>
      <c r="IKT199" s="240"/>
      <c r="IKU199" s="240"/>
      <c r="IKV199" s="240"/>
      <c r="IKW199" s="240"/>
      <c r="IKX199" s="240"/>
      <c r="IKY199" s="240"/>
      <c r="IKZ199" s="240"/>
      <c r="ILA199" s="240"/>
      <c r="ILB199" s="240"/>
      <c r="ILC199" s="240"/>
      <c r="ILD199" s="240"/>
      <c r="ILE199" s="240"/>
      <c r="ILF199" s="240"/>
      <c r="ILG199" s="240"/>
      <c r="ILH199" s="240"/>
      <c r="ILI199" s="240"/>
      <c r="ILJ199" s="240"/>
      <c r="ILK199" s="240"/>
      <c r="ILL199" s="240"/>
      <c r="ILM199" s="240"/>
      <c r="ILN199" s="240"/>
      <c r="ILO199" s="240"/>
      <c r="ILP199" s="240"/>
      <c r="ILQ199" s="240"/>
      <c r="ILR199" s="240"/>
      <c r="ILS199" s="240"/>
      <c r="ILT199" s="240"/>
      <c r="ILU199" s="240"/>
      <c r="ILV199" s="240"/>
      <c r="ILW199" s="240"/>
      <c r="ILX199" s="240"/>
      <c r="ILY199" s="240"/>
      <c r="ILZ199" s="240"/>
      <c r="IMA199" s="240"/>
      <c r="IMB199" s="240"/>
      <c r="IMC199" s="240"/>
      <c r="IMD199" s="240"/>
      <c r="IME199" s="240"/>
      <c r="IMF199" s="240"/>
      <c r="IMG199" s="240"/>
      <c r="IMH199" s="240"/>
      <c r="IMI199" s="240"/>
      <c r="IMJ199" s="240"/>
      <c r="IMK199" s="240"/>
      <c r="IML199" s="240"/>
      <c r="IMM199" s="240"/>
      <c r="IMN199" s="240"/>
      <c r="IMO199" s="240"/>
      <c r="IMP199" s="240"/>
      <c r="IMQ199" s="240"/>
      <c r="IMR199" s="240"/>
      <c r="IMS199" s="240"/>
      <c r="IMT199" s="240"/>
      <c r="IMU199" s="240"/>
      <c r="IMV199" s="240"/>
      <c r="IMW199" s="240"/>
      <c r="IMX199" s="240"/>
      <c r="IMY199" s="240"/>
      <c r="IMZ199" s="240"/>
      <c r="INA199" s="240"/>
      <c r="INB199" s="240"/>
      <c r="INC199" s="240"/>
      <c r="IND199" s="240"/>
      <c r="INE199" s="240"/>
      <c r="INF199" s="240"/>
      <c r="ING199" s="240"/>
      <c r="INH199" s="240"/>
      <c r="INI199" s="240"/>
      <c r="INJ199" s="240"/>
      <c r="INK199" s="240"/>
      <c r="INL199" s="240"/>
      <c r="INM199" s="240"/>
      <c r="INN199" s="240"/>
      <c r="INO199" s="240"/>
      <c r="INP199" s="240"/>
      <c r="INQ199" s="240"/>
      <c r="INR199" s="240"/>
      <c r="INS199" s="240"/>
      <c r="INT199" s="240"/>
      <c r="INU199" s="240"/>
      <c r="INV199" s="240"/>
      <c r="INW199" s="240"/>
      <c r="INX199" s="240"/>
      <c r="INY199" s="240"/>
      <c r="INZ199" s="240"/>
      <c r="IOA199" s="240"/>
      <c r="IOB199" s="240"/>
      <c r="IOC199" s="240"/>
      <c r="IOD199" s="240"/>
      <c r="IOE199" s="240"/>
      <c r="IOF199" s="240"/>
      <c r="IOG199" s="240"/>
      <c r="IOH199" s="240"/>
      <c r="IOI199" s="240"/>
      <c r="IOJ199" s="240"/>
      <c r="IOK199" s="240"/>
      <c r="IOL199" s="240"/>
      <c r="IOM199" s="240"/>
      <c r="ION199" s="240"/>
      <c r="IOO199" s="240"/>
      <c r="IOP199" s="240"/>
      <c r="IOQ199" s="240"/>
      <c r="IOR199" s="240"/>
      <c r="IOS199" s="240"/>
      <c r="IOT199" s="240"/>
      <c r="IOU199" s="240"/>
      <c r="IOV199" s="240"/>
      <c r="IOW199" s="240"/>
      <c r="IOX199" s="240"/>
      <c r="IOY199" s="240"/>
      <c r="IOZ199" s="240"/>
      <c r="IPA199" s="240"/>
      <c r="IPB199" s="240"/>
      <c r="IPC199" s="240"/>
      <c r="IPD199" s="240"/>
      <c r="IPE199" s="240"/>
      <c r="IPF199" s="240"/>
      <c r="IPG199" s="240"/>
      <c r="IPH199" s="240"/>
      <c r="IPI199" s="240"/>
      <c r="IPJ199" s="240"/>
      <c r="IPK199" s="240"/>
      <c r="IPL199" s="240"/>
      <c r="IPM199" s="240"/>
      <c r="IPN199" s="240"/>
      <c r="IPO199" s="240"/>
      <c r="IPP199" s="240"/>
      <c r="IPQ199" s="240"/>
      <c r="IPR199" s="240"/>
      <c r="IPS199" s="240"/>
      <c r="IPT199" s="240"/>
      <c r="IPU199" s="240"/>
      <c r="IPV199" s="240"/>
      <c r="IPW199" s="240"/>
      <c r="IPX199" s="240"/>
      <c r="IPY199" s="240"/>
      <c r="IPZ199" s="240"/>
      <c r="IQA199" s="240"/>
      <c r="IQB199" s="240"/>
      <c r="IQC199" s="240"/>
      <c r="IQD199" s="240"/>
      <c r="IQE199" s="240"/>
      <c r="IQF199" s="240"/>
      <c r="IQG199" s="240"/>
      <c r="IQH199" s="240"/>
      <c r="IQI199" s="240"/>
      <c r="IQJ199" s="240"/>
      <c r="IQK199" s="240"/>
      <c r="IQL199" s="240"/>
      <c r="IQM199" s="240"/>
      <c r="IQN199" s="240"/>
      <c r="IQO199" s="240"/>
      <c r="IQP199" s="240"/>
      <c r="IQQ199" s="240"/>
      <c r="IQR199" s="240"/>
      <c r="IQS199" s="240"/>
      <c r="IQT199" s="240"/>
      <c r="IQU199" s="240"/>
      <c r="IQV199" s="240"/>
      <c r="IQW199" s="240"/>
      <c r="IQX199" s="240"/>
      <c r="IQY199" s="240"/>
      <c r="IQZ199" s="240"/>
      <c r="IRA199" s="240"/>
      <c r="IRB199" s="240"/>
      <c r="IRC199" s="240"/>
      <c r="IRD199" s="240"/>
      <c r="IRE199" s="240"/>
      <c r="IRF199" s="240"/>
      <c r="IRG199" s="240"/>
      <c r="IRH199" s="240"/>
      <c r="IRI199" s="240"/>
      <c r="IRJ199" s="240"/>
      <c r="IRK199" s="240"/>
      <c r="IRL199" s="240"/>
      <c r="IRM199" s="240"/>
      <c r="IRN199" s="240"/>
      <c r="IRO199" s="240"/>
      <c r="IRP199" s="240"/>
      <c r="IRQ199" s="240"/>
      <c r="IRR199" s="240"/>
      <c r="IRS199" s="240"/>
      <c r="IRT199" s="240"/>
      <c r="IRU199" s="240"/>
      <c r="IRV199" s="240"/>
      <c r="IRW199" s="240"/>
      <c r="IRX199" s="240"/>
      <c r="IRY199" s="240"/>
      <c r="IRZ199" s="240"/>
      <c r="ISA199" s="240"/>
      <c r="ISB199" s="240"/>
      <c r="ISC199" s="240"/>
      <c r="ISD199" s="240"/>
      <c r="ISE199" s="240"/>
      <c r="ISF199" s="240"/>
      <c r="ISG199" s="240"/>
      <c r="ISH199" s="240"/>
      <c r="ISI199" s="240"/>
      <c r="ISJ199" s="240"/>
      <c r="ISK199" s="240"/>
      <c r="ISL199" s="240"/>
      <c r="ISM199" s="240"/>
      <c r="ISN199" s="240"/>
      <c r="ISO199" s="240"/>
      <c r="ISP199" s="240"/>
      <c r="ISQ199" s="240"/>
      <c r="ISR199" s="240"/>
      <c r="ISS199" s="240"/>
      <c r="IST199" s="240"/>
      <c r="ISU199" s="240"/>
      <c r="ISV199" s="240"/>
      <c r="ISW199" s="240"/>
      <c r="ISX199" s="240"/>
      <c r="ISY199" s="240"/>
      <c r="ISZ199" s="240"/>
      <c r="ITA199" s="240"/>
      <c r="ITB199" s="240"/>
      <c r="ITC199" s="240"/>
      <c r="ITD199" s="240"/>
      <c r="ITE199" s="240"/>
      <c r="ITF199" s="240"/>
      <c r="ITG199" s="240"/>
      <c r="ITH199" s="240"/>
      <c r="ITI199" s="240"/>
      <c r="ITJ199" s="240"/>
      <c r="ITK199" s="240"/>
      <c r="ITL199" s="240"/>
      <c r="ITM199" s="240"/>
      <c r="ITN199" s="240"/>
      <c r="ITO199" s="240"/>
      <c r="ITP199" s="240"/>
      <c r="ITQ199" s="240"/>
      <c r="ITR199" s="240"/>
      <c r="ITS199" s="240"/>
      <c r="ITT199" s="240"/>
      <c r="ITU199" s="240"/>
      <c r="ITV199" s="240"/>
      <c r="ITW199" s="240"/>
      <c r="ITX199" s="240"/>
      <c r="ITY199" s="240"/>
      <c r="ITZ199" s="240"/>
      <c r="IUA199" s="240"/>
      <c r="IUB199" s="240"/>
      <c r="IUC199" s="240"/>
      <c r="IUD199" s="240"/>
      <c r="IUE199" s="240"/>
      <c r="IUF199" s="240"/>
      <c r="IUG199" s="240"/>
      <c r="IUH199" s="240"/>
      <c r="IUI199" s="240"/>
      <c r="IUJ199" s="240"/>
      <c r="IUK199" s="240"/>
      <c r="IUL199" s="240"/>
      <c r="IUM199" s="240"/>
      <c r="IUN199" s="240"/>
      <c r="IUO199" s="240"/>
      <c r="IUP199" s="240"/>
      <c r="IUQ199" s="240"/>
      <c r="IUR199" s="240"/>
      <c r="IUS199" s="240"/>
      <c r="IUT199" s="240"/>
      <c r="IUU199" s="240"/>
      <c r="IUV199" s="240"/>
      <c r="IUW199" s="240"/>
      <c r="IUX199" s="240"/>
      <c r="IUY199" s="240"/>
      <c r="IUZ199" s="240"/>
      <c r="IVA199" s="240"/>
      <c r="IVB199" s="240"/>
      <c r="IVC199" s="240"/>
      <c r="IVD199" s="240"/>
      <c r="IVE199" s="240"/>
      <c r="IVF199" s="240"/>
      <c r="IVG199" s="240"/>
      <c r="IVH199" s="240"/>
      <c r="IVI199" s="240"/>
      <c r="IVJ199" s="240"/>
      <c r="IVK199" s="240"/>
      <c r="IVL199" s="240"/>
      <c r="IVM199" s="240"/>
      <c r="IVN199" s="240"/>
      <c r="IVO199" s="240"/>
      <c r="IVP199" s="240"/>
      <c r="IVQ199" s="240"/>
      <c r="IVR199" s="240"/>
      <c r="IVS199" s="240"/>
      <c r="IVT199" s="240"/>
      <c r="IVU199" s="240"/>
      <c r="IVV199" s="240"/>
      <c r="IVW199" s="240"/>
      <c r="IVX199" s="240"/>
      <c r="IVY199" s="240"/>
      <c r="IVZ199" s="240"/>
      <c r="IWA199" s="240"/>
      <c r="IWB199" s="240"/>
      <c r="IWC199" s="240"/>
      <c r="IWD199" s="240"/>
      <c r="IWE199" s="240"/>
      <c r="IWF199" s="240"/>
      <c r="IWG199" s="240"/>
      <c r="IWH199" s="240"/>
      <c r="IWI199" s="240"/>
      <c r="IWJ199" s="240"/>
      <c r="IWK199" s="240"/>
      <c r="IWL199" s="240"/>
      <c r="IWM199" s="240"/>
      <c r="IWN199" s="240"/>
      <c r="IWO199" s="240"/>
      <c r="IWP199" s="240"/>
      <c r="IWQ199" s="240"/>
      <c r="IWR199" s="240"/>
      <c r="IWS199" s="240"/>
      <c r="IWT199" s="240"/>
      <c r="IWU199" s="240"/>
      <c r="IWV199" s="240"/>
      <c r="IWW199" s="240"/>
      <c r="IWX199" s="240"/>
      <c r="IWY199" s="240"/>
      <c r="IWZ199" s="240"/>
      <c r="IXA199" s="240"/>
      <c r="IXB199" s="240"/>
      <c r="IXC199" s="240"/>
      <c r="IXD199" s="240"/>
      <c r="IXE199" s="240"/>
      <c r="IXF199" s="240"/>
      <c r="IXG199" s="240"/>
      <c r="IXH199" s="240"/>
      <c r="IXI199" s="240"/>
      <c r="IXJ199" s="240"/>
      <c r="IXK199" s="240"/>
      <c r="IXL199" s="240"/>
      <c r="IXM199" s="240"/>
      <c r="IXN199" s="240"/>
      <c r="IXO199" s="240"/>
      <c r="IXP199" s="240"/>
      <c r="IXQ199" s="240"/>
      <c r="IXR199" s="240"/>
      <c r="IXS199" s="240"/>
      <c r="IXT199" s="240"/>
      <c r="IXU199" s="240"/>
      <c r="IXV199" s="240"/>
      <c r="IXW199" s="240"/>
      <c r="IXX199" s="240"/>
      <c r="IXY199" s="240"/>
      <c r="IXZ199" s="240"/>
      <c r="IYA199" s="240"/>
      <c r="IYB199" s="240"/>
      <c r="IYC199" s="240"/>
      <c r="IYD199" s="240"/>
      <c r="IYE199" s="240"/>
      <c r="IYF199" s="240"/>
      <c r="IYG199" s="240"/>
      <c r="IYH199" s="240"/>
      <c r="IYI199" s="240"/>
      <c r="IYJ199" s="240"/>
      <c r="IYK199" s="240"/>
      <c r="IYL199" s="240"/>
      <c r="IYM199" s="240"/>
      <c r="IYN199" s="240"/>
      <c r="IYO199" s="240"/>
      <c r="IYP199" s="240"/>
      <c r="IYQ199" s="240"/>
      <c r="IYR199" s="240"/>
      <c r="IYS199" s="240"/>
      <c r="IYT199" s="240"/>
      <c r="IYU199" s="240"/>
      <c r="IYV199" s="240"/>
      <c r="IYW199" s="240"/>
      <c r="IYX199" s="240"/>
      <c r="IYY199" s="240"/>
      <c r="IYZ199" s="240"/>
      <c r="IZA199" s="240"/>
      <c r="IZB199" s="240"/>
      <c r="IZC199" s="240"/>
      <c r="IZD199" s="240"/>
      <c r="IZE199" s="240"/>
      <c r="IZF199" s="240"/>
      <c r="IZG199" s="240"/>
      <c r="IZH199" s="240"/>
      <c r="IZI199" s="240"/>
      <c r="IZJ199" s="240"/>
      <c r="IZK199" s="240"/>
      <c r="IZL199" s="240"/>
      <c r="IZM199" s="240"/>
      <c r="IZN199" s="240"/>
      <c r="IZO199" s="240"/>
      <c r="IZP199" s="240"/>
      <c r="IZQ199" s="240"/>
      <c r="IZR199" s="240"/>
      <c r="IZS199" s="240"/>
      <c r="IZT199" s="240"/>
      <c r="IZU199" s="240"/>
      <c r="IZV199" s="240"/>
      <c r="IZW199" s="240"/>
      <c r="IZX199" s="240"/>
      <c r="IZY199" s="240"/>
      <c r="IZZ199" s="240"/>
      <c r="JAA199" s="240"/>
      <c r="JAB199" s="240"/>
      <c r="JAC199" s="240"/>
      <c r="JAD199" s="240"/>
      <c r="JAE199" s="240"/>
      <c r="JAF199" s="240"/>
      <c r="JAG199" s="240"/>
      <c r="JAH199" s="240"/>
      <c r="JAI199" s="240"/>
      <c r="JAJ199" s="240"/>
      <c r="JAK199" s="240"/>
      <c r="JAL199" s="240"/>
      <c r="JAM199" s="240"/>
      <c r="JAN199" s="240"/>
      <c r="JAO199" s="240"/>
      <c r="JAP199" s="240"/>
      <c r="JAQ199" s="240"/>
      <c r="JAR199" s="240"/>
      <c r="JAS199" s="240"/>
      <c r="JAT199" s="240"/>
      <c r="JAU199" s="240"/>
      <c r="JAV199" s="240"/>
      <c r="JAW199" s="240"/>
      <c r="JAX199" s="240"/>
      <c r="JAY199" s="240"/>
      <c r="JAZ199" s="240"/>
      <c r="JBA199" s="240"/>
      <c r="JBB199" s="240"/>
      <c r="JBC199" s="240"/>
      <c r="JBD199" s="240"/>
      <c r="JBE199" s="240"/>
      <c r="JBF199" s="240"/>
      <c r="JBG199" s="240"/>
      <c r="JBH199" s="240"/>
      <c r="JBI199" s="240"/>
      <c r="JBJ199" s="240"/>
      <c r="JBK199" s="240"/>
      <c r="JBL199" s="240"/>
      <c r="JBM199" s="240"/>
      <c r="JBN199" s="240"/>
      <c r="JBO199" s="240"/>
      <c r="JBP199" s="240"/>
      <c r="JBQ199" s="240"/>
      <c r="JBR199" s="240"/>
      <c r="JBS199" s="240"/>
      <c r="JBT199" s="240"/>
      <c r="JBU199" s="240"/>
      <c r="JBV199" s="240"/>
      <c r="JBW199" s="240"/>
      <c r="JBX199" s="240"/>
      <c r="JBY199" s="240"/>
      <c r="JBZ199" s="240"/>
      <c r="JCA199" s="240"/>
      <c r="JCB199" s="240"/>
      <c r="JCC199" s="240"/>
      <c r="JCD199" s="240"/>
      <c r="JCE199" s="240"/>
      <c r="JCF199" s="240"/>
      <c r="JCG199" s="240"/>
      <c r="JCH199" s="240"/>
      <c r="JCI199" s="240"/>
      <c r="JCJ199" s="240"/>
      <c r="JCK199" s="240"/>
      <c r="JCL199" s="240"/>
      <c r="JCM199" s="240"/>
      <c r="JCN199" s="240"/>
      <c r="JCO199" s="240"/>
      <c r="JCP199" s="240"/>
      <c r="JCQ199" s="240"/>
      <c r="JCR199" s="240"/>
      <c r="JCS199" s="240"/>
      <c r="JCT199" s="240"/>
      <c r="JCU199" s="240"/>
      <c r="JCV199" s="240"/>
      <c r="JCW199" s="240"/>
      <c r="JCX199" s="240"/>
      <c r="JCY199" s="240"/>
      <c r="JCZ199" s="240"/>
      <c r="JDA199" s="240"/>
      <c r="JDB199" s="240"/>
      <c r="JDC199" s="240"/>
      <c r="JDD199" s="240"/>
      <c r="JDE199" s="240"/>
      <c r="JDF199" s="240"/>
      <c r="JDG199" s="240"/>
      <c r="JDH199" s="240"/>
      <c r="JDI199" s="240"/>
      <c r="JDJ199" s="240"/>
      <c r="JDK199" s="240"/>
      <c r="JDL199" s="240"/>
      <c r="JDM199" s="240"/>
      <c r="JDN199" s="240"/>
      <c r="JDO199" s="240"/>
      <c r="JDP199" s="240"/>
      <c r="JDQ199" s="240"/>
      <c r="JDR199" s="240"/>
      <c r="JDS199" s="240"/>
      <c r="JDT199" s="240"/>
      <c r="JDU199" s="240"/>
      <c r="JDV199" s="240"/>
      <c r="JDW199" s="240"/>
      <c r="JDX199" s="240"/>
      <c r="JDY199" s="240"/>
      <c r="JDZ199" s="240"/>
      <c r="JEA199" s="240"/>
      <c r="JEB199" s="240"/>
      <c r="JEC199" s="240"/>
      <c r="JED199" s="240"/>
      <c r="JEE199" s="240"/>
      <c r="JEF199" s="240"/>
      <c r="JEG199" s="240"/>
      <c r="JEH199" s="240"/>
      <c r="JEI199" s="240"/>
      <c r="JEJ199" s="240"/>
      <c r="JEK199" s="240"/>
      <c r="JEL199" s="240"/>
      <c r="JEM199" s="240"/>
      <c r="JEN199" s="240"/>
      <c r="JEO199" s="240"/>
      <c r="JEP199" s="240"/>
      <c r="JEQ199" s="240"/>
      <c r="JER199" s="240"/>
      <c r="JES199" s="240"/>
      <c r="JET199" s="240"/>
      <c r="JEU199" s="240"/>
      <c r="JEV199" s="240"/>
      <c r="JEW199" s="240"/>
      <c r="JEX199" s="240"/>
      <c r="JEY199" s="240"/>
      <c r="JEZ199" s="240"/>
      <c r="JFA199" s="240"/>
      <c r="JFB199" s="240"/>
      <c r="JFC199" s="240"/>
      <c r="JFD199" s="240"/>
      <c r="JFE199" s="240"/>
      <c r="JFF199" s="240"/>
      <c r="JFG199" s="240"/>
      <c r="JFH199" s="240"/>
      <c r="JFI199" s="240"/>
      <c r="JFJ199" s="240"/>
      <c r="JFK199" s="240"/>
      <c r="JFL199" s="240"/>
      <c r="JFM199" s="240"/>
      <c r="JFN199" s="240"/>
      <c r="JFO199" s="240"/>
      <c r="JFP199" s="240"/>
      <c r="JFQ199" s="240"/>
      <c r="JFR199" s="240"/>
      <c r="JFS199" s="240"/>
      <c r="JFT199" s="240"/>
      <c r="JFU199" s="240"/>
      <c r="JFV199" s="240"/>
      <c r="JFW199" s="240"/>
      <c r="JFX199" s="240"/>
      <c r="JFY199" s="240"/>
      <c r="JFZ199" s="240"/>
      <c r="JGA199" s="240"/>
      <c r="JGB199" s="240"/>
      <c r="JGC199" s="240"/>
      <c r="JGD199" s="240"/>
      <c r="JGE199" s="240"/>
      <c r="JGF199" s="240"/>
      <c r="JGG199" s="240"/>
      <c r="JGH199" s="240"/>
      <c r="JGI199" s="240"/>
      <c r="JGJ199" s="240"/>
      <c r="JGK199" s="240"/>
      <c r="JGL199" s="240"/>
      <c r="JGM199" s="240"/>
      <c r="JGN199" s="240"/>
      <c r="JGO199" s="240"/>
      <c r="JGP199" s="240"/>
      <c r="JGQ199" s="240"/>
      <c r="JGR199" s="240"/>
      <c r="JGS199" s="240"/>
      <c r="JGT199" s="240"/>
      <c r="JGU199" s="240"/>
      <c r="JGV199" s="240"/>
      <c r="JGW199" s="240"/>
      <c r="JGX199" s="240"/>
      <c r="JGY199" s="240"/>
      <c r="JGZ199" s="240"/>
      <c r="JHA199" s="240"/>
      <c r="JHB199" s="240"/>
      <c r="JHC199" s="240"/>
      <c r="JHD199" s="240"/>
      <c r="JHE199" s="240"/>
      <c r="JHF199" s="240"/>
      <c r="JHG199" s="240"/>
      <c r="JHH199" s="240"/>
      <c r="JHI199" s="240"/>
      <c r="JHJ199" s="240"/>
      <c r="JHK199" s="240"/>
      <c r="JHL199" s="240"/>
      <c r="JHM199" s="240"/>
      <c r="JHN199" s="240"/>
      <c r="JHO199" s="240"/>
      <c r="JHP199" s="240"/>
      <c r="JHQ199" s="240"/>
      <c r="JHR199" s="240"/>
      <c r="JHS199" s="240"/>
      <c r="JHT199" s="240"/>
      <c r="JHU199" s="240"/>
      <c r="JHV199" s="240"/>
      <c r="JHW199" s="240"/>
      <c r="JHX199" s="240"/>
      <c r="JHY199" s="240"/>
      <c r="JHZ199" s="240"/>
      <c r="JIA199" s="240"/>
      <c r="JIB199" s="240"/>
      <c r="JIC199" s="240"/>
      <c r="JID199" s="240"/>
      <c r="JIE199" s="240"/>
      <c r="JIF199" s="240"/>
      <c r="JIG199" s="240"/>
      <c r="JIH199" s="240"/>
      <c r="JII199" s="240"/>
      <c r="JIJ199" s="240"/>
      <c r="JIK199" s="240"/>
      <c r="JIL199" s="240"/>
      <c r="JIM199" s="240"/>
      <c r="JIN199" s="240"/>
      <c r="JIO199" s="240"/>
      <c r="JIP199" s="240"/>
      <c r="JIQ199" s="240"/>
      <c r="JIR199" s="240"/>
      <c r="JIS199" s="240"/>
      <c r="JIT199" s="240"/>
      <c r="JIU199" s="240"/>
      <c r="JIV199" s="240"/>
      <c r="JIW199" s="240"/>
      <c r="JIX199" s="240"/>
      <c r="JIY199" s="240"/>
      <c r="JIZ199" s="240"/>
      <c r="JJA199" s="240"/>
      <c r="JJB199" s="240"/>
      <c r="JJC199" s="240"/>
      <c r="JJD199" s="240"/>
      <c r="JJE199" s="240"/>
      <c r="JJF199" s="240"/>
      <c r="JJG199" s="240"/>
      <c r="JJH199" s="240"/>
      <c r="JJI199" s="240"/>
      <c r="JJJ199" s="240"/>
      <c r="JJK199" s="240"/>
      <c r="JJL199" s="240"/>
      <c r="JJM199" s="240"/>
      <c r="JJN199" s="240"/>
      <c r="JJO199" s="240"/>
      <c r="JJP199" s="240"/>
      <c r="JJQ199" s="240"/>
      <c r="JJR199" s="240"/>
      <c r="JJS199" s="240"/>
      <c r="JJT199" s="240"/>
      <c r="JJU199" s="240"/>
      <c r="JJV199" s="240"/>
      <c r="JJW199" s="240"/>
      <c r="JJX199" s="240"/>
      <c r="JJY199" s="240"/>
      <c r="JJZ199" s="240"/>
      <c r="JKA199" s="240"/>
      <c r="JKB199" s="240"/>
      <c r="JKC199" s="240"/>
      <c r="JKD199" s="240"/>
      <c r="JKE199" s="240"/>
      <c r="JKF199" s="240"/>
      <c r="JKG199" s="240"/>
      <c r="JKH199" s="240"/>
      <c r="JKI199" s="240"/>
      <c r="JKJ199" s="240"/>
      <c r="JKK199" s="240"/>
      <c r="JKL199" s="240"/>
      <c r="JKM199" s="240"/>
      <c r="JKN199" s="240"/>
      <c r="JKO199" s="240"/>
      <c r="JKP199" s="240"/>
      <c r="JKQ199" s="240"/>
      <c r="JKR199" s="240"/>
      <c r="JKS199" s="240"/>
      <c r="JKT199" s="240"/>
      <c r="JKU199" s="240"/>
      <c r="JKV199" s="240"/>
      <c r="JKW199" s="240"/>
      <c r="JKX199" s="240"/>
      <c r="JKY199" s="240"/>
      <c r="JKZ199" s="240"/>
      <c r="JLA199" s="240"/>
      <c r="JLB199" s="240"/>
      <c r="JLC199" s="240"/>
      <c r="JLD199" s="240"/>
      <c r="JLE199" s="240"/>
      <c r="JLF199" s="240"/>
      <c r="JLG199" s="240"/>
      <c r="JLH199" s="240"/>
      <c r="JLI199" s="240"/>
      <c r="JLJ199" s="240"/>
      <c r="JLK199" s="240"/>
      <c r="JLL199" s="240"/>
      <c r="JLM199" s="240"/>
      <c r="JLN199" s="240"/>
      <c r="JLO199" s="240"/>
      <c r="JLP199" s="240"/>
      <c r="JLQ199" s="240"/>
      <c r="JLR199" s="240"/>
      <c r="JLS199" s="240"/>
      <c r="JLT199" s="240"/>
      <c r="JLU199" s="240"/>
      <c r="JLV199" s="240"/>
      <c r="JLW199" s="240"/>
      <c r="JLX199" s="240"/>
      <c r="JLY199" s="240"/>
      <c r="JLZ199" s="240"/>
      <c r="JMA199" s="240"/>
      <c r="JMB199" s="240"/>
      <c r="JMC199" s="240"/>
      <c r="JMD199" s="240"/>
      <c r="JME199" s="240"/>
      <c r="JMF199" s="240"/>
      <c r="JMG199" s="240"/>
      <c r="JMH199" s="240"/>
      <c r="JMI199" s="240"/>
      <c r="JMJ199" s="240"/>
      <c r="JMK199" s="240"/>
      <c r="JML199" s="240"/>
      <c r="JMM199" s="240"/>
      <c r="JMN199" s="240"/>
      <c r="JMO199" s="240"/>
      <c r="JMP199" s="240"/>
      <c r="JMQ199" s="240"/>
      <c r="JMR199" s="240"/>
      <c r="JMS199" s="240"/>
      <c r="JMT199" s="240"/>
      <c r="JMU199" s="240"/>
      <c r="JMV199" s="240"/>
      <c r="JMW199" s="240"/>
      <c r="JMX199" s="240"/>
      <c r="JMY199" s="240"/>
      <c r="JMZ199" s="240"/>
      <c r="JNA199" s="240"/>
      <c r="JNB199" s="240"/>
      <c r="JNC199" s="240"/>
      <c r="JND199" s="240"/>
      <c r="JNE199" s="240"/>
      <c r="JNF199" s="240"/>
      <c r="JNG199" s="240"/>
      <c r="JNH199" s="240"/>
      <c r="JNI199" s="240"/>
      <c r="JNJ199" s="240"/>
      <c r="JNK199" s="240"/>
      <c r="JNL199" s="240"/>
      <c r="JNM199" s="240"/>
      <c r="JNN199" s="240"/>
      <c r="JNO199" s="240"/>
      <c r="JNP199" s="240"/>
      <c r="JNQ199" s="240"/>
      <c r="JNR199" s="240"/>
      <c r="JNS199" s="240"/>
      <c r="JNT199" s="240"/>
      <c r="JNU199" s="240"/>
      <c r="JNV199" s="240"/>
      <c r="JNW199" s="240"/>
      <c r="JNX199" s="240"/>
      <c r="JNY199" s="240"/>
      <c r="JNZ199" s="240"/>
      <c r="JOA199" s="240"/>
      <c r="JOB199" s="240"/>
      <c r="JOC199" s="240"/>
      <c r="JOD199" s="240"/>
      <c r="JOE199" s="240"/>
      <c r="JOF199" s="240"/>
      <c r="JOG199" s="240"/>
      <c r="JOH199" s="240"/>
      <c r="JOI199" s="240"/>
      <c r="JOJ199" s="240"/>
      <c r="JOK199" s="240"/>
      <c r="JOL199" s="240"/>
      <c r="JOM199" s="240"/>
      <c r="JON199" s="240"/>
      <c r="JOO199" s="240"/>
      <c r="JOP199" s="240"/>
      <c r="JOQ199" s="240"/>
      <c r="JOR199" s="240"/>
      <c r="JOS199" s="240"/>
      <c r="JOT199" s="240"/>
      <c r="JOU199" s="240"/>
      <c r="JOV199" s="240"/>
      <c r="JOW199" s="240"/>
      <c r="JOX199" s="240"/>
      <c r="JOY199" s="240"/>
      <c r="JOZ199" s="240"/>
      <c r="JPA199" s="240"/>
      <c r="JPB199" s="240"/>
      <c r="JPC199" s="240"/>
      <c r="JPD199" s="240"/>
      <c r="JPE199" s="240"/>
      <c r="JPF199" s="240"/>
      <c r="JPG199" s="240"/>
      <c r="JPH199" s="240"/>
      <c r="JPI199" s="240"/>
      <c r="JPJ199" s="240"/>
      <c r="JPK199" s="240"/>
      <c r="JPL199" s="240"/>
      <c r="JPM199" s="240"/>
      <c r="JPN199" s="240"/>
      <c r="JPO199" s="240"/>
      <c r="JPP199" s="240"/>
      <c r="JPQ199" s="240"/>
      <c r="JPR199" s="240"/>
      <c r="JPS199" s="240"/>
      <c r="JPT199" s="240"/>
      <c r="JPU199" s="240"/>
      <c r="JPV199" s="240"/>
      <c r="JPW199" s="240"/>
      <c r="JPX199" s="240"/>
      <c r="JPY199" s="240"/>
      <c r="JPZ199" s="240"/>
      <c r="JQA199" s="240"/>
      <c r="JQB199" s="240"/>
      <c r="JQC199" s="240"/>
      <c r="JQD199" s="240"/>
      <c r="JQE199" s="240"/>
      <c r="JQF199" s="240"/>
      <c r="JQG199" s="240"/>
      <c r="JQH199" s="240"/>
      <c r="JQI199" s="240"/>
      <c r="JQJ199" s="240"/>
      <c r="JQK199" s="240"/>
      <c r="JQL199" s="240"/>
      <c r="JQM199" s="240"/>
      <c r="JQN199" s="240"/>
      <c r="JQO199" s="240"/>
      <c r="JQP199" s="240"/>
      <c r="JQQ199" s="240"/>
      <c r="JQR199" s="240"/>
      <c r="JQS199" s="240"/>
      <c r="JQT199" s="240"/>
      <c r="JQU199" s="240"/>
      <c r="JQV199" s="240"/>
      <c r="JQW199" s="240"/>
      <c r="JQX199" s="240"/>
      <c r="JQY199" s="240"/>
      <c r="JQZ199" s="240"/>
      <c r="JRA199" s="240"/>
      <c r="JRB199" s="240"/>
      <c r="JRC199" s="240"/>
      <c r="JRD199" s="240"/>
      <c r="JRE199" s="240"/>
      <c r="JRF199" s="240"/>
      <c r="JRG199" s="240"/>
      <c r="JRH199" s="240"/>
      <c r="JRI199" s="240"/>
      <c r="JRJ199" s="240"/>
      <c r="JRK199" s="240"/>
      <c r="JRL199" s="240"/>
      <c r="JRM199" s="240"/>
      <c r="JRN199" s="240"/>
      <c r="JRO199" s="240"/>
      <c r="JRP199" s="240"/>
      <c r="JRQ199" s="240"/>
      <c r="JRR199" s="240"/>
      <c r="JRS199" s="240"/>
      <c r="JRT199" s="240"/>
      <c r="JRU199" s="240"/>
      <c r="JRV199" s="240"/>
      <c r="JRW199" s="240"/>
      <c r="JRX199" s="240"/>
      <c r="JRY199" s="240"/>
      <c r="JRZ199" s="240"/>
      <c r="JSA199" s="240"/>
      <c r="JSB199" s="240"/>
      <c r="JSC199" s="240"/>
      <c r="JSD199" s="240"/>
      <c r="JSE199" s="240"/>
      <c r="JSF199" s="240"/>
      <c r="JSG199" s="240"/>
      <c r="JSH199" s="240"/>
      <c r="JSI199" s="240"/>
      <c r="JSJ199" s="240"/>
      <c r="JSK199" s="240"/>
      <c r="JSL199" s="240"/>
      <c r="JSM199" s="240"/>
      <c r="JSN199" s="240"/>
      <c r="JSO199" s="240"/>
      <c r="JSP199" s="240"/>
      <c r="JSQ199" s="240"/>
      <c r="JSR199" s="240"/>
      <c r="JSS199" s="240"/>
      <c r="JST199" s="240"/>
      <c r="JSU199" s="240"/>
      <c r="JSV199" s="240"/>
      <c r="JSW199" s="240"/>
      <c r="JSX199" s="240"/>
      <c r="JSY199" s="240"/>
      <c r="JSZ199" s="240"/>
      <c r="JTA199" s="240"/>
      <c r="JTB199" s="240"/>
      <c r="JTC199" s="240"/>
      <c r="JTD199" s="240"/>
      <c r="JTE199" s="240"/>
      <c r="JTF199" s="240"/>
      <c r="JTG199" s="240"/>
      <c r="JTH199" s="240"/>
      <c r="JTI199" s="240"/>
      <c r="JTJ199" s="240"/>
      <c r="JTK199" s="240"/>
      <c r="JTL199" s="240"/>
      <c r="JTM199" s="240"/>
      <c r="JTN199" s="240"/>
      <c r="JTO199" s="240"/>
      <c r="JTP199" s="240"/>
      <c r="JTQ199" s="240"/>
      <c r="JTR199" s="240"/>
      <c r="JTS199" s="240"/>
      <c r="JTT199" s="240"/>
      <c r="JTU199" s="240"/>
      <c r="JTV199" s="240"/>
      <c r="JTW199" s="240"/>
      <c r="JTX199" s="240"/>
      <c r="JTY199" s="240"/>
      <c r="JTZ199" s="240"/>
      <c r="JUA199" s="240"/>
      <c r="JUB199" s="240"/>
      <c r="JUC199" s="240"/>
      <c r="JUD199" s="240"/>
      <c r="JUE199" s="240"/>
      <c r="JUF199" s="240"/>
      <c r="JUG199" s="240"/>
      <c r="JUH199" s="240"/>
      <c r="JUI199" s="240"/>
      <c r="JUJ199" s="240"/>
      <c r="JUK199" s="240"/>
      <c r="JUL199" s="240"/>
      <c r="JUM199" s="240"/>
      <c r="JUN199" s="240"/>
      <c r="JUO199" s="240"/>
      <c r="JUP199" s="240"/>
      <c r="JUQ199" s="240"/>
      <c r="JUR199" s="240"/>
      <c r="JUS199" s="240"/>
      <c r="JUT199" s="240"/>
      <c r="JUU199" s="240"/>
      <c r="JUV199" s="240"/>
      <c r="JUW199" s="240"/>
      <c r="JUX199" s="240"/>
      <c r="JUY199" s="240"/>
      <c r="JUZ199" s="240"/>
      <c r="JVA199" s="240"/>
      <c r="JVB199" s="240"/>
      <c r="JVC199" s="240"/>
      <c r="JVD199" s="240"/>
      <c r="JVE199" s="240"/>
      <c r="JVF199" s="240"/>
      <c r="JVG199" s="240"/>
      <c r="JVH199" s="240"/>
      <c r="JVI199" s="240"/>
      <c r="JVJ199" s="240"/>
      <c r="JVK199" s="240"/>
      <c r="JVL199" s="240"/>
      <c r="JVM199" s="240"/>
      <c r="JVN199" s="240"/>
      <c r="JVO199" s="240"/>
      <c r="JVP199" s="240"/>
      <c r="JVQ199" s="240"/>
      <c r="JVR199" s="240"/>
      <c r="JVS199" s="240"/>
      <c r="JVT199" s="240"/>
      <c r="JVU199" s="240"/>
      <c r="JVV199" s="240"/>
      <c r="JVW199" s="240"/>
      <c r="JVX199" s="240"/>
      <c r="JVY199" s="240"/>
      <c r="JVZ199" s="240"/>
      <c r="JWA199" s="240"/>
      <c r="JWB199" s="240"/>
      <c r="JWC199" s="240"/>
      <c r="JWD199" s="240"/>
      <c r="JWE199" s="240"/>
      <c r="JWF199" s="240"/>
      <c r="JWG199" s="240"/>
      <c r="JWH199" s="240"/>
      <c r="JWI199" s="240"/>
      <c r="JWJ199" s="240"/>
      <c r="JWK199" s="240"/>
      <c r="JWL199" s="240"/>
      <c r="JWM199" s="240"/>
      <c r="JWN199" s="240"/>
      <c r="JWO199" s="240"/>
      <c r="JWP199" s="240"/>
      <c r="JWQ199" s="240"/>
      <c r="JWR199" s="240"/>
      <c r="JWS199" s="240"/>
      <c r="JWT199" s="240"/>
      <c r="JWU199" s="240"/>
      <c r="JWV199" s="240"/>
      <c r="JWW199" s="240"/>
      <c r="JWX199" s="240"/>
      <c r="JWY199" s="240"/>
      <c r="JWZ199" s="240"/>
      <c r="JXA199" s="240"/>
      <c r="JXB199" s="240"/>
      <c r="JXC199" s="240"/>
      <c r="JXD199" s="240"/>
      <c r="JXE199" s="240"/>
      <c r="JXF199" s="240"/>
      <c r="JXG199" s="240"/>
      <c r="JXH199" s="240"/>
      <c r="JXI199" s="240"/>
      <c r="JXJ199" s="240"/>
      <c r="JXK199" s="240"/>
      <c r="JXL199" s="240"/>
      <c r="JXM199" s="240"/>
      <c r="JXN199" s="240"/>
      <c r="JXO199" s="240"/>
      <c r="JXP199" s="240"/>
      <c r="JXQ199" s="240"/>
      <c r="JXR199" s="240"/>
      <c r="JXS199" s="240"/>
      <c r="JXT199" s="240"/>
      <c r="JXU199" s="240"/>
      <c r="JXV199" s="240"/>
      <c r="JXW199" s="240"/>
      <c r="JXX199" s="240"/>
      <c r="JXY199" s="240"/>
      <c r="JXZ199" s="240"/>
      <c r="JYA199" s="240"/>
      <c r="JYB199" s="240"/>
      <c r="JYC199" s="240"/>
      <c r="JYD199" s="240"/>
      <c r="JYE199" s="240"/>
      <c r="JYF199" s="240"/>
      <c r="JYG199" s="240"/>
      <c r="JYH199" s="240"/>
      <c r="JYI199" s="240"/>
      <c r="JYJ199" s="240"/>
      <c r="JYK199" s="240"/>
      <c r="JYL199" s="240"/>
      <c r="JYM199" s="240"/>
      <c r="JYN199" s="240"/>
      <c r="JYO199" s="240"/>
      <c r="JYP199" s="240"/>
      <c r="JYQ199" s="240"/>
      <c r="JYR199" s="240"/>
      <c r="JYS199" s="240"/>
      <c r="JYT199" s="240"/>
      <c r="JYU199" s="240"/>
      <c r="JYV199" s="240"/>
      <c r="JYW199" s="240"/>
      <c r="JYX199" s="240"/>
      <c r="JYY199" s="240"/>
      <c r="JYZ199" s="240"/>
      <c r="JZA199" s="240"/>
      <c r="JZB199" s="240"/>
      <c r="JZC199" s="240"/>
      <c r="JZD199" s="240"/>
      <c r="JZE199" s="240"/>
      <c r="JZF199" s="240"/>
      <c r="JZG199" s="240"/>
      <c r="JZH199" s="240"/>
      <c r="JZI199" s="240"/>
      <c r="JZJ199" s="240"/>
      <c r="JZK199" s="240"/>
      <c r="JZL199" s="240"/>
      <c r="JZM199" s="240"/>
      <c r="JZN199" s="240"/>
      <c r="JZO199" s="240"/>
      <c r="JZP199" s="240"/>
      <c r="JZQ199" s="240"/>
      <c r="JZR199" s="240"/>
      <c r="JZS199" s="240"/>
      <c r="JZT199" s="240"/>
      <c r="JZU199" s="240"/>
      <c r="JZV199" s="240"/>
      <c r="JZW199" s="240"/>
      <c r="JZX199" s="240"/>
      <c r="JZY199" s="240"/>
      <c r="JZZ199" s="240"/>
      <c r="KAA199" s="240"/>
      <c r="KAB199" s="240"/>
      <c r="KAC199" s="240"/>
      <c r="KAD199" s="240"/>
      <c r="KAE199" s="240"/>
      <c r="KAF199" s="240"/>
      <c r="KAG199" s="240"/>
      <c r="KAH199" s="240"/>
      <c r="KAI199" s="240"/>
      <c r="KAJ199" s="240"/>
      <c r="KAK199" s="240"/>
      <c r="KAL199" s="240"/>
      <c r="KAM199" s="240"/>
      <c r="KAN199" s="240"/>
      <c r="KAO199" s="240"/>
      <c r="KAP199" s="240"/>
      <c r="KAQ199" s="240"/>
      <c r="KAR199" s="240"/>
      <c r="KAS199" s="240"/>
      <c r="KAT199" s="240"/>
      <c r="KAU199" s="240"/>
      <c r="KAV199" s="240"/>
      <c r="KAW199" s="240"/>
      <c r="KAX199" s="240"/>
      <c r="KAY199" s="240"/>
      <c r="KAZ199" s="240"/>
      <c r="KBA199" s="240"/>
      <c r="KBB199" s="240"/>
      <c r="KBC199" s="240"/>
      <c r="KBD199" s="240"/>
      <c r="KBE199" s="240"/>
      <c r="KBF199" s="240"/>
      <c r="KBG199" s="240"/>
      <c r="KBH199" s="240"/>
      <c r="KBI199" s="240"/>
      <c r="KBJ199" s="240"/>
      <c r="KBK199" s="240"/>
      <c r="KBL199" s="240"/>
      <c r="KBM199" s="240"/>
      <c r="KBN199" s="240"/>
      <c r="KBO199" s="240"/>
      <c r="KBP199" s="240"/>
      <c r="KBQ199" s="240"/>
      <c r="KBR199" s="240"/>
      <c r="KBS199" s="240"/>
      <c r="KBT199" s="240"/>
      <c r="KBU199" s="240"/>
      <c r="KBV199" s="240"/>
      <c r="KBW199" s="240"/>
      <c r="KBX199" s="240"/>
      <c r="KBY199" s="240"/>
      <c r="KBZ199" s="240"/>
      <c r="KCA199" s="240"/>
      <c r="KCB199" s="240"/>
      <c r="KCC199" s="240"/>
      <c r="KCD199" s="240"/>
      <c r="KCE199" s="240"/>
      <c r="KCF199" s="240"/>
      <c r="KCG199" s="240"/>
      <c r="KCH199" s="240"/>
      <c r="KCI199" s="240"/>
      <c r="KCJ199" s="240"/>
      <c r="KCK199" s="240"/>
      <c r="KCL199" s="240"/>
      <c r="KCM199" s="240"/>
      <c r="KCN199" s="240"/>
      <c r="KCO199" s="240"/>
      <c r="KCP199" s="240"/>
      <c r="KCQ199" s="240"/>
      <c r="KCR199" s="240"/>
      <c r="KCS199" s="240"/>
      <c r="KCT199" s="240"/>
      <c r="KCU199" s="240"/>
      <c r="KCV199" s="240"/>
      <c r="KCW199" s="240"/>
      <c r="KCX199" s="240"/>
      <c r="KCY199" s="240"/>
      <c r="KCZ199" s="240"/>
      <c r="KDA199" s="240"/>
      <c r="KDB199" s="240"/>
      <c r="KDC199" s="240"/>
      <c r="KDD199" s="240"/>
      <c r="KDE199" s="240"/>
      <c r="KDF199" s="240"/>
      <c r="KDG199" s="240"/>
      <c r="KDH199" s="240"/>
      <c r="KDI199" s="240"/>
      <c r="KDJ199" s="240"/>
      <c r="KDK199" s="240"/>
      <c r="KDL199" s="240"/>
      <c r="KDM199" s="240"/>
      <c r="KDN199" s="240"/>
      <c r="KDO199" s="240"/>
      <c r="KDP199" s="240"/>
      <c r="KDQ199" s="240"/>
      <c r="KDR199" s="240"/>
      <c r="KDS199" s="240"/>
      <c r="KDT199" s="240"/>
      <c r="KDU199" s="240"/>
      <c r="KDV199" s="240"/>
      <c r="KDW199" s="240"/>
      <c r="KDX199" s="240"/>
      <c r="KDY199" s="240"/>
      <c r="KDZ199" s="240"/>
      <c r="KEA199" s="240"/>
      <c r="KEB199" s="240"/>
      <c r="KEC199" s="240"/>
      <c r="KED199" s="240"/>
      <c r="KEE199" s="240"/>
      <c r="KEF199" s="240"/>
      <c r="KEG199" s="240"/>
      <c r="KEH199" s="240"/>
      <c r="KEI199" s="240"/>
      <c r="KEJ199" s="240"/>
      <c r="KEK199" s="240"/>
      <c r="KEL199" s="240"/>
      <c r="KEM199" s="240"/>
      <c r="KEN199" s="240"/>
      <c r="KEO199" s="240"/>
      <c r="KEP199" s="240"/>
      <c r="KEQ199" s="240"/>
      <c r="KER199" s="240"/>
      <c r="KES199" s="240"/>
      <c r="KET199" s="240"/>
      <c r="KEU199" s="240"/>
      <c r="KEV199" s="240"/>
      <c r="KEW199" s="240"/>
      <c r="KEX199" s="240"/>
      <c r="KEY199" s="240"/>
      <c r="KEZ199" s="240"/>
      <c r="KFA199" s="240"/>
      <c r="KFB199" s="240"/>
      <c r="KFC199" s="240"/>
      <c r="KFD199" s="240"/>
      <c r="KFE199" s="240"/>
      <c r="KFF199" s="240"/>
      <c r="KFG199" s="240"/>
      <c r="KFH199" s="240"/>
      <c r="KFI199" s="240"/>
      <c r="KFJ199" s="240"/>
      <c r="KFK199" s="240"/>
      <c r="KFL199" s="240"/>
      <c r="KFM199" s="240"/>
      <c r="KFN199" s="240"/>
      <c r="KFO199" s="240"/>
      <c r="KFP199" s="240"/>
      <c r="KFQ199" s="240"/>
      <c r="KFR199" s="240"/>
      <c r="KFS199" s="240"/>
      <c r="KFT199" s="240"/>
      <c r="KFU199" s="240"/>
      <c r="KFV199" s="240"/>
      <c r="KFW199" s="240"/>
      <c r="KFX199" s="240"/>
      <c r="KFY199" s="240"/>
      <c r="KFZ199" s="240"/>
      <c r="KGA199" s="240"/>
      <c r="KGB199" s="240"/>
      <c r="KGC199" s="240"/>
      <c r="KGD199" s="240"/>
      <c r="KGE199" s="240"/>
      <c r="KGF199" s="240"/>
      <c r="KGG199" s="240"/>
      <c r="KGH199" s="240"/>
      <c r="KGI199" s="240"/>
      <c r="KGJ199" s="240"/>
      <c r="KGK199" s="240"/>
      <c r="KGL199" s="240"/>
      <c r="KGM199" s="240"/>
      <c r="KGN199" s="240"/>
      <c r="KGO199" s="240"/>
      <c r="KGP199" s="240"/>
      <c r="KGQ199" s="240"/>
      <c r="KGR199" s="240"/>
      <c r="KGS199" s="240"/>
      <c r="KGT199" s="240"/>
      <c r="KGU199" s="240"/>
      <c r="KGV199" s="240"/>
      <c r="KGW199" s="240"/>
      <c r="KGX199" s="240"/>
      <c r="KGY199" s="240"/>
      <c r="KGZ199" s="240"/>
      <c r="KHA199" s="240"/>
      <c r="KHB199" s="240"/>
      <c r="KHC199" s="240"/>
      <c r="KHD199" s="240"/>
      <c r="KHE199" s="240"/>
      <c r="KHF199" s="240"/>
      <c r="KHG199" s="240"/>
      <c r="KHH199" s="240"/>
      <c r="KHI199" s="240"/>
      <c r="KHJ199" s="240"/>
      <c r="KHK199" s="240"/>
      <c r="KHL199" s="240"/>
      <c r="KHM199" s="240"/>
      <c r="KHN199" s="240"/>
      <c r="KHO199" s="240"/>
      <c r="KHP199" s="240"/>
      <c r="KHQ199" s="240"/>
      <c r="KHR199" s="240"/>
      <c r="KHS199" s="240"/>
      <c r="KHT199" s="240"/>
      <c r="KHU199" s="240"/>
      <c r="KHV199" s="240"/>
      <c r="KHW199" s="240"/>
      <c r="KHX199" s="240"/>
      <c r="KHY199" s="240"/>
      <c r="KHZ199" s="240"/>
      <c r="KIA199" s="240"/>
      <c r="KIB199" s="240"/>
      <c r="KIC199" s="240"/>
      <c r="KID199" s="240"/>
      <c r="KIE199" s="240"/>
      <c r="KIF199" s="240"/>
      <c r="KIG199" s="240"/>
      <c r="KIH199" s="240"/>
      <c r="KII199" s="240"/>
      <c r="KIJ199" s="240"/>
      <c r="KIK199" s="240"/>
      <c r="KIL199" s="240"/>
      <c r="KIM199" s="240"/>
      <c r="KIN199" s="240"/>
      <c r="KIO199" s="240"/>
      <c r="KIP199" s="240"/>
      <c r="KIQ199" s="240"/>
      <c r="KIR199" s="240"/>
      <c r="KIS199" s="240"/>
      <c r="KIT199" s="240"/>
      <c r="KIU199" s="240"/>
      <c r="KIV199" s="240"/>
      <c r="KIW199" s="240"/>
      <c r="KIX199" s="240"/>
      <c r="KIY199" s="240"/>
      <c r="KIZ199" s="240"/>
      <c r="KJA199" s="240"/>
      <c r="KJB199" s="240"/>
      <c r="KJC199" s="240"/>
      <c r="KJD199" s="240"/>
      <c r="KJE199" s="240"/>
      <c r="KJF199" s="240"/>
      <c r="KJG199" s="240"/>
      <c r="KJH199" s="240"/>
      <c r="KJI199" s="240"/>
      <c r="KJJ199" s="240"/>
      <c r="KJK199" s="240"/>
      <c r="KJL199" s="240"/>
      <c r="KJM199" s="240"/>
      <c r="KJN199" s="240"/>
      <c r="KJO199" s="240"/>
      <c r="KJP199" s="240"/>
      <c r="KJQ199" s="240"/>
      <c r="KJR199" s="240"/>
      <c r="KJS199" s="240"/>
      <c r="KJT199" s="240"/>
      <c r="KJU199" s="240"/>
      <c r="KJV199" s="240"/>
      <c r="KJW199" s="240"/>
      <c r="KJX199" s="240"/>
      <c r="KJY199" s="240"/>
      <c r="KJZ199" s="240"/>
      <c r="KKA199" s="240"/>
      <c r="KKB199" s="240"/>
      <c r="KKC199" s="240"/>
      <c r="KKD199" s="240"/>
      <c r="KKE199" s="240"/>
      <c r="KKF199" s="240"/>
      <c r="KKG199" s="240"/>
      <c r="KKH199" s="240"/>
      <c r="KKI199" s="240"/>
      <c r="KKJ199" s="240"/>
      <c r="KKK199" s="240"/>
      <c r="KKL199" s="240"/>
      <c r="KKM199" s="240"/>
      <c r="KKN199" s="240"/>
      <c r="KKO199" s="240"/>
      <c r="KKP199" s="240"/>
      <c r="KKQ199" s="240"/>
      <c r="KKR199" s="240"/>
      <c r="KKS199" s="240"/>
      <c r="KKT199" s="240"/>
      <c r="KKU199" s="240"/>
      <c r="KKV199" s="240"/>
      <c r="KKW199" s="240"/>
      <c r="KKX199" s="240"/>
      <c r="KKY199" s="240"/>
      <c r="KKZ199" s="240"/>
      <c r="KLA199" s="240"/>
      <c r="KLB199" s="240"/>
      <c r="KLC199" s="240"/>
      <c r="KLD199" s="240"/>
      <c r="KLE199" s="240"/>
      <c r="KLF199" s="240"/>
      <c r="KLG199" s="240"/>
      <c r="KLH199" s="240"/>
      <c r="KLI199" s="240"/>
      <c r="KLJ199" s="240"/>
      <c r="KLK199" s="240"/>
      <c r="KLL199" s="240"/>
      <c r="KLM199" s="240"/>
      <c r="KLN199" s="240"/>
      <c r="KLO199" s="240"/>
      <c r="KLP199" s="240"/>
      <c r="KLQ199" s="240"/>
      <c r="KLR199" s="240"/>
      <c r="KLS199" s="240"/>
      <c r="KLT199" s="240"/>
      <c r="KLU199" s="240"/>
      <c r="KLV199" s="240"/>
      <c r="KLW199" s="240"/>
      <c r="KLX199" s="240"/>
      <c r="KLY199" s="240"/>
      <c r="KLZ199" s="240"/>
      <c r="KMA199" s="240"/>
      <c r="KMB199" s="240"/>
      <c r="KMC199" s="240"/>
      <c r="KMD199" s="240"/>
      <c r="KME199" s="240"/>
      <c r="KMF199" s="240"/>
      <c r="KMG199" s="240"/>
      <c r="KMH199" s="240"/>
      <c r="KMI199" s="240"/>
      <c r="KMJ199" s="240"/>
      <c r="KMK199" s="240"/>
      <c r="KML199" s="240"/>
      <c r="KMM199" s="240"/>
      <c r="KMN199" s="240"/>
      <c r="KMO199" s="240"/>
      <c r="KMP199" s="240"/>
      <c r="KMQ199" s="240"/>
      <c r="KMR199" s="240"/>
      <c r="KMS199" s="240"/>
      <c r="KMT199" s="240"/>
      <c r="KMU199" s="240"/>
      <c r="KMV199" s="240"/>
      <c r="KMW199" s="240"/>
      <c r="KMX199" s="240"/>
      <c r="KMY199" s="240"/>
      <c r="KMZ199" s="240"/>
      <c r="KNA199" s="240"/>
      <c r="KNB199" s="240"/>
      <c r="KNC199" s="240"/>
      <c r="KND199" s="240"/>
      <c r="KNE199" s="240"/>
      <c r="KNF199" s="240"/>
      <c r="KNG199" s="240"/>
      <c r="KNH199" s="240"/>
      <c r="KNI199" s="240"/>
      <c r="KNJ199" s="240"/>
      <c r="KNK199" s="240"/>
      <c r="KNL199" s="240"/>
      <c r="KNM199" s="240"/>
      <c r="KNN199" s="240"/>
      <c r="KNO199" s="240"/>
      <c r="KNP199" s="240"/>
      <c r="KNQ199" s="240"/>
      <c r="KNR199" s="240"/>
      <c r="KNS199" s="240"/>
      <c r="KNT199" s="240"/>
      <c r="KNU199" s="240"/>
      <c r="KNV199" s="240"/>
      <c r="KNW199" s="240"/>
      <c r="KNX199" s="240"/>
      <c r="KNY199" s="240"/>
      <c r="KNZ199" s="240"/>
      <c r="KOA199" s="240"/>
      <c r="KOB199" s="240"/>
      <c r="KOC199" s="240"/>
      <c r="KOD199" s="240"/>
      <c r="KOE199" s="240"/>
      <c r="KOF199" s="240"/>
      <c r="KOG199" s="240"/>
      <c r="KOH199" s="240"/>
      <c r="KOI199" s="240"/>
      <c r="KOJ199" s="240"/>
      <c r="KOK199" s="240"/>
      <c r="KOL199" s="240"/>
      <c r="KOM199" s="240"/>
      <c r="KON199" s="240"/>
      <c r="KOO199" s="240"/>
      <c r="KOP199" s="240"/>
      <c r="KOQ199" s="240"/>
      <c r="KOR199" s="240"/>
      <c r="KOS199" s="240"/>
      <c r="KOT199" s="240"/>
      <c r="KOU199" s="240"/>
      <c r="KOV199" s="240"/>
      <c r="KOW199" s="240"/>
      <c r="KOX199" s="240"/>
      <c r="KOY199" s="240"/>
      <c r="KOZ199" s="240"/>
      <c r="KPA199" s="240"/>
      <c r="KPB199" s="240"/>
      <c r="KPC199" s="240"/>
      <c r="KPD199" s="240"/>
      <c r="KPE199" s="240"/>
      <c r="KPF199" s="240"/>
      <c r="KPG199" s="240"/>
      <c r="KPH199" s="240"/>
      <c r="KPI199" s="240"/>
      <c r="KPJ199" s="240"/>
      <c r="KPK199" s="240"/>
      <c r="KPL199" s="240"/>
      <c r="KPM199" s="240"/>
      <c r="KPN199" s="240"/>
      <c r="KPO199" s="240"/>
      <c r="KPP199" s="240"/>
      <c r="KPQ199" s="240"/>
      <c r="KPR199" s="240"/>
      <c r="KPS199" s="240"/>
      <c r="KPT199" s="240"/>
      <c r="KPU199" s="240"/>
      <c r="KPV199" s="240"/>
      <c r="KPW199" s="240"/>
      <c r="KPX199" s="240"/>
      <c r="KPY199" s="240"/>
      <c r="KPZ199" s="240"/>
      <c r="KQA199" s="240"/>
      <c r="KQB199" s="240"/>
      <c r="KQC199" s="240"/>
      <c r="KQD199" s="240"/>
      <c r="KQE199" s="240"/>
      <c r="KQF199" s="240"/>
      <c r="KQG199" s="240"/>
      <c r="KQH199" s="240"/>
      <c r="KQI199" s="240"/>
      <c r="KQJ199" s="240"/>
      <c r="KQK199" s="240"/>
      <c r="KQL199" s="240"/>
      <c r="KQM199" s="240"/>
      <c r="KQN199" s="240"/>
      <c r="KQO199" s="240"/>
      <c r="KQP199" s="240"/>
      <c r="KQQ199" s="240"/>
      <c r="KQR199" s="240"/>
      <c r="KQS199" s="240"/>
      <c r="KQT199" s="240"/>
      <c r="KQU199" s="240"/>
      <c r="KQV199" s="240"/>
      <c r="KQW199" s="240"/>
      <c r="KQX199" s="240"/>
      <c r="KQY199" s="240"/>
      <c r="KQZ199" s="240"/>
      <c r="KRA199" s="240"/>
      <c r="KRB199" s="240"/>
      <c r="KRC199" s="240"/>
      <c r="KRD199" s="240"/>
      <c r="KRE199" s="240"/>
      <c r="KRF199" s="240"/>
      <c r="KRG199" s="240"/>
      <c r="KRH199" s="240"/>
      <c r="KRI199" s="240"/>
      <c r="KRJ199" s="240"/>
      <c r="KRK199" s="240"/>
      <c r="KRL199" s="240"/>
      <c r="KRM199" s="240"/>
      <c r="KRN199" s="240"/>
      <c r="KRO199" s="240"/>
      <c r="KRP199" s="240"/>
      <c r="KRQ199" s="240"/>
      <c r="KRR199" s="240"/>
      <c r="KRS199" s="240"/>
      <c r="KRT199" s="240"/>
      <c r="KRU199" s="240"/>
      <c r="KRV199" s="240"/>
      <c r="KRW199" s="240"/>
      <c r="KRX199" s="240"/>
      <c r="KRY199" s="240"/>
      <c r="KRZ199" s="240"/>
      <c r="KSA199" s="240"/>
      <c r="KSB199" s="240"/>
      <c r="KSC199" s="240"/>
      <c r="KSD199" s="240"/>
      <c r="KSE199" s="240"/>
      <c r="KSF199" s="240"/>
      <c r="KSG199" s="240"/>
      <c r="KSH199" s="240"/>
      <c r="KSI199" s="240"/>
      <c r="KSJ199" s="240"/>
      <c r="KSK199" s="240"/>
      <c r="KSL199" s="240"/>
      <c r="KSM199" s="240"/>
      <c r="KSN199" s="240"/>
      <c r="KSO199" s="240"/>
      <c r="KSP199" s="240"/>
      <c r="KSQ199" s="240"/>
      <c r="KSR199" s="240"/>
      <c r="KSS199" s="240"/>
      <c r="KST199" s="240"/>
      <c r="KSU199" s="240"/>
      <c r="KSV199" s="240"/>
      <c r="KSW199" s="240"/>
      <c r="KSX199" s="240"/>
      <c r="KSY199" s="240"/>
      <c r="KSZ199" s="240"/>
      <c r="KTA199" s="240"/>
      <c r="KTB199" s="240"/>
      <c r="KTC199" s="240"/>
      <c r="KTD199" s="240"/>
      <c r="KTE199" s="240"/>
      <c r="KTF199" s="240"/>
      <c r="KTG199" s="240"/>
      <c r="KTH199" s="240"/>
      <c r="KTI199" s="240"/>
      <c r="KTJ199" s="240"/>
      <c r="KTK199" s="240"/>
      <c r="KTL199" s="240"/>
      <c r="KTM199" s="240"/>
      <c r="KTN199" s="240"/>
      <c r="KTO199" s="240"/>
      <c r="KTP199" s="240"/>
      <c r="KTQ199" s="240"/>
      <c r="KTR199" s="240"/>
      <c r="KTS199" s="240"/>
      <c r="KTT199" s="240"/>
      <c r="KTU199" s="240"/>
      <c r="KTV199" s="240"/>
      <c r="KTW199" s="240"/>
      <c r="KTX199" s="240"/>
      <c r="KTY199" s="240"/>
      <c r="KTZ199" s="240"/>
      <c r="KUA199" s="240"/>
      <c r="KUB199" s="240"/>
      <c r="KUC199" s="240"/>
      <c r="KUD199" s="240"/>
      <c r="KUE199" s="240"/>
      <c r="KUF199" s="240"/>
      <c r="KUG199" s="240"/>
      <c r="KUH199" s="240"/>
      <c r="KUI199" s="240"/>
      <c r="KUJ199" s="240"/>
      <c r="KUK199" s="240"/>
      <c r="KUL199" s="240"/>
      <c r="KUM199" s="240"/>
      <c r="KUN199" s="240"/>
      <c r="KUO199" s="240"/>
      <c r="KUP199" s="240"/>
      <c r="KUQ199" s="240"/>
      <c r="KUR199" s="240"/>
      <c r="KUS199" s="240"/>
      <c r="KUT199" s="240"/>
      <c r="KUU199" s="240"/>
      <c r="KUV199" s="240"/>
      <c r="KUW199" s="240"/>
      <c r="KUX199" s="240"/>
      <c r="KUY199" s="240"/>
      <c r="KUZ199" s="240"/>
      <c r="KVA199" s="240"/>
      <c r="KVB199" s="240"/>
      <c r="KVC199" s="240"/>
      <c r="KVD199" s="240"/>
      <c r="KVE199" s="240"/>
      <c r="KVF199" s="240"/>
      <c r="KVG199" s="240"/>
      <c r="KVH199" s="240"/>
      <c r="KVI199" s="240"/>
      <c r="KVJ199" s="240"/>
      <c r="KVK199" s="240"/>
      <c r="KVL199" s="240"/>
      <c r="KVM199" s="240"/>
      <c r="KVN199" s="240"/>
      <c r="KVO199" s="240"/>
      <c r="KVP199" s="240"/>
      <c r="KVQ199" s="240"/>
      <c r="KVR199" s="240"/>
      <c r="KVS199" s="240"/>
      <c r="KVT199" s="240"/>
      <c r="KVU199" s="240"/>
      <c r="KVV199" s="240"/>
      <c r="KVW199" s="240"/>
      <c r="KVX199" s="240"/>
      <c r="KVY199" s="240"/>
      <c r="KVZ199" s="240"/>
      <c r="KWA199" s="240"/>
      <c r="KWB199" s="240"/>
      <c r="KWC199" s="240"/>
      <c r="KWD199" s="240"/>
      <c r="KWE199" s="240"/>
      <c r="KWF199" s="240"/>
      <c r="KWG199" s="240"/>
      <c r="KWH199" s="240"/>
      <c r="KWI199" s="240"/>
      <c r="KWJ199" s="240"/>
      <c r="KWK199" s="240"/>
      <c r="KWL199" s="240"/>
      <c r="KWM199" s="240"/>
      <c r="KWN199" s="240"/>
      <c r="KWO199" s="240"/>
      <c r="KWP199" s="240"/>
      <c r="KWQ199" s="240"/>
      <c r="KWR199" s="240"/>
      <c r="KWS199" s="240"/>
      <c r="KWT199" s="240"/>
      <c r="KWU199" s="240"/>
      <c r="KWV199" s="240"/>
      <c r="KWW199" s="240"/>
      <c r="KWX199" s="240"/>
      <c r="KWY199" s="240"/>
      <c r="KWZ199" s="240"/>
      <c r="KXA199" s="240"/>
      <c r="KXB199" s="240"/>
      <c r="KXC199" s="240"/>
      <c r="KXD199" s="240"/>
      <c r="KXE199" s="240"/>
      <c r="KXF199" s="240"/>
      <c r="KXG199" s="240"/>
      <c r="KXH199" s="240"/>
      <c r="KXI199" s="240"/>
      <c r="KXJ199" s="240"/>
      <c r="KXK199" s="240"/>
      <c r="KXL199" s="240"/>
      <c r="KXM199" s="240"/>
      <c r="KXN199" s="240"/>
      <c r="KXO199" s="240"/>
      <c r="KXP199" s="240"/>
      <c r="KXQ199" s="240"/>
      <c r="KXR199" s="240"/>
      <c r="KXS199" s="240"/>
      <c r="KXT199" s="240"/>
      <c r="KXU199" s="240"/>
      <c r="KXV199" s="240"/>
      <c r="KXW199" s="240"/>
      <c r="KXX199" s="240"/>
      <c r="KXY199" s="240"/>
      <c r="KXZ199" s="240"/>
      <c r="KYA199" s="240"/>
      <c r="KYB199" s="240"/>
      <c r="KYC199" s="240"/>
      <c r="KYD199" s="240"/>
      <c r="KYE199" s="240"/>
      <c r="KYF199" s="240"/>
      <c r="KYG199" s="240"/>
      <c r="KYH199" s="240"/>
      <c r="KYI199" s="240"/>
      <c r="KYJ199" s="240"/>
      <c r="KYK199" s="240"/>
      <c r="KYL199" s="240"/>
      <c r="KYM199" s="240"/>
      <c r="KYN199" s="240"/>
      <c r="KYO199" s="240"/>
      <c r="KYP199" s="240"/>
      <c r="KYQ199" s="240"/>
      <c r="KYR199" s="240"/>
      <c r="KYS199" s="240"/>
      <c r="KYT199" s="240"/>
      <c r="KYU199" s="240"/>
      <c r="KYV199" s="240"/>
      <c r="KYW199" s="240"/>
      <c r="KYX199" s="240"/>
      <c r="KYY199" s="240"/>
      <c r="KYZ199" s="240"/>
      <c r="KZA199" s="240"/>
      <c r="KZB199" s="240"/>
      <c r="KZC199" s="240"/>
      <c r="KZD199" s="240"/>
      <c r="KZE199" s="240"/>
      <c r="KZF199" s="240"/>
      <c r="KZG199" s="240"/>
      <c r="KZH199" s="240"/>
      <c r="KZI199" s="240"/>
      <c r="KZJ199" s="240"/>
      <c r="KZK199" s="240"/>
      <c r="KZL199" s="240"/>
      <c r="KZM199" s="240"/>
      <c r="KZN199" s="240"/>
      <c r="KZO199" s="240"/>
      <c r="KZP199" s="240"/>
      <c r="KZQ199" s="240"/>
      <c r="KZR199" s="240"/>
      <c r="KZS199" s="240"/>
      <c r="KZT199" s="240"/>
      <c r="KZU199" s="240"/>
      <c r="KZV199" s="240"/>
      <c r="KZW199" s="240"/>
      <c r="KZX199" s="240"/>
      <c r="KZY199" s="240"/>
      <c r="KZZ199" s="240"/>
      <c r="LAA199" s="240"/>
      <c r="LAB199" s="240"/>
      <c r="LAC199" s="240"/>
      <c r="LAD199" s="240"/>
      <c r="LAE199" s="240"/>
      <c r="LAF199" s="240"/>
      <c r="LAG199" s="240"/>
      <c r="LAH199" s="240"/>
      <c r="LAI199" s="240"/>
      <c r="LAJ199" s="240"/>
      <c r="LAK199" s="240"/>
      <c r="LAL199" s="240"/>
      <c r="LAM199" s="240"/>
      <c r="LAN199" s="240"/>
      <c r="LAO199" s="240"/>
      <c r="LAP199" s="240"/>
      <c r="LAQ199" s="240"/>
      <c r="LAR199" s="240"/>
      <c r="LAS199" s="240"/>
      <c r="LAT199" s="240"/>
      <c r="LAU199" s="240"/>
      <c r="LAV199" s="240"/>
      <c r="LAW199" s="240"/>
      <c r="LAX199" s="240"/>
      <c r="LAY199" s="240"/>
      <c r="LAZ199" s="240"/>
      <c r="LBA199" s="240"/>
      <c r="LBB199" s="240"/>
      <c r="LBC199" s="240"/>
      <c r="LBD199" s="240"/>
      <c r="LBE199" s="240"/>
      <c r="LBF199" s="240"/>
      <c r="LBG199" s="240"/>
      <c r="LBH199" s="240"/>
      <c r="LBI199" s="240"/>
      <c r="LBJ199" s="240"/>
      <c r="LBK199" s="240"/>
      <c r="LBL199" s="240"/>
      <c r="LBM199" s="240"/>
      <c r="LBN199" s="240"/>
      <c r="LBO199" s="240"/>
      <c r="LBP199" s="240"/>
      <c r="LBQ199" s="240"/>
      <c r="LBR199" s="240"/>
      <c r="LBS199" s="240"/>
      <c r="LBT199" s="240"/>
      <c r="LBU199" s="240"/>
      <c r="LBV199" s="240"/>
      <c r="LBW199" s="240"/>
      <c r="LBX199" s="240"/>
      <c r="LBY199" s="240"/>
      <c r="LBZ199" s="240"/>
      <c r="LCA199" s="240"/>
      <c r="LCB199" s="240"/>
      <c r="LCC199" s="240"/>
      <c r="LCD199" s="240"/>
      <c r="LCE199" s="240"/>
      <c r="LCF199" s="240"/>
      <c r="LCG199" s="240"/>
      <c r="LCH199" s="240"/>
      <c r="LCI199" s="240"/>
      <c r="LCJ199" s="240"/>
      <c r="LCK199" s="240"/>
      <c r="LCL199" s="240"/>
      <c r="LCM199" s="240"/>
      <c r="LCN199" s="240"/>
      <c r="LCO199" s="240"/>
      <c r="LCP199" s="240"/>
      <c r="LCQ199" s="240"/>
      <c r="LCR199" s="240"/>
      <c r="LCS199" s="240"/>
      <c r="LCT199" s="240"/>
      <c r="LCU199" s="240"/>
      <c r="LCV199" s="240"/>
      <c r="LCW199" s="240"/>
      <c r="LCX199" s="240"/>
      <c r="LCY199" s="240"/>
      <c r="LCZ199" s="240"/>
      <c r="LDA199" s="240"/>
      <c r="LDB199" s="240"/>
      <c r="LDC199" s="240"/>
      <c r="LDD199" s="240"/>
      <c r="LDE199" s="240"/>
      <c r="LDF199" s="240"/>
      <c r="LDG199" s="240"/>
      <c r="LDH199" s="240"/>
      <c r="LDI199" s="240"/>
      <c r="LDJ199" s="240"/>
      <c r="LDK199" s="240"/>
      <c r="LDL199" s="240"/>
      <c r="LDM199" s="240"/>
      <c r="LDN199" s="240"/>
      <c r="LDO199" s="240"/>
      <c r="LDP199" s="240"/>
      <c r="LDQ199" s="240"/>
      <c r="LDR199" s="240"/>
      <c r="LDS199" s="240"/>
      <c r="LDT199" s="240"/>
      <c r="LDU199" s="240"/>
      <c r="LDV199" s="240"/>
      <c r="LDW199" s="240"/>
      <c r="LDX199" s="240"/>
      <c r="LDY199" s="240"/>
      <c r="LDZ199" s="240"/>
      <c r="LEA199" s="240"/>
      <c r="LEB199" s="240"/>
      <c r="LEC199" s="240"/>
      <c r="LED199" s="240"/>
      <c r="LEE199" s="240"/>
      <c r="LEF199" s="240"/>
      <c r="LEG199" s="240"/>
      <c r="LEH199" s="240"/>
      <c r="LEI199" s="240"/>
      <c r="LEJ199" s="240"/>
      <c r="LEK199" s="240"/>
      <c r="LEL199" s="240"/>
      <c r="LEM199" s="240"/>
      <c r="LEN199" s="240"/>
      <c r="LEO199" s="240"/>
      <c r="LEP199" s="240"/>
      <c r="LEQ199" s="240"/>
      <c r="LER199" s="240"/>
      <c r="LES199" s="240"/>
      <c r="LET199" s="240"/>
      <c r="LEU199" s="240"/>
      <c r="LEV199" s="240"/>
      <c r="LEW199" s="240"/>
      <c r="LEX199" s="240"/>
      <c r="LEY199" s="240"/>
      <c r="LEZ199" s="240"/>
      <c r="LFA199" s="240"/>
      <c r="LFB199" s="240"/>
      <c r="LFC199" s="240"/>
      <c r="LFD199" s="240"/>
      <c r="LFE199" s="240"/>
      <c r="LFF199" s="240"/>
      <c r="LFG199" s="240"/>
      <c r="LFH199" s="240"/>
      <c r="LFI199" s="240"/>
      <c r="LFJ199" s="240"/>
      <c r="LFK199" s="240"/>
      <c r="LFL199" s="240"/>
      <c r="LFM199" s="240"/>
      <c r="LFN199" s="240"/>
      <c r="LFO199" s="240"/>
      <c r="LFP199" s="240"/>
      <c r="LFQ199" s="240"/>
      <c r="LFR199" s="240"/>
      <c r="LFS199" s="240"/>
      <c r="LFT199" s="240"/>
      <c r="LFU199" s="240"/>
      <c r="LFV199" s="240"/>
      <c r="LFW199" s="240"/>
      <c r="LFX199" s="240"/>
      <c r="LFY199" s="240"/>
      <c r="LFZ199" s="240"/>
      <c r="LGA199" s="240"/>
      <c r="LGB199" s="240"/>
      <c r="LGC199" s="240"/>
      <c r="LGD199" s="240"/>
      <c r="LGE199" s="240"/>
      <c r="LGF199" s="240"/>
      <c r="LGG199" s="240"/>
      <c r="LGH199" s="240"/>
      <c r="LGI199" s="240"/>
      <c r="LGJ199" s="240"/>
      <c r="LGK199" s="240"/>
      <c r="LGL199" s="240"/>
      <c r="LGM199" s="240"/>
      <c r="LGN199" s="240"/>
      <c r="LGO199" s="240"/>
      <c r="LGP199" s="240"/>
      <c r="LGQ199" s="240"/>
      <c r="LGR199" s="240"/>
      <c r="LGS199" s="240"/>
      <c r="LGT199" s="240"/>
      <c r="LGU199" s="240"/>
      <c r="LGV199" s="240"/>
      <c r="LGW199" s="240"/>
      <c r="LGX199" s="240"/>
      <c r="LGY199" s="240"/>
      <c r="LGZ199" s="240"/>
      <c r="LHA199" s="240"/>
      <c r="LHB199" s="240"/>
      <c r="LHC199" s="240"/>
      <c r="LHD199" s="240"/>
      <c r="LHE199" s="240"/>
      <c r="LHF199" s="240"/>
      <c r="LHG199" s="240"/>
      <c r="LHH199" s="240"/>
      <c r="LHI199" s="240"/>
      <c r="LHJ199" s="240"/>
      <c r="LHK199" s="240"/>
      <c r="LHL199" s="240"/>
      <c r="LHM199" s="240"/>
      <c r="LHN199" s="240"/>
      <c r="LHO199" s="240"/>
      <c r="LHP199" s="240"/>
      <c r="LHQ199" s="240"/>
      <c r="LHR199" s="240"/>
      <c r="LHS199" s="240"/>
      <c r="LHT199" s="240"/>
      <c r="LHU199" s="240"/>
      <c r="LHV199" s="240"/>
      <c r="LHW199" s="240"/>
      <c r="LHX199" s="240"/>
      <c r="LHY199" s="240"/>
      <c r="LHZ199" s="240"/>
      <c r="LIA199" s="240"/>
      <c r="LIB199" s="240"/>
      <c r="LIC199" s="240"/>
      <c r="LID199" s="240"/>
      <c r="LIE199" s="240"/>
      <c r="LIF199" s="240"/>
      <c r="LIG199" s="240"/>
      <c r="LIH199" s="240"/>
      <c r="LII199" s="240"/>
      <c r="LIJ199" s="240"/>
      <c r="LIK199" s="240"/>
      <c r="LIL199" s="240"/>
      <c r="LIM199" s="240"/>
      <c r="LIN199" s="240"/>
      <c r="LIO199" s="240"/>
      <c r="LIP199" s="240"/>
      <c r="LIQ199" s="240"/>
      <c r="LIR199" s="240"/>
      <c r="LIS199" s="240"/>
      <c r="LIT199" s="240"/>
      <c r="LIU199" s="240"/>
      <c r="LIV199" s="240"/>
      <c r="LIW199" s="240"/>
      <c r="LIX199" s="240"/>
      <c r="LIY199" s="240"/>
      <c r="LIZ199" s="240"/>
      <c r="LJA199" s="240"/>
      <c r="LJB199" s="240"/>
      <c r="LJC199" s="240"/>
      <c r="LJD199" s="240"/>
      <c r="LJE199" s="240"/>
      <c r="LJF199" s="240"/>
      <c r="LJG199" s="240"/>
      <c r="LJH199" s="240"/>
      <c r="LJI199" s="240"/>
      <c r="LJJ199" s="240"/>
      <c r="LJK199" s="240"/>
      <c r="LJL199" s="240"/>
      <c r="LJM199" s="240"/>
      <c r="LJN199" s="240"/>
      <c r="LJO199" s="240"/>
      <c r="LJP199" s="240"/>
      <c r="LJQ199" s="240"/>
      <c r="LJR199" s="240"/>
      <c r="LJS199" s="240"/>
      <c r="LJT199" s="240"/>
      <c r="LJU199" s="240"/>
      <c r="LJV199" s="240"/>
      <c r="LJW199" s="240"/>
      <c r="LJX199" s="240"/>
      <c r="LJY199" s="240"/>
      <c r="LJZ199" s="240"/>
      <c r="LKA199" s="240"/>
      <c r="LKB199" s="240"/>
      <c r="LKC199" s="240"/>
      <c r="LKD199" s="240"/>
      <c r="LKE199" s="240"/>
      <c r="LKF199" s="240"/>
      <c r="LKG199" s="240"/>
      <c r="LKH199" s="240"/>
      <c r="LKI199" s="240"/>
      <c r="LKJ199" s="240"/>
      <c r="LKK199" s="240"/>
      <c r="LKL199" s="240"/>
      <c r="LKM199" s="240"/>
      <c r="LKN199" s="240"/>
      <c r="LKO199" s="240"/>
      <c r="LKP199" s="240"/>
      <c r="LKQ199" s="240"/>
      <c r="LKR199" s="240"/>
      <c r="LKS199" s="240"/>
      <c r="LKT199" s="240"/>
      <c r="LKU199" s="240"/>
      <c r="LKV199" s="240"/>
      <c r="LKW199" s="240"/>
      <c r="LKX199" s="240"/>
      <c r="LKY199" s="240"/>
      <c r="LKZ199" s="240"/>
      <c r="LLA199" s="240"/>
      <c r="LLB199" s="240"/>
      <c r="LLC199" s="240"/>
      <c r="LLD199" s="240"/>
      <c r="LLE199" s="240"/>
      <c r="LLF199" s="240"/>
      <c r="LLG199" s="240"/>
      <c r="LLH199" s="240"/>
      <c r="LLI199" s="240"/>
      <c r="LLJ199" s="240"/>
      <c r="LLK199" s="240"/>
      <c r="LLL199" s="240"/>
      <c r="LLM199" s="240"/>
      <c r="LLN199" s="240"/>
      <c r="LLO199" s="240"/>
      <c r="LLP199" s="240"/>
      <c r="LLQ199" s="240"/>
      <c r="LLR199" s="240"/>
      <c r="LLS199" s="240"/>
      <c r="LLT199" s="240"/>
      <c r="LLU199" s="240"/>
      <c r="LLV199" s="240"/>
      <c r="LLW199" s="240"/>
      <c r="LLX199" s="240"/>
      <c r="LLY199" s="240"/>
      <c r="LLZ199" s="240"/>
      <c r="LMA199" s="240"/>
      <c r="LMB199" s="240"/>
      <c r="LMC199" s="240"/>
      <c r="LMD199" s="240"/>
      <c r="LME199" s="240"/>
      <c r="LMF199" s="240"/>
      <c r="LMG199" s="240"/>
      <c r="LMH199" s="240"/>
      <c r="LMI199" s="240"/>
      <c r="LMJ199" s="240"/>
      <c r="LMK199" s="240"/>
      <c r="LML199" s="240"/>
      <c r="LMM199" s="240"/>
      <c r="LMN199" s="240"/>
      <c r="LMO199" s="240"/>
      <c r="LMP199" s="240"/>
      <c r="LMQ199" s="240"/>
      <c r="LMR199" s="240"/>
      <c r="LMS199" s="240"/>
      <c r="LMT199" s="240"/>
      <c r="LMU199" s="240"/>
      <c r="LMV199" s="240"/>
      <c r="LMW199" s="240"/>
      <c r="LMX199" s="240"/>
      <c r="LMY199" s="240"/>
      <c r="LMZ199" s="240"/>
      <c r="LNA199" s="240"/>
      <c r="LNB199" s="240"/>
      <c r="LNC199" s="240"/>
      <c r="LND199" s="240"/>
      <c r="LNE199" s="240"/>
      <c r="LNF199" s="240"/>
      <c r="LNG199" s="240"/>
      <c r="LNH199" s="240"/>
      <c r="LNI199" s="240"/>
      <c r="LNJ199" s="240"/>
      <c r="LNK199" s="240"/>
      <c r="LNL199" s="240"/>
      <c r="LNM199" s="240"/>
      <c r="LNN199" s="240"/>
      <c r="LNO199" s="240"/>
      <c r="LNP199" s="240"/>
      <c r="LNQ199" s="240"/>
      <c r="LNR199" s="240"/>
      <c r="LNS199" s="240"/>
      <c r="LNT199" s="240"/>
      <c r="LNU199" s="240"/>
      <c r="LNV199" s="240"/>
      <c r="LNW199" s="240"/>
      <c r="LNX199" s="240"/>
      <c r="LNY199" s="240"/>
      <c r="LNZ199" s="240"/>
      <c r="LOA199" s="240"/>
      <c r="LOB199" s="240"/>
      <c r="LOC199" s="240"/>
      <c r="LOD199" s="240"/>
      <c r="LOE199" s="240"/>
      <c r="LOF199" s="240"/>
      <c r="LOG199" s="240"/>
      <c r="LOH199" s="240"/>
      <c r="LOI199" s="240"/>
      <c r="LOJ199" s="240"/>
      <c r="LOK199" s="240"/>
      <c r="LOL199" s="240"/>
      <c r="LOM199" s="240"/>
      <c r="LON199" s="240"/>
      <c r="LOO199" s="240"/>
      <c r="LOP199" s="240"/>
      <c r="LOQ199" s="240"/>
      <c r="LOR199" s="240"/>
      <c r="LOS199" s="240"/>
      <c r="LOT199" s="240"/>
      <c r="LOU199" s="240"/>
      <c r="LOV199" s="240"/>
      <c r="LOW199" s="240"/>
      <c r="LOX199" s="240"/>
      <c r="LOY199" s="240"/>
      <c r="LOZ199" s="240"/>
      <c r="LPA199" s="240"/>
      <c r="LPB199" s="240"/>
      <c r="LPC199" s="240"/>
      <c r="LPD199" s="240"/>
      <c r="LPE199" s="240"/>
      <c r="LPF199" s="240"/>
      <c r="LPG199" s="240"/>
      <c r="LPH199" s="240"/>
      <c r="LPI199" s="240"/>
      <c r="LPJ199" s="240"/>
      <c r="LPK199" s="240"/>
      <c r="LPL199" s="240"/>
      <c r="LPM199" s="240"/>
      <c r="LPN199" s="240"/>
      <c r="LPO199" s="240"/>
      <c r="LPP199" s="240"/>
      <c r="LPQ199" s="240"/>
      <c r="LPR199" s="240"/>
      <c r="LPS199" s="240"/>
      <c r="LPT199" s="240"/>
      <c r="LPU199" s="240"/>
      <c r="LPV199" s="240"/>
      <c r="LPW199" s="240"/>
      <c r="LPX199" s="240"/>
      <c r="LPY199" s="240"/>
      <c r="LPZ199" s="240"/>
      <c r="LQA199" s="240"/>
      <c r="LQB199" s="240"/>
      <c r="LQC199" s="240"/>
      <c r="LQD199" s="240"/>
      <c r="LQE199" s="240"/>
      <c r="LQF199" s="240"/>
      <c r="LQG199" s="240"/>
      <c r="LQH199" s="240"/>
      <c r="LQI199" s="240"/>
      <c r="LQJ199" s="240"/>
      <c r="LQK199" s="240"/>
      <c r="LQL199" s="240"/>
      <c r="LQM199" s="240"/>
      <c r="LQN199" s="240"/>
      <c r="LQO199" s="240"/>
      <c r="LQP199" s="240"/>
      <c r="LQQ199" s="240"/>
      <c r="LQR199" s="240"/>
      <c r="LQS199" s="240"/>
      <c r="LQT199" s="240"/>
      <c r="LQU199" s="240"/>
      <c r="LQV199" s="240"/>
      <c r="LQW199" s="240"/>
      <c r="LQX199" s="240"/>
      <c r="LQY199" s="240"/>
      <c r="LQZ199" s="240"/>
      <c r="LRA199" s="240"/>
      <c r="LRB199" s="240"/>
      <c r="LRC199" s="240"/>
      <c r="LRD199" s="240"/>
      <c r="LRE199" s="240"/>
      <c r="LRF199" s="240"/>
      <c r="LRG199" s="240"/>
      <c r="LRH199" s="240"/>
      <c r="LRI199" s="240"/>
      <c r="LRJ199" s="240"/>
      <c r="LRK199" s="240"/>
      <c r="LRL199" s="240"/>
      <c r="LRM199" s="240"/>
      <c r="LRN199" s="240"/>
      <c r="LRO199" s="240"/>
      <c r="LRP199" s="240"/>
      <c r="LRQ199" s="240"/>
      <c r="LRR199" s="240"/>
      <c r="LRS199" s="240"/>
      <c r="LRT199" s="240"/>
      <c r="LRU199" s="240"/>
      <c r="LRV199" s="240"/>
      <c r="LRW199" s="240"/>
      <c r="LRX199" s="240"/>
      <c r="LRY199" s="240"/>
      <c r="LRZ199" s="240"/>
      <c r="LSA199" s="240"/>
      <c r="LSB199" s="240"/>
      <c r="LSC199" s="240"/>
      <c r="LSD199" s="240"/>
      <c r="LSE199" s="240"/>
      <c r="LSF199" s="240"/>
      <c r="LSG199" s="240"/>
      <c r="LSH199" s="240"/>
      <c r="LSI199" s="240"/>
      <c r="LSJ199" s="240"/>
      <c r="LSK199" s="240"/>
      <c r="LSL199" s="240"/>
      <c r="LSM199" s="240"/>
      <c r="LSN199" s="240"/>
      <c r="LSO199" s="240"/>
      <c r="LSP199" s="240"/>
      <c r="LSQ199" s="240"/>
      <c r="LSR199" s="240"/>
      <c r="LSS199" s="240"/>
      <c r="LST199" s="240"/>
      <c r="LSU199" s="240"/>
      <c r="LSV199" s="240"/>
      <c r="LSW199" s="240"/>
      <c r="LSX199" s="240"/>
      <c r="LSY199" s="240"/>
      <c r="LSZ199" s="240"/>
      <c r="LTA199" s="240"/>
      <c r="LTB199" s="240"/>
      <c r="LTC199" s="240"/>
      <c r="LTD199" s="240"/>
      <c r="LTE199" s="240"/>
      <c r="LTF199" s="240"/>
      <c r="LTG199" s="240"/>
      <c r="LTH199" s="240"/>
      <c r="LTI199" s="240"/>
      <c r="LTJ199" s="240"/>
      <c r="LTK199" s="240"/>
      <c r="LTL199" s="240"/>
      <c r="LTM199" s="240"/>
      <c r="LTN199" s="240"/>
      <c r="LTO199" s="240"/>
      <c r="LTP199" s="240"/>
      <c r="LTQ199" s="240"/>
      <c r="LTR199" s="240"/>
      <c r="LTS199" s="240"/>
      <c r="LTT199" s="240"/>
      <c r="LTU199" s="240"/>
      <c r="LTV199" s="240"/>
      <c r="LTW199" s="240"/>
      <c r="LTX199" s="240"/>
      <c r="LTY199" s="240"/>
      <c r="LTZ199" s="240"/>
      <c r="LUA199" s="240"/>
      <c r="LUB199" s="240"/>
      <c r="LUC199" s="240"/>
      <c r="LUD199" s="240"/>
      <c r="LUE199" s="240"/>
      <c r="LUF199" s="240"/>
      <c r="LUG199" s="240"/>
      <c r="LUH199" s="240"/>
      <c r="LUI199" s="240"/>
      <c r="LUJ199" s="240"/>
      <c r="LUK199" s="240"/>
      <c r="LUL199" s="240"/>
      <c r="LUM199" s="240"/>
      <c r="LUN199" s="240"/>
      <c r="LUO199" s="240"/>
      <c r="LUP199" s="240"/>
      <c r="LUQ199" s="240"/>
      <c r="LUR199" s="240"/>
      <c r="LUS199" s="240"/>
      <c r="LUT199" s="240"/>
      <c r="LUU199" s="240"/>
      <c r="LUV199" s="240"/>
      <c r="LUW199" s="240"/>
      <c r="LUX199" s="240"/>
      <c r="LUY199" s="240"/>
      <c r="LUZ199" s="240"/>
      <c r="LVA199" s="240"/>
      <c r="LVB199" s="240"/>
      <c r="LVC199" s="240"/>
      <c r="LVD199" s="240"/>
      <c r="LVE199" s="240"/>
      <c r="LVF199" s="240"/>
      <c r="LVG199" s="240"/>
      <c r="LVH199" s="240"/>
      <c r="LVI199" s="240"/>
      <c r="LVJ199" s="240"/>
      <c r="LVK199" s="240"/>
      <c r="LVL199" s="240"/>
      <c r="LVM199" s="240"/>
      <c r="LVN199" s="240"/>
      <c r="LVO199" s="240"/>
      <c r="LVP199" s="240"/>
      <c r="LVQ199" s="240"/>
      <c r="LVR199" s="240"/>
      <c r="LVS199" s="240"/>
      <c r="LVT199" s="240"/>
      <c r="LVU199" s="240"/>
      <c r="LVV199" s="240"/>
      <c r="LVW199" s="240"/>
      <c r="LVX199" s="240"/>
      <c r="LVY199" s="240"/>
      <c r="LVZ199" s="240"/>
      <c r="LWA199" s="240"/>
      <c r="LWB199" s="240"/>
      <c r="LWC199" s="240"/>
      <c r="LWD199" s="240"/>
      <c r="LWE199" s="240"/>
      <c r="LWF199" s="240"/>
      <c r="LWG199" s="240"/>
      <c r="LWH199" s="240"/>
      <c r="LWI199" s="240"/>
      <c r="LWJ199" s="240"/>
      <c r="LWK199" s="240"/>
      <c r="LWL199" s="240"/>
      <c r="LWM199" s="240"/>
      <c r="LWN199" s="240"/>
      <c r="LWO199" s="240"/>
      <c r="LWP199" s="240"/>
      <c r="LWQ199" s="240"/>
      <c r="LWR199" s="240"/>
      <c r="LWS199" s="240"/>
      <c r="LWT199" s="240"/>
      <c r="LWU199" s="240"/>
      <c r="LWV199" s="240"/>
      <c r="LWW199" s="240"/>
      <c r="LWX199" s="240"/>
      <c r="LWY199" s="240"/>
      <c r="LWZ199" s="240"/>
      <c r="LXA199" s="240"/>
      <c r="LXB199" s="240"/>
      <c r="LXC199" s="240"/>
      <c r="LXD199" s="240"/>
      <c r="LXE199" s="240"/>
      <c r="LXF199" s="240"/>
      <c r="LXG199" s="240"/>
      <c r="LXH199" s="240"/>
      <c r="LXI199" s="240"/>
      <c r="LXJ199" s="240"/>
      <c r="LXK199" s="240"/>
      <c r="LXL199" s="240"/>
      <c r="LXM199" s="240"/>
      <c r="LXN199" s="240"/>
      <c r="LXO199" s="240"/>
      <c r="LXP199" s="240"/>
      <c r="LXQ199" s="240"/>
      <c r="LXR199" s="240"/>
      <c r="LXS199" s="240"/>
      <c r="LXT199" s="240"/>
      <c r="LXU199" s="240"/>
      <c r="LXV199" s="240"/>
      <c r="LXW199" s="240"/>
      <c r="LXX199" s="240"/>
      <c r="LXY199" s="240"/>
      <c r="LXZ199" s="240"/>
      <c r="LYA199" s="240"/>
      <c r="LYB199" s="240"/>
      <c r="LYC199" s="240"/>
      <c r="LYD199" s="240"/>
      <c r="LYE199" s="240"/>
      <c r="LYF199" s="240"/>
      <c r="LYG199" s="240"/>
      <c r="LYH199" s="240"/>
      <c r="LYI199" s="240"/>
      <c r="LYJ199" s="240"/>
      <c r="LYK199" s="240"/>
      <c r="LYL199" s="240"/>
      <c r="LYM199" s="240"/>
      <c r="LYN199" s="240"/>
      <c r="LYO199" s="240"/>
      <c r="LYP199" s="240"/>
      <c r="LYQ199" s="240"/>
      <c r="LYR199" s="240"/>
      <c r="LYS199" s="240"/>
      <c r="LYT199" s="240"/>
      <c r="LYU199" s="240"/>
      <c r="LYV199" s="240"/>
      <c r="LYW199" s="240"/>
      <c r="LYX199" s="240"/>
      <c r="LYY199" s="240"/>
      <c r="LYZ199" s="240"/>
      <c r="LZA199" s="240"/>
      <c r="LZB199" s="240"/>
      <c r="LZC199" s="240"/>
      <c r="LZD199" s="240"/>
      <c r="LZE199" s="240"/>
      <c r="LZF199" s="240"/>
      <c r="LZG199" s="240"/>
      <c r="LZH199" s="240"/>
      <c r="LZI199" s="240"/>
      <c r="LZJ199" s="240"/>
      <c r="LZK199" s="240"/>
      <c r="LZL199" s="240"/>
      <c r="LZM199" s="240"/>
      <c r="LZN199" s="240"/>
      <c r="LZO199" s="240"/>
      <c r="LZP199" s="240"/>
      <c r="LZQ199" s="240"/>
      <c r="LZR199" s="240"/>
      <c r="LZS199" s="240"/>
      <c r="LZT199" s="240"/>
      <c r="LZU199" s="240"/>
      <c r="LZV199" s="240"/>
      <c r="LZW199" s="240"/>
      <c r="LZX199" s="240"/>
      <c r="LZY199" s="240"/>
      <c r="LZZ199" s="240"/>
      <c r="MAA199" s="240"/>
      <c r="MAB199" s="240"/>
      <c r="MAC199" s="240"/>
      <c r="MAD199" s="240"/>
      <c r="MAE199" s="240"/>
      <c r="MAF199" s="240"/>
      <c r="MAG199" s="240"/>
      <c r="MAH199" s="240"/>
      <c r="MAI199" s="240"/>
      <c r="MAJ199" s="240"/>
      <c r="MAK199" s="240"/>
      <c r="MAL199" s="240"/>
      <c r="MAM199" s="240"/>
      <c r="MAN199" s="240"/>
      <c r="MAO199" s="240"/>
      <c r="MAP199" s="240"/>
      <c r="MAQ199" s="240"/>
      <c r="MAR199" s="240"/>
      <c r="MAS199" s="240"/>
      <c r="MAT199" s="240"/>
      <c r="MAU199" s="240"/>
      <c r="MAV199" s="240"/>
      <c r="MAW199" s="240"/>
      <c r="MAX199" s="240"/>
      <c r="MAY199" s="240"/>
      <c r="MAZ199" s="240"/>
      <c r="MBA199" s="240"/>
      <c r="MBB199" s="240"/>
      <c r="MBC199" s="240"/>
      <c r="MBD199" s="240"/>
      <c r="MBE199" s="240"/>
      <c r="MBF199" s="240"/>
      <c r="MBG199" s="240"/>
      <c r="MBH199" s="240"/>
      <c r="MBI199" s="240"/>
      <c r="MBJ199" s="240"/>
      <c r="MBK199" s="240"/>
      <c r="MBL199" s="240"/>
      <c r="MBM199" s="240"/>
      <c r="MBN199" s="240"/>
      <c r="MBO199" s="240"/>
      <c r="MBP199" s="240"/>
      <c r="MBQ199" s="240"/>
      <c r="MBR199" s="240"/>
      <c r="MBS199" s="240"/>
      <c r="MBT199" s="240"/>
      <c r="MBU199" s="240"/>
      <c r="MBV199" s="240"/>
      <c r="MBW199" s="240"/>
      <c r="MBX199" s="240"/>
      <c r="MBY199" s="240"/>
      <c r="MBZ199" s="240"/>
      <c r="MCA199" s="240"/>
      <c r="MCB199" s="240"/>
      <c r="MCC199" s="240"/>
      <c r="MCD199" s="240"/>
      <c r="MCE199" s="240"/>
      <c r="MCF199" s="240"/>
      <c r="MCG199" s="240"/>
      <c r="MCH199" s="240"/>
      <c r="MCI199" s="240"/>
      <c r="MCJ199" s="240"/>
      <c r="MCK199" s="240"/>
      <c r="MCL199" s="240"/>
      <c r="MCM199" s="240"/>
      <c r="MCN199" s="240"/>
      <c r="MCO199" s="240"/>
      <c r="MCP199" s="240"/>
      <c r="MCQ199" s="240"/>
      <c r="MCR199" s="240"/>
      <c r="MCS199" s="240"/>
      <c r="MCT199" s="240"/>
      <c r="MCU199" s="240"/>
      <c r="MCV199" s="240"/>
      <c r="MCW199" s="240"/>
      <c r="MCX199" s="240"/>
      <c r="MCY199" s="240"/>
      <c r="MCZ199" s="240"/>
      <c r="MDA199" s="240"/>
      <c r="MDB199" s="240"/>
      <c r="MDC199" s="240"/>
      <c r="MDD199" s="240"/>
      <c r="MDE199" s="240"/>
      <c r="MDF199" s="240"/>
      <c r="MDG199" s="240"/>
      <c r="MDH199" s="240"/>
      <c r="MDI199" s="240"/>
      <c r="MDJ199" s="240"/>
      <c r="MDK199" s="240"/>
      <c r="MDL199" s="240"/>
      <c r="MDM199" s="240"/>
      <c r="MDN199" s="240"/>
      <c r="MDO199" s="240"/>
      <c r="MDP199" s="240"/>
      <c r="MDQ199" s="240"/>
      <c r="MDR199" s="240"/>
      <c r="MDS199" s="240"/>
      <c r="MDT199" s="240"/>
      <c r="MDU199" s="240"/>
      <c r="MDV199" s="240"/>
      <c r="MDW199" s="240"/>
      <c r="MDX199" s="240"/>
      <c r="MDY199" s="240"/>
      <c r="MDZ199" s="240"/>
      <c r="MEA199" s="240"/>
      <c r="MEB199" s="240"/>
      <c r="MEC199" s="240"/>
      <c r="MED199" s="240"/>
      <c r="MEE199" s="240"/>
      <c r="MEF199" s="240"/>
      <c r="MEG199" s="240"/>
      <c r="MEH199" s="240"/>
      <c r="MEI199" s="240"/>
      <c r="MEJ199" s="240"/>
      <c r="MEK199" s="240"/>
      <c r="MEL199" s="240"/>
      <c r="MEM199" s="240"/>
      <c r="MEN199" s="240"/>
      <c r="MEO199" s="240"/>
      <c r="MEP199" s="240"/>
      <c r="MEQ199" s="240"/>
      <c r="MER199" s="240"/>
      <c r="MES199" s="240"/>
      <c r="MET199" s="240"/>
      <c r="MEU199" s="240"/>
      <c r="MEV199" s="240"/>
      <c r="MEW199" s="240"/>
      <c r="MEX199" s="240"/>
      <c r="MEY199" s="240"/>
      <c r="MEZ199" s="240"/>
      <c r="MFA199" s="240"/>
      <c r="MFB199" s="240"/>
      <c r="MFC199" s="240"/>
      <c r="MFD199" s="240"/>
      <c r="MFE199" s="240"/>
      <c r="MFF199" s="240"/>
      <c r="MFG199" s="240"/>
      <c r="MFH199" s="240"/>
      <c r="MFI199" s="240"/>
      <c r="MFJ199" s="240"/>
      <c r="MFK199" s="240"/>
      <c r="MFL199" s="240"/>
      <c r="MFM199" s="240"/>
      <c r="MFN199" s="240"/>
      <c r="MFO199" s="240"/>
      <c r="MFP199" s="240"/>
      <c r="MFQ199" s="240"/>
      <c r="MFR199" s="240"/>
      <c r="MFS199" s="240"/>
      <c r="MFT199" s="240"/>
      <c r="MFU199" s="240"/>
      <c r="MFV199" s="240"/>
      <c r="MFW199" s="240"/>
      <c r="MFX199" s="240"/>
      <c r="MFY199" s="240"/>
      <c r="MFZ199" s="240"/>
      <c r="MGA199" s="240"/>
      <c r="MGB199" s="240"/>
      <c r="MGC199" s="240"/>
      <c r="MGD199" s="240"/>
      <c r="MGE199" s="240"/>
      <c r="MGF199" s="240"/>
      <c r="MGG199" s="240"/>
      <c r="MGH199" s="240"/>
      <c r="MGI199" s="240"/>
      <c r="MGJ199" s="240"/>
      <c r="MGK199" s="240"/>
      <c r="MGL199" s="240"/>
      <c r="MGM199" s="240"/>
      <c r="MGN199" s="240"/>
      <c r="MGO199" s="240"/>
      <c r="MGP199" s="240"/>
      <c r="MGQ199" s="240"/>
      <c r="MGR199" s="240"/>
      <c r="MGS199" s="240"/>
      <c r="MGT199" s="240"/>
      <c r="MGU199" s="240"/>
      <c r="MGV199" s="240"/>
      <c r="MGW199" s="240"/>
      <c r="MGX199" s="240"/>
      <c r="MGY199" s="240"/>
      <c r="MGZ199" s="240"/>
      <c r="MHA199" s="240"/>
      <c r="MHB199" s="240"/>
      <c r="MHC199" s="240"/>
      <c r="MHD199" s="240"/>
      <c r="MHE199" s="240"/>
      <c r="MHF199" s="240"/>
      <c r="MHG199" s="240"/>
      <c r="MHH199" s="240"/>
      <c r="MHI199" s="240"/>
      <c r="MHJ199" s="240"/>
      <c r="MHK199" s="240"/>
      <c r="MHL199" s="240"/>
      <c r="MHM199" s="240"/>
      <c r="MHN199" s="240"/>
      <c r="MHO199" s="240"/>
      <c r="MHP199" s="240"/>
      <c r="MHQ199" s="240"/>
      <c r="MHR199" s="240"/>
      <c r="MHS199" s="240"/>
      <c r="MHT199" s="240"/>
      <c r="MHU199" s="240"/>
      <c r="MHV199" s="240"/>
      <c r="MHW199" s="240"/>
      <c r="MHX199" s="240"/>
      <c r="MHY199" s="240"/>
      <c r="MHZ199" s="240"/>
      <c r="MIA199" s="240"/>
      <c r="MIB199" s="240"/>
      <c r="MIC199" s="240"/>
      <c r="MID199" s="240"/>
      <c r="MIE199" s="240"/>
      <c r="MIF199" s="240"/>
      <c r="MIG199" s="240"/>
      <c r="MIH199" s="240"/>
      <c r="MII199" s="240"/>
      <c r="MIJ199" s="240"/>
      <c r="MIK199" s="240"/>
      <c r="MIL199" s="240"/>
      <c r="MIM199" s="240"/>
      <c r="MIN199" s="240"/>
      <c r="MIO199" s="240"/>
      <c r="MIP199" s="240"/>
      <c r="MIQ199" s="240"/>
      <c r="MIR199" s="240"/>
      <c r="MIS199" s="240"/>
      <c r="MIT199" s="240"/>
      <c r="MIU199" s="240"/>
      <c r="MIV199" s="240"/>
      <c r="MIW199" s="240"/>
      <c r="MIX199" s="240"/>
      <c r="MIY199" s="240"/>
      <c r="MIZ199" s="240"/>
      <c r="MJA199" s="240"/>
      <c r="MJB199" s="240"/>
      <c r="MJC199" s="240"/>
      <c r="MJD199" s="240"/>
      <c r="MJE199" s="240"/>
      <c r="MJF199" s="240"/>
      <c r="MJG199" s="240"/>
      <c r="MJH199" s="240"/>
      <c r="MJI199" s="240"/>
      <c r="MJJ199" s="240"/>
      <c r="MJK199" s="240"/>
      <c r="MJL199" s="240"/>
      <c r="MJM199" s="240"/>
      <c r="MJN199" s="240"/>
      <c r="MJO199" s="240"/>
      <c r="MJP199" s="240"/>
      <c r="MJQ199" s="240"/>
      <c r="MJR199" s="240"/>
      <c r="MJS199" s="240"/>
      <c r="MJT199" s="240"/>
      <c r="MJU199" s="240"/>
      <c r="MJV199" s="240"/>
      <c r="MJW199" s="240"/>
      <c r="MJX199" s="240"/>
      <c r="MJY199" s="240"/>
      <c r="MJZ199" s="240"/>
      <c r="MKA199" s="240"/>
      <c r="MKB199" s="240"/>
      <c r="MKC199" s="240"/>
      <c r="MKD199" s="240"/>
      <c r="MKE199" s="240"/>
      <c r="MKF199" s="240"/>
      <c r="MKG199" s="240"/>
      <c r="MKH199" s="240"/>
      <c r="MKI199" s="240"/>
      <c r="MKJ199" s="240"/>
      <c r="MKK199" s="240"/>
      <c r="MKL199" s="240"/>
      <c r="MKM199" s="240"/>
      <c r="MKN199" s="240"/>
      <c r="MKO199" s="240"/>
      <c r="MKP199" s="240"/>
      <c r="MKQ199" s="240"/>
      <c r="MKR199" s="240"/>
      <c r="MKS199" s="240"/>
      <c r="MKT199" s="240"/>
      <c r="MKU199" s="240"/>
      <c r="MKV199" s="240"/>
      <c r="MKW199" s="240"/>
      <c r="MKX199" s="240"/>
      <c r="MKY199" s="240"/>
      <c r="MKZ199" s="240"/>
      <c r="MLA199" s="240"/>
      <c r="MLB199" s="240"/>
      <c r="MLC199" s="240"/>
      <c r="MLD199" s="240"/>
      <c r="MLE199" s="240"/>
      <c r="MLF199" s="240"/>
      <c r="MLG199" s="240"/>
      <c r="MLH199" s="240"/>
      <c r="MLI199" s="240"/>
      <c r="MLJ199" s="240"/>
      <c r="MLK199" s="240"/>
      <c r="MLL199" s="240"/>
      <c r="MLM199" s="240"/>
      <c r="MLN199" s="240"/>
      <c r="MLO199" s="240"/>
      <c r="MLP199" s="240"/>
      <c r="MLQ199" s="240"/>
      <c r="MLR199" s="240"/>
      <c r="MLS199" s="240"/>
      <c r="MLT199" s="240"/>
      <c r="MLU199" s="240"/>
      <c r="MLV199" s="240"/>
      <c r="MLW199" s="240"/>
      <c r="MLX199" s="240"/>
      <c r="MLY199" s="240"/>
      <c r="MLZ199" s="240"/>
      <c r="MMA199" s="240"/>
      <c r="MMB199" s="240"/>
      <c r="MMC199" s="240"/>
      <c r="MMD199" s="240"/>
      <c r="MME199" s="240"/>
      <c r="MMF199" s="240"/>
      <c r="MMG199" s="240"/>
      <c r="MMH199" s="240"/>
      <c r="MMI199" s="240"/>
      <c r="MMJ199" s="240"/>
      <c r="MMK199" s="240"/>
      <c r="MML199" s="240"/>
      <c r="MMM199" s="240"/>
      <c r="MMN199" s="240"/>
      <c r="MMO199" s="240"/>
      <c r="MMP199" s="240"/>
      <c r="MMQ199" s="240"/>
      <c r="MMR199" s="240"/>
      <c r="MMS199" s="240"/>
      <c r="MMT199" s="240"/>
      <c r="MMU199" s="240"/>
      <c r="MMV199" s="240"/>
      <c r="MMW199" s="240"/>
      <c r="MMX199" s="240"/>
      <c r="MMY199" s="240"/>
      <c r="MMZ199" s="240"/>
      <c r="MNA199" s="240"/>
      <c r="MNB199" s="240"/>
      <c r="MNC199" s="240"/>
      <c r="MND199" s="240"/>
      <c r="MNE199" s="240"/>
      <c r="MNF199" s="240"/>
      <c r="MNG199" s="240"/>
      <c r="MNH199" s="240"/>
      <c r="MNI199" s="240"/>
      <c r="MNJ199" s="240"/>
      <c r="MNK199" s="240"/>
      <c r="MNL199" s="240"/>
      <c r="MNM199" s="240"/>
      <c r="MNN199" s="240"/>
      <c r="MNO199" s="240"/>
      <c r="MNP199" s="240"/>
      <c r="MNQ199" s="240"/>
      <c r="MNR199" s="240"/>
      <c r="MNS199" s="240"/>
      <c r="MNT199" s="240"/>
      <c r="MNU199" s="240"/>
      <c r="MNV199" s="240"/>
      <c r="MNW199" s="240"/>
      <c r="MNX199" s="240"/>
      <c r="MNY199" s="240"/>
      <c r="MNZ199" s="240"/>
      <c r="MOA199" s="240"/>
      <c r="MOB199" s="240"/>
      <c r="MOC199" s="240"/>
      <c r="MOD199" s="240"/>
      <c r="MOE199" s="240"/>
      <c r="MOF199" s="240"/>
      <c r="MOG199" s="240"/>
      <c r="MOH199" s="240"/>
      <c r="MOI199" s="240"/>
      <c r="MOJ199" s="240"/>
      <c r="MOK199" s="240"/>
      <c r="MOL199" s="240"/>
      <c r="MOM199" s="240"/>
      <c r="MON199" s="240"/>
      <c r="MOO199" s="240"/>
      <c r="MOP199" s="240"/>
      <c r="MOQ199" s="240"/>
      <c r="MOR199" s="240"/>
      <c r="MOS199" s="240"/>
      <c r="MOT199" s="240"/>
      <c r="MOU199" s="240"/>
      <c r="MOV199" s="240"/>
      <c r="MOW199" s="240"/>
      <c r="MOX199" s="240"/>
      <c r="MOY199" s="240"/>
      <c r="MOZ199" s="240"/>
      <c r="MPA199" s="240"/>
      <c r="MPB199" s="240"/>
      <c r="MPC199" s="240"/>
      <c r="MPD199" s="240"/>
      <c r="MPE199" s="240"/>
      <c r="MPF199" s="240"/>
      <c r="MPG199" s="240"/>
      <c r="MPH199" s="240"/>
      <c r="MPI199" s="240"/>
      <c r="MPJ199" s="240"/>
      <c r="MPK199" s="240"/>
      <c r="MPL199" s="240"/>
      <c r="MPM199" s="240"/>
      <c r="MPN199" s="240"/>
      <c r="MPO199" s="240"/>
      <c r="MPP199" s="240"/>
      <c r="MPQ199" s="240"/>
      <c r="MPR199" s="240"/>
      <c r="MPS199" s="240"/>
      <c r="MPT199" s="240"/>
      <c r="MPU199" s="240"/>
      <c r="MPV199" s="240"/>
      <c r="MPW199" s="240"/>
      <c r="MPX199" s="240"/>
      <c r="MPY199" s="240"/>
      <c r="MPZ199" s="240"/>
      <c r="MQA199" s="240"/>
      <c r="MQB199" s="240"/>
      <c r="MQC199" s="240"/>
      <c r="MQD199" s="240"/>
      <c r="MQE199" s="240"/>
      <c r="MQF199" s="240"/>
      <c r="MQG199" s="240"/>
      <c r="MQH199" s="240"/>
      <c r="MQI199" s="240"/>
      <c r="MQJ199" s="240"/>
      <c r="MQK199" s="240"/>
      <c r="MQL199" s="240"/>
      <c r="MQM199" s="240"/>
      <c r="MQN199" s="240"/>
      <c r="MQO199" s="240"/>
      <c r="MQP199" s="240"/>
      <c r="MQQ199" s="240"/>
      <c r="MQR199" s="240"/>
      <c r="MQS199" s="240"/>
      <c r="MQT199" s="240"/>
      <c r="MQU199" s="240"/>
      <c r="MQV199" s="240"/>
      <c r="MQW199" s="240"/>
      <c r="MQX199" s="240"/>
      <c r="MQY199" s="240"/>
      <c r="MQZ199" s="240"/>
      <c r="MRA199" s="240"/>
      <c r="MRB199" s="240"/>
      <c r="MRC199" s="240"/>
      <c r="MRD199" s="240"/>
      <c r="MRE199" s="240"/>
      <c r="MRF199" s="240"/>
      <c r="MRG199" s="240"/>
      <c r="MRH199" s="240"/>
      <c r="MRI199" s="240"/>
      <c r="MRJ199" s="240"/>
      <c r="MRK199" s="240"/>
      <c r="MRL199" s="240"/>
      <c r="MRM199" s="240"/>
      <c r="MRN199" s="240"/>
      <c r="MRO199" s="240"/>
      <c r="MRP199" s="240"/>
      <c r="MRQ199" s="240"/>
      <c r="MRR199" s="240"/>
      <c r="MRS199" s="240"/>
      <c r="MRT199" s="240"/>
      <c r="MRU199" s="240"/>
      <c r="MRV199" s="240"/>
      <c r="MRW199" s="240"/>
      <c r="MRX199" s="240"/>
      <c r="MRY199" s="240"/>
      <c r="MRZ199" s="240"/>
      <c r="MSA199" s="240"/>
      <c r="MSB199" s="240"/>
      <c r="MSC199" s="240"/>
      <c r="MSD199" s="240"/>
      <c r="MSE199" s="240"/>
      <c r="MSF199" s="240"/>
      <c r="MSG199" s="240"/>
      <c r="MSH199" s="240"/>
      <c r="MSI199" s="240"/>
      <c r="MSJ199" s="240"/>
      <c r="MSK199" s="240"/>
      <c r="MSL199" s="240"/>
      <c r="MSM199" s="240"/>
      <c r="MSN199" s="240"/>
      <c r="MSO199" s="240"/>
      <c r="MSP199" s="240"/>
      <c r="MSQ199" s="240"/>
      <c r="MSR199" s="240"/>
      <c r="MSS199" s="240"/>
      <c r="MST199" s="240"/>
      <c r="MSU199" s="240"/>
      <c r="MSV199" s="240"/>
      <c r="MSW199" s="240"/>
      <c r="MSX199" s="240"/>
      <c r="MSY199" s="240"/>
      <c r="MSZ199" s="240"/>
      <c r="MTA199" s="240"/>
      <c r="MTB199" s="240"/>
      <c r="MTC199" s="240"/>
      <c r="MTD199" s="240"/>
      <c r="MTE199" s="240"/>
      <c r="MTF199" s="240"/>
      <c r="MTG199" s="240"/>
      <c r="MTH199" s="240"/>
      <c r="MTI199" s="240"/>
      <c r="MTJ199" s="240"/>
      <c r="MTK199" s="240"/>
      <c r="MTL199" s="240"/>
      <c r="MTM199" s="240"/>
      <c r="MTN199" s="240"/>
      <c r="MTO199" s="240"/>
      <c r="MTP199" s="240"/>
      <c r="MTQ199" s="240"/>
      <c r="MTR199" s="240"/>
      <c r="MTS199" s="240"/>
      <c r="MTT199" s="240"/>
      <c r="MTU199" s="240"/>
      <c r="MTV199" s="240"/>
      <c r="MTW199" s="240"/>
      <c r="MTX199" s="240"/>
      <c r="MTY199" s="240"/>
      <c r="MTZ199" s="240"/>
      <c r="MUA199" s="240"/>
      <c r="MUB199" s="240"/>
      <c r="MUC199" s="240"/>
      <c r="MUD199" s="240"/>
      <c r="MUE199" s="240"/>
      <c r="MUF199" s="240"/>
      <c r="MUG199" s="240"/>
      <c r="MUH199" s="240"/>
      <c r="MUI199" s="240"/>
      <c r="MUJ199" s="240"/>
      <c r="MUK199" s="240"/>
      <c r="MUL199" s="240"/>
      <c r="MUM199" s="240"/>
      <c r="MUN199" s="240"/>
      <c r="MUO199" s="240"/>
      <c r="MUP199" s="240"/>
      <c r="MUQ199" s="240"/>
      <c r="MUR199" s="240"/>
      <c r="MUS199" s="240"/>
      <c r="MUT199" s="240"/>
      <c r="MUU199" s="240"/>
      <c r="MUV199" s="240"/>
      <c r="MUW199" s="240"/>
      <c r="MUX199" s="240"/>
      <c r="MUY199" s="240"/>
      <c r="MUZ199" s="240"/>
      <c r="MVA199" s="240"/>
      <c r="MVB199" s="240"/>
      <c r="MVC199" s="240"/>
      <c r="MVD199" s="240"/>
      <c r="MVE199" s="240"/>
      <c r="MVF199" s="240"/>
      <c r="MVG199" s="240"/>
      <c r="MVH199" s="240"/>
      <c r="MVI199" s="240"/>
      <c r="MVJ199" s="240"/>
      <c r="MVK199" s="240"/>
      <c r="MVL199" s="240"/>
      <c r="MVM199" s="240"/>
      <c r="MVN199" s="240"/>
      <c r="MVO199" s="240"/>
      <c r="MVP199" s="240"/>
      <c r="MVQ199" s="240"/>
      <c r="MVR199" s="240"/>
      <c r="MVS199" s="240"/>
      <c r="MVT199" s="240"/>
      <c r="MVU199" s="240"/>
      <c r="MVV199" s="240"/>
      <c r="MVW199" s="240"/>
      <c r="MVX199" s="240"/>
      <c r="MVY199" s="240"/>
      <c r="MVZ199" s="240"/>
      <c r="MWA199" s="240"/>
      <c r="MWB199" s="240"/>
      <c r="MWC199" s="240"/>
      <c r="MWD199" s="240"/>
      <c r="MWE199" s="240"/>
      <c r="MWF199" s="240"/>
      <c r="MWG199" s="240"/>
      <c r="MWH199" s="240"/>
      <c r="MWI199" s="240"/>
      <c r="MWJ199" s="240"/>
      <c r="MWK199" s="240"/>
      <c r="MWL199" s="240"/>
      <c r="MWM199" s="240"/>
      <c r="MWN199" s="240"/>
      <c r="MWO199" s="240"/>
      <c r="MWP199" s="240"/>
      <c r="MWQ199" s="240"/>
      <c r="MWR199" s="240"/>
      <c r="MWS199" s="240"/>
      <c r="MWT199" s="240"/>
      <c r="MWU199" s="240"/>
      <c r="MWV199" s="240"/>
      <c r="MWW199" s="240"/>
      <c r="MWX199" s="240"/>
      <c r="MWY199" s="240"/>
      <c r="MWZ199" s="240"/>
      <c r="MXA199" s="240"/>
      <c r="MXB199" s="240"/>
      <c r="MXC199" s="240"/>
      <c r="MXD199" s="240"/>
      <c r="MXE199" s="240"/>
      <c r="MXF199" s="240"/>
      <c r="MXG199" s="240"/>
      <c r="MXH199" s="240"/>
      <c r="MXI199" s="240"/>
      <c r="MXJ199" s="240"/>
      <c r="MXK199" s="240"/>
      <c r="MXL199" s="240"/>
      <c r="MXM199" s="240"/>
      <c r="MXN199" s="240"/>
      <c r="MXO199" s="240"/>
      <c r="MXP199" s="240"/>
      <c r="MXQ199" s="240"/>
      <c r="MXR199" s="240"/>
      <c r="MXS199" s="240"/>
      <c r="MXT199" s="240"/>
      <c r="MXU199" s="240"/>
      <c r="MXV199" s="240"/>
      <c r="MXW199" s="240"/>
      <c r="MXX199" s="240"/>
      <c r="MXY199" s="240"/>
      <c r="MXZ199" s="240"/>
      <c r="MYA199" s="240"/>
      <c r="MYB199" s="240"/>
      <c r="MYC199" s="240"/>
      <c r="MYD199" s="240"/>
      <c r="MYE199" s="240"/>
      <c r="MYF199" s="240"/>
      <c r="MYG199" s="240"/>
      <c r="MYH199" s="240"/>
      <c r="MYI199" s="240"/>
      <c r="MYJ199" s="240"/>
      <c r="MYK199" s="240"/>
      <c r="MYL199" s="240"/>
      <c r="MYM199" s="240"/>
      <c r="MYN199" s="240"/>
      <c r="MYO199" s="240"/>
      <c r="MYP199" s="240"/>
      <c r="MYQ199" s="240"/>
      <c r="MYR199" s="240"/>
      <c r="MYS199" s="240"/>
      <c r="MYT199" s="240"/>
      <c r="MYU199" s="240"/>
      <c r="MYV199" s="240"/>
      <c r="MYW199" s="240"/>
      <c r="MYX199" s="240"/>
      <c r="MYY199" s="240"/>
      <c r="MYZ199" s="240"/>
      <c r="MZA199" s="240"/>
      <c r="MZB199" s="240"/>
      <c r="MZC199" s="240"/>
      <c r="MZD199" s="240"/>
      <c r="MZE199" s="240"/>
      <c r="MZF199" s="240"/>
      <c r="MZG199" s="240"/>
      <c r="MZH199" s="240"/>
      <c r="MZI199" s="240"/>
      <c r="MZJ199" s="240"/>
      <c r="MZK199" s="240"/>
      <c r="MZL199" s="240"/>
      <c r="MZM199" s="240"/>
      <c r="MZN199" s="240"/>
      <c r="MZO199" s="240"/>
      <c r="MZP199" s="240"/>
      <c r="MZQ199" s="240"/>
      <c r="MZR199" s="240"/>
      <c r="MZS199" s="240"/>
      <c r="MZT199" s="240"/>
      <c r="MZU199" s="240"/>
      <c r="MZV199" s="240"/>
      <c r="MZW199" s="240"/>
      <c r="MZX199" s="240"/>
      <c r="MZY199" s="240"/>
      <c r="MZZ199" s="240"/>
      <c r="NAA199" s="240"/>
      <c r="NAB199" s="240"/>
      <c r="NAC199" s="240"/>
      <c r="NAD199" s="240"/>
      <c r="NAE199" s="240"/>
      <c r="NAF199" s="240"/>
      <c r="NAG199" s="240"/>
      <c r="NAH199" s="240"/>
      <c r="NAI199" s="240"/>
      <c r="NAJ199" s="240"/>
      <c r="NAK199" s="240"/>
      <c r="NAL199" s="240"/>
      <c r="NAM199" s="240"/>
      <c r="NAN199" s="240"/>
      <c r="NAO199" s="240"/>
      <c r="NAP199" s="240"/>
      <c r="NAQ199" s="240"/>
      <c r="NAR199" s="240"/>
      <c r="NAS199" s="240"/>
      <c r="NAT199" s="240"/>
      <c r="NAU199" s="240"/>
      <c r="NAV199" s="240"/>
      <c r="NAW199" s="240"/>
      <c r="NAX199" s="240"/>
      <c r="NAY199" s="240"/>
      <c r="NAZ199" s="240"/>
      <c r="NBA199" s="240"/>
      <c r="NBB199" s="240"/>
      <c r="NBC199" s="240"/>
      <c r="NBD199" s="240"/>
      <c r="NBE199" s="240"/>
      <c r="NBF199" s="240"/>
      <c r="NBG199" s="240"/>
      <c r="NBH199" s="240"/>
      <c r="NBI199" s="240"/>
      <c r="NBJ199" s="240"/>
      <c r="NBK199" s="240"/>
      <c r="NBL199" s="240"/>
      <c r="NBM199" s="240"/>
      <c r="NBN199" s="240"/>
      <c r="NBO199" s="240"/>
      <c r="NBP199" s="240"/>
      <c r="NBQ199" s="240"/>
      <c r="NBR199" s="240"/>
      <c r="NBS199" s="240"/>
      <c r="NBT199" s="240"/>
      <c r="NBU199" s="240"/>
      <c r="NBV199" s="240"/>
      <c r="NBW199" s="240"/>
      <c r="NBX199" s="240"/>
      <c r="NBY199" s="240"/>
      <c r="NBZ199" s="240"/>
      <c r="NCA199" s="240"/>
      <c r="NCB199" s="240"/>
      <c r="NCC199" s="240"/>
      <c r="NCD199" s="240"/>
      <c r="NCE199" s="240"/>
      <c r="NCF199" s="240"/>
      <c r="NCG199" s="240"/>
      <c r="NCH199" s="240"/>
      <c r="NCI199" s="240"/>
      <c r="NCJ199" s="240"/>
      <c r="NCK199" s="240"/>
      <c r="NCL199" s="240"/>
      <c r="NCM199" s="240"/>
      <c r="NCN199" s="240"/>
      <c r="NCO199" s="240"/>
      <c r="NCP199" s="240"/>
      <c r="NCQ199" s="240"/>
      <c r="NCR199" s="240"/>
      <c r="NCS199" s="240"/>
      <c r="NCT199" s="240"/>
      <c r="NCU199" s="240"/>
      <c r="NCV199" s="240"/>
      <c r="NCW199" s="240"/>
      <c r="NCX199" s="240"/>
      <c r="NCY199" s="240"/>
      <c r="NCZ199" s="240"/>
      <c r="NDA199" s="240"/>
      <c r="NDB199" s="240"/>
      <c r="NDC199" s="240"/>
      <c r="NDD199" s="240"/>
      <c r="NDE199" s="240"/>
      <c r="NDF199" s="240"/>
      <c r="NDG199" s="240"/>
      <c r="NDH199" s="240"/>
      <c r="NDI199" s="240"/>
      <c r="NDJ199" s="240"/>
      <c r="NDK199" s="240"/>
      <c r="NDL199" s="240"/>
      <c r="NDM199" s="240"/>
      <c r="NDN199" s="240"/>
      <c r="NDO199" s="240"/>
      <c r="NDP199" s="240"/>
      <c r="NDQ199" s="240"/>
      <c r="NDR199" s="240"/>
      <c r="NDS199" s="240"/>
      <c r="NDT199" s="240"/>
      <c r="NDU199" s="240"/>
      <c r="NDV199" s="240"/>
      <c r="NDW199" s="240"/>
      <c r="NDX199" s="240"/>
      <c r="NDY199" s="240"/>
      <c r="NDZ199" s="240"/>
      <c r="NEA199" s="240"/>
      <c r="NEB199" s="240"/>
      <c r="NEC199" s="240"/>
      <c r="NED199" s="240"/>
      <c r="NEE199" s="240"/>
      <c r="NEF199" s="240"/>
      <c r="NEG199" s="240"/>
      <c r="NEH199" s="240"/>
      <c r="NEI199" s="240"/>
      <c r="NEJ199" s="240"/>
      <c r="NEK199" s="240"/>
      <c r="NEL199" s="240"/>
      <c r="NEM199" s="240"/>
      <c r="NEN199" s="240"/>
      <c r="NEO199" s="240"/>
      <c r="NEP199" s="240"/>
      <c r="NEQ199" s="240"/>
      <c r="NER199" s="240"/>
      <c r="NES199" s="240"/>
      <c r="NET199" s="240"/>
      <c r="NEU199" s="240"/>
      <c r="NEV199" s="240"/>
      <c r="NEW199" s="240"/>
      <c r="NEX199" s="240"/>
      <c r="NEY199" s="240"/>
      <c r="NEZ199" s="240"/>
      <c r="NFA199" s="240"/>
      <c r="NFB199" s="240"/>
      <c r="NFC199" s="240"/>
      <c r="NFD199" s="240"/>
      <c r="NFE199" s="240"/>
      <c r="NFF199" s="240"/>
      <c r="NFG199" s="240"/>
      <c r="NFH199" s="240"/>
      <c r="NFI199" s="240"/>
      <c r="NFJ199" s="240"/>
      <c r="NFK199" s="240"/>
      <c r="NFL199" s="240"/>
      <c r="NFM199" s="240"/>
      <c r="NFN199" s="240"/>
      <c r="NFO199" s="240"/>
      <c r="NFP199" s="240"/>
      <c r="NFQ199" s="240"/>
      <c r="NFR199" s="240"/>
      <c r="NFS199" s="240"/>
      <c r="NFT199" s="240"/>
      <c r="NFU199" s="240"/>
      <c r="NFV199" s="240"/>
      <c r="NFW199" s="240"/>
      <c r="NFX199" s="240"/>
      <c r="NFY199" s="240"/>
      <c r="NFZ199" s="240"/>
      <c r="NGA199" s="240"/>
      <c r="NGB199" s="240"/>
      <c r="NGC199" s="240"/>
      <c r="NGD199" s="240"/>
      <c r="NGE199" s="240"/>
      <c r="NGF199" s="240"/>
      <c r="NGG199" s="240"/>
      <c r="NGH199" s="240"/>
      <c r="NGI199" s="240"/>
      <c r="NGJ199" s="240"/>
      <c r="NGK199" s="240"/>
      <c r="NGL199" s="240"/>
      <c r="NGM199" s="240"/>
      <c r="NGN199" s="240"/>
      <c r="NGO199" s="240"/>
      <c r="NGP199" s="240"/>
      <c r="NGQ199" s="240"/>
      <c r="NGR199" s="240"/>
      <c r="NGS199" s="240"/>
      <c r="NGT199" s="240"/>
      <c r="NGU199" s="240"/>
      <c r="NGV199" s="240"/>
      <c r="NGW199" s="240"/>
      <c r="NGX199" s="240"/>
      <c r="NGY199" s="240"/>
      <c r="NGZ199" s="240"/>
      <c r="NHA199" s="240"/>
      <c r="NHB199" s="240"/>
      <c r="NHC199" s="240"/>
      <c r="NHD199" s="240"/>
      <c r="NHE199" s="240"/>
      <c r="NHF199" s="240"/>
      <c r="NHG199" s="240"/>
      <c r="NHH199" s="240"/>
      <c r="NHI199" s="240"/>
      <c r="NHJ199" s="240"/>
      <c r="NHK199" s="240"/>
      <c r="NHL199" s="240"/>
      <c r="NHM199" s="240"/>
      <c r="NHN199" s="240"/>
      <c r="NHO199" s="240"/>
      <c r="NHP199" s="240"/>
      <c r="NHQ199" s="240"/>
      <c r="NHR199" s="240"/>
      <c r="NHS199" s="240"/>
      <c r="NHT199" s="240"/>
      <c r="NHU199" s="240"/>
      <c r="NHV199" s="240"/>
      <c r="NHW199" s="240"/>
      <c r="NHX199" s="240"/>
      <c r="NHY199" s="240"/>
      <c r="NHZ199" s="240"/>
      <c r="NIA199" s="240"/>
      <c r="NIB199" s="240"/>
      <c r="NIC199" s="240"/>
      <c r="NID199" s="240"/>
      <c r="NIE199" s="240"/>
      <c r="NIF199" s="240"/>
      <c r="NIG199" s="240"/>
      <c r="NIH199" s="240"/>
      <c r="NII199" s="240"/>
      <c r="NIJ199" s="240"/>
      <c r="NIK199" s="240"/>
      <c r="NIL199" s="240"/>
      <c r="NIM199" s="240"/>
      <c r="NIN199" s="240"/>
      <c r="NIO199" s="240"/>
      <c r="NIP199" s="240"/>
      <c r="NIQ199" s="240"/>
      <c r="NIR199" s="240"/>
      <c r="NIS199" s="240"/>
      <c r="NIT199" s="240"/>
      <c r="NIU199" s="240"/>
      <c r="NIV199" s="240"/>
      <c r="NIW199" s="240"/>
      <c r="NIX199" s="240"/>
      <c r="NIY199" s="240"/>
      <c r="NIZ199" s="240"/>
      <c r="NJA199" s="240"/>
      <c r="NJB199" s="240"/>
      <c r="NJC199" s="240"/>
      <c r="NJD199" s="240"/>
      <c r="NJE199" s="240"/>
      <c r="NJF199" s="240"/>
      <c r="NJG199" s="240"/>
      <c r="NJH199" s="240"/>
      <c r="NJI199" s="240"/>
      <c r="NJJ199" s="240"/>
      <c r="NJK199" s="240"/>
      <c r="NJL199" s="240"/>
      <c r="NJM199" s="240"/>
      <c r="NJN199" s="240"/>
      <c r="NJO199" s="240"/>
      <c r="NJP199" s="240"/>
      <c r="NJQ199" s="240"/>
      <c r="NJR199" s="240"/>
      <c r="NJS199" s="240"/>
      <c r="NJT199" s="240"/>
      <c r="NJU199" s="240"/>
      <c r="NJV199" s="240"/>
      <c r="NJW199" s="240"/>
      <c r="NJX199" s="240"/>
      <c r="NJY199" s="240"/>
      <c r="NJZ199" s="240"/>
      <c r="NKA199" s="240"/>
      <c r="NKB199" s="240"/>
      <c r="NKC199" s="240"/>
      <c r="NKD199" s="240"/>
      <c r="NKE199" s="240"/>
      <c r="NKF199" s="240"/>
      <c r="NKG199" s="240"/>
      <c r="NKH199" s="240"/>
      <c r="NKI199" s="240"/>
      <c r="NKJ199" s="240"/>
      <c r="NKK199" s="240"/>
      <c r="NKL199" s="240"/>
      <c r="NKM199" s="240"/>
      <c r="NKN199" s="240"/>
      <c r="NKO199" s="240"/>
      <c r="NKP199" s="240"/>
      <c r="NKQ199" s="240"/>
      <c r="NKR199" s="240"/>
      <c r="NKS199" s="240"/>
      <c r="NKT199" s="240"/>
      <c r="NKU199" s="240"/>
      <c r="NKV199" s="240"/>
      <c r="NKW199" s="240"/>
      <c r="NKX199" s="240"/>
      <c r="NKY199" s="240"/>
      <c r="NKZ199" s="240"/>
      <c r="NLA199" s="240"/>
      <c r="NLB199" s="240"/>
      <c r="NLC199" s="240"/>
      <c r="NLD199" s="240"/>
      <c r="NLE199" s="240"/>
      <c r="NLF199" s="240"/>
      <c r="NLG199" s="240"/>
      <c r="NLH199" s="240"/>
      <c r="NLI199" s="240"/>
      <c r="NLJ199" s="240"/>
      <c r="NLK199" s="240"/>
      <c r="NLL199" s="240"/>
      <c r="NLM199" s="240"/>
      <c r="NLN199" s="240"/>
      <c r="NLO199" s="240"/>
      <c r="NLP199" s="240"/>
      <c r="NLQ199" s="240"/>
      <c r="NLR199" s="240"/>
      <c r="NLS199" s="240"/>
      <c r="NLT199" s="240"/>
      <c r="NLU199" s="240"/>
      <c r="NLV199" s="240"/>
      <c r="NLW199" s="240"/>
      <c r="NLX199" s="240"/>
      <c r="NLY199" s="240"/>
      <c r="NLZ199" s="240"/>
      <c r="NMA199" s="240"/>
      <c r="NMB199" s="240"/>
      <c r="NMC199" s="240"/>
      <c r="NMD199" s="240"/>
      <c r="NME199" s="240"/>
      <c r="NMF199" s="240"/>
      <c r="NMG199" s="240"/>
      <c r="NMH199" s="240"/>
      <c r="NMI199" s="240"/>
      <c r="NMJ199" s="240"/>
      <c r="NMK199" s="240"/>
      <c r="NML199" s="240"/>
      <c r="NMM199" s="240"/>
      <c r="NMN199" s="240"/>
      <c r="NMO199" s="240"/>
      <c r="NMP199" s="240"/>
      <c r="NMQ199" s="240"/>
      <c r="NMR199" s="240"/>
      <c r="NMS199" s="240"/>
      <c r="NMT199" s="240"/>
      <c r="NMU199" s="240"/>
      <c r="NMV199" s="240"/>
      <c r="NMW199" s="240"/>
      <c r="NMX199" s="240"/>
      <c r="NMY199" s="240"/>
      <c r="NMZ199" s="240"/>
      <c r="NNA199" s="240"/>
      <c r="NNB199" s="240"/>
      <c r="NNC199" s="240"/>
      <c r="NND199" s="240"/>
      <c r="NNE199" s="240"/>
      <c r="NNF199" s="240"/>
      <c r="NNG199" s="240"/>
      <c r="NNH199" s="240"/>
      <c r="NNI199" s="240"/>
      <c r="NNJ199" s="240"/>
      <c r="NNK199" s="240"/>
      <c r="NNL199" s="240"/>
      <c r="NNM199" s="240"/>
      <c r="NNN199" s="240"/>
      <c r="NNO199" s="240"/>
      <c r="NNP199" s="240"/>
      <c r="NNQ199" s="240"/>
      <c r="NNR199" s="240"/>
      <c r="NNS199" s="240"/>
      <c r="NNT199" s="240"/>
      <c r="NNU199" s="240"/>
      <c r="NNV199" s="240"/>
      <c r="NNW199" s="240"/>
      <c r="NNX199" s="240"/>
      <c r="NNY199" s="240"/>
      <c r="NNZ199" s="240"/>
      <c r="NOA199" s="240"/>
      <c r="NOB199" s="240"/>
      <c r="NOC199" s="240"/>
      <c r="NOD199" s="240"/>
      <c r="NOE199" s="240"/>
      <c r="NOF199" s="240"/>
      <c r="NOG199" s="240"/>
      <c r="NOH199" s="240"/>
      <c r="NOI199" s="240"/>
      <c r="NOJ199" s="240"/>
      <c r="NOK199" s="240"/>
      <c r="NOL199" s="240"/>
      <c r="NOM199" s="240"/>
      <c r="NON199" s="240"/>
      <c r="NOO199" s="240"/>
      <c r="NOP199" s="240"/>
      <c r="NOQ199" s="240"/>
      <c r="NOR199" s="240"/>
      <c r="NOS199" s="240"/>
      <c r="NOT199" s="240"/>
      <c r="NOU199" s="240"/>
      <c r="NOV199" s="240"/>
      <c r="NOW199" s="240"/>
      <c r="NOX199" s="240"/>
      <c r="NOY199" s="240"/>
      <c r="NOZ199" s="240"/>
      <c r="NPA199" s="240"/>
      <c r="NPB199" s="240"/>
      <c r="NPC199" s="240"/>
      <c r="NPD199" s="240"/>
      <c r="NPE199" s="240"/>
      <c r="NPF199" s="240"/>
      <c r="NPG199" s="240"/>
      <c r="NPH199" s="240"/>
      <c r="NPI199" s="240"/>
      <c r="NPJ199" s="240"/>
      <c r="NPK199" s="240"/>
      <c r="NPL199" s="240"/>
      <c r="NPM199" s="240"/>
      <c r="NPN199" s="240"/>
      <c r="NPO199" s="240"/>
      <c r="NPP199" s="240"/>
      <c r="NPQ199" s="240"/>
      <c r="NPR199" s="240"/>
      <c r="NPS199" s="240"/>
      <c r="NPT199" s="240"/>
      <c r="NPU199" s="240"/>
      <c r="NPV199" s="240"/>
      <c r="NPW199" s="240"/>
      <c r="NPX199" s="240"/>
      <c r="NPY199" s="240"/>
      <c r="NPZ199" s="240"/>
      <c r="NQA199" s="240"/>
      <c r="NQB199" s="240"/>
      <c r="NQC199" s="240"/>
      <c r="NQD199" s="240"/>
      <c r="NQE199" s="240"/>
      <c r="NQF199" s="240"/>
      <c r="NQG199" s="240"/>
      <c r="NQH199" s="240"/>
      <c r="NQI199" s="240"/>
      <c r="NQJ199" s="240"/>
      <c r="NQK199" s="240"/>
      <c r="NQL199" s="240"/>
      <c r="NQM199" s="240"/>
      <c r="NQN199" s="240"/>
      <c r="NQO199" s="240"/>
      <c r="NQP199" s="240"/>
      <c r="NQQ199" s="240"/>
      <c r="NQR199" s="240"/>
      <c r="NQS199" s="240"/>
      <c r="NQT199" s="240"/>
      <c r="NQU199" s="240"/>
      <c r="NQV199" s="240"/>
      <c r="NQW199" s="240"/>
      <c r="NQX199" s="240"/>
      <c r="NQY199" s="240"/>
      <c r="NQZ199" s="240"/>
      <c r="NRA199" s="240"/>
      <c r="NRB199" s="240"/>
      <c r="NRC199" s="240"/>
      <c r="NRD199" s="240"/>
      <c r="NRE199" s="240"/>
      <c r="NRF199" s="240"/>
      <c r="NRG199" s="240"/>
      <c r="NRH199" s="240"/>
      <c r="NRI199" s="240"/>
      <c r="NRJ199" s="240"/>
      <c r="NRK199" s="240"/>
      <c r="NRL199" s="240"/>
      <c r="NRM199" s="240"/>
      <c r="NRN199" s="240"/>
      <c r="NRO199" s="240"/>
      <c r="NRP199" s="240"/>
      <c r="NRQ199" s="240"/>
      <c r="NRR199" s="240"/>
      <c r="NRS199" s="240"/>
      <c r="NRT199" s="240"/>
      <c r="NRU199" s="240"/>
      <c r="NRV199" s="240"/>
      <c r="NRW199" s="240"/>
      <c r="NRX199" s="240"/>
      <c r="NRY199" s="240"/>
      <c r="NRZ199" s="240"/>
      <c r="NSA199" s="240"/>
      <c r="NSB199" s="240"/>
      <c r="NSC199" s="240"/>
      <c r="NSD199" s="240"/>
      <c r="NSE199" s="240"/>
      <c r="NSF199" s="240"/>
      <c r="NSG199" s="240"/>
      <c r="NSH199" s="240"/>
      <c r="NSI199" s="240"/>
      <c r="NSJ199" s="240"/>
      <c r="NSK199" s="240"/>
      <c r="NSL199" s="240"/>
      <c r="NSM199" s="240"/>
      <c r="NSN199" s="240"/>
      <c r="NSO199" s="240"/>
      <c r="NSP199" s="240"/>
      <c r="NSQ199" s="240"/>
      <c r="NSR199" s="240"/>
      <c r="NSS199" s="240"/>
      <c r="NST199" s="240"/>
      <c r="NSU199" s="240"/>
      <c r="NSV199" s="240"/>
      <c r="NSW199" s="240"/>
      <c r="NSX199" s="240"/>
      <c r="NSY199" s="240"/>
      <c r="NSZ199" s="240"/>
      <c r="NTA199" s="240"/>
      <c r="NTB199" s="240"/>
      <c r="NTC199" s="240"/>
      <c r="NTD199" s="240"/>
      <c r="NTE199" s="240"/>
      <c r="NTF199" s="240"/>
      <c r="NTG199" s="240"/>
      <c r="NTH199" s="240"/>
      <c r="NTI199" s="240"/>
      <c r="NTJ199" s="240"/>
      <c r="NTK199" s="240"/>
      <c r="NTL199" s="240"/>
      <c r="NTM199" s="240"/>
      <c r="NTN199" s="240"/>
      <c r="NTO199" s="240"/>
      <c r="NTP199" s="240"/>
      <c r="NTQ199" s="240"/>
      <c r="NTR199" s="240"/>
      <c r="NTS199" s="240"/>
      <c r="NTT199" s="240"/>
      <c r="NTU199" s="240"/>
      <c r="NTV199" s="240"/>
      <c r="NTW199" s="240"/>
      <c r="NTX199" s="240"/>
      <c r="NTY199" s="240"/>
      <c r="NTZ199" s="240"/>
      <c r="NUA199" s="240"/>
      <c r="NUB199" s="240"/>
      <c r="NUC199" s="240"/>
      <c r="NUD199" s="240"/>
      <c r="NUE199" s="240"/>
      <c r="NUF199" s="240"/>
      <c r="NUG199" s="240"/>
      <c r="NUH199" s="240"/>
      <c r="NUI199" s="240"/>
      <c r="NUJ199" s="240"/>
      <c r="NUK199" s="240"/>
      <c r="NUL199" s="240"/>
      <c r="NUM199" s="240"/>
      <c r="NUN199" s="240"/>
      <c r="NUO199" s="240"/>
      <c r="NUP199" s="240"/>
      <c r="NUQ199" s="240"/>
      <c r="NUR199" s="240"/>
      <c r="NUS199" s="240"/>
      <c r="NUT199" s="240"/>
      <c r="NUU199" s="240"/>
      <c r="NUV199" s="240"/>
      <c r="NUW199" s="240"/>
      <c r="NUX199" s="240"/>
      <c r="NUY199" s="240"/>
      <c r="NUZ199" s="240"/>
      <c r="NVA199" s="240"/>
      <c r="NVB199" s="240"/>
      <c r="NVC199" s="240"/>
      <c r="NVD199" s="240"/>
      <c r="NVE199" s="240"/>
      <c r="NVF199" s="240"/>
      <c r="NVG199" s="240"/>
      <c r="NVH199" s="240"/>
      <c r="NVI199" s="240"/>
      <c r="NVJ199" s="240"/>
      <c r="NVK199" s="240"/>
      <c r="NVL199" s="240"/>
      <c r="NVM199" s="240"/>
      <c r="NVN199" s="240"/>
      <c r="NVO199" s="240"/>
      <c r="NVP199" s="240"/>
      <c r="NVQ199" s="240"/>
      <c r="NVR199" s="240"/>
      <c r="NVS199" s="240"/>
      <c r="NVT199" s="240"/>
      <c r="NVU199" s="240"/>
      <c r="NVV199" s="240"/>
      <c r="NVW199" s="240"/>
      <c r="NVX199" s="240"/>
      <c r="NVY199" s="240"/>
      <c r="NVZ199" s="240"/>
      <c r="NWA199" s="240"/>
      <c r="NWB199" s="240"/>
      <c r="NWC199" s="240"/>
      <c r="NWD199" s="240"/>
      <c r="NWE199" s="240"/>
      <c r="NWF199" s="240"/>
      <c r="NWG199" s="240"/>
      <c r="NWH199" s="240"/>
      <c r="NWI199" s="240"/>
      <c r="NWJ199" s="240"/>
      <c r="NWK199" s="240"/>
      <c r="NWL199" s="240"/>
      <c r="NWM199" s="240"/>
      <c r="NWN199" s="240"/>
      <c r="NWO199" s="240"/>
      <c r="NWP199" s="240"/>
      <c r="NWQ199" s="240"/>
      <c r="NWR199" s="240"/>
      <c r="NWS199" s="240"/>
      <c r="NWT199" s="240"/>
      <c r="NWU199" s="240"/>
      <c r="NWV199" s="240"/>
      <c r="NWW199" s="240"/>
      <c r="NWX199" s="240"/>
      <c r="NWY199" s="240"/>
      <c r="NWZ199" s="240"/>
      <c r="NXA199" s="240"/>
      <c r="NXB199" s="240"/>
      <c r="NXC199" s="240"/>
      <c r="NXD199" s="240"/>
      <c r="NXE199" s="240"/>
      <c r="NXF199" s="240"/>
      <c r="NXG199" s="240"/>
      <c r="NXH199" s="240"/>
      <c r="NXI199" s="240"/>
      <c r="NXJ199" s="240"/>
      <c r="NXK199" s="240"/>
      <c r="NXL199" s="240"/>
      <c r="NXM199" s="240"/>
      <c r="NXN199" s="240"/>
      <c r="NXO199" s="240"/>
      <c r="NXP199" s="240"/>
      <c r="NXQ199" s="240"/>
      <c r="NXR199" s="240"/>
      <c r="NXS199" s="240"/>
      <c r="NXT199" s="240"/>
      <c r="NXU199" s="240"/>
      <c r="NXV199" s="240"/>
      <c r="NXW199" s="240"/>
      <c r="NXX199" s="240"/>
      <c r="NXY199" s="240"/>
      <c r="NXZ199" s="240"/>
      <c r="NYA199" s="240"/>
      <c r="NYB199" s="240"/>
      <c r="NYC199" s="240"/>
      <c r="NYD199" s="240"/>
      <c r="NYE199" s="240"/>
      <c r="NYF199" s="240"/>
      <c r="NYG199" s="240"/>
      <c r="NYH199" s="240"/>
      <c r="NYI199" s="240"/>
      <c r="NYJ199" s="240"/>
      <c r="NYK199" s="240"/>
      <c r="NYL199" s="240"/>
      <c r="NYM199" s="240"/>
      <c r="NYN199" s="240"/>
      <c r="NYO199" s="240"/>
      <c r="NYP199" s="240"/>
      <c r="NYQ199" s="240"/>
      <c r="NYR199" s="240"/>
      <c r="NYS199" s="240"/>
      <c r="NYT199" s="240"/>
      <c r="NYU199" s="240"/>
      <c r="NYV199" s="240"/>
      <c r="NYW199" s="240"/>
      <c r="NYX199" s="240"/>
      <c r="NYY199" s="240"/>
      <c r="NYZ199" s="240"/>
      <c r="NZA199" s="240"/>
      <c r="NZB199" s="240"/>
      <c r="NZC199" s="240"/>
      <c r="NZD199" s="240"/>
      <c r="NZE199" s="240"/>
      <c r="NZF199" s="240"/>
      <c r="NZG199" s="240"/>
      <c r="NZH199" s="240"/>
      <c r="NZI199" s="240"/>
      <c r="NZJ199" s="240"/>
      <c r="NZK199" s="240"/>
      <c r="NZL199" s="240"/>
      <c r="NZM199" s="240"/>
      <c r="NZN199" s="240"/>
      <c r="NZO199" s="240"/>
      <c r="NZP199" s="240"/>
      <c r="NZQ199" s="240"/>
      <c r="NZR199" s="240"/>
      <c r="NZS199" s="240"/>
      <c r="NZT199" s="240"/>
      <c r="NZU199" s="240"/>
      <c r="NZV199" s="240"/>
      <c r="NZW199" s="240"/>
      <c r="NZX199" s="240"/>
      <c r="NZY199" s="240"/>
      <c r="NZZ199" s="240"/>
      <c r="OAA199" s="240"/>
      <c r="OAB199" s="240"/>
      <c r="OAC199" s="240"/>
      <c r="OAD199" s="240"/>
      <c r="OAE199" s="240"/>
      <c r="OAF199" s="240"/>
      <c r="OAG199" s="240"/>
      <c r="OAH199" s="240"/>
      <c r="OAI199" s="240"/>
      <c r="OAJ199" s="240"/>
      <c r="OAK199" s="240"/>
      <c r="OAL199" s="240"/>
      <c r="OAM199" s="240"/>
      <c r="OAN199" s="240"/>
      <c r="OAO199" s="240"/>
      <c r="OAP199" s="240"/>
      <c r="OAQ199" s="240"/>
      <c r="OAR199" s="240"/>
      <c r="OAS199" s="240"/>
      <c r="OAT199" s="240"/>
      <c r="OAU199" s="240"/>
      <c r="OAV199" s="240"/>
      <c r="OAW199" s="240"/>
      <c r="OAX199" s="240"/>
      <c r="OAY199" s="240"/>
      <c r="OAZ199" s="240"/>
      <c r="OBA199" s="240"/>
      <c r="OBB199" s="240"/>
      <c r="OBC199" s="240"/>
      <c r="OBD199" s="240"/>
      <c r="OBE199" s="240"/>
      <c r="OBF199" s="240"/>
      <c r="OBG199" s="240"/>
      <c r="OBH199" s="240"/>
      <c r="OBI199" s="240"/>
      <c r="OBJ199" s="240"/>
      <c r="OBK199" s="240"/>
      <c r="OBL199" s="240"/>
      <c r="OBM199" s="240"/>
      <c r="OBN199" s="240"/>
      <c r="OBO199" s="240"/>
      <c r="OBP199" s="240"/>
      <c r="OBQ199" s="240"/>
      <c r="OBR199" s="240"/>
      <c r="OBS199" s="240"/>
      <c r="OBT199" s="240"/>
      <c r="OBU199" s="240"/>
      <c r="OBV199" s="240"/>
      <c r="OBW199" s="240"/>
      <c r="OBX199" s="240"/>
      <c r="OBY199" s="240"/>
      <c r="OBZ199" s="240"/>
      <c r="OCA199" s="240"/>
      <c r="OCB199" s="240"/>
      <c r="OCC199" s="240"/>
      <c r="OCD199" s="240"/>
      <c r="OCE199" s="240"/>
      <c r="OCF199" s="240"/>
      <c r="OCG199" s="240"/>
      <c r="OCH199" s="240"/>
      <c r="OCI199" s="240"/>
      <c r="OCJ199" s="240"/>
      <c r="OCK199" s="240"/>
      <c r="OCL199" s="240"/>
      <c r="OCM199" s="240"/>
      <c r="OCN199" s="240"/>
      <c r="OCO199" s="240"/>
      <c r="OCP199" s="240"/>
      <c r="OCQ199" s="240"/>
      <c r="OCR199" s="240"/>
      <c r="OCS199" s="240"/>
      <c r="OCT199" s="240"/>
      <c r="OCU199" s="240"/>
      <c r="OCV199" s="240"/>
      <c r="OCW199" s="240"/>
      <c r="OCX199" s="240"/>
      <c r="OCY199" s="240"/>
      <c r="OCZ199" s="240"/>
      <c r="ODA199" s="240"/>
      <c r="ODB199" s="240"/>
      <c r="ODC199" s="240"/>
      <c r="ODD199" s="240"/>
      <c r="ODE199" s="240"/>
      <c r="ODF199" s="240"/>
      <c r="ODG199" s="240"/>
      <c r="ODH199" s="240"/>
      <c r="ODI199" s="240"/>
      <c r="ODJ199" s="240"/>
      <c r="ODK199" s="240"/>
      <c r="ODL199" s="240"/>
      <c r="ODM199" s="240"/>
      <c r="ODN199" s="240"/>
      <c r="ODO199" s="240"/>
      <c r="ODP199" s="240"/>
      <c r="ODQ199" s="240"/>
      <c r="ODR199" s="240"/>
      <c r="ODS199" s="240"/>
      <c r="ODT199" s="240"/>
      <c r="ODU199" s="240"/>
      <c r="ODV199" s="240"/>
      <c r="ODW199" s="240"/>
      <c r="ODX199" s="240"/>
      <c r="ODY199" s="240"/>
      <c r="ODZ199" s="240"/>
      <c r="OEA199" s="240"/>
      <c r="OEB199" s="240"/>
      <c r="OEC199" s="240"/>
      <c r="OED199" s="240"/>
      <c r="OEE199" s="240"/>
      <c r="OEF199" s="240"/>
      <c r="OEG199" s="240"/>
      <c r="OEH199" s="240"/>
      <c r="OEI199" s="240"/>
      <c r="OEJ199" s="240"/>
      <c r="OEK199" s="240"/>
      <c r="OEL199" s="240"/>
      <c r="OEM199" s="240"/>
      <c r="OEN199" s="240"/>
      <c r="OEO199" s="240"/>
      <c r="OEP199" s="240"/>
      <c r="OEQ199" s="240"/>
      <c r="OER199" s="240"/>
      <c r="OES199" s="240"/>
      <c r="OET199" s="240"/>
      <c r="OEU199" s="240"/>
      <c r="OEV199" s="240"/>
      <c r="OEW199" s="240"/>
      <c r="OEX199" s="240"/>
      <c r="OEY199" s="240"/>
      <c r="OEZ199" s="240"/>
      <c r="OFA199" s="240"/>
      <c r="OFB199" s="240"/>
      <c r="OFC199" s="240"/>
      <c r="OFD199" s="240"/>
      <c r="OFE199" s="240"/>
      <c r="OFF199" s="240"/>
      <c r="OFG199" s="240"/>
      <c r="OFH199" s="240"/>
      <c r="OFI199" s="240"/>
      <c r="OFJ199" s="240"/>
      <c r="OFK199" s="240"/>
      <c r="OFL199" s="240"/>
      <c r="OFM199" s="240"/>
      <c r="OFN199" s="240"/>
      <c r="OFO199" s="240"/>
      <c r="OFP199" s="240"/>
      <c r="OFQ199" s="240"/>
      <c r="OFR199" s="240"/>
      <c r="OFS199" s="240"/>
      <c r="OFT199" s="240"/>
      <c r="OFU199" s="240"/>
      <c r="OFV199" s="240"/>
      <c r="OFW199" s="240"/>
      <c r="OFX199" s="240"/>
      <c r="OFY199" s="240"/>
      <c r="OFZ199" s="240"/>
      <c r="OGA199" s="240"/>
      <c r="OGB199" s="240"/>
      <c r="OGC199" s="240"/>
      <c r="OGD199" s="240"/>
      <c r="OGE199" s="240"/>
      <c r="OGF199" s="240"/>
      <c r="OGG199" s="240"/>
      <c r="OGH199" s="240"/>
      <c r="OGI199" s="240"/>
      <c r="OGJ199" s="240"/>
      <c r="OGK199" s="240"/>
      <c r="OGL199" s="240"/>
      <c r="OGM199" s="240"/>
      <c r="OGN199" s="240"/>
      <c r="OGO199" s="240"/>
      <c r="OGP199" s="240"/>
      <c r="OGQ199" s="240"/>
      <c r="OGR199" s="240"/>
      <c r="OGS199" s="240"/>
      <c r="OGT199" s="240"/>
      <c r="OGU199" s="240"/>
      <c r="OGV199" s="240"/>
      <c r="OGW199" s="240"/>
      <c r="OGX199" s="240"/>
      <c r="OGY199" s="240"/>
      <c r="OGZ199" s="240"/>
      <c r="OHA199" s="240"/>
      <c r="OHB199" s="240"/>
      <c r="OHC199" s="240"/>
      <c r="OHD199" s="240"/>
      <c r="OHE199" s="240"/>
      <c r="OHF199" s="240"/>
      <c r="OHG199" s="240"/>
      <c r="OHH199" s="240"/>
      <c r="OHI199" s="240"/>
      <c r="OHJ199" s="240"/>
      <c r="OHK199" s="240"/>
      <c r="OHL199" s="240"/>
      <c r="OHM199" s="240"/>
      <c r="OHN199" s="240"/>
      <c r="OHO199" s="240"/>
      <c r="OHP199" s="240"/>
      <c r="OHQ199" s="240"/>
      <c r="OHR199" s="240"/>
      <c r="OHS199" s="240"/>
      <c r="OHT199" s="240"/>
      <c r="OHU199" s="240"/>
      <c r="OHV199" s="240"/>
      <c r="OHW199" s="240"/>
      <c r="OHX199" s="240"/>
      <c r="OHY199" s="240"/>
      <c r="OHZ199" s="240"/>
      <c r="OIA199" s="240"/>
      <c r="OIB199" s="240"/>
      <c r="OIC199" s="240"/>
      <c r="OID199" s="240"/>
      <c r="OIE199" s="240"/>
      <c r="OIF199" s="240"/>
      <c r="OIG199" s="240"/>
      <c r="OIH199" s="240"/>
      <c r="OII199" s="240"/>
      <c r="OIJ199" s="240"/>
      <c r="OIK199" s="240"/>
      <c r="OIL199" s="240"/>
      <c r="OIM199" s="240"/>
      <c r="OIN199" s="240"/>
      <c r="OIO199" s="240"/>
      <c r="OIP199" s="240"/>
      <c r="OIQ199" s="240"/>
      <c r="OIR199" s="240"/>
      <c r="OIS199" s="240"/>
      <c r="OIT199" s="240"/>
      <c r="OIU199" s="240"/>
      <c r="OIV199" s="240"/>
      <c r="OIW199" s="240"/>
      <c r="OIX199" s="240"/>
      <c r="OIY199" s="240"/>
      <c r="OIZ199" s="240"/>
      <c r="OJA199" s="240"/>
      <c r="OJB199" s="240"/>
      <c r="OJC199" s="240"/>
      <c r="OJD199" s="240"/>
      <c r="OJE199" s="240"/>
      <c r="OJF199" s="240"/>
      <c r="OJG199" s="240"/>
      <c r="OJH199" s="240"/>
      <c r="OJI199" s="240"/>
      <c r="OJJ199" s="240"/>
      <c r="OJK199" s="240"/>
      <c r="OJL199" s="240"/>
      <c r="OJM199" s="240"/>
      <c r="OJN199" s="240"/>
      <c r="OJO199" s="240"/>
      <c r="OJP199" s="240"/>
      <c r="OJQ199" s="240"/>
      <c r="OJR199" s="240"/>
      <c r="OJS199" s="240"/>
      <c r="OJT199" s="240"/>
      <c r="OJU199" s="240"/>
      <c r="OJV199" s="240"/>
      <c r="OJW199" s="240"/>
      <c r="OJX199" s="240"/>
      <c r="OJY199" s="240"/>
      <c r="OJZ199" s="240"/>
      <c r="OKA199" s="240"/>
      <c r="OKB199" s="240"/>
      <c r="OKC199" s="240"/>
      <c r="OKD199" s="240"/>
      <c r="OKE199" s="240"/>
      <c r="OKF199" s="240"/>
      <c r="OKG199" s="240"/>
      <c r="OKH199" s="240"/>
      <c r="OKI199" s="240"/>
      <c r="OKJ199" s="240"/>
      <c r="OKK199" s="240"/>
      <c r="OKL199" s="240"/>
      <c r="OKM199" s="240"/>
      <c r="OKN199" s="240"/>
      <c r="OKO199" s="240"/>
      <c r="OKP199" s="240"/>
      <c r="OKQ199" s="240"/>
      <c r="OKR199" s="240"/>
      <c r="OKS199" s="240"/>
      <c r="OKT199" s="240"/>
      <c r="OKU199" s="240"/>
      <c r="OKV199" s="240"/>
      <c r="OKW199" s="240"/>
      <c r="OKX199" s="240"/>
      <c r="OKY199" s="240"/>
      <c r="OKZ199" s="240"/>
      <c r="OLA199" s="240"/>
      <c r="OLB199" s="240"/>
      <c r="OLC199" s="240"/>
      <c r="OLD199" s="240"/>
      <c r="OLE199" s="240"/>
      <c r="OLF199" s="240"/>
      <c r="OLG199" s="240"/>
      <c r="OLH199" s="240"/>
      <c r="OLI199" s="240"/>
      <c r="OLJ199" s="240"/>
      <c r="OLK199" s="240"/>
      <c r="OLL199" s="240"/>
      <c r="OLM199" s="240"/>
      <c r="OLN199" s="240"/>
      <c r="OLO199" s="240"/>
      <c r="OLP199" s="240"/>
      <c r="OLQ199" s="240"/>
      <c r="OLR199" s="240"/>
      <c r="OLS199" s="240"/>
      <c r="OLT199" s="240"/>
      <c r="OLU199" s="240"/>
      <c r="OLV199" s="240"/>
      <c r="OLW199" s="240"/>
      <c r="OLX199" s="240"/>
      <c r="OLY199" s="240"/>
      <c r="OLZ199" s="240"/>
      <c r="OMA199" s="240"/>
      <c r="OMB199" s="240"/>
      <c r="OMC199" s="240"/>
      <c r="OMD199" s="240"/>
      <c r="OME199" s="240"/>
      <c r="OMF199" s="240"/>
      <c r="OMG199" s="240"/>
      <c r="OMH199" s="240"/>
      <c r="OMI199" s="240"/>
      <c r="OMJ199" s="240"/>
      <c r="OMK199" s="240"/>
      <c r="OML199" s="240"/>
      <c r="OMM199" s="240"/>
      <c r="OMN199" s="240"/>
      <c r="OMO199" s="240"/>
      <c r="OMP199" s="240"/>
      <c r="OMQ199" s="240"/>
      <c r="OMR199" s="240"/>
      <c r="OMS199" s="240"/>
      <c r="OMT199" s="240"/>
      <c r="OMU199" s="240"/>
      <c r="OMV199" s="240"/>
      <c r="OMW199" s="240"/>
      <c r="OMX199" s="240"/>
      <c r="OMY199" s="240"/>
      <c r="OMZ199" s="240"/>
      <c r="ONA199" s="240"/>
      <c r="ONB199" s="240"/>
      <c r="ONC199" s="240"/>
      <c r="OND199" s="240"/>
      <c r="ONE199" s="240"/>
      <c r="ONF199" s="240"/>
      <c r="ONG199" s="240"/>
      <c r="ONH199" s="240"/>
      <c r="ONI199" s="240"/>
      <c r="ONJ199" s="240"/>
      <c r="ONK199" s="240"/>
      <c r="ONL199" s="240"/>
      <c r="ONM199" s="240"/>
      <c r="ONN199" s="240"/>
      <c r="ONO199" s="240"/>
      <c r="ONP199" s="240"/>
      <c r="ONQ199" s="240"/>
      <c r="ONR199" s="240"/>
      <c r="ONS199" s="240"/>
      <c r="ONT199" s="240"/>
      <c r="ONU199" s="240"/>
      <c r="ONV199" s="240"/>
      <c r="ONW199" s="240"/>
      <c r="ONX199" s="240"/>
      <c r="ONY199" s="240"/>
      <c r="ONZ199" s="240"/>
      <c r="OOA199" s="240"/>
      <c r="OOB199" s="240"/>
      <c r="OOC199" s="240"/>
      <c r="OOD199" s="240"/>
      <c r="OOE199" s="240"/>
      <c r="OOF199" s="240"/>
      <c r="OOG199" s="240"/>
      <c r="OOH199" s="240"/>
      <c r="OOI199" s="240"/>
      <c r="OOJ199" s="240"/>
      <c r="OOK199" s="240"/>
      <c r="OOL199" s="240"/>
      <c r="OOM199" s="240"/>
      <c r="OON199" s="240"/>
      <c r="OOO199" s="240"/>
      <c r="OOP199" s="240"/>
      <c r="OOQ199" s="240"/>
      <c r="OOR199" s="240"/>
      <c r="OOS199" s="240"/>
      <c r="OOT199" s="240"/>
      <c r="OOU199" s="240"/>
      <c r="OOV199" s="240"/>
      <c r="OOW199" s="240"/>
      <c r="OOX199" s="240"/>
      <c r="OOY199" s="240"/>
      <c r="OOZ199" s="240"/>
      <c r="OPA199" s="240"/>
      <c r="OPB199" s="240"/>
      <c r="OPC199" s="240"/>
      <c r="OPD199" s="240"/>
      <c r="OPE199" s="240"/>
      <c r="OPF199" s="240"/>
      <c r="OPG199" s="240"/>
      <c r="OPH199" s="240"/>
      <c r="OPI199" s="240"/>
      <c r="OPJ199" s="240"/>
      <c r="OPK199" s="240"/>
      <c r="OPL199" s="240"/>
      <c r="OPM199" s="240"/>
      <c r="OPN199" s="240"/>
      <c r="OPO199" s="240"/>
      <c r="OPP199" s="240"/>
      <c r="OPQ199" s="240"/>
      <c r="OPR199" s="240"/>
      <c r="OPS199" s="240"/>
      <c r="OPT199" s="240"/>
      <c r="OPU199" s="240"/>
      <c r="OPV199" s="240"/>
      <c r="OPW199" s="240"/>
      <c r="OPX199" s="240"/>
      <c r="OPY199" s="240"/>
      <c r="OPZ199" s="240"/>
      <c r="OQA199" s="240"/>
      <c r="OQB199" s="240"/>
      <c r="OQC199" s="240"/>
      <c r="OQD199" s="240"/>
      <c r="OQE199" s="240"/>
      <c r="OQF199" s="240"/>
      <c r="OQG199" s="240"/>
      <c r="OQH199" s="240"/>
      <c r="OQI199" s="240"/>
      <c r="OQJ199" s="240"/>
      <c r="OQK199" s="240"/>
      <c r="OQL199" s="240"/>
      <c r="OQM199" s="240"/>
      <c r="OQN199" s="240"/>
      <c r="OQO199" s="240"/>
      <c r="OQP199" s="240"/>
      <c r="OQQ199" s="240"/>
      <c r="OQR199" s="240"/>
      <c r="OQS199" s="240"/>
      <c r="OQT199" s="240"/>
      <c r="OQU199" s="240"/>
      <c r="OQV199" s="240"/>
      <c r="OQW199" s="240"/>
      <c r="OQX199" s="240"/>
      <c r="OQY199" s="240"/>
      <c r="OQZ199" s="240"/>
      <c r="ORA199" s="240"/>
      <c r="ORB199" s="240"/>
      <c r="ORC199" s="240"/>
      <c r="ORD199" s="240"/>
      <c r="ORE199" s="240"/>
      <c r="ORF199" s="240"/>
      <c r="ORG199" s="240"/>
      <c r="ORH199" s="240"/>
      <c r="ORI199" s="240"/>
      <c r="ORJ199" s="240"/>
      <c r="ORK199" s="240"/>
      <c r="ORL199" s="240"/>
      <c r="ORM199" s="240"/>
      <c r="ORN199" s="240"/>
      <c r="ORO199" s="240"/>
      <c r="ORP199" s="240"/>
      <c r="ORQ199" s="240"/>
      <c r="ORR199" s="240"/>
      <c r="ORS199" s="240"/>
      <c r="ORT199" s="240"/>
      <c r="ORU199" s="240"/>
      <c r="ORV199" s="240"/>
      <c r="ORW199" s="240"/>
      <c r="ORX199" s="240"/>
      <c r="ORY199" s="240"/>
      <c r="ORZ199" s="240"/>
      <c r="OSA199" s="240"/>
      <c r="OSB199" s="240"/>
      <c r="OSC199" s="240"/>
      <c r="OSD199" s="240"/>
      <c r="OSE199" s="240"/>
      <c r="OSF199" s="240"/>
      <c r="OSG199" s="240"/>
      <c r="OSH199" s="240"/>
      <c r="OSI199" s="240"/>
      <c r="OSJ199" s="240"/>
      <c r="OSK199" s="240"/>
      <c r="OSL199" s="240"/>
      <c r="OSM199" s="240"/>
      <c r="OSN199" s="240"/>
      <c r="OSO199" s="240"/>
      <c r="OSP199" s="240"/>
      <c r="OSQ199" s="240"/>
      <c r="OSR199" s="240"/>
      <c r="OSS199" s="240"/>
      <c r="OST199" s="240"/>
      <c r="OSU199" s="240"/>
      <c r="OSV199" s="240"/>
      <c r="OSW199" s="240"/>
      <c r="OSX199" s="240"/>
      <c r="OSY199" s="240"/>
      <c r="OSZ199" s="240"/>
      <c r="OTA199" s="240"/>
      <c r="OTB199" s="240"/>
      <c r="OTC199" s="240"/>
      <c r="OTD199" s="240"/>
      <c r="OTE199" s="240"/>
      <c r="OTF199" s="240"/>
      <c r="OTG199" s="240"/>
      <c r="OTH199" s="240"/>
      <c r="OTI199" s="240"/>
      <c r="OTJ199" s="240"/>
      <c r="OTK199" s="240"/>
      <c r="OTL199" s="240"/>
      <c r="OTM199" s="240"/>
      <c r="OTN199" s="240"/>
      <c r="OTO199" s="240"/>
      <c r="OTP199" s="240"/>
      <c r="OTQ199" s="240"/>
      <c r="OTR199" s="240"/>
      <c r="OTS199" s="240"/>
      <c r="OTT199" s="240"/>
      <c r="OTU199" s="240"/>
      <c r="OTV199" s="240"/>
      <c r="OTW199" s="240"/>
      <c r="OTX199" s="240"/>
      <c r="OTY199" s="240"/>
      <c r="OTZ199" s="240"/>
      <c r="OUA199" s="240"/>
      <c r="OUB199" s="240"/>
      <c r="OUC199" s="240"/>
      <c r="OUD199" s="240"/>
      <c r="OUE199" s="240"/>
      <c r="OUF199" s="240"/>
      <c r="OUG199" s="240"/>
      <c r="OUH199" s="240"/>
      <c r="OUI199" s="240"/>
      <c r="OUJ199" s="240"/>
      <c r="OUK199" s="240"/>
      <c r="OUL199" s="240"/>
      <c r="OUM199" s="240"/>
      <c r="OUN199" s="240"/>
      <c r="OUO199" s="240"/>
      <c r="OUP199" s="240"/>
      <c r="OUQ199" s="240"/>
      <c r="OUR199" s="240"/>
      <c r="OUS199" s="240"/>
      <c r="OUT199" s="240"/>
      <c r="OUU199" s="240"/>
      <c r="OUV199" s="240"/>
      <c r="OUW199" s="240"/>
      <c r="OUX199" s="240"/>
      <c r="OUY199" s="240"/>
      <c r="OUZ199" s="240"/>
      <c r="OVA199" s="240"/>
      <c r="OVB199" s="240"/>
      <c r="OVC199" s="240"/>
      <c r="OVD199" s="240"/>
      <c r="OVE199" s="240"/>
      <c r="OVF199" s="240"/>
      <c r="OVG199" s="240"/>
      <c r="OVH199" s="240"/>
      <c r="OVI199" s="240"/>
      <c r="OVJ199" s="240"/>
      <c r="OVK199" s="240"/>
      <c r="OVL199" s="240"/>
      <c r="OVM199" s="240"/>
      <c r="OVN199" s="240"/>
      <c r="OVO199" s="240"/>
      <c r="OVP199" s="240"/>
      <c r="OVQ199" s="240"/>
      <c r="OVR199" s="240"/>
      <c r="OVS199" s="240"/>
      <c r="OVT199" s="240"/>
      <c r="OVU199" s="240"/>
      <c r="OVV199" s="240"/>
      <c r="OVW199" s="240"/>
      <c r="OVX199" s="240"/>
      <c r="OVY199" s="240"/>
      <c r="OVZ199" s="240"/>
      <c r="OWA199" s="240"/>
      <c r="OWB199" s="240"/>
      <c r="OWC199" s="240"/>
      <c r="OWD199" s="240"/>
      <c r="OWE199" s="240"/>
      <c r="OWF199" s="240"/>
      <c r="OWG199" s="240"/>
      <c r="OWH199" s="240"/>
      <c r="OWI199" s="240"/>
      <c r="OWJ199" s="240"/>
      <c r="OWK199" s="240"/>
      <c r="OWL199" s="240"/>
      <c r="OWM199" s="240"/>
      <c r="OWN199" s="240"/>
      <c r="OWO199" s="240"/>
      <c r="OWP199" s="240"/>
      <c r="OWQ199" s="240"/>
      <c r="OWR199" s="240"/>
      <c r="OWS199" s="240"/>
      <c r="OWT199" s="240"/>
      <c r="OWU199" s="240"/>
      <c r="OWV199" s="240"/>
      <c r="OWW199" s="240"/>
      <c r="OWX199" s="240"/>
      <c r="OWY199" s="240"/>
      <c r="OWZ199" s="240"/>
      <c r="OXA199" s="240"/>
      <c r="OXB199" s="240"/>
      <c r="OXC199" s="240"/>
      <c r="OXD199" s="240"/>
      <c r="OXE199" s="240"/>
      <c r="OXF199" s="240"/>
      <c r="OXG199" s="240"/>
      <c r="OXH199" s="240"/>
      <c r="OXI199" s="240"/>
      <c r="OXJ199" s="240"/>
      <c r="OXK199" s="240"/>
      <c r="OXL199" s="240"/>
      <c r="OXM199" s="240"/>
      <c r="OXN199" s="240"/>
      <c r="OXO199" s="240"/>
      <c r="OXP199" s="240"/>
      <c r="OXQ199" s="240"/>
      <c r="OXR199" s="240"/>
      <c r="OXS199" s="240"/>
      <c r="OXT199" s="240"/>
      <c r="OXU199" s="240"/>
      <c r="OXV199" s="240"/>
      <c r="OXW199" s="240"/>
      <c r="OXX199" s="240"/>
      <c r="OXY199" s="240"/>
      <c r="OXZ199" s="240"/>
      <c r="OYA199" s="240"/>
      <c r="OYB199" s="240"/>
      <c r="OYC199" s="240"/>
      <c r="OYD199" s="240"/>
      <c r="OYE199" s="240"/>
      <c r="OYF199" s="240"/>
      <c r="OYG199" s="240"/>
      <c r="OYH199" s="240"/>
      <c r="OYI199" s="240"/>
      <c r="OYJ199" s="240"/>
      <c r="OYK199" s="240"/>
      <c r="OYL199" s="240"/>
      <c r="OYM199" s="240"/>
      <c r="OYN199" s="240"/>
      <c r="OYO199" s="240"/>
      <c r="OYP199" s="240"/>
      <c r="OYQ199" s="240"/>
      <c r="OYR199" s="240"/>
      <c r="OYS199" s="240"/>
      <c r="OYT199" s="240"/>
      <c r="OYU199" s="240"/>
      <c r="OYV199" s="240"/>
      <c r="OYW199" s="240"/>
      <c r="OYX199" s="240"/>
      <c r="OYY199" s="240"/>
      <c r="OYZ199" s="240"/>
      <c r="OZA199" s="240"/>
      <c r="OZB199" s="240"/>
      <c r="OZC199" s="240"/>
      <c r="OZD199" s="240"/>
      <c r="OZE199" s="240"/>
      <c r="OZF199" s="240"/>
      <c r="OZG199" s="240"/>
      <c r="OZH199" s="240"/>
      <c r="OZI199" s="240"/>
      <c r="OZJ199" s="240"/>
      <c r="OZK199" s="240"/>
      <c r="OZL199" s="240"/>
      <c r="OZM199" s="240"/>
      <c r="OZN199" s="240"/>
      <c r="OZO199" s="240"/>
      <c r="OZP199" s="240"/>
      <c r="OZQ199" s="240"/>
      <c r="OZR199" s="240"/>
      <c r="OZS199" s="240"/>
      <c r="OZT199" s="240"/>
      <c r="OZU199" s="240"/>
      <c r="OZV199" s="240"/>
      <c r="OZW199" s="240"/>
      <c r="OZX199" s="240"/>
      <c r="OZY199" s="240"/>
      <c r="OZZ199" s="240"/>
      <c r="PAA199" s="240"/>
      <c r="PAB199" s="240"/>
      <c r="PAC199" s="240"/>
      <c r="PAD199" s="240"/>
      <c r="PAE199" s="240"/>
      <c r="PAF199" s="240"/>
      <c r="PAG199" s="240"/>
      <c r="PAH199" s="240"/>
      <c r="PAI199" s="240"/>
      <c r="PAJ199" s="240"/>
      <c r="PAK199" s="240"/>
      <c r="PAL199" s="240"/>
      <c r="PAM199" s="240"/>
      <c r="PAN199" s="240"/>
      <c r="PAO199" s="240"/>
      <c r="PAP199" s="240"/>
      <c r="PAQ199" s="240"/>
      <c r="PAR199" s="240"/>
      <c r="PAS199" s="240"/>
      <c r="PAT199" s="240"/>
      <c r="PAU199" s="240"/>
      <c r="PAV199" s="240"/>
      <c r="PAW199" s="240"/>
      <c r="PAX199" s="240"/>
      <c r="PAY199" s="240"/>
      <c r="PAZ199" s="240"/>
      <c r="PBA199" s="240"/>
      <c r="PBB199" s="240"/>
      <c r="PBC199" s="240"/>
      <c r="PBD199" s="240"/>
      <c r="PBE199" s="240"/>
      <c r="PBF199" s="240"/>
      <c r="PBG199" s="240"/>
      <c r="PBH199" s="240"/>
      <c r="PBI199" s="240"/>
      <c r="PBJ199" s="240"/>
      <c r="PBK199" s="240"/>
      <c r="PBL199" s="240"/>
      <c r="PBM199" s="240"/>
      <c r="PBN199" s="240"/>
      <c r="PBO199" s="240"/>
      <c r="PBP199" s="240"/>
      <c r="PBQ199" s="240"/>
      <c r="PBR199" s="240"/>
      <c r="PBS199" s="240"/>
      <c r="PBT199" s="240"/>
      <c r="PBU199" s="240"/>
      <c r="PBV199" s="240"/>
      <c r="PBW199" s="240"/>
      <c r="PBX199" s="240"/>
      <c r="PBY199" s="240"/>
      <c r="PBZ199" s="240"/>
      <c r="PCA199" s="240"/>
      <c r="PCB199" s="240"/>
      <c r="PCC199" s="240"/>
      <c r="PCD199" s="240"/>
      <c r="PCE199" s="240"/>
      <c r="PCF199" s="240"/>
      <c r="PCG199" s="240"/>
      <c r="PCH199" s="240"/>
      <c r="PCI199" s="240"/>
      <c r="PCJ199" s="240"/>
      <c r="PCK199" s="240"/>
      <c r="PCL199" s="240"/>
      <c r="PCM199" s="240"/>
      <c r="PCN199" s="240"/>
      <c r="PCO199" s="240"/>
      <c r="PCP199" s="240"/>
      <c r="PCQ199" s="240"/>
      <c r="PCR199" s="240"/>
      <c r="PCS199" s="240"/>
      <c r="PCT199" s="240"/>
      <c r="PCU199" s="240"/>
      <c r="PCV199" s="240"/>
      <c r="PCW199" s="240"/>
      <c r="PCX199" s="240"/>
      <c r="PCY199" s="240"/>
      <c r="PCZ199" s="240"/>
      <c r="PDA199" s="240"/>
      <c r="PDB199" s="240"/>
      <c r="PDC199" s="240"/>
      <c r="PDD199" s="240"/>
      <c r="PDE199" s="240"/>
      <c r="PDF199" s="240"/>
      <c r="PDG199" s="240"/>
      <c r="PDH199" s="240"/>
      <c r="PDI199" s="240"/>
      <c r="PDJ199" s="240"/>
      <c r="PDK199" s="240"/>
      <c r="PDL199" s="240"/>
      <c r="PDM199" s="240"/>
      <c r="PDN199" s="240"/>
      <c r="PDO199" s="240"/>
      <c r="PDP199" s="240"/>
      <c r="PDQ199" s="240"/>
      <c r="PDR199" s="240"/>
      <c r="PDS199" s="240"/>
      <c r="PDT199" s="240"/>
      <c r="PDU199" s="240"/>
      <c r="PDV199" s="240"/>
      <c r="PDW199" s="240"/>
      <c r="PDX199" s="240"/>
      <c r="PDY199" s="240"/>
      <c r="PDZ199" s="240"/>
      <c r="PEA199" s="240"/>
      <c r="PEB199" s="240"/>
      <c r="PEC199" s="240"/>
      <c r="PED199" s="240"/>
      <c r="PEE199" s="240"/>
      <c r="PEF199" s="240"/>
      <c r="PEG199" s="240"/>
      <c r="PEH199" s="240"/>
      <c r="PEI199" s="240"/>
      <c r="PEJ199" s="240"/>
      <c r="PEK199" s="240"/>
      <c r="PEL199" s="240"/>
      <c r="PEM199" s="240"/>
      <c r="PEN199" s="240"/>
      <c r="PEO199" s="240"/>
      <c r="PEP199" s="240"/>
      <c r="PEQ199" s="240"/>
      <c r="PER199" s="240"/>
      <c r="PES199" s="240"/>
      <c r="PET199" s="240"/>
      <c r="PEU199" s="240"/>
      <c r="PEV199" s="240"/>
      <c r="PEW199" s="240"/>
      <c r="PEX199" s="240"/>
      <c r="PEY199" s="240"/>
      <c r="PEZ199" s="240"/>
      <c r="PFA199" s="240"/>
      <c r="PFB199" s="240"/>
      <c r="PFC199" s="240"/>
      <c r="PFD199" s="240"/>
      <c r="PFE199" s="240"/>
      <c r="PFF199" s="240"/>
      <c r="PFG199" s="240"/>
      <c r="PFH199" s="240"/>
      <c r="PFI199" s="240"/>
      <c r="PFJ199" s="240"/>
      <c r="PFK199" s="240"/>
      <c r="PFL199" s="240"/>
      <c r="PFM199" s="240"/>
      <c r="PFN199" s="240"/>
      <c r="PFO199" s="240"/>
      <c r="PFP199" s="240"/>
      <c r="PFQ199" s="240"/>
      <c r="PFR199" s="240"/>
      <c r="PFS199" s="240"/>
      <c r="PFT199" s="240"/>
      <c r="PFU199" s="240"/>
      <c r="PFV199" s="240"/>
      <c r="PFW199" s="240"/>
      <c r="PFX199" s="240"/>
      <c r="PFY199" s="240"/>
      <c r="PFZ199" s="240"/>
      <c r="PGA199" s="240"/>
      <c r="PGB199" s="240"/>
      <c r="PGC199" s="240"/>
      <c r="PGD199" s="240"/>
      <c r="PGE199" s="240"/>
      <c r="PGF199" s="240"/>
      <c r="PGG199" s="240"/>
      <c r="PGH199" s="240"/>
      <c r="PGI199" s="240"/>
      <c r="PGJ199" s="240"/>
      <c r="PGK199" s="240"/>
      <c r="PGL199" s="240"/>
      <c r="PGM199" s="240"/>
      <c r="PGN199" s="240"/>
      <c r="PGO199" s="240"/>
      <c r="PGP199" s="240"/>
      <c r="PGQ199" s="240"/>
      <c r="PGR199" s="240"/>
      <c r="PGS199" s="240"/>
      <c r="PGT199" s="240"/>
      <c r="PGU199" s="240"/>
      <c r="PGV199" s="240"/>
      <c r="PGW199" s="240"/>
      <c r="PGX199" s="240"/>
      <c r="PGY199" s="240"/>
      <c r="PGZ199" s="240"/>
      <c r="PHA199" s="240"/>
      <c r="PHB199" s="240"/>
      <c r="PHC199" s="240"/>
      <c r="PHD199" s="240"/>
      <c r="PHE199" s="240"/>
      <c r="PHF199" s="240"/>
      <c r="PHG199" s="240"/>
      <c r="PHH199" s="240"/>
      <c r="PHI199" s="240"/>
      <c r="PHJ199" s="240"/>
      <c r="PHK199" s="240"/>
      <c r="PHL199" s="240"/>
      <c r="PHM199" s="240"/>
      <c r="PHN199" s="240"/>
      <c r="PHO199" s="240"/>
      <c r="PHP199" s="240"/>
      <c r="PHQ199" s="240"/>
      <c r="PHR199" s="240"/>
      <c r="PHS199" s="240"/>
      <c r="PHT199" s="240"/>
      <c r="PHU199" s="240"/>
      <c r="PHV199" s="240"/>
      <c r="PHW199" s="240"/>
      <c r="PHX199" s="240"/>
      <c r="PHY199" s="240"/>
      <c r="PHZ199" s="240"/>
      <c r="PIA199" s="240"/>
      <c r="PIB199" s="240"/>
      <c r="PIC199" s="240"/>
      <c r="PID199" s="240"/>
      <c r="PIE199" s="240"/>
      <c r="PIF199" s="240"/>
      <c r="PIG199" s="240"/>
      <c r="PIH199" s="240"/>
      <c r="PII199" s="240"/>
      <c r="PIJ199" s="240"/>
      <c r="PIK199" s="240"/>
      <c r="PIL199" s="240"/>
      <c r="PIM199" s="240"/>
      <c r="PIN199" s="240"/>
      <c r="PIO199" s="240"/>
      <c r="PIP199" s="240"/>
      <c r="PIQ199" s="240"/>
      <c r="PIR199" s="240"/>
      <c r="PIS199" s="240"/>
      <c r="PIT199" s="240"/>
      <c r="PIU199" s="240"/>
      <c r="PIV199" s="240"/>
      <c r="PIW199" s="240"/>
      <c r="PIX199" s="240"/>
      <c r="PIY199" s="240"/>
      <c r="PIZ199" s="240"/>
      <c r="PJA199" s="240"/>
      <c r="PJB199" s="240"/>
      <c r="PJC199" s="240"/>
      <c r="PJD199" s="240"/>
      <c r="PJE199" s="240"/>
      <c r="PJF199" s="240"/>
      <c r="PJG199" s="240"/>
      <c r="PJH199" s="240"/>
      <c r="PJI199" s="240"/>
      <c r="PJJ199" s="240"/>
      <c r="PJK199" s="240"/>
      <c r="PJL199" s="240"/>
      <c r="PJM199" s="240"/>
      <c r="PJN199" s="240"/>
      <c r="PJO199" s="240"/>
      <c r="PJP199" s="240"/>
      <c r="PJQ199" s="240"/>
      <c r="PJR199" s="240"/>
      <c r="PJS199" s="240"/>
      <c r="PJT199" s="240"/>
      <c r="PJU199" s="240"/>
      <c r="PJV199" s="240"/>
      <c r="PJW199" s="240"/>
      <c r="PJX199" s="240"/>
      <c r="PJY199" s="240"/>
      <c r="PJZ199" s="240"/>
      <c r="PKA199" s="240"/>
      <c r="PKB199" s="240"/>
      <c r="PKC199" s="240"/>
      <c r="PKD199" s="240"/>
      <c r="PKE199" s="240"/>
      <c r="PKF199" s="240"/>
      <c r="PKG199" s="240"/>
      <c r="PKH199" s="240"/>
      <c r="PKI199" s="240"/>
      <c r="PKJ199" s="240"/>
      <c r="PKK199" s="240"/>
      <c r="PKL199" s="240"/>
      <c r="PKM199" s="240"/>
      <c r="PKN199" s="240"/>
      <c r="PKO199" s="240"/>
      <c r="PKP199" s="240"/>
      <c r="PKQ199" s="240"/>
      <c r="PKR199" s="240"/>
      <c r="PKS199" s="240"/>
      <c r="PKT199" s="240"/>
      <c r="PKU199" s="240"/>
      <c r="PKV199" s="240"/>
      <c r="PKW199" s="240"/>
      <c r="PKX199" s="240"/>
      <c r="PKY199" s="240"/>
      <c r="PKZ199" s="240"/>
      <c r="PLA199" s="240"/>
      <c r="PLB199" s="240"/>
      <c r="PLC199" s="240"/>
      <c r="PLD199" s="240"/>
      <c r="PLE199" s="240"/>
      <c r="PLF199" s="240"/>
      <c r="PLG199" s="240"/>
      <c r="PLH199" s="240"/>
      <c r="PLI199" s="240"/>
      <c r="PLJ199" s="240"/>
      <c r="PLK199" s="240"/>
      <c r="PLL199" s="240"/>
      <c r="PLM199" s="240"/>
      <c r="PLN199" s="240"/>
      <c r="PLO199" s="240"/>
      <c r="PLP199" s="240"/>
      <c r="PLQ199" s="240"/>
      <c r="PLR199" s="240"/>
      <c r="PLS199" s="240"/>
      <c r="PLT199" s="240"/>
      <c r="PLU199" s="240"/>
      <c r="PLV199" s="240"/>
      <c r="PLW199" s="240"/>
      <c r="PLX199" s="240"/>
      <c r="PLY199" s="240"/>
      <c r="PLZ199" s="240"/>
      <c r="PMA199" s="240"/>
      <c r="PMB199" s="240"/>
      <c r="PMC199" s="240"/>
      <c r="PMD199" s="240"/>
      <c r="PME199" s="240"/>
      <c r="PMF199" s="240"/>
      <c r="PMG199" s="240"/>
      <c r="PMH199" s="240"/>
      <c r="PMI199" s="240"/>
      <c r="PMJ199" s="240"/>
      <c r="PMK199" s="240"/>
      <c r="PML199" s="240"/>
      <c r="PMM199" s="240"/>
      <c r="PMN199" s="240"/>
      <c r="PMO199" s="240"/>
      <c r="PMP199" s="240"/>
      <c r="PMQ199" s="240"/>
      <c r="PMR199" s="240"/>
      <c r="PMS199" s="240"/>
      <c r="PMT199" s="240"/>
      <c r="PMU199" s="240"/>
      <c r="PMV199" s="240"/>
      <c r="PMW199" s="240"/>
      <c r="PMX199" s="240"/>
      <c r="PMY199" s="240"/>
      <c r="PMZ199" s="240"/>
      <c r="PNA199" s="240"/>
      <c r="PNB199" s="240"/>
      <c r="PNC199" s="240"/>
      <c r="PND199" s="240"/>
      <c r="PNE199" s="240"/>
      <c r="PNF199" s="240"/>
      <c r="PNG199" s="240"/>
      <c r="PNH199" s="240"/>
      <c r="PNI199" s="240"/>
      <c r="PNJ199" s="240"/>
      <c r="PNK199" s="240"/>
      <c r="PNL199" s="240"/>
      <c r="PNM199" s="240"/>
      <c r="PNN199" s="240"/>
      <c r="PNO199" s="240"/>
      <c r="PNP199" s="240"/>
      <c r="PNQ199" s="240"/>
      <c r="PNR199" s="240"/>
      <c r="PNS199" s="240"/>
      <c r="PNT199" s="240"/>
      <c r="PNU199" s="240"/>
      <c r="PNV199" s="240"/>
      <c r="PNW199" s="240"/>
      <c r="PNX199" s="240"/>
      <c r="PNY199" s="240"/>
      <c r="PNZ199" s="240"/>
      <c r="POA199" s="240"/>
      <c r="POB199" s="240"/>
      <c r="POC199" s="240"/>
      <c r="POD199" s="240"/>
      <c r="POE199" s="240"/>
      <c r="POF199" s="240"/>
      <c r="POG199" s="240"/>
      <c r="POH199" s="240"/>
      <c r="POI199" s="240"/>
      <c r="POJ199" s="240"/>
      <c r="POK199" s="240"/>
      <c r="POL199" s="240"/>
      <c r="POM199" s="240"/>
      <c r="PON199" s="240"/>
      <c r="POO199" s="240"/>
      <c r="POP199" s="240"/>
      <c r="POQ199" s="240"/>
      <c r="POR199" s="240"/>
      <c r="POS199" s="240"/>
      <c r="POT199" s="240"/>
      <c r="POU199" s="240"/>
      <c r="POV199" s="240"/>
      <c r="POW199" s="240"/>
      <c r="POX199" s="240"/>
      <c r="POY199" s="240"/>
      <c r="POZ199" s="240"/>
      <c r="PPA199" s="240"/>
      <c r="PPB199" s="240"/>
      <c r="PPC199" s="240"/>
      <c r="PPD199" s="240"/>
      <c r="PPE199" s="240"/>
      <c r="PPF199" s="240"/>
      <c r="PPG199" s="240"/>
      <c r="PPH199" s="240"/>
      <c r="PPI199" s="240"/>
      <c r="PPJ199" s="240"/>
      <c r="PPK199" s="240"/>
      <c r="PPL199" s="240"/>
      <c r="PPM199" s="240"/>
      <c r="PPN199" s="240"/>
      <c r="PPO199" s="240"/>
      <c r="PPP199" s="240"/>
      <c r="PPQ199" s="240"/>
      <c r="PPR199" s="240"/>
      <c r="PPS199" s="240"/>
      <c r="PPT199" s="240"/>
      <c r="PPU199" s="240"/>
      <c r="PPV199" s="240"/>
      <c r="PPW199" s="240"/>
      <c r="PPX199" s="240"/>
      <c r="PPY199" s="240"/>
      <c r="PPZ199" s="240"/>
      <c r="PQA199" s="240"/>
      <c r="PQB199" s="240"/>
      <c r="PQC199" s="240"/>
      <c r="PQD199" s="240"/>
      <c r="PQE199" s="240"/>
      <c r="PQF199" s="240"/>
      <c r="PQG199" s="240"/>
      <c r="PQH199" s="240"/>
      <c r="PQI199" s="240"/>
      <c r="PQJ199" s="240"/>
      <c r="PQK199" s="240"/>
      <c r="PQL199" s="240"/>
      <c r="PQM199" s="240"/>
      <c r="PQN199" s="240"/>
      <c r="PQO199" s="240"/>
      <c r="PQP199" s="240"/>
      <c r="PQQ199" s="240"/>
      <c r="PQR199" s="240"/>
      <c r="PQS199" s="240"/>
      <c r="PQT199" s="240"/>
      <c r="PQU199" s="240"/>
      <c r="PQV199" s="240"/>
      <c r="PQW199" s="240"/>
      <c r="PQX199" s="240"/>
      <c r="PQY199" s="240"/>
      <c r="PQZ199" s="240"/>
      <c r="PRA199" s="240"/>
      <c r="PRB199" s="240"/>
      <c r="PRC199" s="240"/>
      <c r="PRD199" s="240"/>
      <c r="PRE199" s="240"/>
      <c r="PRF199" s="240"/>
      <c r="PRG199" s="240"/>
      <c r="PRH199" s="240"/>
      <c r="PRI199" s="240"/>
      <c r="PRJ199" s="240"/>
      <c r="PRK199" s="240"/>
      <c r="PRL199" s="240"/>
      <c r="PRM199" s="240"/>
      <c r="PRN199" s="240"/>
      <c r="PRO199" s="240"/>
      <c r="PRP199" s="240"/>
      <c r="PRQ199" s="240"/>
      <c r="PRR199" s="240"/>
      <c r="PRS199" s="240"/>
      <c r="PRT199" s="240"/>
      <c r="PRU199" s="240"/>
      <c r="PRV199" s="240"/>
      <c r="PRW199" s="240"/>
      <c r="PRX199" s="240"/>
      <c r="PRY199" s="240"/>
      <c r="PRZ199" s="240"/>
      <c r="PSA199" s="240"/>
      <c r="PSB199" s="240"/>
      <c r="PSC199" s="240"/>
      <c r="PSD199" s="240"/>
      <c r="PSE199" s="240"/>
      <c r="PSF199" s="240"/>
      <c r="PSG199" s="240"/>
      <c r="PSH199" s="240"/>
      <c r="PSI199" s="240"/>
      <c r="PSJ199" s="240"/>
      <c r="PSK199" s="240"/>
      <c r="PSL199" s="240"/>
      <c r="PSM199" s="240"/>
      <c r="PSN199" s="240"/>
      <c r="PSO199" s="240"/>
      <c r="PSP199" s="240"/>
      <c r="PSQ199" s="240"/>
      <c r="PSR199" s="240"/>
      <c r="PSS199" s="240"/>
      <c r="PST199" s="240"/>
      <c r="PSU199" s="240"/>
      <c r="PSV199" s="240"/>
      <c r="PSW199" s="240"/>
      <c r="PSX199" s="240"/>
      <c r="PSY199" s="240"/>
      <c r="PSZ199" s="240"/>
      <c r="PTA199" s="240"/>
      <c r="PTB199" s="240"/>
      <c r="PTC199" s="240"/>
      <c r="PTD199" s="240"/>
      <c r="PTE199" s="240"/>
      <c r="PTF199" s="240"/>
      <c r="PTG199" s="240"/>
      <c r="PTH199" s="240"/>
      <c r="PTI199" s="240"/>
      <c r="PTJ199" s="240"/>
      <c r="PTK199" s="240"/>
      <c r="PTL199" s="240"/>
      <c r="PTM199" s="240"/>
      <c r="PTN199" s="240"/>
      <c r="PTO199" s="240"/>
      <c r="PTP199" s="240"/>
      <c r="PTQ199" s="240"/>
      <c r="PTR199" s="240"/>
      <c r="PTS199" s="240"/>
      <c r="PTT199" s="240"/>
      <c r="PTU199" s="240"/>
      <c r="PTV199" s="240"/>
      <c r="PTW199" s="240"/>
      <c r="PTX199" s="240"/>
      <c r="PTY199" s="240"/>
      <c r="PTZ199" s="240"/>
      <c r="PUA199" s="240"/>
      <c r="PUB199" s="240"/>
      <c r="PUC199" s="240"/>
      <c r="PUD199" s="240"/>
      <c r="PUE199" s="240"/>
      <c r="PUF199" s="240"/>
      <c r="PUG199" s="240"/>
      <c r="PUH199" s="240"/>
      <c r="PUI199" s="240"/>
      <c r="PUJ199" s="240"/>
      <c r="PUK199" s="240"/>
      <c r="PUL199" s="240"/>
      <c r="PUM199" s="240"/>
      <c r="PUN199" s="240"/>
      <c r="PUO199" s="240"/>
      <c r="PUP199" s="240"/>
      <c r="PUQ199" s="240"/>
      <c r="PUR199" s="240"/>
      <c r="PUS199" s="240"/>
      <c r="PUT199" s="240"/>
      <c r="PUU199" s="240"/>
      <c r="PUV199" s="240"/>
      <c r="PUW199" s="240"/>
      <c r="PUX199" s="240"/>
      <c r="PUY199" s="240"/>
      <c r="PUZ199" s="240"/>
      <c r="PVA199" s="240"/>
      <c r="PVB199" s="240"/>
      <c r="PVC199" s="240"/>
      <c r="PVD199" s="240"/>
      <c r="PVE199" s="240"/>
      <c r="PVF199" s="240"/>
      <c r="PVG199" s="240"/>
      <c r="PVH199" s="240"/>
      <c r="PVI199" s="240"/>
      <c r="PVJ199" s="240"/>
      <c r="PVK199" s="240"/>
      <c r="PVL199" s="240"/>
      <c r="PVM199" s="240"/>
      <c r="PVN199" s="240"/>
      <c r="PVO199" s="240"/>
      <c r="PVP199" s="240"/>
      <c r="PVQ199" s="240"/>
      <c r="PVR199" s="240"/>
      <c r="PVS199" s="240"/>
      <c r="PVT199" s="240"/>
      <c r="PVU199" s="240"/>
      <c r="PVV199" s="240"/>
      <c r="PVW199" s="240"/>
      <c r="PVX199" s="240"/>
      <c r="PVY199" s="240"/>
      <c r="PVZ199" s="240"/>
      <c r="PWA199" s="240"/>
      <c r="PWB199" s="240"/>
      <c r="PWC199" s="240"/>
      <c r="PWD199" s="240"/>
      <c r="PWE199" s="240"/>
      <c r="PWF199" s="240"/>
      <c r="PWG199" s="240"/>
      <c r="PWH199" s="240"/>
      <c r="PWI199" s="240"/>
      <c r="PWJ199" s="240"/>
      <c r="PWK199" s="240"/>
      <c r="PWL199" s="240"/>
      <c r="PWM199" s="240"/>
      <c r="PWN199" s="240"/>
      <c r="PWO199" s="240"/>
      <c r="PWP199" s="240"/>
      <c r="PWQ199" s="240"/>
      <c r="PWR199" s="240"/>
      <c r="PWS199" s="240"/>
      <c r="PWT199" s="240"/>
      <c r="PWU199" s="240"/>
      <c r="PWV199" s="240"/>
      <c r="PWW199" s="240"/>
      <c r="PWX199" s="240"/>
      <c r="PWY199" s="240"/>
      <c r="PWZ199" s="240"/>
      <c r="PXA199" s="240"/>
      <c r="PXB199" s="240"/>
      <c r="PXC199" s="240"/>
      <c r="PXD199" s="240"/>
      <c r="PXE199" s="240"/>
      <c r="PXF199" s="240"/>
      <c r="PXG199" s="240"/>
      <c r="PXH199" s="240"/>
      <c r="PXI199" s="240"/>
      <c r="PXJ199" s="240"/>
      <c r="PXK199" s="240"/>
      <c r="PXL199" s="240"/>
      <c r="PXM199" s="240"/>
      <c r="PXN199" s="240"/>
      <c r="PXO199" s="240"/>
      <c r="PXP199" s="240"/>
      <c r="PXQ199" s="240"/>
      <c r="PXR199" s="240"/>
      <c r="PXS199" s="240"/>
      <c r="PXT199" s="240"/>
      <c r="PXU199" s="240"/>
      <c r="PXV199" s="240"/>
      <c r="PXW199" s="240"/>
      <c r="PXX199" s="240"/>
      <c r="PXY199" s="240"/>
      <c r="PXZ199" s="240"/>
      <c r="PYA199" s="240"/>
      <c r="PYB199" s="240"/>
      <c r="PYC199" s="240"/>
      <c r="PYD199" s="240"/>
      <c r="PYE199" s="240"/>
      <c r="PYF199" s="240"/>
      <c r="PYG199" s="240"/>
      <c r="PYH199" s="240"/>
      <c r="PYI199" s="240"/>
      <c r="PYJ199" s="240"/>
      <c r="PYK199" s="240"/>
      <c r="PYL199" s="240"/>
      <c r="PYM199" s="240"/>
      <c r="PYN199" s="240"/>
      <c r="PYO199" s="240"/>
      <c r="PYP199" s="240"/>
      <c r="PYQ199" s="240"/>
      <c r="PYR199" s="240"/>
      <c r="PYS199" s="240"/>
      <c r="PYT199" s="240"/>
      <c r="PYU199" s="240"/>
      <c r="PYV199" s="240"/>
      <c r="PYW199" s="240"/>
      <c r="PYX199" s="240"/>
      <c r="PYY199" s="240"/>
      <c r="PYZ199" s="240"/>
      <c r="PZA199" s="240"/>
      <c r="PZB199" s="240"/>
      <c r="PZC199" s="240"/>
      <c r="PZD199" s="240"/>
      <c r="PZE199" s="240"/>
      <c r="PZF199" s="240"/>
      <c r="PZG199" s="240"/>
      <c r="PZH199" s="240"/>
      <c r="PZI199" s="240"/>
      <c r="PZJ199" s="240"/>
      <c r="PZK199" s="240"/>
      <c r="PZL199" s="240"/>
      <c r="PZM199" s="240"/>
      <c r="PZN199" s="240"/>
      <c r="PZO199" s="240"/>
      <c r="PZP199" s="240"/>
      <c r="PZQ199" s="240"/>
      <c r="PZR199" s="240"/>
      <c r="PZS199" s="240"/>
      <c r="PZT199" s="240"/>
      <c r="PZU199" s="240"/>
      <c r="PZV199" s="240"/>
      <c r="PZW199" s="240"/>
      <c r="PZX199" s="240"/>
      <c r="PZY199" s="240"/>
      <c r="PZZ199" s="240"/>
      <c r="QAA199" s="240"/>
      <c r="QAB199" s="240"/>
      <c r="QAC199" s="240"/>
      <c r="QAD199" s="240"/>
      <c r="QAE199" s="240"/>
      <c r="QAF199" s="240"/>
      <c r="QAG199" s="240"/>
      <c r="QAH199" s="240"/>
      <c r="QAI199" s="240"/>
      <c r="QAJ199" s="240"/>
      <c r="QAK199" s="240"/>
      <c r="QAL199" s="240"/>
      <c r="QAM199" s="240"/>
      <c r="QAN199" s="240"/>
      <c r="QAO199" s="240"/>
      <c r="QAP199" s="240"/>
      <c r="QAQ199" s="240"/>
      <c r="QAR199" s="240"/>
      <c r="QAS199" s="240"/>
      <c r="QAT199" s="240"/>
      <c r="QAU199" s="240"/>
      <c r="QAV199" s="240"/>
      <c r="QAW199" s="240"/>
      <c r="QAX199" s="240"/>
      <c r="QAY199" s="240"/>
      <c r="QAZ199" s="240"/>
      <c r="QBA199" s="240"/>
      <c r="QBB199" s="240"/>
      <c r="QBC199" s="240"/>
      <c r="QBD199" s="240"/>
      <c r="QBE199" s="240"/>
      <c r="QBF199" s="240"/>
      <c r="QBG199" s="240"/>
      <c r="QBH199" s="240"/>
      <c r="QBI199" s="240"/>
      <c r="QBJ199" s="240"/>
      <c r="QBK199" s="240"/>
      <c r="QBL199" s="240"/>
      <c r="QBM199" s="240"/>
      <c r="QBN199" s="240"/>
      <c r="QBO199" s="240"/>
      <c r="QBP199" s="240"/>
      <c r="QBQ199" s="240"/>
      <c r="QBR199" s="240"/>
      <c r="QBS199" s="240"/>
      <c r="QBT199" s="240"/>
      <c r="QBU199" s="240"/>
      <c r="QBV199" s="240"/>
      <c r="QBW199" s="240"/>
      <c r="QBX199" s="240"/>
      <c r="QBY199" s="240"/>
      <c r="QBZ199" s="240"/>
      <c r="QCA199" s="240"/>
      <c r="QCB199" s="240"/>
      <c r="QCC199" s="240"/>
      <c r="QCD199" s="240"/>
      <c r="QCE199" s="240"/>
      <c r="QCF199" s="240"/>
      <c r="QCG199" s="240"/>
      <c r="QCH199" s="240"/>
      <c r="QCI199" s="240"/>
      <c r="QCJ199" s="240"/>
      <c r="QCK199" s="240"/>
      <c r="QCL199" s="240"/>
      <c r="QCM199" s="240"/>
      <c r="QCN199" s="240"/>
      <c r="QCO199" s="240"/>
      <c r="QCP199" s="240"/>
      <c r="QCQ199" s="240"/>
      <c r="QCR199" s="240"/>
      <c r="QCS199" s="240"/>
      <c r="QCT199" s="240"/>
      <c r="QCU199" s="240"/>
      <c r="QCV199" s="240"/>
      <c r="QCW199" s="240"/>
      <c r="QCX199" s="240"/>
      <c r="QCY199" s="240"/>
      <c r="QCZ199" s="240"/>
      <c r="QDA199" s="240"/>
      <c r="QDB199" s="240"/>
      <c r="QDC199" s="240"/>
      <c r="QDD199" s="240"/>
      <c r="QDE199" s="240"/>
      <c r="QDF199" s="240"/>
      <c r="QDG199" s="240"/>
      <c r="QDH199" s="240"/>
      <c r="QDI199" s="240"/>
      <c r="QDJ199" s="240"/>
      <c r="QDK199" s="240"/>
      <c r="QDL199" s="240"/>
      <c r="QDM199" s="240"/>
      <c r="QDN199" s="240"/>
      <c r="QDO199" s="240"/>
      <c r="QDP199" s="240"/>
      <c r="QDQ199" s="240"/>
      <c r="QDR199" s="240"/>
      <c r="QDS199" s="240"/>
      <c r="QDT199" s="240"/>
      <c r="QDU199" s="240"/>
      <c r="QDV199" s="240"/>
      <c r="QDW199" s="240"/>
      <c r="QDX199" s="240"/>
      <c r="QDY199" s="240"/>
      <c r="QDZ199" s="240"/>
      <c r="QEA199" s="240"/>
      <c r="QEB199" s="240"/>
      <c r="QEC199" s="240"/>
      <c r="QED199" s="240"/>
      <c r="QEE199" s="240"/>
      <c r="QEF199" s="240"/>
      <c r="QEG199" s="240"/>
      <c r="QEH199" s="240"/>
      <c r="QEI199" s="240"/>
      <c r="QEJ199" s="240"/>
      <c r="QEK199" s="240"/>
      <c r="QEL199" s="240"/>
      <c r="QEM199" s="240"/>
      <c r="QEN199" s="240"/>
      <c r="QEO199" s="240"/>
      <c r="QEP199" s="240"/>
      <c r="QEQ199" s="240"/>
      <c r="QER199" s="240"/>
      <c r="QES199" s="240"/>
      <c r="QET199" s="240"/>
      <c r="QEU199" s="240"/>
      <c r="QEV199" s="240"/>
      <c r="QEW199" s="240"/>
      <c r="QEX199" s="240"/>
      <c r="QEY199" s="240"/>
      <c r="QEZ199" s="240"/>
      <c r="QFA199" s="240"/>
      <c r="QFB199" s="240"/>
      <c r="QFC199" s="240"/>
      <c r="QFD199" s="240"/>
      <c r="QFE199" s="240"/>
      <c r="QFF199" s="240"/>
      <c r="QFG199" s="240"/>
      <c r="QFH199" s="240"/>
      <c r="QFI199" s="240"/>
      <c r="QFJ199" s="240"/>
      <c r="QFK199" s="240"/>
      <c r="QFL199" s="240"/>
      <c r="QFM199" s="240"/>
      <c r="QFN199" s="240"/>
      <c r="QFO199" s="240"/>
      <c r="QFP199" s="240"/>
      <c r="QFQ199" s="240"/>
      <c r="QFR199" s="240"/>
      <c r="QFS199" s="240"/>
      <c r="QFT199" s="240"/>
      <c r="QFU199" s="240"/>
      <c r="QFV199" s="240"/>
      <c r="QFW199" s="240"/>
      <c r="QFX199" s="240"/>
      <c r="QFY199" s="240"/>
      <c r="QFZ199" s="240"/>
      <c r="QGA199" s="240"/>
      <c r="QGB199" s="240"/>
      <c r="QGC199" s="240"/>
      <c r="QGD199" s="240"/>
      <c r="QGE199" s="240"/>
      <c r="QGF199" s="240"/>
      <c r="QGG199" s="240"/>
      <c r="QGH199" s="240"/>
      <c r="QGI199" s="240"/>
      <c r="QGJ199" s="240"/>
      <c r="QGK199" s="240"/>
      <c r="QGL199" s="240"/>
      <c r="QGM199" s="240"/>
      <c r="QGN199" s="240"/>
      <c r="QGO199" s="240"/>
      <c r="QGP199" s="240"/>
      <c r="QGQ199" s="240"/>
      <c r="QGR199" s="240"/>
      <c r="QGS199" s="240"/>
      <c r="QGT199" s="240"/>
      <c r="QGU199" s="240"/>
      <c r="QGV199" s="240"/>
      <c r="QGW199" s="240"/>
      <c r="QGX199" s="240"/>
      <c r="QGY199" s="240"/>
      <c r="QGZ199" s="240"/>
      <c r="QHA199" s="240"/>
      <c r="QHB199" s="240"/>
      <c r="QHC199" s="240"/>
      <c r="QHD199" s="240"/>
      <c r="QHE199" s="240"/>
      <c r="QHF199" s="240"/>
      <c r="QHG199" s="240"/>
      <c r="QHH199" s="240"/>
      <c r="QHI199" s="240"/>
      <c r="QHJ199" s="240"/>
      <c r="QHK199" s="240"/>
      <c r="QHL199" s="240"/>
      <c r="QHM199" s="240"/>
      <c r="QHN199" s="240"/>
      <c r="QHO199" s="240"/>
      <c r="QHP199" s="240"/>
      <c r="QHQ199" s="240"/>
      <c r="QHR199" s="240"/>
      <c r="QHS199" s="240"/>
      <c r="QHT199" s="240"/>
      <c r="QHU199" s="240"/>
      <c r="QHV199" s="240"/>
      <c r="QHW199" s="240"/>
      <c r="QHX199" s="240"/>
      <c r="QHY199" s="240"/>
      <c r="QHZ199" s="240"/>
      <c r="QIA199" s="240"/>
      <c r="QIB199" s="240"/>
      <c r="QIC199" s="240"/>
      <c r="QID199" s="240"/>
      <c r="QIE199" s="240"/>
      <c r="QIF199" s="240"/>
      <c r="QIG199" s="240"/>
      <c r="QIH199" s="240"/>
      <c r="QII199" s="240"/>
      <c r="QIJ199" s="240"/>
      <c r="QIK199" s="240"/>
      <c r="QIL199" s="240"/>
      <c r="QIM199" s="240"/>
      <c r="QIN199" s="240"/>
      <c r="QIO199" s="240"/>
      <c r="QIP199" s="240"/>
      <c r="QIQ199" s="240"/>
      <c r="QIR199" s="240"/>
      <c r="QIS199" s="240"/>
      <c r="QIT199" s="240"/>
      <c r="QIU199" s="240"/>
      <c r="QIV199" s="240"/>
      <c r="QIW199" s="240"/>
      <c r="QIX199" s="240"/>
      <c r="QIY199" s="240"/>
      <c r="QIZ199" s="240"/>
      <c r="QJA199" s="240"/>
      <c r="QJB199" s="240"/>
      <c r="QJC199" s="240"/>
      <c r="QJD199" s="240"/>
      <c r="QJE199" s="240"/>
      <c r="QJF199" s="240"/>
      <c r="QJG199" s="240"/>
      <c r="QJH199" s="240"/>
      <c r="QJI199" s="240"/>
      <c r="QJJ199" s="240"/>
      <c r="QJK199" s="240"/>
      <c r="QJL199" s="240"/>
      <c r="QJM199" s="240"/>
      <c r="QJN199" s="240"/>
      <c r="QJO199" s="240"/>
      <c r="QJP199" s="240"/>
      <c r="QJQ199" s="240"/>
      <c r="QJR199" s="240"/>
      <c r="QJS199" s="240"/>
      <c r="QJT199" s="240"/>
      <c r="QJU199" s="240"/>
      <c r="QJV199" s="240"/>
      <c r="QJW199" s="240"/>
      <c r="QJX199" s="240"/>
      <c r="QJY199" s="240"/>
      <c r="QJZ199" s="240"/>
      <c r="QKA199" s="240"/>
      <c r="QKB199" s="240"/>
      <c r="QKC199" s="240"/>
      <c r="QKD199" s="240"/>
      <c r="QKE199" s="240"/>
      <c r="QKF199" s="240"/>
      <c r="QKG199" s="240"/>
      <c r="QKH199" s="240"/>
      <c r="QKI199" s="240"/>
      <c r="QKJ199" s="240"/>
      <c r="QKK199" s="240"/>
      <c r="QKL199" s="240"/>
      <c r="QKM199" s="240"/>
      <c r="QKN199" s="240"/>
      <c r="QKO199" s="240"/>
      <c r="QKP199" s="240"/>
      <c r="QKQ199" s="240"/>
      <c r="QKR199" s="240"/>
      <c r="QKS199" s="240"/>
      <c r="QKT199" s="240"/>
      <c r="QKU199" s="240"/>
      <c r="QKV199" s="240"/>
      <c r="QKW199" s="240"/>
      <c r="QKX199" s="240"/>
      <c r="QKY199" s="240"/>
      <c r="QKZ199" s="240"/>
      <c r="QLA199" s="240"/>
      <c r="QLB199" s="240"/>
      <c r="QLC199" s="240"/>
      <c r="QLD199" s="240"/>
      <c r="QLE199" s="240"/>
      <c r="QLF199" s="240"/>
      <c r="QLG199" s="240"/>
      <c r="QLH199" s="240"/>
      <c r="QLI199" s="240"/>
      <c r="QLJ199" s="240"/>
      <c r="QLK199" s="240"/>
      <c r="QLL199" s="240"/>
      <c r="QLM199" s="240"/>
      <c r="QLN199" s="240"/>
      <c r="QLO199" s="240"/>
      <c r="QLP199" s="240"/>
      <c r="QLQ199" s="240"/>
      <c r="QLR199" s="240"/>
      <c r="QLS199" s="240"/>
      <c r="QLT199" s="240"/>
      <c r="QLU199" s="240"/>
      <c r="QLV199" s="240"/>
      <c r="QLW199" s="240"/>
      <c r="QLX199" s="240"/>
      <c r="QLY199" s="240"/>
      <c r="QLZ199" s="240"/>
      <c r="QMA199" s="240"/>
      <c r="QMB199" s="240"/>
      <c r="QMC199" s="240"/>
      <c r="QMD199" s="240"/>
      <c r="QME199" s="240"/>
      <c r="QMF199" s="240"/>
      <c r="QMG199" s="240"/>
      <c r="QMH199" s="240"/>
      <c r="QMI199" s="240"/>
      <c r="QMJ199" s="240"/>
      <c r="QMK199" s="240"/>
      <c r="QML199" s="240"/>
      <c r="QMM199" s="240"/>
      <c r="QMN199" s="240"/>
      <c r="QMO199" s="240"/>
      <c r="QMP199" s="240"/>
      <c r="QMQ199" s="240"/>
      <c r="QMR199" s="240"/>
      <c r="QMS199" s="240"/>
      <c r="QMT199" s="240"/>
      <c r="QMU199" s="240"/>
      <c r="QMV199" s="240"/>
      <c r="QMW199" s="240"/>
      <c r="QMX199" s="240"/>
      <c r="QMY199" s="240"/>
      <c r="QMZ199" s="240"/>
      <c r="QNA199" s="240"/>
      <c r="QNB199" s="240"/>
      <c r="QNC199" s="240"/>
      <c r="QND199" s="240"/>
      <c r="QNE199" s="240"/>
      <c r="QNF199" s="240"/>
      <c r="QNG199" s="240"/>
      <c r="QNH199" s="240"/>
      <c r="QNI199" s="240"/>
      <c r="QNJ199" s="240"/>
      <c r="QNK199" s="240"/>
      <c r="QNL199" s="240"/>
      <c r="QNM199" s="240"/>
      <c r="QNN199" s="240"/>
      <c r="QNO199" s="240"/>
      <c r="QNP199" s="240"/>
      <c r="QNQ199" s="240"/>
      <c r="QNR199" s="240"/>
      <c r="QNS199" s="240"/>
      <c r="QNT199" s="240"/>
      <c r="QNU199" s="240"/>
      <c r="QNV199" s="240"/>
      <c r="QNW199" s="240"/>
      <c r="QNX199" s="240"/>
      <c r="QNY199" s="240"/>
      <c r="QNZ199" s="240"/>
      <c r="QOA199" s="240"/>
      <c r="QOB199" s="240"/>
      <c r="QOC199" s="240"/>
      <c r="QOD199" s="240"/>
      <c r="QOE199" s="240"/>
      <c r="QOF199" s="240"/>
      <c r="QOG199" s="240"/>
      <c r="QOH199" s="240"/>
      <c r="QOI199" s="240"/>
      <c r="QOJ199" s="240"/>
      <c r="QOK199" s="240"/>
      <c r="QOL199" s="240"/>
      <c r="QOM199" s="240"/>
      <c r="QON199" s="240"/>
      <c r="QOO199" s="240"/>
      <c r="QOP199" s="240"/>
      <c r="QOQ199" s="240"/>
      <c r="QOR199" s="240"/>
      <c r="QOS199" s="240"/>
      <c r="QOT199" s="240"/>
      <c r="QOU199" s="240"/>
      <c r="QOV199" s="240"/>
      <c r="QOW199" s="240"/>
      <c r="QOX199" s="240"/>
      <c r="QOY199" s="240"/>
      <c r="QOZ199" s="240"/>
      <c r="QPA199" s="240"/>
      <c r="QPB199" s="240"/>
      <c r="QPC199" s="240"/>
      <c r="QPD199" s="240"/>
      <c r="QPE199" s="240"/>
      <c r="QPF199" s="240"/>
      <c r="QPG199" s="240"/>
      <c r="QPH199" s="240"/>
      <c r="QPI199" s="240"/>
      <c r="QPJ199" s="240"/>
      <c r="QPK199" s="240"/>
      <c r="QPL199" s="240"/>
      <c r="QPM199" s="240"/>
      <c r="QPN199" s="240"/>
      <c r="QPO199" s="240"/>
      <c r="QPP199" s="240"/>
      <c r="QPQ199" s="240"/>
      <c r="QPR199" s="240"/>
      <c r="QPS199" s="240"/>
      <c r="QPT199" s="240"/>
      <c r="QPU199" s="240"/>
      <c r="QPV199" s="240"/>
      <c r="QPW199" s="240"/>
      <c r="QPX199" s="240"/>
      <c r="QPY199" s="240"/>
      <c r="QPZ199" s="240"/>
      <c r="QQA199" s="240"/>
      <c r="QQB199" s="240"/>
      <c r="QQC199" s="240"/>
      <c r="QQD199" s="240"/>
      <c r="QQE199" s="240"/>
      <c r="QQF199" s="240"/>
      <c r="QQG199" s="240"/>
      <c r="QQH199" s="240"/>
      <c r="QQI199" s="240"/>
      <c r="QQJ199" s="240"/>
      <c r="QQK199" s="240"/>
      <c r="QQL199" s="240"/>
      <c r="QQM199" s="240"/>
      <c r="QQN199" s="240"/>
      <c r="QQO199" s="240"/>
      <c r="QQP199" s="240"/>
      <c r="QQQ199" s="240"/>
      <c r="QQR199" s="240"/>
      <c r="QQS199" s="240"/>
      <c r="QQT199" s="240"/>
      <c r="QQU199" s="240"/>
      <c r="QQV199" s="240"/>
      <c r="QQW199" s="240"/>
      <c r="QQX199" s="240"/>
      <c r="QQY199" s="240"/>
      <c r="QQZ199" s="240"/>
      <c r="QRA199" s="240"/>
      <c r="QRB199" s="240"/>
      <c r="QRC199" s="240"/>
      <c r="QRD199" s="240"/>
      <c r="QRE199" s="240"/>
      <c r="QRF199" s="240"/>
      <c r="QRG199" s="240"/>
      <c r="QRH199" s="240"/>
      <c r="QRI199" s="240"/>
      <c r="QRJ199" s="240"/>
      <c r="QRK199" s="240"/>
      <c r="QRL199" s="240"/>
      <c r="QRM199" s="240"/>
      <c r="QRN199" s="240"/>
      <c r="QRO199" s="240"/>
      <c r="QRP199" s="240"/>
      <c r="QRQ199" s="240"/>
      <c r="QRR199" s="240"/>
      <c r="QRS199" s="240"/>
      <c r="QRT199" s="240"/>
      <c r="QRU199" s="240"/>
      <c r="QRV199" s="240"/>
      <c r="QRW199" s="240"/>
      <c r="QRX199" s="240"/>
      <c r="QRY199" s="240"/>
      <c r="QRZ199" s="240"/>
      <c r="QSA199" s="240"/>
      <c r="QSB199" s="240"/>
      <c r="QSC199" s="240"/>
      <c r="QSD199" s="240"/>
      <c r="QSE199" s="240"/>
      <c r="QSF199" s="240"/>
      <c r="QSG199" s="240"/>
      <c r="QSH199" s="240"/>
      <c r="QSI199" s="240"/>
      <c r="QSJ199" s="240"/>
      <c r="QSK199" s="240"/>
      <c r="QSL199" s="240"/>
      <c r="QSM199" s="240"/>
      <c r="QSN199" s="240"/>
      <c r="QSO199" s="240"/>
      <c r="QSP199" s="240"/>
      <c r="QSQ199" s="240"/>
      <c r="QSR199" s="240"/>
      <c r="QSS199" s="240"/>
      <c r="QST199" s="240"/>
      <c r="QSU199" s="240"/>
      <c r="QSV199" s="240"/>
      <c r="QSW199" s="240"/>
      <c r="QSX199" s="240"/>
      <c r="QSY199" s="240"/>
      <c r="QSZ199" s="240"/>
      <c r="QTA199" s="240"/>
      <c r="QTB199" s="240"/>
      <c r="QTC199" s="240"/>
      <c r="QTD199" s="240"/>
      <c r="QTE199" s="240"/>
      <c r="QTF199" s="240"/>
      <c r="QTG199" s="240"/>
      <c r="QTH199" s="240"/>
      <c r="QTI199" s="240"/>
      <c r="QTJ199" s="240"/>
      <c r="QTK199" s="240"/>
      <c r="QTL199" s="240"/>
      <c r="QTM199" s="240"/>
      <c r="QTN199" s="240"/>
      <c r="QTO199" s="240"/>
      <c r="QTP199" s="240"/>
      <c r="QTQ199" s="240"/>
      <c r="QTR199" s="240"/>
      <c r="QTS199" s="240"/>
      <c r="QTT199" s="240"/>
      <c r="QTU199" s="240"/>
      <c r="QTV199" s="240"/>
      <c r="QTW199" s="240"/>
      <c r="QTX199" s="240"/>
      <c r="QTY199" s="240"/>
      <c r="QTZ199" s="240"/>
      <c r="QUA199" s="240"/>
      <c r="QUB199" s="240"/>
      <c r="QUC199" s="240"/>
      <c r="QUD199" s="240"/>
      <c r="QUE199" s="240"/>
      <c r="QUF199" s="240"/>
      <c r="QUG199" s="240"/>
      <c r="QUH199" s="240"/>
      <c r="QUI199" s="240"/>
      <c r="QUJ199" s="240"/>
      <c r="QUK199" s="240"/>
      <c r="QUL199" s="240"/>
      <c r="QUM199" s="240"/>
      <c r="QUN199" s="240"/>
      <c r="QUO199" s="240"/>
      <c r="QUP199" s="240"/>
      <c r="QUQ199" s="240"/>
      <c r="QUR199" s="240"/>
      <c r="QUS199" s="240"/>
      <c r="QUT199" s="240"/>
      <c r="QUU199" s="240"/>
      <c r="QUV199" s="240"/>
      <c r="QUW199" s="240"/>
      <c r="QUX199" s="240"/>
      <c r="QUY199" s="240"/>
      <c r="QUZ199" s="240"/>
      <c r="QVA199" s="240"/>
      <c r="QVB199" s="240"/>
      <c r="QVC199" s="240"/>
      <c r="QVD199" s="240"/>
      <c r="QVE199" s="240"/>
      <c r="QVF199" s="240"/>
      <c r="QVG199" s="240"/>
      <c r="QVH199" s="240"/>
      <c r="QVI199" s="240"/>
      <c r="QVJ199" s="240"/>
      <c r="QVK199" s="240"/>
      <c r="QVL199" s="240"/>
      <c r="QVM199" s="240"/>
      <c r="QVN199" s="240"/>
      <c r="QVO199" s="240"/>
      <c r="QVP199" s="240"/>
      <c r="QVQ199" s="240"/>
      <c r="QVR199" s="240"/>
      <c r="QVS199" s="240"/>
      <c r="QVT199" s="240"/>
      <c r="QVU199" s="240"/>
      <c r="QVV199" s="240"/>
      <c r="QVW199" s="240"/>
      <c r="QVX199" s="240"/>
      <c r="QVY199" s="240"/>
      <c r="QVZ199" s="240"/>
      <c r="QWA199" s="240"/>
      <c r="QWB199" s="240"/>
      <c r="QWC199" s="240"/>
      <c r="QWD199" s="240"/>
      <c r="QWE199" s="240"/>
      <c r="QWF199" s="240"/>
      <c r="QWG199" s="240"/>
      <c r="QWH199" s="240"/>
      <c r="QWI199" s="240"/>
      <c r="QWJ199" s="240"/>
      <c r="QWK199" s="240"/>
      <c r="QWL199" s="240"/>
      <c r="QWM199" s="240"/>
      <c r="QWN199" s="240"/>
      <c r="QWO199" s="240"/>
      <c r="QWP199" s="240"/>
      <c r="QWQ199" s="240"/>
      <c r="QWR199" s="240"/>
      <c r="QWS199" s="240"/>
      <c r="QWT199" s="240"/>
      <c r="QWU199" s="240"/>
      <c r="QWV199" s="240"/>
      <c r="QWW199" s="240"/>
      <c r="QWX199" s="240"/>
      <c r="QWY199" s="240"/>
      <c r="QWZ199" s="240"/>
      <c r="QXA199" s="240"/>
      <c r="QXB199" s="240"/>
      <c r="QXC199" s="240"/>
      <c r="QXD199" s="240"/>
      <c r="QXE199" s="240"/>
      <c r="QXF199" s="240"/>
      <c r="QXG199" s="240"/>
      <c r="QXH199" s="240"/>
      <c r="QXI199" s="240"/>
      <c r="QXJ199" s="240"/>
      <c r="QXK199" s="240"/>
      <c r="QXL199" s="240"/>
      <c r="QXM199" s="240"/>
      <c r="QXN199" s="240"/>
      <c r="QXO199" s="240"/>
      <c r="QXP199" s="240"/>
      <c r="QXQ199" s="240"/>
      <c r="QXR199" s="240"/>
      <c r="QXS199" s="240"/>
      <c r="QXT199" s="240"/>
      <c r="QXU199" s="240"/>
      <c r="QXV199" s="240"/>
      <c r="QXW199" s="240"/>
      <c r="QXX199" s="240"/>
      <c r="QXY199" s="240"/>
      <c r="QXZ199" s="240"/>
      <c r="QYA199" s="240"/>
      <c r="QYB199" s="240"/>
      <c r="QYC199" s="240"/>
      <c r="QYD199" s="240"/>
      <c r="QYE199" s="240"/>
      <c r="QYF199" s="240"/>
      <c r="QYG199" s="240"/>
      <c r="QYH199" s="240"/>
      <c r="QYI199" s="240"/>
      <c r="QYJ199" s="240"/>
      <c r="QYK199" s="240"/>
      <c r="QYL199" s="240"/>
      <c r="QYM199" s="240"/>
      <c r="QYN199" s="240"/>
      <c r="QYO199" s="240"/>
      <c r="QYP199" s="240"/>
      <c r="QYQ199" s="240"/>
      <c r="QYR199" s="240"/>
      <c r="QYS199" s="240"/>
      <c r="QYT199" s="240"/>
      <c r="QYU199" s="240"/>
      <c r="QYV199" s="240"/>
      <c r="QYW199" s="240"/>
      <c r="QYX199" s="240"/>
      <c r="QYY199" s="240"/>
      <c r="QYZ199" s="240"/>
      <c r="QZA199" s="240"/>
      <c r="QZB199" s="240"/>
      <c r="QZC199" s="240"/>
      <c r="QZD199" s="240"/>
      <c r="QZE199" s="240"/>
      <c r="QZF199" s="240"/>
      <c r="QZG199" s="240"/>
      <c r="QZH199" s="240"/>
      <c r="QZI199" s="240"/>
      <c r="QZJ199" s="240"/>
      <c r="QZK199" s="240"/>
      <c r="QZL199" s="240"/>
      <c r="QZM199" s="240"/>
      <c r="QZN199" s="240"/>
      <c r="QZO199" s="240"/>
      <c r="QZP199" s="240"/>
      <c r="QZQ199" s="240"/>
      <c r="QZR199" s="240"/>
      <c r="QZS199" s="240"/>
      <c r="QZT199" s="240"/>
      <c r="QZU199" s="240"/>
      <c r="QZV199" s="240"/>
      <c r="QZW199" s="240"/>
      <c r="QZX199" s="240"/>
      <c r="QZY199" s="240"/>
      <c r="QZZ199" s="240"/>
      <c r="RAA199" s="240"/>
      <c r="RAB199" s="240"/>
      <c r="RAC199" s="240"/>
      <c r="RAD199" s="240"/>
      <c r="RAE199" s="240"/>
      <c r="RAF199" s="240"/>
      <c r="RAG199" s="240"/>
      <c r="RAH199" s="240"/>
      <c r="RAI199" s="240"/>
      <c r="RAJ199" s="240"/>
      <c r="RAK199" s="240"/>
      <c r="RAL199" s="240"/>
      <c r="RAM199" s="240"/>
      <c r="RAN199" s="240"/>
      <c r="RAO199" s="240"/>
      <c r="RAP199" s="240"/>
      <c r="RAQ199" s="240"/>
      <c r="RAR199" s="240"/>
      <c r="RAS199" s="240"/>
      <c r="RAT199" s="240"/>
      <c r="RAU199" s="240"/>
      <c r="RAV199" s="240"/>
      <c r="RAW199" s="240"/>
      <c r="RAX199" s="240"/>
      <c r="RAY199" s="240"/>
      <c r="RAZ199" s="240"/>
      <c r="RBA199" s="240"/>
      <c r="RBB199" s="240"/>
      <c r="RBC199" s="240"/>
      <c r="RBD199" s="240"/>
      <c r="RBE199" s="240"/>
      <c r="RBF199" s="240"/>
      <c r="RBG199" s="240"/>
      <c r="RBH199" s="240"/>
      <c r="RBI199" s="240"/>
      <c r="RBJ199" s="240"/>
      <c r="RBK199" s="240"/>
      <c r="RBL199" s="240"/>
      <c r="RBM199" s="240"/>
      <c r="RBN199" s="240"/>
      <c r="RBO199" s="240"/>
      <c r="RBP199" s="240"/>
      <c r="RBQ199" s="240"/>
      <c r="RBR199" s="240"/>
      <c r="RBS199" s="240"/>
      <c r="RBT199" s="240"/>
      <c r="RBU199" s="240"/>
      <c r="RBV199" s="240"/>
      <c r="RBW199" s="240"/>
      <c r="RBX199" s="240"/>
      <c r="RBY199" s="240"/>
      <c r="RBZ199" s="240"/>
      <c r="RCA199" s="240"/>
      <c r="RCB199" s="240"/>
      <c r="RCC199" s="240"/>
      <c r="RCD199" s="240"/>
      <c r="RCE199" s="240"/>
      <c r="RCF199" s="240"/>
      <c r="RCG199" s="240"/>
      <c r="RCH199" s="240"/>
      <c r="RCI199" s="240"/>
      <c r="RCJ199" s="240"/>
      <c r="RCK199" s="240"/>
      <c r="RCL199" s="240"/>
      <c r="RCM199" s="240"/>
      <c r="RCN199" s="240"/>
      <c r="RCO199" s="240"/>
      <c r="RCP199" s="240"/>
      <c r="RCQ199" s="240"/>
      <c r="RCR199" s="240"/>
      <c r="RCS199" s="240"/>
      <c r="RCT199" s="240"/>
      <c r="RCU199" s="240"/>
      <c r="RCV199" s="240"/>
      <c r="RCW199" s="240"/>
      <c r="RCX199" s="240"/>
      <c r="RCY199" s="240"/>
      <c r="RCZ199" s="240"/>
      <c r="RDA199" s="240"/>
      <c r="RDB199" s="240"/>
      <c r="RDC199" s="240"/>
      <c r="RDD199" s="240"/>
      <c r="RDE199" s="240"/>
      <c r="RDF199" s="240"/>
      <c r="RDG199" s="240"/>
      <c r="RDH199" s="240"/>
      <c r="RDI199" s="240"/>
      <c r="RDJ199" s="240"/>
      <c r="RDK199" s="240"/>
      <c r="RDL199" s="240"/>
      <c r="RDM199" s="240"/>
      <c r="RDN199" s="240"/>
      <c r="RDO199" s="240"/>
      <c r="RDP199" s="240"/>
      <c r="RDQ199" s="240"/>
      <c r="RDR199" s="240"/>
      <c r="RDS199" s="240"/>
      <c r="RDT199" s="240"/>
      <c r="RDU199" s="240"/>
      <c r="RDV199" s="240"/>
      <c r="RDW199" s="240"/>
      <c r="RDX199" s="240"/>
      <c r="RDY199" s="240"/>
      <c r="RDZ199" s="240"/>
      <c r="REA199" s="240"/>
      <c r="REB199" s="240"/>
      <c r="REC199" s="240"/>
      <c r="RED199" s="240"/>
      <c r="REE199" s="240"/>
      <c r="REF199" s="240"/>
      <c r="REG199" s="240"/>
      <c r="REH199" s="240"/>
      <c r="REI199" s="240"/>
      <c r="REJ199" s="240"/>
      <c r="REK199" s="240"/>
      <c r="REL199" s="240"/>
      <c r="REM199" s="240"/>
      <c r="REN199" s="240"/>
      <c r="REO199" s="240"/>
      <c r="REP199" s="240"/>
      <c r="REQ199" s="240"/>
      <c r="RER199" s="240"/>
      <c r="RES199" s="240"/>
      <c r="RET199" s="240"/>
      <c r="REU199" s="240"/>
      <c r="REV199" s="240"/>
      <c r="REW199" s="240"/>
      <c r="REX199" s="240"/>
      <c r="REY199" s="240"/>
      <c r="REZ199" s="240"/>
      <c r="RFA199" s="240"/>
      <c r="RFB199" s="240"/>
      <c r="RFC199" s="240"/>
      <c r="RFD199" s="240"/>
      <c r="RFE199" s="240"/>
      <c r="RFF199" s="240"/>
      <c r="RFG199" s="240"/>
      <c r="RFH199" s="240"/>
      <c r="RFI199" s="240"/>
      <c r="RFJ199" s="240"/>
      <c r="RFK199" s="240"/>
      <c r="RFL199" s="240"/>
      <c r="RFM199" s="240"/>
      <c r="RFN199" s="240"/>
      <c r="RFO199" s="240"/>
      <c r="RFP199" s="240"/>
      <c r="RFQ199" s="240"/>
      <c r="RFR199" s="240"/>
      <c r="RFS199" s="240"/>
      <c r="RFT199" s="240"/>
      <c r="RFU199" s="240"/>
      <c r="RFV199" s="240"/>
      <c r="RFW199" s="240"/>
      <c r="RFX199" s="240"/>
      <c r="RFY199" s="240"/>
      <c r="RFZ199" s="240"/>
      <c r="RGA199" s="240"/>
      <c r="RGB199" s="240"/>
      <c r="RGC199" s="240"/>
      <c r="RGD199" s="240"/>
      <c r="RGE199" s="240"/>
      <c r="RGF199" s="240"/>
      <c r="RGG199" s="240"/>
      <c r="RGH199" s="240"/>
      <c r="RGI199" s="240"/>
      <c r="RGJ199" s="240"/>
      <c r="RGK199" s="240"/>
      <c r="RGL199" s="240"/>
      <c r="RGM199" s="240"/>
      <c r="RGN199" s="240"/>
      <c r="RGO199" s="240"/>
      <c r="RGP199" s="240"/>
      <c r="RGQ199" s="240"/>
      <c r="RGR199" s="240"/>
      <c r="RGS199" s="240"/>
      <c r="RGT199" s="240"/>
      <c r="RGU199" s="240"/>
      <c r="RGV199" s="240"/>
      <c r="RGW199" s="240"/>
      <c r="RGX199" s="240"/>
      <c r="RGY199" s="240"/>
      <c r="RGZ199" s="240"/>
      <c r="RHA199" s="240"/>
      <c r="RHB199" s="240"/>
      <c r="RHC199" s="240"/>
      <c r="RHD199" s="240"/>
      <c r="RHE199" s="240"/>
      <c r="RHF199" s="240"/>
      <c r="RHG199" s="240"/>
      <c r="RHH199" s="240"/>
      <c r="RHI199" s="240"/>
      <c r="RHJ199" s="240"/>
      <c r="RHK199" s="240"/>
      <c r="RHL199" s="240"/>
      <c r="RHM199" s="240"/>
      <c r="RHN199" s="240"/>
      <c r="RHO199" s="240"/>
      <c r="RHP199" s="240"/>
      <c r="RHQ199" s="240"/>
      <c r="RHR199" s="240"/>
      <c r="RHS199" s="240"/>
      <c r="RHT199" s="240"/>
      <c r="RHU199" s="240"/>
      <c r="RHV199" s="240"/>
      <c r="RHW199" s="240"/>
      <c r="RHX199" s="240"/>
      <c r="RHY199" s="240"/>
      <c r="RHZ199" s="240"/>
      <c r="RIA199" s="240"/>
      <c r="RIB199" s="240"/>
      <c r="RIC199" s="240"/>
      <c r="RID199" s="240"/>
      <c r="RIE199" s="240"/>
      <c r="RIF199" s="240"/>
      <c r="RIG199" s="240"/>
      <c r="RIH199" s="240"/>
      <c r="RII199" s="240"/>
      <c r="RIJ199" s="240"/>
      <c r="RIK199" s="240"/>
      <c r="RIL199" s="240"/>
      <c r="RIM199" s="240"/>
      <c r="RIN199" s="240"/>
      <c r="RIO199" s="240"/>
      <c r="RIP199" s="240"/>
      <c r="RIQ199" s="240"/>
      <c r="RIR199" s="240"/>
      <c r="RIS199" s="240"/>
      <c r="RIT199" s="240"/>
      <c r="RIU199" s="240"/>
      <c r="RIV199" s="240"/>
      <c r="RIW199" s="240"/>
      <c r="RIX199" s="240"/>
      <c r="RIY199" s="240"/>
      <c r="RIZ199" s="240"/>
      <c r="RJA199" s="240"/>
      <c r="RJB199" s="240"/>
      <c r="RJC199" s="240"/>
      <c r="RJD199" s="240"/>
      <c r="RJE199" s="240"/>
      <c r="RJF199" s="240"/>
      <c r="RJG199" s="240"/>
      <c r="RJH199" s="240"/>
      <c r="RJI199" s="240"/>
      <c r="RJJ199" s="240"/>
      <c r="RJK199" s="240"/>
      <c r="RJL199" s="240"/>
      <c r="RJM199" s="240"/>
      <c r="RJN199" s="240"/>
      <c r="RJO199" s="240"/>
      <c r="RJP199" s="240"/>
      <c r="RJQ199" s="240"/>
      <c r="RJR199" s="240"/>
      <c r="RJS199" s="240"/>
      <c r="RJT199" s="240"/>
      <c r="RJU199" s="240"/>
      <c r="RJV199" s="240"/>
      <c r="RJW199" s="240"/>
      <c r="RJX199" s="240"/>
      <c r="RJY199" s="240"/>
      <c r="RJZ199" s="240"/>
      <c r="RKA199" s="240"/>
      <c r="RKB199" s="240"/>
      <c r="RKC199" s="240"/>
      <c r="RKD199" s="240"/>
      <c r="RKE199" s="240"/>
      <c r="RKF199" s="240"/>
      <c r="RKG199" s="240"/>
      <c r="RKH199" s="240"/>
      <c r="RKI199" s="240"/>
      <c r="RKJ199" s="240"/>
      <c r="RKK199" s="240"/>
      <c r="RKL199" s="240"/>
      <c r="RKM199" s="240"/>
      <c r="RKN199" s="240"/>
      <c r="RKO199" s="240"/>
      <c r="RKP199" s="240"/>
      <c r="RKQ199" s="240"/>
      <c r="RKR199" s="240"/>
      <c r="RKS199" s="240"/>
      <c r="RKT199" s="240"/>
      <c r="RKU199" s="240"/>
      <c r="RKV199" s="240"/>
      <c r="RKW199" s="240"/>
      <c r="RKX199" s="240"/>
      <c r="RKY199" s="240"/>
      <c r="RKZ199" s="240"/>
      <c r="RLA199" s="240"/>
      <c r="RLB199" s="240"/>
      <c r="RLC199" s="240"/>
      <c r="RLD199" s="240"/>
      <c r="RLE199" s="240"/>
      <c r="RLF199" s="240"/>
      <c r="RLG199" s="240"/>
      <c r="RLH199" s="240"/>
      <c r="RLI199" s="240"/>
      <c r="RLJ199" s="240"/>
      <c r="RLK199" s="240"/>
      <c r="RLL199" s="240"/>
      <c r="RLM199" s="240"/>
      <c r="RLN199" s="240"/>
      <c r="RLO199" s="240"/>
      <c r="RLP199" s="240"/>
      <c r="RLQ199" s="240"/>
      <c r="RLR199" s="240"/>
      <c r="RLS199" s="240"/>
      <c r="RLT199" s="240"/>
      <c r="RLU199" s="240"/>
      <c r="RLV199" s="240"/>
      <c r="RLW199" s="240"/>
      <c r="RLX199" s="240"/>
      <c r="RLY199" s="240"/>
      <c r="RLZ199" s="240"/>
      <c r="RMA199" s="240"/>
      <c r="RMB199" s="240"/>
      <c r="RMC199" s="240"/>
      <c r="RMD199" s="240"/>
      <c r="RME199" s="240"/>
      <c r="RMF199" s="240"/>
      <c r="RMG199" s="240"/>
      <c r="RMH199" s="240"/>
      <c r="RMI199" s="240"/>
      <c r="RMJ199" s="240"/>
      <c r="RMK199" s="240"/>
      <c r="RML199" s="240"/>
      <c r="RMM199" s="240"/>
      <c r="RMN199" s="240"/>
      <c r="RMO199" s="240"/>
      <c r="RMP199" s="240"/>
      <c r="RMQ199" s="240"/>
      <c r="RMR199" s="240"/>
      <c r="RMS199" s="240"/>
      <c r="RMT199" s="240"/>
      <c r="RMU199" s="240"/>
      <c r="RMV199" s="240"/>
      <c r="RMW199" s="240"/>
      <c r="RMX199" s="240"/>
      <c r="RMY199" s="240"/>
      <c r="RMZ199" s="240"/>
      <c r="RNA199" s="240"/>
      <c r="RNB199" s="240"/>
      <c r="RNC199" s="240"/>
      <c r="RND199" s="240"/>
      <c r="RNE199" s="240"/>
      <c r="RNF199" s="240"/>
      <c r="RNG199" s="240"/>
      <c r="RNH199" s="240"/>
      <c r="RNI199" s="240"/>
      <c r="RNJ199" s="240"/>
      <c r="RNK199" s="240"/>
      <c r="RNL199" s="240"/>
      <c r="RNM199" s="240"/>
      <c r="RNN199" s="240"/>
      <c r="RNO199" s="240"/>
      <c r="RNP199" s="240"/>
      <c r="RNQ199" s="240"/>
      <c r="RNR199" s="240"/>
      <c r="RNS199" s="240"/>
      <c r="RNT199" s="240"/>
      <c r="RNU199" s="240"/>
      <c r="RNV199" s="240"/>
      <c r="RNW199" s="240"/>
      <c r="RNX199" s="240"/>
      <c r="RNY199" s="240"/>
      <c r="RNZ199" s="240"/>
      <c r="ROA199" s="240"/>
      <c r="ROB199" s="240"/>
      <c r="ROC199" s="240"/>
      <c r="ROD199" s="240"/>
      <c r="ROE199" s="240"/>
      <c r="ROF199" s="240"/>
      <c r="ROG199" s="240"/>
      <c r="ROH199" s="240"/>
      <c r="ROI199" s="240"/>
      <c r="ROJ199" s="240"/>
      <c r="ROK199" s="240"/>
      <c r="ROL199" s="240"/>
      <c r="ROM199" s="240"/>
      <c r="RON199" s="240"/>
      <c r="ROO199" s="240"/>
      <c r="ROP199" s="240"/>
      <c r="ROQ199" s="240"/>
      <c r="ROR199" s="240"/>
      <c r="ROS199" s="240"/>
      <c r="ROT199" s="240"/>
      <c r="ROU199" s="240"/>
      <c r="ROV199" s="240"/>
      <c r="ROW199" s="240"/>
      <c r="ROX199" s="240"/>
      <c r="ROY199" s="240"/>
      <c r="ROZ199" s="240"/>
      <c r="RPA199" s="240"/>
      <c r="RPB199" s="240"/>
      <c r="RPC199" s="240"/>
      <c r="RPD199" s="240"/>
      <c r="RPE199" s="240"/>
      <c r="RPF199" s="240"/>
      <c r="RPG199" s="240"/>
      <c r="RPH199" s="240"/>
      <c r="RPI199" s="240"/>
      <c r="RPJ199" s="240"/>
      <c r="RPK199" s="240"/>
      <c r="RPL199" s="240"/>
      <c r="RPM199" s="240"/>
      <c r="RPN199" s="240"/>
      <c r="RPO199" s="240"/>
      <c r="RPP199" s="240"/>
      <c r="RPQ199" s="240"/>
      <c r="RPR199" s="240"/>
      <c r="RPS199" s="240"/>
      <c r="RPT199" s="240"/>
      <c r="RPU199" s="240"/>
      <c r="RPV199" s="240"/>
      <c r="RPW199" s="240"/>
      <c r="RPX199" s="240"/>
      <c r="RPY199" s="240"/>
      <c r="RPZ199" s="240"/>
      <c r="RQA199" s="240"/>
      <c r="RQB199" s="240"/>
      <c r="RQC199" s="240"/>
      <c r="RQD199" s="240"/>
      <c r="RQE199" s="240"/>
      <c r="RQF199" s="240"/>
      <c r="RQG199" s="240"/>
      <c r="RQH199" s="240"/>
      <c r="RQI199" s="240"/>
      <c r="RQJ199" s="240"/>
      <c r="RQK199" s="240"/>
      <c r="RQL199" s="240"/>
      <c r="RQM199" s="240"/>
      <c r="RQN199" s="240"/>
      <c r="RQO199" s="240"/>
      <c r="RQP199" s="240"/>
      <c r="RQQ199" s="240"/>
      <c r="RQR199" s="240"/>
      <c r="RQS199" s="240"/>
      <c r="RQT199" s="240"/>
      <c r="RQU199" s="240"/>
      <c r="RQV199" s="240"/>
      <c r="RQW199" s="240"/>
      <c r="RQX199" s="240"/>
      <c r="RQY199" s="240"/>
      <c r="RQZ199" s="240"/>
      <c r="RRA199" s="240"/>
      <c r="RRB199" s="240"/>
      <c r="RRC199" s="240"/>
      <c r="RRD199" s="240"/>
      <c r="RRE199" s="240"/>
      <c r="RRF199" s="240"/>
      <c r="RRG199" s="240"/>
      <c r="RRH199" s="240"/>
      <c r="RRI199" s="240"/>
      <c r="RRJ199" s="240"/>
      <c r="RRK199" s="240"/>
      <c r="RRL199" s="240"/>
      <c r="RRM199" s="240"/>
      <c r="RRN199" s="240"/>
      <c r="RRO199" s="240"/>
      <c r="RRP199" s="240"/>
      <c r="RRQ199" s="240"/>
      <c r="RRR199" s="240"/>
      <c r="RRS199" s="240"/>
      <c r="RRT199" s="240"/>
      <c r="RRU199" s="240"/>
      <c r="RRV199" s="240"/>
      <c r="RRW199" s="240"/>
      <c r="RRX199" s="240"/>
      <c r="RRY199" s="240"/>
      <c r="RRZ199" s="240"/>
      <c r="RSA199" s="240"/>
      <c r="RSB199" s="240"/>
      <c r="RSC199" s="240"/>
      <c r="RSD199" s="240"/>
      <c r="RSE199" s="240"/>
      <c r="RSF199" s="240"/>
      <c r="RSG199" s="240"/>
      <c r="RSH199" s="240"/>
      <c r="RSI199" s="240"/>
      <c r="RSJ199" s="240"/>
      <c r="RSK199" s="240"/>
      <c r="RSL199" s="240"/>
      <c r="RSM199" s="240"/>
      <c r="RSN199" s="240"/>
      <c r="RSO199" s="240"/>
      <c r="RSP199" s="240"/>
      <c r="RSQ199" s="240"/>
      <c r="RSR199" s="240"/>
      <c r="RSS199" s="240"/>
      <c r="RST199" s="240"/>
      <c r="RSU199" s="240"/>
      <c r="RSV199" s="240"/>
      <c r="RSW199" s="240"/>
      <c r="RSX199" s="240"/>
      <c r="RSY199" s="240"/>
      <c r="RSZ199" s="240"/>
      <c r="RTA199" s="240"/>
      <c r="RTB199" s="240"/>
      <c r="RTC199" s="240"/>
      <c r="RTD199" s="240"/>
      <c r="RTE199" s="240"/>
      <c r="RTF199" s="240"/>
      <c r="RTG199" s="240"/>
      <c r="RTH199" s="240"/>
      <c r="RTI199" s="240"/>
      <c r="RTJ199" s="240"/>
      <c r="RTK199" s="240"/>
      <c r="RTL199" s="240"/>
      <c r="RTM199" s="240"/>
      <c r="RTN199" s="240"/>
      <c r="RTO199" s="240"/>
      <c r="RTP199" s="240"/>
      <c r="RTQ199" s="240"/>
      <c r="RTR199" s="240"/>
      <c r="RTS199" s="240"/>
      <c r="RTT199" s="240"/>
      <c r="RTU199" s="240"/>
      <c r="RTV199" s="240"/>
      <c r="RTW199" s="240"/>
      <c r="RTX199" s="240"/>
      <c r="RTY199" s="240"/>
      <c r="RTZ199" s="240"/>
      <c r="RUA199" s="240"/>
      <c r="RUB199" s="240"/>
      <c r="RUC199" s="240"/>
      <c r="RUD199" s="240"/>
      <c r="RUE199" s="240"/>
      <c r="RUF199" s="240"/>
      <c r="RUG199" s="240"/>
      <c r="RUH199" s="240"/>
      <c r="RUI199" s="240"/>
      <c r="RUJ199" s="240"/>
      <c r="RUK199" s="240"/>
      <c r="RUL199" s="240"/>
      <c r="RUM199" s="240"/>
      <c r="RUN199" s="240"/>
      <c r="RUO199" s="240"/>
      <c r="RUP199" s="240"/>
      <c r="RUQ199" s="240"/>
      <c r="RUR199" s="240"/>
      <c r="RUS199" s="240"/>
      <c r="RUT199" s="240"/>
      <c r="RUU199" s="240"/>
      <c r="RUV199" s="240"/>
      <c r="RUW199" s="240"/>
      <c r="RUX199" s="240"/>
      <c r="RUY199" s="240"/>
      <c r="RUZ199" s="240"/>
      <c r="RVA199" s="240"/>
      <c r="RVB199" s="240"/>
      <c r="RVC199" s="240"/>
      <c r="RVD199" s="240"/>
      <c r="RVE199" s="240"/>
      <c r="RVF199" s="240"/>
      <c r="RVG199" s="240"/>
      <c r="RVH199" s="240"/>
      <c r="RVI199" s="240"/>
      <c r="RVJ199" s="240"/>
      <c r="RVK199" s="240"/>
      <c r="RVL199" s="240"/>
      <c r="RVM199" s="240"/>
      <c r="RVN199" s="240"/>
      <c r="RVO199" s="240"/>
      <c r="RVP199" s="240"/>
      <c r="RVQ199" s="240"/>
      <c r="RVR199" s="240"/>
      <c r="RVS199" s="240"/>
      <c r="RVT199" s="240"/>
      <c r="RVU199" s="240"/>
      <c r="RVV199" s="240"/>
      <c r="RVW199" s="240"/>
      <c r="RVX199" s="240"/>
      <c r="RVY199" s="240"/>
      <c r="RVZ199" s="240"/>
      <c r="RWA199" s="240"/>
      <c r="RWB199" s="240"/>
      <c r="RWC199" s="240"/>
      <c r="RWD199" s="240"/>
      <c r="RWE199" s="240"/>
      <c r="RWF199" s="240"/>
      <c r="RWG199" s="240"/>
      <c r="RWH199" s="240"/>
      <c r="RWI199" s="240"/>
      <c r="RWJ199" s="240"/>
      <c r="RWK199" s="240"/>
      <c r="RWL199" s="240"/>
      <c r="RWM199" s="240"/>
      <c r="RWN199" s="240"/>
      <c r="RWO199" s="240"/>
      <c r="RWP199" s="240"/>
      <c r="RWQ199" s="240"/>
      <c r="RWR199" s="240"/>
      <c r="RWS199" s="240"/>
      <c r="RWT199" s="240"/>
      <c r="RWU199" s="240"/>
      <c r="RWV199" s="240"/>
      <c r="RWW199" s="240"/>
      <c r="RWX199" s="240"/>
      <c r="RWY199" s="240"/>
      <c r="RWZ199" s="240"/>
      <c r="RXA199" s="240"/>
      <c r="RXB199" s="240"/>
      <c r="RXC199" s="240"/>
      <c r="RXD199" s="240"/>
      <c r="RXE199" s="240"/>
      <c r="RXF199" s="240"/>
      <c r="RXG199" s="240"/>
      <c r="RXH199" s="240"/>
      <c r="RXI199" s="240"/>
      <c r="RXJ199" s="240"/>
      <c r="RXK199" s="240"/>
      <c r="RXL199" s="240"/>
      <c r="RXM199" s="240"/>
      <c r="RXN199" s="240"/>
      <c r="RXO199" s="240"/>
      <c r="RXP199" s="240"/>
      <c r="RXQ199" s="240"/>
      <c r="RXR199" s="240"/>
      <c r="RXS199" s="240"/>
      <c r="RXT199" s="240"/>
      <c r="RXU199" s="240"/>
      <c r="RXV199" s="240"/>
      <c r="RXW199" s="240"/>
      <c r="RXX199" s="240"/>
      <c r="RXY199" s="240"/>
      <c r="RXZ199" s="240"/>
      <c r="RYA199" s="240"/>
      <c r="RYB199" s="240"/>
      <c r="RYC199" s="240"/>
      <c r="RYD199" s="240"/>
      <c r="RYE199" s="240"/>
      <c r="RYF199" s="240"/>
      <c r="RYG199" s="240"/>
      <c r="RYH199" s="240"/>
      <c r="RYI199" s="240"/>
      <c r="RYJ199" s="240"/>
      <c r="RYK199" s="240"/>
      <c r="RYL199" s="240"/>
      <c r="RYM199" s="240"/>
      <c r="RYN199" s="240"/>
      <c r="RYO199" s="240"/>
      <c r="RYP199" s="240"/>
      <c r="RYQ199" s="240"/>
      <c r="RYR199" s="240"/>
      <c r="RYS199" s="240"/>
      <c r="RYT199" s="240"/>
      <c r="RYU199" s="240"/>
      <c r="RYV199" s="240"/>
      <c r="RYW199" s="240"/>
      <c r="RYX199" s="240"/>
      <c r="RYY199" s="240"/>
      <c r="RYZ199" s="240"/>
      <c r="RZA199" s="240"/>
      <c r="RZB199" s="240"/>
      <c r="RZC199" s="240"/>
      <c r="RZD199" s="240"/>
      <c r="RZE199" s="240"/>
      <c r="RZF199" s="240"/>
      <c r="RZG199" s="240"/>
      <c r="RZH199" s="240"/>
      <c r="RZI199" s="240"/>
      <c r="RZJ199" s="240"/>
      <c r="RZK199" s="240"/>
      <c r="RZL199" s="240"/>
      <c r="RZM199" s="240"/>
      <c r="RZN199" s="240"/>
      <c r="RZO199" s="240"/>
      <c r="RZP199" s="240"/>
      <c r="RZQ199" s="240"/>
      <c r="RZR199" s="240"/>
      <c r="RZS199" s="240"/>
      <c r="RZT199" s="240"/>
      <c r="RZU199" s="240"/>
      <c r="RZV199" s="240"/>
      <c r="RZW199" s="240"/>
      <c r="RZX199" s="240"/>
      <c r="RZY199" s="240"/>
      <c r="RZZ199" s="240"/>
      <c r="SAA199" s="240"/>
      <c r="SAB199" s="240"/>
      <c r="SAC199" s="240"/>
      <c r="SAD199" s="240"/>
      <c r="SAE199" s="240"/>
      <c r="SAF199" s="240"/>
      <c r="SAG199" s="240"/>
      <c r="SAH199" s="240"/>
      <c r="SAI199" s="240"/>
      <c r="SAJ199" s="240"/>
      <c r="SAK199" s="240"/>
      <c r="SAL199" s="240"/>
      <c r="SAM199" s="240"/>
      <c r="SAN199" s="240"/>
      <c r="SAO199" s="240"/>
      <c r="SAP199" s="240"/>
      <c r="SAQ199" s="240"/>
      <c r="SAR199" s="240"/>
      <c r="SAS199" s="240"/>
      <c r="SAT199" s="240"/>
      <c r="SAU199" s="240"/>
      <c r="SAV199" s="240"/>
      <c r="SAW199" s="240"/>
      <c r="SAX199" s="240"/>
      <c r="SAY199" s="240"/>
      <c r="SAZ199" s="240"/>
      <c r="SBA199" s="240"/>
      <c r="SBB199" s="240"/>
      <c r="SBC199" s="240"/>
      <c r="SBD199" s="240"/>
      <c r="SBE199" s="240"/>
      <c r="SBF199" s="240"/>
      <c r="SBG199" s="240"/>
      <c r="SBH199" s="240"/>
      <c r="SBI199" s="240"/>
      <c r="SBJ199" s="240"/>
      <c r="SBK199" s="240"/>
      <c r="SBL199" s="240"/>
      <c r="SBM199" s="240"/>
      <c r="SBN199" s="240"/>
      <c r="SBO199" s="240"/>
      <c r="SBP199" s="240"/>
      <c r="SBQ199" s="240"/>
      <c r="SBR199" s="240"/>
      <c r="SBS199" s="240"/>
      <c r="SBT199" s="240"/>
      <c r="SBU199" s="240"/>
      <c r="SBV199" s="240"/>
      <c r="SBW199" s="240"/>
      <c r="SBX199" s="240"/>
      <c r="SBY199" s="240"/>
      <c r="SBZ199" s="240"/>
      <c r="SCA199" s="240"/>
      <c r="SCB199" s="240"/>
      <c r="SCC199" s="240"/>
      <c r="SCD199" s="240"/>
      <c r="SCE199" s="240"/>
      <c r="SCF199" s="240"/>
      <c r="SCG199" s="240"/>
      <c r="SCH199" s="240"/>
      <c r="SCI199" s="240"/>
      <c r="SCJ199" s="240"/>
      <c r="SCK199" s="240"/>
      <c r="SCL199" s="240"/>
      <c r="SCM199" s="240"/>
      <c r="SCN199" s="240"/>
      <c r="SCO199" s="240"/>
      <c r="SCP199" s="240"/>
      <c r="SCQ199" s="240"/>
      <c r="SCR199" s="240"/>
      <c r="SCS199" s="240"/>
      <c r="SCT199" s="240"/>
      <c r="SCU199" s="240"/>
      <c r="SCV199" s="240"/>
      <c r="SCW199" s="240"/>
      <c r="SCX199" s="240"/>
      <c r="SCY199" s="240"/>
      <c r="SCZ199" s="240"/>
      <c r="SDA199" s="240"/>
      <c r="SDB199" s="240"/>
      <c r="SDC199" s="240"/>
      <c r="SDD199" s="240"/>
      <c r="SDE199" s="240"/>
      <c r="SDF199" s="240"/>
      <c r="SDG199" s="240"/>
      <c r="SDH199" s="240"/>
      <c r="SDI199" s="240"/>
      <c r="SDJ199" s="240"/>
      <c r="SDK199" s="240"/>
      <c r="SDL199" s="240"/>
      <c r="SDM199" s="240"/>
      <c r="SDN199" s="240"/>
      <c r="SDO199" s="240"/>
      <c r="SDP199" s="240"/>
      <c r="SDQ199" s="240"/>
      <c r="SDR199" s="240"/>
      <c r="SDS199" s="240"/>
      <c r="SDT199" s="240"/>
      <c r="SDU199" s="240"/>
      <c r="SDV199" s="240"/>
      <c r="SDW199" s="240"/>
      <c r="SDX199" s="240"/>
      <c r="SDY199" s="240"/>
      <c r="SDZ199" s="240"/>
      <c r="SEA199" s="240"/>
      <c r="SEB199" s="240"/>
      <c r="SEC199" s="240"/>
      <c r="SED199" s="240"/>
      <c r="SEE199" s="240"/>
      <c r="SEF199" s="240"/>
      <c r="SEG199" s="240"/>
      <c r="SEH199" s="240"/>
      <c r="SEI199" s="240"/>
      <c r="SEJ199" s="240"/>
      <c r="SEK199" s="240"/>
      <c r="SEL199" s="240"/>
      <c r="SEM199" s="240"/>
      <c r="SEN199" s="240"/>
      <c r="SEO199" s="240"/>
      <c r="SEP199" s="240"/>
      <c r="SEQ199" s="240"/>
      <c r="SER199" s="240"/>
      <c r="SES199" s="240"/>
      <c r="SET199" s="240"/>
      <c r="SEU199" s="240"/>
      <c r="SEV199" s="240"/>
      <c r="SEW199" s="240"/>
      <c r="SEX199" s="240"/>
      <c r="SEY199" s="240"/>
      <c r="SEZ199" s="240"/>
      <c r="SFA199" s="240"/>
      <c r="SFB199" s="240"/>
      <c r="SFC199" s="240"/>
      <c r="SFD199" s="240"/>
      <c r="SFE199" s="240"/>
      <c r="SFF199" s="240"/>
      <c r="SFG199" s="240"/>
      <c r="SFH199" s="240"/>
      <c r="SFI199" s="240"/>
      <c r="SFJ199" s="240"/>
      <c r="SFK199" s="240"/>
      <c r="SFL199" s="240"/>
      <c r="SFM199" s="240"/>
      <c r="SFN199" s="240"/>
      <c r="SFO199" s="240"/>
      <c r="SFP199" s="240"/>
      <c r="SFQ199" s="240"/>
      <c r="SFR199" s="240"/>
      <c r="SFS199" s="240"/>
      <c r="SFT199" s="240"/>
      <c r="SFU199" s="240"/>
      <c r="SFV199" s="240"/>
      <c r="SFW199" s="240"/>
      <c r="SFX199" s="240"/>
      <c r="SFY199" s="240"/>
      <c r="SFZ199" s="240"/>
      <c r="SGA199" s="240"/>
      <c r="SGB199" s="240"/>
      <c r="SGC199" s="240"/>
      <c r="SGD199" s="240"/>
      <c r="SGE199" s="240"/>
      <c r="SGF199" s="240"/>
      <c r="SGG199" s="240"/>
      <c r="SGH199" s="240"/>
      <c r="SGI199" s="240"/>
      <c r="SGJ199" s="240"/>
      <c r="SGK199" s="240"/>
      <c r="SGL199" s="240"/>
      <c r="SGM199" s="240"/>
      <c r="SGN199" s="240"/>
      <c r="SGO199" s="240"/>
      <c r="SGP199" s="240"/>
      <c r="SGQ199" s="240"/>
      <c r="SGR199" s="240"/>
      <c r="SGS199" s="240"/>
      <c r="SGT199" s="240"/>
      <c r="SGU199" s="240"/>
      <c r="SGV199" s="240"/>
      <c r="SGW199" s="240"/>
      <c r="SGX199" s="240"/>
      <c r="SGY199" s="240"/>
      <c r="SGZ199" s="240"/>
      <c r="SHA199" s="240"/>
      <c r="SHB199" s="240"/>
      <c r="SHC199" s="240"/>
      <c r="SHD199" s="240"/>
      <c r="SHE199" s="240"/>
      <c r="SHF199" s="240"/>
      <c r="SHG199" s="240"/>
      <c r="SHH199" s="240"/>
      <c r="SHI199" s="240"/>
      <c r="SHJ199" s="240"/>
      <c r="SHK199" s="240"/>
      <c r="SHL199" s="240"/>
      <c r="SHM199" s="240"/>
      <c r="SHN199" s="240"/>
      <c r="SHO199" s="240"/>
      <c r="SHP199" s="240"/>
      <c r="SHQ199" s="240"/>
      <c r="SHR199" s="240"/>
      <c r="SHS199" s="240"/>
      <c r="SHT199" s="240"/>
      <c r="SHU199" s="240"/>
      <c r="SHV199" s="240"/>
      <c r="SHW199" s="240"/>
      <c r="SHX199" s="240"/>
      <c r="SHY199" s="240"/>
      <c r="SHZ199" s="240"/>
      <c r="SIA199" s="240"/>
      <c r="SIB199" s="240"/>
      <c r="SIC199" s="240"/>
      <c r="SID199" s="240"/>
      <c r="SIE199" s="240"/>
      <c r="SIF199" s="240"/>
      <c r="SIG199" s="240"/>
      <c r="SIH199" s="240"/>
      <c r="SII199" s="240"/>
      <c r="SIJ199" s="240"/>
      <c r="SIK199" s="240"/>
      <c r="SIL199" s="240"/>
      <c r="SIM199" s="240"/>
      <c r="SIN199" s="240"/>
      <c r="SIO199" s="240"/>
      <c r="SIP199" s="240"/>
      <c r="SIQ199" s="240"/>
      <c r="SIR199" s="240"/>
      <c r="SIS199" s="240"/>
      <c r="SIT199" s="240"/>
      <c r="SIU199" s="240"/>
      <c r="SIV199" s="240"/>
      <c r="SIW199" s="240"/>
      <c r="SIX199" s="240"/>
      <c r="SIY199" s="240"/>
      <c r="SIZ199" s="240"/>
      <c r="SJA199" s="240"/>
      <c r="SJB199" s="240"/>
      <c r="SJC199" s="240"/>
      <c r="SJD199" s="240"/>
      <c r="SJE199" s="240"/>
      <c r="SJF199" s="240"/>
      <c r="SJG199" s="240"/>
      <c r="SJH199" s="240"/>
      <c r="SJI199" s="240"/>
      <c r="SJJ199" s="240"/>
      <c r="SJK199" s="240"/>
      <c r="SJL199" s="240"/>
      <c r="SJM199" s="240"/>
      <c r="SJN199" s="240"/>
      <c r="SJO199" s="240"/>
      <c r="SJP199" s="240"/>
      <c r="SJQ199" s="240"/>
      <c r="SJR199" s="240"/>
      <c r="SJS199" s="240"/>
      <c r="SJT199" s="240"/>
      <c r="SJU199" s="240"/>
      <c r="SJV199" s="240"/>
      <c r="SJW199" s="240"/>
      <c r="SJX199" s="240"/>
      <c r="SJY199" s="240"/>
      <c r="SJZ199" s="240"/>
      <c r="SKA199" s="240"/>
      <c r="SKB199" s="240"/>
      <c r="SKC199" s="240"/>
      <c r="SKD199" s="240"/>
      <c r="SKE199" s="240"/>
      <c r="SKF199" s="240"/>
      <c r="SKG199" s="240"/>
      <c r="SKH199" s="240"/>
      <c r="SKI199" s="240"/>
      <c r="SKJ199" s="240"/>
      <c r="SKK199" s="240"/>
      <c r="SKL199" s="240"/>
      <c r="SKM199" s="240"/>
      <c r="SKN199" s="240"/>
      <c r="SKO199" s="240"/>
      <c r="SKP199" s="240"/>
      <c r="SKQ199" s="240"/>
      <c r="SKR199" s="240"/>
      <c r="SKS199" s="240"/>
      <c r="SKT199" s="240"/>
      <c r="SKU199" s="240"/>
      <c r="SKV199" s="240"/>
      <c r="SKW199" s="240"/>
      <c r="SKX199" s="240"/>
      <c r="SKY199" s="240"/>
      <c r="SKZ199" s="240"/>
      <c r="SLA199" s="240"/>
      <c r="SLB199" s="240"/>
      <c r="SLC199" s="240"/>
      <c r="SLD199" s="240"/>
      <c r="SLE199" s="240"/>
      <c r="SLF199" s="240"/>
      <c r="SLG199" s="240"/>
      <c r="SLH199" s="240"/>
      <c r="SLI199" s="240"/>
      <c r="SLJ199" s="240"/>
      <c r="SLK199" s="240"/>
      <c r="SLL199" s="240"/>
      <c r="SLM199" s="240"/>
      <c r="SLN199" s="240"/>
      <c r="SLO199" s="240"/>
      <c r="SLP199" s="240"/>
      <c r="SLQ199" s="240"/>
      <c r="SLR199" s="240"/>
      <c r="SLS199" s="240"/>
      <c r="SLT199" s="240"/>
      <c r="SLU199" s="240"/>
      <c r="SLV199" s="240"/>
      <c r="SLW199" s="240"/>
      <c r="SLX199" s="240"/>
      <c r="SLY199" s="240"/>
      <c r="SLZ199" s="240"/>
      <c r="SMA199" s="240"/>
      <c r="SMB199" s="240"/>
      <c r="SMC199" s="240"/>
      <c r="SMD199" s="240"/>
      <c r="SME199" s="240"/>
      <c r="SMF199" s="240"/>
      <c r="SMG199" s="240"/>
      <c r="SMH199" s="240"/>
      <c r="SMI199" s="240"/>
      <c r="SMJ199" s="240"/>
      <c r="SMK199" s="240"/>
      <c r="SML199" s="240"/>
      <c r="SMM199" s="240"/>
      <c r="SMN199" s="240"/>
      <c r="SMO199" s="240"/>
      <c r="SMP199" s="240"/>
      <c r="SMQ199" s="240"/>
      <c r="SMR199" s="240"/>
      <c r="SMS199" s="240"/>
      <c r="SMT199" s="240"/>
      <c r="SMU199" s="240"/>
      <c r="SMV199" s="240"/>
      <c r="SMW199" s="240"/>
      <c r="SMX199" s="240"/>
      <c r="SMY199" s="240"/>
      <c r="SMZ199" s="240"/>
      <c r="SNA199" s="240"/>
      <c r="SNB199" s="240"/>
      <c r="SNC199" s="240"/>
      <c r="SND199" s="240"/>
      <c r="SNE199" s="240"/>
      <c r="SNF199" s="240"/>
      <c r="SNG199" s="240"/>
      <c r="SNH199" s="240"/>
      <c r="SNI199" s="240"/>
      <c r="SNJ199" s="240"/>
      <c r="SNK199" s="240"/>
      <c r="SNL199" s="240"/>
      <c r="SNM199" s="240"/>
      <c r="SNN199" s="240"/>
      <c r="SNO199" s="240"/>
      <c r="SNP199" s="240"/>
      <c r="SNQ199" s="240"/>
      <c r="SNR199" s="240"/>
      <c r="SNS199" s="240"/>
      <c r="SNT199" s="240"/>
      <c r="SNU199" s="240"/>
      <c r="SNV199" s="240"/>
      <c r="SNW199" s="240"/>
      <c r="SNX199" s="240"/>
      <c r="SNY199" s="240"/>
      <c r="SNZ199" s="240"/>
      <c r="SOA199" s="240"/>
      <c r="SOB199" s="240"/>
      <c r="SOC199" s="240"/>
      <c r="SOD199" s="240"/>
      <c r="SOE199" s="240"/>
      <c r="SOF199" s="240"/>
      <c r="SOG199" s="240"/>
      <c r="SOH199" s="240"/>
      <c r="SOI199" s="240"/>
      <c r="SOJ199" s="240"/>
      <c r="SOK199" s="240"/>
      <c r="SOL199" s="240"/>
      <c r="SOM199" s="240"/>
      <c r="SON199" s="240"/>
      <c r="SOO199" s="240"/>
      <c r="SOP199" s="240"/>
      <c r="SOQ199" s="240"/>
      <c r="SOR199" s="240"/>
      <c r="SOS199" s="240"/>
      <c r="SOT199" s="240"/>
      <c r="SOU199" s="240"/>
      <c r="SOV199" s="240"/>
      <c r="SOW199" s="240"/>
      <c r="SOX199" s="240"/>
      <c r="SOY199" s="240"/>
      <c r="SOZ199" s="240"/>
      <c r="SPA199" s="240"/>
      <c r="SPB199" s="240"/>
      <c r="SPC199" s="240"/>
      <c r="SPD199" s="240"/>
      <c r="SPE199" s="240"/>
      <c r="SPF199" s="240"/>
      <c r="SPG199" s="240"/>
      <c r="SPH199" s="240"/>
      <c r="SPI199" s="240"/>
      <c r="SPJ199" s="240"/>
      <c r="SPK199" s="240"/>
      <c r="SPL199" s="240"/>
      <c r="SPM199" s="240"/>
      <c r="SPN199" s="240"/>
      <c r="SPO199" s="240"/>
      <c r="SPP199" s="240"/>
      <c r="SPQ199" s="240"/>
      <c r="SPR199" s="240"/>
      <c r="SPS199" s="240"/>
      <c r="SPT199" s="240"/>
      <c r="SPU199" s="240"/>
      <c r="SPV199" s="240"/>
      <c r="SPW199" s="240"/>
      <c r="SPX199" s="240"/>
      <c r="SPY199" s="240"/>
      <c r="SPZ199" s="240"/>
      <c r="SQA199" s="240"/>
      <c r="SQB199" s="240"/>
      <c r="SQC199" s="240"/>
      <c r="SQD199" s="240"/>
      <c r="SQE199" s="240"/>
      <c r="SQF199" s="240"/>
      <c r="SQG199" s="240"/>
      <c r="SQH199" s="240"/>
      <c r="SQI199" s="240"/>
      <c r="SQJ199" s="240"/>
      <c r="SQK199" s="240"/>
      <c r="SQL199" s="240"/>
      <c r="SQM199" s="240"/>
      <c r="SQN199" s="240"/>
      <c r="SQO199" s="240"/>
      <c r="SQP199" s="240"/>
      <c r="SQQ199" s="240"/>
      <c r="SQR199" s="240"/>
      <c r="SQS199" s="240"/>
      <c r="SQT199" s="240"/>
      <c r="SQU199" s="240"/>
      <c r="SQV199" s="240"/>
      <c r="SQW199" s="240"/>
      <c r="SQX199" s="240"/>
      <c r="SQY199" s="240"/>
      <c r="SQZ199" s="240"/>
      <c r="SRA199" s="240"/>
      <c r="SRB199" s="240"/>
      <c r="SRC199" s="240"/>
      <c r="SRD199" s="240"/>
      <c r="SRE199" s="240"/>
      <c r="SRF199" s="240"/>
      <c r="SRG199" s="240"/>
      <c r="SRH199" s="240"/>
      <c r="SRI199" s="240"/>
      <c r="SRJ199" s="240"/>
      <c r="SRK199" s="240"/>
      <c r="SRL199" s="240"/>
      <c r="SRM199" s="240"/>
      <c r="SRN199" s="240"/>
      <c r="SRO199" s="240"/>
      <c r="SRP199" s="240"/>
      <c r="SRQ199" s="240"/>
      <c r="SRR199" s="240"/>
      <c r="SRS199" s="240"/>
      <c r="SRT199" s="240"/>
      <c r="SRU199" s="240"/>
      <c r="SRV199" s="240"/>
      <c r="SRW199" s="240"/>
      <c r="SRX199" s="240"/>
      <c r="SRY199" s="240"/>
      <c r="SRZ199" s="240"/>
      <c r="SSA199" s="240"/>
      <c r="SSB199" s="240"/>
      <c r="SSC199" s="240"/>
      <c r="SSD199" s="240"/>
      <c r="SSE199" s="240"/>
      <c r="SSF199" s="240"/>
      <c r="SSG199" s="240"/>
      <c r="SSH199" s="240"/>
      <c r="SSI199" s="240"/>
      <c r="SSJ199" s="240"/>
      <c r="SSK199" s="240"/>
      <c r="SSL199" s="240"/>
      <c r="SSM199" s="240"/>
      <c r="SSN199" s="240"/>
      <c r="SSO199" s="240"/>
      <c r="SSP199" s="240"/>
      <c r="SSQ199" s="240"/>
      <c r="SSR199" s="240"/>
      <c r="SSS199" s="240"/>
      <c r="SST199" s="240"/>
      <c r="SSU199" s="240"/>
      <c r="SSV199" s="240"/>
      <c r="SSW199" s="240"/>
      <c r="SSX199" s="240"/>
      <c r="SSY199" s="240"/>
      <c r="SSZ199" s="240"/>
      <c r="STA199" s="240"/>
      <c r="STB199" s="240"/>
      <c r="STC199" s="240"/>
      <c r="STD199" s="240"/>
      <c r="STE199" s="240"/>
      <c r="STF199" s="240"/>
      <c r="STG199" s="240"/>
      <c r="STH199" s="240"/>
      <c r="STI199" s="240"/>
      <c r="STJ199" s="240"/>
      <c r="STK199" s="240"/>
      <c r="STL199" s="240"/>
      <c r="STM199" s="240"/>
      <c r="STN199" s="240"/>
      <c r="STO199" s="240"/>
      <c r="STP199" s="240"/>
      <c r="STQ199" s="240"/>
      <c r="STR199" s="240"/>
      <c r="STS199" s="240"/>
      <c r="STT199" s="240"/>
      <c r="STU199" s="240"/>
      <c r="STV199" s="240"/>
      <c r="STW199" s="240"/>
      <c r="STX199" s="240"/>
      <c r="STY199" s="240"/>
      <c r="STZ199" s="240"/>
      <c r="SUA199" s="240"/>
      <c r="SUB199" s="240"/>
      <c r="SUC199" s="240"/>
      <c r="SUD199" s="240"/>
      <c r="SUE199" s="240"/>
      <c r="SUF199" s="240"/>
      <c r="SUG199" s="240"/>
      <c r="SUH199" s="240"/>
      <c r="SUI199" s="240"/>
      <c r="SUJ199" s="240"/>
      <c r="SUK199" s="240"/>
      <c r="SUL199" s="240"/>
      <c r="SUM199" s="240"/>
      <c r="SUN199" s="240"/>
      <c r="SUO199" s="240"/>
      <c r="SUP199" s="240"/>
      <c r="SUQ199" s="240"/>
      <c r="SUR199" s="240"/>
      <c r="SUS199" s="240"/>
      <c r="SUT199" s="240"/>
      <c r="SUU199" s="240"/>
      <c r="SUV199" s="240"/>
      <c r="SUW199" s="240"/>
      <c r="SUX199" s="240"/>
      <c r="SUY199" s="240"/>
      <c r="SUZ199" s="240"/>
      <c r="SVA199" s="240"/>
      <c r="SVB199" s="240"/>
      <c r="SVC199" s="240"/>
      <c r="SVD199" s="240"/>
      <c r="SVE199" s="240"/>
      <c r="SVF199" s="240"/>
      <c r="SVG199" s="240"/>
      <c r="SVH199" s="240"/>
      <c r="SVI199" s="240"/>
      <c r="SVJ199" s="240"/>
      <c r="SVK199" s="240"/>
      <c r="SVL199" s="240"/>
      <c r="SVM199" s="240"/>
      <c r="SVN199" s="240"/>
      <c r="SVO199" s="240"/>
      <c r="SVP199" s="240"/>
      <c r="SVQ199" s="240"/>
      <c r="SVR199" s="240"/>
      <c r="SVS199" s="240"/>
      <c r="SVT199" s="240"/>
      <c r="SVU199" s="240"/>
      <c r="SVV199" s="240"/>
      <c r="SVW199" s="240"/>
      <c r="SVX199" s="240"/>
      <c r="SVY199" s="240"/>
      <c r="SVZ199" s="240"/>
      <c r="SWA199" s="240"/>
      <c r="SWB199" s="240"/>
      <c r="SWC199" s="240"/>
      <c r="SWD199" s="240"/>
      <c r="SWE199" s="240"/>
      <c r="SWF199" s="240"/>
      <c r="SWG199" s="240"/>
      <c r="SWH199" s="240"/>
      <c r="SWI199" s="240"/>
      <c r="SWJ199" s="240"/>
      <c r="SWK199" s="240"/>
      <c r="SWL199" s="240"/>
      <c r="SWM199" s="240"/>
      <c r="SWN199" s="240"/>
      <c r="SWO199" s="240"/>
      <c r="SWP199" s="240"/>
      <c r="SWQ199" s="240"/>
      <c r="SWR199" s="240"/>
      <c r="SWS199" s="240"/>
      <c r="SWT199" s="240"/>
      <c r="SWU199" s="240"/>
      <c r="SWV199" s="240"/>
      <c r="SWW199" s="240"/>
      <c r="SWX199" s="240"/>
      <c r="SWY199" s="240"/>
      <c r="SWZ199" s="240"/>
      <c r="SXA199" s="240"/>
      <c r="SXB199" s="240"/>
      <c r="SXC199" s="240"/>
      <c r="SXD199" s="240"/>
      <c r="SXE199" s="240"/>
      <c r="SXF199" s="240"/>
      <c r="SXG199" s="240"/>
      <c r="SXH199" s="240"/>
      <c r="SXI199" s="240"/>
      <c r="SXJ199" s="240"/>
      <c r="SXK199" s="240"/>
      <c r="SXL199" s="240"/>
      <c r="SXM199" s="240"/>
      <c r="SXN199" s="240"/>
      <c r="SXO199" s="240"/>
      <c r="SXP199" s="240"/>
      <c r="SXQ199" s="240"/>
      <c r="SXR199" s="240"/>
      <c r="SXS199" s="240"/>
      <c r="SXT199" s="240"/>
      <c r="SXU199" s="240"/>
      <c r="SXV199" s="240"/>
      <c r="SXW199" s="240"/>
      <c r="SXX199" s="240"/>
      <c r="SXY199" s="240"/>
      <c r="SXZ199" s="240"/>
      <c r="SYA199" s="240"/>
      <c r="SYB199" s="240"/>
      <c r="SYC199" s="240"/>
      <c r="SYD199" s="240"/>
      <c r="SYE199" s="240"/>
      <c r="SYF199" s="240"/>
      <c r="SYG199" s="240"/>
      <c r="SYH199" s="240"/>
      <c r="SYI199" s="240"/>
      <c r="SYJ199" s="240"/>
      <c r="SYK199" s="240"/>
      <c r="SYL199" s="240"/>
      <c r="SYM199" s="240"/>
      <c r="SYN199" s="240"/>
      <c r="SYO199" s="240"/>
      <c r="SYP199" s="240"/>
      <c r="SYQ199" s="240"/>
      <c r="SYR199" s="240"/>
      <c r="SYS199" s="240"/>
      <c r="SYT199" s="240"/>
      <c r="SYU199" s="240"/>
      <c r="SYV199" s="240"/>
      <c r="SYW199" s="240"/>
      <c r="SYX199" s="240"/>
      <c r="SYY199" s="240"/>
      <c r="SYZ199" s="240"/>
      <c r="SZA199" s="240"/>
      <c r="SZB199" s="240"/>
      <c r="SZC199" s="240"/>
      <c r="SZD199" s="240"/>
      <c r="SZE199" s="240"/>
      <c r="SZF199" s="240"/>
      <c r="SZG199" s="240"/>
      <c r="SZH199" s="240"/>
      <c r="SZI199" s="240"/>
      <c r="SZJ199" s="240"/>
      <c r="SZK199" s="240"/>
      <c r="SZL199" s="240"/>
      <c r="SZM199" s="240"/>
      <c r="SZN199" s="240"/>
      <c r="SZO199" s="240"/>
      <c r="SZP199" s="240"/>
      <c r="SZQ199" s="240"/>
      <c r="SZR199" s="240"/>
      <c r="SZS199" s="240"/>
      <c r="SZT199" s="240"/>
      <c r="SZU199" s="240"/>
      <c r="SZV199" s="240"/>
      <c r="SZW199" s="240"/>
      <c r="SZX199" s="240"/>
      <c r="SZY199" s="240"/>
      <c r="SZZ199" s="240"/>
      <c r="TAA199" s="240"/>
      <c r="TAB199" s="240"/>
      <c r="TAC199" s="240"/>
      <c r="TAD199" s="240"/>
      <c r="TAE199" s="240"/>
      <c r="TAF199" s="240"/>
      <c r="TAG199" s="240"/>
      <c r="TAH199" s="240"/>
      <c r="TAI199" s="240"/>
      <c r="TAJ199" s="240"/>
      <c r="TAK199" s="240"/>
      <c r="TAL199" s="240"/>
      <c r="TAM199" s="240"/>
      <c r="TAN199" s="240"/>
      <c r="TAO199" s="240"/>
      <c r="TAP199" s="240"/>
      <c r="TAQ199" s="240"/>
      <c r="TAR199" s="240"/>
      <c r="TAS199" s="240"/>
      <c r="TAT199" s="240"/>
      <c r="TAU199" s="240"/>
      <c r="TAV199" s="240"/>
      <c r="TAW199" s="240"/>
      <c r="TAX199" s="240"/>
      <c r="TAY199" s="240"/>
      <c r="TAZ199" s="240"/>
      <c r="TBA199" s="240"/>
      <c r="TBB199" s="240"/>
      <c r="TBC199" s="240"/>
      <c r="TBD199" s="240"/>
      <c r="TBE199" s="240"/>
      <c r="TBF199" s="240"/>
      <c r="TBG199" s="240"/>
      <c r="TBH199" s="240"/>
      <c r="TBI199" s="240"/>
      <c r="TBJ199" s="240"/>
      <c r="TBK199" s="240"/>
      <c r="TBL199" s="240"/>
      <c r="TBM199" s="240"/>
      <c r="TBN199" s="240"/>
      <c r="TBO199" s="240"/>
      <c r="TBP199" s="240"/>
      <c r="TBQ199" s="240"/>
      <c r="TBR199" s="240"/>
      <c r="TBS199" s="240"/>
      <c r="TBT199" s="240"/>
      <c r="TBU199" s="240"/>
      <c r="TBV199" s="240"/>
      <c r="TBW199" s="240"/>
      <c r="TBX199" s="240"/>
      <c r="TBY199" s="240"/>
      <c r="TBZ199" s="240"/>
      <c r="TCA199" s="240"/>
      <c r="TCB199" s="240"/>
      <c r="TCC199" s="240"/>
      <c r="TCD199" s="240"/>
      <c r="TCE199" s="240"/>
      <c r="TCF199" s="240"/>
      <c r="TCG199" s="240"/>
      <c r="TCH199" s="240"/>
      <c r="TCI199" s="240"/>
      <c r="TCJ199" s="240"/>
      <c r="TCK199" s="240"/>
      <c r="TCL199" s="240"/>
      <c r="TCM199" s="240"/>
      <c r="TCN199" s="240"/>
      <c r="TCO199" s="240"/>
      <c r="TCP199" s="240"/>
      <c r="TCQ199" s="240"/>
      <c r="TCR199" s="240"/>
      <c r="TCS199" s="240"/>
      <c r="TCT199" s="240"/>
      <c r="TCU199" s="240"/>
      <c r="TCV199" s="240"/>
      <c r="TCW199" s="240"/>
      <c r="TCX199" s="240"/>
      <c r="TCY199" s="240"/>
      <c r="TCZ199" s="240"/>
      <c r="TDA199" s="240"/>
      <c r="TDB199" s="240"/>
      <c r="TDC199" s="240"/>
      <c r="TDD199" s="240"/>
      <c r="TDE199" s="240"/>
      <c r="TDF199" s="240"/>
      <c r="TDG199" s="240"/>
      <c r="TDH199" s="240"/>
      <c r="TDI199" s="240"/>
      <c r="TDJ199" s="240"/>
      <c r="TDK199" s="240"/>
      <c r="TDL199" s="240"/>
      <c r="TDM199" s="240"/>
      <c r="TDN199" s="240"/>
      <c r="TDO199" s="240"/>
      <c r="TDP199" s="240"/>
      <c r="TDQ199" s="240"/>
      <c r="TDR199" s="240"/>
      <c r="TDS199" s="240"/>
      <c r="TDT199" s="240"/>
      <c r="TDU199" s="240"/>
      <c r="TDV199" s="240"/>
      <c r="TDW199" s="240"/>
      <c r="TDX199" s="240"/>
      <c r="TDY199" s="240"/>
      <c r="TDZ199" s="240"/>
      <c r="TEA199" s="240"/>
      <c r="TEB199" s="240"/>
      <c r="TEC199" s="240"/>
      <c r="TED199" s="240"/>
      <c r="TEE199" s="240"/>
      <c r="TEF199" s="240"/>
      <c r="TEG199" s="240"/>
      <c r="TEH199" s="240"/>
      <c r="TEI199" s="240"/>
      <c r="TEJ199" s="240"/>
      <c r="TEK199" s="240"/>
      <c r="TEL199" s="240"/>
      <c r="TEM199" s="240"/>
      <c r="TEN199" s="240"/>
      <c r="TEO199" s="240"/>
      <c r="TEP199" s="240"/>
      <c r="TEQ199" s="240"/>
      <c r="TER199" s="240"/>
      <c r="TES199" s="240"/>
      <c r="TET199" s="240"/>
      <c r="TEU199" s="240"/>
      <c r="TEV199" s="240"/>
      <c r="TEW199" s="240"/>
      <c r="TEX199" s="240"/>
      <c r="TEY199" s="240"/>
      <c r="TEZ199" s="240"/>
      <c r="TFA199" s="240"/>
      <c r="TFB199" s="240"/>
      <c r="TFC199" s="240"/>
      <c r="TFD199" s="240"/>
      <c r="TFE199" s="240"/>
      <c r="TFF199" s="240"/>
      <c r="TFG199" s="240"/>
      <c r="TFH199" s="240"/>
      <c r="TFI199" s="240"/>
      <c r="TFJ199" s="240"/>
      <c r="TFK199" s="240"/>
      <c r="TFL199" s="240"/>
      <c r="TFM199" s="240"/>
      <c r="TFN199" s="240"/>
      <c r="TFO199" s="240"/>
      <c r="TFP199" s="240"/>
      <c r="TFQ199" s="240"/>
      <c r="TFR199" s="240"/>
      <c r="TFS199" s="240"/>
      <c r="TFT199" s="240"/>
      <c r="TFU199" s="240"/>
      <c r="TFV199" s="240"/>
      <c r="TFW199" s="240"/>
      <c r="TFX199" s="240"/>
      <c r="TFY199" s="240"/>
      <c r="TFZ199" s="240"/>
      <c r="TGA199" s="240"/>
      <c r="TGB199" s="240"/>
      <c r="TGC199" s="240"/>
      <c r="TGD199" s="240"/>
      <c r="TGE199" s="240"/>
      <c r="TGF199" s="240"/>
      <c r="TGG199" s="240"/>
      <c r="TGH199" s="240"/>
      <c r="TGI199" s="240"/>
      <c r="TGJ199" s="240"/>
      <c r="TGK199" s="240"/>
      <c r="TGL199" s="240"/>
      <c r="TGM199" s="240"/>
      <c r="TGN199" s="240"/>
      <c r="TGO199" s="240"/>
      <c r="TGP199" s="240"/>
      <c r="TGQ199" s="240"/>
      <c r="TGR199" s="240"/>
      <c r="TGS199" s="240"/>
      <c r="TGT199" s="240"/>
      <c r="TGU199" s="240"/>
      <c r="TGV199" s="240"/>
      <c r="TGW199" s="240"/>
      <c r="TGX199" s="240"/>
      <c r="TGY199" s="240"/>
      <c r="TGZ199" s="240"/>
      <c r="THA199" s="240"/>
      <c r="THB199" s="240"/>
      <c r="THC199" s="240"/>
      <c r="THD199" s="240"/>
      <c r="THE199" s="240"/>
      <c r="THF199" s="240"/>
      <c r="THG199" s="240"/>
      <c r="THH199" s="240"/>
      <c r="THI199" s="240"/>
      <c r="THJ199" s="240"/>
      <c r="THK199" s="240"/>
      <c r="THL199" s="240"/>
      <c r="THM199" s="240"/>
      <c r="THN199" s="240"/>
      <c r="THO199" s="240"/>
      <c r="THP199" s="240"/>
      <c r="THQ199" s="240"/>
      <c r="THR199" s="240"/>
      <c r="THS199" s="240"/>
      <c r="THT199" s="240"/>
      <c r="THU199" s="240"/>
      <c r="THV199" s="240"/>
      <c r="THW199" s="240"/>
      <c r="THX199" s="240"/>
      <c r="THY199" s="240"/>
      <c r="THZ199" s="240"/>
      <c r="TIA199" s="240"/>
      <c r="TIB199" s="240"/>
      <c r="TIC199" s="240"/>
      <c r="TID199" s="240"/>
      <c r="TIE199" s="240"/>
      <c r="TIF199" s="240"/>
      <c r="TIG199" s="240"/>
      <c r="TIH199" s="240"/>
      <c r="TII199" s="240"/>
      <c r="TIJ199" s="240"/>
      <c r="TIK199" s="240"/>
      <c r="TIL199" s="240"/>
      <c r="TIM199" s="240"/>
      <c r="TIN199" s="240"/>
      <c r="TIO199" s="240"/>
      <c r="TIP199" s="240"/>
      <c r="TIQ199" s="240"/>
      <c r="TIR199" s="240"/>
      <c r="TIS199" s="240"/>
      <c r="TIT199" s="240"/>
      <c r="TIU199" s="240"/>
      <c r="TIV199" s="240"/>
      <c r="TIW199" s="240"/>
      <c r="TIX199" s="240"/>
      <c r="TIY199" s="240"/>
      <c r="TIZ199" s="240"/>
      <c r="TJA199" s="240"/>
      <c r="TJB199" s="240"/>
      <c r="TJC199" s="240"/>
      <c r="TJD199" s="240"/>
      <c r="TJE199" s="240"/>
      <c r="TJF199" s="240"/>
      <c r="TJG199" s="240"/>
      <c r="TJH199" s="240"/>
      <c r="TJI199" s="240"/>
      <c r="TJJ199" s="240"/>
      <c r="TJK199" s="240"/>
      <c r="TJL199" s="240"/>
      <c r="TJM199" s="240"/>
      <c r="TJN199" s="240"/>
      <c r="TJO199" s="240"/>
      <c r="TJP199" s="240"/>
      <c r="TJQ199" s="240"/>
      <c r="TJR199" s="240"/>
      <c r="TJS199" s="240"/>
      <c r="TJT199" s="240"/>
      <c r="TJU199" s="240"/>
      <c r="TJV199" s="240"/>
      <c r="TJW199" s="240"/>
      <c r="TJX199" s="240"/>
      <c r="TJY199" s="240"/>
      <c r="TJZ199" s="240"/>
      <c r="TKA199" s="240"/>
      <c r="TKB199" s="240"/>
      <c r="TKC199" s="240"/>
      <c r="TKD199" s="240"/>
      <c r="TKE199" s="240"/>
      <c r="TKF199" s="240"/>
      <c r="TKG199" s="240"/>
      <c r="TKH199" s="240"/>
      <c r="TKI199" s="240"/>
      <c r="TKJ199" s="240"/>
      <c r="TKK199" s="240"/>
      <c r="TKL199" s="240"/>
      <c r="TKM199" s="240"/>
      <c r="TKN199" s="240"/>
      <c r="TKO199" s="240"/>
      <c r="TKP199" s="240"/>
      <c r="TKQ199" s="240"/>
      <c r="TKR199" s="240"/>
      <c r="TKS199" s="240"/>
      <c r="TKT199" s="240"/>
      <c r="TKU199" s="240"/>
      <c r="TKV199" s="240"/>
      <c r="TKW199" s="240"/>
      <c r="TKX199" s="240"/>
      <c r="TKY199" s="240"/>
      <c r="TKZ199" s="240"/>
      <c r="TLA199" s="240"/>
      <c r="TLB199" s="240"/>
      <c r="TLC199" s="240"/>
      <c r="TLD199" s="240"/>
      <c r="TLE199" s="240"/>
      <c r="TLF199" s="240"/>
      <c r="TLG199" s="240"/>
      <c r="TLH199" s="240"/>
      <c r="TLI199" s="240"/>
      <c r="TLJ199" s="240"/>
      <c r="TLK199" s="240"/>
      <c r="TLL199" s="240"/>
      <c r="TLM199" s="240"/>
      <c r="TLN199" s="240"/>
      <c r="TLO199" s="240"/>
      <c r="TLP199" s="240"/>
      <c r="TLQ199" s="240"/>
      <c r="TLR199" s="240"/>
      <c r="TLS199" s="240"/>
      <c r="TLT199" s="240"/>
      <c r="TLU199" s="240"/>
      <c r="TLV199" s="240"/>
      <c r="TLW199" s="240"/>
      <c r="TLX199" s="240"/>
      <c r="TLY199" s="240"/>
      <c r="TLZ199" s="240"/>
      <c r="TMA199" s="240"/>
      <c r="TMB199" s="240"/>
      <c r="TMC199" s="240"/>
      <c r="TMD199" s="240"/>
      <c r="TME199" s="240"/>
      <c r="TMF199" s="240"/>
      <c r="TMG199" s="240"/>
      <c r="TMH199" s="240"/>
      <c r="TMI199" s="240"/>
      <c r="TMJ199" s="240"/>
      <c r="TMK199" s="240"/>
      <c r="TML199" s="240"/>
      <c r="TMM199" s="240"/>
      <c r="TMN199" s="240"/>
      <c r="TMO199" s="240"/>
      <c r="TMP199" s="240"/>
      <c r="TMQ199" s="240"/>
      <c r="TMR199" s="240"/>
      <c r="TMS199" s="240"/>
      <c r="TMT199" s="240"/>
      <c r="TMU199" s="240"/>
      <c r="TMV199" s="240"/>
      <c r="TMW199" s="240"/>
      <c r="TMX199" s="240"/>
      <c r="TMY199" s="240"/>
      <c r="TMZ199" s="240"/>
      <c r="TNA199" s="240"/>
      <c r="TNB199" s="240"/>
      <c r="TNC199" s="240"/>
      <c r="TND199" s="240"/>
      <c r="TNE199" s="240"/>
      <c r="TNF199" s="240"/>
      <c r="TNG199" s="240"/>
      <c r="TNH199" s="240"/>
      <c r="TNI199" s="240"/>
      <c r="TNJ199" s="240"/>
      <c r="TNK199" s="240"/>
      <c r="TNL199" s="240"/>
      <c r="TNM199" s="240"/>
      <c r="TNN199" s="240"/>
      <c r="TNO199" s="240"/>
      <c r="TNP199" s="240"/>
      <c r="TNQ199" s="240"/>
      <c r="TNR199" s="240"/>
      <c r="TNS199" s="240"/>
      <c r="TNT199" s="240"/>
      <c r="TNU199" s="240"/>
      <c r="TNV199" s="240"/>
      <c r="TNW199" s="240"/>
      <c r="TNX199" s="240"/>
      <c r="TNY199" s="240"/>
      <c r="TNZ199" s="240"/>
      <c r="TOA199" s="240"/>
      <c r="TOB199" s="240"/>
      <c r="TOC199" s="240"/>
      <c r="TOD199" s="240"/>
      <c r="TOE199" s="240"/>
      <c r="TOF199" s="240"/>
      <c r="TOG199" s="240"/>
      <c r="TOH199" s="240"/>
      <c r="TOI199" s="240"/>
      <c r="TOJ199" s="240"/>
      <c r="TOK199" s="240"/>
      <c r="TOL199" s="240"/>
      <c r="TOM199" s="240"/>
      <c r="TON199" s="240"/>
      <c r="TOO199" s="240"/>
      <c r="TOP199" s="240"/>
      <c r="TOQ199" s="240"/>
      <c r="TOR199" s="240"/>
      <c r="TOS199" s="240"/>
      <c r="TOT199" s="240"/>
      <c r="TOU199" s="240"/>
      <c r="TOV199" s="240"/>
      <c r="TOW199" s="240"/>
      <c r="TOX199" s="240"/>
      <c r="TOY199" s="240"/>
      <c r="TOZ199" s="240"/>
      <c r="TPA199" s="240"/>
      <c r="TPB199" s="240"/>
      <c r="TPC199" s="240"/>
      <c r="TPD199" s="240"/>
      <c r="TPE199" s="240"/>
      <c r="TPF199" s="240"/>
      <c r="TPG199" s="240"/>
      <c r="TPH199" s="240"/>
      <c r="TPI199" s="240"/>
      <c r="TPJ199" s="240"/>
      <c r="TPK199" s="240"/>
      <c r="TPL199" s="240"/>
      <c r="TPM199" s="240"/>
      <c r="TPN199" s="240"/>
      <c r="TPO199" s="240"/>
      <c r="TPP199" s="240"/>
      <c r="TPQ199" s="240"/>
      <c r="TPR199" s="240"/>
      <c r="TPS199" s="240"/>
      <c r="TPT199" s="240"/>
      <c r="TPU199" s="240"/>
      <c r="TPV199" s="240"/>
      <c r="TPW199" s="240"/>
      <c r="TPX199" s="240"/>
      <c r="TPY199" s="240"/>
      <c r="TPZ199" s="240"/>
      <c r="TQA199" s="240"/>
      <c r="TQB199" s="240"/>
      <c r="TQC199" s="240"/>
      <c r="TQD199" s="240"/>
      <c r="TQE199" s="240"/>
      <c r="TQF199" s="240"/>
      <c r="TQG199" s="240"/>
      <c r="TQH199" s="240"/>
      <c r="TQI199" s="240"/>
      <c r="TQJ199" s="240"/>
      <c r="TQK199" s="240"/>
      <c r="TQL199" s="240"/>
      <c r="TQM199" s="240"/>
      <c r="TQN199" s="240"/>
      <c r="TQO199" s="240"/>
      <c r="TQP199" s="240"/>
      <c r="TQQ199" s="240"/>
      <c r="TQR199" s="240"/>
      <c r="TQS199" s="240"/>
      <c r="TQT199" s="240"/>
      <c r="TQU199" s="240"/>
      <c r="TQV199" s="240"/>
      <c r="TQW199" s="240"/>
      <c r="TQX199" s="240"/>
      <c r="TQY199" s="240"/>
      <c r="TQZ199" s="240"/>
      <c r="TRA199" s="240"/>
      <c r="TRB199" s="240"/>
      <c r="TRC199" s="240"/>
      <c r="TRD199" s="240"/>
      <c r="TRE199" s="240"/>
      <c r="TRF199" s="240"/>
      <c r="TRG199" s="240"/>
      <c r="TRH199" s="240"/>
      <c r="TRI199" s="240"/>
      <c r="TRJ199" s="240"/>
      <c r="TRK199" s="240"/>
      <c r="TRL199" s="240"/>
      <c r="TRM199" s="240"/>
      <c r="TRN199" s="240"/>
      <c r="TRO199" s="240"/>
      <c r="TRP199" s="240"/>
      <c r="TRQ199" s="240"/>
      <c r="TRR199" s="240"/>
      <c r="TRS199" s="240"/>
      <c r="TRT199" s="240"/>
      <c r="TRU199" s="240"/>
      <c r="TRV199" s="240"/>
      <c r="TRW199" s="240"/>
      <c r="TRX199" s="240"/>
      <c r="TRY199" s="240"/>
      <c r="TRZ199" s="240"/>
      <c r="TSA199" s="240"/>
      <c r="TSB199" s="240"/>
      <c r="TSC199" s="240"/>
      <c r="TSD199" s="240"/>
      <c r="TSE199" s="240"/>
      <c r="TSF199" s="240"/>
      <c r="TSG199" s="240"/>
      <c r="TSH199" s="240"/>
      <c r="TSI199" s="240"/>
      <c r="TSJ199" s="240"/>
      <c r="TSK199" s="240"/>
      <c r="TSL199" s="240"/>
      <c r="TSM199" s="240"/>
      <c r="TSN199" s="240"/>
      <c r="TSO199" s="240"/>
      <c r="TSP199" s="240"/>
      <c r="TSQ199" s="240"/>
      <c r="TSR199" s="240"/>
      <c r="TSS199" s="240"/>
      <c r="TST199" s="240"/>
      <c r="TSU199" s="240"/>
      <c r="TSV199" s="240"/>
      <c r="TSW199" s="240"/>
      <c r="TSX199" s="240"/>
      <c r="TSY199" s="240"/>
      <c r="TSZ199" s="240"/>
      <c r="TTA199" s="240"/>
      <c r="TTB199" s="240"/>
      <c r="TTC199" s="240"/>
      <c r="TTD199" s="240"/>
      <c r="TTE199" s="240"/>
      <c r="TTF199" s="240"/>
      <c r="TTG199" s="240"/>
      <c r="TTH199" s="240"/>
      <c r="TTI199" s="240"/>
      <c r="TTJ199" s="240"/>
      <c r="TTK199" s="240"/>
      <c r="TTL199" s="240"/>
      <c r="TTM199" s="240"/>
      <c r="TTN199" s="240"/>
      <c r="TTO199" s="240"/>
      <c r="TTP199" s="240"/>
      <c r="TTQ199" s="240"/>
      <c r="TTR199" s="240"/>
      <c r="TTS199" s="240"/>
      <c r="TTT199" s="240"/>
      <c r="TTU199" s="240"/>
      <c r="TTV199" s="240"/>
      <c r="TTW199" s="240"/>
      <c r="TTX199" s="240"/>
      <c r="TTY199" s="240"/>
      <c r="TTZ199" s="240"/>
      <c r="TUA199" s="240"/>
      <c r="TUB199" s="240"/>
      <c r="TUC199" s="240"/>
      <c r="TUD199" s="240"/>
      <c r="TUE199" s="240"/>
      <c r="TUF199" s="240"/>
      <c r="TUG199" s="240"/>
      <c r="TUH199" s="240"/>
      <c r="TUI199" s="240"/>
      <c r="TUJ199" s="240"/>
      <c r="TUK199" s="240"/>
      <c r="TUL199" s="240"/>
      <c r="TUM199" s="240"/>
      <c r="TUN199" s="240"/>
      <c r="TUO199" s="240"/>
      <c r="TUP199" s="240"/>
      <c r="TUQ199" s="240"/>
      <c r="TUR199" s="240"/>
      <c r="TUS199" s="240"/>
      <c r="TUT199" s="240"/>
      <c r="TUU199" s="240"/>
      <c r="TUV199" s="240"/>
      <c r="TUW199" s="240"/>
      <c r="TUX199" s="240"/>
      <c r="TUY199" s="240"/>
      <c r="TUZ199" s="240"/>
      <c r="TVA199" s="240"/>
      <c r="TVB199" s="240"/>
      <c r="TVC199" s="240"/>
      <c r="TVD199" s="240"/>
      <c r="TVE199" s="240"/>
      <c r="TVF199" s="240"/>
      <c r="TVG199" s="240"/>
      <c r="TVH199" s="240"/>
      <c r="TVI199" s="240"/>
      <c r="TVJ199" s="240"/>
      <c r="TVK199" s="240"/>
      <c r="TVL199" s="240"/>
      <c r="TVM199" s="240"/>
      <c r="TVN199" s="240"/>
      <c r="TVO199" s="240"/>
      <c r="TVP199" s="240"/>
      <c r="TVQ199" s="240"/>
      <c r="TVR199" s="240"/>
      <c r="TVS199" s="240"/>
      <c r="TVT199" s="240"/>
      <c r="TVU199" s="240"/>
      <c r="TVV199" s="240"/>
      <c r="TVW199" s="240"/>
      <c r="TVX199" s="240"/>
      <c r="TVY199" s="240"/>
      <c r="TVZ199" s="240"/>
      <c r="TWA199" s="240"/>
      <c r="TWB199" s="240"/>
      <c r="TWC199" s="240"/>
      <c r="TWD199" s="240"/>
      <c r="TWE199" s="240"/>
      <c r="TWF199" s="240"/>
      <c r="TWG199" s="240"/>
      <c r="TWH199" s="240"/>
      <c r="TWI199" s="240"/>
      <c r="TWJ199" s="240"/>
      <c r="TWK199" s="240"/>
      <c r="TWL199" s="240"/>
      <c r="TWM199" s="240"/>
      <c r="TWN199" s="240"/>
      <c r="TWO199" s="240"/>
      <c r="TWP199" s="240"/>
      <c r="TWQ199" s="240"/>
      <c r="TWR199" s="240"/>
      <c r="TWS199" s="240"/>
      <c r="TWT199" s="240"/>
      <c r="TWU199" s="240"/>
      <c r="TWV199" s="240"/>
      <c r="TWW199" s="240"/>
      <c r="TWX199" s="240"/>
      <c r="TWY199" s="240"/>
      <c r="TWZ199" s="240"/>
      <c r="TXA199" s="240"/>
      <c r="TXB199" s="240"/>
      <c r="TXC199" s="240"/>
      <c r="TXD199" s="240"/>
      <c r="TXE199" s="240"/>
      <c r="TXF199" s="240"/>
      <c r="TXG199" s="240"/>
      <c r="TXH199" s="240"/>
      <c r="TXI199" s="240"/>
      <c r="TXJ199" s="240"/>
      <c r="TXK199" s="240"/>
      <c r="TXL199" s="240"/>
      <c r="TXM199" s="240"/>
      <c r="TXN199" s="240"/>
      <c r="TXO199" s="240"/>
      <c r="TXP199" s="240"/>
      <c r="TXQ199" s="240"/>
      <c r="TXR199" s="240"/>
      <c r="TXS199" s="240"/>
      <c r="TXT199" s="240"/>
      <c r="TXU199" s="240"/>
      <c r="TXV199" s="240"/>
      <c r="TXW199" s="240"/>
      <c r="TXX199" s="240"/>
      <c r="TXY199" s="240"/>
      <c r="TXZ199" s="240"/>
      <c r="TYA199" s="240"/>
      <c r="TYB199" s="240"/>
      <c r="TYC199" s="240"/>
      <c r="TYD199" s="240"/>
      <c r="TYE199" s="240"/>
      <c r="TYF199" s="240"/>
      <c r="TYG199" s="240"/>
      <c r="TYH199" s="240"/>
      <c r="TYI199" s="240"/>
      <c r="TYJ199" s="240"/>
      <c r="TYK199" s="240"/>
      <c r="TYL199" s="240"/>
      <c r="TYM199" s="240"/>
      <c r="TYN199" s="240"/>
      <c r="TYO199" s="240"/>
      <c r="TYP199" s="240"/>
      <c r="TYQ199" s="240"/>
      <c r="TYR199" s="240"/>
      <c r="TYS199" s="240"/>
      <c r="TYT199" s="240"/>
      <c r="TYU199" s="240"/>
      <c r="TYV199" s="240"/>
      <c r="TYW199" s="240"/>
      <c r="TYX199" s="240"/>
      <c r="TYY199" s="240"/>
      <c r="TYZ199" s="240"/>
      <c r="TZA199" s="240"/>
      <c r="TZB199" s="240"/>
      <c r="TZC199" s="240"/>
      <c r="TZD199" s="240"/>
      <c r="TZE199" s="240"/>
      <c r="TZF199" s="240"/>
      <c r="TZG199" s="240"/>
      <c r="TZH199" s="240"/>
      <c r="TZI199" s="240"/>
      <c r="TZJ199" s="240"/>
      <c r="TZK199" s="240"/>
      <c r="TZL199" s="240"/>
      <c r="TZM199" s="240"/>
      <c r="TZN199" s="240"/>
      <c r="TZO199" s="240"/>
      <c r="TZP199" s="240"/>
      <c r="TZQ199" s="240"/>
      <c r="TZR199" s="240"/>
      <c r="TZS199" s="240"/>
      <c r="TZT199" s="240"/>
      <c r="TZU199" s="240"/>
      <c r="TZV199" s="240"/>
      <c r="TZW199" s="240"/>
      <c r="TZX199" s="240"/>
      <c r="TZY199" s="240"/>
      <c r="TZZ199" s="240"/>
      <c r="UAA199" s="240"/>
      <c r="UAB199" s="240"/>
      <c r="UAC199" s="240"/>
      <c r="UAD199" s="240"/>
      <c r="UAE199" s="240"/>
      <c r="UAF199" s="240"/>
      <c r="UAG199" s="240"/>
      <c r="UAH199" s="240"/>
      <c r="UAI199" s="240"/>
      <c r="UAJ199" s="240"/>
      <c r="UAK199" s="240"/>
      <c r="UAL199" s="240"/>
      <c r="UAM199" s="240"/>
      <c r="UAN199" s="240"/>
      <c r="UAO199" s="240"/>
      <c r="UAP199" s="240"/>
      <c r="UAQ199" s="240"/>
      <c r="UAR199" s="240"/>
      <c r="UAS199" s="240"/>
      <c r="UAT199" s="240"/>
      <c r="UAU199" s="240"/>
      <c r="UAV199" s="240"/>
      <c r="UAW199" s="240"/>
      <c r="UAX199" s="240"/>
      <c r="UAY199" s="240"/>
      <c r="UAZ199" s="240"/>
      <c r="UBA199" s="240"/>
      <c r="UBB199" s="240"/>
      <c r="UBC199" s="240"/>
      <c r="UBD199" s="240"/>
      <c r="UBE199" s="240"/>
      <c r="UBF199" s="240"/>
      <c r="UBG199" s="240"/>
      <c r="UBH199" s="240"/>
      <c r="UBI199" s="240"/>
      <c r="UBJ199" s="240"/>
      <c r="UBK199" s="240"/>
      <c r="UBL199" s="240"/>
      <c r="UBM199" s="240"/>
      <c r="UBN199" s="240"/>
      <c r="UBO199" s="240"/>
      <c r="UBP199" s="240"/>
      <c r="UBQ199" s="240"/>
      <c r="UBR199" s="240"/>
      <c r="UBS199" s="240"/>
      <c r="UBT199" s="240"/>
      <c r="UBU199" s="240"/>
      <c r="UBV199" s="240"/>
      <c r="UBW199" s="240"/>
      <c r="UBX199" s="240"/>
      <c r="UBY199" s="240"/>
      <c r="UBZ199" s="240"/>
      <c r="UCA199" s="240"/>
      <c r="UCB199" s="240"/>
      <c r="UCC199" s="240"/>
      <c r="UCD199" s="240"/>
      <c r="UCE199" s="240"/>
      <c r="UCF199" s="240"/>
      <c r="UCG199" s="240"/>
      <c r="UCH199" s="240"/>
      <c r="UCI199" s="240"/>
      <c r="UCJ199" s="240"/>
      <c r="UCK199" s="240"/>
      <c r="UCL199" s="240"/>
      <c r="UCM199" s="240"/>
      <c r="UCN199" s="240"/>
      <c r="UCO199" s="240"/>
      <c r="UCP199" s="240"/>
      <c r="UCQ199" s="240"/>
      <c r="UCR199" s="240"/>
      <c r="UCS199" s="240"/>
      <c r="UCT199" s="240"/>
      <c r="UCU199" s="240"/>
      <c r="UCV199" s="240"/>
      <c r="UCW199" s="240"/>
      <c r="UCX199" s="240"/>
      <c r="UCY199" s="240"/>
      <c r="UCZ199" s="240"/>
      <c r="UDA199" s="240"/>
      <c r="UDB199" s="240"/>
      <c r="UDC199" s="240"/>
      <c r="UDD199" s="240"/>
      <c r="UDE199" s="240"/>
      <c r="UDF199" s="240"/>
      <c r="UDG199" s="240"/>
      <c r="UDH199" s="240"/>
      <c r="UDI199" s="240"/>
      <c r="UDJ199" s="240"/>
      <c r="UDK199" s="240"/>
      <c r="UDL199" s="240"/>
      <c r="UDM199" s="240"/>
      <c r="UDN199" s="240"/>
      <c r="UDO199" s="240"/>
      <c r="UDP199" s="240"/>
      <c r="UDQ199" s="240"/>
      <c r="UDR199" s="240"/>
      <c r="UDS199" s="240"/>
      <c r="UDT199" s="240"/>
      <c r="UDU199" s="240"/>
      <c r="UDV199" s="240"/>
      <c r="UDW199" s="240"/>
      <c r="UDX199" s="240"/>
      <c r="UDY199" s="240"/>
      <c r="UDZ199" s="240"/>
      <c r="UEA199" s="240"/>
      <c r="UEB199" s="240"/>
      <c r="UEC199" s="240"/>
      <c r="UED199" s="240"/>
      <c r="UEE199" s="240"/>
      <c r="UEF199" s="240"/>
      <c r="UEG199" s="240"/>
      <c r="UEH199" s="240"/>
      <c r="UEI199" s="240"/>
      <c r="UEJ199" s="240"/>
      <c r="UEK199" s="240"/>
      <c r="UEL199" s="240"/>
      <c r="UEM199" s="240"/>
      <c r="UEN199" s="240"/>
      <c r="UEO199" s="240"/>
      <c r="UEP199" s="240"/>
      <c r="UEQ199" s="240"/>
      <c r="UER199" s="240"/>
      <c r="UES199" s="240"/>
      <c r="UET199" s="240"/>
      <c r="UEU199" s="240"/>
      <c r="UEV199" s="240"/>
      <c r="UEW199" s="240"/>
      <c r="UEX199" s="240"/>
      <c r="UEY199" s="240"/>
      <c r="UEZ199" s="240"/>
      <c r="UFA199" s="240"/>
      <c r="UFB199" s="240"/>
      <c r="UFC199" s="240"/>
      <c r="UFD199" s="240"/>
      <c r="UFE199" s="240"/>
      <c r="UFF199" s="240"/>
      <c r="UFG199" s="240"/>
      <c r="UFH199" s="240"/>
      <c r="UFI199" s="240"/>
      <c r="UFJ199" s="240"/>
      <c r="UFK199" s="240"/>
      <c r="UFL199" s="240"/>
      <c r="UFM199" s="240"/>
      <c r="UFN199" s="240"/>
      <c r="UFO199" s="240"/>
      <c r="UFP199" s="240"/>
      <c r="UFQ199" s="240"/>
      <c r="UFR199" s="240"/>
      <c r="UFS199" s="240"/>
      <c r="UFT199" s="240"/>
      <c r="UFU199" s="240"/>
      <c r="UFV199" s="240"/>
      <c r="UFW199" s="240"/>
      <c r="UFX199" s="240"/>
      <c r="UFY199" s="240"/>
      <c r="UFZ199" s="240"/>
      <c r="UGA199" s="240"/>
      <c r="UGB199" s="240"/>
      <c r="UGC199" s="240"/>
      <c r="UGD199" s="240"/>
      <c r="UGE199" s="240"/>
      <c r="UGF199" s="240"/>
      <c r="UGG199" s="240"/>
      <c r="UGH199" s="240"/>
      <c r="UGI199" s="240"/>
      <c r="UGJ199" s="240"/>
      <c r="UGK199" s="240"/>
      <c r="UGL199" s="240"/>
      <c r="UGM199" s="240"/>
      <c r="UGN199" s="240"/>
      <c r="UGO199" s="240"/>
      <c r="UGP199" s="240"/>
      <c r="UGQ199" s="240"/>
      <c r="UGR199" s="240"/>
      <c r="UGS199" s="240"/>
      <c r="UGT199" s="240"/>
      <c r="UGU199" s="240"/>
      <c r="UGV199" s="240"/>
      <c r="UGW199" s="240"/>
      <c r="UGX199" s="240"/>
      <c r="UGY199" s="240"/>
      <c r="UGZ199" s="240"/>
      <c r="UHA199" s="240"/>
      <c r="UHB199" s="240"/>
      <c r="UHC199" s="240"/>
      <c r="UHD199" s="240"/>
      <c r="UHE199" s="240"/>
      <c r="UHF199" s="240"/>
      <c r="UHG199" s="240"/>
      <c r="UHH199" s="240"/>
      <c r="UHI199" s="240"/>
      <c r="UHJ199" s="240"/>
      <c r="UHK199" s="240"/>
      <c r="UHL199" s="240"/>
      <c r="UHM199" s="240"/>
      <c r="UHN199" s="240"/>
      <c r="UHO199" s="240"/>
      <c r="UHP199" s="240"/>
      <c r="UHQ199" s="240"/>
      <c r="UHR199" s="240"/>
      <c r="UHS199" s="240"/>
      <c r="UHT199" s="240"/>
      <c r="UHU199" s="240"/>
      <c r="UHV199" s="240"/>
      <c r="UHW199" s="240"/>
      <c r="UHX199" s="240"/>
      <c r="UHY199" s="240"/>
      <c r="UHZ199" s="240"/>
      <c r="UIA199" s="240"/>
      <c r="UIB199" s="240"/>
      <c r="UIC199" s="240"/>
      <c r="UID199" s="240"/>
      <c r="UIE199" s="240"/>
      <c r="UIF199" s="240"/>
      <c r="UIG199" s="240"/>
      <c r="UIH199" s="240"/>
      <c r="UII199" s="240"/>
      <c r="UIJ199" s="240"/>
      <c r="UIK199" s="240"/>
      <c r="UIL199" s="240"/>
      <c r="UIM199" s="240"/>
      <c r="UIN199" s="240"/>
      <c r="UIO199" s="240"/>
      <c r="UIP199" s="240"/>
      <c r="UIQ199" s="240"/>
      <c r="UIR199" s="240"/>
      <c r="UIS199" s="240"/>
      <c r="UIT199" s="240"/>
      <c r="UIU199" s="240"/>
      <c r="UIV199" s="240"/>
      <c r="UIW199" s="240"/>
      <c r="UIX199" s="240"/>
      <c r="UIY199" s="240"/>
      <c r="UIZ199" s="240"/>
      <c r="UJA199" s="240"/>
      <c r="UJB199" s="240"/>
      <c r="UJC199" s="240"/>
      <c r="UJD199" s="240"/>
      <c r="UJE199" s="240"/>
      <c r="UJF199" s="240"/>
      <c r="UJG199" s="240"/>
      <c r="UJH199" s="240"/>
      <c r="UJI199" s="240"/>
      <c r="UJJ199" s="240"/>
      <c r="UJK199" s="240"/>
      <c r="UJL199" s="240"/>
      <c r="UJM199" s="240"/>
      <c r="UJN199" s="240"/>
      <c r="UJO199" s="240"/>
      <c r="UJP199" s="240"/>
      <c r="UJQ199" s="240"/>
      <c r="UJR199" s="240"/>
      <c r="UJS199" s="240"/>
      <c r="UJT199" s="240"/>
      <c r="UJU199" s="240"/>
      <c r="UJV199" s="240"/>
      <c r="UJW199" s="240"/>
      <c r="UJX199" s="240"/>
      <c r="UJY199" s="240"/>
      <c r="UJZ199" s="240"/>
      <c r="UKA199" s="240"/>
      <c r="UKB199" s="240"/>
      <c r="UKC199" s="240"/>
      <c r="UKD199" s="240"/>
      <c r="UKE199" s="240"/>
      <c r="UKF199" s="240"/>
      <c r="UKG199" s="240"/>
      <c r="UKH199" s="240"/>
      <c r="UKI199" s="240"/>
      <c r="UKJ199" s="240"/>
      <c r="UKK199" s="240"/>
      <c r="UKL199" s="240"/>
      <c r="UKM199" s="240"/>
      <c r="UKN199" s="240"/>
      <c r="UKO199" s="240"/>
      <c r="UKP199" s="240"/>
      <c r="UKQ199" s="240"/>
      <c r="UKR199" s="240"/>
      <c r="UKS199" s="240"/>
      <c r="UKT199" s="240"/>
      <c r="UKU199" s="240"/>
      <c r="UKV199" s="240"/>
      <c r="UKW199" s="240"/>
      <c r="UKX199" s="240"/>
      <c r="UKY199" s="240"/>
      <c r="UKZ199" s="240"/>
      <c r="ULA199" s="240"/>
      <c r="ULB199" s="240"/>
      <c r="ULC199" s="240"/>
      <c r="ULD199" s="240"/>
      <c r="ULE199" s="240"/>
      <c r="ULF199" s="240"/>
      <c r="ULG199" s="240"/>
      <c r="ULH199" s="240"/>
      <c r="ULI199" s="240"/>
      <c r="ULJ199" s="240"/>
      <c r="ULK199" s="240"/>
      <c r="ULL199" s="240"/>
      <c r="ULM199" s="240"/>
      <c r="ULN199" s="240"/>
      <c r="ULO199" s="240"/>
      <c r="ULP199" s="240"/>
      <c r="ULQ199" s="240"/>
      <c r="ULR199" s="240"/>
      <c r="ULS199" s="240"/>
      <c r="ULT199" s="240"/>
      <c r="ULU199" s="240"/>
      <c r="ULV199" s="240"/>
      <c r="ULW199" s="240"/>
      <c r="ULX199" s="240"/>
      <c r="ULY199" s="240"/>
      <c r="ULZ199" s="240"/>
      <c r="UMA199" s="240"/>
      <c r="UMB199" s="240"/>
      <c r="UMC199" s="240"/>
      <c r="UMD199" s="240"/>
      <c r="UME199" s="240"/>
      <c r="UMF199" s="240"/>
      <c r="UMG199" s="240"/>
      <c r="UMH199" s="240"/>
      <c r="UMI199" s="240"/>
      <c r="UMJ199" s="240"/>
      <c r="UMK199" s="240"/>
      <c r="UML199" s="240"/>
      <c r="UMM199" s="240"/>
      <c r="UMN199" s="240"/>
      <c r="UMO199" s="240"/>
      <c r="UMP199" s="240"/>
      <c r="UMQ199" s="240"/>
      <c r="UMR199" s="240"/>
      <c r="UMS199" s="240"/>
      <c r="UMT199" s="240"/>
      <c r="UMU199" s="240"/>
      <c r="UMV199" s="240"/>
      <c r="UMW199" s="240"/>
      <c r="UMX199" s="240"/>
      <c r="UMY199" s="240"/>
      <c r="UMZ199" s="240"/>
      <c r="UNA199" s="240"/>
      <c r="UNB199" s="240"/>
      <c r="UNC199" s="240"/>
      <c r="UND199" s="240"/>
      <c r="UNE199" s="240"/>
      <c r="UNF199" s="240"/>
      <c r="UNG199" s="240"/>
      <c r="UNH199" s="240"/>
      <c r="UNI199" s="240"/>
      <c r="UNJ199" s="240"/>
      <c r="UNK199" s="240"/>
      <c r="UNL199" s="240"/>
      <c r="UNM199" s="240"/>
      <c r="UNN199" s="240"/>
      <c r="UNO199" s="240"/>
      <c r="UNP199" s="240"/>
      <c r="UNQ199" s="240"/>
      <c r="UNR199" s="240"/>
      <c r="UNS199" s="240"/>
      <c r="UNT199" s="240"/>
      <c r="UNU199" s="240"/>
      <c r="UNV199" s="240"/>
      <c r="UNW199" s="240"/>
      <c r="UNX199" s="240"/>
      <c r="UNY199" s="240"/>
      <c r="UNZ199" s="240"/>
      <c r="UOA199" s="240"/>
      <c r="UOB199" s="240"/>
      <c r="UOC199" s="240"/>
      <c r="UOD199" s="240"/>
      <c r="UOE199" s="240"/>
      <c r="UOF199" s="240"/>
      <c r="UOG199" s="240"/>
      <c r="UOH199" s="240"/>
      <c r="UOI199" s="240"/>
      <c r="UOJ199" s="240"/>
      <c r="UOK199" s="240"/>
      <c r="UOL199" s="240"/>
      <c r="UOM199" s="240"/>
      <c r="UON199" s="240"/>
      <c r="UOO199" s="240"/>
      <c r="UOP199" s="240"/>
      <c r="UOQ199" s="240"/>
      <c r="UOR199" s="240"/>
      <c r="UOS199" s="240"/>
      <c r="UOT199" s="240"/>
      <c r="UOU199" s="240"/>
      <c r="UOV199" s="240"/>
      <c r="UOW199" s="240"/>
      <c r="UOX199" s="240"/>
      <c r="UOY199" s="240"/>
      <c r="UOZ199" s="240"/>
      <c r="UPA199" s="240"/>
      <c r="UPB199" s="240"/>
      <c r="UPC199" s="240"/>
      <c r="UPD199" s="240"/>
      <c r="UPE199" s="240"/>
      <c r="UPF199" s="240"/>
      <c r="UPG199" s="240"/>
      <c r="UPH199" s="240"/>
      <c r="UPI199" s="240"/>
      <c r="UPJ199" s="240"/>
      <c r="UPK199" s="240"/>
      <c r="UPL199" s="240"/>
      <c r="UPM199" s="240"/>
      <c r="UPN199" s="240"/>
      <c r="UPO199" s="240"/>
      <c r="UPP199" s="240"/>
      <c r="UPQ199" s="240"/>
      <c r="UPR199" s="240"/>
      <c r="UPS199" s="240"/>
      <c r="UPT199" s="240"/>
      <c r="UPU199" s="240"/>
      <c r="UPV199" s="240"/>
      <c r="UPW199" s="240"/>
      <c r="UPX199" s="240"/>
      <c r="UPY199" s="240"/>
      <c r="UPZ199" s="240"/>
      <c r="UQA199" s="240"/>
      <c r="UQB199" s="240"/>
      <c r="UQC199" s="240"/>
      <c r="UQD199" s="240"/>
      <c r="UQE199" s="240"/>
      <c r="UQF199" s="240"/>
      <c r="UQG199" s="240"/>
      <c r="UQH199" s="240"/>
      <c r="UQI199" s="240"/>
      <c r="UQJ199" s="240"/>
      <c r="UQK199" s="240"/>
      <c r="UQL199" s="240"/>
      <c r="UQM199" s="240"/>
      <c r="UQN199" s="240"/>
      <c r="UQO199" s="240"/>
      <c r="UQP199" s="240"/>
      <c r="UQQ199" s="240"/>
      <c r="UQR199" s="240"/>
      <c r="UQS199" s="240"/>
      <c r="UQT199" s="240"/>
      <c r="UQU199" s="240"/>
      <c r="UQV199" s="240"/>
      <c r="UQW199" s="240"/>
      <c r="UQX199" s="240"/>
      <c r="UQY199" s="240"/>
      <c r="UQZ199" s="240"/>
      <c r="URA199" s="240"/>
      <c r="URB199" s="240"/>
      <c r="URC199" s="240"/>
      <c r="URD199" s="240"/>
      <c r="URE199" s="240"/>
      <c r="URF199" s="240"/>
      <c r="URG199" s="240"/>
      <c r="URH199" s="240"/>
      <c r="URI199" s="240"/>
      <c r="URJ199" s="240"/>
      <c r="URK199" s="240"/>
      <c r="URL199" s="240"/>
      <c r="URM199" s="240"/>
      <c r="URN199" s="240"/>
      <c r="URO199" s="240"/>
      <c r="URP199" s="240"/>
      <c r="URQ199" s="240"/>
      <c r="URR199" s="240"/>
      <c r="URS199" s="240"/>
      <c r="URT199" s="240"/>
      <c r="URU199" s="240"/>
      <c r="URV199" s="240"/>
      <c r="URW199" s="240"/>
      <c r="URX199" s="240"/>
      <c r="URY199" s="240"/>
      <c r="URZ199" s="240"/>
      <c r="USA199" s="240"/>
      <c r="USB199" s="240"/>
      <c r="USC199" s="240"/>
      <c r="USD199" s="240"/>
      <c r="USE199" s="240"/>
      <c r="USF199" s="240"/>
      <c r="USG199" s="240"/>
      <c r="USH199" s="240"/>
      <c r="USI199" s="240"/>
      <c r="USJ199" s="240"/>
      <c r="USK199" s="240"/>
      <c r="USL199" s="240"/>
      <c r="USM199" s="240"/>
      <c r="USN199" s="240"/>
      <c r="USO199" s="240"/>
      <c r="USP199" s="240"/>
      <c r="USQ199" s="240"/>
      <c r="USR199" s="240"/>
      <c r="USS199" s="240"/>
      <c r="UST199" s="240"/>
      <c r="USU199" s="240"/>
      <c r="USV199" s="240"/>
      <c r="USW199" s="240"/>
      <c r="USX199" s="240"/>
      <c r="USY199" s="240"/>
      <c r="USZ199" s="240"/>
      <c r="UTA199" s="240"/>
      <c r="UTB199" s="240"/>
      <c r="UTC199" s="240"/>
      <c r="UTD199" s="240"/>
      <c r="UTE199" s="240"/>
      <c r="UTF199" s="240"/>
      <c r="UTG199" s="240"/>
      <c r="UTH199" s="240"/>
      <c r="UTI199" s="240"/>
      <c r="UTJ199" s="240"/>
      <c r="UTK199" s="240"/>
      <c r="UTL199" s="240"/>
      <c r="UTM199" s="240"/>
      <c r="UTN199" s="240"/>
      <c r="UTO199" s="240"/>
      <c r="UTP199" s="240"/>
      <c r="UTQ199" s="240"/>
      <c r="UTR199" s="240"/>
      <c r="UTS199" s="240"/>
      <c r="UTT199" s="240"/>
      <c r="UTU199" s="240"/>
      <c r="UTV199" s="240"/>
      <c r="UTW199" s="240"/>
      <c r="UTX199" s="240"/>
      <c r="UTY199" s="240"/>
      <c r="UTZ199" s="240"/>
      <c r="UUA199" s="240"/>
      <c r="UUB199" s="240"/>
      <c r="UUC199" s="240"/>
      <c r="UUD199" s="240"/>
      <c r="UUE199" s="240"/>
      <c r="UUF199" s="240"/>
      <c r="UUG199" s="240"/>
      <c r="UUH199" s="240"/>
      <c r="UUI199" s="240"/>
      <c r="UUJ199" s="240"/>
      <c r="UUK199" s="240"/>
      <c r="UUL199" s="240"/>
      <c r="UUM199" s="240"/>
      <c r="UUN199" s="240"/>
      <c r="UUO199" s="240"/>
      <c r="UUP199" s="240"/>
      <c r="UUQ199" s="240"/>
      <c r="UUR199" s="240"/>
      <c r="UUS199" s="240"/>
      <c r="UUT199" s="240"/>
      <c r="UUU199" s="240"/>
      <c r="UUV199" s="240"/>
      <c r="UUW199" s="240"/>
      <c r="UUX199" s="240"/>
      <c r="UUY199" s="240"/>
      <c r="UUZ199" s="240"/>
      <c r="UVA199" s="240"/>
      <c r="UVB199" s="240"/>
      <c r="UVC199" s="240"/>
      <c r="UVD199" s="240"/>
      <c r="UVE199" s="240"/>
      <c r="UVF199" s="240"/>
      <c r="UVG199" s="240"/>
      <c r="UVH199" s="240"/>
      <c r="UVI199" s="240"/>
      <c r="UVJ199" s="240"/>
      <c r="UVK199" s="240"/>
      <c r="UVL199" s="240"/>
      <c r="UVM199" s="240"/>
      <c r="UVN199" s="240"/>
      <c r="UVO199" s="240"/>
      <c r="UVP199" s="240"/>
      <c r="UVQ199" s="240"/>
      <c r="UVR199" s="240"/>
      <c r="UVS199" s="240"/>
      <c r="UVT199" s="240"/>
      <c r="UVU199" s="240"/>
      <c r="UVV199" s="240"/>
      <c r="UVW199" s="240"/>
      <c r="UVX199" s="240"/>
      <c r="UVY199" s="240"/>
      <c r="UVZ199" s="240"/>
      <c r="UWA199" s="240"/>
      <c r="UWB199" s="240"/>
      <c r="UWC199" s="240"/>
      <c r="UWD199" s="240"/>
      <c r="UWE199" s="240"/>
      <c r="UWF199" s="240"/>
      <c r="UWG199" s="240"/>
      <c r="UWH199" s="240"/>
      <c r="UWI199" s="240"/>
      <c r="UWJ199" s="240"/>
      <c r="UWK199" s="240"/>
      <c r="UWL199" s="240"/>
      <c r="UWM199" s="240"/>
      <c r="UWN199" s="240"/>
      <c r="UWO199" s="240"/>
      <c r="UWP199" s="240"/>
      <c r="UWQ199" s="240"/>
      <c r="UWR199" s="240"/>
      <c r="UWS199" s="240"/>
      <c r="UWT199" s="240"/>
      <c r="UWU199" s="240"/>
      <c r="UWV199" s="240"/>
      <c r="UWW199" s="240"/>
      <c r="UWX199" s="240"/>
      <c r="UWY199" s="240"/>
      <c r="UWZ199" s="240"/>
      <c r="UXA199" s="240"/>
      <c r="UXB199" s="240"/>
      <c r="UXC199" s="240"/>
      <c r="UXD199" s="240"/>
      <c r="UXE199" s="240"/>
      <c r="UXF199" s="240"/>
      <c r="UXG199" s="240"/>
      <c r="UXH199" s="240"/>
      <c r="UXI199" s="240"/>
      <c r="UXJ199" s="240"/>
      <c r="UXK199" s="240"/>
      <c r="UXL199" s="240"/>
      <c r="UXM199" s="240"/>
      <c r="UXN199" s="240"/>
      <c r="UXO199" s="240"/>
      <c r="UXP199" s="240"/>
      <c r="UXQ199" s="240"/>
      <c r="UXR199" s="240"/>
      <c r="UXS199" s="240"/>
      <c r="UXT199" s="240"/>
      <c r="UXU199" s="240"/>
      <c r="UXV199" s="240"/>
      <c r="UXW199" s="240"/>
      <c r="UXX199" s="240"/>
      <c r="UXY199" s="240"/>
      <c r="UXZ199" s="240"/>
      <c r="UYA199" s="240"/>
      <c r="UYB199" s="240"/>
      <c r="UYC199" s="240"/>
      <c r="UYD199" s="240"/>
      <c r="UYE199" s="240"/>
      <c r="UYF199" s="240"/>
      <c r="UYG199" s="240"/>
      <c r="UYH199" s="240"/>
      <c r="UYI199" s="240"/>
      <c r="UYJ199" s="240"/>
      <c r="UYK199" s="240"/>
      <c r="UYL199" s="240"/>
      <c r="UYM199" s="240"/>
      <c r="UYN199" s="240"/>
      <c r="UYO199" s="240"/>
      <c r="UYP199" s="240"/>
      <c r="UYQ199" s="240"/>
      <c r="UYR199" s="240"/>
      <c r="UYS199" s="240"/>
      <c r="UYT199" s="240"/>
      <c r="UYU199" s="240"/>
      <c r="UYV199" s="240"/>
      <c r="UYW199" s="240"/>
      <c r="UYX199" s="240"/>
      <c r="UYY199" s="240"/>
      <c r="UYZ199" s="240"/>
      <c r="UZA199" s="240"/>
      <c r="UZB199" s="240"/>
      <c r="UZC199" s="240"/>
      <c r="UZD199" s="240"/>
      <c r="UZE199" s="240"/>
      <c r="UZF199" s="240"/>
      <c r="UZG199" s="240"/>
      <c r="UZH199" s="240"/>
      <c r="UZI199" s="240"/>
      <c r="UZJ199" s="240"/>
      <c r="UZK199" s="240"/>
      <c r="UZL199" s="240"/>
      <c r="UZM199" s="240"/>
      <c r="UZN199" s="240"/>
      <c r="UZO199" s="240"/>
      <c r="UZP199" s="240"/>
      <c r="UZQ199" s="240"/>
      <c r="UZR199" s="240"/>
      <c r="UZS199" s="240"/>
      <c r="UZT199" s="240"/>
      <c r="UZU199" s="240"/>
      <c r="UZV199" s="240"/>
      <c r="UZW199" s="240"/>
      <c r="UZX199" s="240"/>
      <c r="UZY199" s="240"/>
      <c r="UZZ199" s="240"/>
      <c r="VAA199" s="240"/>
      <c r="VAB199" s="240"/>
      <c r="VAC199" s="240"/>
      <c r="VAD199" s="240"/>
      <c r="VAE199" s="240"/>
      <c r="VAF199" s="240"/>
      <c r="VAG199" s="240"/>
      <c r="VAH199" s="240"/>
      <c r="VAI199" s="240"/>
      <c r="VAJ199" s="240"/>
      <c r="VAK199" s="240"/>
      <c r="VAL199" s="240"/>
      <c r="VAM199" s="240"/>
      <c r="VAN199" s="240"/>
      <c r="VAO199" s="240"/>
      <c r="VAP199" s="240"/>
      <c r="VAQ199" s="240"/>
      <c r="VAR199" s="240"/>
      <c r="VAS199" s="240"/>
      <c r="VAT199" s="240"/>
      <c r="VAU199" s="240"/>
      <c r="VAV199" s="240"/>
      <c r="VAW199" s="240"/>
      <c r="VAX199" s="240"/>
      <c r="VAY199" s="240"/>
      <c r="VAZ199" s="240"/>
      <c r="VBA199" s="240"/>
      <c r="VBB199" s="240"/>
      <c r="VBC199" s="240"/>
      <c r="VBD199" s="240"/>
      <c r="VBE199" s="240"/>
      <c r="VBF199" s="240"/>
      <c r="VBG199" s="240"/>
      <c r="VBH199" s="240"/>
      <c r="VBI199" s="240"/>
      <c r="VBJ199" s="240"/>
      <c r="VBK199" s="240"/>
      <c r="VBL199" s="240"/>
      <c r="VBM199" s="240"/>
      <c r="VBN199" s="240"/>
      <c r="VBO199" s="240"/>
      <c r="VBP199" s="240"/>
      <c r="VBQ199" s="240"/>
      <c r="VBR199" s="240"/>
      <c r="VBS199" s="240"/>
      <c r="VBT199" s="240"/>
      <c r="VBU199" s="240"/>
      <c r="VBV199" s="240"/>
      <c r="VBW199" s="240"/>
      <c r="VBX199" s="240"/>
      <c r="VBY199" s="240"/>
      <c r="VBZ199" s="240"/>
      <c r="VCA199" s="240"/>
      <c r="VCB199" s="240"/>
      <c r="VCC199" s="240"/>
      <c r="VCD199" s="240"/>
      <c r="VCE199" s="240"/>
      <c r="VCF199" s="240"/>
      <c r="VCG199" s="240"/>
      <c r="VCH199" s="240"/>
      <c r="VCI199" s="240"/>
      <c r="VCJ199" s="240"/>
      <c r="VCK199" s="240"/>
      <c r="VCL199" s="240"/>
      <c r="VCM199" s="240"/>
      <c r="VCN199" s="240"/>
      <c r="VCO199" s="240"/>
      <c r="VCP199" s="240"/>
      <c r="VCQ199" s="240"/>
      <c r="VCR199" s="240"/>
      <c r="VCS199" s="240"/>
      <c r="VCT199" s="240"/>
      <c r="VCU199" s="240"/>
      <c r="VCV199" s="240"/>
      <c r="VCW199" s="240"/>
      <c r="VCX199" s="240"/>
      <c r="VCY199" s="240"/>
      <c r="VCZ199" s="240"/>
      <c r="VDA199" s="240"/>
      <c r="VDB199" s="240"/>
      <c r="VDC199" s="240"/>
      <c r="VDD199" s="240"/>
      <c r="VDE199" s="240"/>
      <c r="VDF199" s="240"/>
      <c r="VDG199" s="240"/>
      <c r="VDH199" s="240"/>
      <c r="VDI199" s="240"/>
      <c r="VDJ199" s="240"/>
      <c r="VDK199" s="240"/>
      <c r="VDL199" s="240"/>
      <c r="VDM199" s="240"/>
      <c r="VDN199" s="240"/>
      <c r="VDO199" s="240"/>
      <c r="VDP199" s="240"/>
      <c r="VDQ199" s="240"/>
      <c r="VDR199" s="240"/>
      <c r="VDS199" s="240"/>
      <c r="VDT199" s="240"/>
      <c r="VDU199" s="240"/>
      <c r="VDV199" s="240"/>
      <c r="VDW199" s="240"/>
      <c r="VDX199" s="240"/>
      <c r="VDY199" s="240"/>
      <c r="VDZ199" s="240"/>
      <c r="VEA199" s="240"/>
      <c r="VEB199" s="240"/>
      <c r="VEC199" s="240"/>
      <c r="VED199" s="240"/>
      <c r="VEE199" s="240"/>
      <c r="VEF199" s="240"/>
      <c r="VEG199" s="240"/>
      <c r="VEH199" s="240"/>
      <c r="VEI199" s="240"/>
      <c r="VEJ199" s="240"/>
      <c r="VEK199" s="240"/>
      <c r="VEL199" s="240"/>
      <c r="VEM199" s="240"/>
      <c r="VEN199" s="240"/>
      <c r="VEO199" s="240"/>
      <c r="VEP199" s="240"/>
      <c r="VEQ199" s="240"/>
      <c r="VER199" s="240"/>
      <c r="VES199" s="240"/>
      <c r="VET199" s="240"/>
      <c r="VEU199" s="240"/>
      <c r="VEV199" s="240"/>
      <c r="VEW199" s="240"/>
      <c r="VEX199" s="240"/>
      <c r="VEY199" s="240"/>
      <c r="VEZ199" s="240"/>
      <c r="VFA199" s="240"/>
      <c r="VFB199" s="240"/>
      <c r="VFC199" s="240"/>
      <c r="VFD199" s="240"/>
      <c r="VFE199" s="240"/>
      <c r="VFF199" s="240"/>
      <c r="VFG199" s="240"/>
      <c r="VFH199" s="240"/>
      <c r="VFI199" s="240"/>
      <c r="VFJ199" s="240"/>
      <c r="VFK199" s="240"/>
      <c r="VFL199" s="240"/>
      <c r="VFM199" s="240"/>
      <c r="VFN199" s="240"/>
      <c r="VFO199" s="240"/>
      <c r="VFP199" s="240"/>
      <c r="VFQ199" s="240"/>
      <c r="VFR199" s="240"/>
      <c r="VFS199" s="240"/>
      <c r="VFT199" s="240"/>
      <c r="VFU199" s="240"/>
      <c r="VFV199" s="240"/>
      <c r="VFW199" s="240"/>
      <c r="VFX199" s="240"/>
      <c r="VFY199" s="240"/>
      <c r="VFZ199" s="240"/>
      <c r="VGA199" s="240"/>
      <c r="VGB199" s="240"/>
      <c r="VGC199" s="240"/>
      <c r="VGD199" s="240"/>
      <c r="VGE199" s="240"/>
      <c r="VGF199" s="240"/>
      <c r="VGG199" s="240"/>
      <c r="VGH199" s="240"/>
      <c r="VGI199" s="240"/>
      <c r="VGJ199" s="240"/>
      <c r="VGK199" s="240"/>
      <c r="VGL199" s="240"/>
      <c r="VGM199" s="240"/>
      <c r="VGN199" s="240"/>
      <c r="VGO199" s="240"/>
      <c r="VGP199" s="240"/>
      <c r="VGQ199" s="240"/>
      <c r="VGR199" s="240"/>
      <c r="VGS199" s="240"/>
      <c r="VGT199" s="240"/>
      <c r="VGU199" s="240"/>
      <c r="VGV199" s="240"/>
      <c r="VGW199" s="240"/>
      <c r="VGX199" s="240"/>
      <c r="VGY199" s="240"/>
      <c r="VGZ199" s="240"/>
      <c r="VHA199" s="240"/>
      <c r="VHB199" s="240"/>
      <c r="VHC199" s="240"/>
      <c r="VHD199" s="240"/>
      <c r="VHE199" s="240"/>
      <c r="VHF199" s="240"/>
      <c r="VHG199" s="240"/>
      <c r="VHH199" s="240"/>
      <c r="VHI199" s="240"/>
      <c r="VHJ199" s="240"/>
      <c r="VHK199" s="240"/>
      <c r="VHL199" s="240"/>
      <c r="VHM199" s="240"/>
      <c r="VHN199" s="240"/>
      <c r="VHO199" s="240"/>
      <c r="VHP199" s="240"/>
      <c r="VHQ199" s="240"/>
      <c r="VHR199" s="240"/>
      <c r="VHS199" s="240"/>
      <c r="VHT199" s="240"/>
      <c r="VHU199" s="240"/>
      <c r="VHV199" s="240"/>
      <c r="VHW199" s="240"/>
      <c r="VHX199" s="240"/>
      <c r="VHY199" s="240"/>
      <c r="VHZ199" s="240"/>
      <c r="VIA199" s="240"/>
      <c r="VIB199" s="240"/>
      <c r="VIC199" s="240"/>
      <c r="VID199" s="240"/>
      <c r="VIE199" s="240"/>
      <c r="VIF199" s="240"/>
      <c r="VIG199" s="240"/>
      <c r="VIH199" s="240"/>
      <c r="VII199" s="240"/>
      <c r="VIJ199" s="240"/>
      <c r="VIK199" s="240"/>
      <c r="VIL199" s="240"/>
      <c r="VIM199" s="240"/>
      <c r="VIN199" s="240"/>
      <c r="VIO199" s="240"/>
      <c r="VIP199" s="240"/>
      <c r="VIQ199" s="240"/>
      <c r="VIR199" s="240"/>
      <c r="VIS199" s="240"/>
      <c r="VIT199" s="240"/>
      <c r="VIU199" s="240"/>
      <c r="VIV199" s="240"/>
      <c r="VIW199" s="240"/>
      <c r="VIX199" s="240"/>
      <c r="VIY199" s="240"/>
      <c r="VIZ199" s="240"/>
      <c r="VJA199" s="240"/>
      <c r="VJB199" s="240"/>
      <c r="VJC199" s="240"/>
      <c r="VJD199" s="240"/>
      <c r="VJE199" s="240"/>
      <c r="VJF199" s="240"/>
      <c r="VJG199" s="240"/>
      <c r="VJH199" s="240"/>
      <c r="VJI199" s="240"/>
      <c r="VJJ199" s="240"/>
      <c r="VJK199" s="240"/>
      <c r="VJL199" s="240"/>
      <c r="VJM199" s="240"/>
      <c r="VJN199" s="240"/>
      <c r="VJO199" s="240"/>
      <c r="VJP199" s="240"/>
      <c r="VJQ199" s="240"/>
      <c r="VJR199" s="240"/>
      <c r="VJS199" s="240"/>
      <c r="VJT199" s="240"/>
      <c r="VJU199" s="240"/>
      <c r="VJV199" s="240"/>
      <c r="VJW199" s="240"/>
      <c r="VJX199" s="240"/>
      <c r="VJY199" s="240"/>
      <c r="VJZ199" s="240"/>
      <c r="VKA199" s="240"/>
      <c r="VKB199" s="240"/>
      <c r="VKC199" s="240"/>
      <c r="VKD199" s="240"/>
      <c r="VKE199" s="240"/>
      <c r="VKF199" s="240"/>
      <c r="VKG199" s="240"/>
      <c r="VKH199" s="240"/>
      <c r="VKI199" s="240"/>
      <c r="VKJ199" s="240"/>
      <c r="VKK199" s="240"/>
      <c r="VKL199" s="240"/>
      <c r="VKM199" s="240"/>
      <c r="VKN199" s="240"/>
      <c r="VKO199" s="240"/>
      <c r="VKP199" s="240"/>
      <c r="VKQ199" s="240"/>
      <c r="VKR199" s="240"/>
      <c r="VKS199" s="240"/>
      <c r="VKT199" s="240"/>
      <c r="VKU199" s="240"/>
      <c r="VKV199" s="240"/>
      <c r="VKW199" s="240"/>
      <c r="VKX199" s="240"/>
      <c r="VKY199" s="240"/>
      <c r="VKZ199" s="240"/>
      <c r="VLA199" s="240"/>
      <c r="VLB199" s="240"/>
      <c r="VLC199" s="240"/>
      <c r="VLD199" s="240"/>
      <c r="VLE199" s="240"/>
      <c r="VLF199" s="240"/>
      <c r="VLG199" s="240"/>
      <c r="VLH199" s="240"/>
      <c r="VLI199" s="240"/>
      <c r="VLJ199" s="240"/>
      <c r="VLK199" s="240"/>
      <c r="VLL199" s="240"/>
      <c r="VLM199" s="240"/>
      <c r="VLN199" s="240"/>
      <c r="VLO199" s="240"/>
      <c r="VLP199" s="240"/>
      <c r="VLQ199" s="240"/>
      <c r="VLR199" s="240"/>
      <c r="VLS199" s="240"/>
      <c r="VLT199" s="240"/>
      <c r="VLU199" s="240"/>
      <c r="VLV199" s="240"/>
      <c r="VLW199" s="240"/>
      <c r="VLX199" s="240"/>
      <c r="VLY199" s="240"/>
      <c r="VLZ199" s="240"/>
      <c r="VMA199" s="240"/>
      <c r="VMB199" s="240"/>
      <c r="VMC199" s="240"/>
      <c r="VMD199" s="240"/>
      <c r="VME199" s="240"/>
      <c r="VMF199" s="240"/>
      <c r="VMG199" s="240"/>
      <c r="VMH199" s="240"/>
      <c r="VMI199" s="240"/>
      <c r="VMJ199" s="240"/>
      <c r="VMK199" s="240"/>
      <c r="VML199" s="240"/>
      <c r="VMM199" s="240"/>
      <c r="VMN199" s="240"/>
      <c r="VMO199" s="240"/>
      <c r="VMP199" s="240"/>
      <c r="VMQ199" s="240"/>
      <c r="VMR199" s="240"/>
      <c r="VMS199" s="240"/>
      <c r="VMT199" s="240"/>
      <c r="VMU199" s="240"/>
      <c r="VMV199" s="240"/>
      <c r="VMW199" s="240"/>
      <c r="VMX199" s="240"/>
      <c r="VMY199" s="240"/>
      <c r="VMZ199" s="240"/>
      <c r="VNA199" s="240"/>
      <c r="VNB199" s="240"/>
      <c r="VNC199" s="240"/>
      <c r="VND199" s="240"/>
      <c r="VNE199" s="240"/>
      <c r="VNF199" s="240"/>
      <c r="VNG199" s="240"/>
      <c r="VNH199" s="240"/>
      <c r="VNI199" s="240"/>
      <c r="VNJ199" s="240"/>
      <c r="VNK199" s="240"/>
      <c r="VNL199" s="240"/>
      <c r="VNM199" s="240"/>
      <c r="VNN199" s="240"/>
      <c r="VNO199" s="240"/>
      <c r="VNP199" s="240"/>
      <c r="VNQ199" s="240"/>
      <c r="VNR199" s="240"/>
      <c r="VNS199" s="240"/>
      <c r="VNT199" s="240"/>
      <c r="VNU199" s="240"/>
      <c r="VNV199" s="240"/>
      <c r="VNW199" s="240"/>
      <c r="VNX199" s="240"/>
      <c r="VNY199" s="240"/>
      <c r="VNZ199" s="240"/>
      <c r="VOA199" s="240"/>
      <c r="VOB199" s="240"/>
      <c r="VOC199" s="240"/>
      <c r="VOD199" s="240"/>
      <c r="VOE199" s="240"/>
      <c r="VOF199" s="240"/>
      <c r="VOG199" s="240"/>
      <c r="VOH199" s="240"/>
      <c r="VOI199" s="240"/>
      <c r="VOJ199" s="240"/>
      <c r="VOK199" s="240"/>
      <c r="VOL199" s="240"/>
      <c r="VOM199" s="240"/>
      <c r="VON199" s="240"/>
      <c r="VOO199" s="240"/>
      <c r="VOP199" s="240"/>
      <c r="VOQ199" s="240"/>
      <c r="VOR199" s="240"/>
      <c r="VOS199" s="240"/>
      <c r="VOT199" s="240"/>
      <c r="VOU199" s="240"/>
      <c r="VOV199" s="240"/>
      <c r="VOW199" s="240"/>
      <c r="VOX199" s="240"/>
      <c r="VOY199" s="240"/>
      <c r="VOZ199" s="240"/>
      <c r="VPA199" s="240"/>
      <c r="VPB199" s="240"/>
      <c r="VPC199" s="240"/>
      <c r="VPD199" s="240"/>
      <c r="VPE199" s="240"/>
      <c r="VPF199" s="240"/>
      <c r="VPG199" s="240"/>
      <c r="VPH199" s="240"/>
      <c r="VPI199" s="240"/>
      <c r="VPJ199" s="240"/>
      <c r="VPK199" s="240"/>
      <c r="VPL199" s="240"/>
      <c r="VPM199" s="240"/>
      <c r="VPN199" s="240"/>
      <c r="VPO199" s="240"/>
      <c r="VPP199" s="240"/>
      <c r="VPQ199" s="240"/>
      <c r="VPR199" s="240"/>
      <c r="VPS199" s="240"/>
      <c r="VPT199" s="240"/>
      <c r="VPU199" s="240"/>
      <c r="VPV199" s="240"/>
      <c r="VPW199" s="240"/>
      <c r="VPX199" s="240"/>
      <c r="VPY199" s="240"/>
      <c r="VPZ199" s="240"/>
      <c r="VQA199" s="240"/>
      <c r="VQB199" s="240"/>
      <c r="VQC199" s="240"/>
      <c r="VQD199" s="240"/>
      <c r="VQE199" s="240"/>
      <c r="VQF199" s="240"/>
      <c r="VQG199" s="240"/>
      <c r="VQH199" s="240"/>
      <c r="VQI199" s="240"/>
      <c r="VQJ199" s="240"/>
      <c r="VQK199" s="240"/>
      <c r="VQL199" s="240"/>
      <c r="VQM199" s="240"/>
      <c r="VQN199" s="240"/>
      <c r="VQO199" s="240"/>
      <c r="VQP199" s="240"/>
      <c r="VQQ199" s="240"/>
      <c r="VQR199" s="240"/>
      <c r="VQS199" s="240"/>
      <c r="VQT199" s="240"/>
      <c r="VQU199" s="240"/>
      <c r="VQV199" s="240"/>
      <c r="VQW199" s="240"/>
      <c r="VQX199" s="240"/>
      <c r="VQY199" s="240"/>
      <c r="VQZ199" s="240"/>
      <c r="VRA199" s="240"/>
      <c r="VRB199" s="240"/>
      <c r="VRC199" s="240"/>
      <c r="VRD199" s="240"/>
      <c r="VRE199" s="240"/>
      <c r="VRF199" s="240"/>
      <c r="VRG199" s="240"/>
      <c r="VRH199" s="240"/>
      <c r="VRI199" s="240"/>
      <c r="VRJ199" s="240"/>
      <c r="VRK199" s="240"/>
      <c r="VRL199" s="240"/>
      <c r="VRM199" s="240"/>
      <c r="VRN199" s="240"/>
      <c r="VRO199" s="240"/>
      <c r="VRP199" s="240"/>
      <c r="VRQ199" s="240"/>
      <c r="VRR199" s="240"/>
      <c r="VRS199" s="240"/>
      <c r="VRT199" s="240"/>
      <c r="VRU199" s="240"/>
      <c r="VRV199" s="240"/>
      <c r="VRW199" s="240"/>
      <c r="VRX199" s="240"/>
      <c r="VRY199" s="240"/>
      <c r="VRZ199" s="240"/>
      <c r="VSA199" s="240"/>
      <c r="VSB199" s="240"/>
      <c r="VSC199" s="240"/>
      <c r="VSD199" s="240"/>
      <c r="VSE199" s="240"/>
      <c r="VSF199" s="240"/>
      <c r="VSG199" s="240"/>
      <c r="VSH199" s="240"/>
      <c r="VSI199" s="240"/>
      <c r="VSJ199" s="240"/>
      <c r="VSK199" s="240"/>
      <c r="VSL199" s="240"/>
      <c r="VSM199" s="240"/>
      <c r="VSN199" s="240"/>
      <c r="VSO199" s="240"/>
      <c r="VSP199" s="240"/>
      <c r="VSQ199" s="240"/>
      <c r="VSR199" s="240"/>
      <c r="VSS199" s="240"/>
      <c r="VST199" s="240"/>
      <c r="VSU199" s="240"/>
      <c r="VSV199" s="240"/>
      <c r="VSW199" s="240"/>
      <c r="VSX199" s="240"/>
      <c r="VSY199" s="240"/>
      <c r="VSZ199" s="240"/>
      <c r="VTA199" s="240"/>
      <c r="VTB199" s="240"/>
      <c r="VTC199" s="240"/>
      <c r="VTD199" s="240"/>
      <c r="VTE199" s="240"/>
      <c r="VTF199" s="240"/>
      <c r="VTG199" s="240"/>
      <c r="VTH199" s="240"/>
      <c r="VTI199" s="240"/>
      <c r="VTJ199" s="240"/>
      <c r="VTK199" s="240"/>
      <c r="VTL199" s="240"/>
      <c r="VTM199" s="240"/>
      <c r="VTN199" s="240"/>
      <c r="VTO199" s="240"/>
      <c r="VTP199" s="240"/>
      <c r="VTQ199" s="240"/>
      <c r="VTR199" s="240"/>
      <c r="VTS199" s="240"/>
      <c r="VTT199" s="240"/>
      <c r="VTU199" s="240"/>
      <c r="VTV199" s="240"/>
      <c r="VTW199" s="240"/>
      <c r="VTX199" s="240"/>
      <c r="VTY199" s="240"/>
      <c r="VTZ199" s="240"/>
      <c r="VUA199" s="240"/>
      <c r="VUB199" s="240"/>
      <c r="VUC199" s="240"/>
      <c r="VUD199" s="240"/>
      <c r="VUE199" s="240"/>
      <c r="VUF199" s="240"/>
      <c r="VUG199" s="240"/>
      <c r="VUH199" s="240"/>
      <c r="VUI199" s="240"/>
      <c r="VUJ199" s="240"/>
      <c r="VUK199" s="240"/>
      <c r="VUL199" s="240"/>
      <c r="VUM199" s="240"/>
      <c r="VUN199" s="240"/>
      <c r="VUO199" s="240"/>
      <c r="VUP199" s="240"/>
      <c r="VUQ199" s="240"/>
      <c r="VUR199" s="240"/>
      <c r="VUS199" s="240"/>
      <c r="VUT199" s="240"/>
      <c r="VUU199" s="240"/>
      <c r="VUV199" s="240"/>
      <c r="VUW199" s="240"/>
      <c r="VUX199" s="240"/>
      <c r="VUY199" s="240"/>
      <c r="VUZ199" s="240"/>
      <c r="VVA199" s="240"/>
      <c r="VVB199" s="240"/>
      <c r="VVC199" s="240"/>
      <c r="VVD199" s="240"/>
      <c r="VVE199" s="240"/>
      <c r="VVF199" s="240"/>
      <c r="VVG199" s="240"/>
      <c r="VVH199" s="240"/>
      <c r="VVI199" s="240"/>
      <c r="VVJ199" s="240"/>
      <c r="VVK199" s="240"/>
      <c r="VVL199" s="240"/>
      <c r="VVM199" s="240"/>
      <c r="VVN199" s="240"/>
      <c r="VVO199" s="240"/>
      <c r="VVP199" s="240"/>
      <c r="VVQ199" s="240"/>
      <c r="VVR199" s="240"/>
      <c r="VVS199" s="240"/>
      <c r="VVT199" s="240"/>
      <c r="VVU199" s="240"/>
      <c r="VVV199" s="240"/>
      <c r="VVW199" s="240"/>
      <c r="VVX199" s="240"/>
      <c r="VVY199" s="240"/>
      <c r="VVZ199" s="240"/>
      <c r="VWA199" s="240"/>
      <c r="VWB199" s="240"/>
      <c r="VWC199" s="240"/>
      <c r="VWD199" s="240"/>
      <c r="VWE199" s="240"/>
      <c r="VWF199" s="240"/>
      <c r="VWG199" s="240"/>
      <c r="VWH199" s="240"/>
      <c r="VWI199" s="240"/>
      <c r="VWJ199" s="240"/>
      <c r="VWK199" s="240"/>
      <c r="VWL199" s="240"/>
      <c r="VWM199" s="240"/>
      <c r="VWN199" s="240"/>
      <c r="VWO199" s="240"/>
      <c r="VWP199" s="240"/>
      <c r="VWQ199" s="240"/>
      <c r="VWR199" s="240"/>
      <c r="VWS199" s="240"/>
      <c r="VWT199" s="240"/>
      <c r="VWU199" s="240"/>
      <c r="VWV199" s="240"/>
      <c r="VWW199" s="240"/>
      <c r="VWX199" s="240"/>
      <c r="VWY199" s="240"/>
      <c r="VWZ199" s="240"/>
      <c r="VXA199" s="240"/>
      <c r="VXB199" s="240"/>
      <c r="VXC199" s="240"/>
      <c r="VXD199" s="240"/>
      <c r="VXE199" s="240"/>
      <c r="VXF199" s="240"/>
      <c r="VXG199" s="240"/>
      <c r="VXH199" s="240"/>
      <c r="VXI199" s="240"/>
      <c r="VXJ199" s="240"/>
      <c r="VXK199" s="240"/>
      <c r="VXL199" s="240"/>
      <c r="VXM199" s="240"/>
      <c r="VXN199" s="240"/>
      <c r="VXO199" s="240"/>
      <c r="VXP199" s="240"/>
      <c r="VXQ199" s="240"/>
      <c r="VXR199" s="240"/>
      <c r="VXS199" s="240"/>
      <c r="VXT199" s="240"/>
      <c r="VXU199" s="240"/>
      <c r="VXV199" s="240"/>
      <c r="VXW199" s="240"/>
      <c r="VXX199" s="240"/>
      <c r="VXY199" s="240"/>
      <c r="VXZ199" s="240"/>
      <c r="VYA199" s="240"/>
      <c r="VYB199" s="240"/>
      <c r="VYC199" s="240"/>
      <c r="VYD199" s="240"/>
      <c r="VYE199" s="240"/>
      <c r="VYF199" s="240"/>
      <c r="VYG199" s="240"/>
      <c r="VYH199" s="240"/>
      <c r="VYI199" s="240"/>
      <c r="VYJ199" s="240"/>
      <c r="VYK199" s="240"/>
      <c r="VYL199" s="240"/>
      <c r="VYM199" s="240"/>
      <c r="VYN199" s="240"/>
      <c r="VYO199" s="240"/>
      <c r="VYP199" s="240"/>
      <c r="VYQ199" s="240"/>
      <c r="VYR199" s="240"/>
      <c r="VYS199" s="240"/>
      <c r="VYT199" s="240"/>
      <c r="VYU199" s="240"/>
      <c r="VYV199" s="240"/>
      <c r="VYW199" s="240"/>
      <c r="VYX199" s="240"/>
      <c r="VYY199" s="240"/>
      <c r="VYZ199" s="240"/>
      <c r="VZA199" s="240"/>
      <c r="VZB199" s="240"/>
      <c r="VZC199" s="240"/>
      <c r="VZD199" s="240"/>
      <c r="VZE199" s="240"/>
      <c r="VZF199" s="240"/>
      <c r="VZG199" s="240"/>
      <c r="VZH199" s="240"/>
      <c r="VZI199" s="240"/>
      <c r="VZJ199" s="240"/>
      <c r="VZK199" s="240"/>
      <c r="VZL199" s="240"/>
      <c r="VZM199" s="240"/>
      <c r="VZN199" s="240"/>
      <c r="VZO199" s="240"/>
      <c r="VZP199" s="240"/>
      <c r="VZQ199" s="240"/>
      <c r="VZR199" s="240"/>
      <c r="VZS199" s="240"/>
      <c r="VZT199" s="240"/>
      <c r="VZU199" s="240"/>
      <c r="VZV199" s="240"/>
      <c r="VZW199" s="240"/>
      <c r="VZX199" s="240"/>
      <c r="VZY199" s="240"/>
      <c r="VZZ199" s="240"/>
      <c r="WAA199" s="240"/>
      <c r="WAB199" s="240"/>
      <c r="WAC199" s="240"/>
      <c r="WAD199" s="240"/>
      <c r="WAE199" s="240"/>
      <c r="WAF199" s="240"/>
      <c r="WAG199" s="240"/>
      <c r="WAH199" s="240"/>
      <c r="WAI199" s="240"/>
      <c r="WAJ199" s="240"/>
      <c r="WAK199" s="240"/>
      <c r="WAL199" s="240"/>
      <c r="WAM199" s="240"/>
      <c r="WAN199" s="240"/>
      <c r="WAO199" s="240"/>
      <c r="WAP199" s="240"/>
      <c r="WAQ199" s="240"/>
      <c r="WAR199" s="240"/>
      <c r="WAS199" s="240"/>
      <c r="WAT199" s="240"/>
      <c r="WAU199" s="240"/>
      <c r="WAV199" s="240"/>
      <c r="WAW199" s="240"/>
      <c r="WAX199" s="240"/>
      <c r="WAY199" s="240"/>
      <c r="WAZ199" s="240"/>
      <c r="WBA199" s="240"/>
      <c r="WBB199" s="240"/>
      <c r="WBC199" s="240"/>
      <c r="WBD199" s="240"/>
      <c r="WBE199" s="240"/>
      <c r="WBF199" s="240"/>
      <c r="WBG199" s="240"/>
      <c r="WBH199" s="240"/>
      <c r="WBI199" s="240"/>
      <c r="WBJ199" s="240"/>
      <c r="WBK199" s="240"/>
      <c r="WBL199" s="240"/>
      <c r="WBM199" s="240"/>
      <c r="WBN199" s="240"/>
      <c r="WBO199" s="240"/>
      <c r="WBP199" s="240"/>
      <c r="WBQ199" s="240"/>
      <c r="WBR199" s="240"/>
      <c r="WBS199" s="240"/>
      <c r="WBT199" s="240"/>
      <c r="WBU199" s="240"/>
      <c r="WBV199" s="240"/>
      <c r="WBW199" s="240"/>
      <c r="WBX199" s="240"/>
      <c r="WBY199" s="240"/>
      <c r="WBZ199" s="240"/>
      <c r="WCA199" s="240"/>
      <c r="WCB199" s="240"/>
      <c r="WCC199" s="240"/>
      <c r="WCD199" s="240"/>
      <c r="WCE199" s="240"/>
      <c r="WCF199" s="240"/>
      <c r="WCG199" s="240"/>
      <c r="WCH199" s="240"/>
      <c r="WCI199" s="240"/>
      <c r="WCJ199" s="240"/>
      <c r="WCK199" s="240"/>
      <c r="WCL199" s="240"/>
      <c r="WCM199" s="240"/>
      <c r="WCN199" s="240"/>
      <c r="WCO199" s="240"/>
      <c r="WCP199" s="240"/>
      <c r="WCQ199" s="240"/>
      <c r="WCR199" s="240"/>
      <c r="WCS199" s="240"/>
      <c r="WCT199" s="240"/>
      <c r="WCU199" s="240"/>
      <c r="WCV199" s="240"/>
      <c r="WCW199" s="240"/>
      <c r="WCX199" s="240"/>
      <c r="WCY199" s="240"/>
      <c r="WCZ199" s="240"/>
      <c r="WDA199" s="240"/>
      <c r="WDB199" s="240"/>
      <c r="WDC199" s="240"/>
      <c r="WDD199" s="240"/>
      <c r="WDE199" s="240"/>
      <c r="WDF199" s="240"/>
      <c r="WDG199" s="240"/>
      <c r="WDH199" s="240"/>
      <c r="WDI199" s="240"/>
      <c r="WDJ199" s="240"/>
      <c r="WDK199" s="240"/>
      <c r="WDL199" s="240"/>
      <c r="WDM199" s="240"/>
      <c r="WDN199" s="240"/>
      <c r="WDO199" s="240"/>
      <c r="WDP199" s="240"/>
      <c r="WDQ199" s="240"/>
      <c r="WDR199" s="240"/>
      <c r="WDS199" s="240"/>
      <c r="WDT199" s="240"/>
      <c r="WDU199" s="240"/>
      <c r="WDV199" s="240"/>
      <c r="WDW199" s="240"/>
      <c r="WDX199" s="240"/>
      <c r="WDY199" s="240"/>
      <c r="WDZ199" s="240"/>
      <c r="WEA199" s="240"/>
      <c r="WEB199" s="240"/>
      <c r="WEC199" s="240"/>
      <c r="WED199" s="240"/>
      <c r="WEE199" s="240"/>
      <c r="WEF199" s="240"/>
      <c r="WEG199" s="240"/>
      <c r="WEH199" s="240"/>
      <c r="WEI199" s="240"/>
      <c r="WEJ199" s="240"/>
      <c r="WEK199" s="240"/>
      <c r="WEL199" s="240"/>
      <c r="WEM199" s="240"/>
      <c r="WEN199" s="240"/>
      <c r="WEO199" s="240"/>
      <c r="WEP199" s="240"/>
      <c r="WEQ199" s="240"/>
      <c r="WER199" s="240"/>
      <c r="WES199" s="240"/>
      <c r="WET199" s="240"/>
      <c r="WEU199" s="240"/>
      <c r="WEV199" s="240"/>
      <c r="WEW199" s="240"/>
      <c r="WEX199" s="240"/>
      <c r="WEY199" s="240"/>
      <c r="WEZ199" s="240"/>
      <c r="WFA199" s="240"/>
      <c r="WFB199" s="240"/>
      <c r="WFC199" s="240"/>
      <c r="WFD199" s="240"/>
      <c r="WFE199" s="240"/>
      <c r="WFF199" s="240"/>
      <c r="WFG199" s="240"/>
      <c r="WFH199" s="240"/>
      <c r="WFI199" s="240"/>
      <c r="WFJ199" s="240"/>
      <c r="WFK199" s="240"/>
      <c r="WFL199" s="240"/>
      <c r="WFM199" s="240"/>
      <c r="WFN199" s="240"/>
      <c r="WFO199" s="240"/>
      <c r="WFP199" s="240"/>
      <c r="WFQ199" s="240"/>
      <c r="WFR199" s="240"/>
      <c r="WFS199" s="240"/>
      <c r="WFT199" s="240"/>
      <c r="WFU199" s="240"/>
      <c r="WFV199" s="240"/>
      <c r="WFW199" s="240"/>
      <c r="WFX199" s="240"/>
      <c r="WFY199" s="240"/>
      <c r="WFZ199" s="240"/>
      <c r="WGA199" s="240"/>
      <c r="WGB199" s="240"/>
      <c r="WGC199" s="240"/>
      <c r="WGD199" s="240"/>
      <c r="WGE199" s="240"/>
      <c r="WGF199" s="240"/>
      <c r="WGG199" s="240"/>
      <c r="WGH199" s="240"/>
      <c r="WGI199" s="240"/>
      <c r="WGJ199" s="240"/>
      <c r="WGK199" s="240"/>
      <c r="WGL199" s="240"/>
      <c r="WGM199" s="240"/>
      <c r="WGN199" s="240"/>
      <c r="WGO199" s="240"/>
      <c r="WGP199" s="240"/>
      <c r="WGQ199" s="240"/>
      <c r="WGR199" s="240"/>
      <c r="WGS199" s="240"/>
      <c r="WGT199" s="240"/>
      <c r="WGU199" s="240"/>
      <c r="WGV199" s="240"/>
      <c r="WGW199" s="240"/>
      <c r="WGX199" s="240"/>
      <c r="WGY199" s="240"/>
      <c r="WGZ199" s="240"/>
      <c r="WHA199" s="240"/>
      <c r="WHB199" s="240"/>
      <c r="WHC199" s="240"/>
      <c r="WHD199" s="240"/>
      <c r="WHE199" s="240"/>
      <c r="WHF199" s="240"/>
      <c r="WHG199" s="240"/>
      <c r="WHH199" s="240"/>
      <c r="WHI199" s="240"/>
      <c r="WHJ199" s="240"/>
      <c r="WHK199" s="240"/>
      <c r="WHL199" s="240"/>
      <c r="WHM199" s="240"/>
      <c r="WHN199" s="240"/>
      <c r="WHO199" s="240"/>
      <c r="WHP199" s="240"/>
      <c r="WHQ199" s="240"/>
      <c r="WHR199" s="240"/>
      <c r="WHS199" s="240"/>
      <c r="WHT199" s="240"/>
      <c r="WHU199" s="240"/>
      <c r="WHV199" s="240"/>
      <c r="WHW199" s="240"/>
      <c r="WHX199" s="240"/>
      <c r="WHY199" s="240"/>
      <c r="WHZ199" s="240"/>
      <c r="WIA199" s="240"/>
      <c r="WIB199" s="240"/>
      <c r="WIC199" s="240"/>
      <c r="WID199" s="240"/>
      <c r="WIE199" s="240"/>
      <c r="WIF199" s="240"/>
      <c r="WIG199" s="240"/>
      <c r="WIH199" s="240"/>
      <c r="WII199" s="240"/>
      <c r="WIJ199" s="240"/>
      <c r="WIK199" s="240"/>
      <c r="WIL199" s="240"/>
      <c r="WIM199" s="240"/>
      <c r="WIN199" s="240"/>
      <c r="WIO199" s="240"/>
      <c r="WIP199" s="240"/>
      <c r="WIQ199" s="240"/>
      <c r="WIR199" s="240"/>
      <c r="WIS199" s="240"/>
      <c r="WIT199" s="240"/>
      <c r="WIU199" s="240"/>
      <c r="WIV199" s="240"/>
      <c r="WIW199" s="240"/>
      <c r="WIX199" s="240"/>
      <c r="WIY199" s="240"/>
      <c r="WIZ199" s="240"/>
      <c r="WJA199" s="240"/>
      <c r="WJB199" s="240"/>
      <c r="WJC199" s="240"/>
      <c r="WJD199" s="240"/>
      <c r="WJE199" s="240"/>
      <c r="WJF199" s="240"/>
      <c r="WJG199" s="240"/>
      <c r="WJH199" s="240"/>
      <c r="WJI199" s="240"/>
      <c r="WJJ199" s="240"/>
      <c r="WJK199" s="240"/>
      <c r="WJL199" s="240"/>
      <c r="WJM199" s="240"/>
      <c r="WJN199" s="240"/>
      <c r="WJO199" s="240"/>
      <c r="WJP199" s="240"/>
      <c r="WJQ199" s="240"/>
      <c r="WJR199" s="240"/>
      <c r="WJS199" s="240"/>
      <c r="WJT199" s="240"/>
      <c r="WJU199" s="240"/>
      <c r="WJV199" s="240"/>
      <c r="WJW199" s="240"/>
      <c r="WJX199" s="240"/>
      <c r="WJY199" s="240"/>
      <c r="WJZ199" s="240"/>
      <c r="WKA199" s="240"/>
      <c r="WKB199" s="240"/>
      <c r="WKC199" s="240"/>
      <c r="WKD199" s="240"/>
      <c r="WKE199" s="240"/>
      <c r="WKF199" s="240"/>
      <c r="WKG199" s="240"/>
      <c r="WKH199" s="240"/>
      <c r="WKI199" s="240"/>
      <c r="WKJ199" s="240"/>
      <c r="WKK199" s="240"/>
      <c r="WKL199" s="240"/>
      <c r="WKM199" s="240"/>
      <c r="WKN199" s="240"/>
      <c r="WKO199" s="240"/>
      <c r="WKP199" s="240"/>
      <c r="WKQ199" s="240"/>
      <c r="WKR199" s="240"/>
      <c r="WKS199" s="240"/>
      <c r="WKT199" s="240"/>
      <c r="WKU199" s="240"/>
      <c r="WKV199" s="240"/>
      <c r="WKW199" s="240"/>
      <c r="WKX199" s="240"/>
      <c r="WKY199" s="240"/>
      <c r="WKZ199" s="240"/>
      <c r="WLA199" s="240"/>
      <c r="WLB199" s="240"/>
      <c r="WLC199" s="240"/>
      <c r="WLD199" s="240"/>
      <c r="WLE199" s="240"/>
      <c r="WLF199" s="240"/>
      <c r="WLG199" s="240"/>
      <c r="WLH199" s="240"/>
      <c r="WLI199" s="240"/>
      <c r="WLJ199" s="240"/>
      <c r="WLK199" s="240"/>
      <c r="WLL199" s="240"/>
      <c r="WLM199" s="240"/>
      <c r="WLN199" s="240"/>
      <c r="WLO199" s="240"/>
      <c r="WLP199" s="240"/>
      <c r="WLQ199" s="240"/>
      <c r="WLR199" s="240"/>
      <c r="WLS199" s="240"/>
      <c r="WLT199" s="240"/>
      <c r="WLU199" s="240"/>
      <c r="WLV199" s="240"/>
      <c r="WLW199" s="240"/>
      <c r="WLX199" s="240"/>
      <c r="WLY199" s="240"/>
      <c r="WLZ199" s="240"/>
      <c r="WMA199" s="240"/>
      <c r="WMB199" s="240"/>
      <c r="WMC199" s="240"/>
      <c r="WMD199" s="240"/>
      <c r="WME199" s="240"/>
      <c r="WMF199" s="240"/>
      <c r="WMG199" s="240"/>
      <c r="WMH199" s="240"/>
      <c r="WMI199" s="240"/>
      <c r="WMJ199" s="240"/>
      <c r="WMK199" s="240"/>
      <c r="WML199" s="240"/>
      <c r="WMM199" s="240"/>
      <c r="WMN199" s="240"/>
      <c r="WMO199" s="240"/>
      <c r="WMP199" s="240"/>
      <c r="WMQ199" s="240"/>
      <c r="WMR199" s="240"/>
      <c r="WMS199" s="240"/>
      <c r="WMT199" s="240"/>
      <c r="WMU199" s="240"/>
      <c r="WMV199" s="240"/>
      <c r="WMW199" s="240"/>
      <c r="WMX199" s="240"/>
      <c r="WMY199" s="240"/>
      <c r="WMZ199" s="240"/>
      <c r="WNA199" s="240"/>
      <c r="WNB199" s="240"/>
      <c r="WNC199" s="240"/>
      <c r="WND199" s="240"/>
      <c r="WNE199" s="240"/>
      <c r="WNF199" s="240"/>
      <c r="WNG199" s="240"/>
      <c r="WNH199" s="240"/>
      <c r="WNI199" s="240"/>
      <c r="WNJ199" s="240"/>
      <c r="WNK199" s="240"/>
      <c r="WNL199" s="240"/>
      <c r="WNM199" s="240"/>
      <c r="WNN199" s="240"/>
      <c r="WNO199" s="240"/>
      <c r="WNP199" s="240"/>
      <c r="WNQ199" s="240"/>
      <c r="WNR199" s="240"/>
      <c r="WNS199" s="240"/>
      <c r="WNT199" s="240"/>
      <c r="WNU199" s="240"/>
      <c r="WNV199" s="240"/>
      <c r="WNW199" s="240"/>
      <c r="WNX199" s="240"/>
      <c r="WNY199" s="240"/>
      <c r="WNZ199" s="240"/>
      <c r="WOA199" s="240"/>
      <c r="WOB199" s="240"/>
      <c r="WOC199" s="240"/>
      <c r="WOD199" s="240"/>
      <c r="WOE199" s="240"/>
      <c r="WOF199" s="240"/>
      <c r="WOG199" s="240"/>
      <c r="WOH199" s="240"/>
      <c r="WOI199" s="240"/>
      <c r="WOJ199" s="240"/>
      <c r="WOK199" s="240"/>
      <c r="WOL199" s="240"/>
      <c r="WOM199" s="240"/>
      <c r="WON199" s="240"/>
      <c r="WOO199" s="240"/>
      <c r="WOP199" s="240"/>
      <c r="WOQ199" s="240"/>
      <c r="WOR199" s="240"/>
      <c r="WOS199" s="240"/>
      <c r="WOT199" s="240"/>
      <c r="WOU199" s="240"/>
      <c r="WOV199" s="240"/>
      <c r="WOW199" s="240"/>
      <c r="WOX199" s="240"/>
      <c r="WOY199" s="240"/>
      <c r="WOZ199" s="240"/>
      <c r="WPA199" s="240"/>
      <c r="WPB199" s="240"/>
      <c r="WPC199" s="240"/>
      <c r="WPD199" s="240"/>
      <c r="WPE199" s="240"/>
      <c r="WPF199" s="240"/>
      <c r="WPG199" s="240"/>
      <c r="WPH199" s="240"/>
      <c r="WPI199" s="240"/>
      <c r="WPJ199" s="240"/>
      <c r="WPK199" s="240"/>
      <c r="WPL199" s="240"/>
      <c r="WPM199" s="240"/>
      <c r="WPN199" s="240"/>
      <c r="WPO199" s="240"/>
      <c r="WPP199" s="240"/>
      <c r="WPQ199" s="240"/>
      <c r="WPR199" s="240"/>
      <c r="WPS199" s="240"/>
      <c r="WPT199" s="240"/>
      <c r="WPU199" s="240"/>
      <c r="WPV199" s="240"/>
      <c r="WPW199" s="240"/>
      <c r="WPX199" s="240"/>
      <c r="WPY199" s="240"/>
      <c r="WPZ199" s="240"/>
      <c r="WQA199" s="240"/>
      <c r="WQB199" s="240"/>
      <c r="WQC199" s="240"/>
      <c r="WQD199" s="240"/>
      <c r="WQE199" s="240"/>
      <c r="WQF199" s="240"/>
      <c r="WQG199" s="240"/>
      <c r="WQH199" s="240"/>
      <c r="WQI199" s="240"/>
      <c r="WQJ199" s="240"/>
      <c r="WQK199" s="240"/>
      <c r="WQL199" s="240"/>
      <c r="WQM199" s="240"/>
      <c r="WQN199" s="240"/>
      <c r="WQO199" s="240"/>
      <c r="WQP199" s="240"/>
      <c r="WQQ199" s="240"/>
      <c r="WQR199" s="240"/>
      <c r="WQS199" s="240"/>
      <c r="WQT199" s="240"/>
      <c r="WQU199" s="240"/>
      <c r="WQV199" s="240"/>
      <c r="WQW199" s="240"/>
      <c r="WQX199" s="240"/>
      <c r="WQY199" s="240"/>
      <c r="WQZ199" s="240"/>
      <c r="WRA199" s="240"/>
      <c r="WRB199" s="240"/>
      <c r="WRC199" s="240"/>
      <c r="WRD199" s="240"/>
      <c r="WRE199" s="240"/>
      <c r="WRF199" s="240"/>
      <c r="WRG199" s="240"/>
      <c r="WRH199" s="240"/>
      <c r="WRI199" s="240"/>
      <c r="WRJ199" s="240"/>
      <c r="WRK199" s="240"/>
      <c r="WRL199" s="240"/>
      <c r="WRM199" s="240"/>
      <c r="WRN199" s="240"/>
      <c r="WRO199" s="240"/>
      <c r="WRP199" s="240"/>
      <c r="WRQ199" s="240"/>
      <c r="WRR199" s="240"/>
      <c r="WRS199" s="240"/>
      <c r="WRT199" s="240"/>
      <c r="WRU199" s="240"/>
      <c r="WRV199" s="240"/>
      <c r="WRW199" s="240"/>
      <c r="WRX199" s="240"/>
      <c r="WRY199" s="240"/>
      <c r="WRZ199" s="240"/>
      <c r="WSA199" s="240"/>
      <c r="WSB199" s="240"/>
      <c r="WSC199" s="240"/>
      <c r="WSD199" s="240"/>
      <c r="WSE199" s="240"/>
      <c r="WSF199" s="240"/>
      <c r="WSG199" s="240"/>
      <c r="WSH199" s="240"/>
      <c r="WSI199" s="240"/>
      <c r="WSJ199" s="240"/>
      <c r="WSK199" s="240"/>
      <c r="WSL199" s="240"/>
      <c r="WSM199" s="240"/>
      <c r="WSN199" s="240"/>
      <c r="WSO199" s="240"/>
      <c r="WSP199" s="240"/>
      <c r="WSQ199" s="240"/>
      <c r="WSR199" s="240"/>
      <c r="WSS199" s="240"/>
      <c r="WST199" s="240"/>
      <c r="WSU199" s="240"/>
      <c r="WSV199" s="240"/>
      <c r="WSW199" s="240"/>
      <c r="WSX199" s="240"/>
      <c r="WSY199" s="240"/>
      <c r="WSZ199" s="240"/>
      <c r="WTA199" s="240"/>
      <c r="WTB199" s="240"/>
      <c r="WTC199" s="240"/>
      <c r="WTD199" s="240"/>
      <c r="WTE199" s="240"/>
      <c r="WTF199" s="240"/>
      <c r="WTG199" s="240"/>
      <c r="WTH199" s="240"/>
      <c r="WTI199" s="240"/>
      <c r="WTJ199" s="240"/>
      <c r="WTK199" s="240"/>
      <c r="WTL199" s="240"/>
      <c r="WTM199" s="240"/>
      <c r="WTN199" s="240"/>
      <c r="WTO199" s="240"/>
      <c r="WTP199" s="240"/>
      <c r="WTQ199" s="240"/>
      <c r="WTR199" s="240"/>
      <c r="WTS199" s="240"/>
      <c r="WTT199" s="240"/>
      <c r="WTU199" s="240"/>
      <c r="WTV199" s="240"/>
      <c r="WTW199" s="240"/>
      <c r="WTX199" s="240"/>
      <c r="WTY199" s="240"/>
      <c r="WTZ199" s="240"/>
      <c r="WUA199" s="240"/>
      <c r="WUB199" s="240"/>
      <c r="WUC199" s="240"/>
      <c r="WUD199" s="240"/>
      <c r="WUE199" s="240"/>
      <c r="WUF199" s="240"/>
      <c r="WUG199" s="240"/>
      <c r="WUH199" s="240"/>
      <c r="WUI199" s="240"/>
      <c r="WUJ199" s="240"/>
      <c r="WUK199" s="240"/>
      <c r="WUL199" s="240"/>
      <c r="WUM199" s="240"/>
      <c r="WUN199" s="240"/>
      <c r="WUO199" s="240"/>
      <c r="WUP199" s="240"/>
      <c r="WUQ199" s="240"/>
      <c r="WUR199" s="240"/>
      <c r="WUS199" s="240"/>
      <c r="WUT199" s="240"/>
      <c r="WUU199" s="240"/>
      <c r="WUV199" s="240"/>
      <c r="WUW199" s="240"/>
      <c r="WUX199" s="240"/>
      <c r="WUY199" s="240"/>
      <c r="WUZ199" s="240"/>
      <c r="WVA199" s="240"/>
      <c r="WVB199" s="240"/>
      <c r="WVC199" s="240"/>
      <c r="WVD199" s="240"/>
      <c r="WVE199" s="240"/>
      <c r="WVF199" s="240"/>
      <c r="WVG199" s="240"/>
      <c r="WVH199" s="240"/>
      <c r="WVI199" s="240"/>
      <c r="WVJ199" s="240"/>
      <c r="WVK199" s="240"/>
      <c r="WVL199" s="240"/>
      <c r="WVM199" s="240"/>
      <c r="WVN199" s="240"/>
      <c r="WVO199" s="240"/>
      <c r="WVP199" s="240"/>
      <c r="WVQ199" s="240"/>
      <c r="WVR199" s="240"/>
      <c r="WVS199" s="240"/>
      <c r="WVT199" s="240"/>
      <c r="WVU199" s="240"/>
      <c r="WVV199" s="240"/>
      <c r="WVW199" s="240"/>
      <c r="WVX199" s="240"/>
      <c r="WVY199" s="240"/>
      <c r="WVZ199" s="240"/>
      <c r="WWA199" s="240"/>
      <c r="WWB199" s="240"/>
      <c r="WWC199" s="240"/>
      <c r="WWD199" s="240"/>
      <c r="WWE199" s="240"/>
      <c r="WWF199" s="240"/>
      <c r="WWG199" s="240"/>
      <c r="WWH199" s="240"/>
      <c r="WWI199" s="240"/>
      <c r="WWJ199" s="240"/>
      <c r="WWK199" s="240"/>
      <c r="WWL199" s="240"/>
      <c r="WWM199" s="240"/>
      <c r="WWN199" s="240"/>
      <c r="WWO199" s="240"/>
      <c r="WWP199" s="240"/>
      <c r="WWQ199" s="240"/>
      <c r="WWR199" s="240"/>
      <c r="WWS199" s="240"/>
      <c r="WWT199" s="240"/>
      <c r="WWU199" s="240"/>
      <c r="WWV199" s="240"/>
      <c r="WWW199" s="240"/>
      <c r="WWX199" s="240"/>
      <c r="WWY199" s="240"/>
      <c r="WWZ199" s="240"/>
      <c r="WXA199" s="240"/>
      <c r="WXB199" s="240"/>
      <c r="WXC199" s="240"/>
      <c r="WXD199" s="240"/>
      <c r="WXE199" s="240"/>
      <c r="WXF199" s="240"/>
      <c r="WXG199" s="240"/>
      <c r="WXH199" s="240"/>
      <c r="WXI199" s="240"/>
      <c r="WXJ199" s="240"/>
      <c r="WXK199" s="240"/>
      <c r="WXL199" s="240"/>
      <c r="WXM199" s="240"/>
      <c r="WXN199" s="240"/>
      <c r="WXO199" s="240"/>
      <c r="WXP199" s="240"/>
      <c r="WXQ199" s="240"/>
      <c r="WXR199" s="240"/>
      <c r="WXS199" s="240"/>
      <c r="WXT199" s="240"/>
      <c r="WXU199" s="240"/>
      <c r="WXV199" s="240"/>
      <c r="WXW199" s="240"/>
      <c r="WXX199" s="240"/>
      <c r="WXY199" s="240"/>
      <c r="WXZ199" s="240"/>
      <c r="WYA199" s="240"/>
      <c r="WYB199" s="240"/>
      <c r="WYC199" s="240"/>
      <c r="WYD199" s="240"/>
      <c r="WYE199" s="240"/>
      <c r="WYF199" s="240"/>
      <c r="WYG199" s="240"/>
      <c r="WYH199" s="240"/>
      <c r="WYI199" s="240"/>
      <c r="WYJ199" s="240"/>
      <c r="WYK199" s="240"/>
      <c r="WYL199" s="240"/>
      <c r="WYM199" s="240"/>
      <c r="WYN199" s="240"/>
      <c r="WYO199" s="240"/>
      <c r="WYP199" s="240"/>
      <c r="WYQ199" s="240"/>
      <c r="WYR199" s="240"/>
      <c r="WYS199" s="240"/>
      <c r="WYT199" s="240"/>
      <c r="WYU199" s="240"/>
      <c r="WYV199" s="240"/>
      <c r="WYW199" s="240"/>
      <c r="WYX199" s="240"/>
      <c r="WYY199" s="240"/>
      <c r="WYZ199" s="240"/>
      <c r="WZA199" s="240"/>
      <c r="WZB199" s="240"/>
      <c r="WZC199" s="240"/>
      <c r="WZD199" s="240"/>
      <c r="WZE199" s="240"/>
      <c r="WZF199" s="240"/>
      <c r="WZG199" s="240"/>
      <c r="WZH199" s="240"/>
      <c r="WZI199" s="240"/>
      <c r="WZJ199" s="240"/>
      <c r="WZK199" s="240"/>
      <c r="WZL199" s="240"/>
      <c r="WZM199" s="240"/>
      <c r="WZN199" s="240"/>
      <c r="WZO199" s="240"/>
      <c r="WZP199" s="240"/>
      <c r="WZQ199" s="240"/>
      <c r="WZR199" s="240"/>
      <c r="WZS199" s="240"/>
      <c r="WZT199" s="240"/>
      <c r="WZU199" s="240"/>
      <c r="WZV199" s="240"/>
      <c r="WZW199" s="240"/>
      <c r="WZX199" s="240"/>
      <c r="WZY199" s="240"/>
      <c r="WZZ199" s="240"/>
      <c r="XAA199" s="240"/>
      <c r="XAB199" s="240"/>
      <c r="XAC199" s="240"/>
      <c r="XAD199" s="240"/>
      <c r="XAE199" s="240"/>
      <c r="XAF199" s="240"/>
      <c r="XAG199" s="240"/>
      <c r="XAH199" s="240"/>
      <c r="XAI199" s="240"/>
      <c r="XAJ199" s="240"/>
      <c r="XAK199" s="240"/>
      <c r="XAL199" s="240"/>
      <c r="XAM199" s="240"/>
      <c r="XAN199" s="240"/>
      <c r="XAO199" s="240"/>
      <c r="XAP199" s="240"/>
      <c r="XAQ199" s="240"/>
      <c r="XAR199" s="240"/>
      <c r="XAS199" s="240"/>
      <c r="XAT199" s="240"/>
      <c r="XAU199" s="240"/>
      <c r="XAV199" s="240"/>
      <c r="XAW199" s="240"/>
      <c r="XAX199" s="240"/>
      <c r="XAY199" s="240"/>
      <c r="XAZ199" s="240"/>
      <c r="XBA199" s="240"/>
      <c r="XBB199" s="240"/>
      <c r="XBC199" s="240"/>
      <c r="XBD199" s="240"/>
      <c r="XBE199" s="240"/>
      <c r="XBF199" s="240"/>
      <c r="XBG199" s="240"/>
      <c r="XBH199" s="240"/>
      <c r="XBI199" s="240"/>
      <c r="XBJ199" s="240"/>
      <c r="XBK199" s="240"/>
      <c r="XBL199" s="240"/>
      <c r="XBM199" s="240"/>
      <c r="XBN199" s="240"/>
      <c r="XBO199" s="240"/>
      <c r="XBP199" s="240"/>
      <c r="XBQ199" s="240"/>
      <c r="XBR199" s="240"/>
      <c r="XBS199" s="240"/>
      <c r="XBT199" s="240"/>
      <c r="XBU199" s="240"/>
      <c r="XBV199" s="240"/>
      <c r="XBW199" s="240"/>
      <c r="XBX199" s="240"/>
      <c r="XBY199" s="240"/>
      <c r="XBZ199" s="240"/>
      <c r="XCA199" s="240"/>
      <c r="XCB199" s="240"/>
      <c r="XCC199" s="240"/>
      <c r="XCD199" s="240"/>
      <c r="XCE199" s="240"/>
      <c r="XCF199" s="240"/>
      <c r="XCG199" s="240"/>
      <c r="XCH199" s="240"/>
      <c r="XCI199" s="240"/>
      <c r="XCJ199" s="240"/>
      <c r="XCK199" s="240"/>
      <c r="XCL199" s="240"/>
      <c r="XCM199" s="240"/>
      <c r="XCN199" s="240"/>
      <c r="XCO199" s="240"/>
      <c r="XCP199" s="240"/>
      <c r="XCQ199" s="240"/>
      <c r="XCR199" s="240"/>
      <c r="XCS199" s="240"/>
      <c r="XCT199" s="240"/>
      <c r="XCU199" s="240"/>
      <c r="XCV199" s="240"/>
      <c r="XCW199" s="240"/>
      <c r="XCX199" s="240"/>
      <c r="XCY199" s="240"/>
      <c r="XCZ199" s="240"/>
      <c r="XDA199" s="240"/>
      <c r="XDB199" s="240"/>
      <c r="XDC199" s="240"/>
      <c r="XDD199" s="240"/>
      <c r="XDE199" s="240"/>
      <c r="XDF199" s="240"/>
      <c r="XDG199" s="240"/>
      <c r="XDH199" s="240"/>
      <c r="XDI199" s="240"/>
      <c r="XDJ199" s="240"/>
      <c r="XDK199" s="240"/>
      <c r="XDL199" s="240"/>
      <c r="XDM199" s="240"/>
      <c r="XDN199" s="240"/>
      <c r="XDO199" s="240"/>
      <c r="XDP199" s="240"/>
      <c r="XDQ199" s="240"/>
      <c r="XDR199" s="240"/>
      <c r="XDS199" s="240"/>
      <c r="XDT199" s="240"/>
      <c r="XDU199" s="240"/>
      <c r="XDV199" s="240"/>
      <c r="XDW199" s="240"/>
      <c r="XDX199" s="240"/>
      <c r="XDY199" s="240"/>
      <c r="XDZ199" s="240"/>
      <c r="XEA199" s="240"/>
      <c r="XEB199" s="240"/>
      <c r="XEC199" s="240"/>
      <c r="XED199" s="240"/>
      <c r="XEE199" s="240"/>
      <c r="XEF199" s="240"/>
      <c r="XEG199" s="240"/>
      <c r="XEH199" s="240"/>
      <c r="XEI199" s="240"/>
      <c r="XEJ199" s="240"/>
      <c r="XEK199" s="240"/>
      <c r="XEL199" s="240"/>
      <c r="XEM199" s="240"/>
      <c r="XEN199" s="240"/>
      <c r="XEO199" s="240"/>
      <c r="XEP199" s="240"/>
      <c r="XEQ199" s="240"/>
      <c r="XER199" s="240"/>
      <c r="XES199" s="240"/>
      <c r="XET199" s="240"/>
      <c r="XEU199" s="240"/>
      <c r="XEV199" s="240"/>
      <c r="XEW199" s="240"/>
      <c r="XEX199" s="240"/>
      <c r="XEY199" s="240"/>
      <c r="XEZ199" s="240"/>
      <c r="XFA199" s="240"/>
      <c r="XFB199" s="240"/>
      <c r="XFC199" s="240"/>
    </row>
    <row r="200" spans="1:16383" ht="12.75" customHeight="1" x14ac:dyDescent="0.2">
      <c r="A200" s="218"/>
      <c r="B200" s="218"/>
      <c r="C200" s="218"/>
      <c r="D200" s="234">
        <v>225</v>
      </c>
      <c r="E200" s="402" t="s">
        <v>51</v>
      </c>
      <c r="F200" s="237" t="s">
        <v>273</v>
      </c>
      <c r="G200" s="219">
        <v>2.8750035</v>
      </c>
      <c r="H200" s="219">
        <v>1.75807925</v>
      </c>
      <c r="I200" s="219">
        <v>0</v>
      </c>
      <c r="J200" s="219">
        <v>0.84932300000000005</v>
      </c>
      <c r="K200" s="397">
        <v>0.26760125000000001</v>
      </c>
      <c r="L200" s="158"/>
      <c r="M200" s="219">
        <v>0</v>
      </c>
      <c r="N200" s="219">
        <v>1.7075234880845691</v>
      </c>
      <c r="O200" s="219">
        <v>0</v>
      </c>
      <c r="P200" s="219">
        <v>0.78973898999999992</v>
      </c>
      <c r="Q200" s="397">
        <v>-2.4972624780845689</v>
      </c>
      <c r="R200" s="397" t="s">
        <v>324</v>
      </c>
      <c r="S200" s="219">
        <v>1.598258</v>
      </c>
      <c r="T200" s="219">
        <v>0.15982125</v>
      </c>
      <c r="U200" s="219">
        <v>1.75807925</v>
      </c>
      <c r="V200" s="245"/>
      <c r="W200" s="219">
        <v>1.4861338799999999</v>
      </c>
      <c r="X200" s="219">
        <v>0.22138960808456914</v>
      </c>
      <c r="Y200" s="219">
        <v>1.7075234880845691</v>
      </c>
      <c r="Z200" s="240"/>
      <c r="AA200" s="337"/>
      <c r="AB200" s="243"/>
      <c r="AC200" s="338"/>
      <c r="AD200" s="243"/>
      <c r="AE200" s="240"/>
      <c r="AF200" s="240"/>
      <c r="AG200" s="240"/>
      <c r="AH200" s="240"/>
      <c r="AI200" s="240"/>
      <c r="AJ200" s="240"/>
      <c r="AK200" s="240"/>
      <c r="AL200" s="240"/>
      <c r="AM200" s="240"/>
      <c r="AN200" s="240"/>
      <c r="AO200" s="240"/>
      <c r="AP200" s="240"/>
      <c r="AQ200" s="240"/>
      <c r="AR200" s="240"/>
      <c r="AS200" s="240"/>
      <c r="AT200" s="240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  <c r="FY200" s="240"/>
      <c r="FZ200" s="240"/>
      <c r="GA200" s="240"/>
      <c r="GB200" s="240"/>
      <c r="GC200" s="240"/>
      <c r="GD200" s="240"/>
      <c r="GE200" s="240"/>
      <c r="GF200" s="240"/>
      <c r="GG200" s="240"/>
      <c r="GH200" s="240"/>
      <c r="GI200" s="240"/>
      <c r="GJ200" s="240"/>
      <c r="GK200" s="240"/>
      <c r="GL200" s="240"/>
      <c r="GM200" s="240"/>
      <c r="GN200" s="240"/>
      <c r="GO200" s="240"/>
      <c r="GP200" s="240"/>
      <c r="GQ200" s="240"/>
      <c r="GR200" s="240"/>
      <c r="GS200" s="240"/>
      <c r="GT200" s="240"/>
      <c r="GU200" s="240"/>
      <c r="GV200" s="240"/>
      <c r="GW200" s="240"/>
      <c r="GX200" s="240"/>
      <c r="GY200" s="240"/>
      <c r="GZ200" s="240"/>
      <c r="HA200" s="240"/>
      <c r="HB200" s="240"/>
      <c r="HC200" s="240"/>
      <c r="HD200" s="240"/>
      <c r="HE200" s="240"/>
      <c r="HF200" s="240"/>
      <c r="HG200" s="240"/>
      <c r="HH200" s="240"/>
      <c r="HI200" s="240"/>
      <c r="HJ200" s="240"/>
      <c r="HK200" s="240"/>
      <c r="HL200" s="240"/>
      <c r="HM200" s="240"/>
      <c r="HN200" s="240"/>
      <c r="HO200" s="240"/>
      <c r="HP200" s="240"/>
      <c r="HQ200" s="240"/>
      <c r="HR200" s="240"/>
      <c r="HS200" s="240"/>
      <c r="HT200" s="240"/>
      <c r="HU200" s="240"/>
      <c r="HV200" s="240"/>
      <c r="HW200" s="240"/>
      <c r="HX200" s="240"/>
      <c r="HY200" s="240"/>
      <c r="HZ200" s="240"/>
      <c r="IA200" s="240"/>
      <c r="IB200" s="240"/>
      <c r="IC200" s="240"/>
      <c r="ID200" s="240"/>
      <c r="IE200" s="240"/>
      <c r="IF200" s="240"/>
      <c r="IG200" s="240"/>
      <c r="IH200" s="240"/>
      <c r="II200" s="240"/>
      <c r="IJ200" s="240"/>
      <c r="IK200" s="240"/>
      <c r="IL200" s="240"/>
      <c r="IM200" s="240"/>
      <c r="IN200" s="240"/>
      <c r="IO200" s="240"/>
      <c r="IP200" s="240"/>
      <c r="IQ200" s="240"/>
      <c r="IR200" s="240"/>
      <c r="IS200" s="240"/>
      <c r="IT200" s="240"/>
      <c r="IU200" s="240"/>
      <c r="IV200" s="240"/>
      <c r="IW200" s="240"/>
      <c r="IX200" s="240"/>
      <c r="IY200" s="240"/>
      <c r="IZ200" s="240"/>
      <c r="JA200" s="240"/>
      <c r="JB200" s="240"/>
      <c r="JC200" s="240"/>
      <c r="JD200" s="240"/>
      <c r="JE200" s="240"/>
      <c r="JF200" s="240"/>
      <c r="JG200" s="240"/>
      <c r="JH200" s="240"/>
      <c r="JI200" s="240"/>
      <c r="JJ200" s="240"/>
      <c r="JK200" s="240"/>
      <c r="JL200" s="240"/>
      <c r="JM200" s="240"/>
      <c r="JN200" s="240"/>
      <c r="JO200" s="240"/>
      <c r="JP200" s="240"/>
      <c r="JQ200" s="240"/>
      <c r="JR200" s="240"/>
      <c r="JS200" s="240"/>
      <c r="JT200" s="240"/>
      <c r="JU200" s="240"/>
      <c r="JV200" s="240"/>
      <c r="JW200" s="240"/>
      <c r="JX200" s="240"/>
      <c r="JY200" s="240"/>
      <c r="JZ200" s="240"/>
      <c r="KA200" s="240"/>
      <c r="KB200" s="240"/>
      <c r="KC200" s="240"/>
      <c r="KD200" s="240"/>
      <c r="KE200" s="240"/>
      <c r="KF200" s="240"/>
      <c r="KG200" s="240"/>
      <c r="KH200" s="240"/>
      <c r="KI200" s="240"/>
      <c r="KJ200" s="240"/>
      <c r="KK200" s="240"/>
      <c r="KL200" s="240"/>
      <c r="KM200" s="240"/>
      <c r="KN200" s="240"/>
      <c r="KO200" s="240"/>
      <c r="KP200" s="240"/>
      <c r="KQ200" s="240"/>
      <c r="KR200" s="240"/>
      <c r="KS200" s="240"/>
      <c r="KT200" s="240"/>
      <c r="KU200" s="240"/>
      <c r="KV200" s="240"/>
      <c r="KW200" s="240"/>
      <c r="KX200" s="240"/>
      <c r="KY200" s="240"/>
      <c r="KZ200" s="240"/>
      <c r="LA200" s="240"/>
      <c r="LB200" s="240"/>
      <c r="LC200" s="240"/>
      <c r="LD200" s="240"/>
      <c r="LE200" s="240"/>
      <c r="LF200" s="240"/>
      <c r="LG200" s="240"/>
      <c r="LH200" s="240"/>
      <c r="LI200" s="240"/>
      <c r="LJ200" s="240"/>
      <c r="LK200" s="240"/>
      <c r="LL200" s="240"/>
      <c r="LM200" s="240"/>
      <c r="LN200" s="240"/>
      <c r="LO200" s="240"/>
      <c r="LP200" s="240"/>
      <c r="LQ200" s="240"/>
      <c r="LR200" s="240"/>
      <c r="LS200" s="240"/>
      <c r="LT200" s="240"/>
      <c r="LU200" s="240"/>
      <c r="LV200" s="240"/>
      <c r="LW200" s="240"/>
      <c r="LX200" s="240"/>
      <c r="LY200" s="240"/>
      <c r="LZ200" s="240"/>
      <c r="MA200" s="240"/>
      <c r="MB200" s="240"/>
      <c r="MC200" s="240"/>
      <c r="MD200" s="240"/>
      <c r="ME200" s="240"/>
      <c r="MF200" s="240"/>
      <c r="MG200" s="240"/>
      <c r="MH200" s="240"/>
      <c r="MI200" s="240"/>
      <c r="MJ200" s="240"/>
      <c r="MK200" s="240"/>
      <c r="ML200" s="240"/>
      <c r="MM200" s="240"/>
      <c r="MN200" s="240"/>
      <c r="MO200" s="240"/>
      <c r="MP200" s="240"/>
      <c r="MQ200" s="240"/>
      <c r="MR200" s="240"/>
      <c r="MS200" s="240"/>
      <c r="MT200" s="240"/>
      <c r="MU200" s="240"/>
      <c r="MV200" s="240"/>
      <c r="MW200" s="240"/>
      <c r="MX200" s="240"/>
      <c r="MY200" s="240"/>
      <c r="MZ200" s="240"/>
      <c r="NA200" s="240"/>
      <c r="NB200" s="240"/>
      <c r="NC200" s="240"/>
      <c r="ND200" s="240"/>
      <c r="NE200" s="240"/>
      <c r="NF200" s="240"/>
      <c r="NG200" s="240"/>
      <c r="NH200" s="240"/>
      <c r="NI200" s="240"/>
      <c r="NJ200" s="240"/>
      <c r="NK200" s="240"/>
      <c r="NL200" s="240"/>
      <c r="NM200" s="240"/>
      <c r="NN200" s="240"/>
      <c r="NO200" s="240"/>
      <c r="NP200" s="240"/>
      <c r="NQ200" s="240"/>
      <c r="NR200" s="240"/>
      <c r="NS200" s="240"/>
      <c r="NT200" s="240"/>
      <c r="NU200" s="240"/>
      <c r="NV200" s="240"/>
      <c r="NW200" s="240"/>
      <c r="NX200" s="240"/>
      <c r="NY200" s="240"/>
      <c r="NZ200" s="240"/>
      <c r="OA200" s="240"/>
      <c r="OB200" s="240"/>
      <c r="OC200" s="240"/>
      <c r="OD200" s="240"/>
      <c r="OE200" s="240"/>
      <c r="OF200" s="240"/>
      <c r="OG200" s="240"/>
      <c r="OH200" s="240"/>
      <c r="OI200" s="240"/>
      <c r="OJ200" s="240"/>
      <c r="OK200" s="240"/>
      <c r="OL200" s="240"/>
      <c r="OM200" s="240"/>
      <c r="ON200" s="240"/>
      <c r="OO200" s="240"/>
      <c r="OP200" s="240"/>
      <c r="OQ200" s="240"/>
      <c r="OR200" s="240"/>
      <c r="OS200" s="240"/>
      <c r="OT200" s="240"/>
      <c r="OU200" s="240"/>
      <c r="OV200" s="240"/>
      <c r="OW200" s="240"/>
      <c r="OX200" s="240"/>
      <c r="OY200" s="240"/>
      <c r="OZ200" s="240"/>
      <c r="PA200" s="240"/>
      <c r="PB200" s="240"/>
      <c r="PC200" s="240"/>
      <c r="PD200" s="240"/>
      <c r="PE200" s="240"/>
      <c r="PF200" s="240"/>
      <c r="PG200" s="240"/>
      <c r="PH200" s="240"/>
      <c r="PI200" s="240"/>
      <c r="PJ200" s="240"/>
      <c r="PK200" s="240"/>
      <c r="PL200" s="240"/>
      <c r="PM200" s="240"/>
      <c r="PN200" s="240"/>
      <c r="PO200" s="240"/>
      <c r="PP200" s="240"/>
      <c r="PQ200" s="240"/>
      <c r="PR200" s="240"/>
      <c r="PS200" s="240"/>
      <c r="PT200" s="240"/>
      <c r="PU200" s="240"/>
      <c r="PV200" s="240"/>
      <c r="PW200" s="240"/>
      <c r="PX200" s="240"/>
      <c r="PY200" s="240"/>
      <c r="PZ200" s="240"/>
      <c r="QA200" s="240"/>
      <c r="QB200" s="240"/>
      <c r="QC200" s="240"/>
      <c r="QD200" s="240"/>
      <c r="QE200" s="240"/>
      <c r="QF200" s="240"/>
      <c r="QG200" s="240"/>
      <c r="QH200" s="240"/>
      <c r="QI200" s="240"/>
      <c r="QJ200" s="240"/>
      <c r="QK200" s="240"/>
      <c r="QL200" s="240"/>
      <c r="QM200" s="240"/>
      <c r="QN200" s="240"/>
      <c r="QO200" s="240"/>
      <c r="QP200" s="240"/>
      <c r="QQ200" s="240"/>
      <c r="QR200" s="240"/>
      <c r="QS200" s="240"/>
      <c r="QT200" s="240"/>
      <c r="QU200" s="240"/>
      <c r="QV200" s="240"/>
      <c r="QW200" s="240"/>
      <c r="QX200" s="240"/>
      <c r="QY200" s="240"/>
      <c r="QZ200" s="240"/>
      <c r="RA200" s="240"/>
      <c r="RB200" s="240"/>
      <c r="RC200" s="240"/>
      <c r="RD200" s="240"/>
      <c r="RE200" s="240"/>
      <c r="RF200" s="240"/>
      <c r="RG200" s="240"/>
      <c r="RH200" s="240"/>
      <c r="RI200" s="240"/>
      <c r="RJ200" s="240"/>
      <c r="RK200" s="240"/>
      <c r="RL200" s="240"/>
      <c r="RM200" s="240"/>
      <c r="RN200" s="240"/>
      <c r="RO200" s="240"/>
      <c r="RP200" s="240"/>
      <c r="RQ200" s="240"/>
      <c r="RR200" s="240"/>
      <c r="RS200" s="240"/>
      <c r="RT200" s="240"/>
      <c r="RU200" s="240"/>
      <c r="RV200" s="240"/>
      <c r="RW200" s="240"/>
      <c r="RX200" s="240"/>
      <c r="RY200" s="240"/>
      <c r="RZ200" s="240"/>
      <c r="SA200" s="240"/>
      <c r="SB200" s="240"/>
      <c r="SC200" s="240"/>
      <c r="SD200" s="240"/>
      <c r="SE200" s="240"/>
      <c r="SF200" s="240"/>
      <c r="SG200" s="240"/>
      <c r="SH200" s="240"/>
      <c r="SI200" s="240"/>
      <c r="SJ200" s="240"/>
      <c r="SK200" s="240"/>
      <c r="SL200" s="240"/>
      <c r="SM200" s="240"/>
      <c r="SN200" s="240"/>
      <c r="SO200" s="240"/>
      <c r="SP200" s="240"/>
      <c r="SQ200" s="240"/>
      <c r="SR200" s="240"/>
      <c r="SS200" s="240"/>
      <c r="ST200" s="240"/>
      <c r="SU200" s="240"/>
      <c r="SV200" s="240"/>
      <c r="SW200" s="240"/>
      <c r="SX200" s="240"/>
      <c r="SY200" s="240"/>
      <c r="SZ200" s="240"/>
      <c r="TA200" s="240"/>
      <c r="TB200" s="240"/>
      <c r="TC200" s="240"/>
      <c r="TD200" s="240"/>
      <c r="TE200" s="240"/>
      <c r="TF200" s="240"/>
      <c r="TG200" s="240"/>
      <c r="TH200" s="240"/>
      <c r="TI200" s="240"/>
      <c r="TJ200" s="240"/>
      <c r="TK200" s="240"/>
      <c r="TL200" s="240"/>
      <c r="TM200" s="240"/>
      <c r="TN200" s="240"/>
      <c r="TO200" s="240"/>
      <c r="TP200" s="240"/>
      <c r="TQ200" s="240"/>
      <c r="TR200" s="240"/>
      <c r="TS200" s="240"/>
      <c r="TT200" s="240"/>
      <c r="TU200" s="240"/>
      <c r="TV200" s="240"/>
      <c r="TW200" s="240"/>
      <c r="TX200" s="240"/>
      <c r="TY200" s="240"/>
      <c r="TZ200" s="240"/>
      <c r="UA200" s="240"/>
      <c r="UB200" s="240"/>
      <c r="UC200" s="240"/>
      <c r="UD200" s="240"/>
      <c r="UE200" s="240"/>
      <c r="UF200" s="240"/>
      <c r="UG200" s="240"/>
      <c r="UH200" s="240"/>
      <c r="UI200" s="240"/>
      <c r="UJ200" s="240"/>
      <c r="UK200" s="240"/>
      <c r="UL200" s="240"/>
      <c r="UM200" s="240"/>
      <c r="UN200" s="240"/>
      <c r="UO200" s="240"/>
      <c r="UP200" s="240"/>
      <c r="UQ200" s="240"/>
      <c r="UR200" s="240"/>
      <c r="US200" s="240"/>
      <c r="UT200" s="240"/>
      <c r="UU200" s="240"/>
      <c r="UV200" s="240"/>
      <c r="UW200" s="240"/>
      <c r="UX200" s="240"/>
      <c r="UY200" s="240"/>
      <c r="UZ200" s="240"/>
      <c r="VA200" s="240"/>
      <c r="VB200" s="240"/>
      <c r="VC200" s="240"/>
      <c r="VD200" s="240"/>
      <c r="VE200" s="240"/>
      <c r="VF200" s="240"/>
      <c r="VG200" s="240"/>
      <c r="VH200" s="240"/>
      <c r="VI200" s="240"/>
      <c r="VJ200" s="240"/>
      <c r="VK200" s="240"/>
      <c r="VL200" s="240"/>
      <c r="VM200" s="240"/>
      <c r="VN200" s="240"/>
      <c r="VO200" s="240"/>
      <c r="VP200" s="240"/>
      <c r="VQ200" s="240"/>
      <c r="VR200" s="240"/>
      <c r="VS200" s="240"/>
      <c r="VT200" s="240"/>
      <c r="VU200" s="240"/>
      <c r="VV200" s="240"/>
      <c r="VW200" s="240"/>
      <c r="VX200" s="240"/>
      <c r="VY200" s="240"/>
      <c r="VZ200" s="240"/>
      <c r="WA200" s="240"/>
      <c r="WB200" s="240"/>
      <c r="WC200" s="240"/>
      <c r="WD200" s="240"/>
      <c r="WE200" s="240"/>
      <c r="WF200" s="240"/>
      <c r="WG200" s="240"/>
      <c r="WH200" s="240"/>
      <c r="WI200" s="240"/>
      <c r="WJ200" s="240"/>
      <c r="WK200" s="240"/>
      <c r="WL200" s="240"/>
      <c r="WM200" s="240"/>
      <c r="WN200" s="240"/>
      <c r="WO200" s="240"/>
      <c r="WP200" s="240"/>
      <c r="WQ200" s="240"/>
      <c r="WR200" s="240"/>
      <c r="WS200" s="240"/>
      <c r="WT200" s="240"/>
      <c r="WU200" s="240"/>
      <c r="WV200" s="240"/>
      <c r="WW200" s="240"/>
      <c r="WX200" s="240"/>
      <c r="WY200" s="240"/>
      <c r="WZ200" s="240"/>
      <c r="XA200" s="240"/>
      <c r="XB200" s="240"/>
      <c r="XC200" s="240"/>
      <c r="XD200" s="240"/>
      <c r="XE200" s="240"/>
      <c r="XF200" s="240"/>
      <c r="XG200" s="240"/>
      <c r="XH200" s="240"/>
      <c r="XI200" s="240"/>
      <c r="XJ200" s="240"/>
      <c r="XK200" s="240"/>
      <c r="XL200" s="240"/>
      <c r="XM200" s="240"/>
      <c r="XN200" s="240"/>
      <c r="XO200" s="240"/>
      <c r="XP200" s="240"/>
      <c r="XQ200" s="240"/>
      <c r="XR200" s="240"/>
      <c r="XS200" s="240"/>
      <c r="XT200" s="240"/>
      <c r="XU200" s="240"/>
      <c r="XV200" s="240"/>
      <c r="XW200" s="240"/>
      <c r="XX200" s="240"/>
      <c r="XY200" s="240"/>
      <c r="XZ200" s="240"/>
      <c r="YA200" s="240"/>
      <c r="YB200" s="240"/>
      <c r="YC200" s="240"/>
      <c r="YD200" s="240"/>
      <c r="YE200" s="240"/>
      <c r="YF200" s="240"/>
      <c r="YG200" s="240"/>
      <c r="YH200" s="240"/>
      <c r="YI200" s="240"/>
      <c r="YJ200" s="240"/>
      <c r="YK200" s="240"/>
      <c r="YL200" s="240"/>
      <c r="YM200" s="240"/>
      <c r="YN200" s="240"/>
      <c r="YO200" s="240"/>
      <c r="YP200" s="240"/>
      <c r="YQ200" s="240"/>
      <c r="YR200" s="240"/>
      <c r="YS200" s="240"/>
      <c r="YT200" s="240"/>
      <c r="YU200" s="240"/>
      <c r="YV200" s="240"/>
      <c r="YW200" s="240"/>
      <c r="YX200" s="240"/>
      <c r="YY200" s="240"/>
      <c r="YZ200" s="240"/>
      <c r="ZA200" s="240"/>
      <c r="ZB200" s="240"/>
      <c r="ZC200" s="240"/>
      <c r="ZD200" s="240"/>
      <c r="ZE200" s="240"/>
      <c r="ZF200" s="240"/>
      <c r="ZG200" s="240"/>
      <c r="ZH200" s="240"/>
      <c r="ZI200" s="240"/>
      <c r="ZJ200" s="240"/>
      <c r="ZK200" s="240"/>
      <c r="ZL200" s="240"/>
      <c r="ZM200" s="240"/>
      <c r="ZN200" s="240"/>
      <c r="ZO200" s="240"/>
      <c r="ZP200" s="240"/>
      <c r="ZQ200" s="240"/>
      <c r="ZR200" s="240"/>
      <c r="ZS200" s="240"/>
      <c r="ZT200" s="240"/>
      <c r="ZU200" s="240"/>
      <c r="ZV200" s="240"/>
      <c r="ZW200" s="240"/>
      <c r="ZX200" s="240"/>
      <c r="ZY200" s="240"/>
      <c r="ZZ200" s="240"/>
      <c r="AAA200" s="240"/>
      <c r="AAB200" s="240"/>
      <c r="AAC200" s="240"/>
      <c r="AAD200" s="240"/>
      <c r="AAE200" s="240"/>
      <c r="AAF200" s="240"/>
      <c r="AAG200" s="240"/>
      <c r="AAH200" s="240"/>
      <c r="AAI200" s="240"/>
      <c r="AAJ200" s="240"/>
      <c r="AAK200" s="240"/>
      <c r="AAL200" s="240"/>
      <c r="AAM200" s="240"/>
      <c r="AAN200" s="240"/>
      <c r="AAO200" s="240"/>
      <c r="AAP200" s="240"/>
      <c r="AAQ200" s="240"/>
      <c r="AAR200" s="240"/>
      <c r="AAS200" s="240"/>
      <c r="AAT200" s="240"/>
      <c r="AAU200" s="240"/>
      <c r="AAV200" s="240"/>
      <c r="AAW200" s="240"/>
      <c r="AAX200" s="240"/>
      <c r="AAY200" s="240"/>
      <c r="AAZ200" s="240"/>
      <c r="ABA200" s="240"/>
      <c r="ABB200" s="240"/>
      <c r="ABC200" s="240"/>
      <c r="ABD200" s="240"/>
      <c r="ABE200" s="240"/>
      <c r="ABF200" s="240"/>
      <c r="ABG200" s="240"/>
      <c r="ABH200" s="240"/>
      <c r="ABI200" s="240"/>
      <c r="ABJ200" s="240"/>
      <c r="ABK200" s="240"/>
      <c r="ABL200" s="240"/>
      <c r="ABM200" s="240"/>
      <c r="ABN200" s="240"/>
      <c r="ABO200" s="240"/>
      <c r="ABP200" s="240"/>
      <c r="ABQ200" s="240"/>
      <c r="ABR200" s="240"/>
      <c r="ABS200" s="240"/>
      <c r="ABT200" s="240"/>
      <c r="ABU200" s="240"/>
      <c r="ABV200" s="240"/>
      <c r="ABW200" s="240"/>
      <c r="ABX200" s="240"/>
      <c r="ABY200" s="240"/>
      <c r="ABZ200" s="240"/>
      <c r="ACA200" s="240"/>
      <c r="ACB200" s="240"/>
      <c r="ACC200" s="240"/>
      <c r="ACD200" s="240"/>
      <c r="ACE200" s="240"/>
      <c r="ACF200" s="240"/>
      <c r="ACG200" s="240"/>
      <c r="ACH200" s="240"/>
      <c r="ACI200" s="240"/>
      <c r="ACJ200" s="240"/>
      <c r="ACK200" s="240"/>
      <c r="ACL200" s="240"/>
      <c r="ACM200" s="240"/>
      <c r="ACN200" s="240"/>
      <c r="ACO200" s="240"/>
      <c r="ACP200" s="240"/>
      <c r="ACQ200" s="240"/>
      <c r="ACR200" s="240"/>
      <c r="ACS200" s="240"/>
      <c r="ACT200" s="240"/>
      <c r="ACU200" s="240"/>
      <c r="ACV200" s="240"/>
      <c r="ACW200" s="240"/>
      <c r="ACX200" s="240"/>
      <c r="ACY200" s="240"/>
      <c r="ACZ200" s="240"/>
      <c r="ADA200" s="240"/>
      <c r="ADB200" s="240"/>
      <c r="ADC200" s="240"/>
      <c r="ADD200" s="240"/>
      <c r="ADE200" s="240"/>
      <c r="ADF200" s="240"/>
      <c r="ADG200" s="240"/>
      <c r="ADH200" s="240"/>
      <c r="ADI200" s="240"/>
      <c r="ADJ200" s="240"/>
      <c r="ADK200" s="240"/>
      <c r="ADL200" s="240"/>
      <c r="ADM200" s="240"/>
      <c r="ADN200" s="240"/>
      <c r="ADO200" s="240"/>
      <c r="ADP200" s="240"/>
      <c r="ADQ200" s="240"/>
      <c r="ADR200" s="240"/>
      <c r="ADS200" s="240"/>
      <c r="ADT200" s="240"/>
      <c r="ADU200" s="240"/>
      <c r="ADV200" s="240"/>
      <c r="ADW200" s="240"/>
      <c r="ADX200" s="240"/>
      <c r="ADY200" s="240"/>
      <c r="ADZ200" s="240"/>
      <c r="AEA200" s="240"/>
      <c r="AEB200" s="240"/>
      <c r="AEC200" s="240"/>
      <c r="AED200" s="240"/>
      <c r="AEE200" s="240"/>
      <c r="AEF200" s="240"/>
      <c r="AEG200" s="240"/>
      <c r="AEH200" s="240"/>
      <c r="AEI200" s="240"/>
      <c r="AEJ200" s="240"/>
      <c r="AEK200" s="240"/>
      <c r="AEL200" s="240"/>
      <c r="AEM200" s="240"/>
      <c r="AEN200" s="240"/>
      <c r="AEO200" s="240"/>
      <c r="AEP200" s="240"/>
      <c r="AEQ200" s="240"/>
      <c r="AER200" s="240"/>
      <c r="AES200" s="240"/>
      <c r="AET200" s="240"/>
      <c r="AEU200" s="240"/>
      <c r="AEV200" s="240"/>
      <c r="AEW200" s="240"/>
      <c r="AEX200" s="240"/>
      <c r="AEY200" s="240"/>
      <c r="AEZ200" s="240"/>
      <c r="AFA200" s="240"/>
      <c r="AFB200" s="240"/>
      <c r="AFC200" s="240"/>
      <c r="AFD200" s="240"/>
      <c r="AFE200" s="240"/>
      <c r="AFF200" s="240"/>
      <c r="AFG200" s="240"/>
      <c r="AFH200" s="240"/>
      <c r="AFI200" s="240"/>
      <c r="AFJ200" s="240"/>
      <c r="AFK200" s="240"/>
      <c r="AFL200" s="240"/>
      <c r="AFM200" s="240"/>
      <c r="AFN200" s="240"/>
      <c r="AFO200" s="240"/>
      <c r="AFP200" s="240"/>
      <c r="AFQ200" s="240"/>
      <c r="AFR200" s="240"/>
      <c r="AFS200" s="240"/>
      <c r="AFT200" s="240"/>
      <c r="AFU200" s="240"/>
      <c r="AFV200" s="240"/>
      <c r="AFW200" s="240"/>
      <c r="AFX200" s="240"/>
      <c r="AFY200" s="240"/>
      <c r="AFZ200" s="240"/>
      <c r="AGA200" s="240"/>
      <c r="AGB200" s="240"/>
      <c r="AGC200" s="240"/>
      <c r="AGD200" s="240"/>
      <c r="AGE200" s="240"/>
      <c r="AGF200" s="240"/>
      <c r="AGG200" s="240"/>
      <c r="AGH200" s="240"/>
      <c r="AGI200" s="240"/>
      <c r="AGJ200" s="240"/>
      <c r="AGK200" s="240"/>
      <c r="AGL200" s="240"/>
      <c r="AGM200" s="240"/>
      <c r="AGN200" s="240"/>
      <c r="AGO200" s="240"/>
      <c r="AGP200" s="240"/>
      <c r="AGQ200" s="240"/>
      <c r="AGR200" s="240"/>
      <c r="AGS200" s="240"/>
      <c r="AGT200" s="240"/>
      <c r="AGU200" s="240"/>
      <c r="AGV200" s="240"/>
      <c r="AGW200" s="240"/>
      <c r="AGX200" s="240"/>
      <c r="AGY200" s="240"/>
      <c r="AGZ200" s="240"/>
      <c r="AHA200" s="240"/>
      <c r="AHB200" s="240"/>
      <c r="AHC200" s="240"/>
      <c r="AHD200" s="240"/>
      <c r="AHE200" s="240"/>
      <c r="AHF200" s="240"/>
      <c r="AHG200" s="240"/>
      <c r="AHH200" s="240"/>
      <c r="AHI200" s="240"/>
      <c r="AHJ200" s="240"/>
      <c r="AHK200" s="240"/>
      <c r="AHL200" s="240"/>
      <c r="AHM200" s="240"/>
      <c r="AHN200" s="240"/>
      <c r="AHO200" s="240"/>
      <c r="AHP200" s="240"/>
      <c r="AHQ200" s="240"/>
      <c r="AHR200" s="240"/>
      <c r="AHS200" s="240"/>
      <c r="AHT200" s="240"/>
      <c r="AHU200" s="240"/>
      <c r="AHV200" s="240"/>
      <c r="AHW200" s="240"/>
      <c r="AHX200" s="240"/>
      <c r="AHY200" s="240"/>
      <c r="AHZ200" s="240"/>
      <c r="AIA200" s="240"/>
      <c r="AIB200" s="240"/>
      <c r="AIC200" s="240"/>
      <c r="AID200" s="240"/>
      <c r="AIE200" s="240"/>
      <c r="AIF200" s="240"/>
      <c r="AIG200" s="240"/>
      <c r="AIH200" s="240"/>
      <c r="AII200" s="240"/>
      <c r="AIJ200" s="240"/>
      <c r="AIK200" s="240"/>
      <c r="AIL200" s="240"/>
      <c r="AIM200" s="240"/>
      <c r="AIN200" s="240"/>
      <c r="AIO200" s="240"/>
      <c r="AIP200" s="240"/>
      <c r="AIQ200" s="240"/>
      <c r="AIR200" s="240"/>
      <c r="AIS200" s="240"/>
      <c r="AIT200" s="240"/>
      <c r="AIU200" s="240"/>
      <c r="AIV200" s="240"/>
      <c r="AIW200" s="240"/>
      <c r="AIX200" s="240"/>
      <c r="AIY200" s="240"/>
      <c r="AIZ200" s="240"/>
      <c r="AJA200" s="240"/>
      <c r="AJB200" s="240"/>
      <c r="AJC200" s="240"/>
      <c r="AJD200" s="240"/>
      <c r="AJE200" s="240"/>
      <c r="AJF200" s="240"/>
      <c r="AJG200" s="240"/>
      <c r="AJH200" s="240"/>
      <c r="AJI200" s="240"/>
      <c r="AJJ200" s="240"/>
      <c r="AJK200" s="240"/>
      <c r="AJL200" s="240"/>
      <c r="AJM200" s="240"/>
      <c r="AJN200" s="240"/>
      <c r="AJO200" s="240"/>
      <c r="AJP200" s="240"/>
      <c r="AJQ200" s="240"/>
      <c r="AJR200" s="240"/>
      <c r="AJS200" s="240"/>
      <c r="AJT200" s="240"/>
      <c r="AJU200" s="240"/>
      <c r="AJV200" s="240"/>
      <c r="AJW200" s="240"/>
      <c r="AJX200" s="240"/>
      <c r="AJY200" s="240"/>
      <c r="AJZ200" s="240"/>
      <c r="AKA200" s="240"/>
      <c r="AKB200" s="240"/>
      <c r="AKC200" s="240"/>
      <c r="AKD200" s="240"/>
      <c r="AKE200" s="240"/>
      <c r="AKF200" s="240"/>
      <c r="AKG200" s="240"/>
      <c r="AKH200" s="240"/>
      <c r="AKI200" s="240"/>
      <c r="AKJ200" s="240"/>
      <c r="AKK200" s="240"/>
      <c r="AKL200" s="240"/>
      <c r="AKM200" s="240"/>
      <c r="AKN200" s="240"/>
      <c r="AKO200" s="240"/>
      <c r="AKP200" s="240"/>
      <c r="AKQ200" s="240"/>
      <c r="AKR200" s="240"/>
      <c r="AKS200" s="240"/>
      <c r="AKT200" s="240"/>
      <c r="AKU200" s="240"/>
      <c r="AKV200" s="240"/>
      <c r="AKW200" s="240"/>
      <c r="AKX200" s="240"/>
      <c r="AKY200" s="240"/>
      <c r="AKZ200" s="240"/>
      <c r="ALA200" s="240"/>
      <c r="ALB200" s="240"/>
      <c r="ALC200" s="240"/>
      <c r="ALD200" s="240"/>
      <c r="ALE200" s="240"/>
      <c r="ALF200" s="240"/>
      <c r="ALG200" s="240"/>
      <c r="ALH200" s="240"/>
      <c r="ALI200" s="240"/>
      <c r="ALJ200" s="240"/>
      <c r="ALK200" s="240"/>
      <c r="ALL200" s="240"/>
      <c r="ALM200" s="240"/>
      <c r="ALN200" s="240"/>
      <c r="ALO200" s="240"/>
      <c r="ALP200" s="240"/>
      <c r="ALQ200" s="240"/>
      <c r="ALR200" s="240"/>
      <c r="ALS200" s="240"/>
      <c r="ALT200" s="240"/>
      <c r="ALU200" s="240"/>
      <c r="ALV200" s="240"/>
      <c r="ALW200" s="240"/>
      <c r="ALX200" s="240"/>
      <c r="ALY200" s="240"/>
      <c r="ALZ200" s="240"/>
      <c r="AMA200" s="240"/>
      <c r="AMB200" s="240"/>
      <c r="AMC200" s="240"/>
      <c r="AMD200" s="240"/>
      <c r="AME200" s="240"/>
      <c r="AMF200" s="240"/>
      <c r="AMG200" s="240"/>
      <c r="AMH200" s="240"/>
      <c r="AMI200" s="240"/>
      <c r="AMJ200" s="240"/>
      <c r="AMK200" s="240"/>
      <c r="AML200" s="240"/>
      <c r="AMM200" s="240"/>
      <c r="AMN200" s="240"/>
      <c r="AMO200" s="240"/>
      <c r="AMP200" s="240"/>
      <c r="AMQ200" s="240"/>
      <c r="AMR200" s="240"/>
      <c r="AMS200" s="240"/>
      <c r="AMT200" s="240"/>
      <c r="AMU200" s="240"/>
      <c r="AMV200" s="240"/>
      <c r="AMW200" s="240"/>
      <c r="AMX200" s="240"/>
      <c r="AMY200" s="240"/>
      <c r="AMZ200" s="240"/>
      <c r="ANA200" s="240"/>
      <c r="ANB200" s="240"/>
      <c r="ANC200" s="240"/>
      <c r="AND200" s="240"/>
      <c r="ANE200" s="240"/>
      <c r="ANF200" s="240"/>
      <c r="ANG200" s="240"/>
      <c r="ANH200" s="240"/>
      <c r="ANI200" s="240"/>
      <c r="ANJ200" s="240"/>
      <c r="ANK200" s="240"/>
      <c r="ANL200" s="240"/>
      <c r="ANM200" s="240"/>
      <c r="ANN200" s="240"/>
      <c r="ANO200" s="240"/>
      <c r="ANP200" s="240"/>
      <c r="ANQ200" s="240"/>
      <c r="ANR200" s="240"/>
      <c r="ANS200" s="240"/>
      <c r="ANT200" s="240"/>
      <c r="ANU200" s="240"/>
      <c r="ANV200" s="240"/>
      <c r="ANW200" s="240"/>
      <c r="ANX200" s="240"/>
      <c r="ANY200" s="240"/>
      <c r="ANZ200" s="240"/>
      <c r="AOA200" s="240"/>
      <c r="AOB200" s="240"/>
      <c r="AOC200" s="240"/>
      <c r="AOD200" s="240"/>
      <c r="AOE200" s="240"/>
      <c r="AOF200" s="240"/>
      <c r="AOG200" s="240"/>
      <c r="AOH200" s="240"/>
      <c r="AOI200" s="240"/>
      <c r="AOJ200" s="240"/>
      <c r="AOK200" s="240"/>
      <c r="AOL200" s="240"/>
      <c r="AOM200" s="240"/>
      <c r="AON200" s="240"/>
      <c r="AOO200" s="240"/>
      <c r="AOP200" s="240"/>
      <c r="AOQ200" s="240"/>
      <c r="AOR200" s="240"/>
      <c r="AOS200" s="240"/>
      <c r="AOT200" s="240"/>
      <c r="AOU200" s="240"/>
      <c r="AOV200" s="240"/>
      <c r="AOW200" s="240"/>
      <c r="AOX200" s="240"/>
      <c r="AOY200" s="240"/>
      <c r="AOZ200" s="240"/>
      <c r="APA200" s="240"/>
      <c r="APB200" s="240"/>
      <c r="APC200" s="240"/>
      <c r="APD200" s="240"/>
      <c r="APE200" s="240"/>
      <c r="APF200" s="240"/>
      <c r="APG200" s="240"/>
      <c r="APH200" s="240"/>
      <c r="API200" s="240"/>
      <c r="APJ200" s="240"/>
      <c r="APK200" s="240"/>
      <c r="APL200" s="240"/>
      <c r="APM200" s="240"/>
      <c r="APN200" s="240"/>
      <c r="APO200" s="240"/>
      <c r="APP200" s="240"/>
      <c r="APQ200" s="240"/>
      <c r="APR200" s="240"/>
      <c r="APS200" s="240"/>
      <c r="APT200" s="240"/>
      <c r="APU200" s="240"/>
      <c r="APV200" s="240"/>
      <c r="APW200" s="240"/>
      <c r="APX200" s="240"/>
      <c r="APY200" s="240"/>
      <c r="APZ200" s="240"/>
      <c r="AQA200" s="240"/>
      <c r="AQB200" s="240"/>
      <c r="AQC200" s="240"/>
      <c r="AQD200" s="240"/>
      <c r="AQE200" s="240"/>
      <c r="AQF200" s="240"/>
      <c r="AQG200" s="240"/>
      <c r="AQH200" s="240"/>
      <c r="AQI200" s="240"/>
      <c r="AQJ200" s="240"/>
      <c r="AQK200" s="240"/>
      <c r="AQL200" s="240"/>
      <c r="AQM200" s="240"/>
      <c r="AQN200" s="240"/>
      <c r="AQO200" s="240"/>
      <c r="AQP200" s="240"/>
      <c r="AQQ200" s="240"/>
      <c r="AQR200" s="240"/>
      <c r="AQS200" s="240"/>
      <c r="AQT200" s="240"/>
      <c r="AQU200" s="240"/>
      <c r="AQV200" s="240"/>
      <c r="AQW200" s="240"/>
      <c r="AQX200" s="240"/>
      <c r="AQY200" s="240"/>
      <c r="AQZ200" s="240"/>
      <c r="ARA200" s="240"/>
      <c r="ARB200" s="240"/>
      <c r="ARC200" s="240"/>
      <c r="ARD200" s="240"/>
      <c r="ARE200" s="240"/>
      <c r="ARF200" s="240"/>
      <c r="ARG200" s="240"/>
      <c r="ARH200" s="240"/>
      <c r="ARI200" s="240"/>
      <c r="ARJ200" s="240"/>
      <c r="ARK200" s="240"/>
      <c r="ARL200" s="240"/>
      <c r="ARM200" s="240"/>
      <c r="ARN200" s="240"/>
      <c r="ARO200" s="240"/>
      <c r="ARP200" s="240"/>
      <c r="ARQ200" s="240"/>
      <c r="ARR200" s="240"/>
      <c r="ARS200" s="240"/>
      <c r="ART200" s="240"/>
      <c r="ARU200" s="240"/>
      <c r="ARV200" s="240"/>
      <c r="ARW200" s="240"/>
      <c r="ARX200" s="240"/>
      <c r="ARY200" s="240"/>
      <c r="ARZ200" s="240"/>
      <c r="ASA200" s="240"/>
      <c r="ASB200" s="240"/>
      <c r="ASC200" s="240"/>
      <c r="ASD200" s="240"/>
      <c r="ASE200" s="240"/>
      <c r="ASF200" s="240"/>
      <c r="ASG200" s="240"/>
      <c r="ASH200" s="240"/>
      <c r="ASI200" s="240"/>
      <c r="ASJ200" s="240"/>
      <c r="ASK200" s="240"/>
      <c r="ASL200" s="240"/>
      <c r="ASM200" s="240"/>
      <c r="ASN200" s="240"/>
      <c r="ASO200" s="240"/>
      <c r="ASP200" s="240"/>
      <c r="ASQ200" s="240"/>
      <c r="ASR200" s="240"/>
      <c r="ASS200" s="240"/>
      <c r="AST200" s="240"/>
      <c r="ASU200" s="240"/>
      <c r="ASV200" s="240"/>
      <c r="ASW200" s="240"/>
      <c r="ASX200" s="240"/>
      <c r="ASY200" s="240"/>
      <c r="ASZ200" s="240"/>
      <c r="ATA200" s="240"/>
      <c r="ATB200" s="240"/>
      <c r="ATC200" s="240"/>
      <c r="ATD200" s="240"/>
      <c r="ATE200" s="240"/>
      <c r="ATF200" s="240"/>
      <c r="ATG200" s="240"/>
      <c r="ATH200" s="240"/>
      <c r="ATI200" s="240"/>
      <c r="ATJ200" s="240"/>
      <c r="ATK200" s="240"/>
      <c r="ATL200" s="240"/>
      <c r="ATM200" s="240"/>
      <c r="ATN200" s="240"/>
      <c r="ATO200" s="240"/>
      <c r="ATP200" s="240"/>
      <c r="ATQ200" s="240"/>
      <c r="ATR200" s="240"/>
      <c r="ATS200" s="240"/>
      <c r="ATT200" s="240"/>
      <c r="ATU200" s="240"/>
      <c r="ATV200" s="240"/>
      <c r="ATW200" s="240"/>
      <c r="ATX200" s="240"/>
      <c r="ATY200" s="240"/>
      <c r="ATZ200" s="240"/>
      <c r="AUA200" s="240"/>
      <c r="AUB200" s="240"/>
      <c r="AUC200" s="240"/>
      <c r="AUD200" s="240"/>
      <c r="AUE200" s="240"/>
      <c r="AUF200" s="240"/>
      <c r="AUG200" s="240"/>
      <c r="AUH200" s="240"/>
      <c r="AUI200" s="240"/>
      <c r="AUJ200" s="240"/>
      <c r="AUK200" s="240"/>
      <c r="AUL200" s="240"/>
      <c r="AUM200" s="240"/>
      <c r="AUN200" s="240"/>
      <c r="AUO200" s="240"/>
      <c r="AUP200" s="240"/>
      <c r="AUQ200" s="240"/>
      <c r="AUR200" s="240"/>
      <c r="AUS200" s="240"/>
      <c r="AUT200" s="240"/>
      <c r="AUU200" s="240"/>
      <c r="AUV200" s="240"/>
      <c r="AUW200" s="240"/>
      <c r="AUX200" s="240"/>
      <c r="AUY200" s="240"/>
      <c r="AUZ200" s="240"/>
      <c r="AVA200" s="240"/>
      <c r="AVB200" s="240"/>
      <c r="AVC200" s="240"/>
      <c r="AVD200" s="240"/>
      <c r="AVE200" s="240"/>
      <c r="AVF200" s="240"/>
      <c r="AVG200" s="240"/>
      <c r="AVH200" s="240"/>
      <c r="AVI200" s="240"/>
      <c r="AVJ200" s="240"/>
      <c r="AVK200" s="240"/>
      <c r="AVL200" s="240"/>
      <c r="AVM200" s="240"/>
      <c r="AVN200" s="240"/>
      <c r="AVO200" s="240"/>
      <c r="AVP200" s="240"/>
      <c r="AVQ200" s="240"/>
      <c r="AVR200" s="240"/>
      <c r="AVS200" s="240"/>
      <c r="AVT200" s="240"/>
      <c r="AVU200" s="240"/>
      <c r="AVV200" s="240"/>
      <c r="AVW200" s="240"/>
      <c r="AVX200" s="240"/>
      <c r="AVY200" s="240"/>
      <c r="AVZ200" s="240"/>
      <c r="AWA200" s="240"/>
      <c r="AWB200" s="240"/>
      <c r="AWC200" s="240"/>
      <c r="AWD200" s="240"/>
      <c r="AWE200" s="240"/>
      <c r="AWF200" s="240"/>
      <c r="AWG200" s="240"/>
      <c r="AWH200" s="240"/>
      <c r="AWI200" s="240"/>
      <c r="AWJ200" s="240"/>
      <c r="AWK200" s="240"/>
      <c r="AWL200" s="240"/>
      <c r="AWM200" s="240"/>
      <c r="AWN200" s="240"/>
      <c r="AWO200" s="240"/>
      <c r="AWP200" s="240"/>
      <c r="AWQ200" s="240"/>
      <c r="AWR200" s="240"/>
      <c r="AWS200" s="240"/>
      <c r="AWT200" s="240"/>
      <c r="AWU200" s="240"/>
      <c r="AWV200" s="240"/>
      <c r="AWW200" s="240"/>
      <c r="AWX200" s="240"/>
      <c r="AWY200" s="240"/>
      <c r="AWZ200" s="240"/>
      <c r="AXA200" s="240"/>
      <c r="AXB200" s="240"/>
      <c r="AXC200" s="240"/>
      <c r="AXD200" s="240"/>
      <c r="AXE200" s="240"/>
      <c r="AXF200" s="240"/>
      <c r="AXG200" s="240"/>
      <c r="AXH200" s="240"/>
      <c r="AXI200" s="240"/>
      <c r="AXJ200" s="240"/>
      <c r="AXK200" s="240"/>
      <c r="AXL200" s="240"/>
      <c r="AXM200" s="240"/>
      <c r="AXN200" s="240"/>
      <c r="AXO200" s="240"/>
      <c r="AXP200" s="240"/>
      <c r="AXQ200" s="240"/>
      <c r="AXR200" s="240"/>
      <c r="AXS200" s="240"/>
      <c r="AXT200" s="240"/>
      <c r="AXU200" s="240"/>
      <c r="AXV200" s="240"/>
      <c r="AXW200" s="240"/>
      <c r="AXX200" s="240"/>
      <c r="AXY200" s="240"/>
      <c r="AXZ200" s="240"/>
      <c r="AYA200" s="240"/>
      <c r="AYB200" s="240"/>
      <c r="AYC200" s="240"/>
      <c r="AYD200" s="240"/>
      <c r="AYE200" s="240"/>
      <c r="AYF200" s="240"/>
      <c r="AYG200" s="240"/>
      <c r="AYH200" s="240"/>
      <c r="AYI200" s="240"/>
      <c r="AYJ200" s="240"/>
      <c r="AYK200" s="240"/>
      <c r="AYL200" s="240"/>
      <c r="AYM200" s="240"/>
      <c r="AYN200" s="240"/>
      <c r="AYO200" s="240"/>
      <c r="AYP200" s="240"/>
      <c r="AYQ200" s="240"/>
      <c r="AYR200" s="240"/>
      <c r="AYS200" s="240"/>
      <c r="AYT200" s="240"/>
      <c r="AYU200" s="240"/>
      <c r="AYV200" s="240"/>
      <c r="AYW200" s="240"/>
      <c r="AYX200" s="240"/>
      <c r="AYY200" s="240"/>
      <c r="AYZ200" s="240"/>
      <c r="AZA200" s="240"/>
      <c r="AZB200" s="240"/>
      <c r="AZC200" s="240"/>
      <c r="AZD200" s="240"/>
      <c r="AZE200" s="240"/>
      <c r="AZF200" s="240"/>
      <c r="AZG200" s="240"/>
      <c r="AZH200" s="240"/>
      <c r="AZI200" s="240"/>
      <c r="AZJ200" s="240"/>
      <c r="AZK200" s="240"/>
      <c r="AZL200" s="240"/>
      <c r="AZM200" s="240"/>
      <c r="AZN200" s="240"/>
      <c r="AZO200" s="240"/>
      <c r="AZP200" s="240"/>
      <c r="AZQ200" s="240"/>
      <c r="AZR200" s="240"/>
      <c r="AZS200" s="240"/>
      <c r="AZT200" s="240"/>
      <c r="AZU200" s="240"/>
      <c r="AZV200" s="240"/>
      <c r="AZW200" s="240"/>
      <c r="AZX200" s="240"/>
      <c r="AZY200" s="240"/>
      <c r="AZZ200" s="240"/>
      <c r="BAA200" s="240"/>
      <c r="BAB200" s="240"/>
      <c r="BAC200" s="240"/>
      <c r="BAD200" s="240"/>
      <c r="BAE200" s="240"/>
      <c r="BAF200" s="240"/>
      <c r="BAG200" s="240"/>
      <c r="BAH200" s="240"/>
      <c r="BAI200" s="240"/>
      <c r="BAJ200" s="240"/>
      <c r="BAK200" s="240"/>
      <c r="BAL200" s="240"/>
      <c r="BAM200" s="240"/>
      <c r="BAN200" s="240"/>
      <c r="BAO200" s="240"/>
      <c r="BAP200" s="240"/>
      <c r="BAQ200" s="240"/>
      <c r="BAR200" s="240"/>
      <c r="BAS200" s="240"/>
      <c r="BAT200" s="240"/>
      <c r="BAU200" s="240"/>
      <c r="BAV200" s="240"/>
      <c r="BAW200" s="240"/>
      <c r="BAX200" s="240"/>
      <c r="BAY200" s="240"/>
      <c r="BAZ200" s="240"/>
      <c r="BBA200" s="240"/>
      <c r="BBB200" s="240"/>
      <c r="BBC200" s="240"/>
      <c r="BBD200" s="240"/>
      <c r="BBE200" s="240"/>
      <c r="BBF200" s="240"/>
      <c r="BBG200" s="240"/>
      <c r="BBH200" s="240"/>
      <c r="BBI200" s="240"/>
      <c r="BBJ200" s="240"/>
      <c r="BBK200" s="240"/>
      <c r="BBL200" s="240"/>
      <c r="BBM200" s="240"/>
      <c r="BBN200" s="240"/>
      <c r="BBO200" s="240"/>
      <c r="BBP200" s="240"/>
      <c r="BBQ200" s="240"/>
      <c r="BBR200" s="240"/>
      <c r="BBS200" s="240"/>
      <c r="BBT200" s="240"/>
      <c r="BBU200" s="240"/>
      <c r="BBV200" s="240"/>
      <c r="BBW200" s="240"/>
      <c r="BBX200" s="240"/>
      <c r="BBY200" s="240"/>
      <c r="BBZ200" s="240"/>
      <c r="BCA200" s="240"/>
      <c r="BCB200" s="240"/>
      <c r="BCC200" s="240"/>
      <c r="BCD200" s="240"/>
      <c r="BCE200" s="240"/>
      <c r="BCF200" s="240"/>
      <c r="BCG200" s="240"/>
      <c r="BCH200" s="240"/>
      <c r="BCI200" s="240"/>
      <c r="BCJ200" s="240"/>
      <c r="BCK200" s="240"/>
      <c r="BCL200" s="240"/>
      <c r="BCM200" s="240"/>
      <c r="BCN200" s="240"/>
      <c r="BCO200" s="240"/>
      <c r="BCP200" s="240"/>
      <c r="BCQ200" s="240"/>
      <c r="BCR200" s="240"/>
      <c r="BCS200" s="240"/>
      <c r="BCT200" s="240"/>
      <c r="BCU200" s="240"/>
      <c r="BCV200" s="240"/>
      <c r="BCW200" s="240"/>
      <c r="BCX200" s="240"/>
      <c r="BCY200" s="240"/>
      <c r="BCZ200" s="240"/>
      <c r="BDA200" s="240"/>
      <c r="BDB200" s="240"/>
      <c r="BDC200" s="240"/>
      <c r="BDD200" s="240"/>
      <c r="BDE200" s="240"/>
      <c r="BDF200" s="240"/>
      <c r="BDG200" s="240"/>
      <c r="BDH200" s="240"/>
      <c r="BDI200" s="240"/>
      <c r="BDJ200" s="240"/>
      <c r="BDK200" s="240"/>
      <c r="BDL200" s="240"/>
      <c r="BDM200" s="240"/>
      <c r="BDN200" s="240"/>
      <c r="BDO200" s="240"/>
      <c r="BDP200" s="240"/>
      <c r="BDQ200" s="240"/>
      <c r="BDR200" s="240"/>
      <c r="BDS200" s="240"/>
      <c r="BDT200" s="240"/>
      <c r="BDU200" s="240"/>
      <c r="BDV200" s="240"/>
      <c r="BDW200" s="240"/>
      <c r="BDX200" s="240"/>
      <c r="BDY200" s="240"/>
      <c r="BDZ200" s="240"/>
      <c r="BEA200" s="240"/>
      <c r="BEB200" s="240"/>
      <c r="BEC200" s="240"/>
      <c r="BED200" s="240"/>
      <c r="BEE200" s="240"/>
      <c r="BEF200" s="240"/>
      <c r="BEG200" s="240"/>
      <c r="BEH200" s="240"/>
      <c r="BEI200" s="240"/>
      <c r="BEJ200" s="240"/>
      <c r="BEK200" s="240"/>
      <c r="BEL200" s="240"/>
      <c r="BEM200" s="240"/>
      <c r="BEN200" s="240"/>
      <c r="BEO200" s="240"/>
      <c r="BEP200" s="240"/>
      <c r="BEQ200" s="240"/>
      <c r="BER200" s="240"/>
      <c r="BES200" s="240"/>
      <c r="BET200" s="240"/>
      <c r="BEU200" s="240"/>
      <c r="BEV200" s="240"/>
      <c r="BEW200" s="240"/>
      <c r="BEX200" s="240"/>
      <c r="BEY200" s="240"/>
      <c r="BEZ200" s="240"/>
      <c r="BFA200" s="240"/>
      <c r="BFB200" s="240"/>
      <c r="BFC200" s="240"/>
      <c r="BFD200" s="240"/>
      <c r="BFE200" s="240"/>
      <c r="BFF200" s="240"/>
      <c r="BFG200" s="240"/>
      <c r="BFH200" s="240"/>
      <c r="BFI200" s="240"/>
      <c r="BFJ200" s="240"/>
      <c r="BFK200" s="240"/>
      <c r="BFL200" s="240"/>
      <c r="BFM200" s="240"/>
      <c r="BFN200" s="240"/>
      <c r="BFO200" s="240"/>
      <c r="BFP200" s="240"/>
      <c r="BFQ200" s="240"/>
      <c r="BFR200" s="240"/>
      <c r="BFS200" s="240"/>
      <c r="BFT200" s="240"/>
      <c r="BFU200" s="240"/>
      <c r="BFV200" s="240"/>
      <c r="BFW200" s="240"/>
      <c r="BFX200" s="240"/>
      <c r="BFY200" s="240"/>
      <c r="BFZ200" s="240"/>
      <c r="BGA200" s="240"/>
      <c r="BGB200" s="240"/>
      <c r="BGC200" s="240"/>
      <c r="BGD200" s="240"/>
      <c r="BGE200" s="240"/>
      <c r="BGF200" s="240"/>
      <c r="BGG200" s="240"/>
      <c r="BGH200" s="240"/>
      <c r="BGI200" s="240"/>
      <c r="BGJ200" s="240"/>
      <c r="BGK200" s="240"/>
      <c r="BGL200" s="240"/>
      <c r="BGM200" s="240"/>
      <c r="BGN200" s="240"/>
      <c r="BGO200" s="240"/>
      <c r="BGP200" s="240"/>
      <c r="BGQ200" s="240"/>
      <c r="BGR200" s="240"/>
      <c r="BGS200" s="240"/>
      <c r="BGT200" s="240"/>
      <c r="BGU200" s="240"/>
      <c r="BGV200" s="240"/>
      <c r="BGW200" s="240"/>
      <c r="BGX200" s="240"/>
      <c r="BGY200" s="240"/>
      <c r="BGZ200" s="240"/>
      <c r="BHA200" s="240"/>
      <c r="BHB200" s="240"/>
      <c r="BHC200" s="240"/>
      <c r="BHD200" s="240"/>
      <c r="BHE200" s="240"/>
      <c r="BHF200" s="240"/>
      <c r="BHG200" s="240"/>
      <c r="BHH200" s="240"/>
      <c r="BHI200" s="240"/>
      <c r="BHJ200" s="240"/>
      <c r="BHK200" s="240"/>
      <c r="BHL200" s="240"/>
      <c r="BHM200" s="240"/>
      <c r="BHN200" s="240"/>
      <c r="BHO200" s="240"/>
      <c r="BHP200" s="240"/>
      <c r="BHQ200" s="240"/>
      <c r="BHR200" s="240"/>
      <c r="BHS200" s="240"/>
      <c r="BHT200" s="240"/>
      <c r="BHU200" s="240"/>
      <c r="BHV200" s="240"/>
      <c r="BHW200" s="240"/>
      <c r="BHX200" s="240"/>
      <c r="BHY200" s="240"/>
      <c r="BHZ200" s="240"/>
      <c r="BIA200" s="240"/>
      <c r="BIB200" s="240"/>
      <c r="BIC200" s="240"/>
      <c r="BID200" s="240"/>
      <c r="BIE200" s="240"/>
      <c r="BIF200" s="240"/>
      <c r="BIG200" s="240"/>
      <c r="BIH200" s="240"/>
      <c r="BII200" s="240"/>
      <c r="BIJ200" s="240"/>
      <c r="BIK200" s="240"/>
      <c r="BIL200" s="240"/>
      <c r="BIM200" s="240"/>
      <c r="BIN200" s="240"/>
      <c r="BIO200" s="240"/>
      <c r="BIP200" s="240"/>
      <c r="BIQ200" s="240"/>
      <c r="BIR200" s="240"/>
      <c r="BIS200" s="240"/>
      <c r="BIT200" s="240"/>
      <c r="BIU200" s="240"/>
      <c r="BIV200" s="240"/>
      <c r="BIW200" s="240"/>
      <c r="BIX200" s="240"/>
      <c r="BIY200" s="240"/>
      <c r="BIZ200" s="240"/>
      <c r="BJA200" s="240"/>
      <c r="BJB200" s="240"/>
      <c r="BJC200" s="240"/>
      <c r="BJD200" s="240"/>
      <c r="BJE200" s="240"/>
      <c r="BJF200" s="240"/>
      <c r="BJG200" s="240"/>
      <c r="BJH200" s="240"/>
      <c r="BJI200" s="240"/>
      <c r="BJJ200" s="240"/>
      <c r="BJK200" s="240"/>
      <c r="BJL200" s="240"/>
      <c r="BJM200" s="240"/>
      <c r="BJN200" s="240"/>
      <c r="BJO200" s="240"/>
      <c r="BJP200" s="240"/>
      <c r="BJQ200" s="240"/>
      <c r="BJR200" s="240"/>
      <c r="BJS200" s="240"/>
      <c r="BJT200" s="240"/>
      <c r="BJU200" s="240"/>
      <c r="BJV200" s="240"/>
      <c r="BJW200" s="240"/>
      <c r="BJX200" s="240"/>
      <c r="BJY200" s="240"/>
      <c r="BJZ200" s="240"/>
      <c r="BKA200" s="240"/>
      <c r="BKB200" s="240"/>
      <c r="BKC200" s="240"/>
      <c r="BKD200" s="240"/>
      <c r="BKE200" s="240"/>
      <c r="BKF200" s="240"/>
      <c r="BKG200" s="240"/>
      <c r="BKH200" s="240"/>
      <c r="BKI200" s="240"/>
      <c r="BKJ200" s="240"/>
      <c r="BKK200" s="240"/>
      <c r="BKL200" s="240"/>
      <c r="BKM200" s="240"/>
      <c r="BKN200" s="240"/>
      <c r="BKO200" s="240"/>
      <c r="BKP200" s="240"/>
      <c r="BKQ200" s="240"/>
      <c r="BKR200" s="240"/>
      <c r="BKS200" s="240"/>
      <c r="BKT200" s="240"/>
      <c r="BKU200" s="240"/>
      <c r="BKV200" s="240"/>
      <c r="BKW200" s="240"/>
      <c r="BKX200" s="240"/>
      <c r="BKY200" s="240"/>
      <c r="BKZ200" s="240"/>
      <c r="BLA200" s="240"/>
      <c r="BLB200" s="240"/>
      <c r="BLC200" s="240"/>
      <c r="BLD200" s="240"/>
      <c r="BLE200" s="240"/>
      <c r="BLF200" s="240"/>
      <c r="BLG200" s="240"/>
      <c r="BLH200" s="240"/>
      <c r="BLI200" s="240"/>
      <c r="BLJ200" s="240"/>
      <c r="BLK200" s="240"/>
      <c r="BLL200" s="240"/>
      <c r="BLM200" s="240"/>
      <c r="BLN200" s="240"/>
      <c r="BLO200" s="240"/>
      <c r="BLP200" s="240"/>
      <c r="BLQ200" s="240"/>
      <c r="BLR200" s="240"/>
      <c r="BLS200" s="240"/>
      <c r="BLT200" s="240"/>
      <c r="BLU200" s="240"/>
      <c r="BLV200" s="240"/>
      <c r="BLW200" s="240"/>
      <c r="BLX200" s="240"/>
      <c r="BLY200" s="240"/>
      <c r="BLZ200" s="240"/>
      <c r="BMA200" s="240"/>
      <c r="BMB200" s="240"/>
      <c r="BMC200" s="240"/>
      <c r="BMD200" s="240"/>
      <c r="BME200" s="240"/>
      <c r="BMF200" s="240"/>
      <c r="BMG200" s="240"/>
      <c r="BMH200" s="240"/>
      <c r="BMI200" s="240"/>
      <c r="BMJ200" s="240"/>
      <c r="BMK200" s="240"/>
      <c r="BML200" s="240"/>
      <c r="BMM200" s="240"/>
      <c r="BMN200" s="240"/>
      <c r="BMO200" s="240"/>
      <c r="BMP200" s="240"/>
      <c r="BMQ200" s="240"/>
      <c r="BMR200" s="240"/>
      <c r="BMS200" s="240"/>
      <c r="BMT200" s="240"/>
      <c r="BMU200" s="240"/>
      <c r="BMV200" s="240"/>
      <c r="BMW200" s="240"/>
      <c r="BMX200" s="240"/>
      <c r="BMY200" s="240"/>
      <c r="BMZ200" s="240"/>
      <c r="BNA200" s="240"/>
      <c r="BNB200" s="240"/>
      <c r="BNC200" s="240"/>
      <c r="BND200" s="240"/>
      <c r="BNE200" s="240"/>
      <c r="BNF200" s="240"/>
      <c r="BNG200" s="240"/>
      <c r="BNH200" s="240"/>
      <c r="BNI200" s="240"/>
      <c r="BNJ200" s="240"/>
      <c r="BNK200" s="240"/>
      <c r="BNL200" s="240"/>
      <c r="BNM200" s="240"/>
      <c r="BNN200" s="240"/>
      <c r="BNO200" s="240"/>
      <c r="BNP200" s="240"/>
      <c r="BNQ200" s="240"/>
      <c r="BNR200" s="240"/>
      <c r="BNS200" s="240"/>
      <c r="BNT200" s="240"/>
      <c r="BNU200" s="240"/>
      <c r="BNV200" s="240"/>
      <c r="BNW200" s="240"/>
      <c r="BNX200" s="240"/>
      <c r="BNY200" s="240"/>
      <c r="BNZ200" s="240"/>
      <c r="BOA200" s="240"/>
      <c r="BOB200" s="240"/>
      <c r="BOC200" s="240"/>
      <c r="BOD200" s="240"/>
      <c r="BOE200" s="240"/>
      <c r="BOF200" s="240"/>
      <c r="BOG200" s="240"/>
      <c r="BOH200" s="240"/>
      <c r="BOI200" s="240"/>
      <c r="BOJ200" s="240"/>
      <c r="BOK200" s="240"/>
      <c r="BOL200" s="240"/>
      <c r="BOM200" s="240"/>
      <c r="BON200" s="240"/>
      <c r="BOO200" s="240"/>
      <c r="BOP200" s="240"/>
      <c r="BOQ200" s="240"/>
      <c r="BOR200" s="240"/>
      <c r="BOS200" s="240"/>
      <c r="BOT200" s="240"/>
      <c r="BOU200" s="240"/>
      <c r="BOV200" s="240"/>
      <c r="BOW200" s="240"/>
      <c r="BOX200" s="240"/>
      <c r="BOY200" s="240"/>
      <c r="BOZ200" s="240"/>
      <c r="BPA200" s="240"/>
      <c r="BPB200" s="240"/>
      <c r="BPC200" s="240"/>
      <c r="BPD200" s="240"/>
      <c r="BPE200" s="240"/>
      <c r="BPF200" s="240"/>
      <c r="BPG200" s="240"/>
      <c r="BPH200" s="240"/>
      <c r="BPI200" s="240"/>
      <c r="BPJ200" s="240"/>
      <c r="BPK200" s="240"/>
      <c r="BPL200" s="240"/>
      <c r="BPM200" s="240"/>
      <c r="BPN200" s="240"/>
      <c r="BPO200" s="240"/>
      <c r="BPP200" s="240"/>
      <c r="BPQ200" s="240"/>
      <c r="BPR200" s="240"/>
      <c r="BPS200" s="240"/>
      <c r="BPT200" s="240"/>
      <c r="BPU200" s="240"/>
      <c r="BPV200" s="240"/>
      <c r="BPW200" s="240"/>
      <c r="BPX200" s="240"/>
      <c r="BPY200" s="240"/>
      <c r="BPZ200" s="240"/>
      <c r="BQA200" s="240"/>
      <c r="BQB200" s="240"/>
      <c r="BQC200" s="240"/>
      <c r="BQD200" s="240"/>
      <c r="BQE200" s="240"/>
      <c r="BQF200" s="240"/>
      <c r="BQG200" s="240"/>
      <c r="BQH200" s="240"/>
      <c r="BQI200" s="240"/>
      <c r="BQJ200" s="240"/>
      <c r="BQK200" s="240"/>
      <c r="BQL200" s="240"/>
      <c r="BQM200" s="240"/>
      <c r="BQN200" s="240"/>
      <c r="BQO200" s="240"/>
      <c r="BQP200" s="240"/>
      <c r="BQQ200" s="240"/>
      <c r="BQR200" s="240"/>
      <c r="BQS200" s="240"/>
      <c r="BQT200" s="240"/>
      <c r="BQU200" s="240"/>
      <c r="BQV200" s="240"/>
      <c r="BQW200" s="240"/>
      <c r="BQX200" s="240"/>
      <c r="BQY200" s="240"/>
      <c r="BQZ200" s="240"/>
      <c r="BRA200" s="240"/>
      <c r="BRB200" s="240"/>
      <c r="BRC200" s="240"/>
      <c r="BRD200" s="240"/>
      <c r="BRE200" s="240"/>
      <c r="BRF200" s="240"/>
      <c r="BRG200" s="240"/>
      <c r="BRH200" s="240"/>
      <c r="BRI200" s="240"/>
      <c r="BRJ200" s="240"/>
      <c r="BRK200" s="240"/>
      <c r="BRL200" s="240"/>
      <c r="BRM200" s="240"/>
      <c r="BRN200" s="240"/>
      <c r="BRO200" s="240"/>
      <c r="BRP200" s="240"/>
      <c r="BRQ200" s="240"/>
      <c r="BRR200" s="240"/>
      <c r="BRS200" s="240"/>
      <c r="BRT200" s="240"/>
      <c r="BRU200" s="240"/>
      <c r="BRV200" s="240"/>
      <c r="BRW200" s="240"/>
      <c r="BRX200" s="240"/>
      <c r="BRY200" s="240"/>
      <c r="BRZ200" s="240"/>
      <c r="BSA200" s="240"/>
      <c r="BSB200" s="240"/>
      <c r="BSC200" s="240"/>
      <c r="BSD200" s="240"/>
      <c r="BSE200" s="240"/>
      <c r="BSF200" s="240"/>
      <c r="BSG200" s="240"/>
      <c r="BSH200" s="240"/>
      <c r="BSI200" s="240"/>
      <c r="BSJ200" s="240"/>
      <c r="BSK200" s="240"/>
      <c r="BSL200" s="240"/>
      <c r="BSM200" s="240"/>
      <c r="BSN200" s="240"/>
      <c r="BSO200" s="240"/>
      <c r="BSP200" s="240"/>
      <c r="BSQ200" s="240"/>
      <c r="BSR200" s="240"/>
      <c r="BSS200" s="240"/>
      <c r="BST200" s="240"/>
      <c r="BSU200" s="240"/>
      <c r="BSV200" s="240"/>
      <c r="BSW200" s="240"/>
      <c r="BSX200" s="240"/>
      <c r="BSY200" s="240"/>
      <c r="BSZ200" s="240"/>
      <c r="BTA200" s="240"/>
      <c r="BTB200" s="240"/>
      <c r="BTC200" s="240"/>
      <c r="BTD200" s="240"/>
      <c r="BTE200" s="240"/>
      <c r="BTF200" s="240"/>
      <c r="BTG200" s="240"/>
      <c r="BTH200" s="240"/>
      <c r="BTI200" s="240"/>
      <c r="BTJ200" s="240"/>
      <c r="BTK200" s="240"/>
      <c r="BTL200" s="240"/>
      <c r="BTM200" s="240"/>
      <c r="BTN200" s="240"/>
      <c r="BTO200" s="240"/>
      <c r="BTP200" s="240"/>
      <c r="BTQ200" s="240"/>
      <c r="BTR200" s="240"/>
      <c r="BTS200" s="240"/>
      <c r="BTT200" s="240"/>
      <c r="BTU200" s="240"/>
      <c r="BTV200" s="240"/>
      <c r="BTW200" s="240"/>
      <c r="BTX200" s="240"/>
      <c r="BTY200" s="240"/>
      <c r="BTZ200" s="240"/>
      <c r="BUA200" s="240"/>
      <c r="BUB200" s="240"/>
      <c r="BUC200" s="240"/>
      <c r="BUD200" s="240"/>
      <c r="BUE200" s="240"/>
      <c r="BUF200" s="240"/>
      <c r="BUG200" s="240"/>
      <c r="BUH200" s="240"/>
      <c r="BUI200" s="240"/>
      <c r="BUJ200" s="240"/>
      <c r="BUK200" s="240"/>
      <c r="BUL200" s="240"/>
      <c r="BUM200" s="240"/>
      <c r="BUN200" s="240"/>
      <c r="BUO200" s="240"/>
      <c r="BUP200" s="240"/>
      <c r="BUQ200" s="240"/>
      <c r="BUR200" s="240"/>
      <c r="BUS200" s="240"/>
      <c r="BUT200" s="240"/>
      <c r="BUU200" s="240"/>
      <c r="BUV200" s="240"/>
      <c r="BUW200" s="240"/>
      <c r="BUX200" s="240"/>
      <c r="BUY200" s="240"/>
      <c r="BUZ200" s="240"/>
      <c r="BVA200" s="240"/>
      <c r="BVB200" s="240"/>
      <c r="BVC200" s="240"/>
      <c r="BVD200" s="240"/>
      <c r="BVE200" s="240"/>
      <c r="BVF200" s="240"/>
      <c r="BVG200" s="240"/>
      <c r="BVH200" s="240"/>
      <c r="BVI200" s="240"/>
      <c r="BVJ200" s="240"/>
      <c r="BVK200" s="240"/>
      <c r="BVL200" s="240"/>
      <c r="BVM200" s="240"/>
      <c r="BVN200" s="240"/>
      <c r="BVO200" s="240"/>
      <c r="BVP200" s="240"/>
      <c r="BVQ200" s="240"/>
      <c r="BVR200" s="240"/>
      <c r="BVS200" s="240"/>
      <c r="BVT200" s="240"/>
      <c r="BVU200" s="240"/>
      <c r="BVV200" s="240"/>
      <c r="BVW200" s="240"/>
      <c r="BVX200" s="240"/>
      <c r="BVY200" s="240"/>
      <c r="BVZ200" s="240"/>
      <c r="BWA200" s="240"/>
      <c r="BWB200" s="240"/>
      <c r="BWC200" s="240"/>
      <c r="BWD200" s="240"/>
      <c r="BWE200" s="240"/>
      <c r="BWF200" s="240"/>
      <c r="BWG200" s="240"/>
      <c r="BWH200" s="240"/>
      <c r="BWI200" s="240"/>
      <c r="BWJ200" s="240"/>
      <c r="BWK200" s="240"/>
      <c r="BWL200" s="240"/>
      <c r="BWM200" s="240"/>
      <c r="BWN200" s="240"/>
      <c r="BWO200" s="240"/>
      <c r="BWP200" s="240"/>
      <c r="BWQ200" s="240"/>
      <c r="BWR200" s="240"/>
      <c r="BWS200" s="240"/>
      <c r="BWT200" s="240"/>
      <c r="BWU200" s="240"/>
      <c r="BWV200" s="240"/>
      <c r="BWW200" s="240"/>
      <c r="BWX200" s="240"/>
      <c r="BWY200" s="240"/>
      <c r="BWZ200" s="240"/>
      <c r="BXA200" s="240"/>
      <c r="BXB200" s="240"/>
      <c r="BXC200" s="240"/>
      <c r="BXD200" s="240"/>
      <c r="BXE200" s="240"/>
      <c r="BXF200" s="240"/>
      <c r="BXG200" s="240"/>
      <c r="BXH200" s="240"/>
      <c r="BXI200" s="240"/>
      <c r="BXJ200" s="240"/>
      <c r="BXK200" s="240"/>
      <c r="BXL200" s="240"/>
      <c r="BXM200" s="240"/>
      <c r="BXN200" s="240"/>
      <c r="BXO200" s="240"/>
      <c r="BXP200" s="240"/>
      <c r="BXQ200" s="240"/>
      <c r="BXR200" s="240"/>
      <c r="BXS200" s="240"/>
      <c r="BXT200" s="240"/>
      <c r="BXU200" s="240"/>
      <c r="BXV200" s="240"/>
      <c r="BXW200" s="240"/>
      <c r="BXX200" s="240"/>
      <c r="BXY200" s="240"/>
      <c r="BXZ200" s="240"/>
      <c r="BYA200" s="240"/>
      <c r="BYB200" s="240"/>
      <c r="BYC200" s="240"/>
      <c r="BYD200" s="240"/>
      <c r="BYE200" s="240"/>
      <c r="BYF200" s="240"/>
      <c r="BYG200" s="240"/>
      <c r="BYH200" s="240"/>
      <c r="BYI200" s="240"/>
      <c r="BYJ200" s="240"/>
      <c r="BYK200" s="240"/>
      <c r="BYL200" s="240"/>
      <c r="BYM200" s="240"/>
      <c r="BYN200" s="240"/>
      <c r="BYO200" s="240"/>
      <c r="BYP200" s="240"/>
      <c r="BYQ200" s="240"/>
      <c r="BYR200" s="240"/>
      <c r="BYS200" s="240"/>
      <c r="BYT200" s="240"/>
      <c r="BYU200" s="240"/>
      <c r="BYV200" s="240"/>
      <c r="BYW200" s="240"/>
      <c r="BYX200" s="240"/>
      <c r="BYY200" s="240"/>
      <c r="BYZ200" s="240"/>
      <c r="BZA200" s="240"/>
      <c r="BZB200" s="240"/>
      <c r="BZC200" s="240"/>
      <c r="BZD200" s="240"/>
      <c r="BZE200" s="240"/>
      <c r="BZF200" s="240"/>
      <c r="BZG200" s="240"/>
      <c r="BZH200" s="240"/>
      <c r="BZI200" s="240"/>
      <c r="BZJ200" s="240"/>
      <c r="BZK200" s="240"/>
      <c r="BZL200" s="240"/>
      <c r="BZM200" s="240"/>
      <c r="BZN200" s="240"/>
      <c r="BZO200" s="240"/>
      <c r="BZP200" s="240"/>
      <c r="BZQ200" s="240"/>
      <c r="BZR200" s="240"/>
      <c r="BZS200" s="240"/>
      <c r="BZT200" s="240"/>
      <c r="BZU200" s="240"/>
      <c r="BZV200" s="240"/>
      <c r="BZW200" s="240"/>
      <c r="BZX200" s="240"/>
      <c r="BZY200" s="240"/>
      <c r="BZZ200" s="240"/>
      <c r="CAA200" s="240"/>
      <c r="CAB200" s="240"/>
      <c r="CAC200" s="240"/>
      <c r="CAD200" s="240"/>
      <c r="CAE200" s="240"/>
      <c r="CAF200" s="240"/>
      <c r="CAG200" s="240"/>
      <c r="CAH200" s="240"/>
      <c r="CAI200" s="240"/>
      <c r="CAJ200" s="240"/>
      <c r="CAK200" s="240"/>
      <c r="CAL200" s="240"/>
      <c r="CAM200" s="240"/>
      <c r="CAN200" s="240"/>
      <c r="CAO200" s="240"/>
      <c r="CAP200" s="240"/>
      <c r="CAQ200" s="240"/>
      <c r="CAR200" s="240"/>
      <c r="CAS200" s="240"/>
      <c r="CAT200" s="240"/>
      <c r="CAU200" s="240"/>
      <c r="CAV200" s="240"/>
      <c r="CAW200" s="240"/>
      <c r="CAX200" s="240"/>
      <c r="CAY200" s="240"/>
      <c r="CAZ200" s="240"/>
      <c r="CBA200" s="240"/>
      <c r="CBB200" s="240"/>
      <c r="CBC200" s="240"/>
      <c r="CBD200" s="240"/>
      <c r="CBE200" s="240"/>
      <c r="CBF200" s="240"/>
      <c r="CBG200" s="240"/>
      <c r="CBH200" s="240"/>
      <c r="CBI200" s="240"/>
      <c r="CBJ200" s="240"/>
      <c r="CBK200" s="240"/>
      <c r="CBL200" s="240"/>
      <c r="CBM200" s="240"/>
      <c r="CBN200" s="240"/>
      <c r="CBO200" s="240"/>
      <c r="CBP200" s="240"/>
      <c r="CBQ200" s="240"/>
      <c r="CBR200" s="240"/>
      <c r="CBS200" s="240"/>
      <c r="CBT200" s="240"/>
      <c r="CBU200" s="240"/>
      <c r="CBV200" s="240"/>
      <c r="CBW200" s="240"/>
      <c r="CBX200" s="240"/>
      <c r="CBY200" s="240"/>
      <c r="CBZ200" s="240"/>
      <c r="CCA200" s="240"/>
      <c r="CCB200" s="240"/>
      <c r="CCC200" s="240"/>
      <c r="CCD200" s="240"/>
      <c r="CCE200" s="240"/>
      <c r="CCF200" s="240"/>
      <c r="CCG200" s="240"/>
      <c r="CCH200" s="240"/>
      <c r="CCI200" s="240"/>
      <c r="CCJ200" s="240"/>
      <c r="CCK200" s="240"/>
      <c r="CCL200" s="240"/>
      <c r="CCM200" s="240"/>
      <c r="CCN200" s="240"/>
      <c r="CCO200" s="240"/>
      <c r="CCP200" s="240"/>
      <c r="CCQ200" s="240"/>
      <c r="CCR200" s="240"/>
      <c r="CCS200" s="240"/>
      <c r="CCT200" s="240"/>
      <c r="CCU200" s="240"/>
      <c r="CCV200" s="240"/>
      <c r="CCW200" s="240"/>
      <c r="CCX200" s="240"/>
      <c r="CCY200" s="240"/>
      <c r="CCZ200" s="240"/>
      <c r="CDA200" s="240"/>
      <c r="CDB200" s="240"/>
      <c r="CDC200" s="240"/>
      <c r="CDD200" s="240"/>
      <c r="CDE200" s="240"/>
      <c r="CDF200" s="240"/>
      <c r="CDG200" s="240"/>
      <c r="CDH200" s="240"/>
      <c r="CDI200" s="240"/>
      <c r="CDJ200" s="240"/>
      <c r="CDK200" s="240"/>
      <c r="CDL200" s="240"/>
      <c r="CDM200" s="240"/>
      <c r="CDN200" s="240"/>
      <c r="CDO200" s="240"/>
      <c r="CDP200" s="240"/>
      <c r="CDQ200" s="240"/>
      <c r="CDR200" s="240"/>
      <c r="CDS200" s="240"/>
      <c r="CDT200" s="240"/>
      <c r="CDU200" s="240"/>
      <c r="CDV200" s="240"/>
      <c r="CDW200" s="240"/>
      <c r="CDX200" s="240"/>
      <c r="CDY200" s="240"/>
      <c r="CDZ200" s="240"/>
      <c r="CEA200" s="240"/>
      <c r="CEB200" s="240"/>
      <c r="CEC200" s="240"/>
      <c r="CED200" s="240"/>
      <c r="CEE200" s="240"/>
      <c r="CEF200" s="240"/>
      <c r="CEG200" s="240"/>
      <c r="CEH200" s="240"/>
      <c r="CEI200" s="240"/>
      <c r="CEJ200" s="240"/>
      <c r="CEK200" s="240"/>
      <c r="CEL200" s="240"/>
      <c r="CEM200" s="240"/>
      <c r="CEN200" s="240"/>
      <c r="CEO200" s="240"/>
      <c r="CEP200" s="240"/>
      <c r="CEQ200" s="240"/>
      <c r="CER200" s="240"/>
      <c r="CES200" s="240"/>
      <c r="CET200" s="240"/>
      <c r="CEU200" s="240"/>
      <c r="CEV200" s="240"/>
      <c r="CEW200" s="240"/>
      <c r="CEX200" s="240"/>
      <c r="CEY200" s="240"/>
      <c r="CEZ200" s="240"/>
      <c r="CFA200" s="240"/>
      <c r="CFB200" s="240"/>
      <c r="CFC200" s="240"/>
      <c r="CFD200" s="240"/>
      <c r="CFE200" s="240"/>
      <c r="CFF200" s="240"/>
      <c r="CFG200" s="240"/>
      <c r="CFH200" s="240"/>
      <c r="CFI200" s="240"/>
      <c r="CFJ200" s="240"/>
      <c r="CFK200" s="240"/>
      <c r="CFL200" s="240"/>
      <c r="CFM200" s="240"/>
      <c r="CFN200" s="240"/>
      <c r="CFO200" s="240"/>
      <c r="CFP200" s="240"/>
      <c r="CFQ200" s="240"/>
      <c r="CFR200" s="240"/>
      <c r="CFS200" s="240"/>
      <c r="CFT200" s="240"/>
      <c r="CFU200" s="240"/>
      <c r="CFV200" s="240"/>
      <c r="CFW200" s="240"/>
      <c r="CFX200" s="240"/>
      <c r="CFY200" s="240"/>
      <c r="CFZ200" s="240"/>
      <c r="CGA200" s="240"/>
      <c r="CGB200" s="240"/>
      <c r="CGC200" s="240"/>
      <c r="CGD200" s="240"/>
      <c r="CGE200" s="240"/>
      <c r="CGF200" s="240"/>
      <c r="CGG200" s="240"/>
      <c r="CGH200" s="240"/>
      <c r="CGI200" s="240"/>
      <c r="CGJ200" s="240"/>
      <c r="CGK200" s="240"/>
      <c r="CGL200" s="240"/>
      <c r="CGM200" s="240"/>
      <c r="CGN200" s="240"/>
      <c r="CGO200" s="240"/>
      <c r="CGP200" s="240"/>
      <c r="CGQ200" s="240"/>
      <c r="CGR200" s="240"/>
      <c r="CGS200" s="240"/>
      <c r="CGT200" s="240"/>
      <c r="CGU200" s="240"/>
      <c r="CGV200" s="240"/>
      <c r="CGW200" s="240"/>
      <c r="CGX200" s="240"/>
      <c r="CGY200" s="240"/>
      <c r="CGZ200" s="240"/>
      <c r="CHA200" s="240"/>
      <c r="CHB200" s="240"/>
      <c r="CHC200" s="240"/>
      <c r="CHD200" s="240"/>
      <c r="CHE200" s="240"/>
      <c r="CHF200" s="240"/>
      <c r="CHG200" s="240"/>
      <c r="CHH200" s="240"/>
      <c r="CHI200" s="240"/>
      <c r="CHJ200" s="240"/>
      <c r="CHK200" s="240"/>
      <c r="CHL200" s="240"/>
      <c r="CHM200" s="240"/>
      <c r="CHN200" s="240"/>
      <c r="CHO200" s="240"/>
      <c r="CHP200" s="240"/>
      <c r="CHQ200" s="240"/>
      <c r="CHR200" s="240"/>
      <c r="CHS200" s="240"/>
      <c r="CHT200" s="240"/>
      <c r="CHU200" s="240"/>
      <c r="CHV200" s="240"/>
      <c r="CHW200" s="240"/>
      <c r="CHX200" s="240"/>
      <c r="CHY200" s="240"/>
      <c r="CHZ200" s="240"/>
      <c r="CIA200" s="240"/>
      <c r="CIB200" s="240"/>
      <c r="CIC200" s="240"/>
      <c r="CID200" s="240"/>
      <c r="CIE200" s="240"/>
      <c r="CIF200" s="240"/>
      <c r="CIG200" s="240"/>
      <c r="CIH200" s="240"/>
      <c r="CII200" s="240"/>
      <c r="CIJ200" s="240"/>
      <c r="CIK200" s="240"/>
      <c r="CIL200" s="240"/>
      <c r="CIM200" s="240"/>
      <c r="CIN200" s="240"/>
      <c r="CIO200" s="240"/>
      <c r="CIP200" s="240"/>
      <c r="CIQ200" s="240"/>
      <c r="CIR200" s="240"/>
      <c r="CIS200" s="240"/>
      <c r="CIT200" s="240"/>
      <c r="CIU200" s="240"/>
      <c r="CIV200" s="240"/>
      <c r="CIW200" s="240"/>
      <c r="CIX200" s="240"/>
      <c r="CIY200" s="240"/>
      <c r="CIZ200" s="240"/>
      <c r="CJA200" s="240"/>
      <c r="CJB200" s="240"/>
      <c r="CJC200" s="240"/>
      <c r="CJD200" s="240"/>
      <c r="CJE200" s="240"/>
      <c r="CJF200" s="240"/>
      <c r="CJG200" s="240"/>
      <c r="CJH200" s="240"/>
      <c r="CJI200" s="240"/>
      <c r="CJJ200" s="240"/>
      <c r="CJK200" s="240"/>
      <c r="CJL200" s="240"/>
      <c r="CJM200" s="240"/>
      <c r="CJN200" s="240"/>
      <c r="CJO200" s="240"/>
      <c r="CJP200" s="240"/>
      <c r="CJQ200" s="240"/>
      <c r="CJR200" s="240"/>
      <c r="CJS200" s="240"/>
      <c r="CJT200" s="240"/>
      <c r="CJU200" s="240"/>
      <c r="CJV200" s="240"/>
      <c r="CJW200" s="240"/>
      <c r="CJX200" s="240"/>
      <c r="CJY200" s="240"/>
      <c r="CJZ200" s="240"/>
      <c r="CKA200" s="240"/>
      <c r="CKB200" s="240"/>
      <c r="CKC200" s="240"/>
      <c r="CKD200" s="240"/>
      <c r="CKE200" s="240"/>
      <c r="CKF200" s="240"/>
      <c r="CKG200" s="240"/>
      <c r="CKH200" s="240"/>
      <c r="CKI200" s="240"/>
      <c r="CKJ200" s="240"/>
      <c r="CKK200" s="240"/>
      <c r="CKL200" s="240"/>
      <c r="CKM200" s="240"/>
      <c r="CKN200" s="240"/>
      <c r="CKO200" s="240"/>
      <c r="CKP200" s="240"/>
      <c r="CKQ200" s="240"/>
      <c r="CKR200" s="240"/>
      <c r="CKS200" s="240"/>
      <c r="CKT200" s="240"/>
      <c r="CKU200" s="240"/>
      <c r="CKV200" s="240"/>
      <c r="CKW200" s="240"/>
      <c r="CKX200" s="240"/>
      <c r="CKY200" s="240"/>
      <c r="CKZ200" s="240"/>
      <c r="CLA200" s="240"/>
      <c r="CLB200" s="240"/>
      <c r="CLC200" s="240"/>
      <c r="CLD200" s="240"/>
      <c r="CLE200" s="240"/>
      <c r="CLF200" s="240"/>
      <c r="CLG200" s="240"/>
      <c r="CLH200" s="240"/>
      <c r="CLI200" s="240"/>
      <c r="CLJ200" s="240"/>
      <c r="CLK200" s="240"/>
      <c r="CLL200" s="240"/>
      <c r="CLM200" s="240"/>
      <c r="CLN200" s="240"/>
      <c r="CLO200" s="240"/>
      <c r="CLP200" s="240"/>
      <c r="CLQ200" s="240"/>
      <c r="CLR200" s="240"/>
      <c r="CLS200" s="240"/>
      <c r="CLT200" s="240"/>
      <c r="CLU200" s="240"/>
      <c r="CLV200" s="240"/>
      <c r="CLW200" s="240"/>
      <c r="CLX200" s="240"/>
      <c r="CLY200" s="240"/>
      <c r="CLZ200" s="240"/>
      <c r="CMA200" s="240"/>
      <c r="CMB200" s="240"/>
      <c r="CMC200" s="240"/>
      <c r="CMD200" s="240"/>
      <c r="CME200" s="240"/>
      <c r="CMF200" s="240"/>
      <c r="CMG200" s="240"/>
      <c r="CMH200" s="240"/>
      <c r="CMI200" s="240"/>
      <c r="CMJ200" s="240"/>
      <c r="CMK200" s="240"/>
      <c r="CML200" s="240"/>
      <c r="CMM200" s="240"/>
      <c r="CMN200" s="240"/>
      <c r="CMO200" s="240"/>
      <c r="CMP200" s="240"/>
      <c r="CMQ200" s="240"/>
      <c r="CMR200" s="240"/>
      <c r="CMS200" s="240"/>
      <c r="CMT200" s="240"/>
      <c r="CMU200" s="240"/>
      <c r="CMV200" s="240"/>
      <c r="CMW200" s="240"/>
      <c r="CMX200" s="240"/>
      <c r="CMY200" s="240"/>
      <c r="CMZ200" s="240"/>
      <c r="CNA200" s="240"/>
      <c r="CNB200" s="240"/>
      <c r="CNC200" s="240"/>
      <c r="CND200" s="240"/>
      <c r="CNE200" s="240"/>
      <c r="CNF200" s="240"/>
      <c r="CNG200" s="240"/>
      <c r="CNH200" s="240"/>
      <c r="CNI200" s="240"/>
      <c r="CNJ200" s="240"/>
      <c r="CNK200" s="240"/>
      <c r="CNL200" s="240"/>
      <c r="CNM200" s="240"/>
      <c r="CNN200" s="240"/>
      <c r="CNO200" s="240"/>
      <c r="CNP200" s="240"/>
      <c r="CNQ200" s="240"/>
      <c r="CNR200" s="240"/>
      <c r="CNS200" s="240"/>
      <c r="CNT200" s="240"/>
      <c r="CNU200" s="240"/>
      <c r="CNV200" s="240"/>
      <c r="CNW200" s="240"/>
      <c r="CNX200" s="240"/>
      <c r="CNY200" s="240"/>
      <c r="CNZ200" s="240"/>
      <c r="COA200" s="240"/>
      <c r="COB200" s="240"/>
      <c r="COC200" s="240"/>
      <c r="COD200" s="240"/>
      <c r="COE200" s="240"/>
      <c r="COF200" s="240"/>
      <c r="COG200" s="240"/>
      <c r="COH200" s="240"/>
      <c r="COI200" s="240"/>
      <c r="COJ200" s="240"/>
      <c r="COK200" s="240"/>
      <c r="COL200" s="240"/>
      <c r="COM200" s="240"/>
      <c r="CON200" s="240"/>
      <c r="COO200" s="240"/>
      <c r="COP200" s="240"/>
      <c r="COQ200" s="240"/>
      <c r="COR200" s="240"/>
      <c r="COS200" s="240"/>
      <c r="COT200" s="240"/>
      <c r="COU200" s="240"/>
      <c r="COV200" s="240"/>
      <c r="COW200" s="240"/>
      <c r="COX200" s="240"/>
      <c r="COY200" s="240"/>
      <c r="COZ200" s="240"/>
      <c r="CPA200" s="240"/>
      <c r="CPB200" s="240"/>
      <c r="CPC200" s="240"/>
      <c r="CPD200" s="240"/>
      <c r="CPE200" s="240"/>
      <c r="CPF200" s="240"/>
      <c r="CPG200" s="240"/>
      <c r="CPH200" s="240"/>
      <c r="CPI200" s="240"/>
      <c r="CPJ200" s="240"/>
      <c r="CPK200" s="240"/>
      <c r="CPL200" s="240"/>
      <c r="CPM200" s="240"/>
      <c r="CPN200" s="240"/>
      <c r="CPO200" s="240"/>
      <c r="CPP200" s="240"/>
      <c r="CPQ200" s="240"/>
      <c r="CPR200" s="240"/>
      <c r="CPS200" s="240"/>
      <c r="CPT200" s="240"/>
      <c r="CPU200" s="240"/>
      <c r="CPV200" s="240"/>
      <c r="CPW200" s="240"/>
      <c r="CPX200" s="240"/>
      <c r="CPY200" s="240"/>
      <c r="CPZ200" s="240"/>
      <c r="CQA200" s="240"/>
      <c r="CQB200" s="240"/>
      <c r="CQC200" s="240"/>
      <c r="CQD200" s="240"/>
      <c r="CQE200" s="240"/>
      <c r="CQF200" s="240"/>
      <c r="CQG200" s="240"/>
      <c r="CQH200" s="240"/>
      <c r="CQI200" s="240"/>
      <c r="CQJ200" s="240"/>
      <c r="CQK200" s="240"/>
      <c r="CQL200" s="240"/>
      <c r="CQM200" s="240"/>
      <c r="CQN200" s="240"/>
      <c r="CQO200" s="240"/>
      <c r="CQP200" s="240"/>
      <c r="CQQ200" s="240"/>
      <c r="CQR200" s="240"/>
      <c r="CQS200" s="240"/>
      <c r="CQT200" s="240"/>
      <c r="CQU200" s="240"/>
      <c r="CQV200" s="240"/>
      <c r="CQW200" s="240"/>
      <c r="CQX200" s="240"/>
      <c r="CQY200" s="240"/>
      <c r="CQZ200" s="240"/>
      <c r="CRA200" s="240"/>
      <c r="CRB200" s="240"/>
      <c r="CRC200" s="240"/>
      <c r="CRD200" s="240"/>
      <c r="CRE200" s="240"/>
      <c r="CRF200" s="240"/>
      <c r="CRG200" s="240"/>
      <c r="CRH200" s="240"/>
      <c r="CRI200" s="240"/>
      <c r="CRJ200" s="240"/>
      <c r="CRK200" s="240"/>
      <c r="CRL200" s="240"/>
      <c r="CRM200" s="240"/>
      <c r="CRN200" s="240"/>
      <c r="CRO200" s="240"/>
      <c r="CRP200" s="240"/>
      <c r="CRQ200" s="240"/>
      <c r="CRR200" s="240"/>
      <c r="CRS200" s="240"/>
      <c r="CRT200" s="240"/>
      <c r="CRU200" s="240"/>
      <c r="CRV200" s="240"/>
      <c r="CRW200" s="240"/>
      <c r="CRX200" s="240"/>
      <c r="CRY200" s="240"/>
      <c r="CRZ200" s="240"/>
      <c r="CSA200" s="240"/>
      <c r="CSB200" s="240"/>
      <c r="CSC200" s="240"/>
      <c r="CSD200" s="240"/>
      <c r="CSE200" s="240"/>
      <c r="CSF200" s="240"/>
      <c r="CSG200" s="240"/>
      <c r="CSH200" s="240"/>
      <c r="CSI200" s="240"/>
      <c r="CSJ200" s="240"/>
      <c r="CSK200" s="240"/>
      <c r="CSL200" s="240"/>
      <c r="CSM200" s="240"/>
      <c r="CSN200" s="240"/>
      <c r="CSO200" s="240"/>
      <c r="CSP200" s="240"/>
      <c r="CSQ200" s="240"/>
      <c r="CSR200" s="240"/>
      <c r="CSS200" s="240"/>
      <c r="CST200" s="240"/>
      <c r="CSU200" s="240"/>
      <c r="CSV200" s="240"/>
      <c r="CSW200" s="240"/>
      <c r="CSX200" s="240"/>
      <c r="CSY200" s="240"/>
      <c r="CSZ200" s="240"/>
      <c r="CTA200" s="240"/>
      <c r="CTB200" s="240"/>
      <c r="CTC200" s="240"/>
      <c r="CTD200" s="240"/>
      <c r="CTE200" s="240"/>
      <c r="CTF200" s="240"/>
      <c r="CTG200" s="240"/>
      <c r="CTH200" s="240"/>
      <c r="CTI200" s="240"/>
      <c r="CTJ200" s="240"/>
      <c r="CTK200" s="240"/>
      <c r="CTL200" s="240"/>
      <c r="CTM200" s="240"/>
      <c r="CTN200" s="240"/>
      <c r="CTO200" s="240"/>
      <c r="CTP200" s="240"/>
      <c r="CTQ200" s="240"/>
      <c r="CTR200" s="240"/>
      <c r="CTS200" s="240"/>
      <c r="CTT200" s="240"/>
      <c r="CTU200" s="240"/>
      <c r="CTV200" s="240"/>
      <c r="CTW200" s="240"/>
      <c r="CTX200" s="240"/>
      <c r="CTY200" s="240"/>
      <c r="CTZ200" s="240"/>
      <c r="CUA200" s="240"/>
      <c r="CUB200" s="240"/>
      <c r="CUC200" s="240"/>
      <c r="CUD200" s="240"/>
      <c r="CUE200" s="240"/>
      <c r="CUF200" s="240"/>
      <c r="CUG200" s="240"/>
      <c r="CUH200" s="240"/>
      <c r="CUI200" s="240"/>
      <c r="CUJ200" s="240"/>
      <c r="CUK200" s="240"/>
      <c r="CUL200" s="240"/>
      <c r="CUM200" s="240"/>
      <c r="CUN200" s="240"/>
      <c r="CUO200" s="240"/>
      <c r="CUP200" s="240"/>
      <c r="CUQ200" s="240"/>
      <c r="CUR200" s="240"/>
      <c r="CUS200" s="240"/>
      <c r="CUT200" s="240"/>
      <c r="CUU200" s="240"/>
      <c r="CUV200" s="240"/>
      <c r="CUW200" s="240"/>
      <c r="CUX200" s="240"/>
      <c r="CUY200" s="240"/>
      <c r="CUZ200" s="240"/>
      <c r="CVA200" s="240"/>
      <c r="CVB200" s="240"/>
      <c r="CVC200" s="240"/>
      <c r="CVD200" s="240"/>
      <c r="CVE200" s="240"/>
      <c r="CVF200" s="240"/>
      <c r="CVG200" s="240"/>
      <c r="CVH200" s="240"/>
      <c r="CVI200" s="240"/>
      <c r="CVJ200" s="240"/>
      <c r="CVK200" s="240"/>
      <c r="CVL200" s="240"/>
      <c r="CVM200" s="240"/>
      <c r="CVN200" s="240"/>
      <c r="CVO200" s="240"/>
      <c r="CVP200" s="240"/>
      <c r="CVQ200" s="240"/>
      <c r="CVR200" s="240"/>
      <c r="CVS200" s="240"/>
      <c r="CVT200" s="240"/>
      <c r="CVU200" s="240"/>
      <c r="CVV200" s="240"/>
      <c r="CVW200" s="240"/>
      <c r="CVX200" s="240"/>
      <c r="CVY200" s="240"/>
      <c r="CVZ200" s="240"/>
      <c r="CWA200" s="240"/>
      <c r="CWB200" s="240"/>
      <c r="CWC200" s="240"/>
      <c r="CWD200" s="240"/>
      <c r="CWE200" s="240"/>
      <c r="CWF200" s="240"/>
      <c r="CWG200" s="240"/>
      <c r="CWH200" s="240"/>
      <c r="CWI200" s="240"/>
      <c r="CWJ200" s="240"/>
      <c r="CWK200" s="240"/>
      <c r="CWL200" s="240"/>
      <c r="CWM200" s="240"/>
      <c r="CWN200" s="240"/>
      <c r="CWO200" s="240"/>
      <c r="CWP200" s="240"/>
      <c r="CWQ200" s="240"/>
      <c r="CWR200" s="240"/>
      <c r="CWS200" s="240"/>
      <c r="CWT200" s="240"/>
      <c r="CWU200" s="240"/>
      <c r="CWV200" s="240"/>
      <c r="CWW200" s="240"/>
      <c r="CWX200" s="240"/>
      <c r="CWY200" s="240"/>
      <c r="CWZ200" s="240"/>
      <c r="CXA200" s="240"/>
      <c r="CXB200" s="240"/>
      <c r="CXC200" s="240"/>
      <c r="CXD200" s="240"/>
      <c r="CXE200" s="240"/>
      <c r="CXF200" s="240"/>
      <c r="CXG200" s="240"/>
      <c r="CXH200" s="240"/>
      <c r="CXI200" s="240"/>
      <c r="CXJ200" s="240"/>
      <c r="CXK200" s="240"/>
      <c r="CXL200" s="240"/>
      <c r="CXM200" s="240"/>
      <c r="CXN200" s="240"/>
      <c r="CXO200" s="240"/>
      <c r="CXP200" s="240"/>
      <c r="CXQ200" s="240"/>
      <c r="CXR200" s="240"/>
      <c r="CXS200" s="240"/>
      <c r="CXT200" s="240"/>
      <c r="CXU200" s="240"/>
      <c r="CXV200" s="240"/>
      <c r="CXW200" s="240"/>
      <c r="CXX200" s="240"/>
      <c r="CXY200" s="240"/>
      <c r="CXZ200" s="240"/>
      <c r="CYA200" s="240"/>
      <c r="CYB200" s="240"/>
      <c r="CYC200" s="240"/>
      <c r="CYD200" s="240"/>
      <c r="CYE200" s="240"/>
      <c r="CYF200" s="240"/>
      <c r="CYG200" s="240"/>
      <c r="CYH200" s="240"/>
      <c r="CYI200" s="240"/>
      <c r="CYJ200" s="240"/>
      <c r="CYK200" s="240"/>
      <c r="CYL200" s="240"/>
      <c r="CYM200" s="240"/>
      <c r="CYN200" s="240"/>
      <c r="CYO200" s="240"/>
      <c r="CYP200" s="240"/>
      <c r="CYQ200" s="240"/>
      <c r="CYR200" s="240"/>
      <c r="CYS200" s="240"/>
      <c r="CYT200" s="240"/>
      <c r="CYU200" s="240"/>
      <c r="CYV200" s="240"/>
      <c r="CYW200" s="240"/>
      <c r="CYX200" s="240"/>
      <c r="CYY200" s="240"/>
      <c r="CYZ200" s="240"/>
      <c r="CZA200" s="240"/>
      <c r="CZB200" s="240"/>
      <c r="CZC200" s="240"/>
      <c r="CZD200" s="240"/>
      <c r="CZE200" s="240"/>
      <c r="CZF200" s="240"/>
      <c r="CZG200" s="240"/>
      <c r="CZH200" s="240"/>
      <c r="CZI200" s="240"/>
      <c r="CZJ200" s="240"/>
      <c r="CZK200" s="240"/>
      <c r="CZL200" s="240"/>
      <c r="CZM200" s="240"/>
      <c r="CZN200" s="240"/>
      <c r="CZO200" s="240"/>
      <c r="CZP200" s="240"/>
      <c r="CZQ200" s="240"/>
      <c r="CZR200" s="240"/>
      <c r="CZS200" s="240"/>
      <c r="CZT200" s="240"/>
      <c r="CZU200" s="240"/>
      <c r="CZV200" s="240"/>
      <c r="CZW200" s="240"/>
      <c r="CZX200" s="240"/>
      <c r="CZY200" s="240"/>
      <c r="CZZ200" s="240"/>
      <c r="DAA200" s="240"/>
      <c r="DAB200" s="240"/>
      <c r="DAC200" s="240"/>
      <c r="DAD200" s="240"/>
      <c r="DAE200" s="240"/>
      <c r="DAF200" s="240"/>
      <c r="DAG200" s="240"/>
      <c r="DAH200" s="240"/>
      <c r="DAI200" s="240"/>
      <c r="DAJ200" s="240"/>
      <c r="DAK200" s="240"/>
      <c r="DAL200" s="240"/>
      <c r="DAM200" s="240"/>
      <c r="DAN200" s="240"/>
      <c r="DAO200" s="240"/>
      <c r="DAP200" s="240"/>
      <c r="DAQ200" s="240"/>
      <c r="DAR200" s="240"/>
      <c r="DAS200" s="240"/>
      <c r="DAT200" s="240"/>
      <c r="DAU200" s="240"/>
      <c r="DAV200" s="240"/>
      <c r="DAW200" s="240"/>
      <c r="DAX200" s="240"/>
      <c r="DAY200" s="240"/>
      <c r="DAZ200" s="240"/>
      <c r="DBA200" s="240"/>
      <c r="DBB200" s="240"/>
      <c r="DBC200" s="240"/>
      <c r="DBD200" s="240"/>
      <c r="DBE200" s="240"/>
      <c r="DBF200" s="240"/>
      <c r="DBG200" s="240"/>
      <c r="DBH200" s="240"/>
      <c r="DBI200" s="240"/>
      <c r="DBJ200" s="240"/>
      <c r="DBK200" s="240"/>
      <c r="DBL200" s="240"/>
      <c r="DBM200" s="240"/>
      <c r="DBN200" s="240"/>
      <c r="DBO200" s="240"/>
      <c r="DBP200" s="240"/>
      <c r="DBQ200" s="240"/>
      <c r="DBR200" s="240"/>
      <c r="DBS200" s="240"/>
      <c r="DBT200" s="240"/>
      <c r="DBU200" s="240"/>
      <c r="DBV200" s="240"/>
      <c r="DBW200" s="240"/>
      <c r="DBX200" s="240"/>
      <c r="DBY200" s="240"/>
      <c r="DBZ200" s="240"/>
      <c r="DCA200" s="240"/>
      <c r="DCB200" s="240"/>
      <c r="DCC200" s="240"/>
      <c r="DCD200" s="240"/>
      <c r="DCE200" s="240"/>
      <c r="DCF200" s="240"/>
      <c r="DCG200" s="240"/>
      <c r="DCH200" s="240"/>
      <c r="DCI200" s="240"/>
      <c r="DCJ200" s="240"/>
      <c r="DCK200" s="240"/>
      <c r="DCL200" s="240"/>
      <c r="DCM200" s="240"/>
      <c r="DCN200" s="240"/>
      <c r="DCO200" s="240"/>
      <c r="DCP200" s="240"/>
      <c r="DCQ200" s="240"/>
      <c r="DCR200" s="240"/>
      <c r="DCS200" s="240"/>
      <c r="DCT200" s="240"/>
      <c r="DCU200" s="240"/>
      <c r="DCV200" s="240"/>
      <c r="DCW200" s="240"/>
      <c r="DCX200" s="240"/>
      <c r="DCY200" s="240"/>
      <c r="DCZ200" s="240"/>
      <c r="DDA200" s="240"/>
      <c r="DDB200" s="240"/>
      <c r="DDC200" s="240"/>
      <c r="DDD200" s="240"/>
      <c r="DDE200" s="240"/>
      <c r="DDF200" s="240"/>
      <c r="DDG200" s="240"/>
      <c r="DDH200" s="240"/>
      <c r="DDI200" s="240"/>
      <c r="DDJ200" s="240"/>
      <c r="DDK200" s="240"/>
      <c r="DDL200" s="240"/>
      <c r="DDM200" s="240"/>
      <c r="DDN200" s="240"/>
      <c r="DDO200" s="240"/>
      <c r="DDP200" s="240"/>
      <c r="DDQ200" s="240"/>
      <c r="DDR200" s="240"/>
      <c r="DDS200" s="240"/>
      <c r="DDT200" s="240"/>
      <c r="DDU200" s="240"/>
      <c r="DDV200" s="240"/>
      <c r="DDW200" s="240"/>
      <c r="DDX200" s="240"/>
      <c r="DDY200" s="240"/>
      <c r="DDZ200" s="240"/>
      <c r="DEA200" s="240"/>
      <c r="DEB200" s="240"/>
      <c r="DEC200" s="240"/>
      <c r="DED200" s="240"/>
      <c r="DEE200" s="240"/>
      <c r="DEF200" s="240"/>
      <c r="DEG200" s="240"/>
      <c r="DEH200" s="240"/>
      <c r="DEI200" s="240"/>
      <c r="DEJ200" s="240"/>
      <c r="DEK200" s="240"/>
      <c r="DEL200" s="240"/>
      <c r="DEM200" s="240"/>
      <c r="DEN200" s="240"/>
      <c r="DEO200" s="240"/>
      <c r="DEP200" s="240"/>
      <c r="DEQ200" s="240"/>
      <c r="DER200" s="240"/>
      <c r="DES200" s="240"/>
      <c r="DET200" s="240"/>
      <c r="DEU200" s="240"/>
      <c r="DEV200" s="240"/>
      <c r="DEW200" s="240"/>
      <c r="DEX200" s="240"/>
      <c r="DEY200" s="240"/>
      <c r="DEZ200" s="240"/>
      <c r="DFA200" s="240"/>
      <c r="DFB200" s="240"/>
      <c r="DFC200" s="240"/>
      <c r="DFD200" s="240"/>
      <c r="DFE200" s="240"/>
      <c r="DFF200" s="240"/>
      <c r="DFG200" s="240"/>
      <c r="DFH200" s="240"/>
      <c r="DFI200" s="240"/>
      <c r="DFJ200" s="240"/>
      <c r="DFK200" s="240"/>
      <c r="DFL200" s="240"/>
      <c r="DFM200" s="240"/>
      <c r="DFN200" s="240"/>
      <c r="DFO200" s="240"/>
      <c r="DFP200" s="240"/>
      <c r="DFQ200" s="240"/>
      <c r="DFR200" s="240"/>
      <c r="DFS200" s="240"/>
      <c r="DFT200" s="240"/>
      <c r="DFU200" s="240"/>
      <c r="DFV200" s="240"/>
      <c r="DFW200" s="240"/>
      <c r="DFX200" s="240"/>
      <c r="DFY200" s="240"/>
      <c r="DFZ200" s="240"/>
      <c r="DGA200" s="240"/>
      <c r="DGB200" s="240"/>
      <c r="DGC200" s="240"/>
      <c r="DGD200" s="240"/>
      <c r="DGE200" s="240"/>
      <c r="DGF200" s="240"/>
      <c r="DGG200" s="240"/>
      <c r="DGH200" s="240"/>
      <c r="DGI200" s="240"/>
      <c r="DGJ200" s="240"/>
      <c r="DGK200" s="240"/>
      <c r="DGL200" s="240"/>
      <c r="DGM200" s="240"/>
      <c r="DGN200" s="240"/>
      <c r="DGO200" s="240"/>
      <c r="DGP200" s="240"/>
      <c r="DGQ200" s="240"/>
      <c r="DGR200" s="240"/>
      <c r="DGS200" s="240"/>
      <c r="DGT200" s="240"/>
      <c r="DGU200" s="240"/>
      <c r="DGV200" s="240"/>
      <c r="DGW200" s="240"/>
      <c r="DGX200" s="240"/>
      <c r="DGY200" s="240"/>
      <c r="DGZ200" s="240"/>
      <c r="DHA200" s="240"/>
      <c r="DHB200" s="240"/>
      <c r="DHC200" s="240"/>
      <c r="DHD200" s="240"/>
      <c r="DHE200" s="240"/>
      <c r="DHF200" s="240"/>
      <c r="DHG200" s="240"/>
      <c r="DHH200" s="240"/>
      <c r="DHI200" s="240"/>
      <c r="DHJ200" s="240"/>
      <c r="DHK200" s="240"/>
      <c r="DHL200" s="240"/>
      <c r="DHM200" s="240"/>
      <c r="DHN200" s="240"/>
      <c r="DHO200" s="240"/>
      <c r="DHP200" s="240"/>
      <c r="DHQ200" s="240"/>
      <c r="DHR200" s="240"/>
      <c r="DHS200" s="240"/>
      <c r="DHT200" s="240"/>
      <c r="DHU200" s="240"/>
      <c r="DHV200" s="240"/>
      <c r="DHW200" s="240"/>
      <c r="DHX200" s="240"/>
      <c r="DHY200" s="240"/>
      <c r="DHZ200" s="240"/>
      <c r="DIA200" s="240"/>
      <c r="DIB200" s="240"/>
      <c r="DIC200" s="240"/>
      <c r="DID200" s="240"/>
      <c r="DIE200" s="240"/>
      <c r="DIF200" s="240"/>
      <c r="DIG200" s="240"/>
      <c r="DIH200" s="240"/>
      <c r="DII200" s="240"/>
      <c r="DIJ200" s="240"/>
      <c r="DIK200" s="240"/>
      <c r="DIL200" s="240"/>
      <c r="DIM200" s="240"/>
      <c r="DIN200" s="240"/>
      <c r="DIO200" s="240"/>
      <c r="DIP200" s="240"/>
      <c r="DIQ200" s="240"/>
      <c r="DIR200" s="240"/>
      <c r="DIS200" s="240"/>
      <c r="DIT200" s="240"/>
      <c r="DIU200" s="240"/>
      <c r="DIV200" s="240"/>
      <c r="DIW200" s="240"/>
      <c r="DIX200" s="240"/>
      <c r="DIY200" s="240"/>
      <c r="DIZ200" s="240"/>
      <c r="DJA200" s="240"/>
      <c r="DJB200" s="240"/>
      <c r="DJC200" s="240"/>
      <c r="DJD200" s="240"/>
      <c r="DJE200" s="240"/>
      <c r="DJF200" s="240"/>
      <c r="DJG200" s="240"/>
      <c r="DJH200" s="240"/>
      <c r="DJI200" s="240"/>
      <c r="DJJ200" s="240"/>
      <c r="DJK200" s="240"/>
      <c r="DJL200" s="240"/>
      <c r="DJM200" s="240"/>
      <c r="DJN200" s="240"/>
      <c r="DJO200" s="240"/>
      <c r="DJP200" s="240"/>
      <c r="DJQ200" s="240"/>
      <c r="DJR200" s="240"/>
      <c r="DJS200" s="240"/>
      <c r="DJT200" s="240"/>
      <c r="DJU200" s="240"/>
      <c r="DJV200" s="240"/>
      <c r="DJW200" s="240"/>
      <c r="DJX200" s="240"/>
      <c r="DJY200" s="240"/>
      <c r="DJZ200" s="240"/>
      <c r="DKA200" s="240"/>
      <c r="DKB200" s="240"/>
      <c r="DKC200" s="240"/>
      <c r="DKD200" s="240"/>
      <c r="DKE200" s="240"/>
      <c r="DKF200" s="240"/>
      <c r="DKG200" s="240"/>
      <c r="DKH200" s="240"/>
      <c r="DKI200" s="240"/>
      <c r="DKJ200" s="240"/>
      <c r="DKK200" s="240"/>
      <c r="DKL200" s="240"/>
      <c r="DKM200" s="240"/>
      <c r="DKN200" s="240"/>
      <c r="DKO200" s="240"/>
      <c r="DKP200" s="240"/>
      <c r="DKQ200" s="240"/>
      <c r="DKR200" s="240"/>
      <c r="DKS200" s="240"/>
      <c r="DKT200" s="240"/>
      <c r="DKU200" s="240"/>
      <c r="DKV200" s="240"/>
      <c r="DKW200" s="240"/>
      <c r="DKX200" s="240"/>
      <c r="DKY200" s="240"/>
      <c r="DKZ200" s="240"/>
      <c r="DLA200" s="240"/>
      <c r="DLB200" s="240"/>
      <c r="DLC200" s="240"/>
      <c r="DLD200" s="240"/>
      <c r="DLE200" s="240"/>
      <c r="DLF200" s="240"/>
      <c r="DLG200" s="240"/>
      <c r="DLH200" s="240"/>
      <c r="DLI200" s="240"/>
      <c r="DLJ200" s="240"/>
      <c r="DLK200" s="240"/>
      <c r="DLL200" s="240"/>
      <c r="DLM200" s="240"/>
      <c r="DLN200" s="240"/>
      <c r="DLO200" s="240"/>
      <c r="DLP200" s="240"/>
      <c r="DLQ200" s="240"/>
      <c r="DLR200" s="240"/>
      <c r="DLS200" s="240"/>
      <c r="DLT200" s="240"/>
      <c r="DLU200" s="240"/>
      <c r="DLV200" s="240"/>
      <c r="DLW200" s="240"/>
      <c r="DLX200" s="240"/>
      <c r="DLY200" s="240"/>
      <c r="DLZ200" s="240"/>
      <c r="DMA200" s="240"/>
      <c r="DMB200" s="240"/>
      <c r="DMC200" s="240"/>
      <c r="DMD200" s="240"/>
      <c r="DME200" s="240"/>
      <c r="DMF200" s="240"/>
      <c r="DMG200" s="240"/>
      <c r="DMH200" s="240"/>
      <c r="DMI200" s="240"/>
      <c r="DMJ200" s="240"/>
      <c r="DMK200" s="240"/>
      <c r="DML200" s="240"/>
      <c r="DMM200" s="240"/>
      <c r="DMN200" s="240"/>
      <c r="DMO200" s="240"/>
      <c r="DMP200" s="240"/>
      <c r="DMQ200" s="240"/>
      <c r="DMR200" s="240"/>
      <c r="DMS200" s="240"/>
      <c r="DMT200" s="240"/>
      <c r="DMU200" s="240"/>
      <c r="DMV200" s="240"/>
      <c r="DMW200" s="240"/>
      <c r="DMX200" s="240"/>
      <c r="DMY200" s="240"/>
      <c r="DMZ200" s="240"/>
      <c r="DNA200" s="240"/>
      <c r="DNB200" s="240"/>
      <c r="DNC200" s="240"/>
      <c r="DND200" s="240"/>
      <c r="DNE200" s="240"/>
      <c r="DNF200" s="240"/>
      <c r="DNG200" s="240"/>
      <c r="DNH200" s="240"/>
      <c r="DNI200" s="240"/>
      <c r="DNJ200" s="240"/>
      <c r="DNK200" s="240"/>
      <c r="DNL200" s="240"/>
      <c r="DNM200" s="240"/>
      <c r="DNN200" s="240"/>
      <c r="DNO200" s="240"/>
      <c r="DNP200" s="240"/>
      <c r="DNQ200" s="240"/>
      <c r="DNR200" s="240"/>
      <c r="DNS200" s="240"/>
      <c r="DNT200" s="240"/>
      <c r="DNU200" s="240"/>
      <c r="DNV200" s="240"/>
      <c r="DNW200" s="240"/>
      <c r="DNX200" s="240"/>
      <c r="DNY200" s="240"/>
      <c r="DNZ200" s="240"/>
      <c r="DOA200" s="240"/>
      <c r="DOB200" s="240"/>
      <c r="DOC200" s="240"/>
      <c r="DOD200" s="240"/>
      <c r="DOE200" s="240"/>
      <c r="DOF200" s="240"/>
      <c r="DOG200" s="240"/>
      <c r="DOH200" s="240"/>
      <c r="DOI200" s="240"/>
      <c r="DOJ200" s="240"/>
      <c r="DOK200" s="240"/>
      <c r="DOL200" s="240"/>
      <c r="DOM200" s="240"/>
      <c r="DON200" s="240"/>
      <c r="DOO200" s="240"/>
      <c r="DOP200" s="240"/>
      <c r="DOQ200" s="240"/>
      <c r="DOR200" s="240"/>
      <c r="DOS200" s="240"/>
      <c r="DOT200" s="240"/>
      <c r="DOU200" s="240"/>
      <c r="DOV200" s="240"/>
      <c r="DOW200" s="240"/>
      <c r="DOX200" s="240"/>
      <c r="DOY200" s="240"/>
      <c r="DOZ200" s="240"/>
      <c r="DPA200" s="240"/>
      <c r="DPB200" s="240"/>
      <c r="DPC200" s="240"/>
      <c r="DPD200" s="240"/>
      <c r="DPE200" s="240"/>
      <c r="DPF200" s="240"/>
      <c r="DPG200" s="240"/>
      <c r="DPH200" s="240"/>
      <c r="DPI200" s="240"/>
      <c r="DPJ200" s="240"/>
      <c r="DPK200" s="240"/>
      <c r="DPL200" s="240"/>
      <c r="DPM200" s="240"/>
      <c r="DPN200" s="240"/>
      <c r="DPO200" s="240"/>
      <c r="DPP200" s="240"/>
      <c r="DPQ200" s="240"/>
      <c r="DPR200" s="240"/>
      <c r="DPS200" s="240"/>
      <c r="DPT200" s="240"/>
      <c r="DPU200" s="240"/>
      <c r="DPV200" s="240"/>
      <c r="DPW200" s="240"/>
      <c r="DPX200" s="240"/>
      <c r="DPY200" s="240"/>
      <c r="DPZ200" s="240"/>
      <c r="DQA200" s="240"/>
      <c r="DQB200" s="240"/>
      <c r="DQC200" s="240"/>
      <c r="DQD200" s="240"/>
      <c r="DQE200" s="240"/>
      <c r="DQF200" s="240"/>
      <c r="DQG200" s="240"/>
      <c r="DQH200" s="240"/>
      <c r="DQI200" s="240"/>
      <c r="DQJ200" s="240"/>
      <c r="DQK200" s="240"/>
      <c r="DQL200" s="240"/>
      <c r="DQM200" s="240"/>
      <c r="DQN200" s="240"/>
      <c r="DQO200" s="240"/>
      <c r="DQP200" s="240"/>
      <c r="DQQ200" s="240"/>
      <c r="DQR200" s="240"/>
      <c r="DQS200" s="240"/>
      <c r="DQT200" s="240"/>
      <c r="DQU200" s="240"/>
      <c r="DQV200" s="240"/>
      <c r="DQW200" s="240"/>
      <c r="DQX200" s="240"/>
      <c r="DQY200" s="240"/>
      <c r="DQZ200" s="240"/>
      <c r="DRA200" s="240"/>
      <c r="DRB200" s="240"/>
      <c r="DRC200" s="240"/>
      <c r="DRD200" s="240"/>
      <c r="DRE200" s="240"/>
      <c r="DRF200" s="240"/>
      <c r="DRG200" s="240"/>
      <c r="DRH200" s="240"/>
      <c r="DRI200" s="240"/>
      <c r="DRJ200" s="240"/>
      <c r="DRK200" s="240"/>
      <c r="DRL200" s="240"/>
      <c r="DRM200" s="240"/>
      <c r="DRN200" s="240"/>
      <c r="DRO200" s="240"/>
      <c r="DRP200" s="240"/>
      <c r="DRQ200" s="240"/>
      <c r="DRR200" s="240"/>
      <c r="DRS200" s="240"/>
      <c r="DRT200" s="240"/>
      <c r="DRU200" s="240"/>
      <c r="DRV200" s="240"/>
      <c r="DRW200" s="240"/>
      <c r="DRX200" s="240"/>
      <c r="DRY200" s="240"/>
      <c r="DRZ200" s="240"/>
      <c r="DSA200" s="240"/>
      <c r="DSB200" s="240"/>
      <c r="DSC200" s="240"/>
      <c r="DSD200" s="240"/>
      <c r="DSE200" s="240"/>
      <c r="DSF200" s="240"/>
      <c r="DSG200" s="240"/>
      <c r="DSH200" s="240"/>
      <c r="DSI200" s="240"/>
      <c r="DSJ200" s="240"/>
      <c r="DSK200" s="240"/>
      <c r="DSL200" s="240"/>
      <c r="DSM200" s="240"/>
      <c r="DSN200" s="240"/>
      <c r="DSO200" s="240"/>
      <c r="DSP200" s="240"/>
      <c r="DSQ200" s="240"/>
      <c r="DSR200" s="240"/>
      <c r="DSS200" s="240"/>
      <c r="DST200" s="240"/>
      <c r="DSU200" s="240"/>
      <c r="DSV200" s="240"/>
      <c r="DSW200" s="240"/>
      <c r="DSX200" s="240"/>
      <c r="DSY200" s="240"/>
      <c r="DSZ200" s="240"/>
      <c r="DTA200" s="240"/>
      <c r="DTB200" s="240"/>
      <c r="DTC200" s="240"/>
      <c r="DTD200" s="240"/>
      <c r="DTE200" s="240"/>
      <c r="DTF200" s="240"/>
      <c r="DTG200" s="240"/>
      <c r="DTH200" s="240"/>
      <c r="DTI200" s="240"/>
      <c r="DTJ200" s="240"/>
      <c r="DTK200" s="240"/>
      <c r="DTL200" s="240"/>
      <c r="DTM200" s="240"/>
      <c r="DTN200" s="240"/>
      <c r="DTO200" s="240"/>
      <c r="DTP200" s="240"/>
      <c r="DTQ200" s="240"/>
      <c r="DTR200" s="240"/>
      <c r="DTS200" s="240"/>
      <c r="DTT200" s="240"/>
      <c r="DTU200" s="240"/>
      <c r="DTV200" s="240"/>
      <c r="DTW200" s="240"/>
      <c r="DTX200" s="240"/>
      <c r="DTY200" s="240"/>
      <c r="DTZ200" s="240"/>
      <c r="DUA200" s="240"/>
      <c r="DUB200" s="240"/>
      <c r="DUC200" s="240"/>
      <c r="DUD200" s="240"/>
      <c r="DUE200" s="240"/>
      <c r="DUF200" s="240"/>
      <c r="DUG200" s="240"/>
      <c r="DUH200" s="240"/>
      <c r="DUI200" s="240"/>
      <c r="DUJ200" s="240"/>
      <c r="DUK200" s="240"/>
      <c r="DUL200" s="240"/>
      <c r="DUM200" s="240"/>
      <c r="DUN200" s="240"/>
      <c r="DUO200" s="240"/>
      <c r="DUP200" s="240"/>
      <c r="DUQ200" s="240"/>
      <c r="DUR200" s="240"/>
      <c r="DUS200" s="240"/>
      <c r="DUT200" s="240"/>
      <c r="DUU200" s="240"/>
      <c r="DUV200" s="240"/>
      <c r="DUW200" s="240"/>
      <c r="DUX200" s="240"/>
      <c r="DUY200" s="240"/>
      <c r="DUZ200" s="240"/>
      <c r="DVA200" s="240"/>
      <c r="DVB200" s="240"/>
      <c r="DVC200" s="240"/>
      <c r="DVD200" s="240"/>
      <c r="DVE200" s="240"/>
      <c r="DVF200" s="240"/>
      <c r="DVG200" s="240"/>
      <c r="DVH200" s="240"/>
      <c r="DVI200" s="240"/>
      <c r="DVJ200" s="240"/>
      <c r="DVK200" s="240"/>
      <c r="DVL200" s="240"/>
      <c r="DVM200" s="240"/>
      <c r="DVN200" s="240"/>
      <c r="DVO200" s="240"/>
      <c r="DVP200" s="240"/>
      <c r="DVQ200" s="240"/>
      <c r="DVR200" s="240"/>
      <c r="DVS200" s="240"/>
      <c r="DVT200" s="240"/>
      <c r="DVU200" s="240"/>
      <c r="DVV200" s="240"/>
      <c r="DVW200" s="240"/>
      <c r="DVX200" s="240"/>
      <c r="DVY200" s="240"/>
      <c r="DVZ200" s="240"/>
      <c r="DWA200" s="240"/>
      <c r="DWB200" s="240"/>
      <c r="DWC200" s="240"/>
      <c r="DWD200" s="240"/>
      <c r="DWE200" s="240"/>
      <c r="DWF200" s="240"/>
      <c r="DWG200" s="240"/>
      <c r="DWH200" s="240"/>
      <c r="DWI200" s="240"/>
      <c r="DWJ200" s="240"/>
      <c r="DWK200" s="240"/>
      <c r="DWL200" s="240"/>
      <c r="DWM200" s="240"/>
      <c r="DWN200" s="240"/>
      <c r="DWO200" s="240"/>
      <c r="DWP200" s="240"/>
      <c r="DWQ200" s="240"/>
      <c r="DWR200" s="240"/>
      <c r="DWS200" s="240"/>
      <c r="DWT200" s="240"/>
      <c r="DWU200" s="240"/>
      <c r="DWV200" s="240"/>
      <c r="DWW200" s="240"/>
      <c r="DWX200" s="240"/>
      <c r="DWY200" s="240"/>
      <c r="DWZ200" s="240"/>
      <c r="DXA200" s="240"/>
      <c r="DXB200" s="240"/>
      <c r="DXC200" s="240"/>
      <c r="DXD200" s="240"/>
      <c r="DXE200" s="240"/>
      <c r="DXF200" s="240"/>
      <c r="DXG200" s="240"/>
      <c r="DXH200" s="240"/>
      <c r="DXI200" s="240"/>
      <c r="DXJ200" s="240"/>
      <c r="DXK200" s="240"/>
      <c r="DXL200" s="240"/>
      <c r="DXM200" s="240"/>
      <c r="DXN200" s="240"/>
      <c r="DXO200" s="240"/>
      <c r="DXP200" s="240"/>
      <c r="DXQ200" s="240"/>
      <c r="DXR200" s="240"/>
      <c r="DXS200" s="240"/>
      <c r="DXT200" s="240"/>
      <c r="DXU200" s="240"/>
      <c r="DXV200" s="240"/>
      <c r="DXW200" s="240"/>
      <c r="DXX200" s="240"/>
      <c r="DXY200" s="240"/>
      <c r="DXZ200" s="240"/>
      <c r="DYA200" s="240"/>
      <c r="DYB200" s="240"/>
      <c r="DYC200" s="240"/>
      <c r="DYD200" s="240"/>
      <c r="DYE200" s="240"/>
      <c r="DYF200" s="240"/>
      <c r="DYG200" s="240"/>
      <c r="DYH200" s="240"/>
      <c r="DYI200" s="240"/>
      <c r="DYJ200" s="240"/>
      <c r="DYK200" s="240"/>
      <c r="DYL200" s="240"/>
      <c r="DYM200" s="240"/>
      <c r="DYN200" s="240"/>
      <c r="DYO200" s="240"/>
      <c r="DYP200" s="240"/>
      <c r="DYQ200" s="240"/>
      <c r="DYR200" s="240"/>
      <c r="DYS200" s="240"/>
      <c r="DYT200" s="240"/>
      <c r="DYU200" s="240"/>
      <c r="DYV200" s="240"/>
      <c r="DYW200" s="240"/>
      <c r="DYX200" s="240"/>
      <c r="DYY200" s="240"/>
      <c r="DYZ200" s="240"/>
      <c r="DZA200" s="240"/>
      <c r="DZB200" s="240"/>
      <c r="DZC200" s="240"/>
      <c r="DZD200" s="240"/>
      <c r="DZE200" s="240"/>
      <c r="DZF200" s="240"/>
      <c r="DZG200" s="240"/>
      <c r="DZH200" s="240"/>
      <c r="DZI200" s="240"/>
      <c r="DZJ200" s="240"/>
      <c r="DZK200" s="240"/>
      <c r="DZL200" s="240"/>
      <c r="DZM200" s="240"/>
      <c r="DZN200" s="240"/>
      <c r="DZO200" s="240"/>
      <c r="DZP200" s="240"/>
      <c r="DZQ200" s="240"/>
      <c r="DZR200" s="240"/>
      <c r="DZS200" s="240"/>
      <c r="DZT200" s="240"/>
      <c r="DZU200" s="240"/>
      <c r="DZV200" s="240"/>
      <c r="DZW200" s="240"/>
      <c r="DZX200" s="240"/>
      <c r="DZY200" s="240"/>
      <c r="DZZ200" s="240"/>
      <c r="EAA200" s="240"/>
      <c r="EAB200" s="240"/>
      <c r="EAC200" s="240"/>
      <c r="EAD200" s="240"/>
      <c r="EAE200" s="240"/>
      <c r="EAF200" s="240"/>
      <c r="EAG200" s="240"/>
      <c r="EAH200" s="240"/>
      <c r="EAI200" s="240"/>
      <c r="EAJ200" s="240"/>
      <c r="EAK200" s="240"/>
      <c r="EAL200" s="240"/>
      <c r="EAM200" s="240"/>
      <c r="EAN200" s="240"/>
      <c r="EAO200" s="240"/>
      <c r="EAP200" s="240"/>
      <c r="EAQ200" s="240"/>
      <c r="EAR200" s="240"/>
      <c r="EAS200" s="240"/>
      <c r="EAT200" s="240"/>
      <c r="EAU200" s="240"/>
      <c r="EAV200" s="240"/>
      <c r="EAW200" s="240"/>
      <c r="EAX200" s="240"/>
      <c r="EAY200" s="240"/>
      <c r="EAZ200" s="240"/>
      <c r="EBA200" s="240"/>
      <c r="EBB200" s="240"/>
      <c r="EBC200" s="240"/>
      <c r="EBD200" s="240"/>
      <c r="EBE200" s="240"/>
      <c r="EBF200" s="240"/>
      <c r="EBG200" s="240"/>
      <c r="EBH200" s="240"/>
      <c r="EBI200" s="240"/>
      <c r="EBJ200" s="240"/>
      <c r="EBK200" s="240"/>
      <c r="EBL200" s="240"/>
      <c r="EBM200" s="240"/>
      <c r="EBN200" s="240"/>
      <c r="EBO200" s="240"/>
      <c r="EBP200" s="240"/>
      <c r="EBQ200" s="240"/>
      <c r="EBR200" s="240"/>
      <c r="EBS200" s="240"/>
      <c r="EBT200" s="240"/>
      <c r="EBU200" s="240"/>
      <c r="EBV200" s="240"/>
      <c r="EBW200" s="240"/>
      <c r="EBX200" s="240"/>
      <c r="EBY200" s="240"/>
      <c r="EBZ200" s="240"/>
      <c r="ECA200" s="240"/>
      <c r="ECB200" s="240"/>
      <c r="ECC200" s="240"/>
      <c r="ECD200" s="240"/>
      <c r="ECE200" s="240"/>
      <c r="ECF200" s="240"/>
      <c r="ECG200" s="240"/>
      <c r="ECH200" s="240"/>
      <c r="ECI200" s="240"/>
      <c r="ECJ200" s="240"/>
      <c r="ECK200" s="240"/>
      <c r="ECL200" s="240"/>
      <c r="ECM200" s="240"/>
      <c r="ECN200" s="240"/>
      <c r="ECO200" s="240"/>
      <c r="ECP200" s="240"/>
      <c r="ECQ200" s="240"/>
      <c r="ECR200" s="240"/>
      <c r="ECS200" s="240"/>
      <c r="ECT200" s="240"/>
      <c r="ECU200" s="240"/>
      <c r="ECV200" s="240"/>
      <c r="ECW200" s="240"/>
      <c r="ECX200" s="240"/>
      <c r="ECY200" s="240"/>
      <c r="ECZ200" s="240"/>
      <c r="EDA200" s="240"/>
      <c r="EDB200" s="240"/>
      <c r="EDC200" s="240"/>
      <c r="EDD200" s="240"/>
      <c r="EDE200" s="240"/>
      <c r="EDF200" s="240"/>
      <c r="EDG200" s="240"/>
      <c r="EDH200" s="240"/>
      <c r="EDI200" s="240"/>
      <c r="EDJ200" s="240"/>
      <c r="EDK200" s="240"/>
      <c r="EDL200" s="240"/>
      <c r="EDM200" s="240"/>
      <c r="EDN200" s="240"/>
      <c r="EDO200" s="240"/>
      <c r="EDP200" s="240"/>
      <c r="EDQ200" s="240"/>
      <c r="EDR200" s="240"/>
      <c r="EDS200" s="240"/>
      <c r="EDT200" s="240"/>
      <c r="EDU200" s="240"/>
      <c r="EDV200" s="240"/>
      <c r="EDW200" s="240"/>
      <c r="EDX200" s="240"/>
      <c r="EDY200" s="240"/>
      <c r="EDZ200" s="240"/>
      <c r="EEA200" s="240"/>
      <c r="EEB200" s="240"/>
      <c r="EEC200" s="240"/>
      <c r="EED200" s="240"/>
      <c r="EEE200" s="240"/>
      <c r="EEF200" s="240"/>
      <c r="EEG200" s="240"/>
      <c r="EEH200" s="240"/>
      <c r="EEI200" s="240"/>
      <c r="EEJ200" s="240"/>
      <c r="EEK200" s="240"/>
      <c r="EEL200" s="240"/>
      <c r="EEM200" s="240"/>
      <c r="EEN200" s="240"/>
      <c r="EEO200" s="240"/>
      <c r="EEP200" s="240"/>
      <c r="EEQ200" s="240"/>
      <c r="EER200" s="240"/>
      <c r="EES200" s="240"/>
      <c r="EET200" s="240"/>
      <c r="EEU200" s="240"/>
      <c r="EEV200" s="240"/>
      <c r="EEW200" s="240"/>
      <c r="EEX200" s="240"/>
      <c r="EEY200" s="240"/>
      <c r="EEZ200" s="240"/>
      <c r="EFA200" s="240"/>
      <c r="EFB200" s="240"/>
      <c r="EFC200" s="240"/>
      <c r="EFD200" s="240"/>
      <c r="EFE200" s="240"/>
      <c r="EFF200" s="240"/>
      <c r="EFG200" s="240"/>
      <c r="EFH200" s="240"/>
      <c r="EFI200" s="240"/>
      <c r="EFJ200" s="240"/>
      <c r="EFK200" s="240"/>
      <c r="EFL200" s="240"/>
      <c r="EFM200" s="240"/>
      <c r="EFN200" s="240"/>
      <c r="EFO200" s="240"/>
      <c r="EFP200" s="240"/>
      <c r="EFQ200" s="240"/>
      <c r="EFR200" s="240"/>
      <c r="EFS200" s="240"/>
      <c r="EFT200" s="240"/>
      <c r="EFU200" s="240"/>
      <c r="EFV200" s="240"/>
      <c r="EFW200" s="240"/>
      <c r="EFX200" s="240"/>
      <c r="EFY200" s="240"/>
      <c r="EFZ200" s="240"/>
      <c r="EGA200" s="240"/>
      <c r="EGB200" s="240"/>
      <c r="EGC200" s="240"/>
      <c r="EGD200" s="240"/>
      <c r="EGE200" s="240"/>
      <c r="EGF200" s="240"/>
      <c r="EGG200" s="240"/>
      <c r="EGH200" s="240"/>
      <c r="EGI200" s="240"/>
      <c r="EGJ200" s="240"/>
      <c r="EGK200" s="240"/>
      <c r="EGL200" s="240"/>
      <c r="EGM200" s="240"/>
      <c r="EGN200" s="240"/>
      <c r="EGO200" s="240"/>
      <c r="EGP200" s="240"/>
      <c r="EGQ200" s="240"/>
      <c r="EGR200" s="240"/>
      <c r="EGS200" s="240"/>
      <c r="EGT200" s="240"/>
      <c r="EGU200" s="240"/>
      <c r="EGV200" s="240"/>
      <c r="EGW200" s="240"/>
      <c r="EGX200" s="240"/>
      <c r="EGY200" s="240"/>
      <c r="EGZ200" s="240"/>
      <c r="EHA200" s="240"/>
      <c r="EHB200" s="240"/>
      <c r="EHC200" s="240"/>
      <c r="EHD200" s="240"/>
      <c r="EHE200" s="240"/>
      <c r="EHF200" s="240"/>
      <c r="EHG200" s="240"/>
      <c r="EHH200" s="240"/>
      <c r="EHI200" s="240"/>
      <c r="EHJ200" s="240"/>
      <c r="EHK200" s="240"/>
      <c r="EHL200" s="240"/>
      <c r="EHM200" s="240"/>
      <c r="EHN200" s="240"/>
      <c r="EHO200" s="240"/>
      <c r="EHP200" s="240"/>
      <c r="EHQ200" s="240"/>
      <c r="EHR200" s="240"/>
      <c r="EHS200" s="240"/>
      <c r="EHT200" s="240"/>
      <c r="EHU200" s="240"/>
      <c r="EHV200" s="240"/>
      <c r="EHW200" s="240"/>
      <c r="EHX200" s="240"/>
      <c r="EHY200" s="240"/>
      <c r="EHZ200" s="240"/>
      <c r="EIA200" s="240"/>
      <c r="EIB200" s="240"/>
      <c r="EIC200" s="240"/>
      <c r="EID200" s="240"/>
      <c r="EIE200" s="240"/>
      <c r="EIF200" s="240"/>
      <c r="EIG200" s="240"/>
      <c r="EIH200" s="240"/>
      <c r="EII200" s="240"/>
      <c r="EIJ200" s="240"/>
      <c r="EIK200" s="240"/>
      <c r="EIL200" s="240"/>
      <c r="EIM200" s="240"/>
      <c r="EIN200" s="240"/>
      <c r="EIO200" s="240"/>
      <c r="EIP200" s="240"/>
      <c r="EIQ200" s="240"/>
      <c r="EIR200" s="240"/>
      <c r="EIS200" s="240"/>
      <c r="EIT200" s="240"/>
      <c r="EIU200" s="240"/>
      <c r="EIV200" s="240"/>
      <c r="EIW200" s="240"/>
      <c r="EIX200" s="240"/>
      <c r="EIY200" s="240"/>
      <c r="EIZ200" s="240"/>
      <c r="EJA200" s="240"/>
      <c r="EJB200" s="240"/>
      <c r="EJC200" s="240"/>
      <c r="EJD200" s="240"/>
      <c r="EJE200" s="240"/>
      <c r="EJF200" s="240"/>
      <c r="EJG200" s="240"/>
      <c r="EJH200" s="240"/>
      <c r="EJI200" s="240"/>
      <c r="EJJ200" s="240"/>
      <c r="EJK200" s="240"/>
      <c r="EJL200" s="240"/>
      <c r="EJM200" s="240"/>
      <c r="EJN200" s="240"/>
      <c r="EJO200" s="240"/>
      <c r="EJP200" s="240"/>
      <c r="EJQ200" s="240"/>
      <c r="EJR200" s="240"/>
      <c r="EJS200" s="240"/>
      <c r="EJT200" s="240"/>
      <c r="EJU200" s="240"/>
      <c r="EJV200" s="240"/>
      <c r="EJW200" s="240"/>
      <c r="EJX200" s="240"/>
      <c r="EJY200" s="240"/>
      <c r="EJZ200" s="240"/>
      <c r="EKA200" s="240"/>
      <c r="EKB200" s="240"/>
      <c r="EKC200" s="240"/>
      <c r="EKD200" s="240"/>
      <c r="EKE200" s="240"/>
      <c r="EKF200" s="240"/>
      <c r="EKG200" s="240"/>
      <c r="EKH200" s="240"/>
      <c r="EKI200" s="240"/>
      <c r="EKJ200" s="240"/>
      <c r="EKK200" s="240"/>
      <c r="EKL200" s="240"/>
      <c r="EKM200" s="240"/>
      <c r="EKN200" s="240"/>
      <c r="EKO200" s="240"/>
      <c r="EKP200" s="240"/>
      <c r="EKQ200" s="240"/>
      <c r="EKR200" s="240"/>
      <c r="EKS200" s="240"/>
      <c r="EKT200" s="240"/>
      <c r="EKU200" s="240"/>
      <c r="EKV200" s="240"/>
      <c r="EKW200" s="240"/>
      <c r="EKX200" s="240"/>
      <c r="EKY200" s="240"/>
      <c r="EKZ200" s="240"/>
      <c r="ELA200" s="240"/>
      <c r="ELB200" s="240"/>
      <c r="ELC200" s="240"/>
      <c r="ELD200" s="240"/>
      <c r="ELE200" s="240"/>
      <c r="ELF200" s="240"/>
      <c r="ELG200" s="240"/>
      <c r="ELH200" s="240"/>
      <c r="ELI200" s="240"/>
      <c r="ELJ200" s="240"/>
      <c r="ELK200" s="240"/>
      <c r="ELL200" s="240"/>
      <c r="ELM200" s="240"/>
      <c r="ELN200" s="240"/>
      <c r="ELO200" s="240"/>
      <c r="ELP200" s="240"/>
      <c r="ELQ200" s="240"/>
      <c r="ELR200" s="240"/>
      <c r="ELS200" s="240"/>
      <c r="ELT200" s="240"/>
      <c r="ELU200" s="240"/>
      <c r="ELV200" s="240"/>
      <c r="ELW200" s="240"/>
      <c r="ELX200" s="240"/>
      <c r="ELY200" s="240"/>
      <c r="ELZ200" s="240"/>
      <c r="EMA200" s="240"/>
      <c r="EMB200" s="240"/>
      <c r="EMC200" s="240"/>
      <c r="EMD200" s="240"/>
      <c r="EME200" s="240"/>
      <c r="EMF200" s="240"/>
      <c r="EMG200" s="240"/>
      <c r="EMH200" s="240"/>
      <c r="EMI200" s="240"/>
      <c r="EMJ200" s="240"/>
      <c r="EMK200" s="240"/>
      <c r="EML200" s="240"/>
      <c r="EMM200" s="240"/>
      <c r="EMN200" s="240"/>
      <c r="EMO200" s="240"/>
      <c r="EMP200" s="240"/>
      <c r="EMQ200" s="240"/>
      <c r="EMR200" s="240"/>
      <c r="EMS200" s="240"/>
      <c r="EMT200" s="240"/>
      <c r="EMU200" s="240"/>
      <c r="EMV200" s="240"/>
      <c r="EMW200" s="240"/>
      <c r="EMX200" s="240"/>
      <c r="EMY200" s="240"/>
      <c r="EMZ200" s="240"/>
      <c r="ENA200" s="240"/>
      <c r="ENB200" s="240"/>
      <c r="ENC200" s="240"/>
      <c r="END200" s="240"/>
      <c r="ENE200" s="240"/>
      <c r="ENF200" s="240"/>
      <c r="ENG200" s="240"/>
      <c r="ENH200" s="240"/>
      <c r="ENI200" s="240"/>
      <c r="ENJ200" s="240"/>
      <c r="ENK200" s="240"/>
      <c r="ENL200" s="240"/>
      <c r="ENM200" s="240"/>
      <c r="ENN200" s="240"/>
      <c r="ENO200" s="240"/>
      <c r="ENP200" s="240"/>
      <c r="ENQ200" s="240"/>
      <c r="ENR200" s="240"/>
      <c r="ENS200" s="240"/>
      <c r="ENT200" s="240"/>
      <c r="ENU200" s="240"/>
      <c r="ENV200" s="240"/>
      <c r="ENW200" s="240"/>
      <c r="ENX200" s="240"/>
      <c r="ENY200" s="240"/>
      <c r="ENZ200" s="240"/>
      <c r="EOA200" s="240"/>
      <c r="EOB200" s="240"/>
      <c r="EOC200" s="240"/>
      <c r="EOD200" s="240"/>
      <c r="EOE200" s="240"/>
      <c r="EOF200" s="240"/>
      <c r="EOG200" s="240"/>
      <c r="EOH200" s="240"/>
      <c r="EOI200" s="240"/>
      <c r="EOJ200" s="240"/>
      <c r="EOK200" s="240"/>
      <c r="EOL200" s="240"/>
      <c r="EOM200" s="240"/>
      <c r="EON200" s="240"/>
      <c r="EOO200" s="240"/>
      <c r="EOP200" s="240"/>
      <c r="EOQ200" s="240"/>
      <c r="EOR200" s="240"/>
      <c r="EOS200" s="240"/>
      <c r="EOT200" s="240"/>
      <c r="EOU200" s="240"/>
      <c r="EOV200" s="240"/>
      <c r="EOW200" s="240"/>
      <c r="EOX200" s="240"/>
      <c r="EOY200" s="240"/>
      <c r="EOZ200" s="240"/>
      <c r="EPA200" s="240"/>
      <c r="EPB200" s="240"/>
      <c r="EPC200" s="240"/>
      <c r="EPD200" s="240"/>
      <c r="EPE200" s="240"/>
      <c r="EPF200" s="240"/>
      <c r="EPG200" s="240"/>
      <c r="EPH200" s="240"/>
      <c r="EPI200" s="240"/>
      <c r="EPJ200" s="240"/>
      <c r="EPK200" s="240"/>
      <c r="EPL200" s="240"/>
      <c r="EPM200" s="240"/>
      <c r="EPN200" s="240"/>
      <c r="EPO200" s="240"/>
      <c r="EPP200" s="240"/>
      <c r="EPQ200" s="240"/>
      <c r="EPR200" s="240"/>
      <c r="EPS200" s="240"/>
      <c r="EPT200" s="240"/>
      <c r="EPU200" s="240"/>
      <c r="EPV200" s="240"/>
      <c r="EPW200" s="240"/>
      <c r="EPX200" s="240"/>
      <c r="EPY200" s="240"/>
      <c r="EPZ200" s="240"/>
      <c r="EQA200" s="240"/>
      <c r="EQB200" s="240"/>
      <c r="EQC200" s="240"/>
      <c r="EQD200" s="240"/>
      <c r="EQE200" s="240"/>
      <c r="EQF200" s="240"/>
      <c r="EQG200" s="240"/>
      <c r="EQH200" s="240"/>
      <c r="EQI200" s="240"/>
      <c r="EQJ200" s="240"/>
      <c r="EQK200" s="240"/>
      <c r="EQL200" s="240"/>
      <c r="EQM200" s="240"/>
      <c r="EQN200" s="240"/>
      <c r="EQO200" s="240"/>
      <c r="EQP200" s="240"/>
      <c r="EQQ200" s="240"/>
      <c r="EQR200" s="240"/>
      <c r="EQS200" s="240"/>
      <c r="EQT200" s="240"/>
      <c r="EQU200" s="240"/>
      <c r="EQV200" s="240"/>
      <c r="EQW200" s="240"/>
      <c r="EQX200" s="240"/>
      <c r="EQY200" s="240"/>
      <c r="EQZ200" s="240"/>
      <c r="ERA200" s="240"/>
      <c r="ERB200" s="240"/>
      <c r="ERC200" s="240"/>
      <c r="ERD200" s="240"/>
      <c r="ERE200" s="240"/>
      <c r="ERF200" s="240"/>
      <c r="ERG200" s="240"/>
      <c r="ERH200" s="240"/>
      <c r="ERI200" s="240"/>
      <c r="ERJ200" s="240"/>
      <c r="ERK200" s="240"/>
      <c r="ERL200" s="240"/>
      <c r="ERM200" s="240"/>
      <c r="ERN200" s="240"/>
      <c r="ERO200" s="240"/>
      <c r="ERP200" s="240"/>
      <c r="ERQ200" s="240"/>
      <c r="ERR200" s="240"/>
      <c r="ERS200" s="240"/>
      <c r="ERT200" s="240"/>
      <c r="ERU200" s="240"/>
      <c r="ERV200" s="240"/>
      <c r="ERW200" s="240"/>
      <c r="ERX200" s="240"/>
      <c r="ERY200" s="240"/>
      <c r="ERZ200" s="240"/>
      <c r="ESA200" s="240"/>
      <c r="ESB200" s="240"/>
      <c r="ESC200" s="240"/>
      <c r="ESD200" s="240"/>
      <c r="ESE200" s="240"/>
      <c r="ESF200" s="240"/>
      <c r="ESG200" s="240"/>
      <c r="ESH200" s="240"/>
      <c r="ESI200" s="240"/>
      <c r="ESJ200" s="240"/>
      <c r="ESK200" s="240"/>
      <c r="ESL200" s="240"/>
      <c r="ESM200" s="240"/>
      <c r="ESN200" s="240"/>
      <c r="ESO200" s="240"/>
      <c r="ESP200" s="240"/>
      <c r="ESQ200" s="240"/>
      <c r="ESR200" s="240"/>
      <c r="ESS200" s="240"/>
      <c r="EST200" s="240"/>
      <c r="ESU200" s="240"/>
      <c r="ESV200" s="240"/>
      <c r="ESW200" s="240"/>
      <c r="ESX200" s="240"/>
      <c r="ESY200" s="240"/>
      <c r="ESZ200" s="240"/>
      <c r="ETA200" s="240"/>
      <c r="ETB200" s="240"/>
      <c r="ETC200" s="240"/>
      <c r="ETD200" s="240"/>
      <c r="ETE200" s="240"/>
      <c r="ETF200" s="240"/>
      <c r="ETG200" s="240"/>
      <c r="ETH200" s="240"/>
      <c r="ETI200" s="240"/>
      <c r="ETJ200" s="240"/>
      <c r="ETK200" s="240"/>
      <c r="ETL200" s="240"/>
      <c r="ETM200" s="240"/>
      <c r="ETN200" s="240"/>
      <c r="ETO200" s="240"/>
      <c r="ETP200" s="240"/>
      <c r="ETQ200" s="240"/>
      <c r="ETR200" s="240"/>
      <c r="ETS200" s="240"/>
      <c r="ETT200" s="240"/>
      <c r="ETU200" s="240"/>
      <c r="ETV200" s="240"/>
      <c r="ETW200" s="240"/>
      <c r="ETX200" s="240"/>
      <c r="ETY200" s="240"/>
      <c r="ETZ200" s="240"/>
      <c r="EUA200" s="240"/>
      <c r="EUB200" s="240"/>
      <c r="EUC200" s="240"/>
      <c r="EUD200" s="240"/>
      <c r="EUE200" s="240"/>
      <c r="EUF200" s="240"/>
      <c r="EUG200" s="240"/>
      <c r="EUH200" s="240"/>
      <c r="EUI200" s="240"/>
      <c r="EUJ200" s="240"/>
      <c r="EUK200" s="240"/>
      <c r="EUL200" s="240"/>
      <c r="EUM200" s="240"/>
      <c r="EUN200" s="240"/>
      <c r="EUO200" s="240"/>
      <c r="EUP200" s="240"/>
      <c r="EUQ200" s="240"/>
      <c r="EUR200" s="240"/>
      <c r="EUS200" s="240"/>
      <c r="EUT200" s="240"/>
      <c r="EUU200" s="240"/>
      <c r="EUV200" s="240"/>
      <c r="EUW200" s="240"/>
      <c r="EUX200" s="240"/>
      <c r="EUY200" s="240"/>
      <c r="EUZ200" s="240"/>
      <c r="EVA200" s="240"/>
      <c r="EVB200" s="240"/>
      <c r="EVC200" s="240"/>
      <c r="EVD200" s="240"/>
      <c r="EVE200" s="240"/>
      <c r="EVF200" s="240"/>
      <c r="EVG200" s="240"/>
      <c r="EVH200" s="240"/>
      <c r="EVI200" s="240"/>
      <c r="EVJ200" s="240"/>
      <c r="EVK200" s="240"/>
      <c r="EVL200" s="240"/>
      <c r="EVM200" s="240"/>
      <c r="EVN200" s="240"/>
      <c r="EVO200" s="240"/>
      <c r="EVP200" s="240"/>
      <c r="EVQ200" s="240"/>
      <c r="EVR200" s="240"/>
      <c r="EVS200" s="240"/>
      <c r="EVT200" s="240"/>
      <c r="EVU200" s="240"/>
      <c r="EVV200" s="240"/>
      <c r="EVW200" s="240"/>
      <c r="EVX200" s="240"/>
      <c r="EVY200" s="240"/>
      <c r="EVZ200" s="240"/>
      <c r="EWA200" s="240"/>
      <c r="EWB200" s="240"/>
      <c r="EWC200" s="240"/>
      <c r="EWD200" s="240"/>
      <c r="EWE200" s="240"/>
      <c r="EWF200" s="240"/>
      <c r="EWG200" s="240"/>
      <c r="EWH200" s="240"/>
      <c r="EWI200" s="240"/>
      <c r="EWJ200" s="240"/>
      <c r="EWK200" s="240"/>
      <c r="EWL200" s="240"/>
      <c r="EWM200" s="240"/>
      <c r="EWN200" s="240"/>
      <c r="EWO200" s="240"/>
      <c r="EWP200" s="240"/>
      <c r="EWQ200" s="240"/>
      <c r="EWR200" s="240"/>
      <c r="EWS200" s="240"/>
      <c r="EWT200" s="240"/>
      <c r="EWU200" s="240"/>
      <c r="EWV200" s="240"/>
      <c r="EWW200" s="240"/>
      <c r="EWX200" s="240"/>
      <c r="EWY200" s="240"/>
      <c r="EWZ200" s="240"/>
      <c r="EXA200" s="240"/>
      <c r="EXB200" s="240"/>
      <c r="EXC200" s="240"/>
      <c r="EXD200" s="240"/>
      <c r="EXE200" s="240"/>
      <c r="EXF200" s="240"/>
      <c r="EXG200" s="240"/>
      <c r="EXH200" s="240"/>
      <c r="EXI200" s="240"/>
      <c r="EXJ200" s="240"/>
      <c r="EXK200" s="240"/>
      <c r="EXL200" s="240"/>
      <c r="EXM200" s="240"/>
      <c r="EXN200" s="240"/>
      <c r="EXO200" s="240"/>
      <c r="EXP200" s="240"/>
      <c r="EXQ200" s="240"/>
      <c r="EXR200" s="240"/>
      <c r="EXS200" s="240"/>
      <c r="EXT200" s="240"/>
      <c r="EXU200" s="240"/>
      <c r="EXV200" s="240"/>
      <c r="EXW200" s="240"/>
      <c r="EXX200" s="240"/>
      <c r="EXY200" s="240"/>
      <c r="EXZ200" s="240"/>
      <c r="EYA200" s="240"/>
      <c r="EYB200" s="240"/>
      <c r="EYC200" s="240"/>
      <c r="EYD200" s="240"/>
      <c r="EYE200" s="240"/>
      <c r="EYF200" s="240"/>
      <c r="EYG200" s="240"/>
      <c r="EYH200" s="240"/>
      <c r="EYI200" s="240"/>
      <c r="EYJ200" s="240"/>
      <c r="EYK200" s="240"/>
      <c r="EYL200" s="240"/>
      <c r="EYM200" s="240"/>
      <c r="EYN200" s="240"/>
      <c r="EYO200" s="240"/>
      <c r="EYP200" s="240"/>
      <c r="EYQ200" s="240"/>
      <c r="EYR200" s="240"/>
      <c r="EYS200" s="240"/>
      <c r="EYT200" s="240"/>
      <c r="EYU200" s="240"/>
      <c r="EYV200" s="240"/>
      <c r="EYW200" s="240"/>
      <c r="EYX200" s="240"/>
      <c r="EYY200" s="240"/>
      <c r="EYZ200" s="240"/>
      <c r="EZA200" s="240"/>
      <c r="EZB200" s="240"/>
      <c r="EZC200" s="240"/>
      <c r="EZD200" s="240"/>
      <c r="EZE200" s="240"/>
      <c r="EZF200" s="240"/>
      <c r="EZG200" s="240"/>
      <c r="EZH200" s="240"/>
      <c r="EZI200" s="240"/>
      <c r="EZJ200" s="240"/>
      <c r="EZK200" s="240"/>
      <c r="EZL200" s="240"/>
      <c r="EZM200" s="240"/>
      <c r="EZN200" s="240"/>
      <c r="EZO200" s="240"/>
      <c r="EZP200" s="240"/>
      <c r="EZQ200" s="240"/>
      <c r="EZR200" s="240"/>
      <c r="EZS200" s="240"/>
      <c r="EZT200" s="240"/>
      <c r="EZU200" s="240"/>
      <c r="EZV200" s="240"/>
      <c r="EZW200" s="240"/>
      <c r="EZX200" s="240"/>
      <c r="EZY200" s="240"/>
      <c r="EZZ200" s="240"/>
      <c r="FAA200" s="240"/>
      <c r="FAB200" s="240"/>
      <c r="FAC200" s="240"/>
      <c r="FAD200" s="240"/>
      <c r="FAE200" s="240"/>
      <c r="FAF200" s="240"/>
      <c r="FAG200" s="240"/>
      <c r="FAH200" s="240"/>
      <c r="FAI200" s="240"/>
      <c r="FAJ200" s="240"/>
      <c r="FAK200" s="240"/>
      <c r="FAL200" s="240"/>
      <c r="FAM200" s="240"/>
      <c r="FAN200" s="240"/>
      <c r="FAO200" s="240"/>
      <c r="FAP200" s="240"/>
      <c r="FAQ200" s="240"/>
      <c r="FAR200" s="240"/>
      <c r="FAS200" s="240"/>
      <c r="FAT200" s="240"/>
      <c r="FAU200" s="240"/>
      <c r="FAV200" s="240"/>
      <c r="FAW200" s="240"/>
      <c r="FAX200" s="240"/>
      <c r="FAY200" s="240"/>
      <c r="FAZ200" s="240"/>
      <c r="FBA200" s="240"/>
      <c r="FBB200" s="240"/>
      <c r="FBC200" s="240"/>
      <c r="FBD200" s="240"/>
      <c r="FBE200" s="240"/>
      <c r="FBF200" s="240"/>
      <c r="FBG200" s="240"/>
      <c r="FBH200" s="240"/>
      <c r="FBI200" s="240"/>
      <c r="FBJ200" s="240"/>
      <c r="FBK200" s="240"/>
      <c r="FBL200" s="240"/>
      <c r="FBM200" s="240"/>
      <c r="FBN200" s="240"/>
      <c r="FBO200" s="240"/>
      <c r="FBP200" s="240"/>
      <c r="FBQ200" s="240"/>
      <c r="FBR200" s="240"/>
      <c r="FBS200" s="240"/>
      <c r="FBT200" s="240"/>
      <c r="FBU200" s="240"/>
      <c r="FBV200" s="240"/>
      <c r="FBW200" s="240"/>
      <c r="FBX200" s="240"/>
      <c r="FBY200" s="240"/>
      <c r="FBZ200" s="240"/>
      <c r="FCA200" s="240"/>
      <c r="FCB200" s="240"/>
      <c r="FCC200" s="240"/>
      <c r="FCD200" s="240"/>
      <c r="FCE200" s="240"/>
      <c r="FCF200" s="240"/>
      <c r="FCG200" s="240"/>
      <c r="FCH200" s="240"/>
      <c r="FCI200" s="240"/>
      <c r="FCJ200" s="240"/>
      <c r="FCK200" s="240"/>
      <c r="FCL200" s="240"/>
      <c r="FCM200" s="240"/>
      <c r="FCN200" s="240"/>
      <c r="FCO200" s="240"/>
      <c r="FCP200" s="240"/>
      <c r="FCQ200" s="240"/>
      <c r="FCR200" s="240"/>
      <c r="FCS200" s="240"/>
      <c r="FCT200" s="240"/>
      <c r="FCU200" s="240"/>
      <c r="FCV200" s="240"/>
      <c r="FCW200" s="240"/>
      <c r="FCX200" s="240"/>
      <c r="FCY200" s="240"/>
      <c r="FCZ200" s="240"/>
      <c r="FDA200" s="240"/>
      <c r="FDB200" s="240"/>
      <c r="FDC200" s="240"/>
      <c r="FDD200" s="240"/>
      <c r="FDE200" s="240"/>
      <c r="FDF200" s="240"/>
      <c r="FDG200" s="240"/>
      <c r="FDH200" s="240"/>
      <c r="FDI200" s="240"/>
      <c r="FDJ200" s="240"/>
      <c r="FDK200" s="240"/>
      <c r="FDL200" s="240"/>
      <c r="FDM200" s="240"/>
      <c r="FDN200" s="240"/>
      <c r="FDO200" s="240"/>
      <c r="FDP200" s="240"/>
      <c r="FDQ200" s="240"/>
      <c r="FDR200" s="240"/>
      <c r="FDS200" s="240"/>
      <c r="FDT200" s="240"/>
      <c r="FDU200" s="240"/>
      <c r="FDV200" s="240"/>
      <c r="FDW200" s="240"/>
      <c r="FDX200" s="240"/>
      <c r="FDY200" s="240"/>
      <c r="FDZ200" s="240"/>
      <c r="FEA200" s="240"/>
      <c r="FEB200" s="240"/>
      <c r="FEC200" s="240"/>
      <c r="FED200" s="240"/>
      <c r="FEE200" s="240"/>
      <c r="FEF200" s="240"/>
      <c r="FEG200" s="240"/>
      <c r="FEH200" s="240"/>
      <c r="FEI200" s="240"/>
      <c r="FEJ200" s="240"/>
      <c r="FEK200" s="240"/>
      <c r="FEL200" s="240"/>
      <c r="FEM200" s="240"/>
      <c r="FEN200" s="240"/>
      <c r="FEO200" s="240"/>
      <c r="FEP200" s="240"/>
      <c r="FEQ200" s="240"/>
      <c r="FER200" s="240"/>
      <c r="FES200" s="240"/>
      <c r="FET200" s="240"/>
      <c r="FEU200" s="240"/>
      <c r="FEV200" s="240"/>
      <c r="FEW200" s="240"/>
      <c r="FEX200" s="240"/>
      <c r="FEY200" s="240"/>
      <c r="FEZ200" s="240"/>
      <c r="FFA200" s="240"/>
      <c r="FFB200" s="240"/>
      <c r="FFC200" s="240"/>
      <c r="FFD200" s="240"/>
      <c r="FFE200" s="240"/>
      <c r="FFF200" s="240"/>
      <c r="FFG200" s="240"/>
      <c r="FFH200" s="240"/>
      <c r="FFI200" s="240"/>
      <c r="FFJ200" s="240"/>
      <c r="FFK200" s="240"/>
      <c r="FFL200" s="240"/>
      <c r="FFM200" s="240"/>
      <c r="FFN200" s="240"/>
      <c r="FFO200" s="240"/>
      <c r="FFP200" s="240"/>
      <c r="FFQ200" s="240"/>
      <c r="FFR200" s="240"/>
      <c r="FFS200" s="240"/>
      <c r="FFT200" s="240"/>
      <c r="FFU200" s="240"/>
      <c r="FFV200" s="240"/>
      <c r="FFW200" s="240"/>
      <c r="FFX200" s="240"/>
      <c r="FFY200" s="240"/>
      <c r="FFZ200" s="240"/>
      <c r="FGA200" s="240"/>
      <c r="FGB200" s="240"/>
      <c r="FGC200" s="240"/>
      <c r="FGD200" s="240"/>
      <c r="FGE200" s="240"/>
      <c r="FGF200" s="240"/>
      <c r="FGG200" s="240"/>
      <c r="FGH200" s="240"/>
      <c r="FGI200" s="240"/>
      <c r="FGJ200" s="240"/>
      <c r="FGK200" s="240"/>
      <c r="FGL200" s="240"/>
      <c r="FGM200" s="240"/>
      <c r="FGN200" s="240"/>
      <c r="FGO200" s="240"/>
      <c r="FGP200" s="240"/>
      <c r="FGQ200" s="240"/>
      <c r="FGR200" s="240"/>
      <c r="FGS200" s="240"/>
      <c r="FGT200" s="240"/>
      <c r="FGU200" s="240"/>
      <c r="FGV200" s="240"/>
      <c r="FGW200" s="240"/>
      <c r="FGX200" s="240"/>
      <c r="FGY200" s="240"/>
      <c r="FGZ200" s="240"/>
      <c r="FHA200" s="240"/>
      <c r="FHB200" s="240"/>
      <c r="FHC200" s="240"/>
      <c r="FHD200" s="240"/>
      <c r="FHE200" s="240"/>
      <c r="FHF200" s="240"/>
      <c r="FHG200" s="240"/>
      <c r="FHH200" s="240"/>
      <c r="FHI200" s="240"/>
      <c r="FHJ200" s="240"/>
      <c r="FHK200" s="240"/>
      <c r="FHL200" s="240"/>
      <c r="FHM200" s="240"/>
      <c r="FHN200" s="240"/>
      <c r="FHO200" s="240"/>
      <c r="FHP200" s="240"/>
      <c r="FHQ200" s="240"/>
      <c r="FHR200" s="240"/>
      <c r="FHS200" s="240"/>
      <c r="FHT200" s="240"/>
      <c r="FHU200" s="240"/>
      <c r="FHV200" s="240"/>
      <c r="FHW200" s="240"/>
      <c r="FHX200" s="240"/>
      <c r="FHY200" s="240"/>
      <c r="FHZ200" s="240"/>
      <c r="FIA200" s="240"/>
      <c r="FIB200" s="240"/>
      <c r="FIC200" s="240"/>
      <c r="FID200" s="240"/>
      <c r="FIE200" s="240"/>
      <c r="FIF200" s="240"/>
      <c r="FIG200" s="240"/>
      <c r="FIH200" s="240"/>
      <c r="FII200" s="240"/>
      <c r="FIJ200" s="240"/>
      <c r="FIK200" s="240"/>
      <c r="FIL200" s="240"/>
      <c r="FIM200" s="240"/>
      <c r="FIN200" s="240"/>
      <c r="FIO200" s="240"/>
      <c r="FIP200" s="240"/>
      <c r="FIQ200" s="240"/>
      <c r="FIR200" s="240"/>
      <c r="FIS200" s="240"/>
      <c r="FIT200" s="240"/>
      <c r="FIU200" s="240"/>
      <c r="FIV200" s="240"/>
      <c r="FIW200" s="240"/>
      <c r="FIX200" s="240"/>
      <c r="FIY200" s="240"/>
      <c r="FIZ200" s="240"/>
      <c r="FJA200" s="240"/>
      <c r="FJB200" s="240"/>
      <c r="FJC200" s="240"/>
      <c r="FJD200" s="240"/>
      <c r="FJE200" s="240"/>
      <c r="FJF200" s="240"/>
      <c r="FJG200" s="240"/>
      <c r="FJH200" s="240"/>
      <c r="FJI200" s="240"/>
      <c r="FJJ200" s="240"/>
      <c r="FJK200" s="240"/>
      <c r="FJL200" s="240"/>
      <c r="FJM200" s="240"/>
      <c r="FJN200" s="240"/>
      <c r="FJO200" s="240"/>
      <c r="FJP200" s="240"/>
      <c r="FJQ200" s="240"/>
      <c r="FJR200" s="240"/>
      <c r="FJS200" s="240"/>
      <c r="FJT200" s="240"/>
      <c r="FJU200" s="240"/>
      <c r="FJV200" s="240"/>
      <c r="FJW200" s="240"/>
      <c r="FJX200" s="240"/>
      <c r="FJY200" s="240"/>
      <c r="FJZ200" s="240"/>
      <c r="FKA200" s="240"/>
      <c r="FKB200" s="240"/>
      <c r="FKC200" s="240"/>
      <c r="FKD200" s="240"/>
      <c r="FKE200" s="240"/>
      <c r="FKF200" s="240"/>
      <c r="FKG200" s="240"/>
      <c r="FKH200" s="240"/>
      <c r="FKI200" s="240"/>
      <c r="FKJ200" s="240"/>
      <c r="FKK200" s="240"/>
      <c r="FKL200" s="240"/>
      <c r="FKM200" s="240"/>
      <c r="FKN200" s="240"/>
      <c r="FKO200" s="240"/>
      <c r="FKP200" s="240"/>
      <c r="FKQ200" s="240"/>
      <c r="FKR200" s="240"/>
      <c r="FKS200" s="240"/>
      <c r="FKT200" s="240"/>
      <c r="FKU200" s="240"/>
      <c r="FKV200" s="240"/>
      <c r="FKW200" s="240"/>
      <c r="FKX200" s="240"/>
      <c r="FKY200" s="240"/>
      <c r="FKZ200" s="240"/>
      <c r="FLA200" s="240"/>
      <c r="FLB200" s="240"/>
      <c r="FLC200" s="240"/>
      <c r="FLD200" s="240"/>
      <c r="FLE200" s="240"/>
      <c r="FLF200" s="240"/>
      <c r="FLG200" s="240"/>
      <c r="FLH200" s="240"/>
      <c r="FLI200" s="240"/>
      <c r="FLJ200" s="240"/>
      <c r="FLK200" s="240"/>
      <c r="FLL200" s="240"/>
      <c r="FLM200" s="240"/>
      <c r="FLN200" s="240"/>
      <c r="FLO200" s="240"/>
      <c r="FLP200" s="240"/>
      <c r="FLQ200" s="240"/>
      <c r="FLR200" s="240"/>
      <c r="FLS200" s="240"/>
      <c r="FLT200" s="240"/>
      <c r="FLU200" s="240"/>
      <c r="FLV200" s="240"/>
      <c r="FLW200" s="240"/>
      <c r="FLX200" s="240"/>
      <c r="FLY200" s="240"/>
      <c r="FLZ200" s="240"/>
      <c r="FMA200" s="240"/>
      <c r="FMB200" s="240"/>
      <c r="FMC200" s="240"/>
      <c r="FMD200" s="240"/>
      <c r="FME200" s="240"/>
      <c r="FMF200" s="240"/>
      <c r="FMG200" s="240"/>
      <c r="FMH200" s="240"/>
      <c r="FMI200" s="240"/>
      <c r="FMJ200" s="240"/>
      <c r="FMK200" s="240"/>
      <c r="FML200" s="240"/>
      <c r="FMM200" s="240"/>
      <c r="FMN200" s="240"/>
      <c r="FMO200" s="240"/>
      <c r="FMP200" s="240"/>
      <c r="FMQ200" s="240"/>
      <c r="FMR200" s="240"/>
      <c r="FMS200" s="240"/>
      <c r="FMT200" s="240"/>
      <c r="FMU200" s="240"/>
      <c r="FMV200" s="240"/>
      <c r="FMW200" s="240"/>
      <c r="FMX200" s="240"/>
      <c r="FMY200" s="240"/>
      <c r="FMZ200" s="240"/>
      <c r="FNA200" s="240"/>
      <c r="FNB200" s="240"/>
      <c r="FNC200" s="240"/>
      <c r="FND200" s="240"/>
      <c r="FNE200" s="240"/>
      <c r="FNF200" s="240"/>
      <c r="FNG200" s="240"/>
      <c r="FNH200" s="240"/>
      <c r="FNI200" s="240"/>
      <c r="FNJ200" s="240"/>
      <c r="FNK200" s="240"/>
      <c r="FNL200" s="240"/>
      <c r="FNM200" s="240"/>
      <c r="FNN200" s="240"/>
      <c r="FNO200" s="240"/>
      <c r="FNP200" s="240"/>
      <c r="FNQ200" s="240"/>
      <c r="FNR200" s="240"/>
      <c r="FNS200" s="240"/>
      <c r="FNT200" s="240"/>
      <c r="FNU200" s="240"/>
      <c r="FNV200" s="240"/>
      <c r="FNW200" s="240"/>
      <c r="FNX200" s="240"/>
      <c r="FNY200" s="240"/>
      <c r="FNZ200" s="240"/>
      <c r="FOA200" s="240"/>
      <c r="FOB200" s="240"/>
      <c r="FOC200" s="240"/>
      <c r="FOD200" s="240"/>
      <c r="FOE200" s="240"/>
      <c r="FOF200" s="240"/>
      <c r="FOG200" s="240"/>
      <c r="FOH200" s="240"/>
      <c r="FOI200" s="240"/>
      <c r="FOJ200" s="240"/>
      <c r="FOK200" s="240"/>
      <c r="FOL200" s="240"/>
      <c r="FOM200" s="240"/>
      <c r="FON200" s="240"/>
      <c r="FOO200" s="240"/>
      <c r="FOP200" s="240"/>
      <c r="FOQ200" s="240"/>
      <c r="FOR200" s="240"/>
      <c r="FOS200" s="240"/>
      <c r="FOT200" s="240"/>
      <c r="FOU200" s="240"/>
      <c r="FOV200" s="240"/>
      <c r="FOW200" s="240"/>
      <c r="FOX200" s="240"/>
      <c r="FOY200" s="240"/>
      <c r="FOZ200" s="240"/>
      <c r="FPA200" s="240"/>
      <c r="FPB200" s="240"/>
      <c r="FPC200" s="240"/>
      <c r="FPD200" s="240"/>
      <c r="FPE200" s="240"/>
      <c r="FPF200" s="240"/>
      <c r="FPG200" s="240"/>
      <c r="FPH200" s="240"/>
      <c r="FPI200" s="240"/>
      <c r="FPJ200" s="240"/>
      <c r="FPK200" s="240"/>
      <c r="FPL200" s="240"/>
      <c r="FPM200" s="240"/>
      <c r="FPN200" s="240"/>
      <c r="FPO200" s="240"/>
      <c r="FPP200" s="240"/>
      <c r="FPQ200" s="240"/>
      <c r="FPR200" s="240"/>
      <c r="FPS200" s="240"/>
      <c r="FPT200" s="240"/>
      <c r="FPU200" s="240"/>
      <c r="FPV200" s="240"/>
      <c r="FPW200" s="240"/>
      <c r="FPX200" s="240"/>
      <c r="FPY200" s="240"/>
      <c r="FPZ200" s="240"/>
      <c r="FQA200" s="240"/>
      <c r="FQB200" s="240"/>
      <c r="FQC200" s="240"/>
      <c r="FQD200" s="240"/>
      <c r="FQE200" s="240"/>
      <c r="FQF200" s="240"/>
      <c r="FQG200" s="240"/>
      <c r="FQH200" s="240"/>
      <c r="FQI200" s="240"/>
      <c r="FQJ200" s="240"/>
      <c r="FQK200" s="240"/>
      <c r="FQL200" s="240"/>
      <c r="FQM200" s="240"/>
      <c r="FQN200" s="240"/>
      <c r="FQO200" s="240"/>
      <c r="FQP200" s="240"/>
      <c r="FQQ200" s="240"/>
      <c r="FQR200" s="240"/>
      <c r="FQS200" s="240"/>
      <c r="FQT200" s="240"/>
      <c r="FQU200" s="240"/>
      <c r="FQV200" s="240"/>
      <c r="FQW200" s="240"/>
      <c r="FQX200" s="240"/>
      <c r="FQY200" s="240"/>
      <c r="FQZ200" s="240"/>
      <c r="FRA200" s="240"/>
      <c r="FRB200" s="240"/>
      <c r="FRC200" s="240"/>
      <c r="FRD200" s="240"/>
      <c r="FRE200" s="240"/>
      <c r="FRF200" s="240"/>
      <c r="FRG200" s="240"/>
      <c r="FRH200" s="240"/>
      <c r="FRI200" s="240"/>
      <c r="FRJ200" s="240"/>
      <c r="FRK200" s="240"/>
      <c r="FRL200" s="240"/>
      <c r="FRM200" s="240"/>
      <c r="FRN200" s="240"/>
      <c r="FRO200" s="240"/>
      <c r="FRP200" s="240"/>
      <c r="FRQ200" s="240"/>
      <c r="FRR200" s="240"/>
      <c r="FRS200" s="240"/>
      <c r="FRT200" s="240"/>
      <c r="FRU200" s="240"/>
      <c r="FRV200" s="240"/>
      <c r="FRW200" s="240"/>
      <c r="FRX200" s="240"/>
      <c r="FRY200" s="240"/>
      <c r="FRZ200" s="240"/>
      <c r="FSA200" s="240"/>
      <c r="FSB200" s="240"/>
      <c r="FSC200" s="240"/>
      <c r="FSD200" s="240"/>
      <c r="FSE200" s="240"/>
      <c r="FSF200" s="240"/>
      <c r="FSG200" s="240"/>
      <c r="FSH200" s="240"/>
      <c r="FSI200" s="240"/>
      <c r="FSJ200" s="240"/>
      <c r="FSK200" s="240"/>
      <c r="FSL200" s="240"/>
      <c r="FSM200" s="240"/>
      <c r="FSN200" s="240"/>
      <c r="FSO200" s="240"/>
      <c r="FSP200" s="240"/>
      <c r="FSQ200" s="240"/>
      <c r="FSR200" s="240"/>
      <c r="FSS200" s="240"/>
      <c r="FST200" s="240"/>
      <c r="FSU200" s="240"/>
      <c r="FSV200" s="240"/>
      <c r="FSW200" s="240"/>
      <c r="FSX200" s="240"/>
      <c r="FSY200" s="240"/>
      <c r="FSZ200" s="240"/>
      <c r="FTA200" s="240"/>
      <c r="FTB200" s="240"/>
      <c r="FTC200" s="240"/>
      <c r="FTD200" s="240"/>
      <c r="FTE200" s="240"/>
      <c r="FTF200" s="240"/>
      <c r="FTG200" s="240"/>
      <c r="FTH200" s="240"/>
      <c r="FTI200" s="240"/>
      <c r="FTJ200" s="240"/>
      <c r="FTK200" s="240"/>
      <c r="FTL200" s="240"/>
      <c r="FTM200" s="240"/>
      <c r="FTN200" s="240"/>
      <c r="FTO200" s="240"/>
      <c r="FTP200" s="240"/>
      <c r="FTQ200" s="240"/>
      <c r="FTR200" s="240"/>
      <c r="FTS200" s="240"/>
      <c r="FTT200" s="240"/>
      <c r="FTU200" s="240"/>
      <c r="FTV200" s="240"/>
      <c r="FTW200" s="240"/>
      <c r="FTX200" s="240"/>
      <c r="FTY200" s="240"/>
      <c r="FTZ200" s="240"/>
      <c r="FUA200" s="240"/>
      <c r="FUB200" s="240"/>
      <c r="FUC200" s="240"/>
      <c r="FUD200" s="240"/>
      <c r="FUE200" s="240"/>
      <c r="FUF200" s="240"/>
      <c r="FUG200" s="240"/>
      <c r="FUH200" s="240"/>
      <c r="FUI200" s="240"/>
      <c r="FUJ200" s="240"/>
      <c r="FUK200" s="240"/>
      <c r="FUL200" s="240"/>
      <c r="FUM200" s="240"/>
      <c r="FUN200" s="240"/>
      <c r="FUO200" s="240"/>
      <c r="FUP200" s="240"/>
      <c r="FUQ200" s="240"/>
      <c r="FUR200" s="240"/>
      <c r="FUS200" s="240"/>
      <c r="FUT200" s="240"/>
      <c r="FUU200" s="240"/>
      <c r="FUV200" s="240"/>
      <c r="FUW200" s="240"/>
      <c r="FUX200" s="240"/>
      <c r="FUY200" s="240"/>
      <c r="FUZ200" s="240"/>
      <c r="FVA200" s="240"/>
      <c r="FVB200" s="240"/>
      <c r="FVC200" s="240"/>
      <c r="FVD200" s="240"/>
      <c r="FVE200" s="240"/>
      <c r="FVF200" s="240"/>
      <c r="FVG200" s="240"/>
      <c r="FVH200" s="240"/>
      <c r="FVI200" s="240"/>
      <c r="FVJ200" s="240"/>
      <c r="FVK200" s="240"/>
      <c r="FVL200" s="240"/>
      <c r="FVM200" s="240"/>
      <c r="FVN200" s="240"/>
      <c r="FVO200" s="240"/>
      <c r="FVP200" s="240"/>
      <c r="FVQ200" s="240"/>
      <c r="FVR200" s="240"/>
      <c r="FVS200" s="240"/>
      <c r="FVT200" s="240"/>
      <c r="FVU200" s="240"/>
      <c r="FVV200" s="240"/>
      <c r="FVW200" s="240"/>
      <c r="FVX200" s="240"/>
      <c r="FVY200" s="240"/>
      <c r="FVZ200" s="240"/>
      <c r="FWA200" s="240"/>
      <c r="FWB200" s="240"/>
      <c r="FWC200" s="240"/>
      <c r="FWD200" s="240"/>
      <c r="FWE200" s="240"/>
      <c r="FWF200" s="240"/>
      <c r="FWG200" s="240"/>
      <c r="FWH200" s="240"/>
      <c r="FWI200" s="240"/>
      <c r="FWJ200" s="240"/>
      <c r="FWK200" s="240"/>
      <c r="FWL200" s="240"/>
      <c r="FWM200" s="240"/>
      <c r="FWN200" s="240"/>
      <c r="FWO200" s="240"/>
      <c r="FWP200" s="240"/>
      <c r="FWQ200" s="240"/>
      <c r="FWR200" s="240"/>
      <c r="FWS200" s="240"/>
      <c r="FWT200" s="240"/>
      <c r="FWU200" s="240"/>
      <c r="FWV200" s="240"/>
      <c r="FWW200" s="240"/>
      <c r="FWX200" s="240"/>
      <c r="FWY200" s="240"/>
      <c r="FWZ200" s="240"/>
      <c r="FXA200" s="240"/>
      <c r="FXB200" s="240"/>
      <c r="FXC200" s="240"/>
      <c r="FXD200" s="240"/>
      <c r="FXE200" s="240"/>
      <c r="FXF200" s="240"/>
      <c r="FXG200" s="240"/>
      <c r="FXH200" s="240"/>
      <c r="FXI200" s="240"/>
      <c r="FXJ200" s="240"/>
      <c r="FXK200" s="240"/>
      <c r="FXL200" s="240"/>
      <c r="FXM200" s="240"/>
      <c r="FXN200" s="240"/>
      <c r="FXO200" s="240"/>
      <c r="FXP200" s="240"/>
      <c r="FXQ200" s="240"/>
      <c r="FXR200" s="240"/>
      <c r="FXS200" s="240"/>
      <c r="FXT200" s="240"/>
      <c r="FXU200" s="240"/>
      <c r="FXV200" s="240"/>
      <c r="FXW200" s="240"/>
      <c r="FXX200" s="240"/>
      <c r="FXY200" s="240"/>
      <c r="FXZ200" s="240"/>
      <c r="FYA200" s="240"/>
      <c r="FYB200" s="240"/>
      <c r="FYC200" s="240"/>
      <c r="FYD200" s="240"/>
      <c r="FYE200" s="240"/>
      <c r="FYF200" s="240"/>
      <c r="FYG200" s="240"/>
      <c r="FYH200" s="240"/>
      <c r="FYI200" s="240"/>
      <c r="FYJ200" s="240"/>
      <c r="FYK200" s="240"/>
      <c r="FYL200" s="240"/>
      <c r="FYM200" s="240"/>
      <c r="FYN200" s="240"/>
      <c r="FYO200" s="240"/>
      <c r="FYP200" s="240"/>
      <c r="FYQ200" s="240"/>
      <c r="FYR200" s="240"/>
      <c r="FYS200" s="240"/>
      <c r="FYT200" s="240"/>
      <c r="FYU200" s="240"/>
      <c r="FYV200" s="240"/>
      <c r="FYW200" s="240"/>
      <c r="FYX200" s="240"/>
      <c r="FYY200" s="240"/>
      <c r="FYZ200" s="240"/>
      <c r="FZA200" s="240"/>
      <c r="FZB200" s="240"/>
      <c r="FZC200" s="240"/>
      <c r="FZD200" s="240"/>
      <c r="FZE200" s="240"/>
      <c r="FZF200" s="240"/>
      <c r="FZG200" s="240"/>
      <c r="FZH200" s="240"/>
      <c r="FZI200" s="240"/>
      <c r="FZJ200" s="240"/>
      <c r="FZK200" s="240"/>
      <c r="FZL200" s="240"/>
      <c r="FZM200" s="240"/>
      <c r="FZN200" s="240"/>
      <c r="FZO200" s="240"/>
      <c r="FZP200" s="240"/>
      <c r="FZQ200" s="240"/>
      <c r="FZR200" s="240"/>
      <c r="FZS200" s="240"/>
      <c r="FZT200" s="240"/>
      <c r="FZU200" s="240"/>
      <c r="FZV200" s="240"/>
      <c r="FZW200" s="240"/>
      <c r="FZX200" s="240"/>
      <c r="FZY200" s="240"/>
      <c r="FZZ200" s="240"/>
      <c r="GAA200" s="240"/>
      <c r="GAB200" s="240"/>
      <c r="GAC200" s="240"/>
      <c r="GAD200" s="240"/>
      <c r="GAE200" s="240"/>
      <c r="GAF200" s="240"/>
      <c r="GAG200" s="240"/>
      <c r="GAH200" s="240"/>
      <c r="GAI200" s="240"/>
      <c r="GAJ200" s="240"/>
      <c r="GAK200" s="240"/>
      <c r="GAL200" s="240"/>
      <c r="GAM200" s="240"/>
      <c r="GAN200" s="240"/>
      <c r="GAO200" s="240"/>
      <c r="GAP200" s="240"/>
      <c r="GAQ200" s="240"/>
      <c r="GAR200" s="240"/>
      <c r="GAS200" s="240"/>
      <c r="GAT200" s="240"/>
      <c r="GAU200" s="240"/>
      <c r="GAV200" s="240"/>
      <c r="GAW200" s="240"/>
      <c r="GAX200" s="240"/>
      <c r="GAY200" s="240"/>
      <c r="GAZ200" s="240"/>
      <c r="GBA200" s="240"/>
      <c r="GBB200" s="240"/>
      <c r="GBC200" s="240"/>
      <c r="GBD200" s="240"/>
      <c r="GBE200" s="240"/>
      <c r="GBF200" s="240"/>
      <c r="GBG200" s="240"/>
      <c r="GBH200" s="240"/>
      <c r="GBI200" s="240"/>
      <c r="GBJ200" s="240"/>
      <c r="GBK200" s="240"/>
      <c r="GBL200" s="240"/>
      <c r="GBM200" s="240"/>
      <c r="GBN200" s="240"/>
      <c r="GBO200" s="240"/>
      <c r="GBP200" s="240"/>
      <c r="GBQ200" s="240"/>
      <c r="GBR200" s="240"/>
      <c r="GBS200" s="240"/>
      <c r="GBT200" s="240"/>
      <c r="GBU200" s="240"/>
      <c r="GBV200" s="240"/>
      <c r="GBW200" s="240"/>
      <c r="GBX200" s="240"/>
      <c r="GBY200" s="240"/>
      <c r="GBZ200" s="240"/>
      <c r="GCA200" s="240"/>
      <c r="GCB200" s="240"/>
      <c r="GCC200" s="240"/>
      <c r="GCD200" s="240"/>
      <c r="GCE200" s="240"/>
      <c r="GCF200" s="240"/>
      <c r="GCG200" s="240"/>
      <c r="GCH200" s="240"/>
      <c r="GCI200" s="240"/>
      <c r="GCJ200" s="240"/>
      <c r="GCK200" s="240"/>
      <c r="GCL200" s="240"/>
      <c r="GCM200" s="240"/>
      <c r="GCN200" s="240"/>
      <c r="GCO200" s="240"/>
      <c r="GCP200" s="240"/>
      <c r="GCQ200" s="240"/>
      <c r="GCR200" s="240"/>
      <c r="GCS200" s="240"/>
      <c r="GCT200" s="240"/>
      <c r="GCU200" s="240"/>
      <c r="GCV200" s="240"/>
      <c r="GCW200" s="240"/>
      <c r="GCX200" s="240"/>
      <c r="GCY200" s="240"/>
      <c r="GCZ200" s="240"/>
      <c r="GDA200" s="240"/>
      <c r="GDB200" s="240"/>
      <c r="GDC200" s="240"/>
      <c r="GDD200" s="240"/>
      <c r="GDE200" s="240"/>
      <c r="GDF200" s="240"/>
      <c r="GDG200" s="240"/>
      <c r="GDH200" s="240"/>
      <c r="GDI200" s="240"/>
      <c r="GDJ200" s="240"/>
      <c r="GDK200" s="240"/>
      <c r="GDL200" s="240"/>
      <c r="GDM200" s="240"/>
      <c r="GDN200" s="240"/>
      <c r="GDO200" s="240"/>
      <c r="GDP200" s="240"/>
      <c r="GDQ200" s="240"/>
      <c r="GDR200" s="240"/>
      <c r="GDS200" s="240"/>
      <c r="GDT200" s="240"/>
      <c r="GDU200" s="240"/>
      <c r="GDV200" s="240"/>
      <c r="GDW200" s="240"/>
      <c r="GDX200" s="240"/>
      <c r="GDY200" s="240"/>
      <c r="GDZ200" s="240"/>
      <c r="GEA200" s="240"/>
      <c r="GEB200" s="240"/>
      <c r="GEC200" s="240"/>
      <c r="GED200" s="240"/>
      <c r="GEE200" s="240"/>
      <c r="GEF200" s="240"/>
      <c r="GEG200" s="240"/>
      <c r="GEH200" s="240"/>
      <c r="GEI200" s="240"/>
      <c r="GEJ200" s="240"/>
      <c r="GEK200" s="240"/>
      <c r="GEL200" s="240"/>
      <c r="GEM200" s="240"/>
      <c r="GEN200" s="240"/>
      <c r="GEO200" s="240"/>
      <c r="GEP200" s="240"/>
      <c r="GEQ200" s="240"/>
      <c r="GER200" s="240"/>
      <c r="GES200" s="240"/>
      <c r="GET200" s="240"/>
      <c r="GEU200" s="240"/>
      <c r="GEV200" s="240"/>
      <c r="GEW200" s="240"/>
      <c r="GEX200" s="240"/>
      <c r="GEY200" s="240"/>
      <c r="GEZ200" s="240"/>
      <c r="GFA200" s="240"/>
      <c r="GFB200" s="240"/>
      <c r="GFC200" s="240"/>
      <c r="GFD200" s="240"/>
      <c r="GFE200" s="240"/>
      <c r="GFF200" s="240"/>
      <c r="GFG200" s="240"/>
      <c r="GFH200" s="240"/>
      <c r="GFI200" s="240"/>
      <c r="GFJ200" s="240"/>
      <c r="GFK200" s="240"/>
      <c r="GFL200" s="240"/>
      <c r="GFM200" s="240"/>
      <c r="GFN200" s="240"/>
      <c r="GFO200" s="240"/>
      <c r="GFP200" s="240"/>
      <c r="GFQ200" s="240"/>
      <c r="GFR200" s="240"/>
      <c r="GFS200" s="240"/>
      <c r="GFT200" s="240"/>
      <c r="GFU200" s="240"/>
      <c r="GFV200" s="240"/>
      <c r="GFW200" s="240"/>
      <c r="GFX200" s="240"/>
      <c r="GFY200" s="240"/>
      <c r="GFZ200" s="240"/>
      <c r="GGA200" s="240"/>
      <c r="GGB200" s="240"/>
      <c r="GGC200" s="240"/>
      <c r="GGD200" s="240"/>
      <c r="GGE200" s="240"/>
      <c r="GGF200" s="240"/>
      <c r="GGG200" s="240"/>
      <c r="GGH200" s="240"/>
      <c r="GGI200" s="240"/>
      <c r="GGJ200" s="240"/>
      <c r="GGK200" s="240"/>
      <c r="GGL200" s="240"/>
      <c r="GGM200" s="240"/>
      <c r="GGN200" s="240"/>
      <c r="GGO200" s="240"/>
      <c r="GGP200" s="240"/>
      <c r="GGQ200" s="240"/>
      <c r="GGR200" s="240"/>
      <c r="GGS200" s="240"/>
      <c r="GGT200" s="240"/>
      <c r="GGU200" s="240"/>
      <c r="GGV200" s="240"/>
      <c r="GGW200" s="240"/>
      <c r="GGX200" s="240"/>
      <c r="GGY200" s="240"/>
      <c r="GGZ200" s="240"/>
      <c r="GHA200" s="240"/>
      <c r="GHB200" s="240"/>
      <c r="GHC200" s="240"/>
      <c r="GHD200" s="240"/>
      <c r="GHE200" s="240"/>
      <c r="GHF200" s="240"/>
      <c r="GHG200" s="240"/>
      <c r="GHH200" s="240"/>
      <c r="GHI200" s="240"/>
      <c r="GHJ200" s="240"/>
      <c r="GHK200" s="240"/>
      <c r="GHL200" s="240"/>
      <c r="GHM200" s="240"/>
      <c r="GHN200" s="240"/>
      <c r="GHO200" s="240"/>
      <c r="GHP200" s="240"/>
      <c r="GHQ200" s="240"/>
      <c r="GHR200" s="240"/>
      <c r="GHS200" s="240"/>
      <c r="GHT200" s="240"/>
      <c r="GHU200" s="240"/>
      <c r="GHV200" s="240"/>
      <c r="GHW200" s="240"/>
      <c r="GHX200" s="240"/>
      <c r="GHY200" s="240"/>
      <c r="GHZ200" s="240"/>
      <c r="GIA200" s="240"/>
      <c r="GIB200" s="240"/>
      <c r="GIC200" s="240"/>
      <c r="GID200" s="240"/>
      <c r="GIE200" s="240"/>
      <c r="GIF200" s="240"/>
      <c r="GIG200" s="240"/>
      <c r="GIH200" s="240"/>
      <c r="GII200" s="240"/>
      <c r="GIJ200" s="240"/>
      <c r="GIK200" s="240"/>
      <c r="GIL200" s="240"/>
      <c r="GIM200" s="240"/>
      <c r="GIN200" s="240"/>
      <c r="GIO200" s="240"/>
      <c r="GIP200" s="240"/>
      <c r="GIQ200" s="240"/>
      <c r="GIR200" s="240"/>
      <c r="GIS200" s="240"/>
      <c r="GIT200" s="240"/>
      <c r="GIU200" s="240"/>
      <c r="GIV200" s="240"/>
      <c r="GIW200" s="240"/>
      <c r="GIX200" s="240"/>
      <c r="GIY200" s="240"/>
      <c r="GIZ200" s="240"/>
      <c r="GJA200" s="240"/>
      <c r="GJB200" s="240"/>
      <c r="GJC200" s="240"/>
      <c r="GJD200" s="240"/>
      <c r="GJE200" s="240"/>
      <c r="GJF200" s="240"/>
      <c r="GJG200" s="240"/>
      <c r="GJH200" s="240"/>
      <c r="GJI200" s="240"/>
      <c r="GJJ200" s="240"/>
      <c r="GJK200" s="240"/>
      <c r="GJL200" s="240"/>
      <c r="GJM200" s="240"/>
      <c r="GJN200" s="240"/>
      <c r="GJO200" s="240"/>
      <c r="GJP200" s="240"/>
      <c r="GJQ200" s="240"/>
      <c r="GJR200" s="240"/>
      <c r="GJS200" s="240"/>
      <c r="GJT200" s="240"/>
      <c r="GJU200" s="240"/>
      <c r="GJV200" s="240"/>
      <c r="GJW200" s="240"/>
      <c r="GJX200" s="240"/>
      <c r="GJY200" s="240"/>
      <c r="GJZ200" s="240"/>
      <c r="GKA200" s="240"/>
      <c r="GKB200" s="240"/>
      <c r="GKC200" s="240"/>
      <c r="GKD200" s="240"/>
      <c r="GKE200" s="240"/>
      <c r="GKF200" s="240"/>
      <c r="GKG200" s="240"/>
      <c r="GKH200" s="240"/>
      <c r="GKI200" s="240"/>
      <c r="GKJ200" s="240"/>
      <c r="GKK200" s="240"/>
      <c r="GKL200" s="240"/>
      <c r="GKM200" s="240"/>
      <c r="GKN200" s="240"/>
      <c r="GKO200" s="240"/>
      <c r="GKP200" s="240"/>
      <c r="GKQ200" s="240"/>
      <c r="GKR200" s="240"/>
      <c r="GKS200" s="240"/>
      <c r="GKT200" s="240"/>
      <c r="GKU200" s="240"/>
      <c r="GKV200" s="240"/>
      <c r="GKW200" s="240"/>
      <c r="GKX200" s="240"/>
      <c r="GKY200" s="240"/>
      <c r="GKZ200" s="240"/>
      <c r="GLA200" s="240"/>
      <c r="GLB200" s="240"/>
      <c r="GLC200" s="240"/>
      <c r="GLD200" s="240"/>
      <c r="GLE200" s="240"/>
      <c r="GLF200" s="240"/>
      <c r="GLG200" s="240"/>
      <c r="GLH200" s="240"/>
      <c r="GLI200" s="240"/>
      <c r="GLJ200" s="240"/>
      <c r="GLK200" s="240"/>
      <c r="GLL200" s="240"/>
      <c r="GLM200" s="240"/>
      <c r="GLN200" s="240"/>
      <c r="GLO200" s="240"/>
      <c r="GLP200" s="240"/>
      <c r="GLQ200" s="240"/>
      <c r="GLR200" s="240"/>
      <c r="GLS200" s="240"/>
      <c r="GLT200" s="240"/>
      <c r="GLU200" s="240"/>
      <c r="GLV200" s="240"/>
      <c r="GLW200" s="240"/>
      <c r="GLX200" s="240"/>
      <c r="GLY200" s="240"/>
      <c r="GLZ200" s="240"/>
      <c r="GMA200" s="240"/>
      <c r="GMB200" s="240"/>
      <c r="GMC200" s="240"/>
      <c r="GMD200" s="240"/>
      <c r="GME200" s="240"/>
      <c r="GMF200" s="240"/>
      <c r="GMG200" s="240"/>
      <c r="GMH200" s="240"/>
      <c r="GMI200" s="240"/>
      <c r="GMJ200" s="240"/>
      <c r="GMK200" s="240"/>
      <c r="GML200" s="240"/>
      <c r="GMM200" s="240"/>
      <c r="GMN200" s="240"/>
      <c r="GMO200" s="240"/>
      <c r="GMP200" s="240"/>
      <c r="GMQ200" s="240"/>
      <c r="GMR200" s="240"/>
      <c r="GMS200" s="240"/>
      <c r="GMT200" s="240"/>
      <c r="GMU200" s="240"/>
      <c r="GMV200" s="240"/>
      <c r="GMW200" s="240"/>
      <c r="GMX200" s="240"/>
      <c r="GMY200" s="240"/>
      <c r="GMZ200" s="240"/>
      <c r="GNA200" s="240"/>
      <c r="GNB200" s="240"/>
      <c r="GNC200" s="240"/>
      <c r="GND200" s="240"/>
      <c r="GNE200" s="240"/>
      <c r="GNF200" s="240"/>
      <c r="GNG200" s="240"/>
      <c r="GNH200" s="240"/>
      <c r="GNI200" s="240"/>
      <c r="GNJ200" s="240"/>
      <c r="GNK200" s="240"/>
      <c r="GNL200" s="240"/>
      <c r="GNM200" s="240"/>
      <c r="GNN200" s="240"/>
      <c r="GNO200" s="240"/>
      <c r="GNP200" s="240"/>
      <c r="GNQ200" s="240"/>
      <c r="GNR200" s="240"/>
      <c r="GNS200" s="240"/>
      <c r="GNT200" s="240"/>
      <c r="GNU200" s="240"/>
      <c r="GNV200" s="240"/>
      <c r="GNW200" s="240"/>
      <c r="GNX200" s="240"/>
      <c r="GNY200" s="240"/>
      <c r="GNZ200" s="240"/>
      <c r="GOA200" s="240"/>
      <c r="GOB200" s="240"/>
      <c r="GOC200" s="240"/>
      <c r="GOD200" s="240"/>
      <c r="GOE200" s="240"/>
      <c r="GOF200" s="240"/>
      <c r="GOG200" s="240"/>
      <c r="GOH200" s="240"/>
      <c r="GOI200" s="240"/>
      <c r="GOJ200" s="240"/>
      <c r="GOK200" s="240"/>
      <c r="GOL200" s="240"/>
      <c r="GOM200" s="240"/>
      <c r="GON200" s="240"/>
      <c r="GOO200" s="240"/>
      <c r="GOP200" s="240"/>
      <c r="GOQ200" s="240"/>
      <c r="GOR200" s="240"/>
      <c r="GOS200" s="240"/>
      <c r="GOT200" s="240"/>
      <c r="GOU200" s="240"/>
      <c r="GOV200" s="240"/>
      <c r="GOW200" s="240"/>
      <c r="GOX200" s="240"/>
      <c r="GOY200" s="240"/>
      <c r="GOZ200" s="240"/>
      <c r="GPA200" s="240"/>
      <c r="GPB200" s="240"/>
      <c r="GPC200" s="240"/>
      <c r="GPD200" s="240"/>
      <c r="GPE200" s="240"/>
      <c r="GPF200" s="240"/>
      <c r="GPG200" s="240"/>
      <c r="GPH200" s="240"/>
      <c r="GPI200" s="240"/>
      <c r="GPJ200" s="240"/>
      <c r="GPK200" s="240"/>
      <c r="GPL200" s="240"/>
      <c r="GPM200" s="240"/>
      <c r="GPN200" s="240"/>
      <c r="GPO200" s="240"/>
      <c r="GPP200" s="240"/>
      <c r="GPQ200" s="240"/>
      <c r="GPR200" s="240"/>
      <c r="GPS200" s="240"/>
      <c r="GPT200" s="240"/>
      <c r="GPU200" s="240"/>
      <c r="GPV200" s="240"/>
      <c r="GPW200" s="240"/>
      <c r="GPX200" s="240"/>
      <c r="GPY200" s="240"/>
      <c r="GPZ200" s="240"/>
      <c r="GQA200" s="240"/>
      <c r="GQB200" s="240"/>
      <c r="GQC200" s="240"/>
      <c r="GQD200" s="240"/>
      <c r="GQE200" s="240"/>
      <c r="GQF200" s="240"/>
      <c r="GQG200" s="240"/>
      <c r="GQH200" s="240"/>
      <c r="GQI200" s="240"/>
      <c r="GQJ200" s="240"/>
      <c r="GQK200" s="240"/>
      <c r="GQL200" s="240"/>
      <c r="GQM200" s="240"/>
      <c r="GQN200" s="240"/>
      <c r="GQO200" s="240"/>
      <c r="GQP200" s="240"/>
      <c r="GQQ200" s="240"/>
      <c r="GQR200" s="240"/>
      <c r="GQS200" s="240"/>
      <c r="GQT200" s="240"/>
      <c r="GQU200" s="240"/>
      <c r="GQV200" s="240"/>
      <c r="GQW200" s="240"/>
      <c r="GQX200" s="240"/>
      <c r="GQY200" s="240"/>
      <c r="GQZ200" s="240"/>
      <c r="GRA200" s="240"/>
      <c r="GRB200" s="240"/>
      <c r="GRC200" s="240"/>
      <c r="GRD200" s="240"/>
      <c r="GRE200" s="240"/>
      <c r="GRF200" s="240"/>
      <c r="GRG200" s="240"/>
      <c r="GRH200" s="240"/>
      <c r="GRI200" s="240"/>
      <c r="GRJ200" s="240"/>
      <c r="GRK200" s="240"/>
      <c r="GRL200" s="240"/>
      <c r="GRM200" s="240"/>
      <c r="GRN200" s="240"/>
      <c r="GRO200" s="240"/>
      <c r="GRP200" s="240"/>
      <c r="GRQ200" s="240"/>
      <c r="GRR200" s="240"/>
      <c r="GRS200" s="240"/>
      <c r="GRT200" s="240"/>
      <c r="GRU200" s="240"/>
      <c r="GRV200" s="240"/>
      <c r="GRW200" s="240"/>
      <c r="GRX200" s="240"/>
      <c r="GRY200" s="240"/>
      <c r="GRZ200" s="240"/>
      <c r="GSA200" s="240"/>
      <c r="GSB200" s="240"/>
      <c r="GSC200" s="240"/>
      <c r="GSD200" s="240"/>
      <c r="GSE200" s="240"/>
      <c r="GSF200" s="240"/>
      <c r="GSG200" s="240"/>
      <c r="GSH200" s="240"/>
      <c r="GSI200" s="240"/>
      <c r="GSJ200" s="240"/>
      <c r="GSK200" s="240"/>
      <c r="GSL200" s="240"/>
      <c r="GSM200" s="240"/>
      <c r="GSN200" s="240"/>
      <c r="GSO200" s="240"/>
      <c r="GSP200" s="240"/>
      <c r="GSQ200" s="240"/>
      <c r="GSR200" s="240"/>
      <c r="GSS200" s="240"/>
      <c r="GST200" s="240"/>
      <c r="GSU200" s="240"/>
      <c r="GSV200" s="240"/>
      <c r="GSW200" s="240"/>
      <c r="GSX200" s="240"/>
      <c r="GSY200" s="240"/>
      <c r="GSZ200" s="240"/>
      <c r="GTA200" s="240"/>
      <c r="GTB200" s="240"/>
      <c r="GTC200" s="240"/>
      <c r="GTD200" s="240"/>
      <c r="GTE200" s="240"/>
      <c r="GTF200" s="240"/>
      <c r="GTG200" s="240"/>
      <c r="GTH200" s="240"/>
      <c r="GTI200" s="240"/>
      <c r="GTJ200" s="240"/>
      <c r="GTK200" s="240"/>
      <c r="GTL200" s="240"/>
      <c r="GTM200" s="240"/>
      <c r="GTN200" s="240"/>
      <c r="GTO200" s="240"/>
      <c r="GTP200" s="240"/>
      <c r="GTQ200" s="240"/>
      <c r="GTR200" s="240"/>
      <c r="GTS200" s="240"/>
      <c r="GTT200" s="240"/>
      <c r="GTU200" s="240"/>
      <c r="GTV200" s="240"/>
      <c r="GTW200" s="240"/>
      <c r="GTX200" s="240"/>
      <c r="GTY200" s="240"/>
      <c r="GTZ200" s="240"/>
      <c r="GUA200" s="240"/>
      <c r="GUB200" s="240"/>
      <c r="GUC200" s="240"/>
      <c r="GUD200" s="240"/>
      <c r="GUE200" s="240"/>
      <c r="GUF200" s="240"/>
      <c r="GUG200" s="240"/>
      <c r="GUH200" s="240"/>
      <c r="GUI200" s="240"/>
      <c r="GUJ200" s="240"/>
      <c r="GUK200" s="240"/>
      <c r="GUL200" s="240"/>
      <c r="GUM200" s="240"/>
      <c r="GUN200" s="240"/>
      <c r="GUO200" s="240"/>
      <c r="GUP200" s="240"/>
      <c r="GUQ200" s="240"/>
      <c r="GUR200" s="240"/>
      <c r="GUS200" s="240"/>
      <c r="GUT200" s="240"/>
      <c r="GUU200" s="240"/>
      <c r="GUV200" s="240"/>
      <c r="GUW200" s="240"/>
      <c r="GUX200" s="240"/>
      <c r="GUY200" s="240"/>
      <c r="GUZ200" s="240"/>
      <c r="GVA200" s="240"/>
      <c r="GVB200" s="240"/>
      <c r="GVC200" s="240"/>
      <c r="GVD200" s="240"/>
      <c r="GVE200" s="240"/>
      <c r="GVF200" s="240"/>
      <c r="GVG200" s="240"/>
      <c r="GVH200" s="240"/>
      <c r="GVI200" s="240"/>
      <c r="GVJ200" s="240"/>
      <c r="GVK200" s="240"/>
      <c r="GVL200" s="240"/>
      <c r="GVM200" s="240"/>
      <c r="GVN200" s="240"/>
      <c r="GVO200" s="240"/>
      <c r="GVP200" s="240"/>
      <c r="GVQ200" s="240"/>
      <c r="GVR200" s="240"/>
      <c r="GVS200" s="240"/>
      <c r="GVT200" s="240"/>
      <c r="GVU200" s="240"/>
      <c r="GVV200" s="240"/>
      <c r="GVW200" s="240"/>
      <c r="GVX200" s="240"/>
      <c r="GVY200" s="240"/>
      <c r="GVZ200" s="240"/>
      <c r="GWA200" s="240"/>
      <c r="GWB200" s="240"/>
      <c r="GWC200" s="240"/>
      <c r="GWD200" s="240"/>
      <c r="GWE200" s="240"/>
      <c r="GWF200" s="240"/>
      <c r="GWG200" s="240"/>
      <c r="GWH200" s="240"/>
      <c r="GWI200" s="240"/>
      <c r="GWJ200" s="240"/>
      <c r="GWK200" s="240"/>
      <c r="GWL200" s="240"/>
      <c r="GWM200" s="240"/>
      <c r="GWN200" s="240"/>
      <c r="GWO200" s="240"/>
      <c r="GWP200" s="240"/>
      <c r="GWQ200" s="240"/>
      <c r="GWR200" s="240"/>
      <c r="GWS200" s="240"/>
      <c r="GWT200" s="240"/>
      <c r="GWU200" s="240"/>
      <c r="GWV200" s="240"/>
      <c r="GWW200" s="240"/>
      <c r="GWX200" s="240"/>
      <c r="GWY200" s="240"/>
      <c r="GWZ200" s="240"/>
      <c r="GXA200" s="240"/>
      <c r="GXB200" s="240"/>
      <c r="GXC200" s="240"/>
      <c r="GXD200" s="240"/>
      <c r="GXE200" s="240"/>
      <c r="GXF200" s="240"/>
      <c r="GXG200" s="240"/>
      <c r="GXH200" s="240"/>
      <c r="GXI200" s="240"/>
      <c r="GXJ200" s="240"/>
      <c r="GXK200" s="240"/>
      <c r="GXL200" s="240"/>
      <c r="GXM200" s="240"/>
      <c r="GXN200" s="240"/>
      <c r="GXO200" s="240"/>
      <c r="GXP200" s="240"/>
      <c r="GXQ200" s="240"/>
      <c r="GXR200" s="240"/>
      <c r="GXS200" s="240"/>
      <c r="GXT200" s="240"/>
      <c r="GXU200" s="240"/>
      <c r="GXV200" s="240"/>
      <c r="GXW200" s="240"/>
      <c r="GXX200" s="240"/>
      <c r="GXY200" s="240"/>
      <c r="GXZ200" s="240"/>
      <c r="GYA200" s="240"/>
      <c r="GYB200" s="240"/>
      <c r="GYC200" s="240"/>
      <c r="GYD200" s="240"/>
      <c r="GYE200" s="240"/>
      <c r="GYF200" s="240"/>
      <c r="GYG200" s="240"/>
      <c r="GYH200" s="240"/>
      <c r="GYI200" s="240"/>
      <c r="GYJ200" s="240"/>
      <c r="GYK200" s="240"/>
      <c r="GYL200" s="240"/>
      <c r="GYM200" s="240"/>
      <c r="GYN200" s="240"/>
      <c r="GYO200" s="240"/>
      <c r="GYP200" s="240"/>
      <c r="GYQ200" s="240"/>
      <c r="GYR200" s="240"/>
      <c r="GYS200" s="240"/>
      <c r="GYT200" s="240"/>
      <c r="GYU200" s="240"/>
      <c r="GYV200" s="240"/>
      <c r="GYW200" s="240"/>
      <c r="GYX200" s="240"/>
      <c r="GYY200" s="240"/>
      <c r="GYZ200" s="240"/>
      <c r="GZA200" s="240"/>
      <c r="GZB200" s="240"/>
      <c r="GZC200" s="240"/>
      <c r="GZD200" s="240"/>
      <c r="GZE200" s="240"/>
      <c r="GZF200" s="240"/>
      <c r="GZG200" s="240"/>
      <c r="GZH200" s="240"/>
      <c r="GZI200" s="240"/>
      <c r="GZJ200" s="240"/>
      <c r="GZK200" s="240"/>
      <c r="GZL200" s="240"/>
      <c r="GZM200" s="240"/>
      <c r="GZN200" s="240"/>
      <c r="GZO200" s="240"/>
      <c r="GZP200" s="240"/>
      <c r="GZQ200" s="240"/>
      <c r="GZR200" s="240"/>
      <c r="GZS200" s="240"/>
      <c r="GZT200" s="240"/>
      <c r="GZU200" s="240"/>
      <c r="GZV200" s="240"/>
      <c r="GZW200" s="240"/>
      <c r="GZX200" s="240"/>
      <c r="GZY200" s="240"/>
      <c r="GZZ200" s="240"/>
      <c r="HAA200" s="240"/>
      <c r="HAB200" s="240"/>
      <c r="HAC200" s="240"/>
      <c r="HAD200" s="240"/>
      <c r="HAE200" s="240"/>
      <c r="HAF200" s="240"/>
      <c r="HAG200" s="240"/>
      <c r="HAH200" s="240"/>
      <c r="HAI200" s="240"/>
      <c r="HAJ200" s="240"/>
      <c r="HAK200" s="240"/>
      <c r="HAL200" s="240"/>
      <c r="HAM200" s="240"/>
      <c r="HAN200" s="240"/>
      <c r="HAO200" s="240"/>
      <c r="HAP200" s="240"/>
      <c r="HAQ200" s="240"/>
      <c r="HAR200" s="240"/>
      <c r="HAS200" s="240"/>
      <c r="HAT200" s="240"/>
      <c r="HAU200" s="240"/>
      <c r="HAV200" s="240"/>
      <c r="HAW200" s="240"/>
      <c r="HAX200" s="240"/>
      <c r="HAY200" s="240"/>
      <c r="HAZ200" s="240"/>
      <c r="HBA200" s="240"/>
      <c r="HBB200" s="240"/>
      <c r="HBC200" s="240"/>
      <c r="HBD200" s="240"/>
      <c r="HBE200" s="240"/>
      <c r="HBF200" s="240"/>
      <c r="HBG200" s="240"/>
      <c r="HBH200" s="240"/>
      <c r="HBI200" s="240"/>
      <c r="HBJ200" s="240"/>
      <c r="HBK200" s="240"/>
      <c r="HBL200" s="240"/>
      <c r="HBM200" s="240"/>
      <c r="HBN200" s="240"/>
      <c r="HBO200" s="240"/>
      <c r="HBP200" s="240"/>
      <c r="HBQ200" s="240"/>
      <c r="HBR200" s="240"/>
      <c r="HBS200" s="240"/>
      <c r="HBT200" s="240"/>
      <c r="HBU200" s="240"/>
      <c r="HBV200" s="240"/>
      <c r="HBW200" s="240"/>
      <c r="HBX200" s="240"/>
      <c r="HBY200" s="240"/>
      <c r="HBZ200" s="240"/>
      <c r="HCA200" s="240"/>
      <c r="HCB200" s="240"/>
      <c r="HCC200" s="240"/>
      <c r="HCD200" s="240"/>
      <c r="HCE200" s="240"/>
      <c r="HCF200" s="240"/>
      <c r="HCG200" s="240"/>
      <c r="HCH200" s="240"/>
      <c r="HCI200" s="240"/>
      <c r="HCJ200" s="240"/>
      <c r="HCK200" s="240"/>
      <c r="HCL200" s="240"/>
      <c r="HCM200" s="240"/>
      <c r="HCN200" s="240"/>
      <c r="HCO200" s="240"/>
      <c r="HCP200" s="240"/>
      <c r="HCQ200" s="240"/>
      <c r="HCR200" s="240"/>
      <c r="HCS200" s="240"/>
      <c r="HCT200" s="240"/>
      <c r="HCU200" s="240"/>
      <c r="HCV200" s="240"/>
      <c r="HCW200" s="240"/>
      <c r="HCX200" s="240"/>
      <c r="HCY200" s="240"/>
      <c r="HCZ200" s="240"/>
      <c r="HDA200" s="240"/>
      <c r="HDB200" s="240"/>
      <c r="HDC200" s="240"/>
      <c r="HDD200" s="240"/>
      <c r="HDE200" s="240"/>
      <c r="HDF200" s="240"/>
      <c r="HDG200" s="240"/>
      <c r="HDH200" s="240"/>
      <c r="HDI200" s="240"/>
      <c r="HDJ200" s="240"/>
      <c r="HDK200" s="240"/>
      <c r="HDL200" s="240"/>
      <c r="HDM200" s="240"/>
      <c r="HDN200" s="240"/>
      <c r="HDO200" s="240"/>
      <c r="HDP200" s="240"/>
      <c r="HDQ200" s="240"/>
      <c r="HDR200" s="240"/>
      <c r="HDS200" s="240"/>
      <c r="HDT200" s="240"/>
      <c r="HDU200" s="240"/>
      <c r="HDV200" s="240"/>
      <c r="HDW200" s="240"/>
      <c r="HDX200" s="240"/>
      <c r="HDY200" s="240"/>
      <c r="HDZ200" s="240"/>
      <c r="HEA200" s="240"/>
      <c r="HEB200" s="240"/>
      <c r="HEC200" s="240"/>
      <c r="HED200" s="240"/>
      <c r="HEE200" s="240"/>
      <c r="HEF200" s="240"/>
      <c r="HEG200" s="240"/>
      <c r="HEH200" s="240"/>
      <c r="HEI200" s="240"/>
      <c r="HEJ200" s="240"/>
      <c r="HEK200" s="240"/>
      <c r="HEL200" s="240"/>
      <c r="HEM200" s="240"/>
      <c r="HEN200" s="240"/>
      <c r="HEO200" s="240"/>
      <c r="HEP200" s="240"/>
      <c r="HEQ200" s="240"/>
      <c r="HER200" s="240"/>
      <c r="HES200" s="240"/>
      <c r="HET200" s="240"/>
      <c r="HEU200" s="240"/>
      <c r="HEV200" s="240"/>
      <c r="HEW200" s="240"/>
      <c r="HEX200" s="240"/>
      <c r="HEY200" s="240"/>
      <c r="HEZ200" s="240"/>
      <c r="HFA200" s="240"/>
      <c r="HFB200" s="240"/>
      <c r="HFC200" s="240"/>
      <c r="HFD200" s="240"/>
      <c r="HFE200" s="240"/>
      <c r="HFF200" s="240"/>
      <c r="HFG200" s="240"/>
      <c r="HFH200" s="240"/>
      <c r="HFI200" s="240"/>
      <c r="HFJ200" s="240"/>
      <c r="HFK200" s="240"/>
      <c r="HFL200" s="240"/>
      <c r="HFM200" s="240"/>
      <c r="HFN200" s="240"/>
      <c r="HFO200" s="240"/>
      <c r="HFP200" s="240"/>
      <c r="HFQ200" s="240"/>
      <c r="HFR200" s="240"/>
      <c r="HFS200" s="240"/>
      <c r="HFT200" s="240"/>
      <c r="HFU200" s="240"/>
      <c r="HFV200" s="240"/>
      <c r="HFW200" s="240"/>
      <c r="HFX200" s="240"/>
      <c r="HFY200" s="240"/>
      <c r="HFZ200" s="240"/>
      <c r="HGA200" s="240"/>
      <c r="HGB200" s="240"/>
      <c r="HGC200" s="240"/>
      <c r="HGD200" s="240"/>
      <c r="HGE200" s="240"/>
      <c r="HGF200" s="240"/>
      <c r="HGG200" s="240"/>
      <c r="HGH200" s="240"/>
      <c r="HGI200" s="240"/>
      <c r="HGJ200" s="240"/>
      <c r="HGK200" s="240"/>
      <c r="HGL200" s="240"/>
      <c r="HGM200" s="240"/>
      <c r="HGN200" s="240"/>
      <c r="HGO200" s="240"/>
      <c r="HGP200" s="240"/>
      <c r="HGQ200" s="240"/>
      <c r="HGR200" s="240"/>
      <c r="HGS200" s="240"/>
      <c r="HGT200" s="240"/>
      <c r="HGU200" s="240"/>
      <c r="HGV200" s="240"/>
      <c r="HGW200" s="240"/>
      <c r="HGX200" s="240"/>
      <c r="HGY200" s="240"/>
      <c r="HGZ200" s="240"/>
      <c r="HHA200" s="240"/>
      <c r="HHB200" s="240"/>
      <c r="HHC200" s="240"/>
      <c r="HHD200" s="240"/>
      <c r="HHE200" s="240"/>
      <c r="HHF200" s="240"/>
      <c r="HHG200" s="240"/>
      <c r="HHH200" s="240"/>
      <c r="HHI200" s="240"/>
      <c r="HHJ200" s="240"/>
      <c r="HHK200" s="240"/>
      <c r="HHL200" s="240"/>
      <c r="HHM200" s="240"/>
      <c r="HHN200" s="240"/>
      <c r="HHO200" s="240"/>
      <c r="HHP200" s="240"/>
      <c r="HHQ200" s="240"/>
      <c r="HHR200" s="240"/>
      <c r="HHS200" s="240"/>
      <c r="HHT200" s="240"/>
      <c r="HHU200" s="240"/>
      <c r="HHV200" s="240"/>
      <c r="HHW200" s="240"/>
      <c r="HHX200" s="240"/>
      <c r="HHY200" s="240"/>
      <c r="HHZ200" s="240"/>
      <c r="HIA200" s="240"/>
      <c r="HIB200" s="240"/>
      <c r="HIC200" s="240"/>
      <c r="HID200" s="240"/>
      <c r="HIE200" s="240"/>
      <c r="HIF200" s="240"/>
      <c r="HIG200" s="240"/>
      <c r="HIH200" s="240"/>
      <c r="HII200" s="240"/>
      <c r="HIJ200" s="240"/>
      <c r="HIK200" s="240"/>
      <c r="HIL200" s="240"/>
      <c r="HIM200" s="240"/>
      <c r="HIN200" s="240"/>
      <c r="HIO200" s="240"/>
      <c r="HIP200" s="240"/>
      <c r="HIQ200" s="240"/>
      <c r="HIR200" s="240"/>
      <c r="HIS200" s="240"/>
      <c r="HIT200" s="240"/>
      <c r="HIU200" s="240"/>
      <c r="HIV200" s="240"/>
      <c r="HIW200" s="240"/>
      <c r="HIX200" s="240"/>
      <c r="HIY200" s="240"/>
      <c r="HIZ200" s="240"/>
      <c r="HJA200" s="240"/>
      <c r="HJB200" s="240"/>
      <c r="HJC200" s="240"/>
      <c r="HJD200" s="240"/>
      <c r="HJE200" s="240"/>
      <c r="HJF200" s="240"/>
      <c r="HJG200" s="240"/>
      <c r="HJH200" s="240"/>
      <c r="HJI200" s="240"/>
      <c r="HJJ200" s="240"/>
      <c r="HJK200" s="240"/>
      <c r="HJL200" s="240"/>
      <c r="HJM200" s="240"/>
      <c r="HJN200" s="240"/>
      <c r="HJO200" s="240"/>
      <c r="HJP200" s="240"/>
      <c r="HJQ200" s="240"/>
      <c r="HJR200" s="240"/>
      <c r="HJS200" s="240"/>
      <c r="HJT200" s="240"/>
      <c r="HJU200" s="240"/>
      <c r="HJV200" s="240"/>
      <c r="HJW200" s="240"/>
      <c r="HJX200" s="240"/>
      <c r="HJY200" s="240"/>
      <c r="HJZ200" s="240"/>
      <c r="HKA200" s="240"/>
      <c r="HKB200" s="240"/>
      <c r="HKC200" s="240"/>
      <c r="HKD200" s="240"/>
      <c r="HKE200" s="240"/>
      <c r="HKF200" s="240"/>
      <c r="HKG200" s="240"/>
      <c r="HKH200" s="240"/>
      <c r="HKI200" s="240"/>
      <c r="HKJ200" s="240"/>
      <c r="HKK200" s="240"/>
      <c r="HKL200" s="240"/>
      <c r="HKM200" s="240"/>
      <c r="HKN200" s="240"/>
      <c r="HKO200" s="240"/>
      <c r="HKP200" s="240"/>
      <c r="HKQ200" s="240"/>
      <c r="HKR200" s="240"/>
      <c r="HKS200" s="240"/>
      <c r="HKT200" s="240"/>
      <c r="HKU200" s="240"/>
      <c r="HKV200" s="240"/>
      <c r="HKW200" s="240"/>
      <c r="HKX200" s="240"/>
      <c r="HKY200" s="240"/>
      <c r="HKZ200" s="240"/>
      <c r="HLA200" s="240"/>
      <c r="HLB200" s="240"/>
      <c r="HLC200" s="240"/>
      <c r="HLD200" s="240"/>
      <c r="HLE200" s="240"/>
      <c r="HLF200" s="240"/>
      <c r="HLG200" s="240"/>
      <c r="HLH200" s="240"/>
      <c r="HLI200" s="240"/>
      <c r="HLJ200" s="240"/>
      <c r="HLK200" s="240"/>
      <c r="HLL200" s="240"/>
      <c r="HLM200" s="240"/>
      <c r="HLN200" s="240"/>
      <c r="HLO200" s="240"/>
      <c r="HLP200" s="240"/>
      <c r="HLQ200" s="240"/>
      <c r="HLR200" s="240"/>
      <c r="HLS200" s="240"/>
      <c r="HLT200" s="240"/>
      <c r="HLU200" s="240"/>
      <c r="HLV200" s="240"/>
      <c r="HLW200" s="240"/>
      <c r="HLX200" s="240"/>
      <c r="HLY200" s="240"/>
      <c r="HLZ200" s="240"/>
      <c r="HMA200" s="240"/>
      <c r="HMB200" s="240"/>
      <c r="HMC200" s="240"/>
      <c r="HMD200" s="240"/>
      <c r="HME200" s="240"/>
      <c r="HMF200" s="240"/>
      <c r="HMG200" s="240"/>
      <c r="HMH200" s="240"/>
      <c r="HMI200" s="240"/>
      <c r="HMJ200" s="240"/>
      <c r="HMK200" s="240"/>
      <c r="HML200" s="240"/>
      <c r="HMM200" s="240"/>
      <c r="HMN200" s="240"/>
      <c r="HMO200" s="240"/>
      <c r="HMP200" s="240"/>
      <c r="HMQ200" s="240"/>
      <c r="HMR200" s="240"/>
      <c r="HMS200" s="240"/>
      <c r="HMT200" s="240"/>
      <c r="HMU200" s="240"/>
      <c r="HMV200" s="240"/>
      <c r="HMW200" s="240"/>
      <c r="HMX200" s="240"/>
      <c r="HMY200" s="240"/>
      <c r="HMZ200" s="240"/>
      <c r="HNA200" s="240"/>
      <c r="HNB200" s="240"/>
      <c r="HNC200" s="240"/>
      <c r="HND200" s="240"/>
      <c r="HNE200" s="240"/>
      <c r="HNF200" s="240"/>
      <c r="HNG200" s="240"/>
      <c r="HNH200" s="240"/>
      <c r="HNI200" s="240"/>
      <c r="HNJ200" s="240"/>
      <c r="HNK200" s="240"/>
      <c r="HNL200" s="240"/>
      <c r="HNM200" s="240"/>
      <c r="HNN200" s="240"/>
      <c r="HNO200" s="240"/>
      <c r="HNP200" s="240"/>
      <c r="HNQ200" s="240"/>
      <c r="HNR200" s="240"/>
      <c r="HNS200" s="240"/>
      <c r="HNT200" s="240"/>
      <c r="HNU200" s="240"/>
      <c r="HNV200" s="240"/>
      <c r="HNW200" s="240"/>
      <c r="HNX200" s="240"/>
      <c r="HNY200" s="240"/>
      <c r="HNZ200" s="240"/>
      <c r="HOA200" s="240"/>
      <c r="HOB200" s="240"/>
      <c r="HOC200" s="240"/>
      <c r="HOD200" s="240"/>
      <c r="HOE200" s="240"/>
      <c r="HOF200" s="240"/>
      <c r="HOG200" s="240"/>
      <c r="HOH200" s="240"/>
      <c r="HOI200" s="240"/>
      <c r="HOJ200" s="240"/>
      <c r="HOK200" s="240"/>
      <c r="HOL200" s="240"/>
      <c r="HOM200" s="240"/>
      <c r="HON200" s="240"/>
      <c r="HOO200" s="240"/>
      <c r="HOP200" s="240"/>
      <c r="HOQ200" s="240"/>
      <c r="HOR200" s="240"/>
      <c r="HOS200" s="240"/>
      <c r="HOT200" s="240"/>
      <c r="HOU200" s="240"/>
      <c r="HOV200" s="240"/>
      <c r="HOW200" s="240"/>
      <c r="HOX200" s="240"/>
      <c r="HOY200" s="240"/>
      <c r="HOZ200" s="240"/>
      <c r="HPA200" s="240"/>
      <c r="HPB200" s="240"/>
      <c r="HPC200" s="240"/>
      <c r="HPD200" s="240"/>
      <c r="HPE200" s="240"/>
      <c r="HPF200" s="240"/>
      <c r="HPG200" s="240"/>
      <c r="HPH200" s="240"/>
      <c r="HPI200" s="240"/>
      <c r="HPJ200" s="240"/>
      <c r="HPK200" s="240"/>
      <c r="HPL200" s="240"/>
      <c r="HPM200" s="240"/>
      <c r="HPN200" s="240"/>
      <c r="HPO200" s="240"/>
      <c r="HPP200" s="240"/>
      <c r="HPQ200" s="240"/>
      <c r="HPR200" s="240"/>
      <c r="HPS200" s="240"/>
      <c r="HPT200" s="240"/>
      <c r="HPU200" s="240"/>
      <c r="HPV200" s="240"/>
      <c r="HPW200" s="240"/>
      <c r="HPX200" s="240"/>
      <c r="HPY200" s="240"/>
      <c r="HPZ200" s="240"/>
      <c r="HQA200" s="240"/>
      <c r="HQB200" s="240"/>
      <c r="HQC200" s="240"/>
      <c r="HQD200" s="240"/>
      <c r="HQE200" s="240"/>
      <c r="HQF200" s="240"/>
      <c r="HQG200" s="240"/>
      <c r="HQH200" s="240"/>
      <c r="HQI200" s="240"/>
      <c r="HQJ200" s="240"/>
      <c r="HQK200" s="240"/>
      <c r="HQL200" s="240"/>
      <c r="HQM200" s="240"/>
      <c r="HQN200" s="240"/>
      <c r="HQO200" s="240"/>
      <c r="HQP200" s="240"/>
      <c r="HQQ200" s="240"/>
      <c r="HQR200" s="240"/>
      <c r="HQS200" s="240"/>
      <c r="HQT200" s="240"/>
      <c r="HQU200" s="240"/>
      <c r="HQV200" s="240"/>
      <c r="HQW200" s="240"/>
      <c r="HQX200" s="240"/>
      <c r="HQY200" s="240"/>
      <c r="HQZ200" s="240"/>
      <c r="HRA200" s="240"/>
      <c r="HRB200" s="240"/>
      <c r="HRC200" s="240"/>
      <c r="HRD200" s="240"/>
      <c r="HRE200" s="240"/>
      <c r="HRF200" s="240"/>
      <c r="HRG200" s="240"/>
      <c r="HRH200" s="240"/>
      <c r="HRI200" s="240"/>
      <c r="HRJ200" s="240"/>
      <c r="HRK200" s="240"/>
      <c r="HRL200" s="240"/>
      <c r="HRM200" s="240"/>
      <c r="HRN200" s="240"/>
      <c r="HRO200" s="240"/>
      <c r="HRP200" s="240"/>
      <c r="HRQ200" s="240"/>
      <c r="HRR200" s="240"/>
      <c r="HRS200" s="240"/>
      <c r="HRT200" s="240"/>
      <c r="HRU200" s="240"/>
      <c r="HRV200" s="240"/>
      <c r="HRW200" s="240"/>
      <c r="HRX200" s="240"/>
      <c r="HRY200" s="240"/>
      <c r="HRZ200" s="240"/>
      <c r="HSA200" s="240"/>
      <c r="HSB200" s="240"/>
      <c r="HSC200" s="240"/>
      <c r="HSD200" s="240"/>
      <c r="HSE200" s="240"/>
      <c r="HSF200" s="240"/>
      <c r="HSG200" s="240"/>
      <c r="HSH200" s="240"/>
      <c r="HSI200" s="240"/>
      <c r="HSJ200" s="240"/>
      <c r="HSK200" s="240"/>
      <c r="HSL200" s="240"/>
      <c r="HSM200" s="240"/>
      <c r="HSN200" s="240"/>
      <c r="HSO200" s="240"/>
      <c r="HSP200" s="240"/>
      <c r="HSQ200" s="240"/>
      <c r="HSR200" s="240"/>
      <c r="HSS200" s="240"/>
      <c r="HST200" s="240"/>
      <c r="HSU200" s="240"/>
      <c r="HSV200" s="240"/>
      <c r="HSW200" s="240"/>
      <c r="HSX200" s="240"/>
      <c r="HSY200" s="240"/>
      <c r="HSZ200" s="240"/>
      <c r="HTA200" s="240"/>
      <c r="HTB200" s="240"/>
      <c r="HTC200" s="240"/>
      <c r="HTD200" s="240"/>
      <c r="HTE200" s="240"/>
      <c r="HTF200" s="240"/>
      <c r="HTG200" s="240"/>
      <c r="HTH200" s="240"/>
      <c r="HTI200" s="240"/>
      <c r="HTJ200" s="240"/>
      <c r="HTK200" s="240"/>
      <c r="HTL200" s="240"/>
      <c r="HTM200" s="240"/>
      <c r="HTN200" s="240"/>
      <c r="HTO200" s="240"/>
      <c r="HTP200" s="240"/>
      <c r="HTQ200" s="240"/>
      <c r="HTR200" s="240"/>
      <c r="HTS200" s="240"/>
      <c r="HTT200" s="240"/>
      <c r="HTU200" s="240"/>
      <c r="HTV200" s="240"/>
      <c r="HTW200" s="240"/>
      <c r="HTX200" s="240"/>
      <c r="HTY200" s="240"/>
      <c r="HTZ200" s="240"/>
      <c r="HUA200" s="240"/>
      <c r="HUB200" s="240"/>
      <c r="HUC200" s="240"/>
      <c r="HUD200" s="240"/>
      <c r="HUE200" s="240"/>
      <c r="HUF200" s="240"/>
      <c r="HUG200" s="240"/>
      <c r="HUH200" s="240"/>
      <c r="HUI200" s="240"/>
      <c r="HUJ200" s="240"/>
      <c r="HUK200" s="240"/>
      <c r="HUL200" s="240"/>
      <c r="HUM200" s="240"/>
      <c r="HUN200" s="240"/>
      <c r="HUO200" s="240"/>
      <c r="HUP200" s="240"/>
      <c r="HUQ200" s="240"/>
      <c r="HUR200" s="240"/>
      <c r="HUS200" s="240"/>
      <c r="HUT200" s="240"/>
      <c r="HUU200" s="240"/>
      <c r="HUV200" s="240"/>
      <c r="HUW200" s="240"/>
      <c r="HUX200" s="240"/>
      <c r="HUY200" s="240"/>
      <c r="HUZ200" s="240"/>
      <c r="HVA200" s="240"/>
      <c r="HVB200" s="240"/>
      <c r="HVC200" s="240"/>
      <c r="HVD200" s="240"/>
      <c r="HVE200" s="240"/>
      <c r="HVF200" s="240"/>
      <c r="HVG200" s="240"/>
      <c r="HVH200" s="240"/>
      <c r="HVI200" s="240"/>
      <c r="HVJ200" s="240"/>
      <c r="HVK200" s="240"/>
      <c r="HVL200" s="240"/>
      <c r="HVM200" s="240"/>
      <c r="HVN200" s="240"/>
      <c r="HVO200" s="240"/>
      <c r="HVP200" s="240"/>
      <c r="HVQ200" s="240"/>
      <c r="HVR200" s="240"/>
      <c r="HVS200" s="240"/>
      <c r="HVT200" s="240"/>
      <c r="HVU200" s="240"/>
      <c r="HVV200" s="240"/>
      <c r="HVW200" s="240"/>
      <c r="HVX200" s="240"/>
      <c r="HVY200" s="240"/>
      <c r="HVZ200" s="240"/>
      <c r="HWA200" s="240"/>
      <c r="HWB200" s="240"/>
      <c r="HWC200" s="240"/>
      <c r="HWD200" s="240"/>
      <c r="HWE200" s="240"/>
      <c r="HWF200" s="240"/>
      <c r="HWG200" s="240"/>
      <c r="HWH200" s="240"/>
      <c r="HWI200" s="240"/>
      <c r="HWJ200" s="240"/>
      <c r="HWK200" s="240"/>
      <c r="HWL200" s="240"/>
      <c r="HWM200" s="240"/>
      <c r="HWN200" s="240"/>
      <c r="HWO200" s="240"/>
      <c r="HWP200" s="240"/>
      <c r="HWQ200" s="240"/>
      <c r="HWR200" s="240"/>
      <c r="HWS200" s="240"/>
      <c r="HWT200" s="240"/>
      <c r="HWU200" s="240"/>
      <c r="HWV200" s="240"/>
      <c r="HWW200" s="240"/>
      <c r="HWX200" s="240"/>
      <c r="HWY200" s="240"/>
      <c r="HWZ200" s="240"/>
      <c r="HXA200" s="240"/>
      <c r="HXB200" s="240"/>
      <c r="HXC200" s="240"/>
      <c r="HXD200" s="240"/>
      <c r="HXE200" s="240"/>
      <c r="HXF200" s="240"/>
      <c r="HXG200" s="240"/>
      <c r="HXH200" s="240"/>
      <c r="HXI200" s="240"/>
      <c r="HXJ200" s="240"/>
      <c r="HXK200" s="240"/>
      <c r="HXL200" s="240"/>
      <c r="HXM200" s="240"/>
      <c r="HXN200" s="240"/>
      <c r="HXO200" s="240"/>
      <c r="HXP200" s="240"/>
      <c r="HXQ200" s="240"/>
      <c r="HXR200" s="240"/>
      <c r="HXS200" s="240"/>
      <c r="HXT200" s="240"/>
      <c r="HXU200" s="240"/>
      <c r="HXV200" s="240"/>
      <c r="HXW200" s="240"/>
      <c r="HXX200" s="240"/>
      <c r="HXY200" s="240"/>
      <c r="HXZ200" s="240"/>
      <c r="HYA200" s="240"/>
      <c r="HYB200" s="240"/>
      <c r="HYC200" s="240"/>
      <c r="HYD200" s="240"/>
      <c r="HYE200" s="240"/>
      <c r="HYF200" s="240"/>
      <c r="HYG200" s="240"/>
      <c r="HYH200" s="240"/>
      <c r="HYI200" s="240"/>
      <c r="HYJ200" s="240"/>
      <c r="HYK200" s="240"/>
      <c r="HYL200" s="240"/>
      <c r="HYM200" s="240"/>
      <c r="HYN200" s="240"/>
      <c r="HYO200" s="240"/>
      <c r="HYP200" s="240"/>
      <c r="HYQ200" s="240"/>
      <c r="HYR200" s="240"/>
      <c r="HYS200" s="240"/>
      <c r="HYT200" s="240"/>
      <c r="HYU200" s="240"/>
      <c r="HYV200" s="240"/>
      <c r="HYW200" s="240"/>
      <c r="HYX200" s="240"/>
      <c r="HYY200" s="240"/>
      <c r="HYZ200" s="240"/>
      <c r="HZA200" s="240"/>
      <c r="HZB200" s="240"/>
      <c r="HZC200" s="240"/>
      <c r="HZD200" s="240"/>
      <c r="HZE200" s="240"/>
      <c r="HZF200" s="240"/>
      <c r="HZG200" s="240"/>
      <c r="HZH200" s="240"/>
      <c r="HZI200" s="240"/>
      <c r="HZJ200" s="240"/>
      <c r="HZK200" s="240"/>
      <c r="HZL200" s="240"/>
      <c r="HZM200" s="240"/>
      <c r="HZN200" s="240"/>
      <c r="HZO200" s="240"/>
      <c r="HZP200" s="240"/>
      <c r="HZQ200" s="240"/>
      <c r="HZR200" s="240"/>
      <c r="HZS200" s="240"/>
      <c r="HZT200" s="240"/>
      <c r="HZU200" s="240"/>
      <c r="HZV200" s="240"/>
      <c r="HZW200" s="240"/>
      <c r="HZX200" s="240"/>
      <c r="HZY200" s="240"/>
      <c r="HZZ200" s="240"/>
      <c r="IAA200" s="240"/>
      <c r="IAB200" s="240"/>
      <c r="IAC200" s="240"/>
      <c r="IAD200" s="240"/>
      <c r="IAE200" s="240"/>
      <c r="IAF200" s="240"/>
      <c r="IAG200" s="240"/>
      <c r="IAH200" s="240"/>
      <c r="IAI200" s="240"/>
      <c r="IAJ200" s="240"/>
      <c r="IAK200" s="240"/>
      <c r="IAL200" s="240"/>
      <c r="IAM200" s="240"/>
      <c r="IAN200" s="240"/>
      <c r="IAO200" s="240"/>
      <c r="IAP200" s="240"/>
      <c r="IAQ200" s="240"/>
      <c r="IAR200" s="240"/>
      <c r="IAS200" s="240"/>
      <c r="IAT200" s="240"/>
      <c r="IAU200" s="240"/>
      <c r="IAV200" s="240"/>
      <c r="IAW200" s="240"/>
      <c r="IAX200" s="240"/>
      <c r="IAY200" s="240"/>
      <c r="IAZ200" s="240"/>
      <c r="IBA200" s="240"/>
      <c r="IBB200" s="240"/>
      <c r="IBC200" s="240"/>
      <c r="IBD200" s="240"/>
      <c r="IBE200" s="240"/>
      <c r="IBF200" s="240"/>
      <c r="IBG200" s="240"/>
      <c r="IBH200" s="240"/>
      <c r="IBI200" s="240"/>
      <c r="IBJ200" s="240"/>
      <c r="IBK200" s="240"/>
      <c r="IBL200" s="240"/>
      <c r="IBM200" s="240"/>
      <c r="IBN200" s="240"/>
      <c r="IBO200" s="240"/>
      <c r="IBP200" s="240"/>
      <c r="IBQ200" s="240"/>
      <c r="IBR200" s="240"/>
      <c r="IBS200" s="240"/>
      <c r="IBT200" s="240"/>
      <c r="IBU200" s="240"/>
      <c r="IBV200" s="240"/>
      <c r="IBW200" s="240"/>
      <c r="IBX200" s="240"/>
      <c r="IBY200" s="240"/>
      <c r="IBZ200" s="240"/>
      <c r="ICA200" s="240"/>
      <c r="ICB200" s="240"/>
      <c r="ICC200" s="240"/>
      <c r="ICD200" s="240"/>
      <c r="ICE200" s="240"/>
      <c r="ICF200" s="240"/>
      <c r="ICG200" s="240"/>
      <c r="ICH200" s="240"/>
      <c r="ICI200" s="240"/>
      <c r="ICJ200" s="240"/>
      <c r="ICK200" s="240"/>
      <c r="ICL200" s="240"/>
      <c r="ICM200" s="240"/>
      <c r="ICN200" s="240"/>
      <c r="ICO200" s="240"/>
      <c r="ICP200" s="240"/>
      <c r="ICQ200" s="240"/>
      <c r="ICR200" s="240"/>
      <c r="ICS200" s="240"/>
      <c r="ICT200" s="240"/>
      <c r="ICU200" s="240"/>
      <c r="ICV200" s="240"/>
      <c r="ICW200" s="240"/>
      <c r="ICX200" s="240"/>
      <c r="ICY200" s="240"/>
      <c r="ICZ200" s="240"/>
      <c r="IDA200" s="240"/>
      <c r="IDB200" s="240"/>
      <c r="IDC200" s="240"/>
      <c r="IDD200" s="240"/>
      <c r="IDE200" s="240"/>
      <c r="IDF200" s="240"/>
      <c r="IDG200" s="240"/>
      <c r="IDH200" s="240"/>
      <c r="IDI200" s="240"/>
      <c r="IDJ200" s="240"/>
      <c r="IDK200" s="240"/>
      <c r="IDL200" s="240"/>
      <c r="IDM200" s="240"/>
      <c r="IDN200" s="240"/>
      <c r="IDO200" s="240"/>
      <c r="IDP200" s="240"/>
      <c r="IDQ200" s="240"/>
      <c r="IDR200" s="240"/>
      <c r="IDS200" s="240"/>
      <c r="IDT200" s="240"/>
      <c r="IDU200" s="240"/>
      <c r="IDV200" s="240"/>
      <c r="IDW200" s="240"/>
      <c r="IDX200" s="240"/>
      <c r="IDY200" s="240"/>
      <c r="IDZ200" s="240"/>
      <c r="IEA200" s="240"/>
      <c r="IEB200" s="240"/>
      <c r="IEC200" s="240"/>
      <c r="IED200" s="240"/>
      <c r="IEE200" s="240"/>
      <c r="IEF200" s="240"/>
      <c r="IEG200" s="240"/>
      <c r="IEH200" s="240"/>
      <c r="IEI200" s="240"/>
      <c r="IEJ200" s="240"/>
      <c r="IEK200" s="240"/>
      <c r="IEL200" s="240"/>
      <c r="IEM200" s="240"/>
      <c r="IEN200" s="240"/>
      <c r="IEO200" s="240"/>
      <c r="IEP200" s="240"/>
      <c r="IEQ200" s="240"/>
      <c r="IER200" s="240"/>
      <c r="IES200" s="240"/>
      <c r="IET200" s="240"/>
      <c r="IEU200" s="240"/>
      <c r="IEV200" s="240"/>
      <c r="IEW200" s="240"/>
      <c r="IEX200" s="240"/>
      <c r="IEY200" s="240"/>
      <c r="IEZ200" s="240"/>
      <c r="IFA200" s="240"/>
      <c r="IFB200" s="240"/>
      <c r="IFC200" s="240"/>
      <c r="IFD200" s="240"/>
      <c r="IFE200" s="240"/>
      <c r="IFF200" s="240"/>
      <c r="IFG200" s="240"/>
      <c r="IFH200" s="240"/>
      <c r="IFI200" s="240"/>
      <c r="IFJ200" s="240"/>
      <c r="IFK200" s="240"/>
      <c r="IFL200" s="240"/>
      <c r="IFM200" s="240"/>
      <c r="IFN200" s="240"/>
      <c r="IFO200" s="240"/>
      <c r="IFP200" s="240"/>
      <c r="IFQ200" s="240"/>
      <c r="IFR200" s="240"/>
      <c r="IFS200" s="240"/>
      <c r="IFT200" s="240"/>
      <c r="IFU200" s="240"/>
      <c r="IFV200" s="240"/>
      <c r="IFW200" s="240"/>
      <c r="IFX200" s="240"/>
      <c r="IFY200" s="240"/>
      <c r="IFZ200" s="240"/>
      <c r="IGA200" s="240"/>
      <c r="IGB200" s="240"/>
      <c r="IGC200" s="240"/>
      <c r="IGD200" s="240"/>
      <c r="IGE200" s="240"/>
      <c r="IGF200" s="240"/>
      <c r="IGG200" s="240"/>
      <c r="IGH200" s="240"/>
      <c r="IGI200" s="240"/>
      <c r="IGJ200" s="240"/>
      <c r="IGK200" s="240"/>
      <c r="IGL200" s="240"/>
      <c r="IGM200" s="240"/>
      <c r="IGN200" s="240"/>
      <c r="IGO200" s="240"/>
      <c r="IGP200" s="240"/>
      <c r="IGQ200" s="240"/>
      <c r="IGR200" s="240"/>
      <c r="IGS200" s="240"/>
      <c r="IGT200" s="240"/>
      <c r="IGU200" s="240"/>
      <c r="IGV200" s="240"/>
      <c r="IGW200" s="240"/>
      <c r="IGX200" s="240"/>
      <c r="IGY200" s="240"/>
      <c r="IGZ200" s="240"/>
      <c r="IHA200" s="240"/>
      <c r="IHB200" s="240"/>
      <c r="IHC200" s="240"/>
      <c r="IHD200" s="240"/>
      <c r="IHE200" s="240"/>
      <c r="IHF200" s="240"/>
      <c r="IHG200" s="240"/>
      <c r="IHH200" s="240"/>
      <c r="IHI200" s="240"/>
      <c r="IHJ200" s="240"/>
      <c r="IHK200" s="240"/>
      <c r="IHL200" s="240"/>
      <c r="IHM200" s="240"/>
      <c r="IHN200" s="240"/>
      <c r="IHO200" s="240"/>
      <c r="IHP200" s="240"/>
      <c r="IHQ200" s="240"/>
      <c r="IHR200" s="240"/>
      <c r="IHS200" s="240"/>
      <c r="IHT200" s="240"/>
      <c r="IHU200" s="240"/>
      <c r="IHV200" s="240"/>
      <c r="IHW200" s="240"/>
      <c r="IHX200" s="240"/>
      <c r="IHY200" s="240"/>
      <c r="IHZ200" s="240"/>
      <c r="IIA200" s="240"/>
      <c r="IIB200" s="240"/>
      <c r="IIC200" s="240"/>
      <c r="IID200" s="240"/>
      <c r="IIE200" s="240"/>
      <c r="IIF200" s="240"/>
      <c r="IIG200" s="240"/>
      <c r="IIH200" s="240"/>
      <c r="III200" s="240"/>
      <c r="IIJ200" s="240"/>
      <c r="IIK200" s="240"/>
      <c r="IIL200" s="240"/>
      <c r="IIM200" s="240"/>
      <c r="IIN200" s="240"/>
      <c r="IIO200" s="240"/>
      <c r="IIP200" s="240"/>
      <c r="IIQ200" s="240"/>
      <c r="IIR200" s="240"/>
      <c r="IIS200" s="240"/>
      <c r="IIT200" s="240"/>
      <c r="IIU200" s="240"/>
      <c r="IIV200" s="240"/>
      <c r="IIW200" s="240"/>
      <c r="IIX200" s="240"/>
      <c r="IIY200" s="240"/>
      <c r="IIZ200" s="240"/>
      <c r="IJA200" s="240"/>
      <c r="IJB200" s="240"/>
      <c r="IJC200" s="240"/>
      <c r="IJD200" s="240"/>
      <c r="IJE200" s="240"/>
      <c r="IJF200" s="240"/>
      <c r="IJG200" s="240"/>
      <c r="IJH200" s="240"/>
      <c r="IJI200" s="240"/>
      <c r="IJJ200" s="240"/>
      <c r="IJK200" s="240"/>
      <c r="IJL200" s="240"/>
      <c r="IJM200" s="240"/>
      <c r="IJN200" s="240"/>
      <c r="IJO200" s="240"/>
      <c r="IJP200" s="240"/>
      <c r="IJQ200" s="240"/>
      <c r="IJR200" s="240"/>
      <c r="IJS200" s="240"/>
      <c r="IJT200" s="240"/>
      <c r="IJU200" s="240"/>
      <c r="IJV200" s="240"/>
      <c r="IJW200" s="240"/>
      <c r="IJX200" s="240"/>
      <c r="IJY200" s="240"/>
      <c r="IJZ200" s="240"/>
      <c r="IKA200" s="240"/>
      <c r="IKB200" s="240"/>
      <c r="IKC200" s="240"/>
      <c r="IKD200" s="240"/>
      <c r="IKE200" s="240"/>
      <c r="IKF200" s="240"/>
      <c r="IKG200" s="240"/>
      <c r="IKH200" s="240"/>
      <c r="IKI200" s="240"/>
      <c r="IKJ200" s="240"/>
      <c r="IKK200" s="240"/>
      <c r="IKL200" s="240"/>
      <c r="IKM200" s="240"/>
      <c r="IKN200" s="240"/>
      <c r="IKO200" s="240"/>
      <c r="IKP200" s="240"/>
      <c r="IKQ200" s="240"/>
      <c r="IKR200" s="240"/>
      <c r="IKS200" s="240"/>
      <c r="IKT200" s="240"/>
      <c r="IKU200" s="240"/>
      <c r="IKV200" s="240"/>
      <c r="IKW200" s="240"/>
      <c r="IKX200" s="240"/>
      <c r="IKY200" s="240"/>
      <c r="IKZ200" s="240"/>
      <c r="ILA200" s="240"/>
      <c r="ILB200" s="240"/>
      <c r="ILC200" s="240"/>
      <c r="ILD200" s="240"/>
      <c r="ILE200" s="240"/>
      <c r="ILF200" s="240"/>
      <c r="ILG200" s="240"/>
      <c r="ILH200" s="240"/>
      <c r="ILI200" s="240"/>
      <c r="ILJ200" s="240"/>
      <c r="ILK200" s="240"/>
      <c r="ILL200" s="240"/>
      <c r="ILM200" s="240"/>
      <c r="ILN200" s="240"/>
      <c r="ILO200" s="240"/>
      <c r="ILP200" s="240"/>
      <c r="ILQ200" s="240"/>
      <c r="ILR200" s="240"/>
      <c r="ILS200" s="240"/>
      <c r="ILT200" s="240"/>
      <c r="ILU200" s="240"/>
      <c r="ILV200" s="240"/>
      <c r="ILW200" s="240"/>
      <c r="ILX200" s="240"/>
      <c r="ILY200" s="240"/>
      <c r="ILZ200" s="240"/>
      <c r="IMA200" s="240"/>
      <c r="IMB200" s="240"/>
      <c r="IMC200" s="240"/>
      <c r="IMD200" s="240"/>
      <c r="IME200" s="240"/>
      <c r="IMF200" s="240"/>
      <c r="IMG200" s="240"/>
      <c r="IMH200" s="240"/>
      <c r="IMI200" s="240"/>
      <c r="IMJ200" s="240"/>
      <c r="IMK200" s="240"/>
      <c r="IML200" s="240"/>
      <c r="IMM200" s="240"/>
      <c r="IMN200" s="240"/>
      <c r="IMO200" s="240"/>
      <c r="IMP200" s="240"/>
      <c r="IMQ200" s="240"/>
      <c r="IMR200" s="240"/>
      <c r="IMS200" s="240"/>
      <c r="IMT200" s="240"/>
      <c r="IMU200" s="240"/>
      <c r="IMV200" s="240"/>
      <c r="IMW200" s="240"/>
      <c r="IMX200" s="240"/>
      <c r="IMY200" s="240"/>
      <c r="IMZ200" s="240"/>
      <c r="INA200" s="240"/>
      <c r="INB200" s="240"/>
      <c r="INC200" s="240"/>
      <c r="IND200" s="240"/>
      <c r="INE200" s="240"/>
      <c r="INF200" s="240"/>
      <c r="ING200" s="240"/>
      <c r="INH200" s="240"/>
      <c r="INI200" s="240"/>
      <c r="INJ200" s="240"/>
      <c r="INK200" s="240"/>
      <c r="INL200" s="240"/>
      <c r="INM200" s="240"/>
      <c r="INN200" s="240"/>
      <c r="INO200" s="240"/>
      <c r="INP200" s="240"/>
      <c r="INQ200" s="240"/>
      <c r="INR200" s="240"/>
      <c r="INS200" s="240"/>
      <c r="INT200" s="240"/>
      <c r="INU200" s="240"/>
      <c r="INV200" s="240"/>
      <c r="INW200" s="240"/>
      <c r="INX200" s="240"/>
      <c r="INY200" s="240"/>
      <c r="INZ200" s="240"/>
      <c r="IOA200" s="240"/>
      <c r="IOB200" s="240"/>
      <c r="IOC200" s="240"/>
      <c r="IOD200" s="240"/>
      <c r="IOE200" s="240"/>
      <c r="IOF200" s="240"/>
      <c r="IOG200" s="240"/>
      <c r="IOH200" s="240"/>
      <c r="IOI200" s="240"/>
      <c r="IOJ200" s="240"/>
      <c r="IOK200" s="240"/>
      <c r="IOL200" s="240"/>
      <c r="IOM200" s="240"/>
      <c r="ION200" s="240"/>
      <c r="IOO200" s="240"/>
      <c r="IOP200" s="240"/>
      <c r="IOQ200" s="240"/>
      <c r="IOR200" s="240"/>
      <c r="IOS200" s="240"/>
      <c r="IOT200" s="240"/>
      <c r="IOU200" s="240"/>
      <c r="IOV200" s="240"/>
      <c r="IOW200" s="240"/>
      <c r="IOX200" s="240"/>
      <c r="IOY200" s="240"/>
      <c r="IOZ200" s="240"/>
      <c r="IPA200" s="240"/>
      <c r="IPB200" s="240"/>
      <c r="IPC200" s="240"/>
      <c r="IPD200" s="240"/>
      <c r="IPE200" s="240"/>
      <c r="IPF200" s="240"/>
      <c r="IPG200" s="240"/>
      <c r="IPH200" s="240"/>
      <c r="IPI200" s="240"/>
      <c r="IPJ200" s="240"/>
      <c r="IPK200" s="240"/>
      <c r="IPL200" s="240"/>
      <c r="IPM200" s="240"/>
      <c r="IPN200" s="240"/>
      <c r="IPO200" s="240"/>
      <c r="IPP200" s="240"/>
      <c r="IPQ200" s="240"/>
      <c r="IPR200" s="240"/>
      <c r="IPS200" s="240"/>
      <c r="IPT200" s="240"/>
      <c r="IPU200" s="240"/>
      <c r="IPV200" s="240"/>
      <c r="IPW200" s="240"/>
      <c r="IPX200" s="240"/>
      <c r="IPY200" s="240"/>
      <c r="IPZ200" s="240"/>
      <c r="IQA200" s="240"/>
      <c r="IQB200" s="240"/>
      <c r="IQC200" s="240"/>
      <c r="IQD200" s="240"/>
      <c r="IQE200" s="240"/>
      <c r="IQF200" s="240"/>
      <c r="IQG200" s="240"/>
      <c r="IQH200" s="240"/>
      <c r="IQI200" s="240"/>
      <c r="IQJ200" s="240"/>
      <c r="IQK200" s="240"/>
      <c r="IQL200" s="240"/>
      <c r="IQM200" s="240"/>
      <c r="IQN200" s="240"/>
      <c r="IQO200" s="240"/>
      <c r="IQP200" s="240"/>
      <c r="IQQ200" s="240"/>
      <c r="IQR200" s="240"/>
      <c r="IQS200" s="240"/>
      <c r="IQT200" s="240"/>
      <c r="IQU200" s="240"/>
      <c r="IQV200" s="240"/>
      <c r="IQW200" s="240"/>
      <c r="IQX200" s="240"/>
      <c r="IQY200" s="240"/>
      <c r="IQZ200" s="240"/>
      <c r="IRA200" s="240"/>
      <c r="IRB200" s="240"/>
      <c r="IRC200" s="240"/>
      <c r="IRD200" s="240"/>
      <c r="IRE200" s="240"/>
      <c r="IRF200" s="240"/>
      <c r="IRG200" s="240"/>
      <c r="IRH200" s="240"/>
      <c r="IRI200" s="240"/>
      <c r="IRJ200" s="240"/>
      <c r="IRK200" s="240"/>
      <c r="IRL200" s="240"/>
      <c r="IRM200" s="240"/>
      <c r="IRN200" s="240"/>
      <c r="IRO200" s="240"/>
      <c r="IRP200" s="240"/>
      <c r="IRQ200" s="240"/>
      <c r="IRR200" s="240"/>
      <c r="IRS200" s="240"/>
      <c r="IRT200" s="240"/>
      <c r="IRU200" s="240"/>
      <c r="IRV200" s="240"/>
      <c r="IRW200" s="240"/>
      <c r="IRX200" s="240"/>
      <c r="IRY200" s="240"/>
      <c r="IRZ200" s="240"/>
      <c r="ISA200" s="240"/>
      <c r="ISB200" s="240"/>
      <c r="ISC200" s="240"/>
      <c r="ISD200" s="240"/>
      <c r="ISE200" s="240"/>
      <c r="ISF200" s="240"/>
      <c r="ISG200" s="240"/>
      <c r="ISH200" s="240"/>
      <c r="ISI200" s="240"/>
      <c r="ISJ200" s="240"/>
      <c r="ISK200" s="240"/>
      <c r="ISL200" s="240"/>
      <c r="ISM200" s="240"/>
      <c r="ISN200" s="240"/>
      <c r="ISO200" s="240"/>
      <c r="ISP200" s="240"/>
      <c r="ISQ200" s="240"/>
      <c r="ISR200" s="240"/>
      <c r="ISS200" s="240"/>
      <c r="IST200" s="240"/>
      <c r="ISU200" s="240"/>
      <c r="ISV200" s="240"/>
      <c r="ISW200" s="240"/>
      <c r="ISX200" s="240"/>
      <c r="ISY200" s="240"/>
      <c r="ISZ200" s="240"/>
      <c r="ITA200" s="240"/>
      <c r="ITB200" s="240"/>
      <c r="ITC200" s="240"/>
      <c r="ITD200" s="240"/>
      <c r="ITE200" s="240"/>
      <c r="ITF200" s="240"/>
      <c r="ITG200" s="240"/>
      <c r="ITH200" s="240"/>
      <c r="ITI200" s="240"/>
      <c r="ITJ200" s="240"/>
      <c r="ITK200" s="240"/>
      <c r="ITL200" s="240"/>
      <c r="ITM200" s="240"/>
      <c r="ITN200" s="240"/>
      <c r="ITO200" s="240"/>
      <c r="ITP200" s="240"/>
      <c r="ITQ200" s="240"/>
      <c r="ITR200" s="240"/>
      <c r="ITS200" s="240"/>
      <c r="ITT200" s="240"/>
      <c r="ITU200" s="240"/>
      <c r="ITV200" s="240"/>
      <c r="ITW200" s="240"/>
      <c r="ITX200" s="240"/>
      <c r="ITY200" s="240"/>
      <c r="ITZ200" s="240"/>
      <c r="IUA200" s="240"/>
      <c r="IUB200" s="240"/>
      <c r="IUC200" s="240"/>
      <c r="IUD200" s="240"/>
      <c r="IUE200" s="240"/>
      <c r="IUF200" s="240"/>
      <c r="IUG200" s="240"/>
      <c r="IUH200" s="240"/>
      <c r="IUI200" s="240"/>
      <c r="IUJ200" s="240"/>
      <c r="IUK200" s="240"/>
      <c r="IUL200" s="240"/>
      <c r="IUM200" s="240"/>
      <c r="IUN200" s="240"/>
      <c r="IUO200" s="240"/>
      <c r="IUP200" s="240"/>
      <c r="IUQ200" s="240"/>
      <c r="IUR200" s="240"/>
      <c r="IUS200" s="240"/>
      <c r="IUT200" s="240"/>
      <c r="IUU200" s="240"/>
      <c r="IUV200" s="240"/>
      <c r="IUW200" s="240"/>
      <c r="IUX200" s="240"/>
      <c r="IUY200" s="240"/>
      <c r="IUZ200" s="240"/>
      <c r="IVA200" s="240"/>
      <c r="IVB200" s="240"/>
      <c r="IVC200" s="240"/>
      <c r="IVD200" s="240"/>
      <c r="IVE200" s="240"/>
      <c r="IVF200" s="240"/>
      <c r="IVG200" s="240"/>
      <c r="IVH200" s="240"/>
      <c r="IVI200" s="240"/>
      <c r="IVJ200" s="240"/>
      <c r="IVK200" s="240"/>
      <c r="IVL200" s="240"/>
      <c r="IVM200" s="240"/>
      <c r="IVN200" s="240"/>
      <c r="IVO200" s="240"/>
      <c r="IVP200" s="240"/>
      <c r="IVQ200" s="240"/>
      <c r="IVR200" s="240"/>
      <c r="IVS200" s="240"/>
      <c r="IVT200" s="240"/>
      <c r="IVU200" s="240"/>
      <c r="IVV200" s="240"/>
      <c r="IVW200" s="240"/>
      <c r="IVX200" s="240"/>
      <c r="IVY200" s="240"/>
      <c r="IVZ200" s="240"/>
      <c r="IWA200" s="240"/>
      <c r="IWB200" s="240"/>
      <c r="IWC200" s="240"/>
      <c r="IWD200" s="240"/>
      <c r="IWE200" s="240"/>
      <c r="IWF200" s="240"/>
      <c r="IWG200" s="240"/>
      <c r="IWH200" s="240"/>
      <c r="IWI200" s="240"/>
      <c r="IWJ200" s="240"/>
      <c r="IWK200" s="240"/>
      <c r="IWL200" s="240"/>
      <c r="IWM200" s="240"/>
      <c r="IWN200" s="240"/>
      <c r="IWO200" s="240"/>
      <c r="IWP200" s="240"/>
      <c r="IWQ200" s="240"/>
      <c r="IWR200" s="240"/>
      <c r="IWS200" s="240"/>
      <c r="IWT200" s="240"/>
      <c r="IWU200" s="240"/>
      <c r="IWV200" s="240"/>
      <c r="IWW200" s="240"/>
      <c r="IWX200" s="240"/>
      <c r="IWY200" s="240"/>
      <c r="IWZ200" s="240"/>
      <c r="IXA200" s="240"/>
      <c r="IXB200" s="240"/>
      <c r="IXC200" s="240"/>
      <c r="IXD200" s="240"/>
      <c r="IXE200" s="240"/>
      <c r="IXF200" s="240"/>
      <c r="IXG200" s="240"/>
      <c r="IXH200" s="240"/>
      <c r="IXI200" s="240"/>
      <c r="IXJ200" s="240"/>
      <c r="IXK200" s="240"/>
      <c r="IXL200" s="240"/>
      <c r="IXM200" s="240"/>
      <c r="IXN200" s="240"/>
      <c r="IXO200" s="240"/>
      <c r="IXP200" s="240"/>
      <c r="IXQ200" s="240"/>
      <c r="IXR200" s="240"/>
      <c r="IXS200" s="240"/>
      <c r="IXT200" s="240"/>
      <c r="IXU200" s="240"/>
      <c r="IXV200" s="240"/>
      <c r="IXW200" s="240"/>
      <c r="IXX200" s="240"/>
      <c r="IXY200" s="240"/>
      <c r="IXZ200" s="240"/>
      <c r="IYA200" s="240"/>
      <c r="IYB200" s="240"/>
      <c r="IYC200" s="240"/>
      <c r="IYD200" s="240"/>
      <c r="IYE200" s="240"/>
      <c r="IYF200" s="240"/>
      <c r="IYG200" s="240"/>
      <c r="IYH200" s="240"/>
      <c r="IYI200" s="240"/>
      <c r="IYJ200" s="240"/>
      <c r="IYK200" s="240"/>
      <c r="IYL200" s="240"/>
      <c r="IYM200" s="240"/>
      <c r="IYN200" s="240"/>
      <c r="IYO200" s="240"/>
      <c r="IYP200" s="240"/>
      <c r="IYQ200" s="240"/>
      <c r="IYR200" s="240"/>
      <c r="IYS200" s="240"/>
      <c r="IYT200" s="240"/>
      <c r="IYU200" s="240"/>
      <c r="IYV200" s="240"/>
      <c r="IYW200" s="240"/>
      <c r="IYX200" s="240"/>
      <c r="IYY200" s="240"/>
      <c r="IYZ200" s="240"/>
      <c r="IZA200" s="240"/>
      <c r="IZB200" s="240"/>
      <c r="IZC200" s="240"/>
      <c r="IZD200" s="240"/>
      <c r="IZE200" s="240"/>
      <c r="IZF200" s="240"/>
      <c r="IZG200" s="240"/>
      <c r="IZH200" s="240"/>
      <c r="IZI200" s="240"/>
      <c r="IZJ200" s="240"/>
      <c r="IZK200" s="240"/>
      <c r="IZL200" s="240"/>
      <c r="IZM200" s="240"/>
      <c r="IZN200" s="240"/>
      <c r="IZO200" s="240"/>
      <c r="IZP200" s="240"/>
      <c r="IZQ200" s="240"/>
      <c r="IZR200" s="240"/>
      <c r="IZS200" s="240"/>
      <c r="IZT200" s="240"/>
      <c r="IZU200" s="240"/>
      <c r="IZV200" s="240"/>
      <c r="IZW200" s="240"/>
      <c r="IZX200" s="240"/>
      <c r="IZY200" s="240"/>
      <c r="IZZ200" s="240"/>
      <c r="JAA200" s="240"/>
      <c r="JAB200" s="240"/>
      <c r="JAC200" s="240"/>
      <c r="JAD200" s="240"/>
      <c r="JAE200" s="240"/>
      <c r="JAF200" s="240"/>
      <c r="JAG200" s="240"/>
      <c r="JAH200" s="240"/>
      <c r="JAI200" s="240"/>
      <c r="JAJ200" s="240"/>
      <c r="JAK200" s="240"/>
      <c r="JAL200" s="240"/>
      <c r="JAM200" s="240"/>
      <c r="JAN200" s="240"/>
      <c r="JAO200" s="240"/>
      <c r="JAP200" s="240"/>
      <c r="JAQ200" s="240"/>
      <c r="JAR200" s="240"/>
      <c r="JAS200" s="240"/>
      <c r="JAT200" s="240"/>
      <c r="JAU200" s="240"/>
      <c r="JAV200" s="240"/>
      <c r="JAW200" s="240"/>
      <c r="JAX200" s="240"/>
      <c r="JAY200" s="240"/>
      <c r="JAZ200" s="240"/>
      <c r="JBA200" s="240"/>
      <c r="JBB200" s="240"/>
      <c r="JBC200" s="240"/>
      <c r="JBD200" s="240"/>
      <c r="JBE200" s="240"/>
      <c r="JBF200" s="240"/>
      <c r="JBG200" s="240"/>
      <c r="JBH200" s="240"/>
      <c r="JBI200" s="240"/>
      <c r="JBJ200" s="240"/>
      <c r="JBK200" s="240"/>
      <c r="JBL200" s="240"/>
      <c r="JBM200" s="240"/>
      <c r="JBN200" s="240"/>
      <c r="JBO200" s="240"/>
      <c r="JBP200" s="240"/>
      <c r="JBQ200" s="240"/>
      <c r="JBR200" s="240"/>
      <c r="JBS200" s="240"/>
      <c r="JBT200" s="240"/>
      <c r="JBU200" s="240"/>
      <c r="JBV200" s="240"/>
      <c r="JBW200" s="240"/>
      <c r="JBX200" s="240"/>
      <c r="JBY200" s="240"/>
      <c r="JBZ200" s="240"/>
      <c r="JCA200" s="240"/>
      <c r="JCB200" s="240"/>
      <c r="JCC200" s="240"/>
      <c r="JCD200" s="240"/>
      <c r="JCE200" s="240"/>
      <c r="JCF200" s="240"/>
      <c r="JCG200" s="240"/>
      <c r="JCH200" s="240"/>
      <c r="JCI200" s="240"/>
      <c r="JCJ200" s="240"/>
      <c r="JCK200" s="240"/>
      <c r="JCL200" s="240"/>
      <c r="JCM200" s="240"/>
      <c r="JCN200" s="240"/>
      <c r="JCO200" s="240"/>
      <c r="JCP200" s="240"/>
      <c r="JCQ200" s="240"/>
      <c r="JCR200" s="240"/>
      <c r="JCS200" s="240"/>
      <c r="JCT200" s="240"/>
      <c r="JCU200" s="240"/>
      <c r="JCV200" s="240"/>
      <c r="JCW200" s="240"/>
      <c r="JCX200" s="240"/>
      <c r="JCY200" s="240"/>
      <c r="JCZ200" s="240"/>
      <c r="JDA200" s="240"/>
      <c r="JDB200" s="240"/>
      <c r="JDC200" s="240"/>
      <c r="JDD200" s="240"/>
      <c r="JDE200" s="240"/>
      <c r="JDF200" s="240"/>
      <c r="JDG200" s="240"/>
      <c r="JDH200" s="240"/>
      <c r="JDI200" s="240"/>
      <c r="JDJ200" s="240"/>
      <c r="JDK200" s="240"/>
      <c r="JDL200" s="240"/>
      <c r="JDM200" s="240"/>
      <c r="JDN200" s="240"/>
      <c r="JDO200" s="240"/>
      <c r="JDP200" s="240"/>
      <c r="JDQ200" s="240"/>
      <c r="JDR200" s="240"/>
      <c r="JDS200" s="240"/>
      <c r="JDT200" s="240"/>
      <c r="JDU200" s="240"/>
      <c r="JDV200" s="240"/>
      <c r="JDW200" s="240"/>
      <c r="JDX200" s="240"/>
      <c r="JDY200" s="240"/>
      <c r="JDZ200" s="240"/>
      <c r="JEA200" s="240"/>
      <c r="JEB200" s="240"/>
      <c r="JEC200" s="240"/>
      <c r="JED200" s="240"/>
      <c r="JEE200" s="240"/>
      <c r="JEF200" s="240"/>
      <c r="JEG200" s="240"/>
      <c r="JEH200" s="240"/>
      <c r="JEI200" s="240"/>
      <c r="JEJ200" s="240"/>
      <c r="JEK200" s="240"/>
      <c r="JEL200" s="240"/>
      <c r="JEM200" s="240"/>
      <c r="JEN200" s="240"/>
      <c r="JEO200" s="240"/>
      <c r="JEP200" s="240"/>
      <c r="JEQ200" s="240"/>
      <c r="JER200" s="240"/>
      <c r="JES200" s="240"/>
      <c r="JET200" s="240"/>
      <c r="JEU200" s="240"/>
      <c r="JEV200" s="240"/>
      <c r="JEW200" s="240"/>
      <c r="JEX200" s="240"/>
      <c r="JEY200" s="240"/>
      <c r="JEZ200" s="240"/>
      <c r="JFA200" s="240"/>
      <c r="JFB200" s="240"/>
      <c r="JFC200" s="240"/>
      <c r="JFD200" s="240"/>
      <c r="JFE200" s="240"/>
      <c r="JFF200" s="240"/>
      <c r="JFG200" s="240"/>
      <c r="JFH200" s="240"/>
      <c r="JFI200" s="240"/>
      <c r="JFJ200" s="240"/>
      <c r="JFK200" s="240"/>
      <c r="JFL200" s="240"/>
      <c r="JFM200" s="240"/>
      <c r="JFN200" s="240"/>
      <c r="JFO200" s="240"/>
      <c r="JFP200" s="240"/>
      <c r="JFQ200" s="240"/>
      <c r="JFR200" s="240"/>
      <c r="JFS200" s="240"/>
      <c r="JFT200" s="240"/>
      <c r="JFU200" s="240"/>
      <c r="JFV200" s="240"/>
      <c r="JFW200" s="240"/>
      <c r="JFX200" s="240"/>
      <c r="JFY200" s="240"/>
      <c r="JFZ200" s="240"/>
      <c r="JGA200" s="240"/>
      <c r="JGB200" s="240"/>
      <c r="JGC200" s="240"/>
      <c r="JGD200" s="240"/>
      <c r="JGE200" s="240"/>
      <c r="JGF200" s="240"/>
      <c r="JGG200" s="240"/>
      <c r="JGH200" s="240"/>
      <c r="JGI200" s="240"/>
      <c r="JGJ200" s="240"/>
      <c r="JGK200" s="240"/>
      <c r="JGL200" s="240"/>
      <c r="JGM200" s="240"/>
      <c r="JGN200" s="240"/>
      <c r="JGO200" s="240"/>
      <c r="JGP200" s="240"/>
      <c r="JGQ200" s="240"/>
      <c r="JGR200" s="240"/>
      <c r="JGS200" s="240"/>
      <c r="JGT200" s="240"/>
      <c r="JGU200" s="240"/>
      <c r="JGV200" s="240"/>
      <c r="JGW200" s="240"/>
      <c r="JGX200" s="240"/>
      <c r="JGY200" s="240"/>
      <c r="JGZ200" s="240"/>
      <c r="JHA200" s="240"/>
      <c r="JHB200" s="240"/>
      <c r="JHC200" s="240"/>
      <c r="JHD200" s="240"/>
      <c r="JHE200" s="240"/>
      <c r="JHF200" s="240"/>
      <c r="JHG200" s="240"/>
      <c r="JHH200" s="240"/>
      <c r="JHI200" s="240"/>
      <c r="JHJ200" s="240"/>
      <c r="JHK200" s="240"/>
      <c r="JHL200" s="240"/>
      <c r="JHM200" s="240"/>
      <c r="JHN200" s="240"/>
      <c r="JHO200" s="240"/>
      <c r="JHP200" s="240"/>
      <c r="JHQ200" s="240"/>
      <c r="JHR200" s="240"/>
      <c r="JHS200" s="240"/>
      <c r="JHT200" s="240"/>
      <c r="JHU200" s="240"/>
      <c r="JHV200" s="240"/>
      <c r="JHW200" s="240"/>
      <c r="JHX200" s="240"/>
      <c r="JHY200" s="240"/>
      <c r="JHZ200" s="240"/>
      <c r="JIA200" s="240"/>
      <c r="JIB200" s="240"/>
      <c r="JIC200" s="240"/>
      <c r="JID200" s="240"/>
      <c r="JIE200" s="240"/>
      <c r="JIF200" s="240"/>
      <c r="JIG200" s="240"/>
      <c r="JIH200" s="240"/>
      <c r="JII200" s="240"/>
      <c r="JIJ200" s="240"/>
      <c r="JIK200" s="240"/>
      <c r="JIL200" s="240"/>
      <c r="JIM200" s="240"/>
      <c r="JIN200" s="240"/>
      <c r="JIO200" s="240"/>
      <c r="JIP200" s="240"/>
      <c r="JIQ200" s="240"/>
      <c r="JIR200" s="240"/>
      <c r="JIS200" s="240"/>
      <c r="JIT200" s="240"/>
      <c r="JIU200" s="240"/>
      <c r="JIV200" s="240"/>
      <c r="JIW200" s="240"/>
      <c r="JIX200" s="240"/>
      <c r="JIY200" s="240"/>
      <c r="JIZ200" s="240"/>
      <c r="JJA200" s="240"/>
      <c r="JJB200" s="240"/>
      <c r="JJC200" s="240"/>
      <c r="JJD200" s="240"/>
      <c r="JJE200" s="240"/>
      <c r="JJF200" s="240"/>
      <c r="JJG200" s="240"/>
      <c r="JJH200" s="240"/>
      <c r="JJI200" s="240"/>
      <c r="JJJ200" s="240"/>
      <c r="JJK200" s="240"/>
      <c r="JJL200" s="240"/>
      <c r="JJM200" s="240"/>
      <c r="JJN200" s="240"/>
      <c r="JJO200" s="240"/>
      <c r="JJP200" s="240"/>
      <c r="JJQ200" s="240"/>
      <c r="JJR200" s="240"/>
      <c r="JJS200" s="240"/>
      <c r="JJT200" s="240"/>
      <c r="JJU200" s="240"/>
      <c r="JJV200" s="240"/>
      <c r="JJW200" s="240"/>
      <c r="JJX200" s="240"/>
      <c r="JJY200" s="240"/>
      <c r="JJZ200" s="240"/>
      <c r="JKA200" s="240"/>
      <c r="JKB200" s="240"/>
      <c r="JKC200" s="240"/>
      <c r="JKD200" s="240"/>
      <c r="JKE200" s="240"/>
      <c r="JKF200" s="240"/>
      <c r="JKG200" s="240"/>
      <c r="JKH200" s="240"/>
      <c r="JKI200" s="240"/>
      <c r="JKJ200" s="240"/>
      <c r="JKK200" s="240"/>
      <c r="JKL200" s="240"/>
      <c r="JKM200" s="240"/>
      <c r="JKN200" s="240"/>
      <c r="JKO200" s="240"/>
      <c r="JKP200" s="240"/>
      <c r="JKQ200" s="240"/>
      <c r="JKR200" s="240"/>
      <c r="JKS200" s="240"/>
      <c r="JKT200" s="240"/>
      <c r="JKU200" s="240"/>
      <c r="JKV200" s="240"/>
      <c r="JKW200" s="240"/>
      <c r="JKX200" s="240"/>
      <c r="JKY200" s="240"/>
      <c r="JKZ200" s="240"/>
      <c r="JLA200" s="240"/>
      <c r="JLB200" s="240"/>
      <c r="JLC200" s="240"/>
      <c r="JLD200" s="240"/>
      <c r="JLE200" s="240"/>
      <c r="JLF200" s="240"/>
      <c r="JLG200" s="240"/>
      <c r="JLH200" s="240"/>
      <c r="JLI200" s="240"/>
      <c r="JLJ200" s="240"/>
      <c r="JLK200" s="240"/>
      <c r="JLL200" s="240"/>
      <c r="JLM200" s="240"/>
      <c r="JLN200" s="240"/>
      <c r="JLO200" s="240"/>
      <c r="JLP200" s="240"/>
      <c r="JLQ200" s="240"/>
      <c r="JLR200" s="240"/>
      <c r="JLS200" s="240"/>
      <c r="JLT200" s="240"/>
      <c r="JLU200" s="240"/>
      <c r="JLV200" s="240"/>
      <c r="JLW200" s="240"/>
      <c r="JLX200" s="240"/>
      <c r="JLY200" s="240"/>
      <c r="JLZ200" s="240"/>
      <c r="JMA200" s="240"/>
      <c r="JMB200" s="240"/>
      <c r="JMC200" s="240"/>
      <c r="JMD200" s="240"/>
      <c r="JME200" s="240"/>
      <c r="JMF200" s="240"/>
      <c r="JMG200" s="240"/>
      <c r="JMH200" s="240"/>
      <c r="JMI200" s="240"/>
      <c r="JMJ200" s="240"/>
      <c r="JMK200" s="240"/>
      <c r="JML200" s="240"/>
      <c r="JMM200" s="240"/>
      <c r="JMN200" s="240"/>
      <c r="JMO200" s="240"/>
      <c r="JMP200" s="240"/>
      <c r="JMQ200" s="240"/>
      <c r="JMR200" s="240"/>
      <c r="JMS200" s="240"/>
      <c r="JMT200" s="240"/>
      <c r="JMU200" s="240"/>
      <c r="JMV200" s="240"/>
      <c r="JMW200" s="240"/>
      <c r="JMX200" s="240"/>
      <c r="JMY200" s="240"/>
      <c r="JMZ200" s="240"/>
      <c r="JNA200" s="240"/>
      <c r="JNB200" s="240"/>
      <c r="JNC200" s="240"/>
      <c r="JND200" s="240"/>
      <c r="JNE200" s="240"/>
      <c r="JNF200" s="240"/>
      <c r="JNG200" s="240"/>
      <c r="JNH200" s="240"/>
      <c r="JNI200" s="240"/>
      <c r="JNJ200" s="240"/>
      <c r="JNK200" s="240"/>
      <c r="JNL200" s="240"/>
      <c r="JNM200" s="240"/>
      <c r="JNN200" s="240"/>
      <c r="JNO200" s="240"/>
      <c r="JNP200" s="240"/>
      <c r="JNQ200" s="240"/>
      <c r="JNR200" s="240"/>
      <c r="JNS200" s="240"/>
      <c r="JNT200" s="240"/>
      <c r="JNU200" s="240"/>
      <c r="JNV200" s="240"/>
      <c r="JNW200" s="240"/>
      <c r="JNX200" s="240"/>
      <c r="JNY200" s="240"/>
      <c r="JNZ200" s="240"/>
      <c r="JOA200" s="240"/>
      <c r="JOB200" s="240"/>
      <c r="JOC200" s="240"/>
      <c r="JOD200" s="240"/>
      <c r="JOE200" s="240"/>
      <c r="JOF200" s="240"/>
      <c r="JOG200" s="240"/>
      <c r="JOH200" s="240"/>
      <c r="JOI200" s="240"/>
      <c r="JOJ200" s="240"/>
      <c r="JOK200" s="240"/>
      <c r="JOL200" s="240"/>
      <c r="JOM200" s="240"/>
      <c r="JON200" s="240"/>
      <c r="JOO200" s="240"/>
      <c r="JOP200" s="240"/>
      <c r="JOQ200" s="240"/>
      <c r="JOR200" s="240"/>
      <c r="JOS200" s="240"/>
      <c r="JOT200" s="240"/>
      <c r="JOU200" s="240"/>
      <c r="JOV200" s="240"/>
      <c r="JOW200" s="240"/>
      <c r="JOX200" s="240"/>
      <c r="JOY200" s="240"/>
      <c r="JOZ200" s="240"/>
      <c r="JPA200" s="240"/>
      <c r="JPB200" s="240"/>
      <c r="JPC200" s="240"/>
      <c r="JPD200" s="240"/>
      <c r="JPE200" s="240"/>
      <c r="JPF200" s="240"/>
      <c r="JPG200" s="240"/>
      <c r="JPH200" s="240"/>
      <c r="JPI200" s="240"/>
      <c r="JPJ200" s="240"/>
      <c r="JPK200" s="240"/>
      <c r="JPL200" s="240"/>
      <c r="JPM200" s="240"/>
      <c r="JPN200" s="240"/>
      <c r="JPO200" s="240"/>
      <c r="JPP200" s="240"/>
      <c r="JPQ200" s="240"/>
      <c r="JPR200" s="240"/>
      <c r="JPS200" s="240"/>
      <c r="JPT200" s="240"/>
      <c r="JPU200" s="240"/>
      <c r="JPV200" s="240"/>
      <c r="JPW200" s="240"/>
      <c r="JPX200" s="240"/>
      <c r="JPY200" s="240"/>
      <c r="JPZ200" s="240"/>
      <c r="JQA200" s="240"/>
      <c r="JQB200" s="240"/>
      <c r="JQC200" s="240"/>
      <c r="JQD200" s="240"/>
      <c r="JQE200" s="240"/>
      <c r="JQF200" s="240"/>
      <c r="JQG200" s="240"/>
      <c r="JQH200" s="240"/>
      <c r="JQI200" s="240"/>
      <c r="JQJ200" s="240"/>
      <c r="JQK200" s="240"/>
      <c r="JQL200" s="240"/>
      <c r="JQM200" s="240"/>
      <c r="JQN200" s="240"/>
      <c r="JQO200" s="240"/>
      <c r="JQP200" s="240"/>
      <c r="JQQ200" s="240"/>
      <c r="JQR200" s="240"/>
      <c r="JQS200" s="240"/>
      <c r="JQT200" s="240"/>
      <c r="JQU200" s="240"/>
      <c r="JQV200" s="240"/>
      <c r="JQW200" s="240"/>
      <c r="JQX200" s="240"/>
      <c r="JQY200" s="240"/>
      <c r="JQZ200" s="240"/>
      <c r="JRA200" s="240"/>
      <c r="JRB200" s="240"/>
      <c r="JRC200" s="240"/>
      <c r="JRD200" s="240"/>
      <c r="JRE200" s="240"/>
      <c r="JRF200" s="240"/>
      <c r="JRG200" s="240"/>
      <c r="JRH200" s="240"/>
      <c r="JRI200" s="240"/>
      <c r="JRJ200" s="240"/>
      <c r="JRK200" s="240"/>
      <c r="JRL200" s="240"/>
      <c r="JRM200" s="240"/>
      <c r="JRN200" s="240"/>
      <c r="JRO200" s="240"/>
      <c r="JRP200" s="240"/>
      <c r="JRQ200" s="240"/>
      <c r="JRR200" s="240"/>
      <c r="JRS200" s="240"/>
      <c r="JRT200" s="240"/>
      <c r="JRU200" s="240"/>
      <c r="JRV200" s="240"/>
      <c r="JRW200" s="240"/>
      <c r="JRX200" s="240"/>
      <c r="JRY200" s="240"/>
      <c r="JRZ200" s="240"/>
      <c r="JSA200" s="240"/>
      <c r="JSB200" s="240"/>
      <c r="JSC200" s="240"/>
      <c r="JSD200" s="240"/>
      <c r="JSE200" s="240"/>
      <c r="JSF200" s="240"/>
      <c r="JSG200" s="240"/>
      <c r="JSH200" s="240"/>
      <c r="JSI200" s="240"/>
      <c r="JSJ200" s="240"/>
      <c r="JSK200" s="240"/>
      <c r="JSL200" s="240"/>
      <c r="JSM200" s="240"/>
      <c r="JSN200" s="240"/>
      <c r="JSO200" s="240"/>
      <c r="JSP200" s="240"/>
      <c r="JSQ200" s="240"/>
      <c r="JSR200" s="240"/>
      <c r="JSS200" s="240"/>
      <c r="JST200" s="240"/>
      <c r="JSU200" s="240"/>
      <c r="JSV200" s="240"/>
      <c r="JSW200" s="240"/>
      <c r="JSX200" s="240"/>
      <c r="JSY200" s="240"/>
      <c r="JSZ200" s="240"/>
      <c r="JTA200" s="240"/>
      <c r="JTB200" s="240"/>
      <c r="JTC200" s="240"/>
      <c r="JTD200" s="240"/>
      <c r="JTE200" s="240"/>
      <c r="JTF200" s="240"/>
      <c r="JTG200" s="240"/>
      <c r="JTH200" s="240"/>
      <c r="JTI200" s="240"/>
      <c r="JTJ200" s="240"/>
      <c r="JTK200" s="240"/>
      <c r="JTL200" s="240"/>
      <c r="JTM200" s="240"/>
      <c r="JTN200" s="240"/>
      <c r="JTO200" s="240"/>
      <c r="JTP200" s="240"/>
      <c r="JTQ200" s="240"/>
      <c r="JTR200" s="240"/>
      <c r="JTS200" s="240"/>
      <c r="JTT200" s="240"/>
      <c r="JTU200" s="240"/>
      <c r="JTV200" s="240"/>
      <c r="JTW200" s="240"/>
      <c r="JTX200" s="240"/>
      <c r="JTY200" s="240"/>
      <c r="JTZ200" s="240"/>
      <c r="JUA200" s="240"/>
      <c r="JUB200" s="240"/>
      <c r="JUC200" s="240"/>
      <c r="JUD200" s="240"/>
      <c r="JUE200" s="240"/>
      <c r="JUF200" s="240"/>
      <c r="JUG200" s="240"/>
      <c r="JUH200" s="240"/>
      <c r="JUI200" s="240"/>
      <c r="JUJ200" s="240"/>
      <c r="JUK200" s="240"/>
      <c r="JUL200" s="240"/>
      <c r="JUM200" s="240"/>
      <c r="JUN200" s="240"/>
      <c r="JUO200" s="240"/>
      <c r="JUP200" s="240"/>
      <c r="JUQ200" s="240"/>
      <c r="JUR200" s="240"/>
      <c r="JUS200" s="240"/>
      <c r="JUT200" s="240"/>
      <c r="JUU200" s="240"/>
      <c r="JUV200" s="240"/>
      <c r="JUW200" s="240"/>
      <c r="JUX200" s="240"/>
      <c r="JUY200" s="240"/>
      <c r="JUZ200" s="240"/>
      <c r="JVA200" s="240"/>
      <c r="JVB200" s="240"/>
      <c r="JVC200" s="240"/>
      <c r="JVD200" s="240"/>
      <c r="JVE200" s="240"/>
      <c r="JVF200" s="240"/>
      <c r="JVG200" s="240"/>
      <c r="JVH200" s="240"/>
      <c r="JVI200" s="240"/>
      <c r="JVJ200" s="240"/>
      <c r="JVK200" s="240"/>
      <c r="JVL200" s="240"/>
      <c r="JVM200" s="240"/>
      <c r="JVN200" s="240"/>
      <c r="JVO200" s="240"/>
      <c r="JVP200" s="240"/>
      <c r="JVQ200" s="240"/>
      <c r="JVR200" s="240"/>
      <c r="JVS200" s="240"/>
      <c r="JVT200" s="240"/>
      <c r="JVU200" s="240"/>
      <c r="JVV200" s="240"/>
      <c r="JVW200" s="240"/>
      <c r="JVX200" s="240"/>
      <c r="JVY200" s="240"/>
      <c r="JVZ200" s="240"/>
      <c r="JWA200" s="240"/>
      <c r="JWB200" s="240"/>
      <c r="JWC200" s="240"/>
      <c r="JWD200" s="240"/>
      <c r="JWE200" s="240"/>
      <c r="JWF200" s="240"/>
      <c r="JWG200" s="240"/>
      <c r="JWH200" s="240"/>
      <c r="JWI200" s="240"/>
      <c r="JWJ200" s="240"/>
      <c r="JWK200" s="240"/>
      <c r="JWL200" s="240"/>
      <c r="JWM200" s="240"/>
      <c r="JWN200" s="240"/>
      <c r="JWO200" s="240"/>
      <c r="JWP200" s="240"/>
      <c r="JWQ200" s="240"/>
      <c r="JWR200" s="240"/>
      <c r="JWS200" s="240"/>
      <c r="JWT200" s="240"/>
      <c r="JWU200" s="240"/>
      <c r="JWV200" s="240"/>
      <c r="JWW200" s="240"/>
      <c r="JWX200" s="240"/>
      <c r="JWY200" s="240"/>
      <c r="JWZ200" s="240"/>
      <c r="JXA200" s="240"/>
      <c r="JXB200" s="240"/>
      <c r="JXC200" s="240"/>
      <c r="JXD200" s="240"/>
      <c r="JXE200" s="240"/>
      <c r="JXF200" s="240"/>
      <c r="JXG200" s="240"/>
      <c r="JXH200" s="240"/>
      <c r="JXI200" s="240"/>
      <c r="JXJ200" s="240"/>
      <c r="JXK200" s="240"/>
      <c r="JXL200" s="240"/>
      <c r="JXM200" s="240"/>
      <c r="JXN200" s="240"/>
      <c r="JXO200" s="240"/>
      <c r="JXP200" s="240"/>
      <c r="JXQ200" s="240"/>
      <c r="JXR200" s="240"/>
      <c r="JXS200" s="240"/>
      <c r="JXT200" s="240"/>
      <c r="JXU200" s="240"/>
      <c r="JXV200" s="240"/>
      <c r="JXW200" s="240"/>
      <c r="JXX200" s="240"/>
      <c r="JXY200" s="240"/>
      <c r="JXZ200" s="240"/>
      <c r="JYA200" s="240"/>
      <c r="JYB200" s="240"/>
      <c r="JYC200" s="240"/>
      <c r="JYD200" s="240"/>
      <c r="JYE200" s="240"/>
      <c r="JYF200" s="240"/>
      <c r="JYG200" s="240"/>
      <c r="JYH200" s="240"/>
      <c r="JYI200" s="240"/>
      <c r="JYJ200" s="240"/>
      <c r="JYK200" s="240"/>
      <c r="JYL200" s="240"/>
      <c r="JYM200" s="240"/>
      <c r="JYN200" s="240"/>
      <c r="JYO200" s="240"/>
      <c r="JYP200" s="240"/>
      <c r="JYQ200" s="240"/>
      <c r="JYR200" s="240"/>
      <c r="JYS200" s="240"/>
      <c r="JYT200" s="240"/>
      <c r="JYU200" s="240"/>
      <c r="JYV200" s="240"/>
      <c r="JYW200" s="240"/>
      <c r="JYX200" s="240"/>
      <c r="JYY200" s="240"/>
      <c r="JYZ200" s="240"/>
      <c r="JZA200" s="240"/>
      <c r="JZB200" s="240"/>
      <c r="JZC200" s="240"/>
      <c r="JZD200" s="240"/>
      <c r="JZE200" s="240"/>
      <c r="JZF200" s="240"/>
      <c r="JZG200" s="240"/>
      <c r="JZH200" s="240"/>
      <c r="JZI200" s="240"/>
      <c r="JZJ200" s="240"/>
      <c r="JZK200" s="240"/>
      <c r="JZL200" s="240"/>
      <c r="JZM200" s="240"/>
      <c r="JZN200" s="240"/>
      <c r="JZO200" s="240"/>
      <c r="JZP200" s="240"/>
      <c r="JZQ200" s="240"/>
      <c r="JZR200" s="240"/>
      <c r="JZS200" s="240"/>
      <c r="JZT200" s="240"/>
      <c r="JZU200" s="240"/>
      <c r="JZV200" s="240"/>
      <c r="JZW200" s="240"/>
      <c r="JZX200" s="240"/>
      <c r="JZY200" s="240"/>
      <c r="JZZ200" s="240"/>
      <c r="KAA200" s="240"/>
      <c r="KAB200" s="240"/>
      <c r="KAC200" s="240"/>
      <c r="KAD200" s="240"/>
      <c r="KAE200" s="240"/>
      <c r="KAF200" s="240"/>
      <c r="KAG200" s="240"/>
      <c r="KAH200" s="240"/>
      <c r="KAI200" s="240"/>
      <c r="KAJ200" s="240"/>
      <c r="KAK200" s="240"/>
      <c r="KAL200" s="240"/>
      <c r="KAM200" s="240"/>
      <c r="KAN200" s="240"/>
      <c r="KAO200" s="240"/>
      <c r="KAP200" s="240"/>
      <c r="KAQ200" s="240"/>
      <c r="KAR200" s="240"/>
      <c r="KAS200" s="240"/>
      <c r="KAT200" s="240"/>
      <c r="KAU200" s="240"/>
      <c r="KAV200" s="240"/>
      <c r="KAW200" s="240"/>
      <c r="KAX200" s="240"/>
      <c r="KAY200" s="240"/>
      <c r="KAZ200" s="240"/>
      <c r="KBA200" s="240"/>
      <c r="KBB200" s="240"/>
      <c r="KBC200" s="240"/>
      <c r="KBD200" s="240"/>
      <c r="KBE200" s="240"/>
      <c r="KBF200" s="240"/>
      <c r="KBG200" s="240"/>
      <c r="KBH200" s="240"/>
      <c r="KBI200" s="240"/>
      <c r="KBJ200" s="240"/>
      <c r="KBK200" s="240"/>
      <c r="KBL200" s="240"/>
      <c r="KBM200" s="240"/>
      <c r="KBN200" s="240"/>
      <c r="KBO200" s="240"/>
      <c r="KBP200" s="240"/>
      <c r="KBQ200" s="240"/>
      <c r="KBR200" s="240"/>
      <c r="KBS200" s="240"/>
      <c r="KBT200" s="240"/>
      <c r="KBU200" s="240"/>
      <c r="KBV200" s="240"/>
      <c r="KBW200" s="240"/>
      <c r="KBX200" s="240"/>
      <c r="KBY200" s="240"/>
      <c r="KBZ200" s="240"/>
      <c r="KCA200" s="240"/>
      <c r="KCB200" s="240"/>
      <c r="KCC200" s="240"/>
      <c r="KCD200" s="240"/>
      <c r="KCE200" s="240"/>
      <c r="KCF200" s="240"/>
      <c r="KCG200" s="240"/>
      <c r="KCH200" s="240"/>
      <c r="KCI200" s="240"/>
      <c r="KCJ200" s="240"/>
      <c r="KCK200" s="240"/>
      <c r="KCL200" s="240"/>
      <c r="KCM200" s="240"/>
      <c r="KCN200" s="240"/>
      <c r="KCO200" s="240"/>
      <c r="KCP200" s="240"/>
      <c r="KCQ200" s="240"/>
      <c r="KCR200" s="240"/>
      <c r="KCS200" s="240"/>
      <c r="KCT200" s="240"/>
      <c r="KCU200" s="240"/>
      <c r="KCV200" s="240"/>
      <c r="KCW200" s="240"/>
      <c r="KCX200" s="240"/>
      <c r="KCY200" s="240"/>
      <c r="KCZ200" s="240"/>
      <c r="KDA200" s="240"/>
      <c r="KDB200" s="240"/>
      <c r="KDC200" s="240"/>
      <c r="KDD200" s="240"/>
      <c r="KDE200" s="240"/>
      <c r="KDF200" s="240"/>
      <c r="KDG200" s="240"/>
      <c r="KDH200" s="240"/>
      <c r="KDI200" s="240"/>
      <c r="KDJ200" s="240"/>
      <c r="KDK200" s="240"/>
      <c r="KDL200" s="240"/>
      <c r="KDM200" s="240"/>
      <c r="KDN200" s="240"/>
      <c r="KDO200" s="240"/>
      <c r="KDP200" s="240"/>
      <c r="KDQ200" s="240"/>
      <c r="KDR200" s="240"/>
      <c r="KDS200" s="240"/>
      <c r="KDT200" s="240"/>
      <c r="KDU200" s="240"/>
      <c r="KDV200" s="240"/>
      <c r="KDW200" s="240"/>
      <c r="KDX200" s="240"/>
      <c r="KDY200" s="240"/>
      <c r="KDZ200" s="240"/>
      <c r="KEA200" s="240"/>
      <c r="KEB200" s="240"/>
      <c r="KEC200" s="240"/>
      <c r="KED200" s="240"/>
      <c r="KEE200" s="240"/>
      <c r="KEF200" s="240"/>
      <c r="KEG200" s="240"/>
      <c r="KEH200" s="240"/>
      <c r="KEI200" s="240"/>
      <c r="KEJ200" s="240"/>
      <c r="KEK200" s="240"/>
      <c r="KEL200" s="240"/>
      <c r="KEM200" s="240"/>
      <c r="KEN200" s="240"/>
      <c r="KEO200" s="240"/>
      <c r="KEP200" s="240"/>
      <c r="KEQ200" s="240"/>
      <c r="KER200" s="240"/>
      <c r="KES200" s="240"/>
      <c r="KET200" s="240"/>
      <c r="KEU200" s="240"/>
      <c r="KEV200" s="240"/>
      <c r="KEW200" s="240"/>
      <c r="KEX200" s="240"/>
      <c r="KEY200" s="240"/>
      <c r="KEZ200" s="240"/>
      <c r="KFA200" s="240"/>
      <c r="KFB200" s="240"/>
      <c r="KFC200" s="240"/>
      <c r="KFD200" s="240"/>
      <c r="KFE200" s="240"/>
      <c r="KFF200" s="240"/>
      <c r="KFG200" s="240"/>
      <c r="KFH200" s="240"/>
      <c r="KFI200" s="240"/>
      <c r="KFJ200" s="240"/>
      <c r="KFK200" s="240"/>
      <c r="KFL200" s="240"/>
      <c r="KFM200" s="240"/>
      <c r="KFN200" s="240"/>
      <c r="KFO200" s="240"/>
      <c r="KFP200" s="240"/>
      <c r="KFQ200" s="240"/>
      <c r="KFR200" s="240"/>
      <c r="KFS200" s="240"/>
      <c r="KFT200" s="240"/>
      <c r="KFU200" s="240"/>
      <c r="KFV200" s="240"/>
      <c r="KFW200" s="240"/>
      <c r="KFX200" s="240"/>
      <c r="KFY200" s="240"/>
      <c r="KFZ200" s="240"/>
      <c r="KGA200" s="240"/>
      <c r="KGB200" s="240"/>
      <c r="KGC200" s="240"/>
      <c r="KGD200" s="240"/>
      <c r="KGE200" s="240"/>
      <c r="KGF200" s="240"/>
      <c r="KGG200" s="240"/>
      <c r="KGH200" s="240"/>
      <c r="KGI200" s="240"/>
      <c r="KGJ200" s="240"/>
      <c r="KGK200" s="240"/>
      <c r="KGL200" s="240"/>
      <c r="KGM200" s="240"/>
      <c r="KGN200" s="240"/>
      <c r="KGO200" s="240"/>
      <c r="KGP200" s="240"/>
      <c r="KGQ200" s="240"/>
      <c r="KGR200" s="240"/>
      <c r="KGS200" s="240"/>
      <c r="KGT200" s="240"/>
      <c r="KGU200" s="240"/>
      <c r="KGV200" s="240"/>
      <c r="KGW200" s="240"/>
      <c r="KGX200" s="240"/>
      <c r="KGY200" s="240"/>
      <c r="KGZ200" s="240"/>
      <c r="KHA200" s="240"/>
      <c r="KHB200" s="240"/>
      <c r="KHC200" s="240"/>
      <c r="KHD200" s="240"/>
      <c r="KHE200" s="240"/>
      <c r="KHF200" s="240"/>
      <c r="KHG200" s="240"/>
      <c r="KHH200" s="240"/>
      <c r="KHI200" s="240"/>
      <c r="KHJ200" s="240"/>
      <c r="KHK200" s="240"/>
      <c r="KHL200" s="240"/>
      <c r="KHM200" s="240"/>
      <c r="KHN200" s="240"/>
      <c r="KHO200" s="240"/>
      <c r="KHP200" s="240"/>
      <c r="KHQ200" s="240"/>
      <c r="KHR200" s="240"/>
      <c r="KHS200" s="240"/>
      <c r="KHT200" s="240"/>
      <c r="KHU200" s="240"/>
      <c r="KHV200" s="240"/>
      <c r="KHW200" s="240"/>
      <c r="KHX200" s="240"/>
      <c r="KHY200" s="240"/>
      <c r="KHZ200" s="240"/>
      <c r="KIA200" s="240"/>
      <c r="KIB200" s="240"/>
      <c r="KIC200" s="240"/>
      <c r="KID200" s="240"/>
      <c r="KIE200" s="240"/>
      <c r="KIF200" s="240"/>
      <c r="KIG200" s="240"/>
      <c r="KIH200" s="240"/>
      <c r="KII200" s="240"/>
      <c r="KIJ200" s="240"/>
      <c r="KIK200" s="240"/>
      <c r="KIL200" s="240"/>
      <c r="KIM200" s="240"/>
      <c r="KIN200" s="240"/>
      <c r="KIO200" s="240"/>
      <c r="KIP200" s="240"/>
      <c r="KIQ200" s="240"/>
      <c r="KIR200" s="240"/>
      <c r="KIS200" s="240"/>
      <c r="KIT200" s="240"/>
      <c r="KIU200" s="240"/>
      <c r="KIV200" s="240"/>
      <c r="KIW200" s="240"/>
      <c r="KIX200" s="240"/>
      <c r="KIY200" s="240"/>
      <c r="KIZ200" s="240"/>
      <c r="KJA200" s="240"/>
      <c r="KJB200" s="240"/>
      <c r="KJC200" s="240"/>
      <c r="KJD200" s="240"/>
      <c r="KJE200" s="240"/>
      <c r="KJF200" s="240"/>
      <c r="KJG200" s="240"/>
      <c r="KJH200" s="240"/>
      <c r="KJI200" s="240"/>
      <c r="KJJ200" s="240"/>
      <c r="KJK200" s="240"/>
      <c r="KJL200" s="240"/>
      <c r="KJM200" s="240"/>
      <c r="KJN200" s="240"/>
      <c r="KJO200" s="240"/>
      <c r="KJP200" s="240"/>
      <c r="KJQ200" s="240"/>
      <c r="KJR200" s="240"/>
      <c r="KJS200" s="240"/>
      <c r="KJT200" s="240"/>
      <c r="KJU200" s="240"/>
      <c r="KJV200" s="240"/>
      <c r="KJW200" s="240"/>
      <c r="KJX200" s="240"/>
      <c r="KJY200" s="240"/>
      <c r="KJZ200" s="240"/>
      <c r="KKA200" s="240"/>
      <c r="KKB200" s="240"/>
      <c r="KKC200" s="240"/>
      <c r="KKD200" s="240"/>
      <c r="KKE200" s="240"/>
      <c r="KKF200" s="240"/>
      <c r="KKG200" s="240"/>
      <c r="KKH200" s="240"/>
      <c r="KKI200" s="240"/>
      <c r="KKJ200" s="240"/>
      <c r="KKK200" s="240"/>
      <c r="KKL200" s="240"/>
      <c r="KKM200" s="240"/>
      <c r="KKN200" s="240"/>
      <c r="KKO200" s="240"/>
      <c r="KKP200" s="240"/>
      <c r="KKQ200" s="240"/>
      <c r="KKR200" s="240"/>
      <c r="KKS200" s="240"/>
      <c r="KKT200" s="240"/>
      <c r="KKU200" s="240"/>
      <c r="KKV200" s="240"/>
      <c r="KKW200" s="240"/>
      <c r="KKX200" s="240"/>
      <c r="KKY200" s="240"/>
      <c r="KKZ200" s="240"/>
      <c r="KLA200" s="240"/>
      <c r="KLB200" s="240"/>
      <c r="KLC200" s="240"/>
      <c r="KLD200" s="240"/>
      <c r="KLE200" s="240"/>
      <c r="KLF200" s="240"/>
      <c r="KLG200" s="240"/>
      <c r="KLH200" s="240"/>
      <c r="KLI200" s="240"/>
      <c r="KLJ200" s="240"/>
      <c r="KLK200" s="240"/>
      <c r="KLL200" s="240"/>
      <c r="KLM200" s="240"/>
      <c r="KLN200" s="240"/>
      <c r="KLO200" s="240"/>
      <c r="KLP200" s="240"/>
      <c r="KLQ200" s="240"/>
      <c r="KLR200" s="240"/>
      <c r="KLS200" s="240"/>
      <c r="KLT200" s="240"/>
      <c r="KLU200" s="240"/>
      <c r="KLV200" s="240"/>
      <c r="KLW200" s="240"/>
      <c r="KLX200" s="240"/>
      <c r="KLY200" s="240"/>
      <c r="KLZ200" s="240"/>
      <c r="KMA200" s="240"/>
      <c r="KMB200" s="240"/>
      <c r="KMC200" s="240"/>
      <c r="KMD200" s="240"/>
      <c r="KME200" s="240"/>
      <c r="KMF200" s="240"/>
      <c r="KMG200" s="240"/>
      <c r="KMH200" s="240"/>
      <c r="KMI200" s="240"/>
      <c r="KMJ200" s="240"/>
      <c r="KMK200" s="240"/>
      <c r="KML200" s="240"/>
      <c r="KMM200" s="240"/>
      <c r="KMN200" s="240"/>
      <c r="KMO200" s="240"/>
      <c r="KMP200" s="240"/>
      <c r="KMQ200" s="240"/>
      <c r="KMR200" s="240"/>
      <c r="KMS200" s="240"/>
      <c r="KMT200" s="240"/>
      <c r="KMU200" s="240"/>
      <c r="KMV200" s="240"/>
      <c r="KMW200" s="240"/>
      <c r="KMX200" s="240"/>
      <c r="KMY200" s="240"/>
      <c r="KMZ200" s="240"/>
      <c r="KNA200" s="240"/>
      <c r="KNB200" s="240"/>
      <c r="KNC200" s="240"/>
      <c r="KND200" s="240"/>
      <c r="KNE200" s="240"/>
      <c r="KNF200" s="240"/>
      <c r="KNG200" s="240"/>
      <c r="KNH200" s="240"/>
      <c r="KNI200" s="240"/>
      <c r="KNJ200" s="240"/>
      <c r="KNK200" s="240"/>
      <c r="KNL200" s="240"/>
      <c r="KNM200" s="240"/>
      <c r="KNN200" s="240"/>
      <c r="KNO200" s="240"/>
      <c r="KNP200" s="240"/>
      <c r="KNQ200" s="240"/>
      <c r="KNR200" s="240"/>
      <c r="KNS200" s="240"/>
      <c r="KNT200" s="240"/>
      <c r="KNU200" s="240"/>
      <c r="KNV200" s="240"/>
      <c r="KNW200" s="240"/>
      <c r="KNX200" s="240"/>
      <c r="KNY200" s="240"/>
      <c r="KNZ200" s="240"/>
      <c r="KOA200" s="240"/>
      <c r="KOB200" s="240"/>
      <c r="KOC200" s="240"/>
      <c r="KOD200" s="240"/>
      <c r="KOE200" s="240"/>
      <c r="KOF200" s="240"/>
      <c r="KOG200" s="240"/>
      <c r="KOH200" s="240"/>
      <c r="KOI200" s="240"/>
      <c r="KOJ200" s="240"/>
      <c r="KOK200" s="240"/>
      <c r="KOL200" s="240"/>
      <c r="KOM200" s="240"/>
      <c r="KON200" s="240"/>
      <c r="KOO200" s="240"/>
      <c r="KOP200" s="240"/>
      <c r="KOQ200" s="240"/>
      <c r="KOR200" s="240"/>
      <c r="KOS200" s="240"/>
      <c r="KOT200" s="240"/>
      <c r="KOU200" s="240"/>
      <c r="KOV200" s="240"/>
      <c r="KOW200" s="240"/>
      <c r="KOX200" s="240"/>
      <c r="KOY200" s="240"/>
      <c r="KOZ200" s="240"/>
      <c r="KPA200" s="240"/>
      <c r="KPB200" s="240"/>
      <c r="KPC200" s="240"/>
      <c r="KPD200" s="240"/>
      <c r="KPE200" s="240"/>
      <c r="KPF200" s="240"/>
      <c r="KPG200" s="240"/>
      <c r="KPH200" s="240"/>
      <c r="KPI200" s="240"/>
      <c r="KPJ200" s="240"/>
      <c r="KPK200" s="240"/>
      <c r="KPL200" s="240"/>
      <c r="KPM200" s="240"/>
      <c r="KPN200" s="240"/>
      <c r="KPO200" s="240"/>
      <c r="KPP200" s="240"/>
      <c r="KPQ200" s="240"/>
      <c r="KPR200" s="240"/>
      <c r="KPS200" s="240"/>
      <c r="KPT200" s="240"/>
      <c r="KPU200" s="240"/>
      <c r="KPV200" s="240"/>
      <c r="KPW200" s="240"/>
      <c r="KPX200" s="240"/>
      <c r="KPY200" s="240"/>
      <c r="KPZ200" s="240"/>
      <c r="KQA200" s="240"/>
      <c r="KQB200" s="240"/>
      <c r="KQC200" s="240"/>
      <c r="KQD200" s="240"/>
      <c r="KQE200" s="240"/>
      <c r="KQF200" s="240"/>
      <c r="KQG200" s="240"/>
      <c r="KQH200" s="240"/>
      <c r="KQI200" s="240"/>
      <c r="KQJ200" s="240"/>
      <c r="KQK200" s="240"/>
      <c r="KQL200" s="240"/>
      <c r="KQM200" s="240"/>
      <c r="KQN200" s="240"/>
      <c r="KQO200" s="240"/>
      <c r="KQP200" s="240"/>
      <c r="KQQ200" s="240"/>
      <c r="KQR200" s="240"/>
      <c r="KQS200" s="240"/>
      <c r="KQT200" s="240"/>
      <c r="KQU200" s="240"/>
      <c r="KQV200" s="240"/>
      <c r="KQW200" s="240"/>
      <c r="KQX200" s="240"/>
      <c r="KQY200" s="240"/>
      <c r="KQZ200" s="240"/>
      <c r="KRA200" s="240"/>
      <c r="KRB200" s="240"/>
      <c r="KRC200" s="240"/>
      <c r="KRD200" s="240"/>
      <c r="KRE200" s="240"/>
      <c r="KRF200" s="240"/>
      <c r="KRG200" s="240"/>
      <c r="KRH200" s="240"/>
      <c r="KRI200" s="240"/>
      <c r="KRJ200" s="240"/>
      <c r="KRK200" s="240"/>
      <c r="KRL200" s="240"/>
      <c r="KRM200" s="240"/>
      <c r="KRN200" s="240"/>
      <c r="KRO200" s="240"/>
      <c r="KRP200" s="240"/>
      <c r="KRQ200" s="240"/>
      <c r="KRR200" s="240"/>
      <c r="KRS200" s="240"/>
      <c r="KRT200" s="240"/>
      <c r="KRU200" s="240"/>
      <c r="KRV200" s="240"/>
      <c r="KRW200" s="240"/>
      <c r="KRX200" s="240"/>
      <c r="KRY200" s="240"/>
      <c r="KRZ200" s="240"/>
      <c r="KSA200" s="240"/>
      <c r="KSB200" s="240"/>
      <c r="KSC200" s="240"/>
      <c r="KSD200" s="240"/>
      <c r="KSE200" s="240"/>
      <c r="KSF200" s="240"/>
      <c r="KSG200" s="240"/>
      <c r="KSH200" s="240"/>
      <c r="KSI200" s="240"/>
      <c r="KSJ200" s="240"/>
      <c r="KSK200" s="240"/>
      <c r="KSL200" s="240"/>
      <c r="KSM200" s="240"/>
      <c r="KSN200" s="240"/>
      <c r="KSO200" s="240"/>
      <c r="KSP200" s="240"/>
      <c r="KSQ200" s="240"/>
      <c r="KSR200" s="240"/>
      <c r="KSS200" s="240"/>
      <c r="KST200" s="240"/>
      <c r="KSU200" s="240"/>
      <c r="KSV200" s="240"/>
      <c r="KSW200" s="240"/>
      <c r="KSX200" s="240"/>
      <c r="KSY200" s="240"/>
      <c r="KSZ200" s="240"/>
      <c r="KTA200" s="240"/>
      <c r="KTB200" s="240"/>
      <c r="KTC200" s="240"/>
      <c r="KTD200" s="240"/>
      <c r="KTE200" s="240"/>
      <c r="KTF200" s="240"/>
      <c r="KTG200" s="240"/>
      <c r="KTH200" s="240"/>
      <c r="KTI200" s="240"/>
      <c r="KTJ200" s="240"/>
      <c r="KTK200" s="240"/>
      <c r="KTL200" s="240"/>
      <c r="KTM200" s="240"/>
      <c r="KTN200" s="240"/>
      <c r="KTO200" s="240"/>
      <c r="KTP200" s="240"/>
      <c r="KTQ200" s="240"/>
      <c r="KTR200" s="240"/>
      <c r="KTS200" s="240"/>
      <c r="KTT200" s="240"/>
      <c r="KTU200" s="240"/>
      <c r="KTV200" s="240"/>
      <c r="KTW200" s="240"/>
      <c r="KTX200" s="240"/>
      <c r="KTY200" s="240"/>
      <c r="KTZ200" s="240"/>
      <c r="KUA200" s="240"/>
      <c r="KUB200" s="240"/>
      <c r="KUC200" s="240"/>
      <c r="KUD200" s="240"/>
      <c r="KUE200" s="240"/>
      <c r="KUF200" s="240"/>
      <c r="KUG200" s="240"/>
      <c r="KUH200" s="240"/>
      <c r="KUI200" s="240"/>
      <c r="KUJ200" s="240"/>
      <c r="KUK200" s="240"/>
      <c r="KUL200" s="240"/>
      <c r="KUM200" s="240"/>
      <c r="KUN200" s="240"/>
      <c r="KUO200" s="240"/>
      <c r="KUP200" s="240"/>
      <c r="KUQ200" s="240"/>
      <c r="KUR200" s="240"/>
      <c r="KUS200" s="240"/>
      <c r="KUT200" s="240"/>
      <c r="KUU200" s="240"/>
      <c r="KUV200" s="240"/>
      <c r="KUW200" s="240"/>
      <c r="KUX200" s="240"/>
      <c r="KUY200" s="240"/>
      <c r="KUZ200" s="240"/>
      <c r="KVA200" s="240"/>
      <c r="KVB200" s="240"/>
      <c r="KVC200" s="240"/>
      <c r="KVD200" s="240"/>
      <c r="KVE200" s="240"/>
      <c r="KVF200" s="240"/>
      <c r="KVG200" s="240"/>
      <c r="KVH200" s="240"/>
      <c r="KVI200" s="240"/>
      <c r="KVJ200" s="240"/>
      <c r="KVK200" s="240"/>
      <c r="KVL200" s="240"/>
      <c r="KVM200" s="240"/>
      <c r="KVN200" s="240"/>
      <c r="KVO200" s="240"/>
      <c r="KVP200" s="240"/>
      <c r="KVQ200" s="240"/>
      <c r="KVR200" s="240"/>
      <c r="KVS200" s="240"/>
      <c r="KVT200" s="240"/>
      <c r="KVU200" s="240"/>
      <c r="KVV200" s="240"/>
      <c r="KVW200" s="240"/>
      <c r="KVX200" s="240"/>
      <c r="KVY200" s="240"/>
      <c r="KVZ200" s="240"/>
      <c r="KWA200" s="240"/>
      <c r="KWB200" s="240"/>
      <c r="KWC200" s="240"/>
      <c r="KWD200" s="240"/>
      <c r="KWE200" s="240"/>
      <c r="KWF200" s="240"/>
      <c r="KWG200" s="240"/>
      <c r="KWH200" s="240"/>
      <c r="KWI200" s="240"/>
      <c r="KWJ200" s="240"/>
      <c r="KWK200" s="240"/>
      <c r="KWL200" s="240"/>
      <c r="KWM200" s="240"/>
      <c r="KWN200" s="240"/>
      <c r="KWO200" s="240"/>
      <c r="KWP200" s="240"/>
      <c r="KWQ200" s="240"/>
      <c r="KWR200" s="240"/>
      <c r="KWS200" s="240"/>
      <c r="KWT200" s="240"/>
      <c r="KWU200" s="240"/>
      <c r="KWV200" s="240"/>
      <c r="KWW200" s="240"/>
      <c r="KWX200" s="240"/>
      <c r="KWY200" s="240"/>
      <c r="KWZ200" s="240"/>
      <c r="KXA200" s="240"/>
      <c r="KXB200" s="240"/>
      <c r="KXC200" s="240"/>
      <c r="KXD200" s="240"/>
      <c r="KXE200" s="240"/>
      <c r="KXF200" s="240"/>
      <c r="KXG200" s="240"/>
      <c r="KXH200" s="240"/>
      <c r="KXI200" s="240"/>
      <c r="KXJ200" s="240"/>
      <c r="KXK200" s="240"/>
      <c r="KXL200" s="240"/>
      <c r="KXM200" s="240"/>
      <c r="KXN200" s="240"/>
      <c r="KXO200" s="240"/>
      <c r="KXP200" s="240"/>
      <c r="KXQ200" s="240"/>
      <c r="KXR200" s="240"/>
      <c r="KXS200" s="240"/>
      <c r="KXT200" s="240"/>
      <c r="KXU200" s="240"/>
      <c r="KXV200" s="240"/>
      <c r="KXW200" s="240"/>
      <c r="KXX200" s="240"/>
      <c r="KXY200" s="240"/>
      <c r="KXZ200" s="240"/>
      <c r="KYA200" s="240"/>
      <c r="KYB200" s="240"/>
      <c r="KYC200" s="240"/>
      <c r="KYD200" s="240"/>
      <c r="KYE200" s="240"/>
      <c r="KYF200" s="240"/>
      <c r="KYG200" s="240"/>
      <c r="KYH200" s="240"/>
      <c r="KYI200" s="240"/>
      <c r="KYJ200" s="240"/>
      <c r="KYK200" s="240"/>
      <c r="KYL200" s="240"/>
      <c r="KYM200" s="240"/>
      <c r="KYN200" s="240"/>
      <c r="KYO200" s="240"/>
      <c r="KYP200" s="240"/>
      <c r="KYQ200" s="240"/>
      <c r="KYR200" s="240"/>
      <c r="KYS200" s="240"/>
      <c r="KYT200" s="240"/>
      <c r="KYU200" s="240"/>
      <c r="KYV200" s="240"/>
      <c r="KYW200" s="240"/>
      <c r="KYX200" s="240"/>
      <c r="KYY200" s="240"/>
      <c r="KYZ200" s="240"/>
      <c r="KZA200" s="240"/>
      <c r="KZB200" s="240"/>
      <c r="KZC200" s="240"/>
      <c r="KZD200" s="240"/>
      <c r="KZE200" s="240"/>
      <c r="KZF200" s="240"/>
      <c r="KZG200" s="240"/>
      <c r="KZH200" s="240"/>
      <c r="KZI200" s="240"/>
      <c r="KZJ200" s="240"/>
      <c r="KZK200" s="240"/>
      <c r="KZL200" s="240"/>
      <c r="KZM200" s="240"/>
      <c r="KZN200" s="240"/>
      <c r="KZO200" s="240"/>
      <c r="KZP200" s="240"/>
      <c r="KZQ200" s="240"/>
      <c r="KZR200" s="240"/>
      <c r="KZS200" s="240"/>
      <c r="KZT200" s="240"/>
      <c r="KZU200" s="240"/>
      <c r="KZV200" s="240"/>
      <c r="KZW200" s="240"/>
      <c r="KZX200" s="240"/>
      <c r="KZY200" s="240"/>
      <c r="KZZ200" s="240"/>
      <c r="LAA200" s="240"/>
      <c r="LAB200" s="240"/>
      <c r="LAC200" s="240"/>
      <c r="LAD200" s="240"/>
      <c r="LAE200" s="240"/>
      <c r="LAF200" s="240"/>
      <c r="LAG200" s="240"/>
      <c r="LAH200" s="240"/>
      <c r="LAI200" s="240"/>
      <c r="LAJ200" s="240"/>
      <c r="LAK200" s="240"/>
      <c r="LAL200" s="240"/>
      <c r="LAM200" s="240"/>
      <c r="LAN200" s="240"/>
      <c r="LAO200" s="240"/>
      <c r="LAP200" s="240"/>
      <c r="LAQ200" s="240"/>
      <c r="LAR200" s="240"/>
      <c r="LAS200" s="240"/>
      <c r="LAT200" s="240"/>
      <c r="LAU200" s="240"/>
      <c r="LAV200" s="240"/>
      <c r="LAW200" s="240"/>
      <c r="LAX200" s="240"/>
      <c r="LAY200" s="240"/>
      <c r="LAZ200" s="240"/>
      <c r="LBA200" s="240"/>
      <c r="LBB200" s="240"/>
      <c r="LBC200" s="240"/>
      <c r="LBD200" s="240"/>
      <c r="LBE200" s="240"/>
      <c r="LBF200" s="240"/>
      <c r="LBG200" s="240"/>
      <c r="LBH200" s="240"/>
      <c r="LBI200" s="240"/>
      <c r="LBJ200" s="240"/>
      <c r="LBK200" s="240"/>
      <c r="LBL200" s="240"/>
      <c r="LBM200" s="240"/>
      <c r="LBN200" s="240"/>
      <c r="LBO200" s="240"/>
      <c r="LBP200" s="240"/>
      <c r="LBQ200" s="240"/>
      <c r="LBR200" s="240"/>
      <c r="LBS200" s="240"/>
      <c r="LBT200" s="240"/>
      <c r="LBU200" s="240"/>
      <c r="LBV200" s="240"/>
      <c r="LBW200" s="240"/>
      <c r="LBX200" s="240"/>
      <c r="LBY200" s="240"/>
      <c r="LBZ200" s="240"/>
      <c r="LCA200" s="240"/>
      <c r="LCB200" s="240"/>
      <c r="LCC200" s="240"/>
      <c r="LCD200" s="240"/>
      <c r="LCE200" s="240"/>
      <c r="LCF200" s="240"/>
      <c r="LCG200" s="240"/>
      <c r="LCH200" s="240"/>
      <c r="LCI200" s="240"/>
      <c r="LCJ200" s="240"/>
      <c r="LCK200" s="240"/>
      <c r="LCL200" s="240"/>
      <c r="LCM200" s="240"/>
      <c r="LCN200" s="240"/>
      <c r="LCO200" s="240"/>
      <c r="LCP200" s="240"/>
      <c r="LCQ200" s="240"/>
      <c r="LCR200" s="240"/>
      <c r="LCS200" s="240"/>
      <c r="LCT200" s="240"/>
      <c r="LCU200" s="240"/>
      <c r="LCV200" s="240"/>
      <c r="LCW200" s="240"/>
      <c r="LCX200" s="240"/>
      <c r="LCY200" s="240"/>
      <c r="LCZ200" s="240"/>
      <c r="LDA200" s="240"/>
      <c r="LDB200" s="240"/>
      <c r="LDC200" s="240"/>
      <c r="LDD200" s="240"/>
      <c r="LDE200" s="240"/>
      <c r="LDF200" s="240"/>
      <c r="LDG200" s="240"/>
      <c r="LDH200" s="240"/>
      <c r="LDI200" s="240"/>
      <c r="LDJ200" s="240"/>
      <c r="LDK200" s="240"/>
      <c r="LDL200" s="240"/>
      <c r="LDM200" s="240"/>
      <c r="LDN200" s="240"/>
      <c r="LDO200" s="240"/>
      <c r="LDP200" s="240"/>
      <c r="LDQ200" s="240"/>
      <c r="LDR200" s="240"/>
      <c r="LDS200" s="240"/>
      <c r="LDT200" s="240"/>
      <c r="LDU200" s="240"/>
      <c r="LDV200" s="240"/>
      <c r="LDW200" s="240"/>
      <c r="LDX200" s="240"/>
      <c r="LDY200" s="240"/>
      <c r="LDZ200" s="240"/>
      <c r="LEA200" s="240"/>
      <c r="LEB200" s="240"/>
      <c r="LEC200" s="240"/>
      <c r="LED200" s="240"/>
      <c r="LEE200" s="240"/>
      <c r="LEF200" s="240"/>
      <c r="LEG200" s="240"/>
      <c r="LEH200" s="240"/>
      <c r="LEI200" s="240"/>
      <c r="LEJ200" s="240"/>
      <c r="LEK200" s="240"/>
      <c r="LEL200" s="240"/>
      <c r="LEM200" s="240"/>
      <c r="LEN200" s="240"/>
      <c r="LEO200" s="240"/>
      <c r="LEP200" s="240"/>
      <c r="LEQ200" s="240"/>
      <c r="LER200" s="240"/>
      <c r="LES200" s="240"/>
      <c r="LET200" s="240"/>
      <c r="LEU200" s="240"/>
      <c r="LEV200" s="240"/>
      <c r="LEW200" s="240"/>
      <c r="LEX200" s="240"/>
      <c r="LEY200" s="240"/>
      <c r="LEZ200" s="240"/>
      <c r="LFA200" s="240"/>
      <c r="LFB200" s="240"/>
      <c r="LFC200" s="240"/>
      <c r="LFD200" s="240"/>
      <c r="LFE200" s="240"/>
      <c r="LFF200" s="240"/>
      <c r="LFG200" s="240"/>
      <c r="LFH200" s="240"/>
      <c r="LFI200" s="240"/>
      <c r="LFJ200" s="240"/>
      <c r="LFK200" s="240"/>
      <c r="LFL200" s="240"/>
      <c r="LFM200" s="240"/>
      <c r="LFN200" s="240"/>
      <c r="LFO200" s="240"/>
      <c r="LFP200" s="240"/>
      <c r="LFQ200" s="240"/>
      <c r="LFR200" s="240"/>
      <c r="LFS200" s="240"/>
      <c r="LFT200" s="240"/>
      <c r="LFU200" s="240"/>
      <c r="LFV200" s="240"/>
      <c r="LFW200" s="240"/>
      <c r="LFX200" s="240"/>
      <c r="LFY200" s="240"/>
      <c r="LFZ200" s="240"/>
      <c r="LGA200" s="240"/>
      <c r="LGB200" s="240"/>
      <c r="LGC200" s="240"/>
      <c r="LGD200" s="240"/>
      <c r="LGE200" s="240"/>
      <c r="LGF200" s="240"/>
      <c r="LGG200" s="240"/>
      <c r="LGH200" s="240"/>
      <c r="LGI200" s="240"/>
      <c r="LGJ200" s="240"/>
      <c r="LGK200" s="240"/>
      <c r="LGL200" s="240"/>
      <c r="LGM200" s="240"/>
      <c r="LGN200" s="240"/>
      <c r="LGO200" s="240"/>
      <c r="LGP200" s="240"/>
      <c r="LGQ200" s="240"/>
      <c r="LGR200" s="240"/>
      <c r="LGS200" s="240"/>
      <c r="LGT200" s="240"/>
      <c r="LGU200" s="240"/>
      <c r="LGV200" s="240"/>
      <c r="LGW200" s="240"/>
      <c r="LGX200" s="240"/>
      <c r="LGY200" s="240"/>
      <c r="LGZ200" s="240"/>
      <c r="LHA200" s="240"/>
      <c r="LHB200" s="240"/>
      <c r="LHC200" s="240"/>
      <c r="LHD200" s="240"/>
      <c r="LHE200" s="240"/>
      <c r="LHF200" s="240"/>
      <c r="LHG200" s="240"/>
      <c r="LHH200" s="240"/>
      <c r="LHI200" s="240"/>
      <c r="LHJ200" s="240"/>
      <c r="LHK200" s="240"/>
      <c r="LHL200" s="240"/>
      <c r="LHM200" s="240"/>
      <c r="LHN200" s="240"/>
      <c r="LHO200" s="240"/>
      <c r="LHP200" s="240"/>
      <c r="LHQ200" s="240"/>
      <c r="LHR200" s="240"/>
      <c r="LHS200" s="240"/>
      <c r="LHT200" s="240"/>
      <c r="LHU200" s="240"/>
      <c r="LHV200" s="240"/>
      <c r="LHW200" s="240"/>
      <c r="LHX200" s="240"/>
      <c r="LHY200" s="240"/>
      <c r="LHZ200" s="240"/>
      <c r="LIA200" s="240"/>
      <c r="LIB200" s="240"/>
      <c r="LIC200" s="240"/>
      <c r="LID200" s="240"/>
      <c r="LIE200" s="240"/>
      <c r="LIF200" s="240"/>
      <c r="LIG200" s="240"/>
      <c r="LIH200" s="240"/>
      <c r="LII200" s="240"/>
      <c r="LIJ200" s="240"/>
      <c r="LIK200" s="240"/>
      <c r="LIL200" s="240"/>
      <c r="LIM200" s="240"/>
      <c r="LIN200" s="240"/>
      <c r="LIO200" s="240"/>
      <c r="LIP200" s="240"/>
      <c r="LIQ200" s="240"/>
      <c r="LIR200" s="240"/>
      <c r="LIS200" s="240"/>
      <c r="LIT200" s="240"/>
      <c r="LIU200" s="240"/>
      <c r="LIV200" s="240"/>
      <c r="LIW200" s="240"/>
      <c r="LIX200" s="240"/>
      <c r="LIY200" s="240"/>
      <c r="LIZ200" s="240"/>
      <c r="LJA200" s="240"/>
      <c r="LJB200" s="240"/>
      <c r="LJC200" s="240"/>
      <c r="LJD200" s="240"/>
      <c r="LJE200" s="240"/>
      <c r="LJF200" s="240"/>
      <c r="LJG200" s="240"/>
      <c r="LJH200" s="240"/>
      <c r="LJI200" s="240"/>
      <c r="LJJ200" s="240"/>
      <c r="LJK200" s="240"/>
      <c r="LJL200" s="240"/>
      <c r="LJM200" s="240"/>
      <c r="LJN200" s="240"/>
      <c r="LJO200" s="240"/>
      <c r="LJP200" s="240"/>
      <c r="LJQ200" s="240"/>
      <c r="LJR200" s="240"/>
      <c r="LJS200" s="240"/>
      <c r="LJT200" s="240"/>
      <c r="LJU200" s="240"/>
      <c r="LJV200" s="240"/>
      <c r="LJW200" s="240"/>
      <c r="LJX200" s="240"/>
      <c r="LJY200" s="240"/>
      <c r="LJZ200" s="240"/>
      <c r="LKA200" s="240"/>
      <c r="LKB200" s="240"/>
      <c r="LKC200" s="240"/>
      <c r="LKD200" s="240"/>
      <c r="LKE200" s="240"/>
      <c r="LKF200" s="240"/>
      <c r="LKG200" s="240"/>
      <c r="LKH200" s="240"/>
      <c r="LKI200" s="240"/>
      <c r="LKJ200" s="240"/>
      <c r="LKK200" s="240"/>
      <c r="LKL200" s="240"/>
      <c r="LKM200" s="240"/>
      <c r="LKN200" s="240"/>
      <c r="LKO200" s="240"/>
      <c r="LKP200" s="240"/>
      <c r="LKQ200" s="240"/>
      <c r="LKR200" s="240"/>
      <c r="LKS200" s="240"/>
      <c r="LKT200" s="240"/>
      <c r="LKU200" s="240"/>
      <c r="LKV200" s="240"/>
      <c r="LKW200" s="240"/>
      <c r="LKX200" s="240"/>
      <c r="LKY200" s="240"/>
      <c r="LKZ200" s="240"/>
      <c r="LLA200" s="240"/>
      <c r="LLB200" s="240"/>
      <c r="LLC200" s="240"/>
      <c r="LLD200" s="240"/>
      <c r="LLE200" s="240"/>
      <c r="LLF200" s="240"/>
      <c r="LLG200" s="240"/>
      <c r="LLH200" s="240"/>
      <c r="LLI200" s="240"/>
      <c r="LLJ200" s="240"/>
      <c r="LLK200" s="240"/>
      <c r="LLL200" s="240"/>
      <c r="LLM200" s="240"/>
      <c r="LLN200" s="240"/>
      <c r="LLO200" s="240"/>
      <c r="LLP200" s="240"/>
      <c r="LLQ200" s="240"/>
      <c r="LLR200" s="240"/>
      <c r="LLS200" s="240"/>
      <c r="LLT200" s="240"/>
      <c r="LLU200" s="240"/>
      <c r="LLV200" s="240"/>
      <c r="LLW200" s="240"/>
      <c r="LLX200" s="240"/>
      <c r="LLY200" s="240"/>
      <c r="LLZ200" s="240"/>
      <c r="LMA200" s="240"/>
      <c r="LMB200" s="240"/>
      <c r="LMC200" s="240"/>
      <c r="LMD200" s="240"/>
      <c r="LME200" s="240"/>
      <c r="LMF200" s="240"/>
      <c r="LMG200" s="240"/>
      <c r="LMH200" s="240"/>
      <c r="LMI200" s="240"/>
      <c r="LMJ200" s="240"/>
      <c r="LMK200" s="240"/>
      <c r="LML200" s="240"/>
      <c r="LMM200" s="240"/>
      <c r="LMN200" s="240"/>
      <c r="LMO200" s="240"/>
      <c r="LMP200" s="240"/>
      <c r="LMQ200" s="240"/>
      <c r="LMR200" s="240"/>
      <c r="LMS200" s="240"/>
      <c r="LMT200" s="240"/>
      <c r="LMU200" s="240"/>
      <c r="LMV200" s="240"/>
      <c r="LMW200" s="240"/>
      <c r="LMX200" s="240"/>
      <c r="LMY200" s="240"/>
      <c r="LMZ200" s="240"/>
      <c r="LNA200" s="240"/>
      <c r="LNB200" s="240"/>
      <c r="LNC200" s="240"/>
      <c r="LND200" s="240"/>
      <c r="LNE200" s="240"/>
      <c r="LNF200" s="240"/>
      <c r="LNG200" s="240"/>
      <c r="LNH200" s="240"/>
      <c r="LNI200" s="240"/>
      <c r="LNJ200" s="240"/>
      <c r="LNK200" s="240"/>
      <c r="LNL200" s="240"/>
      <c r="LNM200" s="240"/>
      <c r="LNN200" s="240"/>
      <c r="LNO200" s="240"/>
      <c r="LNP200" s="240"/>
      <c r="LNQ200" s="240"/>
      <c r="LNR200" s="240"/>
      <c r="LNS200" s="240"/>
      <c r="LNT200" s="240"/>
      <c r="LNU200" s="240"/>
      <c r="LNV200" s="240"/>
      <c r="LNW200" s="240"/>
      <c r="LNX200" s="240"/>
      <c r="LNY200" s="240"/>
      <c r="LNZ200" s="240"/>
      <c r="LOA200" s="240"/>
      <c r="LOB200" s="240"/>
      <c r="LOC200" s="240"/>
      <c r="LOD200" s="240"/>
      <c r="LOE200" s="240"/>
      <c r="LOF200" s="240"/>
      <c r="LOG200" s="240"/>
      <c r="LOH200" s="240"/>
      <c r="LOI200" s="240"/>
      <c r="LOJ200" s="240"/>
      <c r="LOK200" s="240"/>
      <c r="LOL200" s="240"/>
      <c r="LOM200" s="240"/>
      <c r="LON200" s="240"/>
      <c r="LOO200" s="240"/>
      <c r="LOP200" s="240"/>
      <c r="LOQ200" s="240"/>
      <c r="LOR200" s="240"/>
      <c r="LOS200" s="240"/>
      <c r="LOT200" s="240"/>
      <c r="LOU200" s="240"/>
      <c r="LOV200" s="240"/>
      <c r="LOW200" s="240"/>
      <c r="LOX200" s="240"/>
      <c r="LOY200" s="240"/>
      <c r="LOZ200" s="240"/>
      <c r="LPA200" s="240"/>
      <c r="LPB200" s="240"/>
      <c r="LPC200" s="240"/>
      <c r="LPD200" s="240"/>
      <c r="LPE200" s="240"/>
      <c r="LPF200" s="240"/>
      <c r="LPG200" s="240"/>
      <c r="LPH200" s="240"/>
      <c r="LPI200" s="240"/>
      <c r="LPJ200" s="240"/>
      <c r="LPK200" s="240"/>
      <c r="LPL200" s="240"/>
      <c r="LPM200" s="240"/>
      <c r="LPN200" s="240"/>
      <c r="LPO200" s="240"/>
      <c r="LPP200" s="240"/>
      <c r="LPQ200" s="240"/>
      <c r="LPR200" s="240"/>
      <c r="LPS200" s="240"/>
      <c r="LPT200" s="240"/>
      <c r="LPU200" s="240"/>
      <c r="LPV200" s="240"/>
      <c r="LPW200" s="240"/>
      <c r="LPX200" s="240"/>
      <c r="LPY200" s="240"/>
      <c r="LPZ200" s="240"/>
      <c r="LQA200" s="240"/>
      <c r="LQB200" s="240"/>
      <c r="LQC200" s="240"/>
      <c r="LQD200" s="240"/>
      <c r="LQE200" s="240"/>
      <c r="LQF200" s="240"/>
      <c r="LQG200" s="240"/>
      <c r="LQH200" s="240"/>
      <c r="LQI200" s="240"/>
      <c r="LQJ200" s="240"/>
      <c r="LQK200" s="240"/>
      <c r="LQL200" s="240"/>
      <c r="LQM200" s="240"/>
      <c r="LQN200" s="240"/>
      <c r="LQO200" s="240"/>
      <c r="LQP200" s="240"/>
      <c r="LQQ200" s="240"/>
      <c r="LQR200" s="240"/>
      <c r="LQS200" s="240"/>
      <c r="LQT200" s="240"/>
      <c r="LQU200" s="240"/>
      <c r="LQV200" s="240"/>
      <c r="LQW200" s="240"/>
      <c r="LQX200" s="240"/>
      <c r="LQY200" s="240"/>
      <c r="LQZ200" s="240"/>
      <c r="LRA200" s="240"/>
      <c r="LRB200" s="240"/>
      <c r="LRC200" s="240"/>
      <c r="LRD200" s="240"/>
      <c r="LRE200" s="240"/>
      <c r="LRF200" s="240"/>
      <c r="LRG200" s="240"/>
      <c r="LRH200" s="240"/>
      <c r="LRI200" s="240"/>
      <c r="LRJ200" s="240"/>
      <c r="LRK200" s="240"/>
      <c r="LRL200" s="240"/>
      <c r="LRM200" s="240"/>
      <c r="LRN200" s="240"/>
      <c r="LRO200" s="240"/>
      <c r="LRP200" s="240"/>
      <c r="LRQ200" s="240"/>
      <c r="LRR200" s="240"/>
      <c r="LRS200" s="240"/>
      <c r="LRT200" s="240"/>
      <c r="LRU200" s="240"/>
      <c r="LRV200" s="240"/>
      <c r="LRW200" s="240"/>
      <c r="LRX200" s="240"/>
      <c r="LRY200" s="240"/>
      <c r="LRZ200" s="240"/>
      <c r="LSA200" s="240"/>
      <c r="LSB200" s="240"/>
      <c r="LSC200" s="240"/>
      <c r="LSD200" s="240"/>
      <c r="LSE200" s="240"/>
      <c r="LSF200" s="240"/>
      <c r="LSG200" s="240"/>
      <c r="LSH200" s="240"/>
      <c r="LSI200" s="240"/>
      <c r="LSJ200" s="240"/>
      <c r="LSK200" s="240"/>
      <c r="LSL200" s="240"/>
      <c r="LSM200" s="240"/>
      <c r="LSN200" s="240"/>
      <c r="LSO200" s="240"/>
      <c r="LSP200" s="240"/>
      <c r="LSQ200" s="240"/>
      <c r="LSR200" s="240"/>
      <c r="LSS200" s="240"/>
      <c r="LST200" s="240"/>
      <c r="LSU200" s="240"/>
      <c r="LSV200" s="240"/>
      <c r="LSW200" s="240"/>
      <c r="LSX200" s="240"/>
      <c r="LSY200" s="240"/>
      <c r="LSZ200" s="240"/>
      <c r="LTA200" s="240"/>
      <c r="LTB200" s="240"/>
      <c r="LTC200" s="240"/>
      <c r="LTD200" s="240"/>
      <c r="LTE200" s="240"/>
      <c r="LTF200" s="240"/>
      <c r="LTG200" s="240"/>
      <c r="LTH200" s="240"/>
      <c r="LTI200" s="240"/>
      <c r="LTJ200" s="240"/>
      <c r="LTK200" s="240"/>
      <c r="LTL200" s="240"/>
      <c r="LTM200" s="240"/>
      <c r="LTN200" s="240"/>
      <c r="LTO200" s="240"/>
      <c r="LTP200" s="240"/>
      <c r="LTQ200" s="240"/>
      <c r="LTR200" s="240"/>
      <c r="LTS200" s="240"/>
      <c r="LTT200" s="240"/>
      <c r="LTU200" s="240"/>
      <c r="LTV200" s="240"/>
      <c r="LTW200" s="240"/>
      <c r="LTX200" s="240"/>
      <c r="LTY200" s="240"/>
      <c r="LTZ200" s="240"/>
      <c r="LUA200" s="240"/>
      <c r="LUB200" s="240"/>
      <c r="LUC200" s="240"/>
      <c r="LUD200" s="240"/>
      <c r="LUE200" s="240"/>
      <c r="LUF200" s="240"/>
      <c r="LUG200" s="240"/>
      <c r="LUH200" s="240"/>
      <c r="LUI200" s="240"/>
      <c r="LUJ200" s="240"/>
      <c r="LUK200" s="240"/>
      <c r="LUL200" s="240"/>
      <c r="LUM200" s="240"/>
      <c r="LUN200" s="240"/>
      <c r="LUO200" s="240"/>
      <c r="LUP200" s="240"/>
      <c r="LUQ200" s="240"/>
      <c r="LUR200" s="240"/>
      <c r="LUS200" s="240"/>
      <c r="LUT200" s="240"/>
      <c r="LUU200" s="240"/>
      <c r="LUV200" s="240"/>
      <c r="LUW200" s="240"/>
      <c r="LUX200" s="240"/>
      <c r="LUY200" s="240"/>
      <c r="LUZ200" s="240"/>
      <c r="LVA200" s="240"/>
      <c r="LVB200" s="240"/>
      <c r="LVC200" s="240"/>
      <c r="LVD200" s="240"/>
      <c r="LVE200" s="240"/>
      <c r="LVF200" s="240"/>
      <c r="LVG200" s="240"/>
      <c r="LVH200" s="240"/>
      <c r="LVI200" s="240"/>
      <c r="LVJ200" s="240"/>
      <c r="LVK200" s="240"/>
      <c r="LVL200" s="240"/>
      <c r="LVM200" s="240"/>
      <c r="LVN200" s="240"/>
      <c r="LVO200" s="240"/>
      <c r="LVP200" s="240"/>
      <c r="LVQ200" s="240"/>
      <c r="LVR200" s="240"/>
      <c r="LVS200" s="240"/>
      <c r="LVT200" s="240"/>
      <c r="LVU200" s="240"/>
      <c r="LVV200" s="240"/>
      <c r="LVW200" s="240"/>
      <c r="LVX200" s="240"/>
      <c r="LVY200" s="240"/>
      <c r="LVZ200" s="240"/>
      <c r="LWA200" s="240"/>
      <c r="LWB200" s="240"/>
      <c r="LWC200" s="240"/>
      <c r="LWD200" s="240"/>
      <c r="LWE200" s="240"/>
      <c r="LWF200" s="240"/>
      <c r="LWG200" s="240"/>
      <c r="LWH200" s="240"/>
      <c r="LWI200" s="240"/>
      <c r="LWJ200" s="240"/>
      <c r="LWK200" s="240"/>
      <c r="LWL200" s="240"/>
      <c r="LWM200" s="240"/>
      <c r="LWN200" s="240"/>
      <c r="LWO200" s="240"/>
      <c r="LWP200" s="240"/>
      <c r="LWQ200" s="240"/>
      <c r="LWR200" s="240"/>
      <c r="LWS200" s="240"/>
      <c r="LWT200" s="240"/>
      <c r="LWU200" s="240"/>
      <c r="LWV200" s="240"/>
      <c r="LWW200" s="240"/>
      <c r="LWX200" s="240"/>
      <c r="LWY200" s="240"/>
      <c r="LWZ200" s="240"/>
      <c r="LXA200" s="240"/>
      <c r="LXB200" s="240"/>
      <c r="LXC200" s="240"/>
      <c r="LXD200" s="240"/>
      <c r="LXE200" s="240"/>
      <c r="LXF200" s="240"/>
      <c r="LXG200" s="240"/>
      <c r="LXH200" s="240"/>
      <c r="LXI200" s="240"/>
      <c r="LXJ200" s="240"/>
      <c r="LXK200" s="240"/>
      <c r="LXL200" s="240"/>
      <c r="LXM200" s="240"/>
      <c r="LXN200" s="240"/>
      <c r="LXO200" s="240"/>
      <c r="LXP200" s="240"/>
      <c r="LXQ200" s="240"/>
      <c r="LXR200" s="240"/>
      <c r="LXS200" s="240"/>
      <c r="LXT200" s="240"/>
      <c r="LXU200" s="240"/>
      <c r="LXV200" s="240"/>
      <c r="LXW200" s="240"/>
      <c r="LXX200" s="240"/>
      <c r="LXY200" s="240"/>
      <c r="LXZ200" s="240"/>
      <c r="LYA200" s="240"/>
      <c r="LYB200" s="240"/>
      <c r="LYC200" s="240"/>
      <c r="LYD200" s="240"/>
      <c r="LYE200" s="240"/>
      <c r="LYF200" s="240"/>
      <c r="LYG200" s="240"/>
      <c r="LYH200" s="240"/>
      <c r="LYI200" s="240"/>
      <c r="LYJ200" s="240"/>
      <c r="LYK200" s="240"/>
      <c r="LYL200" s="240"/>
      <c r="LYM200" s="240"/>
      <c r="LYN200" s="240"/>
      <c r="LYO200" s="240"/>
      <c r="LYP200" s="240"/>
      <c r="LYQ200" s="240"/>
      <c r="LYR200" s="240"/>
      <c r="LYS200" s="240"/>
      <c r="LYT200" s="240"/>
      <c r="LYU200" s="240"/>
      <c r="LYV200" s="240"/>
      <c r="LYW200" s="240"/>
      <c r="LYX200" s="240"/>
      <c r="LYY200" s="240"/>
      <c r="LYZ200" s="240"/>
      <c r="LZA200" s="240"/>
      <c r="LZB200" s="240"/>
      <c r="LZC200" s="240"/>
      <c r="LZD200" s="240"/>
      <c r="LZE200" s="240"/>
      <c r="LZF200" s="240"/>
      <c r="LZG200" s="240"/>
      <c r="LZH200" s="240"/>
      <c r="LZI200" s="240"/>
      <c r="LZJ200" s="240"/>
      <c r="LZK200" s="240"/>
      <c r="LZL200" s="240"/>
      <c r="LZM200" s="240"/>
      <c r="LZN200" s="240"/>
      <c r="LZO200" s="240"/>
      <c r="LZP200" s="240"/>
      <c r="LZQ200" s="240"/>
      <c r="LZR200" s="240"/>
      <c r="LZS200" s="240"/>
      <c r="LZT200" s="240"/>
      <c r="LZU200" s="240"/>
      <c r="LZV200" s="240"/>
      <c r="LZW200" s="240"/>
      <c r="LZX200" s="240"/>
      <c r="LZY200" s="240"/>
      <c r="LZZ200" s="240"/>
      <c r="MAA200" s="240"/>
      <c r="MAB200" s="240"/>
      <c r="MAC200" s="240"/>
      <c r="MAD200" s="240"/>
      <c r="MAE200" s="240"/>
      <c r="MAF200" s="240"/>
      <c r="MAG200" s="240"/>
      <c r="MAH200" s="240"/>
      <c r="MAI200" s="240"/>
      <c r="MAJ200" s="240"/>
      <c r="MAK200" s="240"/>
      <c r="MAL200" s="240"/>
      <c r="MAM200" s="240"/>
      <c r="MAN200" s="240"/>
      <c r="MAO200" s="240"/>
      <c r="MAP200" s="240"/>
      <c r="MAQ200" s="240"/>
      <c r="MAR200" s="240"/>
      <c r="MAS200" s="240"/>
      <c r="MAT200" s="240"/>
      <c r="MAU200" s="240"/>
      <c r="MAV200" s="240"/>
      <c r="MAW200" s="240"/>
      <c r="MAX200" s="240"/>
      <c r="MAY200" s="240"/>
      <c r="MAZ200" s="240"/>
      <c r="MBA200" s="240"/>
      <c r="MBB200" s="240"/>
      <c r="MBC200" s="240"/>
      <c r="MBD200" s="240"/>
      <c r="MBE200" s="240"/>
      <c r="MBF200" s="240"/>
      <c r="MBG200" s="240"/>
      <c r="MBH200" s="240"/>
      <c r="MBI200" s="240"/>
      <c r="MBJ200" s="240"/>
      <c r="MBK200" s="240"/>
      <c r="MBL200" s="240"/>
      <c r="MBM200" s="240"/>
      <c r="MBN200" s="240"/>
      <c r="MBO200" s="240"/>
      <c r="MBP200" s="240"/>
      <c r="MBQ200" s="240"/>
      <c r="MBR200" s="240"/>
      <c r="MBS200" s="240"/>
      <c r="MBT200" s="240"/>
      <c r="MBU200" s="240"/>
      <c r="MBV200" s="240"/>
      <c r="MBW200" s="240"/>
      <c r="MBX200" s="240"/>
      <c r="MBY200" s="240"/>
      <c r="MBZ200" s="240"/>
      <c r="MCA200" s="240"/>
      <c r="MCB200" s="240"/>
      <c r="MCC200" s="240"/>
      <c r="MCD200" s="240"/>
      <c r="MCE200" s="240"/>
      <c r="MCF200" s="240"/>
      <c r="MCG200" s="240"/>
      <c r="MCH200" s="240"/>
      <c r="MCI200" s="240"/>
      <c r="MCJ200" s="240"/>
      <c r="MCK200" s="240"/>
      <c r="MCL200" s="240"/>
      <c r="MCM200" s="240"/>
      <c r="MCN200" s="240"/>
      <c r="MCO200" s="240"/>
      <c r="MCP200" s="240"/>
      <c r="MCQ200" s="240"/>
      <c r="MCR200" s="240"/>
      <c r="MCS200" s="240"/>
      <c r="MCT200" s="240"/>
      <c r="MCU200" s="240"/>
      <c r="MCV200" s="240"/>
      <c r="MCW200" s="240"/>
      <c r="MCX200" s="240"/>
      <c r="MCY200" s="240"/>
      <c r="MCZ200" s="240"/>
      <c r="MDA200" s="240"/>
      <c r="MDB200" s="240"/>
      <c r="MDC200" s="240"/>
      <c r="MDD200" s="240"/>
      <c r="MDE200" s="240"/>
      <c r="MDF200" s="240"/>
      <c r="MDG200" s="240"/>
      <c r="MDH200" s="240"/>
      <c r="MDI200" s="240"/>
      <c r="MDJ200" s="240"/>
      <c r="MDK200" s="240"/>
      <c r="MDL200" s="240"/>
      <c r="MDM200" s="240"/>
      <c r="MDN200" s="240"/>
      <c r="MDO200" s="240"/>
      <c r="MDP200" s="240"/>
      <c r="MDQ200" s="240"/>
      <c r="MDR200" s="240"/>
      <c r="MDS200" s="240"/>
      <c r="MDT200" s="240"/>
      <c r="MDU200" s="240"/>
      <c r="MDV200" s="240"/>
      <c r="MDW200" s="240"/>
      <c r="MDX200" s="240"/>
      <c r="MDY200" s="240"/>
      <c r="MDZ200" s="240"/>
      <c r="MEA200" s="240"/>
      <c r="MEB200" s="240"/>
      <c r="MEC200" s="240"/>
      <c r="MED200" s="240"/>
      <c r="MEE200" s="240"/>
      <c r="MEF200" s="240"/>
      <c r="MEG200" s="240"/>
      <c r="MEH200" s="240"/>
      <c r="MEI200" s="240"/>
      <c r="MEJ200" s="240"/>
      <c r="MEK200" s="240"/>
      <c r="MEL200" s="240"/>
      <c r="MEM200" s="240"/>
      <c r="MEN200" s="240"/>
      <c r="MEO200" s="240"/>
      <c r="MEP200" s="240"/>
      <c r="MEQ200" s="240"/>
      <c r="MER200" s="240"/>
      <c r="MES200" s="240"/>
      <c r="MET200" s="240"/>
      <c r="MEU200" s="240"/>
      <c r="MEV200" s="240"/>
      <c r="MEW200" s="240"/>
      <c r="MEX200" s="240"/>
      <c r="MEY200" s="240"/>
      <c r="MEZ200" s="240"/>
      <c r="MFA200" s="240"/>
      <c r="MFB200" s="240"/>
      <c r="MFC200" s="240"/>
      <c r="MFD200" s="240"/>
      <c r="MFE200" s="240"/>
      <c r="MFF200" s="240"/>
      <c r="MFG200" s="240"/>
      <c r="MFH200" s="240"/>
      <c r="MFI200" s="240"/>
      <c r="MFJ200" s="240"/>
      <c r="MFK200" s="240"/>
      <c r="MFL200" s="240"/>
      <c r="MFM200" s="240"/>
      <c r="MFN200" s="240"/>
      <c r="MFO200" s="240"/>
      <c r="MFP200" s="240"/>
      <c r="MFQ200" s="240"/>
      <c r="MFR200" s="240"/>
      <c r="MFS200" s="240"/>
      <c r="MFT200" s="240"/>
      <c r="MFU200" s="240"/>
      <c r="MFV200" s="240"/>
      <c r="MFW200" s="240"/>
      <c r="MFX200" s="240"/>
      <c r="MFY200" s="240"/>
      <c r="MFZ200" s="240"/>
      <c r="MGA200" s="240"/>
      <c r="MGB200" s="240"/>
      <c r="MGC200" s="240"/>
      <c r="MGD200" s="240"/>
      <c r="MGE200" s="240"/>
      <c r="MGF200" s="240"/>
      <c r="MGG200" s="240"/>
      <c r="MGH200" s="240"/>
      <c r="MGI200" s="240"/>
      <c r="MGJ200" s="240"/>
      <c r="MGK200" s="240"/>
      <c r="MGL200" s="240"/>
      <c r="MGM200" s="240"/>
      <c r="MGN200" s="240"/>
      <c r="MGO200" s="240"/>
      <c r="MGP200" s="240"/>
      <c r="MGQ200" s="240"/>
      <c r="MGR200" s="240"/>
      <c r="MGS200" s="240"/>
      <c r="MGT200" s="240"/>
      <c r="MGU200" s="240"/>
      <c r="MGV200" s="240"/>
      <c r="MGW200" s="240"/>
      <c r="MGX200" s="240"/>
      <c r="MGY200" s="240"/>
      <c r="MGZ200" s="240"/>
      <c r="MHA200" s="240"/>
      <c r="MHB200" s="240"/>
      <c r="MHC200" s="240"/>
      <c r="MHD200" s="240"/>
      <c r="MHE200" s="240"/>
      <c r="MHF200" s="240"/>
      <c r="MHG200" s="240"/>
      <c r="MHH200" s="240"/>
      <c r="MHI200" s="240"/>
      <c r="MHJ200" s="240"/>
      <c r="MHK200" s="240"/>
      <c r="MHL200" s="240"/>
      <c r="MHM200" s="240"/>
      <c r="MHN200" s="240"/>
      <c r="MHO200" s="240"/>
      <c r="MHP200" s="240"/>
      <c r="MHQ200" s="240"/>
      <c r="MHR200" s="240"/>
      <c r="MHS200" s="240"/>
      <c r="MHT200" s="240"/>
      <c r="MHU200" s="240"/>
      <c r="MHV200" s="240"/>
      <c r="MHW200" s="240"/>
      <c r="MHX200" s="240"/>
      <c r="MHY200" s="240"/>
      <c r="MHZ200" s="240"/>
      <c r="MIA200" s="240"/>
      <c r="MIB200" s="240"/>
      <c r="MIC200" s="240"/>
      <c r="MID200" s="240"/>
      <c r="MIE200" s="240"/>
      <c r="MIF200" s="240"/>
      <c r="MIG200" s="240"/>
      <c r="MIH200" s="240"/>
      <c r="MII200" s="240"/>
      <c r="MIJ200" s="240"/>
      <c r="MIK200" s="240"/>
      <c r="MIL200" s="240"/>
      <c r="MIM200" s="240"/>
      <c r="MIN200" s="240"/>
      <c r="MIO200" s="240"/>
      <c r="MIP200" s="240"/>
      <c r="MIQ200" s="240"/>
      <c r="MIR200" s="240"/>
      <c r="MIS200" s="240"/>
      <c r="MIT200" s="240"/>
      <c r="MIU200" s="240"/>
      <c r="MIV200" s="240"/>
      <c r="MIW200" s="240"/>
      <c r="MIX200" s="240"/>
      <c r="MIY200" s="240"/>
      <c r="MIZ200" s="240"/>
      <c r="MJA200" s="240"/>
      <c r="MJB200" s="240"/>
      <c r="MJC200" s="240"/>
      <c r="MJD200" s="240"/>
      <c r="MJE200" s="240"/>
      <c r="MJF200" s="240"/>
      <c r="MJG200" s="240"/>
      <c r="MJH200" s="240"/>
      <c r="MJI200" s="240"/>
      <c r="MJJ200" s="240"/>
      <c r="MJK200" s="240"/>
      <c r="MJL200" s="240"/>
      <c r="MJM200" s="240"/>
      <c r="MJN200" s="240"/>
      <c r="MJO200" s="240"/>
      <c r="MJP200" s="240"/>
      <c r="MJQ200" s="240"/>
      <c r="MJR200" s="240"/>
      <c r="MJS200" s="240"/>
      <c r="MJT200" s="240"/>
      <c r="MJU200" s="240"/>
      <c r="MJV200" s="240"/>
      <c r="MJW200" s="240"/>
      <c r="MJX200" s="240"/>
      <c r="MJY200" s="240"/>
      <c r="MJZ200" s="240"/>
      <c r="MKA200" s="240"/>
      <c r="MKB200" s="240"/>
      <c r="MKC200" s="240"/>
      <c r="MKD200" s="240"/>
      <c r="MKE200" s="240"/>
      <c r="MKF200" s="240"/>
      <c r="MKG200" s="240"/>
      <c r="MKH200" s="240"/>
      <c r="MKI200" s="240"/>
      <c r="MKJ200" s="240"/>
      <c r="MKK200" s="240"/>
      <c r="MKL200" s="240"/>
      <c r="MKM200" s="240"/>
      <c r="MKN200" s="240"/>
      <c r="MKO200" s="240"/>
      <c r="MKP200" s="240"/>
      <c r="MKQ200" s="240"/>
      <c r="MKR200" s="240"/>
      <c r="MKS200" s="240"/>
      <c r="MKT200" s="240"/>
      <c r="MKU200" s="240"/>
      <c r="MKV200" s="240"/>
      <c r="MKW200" s="240"/>
      <c r="MKX200" s="240"/>
      <c r="MKY200" s="240"/>
      <c r="MKZ200" s="240"/>
      <c r="MLA200" s="240"/>
      <c r="MLB200" s="240"/>
      <c r="MLC200" s="240"/>
      <c r="MLD200" s="240"/>
      <c r="MLE200" s="240"/>
      <c r="MLF200" s="240"/>
      <c r="MLG200" s="240"/>
      <c r="MLH200" s="240"/>
      <c r="MLI200" s="240"/>
      <c r="MLJ200" s="240"/>
      <c r="MLK200" s="240"/>
      <c r="MLL200" s="240"/>
      <c r="MLM200" s="240"/>
      <c r="MLN200" s="240"/>
      <c r="MLO200" s="240"/>
      <c r="MLP200" s="240"/>
      <c r="MLQ200" s="240"/>
      <c r="MLR200" s="240"/>
      <c r="MLS200" s="240"/>
      <c r="MLT200" s="240"/>
      <c r="MLU200" s="240"/>
      <c r="MLV200" s="240"/>
      <c r="MLW200" s="240"/>
      <c r="MLX200" s="240"/>
      <c r="MLY200" s="240"/>
      <c r="MLZ200" s="240"/>
      <c r="MMA200" s="240"/>
      <c r="MMB200" s="240"/>
      <c r="MMC200" s="240"/>
      <c r="MMD200" s="240"/>
      <c r="MME200" s="240"/>
      <c r="MMF200" s="240"/>
      <c r="MMG200" s="240"/>
      <c r="MMH200" s="240"/>
      <c r="MMI200" s="240"/>
      <c r="MMJ200" s="240"/>
      <c r="MMK200" s="240"/>
      <c r="MML200" s="240"/>
      <c r="MMM200" s="240"/>
      <c r="MMN200" s="240"/>
      <c r="MMO200" s="240"/>
      <c r="MMP200" s="240"/>
      <c r="MMQ200" s="240"/>
      <c r="MMR200" s="240"/>
      <c r="MMS200" s="240"/>
      <c r="MMT200" s="240"/>
      <c r="MMU200" s="240"/>
      <c r="MMV200" s="240"/>
      <c r="MMW200" s="240"/>
      <c r="MMX200" s="240"/>
      <c r="MMY200" s="240"/>
      <c r="MMZ200" s="240"/>
      <c r="MNA200" s="240"/>
      <c r="MNB200" s="240"/>
      <c r="MNC200" s="240"/>
      <c r="MND200" s="240"/>
      <c r="MNE200" s="240"/>
      <c r="MNF200" s="240"/>
      <c r="MNG200" s="240"/>
      <c r="MNH200" s="240"/>
      <c r="MNI200" s="240"/>
      <c r="MNJ200" s="240"/>
      <c r="MNK200" s="240"/>
      <c r="MNL200" s="240"/>
      <c r="MNM200" s="240"/>
      <c r="MNN200" s="240"/>
      <c r="MNO200" s="240"/>
      <c r="MNP200" s="240"/>
      <c r="MNQ200" s="240"/>
      <c r="MNR200" s="240"/>
      <c r="MNS200" s="240"/>
      <c r="MNT200" s="240"/>
      <c r="MNU200" s="240"/>
      <c r="MNV200" s="240"/>
      <c r="MNW200" s="240"/>
      <c r="MNX200" s="240"/>
      <c r="MNY200" s="240"/>
      <c r="MNZ200" s="240"/>
      <c r="MOA200" s="240"/>
      <c r="MOB200" s="240"/>
      <c r="MOC200" s="240"/>
      <c r="MOD200" s="240"/>
      <c r="MOE200" s="240"/>
      <c r="MOF200" s="240"/>
      <c r="MOG200" s="240"/>
      <c r="MOH200" s="240"/>
      <c r="MOI200" s="240"/>
      <c r="MOJ200" s="240"/>
      <c r="MOK200" s="240"/>
      <c r="MOL200" s="240"/>
      <c r="MOM200" s="240"/>
      <c r="MON200" s="240"/>
      <c r="MOO200" s="240"/>
      <c r="MOP200" s="240"/>
      <c r="MOQ200" s="240"/>
      <c r="MOR200" s="240"/>
      <c r="MOS200" s="240"/>
      <c r="MOT200" s="240"/>
      <c r="MOU200" s="240"/>
      <c r="MOV200" s="240"/>
      <c r="MOW200" s="240"/>
      <c r="MOX200" s="240"/>
      <c r="MOY200" s="240"/>
      <c r="MOZ200" s="240"/>
      <c r="MPA200" s="240"/>
      <c r="MPB200" s="240"/>
      <c r="MPC200" s="240"/>
      <c r="MPD200" s="240"/>
      <c r="MPE200" s="240"/>
      <c r="MPF200" s="240"/>
      <c r="MPG200" s="240"/>
      <c r="MPH200" s="240"/>
      <c r="MPI200" s="240"/>
      <c r="MPJ200" s="240"/>
      <c r="MPK200" s="240"/>
      <c r="MPL200" s="240"/>
      <c r="MPM200" s="240"/>
      <c r="MPN200" s="240"/>
      <c r="MPO200" s="240"/>
      <c r="MPP200" s="240"/>
      <c r="MPQ200" s="240"/>
      <c r="MPR200" s="240"/>
      <c r="MPS200" s="240"/>
      <c r="MPT200" s="240"/>
      <c r="MPU200" s="240"/>
      <c r="MPV200" s="240"/>
      <c r="MPW200" s="240"/>
      <c r="MPX200" s="240"/>
      <c r="MPY200" s="240"/>
      <c r="MPZ200" s="240"/>
      <c r="MQA200" s="240"/>
      <c r="MQB200" s="240"/>
      <c r="MQC200" s="240"/>
      <c r="MQD200" s="240"/>
      <c r="MQE200" s="240"/>
      <c r="MQF200" s="240"/>
      <c r="MQG200" s="240"/>
      <c r="MQH200" s="240"/>
      <c r="MQI200" s="240"/>
      <c r="MQJ200" s="240"/>
      <c r="MQK200" s="240"/>
      <c r="MQL200" s="240"/>
      <c r="MQM200" s="240"/>
      <c r="MQN200" s="240"/>
      <c r="MQO200" s="240"/>
      <c r="MQP200" s="240"/>
      <c r="MQQ200" s="240"/>
      <c r="MQR200" s="240"/>
      <c r="MQS200" s="240"/>
      <c r="MQT200" s="240"/>
      <c r="MQU200" s="240"/>
      <c r="MQV200" s="240"/>
      <c r="MQW200" s="240"/>
      <c r="MQX200" s="240"/>
      <c r="MQY200" s="240"/>
      <c r="MQZ200" s="240"/>
      <c r="MRA200" s="240"/>
      <c r="MRB200" s="240"/>
      <c r="MRC200" s="240"/>
      <c r="MRD200" s="240"/>
      <c r="MRE200" s="240"/>
      <c r="MRF200" s="240"/>
      <c r="MRG200" s="240"/>
      <c r="MRH200" s="240"/>
      <c r="MRI200" s="240"/>
      <c r="MRJ200" s="240"/>
      <c r="MRK200" s="240"/>
      <c r="MRL200" s="240"/>
      <c r="MRM200" s="240"/>
      <c r="MRN200" s="240"/>
      <c r="MRO200" s="240"/>
      <c r="MRP200" s="240"/>
      <c r="MRQ200" s="240"/>
      <c r="MRR200" s="240"/>
      <c r="MRS200" s="240"/>
      <c r="MRT200" s="240"/>
      <c r="MRU200" s="240"/>
      <c r="MRV200" s="240"/>
      <c r="MRW200" s="240"/>
      <c r="MRX200" s="240"/>
      <c r="MRY200" s="240"/>
      <c r="MRZ200" s="240"/>
      <c r="MSA200" s="240"/>
      <c r="MSB200" s="240"/>
      <c r="MSC200" s="240"/>
      <c r="MSD200" s="240"/>
      <c r="MSE200" s="240"/>
      <c r="MSF200" s="240"/>
      <c r="MSG200" s="240"/>
      <c r="MSH200" s="240"/>
      <c r="MSI200" s="240"/>
      <c r="MSJ200" s="240"/>
      <c r="MSK200" s="240"/>
      <c r="MSL200" s="240"/>
      <c r="MSM200" s="240"/>
      <c r="MSN200" s="240"/>
      <c r="MSO200" s="240"/>
      <c r="MSP200" s="240"/>
      <c r="MSQ200" s="240"/>
      <c r="MSR200" s="240"/>
      <c r="MSS200" s="240"/>
      <c r="MST200" s="240"/>
      <c r="MSU200" s="240"/>
      <c r="MSV200" s="240"/>
      <c r="MSW200" s="240"/>
      <c r="MSX200" s="240"/>
      <c r="MSY200" s="240"/>
      <c r="MSZ200" s="240"/>
      <c r="MTA200" s="240"/>
      <c r="MTB200" s="240"/>
      <c r="MTC200" s="240"/>
      <c r="MTD200" s="240"/>
      <c r="MTE200" s="240"/>
      <c r="MTF200" s="240"/>
      <c r="MTG200" s="240"/>
      <c r="MTH200" s="240"/>
      <c r="MTI200" s="240"/>
      <c r="MTJ200" s="240"/>
      <c r="MTK200" s="240"/>
      <c r="MTL200" s="240"/>
      <c r="MTM200" s="240"/>
      <c r="MTN200" s="240"/>
      <c r="MTO200" s="240"/>
      <c r="MTP200" s="240"/>
      <c r="MTQ200" s="240"/>
      <c r="MTR200" s="240"/>
      <c r="MTS200" s="240"/>
      <c r="MTT200" s="240"/>
      <c r="MTU200" s="240"/>
      <c r="MTV200" s="240"/>
      <c r="MTW200" s="240"/>
      <c r="MTX200" s="240"/>
      <c r="MTY200" s="240"/>
      <c r="MTZ200" s="240"/>
      <c r="MUA200" s="240"/>
      <c r="MUB200" s="240"/>
      <c r="MUC200" s="240"/>
      <c r="MUD200" s="240"/>
      <c r="MUE200" s="240"/>
      <c r="MUF200" s="240"/>
      <c r="MUG200" s="240"/>
      <c r="MUH200" s="240"/>
      <c r="MUI200" s="240"/>
      <c r="MUJ200" s="240"/>
      <c r="MUK200" s="240"/>
      <c r="MUL200" s="240"/>
      <c r="MUM200" s="240"/>
      <c r="MUN200" s="240"/>
      <c r="MUO200" s="240"/>
      <c r="MUP200" s="240"/>
      <c r="MUQ200" s="240"/>
      <c r="MUR200" s="240"/>
      <c r="MUS200" s="240"/>
      <c r="MUT200" s="240"/>
      <c r="MUU200" s="240"/>
      <c r="MUV200" s="240"/>
      <c r="MUW200" s="240"/>
      <c r="MUX200" s="240"/>
      <c r="MUY200" s="240"/>
      <c r="MUZ200" s="240"/>
      <c r="MVA200" s="240"/>
      <c r="MVB200" s="240"/>
      <c r="MVC200" s="240"/>
      <c r="MVD200" s="240"/>
      <c r="MVE200" s="240"/>
      <c r="MVF200" s="240"/>
      <c r="MVG200" s="240"/>
      <c r="MVH200" s="240"/>
      <c r="MVI200" s="240"/>
      <c r="MVJ200" s="240"/>
      <c r="MVK200" s="240"/>
      <c r="MVL200" s="240"/>
      <c r="MVM200" s="240"/>
      <c r="MVN200" s="240"/>
      <c r="MVO200" s="240"/>
      <c r="MVP200" s="240"/>
      <c r="MVQ200" s="240"/>
      <c r="MVR200" s="240"/>
      <c r="MVS200" s="240"/>
      <c r="MVT200" s="240"/>
      <c r="MVU200" s="240"/>
      <c r="MVV200" s="240"/>
      <c r="MVW200" s="240"/>
      <c r="MVX200" s="240"/>
      <c r="MVY200" s="240"/>
      <c r="MVZ200" s="240"/>
      <c r="MWA200" s="240"/>
      <c r="MWB200" s="240"/>
      <c r="MWC200" s="240"/>
      <c r="MWD200" s="240"/>
      <c r="MWE200" s="240"/>
      <c r="MWF200" s="240"/>
      <c r="MWG200" s="240"/>
      <c r="MWH200" s="240"/>
      <c r="MWI200" s="240"/>
      <c r="MWJ200" s="240"/>
      <c r="MWK200" s="240"/>
      <c r="MWL200" s="240"/>
      <c r="MWM200" s="240"/>
      <c r="MWN200" s="240"/>
      <c r="MWO200" s="240"/>
      <c r="MWP200" s="240"/>
      <c r="MWQ200" s="240"/>
      <c r="MWR200" s="240"/>
      <c r="MWS200" s="240"/>
      <c r="MWT200" s="240"/>
      <c r="MWU200" s="240"/>
      <c r="MWV200" s="240"/>
      <c r="MWW200" s="240"/>
      <c r="MWX200" s="240"/>
      <c r="MWY200" s="240"/>
      <c r="MWZ200" s="240"/>
      <c r="MXA200" s="240"/>
      <c r="MXB200" s="240"/>
      <c r="MXC200" s="240"/>
      <c r="MXD200" s="240"/>
      <c r="MXE200" s="240"/>
      <c r="MXF200" s="240"/>
      <c r="MXG200" s="240"/>
      <c r="MXH200" s="240"/>
      <c r="MXI200" s="240"/>
      <c r="MXJ200" s="240"/>
      <c r="MXK200" s="240"/>
      <c r="MXL200" s="240"/>
      <c r="MXM200" s="240"/>
      <c r="MXN200" s="240"/>
      <c r="MXO200" s="240"/>
      <c r="MXP200" s="240"/>
      <c r="MXQ200" s="240"/>
      <c r="MXR200" s="240"/>
      <c r="MXS200" s="240"/>
      <c r="MXT200" s="240"/>
      <c r="MXU200" s="240"/>
      <c r="MXV200" s="240"/>
      <c r="MXW200" s="240"/>
      <c r="MXX200" s="240"/>
      <c r="MXY200" s="240"/>
      <c r="MXZ200" s="240"/>
      <c r="MYA200" s="240"/>
      <c r="MYB200" s="240"/>
      <c r="MYC200" s="240"/>
      <c r="MYD200" s="240"/>
      <c r="MYE200" s="240"/>
      <c r="MYF200" s="240"/>
      <c r="MYG200" s="240"/>
      <c r="MYH200" s="240"/>
      <c r="MYI200" s="240"/>
      <c r="MYJ200" s="240"/>
      <c r="MYK200" s="240"/>
      <c r="MYL200" s="240"/>
      <c r="MYM200" s="240"/>
      <c r="MYN200" s="240"/>
      <c r="MYO200" s="240"/>
      <c r="MYP200" s="240"/>
      <c r="MYQ200" s="240"/>
      <c r="MYR200" s="240"/>
      <c r="MYS200" s="240"/>
      <c r="MYT200" s="240"/>
      <c r="MYU200" s="240"/>
      <c r="MYV200" s="240"/>
      <c r="MYW200" s="240"/>
      <c r="MYX200" s="240"/>
      <c r="MYY200" s="240"/>
      <c r="MYZ200" s="240"/>
      <c r="MZA200" s="240"/>
      <c r="MZB200" s="240"/>
      <c r="MZC200" s="240"/>
      <c r="MZD200" s="240"/>
      <c r="MZE200" s="240"/>
      <c r="MZF200" s="240"/>
      <c r="MZG200" s="240"/>
      <c r="MZH200" s="240"/>
      <c r="MZI200" s="240"/>
      <c r="MZJ200" s="240"/>
      <c r="MZK200" s="240"/>
      <c r="MZL200" s="240"/>
      <c r="MZM200" s="240"/>
      <c r="MZN200" s="240"/>
      <c r="MZO200" s="240"/>
      <c r="MZP200" s="240"/>
      <c r="MZQ200" s="240"/>
      <c r="MZR200" s="240"/>
      <c r="MZS200" s="240"/>
      <c r="MZT200" s="240"/>
      <c r="MZU200" s="240"/>
      <c r="MZV200" s="240"/>
      <c r="MZW200" s="240"/>
      <c r="MZX200" s="240"/>
      <c r="MZY200" s="240"/>
      <c r="MZZ200" s="240"/>
      <c r="NAA200" s="240"/>
      <c r="NAB200" s="240"/>
      <c r="NAC200" s="240"/>
      <c r="NAD200" s="240"/>
      <c r="NAE200" s="240"/>
      <c r="NAF200" s="240"/>
      <c r="NAG200" s="240"/>
      <c r="NAH200" s="240"/>
      <c r="NAI200" s="240"/>
      <c r="NAJ200" s="240"/>
      <c r="NAK200" s="240"/>
      <c r="NAL200" s="240"/>
      <c r="NAM200" s="240"/>
      <c r="NAN200" s="240"/>
      <c r="NAO200" s="240"/>
      <c r="NAP200" s="240"/>
      <c r="NAQ200" s="240"/>
      <c r="NAR200" s="240"/>
      <c r="NAS200" s="240"/>
      <c r="NAT200" s="240"/>
      <c r="NAU200" s="240"/>
      <c r="NAV200" s="240"/>
      <c r="NAW200" s="240"/>
      <c r="NAX200" s="240"/>
      <c r="NAY200" s="240"/>
      <c r="NAZ200" s="240"/>
      <c r="NBA200" s="240"/>
      <c r="NBB200" s="240"/>
      <c r="NBC200" s="240"/>
      <c r="NBD200" s="240"/>
      <c r="NBE200" s="240"/>
      <c r="NBF200" s="240"/>
      <c r="NBG200" s="240"/>
      <c r="NBH200" s="240"/>
      <c r="NBI200" s="240"/>
      <c r="NBJ200" s="240"/>
      <c r="NBK200" s="240"/>
      <c r="NBL200" s="240"/>
      <c r="NBM200" s="240"/>
      <c r="NBN200" s="240"/>
      <c r="NBO200" s="240"/>
      <c r="NBP200" s="240"/>
      <c r="NBQ200" s="240"/>
      <c r="NBR200" s="240"/>
      <c r="NBS200" s="240"/>
      <c r="NBT200" s="240"/>
      <c r="NBU200" s="240"/>
      <c r="NBV200" s="240"/>
      <c r="NBW200" s="240"/>
      <c r="NBX200" s="240"/>
      <c r="NBY200" s="240"/>
      <c r="NBZ200" s="240"/>
      <c r="NCA200" s="240"/>
      <c r="NCB200" s="240"/>
      <c r="NCC200" s="240"/>
      <c r="NCD200" s="240"/>
      <c r="NCE200" s="240"/>
      <c r="NCF200" s="240"/>
      <c r="NCG200" s="240"/>
      <c r="NCH200" s="240"/>
      <c r="NCI200" s="240"/>
      <c r="NCJ200" s="240"/>
      <c r="NCK200" s="240"/>
      <c r="NCL200" s="240"/>
      <c r="NCM200" s="240"/>
      <c r="NCN200" s="240"/>
      <c r="NCO200" s="240"/>
      <c r="NCP200" s="240"/>
      <c r="NCQ200" s="240"/>
      <c r="NCR200" s="240"/>
      <c r="NCS200" s="240"/>
      <c r="NCT200" s="240"/>
      <c r="NCU200" s="240"/>
      <c r="NCV200" s="240"/>
      <c r="NCW200" s="240"/>
      <c r="NCX200" s="240"/>
      <c r="NCY200" s="240"/>
      <c r="NCZ200" s="240"/>
      <c r="NDA200" s="240"/>
      <c r="NDB200" s="240"/>
      <c r="NDC200" s="240"/>
      <c r="NDD200" s="240"/>
      <c r="NDE200" s="240"/>
      <c r="NDF200" s="240"/>
      <c r="NDG200" s="240"/>
      <c r="NDH200" s="240"/>
      <c r="NDI200" s="240"/>
      <c r="NDJ200" s="240"/>
      <c r="NDK200" s="240"/>
      <c r="NDL200" s="240"/>
      <c r="NDM200" s="240"/>
      <c r="NDN200" s="240"/>
      <c r="NDO200" s="240"/>
      <c r="NDP200" s="240"/>
      <c r="NDQ200" s="240"/>
      <c r="NDR200" s="240"/>
      <c r="NDS200" s="240"/>
      <c r="NDT200" s="240"/>
      <c r="NDU200" s="240"/>
      <c r="NDV200" s="240"/>
      <c r="NDW200" s="240"/>
      <c r="NDX200" s="240"/>
      <c r="NDY200" s="240"/>
      <c r="NDZ200" s="240"/>
      <c r="NEA200" s="240"/>
      <c r="NEB200" s="240"/>
      <c r="NEC200" s="240"/>
      <c r="NED200" s="240"/>
      <c r="NEE200" s="240"/>
      <c r="NEF200" s="240"/>
      <c r="NEG200" s="240"/>
      <c r="NEH200" s="240"/>
      <c r="NEI200" s="240"/>
      <c r="NEJ200" s="240"/>
      <c r="NEK200" s="240"/>
      <c r="NEL200" s="240"/>
      <c r="NEM200" s="240"/>
      <c r="NEN200" s="240"/>
      <c r="NEO200" s="240"/>
      <c r="NEP200" s="240"/>
      <c r="NEQ200" s="240"/>
      <c r="NER200" s="240"/>
      <c r="NES200" s="240"/>
      <c r="NET200" s="240"/>
      <c r="NEU200" s="240"/>
      <c r="NEV200" s="240"/>
      <c r="NEW200" s="240"/>
      <c r="NEX200" s="240"/>
      <c r="NEY200" s="240"/>
      <c r="NEZ200" s="240"/>
      <c r="NFA200" s="240"/>
      <c r="NFB200" s="240"/>
      <c r="NFC200" s="240"/>
      <c r="NFD200" s="240"/>
      <c r="NFE200" s="240"/>
      <c r="NFF200" s="240"/>
      <c r="NFG200" s="240"/>
      <c r="NFH200" s="240"/>
      <c r="NFI200" s="240"/>
      <c r="NFJ200" s="240"/>
      <c r="NFK200" s="240"/>
      <c r="NFL200" s="240"/>
      <c r="NFM200" s="240"/>
      <c r="NFN200" s="240"/>
      <c r="NFO200" s="240"/>
      <c r="NFP200" s="240"/>
      <c r="NFQ200" s="240"/>
      <c r="NFR200" s="240"/>
      <c r="NFS200" s="240"/>
      <c r="NFT200" s="240"/>
      <c r="NFU200" s="240"/>
      <c r="NFV200" s="240"/>
      <c r="NFW200" s="240"/>
      <c r="NFX200" s="240"/>
      <c r="NFY200" s="240"/>
      <c r="NFZ200" s="240"/>
      <c r="NGA200" s="240"/>
      <c r="NGB200" s="240"/>
      <c r="NGC200" s="240"/>
      <c r="NGD200" s="240"/>
      <c r="NGE200" s="240"/>
      <c r="NGF200" s="240"/>
      <c r="NGG200" s="240"/>
      <c r="NGH200" s="240"/>
      <c r="NGI200" s="240"/>
      <c r="NGJ200" s="240"/>
      <c r="NGK200" s="240"/>
      <c r="NGL200" s="240"/>
      <c r="NGM200" s="240"/>
      <c r="NGN200" s="240"/>
      <c r="NGO200" s="240"/>
      <c r="NGP200" s="240"/>
      <c r="NGQ200" s="240"/>
      <c r="NGR200" s="240"/>
      <c r="NGS200" s="240"/>
      <c r="NGT200" s="240"/>
      <c r="NGU200" s="240"/>
      <c r="NGV200" s="240"/>
      <c r="NGW200" s="240"/>
      <c r="NGX200" s="240"/>
      <c r="NGY200" s="240"/>
      <c r="NGZ200" s="240"/>
      <c r="NHA200" s="240"/>
      <c r="NHB200" s="240"/>
      <c r="NHC200" s="240"/>
      <c r="NHD200" s="240"/>
      <c r="NHE200" s="240"/>
      <c r="NHF200" s="240"/>
      <c r="NHG200" s="240"/>
      <c r="NHH200" s="240"/>
      <c r="NHI200" s="240"/>
      <c r="NHJ200" s="240"/>
      <c r="NHK200" s="240"/>
      <c r="NHL200" s="240"/>
      <c r="NHM200" s="240"/>
      <c r="NHN200" s="240"/>
      <c r="NHO200" s="240"/>
      <c r="NHP200" s="240"/>
      <c r="NHQ200" s="240"/>
      <c r="NHR200" s="240"/>
      <c r="NHS200" s="240"/>
      <c r="NHT200" s="240"/>
      <c r="NHU200" s="240"/>
      <c r="NHV200" s="240"/>
      <c r="NHW200" s="240"/>
      <c r="NHX200" s="240"/>
      <c r="NHY200" s="240"/>
      <c r="NHZ200" s="240"/>
      <c r="NIA200" s="240"/>
      <c r="NIB200" s="240"/>
      <c r="NIC200" s="240"/>
      <c r="NID200" s="240"/>
      <c r="NIE200" s="240"/>
      <c r="NIF200" s="240"/>
      <c r="NIG200" s="240"/>
      <c r="NIH200" s="240"/>
      <c r="NII200" s="240"/>
      <c r="NIJ200" s="240"/>
      <c r="NIK200" s="240"/>
      <c r="NIL200" s="240"/>
      <c r="NIM200" s="240"/>
      <c r="NIN200" s="240"/>
      <c r="NIO200" s="240"/>
      <c r="NIP200" s="240"/>
      <c r="NIQ200" s="240"/>
      <c r="NIR200" s="240"/>
      <c r="NIS200" s="240"/>
      <c r="NIT200" s="240"/>
      <c r="NIU200" s="240"/>
      <c r="NIV200" s="240"/>
      <c r="NIW200" s="240"/>
      <c r="NIX200" s="240"/>
      <c r="NIY200" s="240"/>
      <c r="NIZ200" s="240"/>
      <c r="NJA200" s="240"/>
      <c r="NJB200" s="240"/>
      <c r="NJC200" s="240"/>
      <c r="NJD200" s="240"/>
      <c r="NJE200" s="240"/>
      <c r="NJF200" s="240"/>
      <c r="NJG200" s="240"/>
      <c r="NJH200" s="240"/>
      <c r="NJI200" s="240"/>
      <c r="NJJ200" s="240"/>
      <c r="NJK200" s="240"/>
      <c r="NJL200" s="240"/>
      <c r="NJM200" s="240"/>
      <c r="NJN200" s="240"/>
      <c r="NJO200" s="240"/>
      <c r="NJP200" s="240"/>
      <c r="NJQ200" s="240"/>
      <c r="NJR200" s="240"/>
      <c r="NJS200" s="240"/>
      <c r="NJT200" s="240"/>
      <c r="NJU200" s="240"/>
      <c r="NJV200" s="240"/>
      <c r="NJW200" s="240"/>
      <c r="NJX200" s="240"/>
      <c r="NJY200" s="240"/>
      <c r="NJZ200" s="240"/>
      <c r="NKA200" s="240"/>
      <c r="NKB200" s="240"/>
      <c r="NKC200" s="240"/>
      <c r="NKD200" s="240"/>
      <c r="NKE200" s="240"/>
      <c r="NKF200" s="240"/>
      <c r="NKG200" s="240"/>
      <c r="NKH200" s="240"/>
      <c r="NKI200" s="240"/>
      <c r="NKJ200" s="240"/>
      <c r="NKK200" s="240"/>
      <c r="NKL200" s="240"/>
      <c r="NKM200" s="240"/>
      <c r="NKN200" s="240"/>
      <c r="NKO200" s="240"/>
      <c r="NKP200" s="240"/>
      <c r="NKQ200" s="240"/>
      <c r="NKR200" s="240"/>
      <c r="NKS200" s="240"/>
      <c r="NKT200" s="240"/>
      <c r="NKU200" s="240"/>
      <c r="NKV200" s="240"/>
      <c r="NKW200" s="240"/>
      <c r="NKX200" s="240"/>
      <c r="NKY200" s="240"/>
      <c r="NKZ200" s="240"/>
      <c r="NLA200" s="240"/>
      <c r="NLB200" s="240"/>
      <c r="NLC200" s="240"/>
      <c r="NLD200" s="240"/>
      <c r="NLE200" s="240"/>
      <c r="NLF200" s="240"/>
      <c r="NLG200" s="240"/>
      <c r="NLH200" s="240"/>
      <c r="NLI200" s="240"/>
      <c r="NLJ200" s="240"/>
      <c r="NLK200" s="240"/>
      <c r="NLL200" s="240"/>
      <c r="NLM200" s="240"/>
      <c r="NLN200" s="240"/>
      <c r="NLO200" s="240"/>
      <c r="NLP200" s="240"/>
      <c r="NLQ200" s="240"/>
      <c r="NLR200" s="240"/>
      <c r="NLS200" s="240"/>
      <c r="NLT200" s="240"/>
      <c r="NLU200" s="240"/>
      <c r="NLV200" s="240"/>
      <c r="NLW200" s="240"/>
      <c r="NLX200" s="240"/>
      <c r="NLY200" s="240"/>
      <c r="NLZ200" s="240"/>
      <c r="NMA200" s="240"/>
      <c r="NMB200" s="240"/>
      <c r="NMC200" s="240"/>
      <c r="NMD200" s="240"/>
      <c r="NME200" s="240"/>
      <c r="NMF200" s="240"/>
      <c r="NMG200" s="240"/>
      <c r="NMH200" s="240"/>
      <c r="NMI200" s="240"/>
      <c r="NMJ200" s="240"/>
      <c r="NMK200" s="240"/>
      <c r="NML200" s="240"/>
      <c r="NMM200" s="240"/>
      <c r="NMN200" s="240"/>
      <c r="NMO200" s="240"/>
      <c r="NMP200" s="240"/>
      <c r="NMQ200" s="240"/>
      <c r="NMR200" s="240"/>
      <c r="NMS200" s="240"/>
      <c r="NMT200" s="240"/>
      <c r="NMU200" s="240"/>
      <c r="NMV200" s="240"/>
      <c r="NMW200" s="240"/>
      <c r="NMX200" s="240"/>
      <c r="NMY200" s="240"/>
      <c r="NMZ200" s="240"/>
      <c r="NNA200" s="240"/>
      <c r="NNB200" s="240"/>
      <c r="NNC200" s="240"/>
      <c r="NND200" s="240"/>
      <c r="NNE200" s="240"/>
      <c r="NNF200" s="240"/>
      <c r="NNG200" s="240"/>
      <c r="NNH200" s="240"/>
      <c r="NNI200" s="240"/>
      <c r="NNJ200" s="240"/>
      <c r="NNK200" s="240"/>
      <c r="NNL200" s="240"/>
      <c r="NNM200" s="240"/>
      <c r="NNN200" s="240"/>
      <c r="NNO200" s="240"/>
      <c r="NNP200" s="240"/>
      <c r="NNQ200" s="240"/>
      <c r="NNR200" s="240"/>
      <c r="NNS200" s="240"/>
      <c r="NNT200" s="240"/>
      <c r="NNU200" s="240"/>
      <c r="NNV200" s="240"/>
      <c r="NNW200" s="240"/>
      <c r="NNX200" s="240"/>
      <c r="NNY200" s="240"/>
      <c r="NNZ200" s="240"/>
      <c r="NOA200" s="240"/>
      <c r="NOB200" s="240"/>
      <c r="NOC200" s="240"/>
      <c r="NOD200" s="240"/>
      <c r="NOE200" s="240"/>
      <c r="NOF200" s="240"/>
      <c r="NOG200" s="240"/>
      <c r="NOH200" s="240"/>
      <c r="NOI200" s="240"/>
      <c r="NOJ200" s="240"/>
      <c r="NOK200" s="240"/>
      <c r="NOL200" s="240"/>
      <c r="NOM200" s="240"/>
      <c r="NON200" s="240"/>
      <c r="NOO200" s="240"/>
      <c r="NOP200" s="240"/>
      <c r="NOQ200" s="240"/>
      <c r="NOR200" s="240"/>
      <c r="NOS200" s="240"/>
      <c r="NOT200" s="240"/>
      <c r="NOU200" s="240"/>
      <c r="NOV200" s="240"/>
      <c r="NOW200" s="240"/>
      <c r="NOX200" s="240"/>
      <c r="NOY200" s="240"/>
      <c r="NOZ200" s="240"/>
      <c r="NPA200" s="240"/>
      <c r="NPB200" s="240"/>
      <c r="NPC200" s="240"/>
      <c r="NPD200" s="240"/>
      <c r="NPE200" s="240"/>
      <c r="NPF200" s="240"/>
      <c r="NPG200" s="240"/>
      <c r="NPH200" s="240"/>
      <c r="NPI200" s="240"/>
      <c r="NPJ200" s="240"/>
      <c r="NPK200" s="240"/>
      <c r="NPL200" s="240"/>
      <c r="NPM200" s="240"/>
      <c r="NPN200" s="240"/>
      <c r="NPO200" s="240"/>
      <c r="NPP200" s="240"/>
      <c r="NPQ200" s="240"/>
      <c r="NPR200" s="240"/>
      <c r="NPS200" s="240"/>
      <c r="NPT200" s="240"/>
      <c r="NPU200" s="240"/>
      <c r="NPV200" s="240"/>
      <c r="NPW200" s="240"/>
      <c r="NPX200" s="240"/>
      <c r="NPY200" s="240"/>
      <c r="NPZ200" s="240"/>
      <c r="NQA200" s="240"/>
      <c r="NQB200" s="240"/>
      <c r="NQC200" s="240"/>
      <c r="NQD200" s="240"/>
      <c r="NQE200" s="240"/>
      <c r="NQF200" s="240"/>
      <c r="NQG200" s="240"/>
      <c r="NQH200" s="240"/>
      <c r="NQI200" s="240"/>
      <c r="NQJ200" s="240"/>
      <c r="NQK200" s="240"/>
      <c r="NQL200" s="240"/>
      <c r="NQM200" s="240"/>
      <c r="NQN200" s="240"/>
      <c r="NQO200" s="240"/>
      <c r="NQP200" s="240"/>
      <c r="NQQ200" s="240"/>
      <c r="NQR200" s="240"/>
      <c r="NQS200" s="240"/>
      <c r="NQT200" s="240"/>
      <c r="NQU200" s="240"/>
      <c r="NQV200" s="240"/>
      <c r="NQW200" s="240"/>
      <c r="NQX200" s="240"/>
      <c r="NQY200" s="240"/>
      <c r="NQZ200" s="240"/>
      <c r="NRA200" s="240"/>
      <c r="NRB200" s="240"/>
      <c r="NRC200" s="240"/>
      <c r="NRD200" s="240"/>
      <c r="NRE200" s="240"/>
      <c r="NRF200" s="240"/>
      <c r="NRG200" s="240"/>
      <c r="NRH200" s="240"/>
      <c r="NRI200" s="240"/>
      <c r="NRJ200" s="240"/>
      <c r="NRK200" s="240"/>
      <c r="NRL200" s="240"/>
      <c r="NRM200" s="240"/>
      <c r="NRN200" s="240"/>
      <c r="NRO200" s="240"/>
      <c r="NRP200" s="240"/>
      <c r="NRQ200" s="240"/>
      <c r="NRR200" s="240"/>
      <c r="NRS200" s="240"/>
      <c r="NRT200" s="240"/>
      <c r="NRU200" s="240"/>
      <c r="NRV200" s="240"/>
      <c r="NRW200" s="240"/>
      <c r="NRX200" s="240"/>
      <c r="NRY200" s="240"/>
      <c r="NRZ200" s="240"/>
      <c r="NSA200" s="240"/>
      <c r="NSB200" s="240"/>
      <c r="NSC200" s="240"/>
      <c r="NSD200" s="240"/>
      <c r="NSE200" s="240"/>
      <c r="NSF200" s="240"/>
      <c r="NSG200" s="240"/>
      <c r="NSH200" s="240"/>
      <c r="NSI200" s="240"/>
      <c r="NSJ200" s="240"/>
      <c r="NSK200" s="240"/>
      <c r="NSL200" s="240"/>
      <c r="NSM200" s="240"/>
      <c r="NSN200" s="240"/>
      <c r="NSO200" s="240"/>
      <c r="NSP200" s="240"/>
      <c r="NSQ200" s="240"/>
      <c r="NSR200" s="240"/>
      <c r="NSS200" s="240"/>
      <c r="NST200" s="240"/>
      <c r="NSU200" s="240"/>
      <c r="NSV200" s="240"/>
      <c r="NSW200" s="240"/>
      <c r="NSX200" s="240"/>
      <c r="NSY200" s="240"/>
      <c r="NSZ200" s="240"/>
      <c r="NTA200" s="240"/>
      <c r="NTB200" s="240"/>
      <c r="NTC200" s="240"/>
      <c r="NTD200" s="240"/>
      <c r="NTE200" s="240"/>
      <c r="NTF200" s="240"/>
      <c r="NTG200" s="240"/>
      <c r="NTH200" s="240"/>
      <c r="NTI200" s="240"/>
      <c r="NTJ200" s="240"/>
      <c r="NTK200" s="240"/>
      <c r="NTL200" s="240"/>
      <c r="NTM200" s="240"/>
      <c r="NTN200" s="240"/>
      <c r="NTO200" s="240"/>
      <c r="NTP200" s="240"/>
      <c r="NTQ200" s="240"/>
      <c r="NTR200" s="240"/>
      <c r="NTS200" s="240"/>
      <c r="NTT200" s="240"/>
      <c r="NTU200" s="240"/>
      <c r="NTV200" s="240"/>
      <c r="NTW200" s="240"/>
      <c r="NTX200" s="240"/>
      <c r="NTY200" s="240"/>
      <c r="NTZ200" s="240"/>
      <c r="NUA200" s="240"/>
      <c r="NUB200" s="240"/>
      <c r="NUC200" s="240"/>
      <c r="NUD200" s="240"/>
      <c r="NUE200" s="240"/>
      <c r="NUF200" s="240"/>
      <c r="NUG200" s="240"/>
      <c r="NUH200" s="240"/>
      <c r="NUI200" s="240"/>
      <c r="NUJ200" s="240"/>
      <c r="NUK200" s="240"/>
      <c r="NUL200" s="240"/>
      <c r="NUM200" s="240"/>
      <c r="NUN200" s="240"/>
      <c r="NUO200" s="240"/>
      <c r="NUP200" s="240"/>
      <c r="NUQ200" s="240"/>
      <c r="NUR200" s="240"/>
      <c r="NUS200" s="240"/>
      <c r="NUT200" s="240"/>
      <c r="NUU200" s="240"/>
      <c r="NUV200" s="240"/>
      <c r="NUW200" s="240"/>
      <c r="NUX200" s="240"/>
      <c r="NUY200" s="240"/>
      <c r="NUZ200" s="240"/>
      <c r="NVA200" s="240"/>
      <c r="NVB200" s="240"/>
      <c r="NVC200" s="240"/>
      <c r="NVD200" s="240"/>
      <c r="NVE200" s="240"/>
      <c r="NVF200" s="240"/>
      <c r="NVG200" s="240"/>
      <c r="NVH200" s="240"/>
      <c r="NVI200" s="240"/>
      <c r="NVJ200" s="240"/>
      <c r="NVK200" s="240"/>
      <c r="NVL200" s="240"/>
      <c r="NVM200" s="240"/>
      <c r="NVN200" s="240"/>
      <c r="NVO200" s="240"/>
      <c r="NVP200" s="240"/>
      <c r="NVQ200" s="240"/>
      <c r="NVR200" s="240"/>
      <c r="NVS200" s="240"/>
      <c r="NVT200" s="240"/>
      <c r="NVU200" s="240"/>
      <c r="NVV200" s="240"/>
      <c r="NVW200" s="240"/>
      <c r="NVX200" s="240"/>
      <c r="NVY200" s="240"/>
      <c r="NVZ200" s="240"/>
      <c r="NWA200" s="240"/>
      <c r="NWB200" s="240"/>
      <c r="NWC200" s="240"/>
      <c r="NWD200" s="240"/>
      <c r="NWE200" s="240"/>
      <c r="NWF200" s="240"/>
      <c r="NWG200" s="240"/>
      <c r="NWH200" s="240"/>
      <c r="NWI200" s="240"/>
      <c r="NWJ200" s="240"/>
      <c r="NWK200" s="240"/>
      <c r="NWL200" s="240"/>
      <c r="NWM200" s="240"/>
      <c r="NWN200" s="240"/>
      <c r="NWO200" s="240"/>
      <c r="NWP200" s="240"/>
      <c r="NWQ200" s="240"/>
      <c r="NWR200" s="240"/>
      <c r="NWS200" s="240"/>
      <c r="NWT200" s="240"/>
      <c r="NWU200" s="240"/>
      <c r="NWV200" s="240"/>
      <c r="NWW200" s="240"/>
      <c r="NWX200" s="240"/>
      <c r="NWY200" s="240"/>
      <c r="NWZ200" s="240"/>
      <c r="NXA200" s="240"/>
      <c r="NXB200" s="240"/>
      <c r="NXC200" s="240"/>
      <c r="NXD200" s="240"/>
      <c r="NXE200" s="240"/>
      <c r="NXF200" s="240"/>
      <c r="NXG200" s="240"/>
      <c r="NXH200" s="240"/>
      <c r="NXI200" s="240"/>
      <c r="NXJ200" s="240"/>
      <c r="NXK200" s="240"/>
      <c r="NXL200" s="240"/>
      <c r="NXM200" s="240"/>
      <c r="NXN200" s="240"/>
      <c r="NXO200" s="240"/>
      <c r="NXP200" s="240"/>
      <c r="NXQ200" s="240"/>
      <c r="NXR200" s="240"/>
      <c r="NXS200" s="240"/>
      <c r="NXT200" s="240"/>
      <c r="NXU200" s="240"/>
      <c r="NXV200" s="240"/>
      <c r="NXW200" s="240"/>
      <c r="NXX200" s="240"/>
      <c r="NXY200" s="240"/>
      <c r="NXZ200" s="240"/>
      <c r="NYA200" s="240"/>
      <c r="NYB200" s="240"/>
      <c r="NYC200" s="240"/>
      <c r="NYD200" s="240"/>
      <c r="NYE200" s="240"/>
      <c r="NYF200" s="240"/>
      <c r="NYG200" s="240"/>
      <c r="NYH200" s="240"/>
      <c r="NYI200" s="240"/>
      <c r="NYJ200" s="240"/>
      <c r="NYK200" s="240"/>
      <c r="NYL200" s="240"/>
      <c r="NYM200" s="240"/>
      <c r="NYN200" s="240"/>
      <c r="NYO200" s="240"/>
      <c r="NYP200" s="240"/>
      <c r="NYQ200" s="240"/>
      <c r="NYR200" s="240"/>
      <c r="NYS200" s="240"/>
      <c r="NYT200" s="240"/>
      <c r="NYU200" s="240"/>
      <c r="NYV200" s="240"/>
      <c r="NYW200" s="240"/>
      <c r="NYX200" s="240"/>
      <c r="NYY200" s="240"/>
      <c r="NYZ200" s="240"/>
      <c r="NZA200" s="240"/>
      <c r="NZB200" s="240"/>
      <c r="NZC200" s="240"/>
      <c r="NZD200" s="240"/>
      <c r="NZE200" s="240"/>
      <c r="NZF200" s="240"/>
      <c r="NZG200" s="240"/>
      <c r="NZH200" s="240"/>
      <c r="NZI200" s="240"/>
      <c r="NZJ200" s="240"/>
      <c r="NZK200" s="240"/>
      <c r="NZL200" s="240"/>
      <c r="NZM200" s="240"/>
      <c r="NZN200" s="240"/>
      <c r="NZO200" s="240"/>
      <c r="NZP200" s="240"/>
      <c r="NZQ200" s="240"/>
      <c r="NZR200" s="240"/>
      <c r="NZS200" s="240"/>
      <c r="NZT200" s="240"/>
      <c r="NZU200" s="240"/>
      <c r="NZV200" s="240"/>
      <c r="NZW200" s="240"/>
      <c r="NZX200" s="240"/>
      <c r="NZY200" s="240"/>
      <c r="NZZ200" s="240"/>
      <c r="OAA200" s="240"/>
      <c r="OAB200" s="240"/>
      <c r="OAC200" s="240"/>
      <c r="OAD200" s="240"/>
      <c r="OAE200" s="240"/>
      <c r="OAF200" s="240"/>
      <c r="OAG200" s="240"/>
      <c r="OAH200" s="240"/>
      <c r="OAI200" s="240"/>
      <c r="OAJ200" s="240"/>
      <c r="OAK200" s="240"/>
      <c r="OAL200" s="240"/>
      <c r="OAM200" s="240"/>
      <c r="OAN200" s="240"/>
      <c r="OAO200" s="240"/>
      <c r="OAP200" s="240"/>
      <c r="OAQ200" s="240"/>
      <c r="OAR200" s="240"/>
      <c r="OAS200" s="240"/>
      <c r="OAT200" s="240"/>
      <c r="OAU200" s="240"/>
      <c r="OAV200" s="240"/>
      <c r="OAW200" s="240"/>
      <c r="OAX200" s="240"/>
      <c r="OAY200" s="240"/>
      <c r="OAZ200" s="240"/>
      <c r="OBA200" s="240"/>
      <c r="OBB200" s="240"/>
      <c r="OBC200" s="240"/>
      <c r="OBD200" s="240"/>
      <c r="OBE200" s="240"/>
      <c r="OBF200" s="240"/>
      <c r="OBG200" s="240"/>
      <c r="OBH200" s="240"/>
      <c r="OBI200" s="240"/>
      <c r="OBJ200" s="240"/>
      <c r="OBK200" s="240"/>
      <c r="OBL200" s="240"/>
      <c r="OBM200" s="240"/>
      <c r="OBN200" s="240"/>
      <c r="OBO200" s="240"/>
      <c r="OBP200" s="240"/>
      <c r="OBQ200" s="240"/>
      <c r="OBR200" s="240"/>
      <c r="OBS200" s="240"/>
      <c r="OBT200" s="240"/>
      <c r="OBU200" s="240"/>
      <c r="OBV200" s="240"/>
      <c r="OBW200" s="240"/>
      <c r="OBX200" s="240"/>
      <c r="OBY200" s="240"/>
      <c r="OBZ200" s="240"/>
      <c r="OCA200" s="240"/>
      <c r="OCB200" s="240"/>
      <c r="OCC200" s="240"/>
      <c r="OCD200" s="240"/>
      <c r="OCE200" s="240"/>
      <c r="OCF200" s="240"/>
      <c r="OCG200" s="240"/>
      <c r="OCH200" s="240"/>
      <c r="OCI200" s="240"/>
      <c r="OCJ200" s="240"/>
      <c r="OCK200" s="240"/>
      <c r="OCL200" s="240"/>
      <c r="OCM200" s="240"/>
      <c r="OCN200" s="240"/>
      <c r="OCO200" s="240"/>
      <c r="OCP200" s="240"/>
      <c r="OCQ200" s="240"/>
      <c r="OCR200" s="240"/>
      <c r="OCS200" s="240"/>
      <c r="OCT200" s="240"/>
      <c r="OCU200" s="240"/>
      <c r="OCV200" s="240"/>
      <c r="OCW200" s="240"/>
      <c r="OCX200" s="240"/>
      <c r="OCY200" s="240"/>
      <c r="OCZ200" s="240"/>
      <c r="ODA200" s="240"/>
      <c r="ODB200" s="240"/>
      <c r="ODC200" s="240"/>
      <c r="ODD200" s="240"/>
      <c r="ODE200" s="240"/>
      <c r="ODF200" s="240"/>
      <c r="ODG200" s="240"/>
      <c r="ODH200" s="240"/>
      <c r="ODI200" s="240"/>
      <c r="ODJ200" s="240"/>
      <c r="ODK200" s="240"/>
      <c r="ODL200" s="240"/>
      <c r="ODM200" s="240"/>
      <c r="ODN200" s="240"/>
      <c r="ODO200" s="240"/>
      <c r="ODP200" s="240"/>
      <c r="ODQ200" s="240"/>
      <c r="ODR200" s="240"/>
      <c r="ODS200" s="240"/>
      <c r="ODT200" s="240"/>
      <c r="ODU200" s="240"/>
      <c r="ODV200" s="240"/>
      <c r="ODW200" s="240"/>
      <c r="ODX200" s="240"/>
      <c r="ODY200" s="240"/>
      <c r="ODZ200" s="240"/>
      <c r="OEA200" s="240"/>
      <c r="OEB200" s="240"/>
      <c r="OEC200" s="240"/>
      <c r="OED200" s="240"/>
      <c r="OEE200" s="240"/>
      <c r="OEF200" s="240"/>
      <c r="OEG200" s="240"/>
      <c r="OEH200" s="240"/>
      <c r="OEI200" s="240"/>
      <c r="OEJ200" s="240"/>
      <c r="OEK200" s="240"/>
      <c r="OEL200" s="240"/>
      <c r="OEM200" s="240"/>
      <c r="OEN200" s="240"/>
      <c r="OEO200" s="240"/>
      <c r="OEP200" s="240"/>
      <c r="OEQ200" s="240"/>
      <c r="OER200" s="240"/>
      <c r="OES200" s="240"/>
      <c r="OET200" s="240"/>
      <c r="OEU200" s="240"/>
      <c r="OEV200" s="240"/>
      <c r="OEW200" s="240"/>
      <c r="OEX200" s="240"/>
      <c r="OEY200" s="240"/>
      <c r="OEZ200" s="240"/>
      <c r="OFA200" s="240"/>
      <c r="OFB200" s="240"/>
      <c r="OFC200" s="240"/>
      <c r="OFD200" s="240"/>
      <c r="OFE200" s="240"/>
      <c r="OFF200" s="240"/>
      <c r="OFG200" s="240"/>
      <c r="OFH200" s="240"/>
      <c r="OFI200" s="240"/>
      <c r="OFJ200" s="240"/>
      <c r="OFK200" s="240"/>
      <c r="OFL200" s="240"/>
      <c r="OFM200" s="240"/>
      <c r="OFN200" s="240"/>
      <c r="OFO200" s="240"/>
      <c r="OFP200" s="240"/>
      <c r="OFQ200" s="240"/>
      <c r="OFR200" s="240"/>
      <c r="OFS200" s="240"/>
      <c r="OFT200" s="240"/>
      <c r="OFU200" s="240"/>
      <c r="OFV200" s="240"/>
      <c r="OFW200" s="240"/>
      <c r="OFX200" s="240"/>
      <c r="OFY200" s="240"/>
      <c r="OFZ200" s="240"/>
      <c r="OGA200" s="240"/>
      <c r="OGB200" s="240"/>
      <c r="OGC200" s="240"/>
      <c r="OGD200" s="240"/>
      <c r="OGE200" s="240"/>
      <c r="OGF200" s="240"/>
      <c r="OGG200" s="240"/>
      <c r="OGH200" s="240"/>
      <c r="OGI200" s="240"/>
      <c r="OGJ200" s="240"/>
      <c r="OGK200" s="240"/>
      <c r="OGL200" s="240"/>
      <c r="OGM200" s="240"/>
      <c r="OGN200" s="240"/>
      <c r="OGO200" s="240"/>
      <c r="OGP200" s="240"/>
      <c r="OGQ200" s="240"/>
      <c r="OGR200" s="240"/>
      <c r="OGS200" s="240"/>
      <c r="OGT200" s="240"/>
      <c r="OGU200" s="240"/>
      <c r="OGV200" s="240"/>
      <c r="OGW200" s="240"/>
      <c r="OGX200" s="240"/>
      <c r="OGY200" s="240"/>
      <c r="OGZ200" s="240"/>
      <c r="OHA200" s="240"/>
      <c r="OHB200" s="240"/>
      <c r="OHC200" s="240"/>
      <c r="OHD200" s="240"/>
      <c r="OHE200" s="240"/>
      <c r="OHF200" s="240"/>
      <c r="OHG200" s="240"/>
      <c r="OHH200" s="240"/>
      <c r="OHI200" s="240"/>
      <c r="OHJ200" s="240"/>
      <c r="OHK200" s="240"/>
      <c r="OHL200" s="240"/>
      <c r="OHM200" s="240"/>
      <c r="OHN200" s="240"/>
      <c r="OHO200" s="240"/>
      <c r="OHP200" s="240"/>
      <c r="OHQ200" s="240"/>
      <c r="OHR200" s="240"/>
      <c r="OHS200" s="240"/>
      <c r="OHT200" s="240"/>
      <c r="OHU200" s="240"/>
      <c r="OHV200" s="240"/>
      <c r="OHW200" s="240"/>
      <c r="OHX200" s="240"/>
      <c r="OHY200" s="240"/>
      <c r="OHZ200" s="240"/>
      <c r="OIA200" s="240"/>
      <c r="OIB200" s="240"/>
      <c r="OIC200" s="240"/>
      <c r="OID200" s="240"/>
      <c r="OIE200" s="240"/>
      <c r="OIF200" s="240"/>
      <c r="OIG200" s="240"/>
      <c r="OIH200" s="240"/>
      <c r="OII200" s="240"/>
      <c r="OIJ200" s="240"/>
      <c r="OIK200" s="240"/>
      <c r="OIL200" s="240"/>
      <c r="OIM200" s="240"/>
      <c r="OIN200" s="240"/>
      <c r="OIO200" s="240"/>
      <c r="OIP200" s="240"/>
      <c r="OIQ200" s="240"/>
      <c r="OIR200" s="240"/>
      <c r="OIS200" s="240"/>
      <c r="OIT200" s="240"/>
      <c r="OIU200" s="240"/>
      <c r="OIV200" s="240"/>
      <c r="OIW200" s="240"/>
      <c r="OIX200" s="240"/>
      <c r="OIY200" s="240"/>
      <c r="OIZ200" s="240"/>
      <c r="OJA200" s="240"/>
      <c r="OJB200" s="240"/>
      <c r="OJC200" s="240"/>
      <c r="OJD200" s="240"/>
      <c r="OJE200" s="240"/>
      <c r="OJF200" s="240"/>
      <c r="OJG200" s="240"/>
      <c r="OJH200" s="240"/>
      <c r="OJI200" s="240"/>
      <c r="OJJ200" s="240"/>
      <c r="OJK200" s="240"/>
      <c r="OJL200" s="240"/>
      <c r="OJM200" s="240"/>
      <c r="OJN200" s="240"/>
      <c r="OJO200" s="240"/>
      <c r="OJP200" s="240"/>
      <c r="OJQ200" s="240"/>
      <c r="OJR200" s="240"/>
      <c r="OJS200" s="240"/>
      <c r="OJT200" s="240"/>
      <c r="OJU200" s="240"/>
      <c r="OJV200" s="240"/>
      <c r="OJW200" s="240"/>
      <c r="OJX200" s="240"/>
      <c r="OJY200" s="240"/>
      <c r="OJZ200" s="240"/>
      <c r="OKA200" s="240"/>
      <c r="OKB200" s="240"/>
      <c r="OKC200" s="240"/>
      <c r="OKD200" s="240"/>
      <c r="OKE200" s="240"/>
      <c r="OKF200" s="240"/>
      <c r="OKG200" s="240"/>
      <c r="OKH200" s="240"/>
      <c r="OKI200" s="240"/>
      <c r="OKJ200" s="240"/>
      <c r="OKK200" s="240"/>
      <c r="OKL200" s="240"/>
      <c r="OKM200" s="240"/>
      <c r="OKN200" s="240"/>
      <c r="OKO200" s="240"/>
      <c r="OKP200" s="240"/>
      <c r="OKQ200" s="240"/>
      <c r="OKR200" s="240"/>
      <c r="OKS200" s="240"/>
      <c r="OKT200" s="240"/>
      <c r="OKU200" s="240"/>
      <c r="OKV200" s="240"/>
      <c r="OKW200" s="240"/>
      <c r="OKX200" s="240"/>
      <c r="OKY200" s="240"/>
      <c r="OKZ200" s="240"/>
      <c r="OLA200" s="240"/>
      <c r="OLB200" s="240"/>
      <c r="OLC200" s="240"/>
      <c r="OLD200" s="240"/>
      <c r="OLE200" s="240"/>
      <c r="OLF200" s="240"/>
      <c r="OLG200" s="240"/>
      <c r="OLH200" s="240"/>
      <c r="OLI200" s="240"/>
      <c r="OLJ200" s="240"/>
      <c r="OLK200" s="240"/>
      <c r="OLL200" s="240"/>
      <c r="OLM200" s="240"/>
      <c r="OLN200" s="240"/>
      <c r="OLO200" s="240"/>
      <c r="OLP200" s="240"/>
      <c r="OLQ200" s="240"/>
      <c r="OLR200" s="240"/>
      <c r="OLS200" s="240"/>
      <c r="OLT200" s="240"/>
      <c r="OLU200" s="240"/>
      <c r="OLV200" s="240"/>
      <c r="OLW200" s="240"/>
      <c r="OLX200" s="240"/>
      <c r="OLY200" s="240"/>
      <c r="OLZ200" s="240"/>
      <c r="OMA200" s="240"/>
      <c r="OMB200" s="240"/>
      <c r="OMC200" s="240"/>
      <c r="OMD200" s="240"/>
      <c r="OME200" s="240"/>
      <c r="OMF200" s="240"/>
      <c r="OMG200" s="240"/>
      <c r="OMH200" s="240"/>
      <c r="OMI200" s="240"/>
      <c r="OMJ200" s="240"/>
      <c r="OMK200" s="240"/>
      <c r="OML200" s="240"/>
      <c r="OMM200" s="240"/>
      <c r="OMN200" s="240"/>
      <c r="OMO200" s="240"/>
      <c r="OMP200" s="240"/>
      <c r="OMQ200" s="240"/>
      <c r="OMR200" s="240"/>
      <c r="OMS200" s="240"/>
      <c r="OMT200" s="240"/>
      <c r="OMU200" s="240"/>
      <c r="OMV200" s="240"/>
      <c r="OMW200" s="240"/>
      <c r="OMX200" s="240"/>
      <c r="OMY200" s="240"/>
      <c r="OMZ200" s="240"/>
      <c r="ONA200" s="240"/>
      <c r="ONB200" s="240"/>
      <c r="ONC200" s="240"/>
      <c r="OND200" s="240"/>
      <c r="ONE200" s="240"/>
      <c r="ONF200" s="240"/>
      <c r="ONG200" s="240"/>
      <c r="ONH200" s="240"/>
      <c r="ONI200" s="240"/>
      <c r="ONJ200" s="240"/>
      <c r="ONK200" s="240"/>
      <c r="ONL200" s="240"/>
      <c r="ONM200" s="240"/>
      <c r="ONN200" s="240"/>
      <c r="ONO200" s="240"/>
      <c r="ONP200" s="240"/>
      <c r="ONQ200" s="240"/>
      <c r="ONR200" s="240"/>
      <c r="ONS200" s="240"/>
      <c r="ONT200" s="240"/>
      <c r="ONU200" s="240"/>
      <c r="ONV200" s="240"/>
      <c r="ONW200" s="240"/>
      <c r="ONX200" s="240"/>
      <c r="ONY200" s="240"/>
      <c r="ONZ200" s="240"/>
      <c r="OOA200" s="240"/>
      <c r="OOB200" s="240"/>
      <c r="OOC200" s="240"/>
      <c r="OOD200" s="240"/>
      <c r="OOE200" s="240"/>
      <c r="OOF200" s="240"/>
      <c r="OOG200" s="240"/>
      <c r="OOH200" s="240"/>
      <c r="OOI200" s="240"/>
      <c r="OOJ200" s="240"/>
      <c r="OOK200" s="240"/>
      <c r="OOL200" s="240"/>
      <c r="OOM200" s="240"/>
      <c r="OON200" s="240"/>
      <c r="OOO200" s="240"/>
      <c r="OOP200" s="240"/>
      <c r="OOQ200" s="240"/>
      <c r="OOR200" s="240"/>
      <c r="OOS200" s="240"/>
      <c r="OOT200" s="240"/>
      <c r="OOU200" s="240"/>
      <c r="OOV200" s="240"/>
      <c r="OOW200" s="240"/>
      <c r="OOX200" s="240"/>
      <c r="OOY200" s="240"/>
      <c r="OOZ200" s="240"/>
      <c r="OPA200" s="240"/>
      <c r="OPB200" s="240"/>
      <c r="OPC200" s="240"/>
      <c r="OPD200" s="240"/>
      <c r="OPE200" s="240"/>
      <c r="OPF200" s="240"/>
      <c r="OPG200" s="240"/>
      <c r="OPH200" s="240"/>
      <c r="OPI200" s="240"/>
      <c r="OPJ200" s="240"/>
      <c r="OPK200" s="240"/>
      <c r="OPL200" s="240"/>
      <c r="OPM200" s="240"/>
      <c r="OPN200" s="240"/>
      <c r="OPO200" s="240"/>
      <c r="OPP200" s="240"/>
      <c r="OPQ200" s="240"/>
      <c r="OPR200" s="240"/>
      <c r="OPS200" s="240"/>
      <c r="OPT200" s="240"/>
      <c r="OPU200" s="240"/>
      <c r="OPV200" s="240"/>
      <c r="OPW200" s="240"/>
      <c r="OPX200" s="240"/>
      <c r="OPY200" s="240"/>
      <c r="OPZ200" s="240"/>
      <c r="OQA200" s="240"/>
      <c r="OQB200" s="240"/>
      <c r="OQC200" s="240"/>
      <c r="OQD200" s="240"/>
      <c r="OQE200" s="240"/>
      <c r="OQF200" s="240"/>
      <c r="OQG200" s="240"/>
      <c r="OQH200" s="240"/>
      <c r="OQI200" s="240"/>
      <c r="OQJ200" s="240"/>
      <c r="OQK200" s="240"/>
      <c r="OQL200" s="240"/>
      <c r="OQM200" s="240"/>
      <c r="OQN200" s="240"/>
      <c r="OQO200" s="240"/>
      <c r="OQP200" s="240"/>
      <c r="OQQ200" s="240"/>
      <c r="OQR200" s="240"/>
      <c r="OQS200" s="240"/>
      <c r="OQT200" s="240"/>
      <c r="OQU200" s="240"/>
      <c r="OQV200" s="240"/>
      <c r="OQW200" s="240"/>
      <c r="OQX200" s="240"/>
      <c r="OQY200" s="240"/>
      <c r="OQZ200" s="240"/>
      <c r="ORA200" s="240"/>
      <c r="ORB200" s="240"/>
      <c r="ORC200" s="240"/>
      <c r="ORD200" s="240"/>
      <c r="ORE200" s="240"/>
      <c r="ORF200" s="240"/>
      <c r="ORG200" s="240"/>
      <c r="ORH200" s="240"/>
      <c r="ORI200" s="240"/>
      <c r="ORJ200" s="240"/>
      <c r="ORK200" s="240"/>
      <c r="ORL200" s="240"/>
      <c r="ORM200" s="240"/>
      <c r="ORN200" s="240"/>
      <c r="ORO200" s="240"/>
      <c r="ORP200" s="240"/>
      <c r="ORQ200" s="240"/>
      <c r="ORR200" s="240"/>
      <c r="ORS200" s="240"/>
      <c r="ORT200" s="240"/>
      <c r="ORU200" s="240"/>
      <c r="ORV200" s="240"/>
      <c r="ORW200" s="240"/>
      <c r="ORX200" s="240"/>
      <c r="ORY200" s="240"/>
      <c r="ORZ200" s="240"/>
      <c r="OSA200" s="240"/>
      <c r="OSB200" s="240"/>
      <c r="OSC200" s="240"/>
      <c r="OSD200" s="240"/>
      <c r="OSE200" s="240"/>
      <c r="OSF200" s="240"/>
      <c r="OSG200" s="240"/>
      <c r="OSH200" s="240"/>
      <c r="OSI200" s="240"/>
      <c r="OSJ200" s="240"/>
      <c r="OSK200" s="240"/>
      <c r="OSL200" s="240"/>
      <c r="OSM200" s="240"/>
      <c r="OSN200" s="240"/>
      <c r="OSO200" s="240"/>
      <c r="OSP200" s="240"/>
      <c r="OSQ200" s="240"/>
      <c r="OSR200" s="240"/>
      <c r="OSS200" s="240"/>
      <c r="OST200" s="240"/>
      <c r="OSU200" s="240"/>
      <c r="OSV200" s="240"/>
      <c r="OSW200" s="240"/>
      <c r="OSX200" s="240"/>
      <c r="OSY200" s="240"/>
      <c r="OSZ200" s="240"/>
      <c r="OTA200" s="240"/>
      <c r="OTB200" s="240"/>
      <c r="OTC200" s="240"/>
      <c r="OTD200" s="240"/>
      <c r="OTE200" s="240"/>
      <c r="OTF200" s="240"/>
      <c r="OTG200" s="240"/>
      <c r="OTH200" s="240"/>
      <c r="OTI200" s="240"/>
      <c r="OTJ200" s="240"/>
      <c r="OTK200" s="240"/>
      <c r="OTL200" s="240"/>
      <c r="OTM200" s="240"/>
      <c r="OTN200" s="240"/>
      <c r="OTO200" s="240"/>
      <c r="OTP200" s="240"/>
      <c r="OTQ200" s="240"/>
      <c r="OTR200" s="240"/>
      <c r="OTS200" s="240"/>
      <c r="OTT200" s="240"/>
      <c r="OTU200" s="240"/>
      <c r="OTV200" s="240"/>
      <c r="OTW200" s="240"/>
      <c r="OTX200" s="240"/>
      <c r="OTY200" s="240"/>
      <c r="OTZ200" s="240"/>
      <c r="OUA200" s="240"/>
      <c r="OUB200" s="240"/>
      <c r="OUC200" s="240"/>
      <c r="OUD200" s="240"/>
      <c r="OUE200" s="240"/>
      <c r="OUF200" s="240"/>
      <c r="OUG200" s="240"/>
      <c r="OUH200" s="240"/>
      <c r="OUI200" s="240"/>
      <c r="OUJ200" s="240"/>
      <c r="OUK200" s="240"/>
      <c r="OUL200" s="240"/>
      <c r="OUM200" s="240"/>
      <c r="OUN200" s="240"/>
      <c r="OUO200" s="240"/>
      <c r="OUP200" s="240"/>
      <c r="OUQ200" s="240"/>
      <c r="OUR200" s="240"/>
      <c r="OUS200" s="240"/>
      <c r="OUT200" s="240"/>
      <c r="OUU200" s="240"/>
      <c r="OUV200" s="240"/>
      <c r="OUW200" s="240"/>
      <c r="OUX200" s="240"/>
      <c r="OUY200" s="240"/>
      <c r="OUZ200" s="240"/>
      <c r="OVA200" s="240"/>
      <c r="OVB200" s="240"/>
      <c r="OVC200" s="240"/>
      <c r="OVD200" s="240"/>
      <c r="OVE200" s="240"/>
      <c r="OVF200" s="240"/>
      <c r="OVG200" s="240"/>
      <c r="OVH200" s="240"/>
      <c r="OVI200" s="240"/>
      <c r="OVJ200" s="240"/>
      <c r="OVK200" s="240"/>
      <c r="OVL200" s="240"/>
      <c r="OVM200" s="240"/>
      <c r="OVN200" s="240"/>
      <c r="OVO200" s="240"/>
      <c r="OVP200" s="240"/>
      <c r="OVQ200" s="240"/>
      <c r="OVR200" s="240"/>
      <c r="OVS200" s="240"/>
      <c r="OVT200" s="240"/>
      <c r="OVU200" s="240"/>
      <c r="OVV200" s="240"/>
      <c r="OVW200" s="240"/>
      <c r="OVX200" s="240"/>
      <c r="OVY200" s="240"/>
      <c r="OVZ200" s="240"/>
      <c r="OWA200" s="240"/>
      <c r="OWB200" s="240"/>
      <c r="OWC200" s="240"/>
      <c r="OWD200" s="240"/>
      <c r="OWE200" s="240"/>
      <c r="OWF200" s="240"/>
      <c r="OWG200" s="240"/>
      <c r="OWH200" s="240"/>
      <c r="OWI200" s="240"/>
      <c r="OWJ200" s="240"/>
      <c r="OWK200" s="240"/>
      <c r="OWL200" s="240"/>
      <c r="OWM200" s="240"/>
      <c r="OWN200" s="240"/>
      <c r="OWO200" s="240"/>
      <c r="OWP200" s="240"/>
      <c r="OWQ200" s="240"/>
      <c r="OWR200" s="240"/>
      <c r="OWS200" s="240"/>
      <c r="OWT200" s="240"/>
      <c r="OWU200" s="240"/>
      <c r="OWV200" s="240"/>
      <c r="OWW200" s="240"/>
      <c r="OWX200" s="240"/>
      <c r="OWY200" s="240"/>
      <c r="OWZ200" s="240"/>
      <c r="OXA200" s="240"/>
      <c r="OXB200" s="240"/>
      <c r="OXC200" s="240"/>
      <c r="OXD200" s="240"/>
      <c r="OXE200" s="240"/>
      <c r="OXF200" s="240"/>
      <c r="OXG200" s="240"/>
      <c r="OXH200" s="240"/>
      <c r="OXI200" s="240"/>
      <c r="OXJ200" s="240"/>
      <c r="OXK200" s="240"/>
      <c r="OXL200" s="240"/>
      <c r="OXM200" s="240"/>
      <c r="OXN200" s="240"/>
      <c r="OXO200" s="240"/>
      <c r="OXP200" s="240"/>
      <c r="OXQ200" s="240"/>
      <c r="OXR200" s="240"/>
      <c r="OXS200" s="240"/>
      <c r="OXT200" s="240"/>
      <c r="OXU200" s="240"/>
      <c r="OXV200" s="240"/>
      <c r="OXW200" s="240"/>
      <c r="OXX200" s="240"/>
      <c r="OXY200" s="240"/>
      <c r="OXZ200" s="240"/>
      <c r="OYA200" s="240"/>
      <c r="OYB200" s="240"/>
      <c r="OYC200" s="240"/>
      <c r="OYD200" s="240"/>
      <c r="OYE200" s="240"/>
      <c r="OYF200" s="240"/>
      <c r="OYG200" s="240"/>
      <c r="OYH200" s="240"/>
      <c r="OYI200" s="240"/>
      <c r="OYJ200" s="240"/>
      <c r="OYK200" s="240"/>
      <c r="OYL200" s="240"/>
      <c r="OYM200" s="240"/>
      <c r="OYN200" s="240"/>
      <c r="OYO200" s="240"/>
      <c r="OYP200" s="240"/>
      <c r="OYQ200" s="240"/>
      <c r="OYR200" s="240"/>
      <c r="OYS200" s="240"/>
      <c r="OYT200" s="240"/>
      <c r="OYU200" s="240"/>
      <c r="OYV200" s="240"/>
      <c r="OYW200" s="240"/>
      <c r="OYX200" s="240"/>
      <c r="OYY200" s="240"/>
      <c r="OYZ200" s="240"/>
      <c r="OZA200" s="240"/>
      <c r="OZB200" s="240"/>
      <c r="OZC200" s="240"/>
      <c r="OZD200" s="240"/>
      <c r="OZE200" s="240"/>
      <c r="OZF200" s="240"/>
      <c r="OZG200" s="240"/>
      <c r="OZH200" s="240"/>
      <c r="OZI200" s="240"/>
      <c r="OZJ200" s="240"/>
      <c r="OZK200" s="240"/>
      <c r="OZL200" s="240"/>
      <c r="OZM200" s="240"/>
      <c r="OZN200" s="240"/>
      <c r="OZO200" s="240"/>
      <c r="OZP200" s="240"/>
      <c r="OZQ200" s="240"/>
      <c r="OZR200" s="240"/>
      <c r="OZS200" s="240"/>
      <c r="OZT200" s="240"/>
      <c r="OZU200" s="240"/>
      <c r="OZV200" s="240"/>
      <c r="OZW200" s="240"/>
      <c r="OZX200" s="240"/>
      <c r="OZY200" s="240"/>
      <c r="OZZ200" s="240"/>
      <c r="PAA200" s="240"/>
      <c r="PAB200" s="240"/>
      <c r="PAC200" s="240"/>
      <c r="PAD200" s="240"/>
      <c r="PAE200" s="240"/>
      <c r="PAF200" s="240"/>
      <c r="PAG200" s="240"/>
      <c r="PAH200" s="240"/>
      <c r="PAI200" s="240"/>
      <c r="PAJ200" s="240"/>
      <c r="PAK200" s="240"/>
      <c r="PAL200" s="240"/>
      <c r="PAM200" s="240"/>
      <c r="PAN200" s="240"/>
      <c r="PAO200" s="240"/>
      <c r="PAP200" s="240"/>
      <c r="PAQ200" s="240"/>
      <c r="PAR200" s="240"/>
      <c r="PAS200" s="240"/>
      <c r="PAT200" s="240"/>
      <c r="PAU200" s="240"/>
      <c r="PAV200" s="240"/>
      <c r="PAW200" s="240"/>
      <c r="PAX200" s="240"/>
      <c r="PAY200" s="240"/>
      <c r="PAZ200" s="240"/>
      <c r="PBA200" s="240"/>
      <c r="PBB200" s="240"/>
      <c r="PBC200" s="240"/>
      <c r="PBD200" s="240"/>
      <c r="PBE200" s="240"/>
      <c r="PBF200" s="240"/>
      <c r="PBG200" s="240"/>
      <c r="PBH200" s="240"/>
      <c r="PBI200" s="240"/>
      <c r="PBJ200" s="240"/>
      <c r="PBK200" s="240"/>
      <c r="PBL200" s="240"/>
      <c r="PBM200" s="240"/>
      <c r="PBN200" s="240"/>
      <c r="PBO200" s="240"/>
      <c r="PBP200" s="240"/>
      <c r="PBQ200" s="240"/>
      <c r="PBR200" s="240"/>
      <c r="PBS200" s="240"/>
      <c r="PBT200" s="240"/>
      <c r="PBU200" s="240"/>
      <c r="PBV200" s="240"/>
      <c r="PBW200" s="240"/>
      <c r="PBX200" s="240"/>
      <c r="PBY200" s="240"/>
      <c r="PBZ200" s="240"/>
      <c r="PCA200" s="240"/>
      <c r="PCB200" s="240"/>
      <c r="PCC200" s="240"/>
      <c r="PCD200" s="240"/>
      <c r="PCE200" s="240"/>
      <c r="PCF200" s="240"/>
      <c r="PCG200" s="240"/>
      <c r="PCH200" s="240"/>
      <c r="PCI200" s="240"/>
      <c r="PCJ200" s="240"/>
      <c r="PCK200" s="240"/>
      <c r="PCL200" s="240"/>
      <c r="PCM200" s="240"/>
      <c r="PCN200" s="240"/>
      <c r="PCO200" s="240"/>
      <c r="PCP200" s="240"/>
      <c r="PCQ200" s="240"/>
      <c r="PCR200" s="240"/>
      <c r="PCS200" s="240"/>
      <c r="PCT200" s="240"/>
      <c r="PCU200" s="240"/>
      <c r="PCV200" s="240"/>
      <c r="PCW200" s="240"/>
      <c r="PCX200" s="240"/>
      <c r="PCY200" s="240"/>
      <c r="PCZ200" s="240"/>
      <c r="PDA200" s="240"/>
      <c r="PDB200" s="240"/>
      <c r="PDC200" s="240"/>
      <c r="PDD200" s="240"/>
      <c r="PDE200" s="240"/>
      <c r="PDF200" s="240"/>
      <c r="PDG200" s="240"/>
      <c r="PDH200" s="240"/>
      <c r="PDI200" s="240"/>
      <c r="PDJ200" s="240"/>
      <c r="PDK200" s="240"/>
      <c r="PDL200" s="240"/>
      <c r="PDM200" s="240"/>
      <c r="PDN200" s="240"/>
      <c r="PDO200" s="240"/>
      <c r="PDP200" s="240"/>
      <c r="PDQ200" s="240"/>
      <c r="PDR200" s="240"/>
      <c r="PDS200" s="240"/>
      <c r="PDT200" s="240"/>
      <c r="PDU200" s="240"/>
      <c r="PDV200" s="240"/>
      <c r="PDW200" s="240"/>
      <c r="PDX200" s="240"/>
      <c r="PDY200" s="240"/>
      <c r="PDZ200" s="240"/>
      <c r="PEA200" s="240"/>
      <c r="PEB200" s="240"/>
      <c r="PEC200" s="240"/>
      <c r="PED200" s="240"/>
      <c r="PEE200" s="240"/>
      <c r="PEF200" s="240"/>
      <c r="PEG200" s="240"/>
      <c r="PEH200" s="240"/>
      <c r="PEI200" s="240"/>
      <c r="PEJ200" s="240"/>
      <c r="PEK200" s="240"/>
      <c r="PEL200" s="240"/>
      <c r="PEM200" s="240"/>
      <c r="PEN200" s="240"/>
      <c r="PEO200" s="240"/>
      <c r="PEP200" s="240"/>
      <c r="PEQ200" s="240"/>
      <c r="PER200" s="240"/>
      <c r="PES200" s="240"/>
      <c r="PET200" s="240"/>
      <c r="PEU200" s="240"/>
      <c r="PEV200" s="240"/>
      <c r="PEW200" s="240"/>
      <c r="PEX200" s="240"/>
      <c r="PEY200" s="240"/>
      <c r="PEZ200" s="240"/>
      <c r="PFA200" s="240"/>
      <c r="PFB200" s="240"/>
      <c r="PFC200" s="240"/>
      <c r="PFD200" s="240"/>
      <c r="PFE200" s="240"/>
      <c r="PFF200" s="240"/>
      <c r="PFG200" s="240"/>
      <c r="PFH200" s="240"/>
      <c r="PFI200" s="240"/>
      <c r="PFJ200" s="240"/>
      <c r="PFK200" s="240"/>
      <c r="PFL200" s="240"/>
      <c r="PFM200" s="240"/>
      <c r="PFN200" s="240"/>
      <c r="PFO200" s="240"/>
      <c r="PFP200" s="240"/>
      <c r="PFQ200" s="240"/>
      <c r="PFR200" s="240"/>
      <c r="PFS200" s="240"/>
      <c r="PFT200" s="240"/>
      <c r="PFU200" s="240"/>
      <c r="PFV200" s="240"/>
      <c r="PFW200" s="240"/>
      <c r="PFX200" s="240"/>
      <c r="PFY200" s="240"/>
      <c r="PFZ200" s="240"/>
      <c r="PGA200" s="240"/>
      <c r="PGB200" s="240"/>
      <c r="PGC200" s="240"/>
      <c r="PGD200" s="240"/>
      <c r="PGE200" s="240"/>
      <c r="PGF200" s="240"/>
      <c r="PGG200" s="240"/>
      <c r="PGH200" s="240"/>
      <c r="PGI200" s="240"/>
      <c r="PGJ200" s="240"/>
      <c r="PGK200" s="240"/>
      <c r="PGL200" s="240"/>
      <c r="PGM200" s="240"/>
      <c r="PGN200" s="240"/>
      <c r="PGO200" s="240"/>
      <c r="PGP200" s="240"/>
      <c r="PGQ200" s="240"/>
      <c r="PGR200" s="240"/>
      <c r="PGS200" s="240"/>
      <c r="PGT200" s="240"/>
      <c r="PGU200" s="240"/>
      <c r="PGV200" s="240"/>
      <c r="PGW200" s="240"/>
      <c r="PGX200" s="240"/>
      <c r="PGY200" s="240"/>
      <c r="PGZ200" s="240"/>
      <c r="PHA200" s="240"/>
      <c r="PHB200" s="240"/>
      <c r="PHC200" s="240"/>
      <c r="PHD200" s="240"/>
      <c r="PHE200" s="240"/>
      <c r="PHF200" s="240"/>
      <c r="PHG200" s="240"/>
      <c r="PHH200" s="240"/>
      <c r="PHI200" s="240"/>
      <c r="PHJ200" s="240"/>
      <c r="PHK200" s="240"/>
      <c r="PHL200" s="240"/>
      <c r="PHM200" s="240"/>
      <c r="PHN200" s="240"/>
      <c r="PHO200" s="240"/>
      <c r="PHP200" s="240"/>
      <c r="PHQ200" s="240"/>
      <c r="PHR200" s="240"/>
      <c r="PHS200" s="240"/>
      <c r="PHT200" s="240"/>
      <c r="PHU200" s="240"/>
      <c r="PHV200" s="240"/>
      <c r="PHW200" s="240"/>
      <c r="PHX200" s="240"/>
      <c r="PHY200" s="240"/>
      <c r="PHZ200" s="240"/>
      <c r="PIA200" s="240"/>
      <c r="PIB200" s="240"/>
      <c r="PIC200" s="240"/>
      <c r="PID200" s="240"/>
      <c r="PIE200" s="240"/>
      <c r="PIF200" s="240"/>
      <c r="PIG200" s="240"/>
      <c r="PIH200" s="240"/>
      <c r="PII200" s="240"/>
      <c r="PIJ200" s="240"/>
      <c r="PIK200" s="240"/>
      <c r="PIL200" s="240"/>
      <c r="PIM200" s="240"/>
      <c r="PIN200" s="240"/>
      <c r="PIO200" s="240"/>
      <c r="PIP200" s="240"/>
      <c r="PIQ200" s="240"/>
      <c r="PIR200" s="240"/>
      <c r="PIS200" s="240"/>
      <c r="PIT200" s="240"/>
      <c r="PIU200" s="240"/>
      <c r="PIV200" s="240"/>
      <c r="PIW200" s="240"/>
      <c r="PIX200" s="240"/>
      <c r="PIY200" s="240"/>
      <c r="PIZ200" s="240"/>
      <c r="PJA200" s="240"/>
      <c r="PJB200" s="240"/>
      <c r="PJC200" s="240"/>
      <c r="PJD200" s="240"/>
      <c r="PJE200" s="240"/>
      <c r="PJF200" s="240"/>
      <c r="PJG200" s="240"/>
      <c r="PJH200" s="240"/>
      <c r="PJI200" s="240"/>
      <c r="PJJ200" s="240"/>
      <c r="PJK200" s="240"/>
      <c r="PJL200" s="240"/>
      <c r="PJM200" s="240"/>
      <c r="PJN200" s="240"/>
      <c r="PJO200" s="240"/>
      <c r="PJP200" s="240"/>
      <c r="PJQ200" s="240"/>
      <c r="PJR200" s="240"/>
      <c r="PJS200" s="240"/>
      <c r="PJT200" s="240"/>
      <c r="PJU200" s="240"/>
      <c r="PJV200" s="240"/>
      <c r="PJW200" s="240"/>
      <c r="PJX200" s="240"/>
      <c r="PJY200" s="240"/>
      <c r="PJZ200" s="240"/>
      <c r="PKA200" s="240"/>
      <c r="PKB200" s="240"/>
      <c r="PKC200" s="240"/>
      <c r="PKD200" s="240"/>
      <c r="PKE200" s="240"/>
      <c r="PKF200" s="240"/>
      <c r="PKG200" s="240"/>
      <c r="PKH200" s="240"/>
      <c r="PKI200" s="240"/>
      <c r="PKJ200" s="240"/>
      <c r="PKK200" s="240"/>
      <c r="PKL200" s="240"/>
      <c r="PKM200" s="240"/>
      <c r="PKN200" s="240"/>
      <c r="PKO200" s="240"/>
      <c r="PKP200" s="240"/>
      <c r="PKQ200" s="240"/>
      <c r="PKR200" s="240"/>
      <c r="PKS200" s="240"/>
      <c r="PKT200" s="240"/>
      <c r="PKU200" s="240"/>
      <c r="PKV200" s="240"/>
      <c r="PKW200" s="240"/>
      <c r="PKX200" s="240"/>
      <c r="PKY200" s="240"/>
      <c r="PKZ200" s="240"/>
      <c r="PLA200" s="240"/>
      <c r="PLB200" s="240"/>
      <c r="PLC200" s="240"/>
      <c r="PLD200" s="240"/>
      <c r="PLE200" s="240"/>
      <c r="PLF200" s="240"/>
      <c r="PLG200" s="240"/>
      <c r="PLH200" s="240"/>
      <c r="PLI200" s="240"/>
      <c r="PLJ200" s="240"/>
      <c r="PLK200" s="240"/>
      <c r="PLL200" s="240"/>
      <c r="PLM200" s="240"/>
      <c r="PLN200" s="240"/>
      <c r="PLO200" s="240"/>
      <c r="PLP200" s="240"/>
      <c r="PLQ200" s="240"/>
      <c r="PLR200" s="240"/>
      <c r="PLS200" s="240"/>
      <c r="PLT200" s="240"/>
      <c r="PLU200" s="240"/>
      <c r="PLV200" s="240"/>
      <c r="PLW200" s="240"/>
      <c r="PLX200" s="240"/>
      <c r="PLY200" s="240"/>
      <c r="PLZ200" s="240"/>
      <c r="PMA200" s="240"/>
      <c r="PMB200" s="240"/>
      <c r="PMC200" s="240"/>
      <c r="PMD200" s="240"/>
      <c r="PME200" s="240"/>
      <c r="PMF200" s="240"/>
      <c r="PMG200" s="240"/>
      <c r="PMH200" s="240"/>
      <c r="PMI200" s="240"/>
      <c r="PMJ200" s="240"/>
      <c r="PMK200" s="240"/>
      <c r="PML200" s="240"/>
      <c r="PMM200" s="240"/>
      <c r="PMN200" s="240"/>
      <c r="PMO200" s="240"/>
      <c r="PMP200" s="240"/>
      <c r="PMQ200" s="240"/>
      <c r="PMR200" s="240"/>
      <c r="PMS200" s="240"/>
      <c r="PMT200" s="240"/>
      <c r="PMU200" s="240"/>
      <c r="PMV200" s="240"/>
      <c r="PMW200" s="240"/>
      <c r="PMX200" s="240"/>
      <c r="PMY200" s="240"/>
      <c r="PMZ200" s="240"/>
      <c r="PNA200" s="240"/>
      <c r="PNB200" s="240"/>
      <c r="PNC200" s="240"/>
      <c r="PND200" s="240"/>
      <c r="PNE200" s="240"/>
      <c r="PNF200" s="240"/>
      <c r="PNG200" s="240"/>
      <c r="PNH200" s="240"/>
      <c r="PNI200" s="240"/>
      <c r="PNJ200" s="240"/>
      <c r="PNK200" s="240"/>
      <c r="PNL200" s="240"/>
      <c r="PNM200" s="240"/>
      <c r="PNN200" s="240"/>
      <c r="PNO200" s="240"/>
      <c r="PNP200" s="240"/>
      <c r="PNQ200" s="240"/>
      <c r="PNR200" s="240"/>
      <c r="PNS200" s="240"/>
      <c r="PNT200" s="240"/>
      <c r="PNU200" s="240"/>
      <c r="PNV200" s="240"/>
      <c r="PNW200" s="240"/>
      <c r="PNX200" s="240"/>
      <c r="PNY200" s="240"/>
      <c r="PNZ200" s="240"/>
      <c r="POA200" s="240"/>
      <c r="POB200" s="240"/>
      <c r="POC200" s="240"/>
      <c r="POD200" s="240"/>
      <c r="POE200" s="240"/>
      <c r="POF200" s="240"/>
      <c r="POG200" s="240"/>
      <c r="POH200" s="240"/>
      <c r="POI200" s="240"/>
      <c r="POJ200" s="240"/>
      <c r="POK200" s="240"/>
      <c r="POL200" s="240"/>
      <c r="POM200" s="240"/>
      <c r="PON200" s="240"/>
      <c r="POO200" s="240"/>
      <c r="POP200" s="240"/>
      <c r="POQ200" s="240"/>
      <c r="POR200" s="240"/>
      <c r="POS200" s="240"/>
      <c r="POT200" s="240"/>
      <c r="POU200" s="240"/>
      <c r="POV200" s="240"/>
      <c r="POW200" s="240"/>
      <c r="POX200" s="240"/>
      <c r="POY200" s="240"/>
      <c r="POZ200" s="240"/>
      <c r="PPA200" s="240"/>
      <c r="PPB200" s="240"/>
      <c r="PPC200" s="240"/>
      <c r="PPD200" s="240"/>
      <c r="PPE200" s="240"/>
      <c r="PPF200" s="240"/>
      <c r="PPG200" s="240"/>
      <c r="PPH200" s="240"/>
      <c r="PPI200" s="240"/>
      <c r="PPJ200" s="240"/>
      <c r="PPK200" s="240"/>
      <c r="PPL200" s="240"/>
      <c r="PPM200" s="240"/>
      <c r="PPN200" s="240"/>
      <c r="PPO200" s="240"/>
      <c r="PPP200" s="240"/>
      <c r="PPQ200" s="240"/>
      <c r="PPR200" s="240"/>
      <c r="PPS200" s="240"/>
      <c r="PPT200" s="240"/>
      <c r="PPU200" s="240"/>
      <c r="PPV200" s="240"/>
      <c r="PPW200" s="240"/>
      <c r="PPX200" s="240"/>
      <c r="PPY200" s="240"/>
      <c r="PPZ200" s="240"/>
      <c r="PQA200" s="240"/>
      <c r="PQB200" s="240"/>
      <c r="PQC200" s="240"/>
      <c r="PQD200" s="240"/>
      <c r="PQE200" s="240"/>
      <c r="PQF200" s="240"/>
      <c r="PQG200" s="240"/>
      <c r="PQH200" s="240"/>
      <c r="PQI200" s="240"/>
      <c r="PQJ200" s="240"/>
      <c r="PQK200" s="240"/>
      <c r="PQL200" s="240"/>
      <c r="PQM200" s="240"/>
      <c r="PQN200" s="240"/>
      <c r="PQO200" s="240"/>
      <c r="PQP200" s="240"/>
      <c r="PQQ200" s="240"/>
      <c r="PQR200" s="240"/>
      <c r="PQS200" s="240"/>
      <c r="PQT200" s="240"/>
      <c r="PQU200" s="240"/>
      <c r="PQV200" s="240"/>
      <c r="PQW200" s="240"/>
      <c r="PQX200" s="240"/>
      <c r="PQY200" s="240"/>
      <c r="PQZ200" s="240"/>
      <c r="PRA200" s="240"/>
      <c r="PRB200" s="240"/>
      <c r="PRC200" s="240"/>
      <c r="PRD200" s="240"/>
      <c r="PRE200" s="240"/>
      <c r="PRF200" s="240"/>
      <c r="PRG200" s="240"/>
      <c r="PRH200" s="240"/>
      <c r="PRI200" s="240"/>
      <c r="PRJ200" s="240"/>
      <c r="PRK200" s="240"/>
      <c r="PRL200" s="240"/>
      <c r="PRM200" s="240"/>
      <c r="PRN200" s="240"/>
      <c r="PRO200" s="240"/>
      <c r="PRP200" s="240"/>
      <c r="PRQ200" s="240"/>
      <c r="PRR200" s="240"/>
      <c r="PRS200" s="240"/>
      <c r="PRT200" s="240"/>
      <c r="PRU200" s="240"/>
      <c r="PRV200" s="240"/>
      <c r="PRW200" s="240"/>
      <c r="PRX200" s="240"/>
      <c r="PRY200" s="240"/>
      <c r="PRZ200" s="240"/>
      <c r="PSA200" s="240"/>
      <c r="PSB200" s="240"/>
      <c r="PSC200" s="240"/>
      <c r="PSD200" s="240"/>
      <c r="PSE200" s="240"/>
      <c r="PSF200" s="240"/>
      <c r="PSG200" s="240"/>
      <c r="PSH200" s="240"/>
      <c r="PSI200" s="240"/>
      <c r="PSJ200" s="240"/>
      <c r="PSK200" s="240"/>
      <c r="PSL200" s="240"/>
      <c r="PSM200" s="240"/>
      <c r="PSN200" s="240"/>
      <c r="PSO200" s="240"/>
      <c r="PSP200" s="240"/>
      <c r="PSQ200" s="240"/>
      <c r="PSR200" s="240"/>
      <c r="PSS200" s="240"/>
      <c r="PST200" s="240"/>
      <c r="PSU200" s="240"/>
      <c r="PSV200" s="240"/>
      <c r="PSW200" s="240"/>
      <c r="PSX200" s="240"/>
      <c r="PSY200" s="240"/>
      <c r="PSZ200" s="240"/>
      <c r="PTA200" s="240"/>
      <c r="PTB200" s="240"/>
      <c r="PTC200" s="240"/>
      <c r="PTD200" s="240"/>
      <c r="PTE200" s="240"/>
      <c r="PTF200" s="240"/>
      <c r="PTG200" s="240"/>
      <c r="PTH200" s="240"/>
      <c r="PTI200" s="240"/>
      <c r="PTJ200" s="240"/>
      <c r="PTK200" s="240"/>
      <c r="PTL200" s="240"/>
      <c r="PTM200" s="240"/>
      <c r="PTN200" s="240"/>
      <c r="PTO200" s="240"/>
      <c r="PTP200" s="240"/>
      <c r="PTQ200" s="240"/>
      <c r="PTR200" s="240"/>
      <c r="PTS200" s="240"/>
      <c r="PTT200" s="240"/>
      <c r="PTU200" s="240"/>
      <c r="PTV200" s="240"/>
      <c r="PTW200" s="240"/>
      <c r="PTX200" s="240"/>
      <c r="PTY200" s="240"/>
      <c r="PTZ200" s="240"/>
      <c r="PUA200" s="240"/>
      <c r="PUB200" s="240"/>
      <c r="PUC200" s="240"/>
      <c r="PUD200" s="240"/>
      <c r="PUE200" s="240"/>
      <c r="PUF200" s="240"/>
      <c r="PUG200" s="240"/>
      <c r="PUH200" s="240"/>
      <c r="PUI200" s="240"/>
      <c r="PUJ200" s="240"/>
      <c r="PUK200" s="240"/>
      <c r="PUL200" s="240"/>
      <c r="PUM200" s="240"/>
      <c r="PUN200" s="240"/>
      <c r="PUO200" s="240"/>
      <c r="PUP200" s="240"/>
      <c r="PUQ200" s="240"/>
      <c r="PUR200" s="240"/>
      <c r="PUS200" s="240"/>
      <c r="PUT200" s="240"/>
      <c r="PUU200" s="240"/>
      <c r="PUV200" s="240"/>
      <c r="PUW200" s="240"/>
      <c r="PUX200" s="240"/>
      <c r="PUY200" s="240"/>
      <c r="PUZ200" s="240"/>
      <c r="PVA200" s="240"/>
      <c r="PVB200" s="240"/>
      <c r="PVC200" s="240"/>
      <c r="PVD200" s="240"/>
      <c r="PVE200" s="240"/>
      <c r="PVF200" s="240"/>
      <c r="PVG200" s="240"/>
      <c r="PVH200" s="240"/>
      <c r="PVI200" s="240"/>
      <c r="PVJ200" s="240"/>
      <c r="PVK200" s="240"/>
      <c r="PVL200" s="240"/>
      <c r="PVM200" s="240"/>
      <c r="PVN200" s="240"/>
      <c r="PVO200" s="240"/>
      <c r="PVP200" s="240"/>
      <c r="PVQ200" s="240"/>
      <c r="PVR200" s="240"/>
      <c r="PVS200" s="240"/>
      <c r="PVT200" s="240"/>
      <c r="PVU200" s="240"/>
      <c r="PVV200" s="240"/>
      <c r="PVW200" s="240"/>
      <c r="PVX200" s="240"/>
      <c r="PVY200" s="240"/>
      <c r="PVZ200" s="240"/>
      <c r="PWA200" s="240"/>
      <c r="PWB200" s="240"/>
      <c r="PWC200" s="240"/>
      <c r="PWD200" s="240"/>
      <c r="PWE200" s="240"/>
      <c r="PWF200" s="240"/>
      <c r="PWG200" s="240"/>
      <c r="PWH200" s="240"/>
      <c r="PWI200" s="240"/>
      <c r="PWJ200" s="240"/>
      <c r="PWK200" s="240"/>
      <c r="PWL200" s="240"/>
      <c r="PWM200" s="240"/>
      <c r="PWN200" s="240"/>
      <c r="PWO200" s="240"/>
      <c r="PWP200" s="240"/>
      <c r="PWQ200" s="240"/>
      <c r="PWR200" s="240"/>
      <c r="PWS200" s="240"/>
      <c r="PWT200" s="240"/>
      <c r="PWU200" s="240"/>
      <c r="PWV200" s="240"/>
      <c r="PWW200" s="240"/>
      <c r="PWX200" s="240"/>
      <c r="PWY200" s="240"/>
      <c r="PWZ200" s="240"/>
      <c r="PXA200" s="240"/>
      <c r="PXB200" s="240"/>
      <c r="PXC200" s="240"/>
      <c r="PXD200" s="240"/>
      <c r="PXE200" s="240"/>
      <c r="PXF200" s="240"/>
      <c r="PXG200" s="240"/>
      <c r="PXH200" s="240"/>
      <c r="PXI200" s="240"/>
      <c r="PXJ200" s="240"/>
      <c r="PXK200" s="240"/>
      <c r="PXL200" s="240"/>
      <c r="PXM200" s="240"/>
      <c r="PXN200" s="240"/>
      <c r="PXO200" s="240"/>
      <c r="PXP200" s="240"/>
      <c r="PXQ200" s="240"/>
      <c r="PXR200" s="240"/>
      <c r="PXS200" s="240"/>
      <c r="PXT200" s="240"/>
      <c r="PXU200" s="240"/>
      <c r="PXV200" s="240"/>
      <c r="PXW200" s="240"/>
      <c r="PXX200" s="240"/>
      <c r="PXY200" s="240"/>
      <c r="PXZ200" s="240"/>
      <c r="PYA200" s="240"/>
      <c r="PYB200" s="240"/>
      <c r="PYC200" s="240"/>
      <c r="PYD200" s="240"/>
      <c r="PYE200" s="240"/>
      <c r="PYF200" s="240"/>
      <c r="PYG200" s="240"/>
      <c r="PYH200" s="240"/>
      <c r="PYI200" s="240"/>
      <c r="PYJ200" s="240"/>
      <c r="PYK200" s="240"/>
      <c r="PYL200" s="240"/>
      <c r="PYM200" s="240"/>
      <c r="PYN200" s="240"/>
      <c r="PYO200" s="240"/>
      <c r="PYP200" s="240"/>
      <c r="PYQ200" s="240"/>
      <c r="PYR200" s="240"/>
      <c r="PYS200" s="240"/>
      <c r="PYT200" s="240"/>
      <c r="PYU200" s="240"/>
      <c r="PYV200" s="240"/>
      <c r="PYW200" s="240"/>
      <c r="PYX200" s="240"/>
      <c r="PYY200" s="240"/>
      <c r="PYZ200" s="240"/>
      <c r="PZA200" s="240"/>
      <c r="PZB200" s="240"/>
      <c r="PZC200" s="240"/>
      <c r="PZD200" s="240"/>
      <c r="PZE200" s="240"/>
      <c r="PZF200" s="240"/>
      <c r="PZG200" s="240"/>
      <c r="PZH200" s="240"/>
      <c r="PZI200" s="240"/>
      <c r="PZJ200" s="240"/>
      <c r="PZK200" s="240"/>
      <c r="PZL200" s="240"/>
      <c r="PZM200" s="240"/>
      <c r="PZN200" s="240"/>
      <c r="PZO200" s="240"/>
      <c r="PZP200" s="240"/>
      <c r="PZQ200" s="240"/>
      <c r="PZR200" s="240"/>
      <c r="PZS200" s="240"/>
      <c r="PZT200" s="240"/>
      <c r="PZU200" s="240"/>
      <c r="PZV200" s="240"/>
      <c r="PZW200" s="240"/>
      <c r="PZX200" s="240"/>
      <c r="PZY200" s="240"/>
      <c r="PZZ200" s="240"/>
      <c r="QAA200" s="240"/>
      <c r="QAB200" s="240"/>
      <c r="QAC200" s="240"/>
      <c r="QAD200" s="240"/>
      <c r="QAE200" s="240"/>
      <c r="QAF200" s="240"/>
      <c r="QAG200" s="240"/>
      <c r="QAH200" s="240"/>
      <c r="QAI200" s="240"/>
      <c r="QAJ200" s="240"/>
      <c r="QAK200" s="240"/>
      <c r="QAL200" s="240"/>
      <c r="QAM200" s="240"/>
      <c r="QAN200" s="240"/>
      <c r="QAO200" s="240"/>
      <c r="QAP200" s="240"/>
      <c r="QAQ200" s="240"/>
      <c r="QAR200" s="240"/>
      <c r="QAS200" s="240"/>
      <c r="QAT200" s="240"/>
      <c r="QAU200" s="240"/>
      <c r="QAV200" s="240"/>
      <c r="QAW200" s="240"/>
      <c r="QAX200" s="240"/>
      <c r="QAY200" s="240"/>
      <c r="QAZ200" s="240"/>
      <c r="QBA200" s="240"/>
      <c r="QBB200" s="240"/>
      <c r="QBC200" s="240"/>
      <c r="QBD200" s="240"/>
      <c r="QBE200" s="240"/>
      <c r="QBF200" s="240"/>
      <c r="QBG200" s="240"/>
      <c r="QBH200" s="240"/>
      <c r="QBI200" s="240"/>
      <c r="QBJ200" s="240"/>
      <c r="QBK200" s="240"/>
      <c r="QBL200" s="240"/>
      <c r="QBM200" s="240"/>
      <c r="QBN200" s="240"/>
      <c r="QBO200" s="240"/>
      <c r="QBP200" s="240"/>
      <c r="QBQ200" s="240"/>
      <c r="QBR200" s="240"/>
      <c r="QBS200" s="240"/>
      <c r="QBT200" s="240"/>
      <c r="QBU200" s="240"/>
      <c r="QBV200" s="240"/>
      <c r="QBW200" s="240"/>
      <c r="QBX200" s="240"/>
      <c r="QBY200" s="240"/>
      <c r="QBZ200" s="240"/>
      <c r="QCA200" s="240"/>
      <c r="QCB200" s="240"/>
      <c r="QCC200" s="240"/>
      <c r="QCD200" s="240"/>
      <c r="QCE200" s="240"/>
      <c r="QCF200" s="240"/>
      <c r="QCG200" s="240"/>
      <c r="QCH200" s="240"/>
      <c r="QCI200" s="240"/>
      <c r="QCJ200" s="240"/>
      <c r="QCK200" s="240"/>
      <c r="QCL200" s="240"/>
      <c r="QCM200" s="240"/>
      <c r="QCN200" s="240"/>
      <c r="QCO200" s="240"/>
      <c r="QCP200" s="240"/>
      <c r="QCQ200" s="240"/>
      <c r="QCR200" s="240"/>
      <c r="QCS200" s="240"/>
      <c r="QCT200" s="240"/>
      <c r="QCU200" s="240"/>
      <c r="QCV200" s="240"/>
      <c r="QCW200" s="240"/>
      <c r="QCX200" s="240"/>
      <c r="QCY200" s="240"/>
      <c r="QCZ200" s="240"/>
      <c r="QDA200" s="240"/>
      <c r="QDB200" s="240"/>
      <c r="QDC200" s="240"/>
      <c r="QDD200" s="240"/>
      <c r="QDE200" s="240"/>
      <c r="QDF200" s="240"/>
      <c r="QDG200" s="240"/>
      <c r="QDH200" s="240"/>
      <c r="QDI200" s="240"/>
      <c r="QDJ200" s="240"/>
      <c r="QDK200" s="240"/>
      <c r="QDL200" s="240"/>
      <c r="QDM200" s="240"/>
      <c r="QDN200" s="240"/>
      <c r="QDO200" s="240"/>
      <c r="QDP200" s="240"/>
      <c r="QDQ200" s="240"/>
      <c r="QDR200" s="240"/>
      <c r="QDS200" s="240"/>
      <c r="QDT200" s="240"/>
      <c r="QDU200" s="240"/>
      <c r="QDV200" s="240"/>
      <c r="QDW200" s="240"/>
      <c r="QDX200" s="240"/>
      <c r="QDY200" s="240"/>
      <c r="QDZ200" s="240"/>
      <c r="QEA200" s="240"/>
      <c r="QEB200" s="240"/>
      <c r="QEC200" s="240"/>
      <c r="QED200" s="240"/>
      <c r="QEE200" s="240"/>
      <c r="QEF200" s="240"/>
      <c r="QEG200" s="240"/>
      <c r="QEH200" s="240"/>
      <c r="QEI200" s="240"/>
      <c r="QEJ200" s="240"/>
      <c r="QEK200" s="240"/>
      <c r="QEL200" s="240"/>
      <c r="QEM200" s="240"/>
      <c r="QEN200" s="240"/>
      <c r="QEO200" s="240"/>
      <c r="QEP200" s="240"/>
      <c r="QEQ200" s="240"/>
      <c r="QER200" s="240"/>
      <c r="QES200" s="240"/>
      <c r="QET200" s="240"/>
      <c r="QEU200" s="240"/>
      <c r="QEV200" s="240"/>
      <c r="QEW200" s="240"/>
      <c r="QEX200" s="240"/>
      <c r="QEY200" s="240"/>
      <c r="QEZ200" s="240"/>
      <c r="QFA200" s="240"/>
      <c r="QFB200" s="240"/>
      <c r="QFC200" s="240"/>
      <c r="QFD200" s="240"/>
      <c r="QFE200" s="240"/>
      <c r="QFF200" s="240"/>
      <c r="QFG200" s="240"/>
      <c r="QFH200" s="240"/>
      <c r="QFI200" s="240"/>
      <c r="QFJ200" s="240"/>
      <c r="QFK200" s="240"/>
      <c r="QFL200" s="240"/>
      <c r="QFM200" s="240"/>
      <c r="QFN200" s="240"/>
      <c r="QFO200" s="240"/>
      <c r="QFP200" s="240"/>
      <c r="QFQ200" s="240"/>
      <c r="QFR200" s="240"/>
      <c r="QFS200" s="240"/>
      <c r="QFT200" s="240"/>
      <c r="QFU200" s="240"/>
      <c r="QFV200" s="240"/>
      <c r="QFW200" s="240"/>
      <c r="QFX200" s="240"/>
      <c r="QFY200" s="240"/>
      <c r="QFZ200" s="240"/>
      <c r="QGA200" s="240"/>
      <c r="QGB200" s="240"/>
      <c r="QGC200" s="240"/>
      <c r="QGD200" s="240"/>
      <c r="QGE200" s="240"/>
      <c r="QGF200" s="240"/>
      <c r="QGG200" s="240"/>
      <c r="QGH200" s="240"/>
      <c r="QGI200" s="240"/>
      <c r="QGJ200" s="240"/>
      <c r="QGK200" s="240"/>
      <c r="QGL200" s="240"/>
      <c r="QGM200" s="240"/>
      <c r="QGN200" s="240"/>
      <c r="QGO200" s="240"/>
      <c r="QGP200" s="240"/>
      <c r="QGQ200" s="240"/>
      <c r="QGR200" s="240"/>
      <c r="QGS200" s="240"/>
      <c r="QGT200" s="240"/>
      <c r="QGU200" s="240"/>
      <c r="QGV200" s="240"/>
      <c r="QGW200" s="240"/>
      <c r="QGX200" s="240"/>
      <c r="QGY200" s="240"/>
      <c r="QGZ200" s="240"/>
      <c r="QHA200" s="240"/>
      <c r="QHB200" s="240"/>
      <c r="QHC200" s="240"/>
      <c r="QHD200" s="240"/>
      <c r="QHE200" s="240"/>
      <c r="QHF200" s="240"/>
      <c r="QHG200" s="240"/>
      <c r="QHH200" s="240"/>
      <c r="QHI200" s="240"/>
      <c r="QHJ200" s="240"/>
      <c r="QHK200" s="240"/>
      <c r="QHL200" s="240"/>
      <c r="QHM200" s="240"/>
      <c r="QHN200" s="240"/>
      <c r="QHO200" s="240"/>
      <c r="QHP200" s="240"/>
      <c r="QHQ200" s="240"/>
      <c r="QHR200" s="240"/>
      <c r="QHS200" s="240"/>
      <c r="QHT200" s="240"/>
      <c r="QHU200" s="240"/>
      <c r="QHV200" s="240"/>
      <c r="QHW200" s="240"/>
      <c r="QHX200" s="240"/>
      <c r="QHY200" s="240"/>
      <c r="QHZ200" s="240"/>
      <c r="QIA200" s="240"/>
      <c r="QIB200" s="240"/>
      <c r="QIC200" s="240"/>
      <c r="QID200" s="240"/>
      <c r="QIE200" s="240"/>
      <c r="QIF200" s="240"/>
      <c r="QIG200" s="240"/>
      <c r="QIH200" s="240"/>
      <c r="QII200" s="240"/>
      <c r="QIJ200" s="240"/>
      <c r="QIK200" s="240"/>
      <c r="QIL200" s="240"/>
      <c r="QIM200" s="240"/>
      <c r="QIN200" s="240"/>
      <c r="QIO200" s="240"/>
      <c r="QIP200" s="240"/>
      <c r="QIQ200" s="240"/>
      <c r="QIR200" s="240"/>
      <c r="QIS200" s="240"/>
      <c r="QIT200" s="240"/>
      <c r="QIU200" s="240"/>
      <c r="QIV200" s="240"/>
      <c r="QIW200" s="240"/>
      <c r="QIX200" s="240"/>
      <c r="QIY200" s="240"/>
      <c r="QIZ200" s="240"/>
      <c r="QJA200" s="240"/>
      <c r="QJB200" s="240"/>
      <c r="QJC200" s="240"/>
      <c r="QJD200" s="240"/>
      <c r="QJE200" s="240"/>
      <c r="QJF200" s="240"/>
      <c r="QJG200" s="240"/>
      <c r="QJH200" s="240"/>
      <c r="QJI200" s="240"/>
      <c r="QJJ200" s="240"/>
      <c r="QJK200" s="240"/>
      <c r="QJL200" s="240"/>
      <c r="QJM200" s="240"/>
      <c r="QJN200" s="240"/>
      <c r="QJO200" s="240"/>
      <c r="QJP200" s="240"/>
      <c r="QJQ200" s="240"/>
      <c r="QJR200" s="240"/>
      <c r="QJS200" s="240"/>
      <c r="QJT200" s="240"/>
      <c r="QJU200" s="240"/>
      <c r="QJV200" s="240"/>
      <c r="QJW200" s="240"/>
      <c r="QJX200" s="240"/>
      <c r="QJY200" s="240"/>
      <c r="QJZ200" s="240"/>
      <c r="QKA200" s="240"/>
      <c r="QKB200" s="240"/>
      <c r="QKC200" s="240"/>
      <c r="QKD200" s="240"/>
      <c r="QKE200" s="240"/>
      <c r="QKF200" s="240"/>
      <c r="QKG200" s="240"/>
      <c r="QKH200" s="240"/>
      <c r="QKI200" s="240"/>
      <c r="QKJ200" s="240"/>
      <c r="QKK200" s="240"/>
      <c r="QKL200" s="240"/>
      <c r="QKM200" s="240"/>
      <c r="QKN200" s="240"/>
      <c r="QKO200" s="240"/>
      <c r="QKP200" s="240"/>
      <c r="QKQ200" s="240"/>
      <c r="QKR200" s="240"/>
      <c r="QKS200" s="240"/>
      <c r="QKT200" s="240"/>
      <c r="QKU200" s="240"/>
      <c r="QKV200" s="240"/>
      <c r="QKW200" s="240"/>
      <c r="QKX200" s="240"/>
      <c r="QKY200" s="240"/>
      <c r="QKZ200" s="240"/>
      <c r="QLA200" s="240"/>
      <c r="QLB200" s="240"/>
      <c r="QLC200" s="240"/>
      <c r="QLD200" s="240"/>
      <c r="QLE200" s="240"/>
      <c r="QLF200" s="240"/>
      <c r="QLG200" s="240"/>
      <c r="QLH200" s="240"/>
      <c r="QLI200" s="240"/>
      <c r="QLJ200" s="240"/>
      <c r="QLK200" s="240"/>
      <c r="QLL200" s="240"/>
      <c r="QLM200" s="240"/>
      <c r="QLN200" s="240"/>
      <c r="QLO200" s="240"/>
      <c r="QLP200" s="240"/>
      <c r="QLQ200" s="240"/>
      <c r="QLR200" s="240"/>
      <c r="QLS200" s="240"/>
      <c r="QLT200" s="240"/>
      <c r="QLU200" s="240"/>
      <c r="QLV200" s="240"/>
      <c r="QLW200" s="240"/>
      <c r="QLX200" s="240"/>
      <c r="QLY200" s="240"/>
      <c r="QLZ200" s="240"/>
      <c r="QMA200" s="240"/>
      <c r="QMB200" s="240"/>
      <c r="QMC200" s="240"/>
      <c r="QMD200" s="240"/>
      <c r="QME200" s="240"/>
      <c r="QMF200" s="240"/>
      <c r="QMG200" s="240"/>
      <c r="QMH200" s="240"/>
      <c r="QMI200" s="240"/>
      <c r="QMJ200" s="240"/>
      <c r="QMK200" s="240"/>
      <c r="QML200" s="240"/>
      <c r="QMM200" s="240"/>
      <c r="QMN200" s="240"/>
      <c r="QMO200" s="240"/>
      <c r="QMP200" s="240"/>
      <c r="QMQ200" s="240"/>
      <c r="QMR200" s="240"/>
      <c r="QMS200" s="240"/>
      <c r="QMT200" s="240"/>
      <c r="QMU200" s="240"/>
      <c r="QMV200" s="240"/>
      <c r="QMW200" s="240"/>
      <c r="QMX200" s="240"/>
      <c r="QMY200" s="240"/>
      <c r="QMZ200" s="240"/>
      <c r="QNA200" s="240"/>
      <c r="QNB200" s="240"/>
      <c r="QNC200" s="240"/>
      <c r="QND200" s="240"/>
      <c r="QNE200" s="240"/>
      <c r="QNF200" s="240"/>
      <c r="QNG200" s="240"/>
      <c r="QNH200" s="240"/>
      <c r="QNI200" s="240"/>
      <c r="QNJ200" s="240"/>
      <c r="QNK200" s="240"/>
      <c r="QNL200" s="240"/>
      <c r="QNM200" s="240"/>
      <c r="QNN200" s="240"/>
      <c r="QNO200" s="240"/>
      <c r="QNP200" s="240"/>
      <c r="QNQ200" s="240"/>
      <c r="QNR200" s="240"/>
      <c r="QNS200" s="240"/>
      <c r="QNT200" s="240"/>
      <c r="QNU200" s="240"/>
      <c r="QNV200" s="240"/>
      <c r="QNW200" s="240"/>
      <c r="QNX200" s="240"/>
      <c r="QNY200" s="240"/>
      <c r="QNZ200" s="240"/>
      <c r="QOA200" s="240"/>
      <c r="QOB200" s="240"/>
      <c r="QOC200" s="240"/>
      <c r="QOD200" s="240"/>
      <c r="QOE200" s="240"/>
      <c r="QOF200" s="240"/>
      <c r="QOG200" s="240"/>
      <c r="QOH200" s="240"/>
      <c r="QOI200" s="240"/>
      <c r="QOJ200" s="240"/>
      <c r="QOK200" s="240"/>
      <c r="QOL200" s="240"/>
      <c r="QOM200" s="240"/>
      <c r="QON200" s="240"/>
      <c r="QOO200" s="240"/>
      <c r="QOP200" s="240"/>
      <c r="QOQ200" s="240"/>
      <c r="QOR200" s="240"/>
      <c r="QOS200" s="240"/>
      <c r="QOT200" s="240"/>
      <c r="QOU200" s="240"/>
      <c r="QOV200" s="240"/>
      <c r="QOW200" s="240"/>
      <c r="QOX200" s="240"/>
      <c r="QOY200" s="240"/>
      <c r="QOZ200" s="240"/>
      <c r="QPA200" s="240"/>
      <c r="QPB200" s="240"/>
      <c r="QPC200" s="240"/>
      <c r="QPD200" s="240"/>
      <c r="QPE200" s="240"/>
      <c r="QPF200" s="240"/>
      <c r="QPG200" s="240"/>
      <c r="QPH200" s="240"/>
      <c r="QPI200" s="240"/>
      <c r="QPJ200" s="240"/>
      <c r="QPK200" s="240"/>
      <c r="QPL200" s="240"/>
      <c r="QPM200" s="240"/>
      <c r="QPN200" s="240"/>
      <c r="QPO200" s="240"/>
      <c r="QPP200" s="240"/>
      <c r="QPQ200" s="240"/>
      <c r="QPR200" s="240"/>
      <c r="QPS200" s="240"/>
      <c r="QPT200" s="240"/>
      <c r="QPU200" s="240"/>
      <c r="QPV200" s="240"/>
      <c r="QPW200" s="240"/>
      <c r="QPX200" s="240"/>
      <c r="QPY200" s="240"/>
      <c r="QPZ200" s="240"/>
      <c r="QQA200" s="240"/>
      <c r="QQB200" s="240"/>
      <c r="QQC200" s="240"/>
      <c r="QQD200" s="240"/>
      <c r="QQE200" s="240"/>
      <c r="QQF200" s="240"/>
      <c r="QQG200" s="240"/>
      <c r="QQH200" s="240"/>
      <c r="QQI200" s="240"/>
      <c r="QQJ200" s="240"/>
      <c r="QQK200" s="240"/>
      <c r="QQL200" s="240"/>
      <c r="QQM200" s="240"/>
      <c r="QQN200" s="240"/>
      <c r="QQO200" s="240"/>
      <c r="QQP200" s="240"/>
      <c r="QQQ200" s="240"/>
      <c r="QQR200" s="240"/>
      <c r="QQS200" s="240"/>
      <c r="QQT200" s="240"/>
      <c r="QQU200" s="240"/>
      <c r="QQV200" s="240"/>
      <c r="QQW200" s="240"/>
      <c r="QQX200" s="240"/>
      <c r="QQY200" s="240"/>
      <c r="QQZ200" s="240"/>
      <c r="QRA200" s="240"/>
      <c r="QRB200" s="240"/>
      <c r="QRC200" s="240"/>
      <c r="QRD200" s="240"/>
      <c r="QRE200" s="240"/>
      <c r="QRF200" s="240"/>
      <c r="QRG200" s="240"/>
      <c r="QRH200" s="240"/>
      <c r="QRI200" s="240"/>
      <c r="QRJ200" s="240"/>
      <c r="QRK200" s="240"/>
      <c r="QRL200" s="240"/>
      <c r="QRM200" s="240"/>
      <c r="QRN200" s="240"/>
      <c r="QRO200" s="240"/>
      <c r="QRP200" s="240"/>
      <c r="QRQ200" s="240"/>
      <c r="QRR200" s="240"/>
      <c r="QRS200" s="240"/>
      <c r="QRT200" s="240"/>
      <c r="QRU200" s="240"/>
      <c r="QRV200" s="240"/>
      <c r="QRW200" s="240"/>
      <c r="QRX200" s="240"/>
      <c r="QRY200" s="240"/>
      <c r="QRZ200" s="240"/>
      <c r="QSA200" s="240"/>
      <c r="QSB200" s="240"/>
      <c r="QSC200" s="240"/>
      <c r="QSD200" s="240"/>
      <c r="QSE200" s="240"/>
      <c r="QSF200" s="240"/>
      <c r="QSG200" s="240"/>
      <c r="QSH200" s="240"/>
      <c r="QSI200" s="240"/>
      <c r="QSJ200" s="240"/>
      <c r="QSK200" s="240"/>
      <c r="QSL200" s="240"/>
      <c r="QSM200" s="240"/>
      <c r="QSN200" s="240"/>
      <c r="QSO200" s="240"/>
      <c r="QSP200" s="240"/>
      <c r="QSQ200" s="240"/>
      <c r="QSR200" s="240"/>
      <c r="QSS200" s="240"/>
      <c r="QST200" s="240"/>
      <c r="QSU200" s="240"/>
      <c r="QSV200" s="240"/>
      <c r="QSW200" s="240"/>
      <c r="QSX200" s="240"/>
      <c r="QSY200" s="240"/>
      <c r="QSZ200" s="240"/>
      <c r="QTA200" s="240"/>
      <c r="QTB200" s="240"/>
      <c r="QTC200" s="240"/>
      <c r="QTD200" s="240"/>
      <c r="QTE200" s="240"/>
      <c r="QTF200" s="240"/>
      <c r="QTG200" s="240"/>
      <c r="QTH200" s="240"/>
      <c r="QTI200" s="240"/>
      <c r="QTJ200" s="240"/>
      <c r="QTK200" s="240"/>
      <c r="QTL200" s="240"/>
      <c r="QTM200" s="240"/>
      <c r="QTN200" s="240"/>
      <c r="QTO200" s="240"/>
      <c r="QTP200" s="240"/>
      <c r="QTQ200" s="240"/>
      <c r="QTR200" s="240"/>
      <c r="QTS200" s="240"/>
      <c r="QTT200" s="240"/>
      <c r="QTU200" s="240"/>
      <c r="QTV200" s="240"/>
      <c r="QTW200" s="240"/>
      <c r="QTX200" s="240"/>
      <c r="QTY200" s="240"/>
      <c r="QTZ200" s="240"/>
      <c r="QUA200" s="240"/>
      <c r="QUB200" s="240"/>
      <c r="QUC200" s="240"/>
      <c r="QUD200" s="240"/>
      <c r="QUE200" s="240"/>
      <c r="QUF200" s="240"/>
      <c r="QUG200" s="240"/>
      <c r="QUH200" s="240"/>
      <c r="QUI200" s="240"/>
      <c r="QUJ200" s="240"/>
      <c r="QUK200" s="240"/>
      <c r="QUL200" s="240"/>
      <c r="QUM200" s="240"/>
      <c r="QUN200" s="240"/>
      <c r="QUO200" s="240"/>
      <c r="QUP200" s="240"/>
      <c r="QUQ200" s="240"/>
      <c r="QUR200" s="240"/>
      <c r="QUS200" s="240"/>
      <c r="QUT200" s="240"/>
      <c r="QUU200" s="240"/>
      <c r="QUV200" s="240"/>
      <c r="QUW200" s="240"/>
      <c r="QUX200" s="240"/>
      <c r="QUY200" s="240"/>
      <c r="QUZ200" s="240"/>
      <c r="QVA200" s="240"/>
      <c r="QVB200" s="240"/>
      <c r="QVC200" s="240"/>
      <c r="QVD200" s="240"/>
      <c r="QVE200" s="240"/>
      <c r="QVF200" s="240"/>
      <c r="QVG200" s="240"/>
      <c r="QVH200" s="240"/>
      <c r="QVI200" s="240"/>
      <c r="QVJ200" s="240"/>
      <c r="QVK200" s="240"/>
      <c r="QVL200" s="240"/>
      <c r="QVM200" s="240"/>
      <c r="QVN200" s="240"/>
      <c r="QVO200" s="240"/>
      <c r="QVP200" s="240"/>
      <c r="QVQ200" s="240"/>
      <c r="QVR200" s="240"/>
      <c r="QVS200" s="240"/>
      <c r="QVT200" s="240"/>
      <c r="QVU200" s="240"/>
      <c r="QVV200" s="240"/>
      <c r="QVW200" s="240"/>
      <c r="QVX200" s="240"/>
      <c r="QVY200" s="240"/>
      <c r="QVZ200" s="240"/>
      <c r="QWA200" s="240"/>
      <c r="QWB200" s="240"/>
      <c r="QWC200" s="240"/>
      <c r="QWD200" s="240"/>
      <c r="QWE200" s="240"/>
      <c r="QWF200" s="240"/>
      <c r="QWG200" s="240"/>
      <c r="QWH200" s="240"/>
      <c r="QWI200" s="240"/>
      <c r="QWJ200" s="240"/>
      <c r="QWK200" s="240"/>
      <c r="QWL200" s="240"/>
      <c r="QWM200" s="240"/>
      <c r="QWN200" s="240"/>
      <c r="QWO200" s="240"/>
      <c r="QWP200" s="240"/>
      <c r="QWQ200" s="240"/>
      <c r="QWR200" s="240"/>
      <c r="QWS200" s="240"/>
      <c r="QWT200" s="240"/>
      <c r="QWU200" s="240"/>
      <c r="QWV200" s="240"/>
      <c r="QWW200" s="240"/>
      <c r="QWX200" s="240"/>
      <c r="QWY200" s="240"/>
      <c r="QWZ200" s="240"/>
      <c r="QXA200" s="240"/>
      <c r="QXB200" s="240"/>
      <c r="QXC200" s="240"/>
      <c r="QXD200" s="240"/>
      <c r="QXE200" s="240"/>
      <c r="QXF200" s="240"/>
      <c r="QXG200" s="240"/>
      <c r="QXH200" s="240"/>
      <c r="QXI200" s="240"/>
      <c r="QXJ200" s="240"/>
      <c r="QXK200" s="240"/>
      <c r="QXL200" s="240"/>
      <c r="QXM200" s="240"/>
      <c r="QXN200" s="240"/>
      <c r="QXO200" s="240"/>
      <c r="QXP200" s="240"/>
      <c r="QXQ200" s="240"/>
      <c r="QXR200" s="240"/>
      <c r="QXS200" s="240"/>
      <c r="QXT200" s="240"/>
      <c r="QXU200" s="240"/>
      <c r="QXV200" s="240"/>
      <c r="QXW200" s="240"/>
      <c r="QXX200" s="240"/>
      <c r="QXY200" s="240"/>
      <c r="QXZ200" s="240"/>
      <c r="QYA200" s="240"/>
      <c r="QYB200" s="240"/>
      <c r="QYC200" s="240"/>
      <c r="QYD200" s="240"/>
      <c r="QYE200" s="240"/>
      <c r="QYF200" s="240"/>
      <c r="QYG200" s="240"/>
      <c r="QYH200" s="240"/>
      <c r="QYI200" s="240"/>
      <c r="QYJ200" s="240"/>
      <c r="QYK200" s="240"/>
      <c r="QYL200" s="240"/>
      <c r="QYM200" s="240"/>
      <c r="QYN200" s="240"/>
      <c r="QYO200" s="240"/>
      <c r="QYP200" s="240"/>
      <c r="QYQ200" s="240"/>
      <c r="QYR200" s="240"/>
      <c r="QYS200" s="240"/>
      <c r="QYT200" s="240"/>
      <c r="QYU200" s="240"/>
      <c r="QYV200" s="240"/>
      <c r="QYW200" s="240"/>
      <c r="QYX200" s="240"/>
      <c r="QYY200" s="240"/>
      <c r="QYZ200" s="240"/>
      <c r="QZA200" s="240"/>
      <c r="QZB200" s="240"/>
      <c r="QZC200" s="240"/>
      <c r="QZD200" s="240"/>
      <c r="QZE200" s="240"/>
      <c r="QZF200" s="240"/>
      <c r="QZG200" s="240"/>
      <c r="QZH200" s="240"/>
      <c r="QZI200" s="240"/>
      <c r="QZJ200" s="240"/>
      <c r="QZK200" s="240"/>
      <c r="QZL200" s="240"/>
      <c r="QZM200" s="240"/>
      <c r="QZN200" s="240"/>
      <c r="QZO200" s="240"/>
      <c r="QZP200" s="240"/>
      <c r="QZQ200" s="240"/>
      <c r="QZR200" s="240"/>
      <c r="QZS200" s="240"/>
      <c r="QZT200" s="240"/>
      <c r="QZU200" s="240"/>
      <c r="QZV200" s="240"/>
      <c r="QZW200" s="240"/>
      <c r="QZX200" s="240"/>
      <c r="QZY200" s="240"/>
      <c r="QZZ200" s="240"/>
      <c r="RAA200" s="240"/>
      <c r="RAB200" s="240"/>
      <c r="RAC200" s="240"/>
      <c r="RAD200" s="240"/>
      <c r="RAE200" s="240"/>
      <c r="RAF200" s="240"/>
      <c r="RAG200" s="240"/>
      <c r="RAH200" s="240"/>
      <c r="RAI200" s="240"/>
      <c r="RAJ200" s="240"/>
      <c r="RAK200" s="240"/>
      <c r="RAL200" s="240"/>
      <c r="RAM200" s="240"/>
      <c r="RAN200" s="240"/>
      <c r="RAO200" s="240"/>
      <c r="RAP200" s="240"/>
      <c r="RAQ200" s="240"/>
      <c r="RAR200" s="240"/>
      <c r="RAS200" s="240"/>
      <c r="RAT200" s="240"/>
      <c r="RAU200" s="240"/>
      <c r="RAV200" s="240"/>
      <c r="RAW200" s="240"/>
      <c r="RAX200" s="240"/>
      <c r="RAY200" s="240"/>
      <c r="RAZ200" s="240"/>
      <c r="RBA200" s="240"/>
      <c r="RBB200" s="240"/>
      <c r="RBC200" s="240"/>
      <c r="RBD200" s="240"/>
      <c r="RBE200" s="240"/>
      <c r="RBF200" s="240"/>
      <c r="RBG200" s="240"/>
      <c r="RBH200" s="240"/>
      <c r="RBI200" s="240"/>
      <c r="RBJ200" s="240"/>
      <c r="RBK200" s="240"/>
      <c r="RBL200" s="240"/>
      <c r="RBM200" s="240"/>
      <c r="RBN200" s="240"/>
      <c r="RBO200" s="240"/>
      <c r="RBP200" s="240"/>
      <c r="RBQ200" s="240"/>
      <c r="RBR200" s="240"/>
      <c r="RBS200" s="240"/>
      <c r="RBT200" s="240"/>
      <c r="RBU200" s="240"/>
      <c r="RBV200" s="240"/>
      <c r="RBW200" s="240"/>
      <c r="RBX200" s="240"/>
      <c r="RBY200" s="240"/>
      <c r="RBZ200" s="240"/>
      <c r="RCA200" s="240"/>
      <c r="RCB200" s="240"/>
      <c r="RCC200" s="240"/>
      <c r="RCD200" s="240"/>
      <c r="RCE200" s="240"/>
      <c r="RCF200" s="240"/>
      <c r="RCG200" s="240"/>
      <c r="RCH200" s="240"/>
      <c r="RCI200" s="240"/>
      <c r="RCJ200" s="240"/>
      <c r="RCK200" s="240"/>
      <c r="RCL200" s="240"/>
      <c r="RCM200" s="240"/>
      <c r="RCN200" s="240"/>
      <c r="RCO200" s="240"/>
      <c r="RCP200" s="240"/>
      <c r="RCQ200" s="240"/>
      <c r="RCR200" s="240"/>
      <c r="RCS200" s="240"/>
      <c r="RCT200" s="240"/>
      <c r="RCU200" s="240"/>
      <c r="RCV200" s="240"/>
      <c r="RCW200" s="240"/>
      <c r="RCX200" s="240"/>
      <c r="RCY200" s="240"/>
      <c r="RCZ200" s="240"/>
      <c r="RDA200" s="240"/>
      <c r="RDB200" s="240"/>
      <c r="RDC200" s="240"/>
      <c r="RDD200" s="240"/>
      <c r="RDE200" s="240"/>
      <c r="RDF200" s="240"/>
      <c r="RDG200" s="240"/>
      <c r="RDH200" s="240"/>
      <c r="RDI200" s="240"/>
      <c r="RDJ200" s="240"/>
      <c r="RDK200" s="240"/>
      <c r="RDL200" s="240"/>
      <c r="RDM200" s="240"/>
      <c r="RDN200" s="240"/>
      <c r="RDO200" s="240"/>
      <c r="RDP200" s="240"/>
      <c r="RDQ200" s="240"/>
      <c r="RDR200" s="240"/>
      <c r="RDS200" s="240"/>
      <c r="RDT200" s="240"/>
      <c r="RDU200" s="240"/>
      <c r="RDV200" s="240"/>
      <c r="RDW200" s="240"/>
      <c r="RDX200" s="240"/>
      <c r="RDY200" s="240"/>
      <c r="RDZ200" s="240"/>
      <c r="REA200" s="240"/>
      <c r="REB200" s="240"/>
      <c r="REC200" s="240"/>
      <c r="RED200" s="240"/>
      <c r="REE200" s="240"/>
      <c r="REF200" s="240"/>
      <c r="REG200" s="240"/>
      <c r="REH200" s="240"/>
      <c r="REI200" s="240"/>
      <c r="REJ200" s="240"/>
      <c r="REK200" s="240"/>
      <c r="REL200" s="240"/>
      <c r="REM200" s="240"/>
      <c r="REN200" s="240"/>
      <c r="REO200" s="240"/>
      <c r="REP200" s="240"/>
      <c r="REQ200" s="240"/>
      <c r="RER200" s="240"/>
      <c r="RES200" s="240"/>
      <c r="RET200" s="240"/>
      <c r="REU200" s="240"/>
      <c r="REV200" s="240"/>
      <c r="REW200" s="240"/>
      <c r="REX200" s="240"/>
      <c r="REY200" s="240"/>
      <c r="REZ200" s="240"/>
      <c r="RFA200" s="240"/>
      <c r="RFB200" s="240"/>
      <c r="RFC200" s="240"/>
      <c r="RFD200" s="240"/>
      <c r="RFE200" s="240"/>
      <c r="RFF200" s="240"/>
      <c r="RFG200" s="240"/>
      <c r="RFH200" s="240"/>
      <c r="RFI200" s="240"/>
      <c r="RFJ200" s="240"/>
      <c r="RFK200" s="240"/>
      <c r="RFL200" s="240"/>
      <c r="RFM200" s="240"/>
      <c r="RFN200" s="240"/>
      <c r="RFO200" s="240"/>
      <c r="RFP200" s="240"/>
      <c r="RFQ200" s="240"/>
      <c r="RFR200" s="240"/>
      <c r="RFS200" s="240"/>
      <c r="RFT200" s="240"/>
      <c r="RFU200" s="240"/>
      <c r="RFV200" s="240"/>
      <c r="RFW200" s="240"/>
      <c r="RFX200" s="240"/>
      <c r="RFY200" s="240"/>
      <c r="RFZ200" s="240"/>
      <c r="RGA200" s="240"/>
      <c r="RGB200" s="240"/>
      <c r="RGC200" s="240"/>
      <c r="RGD200" s="240"/>
      <c r="RGE200" s="240"/>
      <c r="RGF200" s="240"/>
      <c r="RGG200" s="240"/>
      <c r="RGH200" s="240"/>
      <c r="RGI200" s="240"/>
      <c r="RGJ200" s="240"/>
      <c r="RGK200" s="240"/>
      <c r="RGL200" s="240"/>
      <c r="RGM200" s="240"/>
      <c r="RGN200" s="240"/>
      <c r="RGO200" s="240"/>
      <c r="RGP200" s="240"/>
      <c r="RGQ200" s="240"/>
      <c r="RGR200" s="240"/>
      <c r="RGS200" s="240"/>
      <c r="RGT200" s="240"/>
      <c r="RGU200" s="240"/>
      <c r="RGV200" s="240"/>
      <c r="RGW200" s="240"/>
      <c r="RGX200" s="240"/>
      <c r="RGY200" s="240"/>
      <c r="RGZ200" s="240"/>
      <c r="RHA200" s="240"/>
      <c r="RHB200" s="240"/>
      <c r="RHC200" s="240"/>
      <c r="RHD200" s="240"/>
      <c r="RHE200" s="240"/>
      <c r="RHF200" s="240"/>
      <c r="RHG200" s="240"/>
      <c r="RHH200" s="240"/>
      <c r="RHI200" s="240"/>
      <c r="RHJ200" s="240"/>
      <c r="RHK200" s="240"/>
      <c r="RHL200" s="240"/>
      <c r="RHM200" s="240"/>
      <c r="RHN200" s="240"/>
      <c r="RHO200" s="240"/>
      <c r="RHP200" s="240"/>
      <c r="RHQ200" s="240"/>
      <c r="RHR200" s="240"/>
      <c r="RHS200" s="240"/>
      <c r="RHT200" s="240"/>
      <c r="RHU200" s="240"/>
      <c r="RHV200" s="240"/>
      <c r="RHW200" s="240"/>
      <c r="RHX200" s="240"/>
      <c r="RHY200" s="240"/>
      <c r="RHZ200" s="240"/>
      <c r="RIA200" s="240"/>
      <c r="RIB200" s="240"/>
      <c r="RIC200" s="240"/>
      <c r="RID200" s="240"/>
      <c r="RIE200" s="240"/>
      <c r="RIF200" s="240"/>
      <c r="RIG200" s="240"/>
      <c r="RIH200" s="240"/>
      <c r="RII200" s="240"/>
      <c r="RIJ200" s="240"/>
      <c r="RIK200" s="240"/>
      <c r="RIL200" s="240"/>
      <c r="RIM200" s="240"/>
      <c r="RIN200" s="240"/>
      <c r="RIO200" s="240"/>
      <c r="RIP200" s="240"/>
      <c r="RIQ200" s="240"/>
      <c r="RIR200" s="240"/>
      <c r="RIS200" s="240"/>
      <c r="RIT200" s="240"/>
      <c r="RIU200" s="240"/>
      <c r="RIV200" s="240"/>
      <c r="RIW200" s="240"/>
      <c r="RIX200" s="240"/>
      <c r="RIY200" s="240"/>
      <c r="RIZ200" s="240"/>
      <c r="RJA200" s="240"/>
      <c r="RJB200" s="240"/>
      <c r="RJC200" s="240"/>
      <c r="RJD200" s="240"/>
      <c r="RJE200" s="240"/>
      <c r="RJF200" s="240"/>
      <c r="RJG200" s="240"/>
      <c r="RJH200" s="240"/>
      <c r="RJI200" s="240"/>
      <c r="RJJ200" s="240"/>
      <c r="RJK200" s="240"/>
      <c r="RJL200" s="240"/>
      <c r="RJM200" s="240"/>
      <c r="RJN200" s="240"/>
      <c r="RJO200" s="240"/>
      <c r="RJP200" s="240"/>
      <c r="RJQ200" s="240"/>
      <c r="RJR200" s="240"/>
      <c r="RJS200" s="240"/>
      <c r="RJT200" s="240"/>
      <c r="RJU200" s="240"/>
      <c r="RJV200" s="240"/>
      <c r="RJW200" s="240"/>
      <c r="RJX200" s="240"/>
      <c r="RJY200" s="240"/>
      <c r="RJZ200" s="240"/>
      <c r="RKA200" s="240"/>
      <c r="RKB200" s="240"/>
      <c r="RKC200" s="240"/>
      <c r="RKD200" s="240"/>
      <c r="RKE200" s="240"/>
      <c r="RKF200" s="240"/>
      <c r="RKG200" s="240"/>
      <c r="RKH200" s="240"/>
      <c r="RKI200" s="240"/>
      <c r="RKJ200" s="240"/>
      <c r="RKK200" s="240"/>
      <c r="RKL200" s="240"/>
      <c r="RKM200" s="240"/>
      <c r="RKN200" s="240"/>
      <c r="RKO200" s="240"/>
      <c r="RKP200" s="240"/>
      <c r="RKQ200" s="240"/>
      <c r="RKR200" s="240"/>
      <c r="RKS200" s="240"/>
      <c r="RKT200" s="240"/>
      <c r="RKU200" s="240"/>
      <c r="RKV200" s="240"/>
      <c r="RKW200" s="240"/>
      <c r="RKX200" s="240"/>
      <c r="RKY200" s="240"/>
      <c r="RKZ200" s="240"/>
      <c r="RLA200" s="240"/>
      <c r="RLB200" s="240"/>
      <c r="RLC200" s="240"/>
      <c r="RLD200" s="240"/>
      <c r="RLE200" s="240"/>
      <c r="RLF200" s="240"/>
      <c r="RLG200" s="240"/>
      <c r="RLH200" s="240"/>
      <c r="RLI200" s="240"/>
      <c r="RLJ200" s="240"/>
      <c r="RLK200" s="240"/>
      <c r="RLL200" s="240"/>
      <c r="RLM200" s="240"/>
      <c r="RLN200" s="240"/>
      <c r="RLO200" s="240"/>
      <c r="RLP200" s="240"/>
      <c r="RLQ200" s="240"/>
      <c r="RLR200" s="240"/>
      <c r="RLS200" s="240"/>
      <c r="RLT200" s="240"/>
      <c r="RLU200" s="240"/>
      <c r="RLV200" s="240"/>
      <c r="RLW200" s="240"/>
      <c r="RLX200" s="240"/>
      <c r="RLY200" s="240"/>
      <c r="RLZ200" s="240"/>
      <c r="RMA200" s="240"/>
      <c r="RMB200" s="240"/>
      <c r="RMC200" s="240"/>
      <c r="RMD200" s="240"/>
      <c r="RME200" s="240"/>
      <c r="RMF200" s="240"/>
      <c r="RMG200" s="240"/>
      <c r="RMH200" s="240"/>
      <c r="RMI200" s="240"/>
      <c r="RMJ200" s="240"/>
      <c r="RMK200" s="240"/>
      <c r="RML200" s="240"/>
      <c r="RMM200" s="240"/>
      <c r="RMN200" s="240"/>
      <c r="RMO200" s="240"/>
      <c r="RMP200" s="240"/>
      <c r="RMQ200" s="240"/>
      <c r="RMR200" s="240"/>
      <c r="RMS200" s="240"/>
      <c r="RMT200" s="240"/>
      <c r="RMU200" s="240"/>
      <c r="RMV200" s="240"/>
      <c r="RMW200" s="240"/>
      <c r="RMX200" s="240"/>
      <c r="RMY200" s="240"/>
      <c r="RMZ200" s="240"/>
      <c r="RNA200" s="240"/>
      <c r="RNB200" s="240"/>
      <c r="RNC200" s="240"/>
      <c r="RND200" s="240"/>
      <c r="RNE200" s="240"/>
      <c r="RNF200" s="240"/>
      <c r="RNG200" s="240"/>
      <c r="RNH200" s="240"/>
      <c r="RNI200" s="240"/>
      <c r="RNJ200" s="240"/>
      <c r="RNK200" s="240"/>
      <c r="RNL200" s="240"/>
      <c r="RNM200" s="240"/>
      <c r="RNN200" s="240"/>
      <c r="RNO200" s="240"/>
      <c r="RNP200" s="240"/>
      <c r="RNQ200" s="240"/>
      <c r="RNR200" s="240"/>
      <c r="RNS200" s="240"/>
      <c r="RNT200" s="240"/>
      <c r="RNU200" s="240"/>
      <c r="RNV200" s="240"/>
      <c r="RNW200" s="240"/>
      <c r="RNX200" s="240"/>
      <c r="RNY200" s="240"/>
      <c r="RNZ200" s="240"/>
      <c r="ROA200" s="240"/>
      <c r="ROB200" s="240"/>
      <c r="ROC200" s="240"/>
      <c r="ROD200" s="240"/>
      <c r="ROE200" s="240"/>
      <c r="ROF200" s="240"/>
      <c r="ROG200" s="240"/>
      <c r="ROH200" s="240"/>
      <c r="ROI200" s="240"/>
      <c r="ROJ200" s="240"/>
      <c r="ROK200" s="240"/>
      <c r="ROL200" s="240"/>
      <c r="ROM200" s="240"/>
      <c r="RON200" s="240"/>
      <c r="ROO200" s="240"/>
      <c r="ROP200" s="240"/>
      <c r="ROQ200" s="240"/>
      <c r="ROR200" s="240"/>
      <c r="ROS200" s="240"/>
      <c r="ROT200" s="240"/>
      <c r="ROU200" s="240"/>
      <c r="ROV200" s="240"/>
      <c r="ROW200" s="240"/>
      <c r="ROX200" s="240"/>
      <c r="ROY200" s="240"/>
      <c r="ROZ200" s="240"/>
      <c r="RPA200" s="240"/>
      <c r="RPB200" s="240"/>
      <c r="RPC200" s="240"/>
      <c r="RPD200" s="240"/>
      <c r="RPE200" s="240"/>
      <c r="RPF200" s="240"/>
      <c r="RPG200" s="240"/>
      <c r="RPH200" s="240"/>
      <c r="RPI200" s="240"/>
      <c r="RPJ200" s="240"/>
      <c r="RPK200" s="240"/>
      <c r="RPL200" s="240"/>
      <c r="RPM200" s="240"/>
      <c r="RPN200" s="240"/>
      <c r="RPO200" s="240"/>
      <c r="RPP200" s="240"/>
      <c r="RPQ200" s="240"/>
      <c r="RPR200" s="240"/>
      <c r="RPS200" s="240"/>
      <c r="RPT200" s="240"/>
      <c r="RPU200" s="240"/>
      <c r="RPV200" s="240"/>
      <c r="RPW200" s="240"/>
      <c r="RPX200" s="240"/>
      <c r="RPY200" s="240"/>
      <c r="RPZ200" s="240"/>
      <c r="RQA200" s="240"/>
      <c r="RQB200" s="240"/>
      <c r="RQC200" s="240"/>
      <c r="RQD200" s="240"/>
      <c r="RQE200" s="240"/>
      <c r="RQF200" s="240"/>
      <c r="RQG200" s="240"/>
      <c r="RQH200" s="240"/>
      <c r="RQI200" s="240"/>
      <c r="RQJ200" s="240"/>
      <c r="RQK200" s="240"/>
      <c r="RQL200" s="240"/>
      <c r="RQM200" s="240"/>
      <c r="RQN200" s="240"/>
      <c r="RQO200" s="240"/>
      <c r="RQP200" s="240"/>
      <c r="RQQ200" s="240"/>
      <c r="RQR200" s="240"/>
      <c r="RQS200" s="240"/>
      <c r="RQT200" s="240"/>
      <c r="RQU200" s="240"/>
      <c r="RQV200" s="240"/>
      <c r="RQW200" s="240"/>
      <c r="RQX200" s="240"/>
      <c r="RQY200" s="240"/>
      <c r="RQZ200" s="240"/>
      <c r="RRA200" s="240"/>
      <c r="RRB200" s="240"/>
      <c r="RRC200" s="240"/>
      <c r="RRD200" s="240"/>
      <c r="RRE200" s="240"/>
      <c r="RRF200" s="240"/>
      <c r="RRG200" s="240"/>
      <c r="RRH200" s="240"/>
      <c r="RRI200" s="240"/>
      <c r="RRJ200" s="240"/>
      <c r="RRK200" s="240"/>
      <c r="RRL200" s="240"/>
      <c r="RRM200" s="240"/>
      <c r="RRN200" s="240"/>
      <c r="RRO200" s="240"/>
      <c r="RRP200" s="240"/>
      <c r="RRQ200" s="240"/>
      <c r="RRR200" s="240"/>
      <c r="RRS200" s="240"/>
      <c r="RRT200" s="240"/>
      <c r="RRU200" s="240"/>
      <c r="RRV200" s="240"/>
      <c r="RRW200" s="240"/>
      <c r="RRX200" s="240"/>
      <c r="RRY200" s="240"/>
      <c r="RRZ200" s="240"/>
      <c r="RSA200" s="240"/>
      <c r="RSB200" s="240"/>
      <c r="RSC200" s="240"/>
      <c r="RSD200" s="240"/>
      <c r="RSE200" s="240"/>
      <c r="RSF200" s="240"/>
      <c r="RSG200" s="240"/>
      <c r="RSH200" s="240"/>
      <c r="RSI200" s="240"/>
      <c r="RSJ200" s="240"/>
      <c r="RSK200" s="240"/>
      <c r="RSL200" s="240"/>
      <c r="RSM200" s="240"/>
      <c r="RSN200" s="240"/>
      <c r="RSO200" s="240"/>
      <c r="RSP200" s="240"/>
      <c r="RSQ200" s="240"/>
      <c r="RSR200" s="240"/>
      <c r="RSS200" s="240"/>
      <c r="RST200" s="240"/>
      <c r="RSU200" s="240"/>
      <c r="RSV200" s="240"/>
      <c r="RSW200" s="240"/>
      <c r="RSX200" s="240"/>
      <c r="RSY200" s="240"/>
      <c r="RSZ200" s="240"/>
      <c r="RTA200" s="240"/>
      <c r="RTB200" s="240"/>
      <c r="RTC200" s="240"/>
      <c r="RTD200" s="240"/>
      <c r="RTE200" s="240"/>
      <c r="RTF200" s="240"/>
      <c r="RTG200" s="240"/>
      <c r="RTH200" s="240"/>
      <c r="RTI200" s="240"/>
      <c r="RTJ200" s="240"/>
      <c r="RTK200" s="240"/>
      <c r="RTL200" s="240"/>
      <c r="RTM200" s="240"/>
      <c r="RTN200" s="240"/>
      <c r="RTO200" s="240"/>
      <c r="RTP200" s="240"/>
      <c r="RTQ200" s="240"/>
      <c r="RTR200" s="240"/>
      <c r="RTS200" s="240"/>
      <c r="RTT200" s="240"/>
      <c r="RTU200" s="240"/>
      <c r="RTV200" s="240"/>
      <c r="RTW200" s="240"/>
      <c r="RTX200" s="240"/>
      <c r="RTY200" s="240"/>
      <c r="RTZ200" s="240"/>
      <c r="RUA200" s="240"/>
      <c r="RUB200" s="240"/>
      <c r="RUC200" s="240"/>
      <c r="RUD200" s="240"/>
      <c r="RUE200" s="240"/>
      <c r="RUF200" s="240"/>
      <c r="RUG200" s="240"/>
      <c r="RUH200" s="240"/>
      <c r="RUI200" s="240"/>
      <c r="RUJ200" s="240"/>
      <c r="RUK200" s="240"/>
      <c r="RUL200" s="240"/>
      <c r="RUM200" s="240"/>
      <c r="RUN200" s="240"/>
      <c r="RUO200" s="240"/>
      <c r="RUP200" s="240"/>
      <c r="RUQ200" s="240"/>
      <c r="RUR200" s="240"/>
      <c r="RUS200" s="240"/>
      <c r="RUT200" s="240"/>
      <c r="RUU200" s="240"/>
      <c r="RUV200" s="240"/>
      <c r="RUW200" s="240"/>
      <c r="RUX200" s="240"/>
      <c r="RUY200" s="240"/>
      <c r="RUZ200" s="240"/>
      <c r="RVA200" s="240"/>
      <c r="RVB200" s="240"/>
      <c r="RVC200" s="240"/>
      <c r="RVD200" s="240"/>
      <c r="RVE200" s="240"/>
      <c r="RVF200" s="240"/>
      <c r="RVG200" s="240"/>
      <c r="RVH200" s="240"/>
      <c r="RVI200" s="240"/>
      <c r="RVJ200" s="240"/>
      <c r="RVK200" s="240"/>
      <c r="RVL200" s="240"/>
      <c r="RVM200" s="240"/>
      <c r="RVN200" s="240"/>
      <c r="RVO200" s="240"/>
      <c r="RVP200" s="240"/>
      <c r="RVQ200" s="240"/>
      <c r="RVR200" s="240"/>
      <c r="RVS200" s="240"/>
      <c r="RVT200" s="240"/>
      <c r="RVU200" s="240"/>
      <c r="RVV200" s="240"/>
      <c r="RVW200" s="240"/>
      <c r="RVX200" s="240"/>
      <c r="RVY200" s="240"/>
      <c r="RVZ200" s="240"/>
      <c r="RWA200" s="240"/>
      <c r="RWB200" s="240"/>
      <c r="RWC200" s="240"/>
      <c r="RWD200" s="240"/>
      <c r="RWE200" s="240"/>
      <c r="RWF200" s="240"/>
      <c r="RWG200" s="240"/>
      <c r="RWH200" s="240"/>
      <c r="RWI200" s="240"/>
      <c r="RWJ200" s="240"/>
      <c r="RWK200" s="240"/>
      <c r="RWL200" s="240"/>
      <c r="RWM200" s="240"/>
      <c r="RWN200" s="240"/>
      <c r="RWO200" s="240"/>
      <c r="RWP200" s="240"/>
      <c r="RWQ200" s="240"/>
      <c r="RWR200" s="240"/>
      <c r="RWS200" s="240"/>
      <c r="RWT200" s="240"/>
      <c r="RWU200" s="240"/>
      <c r="RWV200" s="240"/>
      <c r="RWW200" s="240"/>
      <c r="RWX200" s="240"/>
      <c r="RWY200" s="240"/>
      <c r="RWZ200" s="240"/>
      <c r="RXA200" s="240"/>
      <c r="RXB200" s="240"/>
      <c r="RXC200" s="240"/>
      <c r="RXD200" s="240"/>
      <c r="RXE200" s="240"/>
      <c r="RXF200" s="240"/>
      <c r="RXG200" s="240"/>
      <c r="RXH200" s="240"/>
      <c r="RXI200" s="240"/>
      <c r="RXJ200" s="240"/>
      <c r="RXK200" s="240"/>
      <c r="RXL200" s="240"/>
      <c r="RXM200" s="240"/>
      <c r="RXN200" s="240"/>
      <c r="RXO200" s="240"/>
      <c r="RXP200" s="240"/>
      <c r="RXQ200" s="240"/>
      <c r="RXR200" s="240"/>
      <c r="RXS200" s="240"/>
      <c r="RXT200" s="240"/>
      <c r="RXU200" s="240"/>
      <c r="RXV200" s="240"/>
      <c r="RXW200" s="240"/>
      <c r="RXX200" s="240"/>
      <c r="RXY200" s="240"/>
      <c r="RXZ200" s="240"/>
      <c r="RYA200" s="240"/>
      <c r="RYB200" s="240"/>
      <c r="RYC200" s="240"/>
      <c r="RYD200" s="240"/>
      <c r="RYE200" s="240"/>
      <c r="RYF200" s="240"/>
      <c r="RYG200" s="240"/>
      <c r="RYH200" s="240"/>
      <c r="RYI200" s="240"/>
      <c r="RYJ200" s="240"/>
      <c r="RYK200" s="240"/>
      <c r="RYL200" s="240"/>
      <c r="RYM200" s="240"/>
      <c r="RYN200" s="240"/>
      <c r="RYO200" s="240"/>
      <c r="RYP200" s="240"/>
      <c r="RYQ200" s="240"/>
      <c r="RYR200" s="240"/>
      <c r="RYS200" s="240"/>
      <c r="RYT200" s="240"/>
      <c r="RYU200" s="240"/>
      <c r="RYV200" s="240"/>
      <c r="RYW200" s="240"/>
      <c r="RYX200" s="240"/>
      <c r="RYY200" s="240"/>
      <c r="RYZ200" s="240"/>
      <c r="RZA200" s="240"/>
      <c r="RZB200" s="240"/>
      <c r="RZC200" s="240"/>
      <c r="RZD200" s="240"/>
      <c r="RZE200" s="240"/>
      <c r="RZF200" s="240"/>
      <c r="RZG200" s="240"/>
      <c r="RZH200" s="240"/>
      <c r="RZI200" s="240"/>
      <c r="RZJ200" s="240"/>
      <c r="RZK200" s="240"/>
      <c r="RZL200" s="240"/>
      <c r="RZM200" s="240"/>
      <c r="RZN200" s="240"/>
      <c r="RZO200" s="240"/>
      <c r="RZP200" s="240"/>
      <c r="RZQ200" s="240"/>
      <c r="RZR200" s="240"/>
      <c r="RZS200" s="240"/>
      <c r="RZT200" s="240"/>
      <c r="RZU200" s="240"/>
      <c r="RZV200" s="240"/>
      <c r="RZW200" s="240"/>
      <c r="RZX200" s="240"/>
      <c r="RZY200" s="240"/>
      <c r="RZZ200" s="240"/>
      <c r="SAA200" s="240"/>
      <c r="SAB200" s="240"/>
      <c r="SAC200" s="240"/>
      <c r="SAD200" s="240"/>
      <c r="SAE200" s="240"/>
      <c r="SAF200" s="240"/>
      <c r="SAG200" s="240"/>
      <c r="SAH200" s="240"/>
      <c r="SAI200" s="240"/>
      <c r="SAJ200" s="240"/>
      <c r="SAK200" s="240"/>
      <c r="SAL200" s="240"/>
      <c r="SAM200" s="240"/>
      <c r="SAN200" s="240"/>
      <c r="SAO200" s="240"/>
      <c r="SAP200" s="240"/>
      <c r="SAQ200" s="240"/>
      <c r="SAR200" s="240"/>
      <c r="SAS200" s="240"/>
      <c r="SAT200" s="240"/>
      <c r="SAU200" s="240"/>
      <c r="SAV200" s="240"/>
      <c r="SAW200" s="240"/>
      <c r="SAX200" s="240"/>
      <c r="SAY200" s="240"/>
      <c r="SAZ200" s="240"/>
      <c r="SBA200" s="240"/>
      <c r="SBB200" s="240"/>
      <c r="SBC200" s="240"/>
      <c r="SBD200" s="240"/>
      <c r="SBE200" s="240"/>
      <c r="SBF200" s="240"/>
      <c r="SBG200" s="240"/>
      <c r="SBH200" s="240"/>
      <c r="SBI200" s="240"/>
      <c r="SBJ200" s="240"/>
      <c r="SBK200" s="240"/>
      <c r="SBL200" s="240"/>
      <c r="SBM200" s="240"/>
      <c r="SBN200" s="240"/>
      <c r="SBO200" s="240"/>
      <c r="SBP200" s="240"/>
      <c r="SBQ200" s="240"/>
      <c r="SBR200" s="240"/>
      <c r="SBS200" s="240"/>
      <c r="SBT200" s="240"/>
      <c r="SBU200" s="240"/>
      <c r="SBV200" s="240"/>
      <c r="SBW200" s="240"/>
      <c r="SBX200" s="240"/>
      <c r="SBY200" s="240"/>
      <c r="SBZ200" s="240"/>
      <c r="SCA200" s="240"/>
      <c r="SCB200" s="240"/>
      <c r="SCC200" s="240"/>
      <c r="SCD200" s="240"/>
      <c r="SCE200" s="240"/>
      <c r="SCF200" s="240"/>
      <c r="SCG200" s="240"/>
      <c r="SCH200" s="240"/>
      <c r="SCI200" s="240"/>
      <c r="SCJ200" s="240"/>
      <c r="SCK200" s="240"/>
      <c r="SCL200" s="240"/>
      <c r="SCM200" s="240"/>
      <c r="SCN200" s="240"/>
      <c r="SCO200" s="240"/>
      <c r="SCP200" s="240"/>
      <c r="SCQ200" s="240"/>
      <c r="SCR200" s="240"/>
      <c r="SCS200" s="240"/>
      <c r="SCT200" s="240"/>
      <c r="SCU200" s="240"/>
      <c r="SCV200" s="240"/>
      <c r="SCW200" s="240"/>
      <c r="SCX200" s="240"/>
      <c r="SCY200" s="240"/>
      <c r="SCZ200" s="240"/>
      <c r="SDA200" s="240"/>
      <c r="SDB200" s="240"/>
      <c r="SDC200" s="240"/>
      <c r="SDD200" s="240"/>
      <c r="SDE200" s="240"/>
      <c r="SDF200" s="240"/>
      <c r="SDG200" s="240"/>
      <c r="SDH200" s="240"/>
      <c r="SDI200" s="240"/>
      <c r="SDJ200" s="240"/>
      <c r="SDK200" s="240"/>
      <c r="SDL200" s="240"/>
      <c r="SDM200" s="240"/>
      <c r="SDN200" s="240"/>
      <c r="SDO200" s="240"/>
      <c r="SDP200" s="240"/>
      <c r="SDQ200" s="240"/>
      <c r="SDR200" s="240"/>
      <c r="SDS200" s="240"/>
      <c r="SDT200" s="240"/>
      <c r="SDU200" s="240"/>
      <c r="SDV200" s="240"/>
      <c r="SDW200" s="240"/>
      <c r="SDX200" s="240"/>
      <c r="SDY200" s="240"/>
      <c r="SDZ200" s="240"/>
      <c r="SEA200" s="240"/>
      <c r="SEB200" s="240"/>
      <c r="SEC200" s="240"/>
      <c r="SED200" s="240"/>
      <c r="SEE200" s="240"/>
      <c r="SEF200" s="240"/>
      <c r="SEG200" s="240"/>
      <c r="SEH200" s="240"/>
      <c r="SEI200" s="240"/>
      <c r="SEJ200" s="240"/>
      <c r="SEK200" s="240"/>
      <c r="SEL200" s="240"/>
      <c r="SEM200" s="240"/>
      <c r="SEN200" s="240"/>
      <c r="SEO200" s="240"/>
      <c r="SEP200" s="240"/>
      <c r="SEQ200" s="240"/>
      <c r="SER200" s="240"/>
      <c r="SES200" s="240"/>
      <c r="SET200" s="240"/>
      <c r="SEU200" s="240"/>
      <c r="SEV200" s="240"/>
      <c r="SEW200" s="240"/>
      <c r="SEX200" s="240"/>
      <c r="SEY200" s="240"/>
      <c r="SEZ200" s="240"/>
      <c r="SFA200" s="240"/>
      <c r="SFB200" s="240"/>
      <c r="SFC200" s="240"/>
      <c r="SFD200" s="240"/>
      <c r="SFE200" s="240"/>
      <c r="SFF200" s="240"/>
      <c r="SFG200" s="240"/>
      <c r="SFH200" s="240"/>
      <c r="SFI200" s="240"/>
      <c r="SFJ200" s="240"/>
      <c r="SFK200" s="240"/>
      <c r="SFL200" s="240"/>
      <c r="SFM200" s="240"/>
      <c r="SFN200" s="240"/>
      <c r="SFO200" s="240"/>
      <c r="SFP200" s="240"/>
      <c r="SFQ200" s="240"/>
      <c r="SFR200" s="240"/>
      <c r="SFS200" s="240"/>
      <c r="SFT200" s="240"/>
      <c r="SFU200" s="240"/>
      <c r="SFV200" s="240"/>
      <c r="SFW200" s="240"/>
      <c r="SFX200" s="240"/>
      <c r="SFY200" s="240"/>
      <c r="SFZ200" s="240"/>
      <c r="SGA200" s="240"/>
      <c r="SGB200" s="240"/>
      <c r="SGC200" s="240"/>
      <c r="SGD200" s="240"/>
      <c r="SGE200" s="240"/>
      <c r="SGF200" s="240"/>
      <c r="SGG200" s="240"/>
      <c r="SGH200" s="240"/>
      <c r="SGI200" s="240"/>
      <c r="SGJ200" s="240"/>
      <c r="SGK200" s="240"/>
      <c r="SGL200" s="240"/>
      <c r="SGM200" s="240"/>
      <c r="SGN200" s="240"/>
      <c r="SGO200" s="240"/>
      <c r="SGP200" s="240"/>
      <c r="SGQ200" s="240"/>
      <c r="SGR200" s="240"/>
      <c r="SGS200" s="240"/>
      <c r="SGT200" s="240"/>
      <c r="SGU200" s="240"/>
      <c r="SGV200" s="240"/>
      <c r="SGW200" s="240"/>
      <c r="SGX200" s="240"/>
      <c r="SGY200" s="240"/>
      <c r="SGZ200" s="240"/>
      <c r="SHA200" s="240"/>
      <c r="SHB200" s="240"/>
      <c r="SHC200" s="240"/>
      <c r="SHD200" s="240"/>
      <c r="SHE200" s="240"/>
      <c r="SHF200" s="240"/>
      <c r="SHG200" s="240"/>
      <c r="SHH200" s="240"/>
      <c r="SHI200" s="240"/>
      <c r="SHJ200" s="240"/>
      <c r="SHK200" s="240"/>
      <c r="SHL200" s="240"/>
      <c r="SHM200" s="240"/>
      <c r="SHN200" s="240"/>
      <c r="SHO200" s="240"/>
      <c r="SHP200" s="240"/>
      <c r="SHQ200" s="240"/>
      <c r="SHR200" s="240"/>
      <c r="SHS200" s="240"/>
      <c r="SHT200" s="240"/>
      <c r="SHU200" s="240"/>
      <c r="SHV200" s="240"/>
      <c r="SHW200" s="240"/>
      <c r="SHX200" s="240"/>
      <c r="SHY200" s="240"/>
      <c r="SHZ200" s="240"/>
      <c r="SIA200" s="240"/>
      <c r="SIB200" s="240"/>
      <c r="SIC200" s="240"/>
      <c r="SID200" s="240"/>
      <c r="SIE200" s="240"/>
      <c r="SIF200" s="240"/>
      <c r="SIG200" s="240"/>
      <c r="SIH200" s="240"/>
      <c r="SII200" s="240"/>
      <c r="SIJ200" s="240"/>
      <c r="SIK200" s="240"/>
      <c r="SIL200" s="240"/>
      <c r="SIM200" s="240"/>
      <c r="SIN200" s="240"/>
      <c r="SIO200" s="240"/>
      <c r="SIP200" s="240"/>
      <c r="SIQ200" s="240"/>
      <c r="SIR200" s="240"/>
      <c r="SIS200" s="240"/>
      <c r="SIT200" s="240"/>
      <c r="SIU200" s="240"/>
      <c r="SIV200" s="240"/>
      <c r="SIW200" s="240"/>
      <c r="SIX200" s="240"/>
      <c r="SIY200" s="240"/>
      <c r="SIZ200" s="240"/>
      <c r="SJA200" s="240"/>
      <c r="SJB200" s="240"/>
      <c r="SJC200" s="240"/>
      <c r="SJD200" s="240"/>
      <c r="SJE200" s="240"/>
      <c r="SJF200" s="240"/>
      <c r="SJG200" s="240"/>
      <c r="SJH200" s="240"/>
      <c r="SJI200" s="240"/>
      <c r="SJJ200" s="240"/>
      <c r="SJK200" s="240"/>
      <c r="SJL200" s="240"/>
      <c r="SJM200" s="240"/>
      <c r="SJN200" s="240"/>
      <c r="SJO200" s="240"/>
      <c r="SJP200" s="240"/>
      <c r="SJQ200" s="240"/>
      <c r="SJR200" s="240"/>
      <c r="SJS200" s="240"/>
      <c r="SJT200" s="240"/>
      <c r="SJU200" s="240"/>
      <c r="SJV200" s="240"/>
      <c r="SJW200" s="240"/>
      <c r="SJX200" s="240"/>
      <c r="SJY200" s="240"/>
      <c r="SJZ200" s="240"/>
      <c r="SKA200" s="240"/>
      <c r="SKB200" s="240"/>
      <c r="SKC200" s="240"/>
      <c r="SKD200" s="240"/>
      <c r="SKE200" s="240"/>
      <c r="SKF200" s="240"/>
      <c r="SKG200" s="240"/>
      <c r="SKH200" s="240"/>
      <c r="SKI200" s="240"/>
      <c r="SKJ200" s="240"/>
      <c r="SKK200" s="240"/>
      <c r="SKL200" s="240"/>
      <c r="SKM200" s="240"/>
      <c r="SKN200" s="240"/>
      <c r="SKO200" s="240"/>
      <c r="SKP200" s="240"/>
      <c r="SKQ200" s="240"/>
      <c r="SKR200" s="240"/>
      <c r="SKS200" s="240"/>
      <c r="SKT200" s="240"/>
      <c r="SKU200" s="240"/>
      <c r="SKV200" s="240"/>
      <c r="SKW200" s="240"/>
      <c r="SKX200" s="240"/>
      <c r="SKY200" s="240"/>
      <c r="SKZ200" s="240"/>
      <c r="SLA200" s="240"/>
      <c r="SLB200" s="240"/>
      <c r="SLC200" s="240"/>
      <c r="SLD200" s="240"/>
      <c r="SLE200" s="240"/>
      <c r="SLF200" s="240"/>
      <c r="SLG200" s="240"/>
      <c r="SLH200" s="240"/>
      <c r="SLI200" s="240"/>
      <c r="SLJ200" s="240"/>
      <c r="SLK200" s="240"/>
      <c r="SLL200" s="240"/>
      <c r="SLM200" s="240"/>
      <c r="SLN200" s="240"/>
      <c r="SLO200" s="240"/>
      <c r="SLP200" s="240"/>
      <c r="SLQ200" s="240"/>
      <c r="SLR200" s="240"/>
      <c r="SLS200" s="240"/>
      <c r="SLT200" s="240"/>
      <c r="SLU200" s="240"/>
      <c r="SLV200" s="240"/>
      <c r="SLW200" s="240"/>
      <c r="SLX200" s="240"/>
      <c r="SLY200" s="240"/>
      <c r="SLZ200" s="240"/>
      <c r="SMA200" s="240"/>
      <c r="SMB200" s="240"/>
      <c r="SMC200" s="240"/>
      <c r="SMD200" s="240"/>
      <c r="SME200" s="240"/>
      <c r="SMF200" s="240"/>
      <c r="SMG200" s="240"/>
      <c r="SMH200" s="240"/>
      <c r="SMI200" s="240"/>
      <c r="SMJ200" s="240"/>
      <c r="SMK200" s="240"/>
      <c r="SML200" s="240"/>
      <c r="SMM200" s="240"/>
      <c r="SMN200" s="240"/>
      <c r="SMO200" s="240"/>
      <c r="SMP200" s="240"/>
      <c r="SMQ200" s="240"/>
      <c r="SMR200" s="240"/>
      <c r="SMS200" s="240"/>
      <c r="SMT200" s="240"/>
      <c r="SMU200" s="240"/>
      <c r="SMV200" s="240"/>
      <c r="SMW200" s="240"/>
      <c r="SMX200" s="240"/>
      <c r="SMY200" s="240"/>
      <c r="SMZ200" s="240"/>
      <c r="SNA200" s="240"/>
      <c r="SNB200" s="240"/>
      <c r="SNC200" s="240"/>
      <c r="SND200" s="240"/>
      <c r="SNE200" s="240"/>
      <c r="SNF200" s="240"/>
      <c r="SNG200" s="240"/>
      <c r="SNH200" s="240"/>
      <c r="SNI200" s="240"/>
      <c r="SNJ200" s="240"/>
      <c r="SNK200" s="240"/>
      <c r="SNL200" s="240"/>
      <c r="SNM200" s="240"/>
      <c r="SNN200" s="240"/>
      <c r="SNO200" s="240"/>
      <c r="SNP200" s="240"/>
      <c r="SNQ200" s="240"/>
      <c r="SNR200" s="240"/>
      <c r="SNS200" s="240"/>
      <c r="SNT200" s="240"/>
      <c r="SNU200" s="240"/>
      <c r="SNV200" s="240"/>
      <c r="SNW200" s="240"/>
      <c r="SNX200" s="240"/>
      <c r="SNY200" s="240"/>
      <c r="SNZ200" s="240"/>
      <c r="SOA200" s="240"/>
      <c r="SOB200" s="240"/>
      <c r="SOC200" s="240"/>
      <c r="SOD200" s="240"/>
      <c r="SOE200" s="240"/>
      <c r="SOF200" s="240"/>
      <c r="SOG200" s="240"/>
      <c r="SOH200" s="240"/>
      <c r="SOI200" s="240"/>
      <c r="SOJ200" s="240"/>
      <c r="SOK200" s="240"/>
      <c r="SOL200" s="240"/>
      <c r="SOM200" s="240"/>
      <c r="SON200" s="240"/>
      <c r="SOO200" s="240"/>
      <c r="SOP200" s="240"/>
      <c r="SOQ200" s="240"/>
      <c r="SOR200" s="240"/>
      <c r="SOS200" s="240"/>
      <c r="SOT200" s="240"/>
      <c r="SOU200" s="240"/>
      <c r="SOV200" s="240"/>
      <c r="SOW200" s="240"/>
      <c r="SOX200" s="240"/>
      <c r="SOY200" s="240"/>
      <c r="SOZ200" s="240"/>
      <c r="SPA200" s="240"/>
      <c r="SPB200" s="240"/>
      <c r="SPC200" s="240"/>
      <c r="SPD200" s="240"/>
      <c r="SPE200" s="240"/>
      <c r="SPF200" s="240"/>
      <c r="SPG200" s="240"/>
      <c r="SPH200" s="240"/>
      <c r="SPI200" s="240"/>
      <c r="SPJ200" s="240"/>
      <c r="SPK200" s="240"/>
      <c r="SPL200" s="240"/>
      <c r="SPM200" s="240"/>
      <c r="SPN200" s="240"/>
      <c r="SPO200" s="240"/>
      <c r="SPP200" s="240"/>
      <c r="SPQ200" s="240"/>
      <c r="SPR200" s="240"/>
      <c r="SPS200" s="240"/>
      <c r="SPT200" s="240"/>
      <c r="SPU200" s="240"/>
      <c r="SPV200" s="240"/>
      <c r="SPW200" s="240"/>
      <c r="SPX200" s="240"/>
      <c r="SPY200" s="240"/>
      <c r="SPZ200" s="240"/>
      <c r="SQA200" s="240"/>
      <c r="SQB200" s="240"/>
      <c r="SQC200" s="240"/>
      <c r="SQD200" s="240"/>
      <c r="SQE200" s="240"/>
      <c r="SQF200" s="240"/>
      <c r="SQG200" s="240"/>
      <c r="SQH200" s="240"/>
      <c r="SQI200" s="240"/>
      <c r="SQJ200" s="240"/>
      <c r="SQK200" s="240"/>
      <c r="SQL200" s="240"/>
      <c r="SQM200" s="240"/>
      <c r="SQN200" s="240"/>
      <c r="SQO200" s="240"/>
      <c r="SQP200" s="240"/>
      <c r="SQQ200" s="240"/>
      <c r="SQR200" s="240"/>
      <c r="SQS200" s="240"/>
      <c r="SQT200" s="240"/>
      <c r="SQU200" s="240"/>
      <c r="SQV200" s="240"/>
      <c r="SQW200" s="240"/>
      <c r="SQX200" s="240"/>
      <c r="SQY200" s="240"/>
      <c r="SQZ200" s="240"/>
      <c r="SRA200" s="240"/>
      <c r="SRB200" s="240"/>
      <c r="SRC200" s="240"/>
      <c r="SRD200" s="240"/>
      <c r="SRE200" s="240"/>
      <c r="SRF200" s="240"/>
      <c r="SRG200" s="240"/>
      <c r="SRH200" s="240"/>
      <c r="SRI200" s="240"/>
      <c r="SRJ200" s="240"/>
      <c r="SRK200" s="240"/>
      <c r="SRL200" s="240"/>
      <c r="SRM200" s="240"/>
      <c r="SRN200" s="240"/>
      <c r="SRO200" s="240"/>
      <c r="SRP200" s="240"/>
      <c r="SRQ200" s="240"/>
      <c r="SRR200" s="240"/>
      <c r="SRS200" s="240"/>
      <c r="SRT200" s="240"/>
      <c r="SRU200" s="240"/>
      <c r="SRV200" s="240"/>
      <c r="SRW200" s="240"/>
      <c r="SRX200" s="240"/>
      <c r="SRY200" s="240"/>
      <c r="SRZ200" s="240"/>
      <c r="SSA200" s="240"/>
      <c r="SSB200" s="240"/>
      <c r="SSC200" s="240"/>
      <c r="SSD200" s="240"/>
      <c r="SSE200" s="240"/>
      <c r="SSF200" s="240"/>
      <c r="SSG200" s="240"/>
      <c r="SSH200" s="240"/>
      <c r="SSI200" s="240"/>
      <c r="SSJ200" s="240"/>
      <c r="SSK200" s="240"/>
      <c r="SSL200" s="240"/>
      <c r="SSM200" s="240"/>
      <c r="SSN200" s="240"/>
      <c r="SSO200" s="240"/>
      <c r="SSP200" s="240"/>
      <c r="SSQ200" s="240"/>
      <c r="SSR200" s="240"/>
      <c r="SSS200" s="240"/>
      <c r="SST200" s="240"/>
      <c r="SSU200" s="240"/>
      <c r="SSV200" s="240"/>
      <c r="SSW200" s="240"/>
      <c r="SSX200" s="240"/>
      <c r="SSY200" s="240"/>
      <c r="SSZ200" s="240"/>
      <c r="STA200" s="240"/>
      <c r="STB200" s="240"/>
      <c r="STC200" s="240"/>
      <c r="STD200" s="240"/>
      <c r="STE200" s="240"/>
      <c r="STF200" s="240"/>
      <c r="STG200" s="240"/>
      <c r="STH200" s="240"/>
      <c r="STI200" s="240"/>
      <c r="STJ200" s="240"/>
      <c r="STK200" s="240"/>
      <c r="STL200" s="240"/>
      <c r="STM200" s="240"/>
      <c r="STN200" s="240"/>
      <c r="STO200" s="240"/>
      <c r="STP200" s="240"/>
      <c r="STQ200" s="240"/>
      <c r="STR200" s="240"/>
      <c r="STS200" s="240"/>
      <c r="STT200" s="240"/>
      <c r="STU200" s="240"/>
      <c r="STV200" s="240"/>
      <c r="STW200" s="240"/>
      <c r="STX200" s="240"/>
      <c r="STY200" s="240"/>
      <c r="STZ200" s="240"/>
      <c r="SUA200" s="240"/>
      <c r="SUB200" s="240"/>
      <c r="SUC200" s="240"/>
      <c r="SUD200" s="240"/>
      <c r="SUE200" s="240"/>
      <c r="SUF200" s="240"/>
      <c r="SUG200" s="240"/>
      <c r="SUH200" s="240"/>
      <c r="SUI200" s="240"/>
      <c r="SUJ200" s="240"/>
      <c r="SUK200" s="240"/>
      <c r="SUL200" s="240"/>
      <c r="SUM200" s="240"/>
      <c r="SUN200" s="240"/>
      <c r="SUO200" s="240"/>
      <c r="SUP200" s="240"/>
      <c r="SUQ200" s="240"/>
      <c r="SUR200" s="240"/>
      <c r="SUS200" s="240"/>
      <c r="SUT200" s="240"/>
      <c r="SUU200" s="240"/>
      <c r="SUV200" s="240"/>
      <c r="SUW200" s="240"/>
      <c r="SUX200" s="240"/>
      <c r="SUY200" s="240"/>
      <c r="SUZ200" s="240"/>
      <c r="SVA200" s="240"/>
      <c r="SVB200" s="240"/>
      <c r="SVC200" s="240"/>
      <c r="SVD200" s="240"/>
      <c r="SVE200" s="240"/>
      <c r="SVF200" s="240"/>
      <c r="SVG200" s="240"/>
      <c r="SVH200" s="240"/>
      <c r="SVI200" s="240"/>
      <c r="SVJ200" s="240"/>
      <c r="SVK200" s="240"/>
      <c r="SVL200" s="240"/>
      <c r="SVM200" s="240"/>
      <c r="SVN200" s="240"/>
      <c r="SVO200" s="240"/>
      <c r="SVP200" s="240"/>
      <c r="SVQ200" s="240"/>
      <c r="SVR200" s="240"/>
      <c r="SVS200" s="240"/>
      <c r="SVT200" s="240"/>
      <c r="SVU200" s="240"/>
      <c r="SVV200" s="240"/>
      <c r="SVW200" s="240"/>
      <c r="SVX200" s="240"/>
      <c r="SVY200" s="240"/>
      <c r="SVZ200" s="240"/>
      <c r="SWA200" s="240"/>
      <c r="SWB200" s="240"/>
      <c r="SWC200" s="240"/>
      <c r="SWD200" s="240"/>
      <c r="SWE200" s="240"/>
      <c r="SWF200" s="240"/>
      <c r="SWG200" s="240"/>
      <c r="SWH200" s="240"/>
      <c r="SWI200" s="240"/>
      <c r="SWJ200" s="240"/>
      <c r="SWK200" s="240"/>
      <c r="SWL200" s="240"/>
      <c r="SWM200" s="240"/>
      <c r="SWN200" s="240"/>
      <c r="SWO200" s="240"/>
      <c r="SWP200" s="240"/>
      <c r="SWQ200" s="240"/>
      <c r="SWR200" s="240"/>
      <c r="SWS200" s="240"/>
      <c r="SWT200" s="240"/>
      <c r="SWU200" s="240"/>
      <c r="SWV200" s="240"/>
      <c r="SWW200" s="240"/>
      <c r="SWX200" s="240"/>
      <c r="SWY200" s="240"/>
      <c r="SWZ200" s="240"/>
      <c r="SXA200" s="240"/>
      <c r="SXB200" s="240"/>
      <c r="SXC200" s="240"/>
      <c r="SXD200" s="240"/>
      <c r="SXE200" s="240"/>
      <c r="SXF200" s="240"/>
      <c r="SXG200" s="240"/>
      <c r="SXH200" s="240"/>
      <c r="SXI200" s="240"/>
      <c r="SXJ200" s="240"/>
      <c r="SXK200" s="240"/>
      <c r="SXL200" s="240"/>
      <c r="SXM200" s="240"/>
      <c r="SXN200" s="240"/>
      <c r="SXO200" s="240"/>
      <c r="SXP200" s="240"/>
      <c r="SXQ200" s="240"/>
      <c r="SXR200" s="240"/>
      <c r="SXS200" s="240"/>
      <c r="SXT200" s="240"/>
      <c r="SXU200" s="240"/>
      <c r="SXV200" s="240"/>
      <c r="SXW200" s="240"/>
      <c r="SXX200" s="240"/>
      <c r="SXY200" s="240"/>
      <c r="SXZ200" s="240"/>
      <c r="SYA200" s="240"/>
      <c r="SYB200" s="240"/>
      <c r="SYC200" s="240"/>
      <c r="SYD200" s="240"/>
      <c r="SYE200" s="240"/>
      <c r="SYF200" s="240"/>
      <c r="SYG200" s="240"/>
      <c r="SYH200" s="240"/>
      <c r="SYI200" s="240"/>
      <c r="SYJ200" s="240"/>
      <c r="SYK200" s="240"/>
      <c r="SYL200" s="240"/>
      <c r="SYM200" s="240"/>
      <c r="SYN200" s="240"/>
      <c r="SYO200" s="240"/>
      <c r="SYP200" s="240"/>
      <c r="SYQ200" s="240"/>
      <c r="SYR200" s="240"/>
      <c r="SYS200" s="240"/>
      <c r="SYT200" s="240"/>
      <c r="SYU200" s="240"/>
      <c r="SYV200" s="240"/>
      <c r="SYW200" s="240"/>
      <c r="SYX200" s="240"/>
      <c r="SYY200" s="240"/>
      <c r="SYZ200" s="240"/>
      <c r="SZA200" s="240"/>
      <c r="SZB200" s="240"/>
      <c r="SZC200" s="240"/>
      <c r="SZD200" s="240"/>
      <c r="SZE200" s="240"/>
      <c r="SZF200" s="240"/>
      <c r="SZG200" s="240"/>
      <c r="SZH200" s="240"/>
      <c r="SZI200" s="240"/>
      <c r="SZJ200" s="240"/>
      <c r="SZK200" s="240"/>
      <c r="SZL200" s="240"/>
      <c r="SZM200" s="240"/>
      <c r="SZN200" s="240"/>
      <c r="SZO200" s="240"/>
      <c r="SZP200" s="240"/>
      <c r="SZQ200" s="240"/>
      <c r="SZR200" s="240"/>
      <c r="SZS200" s="240"/>
      <c r="SZT200" s="240"/>
      <c r="SZU200" s="240"/>
      <c r="SZV200" s="240"/>
      <c r="SZW200" s="240"/>
      <c r="SZX200" s="240"/>
      <c r="SZY200" s="240"/>
      <c r="SZZ200" s="240"/>
      <c r="TAA200" s="240"/>
      <c r="TAB200" s="240"/>
      <c r="TAC200" s="240"/>
      <c r="TAD200" s="240"/>
      <c r="TAE200" s="240"/>
      <c r="TAF200" s="240"/>
      <c r="TAG200" s="240"/>
      <c r="TAH200" s="240"/>
      <c r="TAI200" s="240"/>
      <c r="TAJ200" s="240"/>
      <c r="TAK200" s="240"/>
      <c r="TAL200" s="240"/>
      <c r="TAM200" s="240"/>
      <c r="TAN200" s="240"/>
      <c r="TAO200" s="240"/>
      <c r="TAP200" s="240"/>
      <c r="TAQ200" s="240"/>
      <c r="TAR200" s="240"/>
      <c r="TAS200" s="240"/>
      <c r="TAT200" s="240"/>
      <c r="TAU200" s="240"/>
      <c r="TAV200" s="240"/>
      <c r="TAW200" s="240"/>
      <c r="TAX200" s="240"/>
      <c r="TAY200" s="240"/>
      <c r="TAZ200" s="240"/>
      <c r="TBA200" s="240"/>
      <c r="TBB200" s="240"/>
      <c r="TBC200" s="240"/>
      <c r="TBD200" s="240"/>
      <c r="TBE200" s="240"/>
      <c r="TBF200" s="240"/>
      <c r="TBG200" s="240"/>
      <c r="TBH200" s="240"/>
      <c r="TBI200" s="240"/>
      <c r="TBJ200" s="240"/>
      <c r="TBK200" s="240"/>
      <c r="TBL200" s="240"/>
      <c r="TBM200" s="240"/>
      <c r="TBN200" s="240"/>
      <c r="TBO200" s="240"/>
      <c r="TBP200" s="240"/>
      <c r="TBQ200" s="240"/>
      <c r="TBR200" s="240"/>
      <c r="TBS200" s="240"/>
      <c r="TBT200" s="240"/>
      <c r="TBU200" s="240"/>
      <c r="TBV200" s="240"/>
      <c r="TBW200" s="240"/>
      <c r="TBX200" s="240"/>
      <c r="TBY200" s="240"/>
      <c r="TBZ200" s="240"/>
      <c r="TCA200" s="240"/>
      <c r="TCB200" s="240"/>
      <c r="TCC200" s="240"/>
      <c r="TCD200" s="240"/>
      <c r="TCE200" s="240"/>
      <c r="TCF200" s="240"/>
      <c r="TCG200" s="240"/>
      <c r="TCH200" s="240"/>
      <c r="TCI200" s="240"/>
      <c r="TCJ200" s="240"/>
      <c r="TCK200" s="240"/>
      <c r="TCL200" s="240"/>
      <c r="TCM200" s="240"/>
      <c r="TCN200" s="240"/>
      <c r="TCO200" s="240"/>
      <c r="TCP200" s="240"/>
      <c r="TCQ200" s="240"/>
      <c r="TCR200" s="240"/>
      <c r="TCS200" s="240"/>
      <c r="TCT200" s="240"/>
      <c r="TCU200" s="240"/>
      <c r="TCV200" s="240"/>
      <c r="TCW200" s="240"/>
      <c r="TCX200" s="240"/>
      <c r="TCY200" s="240"/>
      <c r="TCZ200" s="240"/>
      <c r="TDA200" s="240"/>
      <c r="TDB200" s="240"/>
      <c r="TDC200" s="240"/>
      <c r="TDD200" s="240"/>
      <c r="TDE200" s="240"/>
      <c r="TDF200" s="240"/>
      <c r="TDG200" s="240"/>
      <c r="TDH200" s="240"/>
      <c r="TDI200" s="240"/>
      <c r="TDJ200" s="240"/>
      <c r="TDK200" s="240"/>
      <c r="TDL200" s="240"/>
      <c r="TDM200" s="240"/>
      <c r="TDN200" s="240"/>
      <c r="TDO200" s="240"/>
      <c r="TDP200" s="240"/>
      <c r="TDQ200" s="240"/>
      <c r="TDR200" s="240"/>
      <c r="TDS200" s="240"/>
      <c r="TDT200" s="240"/>
      <c r="TDU200" s="240"/>
      <c r="TDV200" s="240"/>
      <c r="TDW200" s="240"/>
      <c r="TDX200" s="240"/>
      <c r="TDY200" s="240"/>
      <c r="TDZ200" s="240"/>
      <c r="TEA200" s="240"/>
      <c r="TEB200" s="240"/>
      <c r="TEC200" s="240"/>
      <c r="TED200" s="240"/>
      <c r="TEE200" s="240"/>
      <c r="TEF200" s="240"/>
      <c r="TEG200" s="240"/>
      <c r="TEH200" s="240"/>
      <c r="TEI200" s="240"/>
      <c r="TEJ200" s="240"/>
      <c r="TEK200" s="240"/>
      <c r="TEL200" s="240"/>
      <c r="TEM200" s="240"/>
      <c r="TEN200" s="240"/>
      <c r="TEO200" s="240"/>
      <c r="TEP200" s="240"/>
      <c r="TEQ200" s="240"/>
      <c r="TER200" s="240"/>
      <c r="TES200" s="240"/>
      <c r="TET200" s="240"/>
      <c r="TEU200" s="240"/>
      <c r="TEV200" s="240"/>
      <c r="TEW200" s="240"/>
      <c r="TEX200" s="240"/>
      <c r="TEY200" s="240"/>
      <c r="TEZ200" s="240"/>
      <c r="TFA200" s="240"/>
      <c r="TFB200" s="240"/>
      <c r="TFC200" s="240"/>
      <c r="TFD200" s="240"/>
      <c r="TFE200" s="240"/>
      <c r="TFF200" s="240"/>
      <c r="TFG200" s="240"/>
      <c r="TFH200" s="240"/>
      <c r="TFI200" s="240"/>
      <c r="TFJ200" s="240"/>
      <c r="TFK200" s="240"/>
      <c r="TFL200" s="240"/>
      <c r="TFM200" s="240"/>
      <c r="TFN200" s="240"/>
      <c r="TFO200" s="240"/>
      <c r="TFP200" s="240"/>
      <c r="TFQ200" s="240"/>
      <c r="TFR200" s="240"/>
      <c r="TFS200" s="240"/>
      <c r="TFT200" s="240"/>
      <c r="TFU200" s="240"/>
      <c r="TFV200" s="240"/>
      <c r="TFW200" s="240"/>
      <c r="TFX200" s="240"/>
      <c r="TFY200" s="240"/>
      <c r="TFZ200" s="240"/>
      <c r="TGA200" s="240"/>
      <c r="TGB200" s="240"/>
      <c r="TGC200" s="240"/>
      <c r="TGD200" s="240"/>
      <c r="TGE200" s="240"/>
      <c r="TGF200" s="240"/>
      <c r="TGG200" s="240"/>
      <c r="TGH200" s="240"/>
      <c r="TGI200" s="240"/>
      <c r="TGJ200" s="240"/>
      <c r="TGK200" s="240"/>
      <c r="TGL200" s="240"/>
      <c r="TGM200" s="240"/>
      <c r="TGN200" s="240"/>
      <c r="TGO200" s="240"/>
      <c r="TGP200" s="240"/>
      <c r="TGQ200" s="240"/>
      <c r="TGR200" s="240"/>
      <c r="TGS200" s="240"/>
      <c r="TGT200" s="240"/>
      <c r="TGU200" s="240"/>
      <c r="TGV200" s="240"/>
      <c r="TGW200" s="240"/>
      <c r="TGX200" s="240"/>
      <c r="TGY200" s="240"/>
      <c r="TGZ200" s="240"/>
      <c r="THA200" s="240"/>
      <c r="THB200" s="240"/>
      <c r="THC200" s="240"/>
      <c r="THD200" s="240"/>
      <c r="THE200" s="240"/>
      <c r="THF200" s="240"/>
      <c r="THG200" s="240"/>
      <c r="THH200" s="240"/>
      <c r="THI200" s="240"/>
      <c r="THJ200" s="240"/>
      <c r="THK200" s="240"/>
      <c r="THL200" s="240"/>
      <c r="THM200" s="240"/>
      <c r="THN200" s="240"/>
      <c r="THO200" s="240"/>
      <c r="THP200" s="240"/>
      <c r="THQ200" s="240"/>
      <c r="THR200" s="240"/>
      <c r="THS200" s="240"/>
      <c r="THT200" s="240"/>
      <c r="THU200" s="240"/>
      <c r="THV200" s="240"/>
      <c r="THW200" s="240"/>
      <c r="THX200" s="240"/>
      <c r="THY200" s="240"/>
      <c r="THZ200" s="240"/>
      <c r="TIA200" s="240"/>
      <c r="TIB200" s="240"/>
      <c r="TIC200" s="240"/>
      <c r="TID200" s="240"/>
      <c r="TIE200" s="240"/>
      <c r="TIF200" s="240"/>
      <c r="TIG200" s="240"/>
      <c r="TIH200" s="240"/>
      <c r="TII200" s="240"/>
      <c r="TIJ200" s="240"/>
      <c r="TIK200" s="240"/>
      <c r="TIL200" s="240"/>
      <c r="TIM200" s="240"/>
      <c r="TIN200" s="240"/>
      <c r="TIO200" s="240"/>
      <c r="TIP200" s="240"/>
      <c r="TIQ200" s="240"/>
      <c r="TIR200" s="240"/>
      <c r="TIS200" s="240"/>
      <c r="TIT200" s="240"/>
      <c r="TIU200" s="240"/>
      <c r="TIV200" s="240"/>
      <c r="TIW200" s="240"/>
      <c r="TIX200" s="240"/>
      <c r="TIY200" s="240"/>
      <c r="TIZ200" s="240"/>
      <c r="TJA200" s="240"/>
      <c r="TJB200" s="240"/>
      <c r="TJC200" s="240"/>
      <c r="TJD200" s="240"/>
      <c r="TJE200" s="240"/>
      <c r="TJF200" s="240"/>
      <c r="TJG200" s="240"/>
      <c r="TJH200" s="240"/>
      <c r="TJI200" s="240"/>
      <c r="TJJ200" s="240"/>
      <c r="TJK200" s="240"/>
      <c r="TJL200" s="240"/>
      <c r="TJM200" s="240"/>
      <c r="TJN200" s="240"/>
      <c r="TJO200" s="240"/>
      <c r="TJP200" s="240"/>
      <c r="TJQ200" s="240"/>
      <c r="TJR200" s="240"/>
      <c r="TJS200" s="240"/>
      <c r="TJT200" s="240"/>
      <c r="TJU200" s="240"/>
      <c r="TJV200" s="240"/>
      <c r="TJW200" s="240"/>
      <c r="TJX200" s="240"/>
      <c r="TJY200" s="240"/>
      <c r="TJZ200" s="240"/>
      <c r="TKA200" s="240"/>
      <c r="TKB200" s="240"/>
      <c r="TKC200" s="240"/>
      <c r="TKD200" s="240"/>
      <c r="TKE200" s="240"/>
      <c r="TKF200" s="240"/>
      <c r="TKG200" s="240"/>
      <c r="TKH200" s="240"/>
      <c r="TKI200" s="240"/>
      <c r="TKJ200" s="240"/>
      <c r="TKK200" s="240"/>
      <c r="TKL200" s="240"/>
      <c r="TKM200" s="240"/>
      <c r="TKN200" s="240"/>
      <c r="TKO200" s="240"/>
      <c r="TKP200" s="240"/>
      <c r="TKQ200" s="240"/>
      <c r="TKR200" s="240"/>
      <c r="TKS200" s="240"/>
      <c r="TKT200" s="240"/>
      <c r="TKU200" s="240"/>
      <c r="TKV200" s="240"/>
      <c r="TKW200" s="240"/>
      <c r="TKX200" s="240"/>
      <c r="TKY200" s="240"/>
      <c r="TKZ200" s="240"/>
      <c r="TLA200" s="240"/>
      <c r="TLB200" s="240"/>
      <c r="TLC200" s="240"/>
      <c r="TLD200" s="240"/>
      <c r="TLE200" s="240"/>
      <c r="TLF200" s="240"/>
      <c r="TLG200" s="240"/>
      <c r="TLH200" s="240"/>
      <c r="TLI200" s="240"/>
      <c r="TLJ200" s="240"/>
      <c r="TLK200" s="240"/>
      <c r="TLL200" s="240"/>
      <c r="TLM200" s="240"/>
      <c r="TLN200" s="240"/>
      <c r="TLO200" s="240"/>
      <c r="TLP200" s="240"/>
      <c r="TLQ200" s="240"/>
      <c r="TLR200" s="240"/>
      <c r="TLS200" s="240"/>
      <c r="TLT200" s="240"/>
      <c r="TLU200" s="240"/>
      <c r="TLV200" s="240"/>
      <c r="TLW200" s="240"/>
      <c r="TLX200" s="240"/>
      <c r="TLY200" s="240"/>
      <c r="TLZ200" s="240"/>
      <c r="TMA200" s="240"/>
      <c r="TMB200" s="240"/>
      <c r="TMC200" s="240"/>
      <c r="TMD200" s="240"/>
      <c r="TME200" s="240"/>
      <c r="TMF200" s="240"/>
      <c r="TMG200" s="240"/>
      <c r="TMH200" s="240"/>
      <c r="TMI200" s="240"/>
      <c r="TMJ200" s="240"/>
      <c r="TMK200" s="240"/>
      <c r="TML200" s="240"/>
      <c r="TMM200" s="240"/>
      <c r="TMN200" s="240"/>
      <c r="TMO200" s="240"/>
      <c r="TMP200" s="240"/>
      <c r="TMQ200" s="240"/>
      <c r="TMR200" s="240"/>
      <c r="TMS200" s="240"/>
      <c r="TMT200" s="240"/>
      <c r="TMU200" s="240"/>
      <c r="TMV200" s="240"/>
      <c r="TMW200" s="240"/>
      <c r="TMX200" s="240"/>
      <c r="TMY200" s="240"/>
      <c r="TMZ200" s="240"/>
      <c r="TNA200" s="240"/>
      <c r="TNB200" s="240"/>
      <c r="TNC200" s="240"/>
      <c r="TND200" s="240"/>
      <c r="TNE200" s="240"/>
      <c r="TNF200" s="240"/>
      <c r="TNG200" s="240"/>
      <c r="TNH200" s="240"/>
      <c r="TNI200" s="240"/>
      <c r="TNJ200" s="240"/>
      <c r="TNK200" s="240"/>
      <c r="TNL200" s="240"/>
      <c r="TNM200" s="240"/>
      <c r="TNN200" s="240"/>
      <c r="TNO200" s="240"/>
      <c r="TNP200" s="240"/>
      <c r="TNQ200" s="240"/>
      <c r="TNR200" s="240"/>
      <c r="TNS200" s="240"/>
      <c r="TNT200" s="240"/>
      <c r="TNU200" s="240"/>
      <c r="TNV200" s="240"/>
      <c r="TNW200" s="240"/>
      <c r="TNX200" s="240"/>
      <c r="TNY200" s="240"/>
      <c r="TNZ200" s="240"/>
      <c r="TOA200" s="240"/>
      <c r="TOB200" s="240"/>
      <c r="TOC200" s="240"/>
      <c r="TOD200" s="240"/>
      <c r="TOE200" s="240"/>
      <c r="TOF200" s="240"/>
      <c r="TOG200" s="240"/>
      <c r="TOH200" s="240"/>
      <c r="TOI200" s="240"/>
      <c r="TOJ200" s="240"/>
      <c r="TOK200" s="240"/>
      <c r="TOL200" s="240"/>
      <c r="TOM200" s="240"/>
      <c r="TON200" s="240"/>
      <c r="TOO200" s="240"/>
      <c r="TOP200" s="240"/>
      <c r="TOQ200" s="240"/>
      <c r="TOR200" s="240"/>
      <c r="TOS200" s="240"/>
      <c r="TOT200" s="240"/>
      <c r="TOU200" s="240"/>
      <c r="TOV200" s="240"/>
      <c r="TOW200" s="240"/>
      <c r="TOX200" s="240"/>
      <c r="TOY200" s="240"/>
      <c r="TOZ200" s="240"/>
      <c r="TPA200" s="240"/>
      <c r="TPB200" s="240"/>
      <c r="TPC200" s="240"/>
      <c r="TPD200" s="240"/>
      <c r="TPE200" s="240"/>
      <c r="TPF200" s="240"/>
      <c r="TPG200" s="240"/>
      <c r="TPH200" s="240"/>
      <c r="TPI200" s="240"/>
      <c r="TPJ200" s="240"/>
      <c r="TPK200" s="240"/>
      <c r="TPL200" s="240"/>
      <c r="TPM200" s="240"/>
      <c r="TPN200" s="240"/>
      <c r="TPO200" s="240"/>
      <c r="TPP200" s="240"/>
      <c r="TPQ200" s="240"/>
      <c r="TPR200" s="240"/>
      <c r="TPS200" s="240"/>
      <c r="TPT200" s="240"/>
      <c r="TPU200" s="240"/>
      <c r="TPV200" s="240"/>
      <c r="TPW200" s="240"/>
      <c r="TPX200" s="240"/>
      <c r="TPY200" s="240"/>
      <c r="TPZ200" s="240"/>
      <c r="TQA200" s="240"/>
      <c r="TQB200" s="240"/>
      <c r="TQC200" s="240"/>
      <c r="TQD200" s="240"/>
      <c r="TQE200" s="240"/>
      <c r="TQF200" s="240"/>
      <c r="TQG200" s="240"/>
      <c r="TQH200" s="240"/>
      <c r="TQI200" s="240"/>
      <c r="TQJ200" s="240"/>
      <c r="TQK200" s="240"/>
      <c r="TQL200" s="240"/>
      <c r="TQM200" s="240"/>
      <c r="TQN200" s="240"/>
      <c r="TQO200" s="240"/>
      <c r="TQP200" s="240"/>
      <c r="TQQ200" s="240"/>
      <c r="TQR200" s="240"/>
      <c r="TQS200" s="240"/>
      <c r="TQT200" s="240"/>
      <c r="TQU200" s="240"/>
      <c r="TQV200" s="240"/>
      <c r="TQW200" s="240"/>
      <c r="TQX200" s="240"/>
      <c r="TQY200" s="240"/>
      <c r="TQZ200" s="240"/>
      <c r="TRA200" s="240"/>
      <c r="TRB200" s="240"/>
      <c r="TRC200" s="240"/>
      <c r="TRD200" s="240"/>
      <c r="TRE200" s="240"/>
      <c r="TRF200" s="240"/>
      <c r="TRG200" s="240"/>
      <c r="TRH200" s="240"/>
      <c r="TRI200" s="240"/>
      <c r="TRJ200" s="240"/>
      <c r="TRK200" s="240"/>
      <c r="TRL200" s="240"/>
      <c r="TRM200" s="240"/>
      <c r="TRN200" s="240"/>
      <c r="TRO200" s="240"/>
      <c r="TRP200" s="240"/>
      <c r="TRQ200" s="240"/>
      <c r="TRR200" s="240"/>
      <c r="TRS200" s="240"/>
      <c r="TRT200" s="240"/>
      <c r="TRU200" s="240"/>
      <c r="TRV200" s="240"/>
      <c r="TRW200" s="240"/>
      <c r="TRX200" s="240"/>
      <c r="TRY200" s="240"/>
      <c r="TRZ200" s="240"/>
      <c r="TSA200" s="240"/>
      <c r="TSB200" s="240"/>
      <c r="TSC200" s="240"/>
      <c r="TSD200" s="240"/>
      <c r="TSE200" s="240"/>
      <c r="TSF200" s="240"/>
      <c r="TSG200" s="240"/>
      <c r="TSH200" s="240"/>
      <c r="TSI200" s="240"/>
      <c r="TSJ200" s="240"/>
      <c r="TSK200" s="240"/>
      <c r="TSL200" s="240"/>
      <c r="TSM200" s="240"/>
      <c r="TSN200" s="240"/>
      <c r="TSO200" s="240"/>
      <c r="TSP200" s="240"/>
      <c r="TSQ200" s="240"/>
      <c r="TSR200" s="240"/>
      <c r="TSS200" s="240"/>
      <c r="TST200" s="240"/>
      <c r="TSU200" s="240"/>
      <c r="TSV200" s="240"/>
      <c r="TSW200" s="240"/>
      <c r="TSX200" s="240"/>
      <c r="TSY200" s="240"/>
      <c r="TSZ200" s="240"/>
      <c r="TTA200" s="240"/>
      <c r="TTB200" s="240"/>
      <c r="TTC200" s="240"/>
      <c r="TTD200" s="240"/>
      <c r="TTE200" s="240"/>
      <c r="TTF200" s="240"/>
      <c r="TTG200" s="240"/>
      <c r="TTH200" s="240"/>
      <c r="TTI200" s="240"/>
      <c r="TTJ200" s="240"/>
      <c r="TTK200" s="240"/>
      <c r="TTL200" s="240"/>
      <c r="TTM200" s="240"/>
      <c r="TTN200" s="240"/>
      <c r="TTO200" s="240"/>
      <c r="TTP200" s="240"/>
      <c r="TTQ200" s="240"/>
      <c r="TTR200" s="240"/>
      <c r="TTS200" s="240"/>
      <c r="TTT200" s="240"/>
      <c r="TTU200" s="240"/>
      <c r="TTV200" s="240"/>
      <c r="TTW200" s="240"/>
      <c r="TTX200" s="240"/>
      <c r="TTY200" s="240"/>
      <c r="TTZ200" s="240"/>
      <c r="TUA200" s="240"/>
      <c r="TUB200" s="240"/>
      <c r="TUC200" s="240"/>
      <c r="TUD200" s="240"/>
      <c r="TUE200" s="240"/>
      <c r="TUF200" s="240"/>
      <c r="TUG200" s="240"/>
      <c r="TUH200" s="240"/>
      <c r="TUI200" s="240"/>
      <c r="TUJ200" s="240"/>
      <c r="TUK200" s="240"/>
      <c r="TUL200" s="240"/>
      <c r="TUM200" s="240"/>
      <c r="TUN200" s="240"/>
      <c r="TUO200" s="240"/>
      <c r="TUP200" s="240"/>
      <c r="TUQ200" s="240"/>
      <c r="TUR200" s="240"/>
      <c r="TUS200" s="240"/>
      <c r="TUT200" s="240"/>
      <c r="TUU200" s="240"/>
      <c r="TUV200" s="240"/>
      <c r="TUW200" s="240"/>
      <c r="TUX200" s="240"/>
      <c r="TUY200" s="240"/>
      <c r="TUZ200" s="240"/>
      <c r="TVA200" s="240"/>
      <c r="TVB200" s="240"/>
      <c r="TVC200" s="240"/>
      <c r="TVD200" s="240"/>
      <c r="TVE200" s="240"/>
      <c r="TVF200" s="240"/>
      <c r="TVG200" s="240"/>
      <c r="TVH200" s="240"/>
      <c r="TVI200" s="240"/>
      <c r="TVJ200" s="240"/>
      <c r="TVK200" s="240"/>
      <c r="TVL200" s="240"/>
      <c r="TVM200" s="240"/>
      <c r="TVN200" s="240"/>
      <c r="TVO200" s="240"/>
      <c r="TVP200" s="240"/>
      <c r="TVQ200" s="240"/>
      <c r="TVR200" s="240"/>
      <c r="TVS200" s="240"/>
      <c r="TVT200" s="240"/>
      <c r="TVU200" s="240"/>
      <c r="TVV200" s="240"/>
      <c r="TVW200" s="240"/>
      <c r="TVX200" s="240"/>
      <c r="TVY200" s="240"/>
      <c r="TVZ200" s="240"/>
      <c r="TWA200" s="240"/>
      <c r="TWB200" s="240"/>
      <c r="TWC200" s="240"/>
      <c r="TWD200" s="240"/>
      <c r="TWE200" s="240"/>
      <c r="TWF200" s="240"/>
      <c r="TWG200" s="240"/>
      <c r="TWH200" s="240"/>
      <c r="TWI200" s="240"/>
      <c r="TWJ200" s="240"/>
      <c r="TWK200" s="240"/>
      <c r="TWL200" s="240"/>
      <c r="TWM200" s="240"/>
      <c r="TWN200" s="240"/>
      <c r="TWO200" s="240"/>
      <c r="TWP200" s="240"/>
      <c r="TWQ200" s="240"/>
      <c r="TWR200" s="240"/>
      <c r="TWS200" s="240"/>
      <c r="TWT200" s="240"/>
      <c r="TWU200" s="240"/>
      <c r="TWV200" s="240"/>
      <c r="TWW200" s="240"/>
      <c r="TWX200" s="240"/>
      <c r="TWY200" s="240"/>
      <c r="TWZ200" s="240"/>
      <c r="TXA200" s="240"/>
      <c r="TXB200" s="240"/>
      <c r="TXC200" s="240"/>
      <c r="TXD200" s="240"/>
      <c r="TXE200" s="240"/>
      <c r="TXF200" s="240"/>
      <c r="TXG200" s="240"/>
      <c r="TXH200" s="240"/>
      <c r="TXI200" s="240"/>
      <c r="TXJ200" s="240"/>
      <c r="TXK200" s="240"/>
      <c r="TXL200" s="240"/>
      <c r="TXM200" s="240"/>
      <c r="TXN200" s="240"/>
      <c r="TXO200" s="240"/>
      <c r="TXP200" s="240"/>
      <c r="TXQ200" s="240"/>
      <c r="TXR200" s="240"/>
      <c r="TXS200" s="240"/>
      <c r="TXT200" s="240"/>
      <c r="TXU200" s="240"/>
      <c r="TXV200" s="240"/>
      <c r="TXW200" s="240"/>
      <c r="TXX200" s="240"/>
      <c r="TXY200" s="240"/>
      <c r="TXZ200" s="240"/>
      <c r="TYA200" s="240"/>
      <c r="TYB200" s="240"/>
      <c r="TYC200" s="240"/>
      <c r="TYD200" s="240"/>
      <c r="TYE200" s="240"/>
      <c r="TYF200" s="240"/>
      <c r="TYG200" s="240"/>
      <c r="TYH200" s="240"/>
      <c r="TYI200" s="240"/>
      <c r="TYJ200" s="240"/>
      <c r="TYK200" s="240"/>
      <c r="TYL200" s="240"/>
      <c r="TYM200" s="240"/>
      <c r="TYN200" s="240"/>
      <c r="TYO200" s="240"/>
      <c r="TYP200" s="240"/>
      <c r="TYQ200" s="240"/>
      <c r="TYR200" s="240"/>
      <c r="TYS200" s="240"/>
      <c r="TYT200" s="240"/>
      <c r="TYU200" s="240"/>
      <c r="TYV200" s="240"/>
      <c r="TYW200" s="240"/>
      <c r="TYX200" s="240"/>
      <c r="TYY200" s="240"/>
      <c r="TYZ200" s="240"/>
      <c r="TZA200" s="240"/>
      <c r="TZB200" s="240"/>
      <c r="TZC200" s="240"/>
      <c r="TZD200" s="240"/>
      <c r="TZE200" s="240"/>
      <c r="TZF200" s="240"/>
      <c r="TZG200" s="240"/>
      <c r="TZH200" s="240"/>
      <c r="TZI200" s="240"/>
      <c r="TZJ200" s="240"/>
      <c r="TZK200" s="240"/>
      <c r="TZL200" s="240"/>
      <c r="TZM200" s="240"/>
      <c r="TZN200" s="240"/>
      <c r="TZO200" s="240"/>
      <c r="TZP200" s="240"/>
      <c r="TZQ200" s="240"/>
      <c r="TZR200" s="240"/>
      <c r="TZS200" s="240"/>
      <c r="TZT200" s="240"/>
      <c r="TZU200" s="240"/>
      <c r="TZV200" s="240"/>
      <c r="TZW200" s="240"/>
      <c r="TZX200" s="240"/>
      <c r="TZY200" s="240"/>
      <c r="TZZ200" s="240"/>
      <c r="UAA200" s="240"/>
      <c r="UAB200" s="240"/>
      <c r="UAC200" s="240"/>
      <c r="UAD200" s="240"/>
      <c r="UAE200" s="240"/>
      <c r="UAF200" s="240"/>
      <c r="UAG200" s="240"/>
      <c r="UAH200" s="240"/>
      <c r="UAI200" s="240"/>
      <c r="UAJ200" s="240"/>
      <c r="UAK200" s="240"/>
      <c r="UAL200" s="240"/>
      <c r="UAM200" s="240"/>
      <c r="UAN200" s="240"/>
      <c r="UAO200" s="240"/>
      <c r="UAP200" s="240"/>
      <c r="UAQ200" s="240"/>
      <c r="UAR200" s="240"/>
      <c r="UAS200" s="240"/>
      <c r="UAT200" s="240"/>
      <c r="UAU200" s="240"/>
      <c r="UAV200" s="240"/>
      <c r="UAW200" s="240"/>
      <c r="UAX200" s="240"/>
      <c r="UAY200" s="240"/>
      <c r="UAZ200" s="240"/>
      <c r="UBA200" s="240"/>
      <c r="UBB200" s="240"/>
      <c r="UBC200" s="240"/>
      <c r="UBD200" s="240"/>
      <c r="UBE200" s="240"/>
      <c r="UBF200" s="240"/>
      <c r="UBG200" s="240"/>
      <c r="UBH200" s="240"/>
      <c r="UBI200" s="240"/>
      <c r="UBJ200" s="240"/>
      <c r="UBK200" s="240"/>
      <c r="UBL200" s="240"/>
      <c r="UBM200" s="240"/>
      <c r="UBN200" s="240"/>
      <c r="UBO200" s="240"/>
      <c r="UBP200" s="240"/>
      <c r="UBQ200" s="240"/>
      <c r="UBR200" s="240"/>
      <c r="UBS200" s="240"/>
      <c r="UBT200" s="240"/>
      <c r="UBU200" s="240"/>
      <c r="UBV200" s="240"/>
      <c r="UBW200" s="240"/>
      <c r="UBX200" s="240"/>
      <c r="UBY200" s="240"/>
      <c r="UBZ200" s="240"/>
      <c r="UCA200" s="240"/>
      <c r="UCB200" s="240"/>
      <c r="UCC200" s="240"/>
      <c r="UCD200" s="240"/>
      <c r="UCE200" s="240"/>
      <c r="UCF200" s="240"/>
      <c r="UCG200" s="240"/>
      <c r="UCH200" s="240"/>
      <c r="UCI200" s="240"/>
      <c r="UCJ200" s="240"/>
      <c r="UCK200" s="240"/>
      <c r="UCL200" s="240"/>
      <c r="UCM200" s="240"/>
      <c r="UCN200" s="240"/>
      <c r="UCO200" s="240"/>
      <c r="UCP200" s="240"/>
      <c r="UCQ200" s="240"/>
      <c r="UCR200" s="240"/>
      <c r="UCS200" s="240"/>
      <c r="UCT200" s="240"/>
      <c r="UCU200" s="240"/>
      <c r="UCV200" s="240"/>
      <c r="UCW200" s="240"/>
      <c r="UCX200" s="240"/>
      <c r="UCY200" s="240"/>
      <c r="UCZ200" s="240"/>
      <c r="UDA200" s="240"/>
      <c r="UDB200" s="240"/>
      <c r="UDC200" s="240"/>
      <c r="UDD200" s="240"/>
      <c r="UDE200" s="240"/>
      <c r="UDF200" s="240"/>
      <c r="UDG200" s="240"/>
      <c r="UDH200" s="240"/>
      <c r="UDI200" s="240"/>
      <c r="UDJ200" s="240"/>
      <c r="UDK200" s="240"/>
      <c r="UDL200" s="240"/>
      <c r="UDM200" s="240"/>
      <c r="UDN200" s="240"/>
      <c r="UDO200" s="240"/>
      <c r="UDP200" s="240"/>
      <c r="UDQ200" s="240"/>
      <c r="UDR200" s="240"/>
      <c r="UDS200" s="240"/>
      <c r="UDT200" s="240"/>
      <c r="UDU200" s="240"/>
      <c r="UDV200" s="240"/>
      <c r="UDW200" s="240"/>
      <c r="UDX200" s="240"/>
      <c r="UDY200" s="240"/>
      <c r="UDZ200" s="240"/>
      <c r="UEA200" s="240"/>
      <c r="UEB200" s="240"/>
      <c r="UEC200" s="240"/>
      <c r="UED200" s="240"/>
      <c r="UEE200" s="240"/>
      <c r="UEF200" s="240"/>
      <c r="UEG200" s="240"/>
      <c r="UEH200" s="240"/>
      <c r="UEI200" s="240"/>
      <c r="UEJ200" s="240"/>
      <c r="UEK200" s="240"/>
      <c r="UEL200" s="240"/>
      <c r="UEM200" s="240"/>
      <c r="UEN200" s="240"/>
      <c r="UEO200" s="240"/>
      <c r="UEP200" s="240"/>
      <c r="UEQ200" s="240"/>
      <c r="UER200" s="240"/>
      <c r="UES200" s="240"/>
      <c r="UET200" s="240"/>
      <c r="UEU200" s="240"/>
      <c r="UEV200" s="240"/>
      <c r="UEW200" s="240"/>
      <c r="UEX200" s="240"/>
      <c r="UEY200" s="240"/>
      <c r="UEZ200" s="240"/>
      <c r="UFA200" s="240"/>
      <c r="UFB200" s="240"/>
      <c r="UFC200" s="240"/>
      <c r="UFD200" s="240"/>
      <c r="UFE200" s="240"/>
      <c r="UFF200" s="240"/>
      <c r="UFG200" s="240"/>
      <c r="UFH200" s="240"/>
      <c r="UFI200" s="240"/>
      <c r="UFJ200" s="240"/>
      <c r="UFK200" s="240"/>
      <c r="UFL200" s="240"/>
      <c r="UFM200" s="240"/>
      <c r="UFN200" s="240"/>
      <c r="UFO200" s="240"/>
      <c r="UFP200" s="240"/>
      <c r="UFQ200" s="240"/>
      <c r="UFR200" s="240"/>
      <c r="UFS200" s="240"/>
      <c r="UFT200" s="240"/>
      <c r="UFU200" s="240"/>
      <c r="UFV200" s="240"/>
      <c r="UFW200" s="240"/>
      <c r="UFX200" s="240"/>
      <c r="UFY200" s="240"/>
      <c r="UFZ200" s="240"/>
      <c r="UGA200" s="240"/>
      <c r="UGB200" s="240"/>
      <c r="UGC200" s="240"/>
      <c r="UGD200" s="240"/>
      <c r="UGE200" s="240"/>
      <c r="UGF200" s="240"/>
      <c r="UGG200" s="240"/>
      <c r="UGH200" s="240"/>
      <c r="UGI200" s="240"/>
      <c r="UGJ200" s="240"/>
      <c r="UGK200" s="240"/>
      <c r="UGL200" s="240"/>
      <c r="UGM200" s="240"/>
      <c r="UGN200" s="240"/>
      <c r="UGO200" s="240"/>
      <c r="UGP200" s="240"/>
      <c r="UGQ200" s="240"/>
      <c r="UGR200" s="240"/>
      <c r="UGS200" s="240"/>
      <c r="UGT200" s="240"/>
      <c r="UGU200" s="240"/>
      <c r="UGV200" s="240"/>
      <c r="UGW200" s="240"/>
      <c r="UGX200" s="240"/>
      <c r="UGY200" s="240"/>
      <c r="UGZ200" s="240"/>
      <c r="UHA200" s="240"/>
      <c r="UHB200" s="240"/>
      <c r="UHC200" s="240"/>
      <c r="UHD200" s="240"/>
      <c r="UHE200" s="240"/>
      <c r="UHF200" s="240"/>
      <c r="UHG200" s="240"/>
      <c r="UHH200" s="240"/>
      <c r="UHI200" s="240"/>
      <c r="UHJ200" s="240"/>
      <c r="UHK200" s="240"/>
      <c r="UHL200" s="240"/>
      <c r="UHM200" s="240"/>
      <c r="UHN200" s="240"/>
      <c r="UHO200" s="240"/>
      <c r="UHP200" s="240"/>
      <c r="UHQ200" s="240"/>
      <c r="UHR200" s="240"/>
      <c r="UHS200" s="240"/>
      <c r="UHT200" s="240"/>
      <c r="UHU200" s="240"/>
      <c r="UHV200" s="240"/>
      <c r="UHW200" s="240"/>
      <c r="UHX200" s="240"/>
      <c r="UHY200" s="240"/>
      <c r="UHZ200" s="240"/>
      <c r="UIA200" s="240"/>
      <c r="UIB200" s="240"/>
      <c r="UIC200" s="240"/>
      <c r="UID200" s="240"/>
      <c r="UIE200" s="240"/>
      <c r="UIF200" s="240"/>
      <c r="UIG200" s="240"/>
      <c r="UIH200" s="240"/>
      <c r="UII200" s="240"/>
      <c r="UIJ200" s="240"/>
      <c r="UIK200" s="240"/>
      <c r="UIL200" s="240"/>
      <c r="UIM200" s="240"/>
      <c r="UIN200" s="240"/>
      <c r="UIO200" s="240"/>
      <c r="UIP200" s="240"/>
      <c r="UIQ200" s="240"/>
      <c r="UIR200" s="240"/>
      <c r="UIS200" s="240"/>
      <c r="UIT200" s="240"/>
      <c r="UIU200" s="240"/>
      <c r="UIV200" s="240"/>
      <c r="UIW200" s="240"/>
      <c r="UIX200" s="240"/>
      <c r="UIY200" s="240"/>
      <c r="UIZ200" s="240"/>
      <c r="UJA200" s="240"/>
      <c r="UJB200" s="240"/>
      <c r="UJC200" s="240"/>
      <c r="UJD200" s="240"/>
      <c r="UJE200" s="240"/>
      <c r="UJF200" s="240"/>
      <c r="UJG200" s="240"/>
      <c r="UJH200" s="240"/>
      <c r="UJI200" s="240"/>
      <c r="UJJ200" s="240"/>
      <c r="UJK200" s="240"/>
      <c r="UJL200" s="240"/>
      <c r="UJM200" s="240"/>
      <c r="UJN200" s="240"/>
      <c r="UJO200" s="240"/>
      <c r="UJP200" s="240"/>
      <c r="UJQ200" s="240"/>
      <c r="UJR200" s="240"/>
      <c r="UJS200" s="240"/>
      <c r="UJT200" s="240"/>
      <c r="UJU200" s="240"/>
      <c r="UJV200" s="240"/>
      <c r="UJW200" s="240"/>
      <c r="UJX200" s="240"/>
      <c r="UJY200" s="240"/>
      <c r="UJZ200" s="240"/>
      <c r="UKA200" s="240"/>
      <c r="UKB200" s="240"/>
      <c r="UKC200" s="240"/>
      <c r="UKD200" s="240"/>
      <c r="UKE200" s="240"/>
      <c r="UKF200" s="240"/>
      <c r="UKG200" s="240"/>
      <c r="UKH200" s="240"/>
      <c r="UKI200" s="240"/>
      <c r="UKJ200" s="240"/>
      <c r="UKK200" s="240"/>
      <c r="UKL200" s="240"/>
      <c r="UKM200" s="240"/>
      <c r="UKN200" s="240"/>
      <c r="UKO200" s="240"/>
      <c r="UKP200" s="240"/>
      <c r="UKQ200" s="240"/>
      <c r="UKR200" s="240"/>
      <c r="UKS200" s="240"/>
      <c r="UKT200" s="240"/>
      <c r="UKU200" s="240"/>
      <c r="UKV200" s="240"/>
      <c r="UKW200" s="240"/>
      <c r="UKX200" s="240"/>
      <c r="UKY200" s="240"/>
      <c r="UKZ200" s="240"/>
      <c r="ULA200" s="240"/>
      <c r="ULB200" s="240"/>
      <c r="ULC200" s="240"/>
      <c r="ULD200" s="240"/>
      <c r="ULE200" s="240"/>
      <c r="ULF200" s="240"/>
      <c r="ULG200" s="240"/>
      <c r="ULH200" s="240"/>
      <c r="ULI200" s="240"/>
      <c r="ULJ200" s="240"/>
      <c r="ULK200" s="240"/>
      <c r="ULL200" s="240"/>
      <c r="ULM200" s="240"/>
      <c r="ULN200" s="240"/>
      <c r="ULO200" s="240"/>
      <c r="ULP200" s="240"/>
      <c r="ULQ200" s="240"/>
      <c r="ULR200" s="240"/>
      <c r="ULS200" s="240"/>
      <c r="ULT200" s="240"/>
      <c r="ULU200" s="240"/>
      <c r="ULV200" s="240"/>
      <c r="ULW200" s="240"/>
      <c r="ULX200" s="240"/>
      <c r="ULY200" s="240"/>
      <c r="ULZ200" s="240"/>
      <c r="UMA200" s="240"/>
      <c r="UMB200" s="240"/>
      <c r="UMC200" s="240"/>
      <c r="UMD200" s="240"/>
      <c r="UME200" s="240"/>
      <c r="UMF200" s="240"/>
      <c r="UMG200" s="240"/>
      <c r="UMH200" s="240"/>
      <c r="UMI200" s="240"/>
      <c r="UMJ200" s="240"/>
      <c r="UMK200" s="240"/>
      <c r="UML200" s="240"/>
      <c r="UMM200" s="240"/>
      <c r="UMN200" s="240"/>
      <c r="UMO200" s="240"/>
      <c r="UMP200" s="240"/>
      <c r="UMQ200" s="240"/>
      <c r="UMR200" s="240"/>
      <c r="UMS200" s="240"/>
      <c r="UMT200" s="240"/>
      <c r="UMU200" s="240"/>
      <c r="UMV200" s="240"/>
      <c r="UMW200" s="240"/>
      <c r="UMX200" s="240"/>
      <c r="UMY200" s="240"/>
      <c r="UMZ200" s="240"/>
      <c r="UNA200" s="240"/>
      <c r="UNB200" s="240"/>
      <c r="UNC200" s="240"/>
      <c r="UND200" s="240"/>
      <c r="UNE200" s="240"/>
      <c r="UNF200" s="240"/>
      <c r="UNG200" s="240"/>
      <c r="UNH200" s="240"/>
      <c r="UNI200" s="240"/>
      <c r="UNJ200" s="240"/>
      <c r="UNK200" s="240"/>
      <c r="UNL200" s="240"/>
      <c r="UNM200" s="240"/>
      <c r="UNN200" s="240"/>
      <c r="UNO200" s="240"/>
      <c r="UNP200" s="240"/>
      <c r="UNQ200" s="240"/>
      <c r="UNR200" s="240"/>
      <c r="UNS200" s="240"/>
      <c r="UNT200" s="240"/>
      <c r="UNU200" s="240"/>
      <c r="UNV200" s="240"/>
      <c r="UNW200" s="240"/>
      <c r="UNX200" s="240"/>
      <c r="UNY200" s="240"/>
      <c r="UNZ200" s="240"/>
      <c r="UOA200" s="240"/>
      <c r="UOB200" s="240"/>
      <c r="UOC200" s="240"/>
      <c r="UOD200" s="240"/>
      <c r="UOE200" s="240"/>
      <c r="UOF200" s="240"/>
      <c r="UOG200" s="240"/>
      <c r="UOH200" s="240"/>
      <c r="UOI200" s="240"/>
      <c r="UOJ200" s="240"/>
      <c r="UOK200" s="240"/>
      <c r="UOL200" s="240"/>
      <c r="UOM200" s="240"/>
      <c r="UON200" s="240"/>
      <c r="UOO200" s="240"/>
      <c r="UOP200" s="240"/>
      <c r="UOQ200" s="240"/>
      <c r="UOR200" s="240"/>
      <c r="UOS200" s="240"/>
      <c r="UOT200" s="240"/>
      <c r="UOU200" s="240"/>
      <c r="UOV200" s="240"/>
      <c r="UOW200" s="240"/>
      <c r="UOX200" s="240"/>
      <c r="UOY200" s="240"/>
      <c r="UOZ200" s="240"/>
      <c r="UPA200" s="240"/>
      <c r="UPB200" s="240"/>
      <c r="UPC200" s="240"/>
      <c r="UPD200" s="240"/>
      <c r="UPE200" s="240"/>
      <c r="UPF200" s="240"/>
      <c r="UPG200" s="240"/>
      <c r="UPH200" s="240"/>
      <c r="UPI200" s="240"/>
      <c r="UPJ200" s="240"/>
      <c r="UPK200" s="240"/>
      <c r="UPL200" s="240"/>
      <c r="UPM200" s="240"/>
      <c r="UPN200" s="240"/>
      <c r="UPO200" s="240"/>
      <c r="UPP200" s="240"/>
      <c r="UPQ200" s="240"/>
      <c r="UPR200" s="240"/>
      <c r="UPS200" s="240"/>
      <c r="UPT200" s="240"/>
      <c r="UPU200" s="240"/>
      <c r="UPV200" s="240"/>
      <c r="UPW200" s="240"/>
      <c r="UPX200" s="240"/>
      <c r="UPY200" s="240"/>
      <c r="UPZ200" s="240"/>
      <c r="UQA200" s="240"/>
      <c r="UQB200" s="240"/>
      <c r="UQC200" s="240"/>
      <c r="UQD200" s="240"/>
      <c r="UQE200" s="240"/>
      <c r="UQF200" s="240"/>
      <c r="UQG200" s="240"/>
      <c r="UQH200" s="240"/>
      <c r="UQI200" s="240"/>
      <c r="UQJ200" s="240"/>
      <c r="UQK200" s="240"/>
      <c r="UQL200" s="240"/>
      <c r="UQM200" s="240"/>
      <c r="UQN200" s="240"/>
      <c r="UQO200" s="240"/>
      <c r="UQP200" s="240"/>
      <c r="UQQ200" s="240"/>
      <c r="UQR200" s="240"/>
      <c r="UQS200" s="240"/>
      <c r="UQT200" s="240"/>
      <c r="UQU200" s="240"/>
      <c r="UQV200" s="240"/>
      <c r="UQW200" s="240"/>
      <c r="UQX200" s="240"/>
      <c r="UQY200" s="240"/>
      <c r="UQZ200" s="240"/>
      <c r="URA200" s="240"/>
      <c r="URB200" s="240"/>
      <c r="URC200" s="240"/>
      <c r="URD200" s="240"/>
      <c r="URE200" s="240"/>
      <c r="URF200" s="240"/>
      <c r="URG200" s="240"/>
      <c r="URH200" s="240"/>
      <c r="URI200" s="240"/>
      <c r="URJ200" s="240"/>
      <c r="URK200" s="240"/>
      <c r="URL200" s="240"/>
      <c r="URM200" s="240"/>
      <c r="URN200" s="240"/>
      <c r="URO200" s="240"/>
      <c r="URP200" s="240"/>
      <c r="URQ200" s="240"/>
      <c r="URR200" s="240"/>
      <c r="URS200" s="240"/>
      <c r="URT200" s="240"/>
      <c r="URU200" s="240"/>
      <c r="URV200" s="240"/>
      <c r="URW200" s="240"/>
      <c r="URX200" s="240"/>
      <c r="URY200" s="240"/>
      <c r="URZ200" s="240"/>
      <c r="USA200" s="240"/>
      <c r="USB200" s="240"/>
      <c r="USC200" s="240"/>
      <c r="USD200" s="240"/>
      <c r="USE200" s="240"/>
      <c r="USF200" s="240"/>
      <c r="USG200" s="240"/>
      <c r="USH200" s="240"/>
      <c r="USI200" s="240"/>
      <c r="USJ200" s="240"/>
      <c r="USK200" s="240"/>
      <c r="USL200" s="240"/>
      <c r="USM200" s="240"/>
      <c r="USN200" s="240"/>
      <c r="USO200" s="240"/>
      <c r="USP200" s="240"/>
      <c r="USQ200" s="240"/>
      <c r="USR200" s="240"/>
      <c r="USS200" s="240"/>
      <c r="UST200" s="240"/>
      <c r="USU200" s="240"/>
      <c r="USV200" s="240"/>
      <c r="USW200" s="240"/>
      <c r="USX200" s="240"/>
      <c r="USY200" s="240"/>
      <c r="USZ200" s="240"/>
      <c r="UTA200" s="240"/>
      <c r="UTB200" s="240"/>
      <c r="UTC200" s="240"/>
      <c r="UTD200" s="240"/>
      <c r="UTE200" s="240"/>
      <c r="UTF200" s="240"/>
      <c r="UTG200" s="240"/>
      <c r="UTH200" s="240"/>
      <c r="UTI200" s="240"/>
      <c r="UTJ200" s="240"/>
      <c r="UTK200" s="240"/>
      <c r="UTL200" s="240"/>
      <c r="UTM200" s="240"/>
      <c r="UTN200" s="240"/>
      <c r="UTO200" s="240"/>
      <c r="UTP200" s="240"/>
      <c r="UTQ200" s="240"/>
      <c r="UTR200" s="240"/>
      <c r="UTS200" s="240"/>
      <c r="UTT200" s="240"/>
      <c r="UTU200" s="240"/>
      <c r="UTV200" s="240"/>
      <c r="UTW200" s="240"/>
      <c r="UTX200" s="240"/>
      <c r="UTY200" s="240"/>
      <c r="UTZ200" s="240"/>
      <c r="UUA200" s="240"/>
      <c r="UUB200" s="240"/>
      <c r="UUC200" s="240"/>
      <c r="UUD200" s="240"/>
      <c r="UUE200" s="240"/>
      <c r="UUF200" s="240"/>
      <c r="UUG200" s="240"/>
      <c r="UUH200" s="240"/>
      <c r="UUI200" s="240"/>
      <c r="UUJ200" s="240"/>
      <c r="UUK200" s="240"/>
      <c r="UUL200" s="240"/>
      <c r="UUM200" s="240"/>
      <c r="UUN200" s="240"/>
      <c r="UUO200" s="240"/>
      <c r="UUP200" s="240"/>
      <c r="UUQ200" s="240"/>
      <c r="UUR200" s="240"/>
      <c r="UUS200" s="240"/>
      <c r="UUT200" s="240"/>
      <c r="UUU200" s="240"/>
      <c r="UUV200" s="240"/>
      <c r="UUW200" s="240"/>
      <c r="UUX200" s="240"/>
      <c r="UUY200" s="240"/>
      <c r="UUZ200" s="240"/>
      <c r="UVA200" s="240"/>
      <c r="UVB200" s="240"/>
      <c r="UVC200" s="240"/>
      <c r="UVD200" s="240"/>
      <c r="UVE200" s="240"/>
      <c r="UVF200" s="240"/>
      <c r="UVG200" s="240"/>
      <c r="UVH200" s="240"/>
      <c r="UVI200" s="240"/>
      <c r="UVJ200" s="240"/>
      <c r="UVK200" s="240"/>
      <c r="UVL200" s="240"/>
      <c r="UVM200" s="240"/>
      <c r="UVN200" s="240"/>
      <c r="UVO200" s="240"/>
      <c r="UVP200" s="240"/>
      <c r="UVQ200" s="240"/>
      <c r="UVR200" s="240"/>
      <c r="UVS200" s="240"/>
      <c r="UVT200" s="240"/>
      <c r="UVU200" s="240"/>
      <c r="UVV200" s="240"/>
      <c r="UVW200" s="240"/>
      <c r="UVX200" s="240"/>
      <c r="UVY200" s="240"/>
      <c r="UVZ200" s="240"/>
      <c r="UWA200" s="240"/>
      <c r="UWB200" s="240"/>
      <c r="UWC200" s="240"/>
      <c r="UWD200" s="240"/>
      <c r="UWE200" s="240"/>
      <c r="UWF200" s="240"/>
      <c r="UWG200" s="240"/>
      <c r="UWH200" s="240"/>
      <c r="UWI200" s="240"/>
      <c r="UWJ200" s="240"/>
      <c r="UWK200" s="240"/>
      <c r="UWL200" s="240"/>
      <c r="UWM200" s="240"/>
      <c r="UWN200" s="240"/>
      <c r="UWO200" s="240"/>
      <c r="UWP200" s="240"/>
      <c r="UWQ200" s="240"/>
      <c r="UWR200" s="240"/>
      <c r="UWS200" s="240"/>
      <c r="UWT200" s="240"/>
      <c r="UWU200" s="240"/>
      <c r="UWV200" s="240"/>
      <c r="UWW200" s="240"/>
      <c r="UWX200" s="240"/>
      <c r="UWY200" s="240"/>
      <c r="UWZ200" s="240"/>
      <c r="UXA200" s="240"/>
      <c r="UXB200" s="240"/>
      <c r="UXC200" s="240"/>
      <c r="UXD200" s="240"/>
      <c r="UXE200" s="240"/>
      <c r="UXF200" s="240"/>
      <c r="UXG200" s="240"/>
      <c r="UXH200" s="240"/>
      <c r="UXI200" s="240"/>
      <c r="UXJ200" s="240"/>
      <c r="UXK200" s="240"/>
      <c r="UXL200" s="240"/>
      <c r="UXM200" s="240"/>
      <c r="UXN200" s="240"/>
      <c r="UXO200" s="240"/>
      <c r="UXP200" s="240"/>
      <c r="UXQ200" s="240"/>
      <c r="UXR200" s="240"/>
      <c r="UXS200" s="240"/>
      <c r="UXT200" s="240"/>
      <c r="UXU200" s="240"/>
      <c r="UXV200" s="240"/>
      <c r="UXW200" s="240"/>
      <c r="UXX200" s="240"/>
      <c r="UXY200" s="240"/>
      <c r="UXZ200" s="240"/>
      <c r="UYA200" s="240"/>
      <c r="UYB200" s="240"/>
      <c r="UYC200" s="240"/>
      <c r="UYD200" s="240"/>
      <c r="UYE200" s="240"/>
      <c r="UYF200" s="240"/>
      <c r="UYG200" s="240"/>
      <c r="UYH200" s="240"/>
      <c r="UYI200" s="240"/>
      <c r="UYJ200" s="240"/>
      <c r="UYK200" s="240"/>
      <c r="UYL200" s="240"/>
      <c r="UYM200" s="240"/>
      <c r="UYN200" s="240"/>
      <c r="UYO200" s="240"/>
      <c r="UYP200" s="240"/>
      <c r="UYQ200" s="240"/>
      <c r="UYR200" s="240"/>
      <c r="UYS200" s="240"/>
      <c r="UYT200" s="240"/>
      <c r="UYU200" s="240"/>
      <c r="UYV200" s="240"/>
      <c r="UYW200" s="240"/>
      <c r="UYX200" s="240"/>
      <c r="UYY200" s="240"/>
      <c r="UYZ200" s="240"/>
      <c r="UZA200" s="240"/>
      <c r="UZB200" s="240"/>
      <c r="UZC200" s="240"/>
      <c r="UZD200" s="240"/>
      <c r="UZE200" s="240"/>
      <c r="UZF200" s="240"/>
      <c r="UZG200" s="240"/>
      <c r="UZH200" s="240"/>
      <c r="UZI200" s="240"/>
      <c r="UZJ200" s="240"/>
      <c r="UZK200" s="240"/>
      <c r="UZL200" s="240"/>
      <c r="UZM200" s="240"/>
      <c r="UZN200" s="240"/>
      <c r="UZO200" s="240"/>
      <c r="UZP200" s="240"/>
      <c r="UZQ200" s="240"/>
      <c r="UZR200" s="240"/>
      <c r="UZS200" s="240"/>
      <c r="UZT200" s="240"/>
      <c r="UZU200" s="240"/>
      <c r="UZV200" s="240"/>
      <c r="UZW200" s="240"/>
      <c r="UZX200" s="240"/>
      <c r="UZY200" s="240"/>
      <c r="UZZ200" s="240"/>
      <c r="VAA200" s="240"/>
      <c r="VAB200" s="240"/>
      <c r="VAC200" s="240"/>
      <c r="VAD200" s="240"/>
      <c r="VAE200" s="240"/>
      <c r="VAF200" s="240"/>
      <c r="VAG200" s="240"/>
      <c r="VAH200" s="240"/>
      <c r="VAI200" s="240"/>
      <c r="VAJ200" s="240"/>
      <c r="VAK200" s="240"/>
      <c r="VAL200" s="240"/>
      <c r="VAM200" s="240"/>
      <c r="VAN200" s="240"/>
      <c r="VAO200" s="240"/>
      <c r="VAP200" s="240"/>
      <c r="VAQ200" s="240"/>
      <c r="VAR200" s="240"/>
      <c r="VAS200" s="240"/>
      <c r="VAT200" s="240"/>
      <c r="VAU200" s="240"/>
      <c r="VAV200" s="240"/>
      <c r="VAW200" s="240"/>
      <c r="VAX200" s="240"/>
      <c r="VAY200" s="240"/>
      <c r="VAZ200" s="240"/>
      <c r="VBA200" s="240"/>
      <c r="VBB200" s="240"/>
      <c r="VBC200" s="240"/>
      <c r="VBD200" s="240"/>
      <c r="VBE200" s="240"/>
      <c r="VBF200" s="240"/>
      <c r="VBG200" s="240"/>
      <c r="VBH200" s="240"/>
      <c r="VBI200" s="240"/>
      <c r="VBJ200" s="240"/>
      <c r="VBK200" s="240"/>
      <c r="VBL200" s="240"/>
      <c r="VBM200" s="240"/>
      <c r="VBN200" s="240"/>
      <c r="VBO200" s="240"/>
      <c r="VBP200" s="240"/>
      <c r="VBQ200" s="240"/>
      <c r="VBR200" s="240"/>
      <c r="VBS200" s="240"/>
      <c r="VBT200" s="240"/>
      <c r="VBU200" s="240"/>
      <c r="VBV200" s="240"/>
      <c r="VBW200" s="240"/>
      <c r="VBX200" s="240"/>
      <c r="VBY200" s="240"/>
      <c r="VBZ200" s="240"/>
      <c r="VCA200" s="240"/>
      <c r="VCB200" s="240"/>
      <c r="VCC200" s="240"/>
      <c r="VCD200" s="240"/>
      <c r="VCE200" s="240"/>
      <c r="VCF200" s="240"/>
      <c r="VCG200" s="240"/>
      <c r="VCH200" s="240"/>
      <c r="VCI200" s="240"/>
      <c r="VCJ200" s="240"/>
      <c r="VCK200" s="240"/>
      <c r="VCL200" s="240"/>
      <c r="VCM200" s="240"/>
      <c r="VCN200" s="240"/>
      <c r="VCO200" s="240"/>
      <c r="VCP200" s="240"/>
      <c r="VCQ200" s="240"/>
      <c r="VCR200" s="240"/>
      <c r="VCS200" s="240"/>
      <c r="VCT200" s="240"/>
      <c r="VCU200" s="240"/>
      <c r="VCV200" s="240"/>
      <c r="VCW200" s="240"/>
      <c r="VCX200" s="240"/>
      <c r="VCY200" s="240"/>
      <c r="VCZ200" s="240"/>
      <c r="VDA200" s="240"/>
      <c r="VDB200" s="240"/>
      <c r="VDC200" s="240"/>
      <c r="VDD200" s="240"/>
      <c r="VDE200" s="240"/>
      <c r="VDF200" s="240"/>
      <c r="VDG200" s="240"/>
      <c r="VDH200" s="240"/>
      <c r="VDI200" s="240"/>
      <c r="VDJ200" s="240"/>
      <c r="VDK200" s="240"/>
      <c r="VDL200" s="240"/>
      <c r="VDM200" s="240"/>
      <c r="VDN200" s="240"/>
      <c r="VDO200" s="240"/>
      <c r="VDP200" s="240"/>
      <c r="VDQ200" s="240"/>
      <c r="VDR200" s="240"/>
      <c r="VDS200" s="240"/>
      <c r="VDT200" s="240"/>
      <c r="VDU200" s="240"/>
      <c r="VDV200" s="240"/>
      <c r="VDW200" s="240"/>
      <c r="VDX200" s="240"/>
      <c r="VDY200" s="240"/>
      <c r="VDZ200" s="240"/>
      <c r="VEA200" s="240"/>
      <c r="VEB200" s="240"/>
      <c r="VEC200" s="240"/>
      <c r="VED200" s="240"/>
      <c r="VEE200" s="240"/>
      <c r="VEF200" s="240"/>
      <c r="VEG200" s="240"/>
      <c r="VEH200" s="240"/>
      <c r="VEI200" s="240"/>
      <c r="VEJ200" s="240"/>
      <c r="VEK200" s="240"/>
      <c r="VEL200" s="240"/>
      <c r="VEM200" s="240"/>
      <c r="VEN200" s="240"/>
      <c r="VEO200" s="240"/>
      <c r="VEP200" s="240"/>
      <c r="VEQ200" s="240"/>
      <c r="VER200" s="240"/>
      <c r="VES200" s="240"/>
      <c r="VET200" s="240"/>
      <c r="VEU200" s="240"/>
      <c r="VEV200" s="240"/>
      <c r="VEW200" s="240"/>
      <c r="VEX200" s="240"/>
      <c r="VEY200" s="240"/>
      <c r="VEZ200" s="240"/>
      <c r="VFA200" s="240"/>
      <c r="VFB200" s="240"/>
      <c r="VFC200" s="240"/>
      <c r="VFD200" s="240"/>
      <c r="VFE200" s="240"/>
      <c r="VFF200" s="240"/>
      <c r="VFG200" s="240"/>
      <c r="VFH200" s="240"/>
      <c r="VFI200" s="240"/>
      <c r="VFJ200" s="240"/>
      <c r="VFK200" s="240"/>
      <c r="VFL200" s="240"/>
      <c r="VFM200" s="240"/>
      <c r="VFN200" s="240"/>
      <c r="VFO200" s="240"/>
      <c r="VFP200" s="240"/>
      <c r="VFQ200" s="240"/>
      <c r="VFR200" s="240"/>
      <c r="VFS200" s="240"/>
      <c r="VFT200" s="240"/>
      <c r="VFU200" s="240"/>
      <c r="VFV200" s="240"/>
      <c r="VFW200" s="240"/>
      <c r="VFX200" s="240"/>
      <c r="VFY200" s="240"/>
      <c r="VFZ200" s="240"/>
      <c r="VGA200" s="240"/>
      <c r="VGB200" s="240"/>
      <c r="VGC200" s="240"/>
      <c r="VGD200" s="240"/>
      <c r="VGE200" s="240"/>
      <c r="VGF200" s="240"/>
      <c r="VGG200" s="240"/>
      <c r="VGH200" s="240"/>
      <c r="VGI200" s="240"/>
      <c r="VGJ200" s="240"/>
      <c r="VGK200" s="240"/>
      <c r="VGL200" s="240"/>
      <c r="VGM200" s="240"/>
      <c r="VGN200" s="240"/>
      <c r="VGO200" s="240"/>
      <c r="VGP200" s="240"/>
      <c r="VGQ200" s="240"/>
      <c r="VGR200" s="240"/>
      <c r="VGS200" s="240"/>
      <c r="VGT200" s="240"/>
      <c r="VGU200" s="240"/>
      <c r="VGV200" s="240"/>
      <c r="VGW200" s="240"/>
      <c r="VGX200" s="240"/>
      <c r="VGY200" s="240"/>
      <c r="VGZ200" s="240"/>
      <c r="VHA200" s="240"/>
      <c r="VHB200" s="240"/>
      <c r="VHC200" s="240"/>
      <c r="VHD200" s="240"/>
      <c r="VHE200" s="240"/>
      <c r="VHF200" s="240"/>
      <c r="VHG200" s="240"/>
      <c r="VHH200" s="240"/>
      <c r="VHI200" s="240"/>
      <c r="VHJ200" s="240"/>
      <c r="VHK200" s="240"/>
      <c r="VHL200" s="240"/>
      <c r="VHM200" s="240"/>
      <c r="VHN200" s="240"/>
      <c r="VHO200" s="240"/>
      <c r="VHP200" s="240"/>
      <c r="VHQ200" s="240"/>
      <c r="VHR200" s="240"/>
      <c r="VHS200" s="240"/>
      <c r="VHT200" s="240"/>
      <c r="VHU200" s="240"/>
      <c r="VHV200" s="240"/>
      <c r="VHW200" s="240"/>
      <c r="VHX200" s="240"/>
      <c r="VHY200" s="240"/>
      <c r="VHZ200" s="240"/>
      <c r="VIA200" s="240"/>
      <c r="VIB200" s="240"/>
      <c r="VIC200" s="240"/>
      <c r="VID200" s="240"/>
      <c r="VIE200" s="240"/>
      <c r="VIF200" s="240"/>
      <c r="VIG200" s="240"/>
      <c r="VIH200" s="240"/>
      <c r="VII200" s="240"/>
      <c r="VIJ200" s="240"/>
      <c r="VIK200" s="240"/>
      <c r="VIL200" s="240"/>
      <c r="VIM200" s="240"/>
      <c r="VIN200" s="240"/>
      <c r="VIO200" s="240"/>
      <c r="VIP200" s="240"/>
      <c r="VIQ200" s="240"/>
      <c r="VIR200" s="240"/>
      <c r="VIS200" s="240"/>
      <c r="VIT200" s="240"/>
      <c r="VIU200" s="240"/>
      <c r="VIV200" s="240"/>
      <c r="VIW200" s="240"/>
      <c r="VIX200" s="240"/>
      <c r="VIY200" s="240"/>
      <c r="VIZ200" s="240"/>
      <c r="VJA200" s="240"/>
      <c r="VJB200" s="240"/>
      <c r="VJC200" s="240"/>
      <c r="VJD200" s="240"/>
      <c r="VJE200" s="240"/>
      <c r="VJF200" s="240"/>
      <c r="VJG200" s="240"/>
      <c r="VJH200" s="240"/>
      <c r="VJI200" s="240"/>
      <c r="VJJ200" s="240"/>
      <c r="VJK200" s="240"/>
      <c r="VJL200" s="240"/>
      <c r="VJM200" s="240"/>
      <c r="VJN200" s="240"/>
      <c r="VJO200" s="240"/>
      <c r="VJP200" s="240"/>
      <c r="VJQ200" s="240"/>
      <c r="VJR200" s="240"/>
      <c r="VJS200" s="240"/>
      <c r="VJT200" s="240"/>
      <c r="VJU200" s="240"/>
      <c r="VJV200" s="240"/>
      <c r="VJW200" s="240"/>
      <c r="VJX200" s="240"/>
      <c r="VJY200" s="240"/>
      <c r="VJZ200" s="240"/>
      <c r="VKA200" s="240"/>
      <c r="VKB200" s="240"/>
      <c r="VKC200" s="240"/>
      <c r="VKD200" s="240"/>
      <c r="VKE200" s="240"/>
      <c r="VKF200" s="240"/>
      <c r="VKG200" s="240"/>
      <c r="VKH200" s="240"/>
      <c r="VKI200" s="240"/>
      <c r="VKJ200" s="240"/>
      <c r="VKK200" s="240"/>
      <c r="VKL200" s="240"/>
      <c r="VKM200" s="240"/>
      <c r="VKN200" s="240"/>
      <c r="VKO200" s="240"/>
      <c r="VKP200" s="240"/>
      <c r="VKQ200" s="240"/>
      <c r="VKR200" s="240"/>
      <c r="VKS200" s="240"/>
      <c r="VKT200" s="240"/>
      <c r="VKU200" s="240"/>
      <c r="VKV200" s="240"/>
      <c r="VKW200" s="240"/>
      <c r="VKX200" s="240"/>
      <c r="VKY200" s="240"/>
      <c r="VKZ200" s="240"/>
      <c r="VLA200" s="240"/>
      <c r="VLB200" s="240"/>
      <c r="VLC200" s="240"/>
      <c r="VLD200" s="240"/>
      <c r="VLE200" s="240"/>
      <c r="VLF200" s="240"/>
      <c r="VLG200" s="240"/>
      <c r="VLH200" s="240"/>
      <c r="VLI200" s="240"/>
      <c r="VLJ200" s="240"/>
      <c r="VLK200" s="240"/>
      <c r="VLL200" s="240"/>
      <c r="VLM200" s="240"/>
      <c r="VLN200" s="240"/>
      <c r="VLO200" s="240"/>
      <c r="VLP200" s="240"/>
      <c r="VLQ200" s="240"/>
      <c r="VLR200" s="240"/>
      <c r="VLS200" s="240"/>
      <c r="VLT200" s="240"/>
      <c r="VLU200" s="240"/>
      <c r="VLV200" s="240"/>
      <c r="VLW200" s="240"/>
      <c r="VLX200" s="240"/>
      <c r="VLY200" s="240"/>
      <c r="VLZ200" s="240"/>
      <c r="VMA200" s="240"/>
      <c r="VMB200" s="240"/>
      <c r="VMC200" s="240"/>
      <c r="VMD200" s="240"/>
      <c r="VME200" s="240"/>
      <c r="VMF200" s="240"/>
      <c r="VMG200" s="240"/>
      <c r="VMH200" s="240"/>
      <c r="VMI200" s="240"/>
      <c r="VMJ200" s="240"/>
      <c r="VMK200" s="240"/>
      <c r="VML200" s="240"/>
      <c r="VMM200" s="240"/>
      <c r="VMN200" s="240"/>
      <c r="VMO200" s="240"/>
      <c r="VMP200" s="240"/>
      <c r="VMQ200" s="240"/>
      <c r="VMR200" s="240"/>
      <c r="VMS200" s="240"/>
      <c r="VMT200" s="240"/>
      <c r="VMU200" s="240"/>
      <c r="VMV200" s="240"/>
      <c r="VMW200" s="240"/>
      <c r="VMX200" s="240"/>
      <c r="VMY200" s="240"/>
      <c r="VMZ200" s="240"/>
      <c r="VNA200" s="240"/>
      <c r="VNB200" s="240"/>
      <c r="VNC200" s="240"/>
      <c r="VND200" s="240"/>
      <c r="VNE200" s="240"/>
      <c r="VNF200" s="240"/>
      <c r="VNG200" s="240"/>
      <c r="VNH200" s="240"/>
      <c r="VNI200" s="240"/>
      <c r="VNJ200" s="240"/>
      <c r="VNK200" s="240"/>
      <c r="VNL200" s="240"/>
      <c r="VNM200" s="240"/>
      <c r="VNN200" s="240"/>
      <c r="VNO200" s="240"/>
      <c r="VNP200" s="240"/>
      <c r="VNQ200" s="240"/>
      <c r="VNR200" s="240"/>
      <c r="VNS200" s="240"/>
      <c r="VNT200" s="240"/>
      <c r="VNU200" s="240"/>
      <c r="VNV200" s="240"/>
      <c r="VNW200" s="240"/>
      <c r="VNX200" s="240"/>
      <c r="VNY200" s="240"/>
      <c r="VNZ200" s="240"/>
      <c r="VOA200" s="240"/>
      <c r="VOB200" s="240"/>
      <c r="VOC200" s="240"/>
      <c r="VOD200" s="240"/>
      <c r="VOE200" s="240"/>
      <c r="VOF200" s="240"/>
      <c r="VOG200" s="240"/>
      <c r="VOH200" s="240"/>
      <c r="VOI200" s="240"/>
      <c r="VOJ200" s="240"/>
      <c r="VOK200" s="240"/>
      <c r="VOL200" s="240"/>
      <c r="VOM200" s="240"/>
      <c r="VON200" s="240"/>
      <c r="VOO200" s="240"/>
      <c r="VOP200" s="240"/>
      <c r="VOQ200" s="240"/>
      <c r="VOR200" s="240"/>
      <c r="VOS200" s="240"/>
      <c r="VOT200" s="240"/>
      <c r="VOU200" s="240"/>
      <c r="VOV200" s="240"/>
      <c r="VOW200" s="240"/>
      <c r="VOX200" s="240"/>
      <c r="VOY200" s="240"/>
      <c r="VOZ200" s="240"/>
      <c r="VPA200" s="240"/>
      <c r="VPB200" s="240"/>
      <c r="VPC200" s="240"/>
      <c r="VPD200" s="240"/>
      <c r="VPE200" s="240"/>
      <c r="VPF200" s="240"/>
      <c r="VPG200" s="240"/>
      <c r="VPH200" s="240"/>
      <c r="VPI200" s="240"/>
      <c r="VPJ200" s="240"/>
      <c r="VPK200" s="240"/>
      <c r="VPL200" s="240"/>
      <c r="VPM200" s="240"/>
      <c r="VPN200" s="240"/>
      <c r="VPO200" s="240"/>
      <c r="VPP200" s="240"/>
      <c r="VPQ200" s="240"/>
      <c r="VPR200" s="240"/>
      <c r="VPS200" s="240"/>
      <c r="VPT200" s="240"/>
      <c r="VPU200" s="240"/>
      <c r="VPV200" s="240"/>
      <c r="VPW200" s="240"/>
      <c r="VPX200" s="240"/>
      <c r="VPY200" s="240"/>
      <c r="VPZ200" s="240"/>
      <c r="VQA200" s="240"/>
      <c r="VQB200" s="240"/>
      <c r="VQC200" s="240"/>
      <c r="VQD200" s="240"/>
      <c r="VQE200" s="240"/>
      <c r="VQF200" s="240"/>
      <c r="VQG200" s="240"/>
      <c r="VQH200" s="240"/>
      <c r="VQI200" s="240"/>
      <c r="VQJ200" s="240"/>
      <c r="VQK200" s="240"/>
      <c r="VQL200" s="240"/>
      <c r="VQM200" s="240"/>
      <c r="VQN200" s="240"/>
      <c r="VQO200" s="240"/>
      <c r="VQP200" s="240"/>
      <c r="VQQ200" s="240"/>
      <c r="VQR200" s="240"/>
      <c r="VQS200" s="240"/>
      <c r="VQT200" s="240"/>
      <c r="VQU200" s="240"/>
      <c r="VQV200" s="240"/>
      <c r="VQW200" s="240"/>
      <c r="VQX200" s="240"/>
      <c r="VQY200" s="240"/>
      <c r="VQZ200" s="240"/>
      <c r="VRA200" s="240"/>
      <c r="VRB200" s="240"/>
      <c r="VRC200" s="240"/>
      <c r="VRD200" s="240"/>
      <c r="VRE200" s="240"/>
      <c r="VRF200" s="240"/>
      <c r="VRG200" s="240"/>
      <c r="VRH200" s="240"/>
      <c r="VRI200" s="240"/>
      <c r="VRJ200" s="240"/>
      <c r="VRK200" s="240"/>
      <c r="VRL200" s="240"/>
      <c r="VRM200" s="240"/>
      <c r="VRN200" s="240"/>
      <c r="VRO200" s="240"/>
      <c r="VRP200" s="240"/>
      <c r="VRQ200" s="240"/>
      <c r="VRR200" s="240"/>
      <c r="VRS200" s="240"/>
      <c r="VRT200" s="240"/>
      <c r="VRU200" s="240"/>
      <c r="VRV200" s="240"/>
      <c r="VRW200" s="240"/>
      <c r="VRX200" s="240"/>
      <c r="VRY200" s="240"/>
      <c r="VRZ200" s="240"/>
      <c r="VSA200" s="240"/>
      <c r="VSB200" s="240"/>
      <c r="VSC200" s="240"/>
      <c r="VSD200" s="240"/>
      <c r="VSE200" s="240"/>
      <c r="VSF200" s="240"/>
      <c r="VSG200" s="240"/>
      <c r="VSH200" s="240"/>
      <c r="VSI200" s="240"/>
      <c r="VSJ200" s="240"/>
      <c r="VSK200" s="240"/>
      <c r="VSL200" s="240"/>
      <c r="VSM200" s="240"/>
      <c r="VSN200" s="240"/>
      <c r="VSO200" s="240"/>
      <c r="VSP200" s="240"/>
      <c r="VSQ200" s="240"/>
      <c r="VSR200" s="240"/>
      <c r="VSS200" s="240"/>
      <c r="VST200" s="240"/>
      <c r="VSU200" s="240"/>
      <c r="VSV200" s="240"/>
      <c r="VSW200" s="240"/>
      <c r="VSX200" s="240"/>
      <c r="VSY200" s="240"/>
      <c r="VSZ200" s="240"/>
      <c r="VTA200" s="240"/>
      <c r="VTB200" s="240"/>
      <c r="VTC200" s="240"/>
      <c r="VTD200" s="240"/>
      <c r="VTE200" s="240"/>
      <c r="VTF200" s="240"/>
      <c r="VTG200" s="240"/>
      <c r="VTH200" s="240"/>
      <c r="VTI200" s="240"/>
      <c r="VTJ200" s="240"/>
      <c r="VTK200" s="240"/>
      <c r="VTL200" s="240"/>
      <c r="VTM200" s="240"/>
      <c r="VTN200" s="240"/>
      <c r="VTO200" s="240"/>
      <c r="VTP200" s="240"/>
      <c r="VTQ200" s="240"/>
      <c r="VTR200" s="240"/>
      <c r="VTS200" s="240"/>
      <c r="VTT200" s="240"/>
      <c r="VTU200" s="240"/>
      <c r="VTV200" s="240"/>
      <c r="VTW200" s="240"/>
      <c r="VTX200" s="240"/>
      <c r="VTY200" s="240"/>
      <c r="VTZ200" s="240"/>
      <c r="VUA200" s="240"/>
      <c r="VUB200" s="240"/>
      <c r="VUC200" s="240"/>
      <c r="VUD200" s="240"/>
      <c r="VUE200" s="240"/>
      <c r="VUF200" s="240"/>
      <c r="VUG200" s="240"/>
      <c r="VUH200" s="240"/>
      <c r="VUI200" s="240"/>
      <c r="VUJ200" s="240"/>
      <c r="VUK200" s="240"/>
      <c r="VUL200" s="240"/>
      <c r="VUM200" s="240"/>
      <c r="VUN200" s="240"/>
      <c r="VUO200" s="240"/>
      <c r="VUP200" s="240"/>
      <c r="VUQ200" s="240"/>
      <c r="VUR200" s="240"/>
      <c r="VUS200" s="240"/>
      <c r="VUT200" s="240"/>
      <c r="VUU200" s="240"/>
      <c r="VUV200" s="240"/>
      <c r="VUW200" s="240"/>
      <c r="VUX200" s="240"/>
      <c r="VUY200" s="240"/>
      <c r="VUZ200" s="240"/>
      <c r="VVA200" s="240"/>
      <c r="VVB200" s="240"/>
      <c r="VVC200" s="240"/>
      <c r="VVD200" s="240"/>
      <c r="VVE200" s="240"/>
      <c r="VVF200" s="240"/>
      <c r="VVG200" s="240"/>
      <c r="VVH200" s="240"/>
      <c r="VVI200" s="240"/>
      <c r="VVJ200" s="240"/>
      <c r="VVK200" s="240"/>
      <c r="VVL200" s="240"/>
      <c r="VVM200" s="240"/>
      <c r="VVN200" s="240"/>
      <c r="VVO200" s="240"/>
      <c r="VVP200" s="240"/>
      <c r="VVQ200" s="240"/>
      <c r="VVR200" s="240"/>
      <c r="VVS200" s="240"/>
      <c r="VVT200" s="240"/>
      <c r="VVU200" s="240"/>
      <c r="VVV200" s="240"/>
      <c r="VVW200" s="240"/>
      <c r="VVX200" s="240"/>
      <c r="VVY200" s="240"/>
      <c r="VVZ200" s="240"/>
      <c r="VWA200" s="240"/>
      <c r="VWB200" s="240"/>
      <c r="VWC200" s="240"/>
      <c r="VWD200" s="240"/>
      <c r="VWE200" s="240"/>
      <c r="VWF200" s="240"/>
      <c r="VWG200" s="240"/>
      <c r="VWH200" s="240"/>
      <c r="VWI200" s="240"/>
      <c r="VWJ200" s="240"/>
      <c r="VWK200" s="240"/>
      <c r="VWL200" s="240"/>
      <c r="VWM200" s="240"/>
      <c r="VWN200" s="240"/>
      <c r="VWO200" s="240"/>
      <c r="VWP200" s="240"/>
      <c r="VWQ200" s="240"/>
      <c r="VWR200" s="240"/>
      <c r="VWS200" s="240"/>
      <c r="VWT200" s="240"/>
      <c r="VWU200" s="240"/>
      <c r="VWV200" s="240"/>
      <c r="VWW200" s="240"/>
      <c r="VWX200" s="240"/>
      <c r="VWY200" s="240"/>
      <c r="VWZ200" s="240"/>
      <c r="VXA200" s="240"/>
      <c r="VXB200" s="240"/>
      <c r="VXC200" s="240"/>
      <c r="VXD200" s="240"/>
      <c r="VXE200" s="240"/>
      <c r="VXF200" s="240"/>
      <c r="VXG200" s="240"/>
      <c r="VXH200" s="240"/>
      <c r="VXI200" s="240"/>
      <c r="VXJ200" s="240"/>
      <c r="VXK200" s="240"/>
      <c r="VXL200" s="240"/>
      <c r="VXM200" s="240"/>
      <c r="VXN200" s="240"/>
      <c r="VXO200" s="240"/>
      <c r="VXP200" s="240"/>
      <c r="VXQ200" s="240"/>
      <c r="VXR200" s="240"/>
      <c r="VXS200" s="240"/>
      <c r="VXT200" s="240"/>
      <c r="VXU200" s="240"/>
      <c r="VXV200" s="240"/>
      <c r="VXW200" s="240"/>
      <c r="VXX200" s="240"/>
      <c r="VXY200" s="240"/>
      <c r="VXZ200" s="240"/>
      <c r="VYA200" s="240"/>
      <c r="VYB200" s="240"/>
      <c r="VYC200" s="240"/>
      <c r="VYD200" s="240"/>
      <c r="VYE200" s="240"/>
      <c r="VYF200" s="240"/>
      <c r="VYG200" s="240"/>
      <c r="VYH200" s="240"/>
      <c r="VYI200" s="240"/>
      <c r="VYJ200" s="240"/>
      <c r="VYK200" s="240"/>
      <c r="VYL200" s="240"/>
      <c r="VYM200" s="240"/>
      <c r="VYN200" s="240"/>
      <c r="VYO200" s="240"/>
      <c r="VYP200" s="240"/>
      <c r="VYQ200" s="240"/>
      <c r="VYR200" s="240"/>
      <c r="VYS200" s="240"/>
      <c r="VYT200" s="240"/>
      <c r="VYU200" s="240"/>
      <c r="VYV200" s="240"/>
      <c r="VYW200" s="240"/>
      <c r="VYX200" s="240"/>
      <c r="VYY200" s="240"/>
      <c r="VYZ200" s="240"/>
      <c r="VZA200" s="240"/>
      <c r="VZB200" s="240"/>
      <c r="VZC200" s="240"/>
      <c r="VZD200" s="240"/>
      <c r="VZE200" s="240"/>
      <c r="VZF200" s="240"/>
      <c r="VZG200" s="240"/>
      <c r="VZH200" s="240"/>
      <c r="VZI200" s="240"/>
      <c r="VZJ200" s="240"/>
      <c r="VZK200" s="240"/>
      <c r="VZL200" s="240"/>
      <c r="VZM200" s="240"/>
      <c r="VZN200" s="240"/>
      <c r="VZO200" s="240"/>
      <c r="VZP200" s="240"/>
      <c r="VZQ200" s="240"/>
      <c r="VZR200" s="240"/>
      <c r="VZS200" s="240"/>
      <c r="VZT200" s="240"/>
      <c r="VZU200" s="240"/>
      <c r="VZV200" s="240"/>
      <c r="VZW200" s="240"/>
      <c r="VZX200" s="240"/>
      <c r="VZY200" s="240"/>
      <c r="VZZ200" s="240"/>
      <c r="WAA200" s="240"/>
      <c r="WAB200" s="240"/>
      <c r="WAC200" s="240"/>
      <c r="WAD200" s="240"/>
      <c r="WAE200" s="240"/>
      <c r="WAF200" s="240"/>
      <c r="WAG200" s="240"/>
      <c r="WAH200" s="240"/>
      <c r="WAI200" s="240"/>
      <c r="WAJ200" s="240"/>
      <c r="WAK200" s="240"/>
      <c r="WAL200" s="240"/>
      <c r="WAM200" s="240"/>
      <c r="WAN200" s="240"/>
      <c r="WAO200" s="240"/>
      <c r="WAP200" s="240"/>
      <c r="WAQ200" s="240"/>
      <c r="WAR200" s="240"/>
      <c r="WAS200" s="240"/>
      <c r="WAT200" s="240"/>
      <c r="WAU200" s="240"/>
      <c r="WAV200" s="240"/>
      <c r="WAW200" s="240"/>
      <c r="WAX200" s="240"/>
      <c r="WAY200" s="240"/>
      <c r="WAZ200" s="240"/>
      <c r="WBA200" s="240"/>
      <c r="WBB200" s="240"/>
      <c r="WBC200" s="240"/>
      <c r="WBD200" s="240"/>
      <c r="WBE200" s="240"/>
      <c r="WBF200" s="240"/>
      <c r="WBG200" s="240"/>
      <c r="WBH200" s="240"/>
      <c r="WBI200" s="240"/>
      <c r="WBJ200" s="240"/>
      <c r="WBK200" s="240"/>
      <c r="WBL200" s="240"/>
      <c r="WBM200" s="240"/>
      <c r="WBN200" s="240"/>
      <c r="WBO200" s="240"/>
      <c r="WBP200" s="240"/>
      <c r="WBQ200" s="240"/>
      <c r="WBR200" s="240"/>
      <c r="WBS200" s="240"/>
      <c r="WBT200" s="240"/>
      <c r="WBU200" s="240"/>
      <c r="WBV200" s="240"/>
      <c r="WBW200" s="240"/>
      <c r="WBX200" s="240"/>
      <c r="WBY200" s="240"/>
      <c r="WBZ200" s="240"/>
      <c r="WCA200" s="240"/>
      <c r="WCB200" s="240"/>
      <c r="WCC200" s="240"/>
      <c r="WCD200" s="240"/>
      <c r="WCE200" s="240"/>
      <c r="WCF200" s="240"/>
      <c r="WCG200" s="240"/>
      <c r="WCH200" s="240"/>
      <c r="WCI200" s="240"/>
      <c r="WCJ200" s="240"/>
      <c r="WCK200" s="240"/>
      <c r="WCL200" s="240"/>
      <c r="WCM200" s="240"/>
      <c r="WCN200" s="240"/>
      <c r="WCO200" s="240"/>
      <c r="WCP200" s="240"/>
      <c r="WCQ200" s="240"/>
      <c r="WCR200" s="240"/>
      <c r="WCS200" s="240"/>
      <c r="WCT200" s="240"/>
      <c r="WCU200" s="240"/>
      <c r="WCV200" s="240"/>
      <c r="WCW200" s="240"/>
      <c r="WCX200" s="240"/>
      <c r="WCY200" s="240"/>
      <c r="WCZ200" s="240"/>
      <c r="WDA200" s="240"/>
      <c r="WDB200" s="240"/>
      <c r="WDC200" s="240"/>
      <c r="WDD200" s="240"/>
      <c r="WDE200" s="240"/>
      <c r="WDF200" s="240"/>
      <c r="WDG200" s="240"/>
      <c r="WDH200" s="240"/>
      <c r="WDI200" s="240"/>
      <c r="WDJ200" s="240"/>
      <c r="WDK200" s="240"/>
      <c r="WDL200" s="240"/>
      <c r="WDM200" s="240"/>
      <c r="WDN200" s="240"/>
      <c r="WDO200" s="240"/>
      <c r="WDP200" s="240"/>
      <c r="WDQ200" s="240"/>
      <c r="WDR200" s="240"/>
      <c r="WDS200" s="240"/>
      <c r="WDT200" s="240"/>
      <c r="WDU200" s="240"/>
      <c r="WDV200" s="240"/>
      <c r="WDW200" s="240"/>
      <c r="WDX200" s="240"/>
      <c r="WDY200" s="240"/>
      <c r="WDZ200" s="240"/>
      <c r="WEA200" s="240"/>
      <c r="WEB200" s="240"/>
      <c r="WEC200" s="240"/>
      <c r="WED200" s="240"/>
      <c r="WEE200" s="240"/>
      <c r="WEF200" s="240"/>
      <c r="WEG200" s="240"/>
      <c r="WEH200" s="240"/>
      <c r="WEI200" s="240"/>
      <c r="WEJ200" s="240"/>
      <c r="WEK200" s="240"/>
      <c r="WEL200" s="240"/>
      <c r="WEM200" s="240"/>
      <c r="WEN200" s="240"/>
      <c r="WEO200" s="240"/>
      <c r="WEP200" s="240"/>
      <c r="WEQ200" s="240"/>
      <c r="WER200" s="240"/>
      <c r="WES200" s="240"/>
      <c r="WET200" s="240"/>
      <c r="WEU200" s="240"/>
      <c r="WEV200" s="240"/>
      <c r="WEW200" s="240"/>
      <c r="WEX200" s="240"/>
      <c r="WEY200" s="240"/>
      <c r="WEZ200" s="240"/>
      <c r="WFA200" s="240"/>
      <c r="WFB200" s="240"/>
      <c r="WFC200" s="240"/>
      <c r="WFD200" s="240"/>
      <c r="WFE200" s="240"/>
      <c r="WFF200" s="240"/>
      <c r="WFG200" s="240"/>
      <c r="WFH200" s="240"/>
      <c r="WFI200" s="240"/>
      <c r="WFJ200" s="240"/>
      <c r="WFK200" s="240"/>
      <c r="WFL200" s="240"/>
      <c r="WFM200" s="240"/>
      <c r="WFN200" s="240"/>
      <c r="WFO200" s="240"/>
      <c r="WFP200" s="240"/>
      <c r="WFQ200" s="240"/>
      <c r="WFR200" s="240"/>
      <c r="WFS200" s="240"/>
      <c r="WFT200" s="240"/>
      <c r="WFU200" s="240"/>
      <c r="WFV200" s="240"/>
      <c r="WFW200" s="240"/>
      <c r="WFX200" s="240"/>
      <c r="WFY200" s="240"/>
      <c r="WFZ200" s="240"/>
      <c r="WGA200" s="240"/>
      <c r="WGB200" s="240"/>
      <c r="WGC200" s="240"/>
      <c r="WGD200" s="240"/>
      <c r="WGE200" s="240"/>
      <c r="WGF200" s="240"/>
      <c r="WGG200" s="240"/>
      <c r="WGH200" s="240"/>
      <c r="WGI200" s="240"/>
      <c r="WGJ200" s="240"/>
      <c r="WGK200" s="240"/>
      <c r="WGL200" s="240"/>
      <c r="WGM200" s="240"/>
      <c r="WGN200" s="240"/>
      <c r="WGO200" s="240"/>
      <c r="WGP200" s="240"/>
      <c r="WGQ200" s="240"/>
      <c r="WGR200" s="240"/>
      <c r="WGS200" s="240"/>
      <c r="WGT200" s="240"/>
      <c r="WGU200" s="240"/>
      <c r="WGV200" s="240"/>
      <c r="WGW200" s="240"/>
      <c r="WGX200" s="240"/>
      <c r="WGY200" s="240"/>
      <c r="WGZ200" s="240"/>
      <c r="WHA200" s="240"/>
      <c r="WHB200" s="240"/>
      <c r="WHC200" s="240"/>
      <c r="WHD200" s="240"/>
      <c r="WHE200" s="240"/>
      <c r="WHF200" s="240"/>
      <c r="WHG200" s="240"/>
      <c r="WHH200" s="240"/>
      <c r="WHI200" s="240"/>
      <c r="WHJ200" s="240"/>
      <c r="WHK200" s="240"/>
      <c r="WHL200" s="240"/>
      <c r="WHM200" s="240"/>
      <c r="WHN200" s="240"/>
      <c r="WHO200" s="240"/>
      <c r="WHP200" s="240"/>
      <c r="WHQ200" s="240"/>
      <c r="WHR200" s="240"/>
      <c r="WHS200" s="240"/>
      <c r="WHT200" s="240"/>
      <c r="WHU200" s="240"/>
      <c r="WHV200" s="240"/>
      <c r="WHW200" s="240"/>
      <c r="WHX200" s="240"/>
      <c r="WHY200" s="240"/>
      <c r="WHZ200" s="240"/>
      <c r="WIA200" s="240"/>
      <c r="WIB200" s="240"/>
      <c r="WIC200" s="240"/>
      <c r="WID200" s="240"/>
      <c r="WIE200" s="240"/>
      <c r="WIF200" s="240"/>
      <c r="WIG200" s="240"/>
      <c r="WIH200" s="240"/>
      <c r="WII200" s="240"/>
      <c r="WIJ200" s="240"/>
      <c r="WIK200" s="240"/>
      <c r="WIL200" s="240"/>
      <c r="WIM200" s="240"/>
      <c r="WIN200" s="240"/>
      <c r="WIO200" s="240"/>
      <c r="WIP200" s="240"/>
      <c r="WIQ200" s="240"/>
      <c r="WIR200" s="240"/>
      <c r="WIS200" s="240"/>
      <c r="WIT200" s="240"/>
      <c r="WIU200" s="240"/>
      <c r="WIV200" s="240"/>
      <c r="WIW200" s="240"/>
      <c r="WIX200" s="240"/>
      <c r="WIY200" s="240"/>
      <c r="WIZ200" s="240"/>
      <c r="WJA200" s="240"/>
      <c r="WJB200" s="240"/>
      <c r="WJC200" s="240"/>
      <c r="WJD200" s="240"/>
      <c r="WJE200" s="240"/>
      <c r="WJF200" s="240"/>
      <c r="WJG200" s="240"/>
      <c r="WJH200" s="240"/>
      <c r="WJI200" s="240"/>
      <c r="WJJ200" s="240"/>
      <c r="WJK200" s="240"/>
      <c r="WJL200" s="240"/>
      <c r="WJM200" s="240"/>
      <c r="WJN200" s="240"/>
      <c r="WJO200" s="240"/>
      <c r="WJP200" s="240"/>
      <c r="WJQ200" s="240"/>
      <c r="WJR200" s="240"/>
      <c r="WJS200" s="240"/>
      <c r="WJT200" s="240"/>
      <c r="WJU200" s="240"/>
      <c r="WJV200" s="240"/>
      <c r="WJW200" s="240"/>
      <c r="WJX200" s="240"/>
      <c r="WJY200" s="240"/>
      <c r="WJZ200" s="240"/>
      <c r="WKA200" s="240"/>
      <c r="WKB200" s="240"/>
      <c r="WKC200" s="240"/>
      <c r="WKD200" s="240"/>
      <c r="WKE200" s="240"/>
      <c r="WKF200" s="240"/>
      <c r="WKG200" s="240"/>
      <c r="WKH200" s="240"/>
      <c r="WKI200" s="240"/>
      <c r="WKJ200" s="240"/>
      <c r="WKK200" s="240"/>
      <c r="WKL200" s="240"/>
      <c r="WKM200" s="240"/>
      <c r="WKN200" s="240"/>
      <c r="WKO200" s="240"/>
      <c r="WKP200" s="240"/>
      <c r="WKQ200" s="240"/>
      <c r="WKR200" s="240"/>
      <c r="WKS200" s="240"/>
      <c r="WKT200" s="240"/>
      <c r="WKU200" s="240"/>
      <c r="WKV200" s="240"/>
      <c r="WKW200" s="240"/>
      <c r="WKX200" s="240"/>
      <c r="WKY200" s="240"/>
      <c r="WKZ200" s="240"/>
      <c r="WLA200" s="240"/>
      <c r="WLB200" s="240"/>
      <c r="WLC200" s="240"/>
      <c r="WLD200" s="240"/>
      <c r="WLE200" s="240"/>
      <c r="WLF200" s="240"/>
      <c r="WLG200" s="240"/>
      <c r="WLH200" s="240"/>
      <c r="WLI200" s="240"/>
      <c r="WLJ200" s="240"/>
      <c r="WLK200" s="240"/>
      <c r="WLL200" s="240"/>
      <c r="WLM200" s="240"/>
      <c r="WLN200" s="240"/>
      <c r="WLO200" s="240"/>
      <c r="WLP200" s="240"/>
      <c r="WLQ200" s="240"/>
      <c r="WLR200" s="240"/>
      <c r="WLS200" s="240"/>
      <c r="WLT200" s="240"/>
      <c r="WLU200" s="240"/>
      <c r="WLV200" s="240"/>
      <c r="WLW200" s="240"/>
      <c r="WLX200" s="240"/>
      <c r="WLY200" s="240"/>
      <c r="WLZ200" s="240"/>
      <c r="WMA200" s="240"/>
      <c r="WMB200" s="240"/>
      <c r="WMC200" s="240"/>
      <c r="WMD200" s="240"/>
      <c r="WME200" s="240"/>
      <c r="WMF200" s="240"/>
      <c r="WMG200" s="240"/>
      <c r="WMH200" s="240"/>
      <c r="WMI200" s="240"/>
      <c r="WMJ200" s="240"/>
      <c r="WMK200" s="240"/>
      <c r="WML200" s="240"/>
      <c r="WMM200" s="240"/>
      <c r="WMN200" s="240"/>
      <c r="WMO200" s="240"/>
      <c r="WMP200" s="240"/>
      <c r="WMQ200" s="240"/>
      <c r="WMR200" s="240"/>
      <c r="WMS200" s="240"/>
      <c r="WMT200" s="240"/>
      <c r="WMU200" s="240"/>
      <c r="WMV200" s="240"/>
      <c r="WMW200" s="240"/>
      <c r="WMX200" s="240"/>
      <c r="WMY200" s="240"/>
      <c r="WMZ200" s="240"/>
      <c r="WNA200" s="240"/>
      <c r="WNB200" s="240"/>
      <c r="WNC200" s="240"/>
      <c r="WND200" s="240"/>
      <c r="WNE200" s="240"/>
      <c r="WNF200" s="240"/>
      <c r="WNG200" s="240"/>
      <c r="WNH200" s="240"/>
      <c r="WNI200" s="240"/>
      <c r="WNJ200" s="240"/>
      <c r="WNK200" s="240"/>
      <c r="WNL200" s="240"/>
      <c r="WNM200" s="240"/>
      <c r="WNN200" s="240"/>
      <c r="WNO200" s="240"/>
      <c r="WNP200" s="240"/>
      <c r="WNQ200" s="240"/>
      <c r="WNR200" s="240"/>
      <c r="WNS200" s="240"/>
      <c r="WNT200" s="240"/>
      <c r="WNU200" s="240"/>
      <c r="WNV200" s="240"/>
      <c r="WNW200" s="240"/>
      <c r="WNX200" s="240"/>
      <c r="WNY200" s="240"/>
      <c r="WNZ200" s="240"/>
      <c r="WOA200" s="240"/>
      <c r="WOB200" s="240"/>
      <c r="WOC200" s="240"/>
      <c r="WOD200" s="240"/>
      <c r="WOE200" s="240"/>
      <c r="WOF200" s="240"/>
      <c r="WOG200" s="240"/>
      <c r="WOH200" s="240"/>
      <c r="WOI200" s="240"/>
      <c r="WOJ200" s="240"/>
      <c r="WOK200" s="240"/>
      <c r="WOL200" s="240"/>
      <c r="WOM200" s="240"/>
      <c r="WON200" s="240"/>
      <c r="WOO200" s="240"/>
      <c r="WOP200" s="240"/>
      <c r="WOQ200" s="240"/>
      <c r="WOR200" s="240"/>
      <c r="WOS200" s="240"/>
      <c r="WOT200" s="240"/>
      <c r="WOU200" s="240"/>
      <c r="WOV200" s="240"/>
      <c r="WOW200" s="240"/>
      <c r="WOX200" s="240"/>
      <c r="WOY200" s="240"/>
      <c r="WOZ200" s="240"/>
      <c r="WPA200" s="240"/>
      <c r="WPB200" s="240"/>
      <c r="WPC200" s="240"/>
      <c r="WPD200" s="240"/>
      <c r="WPE200" s="240"/>
      <c r="WPF200" s="240"/>
      <c r="WPG200" s="240"/>
      <c r="WPH200" s="240"/>
      <c r="WPI200" s="240"/>
      <c r="WPJ200" s="240"/>
      <c r="WPK200" s="240"/>
      <c r="WPL200" s="240"/>
      <c r="WPM200" s="240"/>
      <c r="WPN200" s="240"/>
      <c r="WPO200" s="240"/>
      <c r="WPP200" s="240"/>
      <c r="WPQ200" s="240"/>
      <c r="WPR200" s="240"/>
      <c r="WPS200" s="240"/>
      <c r="WPT200" s="240"/>
      <c r="WPU200" s="240"/>
      <c r="WPV200" s="240"/>
      <c r="WPW200" s="240"/>
      <c r="WPX200" s="240"/>
      <c r="WPY200" s="240"/>
      <c r="WPZ200" s="240"/>
      <c r="WQA200" s="240"/>
      <c r="WQB200" s="240"/>
      <c r="WQC200" s="240"/>
      <c r="WQD200" s="240"/>
      <c r="WQE200" s="240"/>
      <c r="WQF200" s="240"/>
      <c r="WQG200" s="240"/>
      <c r="WQH200" s="240"/>
      <c r="WQI200" s="240"/>
      <c r="WQJ200" s="240"/>
      <c r="WQK200" s="240"/>
      <c r="WQL200" s="240"/>
      <c r="WQM200" s="240"/>
      <c r="WQN200" s="240"/>
      <c r="WQO200" s="240"/>
      <c r="WQP200" s="240"/>
      <c r="WQQ200" s="240"/>
      <c r="WQR200" s="240"/>
      <c r="WQS200" s="240"/>
      <c r="WQT200" s="240"/>
      <c r="WQU200" s="240"/>
      <c r="WQV200" s="240"/>
      <c r="WQW200" s="240"/>
      <c r="WQX200" s="240"/>
      <c r="WQY200" s="240"/>
      <c r="WQZ200" s="240"/>
      <c r="WRA200" s="240"/>
      <c r="WRB200" s="240"/>
      <c r="WRC200" s="240"/>
      <c r="WRD200" s="240"/>
      <c r="WRE200" s="240"/>
      <c r="WRF200" s="240"/>
      <c r="WRG200" s="240"/>
      <c r="WRH200" s="240"/>
      <c r="WRI200" s="240"/>
      <c r="WRJ200" s="240"/>
      <c r="WRK200" s="240"/>
      <c r="WRL200" s="240"/>
      <c r="WRM200" s="240"/>
      <c r="WRN200" s="240"/>
      <c r="WRO200" s="240"/>
      <c r="WRP200" s="240"/>
      <c r="WRQ200" s="240"/>
      <c r="WRR200" s="240"/>
      <c r="WRS200" s="240"/>
      <c r="WRT200" s="240"/>
      <c r="WRU200" s="240"/>
      <c r="WRV200" s="240"/>
      <c r="WRW200" s="240"/>
      <c r="WRX200" s="240"/>
      <c r="WRY200" s="240"/>
      <c r="WRZ200" s="240"/>
      <c r="WSA200" s="240"/>
      <c r="WSB200" s="240"/>
      <c r="WSC200" s="240"/>
      <c r="WSD200" s="240"/>
      <c r="WSE200" s="240"/>
      <c r="WSF200" s="240"/>
      <c r="WSG200" s="240"/>
      <c r="WSH200" s="240"/>
      <c r="WSI200" s="240"/>
      <c r="WSJ200" s="240"/>
      <c r="WSK200" s="240"/>
      <c r="WSL200" s="240"/>
      <c r="WSM200" s="240"/>
      <c r="WSN200" s="240"/>
      <c r="WSO200" s="240"/>
      <c r="WSP200" s="240"/>
      <c r="WSQ200" s="240"/>
      <c r="WSR200" s="240"/>
      <c r="WSS200" s="240"/>
      <c r="WST200" s="240"/>
      <c r="WSU200" s="240"/>
      <c r="WSV200" s="240"/>
      <c r="WSW200" s="240"/>
      <c r="WSX200" s="240"/>
      <c r="WSY200" s="240"/>
      <c r="WSZ200" s="240"/>
      <c r="WTA200" s="240"/>
      <c r="WTB200" s="240"/>
      <c r="WTC200" s="240"/>
      <c r="WTD200" s="240"/>
      <c r="WTE200" s="240"/>
      <c r="WTF200" s="240"/>
      <c r="WTG200" s="240"/>
      <c r="WTH200" s="240"/>
      <c r="WTI200" s="240"/>
      <c r="WTJ200" s="240"/>
      <c r="WTK200" s="240"/>
      <c r="WTL200" s="240"/>
      <c r="WTM200" s="240"/>
      <c r="WTN200" s="240"/>
      <c r="WTO200" s="240"/>
      <c r="WTP200" s="240"/>
      <c r="WTQ200" s="240"/>
      <c r="WTR200" s="240"/>
      <c r="WTS200" s="240"/>
      <c r="WTT200" s="240"/>
      <c r="WTU200" s="240"/>
      <c r="WTV200" s="240"/>
      <c r="WTW200" s="240"/>
      <c r="WTX200" s="240"/>
      <c r="WTY200" s="240"/>
      <c r="WTZ200" s="240"/>
      <c r="WUA200" s="240"/>
      <c r="WUB200" s="240"/>
      <c r="WUC200" s="240"/>
      <c r="WUD200" s="240"/>
      <c r="WUE200" s="240"/>
      <c r="WUF200" s="240"/>
      <c r="WUG200" s="240"/>
      <c r="WUH200" s="240"/>
      <c r="WUI200" s="240"/>
      <c r="WUJ200" s="240"/>
      <c r="WUK200" s="240"/>
      <c r="WUL200" s="240"/>
      <c r="WUM200" s="240"/>
      <c r="WUN200" s="240"/>
      <c r="WUO200" s="240"/>
      <c r="WUP200" s="240"/>
      <c r="WUQ200" s="240"/>
      <c r="WUR200" s="240"/>
      <c r="WUS200" s="240"/>
      <c r="WUT200" s="240"/>
      <c r="WUU200" s="240"/>
      <c r="WUV200" s="240"/>
      <c r="WUW200" s="240"/>
      <c r="WUX200" s="240"/>
      <c r="WUY200" s="240"/>
      <c r="WUZ200" s="240"/>
      <c r="WVA200" s="240"/>
      <c r="WVB200" s="240"/>
      <c r="WVC200" s="240"/>
      <c r="WVD200" s="240"/>
      <c r="WVE200" s="240"/>
      <c r="WVF200" s="240"/>
      <c r="WVG200" s="240"/>
      <c r="WVH200" s="240"/>
      <c r="WVI200" s="240"/>
      <c r="WVJ200" s="240"/>
      <c r="WVK200" s="240"/>
      <c r="WVL200" s="240"/>
      <c r="WVM200" s="240"/>
      <c r="WVN200" s="240"/>
      <c r="WVO200" s="240"/>
      <c r="WVP200" s="240"/>
      <c r="WVQ200" s="240"/>
      <c r="WVR200" s="240"/>
      <c r="WVS200" s="240"/>
      <c r="WVT200" s="240"/>
      <c r="WVU200" s="240"/>
      <c r="WVV200" s="240"/>
      <c r="WVW200" s="240"/>
      <c r="WVX200" s="240"/>
      <c r="WVY200" s="240"/>
      <c r="WVZ200" s="240"/>
      <c r="WWA200" s="240"/>
      <c r="WWB200" s="240"/>
      <c r="WWC200" s="240"/>
      <c r="WWD200" s="240"/>
      <c r="WWE200" s="240"/>
      <c r="WWF200" s="240"/>
      <c r="WWG200" s="240"/>
      <c r="WWH200" s="240"/>
      <c r="WWI200" s="240"/>
      <c r="WWJ200" s="240"/>
      <c r="WWK200" s="240"/>
      <c r="WWL200" s="240"/>
      <c r="WWM200" s="240"/>
      <c r="WWN200" s="240"/>
      <c r="WWO200" s="240"/>
      <c r="WWP200" s="240"/>
      <c r="WWQ200" s="240"/>
      <c r="WWR200" s="240"/>
      <c r="WWS200" s="240"/>
      <c r="WWT200" s="240"/>
      <c r="WWU200" s="240"/>
      <c r="WWV200" s="240"/>
      <c r="WWW200" s="240"/>
      <c r="WWX200" s="240"/>
      <c r="WWY200" s="240"/>
      <c r="WWZ200" s="240"/>
      <c r="WXA200" s="240"/>
      <c r="WXB200" s="240"/>
      <c r="WXC200" s="240"/>
      <c r="WXD200" s="240"/>
      <c r="WXE200" s="240"/>
      <c r="WXF200" s="240"/>
      <c r="WXG200" s="240"/>
      <c r="WXH200" s="240"/>
      <c r="WXI200" s="240"/>
      <c r="WXJ200" s="240"/>
      <c r="WXK200" s="240"/>
      <c r="WXL200" s="240"/>
      <c r="WXM200" s="240"/>
      <c r="WXN200" s="240"/>
      <c r="WXO200" s="240"/>
      <c r="WXP200" s="240"/>
      <c r="WXQ200" s="240"/>
      <c r="WXR200" s="240"/>
      <c r="WXS200" s="240"/>
      <c r="WXT200" s="240"/>
      <c r="WXU200" s="240"/>
      <c r="WXV200" s="240"/>
      <c r="WXW200" s="240"/>
      <c r="WXX200" s="240"/>
      <c r="WXY200" s="240"/>
      <c r="WXZ200" s="240"/>
      <c r="WYA200" s="240"/>
      <c r="WYB200" s="240"/>
      <c r="WYC200" s="240"/>
      <c r="WYD200" s="240"/>
      <c r="WYE200" s="240"/>
      <c r="WYF200" s="240"/>
      <c r="WYG200" s="240"/>
      <c r="WYH200" s="240"/>
      <c r="WYI200" s="240"/>
      <c r="WYJ200" s="240"/>
      <c r="WYK200" s="240"/>
      <c r="WYL200" s="240"/>
      <c r="WYM200" s="240"/>
      <c r="WYN200" s="240"/>
      <c r="WYO200" s="240"/>
      <c r="WYP200" s="240"/>
      <c r="WYQ200" s="240"/>
      <c r="WYR200" s="240"/>
      <c r="WYS200" s="240"/>
      <c r="WYT200" s="240"/>
      <c r="WYU200" s="240"/>
      <c r="WYV200" s="240"/>
      <c r="WYW200" s="240"/>
      <c r="WYX200" s="240"/>
      <c r="WYY200" s="240"/>
      <c r="WYZ200" s="240"/>
      <c r="WZA200" s="240"/>
      <c r="WZB200" s="240"/>
      <c r="WZC200" s="240"/>
      <c r="WZD200" s="240"/>
      <c r="WZE200" s="240"/>
      <c r="WZF200" s="240"/>
      <c r="WZG200" s="240"/>
      <c r="WZH200" s="240"/>
      <c r="WZI200" s="240"/>
      <c r="WZJ200" s="240"/>
      <c r="WZK200" s="240"/>
      <c r="WZL200" s="240"/>
      <c r="WZM200" s="240"/>
      <c r="WZN200" s="240"/>
      <c r="WZO200" s="240"/>
      <c r="WZP200" s="240"/>
      <c r="WZQ200" s="240"/>
      <c r="WZR200" s="240"/>
      <c r="WZS200" s="240"/>
      <c r="WZT200" s="240"/>
      <c r="WZU200" s="240"/>
      <c r="WZV200" s="240"/>
      <c r="WZW200" s="240"/>
      <c r="WZX200" s="240"/>
      <c r="WZY200" s="240"/>
      <c r="WZZ200" s="240"/>
      <c r="XAA200" s="240"/>
      <c r="XAB200" s="240"/>
      <c r="XAC200" s="240"/>
      <c r="XAD200" s="240"/>
      <c r="XAE200" s="240"/>
      <c r="XAF200" s="240"/>
      <c r="XAG200" s="240"/>
      <c r="XAH200" s="240"/>
      <c r="XAI200" s="240"/>
      <c r="XAJ200" s="240"/>
      <c r="XAK200" s="240"/>
      <c r="XAL200" s="240"/>
      <c r="XAM200" s="240"/>
      <c r="XAN200" s="240"/>
      <c r="XAO200" s="240"/>
      <c r="XAP200" s="240"/>
      <c r="XAQ200" s="240"/>
      <c r="XAR200" s="240"/>
      <c r="XAS200" s="240"/>
      <c r="XAT200" s="240"/>
      <c r="XAU200" s="240"/>
      <c r="XAV200" s="240"/>
      <c r="XAW200" s="240"/>
      <c r="XAX200" s="240"/>
      <c r="XAY200" s="240"/>
      <c r="XAZ200" s="240"/>
      <c r="XBA200" s="240"/>
      <c r="XBB200" s="240"/>
      <c r="XBC200" s="240"/>
      <c r="XBD200" s="240"/>
      <c r="XBE200" s="240"/>
      <c r="XBF200" s="240"/>
      <c r="XBG200" s="240"/>
      <c r="XBH200" s="240"/>
      <c r="XBI200" s="240"/>
      <c r="XBJ200" s="240"/>
      <c r="XBK200" s="240"/>
      <c r="XBL200" s="240"/>
      <c r="XBM200" s="240"/>
      <c r="XBN200" s="240"/>
      <c r="XBO200" s="240"/>
      <c r="XBP200" s="240"/>
      <c r="XBQ200" s="240"/>
      <c r="XBR200" s="240"/>
      <c r="XBS200" s="240"/>
      <c r="XBT200" s="240"/>
      <c r="XBU200" s="240"/>
      <c r="XBV200" s="240"/>
      <c r="XBW200" s="240"/>
      <c r="XBX200" s="240"/>
      <c r="XBY200" s="240"/>
      <c r="XBZ200" s="240"/>
      <c r="XCA200" s="240"/>
      <c r="XCB200" s="240"/>
      <c r="XCC200" s="240"/>
      <c r="XCD200" s="240"/>
      <c r="XCE200" s="240"/>
      <c r="XCF200" s="240"/>
      <c r="XCG200" s="240"/>
      <c r="XCH200" s="240"/>
      <c r="XCI200" s="240"/>
      <c r="XCJ200" s="240"/>
      <c r="XCK200" s="240"/>
      <c r="XCL200" s="240"/>
      <c r="XCM200" s="240"/>
      <c r="XCN200" s="240"/>
      <c r="XCO200" s="240"/>
      <c r="XCP200" s="240"/>
      <c r="XCQ200" s="240"/>
      <c r="XCR200" s="240"/>
      <c r="XCS200" s="240"/>
      <c r="XCT200" s="240"/>
      <c r="XCU200" s="240"/>
      <c r="XCV200" s="240"/>
      <c r="XCW200" s="240"/>
      <c r="XCX200" s="240"/>
      <c r="XCY200" s="240"/>
      <c r="XCZ200" s="240"/>
      <c r="XDA200" s="240"/>
      <c r="XDB200" s="240"/>
      <c r="XDC200" s="240"/>
      <c r="XDD200" s="240"/>
      <c r="XDE200" s="240"/>
      <c r="XDF200" s="240"/>
      <c r="XDG200" s="240"/>
      <c r="XDH200" s="240"/>
      <c r="XDI200" s="240"/>
      <c r="XDJ200" s="240"/>
      <c r="XDK200" s="240"/>
      <c r="XDL200" s="240"/>
      <c r="XDM200" s="240"/>
      <c r="XDN200" s="240"/>
      <c r="XDO200" s="240"/>
      <c r="XDP200" s="240"/>
      <c r="XDQ200" s="240"/>
      <c r="XDR200" s="240"/>
      <c r="XDS200" s="240"/>
      <c r="XDT200" s="240"/>
      <c r="XDU200" s="240"/>
      <c r="XDV200" s="240"/>
      <c r="XDW200" s="240"/>
      <c r="XDX200" s="240"/>
      <c r="XDY200" s="240"/>
      <c r="XDZ200" s="240"/>
      <c r="XEA200" s="240"/>
      <c r="XEB200" s="240"/>
      <c r="XEC200" s="240"/>
      <c r="XED200" s="240"/>
      <c r="XEE200" s="240"/>
      <c r="XEF200" s="240"/>
      <c r="XEG200" s="240"/>
      <c r="XEH200" s="240"/>
      <c r="XEI200" s="240"/>
      <c r="XEJ200" s="240"/>
      <c r="XEK200" s="240"/>
      <c r="XEL200" s="240"/>
      <c r="XEM200" s="240"/>
      <c r="XEN200" s="240"/>
      <c r="XEO200" s="240"/>
      <c r="XEP200" s="240"/>
      <c r="XEQ200" s="240"/>
      <c r="XER200" s="240"/>
      <c r="XES200" s="240"/>
      <c r="XET200" s="240"/>
      <c r="XEU200" s="240"/>
      <c r="XEV200" s="240"/>
      <c r="XEW200" s="240"/>
      <c r="XEX200" s="240"/>
      <c r="XEY200" s="240"/>
      <c r="XEZ200" s="240"/>
      <c r="XFA200" s="240"/>
      <c r="XFB200" s="240"/>
      <c r="XFC200" s="240"/>
    </row>
    <row r="201" spans="1:16383" ht="12.75" customHeight="1" x14ac:dyDescent="0.2">
      <c r="A201" s="218"/>
      <c r="B201" s="218"/>
      <c r="C201" s="218"/>
      <c r="D201" s="234">
        <v>226</v>
      </c>
      <c r="E201" s="402" t="s">
        <v>43</v>
      </c>
      <c r="F201" s="237" t="s">
        <v>300</v>
      </c>
      <c r="G201" s="219">
        <v>126.158091</v>
      </c>
      <c r="H201" s="219">
        <v>66.582314999999994</v>
      </c>
      <c r="I201" s="219">
        <v>0</v>
      </c>
      <c r="J201" s="219">
        <v>0</v>
      </c>
      <c r="K201" s="397">
        <v>59.575776000000005</v>
      </c>
      <c r="L201" s="158"/>
      <c r="M201" s="219">
        <v>0</v>
      </c>
      <c r="N201" s="219">
        <v>0</v>
      </c>
      <c r="O201" s="219">
        <v>0</v>
      </c>
      <c r="P201" s="219">
        <v>0</v>
      </c>
      <c r="Q201" s="397">
        <v>0</v>
      </c>
      <c r="R201" s="397" t="s">
        <v>325</v>
      </c>
      <c r="S201" s="219">
        <v>0</v>
      </c>
      <c r="T201" s="219">
        <v>66.582314999999994</v>
      </c>
      <c r="U201" s="219">
        <v>66.582314999999994</v>
      </c>
      <c r="V201" s="245"/>
      <c r="W201" s="219">
        <v>0</v>
      </c>
      <c r="X201" s="219">
        <v>0</v>
      </c>
      <c r="Y201" s="219">
        <v>0</v>
      </c>
      <c r="Z201" s="240"/>
      <c r="AA201" s="337"/>
      <c r="AB201" s="243"/>
      <c r="AC201" s="338"/>
      <c r="AD201" s="243"/>
      <c r="AE201" s="240"/>
      <c r="AF201" s="240"/>
      <c r="AG201" s="240"/>
      <c r="AH201" s="240"/>
      <c r="AI201" s="240"/>
      <c r="AJ201" s="240"/>
      <c r="AK201" s="240"/>
      <c r="AL201" s="240"/>
      <c r="AM201" s="240"/>
      <c r="AN201" s="184"/>
      <c r="AO201" s="184"/>
      <c r="AP201" s="184"/>
      <c r="AQ201" s="184"/>
      <c r="AR201" s="184"/>
      <c r="AS201" s="184"/>
      <c r="AT201" s="184"/>
      <c r="AU201" s="184"/>
      <c r="AV201" s="184"/>
      <c r="AW201" s="184"/>
      <c r="AX201" s="184"/>
      <c r="AY201" s="184"/>
      <c r="AZ201" s="184"/>
      <c r="BA201" s="184"/>
      <c r="BB201" s="184"/>
      <c r="BC201" s="184"/>
      <c r="BD201" s="184"/>
      <c r="BE201" s="184"/>
      <c r="BF201" s="184"/>
      <c r="BG201" s="184"/>
      <c r="BH201" s="184"/>
      <c r="BI201" s="184"/>
      <c r="BJ201" s="184"/>
      <c r="BK201" s="184"/>
      <c r="BL201" s="184"/>
      <c r="BM201" s="184"/>
      <c r="BN201" s="184"/>
      <c r="BO201" s="184"/>
      <c r="BP201" s="184"/>
      <c r="BQ201" s="184"/>
      <c r="BR201" s="184"/>
      <c r="BS201" s="184"/>
      <c r="BT201" s="184"/>
      <c r="BU201" s="184"/>
      <c r="BV201" s="184"/>
      <c r="BW201" s="184"/>
      <c r="BX201" s="184"/>
      <c r="BY201" s="184"/>
      <c r="BZ201" s="184"/>
      <c r="CA201" s="184"/>
      <c r="CB201" s="184"/>
      <c r="CC201" s="184"/>
      <c r="CD201" s="184"/>
      <c r="CE201" s="184"/>
      <c r="CF201" s="184"/>
      <c r="CG201" s="184"/>
      <c r="CH201" s="184"/>
      <c r="CI201" s="184"/>
      <c r="CJ201" s="184"/>
      <c r="CK201" s="184"/>
      <c r="CL201" s="184"/>
      <c r="CM201" s="184"/>
      <c r="CN201" s="184"/>
      <c r="CO201" s="184"/>
      <c r="CP201" s="184"/>
      <c r="CQ201" s="184"/>
      <c r="CR201" s="184"/>
      <c r="CS201" s="184"/>
      <c r="CT201" s="184"/>
      <c r="CU201" s="184"/>
      <c r="CV201" s="184"/>
      <c r="CW201" s="184"/>
      <c r="CX201" s="184"/>
      <c r="CY201" s="184"/>
      <c r="CZ201" s="184"/>
      <c r="DA201" s="184"/>
      <c r="DB201" s="184"/>
      <c r="DC201" s="184"/>
      <c r="DD201" s="184"/>
      <c r="DE201" s="184"/>
      <c r="DF201" s="184"/>
      <c r="DG201" s="184"/>
      <c r="DH201" s="184"/>
      <c r="DI201" s="184"/>
      <c r="DJ201" s="184"/>
      <c r="DK201" s="184"/>
      <c r="DL201" s="184"/>
      <c r="DM201" s="184"/>
      <c r="DN201" s="184"/>
      <c r="DO201" s="184"/>
      <c r="DP201" s="184"/>
      <c r="DQ201" s="184"/>
      <c r="DR201" s="184"/>
      <c r="DS201" s="184"/>
      <c r="DT201" s="184"/>
      <c r="DU201" s="184"/>
      <c r="DV201" s="184"/>
      <c r="DW201" s="184"/>
      <c r="DX201" s="184"/>
      <c r="DY201" s="184"/>
      <c r="DZ201" s="184"/>
      <c r="EA201" s="184"/>
      <c r="EB201" s="184"/>
      <c r="EC201" s="184"/>
      <c r="ED201" s="184"/>
      <c r="EE201" s="184"/>
      <c r="EF201" s="184"/>
      <c r="EG201" s="184"/>
      <c r="EH201" s="184"/>
      <c r="EI201" s="184"/>
      <c r="EJ201" s="184"/>
      <c r="EK201" s="184"/>
      <c r="EL201" s="184"/>
      <c r="EM201" s="184"/>
      <c r="EN201" s="184"/>
      <c r="EO201" s="184"/>
      <c r="EP201" s="184"/>
      <c r="EQ201" s="184"/>
      <c r="ER201" s="184"/>
      <c r="ES201" s="184"/>
      <c r="ET201" s="184"/>
      <c r="EU201" s="184"/>
      <c r="EV201" s="184"/>
      <c r="EW201" s="184"/>
      <c r="EX201" s="184"/>
      <c r="EY201" s="184"/>
      <c r="EZ201" s="184"/>
      <c r="FA201" s="184"/>
      <c r="FB201" s="184"/>
      <c r="FC201" s="184"/>
      <c r="FD201" s="184"/>
      <c r="FE201" s="184"/>
      <c r="FF201" s="184"/>
      <c r="FG201" s="184"/>
      <c r="FH201" s="184"/>
      <c r="FI201" s="184"/>
      <c r="FJ201" s="184"/>
      <c r="FK201" s="184"/>
      <c r="FL201" s="184"/>
      <c r="FM201" s="184"/>
      <c r="FN201" s="184"/>
      <c r="FO201" s="184"/>
      <c r="FP201" s="184"/>
      <c r="FQ201" s="184"/>
      <c r="FR201" s="184"/>
      <c r="FS201" s="184"/>
      <c r="FT201" s="184"/>
      <c r="FU201" s="184"/>
      <c r="FV201" s="184"/>
      <c r="FW201" s="184"/>
      <c r="FX201" s="184"/>
      <c r="FY201" s="184"/>
      <c r="FZ201" s="184"/>
      <c r="GA201" s="184"/>
      <c r="GB201" s="184"/>
      <c r="GC201" s="184"/>
      <c r="GD201" s="184"/>
      <c r="GE201" s="184"/>
      <c r="GF201" s="184"/>
      <c r="GG201" s="184"/>
      <c r="GH201" s="184"/>
      <c r="GI201" s="184"/>
      <c r="GJ201" s="184"/>
      <c r="GK201" s="184"/>
      <c r="GL201" s="184"/>
      <c r="GM201" s="184"/>
      <c r="GN201" s="184"/>
      <c r="GO201" s="184"/>
      <c r="GP201" s="184"/>
      <c r="GQ201" s="184"/>
      <c r="GR201" s="184"/>
      <c r="GS201" s="184"/>
      <c r="GT201" s="184"/>
      <c r="GU201" s="184"/>
      <c r="GV201" s="184"/>
      <c r="GW201" s="184"/>
      <c r="GX201" s="184"/>
      <c r="GY201" s="184"/>
      <c r="GZ201" s="184"/>
      <c r="HA201" s="184"/>
      <c r="HB201" s="184"/>
      <c r="HC201" s="184"/>
      <c r="HD201" s="184"/>
      <c r="HE201" s="184"/>
      <c r="HF201" s="184"/>
      <c r="HG201" s="184"/>
      <c r="HH201" s="184"/>
      <c r="HI201" s="184"/>
      <c r="HJ201" s="184"/>
      <c r="HK201" s="184"/>
      <c r="HL201" s="184"/>
      <c r="HM201" s="184"/>
      <c r="HN201" s="184"/>
      <c r="HO201" s="184"/>
      <c r="HP201" s="184"/>
      <c r="HQ201" s="184"/>
      <c r="HR201" s="184"/>
      <c r="HS201" s="184"/>
      <c r="HT201" s="184"/>
      <c r="HU201" s="184"/>
      <c r="HV201" s="184"/>
      <c r="HW201" s="184"/>
      <c r="HX201" s="184"/>
      <c r="HY201" s="184"/>
      <c r="HZ201" s="184"/>
      <c r="IA201" s="184"/>
      <c r="IB201" s="184"/>
      <c r="IC201" s="184"/>
      <c r="ID201" s="184"/>
      <c r="IE201" s="184"/>
      <c r="IF201" s="184"/>
      <c r="IG201" s="184"/>
      <c r="IH201" s="184"/>
      <c r="II201" s="184"/>
      <c r="IJ201" s="184"/>
      <c r="IK201" s="184"/>
      <c r="IL201" s="184"/>
      <c r="IM201" s="184"/>
      <c r="IN201" s="184"/>
      <c r="IO201" s="184"/>
      <c r="IP201" s="184"/>
      <c r="IQ201" s="184"/>
      <c r="IR201" s="184"/>
      <c r="IS201" s="184"/>
      <c r="IT201" s="184"/>
      <c r="IU201" s="184"/>
      <c r="IV201" s="184"/>
      <c r="IW201" s="184"/>
      <c r="IX201" s="184"/>
      <c r="IY201" s="184"/>
      <c r="IZ201" s="184"/>
      <c r="JA201" s="184"/>
      <c r="JB201" s="184"/>
      <c r="JC201" s="184"/>
      <c r="JD201" s="184"/>
      <c r="JE201" s="184"/>
      <c r="JF201" s="184"/>
      <c r="JG201" s="184"/>
      <c r="JH201" s="184"/>
      <c r="JI201" s="184"/>
      <c r="JJ201" s="184"/>
      <c r="JK201" s="184"/>
      <c r="JL201" s="184"/>
      <c r="JM201" s="184"/>
      <c r="JN201" s="184"/>
      <c r="JO201" s="184"/>
      <c r="JP201" s="184"/>
      <c r="JQ201" s="184"/>
      <c r="JR201" s="184"/>
      <c r="JS201" s="184"/>
      <c r="JT201" s="184"/>
      <c r="JU201" s="184"/>
      <c r="JV201" s="184"/>
      <c r="JW201" s="184"/>
      <c r="JX201" s="184"/>
      <c r="JY201" s="184"/>
      <c r="JZ201" s="184"/>
      <c r="KA201" s="184"/>
      <c r="KB201" s="184"/>
      <c r="KC201" s="184"/>
      <c r="KD201" s="184"/>
      <c r="KE201" s="184"/>
      <c r="KF201" s="184"/>
      <c r="KG201" s="184"/>
      <c r="KH201" s="184"/>
      <c r="KI201" s="184"/>
      <c r="KJ201" s="184"/>
      <c r="KK201" s="184"/>
      <c r="KL201" s="184"/>
      <c r="KM201" s="184"/>
      <c r="KN201" s="184"/>
      <c r="KO201" s="184"/>
      <c r="KP201" s="184"/>
      <c r="KQ201" s="184"/>
      <c r="KR201" s="184"/>
      <c r="KS201" s="184"/>
      <c r="KT201" s="184"/>
      <c r="KU201" s="184"/>
      <c r="KV201" s="184"/>
      <c r="KW201" s="184"/>
      <c r="KX201" s="184"/>
      <c r="KY201" s="184"/>
      <c r="KZ201" s="184"/>
      <c r="LA201" s="184"/>
      <c r="LB201" s="184"/>
      <c r="LC201" s="184"/>
      <c r="LD201" s="184"/>
      <c r="LE201" s="184"/>
      <c r="LF201" s="184"/>
      <c r="LG201" s="184"/>
      <c r="LH201" s="184"/>
      <c r="LI201" s="184"/>
      <c r="LJ201" s="184"/>
      <c r="LK201" s="184"/>
      <c r="LL201" s="184"/>
      <c r="LM201" s="184"/>
      <c r="LN201" s="184"/>
      <c r="LO201" s="184"/>
      <c r="LP201" s="184"/>
      <c r="LQ201" s="184"/>
      <c r="LR201" s="184"/>
      <c r="LS201" s="184"/>
      <c r="LT201" s="184"/>
      <c r="LU201" s="184"/>
      <c r="LV201" s="184"/>
      <c r="LW201" s="184"/>
      <c r="LX201" s="184"/>
      <c r="LY201" s="184"/>
      <c r="LZ201" s="184"/>
      <c r="MA201" s="184"/>
      <c r="MB201" s="184"/>
      <c r="MC201" s="184"/>
      <c r="MD201" s="184"/>
      <c r="ME201" s="184"/>
      <c r="MF201" s="184"/>
      <c r="MG201" s="184"/>
      <c r="MH201" s="184"/>
      <c r="MI201" s="184"/>
      <c r="MJ201" s="184"/>
      <c r="MK201" s="184"/>
      <c r="ML201" s="184"/>
      <c r="MM201" s="184"/>
      <c r="MN201" s="184"/>
      <c r="MO201" s="184"/>
      <c r="MP201" s="184"/>
      <c r="MQ201" s="184"/>
      <c r="MR201" s="184"/>
      <c r="MS201" s="184"/>
      <c r="MT201" s="184"/>
      <c r="MU201" s="184"/>
      <c r="MV201" s="184"/>
      <c r="MW201" s="184"/>
      <c r="MX201" s="184"/>
      <c r="MY201" s="184"/>
      <c r="MZ201" s="184"/>
      <c r="NA201" s="184"/>
      <c r="NB201" s="184"/>
      <c r="NC201" s="184"/>
      <c r="ND201" s="184"/>
      <c r="NE201" s="184"/>
      <c r="NF201" s="184"/>
      <c r="NG201" s="184"/>
      <c r="NH201" s="184"/>
      <c r="NI201" s="184"/>
      <c r="NJ201" s="184"/>
      <c r="NK201" s="184"/>
      <c r="NL201" s="184"/>
      <c r="NM201" s="184"/>
      <c r="NN201" s="184"/>
      <c r="NO201" s="184"/>
      <c r="NP201" s="184"/>
      <c r="NQ201" s="184"/>
      <c r="NR201" s="184"/>
      <c r="NS201" s="184"/>
      <c r="NT201" s="184"/>
      <c r="NU201" s="184"/>
      <c r="NV201" s="184"/>
      <c r="NW201" s="184"/>
      <c r="NX201" s="184"/>
      <c r="NY201" s="184"/>
      <c r="NZ201" s="184"/>
      <c r="OA201" s="184"/>
      <c r="OB201" s="184"/>
      <c r="OC201" s="184"/>
      <c r="OD201" s="184"/>
      <c r="OE201" s="184"/>
      <c r="OF201" s="184"/>
      <c r="OG201" s="184"/>
      <c r="OH201" s="184"/>
      <c r="OI201" s="184"/>
      <c r="OJ201" s="184"/>
      <c r="OK201" s="184"/>
      <c r="OL201" s="184"/>
      <c r="OM201" s="184"/>
      <c r="ON201" s="184"/>
      <c r="OO201" s="184"/>
      <c r="OP201" s="184"/>
      <c r="OQ201" s="184"/>
      <c r="OR201" s="184"/>
      <c r="OS201" s="184"/>
      <c r="OT201" s="184"/>
      <c r="OU201" s="184"/>
      <c r="OV201" s="184"/>
      <c r="OW201" s="184"/>
      <c r="OX201" s="184"/>
      <c r="OY201" s="184"/>
      <c r="OZ201" s="184"/>
      <c r="PA201" s="184"/>
      <c r="PB201" s="184"/>
      <c r="PC201" s="184"/>
      <c r="PD201" s="184"/>
      <c r="PE201" s="184"/>
      <c r="PF201" s="184"/>
      <c r="PG201" s="184"/>
      <c r="PH201" s="184"/>
      <c r="PI201" s="184"/>
      <c r="PJ201" s="184"/>
      <c r="PK201" s="184"/>
      <c r="PL201" s="184"/>
      <c r="PM201" s="184"/>
      <c r="PN201" s="184"/>
      <c r="PO201" s="184"/>
      <c r="PP201" s="184"/>
      <c r="PQ201" s="184"/>
      <c r="PR201" s="184"/>
      <c r="PS201" s="184"/>
      <c r="PT201" s="184"/>
      <c r="PU201" s="184"/>
      <c r="PV201" s="184"/>
      <c r="PW201" s="184"/>
      <c r="PX201" s="184"/>
      <c r="PY201" s="184"/>
      <c r="PZ201" s="184"/>
      <c r="QA201" s="184"/>
      <c r="QB201" s="184"/>
      <c r="QC201" s="184"/>
      <c r="QD201" s="184"/>
      <c r="QE201" s="184"/>
      <c r="QF201" s="184"/>
      <c r="QG201" s="184"/>
      <c r="QH201" s="184"/>
      <c r="QI201" s="184"/>
      <c r="QJ201" s="184"/>
      <c r="QK201" s="184"/>
      <c r="QL201" s="184"/>
      <c r="QM201" s="184"/>
      <c r="QN201" s="184"/>
      <c r="QO201" s="184"/>
      <c r="QP201" s="184"/>
      <c r="QQ201" s="184"/>
      <c r="QR201" s="184"/>
      <c r="QS201" s="184"/>
      <c r="QT201" s="184"/>
      <c r="QU201" s="184"/>
      <c r="QV201" s="184"/>
      <c r="QW201" s="184"/>
      <c r="QX201" s="184"/>
      <c r="QY201" s="184"/>
      <c r="QZ201" s="184"/>
      <c r="RA201" s="184"/>
      <c r="RB201" s="184"/>
      <c r="RC201" s="184"/>
      <c r="RD201" s="184"/>
      <c r="RE201" s="184"/>
      <c r="RF201" s="184"/>
      <c r="RG201" s="184"/>
      <c r="RH201" s="184"/>
      <c r="RI201" s="184"/>
      <c r="RJ201" s="184"/>
      <c r="RK201" s="184"/>
      <c r="RL201" s="184"/>
      <c r="RM201" s="184"/>
      <c r="RN201" s="184"/>
      <c r="RO201" s="184"/>
      <c r="RP201" s="184"/>
      <c r="RQ201" s="184"/>
      <c r="RR201" s="184"/>
      <c r="RS201" s="184"/>
      <c r="RT201" s="184"/>
      <c r="RU201" s="184"/>
      <c r="RV201" s="184"/>
      <c r="RW201" s="184"/>
      <c r="RX201" s="184"/>
      <c r="RY201" s="184"/>
      <c r="RZ201" s="184"/>
      <c r="SA201" s="184"/>
      <c r="SB201" s="184"/>
      <c r="SC201" s="184"/>
      <c r="SD201" s="184"/>
      <c r="SE201" s="184"/>
      <c r="SF201" s="184"/>
      <c r="SG201" s="184"/>
      <c r="SH201" s="184"/>
      <c r="SI201" s="184"/>
      <c r="SJ201" s="184"/>
      <c r="SK201" s="184"/>
      <c r="SL201" s="184"/>
      <c r="SM201" s="184"/>
      <c r="SN201" s="184"/>
      <c r="SO201" s="184"/>
      <c r="SP201" s="184"/>
      <c r="SQ201" s="184"/>
      <c r="SR201" s="184"/>
      <c r="SS201" s="184"/>
      <c r="ST201" s="184"/>
      <c r="SU201" s="184"/>
      <c r="SV201" s="184"/>
      <c r="SW201" s="184"/>
      <c r="SX201" s="184"/>
      <c r="SY201" s="184"/>
      <c r="SZ201" s="184"/>
      <c r="TA201" s="184"/>
      <c r="TB201" s="184"/>
      <c r="TC201" s="184"/>
      <c r="TD201" s="184"/>
      <c r="TE201" s="184"/>
      <c r="TF201" s="184"/>
      <c r="TG201" s="184"/>
      <c r="TH201" s="184"/>
      <c r="TI201" s="184"/>
      <c r="TJ201" s="184"/>
      <c r="TK201" s="184"/>
      <c r="TL201" s="184"/>
      <c r="TM201" s="184"/>
      <c r="TN201" s="184"/>
      <c r="TO201" s="184"/>
      <c r="TP201" s="184"/>
      <c r="TQ201" s="184"/>
      <c r="TR201" s="184"/>
      <c r="TS201" s="184"/>
      <c r="TT201" s="184"/>
      <c r="TU201" s="184"/>
      <c r="TV201" s="184"/>
      <c r="TW201" s="184"/>
      <c r="TX201" s="184"/>
      <c r="TY201" s="184"/>
      <c r="TZ201" s="184"/>
      <c r="UA201" s="184"/>
      <c r="UB201" s="184"/>
      <c r="UC201" s="184"/>
      <c r="UD201" s="184"/>
      <c r="UE201" s="184"/>
      <c r="UF201" s="184"/>
      <c r="UG201" s="184"/>
      <c r="UH201" s="184"/>
      <c r="UI201" s="184"/>
      <c r="UJ201" s="184"/>
      <c r="UK201" s="184"/>
      <c r="UL201" s="184"/>
      <c r="UM201" s="184"/>
      <c r="UN201" s="184"/>
      <c r="UO201" s="184"/>
      <c r="UP201" s="184"/>
      <c r="UQ201" s="184"/>
      <c r="UR201" s="184"/>
      <c r="US201" s="184"/>
      <c r="UT201" s="184"/>
      <c r="UU201" s="184"/>
      <c r="UV201" s="184"/>
      <c r="UW201" s="184"/>
      <c r="UX201" s="184"/>
      <c r="UY201" s="184"/>
      <c r="UZ201" s="184"/>
      <c r="VA201" s="184"/>
      <c r="VB201" s="184"/>
      <c r="VC201" s="184"/>
      <c r="VD201" s="184"/>
      <c r="VE201" s="184"/>
      <c r="VF201" s="184"/>
      <c r="VG201" s="184"/>
      <c r="VH201" s="184"/>
      <c r="VI201" s="184"/>
      <c r="VJ201" s="184"/>
      <c r="VK201" s="184"/>
      <c r="VL201" s="184"/>
      <c r="VM201" s="184"/>
      <c r="VN201" s="184"/>
      <c r="VO201" s="184"/>
      <c r="VP201" s="184"/>
      <c r="VQ201" s="184"/>
      <c r="VR201" s="184"/>
      <c r="VS201" s="184"/>
      <c r="VT201" s="184"/>
      <c r="VU201" s="184"/>
      <c r="VV201" s="184"/>
      <c r="VW201" s="184"/>
      <c r="VX201" s="184"/>
      <c r="VY201" s="184"/>
      <c r="VZ201" s="184"/>
      <c r="WA201" s="184"/>
      <c r="WB201" s="184"/>
      <c r="WC201" s="184"/>
      <c r="WD201" s="184"/>
      <c r="WE201" s="184"/>
      <c r="WF201" s="184"/>
      <c r="WG201" s="184"/>
      <c r="WH201" s="184"/>
      <c r="WI201" s="184"/>
      <c r="WJ201" s="184"/>
      <c r="WK201" s="184"/>
      <c r="WL201" s="184"/>
      <c r="WM201" s="184"/>
      <c r="WN201" s="184"/>
      <c r="WO201" s="184"/>
      <c r="WP201" s="184"/>
      <c r="WQ201" s="184"/>
      <c r="WR201" s="184"/>
      <c r="WS201" s="184"/>
      <c r="WT201" s="184"/>
      <c r="WU201" s="184"/>
      <c r="WV201" s="184"/>
      <c r="WW201" s="184"/>
      <c r="WX201" s="184"/>
      <c r="WY201" s="184"/>
      <c r="WZ201" s="184"/>
      <c r="XA201" s="184"/>
      <c r="XB201" s="184"/>
      <c r="XC201" s="184"/>
      <c r="XD201" s="184"/>
      <c r="XE201" s="184"/>
      <c r="XF201" s="184"/>
      <c r="XG201" s="184"/>
      <c r="XH201" s="184"/>
      <c r="XI201" s="184"/>
      <c r="XJ201" s="184"/>
      <c r="XK201" s="184"/>
      <c r="XL201" s="184"/>
      <c r="XM201" s="184"/>
      <c r="XN201" s="184"/>
      <c r="XO201" s="184"/>
      <c r="XP201" s="184"/>
      <c r="XQ201" s="184"/>
      <c r="XR201" s="184"/>
      <c r="XS201" s="184"/>
      <c r="XT201" s="184"/>
      <c r="XU201" s="184"/>
      <c r="XV201" s="184"/>
      <c r="XW201" s="184"/>
      <c r="XX201" s="184"/>
      <c r="XY201" s="184"/>
      <c r="XZ201" s="184"/>
      <c r="YA201" s="184"/>
      <c r="YB201" s="184"/>
      <c r="YC201" s="184"/>
      <c r="YD201" s="184"/>
      <c r="YE201" s="184"/>
      <c r="YF201" s="184"/>
      <c r="YG201" s="184"/>
      <c r="YH201" s="184"/>
      <c r="YI201" s="184"/>
      <c r="YJ201" s="184"/>
      <c r="YK201" s="184"/>
      <c r="YL201" s="184"/>
      <c r="YM201" s="184"/>
      <c r="YN201" s="184"/>
      <c r="YO201" s="184"/>
      <c r="YP201" s="184"/>
      <c r="YQ201" s="184"/>
      <c r="YR201" s="184"/>
      <c r="YS201" s="184"/>
      <c r="YT201" s="184"/>
      <c r="YU201" s="184"/>
      <c r="YV201" s="184"/>
      <c r="YW201" s="184"/>
      <c r="YX201" s="184"/>
      <c r="YY201" s="184"/>
      <c r="YZ201" s="184"/>
      <c r="ZA201" s="184"/>
      <c r="ZB201" s="184"/>
      <c r="ZC201" s="184"/>
      <c r="ZD201" s="184"/>
      <c r="ZE201" s="184"/>
      <c r="ZF201" s="184"/>
      <c r="ZG201" s="184"/>
      <c r="ZH201" s="184"/>
      <c r="ZI201" s="184"/>
      <c r="ZJ201" s="184"/>
      <c r="ZK201" s="184"/>
      <c r="ZL201" s="184"/>
      <c r="ZM201" s="184"/>
      <c r="ZN201" s="184"/>
      <c r="ZO201" s="184"/>
      <c r="ZP201" s="184"/>
      <c r="ZQ201" s="184"/>
      <c r="ZR201" s="184"/>
      <c r="ZS201" s="184"/>
      <c r="ZT201" s="184"/>
      <c r="ZU201" s="184"/>
      <c r="ZV201" s="184"/>
      <c r="ZW201" s="184"/>
      <c r="ZX201" s="184"/>
      <c r="ZY201" s="184"/>
      <c r="ZZ201" s="184"/>
      <c r="AAA201" s="184"/>
      <c r="AAB201" s="184"/>
      <c r="AAC201" s="184"/>
      <c r="AAD201" s="184"/>
      <c r="AAE201" s="184"/>
      <c r="AAF201" s="184"/>
      <c r="AAG201" s="184"/>
      <c r="AAH201" s="184"/>
      <c r="AAI201" s="184"/>
      <c r="AAJ201" s="184"/>
      <c r="AAK201" s="184"/>
      <c r="AAL201" s="184"/>
      <c r="AAM201" s="184"/>
      <c r="AAN201" s="184"/>
      <c r="AAO201" s="184"/>
      <c r="AAP201" s="184"/>
      <c r="AAQ201" s="184"/>
      <c r="AAR201" s="184"/>
      <c r="AAS201" s="184"/>
      <c r="AAT201" s="184"/>
      <c r="AAU201" s="184"/>
      <c r="AAV201" s="184"/>
      <c r="AAW201" s="184"/>
      <c r="AAX201" s="184"/>
      <c r="AAY201" s="184"/>
      <c r="AAZ201" s="184"/>
      <c r="ABA201" s="184"/>
      <c r="ABB201" s="184"/>
      <c r="ABC201" s="184"/>
      <c r="ABD201" s="184"/>
      <c r="ABE201" s="184"/>
      <c r="ABF201" s="184"/>
      <c r="ABG201" s="184"/>
      <c r="ABH201" s="184"/>
      <c r="ABI201" s="184"/>
      <c r="ABJ201" s="184"/>
      <c r="ABK201" s="184"/>
      <c r="ABL201" s="184"/>
      <c r="ABM201" s="184"/>
      <c r="ABN201" s="184"/>
      <c r="ABO201" s="184"/>
      <c r="ABP201" s="184"/>
      <c r="ABQ201" s="184"/>
      <c r="ABR201" s="184"/>
      <c r="ABS201" s="184"/>
      <c r="ABT201" s="184"/>
      <c r="ABU201" s="184"/>
      <c r="ABV201" s="184"/>
      <c r="ABW201" s="184"/>
      <c r="ABX201" s="184"/>
      <c r="ABY201" s="184"/>
      <c r="ABZ201" s="184"/>
      <c r="ACA201" s="184"/>
      <c r="ACB201" s="184"/>
      <c r="ACC201" s="184"/>
      <c r="ACD201" s="184"/>
      <c r="ACE201" s="184"/>
      <c r="ACF201" s="184"/>
      <c r="ACG201" s="184"/>
      <c r="ACH201" s="184"/>
      <c r="ACI201" s="184"/>
      <c r="ACJ201" s="184"/>
      <c r="ACK201" s="184"/>
      <c r="ACL201" s="184"/>
      <c r="ACM201" s="184"/>
      <c r="ACN201" s="184"/>
      <c r="ACO201" s="184"/>
      <c r="ACP201" s="184"/>
      <c r="ACQ201" s="184"/>
      <c r="ACR201" s="184"/>
      <c r="ACS201" s="184"/>
      <c r="ACT201" s="184"/>
      <c r="ACU201" s="184"/>
      <c r="ACV201" s="184"/>
      <c r="ACW201" s="184"/>
      <c r="ACX201" s="184"/>
      <c r="ACY201" s="184"/>
      <c r="ACZ201" s="184"/>
      <c r="ADA201" s="184"/>
      <c r="ADB201" s="184"/>
      <c r="ADC201" s="184"/>
      <c r="ADD201" s="184"/>
      <c r="ADE201" s="184"/>
      <c r="ADF201" s="184"/>
      <c r="ADG201" s="184"/>
      <c r="ADH201" s="184"/>
      <c r="ADI201" s="184"/>
      <c r="ADJ201" s="184"/>
      <c r="ADK201" s="184"/>
      <c r="ADL201" s="184"/>
      <c r="ADM201" s="184"/>
      <c r="ADN201" s="184"/>
      <c r="ADO201" s="184"/>
      <c r="ADP201" s="184"/>
      <c r="ADQ201" s="184"/>
      <c r="ADR201" s="184"/>
      <c r="ADS201" s="184"/>
      <c r="ADT201" s="184"/>
      <c r="ADU201" s="184"/>
      <c r="ADV201" s="184"/>
      <c r="ADW201" s="184"/>
      <c r="ADX201" s="184"/>
      <c r="ADY201" s="184"/>
      <c r="ADZ201" s="184"/>
      <c r="AEA201" s="184"/>
      <c r="AEB201" s="184"/>
      <c r="AEC201" s="184"/>
      <c r="AED201" s="184"/>
      <c r="AEE201" s="184"/>
      <c r="AEF201" s="184"/>
      <c r="AEG201" s="184"/>
      <c r="AEH201" s="184"/>
      <c r="AEI201" s="184"/>
      <c r="AEJ201" s="184"/>
      <c r="AEK201" s="184"/>
      <c r="AEL201" s="184"/>
      <c r="AEM201" s="184"/>
      <c r="AEN201" s="184"/>
      <c r="AEO201" s="184"/>
      <c r="AEP201" s="184"/>
      <c r="AEQ201" s="184"/>
      <c r="AER201" s="184"/>
      <c r="AES201" s="184"/>
      <c r="AET201" s="184"/>
      <c r="AEU201" s="184"/>
      <c r="AEV201" s="184"/>
      <c r="AEW201" s="184"/>
      <c r="AEX201" s="184"/>
      <c r="AEY201" s="184"/>
      <c r="AEZ201" s="184"/>
      <c r="AFA201" s="184"/>
      <c r="AFB201" s="184"/>
      <c r="AFC201" s="184"/>
      <c r="AFD201" s="184"/>
      <c r="AFE201" s="184"/>
      <c r="AFF201" s="184"/>
      <c r="AFG201" s="184"/>
      <c r="AFH201" s="184"/>
      <c r="AFI201" s="184"/>
      <c r="AFJ201" s="184"/>
      <c r="AFK201" s="184"/>
      <c r="AFL201" s="184"/>
      <c r="AFM201" s="184"/>
      <c r="AFN201" s="184"/>
      <c r="AFO201" s="184"/>
      <c r="AFP201" s="184"/>
      <c r="AFQ201" s="184"/>
      <c r="AFR201" s="184"/>
      <c r="AFS201" s="184"/>
      <c r="AFT201" s="184"/>
      <c r="AFU201" s="184"/>
      <c r="AFV201" s="184"/>
      <c r="AFW201" s="184"/>
      <c r="AFX201" s="184"/>
      <c r="AFY201" s="184"/>
      <c r="AFZ201" s="184"/>
      <c r="AGA201" s="184"/>
      <c r="AGB201" s="184"/>
      <c r="AGC201" s="184"/>
      <c r="AGD201" s="184"/>
      <c r="AGE201" s="184"/>
      <c r="AGF201" s="184"/>
      <c r="AGG201" s="184"/>
      <c r="AGH201" s="184"/>
      <c r="AGI201" s="184"/>
      <c r="AGJ201" s="184"/>
      <c r="AGK201" s="184"/>
      <c r="AGL201" s="184"/>
      <c r="AGM201" s="184"/>
      <c r="AGN201" s="184"/>
      <c r="AGO201" s="184"/>
      <c r="AGP201" s="184"/>
      <c r="AGQ201" s="184"/>
      <c r="AGR201" s="184"/>
      <c r="AGS201" s="184"/>
      <c r="AGT201" s="184"/>
      <c r="AGU201" s="184"/>
      <c r="AGV201" s="184"/>
      <c r="AGW201" s="184"/>
      <c r="AGX201" s="184"/>
      <c r="AGY201" s="184"/>
      <c r="AGZ201" s="184"/>
      <c r="AHA201" s="184"/>
      <c r="AHB201" s="184"/>
      <c r="AHC201" s="184"/>
      <c r="AHD201" s="184"/>
      <c r="AHE201" s="184"/>
      <c r="AHF201" s="184"/>
      <c r="AHG201" s="184"/>
      <c r="AHH201" s="184"/>
      <c r="AHI201" s="184"/>
      <c r="AHJ201" s="184"/>
      <c r="AHK201" s="184"/>
      <c r="AHL201" s="184"/>
      <c r="AHM201" s="184"/>
      <c r="AHN201" s="184"/>
      <c r="AHO201" s="184"/>
      <c r="AHP201" s="184"/>
      <c r="AHQ201" s="184"/>
      <c r="AHR201" s="184"/>
      <c r="AHS201" s="184"/>
      <c r="AHT201" s="184"/>
      <c r="AHU201" s="184"/>
      <c r="AHV201" s="184"/>
      <c r="AHW201" s="184"/>
      <c r="AHX201" s="184"/>
      <c r="AHY201" s="184"/>
      <c r="AHZ201" s="184"/>
      <c r="AIA201" s="184"/>
      <c r="AIB201" s="184"/>
      <c r="AIC201" s="184"/>
      <c r="AID201" s="184"/>
      <c r="AIE201" s="184"/>
      <c r="AIF201" s="184"/>
      <c r="AIG201" s="184"/>
      <c r="AIH201" s="184"/>
      <c r="AII201" s="184"/>
      <c r="AIJ201" s="184"/>
      <c r="AIK201" s="184"/>
      <c r="AIL201" s="184"/>
      <c r="AIM201" s="184"/>
      <c r="AIN201" s="184"/>
      <c r="AIO201" s="184"/>
      <c r="AIP201" s="184"/>
      <c r="AIQ201" s="184"/>
      <c r="AIR201" s="184"/>
      <c r="AIS201" s="184"/>
      <c r="AIT201" s="184"/>
      <c r="AIU201" s="184"/>
      <c r="AIV201" s="184"/>
      <c r="AIW201" s="184"/>
      <c r="AIX201" s="184"/>
      <c r="AIY201" s="184"/>
      <c r="AIZ201" s="184"/>
      <c r="AJA201" s="184"/>
      <c r="AJB201" s="184"/>
      <c r="AJC201" s="184"/>
      <c r="AJD201" s="184"/>
      <c r="AJE201" s="184"/>
      <c r="AJF201" s="184"/>
      <c r="AJG201" s="184"/>
      <c r="AJH201" s="184"/>
      <c r="AJI201" s="184"/>
      <c r="AJJ201" s="184"/>
      <c r="AJK201" s="184"/>
      <c r="AJL201" s="184"/>
      <c r="AJM201" s="184"/>
      <c r="AJN201" s="184"/>
      <c r="AJO201" s="184"/>
      <c r="AJP201" s="184"/>
      <c r="AJQ201" s="184"/>
      <c r="AJR201" s="184"/>
      <c r="AJS201" s="184"/>
      <c r="AJT201" s="184"/>
      <c r="AJU201" s="184"/>
      <c r="AJV201" s="184"/>
      <c r="AJW201" s="184"/>
      <c r="AJX201" s="184"/>
      <c r="AJY201" s="184"/>
      <c r="AJZ201" s="184"/>
      <c r="AKA201" s="184"/>
      <c r="AKB201" s="184"/>
      <c r="AKC201" s="184"/>
      <c r="AKD201" s="184"/>
      <c r="AKE201" s="184"/>
      <c r="AKF201" s="184"/>
      <c r="AKG201" s="184"/>
      <c r="AKH201" s="184"/>
      <c r="AKI201" s="184"/>
      <c r="AKJ201" s="184"/>
      <c r="AKK201" s="184"/>
      <c r="AKL201" s="184"/>
      <c r="AKM201" s="184"/>
      <c r="AKN201" s="184"/>
      <c r="AKO201" s="184"/>
      <c r="AKP201" s="184"/>
      <c r="AKQ201" s="184"/>
      <c r="AKR201" s="184"/>
      <c r="AKS201" s="184"/>
      <c r="AKT201" s="184"/>
      <c r="AKU201" s="184"/>
      <c r="AKV201" s="184"/>
      <c r="AKW201" s="184"/>
      <c r="AKX201" s="184"/>
      <c r="AKY201" s="184"/>
      <c r="AKZ201" s="184"/>
      <c r="ALA201" s="184"/>
      <c r="ALB201" s="184"/>
      <c r="ALC201" s="184"/>
      <c r="ALD201" s="184"/>
      <c r="ALE201" s="184"/>
      <c r="ALF201" s="184"/>
      <c r="ALG201" s="184"/>
      <c r="ALH201" s="184"/>
      <c r="ALI201" s="184"/>
      <c r="ALJ201" s="184"/>
      <c r="ALK201" s="184"/>
      <c r="ALL201" s="184"/>
      <c r="ALM201" s="184"/>
      <c r="ALN201" s="184"/>
      <c r="ALO201" s="184"/>
      <c r="ALP201" s="184"/>
      <c r="ALQ201" s="184"/>
      <c r="ALR201" s="184"/>
      <c r="ALS201" s="184"/>
      <c r="ALT201" s="184"/>
      <c r="ALU201" s="184"/>
      <c r="ALV201" s="184"/>
      <c r="ALW201" s="184"/>
      <c r="ALX201" s="184"/>
      <c r="ALY201" s="184"/>
      <c r="ALZ201" s="184"/>
      <c r="AMA201" s="184"/>
      <c r="AMB201" s="184"/>
      <c r="AMC201" s="184"/>
      <c r="AMD201" s="184"/>
      <c r="AME201" s="184"/>
      <c r="AMF201" s="184"/>
      <c r="AMG201" s="184"/>
      <c r="AMH201" s="184"/>
      <c r="AMI201" s="184"/>
      <c r="AMJ201" s="184"/>
      <c r="AMK201" s="184"/>
      <c r="AML201" s="184"/>
      <c r="AMM201" s="184"/>
      <c r="AMN201" s="184"/>
      <c r="AMO201" s="184"/>
      <c r="AMP201" s="184"/>
      <c r="AMQ201" s="184"/>
      <c r="AMR201" s="184"/>
      <c r="AMS201" s="184"/>
      <c r="AMT201" s="184"/>
      <c r="AMU201" s="184"/>
      <c r="AMV201" s="184"/>
      <c r="AMW201" s="184"/>
      <c r="AMX201" s="184"/>
      <c r="AMY201" s="184"/>
      <c r="AMZ201" s="184"/>
      <c r="ANA201" s="184"/>
      <c r="ANB201" s="184"/>
      <c r="ANC201" s="184"/>
      <c r="AND201" s="184"/>
      <c r="ANE201" s="184"/>
      <c r="ANF201" s="184"/>
      <c r="ANG201" s="184"/>
      <c r="ANH201" s="184"/>
      <c r="ANI201" s="184"/>
      <c r="ANJ201" s="184"/>
      <c r="ANK201" s="184"/>
      <c r="ANL201" s="184"/>
      <c r="ANM201" s="184"/>
      <c r="ANN201" s="184"/>
      <c r="ANO201" s="184"/>
      <c r="ANP201" s="184"/>
      <c r="ANQ201" s="184"/>
      <c r="ANR201" s="184"/>
      <c r="ANS201" s="184"/>
      <c r="ANT201" s="184"/>
      <c r="ANU201" s="184"/>
      <c r="ANV201" s="184"/>
      <c r="ANW201" s="184"/>
      <c r="ANX201" s="184"/>
      <c r="ANY201" s="184"/>
      <c r="ANZ201" s="184"/>
      <c r="AOA201" s="184"/>
      <c r="AOB201" s="184"/>
      <c r="AOC201" s="184"/>
      <c r="AOD201" s="184"/>
      <c r="AOE201" s="184"/>
      <c r="AOF201" s="184"/>
      <c r="AOG201" s="184"/>
      <c r="AOH201" s="184"/>
      <c r="AOI201" s="184"/>
      <c r="AOJ201" s="184"/>
      <c r="AOK201" s="184"/>
      <c r="AOL201" s="184"/>
      <c r="AOM201" s="184"/>
      <c r="AON201" s="184"/>
      <c r="AOO201" s="184"/>
      <c r="AOP201" s="184"/>
      <c r="AOQ201" s="184"/>
      <c r="AOR201" s="184"/>
      <c r="AOS201" s="184"/>
      <c r="AOT201" s="184"/>
      <c r="AOU201" s="184"/>
      <c r="AOV201" s="184"/>
      <c r="AOW201" s="184"/>
      <c r="AOX201" s="184"/>
      <c r="AOY201" s="184"/>
      <c r="AOZ201" s="184"/>
      <c r="APA201" s="184"/>
      <c r="APB201" s="184"/>
      <c r="APC201" s="184"/>
      <c r="APD201" s="184"/>
      <c r="APE201" s="184"/>
      <c r="APF201" s="184"/>
      <c r="APG201" s="184"/>
      <c r="APH201" s="184"/>
      <c r="API201" s="184"/>
      <c r="APJ201" s="184"/>
      <c r="APK201" s="184"/>
      <c r="APL201" s="184"/>
      <c r="APM201" s="184"/>
      <c r="APN201" s="184"/>
      <c r="APO201" s="184"/>
      <c r="APP201" s="184"/>
      <c r="APQ201" s="184"/>
      <c r="APR201" s="184"/>
      <c r="APS201" s="184"/>
      <c r="APT201" s="184"/>
      <c r="APU201" s="184"/>
      <c r="APV201" s="184"/>
      <c r="APW201" s="184"/>
      <c r="APX201" s="184"/>
      <c r="APY201" s="184"/>
      <c r="APZ201" s="184"/>
      <c r="AQA201" s="184"/>
      <c r="AQB201" s="184"/>
      <c r="AQC201" s="184"/>
      <c r="AQD201" s="184"/>
      <c r="AQE201" s="184"/>
      <c r="AQF201" s="184"/>
      <c r="AQG201" s="184"/>
      <c r="AQH201" s="184"/>
      <c r="AQI201" s="184"/>
      <c r="AQJ201" s="184"/>
      <c r="AQK201" s="184"/>
      <c r="AQL201" s="184"/>
      <c r="AQM201" s="184"/>
      <c r="AQN201" s="184"/>
      <c r="AQO201" s="184"/>
      <c r="AQP201" s="184"/>
      <c r="AQQ201" s="184"/>
      <c r="AQR201" s="184"/>
      <c r="AQS201" s="184"/>
      <c r="AQT201" s="184"/>
      <c r="AQU201" s="184"/>
      <c r="AQV201" s="184"/>
      <c r="AQW201" s="184"/>
      <c r="AQX201" s="184"/>
      <c r="AQY201" s="184"/>
      <c r="AQZ201" s="184"/>
      <c r="ARA201" s="184"/>
      <c r="ARB201" s="184"/>
      <c r="ARC201" s="184"/>
      <c r="ARD201" s="184"/>
      <c r="ARE201" s="184"/>
      <c r="ARF201" s="184"/>
      <c r="ARG201" s="184"/>
      <c r="ARH201" s="184"/>
      <c r="ARI201" s="184"/>
      <c r="ARJ201" s="184"/>
      <c r="ARK201" s="184"/>
      <c r="ARL201" s="184"/>
      <c r="ARM201" s="184"/>
      <c r="ARN201" s="184"/>
      <c r="ARO201" s="184"/>
      <c r="ARP201" s="184"/>
      <c r="ARQ201" s="184"/>
      <c r="ARR201" s="184"/>
      <c r="ARS201" s="184"/>
      <c r="ART201" s="184"/>
      <c r="ARU201" s="184"/>
      <c r="ARV201" s="184"/>
      <c r="ARW201" s="184"/>
      <c r="ARX201" s="184"/>
      <c r="ARY201" s="184"/>
      <c r="ARZ201" s="184"/>
      <c r="ASA201" s="184"/>
      <c r="ASB201" s="184"/>
      <c r="ASC201" s="184"/>
      <c r="ASD201" s="184"/>
      <c r="ASE201" s="184"/>
      <c r="ASF201" s="184"/>
      <c r="ASG201" s="184"/>
      <c r="ASH201" s="184"/>
      <c r="ASI201" s="184"/>
      <c r="ASJ201" s="184"/>
      <c r="ASK201" s="184"/>
      <c r="ASL201" s="184"/>
      <c r="ASM201" s="184"/>
      <c r="ASN201" s="184"/>
      <c r="ASO201" s="184"/>
      <c r="ASP201" s="184"/>
      <c r="ASQ201" s="184"/>
      <c r="ASR201" s="184"/>
      <c r="ASS201" s="184"/>
      <c r="AST201" s="184"/>
      <c r="ASU201" s="184"/>
      <c r="ASV201" s="184"/>
      <c r="ASW201" s="184"/>
      <c r="ASX201" s="184"/>
      <c r="ASY201" s="184"/>
      <c r="ASZ201" s="184"/>
      <c r="ATA201" s="184"/>
      <c r="ATB201" s="184"/>
      <c r="ATC201" s="184"/>
      <c r="ATD201" s="184"/>
      <c r="ATE201" s="184"/>
      <c r="ATF201" s="184"/>
      <c r="ATG201" s="184"/>
      <c r="ATH201" s="184"/>
      <c r="ATI201" s="184"/>
      <c r="ATJ201" s="184"/>
      <c r="ATK201" s="184"/>
      <c r="ATL201" s="184"/>
      <c r="ATM201" s="184"/>
      <c r="ATN201" s="184"/>
      <c r="ATO201" s="184"/>
      <c r="ATP201" s="184"/>
      <c r="ATQ201" s="184"/>
      <c r="ATR201" s="184"/>
      <c r="ATS201" s="184"/>
      <c r="ATT201" s="184"/>
      <c r="ATU201" s="184"/>
      <c r="ATV201" s="184"/>
      <c r="ATW201" s="184"/>
      <c r="ATX201" s="184"/>
      <c r="ATY201" s="184"/>
      <c r="ATZ201" s="184"/>
      <c r="AUA201" s="184"/>
      <c r="AUB201" s="184"/>
      <c r="AUC201" s="184"/>
      <c r="AUD201" s="184"/>
      <c r="AUE201" s="184"/>
      <c r="AUF201" s="184"/>
      <c r="AUG201" s="184"/>
      <c r="AUH201" s="184"/>
      <c r="AUI201" s="184"/>
      <c r="AUJ201" s="184"/>
      <c r="AUK201" s="184"/>
      <c r="AUL201" s="184"/>
      <c r="AUM201" s="184"/>
      <c r="AUN201" s="184"/>
      <c r="AUO201" s="184"/>
      <c r="AUP201" s="184"/>
      <c r="AUQ201" s="184"/>
      <c r="AUR201" s="184"/>
      <c r="AUS201" s="184"/>
      <c r="AUT201" s="184"/>
      <c r="AUU201" s="184"/>
      <c r="AUV201" s="184"/>
      <c r="AUW201" s="184"/>
      <c r="AUX201" s="184"/>
      <c r="AUY201" s="184"/>
      <c r="AUZ201" s="184"/>
      <c r="AVA201" s="184"/>
      <c r="AVB201" s="184"/>
      <c r="AVC201" s="184"/>
      <c r="AVD201" s="184"/>
      <c r="AVE201" s="184"/>
      <c r="AVF201" s="184"/>
      <c r="AVG201" s="184"/>
      <c r="AVH201" s="184"/>
      <c r="AVI201" s="184"/>
      <c r="AVJ201" s="184"/>
      <c r="AVK201" s="184"/>
      <c r="AVL201" s="184"/>
      <c r="AVM201" s="184"/>
      <c r="AVN201" s="184"/>
      <c r="AVO201" s="184"/>
      <c r="AVP201" s="184"/>
      <c r="AVQ201" s="184"/>
      <c r="AVR201" s="184"/>
      <c r="AVS201" s="184"/>
      <c r="AVT201" s="184"/>
      <c r="AVU201" s="184"/>
      <c r="AVV201" s="184"/>
      <c r="AVW201" s="184"/>
      <c r="AVX201" s="184"/>
      <c r="AVY201" s="184"/>
      <c r="AVZ201" s="184"/>
      <c r="AWA201" s="184"/>
      <c r="AWB201" s="184"/>
      <c r="AWC201" s="184"/>
      <c r="AWD201" s="184"/>
      <c r="AWE201" s="184"/>
      <c r="AWF201" s="184"/>
      <c r="AWG201" s="184"/>
      <c r="AWH201" s="184"/>
      <c r="AWI201" s="184"/>
      <c r="AWJ201" s="184"/>
      <c r="AWK201" s="184"/>
      <c r="AWL201" s="184"/>
      <c r="AWM201" s="184"/>
      <c r="AWN201" s="184"/>
      <c r="AWO201" s="184"/>
      <c r="AWP201" s="184"/>
      <c r="AWQ201" s="184"/>
      <c r="AWR201" s="184"/>
      <c r="AWS201" s="184"/>
      <c r="AWT201" s="184"/>
      <c r="AWU201" s="184"/>
      <c r="AWV201" s="184"/>
      <c r="AWW201" s="184"/>
      <c r="AWX201" s="184"/>
      <c r="AWY201" s="184"/>
      <c r="AWZ201" s="184"/>
      <c r="AXA201" s="184"/>
      <c r="AXB201" s="184"/>
      <c r="AXC201" s="184"/>
      <c r="AXD201" s="184"/>
      <c r="AXE201" s="184"/>
      <c r="AXF201" s="184"/>
      <c r="AXG201" s="184"/>
      <c r="AXH201" s="184"/>
      <c r="AXI201" s="184"/>
      <c r="AXJ201" s="184"/>
      <c r="AXK201" s="184"/>
      <c r="AXL201" s="184"/>
      <c r="AXM201" s="184"/>
      <c r="AXN201" s="184"/>
      <c r="AXO201" s="184"/>
      <c r="AXP201" s="184"/>
      <c r="AXQ201" s="184"/>
      <c r="AXR201" s="184"/>
      <c r="AXS201" s="184"/>
      <c r="AXT201" s="184"/>
      <c r="AXU201" s="184"/>
      <c r="AXV201" s="184"/>
      <c r="AXW201" s="184"/>
      <c r="AXX201" s="184"/>
      <c r="AXY201" s="184"/>
      <c r="AXZ201" s="184"/>
      <c r="AYA201" s="184"/>
      <c r="AYB201" s="184"/>
      <c r="AYC201" s="184"/>
      <c r="AYD201" s="184"/>
      <c r="AYE201" s="184"/>
      <c r="AYF201" s="184"/>
      <c r="AYG201" s="184"/>
      <c r="AYH201" s="184"/>
      <c r="AYI201" s="184"/>
      <c r="AYJ201" s="184"/>
      <c r="AYK201" s="184"/>
      <c r="AYL201" s="184"/>
      <c r="AYM201" s="184"/>
      <c r="AYN201" s="184"/>
      <c r="AYO201" s="184"/>
      <c r="AYP201" s="184"/>
      <c r="AYQ201" s="184"/>
      <c r="AYR201" s="184"/>
      <c r="AYS201" s="184"/>
      <c r="AYT201" s="184"/>
      <c r="AYU201" s="184"/>
      <c r="AYV201" s="184"/>
      <c r="AYW201" s="184"/>
      <c r="AYX201" s="184"/>
      <c r="AYY201" s="184"/>
      <c r="AYZ201" s="184"/>
      <c r="AZA201" s="184"/>
      <c r="AZB201" s="184"/>
      <c r="AZC201" s="184"/>
      <c r="AZD201" s="184"/>
      <c r="AZE201" s="184"/>
      <c r="AZF201" s="184"/>
      <c r="AZG201" s="184"/>
      <c r="AZH201" s="184"/>
      <c r="AZI201" s="184"/>
      <c r="AZJ201" s="184"/>
      <c r="AZK201" s="184"/>
      <c r="AZL201" s="184"/>
      <c r="AZM201" s="184"/>
      <c r="AZN201" s="184"/>
      <c r="AZO201" s="184"/>
      <c r="AZP201" s="184"/>
      <c r="AZQ201" s="184"/>
      <c r="AZR201" s="184"/>
      <c r="AZS201" s="184"/>
      <c r="AZT201" s="184"/>
      <c r="AZU201" s="184"/>
      <c r="AZV201" s="184"/>
      <c r="AZW201" s="184"/>
      <c r="AZX201" s="184"/>
      <c r="AZY201" s="184"/>
      <c r="AZZ201" s="184"/>
      <c r="BAA201" s="184"/>
      <c r="BAB201" s="184"/>
      <c r="BAC201" s="184"/>
      <c r="BAD201" s="184"/>
      <c r="BAE201" s="184"/>
      <c r="BAF201" s="184"/>
      <c r="BAG201" s="184"/>
      <c r="BAH201" s="184"/>
      <c r="BAI201" s="184"/>
      <c r="BAJ201" s="184"/>
      <c r="BAK201" s="184"/>
      <c r="BAL201" s="184"/>
      <c r="BAM201" s="184"/>
      <c r="BAN201" s="184"/>
      <c r="BAO201" s="184"/>
      <c r="BAP201" s="184"/>
      <c r="BAQ201" s="184"/>
      <c r="BAR201" s="184"/>
      <c r="BAS201" s="184"/>
      <c r="BAT201" s="184"/>
      <c r="BAU201" s="184"/>
      <c r="BAV201" s="184"/>
      <c r="BAW201" s="184"/>
      <c r="BAX201" s="184"/>
      <c r="BAY201" s="184"/>
      <c r="BAZ201" s="184"/>
      <c r="BBA201" s="184"/>
      <c r="BBB201" s="184"/>
      <c r="BBC201" s="184"/>
      <c r="BBD201" s="184"/>
      <c r="BBE201" s="184"/>
      <c r="BBF201" s="184"/>
      <c r="BBG201" s="184"/>
      <c r="BBH201" s="184"/>
      <c r="BBI201" s="184"/>
      <c r="BBJ201" s="184"/>
      <c r="BBK201" s="184"/>
      <c r="BBL201" s="184"/>
      <c r="BBM201" s="184"/>
      <c r="BBN201" s="184"/>
      <c r="BBO201" s="184"/>
      <c r="BBP201" s="184"/>
      <c r="BBQ201" s="184"/>
      <c r="BBR201" s="184"/>
      <c r="BBS201" s="184"/>
      <c r="BBT201" s="184"/>
      <c r="BBU201" s="184"/>
      <c r="BBV201" s="184"/>
      <c r="BBW201" s="184"/>
      <c r="BBX201" s="184"/>
      <c r="BBY201" s="184"/>
      <c r="BBZ201" s="184"/>
      <c r="BCA201" s="184"/>
      <c r="BCB201" s="184"/>
      <c r="BCC201" s="184"/>
      <c r="BCD201" s="184"/>
      <c r="BCE201" s="184"/>
      <c r="BCF201" s="184"/>
      <c r="BCG201" s="184"/>
      <c r="BCH201" s="184"/>
      <c r="BCI201" s="184"/>
      <c r="BCJ201" s="184"/>
      <c r="BCK201" s="184"/>
      <c r="BCL201" s="184"/>
      <c r="BCM201" s="184"/>
      <c r="BCN201" s="184"/>
      <c r="BCO201" s="184"/>
      <c r="BCP201" s="184"/>
      <c r="BCQ201" s="184"/>
      <c r="BCR201" s="184"/>
      <c r="BCS201" s="184"/>
      <c r="BCT201" s="184"/>
      <c r="BCU201" s="184"/>
      <c r="BCV201" s="184"/>
      <c r="BCW201" s="184"/>
      <c r="BCX201" s="184"/>
      <c r="BCY201" s="184"/>
      <c r="BCZ201" s="184"/>
      <c r="BDA201" s="184"/>
      <c r="BDB201" s="184"/>
      <c r="BDC201" s="184"/>
      <c r="BDD201" s="184"/>
      <c r="BDE201" s="184"/>
      <c r="BDF201" s="184"/>
      <c r="BDG201" s="184"/>
      <c r="BDH201" s="184"/>
      <c r="BDI201" s="184"/>
      <c r="BDJ201" s="184"/>
      <c r="BDK201" s="184"/>
      <c r="BDL201" s="184"/>
      <c r="BDM201" s="184"/>
      <c r="BDN201" s="184"/>
      <c r="BDO201" s="184"/>
      <c r="BDP201" s="184"/>
      <c r="BDQ201" s="184"/>
      <c r="BDR201" s="184"/>
      <c r="BDS201" s="184"/>
      <c r="BDT201" s="184"/>
      <c r="BDU201" s="184"/>
      <c r="BDV201" s="184"/>
      <c r="BDW201" s="184"/>
      <c r="BDX201" s="184"/>
      <c r="BDY201" s="184"/>
      <c r="BDZ201" s="184"/>
      <c r="BEA201" s="184"/>
      <c r="BEB201" s="184"/>
      <c r="BEC201" s="184"/>
      <c r="BED201" s="184"/>
      <c r="BEE201" s="184"/>
      <c r="BEF201" s="184"/>
      <c r="BEG201" s="184"/>
      <c r="BEH201" s="184"/>
      <c r="BEI201" s="184"/>
      <c r="BEJ201" s="184"/>
      <c r="BEK201" s="184"/>
      <c r="BEL201" s="184"/>
      <c r="BEM201" s="184"/>
      <c r="BEN201" s="184"/>
      <c r="BEO201" s="184"/>
      <c r="BEP201" s="184"/>
      <c r="BEQ201" s="184"/>
      <c r="BER201" s="184"/>
      <c r="BES201" s="184"/>
      <c r="BET201" s="184"/>
      <c r="BEU201" s="184"/>
      <c r="BEV201" s="184"/>
      <c r="BEW201" s="184"/>
      <c r="BEX201" s="184"/>
      <c r="BEY201" s="184"/>
      <c r="BEZ201" s="184"/>
      <c r="BFA201" s="184"/>
      <c r="BFB201" s="184"/>
      <c r="BFC201" s="184"/>
      <c r="BFD201" s="184"/>
      <c r="BFE201" s="184"/>
      <c r="BFF201" s="184"/>
      <c r="BFG201" s="184"/>
      <c r="BFH201" s="184"/>
      <c r="BFI201" s="184"/>
      <c r="BFJ201" s="184"/>
      <c r="BFK201" s="184"/>
      <c r="BFL201" s="184"/>
      <c r="BFM201" s="184"/>
      <c r="BFN201" s="184"/>
      <c r="BFO201" s="184"/>
      <c r="BFP201" s="184"/>
      <c r="BFQ201" s="184"/>
      <c r="BFR201" s="184"/>
      <c r="BFS201" s="184"/>
      <c r="BFT201" s="184"/>
      <c r="BFU201" s="184"/>
      <c r="BFV201" s="184"/>
      <c r="BFW201" s="184"/>
      <c r="BFX201" s="184"/>
      <c r="BFY201" s="184"/>
      <c r="BFZ201" s="184"/>
      <c r="BGA201" s="184"/>
      <c r="BGB201" s="184"/>
      <c r="BGC201" s="184"/>
      <c r="BGD201" s="184"/>
      <c r="BGE201" s="184"/>
      <c r="BGF201" s="184"/>
      <c r="BGG201" s="184"/>
      <c r="BGH201" s="184"/>
      <c r="BGI201" s="184"/>
      <c r="BGJ201" s="184"/>
      <c r="BGK201" s="184"/>
      <c r="BGL201" s="184"/>
      <c r="BGM201" s="184"/>
      <c r="BGN201" s="184"/>
      <c r="BGO201" s="184"/>
      <c r="BGP201" s="184"/>
      <c r="BGQ201" s="184"/>
      <c r="BGR201" s="184"/>
      <c r="BGS201" s="184"/>
      <c r="BGT201" s="184"/>
      <c r="BGU201" s="184"/>
      <c r="BGV201" s="184"/>
      <c r="BGW201" s="184"/>
      <c r="BGX201" s="184"/>
      <c r="BGY201" s="184"/>
      <c r="BGZ201" s="184"/>
      <c r="BHA201" s="184"/>
      <c r="BHB201" s="184"/>
      <c r="BHC201" s="184"/>
      <c r="BHD201" s="184"/>
      <c r="BHE201" s="184"/>
      <c r="BHF201" s="184"/>
      <c r="BHG201" s="184"/>
      <c r="BHH201" s="184"/>
      <c r="BHI201" s="184"/>
      <c r="BHJ201" s="184"/>
      <c r="BHK201" s="184"/>
      <c r="BHL201" s="184"/>
      <c r="BHM201" s="184"/>
      <c r="BHN201" s="184"/>
      <c r="BHO201" s="184"/>
      <c r="BHP201" s="184"/>
      <c r="BHQ201" s="184"/>
      <c r="BHR201" s="184"/>
      <c r="BHS201" s="184"/>
      <c r="BHT201" s="184"/>
      <c r="BHU201" s="184"/>
      <c r="BHV201" s="184"/>
      <c r="BHW201" s="184"/>
      <c r="BHX201" s="184"/>
      <c r="BHY201" s="184"/>
      <c r="BHZ201" s="184"/>
      <c r="BIA201" s="184"/>
      <c r="BIB201" s="184"/>
      <c r="BIC201" s="184"/>
      <c r="BID201" s="184"/>
      <c r="BIE201" s="184"/>
      <c r="BIF201" s="184"/>
      <c r="BIG201" s="184"/>
      <c r="BIH201" s="184"/>
      <c r="BII201" s="184"/>
      <c r="BIJ201" s="184"/>
      <c r="BIK201" s="184"/>
      <c r="BIL201" s="184"/>
      <c r="BIM201" s="184"/>
      <c r="BIN201" s="184"/>
      <c r="BIO201" s="184"/>
      <c r="BIP201" s="184"/>
      <c r="BIQ201" s="184"/>
      <c r="BIR201" s="184"/>
      <c r="BIS201" s="184"/>
      <c r="BIT201" s="184"/>
      <c r="BIU201" s="184"/>
      <c r="BIV201" s="184"/>
      <c r="BIW201" s="184"/>
      <c r="BIX201" s="184"/>
      <c r="BIY201" s="184"/>
      <c r="BIZ201" s="184"/>
      <c r="BJA201" s="184"/>
      <c r="BJB201" s="184"/>
      <c r="BJC201" s="184"/>
      <c r="BJD201" s="184"/>
      <c r="BJE201" s="184"/>
      <c r="BJF201" s="184"/>
      <c r="BJG201" s="184"/>
      <c r="BJH201" s="184"/>
      <c r="BJI201" s="184"/>
      <c r="BJJ201" s="184"/>
      <c r="BJK201" s="184"/>
      <c r="BJL201" s="184"/>
      <c r="BJM201" s="184"/>
      <c r="BJN201" s="184"/>
      <c r="BJO201" s="184"/>
      <c r="BJP201" s="184"/>
      <c r="BJQ201" s="184"/>
      <c r="BJR201" s="184"/>
      <c r="BJS201" s="184"/>
      <c r="BJT201" s="184"/>
      <c r="BJU201" s="184"/>
      <c r="BJV201" s="184"/>
      <c r="BJW201" s="184"/>
      <c r="BJX201" s="184"/>
      <c r="BJY201" s="184"/>
      <c r="BJZ201" s="184"/>
      <c r="BKA201" s="184"/>
      <c r="BKB201" s="184"/>
      <c r="BKC201" s="184"/>
      <c r="BKD201" s="184"/>
      <c r="BKE201" s="184"/>
      <c r="BKF201" s="184"/>
      <c r="BKG201" s="184"/>
      <c r="BKH201" s="184"/>
      <c r="BKI201" s="184"/>
      <c r="BKJ201" s="184"/>
      <c r="BKK201" s="184"/>
      <c r="BKL201" s="184"/>
      <c r="BKM201" s="184"/>
      <c r="BKN201" s="184"/>
      <c r="BKO201" s="184"/>
      <c r="BKP201" s="184"/>
      <c r="BKQ201" s="184"/>
      <c r="BKR201" s="184"/>
      <c r="BKS201" s="184"/>
      <c r="BKT201" s="184"/>
      <c r="BKU201" s="184"/>
      <c r="BKV201" s="184"/>
      <c r="BKW201" s="184"/>
      <c r="BKX201" s="184"/>
      <c r="BKY201" s="184"/>
      <c r="BKZ201" s="184"/>
      <c r="BLA201" s="184"/>
      <c r="BLB201" s="184"/>
      <c r="BLC201" s="184"/>
      <c r="BLD201" s="184"/>
      <c r="BLE201" s="184"/>
      <c r="BLF201" s="184"/>
      <c r="BLG201" s="184"/>
      <c r="BLH201" s="184"/>
      <c r="BLI201" s="184"/>
      <c r="BLJ201" s="184"/>
      <c r="BLK201" s="184"/>
      <c r="BLL201" s="184"/>
      <c r="BLM201" s="184"/>
      <c r="BLN201" s="184"/>
      <c r="BLO201" s="184"/>
      <c r="BLP201" s="184"/>
      <c r="BLQ201" s="184"/>
      <c r="BLR201" s="184"/>
      <c r="BLS201" s="184"/>
      <c r="BLT201" s="184"/>
      <c r="BLU201" s="184"/>
      <c r="BLV201" s="184"/>
      <c r="BLW201" s="184"/>
      <c r="BLX201" s="184"/>
      <c r="BLY201" s="184"/>
      <c r="BLZ201" s="184"/>
      <c r="BMA201" s="184"/>
      <c r="BMB201" s="184"/>
      <c r="BMC201" s="184"/>
      <c r="BMD201" s="184"/>
      <c r="BME201" s="184"/>
      <c r="BMF201" s="184"/>
      <c r="BMG201" s="184"/>
      <c r="BMH201" s="184"/>
      <c r="BMI201" s="184"/>
      <c r="BMJ201" s="184"/>
      <c r="BMK201" s="184"/>
      <c r="BML201" s="184"/>
      <c r="BMM201" s="184"/>
      <c r="BMN201" s="184"/>
      <c r="BMO201" s="184"/>
      <c r="BMP201" s="184"/>
      <c r="BMQ201" s="184"/>
      <c r="BMR201" s="184"/>
      <c r="BMS201" s="184"/>
      <c r="BMT201" s="184"/>
      <c r="BMU201" s="184"/>
      <c r="BMV201" s="184"/>
      <c r="BMW201" s="184"/>
      <c r="BMX201" s="184"/>
      <c r="BMY201" s="184"/>
      <c r="BMZ201" s="184"/>
      <c r="BNA201" s="184"/>
      <c r="BNB201" s="184"/>
      <c r="BNC201" s="184"/>
      <c r="BND201" s="184"/>
      <c r="BNE201" s="184"/>
      <c r="BNF201" s="184"/>
      <c r="BNG201" s="184"/>
      <c r="BNH201" s="184"/>
      <c r="BNI201" s="184"/>
      <c r="BNJ201" s="184"/>
      <c r="BNK201" s="184"/>
      <c r="BNL201" s="184"/>
      <c r="BNM201" s="184"/>
      <c r="BNN201" s="184"/>
      <c r="BNO201" s="184"/>
      <c r="BNP201" s="184"/>
      <c r="BNQ201" s="184"/>
      <c r="BNR201" s="184"/>
      <c r="BNS201" s="184"/>
      <c r="BNT201" s="184"/>
      <c r="BNU201" s="184"/>
      <c r="BNV201" s="184"/>
      <c r="BNW201" s="184"/>
      <c r="BNX201" s="184"/>
      <c r="BNY201" s="184"/>
      <c r="BNZ201" s="184"/>
      <c r="BOA201" s="184"/>
      <c r="BOB201" s="184"/>
      <c r="BOC201" s="184"/>
      <c r="BOD201" s="184"/>
      <c r="BOE201" s="184"/>
      <c r="BOF201" s="184"/>
      <c r="BOG201" s="184"/>
      <c r="BOH201" s="184"/>
      <c r="BOI201" s="184"/>
      <c r="BOJ201" s="184"/>
      <c r="BOK201" s="184"/>
      <c r="BOL201" s="184"/>
      <c r="BOM201" s="184"/>
      <c r="BON201" s="184"/>
      <c r="BOO201" s="184"/>
      <c r="BOP201" s="184"/>
      <c r="BOQ201" s="184"/>
      <c r="BOR201" s="184"/>
      <c r="BOS201" s="184"/>
      <c r="BOT201" s="184"/>
      <c r="BOU201" s="184"/>
      <c r="BOV201" s="184"/>
      <c r="BOW201" s="184"/>
      <c r="BOX201" s="184"/>
      <c r="BOY201" s="184"/>
      <c r="BOZ201" s="184"/>
      <c r="BPA201" s="184"/>
      <c r="BPB201" s="184"/>
      <c r="BPC201" s="184"/>
      <c r="BPD201" s="184"/>
      <c r="BPE201" s="184"/>
      <c r="BPF201" s="184"/>
      <c r="BPG201" s="184"/>
      <c r="BPH201" s="184"/>
      <c r="BPI201" s="184"/>
      <c r="BPJ201" s="184"/>
      <c r="BPK201" s="184"/>
      <c r="BPL201" s="184"/>
      <c r="BPM201" s="184"/>
      <c r="BPN201" s="184"/>
      <c r="BPO201" s="184"/>
      <c r="BPP201" s="184"/>
      <c r="BPQ201" s="184"/>
      <c r="BPR201" s="184"/>
      <c r="BPS201" s="184"/>
      <c r="BPT201" s="184"/>
      <c r="BPU201" s="184"/>
      <c r="BPV201" s="184"/>
      <c r="BPW201" s="184"/>
      <c r="BPX201" s="184"/>
      <c r="BPY201" s="184"/>
      <c r="BPZ201" s="184"/>
      <c r="BQA201" s="184"/>
      <c r="BQB201" s="184"/>
      <c r="BQC201" s="184"/>
      <c r="BQD201" s="184"/>
      <c r="BQE201" s="184"/>
      <c r="BQF201" s="184"/>
      <c r="BQG201" s="184"/>
      <c r="BQH201" s="184"/>
      <c r="BQI201" s="184"/>
      <c r="BQJ201" s="184"/>
      <c r="BQK201" s="184"/>
      <c r="BQL201" s="184"/>
      <c r="BQM201" s="184"/>
      <c r="BQN201" s="184"/>
      <c r="BQO201" s="184"/>
      <c r="BQP201" s="184"/>
      <c r="BQQ201" s="184"/>
      <c r="BQR201" s="184"/>
      <c r="BQS201" s="184"/>
      <c r="BQT201" s="184"/>
      <c r="BQU201" s="184"/>
      <c r="BQV201" s="184"/>
      <c r="BQW201" s="184"/>
      <c r="BQX201" s="184"/>
      <c r="BQY201" s="184"/>
      <c r="BQZ201" s="184"/>
      <c r="BRA201" s="184"/>
      <c r="BRB201" s="184"/>
      <c r="BRC201" s="184"/>
      <c r="BRD201" s="184"/>
      <c r="BRE201" s="184"/>
      <c r="BRF201" s="184"/>
      <c r="BRG201" s="184"/>
      <c r="BRH201" s="184"/>
      <c r="BRI201" s="184"/>
      <c r="BRJ201" s="184"/>
      <c r="BRK201" s="184"/>
      <c r="BRL201" s="184"/>
      <c r="BRM201" s="184"/>
      <c r="BRN201" s="184"/>
      <c r="BRO201" s="184"/>
      <c r="BRP201" s="184"/>
      <c r="BRQ201" s="184"/>
      <c r="BRR201" s="184"/>
      <c r="BRS201" s="184"/>
      <c r="BRT201" s="184"/>
      <c r="BRU201" s="184"/>
      <c r="BRV201" s="184"/>
      <c r="BRW201" s="184"/>
      <c r="BRX201" s="184"/>
      <c r="BRY201" s="184"/>
      <c r="BRZ201" s="184"/>
      <c r="BSA201" s="184"/>
      <c r="BSB201" s="184"/>
      <c r="BSC201" s="184"/>
      <c r="BSD201" s="184"/>
      <c r="BSE201" s="184"/>
      <c r="BSF201" s="184"/>
      <c r="BSG201" s="184"/>
      <c r="BSH201" s="184"/>
      <c r="BSI201" s="184"/>
      <c r="BSJ201" s="184"/>
      <c r="BSK201" s="184"/>
      <c r="BSL201" s="184"/>
      <c r="BSM201" s="184"/>
      <c r="BSN201" s="184"/>
      <c r="BSO201" s="184"/>
      <c r="BSP201" s="184"/>
      <c r="BSQ201" s="184"/>
      <c r="BSR201" s="184"/>
      <c r="BSS201" s="184"/>
      <c r="BST201" s="184"/>
      <c r="BSU201" s="184"/>
      <c r="BSV201" s="184"/>
      <c r="BSW201" s="184"/>
      <c r="BSX201" s="184"/>
      <c r="BSY201" s="184"/>
      <c r="BSZ201" s="184"/>
      <c r="BTA201" s="184"/>
      <c r="BTB201" s="184"/>
      <c r="BTC201" s="184"/>
      <c r="BTD201" s="184"/>
      <c r="BTE201" s="184"/>
      <c r="BTF201" s="184"/>
      <c r="BTG201" s="184"/>
      <c r="BTH201" s="184"/>
      <c r="BTI201" s="184"/>
      <c r="BTJ201" s="184"/>
      <c r="BTK201" s="184"/>
      <c r="BTL201" s="184"/>
      <c r="BTM201" s="184"/>
      <c r="BTN201" s="184"/>
      <c r="BTO201" s="184"/>
      <c r="BTP201" s="184"/>
      <c r="BTQ201" s="184"/>
      <c r="BTR201" s="184"/>
      <c r="BTS201" s="184"/>
      <c r="BTT201" s="184"/>
      <c r="BTU201" s="184"/>
      <c r="BTV201" s="184"/>
      <c r="BTW201" s="184"/>
      <c r="BTX201" s="184"/>
      <c r="BTY201" s="184"/>
      <c r="BTZ201" s="184"/>
      <c r="BUA201" s="184"/>
      <c r="BUB201" s="184"/>
      <c r="BUC201" s="184"/>
      <c r="BUD201" s="184"/>
      <c r="BUE201" s="184"/>
      <c r="BUF201" s="184"/>
      <c r="BUG201" s="184"/>
      <c r="BUH201" s="184"/>
      <c r="BUI201" s="184"/>
      <c r="BUJ201" s="184"/>
      <c r="BUK201" s="184"/>
      <c r="BUL201" s="184"/>
      <c r="BUM201" s="184"/>
      <c r="BUN201" s="184"/>
      <c r="BUO201" s="184"/>
      <c r="BUP201" s="184"/>
      <c r="BUQ201" s="184"/>
      <c r="BUR201" s="184"/>
      <c r="BUS201" s="184"/>
      <c r="BUT201" s="184"/>
      <c r="BUU201" s="184"/>
      <c r="BUV201" s="184"/>
      <c r="BUW201" s="184"/>
      <c r="BUX201" s="184"/>
      <c r="BUY201" s="184"/>
      <c r="BUZ201" s="184"/>
      <c r="BVA201" s="184"/>
      <c r="BVB201" s="184"/>
      <c r="BVC201" s="184"/>
      <c r="BVD201" s="184"/>
      <c r="BVE201" s="184"/>
      <c r="BVF201" s="184"/>
      <c r="BVG201" s="184"/>
      <c r="BVH201" s="184"/>
      <c r="BVI201" s="184"/>
      <c r="BVJ201" s="184"/>
      <c r="BVK201" s="184"/>
      <c r="BVL201" s="184"/>
      <c r="BVM201" s="184"/>
      <c r="BVN201" s="184"/>
      <c r="BVO201" s="184"/>
      <c r="BVP201" s="184"/>
      <c r="BVQ201" s="184"/>
      <c r="BVR201" s="184"/>
      <c r="BVS201" s="184"/>
      <c r="BVT201" s="184"/>
      <c r="BVU201" s="184"/>
      <c r="BVV201" s="184"/>
      <c r="BVW201" s="184"/>
      <c r="BVX201" s="184"/>
      <c r="BVY201" s="184"/>
      <c r="BVZ201" s="184"/>
      <c r="BWA201" s="184"/>
      <c r="BWB201" s="184"/>
      <c r="BWC201" s="184"/>
      <c r="BWD201" s="184"/>
      <c r="BWE201" s="184"/>
      <c r="BWF201" s="184"/>
      <c r="BWG201" s="184"/>
      <c r="BWH201" s="184"/>
      <c r="BWI201" s="184"/>
      <c r="BWJ201" s="184"/>
      <c r="BWK201" s="184"/>
      <c r="BWL201" s="184"/>
      <c r="BWM201" s="184"/>
      <c r="BWN201" s="184"/>
      <c r="BWO201" s="184"/>
      <c r="BWP201" s="184"/>
      <c r="BWQ201" s="184"/>
      <c r="BWR201" s="184"/>
      <c r="BWS201" s="184"/>
      <c r="BWT201" s="184"/>
      <c r="BWU201" s="184"/>
      <c r="BWV201" s="184"/>
      <c r="BWW201" s="184"/>
      <c r="BWX201" s="184"/>
      <c r="BWY201" s="184"/>
      <c r="BWZ201" s="184"/>
      <c r="BXA201" s="184"/>
      <c r="BXB201" s="184"/>
      <c r="BXC201" s="184"/>
      <c r="BXD201" s="184"/>
      <c r="BXE201" s="184"/>
      <c r="BXF201" s="184"/>
      <c r="BXG201" s="184"/>
      <c r="BXH201" s="184"/>
      <c r="BXI201" s="184"/>
      <c r="BXJ201" s="184"/>
      <c r="BXK201" s="184"/>
      <c r="BXL201" s="184"/>
      <c r="BXM201" s="184"/>
      <c r="BXN201" s="184"/>
      <c r="BXO201" s="184"/>
      <c r="BXP201" s="184"/>
      <c r="BXQ201" s="184"/>
      <c r="BXR201" s="184"/>
      <c r="BXS201" s="184"/>
      <c r="BXT201" s="184"/>
      <c r="BXU201" s="184"/>
      <c r="BXV201" s="184"/>
      <c r="BXW201" s="184"/>
      <c r="BXX201" s="184"/>
      <c r="BXY201" s="184"/>
      <c r="BXZ201" s="184"/>
      <c r="BYA201" s="184"/>
      <c r="BYB201" s="184"/>
      <c r="BYC201" s="184"/>
      <c r="BYD201" s="184"/>
      <c r="BYE201" s="184"/>
      <c r="BYF201" s="184"/>
      <c r="BYG201" s="184"/>
      <c r="BYH201" s="184"/>
      <c r="BYI201" s="184"/>
      <c r="BYJ201" s="184"/>
      <c r="BYK201" s="184"/>
      <c r="BYL201" s="184"/>
      <c r="BYM201" s="184"/>
      <c r="BYN201" s="184"/>
      <c r="BYO201" s="184"/>
      <c r="BYP201" s="184"/>
      <c r="BYQ201" s="184"/>
      <c r="BYR201" s="184"/>
      <c r="BYS201" s="184"/>
      <c r="BYT201" s="184"/>
      <c r="BYU201" s="184"/>
      <c r="BYV201" s="184"/>
      <c r="BYW201" s="184"/>
      <c r="BYX201" s="184"/>
      <c r="BYY201" s="184"/>
      <c r="BYZ201" s="184"/>
      <c r="BZA201" s="184"/>
      <c r="BZB201" s="184"/>
      <c r="BZC201" s="184"/>
      <c r="BZD201" s="184"/>
      <c r="BZE201" s="184"/>
      <c r="BZF201" s="184"/>
      <c r="BZG201" s="184"/>
      <c r="BZH201" s="184"/>
      <c r="BZI201" s="184"/>
      <c r="BZJ201" s="184"/>
      <c r="BZK201" s="184"/>
      <c r="BZL201" s="184"/>
      <c r="BZM201" s="184"/>
      <c r="BZN201" s="184"/>
      <c r="BZO201" s="184"/>
      <c r="BZP201" s="184"/>
      <c r="BZQ201" s="184"/>
      <c r="BZR201" s="184"/>
      <c r="BZS201" s="184"/>
      <c r="BZT201" s="184"/>
      <c r="BZU201" s="184"/>
      <c r="BZV201" s="184"/>
      <c r="BZW201" s="184"/>
      <c r="BZX201" s="184"/>
      <c r="BZY201" s="184"/>
      <c r="BZZ201" s="184"/>
      <c r="CAA201" s="184"/>
      <c r="CAB201" s="184"/>
      <c r="CAC201" s="184"/>
      <c r="CAD201" s="184"/>
      <c r="CAE201" s="184"/>
      <c r="CAF201" s="184"/>
      <c r="CAG201" s="184"/>
      <c r="CAH201" s="184"/>
      <c r="CAI201" s="184"/>
      <c r="CAJ201" s="184"/>
      <c r="CAK201" s="184"/>
      <c r="CAL201" s="184"/>
      <c r="CAM201" s="184"/>
      <c r="CAN201" s="184"/>
      <c r="CAO201" s="184"/>
      <c r="CAP201" s="184"/>
      <c r="CAQ201" s="184"/>
      <c r="CAR201" s="184"/>
      <c r="CAS201" s="184"/>
      <c r="CAT201" s="184"/>
      <c r="CAU201" s="184"/>
      <c r="CAV201" s="184"/>
      <c r="CAW201" s="184"/>
      <c r="CAX201" s="184"/>
      <c r="CAY201" s="184"/>
      <c r="CAZ201" s="184"/>
      <c r="CBA201" s="184"/>
      <c r="CBB201" s="184"/>
      <c r="CBC201" s="184"/>
      <c r="CBD201" s="184"/>
      <c r="CBE201" s="184"/>
      <c r="CBF201" s="184"/>
      <c r="CBG201" s="184"/>
      <c r="CBH201" s="184"/>
      <c r="CBI201" s="184"/>
      <c r="CBJ201" s="184"/>
      <c r="CBK201" s="184"/>
      <c r="CBL201" s="184"/>
      <c r="CBM201" s="184"/>
      <c r="CBN201" s="184"/>
      <c r="CBO201" s="184"/>
      <c r="CBP201" s="184"/>
      <c r="CBQ201" s="184"/>
      <c r="CBR201" s="184"/>
      <c r="CBS201" s="184"/>
      <c r="CBT201" s="184"/>
      <c r="CBU201" s="184"/>
      <c r="CBV201" s="184"/>
      <c r="CBW201" s="184"/>
      <c r="CBX201" s="184"/>
      <c r="CBY201" s="184"/>
      <c r="CBZ201" s="184"/>
      <c r="CCA201" s="184"/>
      <c r="CCB201" s="184"/>
      <c r="CCC201" s="184"/>
      <c r="CCD201" s="184"/>
      <c r="CCE201" s="184"/>
      <c r="CCF201" s="184"/>
      <c r="CCG201" s="184"/>
      <c r="CCH201" s="184"/>
      <c r="CCI201" s="184"/>
      <c r="CCJ201" s="184"/>
      <c r="CCK201" s="184"/>
      <c r="CCL201" s="184"/>
      <c r="CCM201" s="184"/>
      <c r="CCN201" s="184"/>
      <c r="CCO201" s="184"/>
      <c r="CCP201" s="184"/>
      <c r="CCQ201" s="184"/>
      <c r="CCR201" s="184"/>
      <c r="CCS201" s="184"/>
      <c r="CCT201" s="184"/>
      <c r="CCU201" s="184"/>
      <c r="CCV201" s="184"/>
      <c r="CCW201" s="184"/>
      <c r="CCX201" s="184"/>
      <c r="CCY201" s="184"/>
      <c r="CCZ201" s="184"/>
      <c r="CDA201" s="184"/>
      <c r="CDB201" s="184"/>
      <c r="CDC201" s="184"/>
      <c r="CDD201" s="184"/>
      <c r="CDE201" s="184"/>
      <c r="CDF201" s="184"/>
      <c r="CDG201" s="184"/>
      <c r="CDH201" s="184"/>
      <c r="CDI201" s="184"/>
      <c r="CDJ201" s="184"/>
      <c r="CDK201" s="184"/>
      <c r="CDL201" s="184"/>
      <c r="CDM201" s="184"/>
      <c r="CDN201" s="184"/>
      <c r="CDO201" s="184"/>
      <c r="CDP201" s="184"/>
      <c r="CDQ201" s="184"/>
      <c r="CDR201" s="184"/>
      <c r="CDS201" s="184"/>
      <c r="CDT201" s="184"/>
      <c r="CDU201" s="184"/>
      <c r="CDV201" s="184"/>
      <c r="CDW201" s="184"/>
      <c r="CDX201" s="184"/>
      <c r="CDY201" s="184"/>
      <c r="CDZ201" s="184"/>
      <c r="CEA201" s="184"/>
      <c r="CEB201" s="184"/>
      <c r="CEC201" s="184"/>
      <c r="CED201" s="184"/>
      <c r="CEE201" s="184"/>
      <c r="CEF201" s="184"/>
      <c r="CEG201" s="184"/>
      <c r="CEH201" s="184"/>
      <c r="CEI201" s="184"/>
      <c r="CEJ201" s="184"/>
      <c r="CEK201" s="184"/>
      <c r="CEL201" s="184"/>
      <c r="CEM201" s="184"/>
      <c r="CEN201" s="184"/>
      <c r="CEO201" s="184"/>
      <c r="CEP201" s="184"/>
      <c r="CEQ201" s="184"/>
      <c r="CER201" s="184"/>
      <c r="CES201" s="184"/>
      <c r="CET201" s="184"/>
      <c r="CEU201" s="184"/>
      <c r="CEV201" s="184"/>
      <c r="CEW201" s="184"/>
      <c r="CEX201" s="184"/>
      <c r="CEY201" s="184"/>
      <c r="CEZ201" s="184"/>
      <c r="CFA201" s="184"/>
      <c r="CFB201" s="184"/>
      <c r="CFC201" s="184"/>
      <c r="CFD201" s="184"/>
      <c r="CFE201" s="184"/>
      <c r="CFF201" s="184"/>
      <c r="CFG201" s="184"/>
      <c r="CFH201" s="184"/>
      <c r="CFI201" s="184"/>
      <c r="CFJ201" s="184"/>
      <c r="CFK201" s="184"/>
      <c r="CFL201" s="184"/>
      <c r="CFM201" s="184"/>
      <c r="CFN201" s="184"/>
      <c r="CFO201" s="184"/>
      <c r="CFP201" s="184"/>
      <c r="CFQ201" s="184"/>
      <c r="CFR201" s="184"/>
      <c r="CFS201" s="184"/>
      <c r="CFT201" s="184"/>
      <c r="CFU201" s="184"/>
      <c r="CFV201" s="184"/>
      <c r="CFW201" s="184"/>
      <c r="CFX201" s="184"/>
      <c r="CFY201" s="184"/>
      <c r="CFZ201" s="184"/>
      <c r="CGA201" s="184"/>
      <c r="CGB201" s="184"/>
      <c r="CGC201" s="184"/>
      <c r="CGD201" s="184"/>
      <c r="CGE201" s="184"/>
      <c r="CGF201" s="184"/>
      <c r="CGG201" s="184"/>
      <c r="CGH201" s="184"/>
      <c r="CGI201" s="184"/>
      <c r="CGJ201" s="184"/>
      <c r="CGK201" s="184"/>
      <c r="CGL201" s="184"/>
      <c r="CGM201" s="184"/>
      <c r="CGN201" s="184"/>
      <c r="CGO201" s="184"/>
      <c r="CGP201" s="184"/>
      <c r="CGQ201" s="184"/>
      <c r="CGR201" s="184"/>
      <c r="CGS201" s="184"/>
      <c r="CGT201" s="184"/>
      <c r="CGU201" s="184"/>
      <c r="CGV201" s="184"/>
      <c r="CGW201" s="184"/>
      <c r="CGX201" s="184"/>
      <c r="CGY201" s="184"/>
      <c r="CGZ201" s="184"/>
      <c r="CHA201" s="184"/>
      <c r="CHB201" s="184"/>
      <c r="CHC201" s="184"/>
      <c r="CHD201" s="184"/>
      <c r="CHE201" s="184"/>
      <c r="CHF201" s="184"/>
      <c r="CHG201" s="184"/>
      <c r="CHH201" s="184"/>
      <c r="CHI201" s="184"/>
      <c r="CHJ201" s="184"/>
      <c r="CHK201" s="184"/>
      <c r="CHL201" s="184"/>
      <c r="CHM201" s="184"/>
      <c r="CHN201" s="184"/>
      <c r="CHO201" s="184"/>
      <c r="CHP201" s="184"/>
      <c r="CHQ201" s="184"/>
      <c r="CHR201" s="184"/>
      <c r="CHS201" s="184"/>
      <c r="CHT201" s="184"/>
      <c r="CHU201" s="184"/>
      <c r="CHV201" s="184"/>
      <c r="CHW201" s="184"/>
      <c r="CHX201" s="184"/>
      <c r="CHY201" s="184"/>
      <c r="CHZ201" s="184"/>
      <c r="CIA201" s="184"/>
      <c r="CIB201" s="184"/>
      <c r="CIC201" s="184"/>
      <c r="CID201" s="184"/>
      <c r="CIE201" s="184"/>
      <c r="CIF201" s="184"/>
      <c r="CIG201" s="184"/>
      <c r="CIH201" s="184"/>
      <c r="CII201" s="184"/>
      <c r="CIJ201" s="184"/>
      <c r="CIK201" s="184"/>
      <c r="CIL201" s="184"/>
      <c r="CIM201" s="184"/>
      <c r="CIN201" s="184"/>
      <c r="CIO201" s="184"/>
      <c r="CIP201" s="184"/>
      <c r="CIQ201" s="184"/>
      <c r="CIR201" s="184"/>
      <c r="CIS201" s="184"/>
      <c r="CIT201" s="184"/>
      <c r="CIU201" s="184"/>
      <c r="CIV201" s="184"/>
      <c r="CIW201" s="184"/>
      <c r="CIX201" s="184"/>
      <c r="CIY201" s="184"/>
      <c r="CIZ201" s="184"/>
      <c r="CJA201" s="184"/>
      <c r="CJB201" s="184"/>
      <c r="CJC201" s="184"/>
      <c r="CJD201" s="184"/>
      <c r="CJE201" s="184"/>
      <c r="CJF201" s="184"/>
      <c r="CJG201" s="184"/>
      <c r="CJH201" s="184"/>
      <c r="CJI201" s="184"/>
      <c r="CJJ201" s="184"/>
      <c r="CJK201" s="184"/>
      <c r="CJL201" s="184"/>
      <c r="CJM201" s="184"/>
      <c r="CJN201" s="184"/>
      <c r="CJO201" s="184"/>
      <c r="CJP201" s="184"/>
      <c r="CJQ201" s="184"/>
      <c r="CJR201" s="184"/>
      <c r="CJS201" s="184"/>
      <c r="CJT201" s="184"/>
      <c r="CJU201" s="184"/>
      <c r="CJV201" s="184"/>
      <c r="CJW201" s="184"/>
      <c r="CJX201" s="184"/>
      <c r="CJY201" s="184"/>
      <c r="CJZ201" s="184"/>
      <c r="CKA201" s="184"/>
      <c r="CKB201" s="184"/>
      <c r="CKC201" s="184"/>
      <c r="CKD201" s="184"/>
      <c r="CKE201" s="184"/>
      <c r="CKF201" s="184"/>
      <c r="CKG201" s="184"/>
      <c r="CKH201" s="184"/>
      <c r="CKI201" s="184"/>
      <c r="CKJ201" s="184"/>
      <c r="CKK201" s="184"/>
      <c r="CKL201" s="184"/>
      <c r="CKM201" s="184"/>
      <c r="CKN201" s="184"/>
      <c r="CKO201" s="184"/>
      <c r="CKP201" s="184"/>
      <c r="CKQ201" s="184"/>
      <c r="CKR201" s="184"/>
      <c r="CKS201" s="184"/>
      <c r="CKT201" s="184"/>
      <c r="CKU201" s="184"/>
      <c r="CKV201" s="184"/>
      <c r="CKW201" s="184"/>
      <c r="CKX201" s="184"/>
      <c r="CKY201" s="184"/>
      <c r="CKZ201" s="184"/>
      <c r="CLA201" s="184"/>
      <c r="CLB201" s="184"/>
      <c r="CLC201" s="184"/>
      <c r="CLD201" s="184"/>
      <c r="CLE201" s="184"/>
      <c r="CLF201" s="184"/>
      <c r="CLG201" s="184"/>
      <c r="CLH201" s="184"/>
      <c r="CLI201" s="184"/>
      <c r="CLJ201" s="184"/>
      <c r="CLK201" s="184"/>
      <c r="CLL201" s="184"/>
      <c r="CLM201" s="184"/>
      <c r="CLN201" s="184"/>
      <c r="CLO201" s="184"/>
      <c r="CLP201" s="184"/>
      <c r="CLQ201" s="184"/>
      <c r="CLR201" s="184"/>
      <c r="CLS201" s="184"/>
      <c r="CLT201" s="184"/>
      <c r="CLU201" s="184"/>
      <c r="CLV201" s="184"/>
      <c r="CLW201" s="184"/>
      <c r="CLX201" s="184"/>
      <c r="CLY201" s="184"/>
      <c r="CLZ201" s="184"/>
      <c r="CMA201" s="184"/>
      <c r="CMB201" s="184"/>
      <c r="CMC201" s="184"/>
      <c r="CMD201" s="184"/>
      <c r="CME201" s="184"/>
      <c r="CMF201" s="184"/>
      <c r="CMG201" s="184"/>
      <c r="CMH201" s="184"/>
      <c r="CMI201" s="184"/>
      <c r="CMJ201" s="184"/>
      <c r="CMK201" s="184"/>
      <c r="CML201" s="184"/>
      <c r="CMM201" s="184"/>
      <c r="CMN201" s="184"/>
      <c r="CMO201" s="184"/>
      <c r="CMP201" s="184"/>
      <c r="CMQ201" s="184"/>
      <c r="CMR201" s="184"/>
      <c r="CMS201" s="184"/>
      <c r="CMT201" s="184"/>
      <c r="CMU201" s="184"/>
      <c r="CMV201" s="184"/>
      <c r="CMW201" s="184"/>
      <c r="CMX201" s="184"/>
      <c r="CMY201" s="184"/>
      <c r="CMZ201" s="184"/>
      <c r="CNA201" s="184"/>
      <c r="CNB201" s="184"/>
      <c r="CNC201" s="184"/>
      <c r="CND201" s="184"/>
      <c r="CNE201" s="184"/>
      <c r="CNF201" s="184"/>
      <c r="CNG201" s="184"/>
      <c r="CNH201" s="184"/>
      <c r="CNI201" s="184"/>
      <c r="CNJ201" s="184"/>
      <c r="CNK201" s="184"/>
      <c r="CNL201" s="184"/>
      <c r="CNM201" s="184"/>
      <c r="CNN201" s="184"/>
      <c r="CNO201" s="184"/>
      <c r="CNP201" s="184"/>
      <c r="CNQ201" s="184"/>
      <c r="CNR201" s="184"/>
      <c r="CNS201" s="184"/>
      <c r="CNT201" s="184"/>
      <c r="CNU201" s="184"/>
      <c r="CNV201" s="184"/>
      <c r="CNW201" s="184"/>
      <c r="CNX201" s="184"/>
      <c r="CNY201" s="184"/>
      <c r="CNZ201" s="184"/>
      <c r="COA201" s="184"/>
      <c r="COB201" s="184"/>
      <c r="COC201" s="184"/>
      <c r="COD201" s="184"/>
      <c r="COE201" s="184"/>
      <c r="COF201" s="184"/>
      <c r="COG201" s="184"/>
      <c r="COH201" s="184"/>
      <c r="COI201" s="184"/>
      <c r="COJ201" s="184"/>
      <c r="COK201" s="184"/>
      <c r="COL201" s="184"/>
      <c r="COM201" s="184"/>
      <c r="CON201" s="184"/>
      <c r="COO201" s="184"/>
      <c r="COP201" s="184"/>
      <c r="COQ201" s="184"/>
      <c r="COR201" s="184"/>
      <c r="COS201" s="184"/>
      <c r="COT201" s="184"/>
      <c r="COU201" s="184"/>
      <c r="COV201" s="184"/>
      <c r="COW201" s="184"/>
      <c r="COX201" s="184"/>
      <c r="COY201" s="184"/>
      <c r="COZ201" s="184"/>
      <c r="CPA201" s="184"/>
      <c r="CPB201" s="184"/>
      <c r="CPC201" s="184"/>
      <c r="CPD201" s="184"/>
      <c r="CPE201" s="184"/>
      <c r="CPF201" s="184"/>
      <c r="CPG201" s="184"/>
      <c r="CPH201" s="184"/>
      <c r="CPI201" s="184"/>
      <c r="CPJ201" s="184"/>
      <c r="CPK201" s="184"/>
      <c r="CPL201" s="184"/>
      <c r="CPM201" s="184"/>
      <c r="CPN201" s="184"/>
      <c r="CPO201" s="184"/>
      <c r="CPP201" s="184"/>
      <c r="CPQ201" s="184"/>
      <c r="CPR201" s="184"/>
      <c r="CPS201" s="184"/>
      <c r="CPT201" s="184"/>
      <c r="CPU201" s="184"/>
      <c r="CPV201" s="184"/>
      <c r="CPW201" s="184"/>
      <c r="CPX201" s="184"/>
      <c r="CPY201" s="184"/>
      <c r="CPZ201" s="184"/>
      <c r="CQA201" s="184"/>
      <c r="CQB201" s="184"/>
      <c r="CQC201" s="184"/>
      <c r="CQD201" s="184"/>
      <c r="CQE201" s="184"/>
      <c r="CQF201" s="184"/>
      <c r="CQG201" s="184"/>
      <c r="CQH201" s="184"/>
      <c r="CQI201" s="184"/>
      <c r="CQJ201" s="184"/>
      <c r="CQK201" s="184"/>
      <c r="CQL201" s="184"/>
      <c r="CQM201" s="184"/>
      <c r="CQN201" s="184"/>
      <c r="CQO201" s="184"/>
      <c r="CQP201" s="184"/>
      <c r="CQQ201" s="184"/>
      <c r="CQR201" s="184"/>
      <c r="CQS201" s="184"/>
      <c r="CQT201" s="184"/>
      <c r="CQU201" s="184"/>
      <c r="CQV201" s="184"/>
      <c r="CQW201" s="184"/>
      <c r="CQX201" s="184"/>
      <c r="CQY201" s="184"/>
      <c r="CQZ201" s="184"/>
      <c r="CRA201" s="184"/>
      <c r="CRB201" s="184"/>
      <c r="CRC201" s="184"/>
      <c r="CRD201" s="184"/>
      <c r="CRE201" s="184"/>
      <c r="CRF201" s="184"/>
      <c r="CRG201" s="184"/>
      <c r="CRH201" s="184"/>
      <c r="CRI201" s="184"/>
      <c r="CRJ201" s="184"/>
      <c r="CRK201" s="184"/>
      <c r="CRL201" s="184"/>
      <c r="CRM201" s="184"/>
      <c r="CRN201" s="184"/>
      <c r="CRO201" s="184"/>
      <c r="CRP201" s="184"/>
      <c r="CRQ201" s="184"/>
      <c r="CRR201" s="184"/>
      <c r="CRS201" s="184"/>
      <c r="CRT201" s="184"/>
      <c r="CRU201" s="184"/>
      <c r="CRV201" s="184"/>
      <c r="CRW201" s="184"/>
      <c r="CRX201" s="184"/>
      <c r="CRY201" s="184"/>
      <c r="CRZ201" s="184"/>
      <c r="CSA201" s="184"/>
      <c r="CSB201" s="184"/>
      <c r="CSC201" s="184"/>
      <c r="CSD201" s="184"/>
      <c r="CSE201" s="184"/>
      <c r="CSF201" s="184"/>
      <c r="CSG201" s="184"/>
      <c r="CSH201" s="184"/>
      <c r="CSI201" s="184"/>
      <c r="CSJ201" s="184"/>
      <c r="CSK201" s="184"/>
      <c r="CSL201" s="184"/>
      <c r="CSM201" s="184"/>
      <c r="CSN201" s="184"/>
      <c r="CSO201" s="184"/>
      <c r="CSP201" s="184"/>
      <c r="CSQ201" s="184"/>
      <c r="CSR201" s="184"/>
      <c r="CSS201" s="184"/>
      <c r="CST201" s="184"/>
      <c r="CSU201" s="184"/>
      <c r="CSV201" s="184"/>
      <c r="CSW201" s="184"/>
      <c r="CSX201" s="184"/>
      <c r="CSY201" s="184"/>
      <c r="CSZ201" s="184"/>
      <c r="CTA201" s="184"/>
      <c r="CTB201" s="184"/>
      <c r="CTC201" s="184"/>
      <c r="CTD201" s="184"/>
      <c r="CTE201" s="184"/>
      <c r="CTF201" s="184"/>
      <c r="CTG201" s="184"/>
      <c r="CTH201" s="184"/>
      <c r="CTI201" s="184"/>
      <c r="CTJ201" s="184"/>
      <c r="CTK201" s="184"/>
      <c r="CTL201" s="184"/>
      <c r="CTM201" s="184"/>
      <c r="CTN201" s="184"/>
      <c r="CTO201" s="184"/>
      <c r="CTP201" s="184"/>
      <c r="CTQ201" s="184"/>
      <c r="CTR201" s="184"/>
      <c r="CTS201" s="184"/>
      <c r="CTT201" s="184"/>
      <c r="CTU201" s="184"/>
      <c r="CTV201" s="184"/>
      <c r="CTW201" s="184"/>
      <c r="CTX201" s="184"/>
      <c r="CTY201" s="184"/>
      <c r="CTZ201" s="184"/>
      <c r="CUA201" s="184"/>
      <c r="CUB201" s="184"/>
      <c r="CUC201" s="184"/>
      <c r="CUD201" s="184"/>
      <c r="CUE201" s="184"/>
      <c r="CUF201" s="184"/>
      <c r="CUG201" s="184"/>
      <c r="CUH201" s="184"/>
      <c r="CUI201" s="184"/>
      <c r="CUJ201" s="184"/>
      <c r="CUK201" s="184"/>
      <c r="CUL201" s="184"/>
      <c r="CUM201" s="184"/>
      <c r="CUN201" s="184"/>
      <c r="CUO201" s="184"/>
      <c r="CUP201" s="184"/>
      <c r="CUQ201" s="184"/>
      <c r="CUR201" s="184"/>
      <c r="CUS201" s="184"/>
      <c r="CUT201" s="184"/>
      <c r="CUU201" s="184"/>
      <c r="CUV201" s="184"/>
      <c r="CUW201" s="184"/>
      <c r="CUX201" s="184"/>
      <c r="CUY201" s="184"/>
      <c r="CUZ201" s="184"/>
      <c r="CVA201" s="184"/>
      <c r="CVB201" s="184"/>
      <c r="CVC201" s="184"/>
      <c r="CVD201" s="184"/>
      <c r="CVE201" s="184"/>
      <c r="CVF201" s="184"/>
      <c r="CVG201" s="184"/>
      <c r="CVH201" s="184"/>
      <c r="CVI201" s="184"/>
      <c r="CVJ201" s="184"/>
      <c r="CVK201" s="184"/>
      <c r="CVL201" s="184"/>
      <c r="CVM201" s="184"/>
      <c r="CVN201" s="184"/>
      <c r="CVO201" s="184"/>
      <c r="CVP201" s="184"/>
      <c r="CVQ201" s="184"/>
      <c r="CVR201" s="184"/>
      <c r="CVS201" s="184"/>
      <c r="CVT201" s="184"/>
      <c r="CVU201" s="184"/>
      <c r="CVV201" s="184"/>
      <c r="CVW201" s="184"/>
      <c r="CVX201" s="184"/>
      <c r="CVY201" s="184"/>
      <c r="CVZ201" s="184"/>
      <c r="CWA201" s="184"/>
      <c r="CWB201" s="184"/>
      <c r="CWC201" s="184"/>
      <c r="CWD201" s="184"/>
      <c r="CWE201" s="184"/>
      <c r="CWF201" s="184"/>
      <c r="CWG201" s="184"/>
      <c r="CWH201" s="184"/>
      <c r="CWI201" s="184"/>
      <c r="CWJ201" s="184"/>
      <c r="CWK201" s="184"/>
      <c r="CWL201" s="184"/>
      <c r="CWM201" s="184"/>
      <c r="CWN201" s="184"/>
      <c r="CWO201" s="184"/>
      <c r="CWP201" s="184"/>
      <c r="CWQ201" s="184"/>
      <c r="CWR201" s="184"/>
      <c r="CWS201" s="184"/>
      <c r="CWT201" s="184"/>
      <c r="CWU201" s="184"/>
      <c r="CWV201" s="184"/>
      <c r="CWW201" s="184"/>
      <c r="CWX201" s="184"/>
      <c r="CWY201" s="184"/>
      <c r="CWZ201" s="184"/>
      <c r="CXA201" s="184"/>
      <c r="CXB201" s="184"/>
      <c r="CXC201" s="184"/>
      <c r="CXD201" s="184"/>
      <c r="CXE201" s="184"/>
      <c r="CXF201" s="184"/>
      <c r="CXG201" s="184"/>
      <c r="CXH201" s="184"/>
      <c r="CXI201" s="184"/>
      <c r="CXJ201" s="184"/>
      <c r="CXK201" s="184"/>
      <c r="CXL201" s="184"/>
      <c r="CXM201" s="184"/>
      <c r="CXN201" s="184"/>
      <c r="CXO201" s="184"/>
      <c r="CXP201" s="184"/>
      <c r="CXQ201" s="184"/>
      <c r="CXR201" s="184"/>
      <c r="CXS201" s="184"/>
      <c r="CXT201" s="184"/>
      <c r="CXU201" s="184"/>
      <c r="CXV201" s="184"/>
      <c r="CXW201" s="184"/>
      <c r="CXX201" s="184"/>
      <c r="CXY201" s="184"/>
      <c r="CXZ201" s="184"/>
      <c r="CYA201" s="184"/>
      <c r="CYB201" s="184"/>
      <c r="CYC201" s="184"/>
      <c r="CYD201" s="184"/>
      <c r="CYE201" s="184"/>
      <c r="CYF201" s="184"/>
      <c r="CYG201" s="184"/>
      <c r="CYH201" s="184"/>
      <c r="CYI201" s="184"/>
      <c r="CYJ201" s="184"/>
      <c r="CYK201" s="184"/>
      <c r="CYL201" s="184"/>
      <c r="CYM201" s="184"/>
      <c r="CYN201" s="184"/>
      <c r="CYO201" s="184"/>
      <c r="CYP201" s="184"/>
      <c r="CYQ201" s="184"/>
      <c r="CYR201" s="184"/>
      <c r="CYS201" s="184"/>
      <c r="CYT201" s="184"/>
      <c r="CYU201" s="184"/>
      <c r="CYV201" s="184"/>
      <c r="CYW201" s="184"/>
      <c r="CYX201" s="184"/>
      <c r="CYY201" s="184"/>
      <c r="CYZ201" s="184"/>
      <c r="CZA201" s="184"/>
      <c r="CZB201" s="184"/>
      <c r="CZC201" s="184"/>
      <c r="CZD201" s="184"/>
      <c r="CZE201" s="184"/>
      <c r="CZF201" s="184"/>
      <c r="CZG201" s="184"/>
      <c r="CZH201" s="184"/>
      <c r="CZI201" s="184"/>
      <c r="CZJ201" s="184"/>
      <c r="CZK201" s="184"/>
      <c r="CZL201" s="184"/>
      <c r="CZM201" s="184"/>
      <c r="CZN201" s="184"/>
      <c r="CZO201" s="184"/>
      <c r="CZP201" s="184"/>
      <c r="CZQ201" s="184"/>
      <c r="CZR201" s="184"/>
      <c r="CZS201" s="184"/>
      <c r="CZT201" s="184"/>
      <c r="CZU201" s="184"/>
      <c r="CZV201" s="184"/>
      <c r="CZW201" s="184"/>
      <c r="CZX201" s="184"/>
      <c r="CZY201" s="184"/>
      <c r="CZZ201" s="184"/>
      <c r="DAA201" s="184"/>
      <c r="DAB201" s="184"/>
      <c r="DAC201" s="184"/>
      <c r="DAD201" s="184"/>
      <c r="DAE201" s="184"/>
      <c r="DAF201" s="184"/>
      <c r="DAG201" s="184"/>
      <c r="DAH201" s="184"/>
      <c r="DAI201" s="184"/>
      <c r="DAJ201" s="184"/>
      <c r="DAK201" s="184"/>
      <c r="DAL201" s="184"/>
      <c r="DAM201" s="184"/>
      <c r="DAN201" s="184"/>
      <c r="DAO201" s="184"/>
      <c r="DAP201" s="184"/>
      <c r="DAQ201" s="184"/>
      <c r="DAR201" s="184"/>
      <c r="DAS201" s="184"/>
      <c r="DAT201" s="184"/>
      <c r="DAU201" s="184"/>
      <c r="DAV201" s="184"/>
      <c r="DAW201" s="184"/>
      <c r="DAX201" s="184"/>
      <c r="DAY201" s="184"/>
      <c r="DAZ201" s="184"/>
      <c r="DBA201" s="184"/>
      <c r="DBB201" s="184"/>
      <c r="DBC201" s="184"/>
      <c r="DBD201" s="184"/>
      <c r="DBE201" s="184"/>
      <c r="DBF201" s="184"/>
      <c r="DBG201" s="184"/>
      <c r="DBH201" s="184"/>
      <c r="DBI201" s="184"/>
      <c r="DBJ201" s="184"/>
      <c r="DBK201" s="184"/>
      <c r="DBL201" s="184"/>
      <c r="DBM201" s="184"/>
      <c r="DBN201" s="184"/>
      <c r="DBO201" s="184"/>
      <c r="DBP201" s="184"/>
      <c r="DBQ201" s="184"/>
      <c r="DBR201" s="184"/>
      <c r="DBS201" s="184"/>
      <c r="DBT201" s="184"/>
      <c r="DBU201" s="184"/>
      <c r="DBV201" s="184"/>
      <c r="DBW201" s="184"/>
      <c r="DBX201" s="184"/>
      <c r="DBY201" s="184"/>
      <c r="DBZ201" s="184"/>
      <c r="DCA201" s="184"/>
      <c r="DCB201" s="184"/>
      <c r="DCC201" s="184"/>
      <c r="DCD201" s="184"/>
      <c r="DCE201" s="184"/>
      <c r="DCF201" s="184"/>
      <c r="DCG201" s="184"/>
      <c r="DCH201" s="184"/>
      <c r="DCI201" s="184"/>
      <c r="DCJ201" s="184"/>
      <c r="DCK201" s="184"/>
      <c r="DCL201" s="184"/>
      <c r="DCM201" s="184"/>
      <c r="DCN201" s="184"/>
      <c r="DCO201" s="184"/>
      <c r="DCP201" s="184"/>
      <c r="DCQ201" s="184"/>
      <c r="DCR201" s="184"/>
      <c r="DCS201" s="184"/>
      <c r="DCT201" s="184"/>
      <c r="DCU201" s="184"/>
      <c r="DCV201" s="184"/>
      <c r="DCW201" s="184"/>
      <c r="DCX201" s="184"/>
      <c r="DCY201" s="184"/>
      <c r="DCZ201" s="184"/>
      <c r="DDA201" s="184"/>
      <c r="DDB201" s="184"/>
      <c r="DDC201" s="184"/>
      <c r="DDD201" s="184"/>
      <c r="DDE201" s="184"/>
      <c r="DDF201" s="184"/>
      <c r="DDG201" s="184"/>
      <c r="DDH201" s="184"/>
      <c r="DDI201" s="184"/>
      <c r="DDJ201" s="184"/>
      <c r="DDK201" s="184"/>
      <c r="DDL201" s="184"/>
      <c r="DDM201" s="184"/>
      <c r="DDN201" s="184"/>
      <c r="DDO201" s="184"/>
      <c r="DDP201" s="184"/>
      <c r="DDQ201" s="184"/>
      <c r="DDR201" s="184"/>
      <c r="DDS201" s="184"/>
      <c r="DDT201" s="184"/>
      <c r="DDU201" s="184"/>
      <c r="DDV201" s="184"/>
      <c r="DDW201" s="184"/>
      <c r="DDX201" s="184"/>
      <c r="DDY201" s="184"/>
      <c r="DDZ201" s="184"/>
      <c r="DEA201" s="184"/>
      <c r="DEB201" s="184"/>
      <c r="DEC201" s="184"/>
      <c r="DED201" s="184"/>
      <c r="DEE201" s="184"/>
      <c r="DEF201" s="184"/>
      <c r="DEG201" s="184"/>
      <c r="DEH201" s="184"/>
      <c r="DEI201" s="184"/>
      <c r="DEJ201" s="184"/>
      <c r="DEK201" s="184"/>
      <c r="DEL201" s="184"/>
      <c r="DEM201" s="184"/>
      <c r="DEN201" s="184"/>
      <c r="DEO201" s="184"/>
      <c r="DEP201" s="184"/>
      <c r="DEQ201" s="184"/>
      <c r="DER201" s="184"/>
      <c r="DES201" s="184"/>
      <c r="DET201" s="184"/>
      <c r="DEU201" s="184"/>
      <c r="DEV201" s="184"/>
      <c r="DEW201" s="184"/>
      <c r="DEX201" s="184"/>
      <c r="DEY201" s="184"/>
      <c r="DEZ201" s="184"/>
      <c r="DFA201" s="184"/>
      <c r="DFB201" s="184"/>
      <c r="DFC201" s="184"/>
      <c r="DFD201" s="184"/>
      <c r="DFE201" s="184"/>
      <c r="DFF201" s="184"/>
      <c r="DFG201" s="184"/>
      <c r="DFH201" s="184"/>
      <c r="DFI201" s="184"/>
      <c r="DFJ201" s="184"/>
      <c r="DFK201" s="184"/>
      <c r="DFL201" s="184"/>
      <c r="DFM201" s="184"/>
      <c r="DFN201" s="184"/>
      <c r="DFO201" s="184"/>
      <c r="DFP201" s="184"/>
      <c r="DFQ201" s="184"/>
      <c r="DFR201" s="184"/>
      <c r="DFS201" s="184"/>
      <c r="DFT201" s="184"/>
      <c r="DFU201" s="184"/>
      <c r="DFV201" s="184"/>
      <c r="DFW201" s="184"/>
      <c r="DFX201" s="184"/>
      <c r="DFY201" s="184"/>
      <c r="DFZ201" s="184"/>
      <c r="DGA201" s="184"/>
      <c r="DGB201" s="184"/>
      <c r="DGC201" s="184"/>
      <c r="DGD201" s="184"/>
      <c r="DGE201" s="184"/>
      <c r="DGF201" s="184"/>
      <c r="DGG201" s="184"/>
      <c r="DGH201" s="184"/>
      <c r="DGI201" s="184"/>
      <c r="DGJ201" s="184"/>
      <c r="DGK201" s="184"/>
      <c r="DGL201" s="184"/>
      <c r="DGM201" s="184"/>
      <c r="DGN201" s="184"/>
      <c r="DGO201" s="184"/>
      <c r="DGP201" s="184"/>
      <c r="DGQ201" s="184"/>
      <c r="DGR201" s="184"/>
      <c r="DGS201" s="184"/>
      <c r="DGT201" s="184"/>
      <c r="DGU201" s="184"/>
      <c r="DGV201" s="184"/>
      <c r="DGW201" s="184"/>
      <c r="DGX201" s="184"/>
      <c r="DGY201" s="184"/>
      <c r="DGZ201" s="184"/>
      <c r="DHA201" s="184"/>
      <c r="DHB201" s="184"/>
      <c r="DHC201" s="184"/>
      <c r="DHD201" s="184"/>
      <c r="DHE201" s="184"/>
      <c r="DHF201" s="184"/>
      <c r="DHG201" s="184"/>
      <c r="DHH201" s="184"/>
      <c r="DHI201" s="184"/>
      <c r="DHJ201" s="184"/>
      <c r="DHK201" s="184"/>
      <c r="DHL201" s="184"/>
      <c r="DHM201" s="184"/>
      <c r="DHN201" s="184"/>
      <c r="DHO201" s="184"/>
      <c r="DHP201" s="184"/>
      <c r="DHQ201" s="184"/>
      <c r="DHR201" s="184"/>
      <c r="DHS201" s="184"/>
      <c r="DHT201" s="184"/>
      <c r="DHU201" s="184"/>
      <c r="DHV201" s="184"/>
      <c r="DHW201" s="184"/>
      <c r="DHX201" s="184"/>
      <c r="DHY201" s="184"/>
      <c r="DHZ201" s="184"/>
      <c r="DIA201" s="184"/>
      <c r="DIB201" s="184"/>
      <c r="DIC201" s="184"/>
      <c r="DID201" s="184"/>
      <c r="DIE201" s="184"/>
      <c r="DIF201" s="184"/>
      <c r="DIG201" s="184"/>
      <c r="DIH201" s="184"/>
      <c r="DII201" s="184"/>
      <c r="DIJ201" s="184"/>
      <c r="DIK201" s="184"/>
      <c r="DIL201" s="184"/>
      <c r="DIM201" s="184"/>
      <c r="DIN201" s="184"/>
      <c r="DIO201" s="184"/>
      <c r="DIP201" s="184"/>
      <c r="DIQ201" s="184"/>
      <c r="DIR201" s="184"/>
      <c r="DIS201" s="184"/>
      <c r="DIT201" s="184"/>
      <c r="DIU201" s="184"/>
      <c r="DIV201" s="184"/>
      <c r="DIW201" s="184"/>
      <c r="DIX201" s="184"/>
      <c r="DIY201" s="184"/>
      <c r="DIZ201" s="184"/>
      <c r="DJA201" s="184"/>
      <c r="DJB201" s="184"/>
      <c r="DJC201" s="184"/>
      <c r="DJD201" s="184"/>
      <c r="DJE201" s="184"/>
      <c r="DJF201" s="184"/>
      <c r="DJG201" s="184"/>
      <c r="DJH201" s="184"/>
      <c r="DJI201" s="184"/>
      <c r="DJJ201" s="184"/>
      <c r="DJK201" s="184"/>
      <c r="DJL201" s="184"/>
      <c r="DJM201" s="184"/>
      <c r="DJN201" s="184"/>
      <c r="DJO201" s="184"/>
      <c r="DJP201" s="184"/>
      <c r="DJQ201" s="184"/>
      <c r="DJR201" s="184"/>
      <c r="DJS201" s="184"/>
      <c r="DJT201" s="184"/>
      <c r="DJU201" s="184"/>
      <c r="DJV201" s="184"/>
      <c r="DJW201" s="184"/>
      <c r="DJX201" s="184"/>
      <c r="DJY201" s="184"/>
      <c r="DJZ201" s="184"/>
      <c r="DKA201" s="184"/>
      <c r="DKB201" s="184"/>
      <c r="DKC201" s="184"/>
      <c r="DKD201" s="184"/>
      <c r="DKE201" s="184"/>
      <c r="DKF201" s="184"/>
      <c r="DKG201" s="184"/>
      <c r="DKH201" s="184"/>
      <c r="DKI201" s="184"/>
      <c r="DKJ201" s="184"/>
      <c r="DKK201" s="184"/>
      <c r="DKL201" s="184"/>
      <c r="DKM201" s="184"/>
      <c r="DKN201" s="184"/>
      <c r="DKO201" s="184"/>
      <c r="DKP201" s="184"/>
      <c r="DKQ201" s="184"/>
      <c r="DKR201" s="184"/>
      <c r="DKS201" s="184"/>
      <c r="DKT201" s="184"/>
      <c r="DKU201" s="184"/>
      <c r="DKV201" s="184"/>
      <c r="DKW201" s="184"/>
      <c r="DKX201" s="184"/>
      <c r="DKY201" s="184"/>
      <c r="DKZ201" s="184"/>
      <c r="DLA201" s="184"/>
      <c r="DLB201" s="184"/>
      <c r="DLC201" s="184"/>
      <c r="DLD201" s="184"/>
      <c r="DLE201" s="184"/>
      <c r="DLF201" s="184"/>
      <c r="DLG201" s="184"/>
      <c r="DLH201" s="184"/>
      <c r="DLI201" s="184"/>
      <c r="DLJ201" s="184"/>
      <c r="DLK201" s="184"/>
      <c r="DLL201" s="184"/>
      <c r="DLM201" s="184"/>
      <c r="DLN201" s="184"/>
      <c r="DLO201" s="184"/>
      <c r="DLP201" s="184"/>
      <c r="DLQ201" s="184"/>
      <c r="DLR201" s="184"/>
      <c r="DLS201" s="184"/>
      <c r="DLT201" s="184"/>
      <c r="DLU201" s="184"/>
      <c r="DLV201" s="184"/>
      <c r="DLW201" s="184"/>
      <c r="DLX201" s="184"/>
      <c r="DLY201" s="184"/>
      <c r="DLZ201" s="184"/>
      <c r="DMA201" s="184"/>
      <c r="DMB201" s="184"/>
      <c r="DMC201" s="184"/>
      <c r="DMD201" s="184"/>
      <c r="DME201" s="184"/>
      <c r="DMF201" s="184"/>
      <c r="DMG201" s="184"/>
      <c r="DMH201" s="184"/>
      <c r="DMI201" s="184"/>
      <c r="DMJ201" s="184"/>
      <c r="DMK201" s="184"/>
      <c r="DML201" s="184"/>
      <c r="DMM201" s="184"/>
      <c r="DMN201" s="184"/>
      <c r="DMO201" s="184"/>
      <c r="DMP201" s="184"/>
      <c r="DMQ201" s="184"/>
      <c r="DMR201" s="184"/>
      <c r="DMS201" s="184"/>
      <c r="DMT201" s="184"/>
      <c r="DMU201" s="184"/>
      <c r="DMV201" s="184"/>
      <c r="DMW201" s="184"/>
      <c r="DMX201" s="184"/>
      <c r="DMY201" s="184"/>
      <c r="DMZ201" s="184"/>
      <c r="DNA201" s="184"/>
      <c r="DNB201" s="184"/>
      <c r="DNC201" s="184"/>
      <c r="DND201" s="184"/>
      <c r="DNE201" s="184"/>
      <c r="DNF201" s="184"/>
      <c r="DNG201" s="184"/>
      <c r="DNH201" s="184"/>
      <c r="DNI201" s="184"/>
      <c r="DNJ201" s="184"/>
      <c r="DNK201" s="184"/>
      <c r="DNL201" s="184"/>
      <c r="DNM201" s="184"/>
      <c r="DNN201" s="184"/>
      <c r="DNO201" s="184"/>
      <c r="DNP201" s="184"/>
      <c r="DNQ201" s="184"/>
      <c r="DNR201" s="184"/>
      <c r="DNS201" s="184"/>
      <c r="DNT201" s="184"/>
      <c r="DNU201" s="184"/>
      <c r="DNV201" s="184"/>
      <c r="DNW201" s="184"/>
      <c r="DNX201" s="184"/>
      <c r="DNY201" s="184"/>
      <c r="DNZ201" s="184"/>
      <c r="DOA201" s="184"/>
      <c r="DOB201" s="184"/>
      <c r="DOC201" s="184"/>
      <c r="DOD201" s="184"/>
      <c r="DOE201" s="184"/>
      <c r="DOF201" s="184"/>
      <c r="DOG201" s="184"/>
      <c r="DOH201" s="184"/>
      <c r="DOI201" s="184"/>
      <c r="DOJ201" s="184"/>
      <c r="DOK201" s="184"/>
      <c r="DOL201" s="184"/>
      <c r="DOM201" s="184"/>
      <c r="DON201" s="184"/>
      <c r="DOO201" s="184"/>
      <c r="DOP201" s="184"/>
      <c r="DOQ201" s="184"/>
      <c r="DOR201" s="184"/>
      <c r="DOS201" s="184"/>
      <c r="DOT201" s="184"/>
      <c r="DOU201" s="184"/>
      <c r="DOV201" s="184"/>
      <c r="DOW201" s="184"/>
      <c r="DOX201" s="184"/>
      <c r="DOY201" s="184"/>
      <c r="DOZ201" s="184"/>
      <c r="DPA201" s="184"/>
      <c r="DPB201" s="184"/>
      <c r="DPC201" s="184"/>
      <c r="DPD201" s="184"/>
      <c r="DPE201" s="184"/>
      <c r="DPF201" s="184"/>
      <c r="DPG201" s="184"/>
      <c r="DPH201" s="184"/>
      <c r="DPI201" s="184"/>
      <c r="DPJ201" s="184"/>
      <c r="DPK201" s="184"/>
      <c r="DPL201" s="184"/>
      <c r="DPM201" s="184"/>
      <c r="DPN201" s="184"/>
      <c r="DPO201" s="184"/>
      <c r="DPP201" s="184"/>
      <c r="DPQ201" s="184"/>
      <c r="DPR201" s="184"/>
      <c r="DPS201" s="184"/>
      <c r="DPT201" s="184"/>
      <c r="DPU201" s="184"/>
      <c r="DPV201" s="184"/>
      <c r="DPW201" s="184"/>
      <c r="DPX201" s="184"/>
      <c r="DPY201" s="184"/>
      <c r="DPZ201" s="184"/>
      <c r="DQA201" s="184"/>
      <c r="DQB201" s="184"/>
      <c r="DQC201" s="184"/>
      <c r="DQD201" s="184"/>
      <c r="DQE201" s="184"/>
      <c r="DQF201" s="184"/>
      <c r="DQG201" s="184"/>
      <c r="DQH201" s="184"/>
      <c r="DQI201" s="184"/>
      <c r="DQJ201" s="184"/>
      <c r="DQK201" s="184"/>
      <c r="DQL201" s="184"/>
      <c r="DQM201" s="184"/>
      <c r="DQN201" s="184"/>
      <c r="DQO201" s="184"/>
      <c r="DQP201" s="184"/>
      <c r="DQQ201" s="184"/>
      <c r="DQR201" s="184"/>
      <c r="DQS201" s="184"/>
      <c r="DQT201" s="184"/>
      <c r="DQU201" s="184"/>
      <c r="DQV201" s="184"/>
      <c r="DQW201" s="184"/>
      <c r="DQX201" s="184"/>
      <c r="DQY201" s="184"/>
      <c r="DQZ201" s="184"/>
      <c r="DRA201" s="184"/>
      <c r="DRB201" s="184"/>
      <c r="DRC201" s="184"/>
      <c r="DRD201" s="184"/>
      <c r="DRE201" s="184"/>
      <c r="DRF201" s="184"/>
      <c r="DRG201" s="184"/>
      <c r="DRH201" s="184"/>
      <c r="DRI201" s="184"/>
      <c r="DRJ201" s="184"/>
      <c r="DRK201" s="184"/>
      <c r="DRL201" s="184"/>
      <c r="DRM201" s="184"/>
      <c r="DRN201" s="184"/>
      <c r="DRO201" s="184"/>
      <c r="DRP201" s="184"/>
      <c r="DRQ201" s="184"/>
      <c r="DRR201" s="184"/>
      <c r="DRS201" s="184"/>
      <c r="DRT201" s="184"/>
      <c r="DRU201" s="184"/>
      <c r="DRV201" s="184"/>
      <c r="DRW201" s="184"/>
      <c r="DRX201" s="184"/>
      <c r="DRY201" s="184"/>
      <c r="DRZ201" s="184"/>
      <c r="DSA201" s="184"/>
      <c r="DSB201" s="184"/>
      <c r="DSC201" s="184"/>
      <c r="DSD201" s="184"/>
      <c r="DSE201" s="184"/>
      <c r="DSF201" s="184"/>
      <c r="DSG201" s="184"/>
      <c r="DSH201" s="184"/>
      <c r="DSI201" s="184"/>
      <c r="DSJ201" s="184"/>
      <c r="DSK201" s="184"/>
      <c r="DSL201" s="184"/>
      <c r="DSM201" s="184"/>
      <c r="DSN201" s="184"/>
      <c r="DSO201" s="184"/>
      <c r="DSP201" s="184"/>
      <c r="DSQ201" s="184"/>
      <c r="DSR201" s="184"/>
      <c r="DSS201" s="184"/>
      <c r="DST201" s="184"/>
      <c r="DSU201" s="184"/>
      <c r="DSV201" s="184"/>
      <c r="DSW201" s="184"/>
      <c r="DSX201" s="184"/>
      <c r="DSY201" s="184"/>
      <c r="DSZ201" s="184"/>
      <c r="DTA201" s="184"/>
      <c r="DTB201" s="184"/>
      <c r="DTC201" s="184"/>
      <c r="DTD201" s="184"/>
      <c r="DTE201" s="184"/>
      <c r="DTF201" s="184"/>
      <c r="DTG201" s="184"/>
      <c r="DTH201" s="184"/>
      <c r="DTI201" s="184"/>
      <c r="DTJ201" s="184"/>
      <c r="DTK201" s="184"/>
      <c r="DTL201" s="184"/>
      <c r="DTM201" s="184"/>
      <c r="DTN201" s="184"/>
      <c r="DTO201" s="184"/>
      <c r="DTP201" s="184"/>
      <c r="DTQ201" s="184"/>
      <c r="DTR201" s="184"/>
      <c r="DTS201" s="184"/>
      <c r="DTT201" s="184"/>
      <c r="DTU201" s="184"/>
      <c r="DTV201" s="184"/>
      <c r="DTW201" s="184"/>
      <c r="DTX201" s="184"/>
      <c r="DTY201" s="184"/>
      <c r="DTZ201" s="184"/>
      <c r="DUA201" s="184"/>
      <c r="DUB201" s="184"/>
      <c r="DUC201" s="184"/>
      <c r="DUD201" s="184"/>
      <c r="DUE201" s="184"/>
      <c r="DUF201" s="184"/>
      <c r="DUG201" s="184"/>
      <c r="DUH201" s="184"/>
      <c r="DUI201" s="184"/>
      <c r="DUJ201" s="184"/>
      <c r="DUK201" s="184"/>
      <c r="DUL201" s="184"/>
      <c r="DUM201" s="184"/>
      <c r="DUN201" s="184"/>
      <c r="DUO201" s="184"/>
      <c r="DUP201" s="184"/>
      <c r="DUQ201" s="184"/>
      <c r="DUR201" s="184"/>
      <c r="DUS201" s="184"/>
      <c r="DUT201" s="184"/>
      <c r="DUU201" s="184"/>
      <c r="DUV201" s="184"/>
      <c r="DUW201" s="184"/>
      <c r="DUX201" s="184"/>
      <c r="DUY201" s="184"/>
      <c r="DUZ201" s="184"/>
      <c r="DVA201" s="184"/>
      <c r="DVB201" s="184"/>
      <c r="DVC201" s="184"/>
      <c r="DVD201" s="184"/>
      <c r="DVE201" s="184"/>
      <c r="DVF201" s="184"/>
      <c r="DVG201" s="184"/>
      <c r="DVH201" s="184"/>
      <c r="DVI201" s="184"/>
      <c r="DVJ201" s="184"/>
      <c r="DVK201" s="184"/>
      <c r="DVL201" s="184"/>
      <c r="DVM201" s="184"/>
      <c r="DVN201" s="184"/>
      <c r="DVO201" s="184"/>
      <c r="DVP201" s="184"/>
      <c r="DVQ201" s="184"/>
      <c r="DVR201" s="184"/>
      <c r="DVS201" s="184"/>
      <c r="DVT201" s="184"/>
      <c r="DVU201" s="184"/>
      <c r="DVV201" s="184"/>
      <c r="DVW201" s="184"/>
      <c r="DVX201" s="184"/>
      <c r="DVY201" s="184"/>
      <c r="DVZ201" s="184"/>
      <c r="DWA201" s="184"/>
      <c r="DWB201" s="184"/>
      <c r="DWC201" s="184"/>
      <c r="DWD201" s="184"/>
      <c r="DWE201" s="184"/>
      <c r="DWF201" s="184"/>
      <c r="DWG201" s="184"/>
      <c r="DWH201" s="184"/>
      <c r="DWI201" s="184"/>
      <c r="DWJ201" s="184"/>
      <c r="DWK201" s="184"/>
      <c r="DWL201" s="184"/>
      <c r="DWM201" s="184"/>
      <c r="DWN201" s="184"/>
      <c r="DWO201" s="184"/>
      <c r="DWP201" s="184"/>
      <c r="DWQ201" s="184"/>
      <c r="DWR201" s="184"/>
      <c r="DWS201" s="184"/>
      <c r="DWT201" s="184"/>
      <c r="DWU201" s="184"/>
      <c r="DWV201" s="184"/>
      <c r="DWW201" s="184"/>
      <c r="DWX201" s="184"/>
      <c r="DWY201" s="184"/>
      <c r="DWZ201" s="184"/>
      <c r="DXA201" s="184"/>
      <c r="DXB201" s="184"/>
      <c r="DXC201" s="184"/>
      <c r="DXD201" s="184"/>
      <c r="DXE201" s="184"/>
      <c r="DXF201" s="184"/>
      <c r="DXG201" s="184"/>
      <c r="DXH201" s="184"/>
      <c r="DXI201" s="184"/>
      <c r="DXJ201" s="184"/>
      <c r="DXK201" s="184"/>
      <c r="DXL201" s="184"/>
      <c r="DXM201" s="184"/>
      <c r="DXN201" s="184"/>
      <c r="DXO201" s="184"/>
      <c r="DXP201" s="184"/>
      <c r="DXQ201" s="184"/>
      <c r="DXR201" s="184"/>
      <c r="DXS201" s="184"/>
      <c r="DXT201" s="184"/>
      <c r="DXU201" s="184"/>
      <c r="DXV201" s="184"/>
      <c r="DXW201" s="184"/>
      <c r="DXX201" s="184"/>
      <c r="DXY201" s="184"/>
      <c r="DXZ201" s="184"/>
      <c r="DYA201" s="184"/>
      <c r="DYB201" s="184"/>
      <c r="DYC201" s="184"/>
      <c r="DYD201" s="184"/>
      <c r="DYE201" s="184"/>
      <c r="DYF201" s="184"/>
      <c r="DYG201" s="184"/>
      <c r="DYH201" s="184"/>
      <c r="DYI201" s="184"/>
      <c r="DYJ201" s="184"/>
      <c r="DYK201" s="184"/>
      <c r="DYL201" s="184"/>
      <c r="DYM201" s="184"/>
      <c r="DYN201" s="184"/>
      <c r="DYO201" s="184"/>
      <c r="DYP201" s="184"/>
      <c r="DYQ201" s="184"/>
      <c r="DYR201" s="184"/>
      <c r="DYS201" s="184"/>
      <c r="DYT201" s="184"/>
      <c r="DYU201" s="184"/>
      <c r="DYV201" s="184"/>
      <c r="DYW201" s="184"/>
      <c r="DYX201" s="184"/>
      <c r="DYY201" s="184"/>
      <c r="DYZ201" s="184"/>
      <c r="DZA201" s="184"/>
      <c r="DZB201" s="184"/>
      <c r="DZC201" s="184"/>
      <c r="DZD201" s="184"/>
      <c r="DZE201" s="184"/>
      <c r="DZF201" s="184"/>
      <c r="DZG201" s="184"/>
      <c r="DZH201" s="184"/>
      <c r="DZI201" s="184"/>
      <c r="DZJ201" s="184"/>
      <c r="DZK201" s="184"/>
      <c r="DZL201" s="184"/>
      <c r="DZM201" s="184"/>
      <c r="DZN201" s="184"/>
      <c r="DZO201" s="184"/>
      <c r="DZP201" s="184"/>
      <c r="DZQ201" s="184"/>
      <c r="DZR201" s="184"/>
      <c r="DZS201" s="184"/>
      <c r="DZT201" s="184"/>
      <c r="DZU201" s="184"/>
      <c r="DZV201" s="184"/>
      <c r="DZW201" s="184"/>
      <c r="DZX201" s="184"/>
      <c r="DZY201" s="184"/>
      <c r="DZZ201" s="184"/>
      <c r="EAA201" s="184"/>
      <c r="EAB201" s="184"/>
      <c r="EAC201" s="184"/>
      <c r="EAD201" s="184"/>
      <c r="EAE201" s="184"/>
      <c r="EAF201" s="184"/>
      <c r="EAG201" s="184"/>
      <c r="EAH201" s="184"/>
      <c r="EAI201" s="184"/>
      <c r="EAJ201" s="184"/>
      <c r="EAK201" s="184"/>
      <c r="EAL201" s="184"/>
      <c r="EAM201" s="184"/>
      <c r="EAN201" s="184"/>
      <c r="EAO201" s="184"/>
      <c r="EAP201" s="184"/>
      <c r="EAQ201" s="184"/>
      <c r="EAR201" s="184"/>
      <c r="EAS201" s="184"/>
      <c r="EAT201" s="184"/>
      <c r="EAU201" s="184"/>
      <c r="EAV201" s="184"/>
      <c r="EAW201" s="184"/>
      <c r="EAX201" s="184"/>
      <c r="EAY201" s="184"/>
      <c r="EAZ201" s="184"/>
      <c r="EBA201" s="184"/>
      <c r="EBB201" s="184"/>
      <c r="EBC201" s="184"/>
      <c r="EBD201" s="184"/>
      <c r="EBE201" s="184"/>
      <c r="EBF201" s="184"/>
      <c r="EBG201" s="184"/>
      <c r="EBH201" s="184"/>
      <c r="EBI201" s="184"/>
      <c r="EBJ201" s="184"/>
      <c r="EBK201" s="184"/>
      <c r="EBL201" s="184"/>
      <c r="EBM201" s="184"/>
      <c r="EBN201" s="184"/>
      <c r="EBO201" s="184"/>
      <c r="EBP201" s="184"/>
      <c r="EBQ201" s="184"/>
      <c r="EBR201" s="184"/>
      <c r="EBS201" s="184"/>
      <c r="EBT201" s="184"/>
      <c r="EBU201" s="184"/>
      <c r="EBV201" s="184"/>
      <c r="EBW201" s="184"/>
      <c r="EBX201" s="184"/>
      <c r="EBY201" s="184"/>
      <c r="EBZ201" s="184"/>
      <c r="ECA201" s="184"/>
      <c r="ECB201" s="184"/>
      <c r="ECC201" s="184"/>
      <c r="ECD201" s="184"/>
      <c r="ECE201" s="184"/>
      <c r="ECF201" s="184"/>
      <c r="ECG201" s="184"/>
      <c r="ECH201" s="184"/>
      <c r="ECI201" s="184"/>
      <c r="ECJ201" s="184"/>
      <c r="ECK201" s="184"/>
      <c r="ECL201" s="184"/>
      <c r="ECM201" s="184"/>
      <c r="ECN201" s="184"/>
      <c r="ECO201" s="184"/>
      <c r="ECP201" s="184"/>
      <c r="ECQ201" s="184"/>
      <c r="ECR201" s="184"/>
      <c r="ECS201" s="184"/>
      <c r="ECT201" s="184"/>
      <c r="ECU201" s="184"/>
      <c r="ECV201" s="184"/>
      <c r="ECW201" s="184"/>
      <c r="ECX201" s="184"/>
      <c r="ECY201" s="184"/>
      <c r="ECZ201" s="184"/>
      <c r="EDA201" s="184"/>
      <c r="EDB201" s="184"/>
      <c r="EDC201" s="184"/>
      <c r="EDD201" s="184"/>
      <c r="EDE201" s="184"/>
      <c r="EDF201" s="184"/>
      <c r="EDG201" s="184"/>
      <c r="EDH201" s="184"/>
      <c r="EDI201" s="184"/>
      <c r="EDJ201" s="184"/>
      <c r="EDK201" s="184"/>
      <c r="EDL201" s="184"/>
      <c r="EDM201" s="184"/>
      <c r="EDN201" s="184"/>
      <c r="EDO201" s="184"/>
      <c r="EDP201" s="184"/>
      <c r="EDQ201" s="184"/>
      <c r="EDR201" s="184"/>
      <c r="EDS201" s="184"/>
      <c r="EDT201" s="184"/>
      <c r="EDU201" s="184"/>
      <c r="EDV201" s="184"/>
      <c r="EDW201" s="184"/>
      <c r="EDX201" s="184"/>
      <c r="EDY201" s="184"/>
      <c r="EDZ201" s="184"/>
      <c r="EEA201" s="184"/>
      <c r="EEB201" s="184"/>
      <c r="EEC201" s="184"/>
      <c r="EED201" s="184"/>
      <c r="EEE201" s="184"/>
      <c r="EEF201" s="184"/>
      <c r="EEG201" s="184"/>
      <c r="EEH201" s="184"/>
      <c r="EEI201" s="184"/>
      <c r="EEJ201" s="184"/>
      <c r="EEK201" s="184"/>
      <c r="EEL201" s="184"/>
      <c r="EEM201" s="184"/>
      <c r="EEN201" s="184"/>
      <c r="EEO201" s="184"/>
      <c r="EEP201" s="184"/>
      <c r="EEQ201" s="184"/>
      <c r="EER201" s="184"/>
      <c r="EES201" s="184"/>
      <c r="EET201" s="184"/>
      <c r="EEU201" s="184"/>
      <c r="EEV201" s="184"/>
      <c r="EEW201" s="184"/>
      <c r="EEX201" s="184"/>
      <c r="EEY201" s="184"/>
      <c r="EEZ201" s="184"/>
      <c r="EFA201" s="184"/>
      <c r="EFB201" s="184"/>
      <c r="EFC201" s="184"/>
      <c r="EFD201" s="184"/>
      <c r="EFE201" s="184"/>
      <c r="EFF201" s="184"/>
      <c r="EFG201" s="184"/>
      <c r="EFH201" s="184"/>
      <c r="EFI201" s="184"/>
      <c r="EFJ201" s="184"/>
      <c r="EFK201" s="184"/>
      <c r="EFL201" s="184"/>
      <c r="EFM201" s="184"/>
      <c r="EFN201" s="184"/>
      <c r="EFO201" s="184"/>
      <c r="EFP201" s="184"/>
      <c r="EFQ201" s="184"/>
      <c r="EFR201" s="184"/>
      <c r="EFS201" s="184"/>
      <c r="EFT201" s="184"/>
      <c r="EFU201" s="184"/>
      <c r="EFV201" s="184"/>
      <c r="EFW201" s="184"/>
      <c r="EFX201" s="184"/>
      <c r="EFY201" s="184"/>
      <c r="EFZ201" s="184"/>
      <c r="EGA201" s="184"/>
      <c r="EGB201" s="184"/>
      <c r="EGC201" s="184"/>
      <c r="EGD201" s="184"/>
      <c r="EGE201" s="184"/>
      <c r="EGF201" s="184"/>
      <c r="EGG201" s="184"/>
      <c r="EGH201" s="184"/>
      <c r="EGI201" s="184"/>
      <c r="EGJ201" s="184"/>
      <c r="EGK201" s="184"/>
      <c r="EGL201" s="184"/>
      <c r="EGM201" s="184"/>
      <c r="EGN201" s="184"/>
      <c r="EGO201" s="184"/>
      <c r="EGP201" s="184"/>
      <c r="EGQ201" s="184"/>
      <c r="EGR201" s="184"/>
      <c r="EGS201" s="184"/>
      <c r="EGT201" s="184"/>
      <c r="EGU201" s="184"/>
      <c r="EGV201" s="184"/>
      <c r="EGW201" s="184"/>
      <c r="EGX201" s="184"/>
      <c r="EGY201" s="184"/>
      <c r="EGZ201" s="184"/>
      <c r="EHA201" s="184"/>
      <c r="EHB201" s="184"/>
      <c r="EHC201" s="184"/>
      <c r="EHD201" s="184"/>
      <c r="EHE201" s="184"/>
      <c r="EHF201" s="184"/>
      <c r="EHG201" s="184"/>
      <c r="EHH201" s="184"/>
      <c r="EHI201" s="184"/>
      <c r="EHJ201" s="184"/>
      <c r="EHK201" s="184"/>
      <c r="EHL201" s="184"/>
      <c r="EHM201" s="184"/>
      <c r="EHN201" s="184"/>
      <c r="EHO201" s="184"/>
      <c r="EHP201" s="184"/>
      <c r="EHQ201" s="184"/>
      <c r="EHR201" s="184"/>
      <c r="EHS201" s="184"/>
      <c r="EHT201" s="184"/>
      <c r="EHU201" s="184"/>
      <c r="EHV201" s="184"/>
      <c r="EHW201" s="184"/>
      <c r="EHX201" s="184"/>
      <c r="EHY201" s="184"/>
      <c r="EHZ201" s="184"/>
      <c r="EIA201" s="184"/>
      <c r="EIB201" s="184"/>
      <c r="EIC201" s="184"/>
      <c r="EID201" s="184"/>
      <c r="EIE201" s="184"/>
      <c r="EIF201" s="184"/>
      <c r="EIG201" s="184"/>
      <c r="EIH201" s="184"/>
      <c r="EII201" s="184"/>
      <c r="EIJ201" s="184"/>
      <c r="EIK201" s="184"/>
      <c r="EIL201" s="184"/>
      <c r="EIM201" s="184"/>
      <c r="EIN201" s="184"/>
      <c r="EIO201" s="184"/>
      <c r="EIP201" s="184"/>
      <c r="EIQ201" s="184"/>
      <c r="EIR201" s="184"/>
      <c r="EIS201" s="184"/>
      <c r="EIT201" s="184"/>
      <c r="EIU201" s="184"/>
      <c r="EIV201" s="184"/>
      <c r="EIW201" s="184"/>
      <c r="EIX201" s="184"/>
      <c r="EIY201" s="184"/>
      <c r="EIZ201" s="184"/>
      <c r="EJA201" s="184"/>
      <c r="EJB201" s="184"/>
      <c r="EJC201" s="184"/>
      <c r="EJD201" s="184"/>
      <c r="EJE201" s="184"/>
      <c r="EJF201" s="184"/>
      <c r="EJG201" s="184"/>
      <c r="EJH201" s="184"/>
      <c r="EJI201" s="184"/>
      <c r="EJJ201" s="184"/>
      <c r="EJK201" s="184"/>
      <c r="EJL201" s="184"/>
      <c r="EJM201" s="184"/>
      <c r="EJN201" s="184"/>
      <c r="EJO201" s="184"/>
      <c r="EJP201" s="184"/>
      <c r="EJQ201" s="184"/>
      <c r="EJR201" s="184"/>
      <c r="EJS201" s="184"/>
      <c r="EJT201" s="184"/>
      <c r="EJU201" s="184"/>
      <c r="EJV201" s="184"/>
      <c r="EJW201" s="184"/>
      <c r="EJX201" s="184"/>
      <c r="EJY201" s="184"/>
      <c r="EJZ201" s="184"/>
      <c r="EKA201" s="184"/>
      <c r="EKB201" s="184"/>
      <c r="EKC201" s="184"/>
      <c r="EKD201" s="184"/>
      <c r="EKE201" s="184"/>
      <c r="EKF201" s="184"/>
      <c r="EKG201" s="184"/>
      <c r="EKH201" s="184"/>
      <c r="EKI201" s="184"/>
      <c r="EKJ201" s="184"/>
      <c r="EKK201" s="184"/>
      <c r="EKL201" s="184"/>
      <c r="EKM201" s="184"/>
      <c r="EKN201" s="184"/>
      <c r="EKO201" s="184"/>
      <c r="EKP201" s="184"/>
      <c r="EKQ201" s="184"/>
      <c r="EKR201" s="184"/>
      <c r="EKS201" s="184"/>
      <c r="EKT201" s="184"/>
      <c r="EKU201" s="184"/>
      <c r="EKV201" s="184"/>
      <c r="EKW201" s="184"/>
      <c r="EKX201" s="184"/>
      <c r="EKY201" s="184"/>
      <c r="EKZ201" s="184"/>
      <c r="ELA201" s="184"/>
      <c r="ELB201" s="184"/>
      <c r="ELC201" s="184"/>
      <c r="ELD201" s="184"/>
      <c r="ELE201" s="184"/>
      <c r="ELF201" s="184"/>
      <c r="ELG201" s="184"/>
      <c r="ELH201" s="184"/>
      <c r="ELI201" s="184"/>
      <c r="ELJ201" s="184"/>
      <c r="ELK201" s="184"/>
      <c r="ELL201" s="184"/>
      <c r="ELM201" s="184"/>
      <c r="ELN201" s="184"/>
      <c r="ELO201" s="184"/>
      <c r="ELP201" s="184"/>
      <c r="ELQ201" s="184"/>
      <c r="ELR201" s="184"/>
      <c r="ELS201" s="184"/>
      <c r="ELT201" s="184"/>
      <c r="ELU201" s="184"/>
      <c r="ELV201" s="184"/>
      <c r="ELW201" s="184"/>
      <c r="ELX201" s="184"/>
      <c r="ELY201" s="184"/>
      <c r="ELZ201" s="184"/>
      <c r="EMA201" s="184"/>
      <c r="EMB201" s="184"/>
      <c r="EMC201" s="184"/>
      <c r="EMD201" s="184"/>
      <c r="EME201" s="184"/>
      <c r="EMF201" s="184"/>
      <c r="EMG201" s="184"/>
      <c r="EMH201" s="184"/>
      <c r="EMI201" s="184"/>
      <c r="EMJ201" s="184"/>
      <c r="EMK201" s="184"/>
      <c r="EML201" s="184"/>
      <c r="EMM201" s="184"/>
      <c r="EMN201" s="184"/>
      <c r="EMO201" s="184"/>
      <c r="EMP201" s="184"/>
      <c r="EMQ201" s="184"/>
      <c r="EMR201" s="184"/>
      <c r="EMS201" s="184"/>
      <c r="EMT201" s="184"/>
      <c r="EMU201" s="184"/>
      <c r="EMV201" s="184"/>
      <c r="EMW201" s="184"/>
      <c r="EMX201" s="184"/>
      <c r="EMY201" s="184"/>
      <c r="EMZ201" s="184"/>
      <c r="ENA201" s="184"/>
      <c r="ENB201" s="184"/>
      <c r="ENC201" s="184"/>
      <c r="END201" s="184"/>
      <c r="ENE201" s="184"/>
      <c r="ENF201" s="184"/>
      <c r="ENG201" s="184"/>
      <c r="ENH201" s="184"/>
      <c r="ENI201" s="184"/>
      <c r="ENJ201" s="184"/>
      <c r="ENK201" s="184"/>
      <c r="ENL201" s="184"/>
      <c r="ENM201" s="184"/>
      <c r="ENN201" s="184"/>
      <c r="ENO201" s="184"/>
      <c r="ENP201" s="184"/>
      <c r="ENQ201" s="184"/>
      <c r="ENR201" s="184"/>
      <c r="ENS201" s="184"/>
      <c r="ENT201" s="184"/>
      <c r="ENU201" s="184"/>
      <c r="ENV201" s="184"/>
      <c r="ENW201" s="184"/>
      <c r="ENX201" s="184"/>
      <c r="ENY201" s="184"/>
      <c r="ENZ201" s="184"/>
      <c r="EOA201" s="184"/>
      <c r="EOB201" s="184"/>
      <c r="EOC201" s="184"/>
      <c r="EOD201" s="184"/>
      <c r="EOE201" s="184"/>
      <c r="EOF201" s="184"/>
      <c r="EOG201" s="184"/>
      <c r="EOH201" s="184"/>
      <c r="EOI201" s="184"/>
      <c r="EOJ201" s="184"/>
      <c r="EOK201" s="184"/>
      <c r="EOL201" s="184"/>
      <c r="EOM201" s="184"/>
      <c r="EON201" s="184"/>
      <c r="EOO201" s="184"/>
      <c r="EOP201" s="184"/>
      <c r="EOQ201" s="184"/>
      <c r="EOR201" s="184"/>
      <c r="EOS201" s="184"/>
      <c r="EOT201" s="184"/>
      <c r="EOU201" s="184"/>
      <c r="EOV201" s="184"/>
      <c r="EOW201" s="184"/>
      <c r="EOX201" s="184"/>
      <c r="EOY201" s="184"/>
      <c r="EOZ201" s="184"/>
      <c r="EPA201" s="184"/>
      <c r="EPB201" s="184"/>
      <c r="EPC201" s="184"/>
      <c r="EPD201" s="184"/>
      <c r="EPE201" s="184"/>
      <c r="EPF201" s="184"/>
      <c r="EPG201" s="184"/>
      <c r="EPH201" s="184"/>
      <c r="EPI201" s="184"/>
      <c r="EPJ201" s="184"/>
      <c r="EPK201" s="184"/>
      <c r="EPL201" s="184"/>
      <c r="EPM201" s="184"/>
      <c r="EPN201" s="184"/>
      <c r="EPO201" s="184"/>
      <c r="EPP201" s="184"/>
      <c r="EPQ201" s="184"/>
      <c r="EPR201" s="184"/>
      <c r="EPS201" s="184"/>
      <c r="EPT201" s="184"/>
      <c r="EPU201" s="184"/>
      <c r="EPV201" s="184"/>
      <c r="EPW201" s="184"/>
      <c r="EPX201" s="184"/>
      <c r="EPY201" s="184"/>
      <c r="EPZ201" s="184"/>
      <c r="EQA201" s="184"/>
      <c r="EQB201" s="184"/>
      <c r="EQC201" s="184"/>
      <c r="EQD201" s="184"/>
      <c r="EQE201" s="184"/>
      <c r="EQF201" s="184"/>
      <c r="EQG201" s="184"/>
      <c r="EQH201" s="184"/>
      <c r="EQI201" s="184"/>
      <c r="EQJ201" s="184"/>
      <c r="EQK201" s="184"/>
      <c r="EQL201" s="184"/>
      <c r="EQM201" s="184"/>
      <c r="EQN201" s="184"/>
      <c r="EQO201" s="184"/>
      <c r="EQP201" s="184"/>
      <c r="EQQ201" s="184"/>
      <c r="EQR201" s="184"/>
      <c r="EQS201" s="184"/>
      <c r="EQT201" s="184"/>
      <c r="EQU201" s="184"/>
      <c r="EQV201" s="184"/>
      <c r="EQW201" s="184"/>
      <c r="EQX201" s="184"/>
      <c r="EQY201" s="184"/>
      <c r="EQZ201" s="184"/>
      <c r="ERA201" s="184"/>
      <c r="ERB201" s="184"/>
      <c r="ERC201" s="184"/>
      <c r="ERD201" s="184"/>
      <c r="ERE201" s="184"/>
      <c r="ERF201" s="184"/>
      <c r="ERG201" s="184"/>
      <c r="ERH201" s="184"/>
      <c r="ERI201" s="184"/>
      <c r="ERJ201" s="184"/>
      <c r="ERK201" s="184"/>
      <c r="ERL201" s="184"/>
      <c r="ERM201" s="184"/>
      <c r="ERN201" s="184"/>
      <c r="ERO201" s="184"/>
      <c r="ERP201" s="184"/>
      <c r="ERQ201" s="184"/>
      <c r="ERR201" s="184"/>
      <c r="ERS201" s="184"/>
      <c r="ERT201" s="184"/>
      <c r="ERU201" s="184"/>
      <c r="ERV201" s="184"/>
      <c r="ERW201" s="184"/>
      <c r="ERX201" s="184"/>
      <c r="ERY201" s="184"/>
      <c r="ERZ201" s="184"/>
      <c r="ESA201" s="184"/>
      <c r="ESB201" s="184"/>
      <c r="ESC201" s="184"/>
      <c r="ESD201" s="184"/>
      <c r="ESE201" s="184"/>
      <c r="ESF201" s="184"/>
      <c r="ESG201" s="184"/>
      <c r="ESH201" s="184"/>
      <c r="ESI201" s="184"/>
      <c r="ESJ201" s="184"/>
      <c r="ESK201" s="184"/>
      <c r="ESL201" s="184"/>
      <c r="ESM201" s="184"/>
      <c r="ESN201" s="184"/>
      <c r="ESO201" s="184"/>
      <c r="ESP201" s="184"/>
      <c r="ESQ201" s="184"/>
      <c r="ESR201" s="184"/>
      <c r="ESS201" s="184"/>
      <c r="EST201" s="184"/>
      <c r="ESU201" s="184"/>
      <c r="ESV201" s="184"/>
      <c r="ESW201" s="184"/>
      <c r="ESX201" s="184"/>
      <c r="ESY201" s="184"/>
      <c r="ESZ201" s="184"/>
      <c r="ETA201" s="184"/>
      <c r="ETB201" s="184"/>
      <c r="ETC201" s="184"/>
      <c r="ETD201" s="184"/>
      <c r="ETE201" s="184"/>
      <c r="ETF201" s="184"/>
      <c r="ETG201" s="184"/>
      <c r="ETH201" s="184"/>
      <c r="ETI201" s="184"/>
      <c r="ETJ201" s="184"/>
      <c r="ETK201" s="184"/>
      <c r="ETL201" s="184"/>
      <c r="ETM201" s="184"/>
      <c r="ETN201" s="184"/>
      <c r="ETO201" s="184"/>
      <c r="ETP201" s="184"/>
      <c r="ETQ201" s="184"/>
      <c r="ETR201" s="184"/>
      <c r="ETS201" s="184"/>
      <c r="ETT201" s="184"/>
      <c r="ETU201" s="184"/>
      <c r="ETV201" s="184"/>
      <c r="ETW201" s="184"/>
      <c r="ETX201" s="184"/>
      <c r="ETY201" s="184"/>
      <c r="ETZ201" s="184"/>
      <c r="EUA201" s="184"/>
      <c r="EUB201" s="184"/>
      <c r="EUC201" s="184"/>
      <c r="EUD201" s="184"/>
      <c r="EUE201" s="184"/>
      <c r="EUF201" s="184"/>
      <c r="EUG201" s="184"/>
      <c r="EUH201" s="184"/>
      <c r="EUI201" s="184"/>
      <c r="EUJ201" s="184"/>
      <c r="EUK201" s="184"/>
      <c r="EUL201" s="184"/>
      <c r="EUM201" s="184"/>
      <c r="EUN201" s="184"/>
      <c r="EUO201" s="184"/>
      <c r="EUP201" s="184"/>
      <c r="EUQ201" s="184"/>
      <c r="EUR201" s="184"/>
      <c r="EUS201" s="184"/>
      <c r="EUT201" s="184"/>
      <c r="EUU201" s="184"/>
      <c r="EUV201" s="184"/>
      <c r="EUW201" s="184"/>
      <c r="EUX201" s="184"/>
      <c r="EUY201" s="184"/>
      <c r="EUZ201" s="184"/>
      <c r="EVA201" s="184"/>
      <c r="EVB201" s="184"/>
      <c r="EVC201" s="184"/>
      <c r="EVD201" s="184"/>
      <c r="EVE201" s="184"/>
      <c r="EVF201" s="184"/>
      <c r="EVG201" s="184"/>
      <c r="EVH201" s="184"/>
      <c r="EVI201" s="184"/>
      <c r="EVJ201" s="184"/>
      <c r="EVK201" s="184"/>
      <c r="EVL201" s="184"/>
      <c r="EVM201" s="184"/>
      <c r="EVN201" s="184"/>
      <c r="EVO201" s="184"/>
      <c r="EVP201" s="184"/>
      <c r="EVQ201" s="184"/>
      <c r="EVR201" s="184"/>
      <c r="EVS201" s="184"/>
      <c r="EVT201" s="184"/>
      <c r="EVU201" s="184"/>
      <c r="EVV201" s="184"/>
      <c r="EVW201" s="184"/>
      <c r="EVX201" s="184"/>
      <c r="EVY201" s="184"/>
      <c r="EVZ201" s="184"/>
      <c r="EWA201" s="184"/>
      <c r="EWB201" s="184"/>
      <c r="EWC201" s="184"/>
      <c r="EWD201" s="184"/>
      <c r="EWE201" s="184"/>
      <c r="EWF201" s="184"/>
      <c r="EWG201" s="184"/>
      <c r="EWH201" s="184"/>
      <c r="EWI201" s="184"/>
      <c r="EWJ201" s="184"/>
      <c r="EWK201" s="184"/>
      <c r="EWL201" s="184"/>
      <c r="EWM201" s="184"/>
      <c r="EWN201" s="184"/>
      <c r="EWO201" s="184"/>
      <c r="EWP201" s="184"/>
      <c r="EWQ201" s="184"/>
      <c r="EWR201" s="184"/>
      <c r="EWS201" s="184"/>
      <c r="EWT201" s="184"/>
      <c r="EWU201" s="184"/>
      <c r="EWV201" s="184"/>
      <c r="EWW201" s="184"/>
      <c r="EWX201" s="184"/>
      <c r="EWY201" s="184"/>
      <c r="EWZ201" s="184"/>
      <c r="EXA201" s="184"/>
      <c r="EXB201" s="184"/>
      <c r="EXC201" s="184"/>
      <c r="EXD201" s="184"/>
      <c r="EXE201" s="184"/>
      <c r="EXF201" s="184"/>
      <c r="EXG201" s="184"/>
      <c r="EXH201" s="184"/>
      <c r="EXI201" s="184"/>
      <c r="EXJ201" s="184"/>
      <c r="EXK201" s="184"/>
      <c r="EXL201" s="184"/>
      <c r="EXM201" s="184"/>
      <c r="EXN201" s="184"/>
      <c r="EXO201" s="184"/>
      <c r="EXP201" s="184"/>
      <c r="EXQ201" s="184"/>
      <c r="EXR201" s="184"/>
      <c r="EXS201" s="184"/>
      <c r="EXT201" s="184"/>
      <c r="EXU201" s="184"/>
      <c r="EXV201" s="184"/>
      <c r="EXW201" s="184"/>
      <c r="EXX201" s="184"/>
      <c r="EXY201" s="184"/>
      <c r="EXZ201" s="184"/>
      <c r="EYA201" s="184"/>
      <c r="EYB201" s="184"/>
      <c r="EYC201" s="184"/>
      <c r="EYD201" s="184"/>
      <c r="EYE201" s="184"/>
      <c r="EYF201" s="184"/>
      <c r="EYG201" s="184"/>
      <c r="EYH201" s="184"/>
      <c r="EYI201" s="184"/>
      <c r="EYJ201" s="184"/>
      <c r="EYK201" s="184"/>
      <c r="EYL201" s="184"/>
      <c r="EYM201" s="184"/>
      <c r="EYN201" s="184"/>
      <c r="EYO201" s="184"/>
      <c r="EYP201" s="184"/>
      <c r="EYQ201" s="184"/>
      <c r="EYR201" s="184"/>
      <c r="EYS201" s="184"/>
      <c r="EYT201" s="184"/>
      <c r="EYU201" s="184"/>
      <c r="EYV201" s="184"/>
      <c r="EYW201" s="184"/>
      <c r="EYX201" s="184"/>
      <c r="EYY201" s="184"/>
      <c r="EYZ201" s="184"/>
      <c r="EZA201" s="184"/>
      <c r="EZB201" s="184"/>
      <c r="EZC201" s="184"/>
      <c r="EZD201" s="184"/>
      <c r="EZE201" s="184"/>
      <c r="EZF201" s="184"/>
      <c r="EZG201" s="184"/>
      <c r="EZH201" s="184"/>
      <c r="EZI201" s="184"/>
      <c r="EZJ201" s="184"/>
      <c r="EZK201" s="184"/>
      <c r="EZL201" s="184"/>
      <c r="EZM201" s="184"/>
      <c r="EZN201" s="184"/>
      <c r="EZO201" s="184"/>
      <c r="EZP201" s="184"/>
      <c r="EZQ201" s="184"/>
      <c r="EZR201" s="184"/>
      <c r="EZS201" s="184"/>
      <c r="EZT201" s="184"/>
      <c r="EZU201" s="184"/>
      <c r="EZV201" s="184"/>
      <c r="EZW201" s="184"/>
      <c r="EZX201" s="184"/>
      <c r="EZY201" s="184"/>
      <c r="EZZ201" s="184"/>
      <c r="FAA201" s="184"/>
      <c r="FAB201" s="184"/>
      <c r="FAC201" s="184"/>
      <c r="FAD201" s="184"/>
      <c r="FAE201" s="184"/>
      <c r="FAF201" s="184"/>
      <c r="FAG201" s="184"/>
      <c r="FAH201" s="184"/>
      <c r="FAI201" s="184"/>
      <c r="FAJ201" s="184"/>
      <c r="FAK201" s="184"/>
      <c r="FAL201" s="184"/>
      <c r="FAM201" s="184"/>
      <c r="FAN201" s="184"/>
      <c r="FAO201" s="184"/>
      <c r="FAP201" s="184"/>
      <c r="FAQ201" s="184"/>
      <c r="FAR201" s="184"/>
      <c r="FAS201" s="184"/>
      <c r="FAT201" s="184"/>
      <c r="FAU201" s="184"/>
      <c r="FAV201" s="184"/>
      <c r="FAW201" s="184"/>
      <c r="FAX201" s="184"/>
      <c r="FAY201" s="184"/>
      <c r="FAZ201" s="184"/>
      <c r="FBA201" s="184"/>
      <c r="FBB201" s="184"/>
      <c r="FBC201" s="184"/>
      <c r="FBD201" s="184"/>
      <c r="FBE201" s="184"/>
      <c r="FBF201" s="184"/>
      <c r="FBG201" s="184"/>
      <c r="FBH201" s="184"/>
      <c r="FBI201" s="184"/>
      <c r="FBJ201" s="184"/>
      <c r="FBK201" s="184"/>
      <c r="FBL201" s="184"/>
      <c r="FBM201" s="184"/>
      <c r="FBN201" s="184"/>
      <c r="FBO201" s="184"/>
      <c r="FBP201" s="184"/>
      <c r="FBQ201" s="184"/>
      <c r="FBR201" s="184"/>
      <c r="FBS201" s="184"/>
      <c r="FBT201" s="184"/>
      <c r="FBU201" s="184"/>
      <c r="FBV201" s="184"/>
      <c r="FBW201" s="184"/>
      <c r="FBX201" s="184"/>
      <c r="FBY201" s="184"/>
      <c r="FBZ201" s="184"/>
      <c r="FCA201" s="184"/>
      <c r="FCB201" s="184"/>
      <c r="FCC201" s="184"/>
      <c r="FCD201" s="184"/>
      <c r="FCE201" s="184"/>
      <c r="FCF201" s="184"/>
      <c r="FCG201" s="184"/>
      <c r="FCH201" s="184"/>
      <c r="FCI201" s="184"/>
      <c r="FCJ201" s="184"/>
      <c r="FCK201" s="184"/>
      <c r="FCL201" s="184"/>
      <c r="FCM201" s="184"/>
      <c r="FCN201" s="184"/>
      <c r="FCO201" s="184"/>
      <c r="FCP201" s="184"/>
      <c r="FCQ201" s="184"/>
      <c r="FCR201" s="184"/>
      <c r="FCS201" s="184"/>
      <c r="FCT201" s="184"/>
      <c r="FCU201" s="184"/>
      <c r="FCV201" s="184"/>
      <c r="FCW201" s="184"/>
      <c r="FCX201" s="184"/>
      <c r="FCY201" s="184"/>
      <c r="FCZ201" s="184"/>
      <c r="FDA201" s="184"/>
      <c r="FDB201" s="184"/>
      <c r="FDC201" s="184"/>
      <c r="FDD201" s="184"/>
      <c r="FDE201" s="184"/>
      <c r="FDF201" s="184"/>
      <c r="FDG201" s="184"/>
      <c r="FDH201" s="184"/>
      <c r="FDI201" s="184"/>
      <c r="FDJ201" s="184"/>
      <c r="FDK201" s="184"/>
      <c r="FDL201" s="184"/>
      <c r="FDM201" s="184"/>
      <c r="FDN201" s="184"/>
      <c r="FDO201" s="184"/>
      <c r="FDP201" s="184"/>
      <c r="FDQ201" s="184"/>
      <c r="FDR201" s="184"/>
      <c r="FDS201" s="184"/>
      <c r="FDT201" s="184"/>
      <c r="FDU201" s="184"/>
      <c r="FDV201" s="184"/>
      <c r="FDW201" s="184"/>
      <c r="FDX201" s="184"/>
      <c r="FDY201" s="184"/>
      <c r="FDZ201" s="184"/>
      <c r="FEA201" s="184"/>
      <c r="FEB201" s="184"/>
      <c r="FEC201" s="184"/>
      <c r="FED201" s="184"/>
      <c r="FEE201" s="184"/>
      <c r="FEF201" s="184"/>
      <c r="FEG201" s="184"/>
      <c r="FEH201" s="184"/>
      <c r="FEI201" s="184"/>
      <c r="FEJ201" s="184"/>
      <c r="FEK201" s="184"/>
      <c r="FEL201" s="184"/>
      <c r="FEM201" s="184"/>
      <c r="FEN201" s="184"/>
      <c r="FEO201" s="184"/>
      <c r="FEP201" s="184"/>
      <c r="FEQ201" s="184"/>
      <c r="FER201" s="184"/>
      <c r="FES201" s="184"/>
      <c r="FET201" s="184"/>
      <c r="FEU201" s="184"/>
      <c r="FEV201" s="184"/>
      <c r="FEW201" s="184"/>
      <c r="FEX201" s="184"/>
      <c r="FEY201" s="184"/>
      <c r="FEZ201" s="184"/>
      <c r="FFA201" s="184"/>
      <c r="FFB201" s="184"/>
      <c r="FFC201" s="184"/>
      <c r="FFD201" s="184"/>
      <c r="FFE201" s="184"/>
      <c r="FFF201" s="184"/>
      <c r="FFG201" s="184"/>
      <c r="FFH201" s="184"/>
      <c r="FFI201" s="184"/>
      <c r="FFJ201" s="184"/>
      <c r="FFK201" s="184"/>
      <c r="FFL201" s="184"/>
      <c r="FFM201" s="184"/>
      <c r="FFN201" s="184"/>
      <c r="FFO201" s="184"/>
      <c r="FFP201" s="184"/>
      <c r="FFQ201" s="184"/>
      <c r="FFR201" s="184"/>
      <c r="FFS201" s="184"/>
      <c r="FFT201" s="184"/>
      <c r="FFU201" s="184"/>
      <c r="FFV201" s="184"/>
      <c r="FFW201" s="184"/>
      <c r="FFX201" s="184"/>
      <c r="FFY201" s="184"/>
      <c r="FFZ201" s="184"/>
      <c r="FGA201" s="184"/>
      <c r="FGB201" s="184"/>
      <c r="FGC201" s="184"/>
      <c r="FGD201" s="184"/>
      <c r="FGE201" s="184"/>
      <c r="FGF201" s="184"/>
      <c r="FGG201" s="184"/>
      <c r="FGH201" s="184"/>
      <c r="FGI201" s="184"/>
      <c r="FGJ201" s="184"/>
      <c r="FGK201" s="184"/>
      <c r="FGL201" s="184"/>
      <c r="FGM201" s="184"/>
      <c r="FGN201" s="184"/>
      <c r="FGO201" s="184"/>
      <c r="FGP201" s="184"/>
      <c r="FGQ201" s="184"/>
      <c r="FGR201" s="184"/>
      <c r="FGS201" s="184"/>
      <c r="FGT201" s="184"/>
      <c r="FGU201" s="184"/>
      <c r="FGV201" s="184"/>
      <c r="FGW201" s="184"/>
      <c r="FGX201" s="184"/>
      <c r="FGY201" s="184"/>
      <c r="FGZ201" s="184"/>
      <c r="FHA201" s="184"/>
      <c r="FHB201" s="184"/>
      <c r="FHC201" s="184"/>
      <c r="FHD201" s="184"/>
      <c r="FHE201" s="184"/>
      <c r="FHF201" s="184"/>
      <c r="FHG201" s="184"/>
      <c r="FHH201" s="184"/>
      <c r="FHI201" s="184"/>
      <c r="FHJ201" s="184"/>
      <c r="FHK201" s="184"/>
      <c r="FHL201" s="184"/>
      <c r="FHM201" s="184"/>
      <c r="FHN201" s="184"/>
      <c r="FHO201" s="184"/>
      <c r="FHP201" s="184"/>
      <c r="FHQ201" s="184"/>
      <c r="FHR201" s="184"/>
      <c r="FHS201" s="184"/>
      <c r="FHT201" s="184"/>
      <c r="FHU201" s="184"/>
      <c r="FHV201" s="184"/>
      <c r="FHW201" s="184"/>
      <c r="FHX201" s="184"/>
      <c r="FHY201" s="184"/>
      <c r="FHZ201" s="184"/>
      <c r="FIA201" s="184"/>
      <c r="FIB201" s="184"/>
      <c r="FIC201" s="184"/>
      <c r="FID201" s="184"/>
      <c r="FIE201" s="184"/>
      <c r="FIF201" s="184"/>
      <c r="FIG201" s="184"/>
      <c r="FIH201" s="184"/>
      <c r="FII201" s="184"/>
      <c r="FIJ201" s="184"/>
      <c r="FIK201" s="184"/>
      <c r="FIL201" s="184"/>
      <c r="FIM201" s="184"/>
      <c r="FIN201" s="184"/>
      <c r="FIO201" s="184"/>
      <c r="FIP201" s="184"/>
      <c r="FIQ201" s="184"/>
      <c r="FIR201" s="184"/>
      <c r="FIS201" s="184"/>
      <c r="FIT201" s="184"/>
      <c r="FIU201" s="184"/>
      <c r="FIV201" s="184"/>
      <c r="FIW201" s="184"/>
      <c r="FIX201" s="184"/>
      <c r="FIY201" s="184"/>
      <c r="FIZ201" s="184"/>
      <c r="FJA201" s="184"/>
      <c r="FJB201" s="184"/>
      <c r="FJC201" s="184"/>
      <c r="FJD201" s="184"/>
      <c r="FJE201" s="184"/>
      <c r="FJF201" s="184"/>
      <c r="FJG201" s="184"/>
      <c r="FJH201" s="184"/>
      <c r="FJI201" s="184"/>
      <c r="FJJ201" s="184"/>
      <c r="FJK201" s="184"/>
      <c r="FJL201" s="184"/>
      <c r="FJM201" s="184"/>
      <c r="FJN201" s="184"/>
      <c r="FJO201" s="184"/>
      <c r="FJP201" s="184"/>
      <c r="FJQ201" s="184"/>
      <c r="FJR201" s="184"/>
      <c r="FJS201" s="184"/>
      <c r="FJT201" s="184"/>
      <c r="FJU201" s="184"/>
      <c r="FJV201" s="184"/>
      <c r="FJW201" s="184"/>
      <c r="FJX201" s="184"/>
      <c r="FJY201" s="184"/>
      <c r="FJZ201" s="184"/>
      <c r="FKA201" s="184"/>
      <c r="FKB201" s="184"/>
      <c r="FKC201" s="184"/>
      <c r="FKD201" s="184"/>
      <c r="FKE201" s="184"/>
      <c r="FKF201" s="184"/>
      <c r="FKG201" s="184"/>
      <c r="FKH201" s="184"/>
      <c r="FKI201" s="184"/>
      <c r="FKJ201" s="184"/>
      <c r="FKK201" s="184"/>
      <c r="FKL201" s="184"/>
      <c r="FKM201" s="184"/>
      <c r="FKN201" s="184"/>
      <c r="FKO201" s="184"/>
      <c r="FKP201" s="184"/>
      <c r="FKQ201" s="184"/>
      <c r="FKR201" s="184"/>
      <c r="FKS201" s="184"/>
      <c r="FKT201" s="184"/>
      <c r="FKU201" s="184"/>
      <c r="FKV201" s="184"/>
      <c r="FKW201" s="184"/>
      <c r="FKX201" s="184"/>
      <c r="FKY201" s="184"/>
      <c r="FKZ201" s="184"/>
      <c r="FLA201" s="184"/>
      <c r="FLB201" s="184"/>
      <c r="FLC201" s="184"/>
      <c r="FLD201" s="184"/>
      <c r="FLE201" s="184"/>
      <c r="FLF201" s="184"/>
      <c r="FLG201" s="184"/>
      <c r="FLH201" s="184"/>
      <c r="FLI201" s="184"/>
      <c r="FLJ201" s="184"/>
      <c r="FLK201" s="184"/>
      <c r="FLL201" s="184"/>
      <c r="FLM201" s="184"/>
      <c r="FLN201" s="184"/>
      <c r="FLO201" s="184"/>
      <c r="FLP201" s="184"/>
      <c r="FLQ201" s="184"/>
      <c r="FLR201" s="184"/>
      <c r="FLS201" s="184"/>
      <c r="FLT201" s="184"/>
      <c r="FLU201" s="184"/>
      <c r="FLV201" s="184"/>
      <c r="FLW201" s="184"/>
      <c r="FLX201" s="184"/>
      <c r="FLY201" s="184"/>
      <c r="FLZ201" s="184"/>
      <c r="FMA201" s="184"/>
      <c r="FMB201" s="184"/>
      <c r="FMC201" s="184"/>
      <c r="FMD201" s="184"/>
      <c r="FME201" s="184"/>
      <c r="FMF201" s="184"/>
      <c r="FMG201" s="184"/>
      <c r="FMH201" s="184"/>
      <c r="FMI201" s="184"/>
      <c r="FMJ201" s="184"/>
      <c r="FMK201" s="184"/>
      <c r="FML201" s="184"/>
      <c r="FMM201" s="184"/>
      <c r="FMN201" s="184"/>
      <c r="FMO201" s="184"/>
      <c r="FMP201" s="184"/>
      <c r="FMQ201" s="184"/>
      <c r="FMR201" s="184"/>
      <c r="FMS201" s="184"/>
      <c r="FMT201" s="184"/>
      <c r="FMU201" s="184"/>
      <c r="FMV201" s="184"/>
      <c r="FMW201" s="184"/>
      <c r="FMX201" s="184"/>
      <c r="FMY201" s="184"/>
      <c r="FMZ201" s="184"/>
      <c r="FNA201" s="184"/>
      <c r="FNB201" s="184"/>
      <c r="FNC201" s="184"/>
      <c r="FND201" s="184"/>
      <c r="FNE201" s="184"/>
      <c r="FNF201" s="184"/>
      <c r="FNG201" s="184"/>
      <c r="FNH201" s="184"/>
      <c r="FNI201" s="184"/>
      <c r="FNJ201" s="184"/>
      <c r="FNK201" s="184"/>
      <c r="FNL201" s="184"/>
      <c r="FNM201" s="184"/>
      <c r="FNN201" s="184"/>
      <c r="FNO201" s="184"/>
      <c r="FNP201" s="184"/>
      <c r="FNQ201" s="184"/>
      <c r="FNR201" s="184"/>
      <c r="FNS201" s="184"/>
      <c r="FNT201" s="184"/>
      <c r="FNU201" s="184"/>
      <c r="FNV201" s="184"/>
      <c r="FNW201" s="184"/>
      <c r="FNX201" s="184"/>
      <c r="FNY201" s="184"/>
      <c r="FNZ201" s="184"/>
      <c r="FOA201" s="184"/>
      <c r="FOB201" s="184"/>
      <c r="FOC201" s="184"/>
      <c r="FOD201" s="184"/>
      <c r="FOE201" s="184"/>
      <c r="FOF201" s="184"/>
      <c r="FOG201" s="184"/>
      <c r="FOH201" s="184"/>
      <c r="FOI201" s="184"/>
      <c r="FOJ201" s="184"/>
      <c r="FOK201" s="184"/>
      <c r="FOL201" s="184"/>
      <c r="FOM201" s="184"/>
      <c r="FON201" s="184"/>
      <c r="FOO201" s="184"/>
      <c r="FOP201" s="184"/>
      <c r="FOQ201" s="184"/>
      <c r="FOR201" s="184"/>
      <c r="FOS201" s="184"/>
      <c r="FOT201" s="184"/>
      <c r="FOU201" s="184"/>
      <c r="FOV201" s="184"/>
      <c r="FOW201" s="184"/>
      <c r="FOX201" s="184"/>
      <c r="FOY201" s="184"/>
      <c r="FOZ201" s="184"/>
      <c r="FPA201" s="184"/>
      <c r="FPB201" s="184"/>
      <c r="FPC201" s="184"/>
      <c r="FPD201" s="184"/>
      <c r="FPE201" s="184"/>
      <c r="FPF201" s="184"/>
      <c r="FPG201" s="184"/>
      <c r="FPH201" s="184"/>
      <c r="FPI201" s="184"/>
      <c r="FPJ201" s="184"/>
      <c r="FPK201" s="184"/>
      <c r="FPL201" s="184"/>
      <c r="FPM201" s="184"/>
      <c r="FPN201" s="184"/>
      <c r="FPO201" s="184"/>
      <c r="FPP201" s="184"/>
      <c r="FPQ201" s="184"/>
      <c r="FPR201" s="184"/>
      <c r="FPS201" s="184"/>
      <c r="FPT201" s="184"/>
      <c r="FPU201" s="184"/>
      <c r="FPV201" s="184"/>
      <c r="FPW201" s="184"/>
      <c r="FPX201" s="184"/>
      <c r="FPY201" s="184"/>
      <c r="FPZ201" s="184"/>
      <c r="FQA201" s="184"/>
      <c r="FQB201" s="184"/>
      <c r="FQC201" s="184"/>
      <c r="FQD201" s="184"/>
      <c r="FQE201" s="184"/>
      <c r="FQF201" s="184"/>
      <c r="FQG201" s="184"/>
      <c r="FQH201" s="184"/>
      <c r="FQI201" s="184"/>
      <c r="FQJ201" s="184"/>
      <c r="FQK201" s="184"/>
      <c r="FQL201" s="184"/>
      <c r="FQM201" s="184"/>
      <c r="FQN201" s="184"/>
      <c r="FQO201" s="184"/>
      <c r="FQP201" s="184"/>
      <c r="FQQ201" s="184"/>
      <c r="FQR201" s="184"/>
      <c r="FQS201" s="184"/>
      <c r="FQT201" s="184"/>
      <c r="FQU201" s="184"/>
      <c r="FQV201" s="184"/>
      <c r="FQW201" s="184"/>
      <c r="FQX201" s="184"/>
      <c r="FQY201" s="184"/>
      <c r="FQZ201" s="184"/>
      <c r="FRA201" s="184"/>
      <c r="FRB201" s="184"/>
      <c r="FRC201" s="184"/>
      <c r="FRD201" s="184"/>
      <c r="FRE201" s="184"/>
      <c r="FRF201" s="184"/>
      <c r="FRG201" s="184"/>
      <c r="FRH201" s="184"/>
      <c r="FRI201" s="184"/>
      <c r="FRJ201" s="184"/>
      <c r="FRK201" s="184"/>
      <c r="FRL201" s="184"/>
      <c r="FRM201" s="184"/>
      <c r="FRN201" s="184"/>
      <c r="FRO201" s="184"/>
      <c r="FRP201" s="184"/>
      <c r="FRQ201" s="184"/>
      <c r="FRR201" s="184"/>
      <c r="FRS201" s="184"/>
      <c r="FRT201" s="184"/>
      <c r="FRU201" s="184"/>
      <c r="FRV201" s="184"/>
      <c r="FRW201" s="184"/>
      <c r="FRX201" s="184"/>
      <c r="FRY201" s="184"/>
      <c r="FRZ201" s="184"/>
      <c r="FSA201" s="184"/>
      <c r="FSB201" s="184"/>
      <c r="FSC201" s="184"/>
      <c r="FSD201" s="184"/>
      <c r="FSE201" s="184"/>
      <c r="FSF201" s="184"/>
      <c r="FSG201" s="184"/>
      <c r="FSH201" s="184"/>
      <c r="FSI201" s="184"/>
      <c r="FSJ201" s="184"/>
      <c r="FSK201" s="184"/>
      <c r="FSL201" s="184"/>
      <c r="FSM201" s="184"/>
      <c r="FSN201" s="184"/>
      <c r="FSO201" s="184"/>
      <c r="FSP201" s="184"/>
      <c r="FSQ201" s="184"/>
      <c r="FSR201" s="184"/>
      <c r="FSS201" s="184"/>
      <c r="FST201" s="184"/>
      <c r="FSU201" s="184"/>
      <c r="FSV201" s="184"/>
      <c r="FSW201" s="184"/>
      <c r="FSX201" s="184"/>
      <c r="FSY201" s="184"/>
      <c r="FSZ201" s="184"/>
      <c r="FTA201" s="184"/>
      <c r="FTB201" s="184"/>
      <c r="FTC201" s="184"/>
      <c r="FTD201" s="184"/>
      <c r="FTE201" s="184"/>
      <c r="FTF201" s="184"/>
      <c r="FTG201" s="184"/>
      <c r="FTH201" s="184"/>
      <c r="FTI201" s="184"/>
      <c r="FTJ201" s="184"/>
      <c r="FTK201" s="184"/>
      <c r="FTL201" s="184"/>
      <c r="FTM201" s="184"/>
      <c r="FTN201" s="184"/>
      <c r="FTO201" s="184"/>
      <c r="FTP201" s="184"/>
      <c r="FTQ201" s="184"/>
      <c r="FTR201" s="184"/>
      <c r="FTS201" s="184"/>
      <c r="FTT201" s="184"/>
      <c r="FTU201" s="184"/>
      <c r="FTV201" s="184"/>
      <c r="FTW201" s="184"/>
      <c r="FTX201" s="184"/>
      <c r="FTY201" s="184"/>
      <c r="FTZ201" s="184"/>
      <c r="FUA201" s="184"/>
      <c r="FUB201" s="184"/>
      <c r="FUC201" s="184"/>
      <c r="FUD201" s="184"/>
      <c r="FUE201" s="184"/>
      <c r="FUF201" s="184"/>
      <c r="FUG201" s="184"/>
      <c r="FUH201" s="184"/>
      <c r="FUI201" s="184"/>
      <c r="FUJ201" s="184"/>
      <c r="FUK201" s="184"/>
      <c r="FUL201" s="184"/>
      <c r="FUM201" s="184"/>
      <c r="FUN201" s="184"/>
      <c r="FUO201" s="184"/>
      <c r="FUP201" s="184"/>
      <c r="FUQ201" s="184"/>
      <c r="FUR201" s="184"/>
      <c r="FUS201" s="184"/>
      <c r="FUT201" s="184"/>
      <c r="FUU201" s="184"/>
      <c r="FUV201" s="184"/>
      <c r="FUW201" s="184"/>
      <c r="FUX201" s="184"/>
      <c r="FUY201" s="184"/>
      <c r="FUZ201" s="184"/>
      <c r="FVA201" s="184"/>
      <c r="FVB201" s="184"/>
      <c r="FVC201" s="184"/>
      <c r="FVD201" s="184"/>
      <c r="FVE201" s="184"/>
      <c r="FVF201" s="184"/>
      <c r="FVG201" s="184"/>
      <c r="FVH201" s="184"/>
      <c r="FVI201" s="184"/>
      <c r="FVJ201" s="184"/>
      <c r="FVK201" s="184"/>
      <c r="FVL201" s="184"/>
      <c r="FVM201" s="184"/>
      <c r="FVN201" s="184"/>
      <c r="FVO201" s="184"/>
      <c r="FVP201" s="184"/>
      <c r="FVQ201" s="184"/>
      <c r="FVR201" s="184"/>
      <c r="FVS201" s="184"/>
      <c r="FVT201" s="184"/>
      <c r="FVU201" s="184"/>
      <c r="FVV201" s="184"/>
      <c r="FVW201" s="184"/>
      <c r="FVX201" s="184"/>
      <c r="FVY201" s="184"/>
      <c r="FVZ201" s="184"/>
      <c r="FWA201" s="184"/>
      <c r="FWB201" s="184"/>
      <c r="FWC201" s="184"/>
      <c r="FWD201" s="184"/>
      <c r="FWE201" s="184"/>
      <c r="FWF201" s="184"/>
      <c r="FWG201" s="184"/>
      <c r="FWH201" s="184"/>
      <c r="FWI201" s="184"/>
      <c r="FWJ201" s="184"/>
      <c r="FWK201" s="184"/>
      <c r="FWL201" s="184"/>
      <c r="FWM201" s="184"/>
      <c r="FWN201" s="184"/>
      <c r="FWO201" s="184"/>
      <c r="FWP201" s="184"/>
      <c r="FWQ201" s="184"/>
      <c r="FWR201" s="184"/>
      <c r="FWS201" s="184"/>
      <c r="FWT201" s="184"/>
      <c r="FWU201" s="184"/>
      <c r="FWV201" s="184"/>
      <c r="FWW201" s="184"/>
      <c r="FWX201" s="184"/>
      <c r="FWY201" s="184"/>
      <c r="FWZ201" s="184"/>
      <c r="FXA201" s="184"/>
      <c r="FXB201" s="184"/>
      <c r="FXC201" s="184"/>
      <c r="FXD201" s="184"/>
      <c r="FXE201" s="184"/>
      <c r="FXF201" s="184"/>
      <c r="FXG201" s="184"/>
      <c r="FXH201" s="184"/>
      <c r="FXI201" s="184"/>
      <c r="FXJ201" s="184"/>
      <c r="FXK201" s="184"/>
      <c r="FXL201" s="184"/>
      <c r="FXM201" s="184"/>
      <c r="FXN201" s="184"/>
      <c r="FXO201" s="184"/>
      <c r="FXP201" s="184"/>
      <c r="FXQ201" s="184"/>
      <c r="FXR201" s="184"/>
      <c r="FXS201" s="184"/>
      <c r="FXT201" s="184"/>
      <c r="FXU201" s="184"/>
      <c r="FXV201" s="184"/>
      <c r="FXW201" s="184"/>
      <c r="FXX201" s="184"/>
      <c r="FXY201" s="184"/>
      <c r="FXZ201" s="184"/>
      <c r="FYA201" s="184"/>
      <c r="FYB201" s="184"/>
      <c r="FYC201" s="184"/>
      <c r="FYD201" s="184"/>
      <c r="FYE201" s="184"/>
      <c r="FYF201" s="184"/>
      <c r="FYG201" s="184"/>
      <c r="FYH201" s="184"/>
      <c r="FYI201" s="184"/>
      <c r="FYJ201" s="184"/>
      <c r="FYK201" s="184"/>
      <c r="FYL201" s="184"/>
      <c r="FYM201" s="184"/>
      <c r="FYN201" s="184"/>
      <c r="FYO201" s="184"/>
      <c r="FYP201" s="184"/>
      <c r="FYQ201" s="184"/>
      <c r="FYR201" s="184"/>
      <c r="FYS201" s="184"/>
      <c r="FYT201" s="184"/>
      <c r="FYU201" s="184"/>
      <c r="FYV201" s="184"/>
      <c r="FYW201" s="184"/>
      <c r="FYX201" s="184"/>
      <c r="FYY201" s="184"/>
      <c r="FYZ201" s="184"/>
      <c r="FZA201" s="184"/>
      <c r="FZB201" s="184"/>
      <c r="FZC201" s="184"/>
      <c r="FZD201" s="184"/>
      <c r="FZE201" s="184"/>
      <c r="FZF201" s="184"/>
      <c r="FZG201" s="184"/>
      <c r="FZH201" s="184"/>
      <c r="FZI201" s="184"/>
      <c r="FZJ201" s="184"/>
      <c r="FZK201" s="184"/>
      <c r="FZL201" s="184"/>
      <c r="FZM201" s="184"/>
      <c r="FZN201" s="184"/>
      <c r="FZO201" s="184"/>
      <c r="FZP201" s="184"/>
      <c r="FZQ201" s="184"/>
      <c r="FZR201" s="184"/>
      <c r="FZS201" s="184"/>
      <c r="FZT201" s="184"/>
      <c r="FZU201" s="184"/>
      <c r="FZV201" s="184"/>
      <c r="FZW201" s="184"/>
      <c r="FZX201" s="184"/>
      <c r="FZY201" s="184"/>
      <c r="FZZ201" s="184"/>
      <c r="GAA201" s="184"/>
      <c r="GAB201" s="184"/>
      <c r="GAC201" s="184"/>
      <c r="GAD201" s="184"/>
      <c r="GAE201" s="184"/>
      <c r="GAF201" s="184"/>
      <c r="GAG201" s="184"/>
      <c r="GAH201" s="184"/>
      <c r="GAI201" s="184"/>
      <c r="GAJ201" s="184"/>
      <c r="GAK201" s="184"/>
      <c r="GAL201" s="184"/>
      <c r="GAM201" s="184"/>
      <c r="GAN201" s="184"/>
      <c r="GAO201" s="184"/>
      <c r="GAP201" s="184"/>
      <c r="GAQ201" s="184"/>
      <c r="GAR201" s="184"/>
      <c r="GAS201" s="184"/>
      <c r="GAT201" s="184"/>
      <c r="GAU201" s="184"/>
      <c r="GAV201" s="184"/>
      <c r="GAW201" s="184"/>
      <c r="GAX201" s="184"/>
      <c r="GAY201" s="184"/>
      <c r="GAZ201" s="184"/>
      <c r="GBA201" s="184"/>
      <c r="GBB201" s="184"/>
      <c r="GBC201" s="184"/>
      <c r="GBD201" s="184"/>
      <c r="GBE201" s="184"/>
      <c r="GBF201" s="184"/>
      <c r="GBG201" s="184"/>
      <c r="GBH201" s="184"/>
      <c r="GBI201" s="184"/>
      <c r="GBJ201" s="184"/>
      <c r="GBK201" s="184"/>
      <c r="GBL201" s="184"/>
      <c r="GBM201" s="184"/>
      <c r="GBN201" s="184"/>
      <c r="GBO201" s="184"/>
      <c r="GBP201" s="184"/>
      <c r="GBQ201" s="184"/>
      <c r="GBR201" s="184"/>
      <c r="GBS201" s="184"/>
      <c r="GBT201" s="184"/>
      <c r="GBU201" s="184"/>
      <c r="GBV201" s="184"/>
      <c r="GBW201" s="184"/>
      <c r="GBX201" s="184"/>
      <c r="GBY201" s="184"/>
      <c r="GBZ201" s="184"/>
      <c r="GCA201" s="184"/>
      <c r="GCB201" s="184"/>
      <c r="GCC201" s="184"/>
      <c r="GCD201" s="184"/>
      <c r="GCE201" s="184"/>
      <c r="GCF201" s="184"/>
      <c r="GCG201" s="184"/>
      <c r="GCH201" s="184"/>
      <c r="GCI201" s="184"/>
      <c r="GCJ201" s="184"/>
      <c r="GCK201" s="184"/>
      <c r="GCL201" s="184"/>
      <c r="GCM201" s="184"/>
      <c r="GCN201" s="184"/>
      <c r="GCO201" s="184"/>
      <c r="GCP201" s="184"/>
      <c r="GCQ201" s="184"/>
      <c r="GCR201" s="184"/>
      <c r="GCS201" s="184"/>
      <c r="GCT201" s="184"/>
      <c r="GCU201" s="184"/>
      <c r="GCV201" s="184"/>
      <c r="GCW201" s="184"/>
      <c r="GCX201" s="184"/>
      <c r="GCY201" s="184"/>
      <c r="GCZ201" s="184"/>
      <c r="GDA201" s="184"/>
      <c r="GDB201" s="184"/>
      <c r="GDC201" s="184"/>
      <c r="GDD201" s="184"/>
      <c r="GDE201" s="184"/>
      <c r="GDF201" s="184"/>
      <c r="GDG201" s="184"/>
      <c r="GDH201" s="184"/>
      <c r="GDI201" s="184"/>
      <c r="GDJ201" s="184"/>
      <c r="GDK201" s="184"/>
      <c r="GDL201" s="184"/>
      <c r="GDM201" s="184"/>
      <c r="GDN201" s="184"/>
      <c r="GDO201" s="184"/>
      <c r="GDP201" s="184"/>
      <c r="GDQ201" s="184"/>
      <c r="GDR201" s="184"/>
      <c r="GDS201" s="184"/>
      <c r="GDT201" s="184"/>
      <c r="GDU201" s="184"/>
      <c r="GDV201" s="184"/>
      <c r="GDW201" s="184"/>
      <c r="GDX201" s="184"/>
      <c r="GDY201" s="184"/>
      <c r="GDZ201" s="184"/>
      <c r="GEA201" s="184"/>
      <c r="GEB201" s="184"/>
      <c r="GEC201" s="184"/>
      <c r="GED201" s="184"/>
      <c r="GEE201" s="184"/>
      <c r="GEF201" s="184"/>
      <c r="GEG201" s="184"/>
      <c r="GEH201" s="184"/>
      <c r="GEI201" s="184"/>
      <c r="GEJ201" s="184"/>
      <c r="GEK201" s="184"/>
      <c r="GEL201" s="184"/>
      <c r="GEM201" s="184"/>
      <c r="GEN201" s="184"/>
      <c r="GEO201" s="184"/>
      <c r="GEP201" s="184"/>
      <c r="GEQ201" s="184"/>
      <c r="GER201" s="184"/>
      <c r="GES201" s="184"/>
      <c r="GET201" s="184"/>
      <c r="GEU201" s="184"/>
      <c r="GEV201" s="184"/>
      <c r="GEW201" s="184"/>
      <c r="GEX201" s="184"/>
      <c r="GEY201" s="184"/>
      <c r="GEZ201" s="184"/>
      <c r="GFA201" s="184"/>
      <c r="GFB201" s="184"/>
      <c r="GFC201" s="184"/>
      <c r="GFD201" s="184"/>
      <c r="GFE201" s="184"/>
      <c r="GFF201" s="184"/>
      <c r="GFG201" s="184"/>
      <c r="GFH201" s="184"/>
      <c r="GFI201" s="184"/>
      <c r="GFJ201" s="184"/>
      <c r="GFK201" s="184"/>
      <c r="GFL201" s="184"/>
      <c r="GFM201" s="184"/>
      <c r="GFN201" s="184"/>
      <c r="GFO201" s="184"/>
      <c r="GFP201" s="184"/>
      <c r="GFQ201" s="184"/>
      <c r="GFR201" s="184"/>
      <c r="GFS201" s="184"/>
      <c r="GFT201" s="184"/>
      <c r="GFU201" s="184"/>
      <c r="GFV201" s="184"/>
      <c r="GFW201" s="184"/>
      <c r="GFX201" s="184"/>
      <c r="GFY201" s="184"/>
      <c r="GFZ201" s="184"/>
      <c r="GGA201" s="184"/>
      <c r="GGB201" s="184"/>
      <c r="GGC201" s="184"/>
      <c r="GGD201" s="184"/>
      <c r="GGE201" s="184"/>
      <c r="GGF201" s="184"/>
      <c r="GGG201" s="184"/>
      <c r="GGH201" s="184"/>
      <c r="GGI201" s="184"/>
      <c r="GGJ201" s="184"/>
      <c r="GGK201" s="184"/>
      <c r="GGL201" s="184"/>
      <c r="GGM201" s="184"/>
      <c r="GGN201" s="184"/>
      <c r="GGO201" s="184"/>
      <c r="GGP201" s="184"/>
      <c r="GGQ201" s="184"/>
      <c r="GGR201" s="184"/>
      <c r="GGS201" s="184"/>
      <c r="GGT201" s="184"/>
      <c r="GGU201" s="184"/>
      <c r="GGV201" s="184"/>
      <c r="GGW201" s="184"/>
      <c r="GGX201" s="184"/>
      <c r="GGY201" s="184"/>
      <c r="GGZ201" s="184"/>
      <c r="GHA201" s="184"/>
      <c r="GHB201" s="184"/>
      <c r="GHC201" s="184"/>
      <c r="GHD201" s="184"/>
      <c r="GHE201" s="184"/>
      <c r="GHF201" s="184"/>
      <c r="GHG201" s="184"/>
      <c r="GHH201" s="184"/>
      <c r="GHI201" s="184"/>
      <c r="GHJ201" s="184"/>
      <c r="GHK201" s="184"/>
      <c r="GHL201" s="184"/>
      <c r="GHM201" s="184"/>
      <c r="GHN201" s="184"/>
      <c r="GHO201" s="184"/>
      <c r="GHP201" s="184"/>
      <c r="GHQ201" s="184"/>
      <c r="GHR201" s="184"/>
      <c r="GHS201" s="184"/>
      <c r="GHT201" s="184"/>
      <c r="GHU201" s="184"/>
      <c r="GHV201" s="184"/>
      <c r="GHW201" s="184"/>
      <c r="GHX201" s="184"/>
      <c r="GHY201" s="184"/>
      <c r="GHZ201" s="184"/>
      <c r="GIA201" s="184"/>
      <c r="GIB201" s="184"/>
      <c r="GIC201" s="184"/>
      <c r="GID201" s="184"/>
      <c r="GIE201" s="184"/>
      <c r="GIF201" s="184"/>
      <c r="GIG201" s="184"/>
      <c r="GIH201" s="184"/>
      <c r="GII201" s="184"/>
      <c r="GIJ201" s="184"/>
      <c r="GIK201" s="184"/>
      <c r="GIL201" s="184"/>
      <c r="GIM201" s="184"/>
      <c r="GIN201" s="184"/>
      <c r="GIO201" s="184"/>
      <c r="GIP201" s="184"/>
      <c r="GIQ201" s="184"/>
      <c r="GIR201" s="184"/>
      <c r="GIS201" s="184"/>
      <c r="GIT201" s="184"/>
      <c r="GIU201" s="184"/>
      <c r="GIV201" s="184"/>
      <c r="GIW201" s="184"/>
      <c r="GIX201" s="184"/>
      <c r="GIY201" s="184"/>
      <c r="GIZ201" s="184"/>
      <c r="GJA201" s="184"/>
      <c r="GJB201" s="184"/>
      <c r="GJC201" s="184"/>
      <c r="GJD201" s="184"/>
      <c r="GJE201" s="184"/>
      <c r="GJF201" s="184"/>
      <c r="GJG201" s="184"/>
      <c r="GJH201" s="184"/>
      <c r="GJI201" s="184"/>
      <c r="GJJ201" s="184"/>
      <c r="GJK201" s="184"/>
      <c r="GJL201" s="184"/>
      <c r="GJM201" s="184"/>
      <c r="GJN201" s="184"/>
      <c r="GJO201" s="184"/>
      <c r="GJP201" s="184"/>
      <c r="GJQ201" s="184"/>
      <c r="GJR201" s="184"/>
      <c r="GJS201" s="184"/>
      <c r="GJT201" s="184"/>
      <c r="GJU201" s="184"/>
      <c r="GJV201" s="184"/>
      <c r="GJW201" s="184"/>
      <c r="GJX201" s="184"/>
      <c r="GJY201" s="184"/>
      <c r="GJZ201" s="184"/>
      <c r="GKA201" s="184"/>
      <c r="GKB201" s="184"/>
      <c r="GKC201" s="184"/>
      <c r="GKD201" s="184"/>
      <c r="GKE201" s="184"/>
      <c r="GKF201" s="184"/>
      <c r="GKG201" s="184"/>
      <c r="GKH201" s="184"/>
      <c r="GKI201" s="184"/>
      <c r="GKJ201" s="184"/>
      <c r="GKK201" s="184"/>
      <c r="GKL201" s="184"/>
      <c r="GKM201" s="184"/>
      <c r="GKN201" s="184"/>
      <c r="GKO201" s="184"/>
      <c r="GKP201" s="184"/>
      <c r="GKQ201" s="184"/>
      <c r="GKR201" s="184"/>
      <c r="GKS201" s="184"/>
      <c r="GKT201" s="184"/>
      <c r="GKU201" s="184"/>
      <c r="GKV201" s="184"/>
      <c r="GKW201" s="184"/>
      <c r="GKX201" s="184"/>
      <c r="GKY201" s="184"/>
      <c r="GKZ201" s="184"/>
      <c r="GLA201" s="184"/>
      <c r="GLB201" s="184"/>
      <c r="GLC201" s="184"/>
      <c r="GLD201" s="184"/>
      <c r="GLE201" s="184"/>
      <c r="GLF201" s="184"/>
      <c r="GLG201" s="184"/>
      <c r="GLH201" s="184"/>
      <c r="GLI201" s="184"/>
      <c r="GLJ201" s="184"/>
      <c r="GLK201" s="184"/>
      <c r="GLL201" s="184"/>
      <c r="GLM201" s="184"/>
      <c r="GLN201" s="184"/>
      <c r="GLO201" s="184"/>
      <c r="GLP201" s="184"/>
      <c r="GLQ201" s="184"/>
      <c r="GLR201" s="184"/>
      <c r="GLS201" s="184"/>
      <c r="GLT201" s="184"/>
      <c r="GLU201" s="184"/>
      <c r="GLV201" s="184"/>
      <c r="GLW201" s="184"/>
      <c r="GLX201" s="184"/>
      <c r="GLY201" s="184"/>
      <c r="GLZ201" s="184"/>
      <c r="GMA201" s="184"/>
      <c r="GMB201" s="184"/>
      <c r="GMC201" s="184"/>
      <c r="GMD201" s="184"/>
      <c r="GME201" s="184"/>
      <c r="GMF201" s="184"/>
      <c r="GMG201" s="184"/>
      <c r="GMH201" s="184"/>
      <c r="GMI201" s="184"/>
      <c r="GMJ201" s="184"/>
      <c r="GMK201" s="184"/>
      <c r="GML201" s="184"/>
      <c r="GMM201" s="184"/>
      <c r="GMN201" s="184"/>
      <c r="GMO201" s="184"/>
      <c r="GMP201" s="184"/>
      <c r="GMQ201" s="184"/>
      <c r="GMR201" s="184"/>
      <c r="GMS201" s="184"/>
      <c r="GMT201" s="184"/>
      <c r="GMU201" s="184"/>
      <c r="GMV201" s="184"/>
      <c r="GMW201" s="184"/>
      <c r="GMX201" s="184"/>
      <c r="GMY201" s="184"/>
      <c r="GMZ201" s="184"/>
      <c r="GNA201" s="184"/>
      <c r="GNB201" s="184"/>
      <c r="GNC201" s="184"/>
      <c r="GND201" s="184"/>
      <c r="GNE201" s="184"/>
      <c r="GNF201" s="184"/>
      <c r="GNG201" s="184"/>
      <c r="GNH201" s="184"/>
      <c r="GNI201" s="184"/>
      <c r="GNJ201" s="184"/>
      <c r="GNK201" s="184"/>
      <c r="GNL201" s="184"/>
      <c r="GNM201" s="184"/>
      <c r="GNN201" s="184"/>
      <c r="GNO201" s="184"/>
      <c r="GNP201" s="184"/>
      <c r="GNQ201" s="184"/>
      <c r="GNR201" s="184"/>
      <c r="GNS201" s="184"/>
      <c r="GNT201" s="184"/>
      <c r="GNU201" s="184"/>
      <c r="GNV201" s="184"/>
      <c r="GNW201" s="184"/>
      <c r="GNX201" s="184"/>
      <c r="GNY201" s="184"/>
      <c r="GNZ201" s="184"/>
      <c r="GOA201" s="184"/>
      <c r="GOB201" s="184"/>
      <c r="GOC201" s="184"/>
      <c r="GOD201" s="184"/>
      <c r="GOE201" s="184"/>
      <c r="GOF201" s="184"/>
      <c r="GOG201" s="184"/>
      <c r="GOH201" s="184"/>
      <c r="GOI201" s="184"/>
      <c r="GOJ201" s="184"/>
      <c r="GOK201" s="184"/>
      <c r="GOL201" s="184"/>
      <c r="GOM201" s="184"/>
      <c r="GON201" s="184"/>
      <c r="GOO201" s="184"/>
      <c r="GOP201" s="184"/>
      <c r="GOQ201" s="184"/>
      <c r="GOR201" s="184"/>
      <c r="GOS201" s="184"/>
      <c r="GOT201" s="184"/>
      <c r="GOU201" s="184"/>
      <c r="GOV201" s="184"/>
      <c r="GOW201" s="184"/>
      <c r="GOX201" s="184"/>
      <c r="GOY201" s="184"/>
      <c r="GOZ201" s="184"/>
      <c r="GPA201" s="184"/>
      <c r="GPB201" s="184"/>
      <c r="GPC201" s="184"/>
      <c r="GPD201" s="184"/>
      <c r="GPE201" s="184"/>
      <c r="GPF201" s="184"/>
      <c r="GPG201" s="184"/>
      <c r="GPH201" s="184"/>
      <c r="GPI201" s="184"/>
      <c r="GPJ201" s="184"/>
      <c r="GPK201" s="184"/>
      <c r="GPL201" s="184"/>
      <c r="GPM201" s="184"/>
      <c r="GPN201" s="184"/>
      <c r="GPO201" s="184"/>
      <c r="GPP201" s="184"/>
      <c r="GPQ201" s="184"/>
      <c r="GPR201" s="184"/>
      <c r="GPS201" s="184"/>
      <c r="GPT201" s="184"/>
      <c r="GPU201" s="184"/>
      <c r="GPV201" s="184"/>
      <c r="GPW201" s="184"/>
      <c r="GPX201" s="184"/>
      <c r="GPY201" s="184"/>
      <c r="GPZ201" s="184"/>
      <c r="GQA201" s="184"/>
      <c r="GQB201" s="184"/>
      <c r="GQC201" s="184"/>
      <c r="GQD201" s="184"/>
      <c r="GQE201" s="184"/>
      <c r="GQF201" s="184"/>
      <c r="GQG201" s="184"/>
      <c r="GQH201" s="184"/>
      <c r="GQI201" s="184"/>
      <c r="GQJ201" s="184"/>
      <c r="GQK201" s="184"/>
      <c r="GQL201" s="184"/>
      <c r="GQM201" s="184"/>
      <c r="GQN201" s="184"/>
      <c r="GQO201" s="184"/>
      <c r="GQP201" s="184"/>
      <c r="GQQ201" s="184"/>
      <c r="GQR201" s="184"/>
      <c r="GQS201" s="184"/>
      <c r="GQT201" s="184"/>
      <c r="GQU201" s="184"/>
      <c r="GQV201" s="184"/>
      <c r="GQW201" s="184"/>
      <c r="GQX201" s="184"/>
      <c r="GQY201" s="184"/>
      <c r="GQZ201" s="184"/>
      <c r="GRA201" s="184"/>
      <c r="GRB201" s="184"/>
      <c r="GRC201" s="184"/>
      <c r="GRD201" s="184"/>
      <c r="GRE201" s="184"/>
      <c r="GRF201" s="184"/>
      <c r="GRG201" s="184"/>
      <c r="GRH201" s="184"/>
      <c r="GRI201" s="184"/>
      <c r="GRJ201" s="184"/>
      <c r="GRK201" s="184"/>
      <c r="GRL201" s="184"/>
      <c r="GRM201" s="184"/>
      <c r="GRN201" s="184"/>
      <c r="GRO201" s="184"/>
      <c r="GRP201" s="184"/>
      <c r="GRQ201" s="184"/>
      <c r="GRR201" s="184"/>
      <c r="GRS201" s="184"/>
      <c r="GRT201" s="184"/>
      <c r="GRU201" s="184"/>
      <c r="GRV201" s="184"/>
      <c r="GRW201" s="184"/>
      <c r="GRX201" s="184"/>
      <c r="GRY201" s="184"/>
      <c r="GRZ201" s="184"/>
      <c r="GSA201" s="184"/>
      <c r="GSB201" s="184"/>
      <c r="GSC201" s="184"/>
      <c r="GSD201" s="184"/>
      <c r="GSE201" s="184"/>
      <c r="GSF201" s="184"/>
      <c r="GSG201" s="184"/>
      <c r="GSH201" s="184"/>
      <c r="GSI201" s="184"/>
      <c r="GSJ201" s="184"/>
      <c r="GSK201" s="184"/>
      <c r="GSL201" s="184"/>
      <c r="GSM201" s="184"/>
      <c r="GSN201" s="184"/>
      <c r="GSO201" s="184"/>
      <c r="GSP201" s="184"/>
      <c r="GSQ201" s="184"/>
      <c r="GSR201" s="184"/>
      <c r="GSS201" s="184"/>
      <c r="GST201" s="184"/>
      <c r="GSU201" s="184"/>
      <c r="GSV201" s="184"/>
      <c r="GSW201" s="184"/>
      <c r="GSX201" s="184"/>
      <c r="GSY201" s="184"/>
      <c r="GSZ201" s="184"/>
      <c r="GTA201" s="184"/>
      <c r="GTB201" s="184"/>
      <c r="GTC201" s="184"/>
      <c r="GTD201" s="184"/>
      <c r="GTE201" s="184"/>
      <c r="GTF201" s="184"/>
      <c r="GTG201" s="184"/>
      <c r="GTH201" s="184"/>
      <c r="GTI201" s="184"/>
      <c r="GTJ201" s="184"/>
      <c r="GTK201" s="184"/>
      <c r="GTL201" s="184"/>
      <c r="GTM201" s="184"/>
      <c r="GTN201" s="184"/>
      <c r="GTO201" s="184"/>
      <c r="GTP201" s="184"/>
      <c r="GTQ201" s="184"/>
      <c r="GTR201" s="184"/>
      <c r="GTS201" s="184"/>
      <c r="GTT201" s="184"/>
      <c r="GTU201" s="184"/>
      <c r="GTV201" s="184"/>
      <c r="GTW201" s="184"/>
      <c r="GTX201" s="184"/>
      <c r="GTY201" s="184"/>
      <c r="GTZ201" s="184"/>
      <c r="GUA201" s="184"/>
      <c r="GUB201" s="184"/>
      <c r="GUC201" s="184"/>
      <c r="GUD201" s="184"/>
      <c r="GUE201" s="184"/>
      <c r="GUF201" s="184"/>
      <c r="GUG201" s="184"/>
      <c r="GUH201" s="184"/>
      <c r="GUI201" s="184"/>
      <c r="GUJ201" s="184"/>
      <c r="GUK201" s="184"/>
      <c r="GUL201" s="184"/>
      <c r="GUM201" s="184"/>
      <c r="GUN201" s="184"/>
      <c r="GUO201" s="184"/>
      <c r="GUP201" s="184"/>
      <c r="GUQ201" s="184"/>
      <c r="GUR201" s="184"/>
      <c r="GUS201" s="184"/>
      <c r="GUT201" s="184"/>
      <c r="GUU201" s="184"/>
      <c r="GUV201" s="184"/>
      <c r="GUW201" s="184"/>
      <c r="GUX201" s="184"/>
      <c r="GUY201" s="184"/>
      <c r="GUZ201" s="184"/>
      <c r="GVA201" s="184"/>
      <c r="GVB201" s="184"/>
      <c r="GVC201" s="184"/>
      <c r="GVD201" s="184"/>
      <c r="GVE201" s="184"/>
      <c r="GVF201" s="184"/>
      <c r="GVG201" s="184"/>
      <c r="GVH201" s="184"/>
      <c r="GVI201" s="184"/>
      <c r="GVJ201" s="184"/>
      <c r="GVK201" s="184"/>
      <c r="GVL201" s="184"/>
      <c r="GVM201" s="184"/>
      <c r="GVN201" s="184"/>
      <c r="GVO201" s="184"/>
      <c r="GVP201" s="184"/>
      <c r="GVQ201" s="184"/>
      <c r="GVR201" s="184"/>
      <c r="GVS201" s="184"/>
      <c r="GVT201" s="184"/>
      <c r="GVU201" s="184"/>
      <c r="GVV201" s="184"/>
      <c r="GVW201" s="184"/>
      <c r="GVX201" s="184"/>
      <c r="GVY201" s="184"/>
      <c r="GVZ201" s="184"/>
      <c r="GWA201" s="184"/>
      <c r="GWB201" s="184"/>
      <c r="GWC201" s="184"/>
      <c r="GWD201" s="184"/>
      <c r="GWE201" s="184"/>
      <c r="GWF201" s="184"/>
      <c r="GWG201" s="184"/>
      <c r="GWH201" s="184"/>
      <c r="GWI201" s="184"/>
      <c r="GWJ201" s="184"/>
      <c r="GWK201" s="184"/>
      <c r="GWL201" s="184"/>
      <c r="GWM201" s="184"/>
      <c r="GWN201" s="184"/>
      <c r="GWO201" s="184"/>
      <c r="GWP201" s="184"/>
      <c r="GWQ201" s="184"/>
      <c r="GWR201" s="184"/>
      <c r="GWS201" s="184"/>
      <c r="GWT201" s="184"/>
      <c r="GWU201" s="184"/>
      <c r="GWV201" s="184"/>
      <c r="GWW201" s="184"/>
      <c r="GWX201" s="184"/>
      <c r="GWY201" s="184"/>
      <c r="GWZ201" s="184"/>
      <c r="GXA201" s="184"/>
      <c r="GXB201" s="184"/>
      <c r="GXC201" s="184"/>
      <c r="GXD201" s="184"/>
      <c r="GXE201" s="184"/>
      <c r="GXF201" s="184"/>
      <c r="GXG201" s="184"/>
      <c r="GXH201" s="184"/>
      <c r="GXI201" s="184"/>
      <c r="GXJ201" s="184"/>
      <c r="GXK201" s="184"/>
      <c r="GXL201" s="184"/>
      <c r="GXM201" s="184"/>
      <c r="GXN201" s="184"/>
      <c r="GXO201" s="184"/>
      <c r="GXP201" s="184"/>
      <c r="GXQ201" s="184"/>
      <c r="GXR201" s="184"/>
      <c r="GXS201" s="184"/>
      <c r="GXT201" s="184"/>
      <c r="GXU201" s="184"/>
      <c r="GXV201" s="184"/>
      <c r="GXW201" s="184"/>
      <c r="GXX201" s="184"/>
      <c r="GXY201" s="184"/>
      <c r="GXZ201" s="184"/>
      <c r="GYA201" s="184"/>
      <c r="GYB201" s="184"/>
      <c r="GYC201" s="184"/>
      <c r="GYD201" s="184"/>
      <c r="GYE201" s="184"/>
      <c r="GYF201" s="184"/>
      <c r="GYG201" s="184"/>
      <c r="GYH201" s="184"/>
      <c r="GYI201" s="184"/>
      <c r="GYJ201" s="184"/>
      <c r="GYK201" s="184"/>
      <c r="GYL201" s="184"/>
      <c r="GYM201" s="184"/>
      <c r="GYN201" s="184"/>
      <c r="GYO201" s="184"/>
      <c r="GYP201" s="184"/>
      <c r="GYQ201" s="184"/>
      <c r="GYR201" s="184"/>
      <c r="GYS201" s="184"/>
      <c r="GYT201" s="184"/>
      <c r="GYU201" s="184"/>
      <c r="GYV201" s="184"/>
      <c r="GYW201" s="184"/>
      <c r="GYX201" s="184"/>
      <c r="GYY201" s="184"/>
      <c r="GYZ201" s="184"/>
      <c r="GZA201" s="184"/>
      <c r="GZB201" s="184"/>
      <c r="GZC201" s="184"/>
      <c r="GZD201" s="184"/>
      <c r="GZE201" s="184"/>
      <c r="GZF201" s="184"/>
      <c r="GZG201" s="184"/>
      <c r="GZH201" s="184"/>
      <c r="GZI201" s="184"/>
      <c r="GZJ201" s="184"/>
      <c r="GZK201" s="184"/>
      <c r="GZL201" s="184"/>
      <c r="GZM201" s="184"/>
      <c r="GZN201" s="184"/>
      <c r="GZO201" s="184"/>
      <c r="GZP201" s="184"/>
      <c r="GZQ201" s="184"/>
      <c r="GZR201" s="184"/>
      <c r="GZS201" s="184"/>
      <c r="GZT201" s="184"/>
      <c r="GZU201" s="184"/>
      <c r="GZV201" s="184"/>
      <c r="GZW201" s="184"/>
      <c r="GZX201" s="184"/>
      <c r="GZY201" s="184"/>
      <c r="GZZ201" s="184"/>
      <c r="HAA201" s="184"/>
      <c r="HAB201" s="184"/>
      <c r="HAC201" s="184"/>
      <c r="HAD201" s="184"/>
      <c r="HAE201" s="184"/>
      <c r="HAF201" s="184"/>
      <c r="HAG201" s="184"/>
      <c r="HAH201" s="184"/>
      <c r="HAI201" s="184"/>
      <c r="HAJ201" s="184"/>
      <c r="HAK201" s="184"/>
      <c r="HAL201" s="184"/>
      <c r="HAM201" s="184"/>
      <c r="HAN201" s="184"/>
      <c r="HAO201" s="184"/>
      <c r="HAP201" s="184"/>
      <c r="HAQ201" s="184"/>
      <c r="HAR201" s="184"/>
      <c r="HAS201" s="184"/>
      <c r="HAT201" s="184"/>
      <c r="HAU201" s="184"/>
      <c r="HAV201" s="184"/>
      <c r="HAW201" s="184"/>
      <c r="HAX201" s="184"/>
      <c r="HAY201" s="184"/>
      <c r="HAZ201" s="184"/>
      <c r="HBA201" s="184"/>
      <c r="HBB201" s="184"/>
      <c r="HBC201" s="184"/>
      <c r="HBD201" s="184"/>
      <c r="HBE201" s="184"/>
      <c r="HBF201" s="184"/>
      <c r="HBG201" s="184"/>
      <c r="HBH201" s="184"/>
      <c r="HBI201" s="184"/>
      <c r="HBJ201" s="184"/>
      <c r="HBK201" s="184"/>
      <c r="HBL201" s="184"/>
      <c r="HBM201" s="184"/>
      <c r="HBN201" s="184"/>
      <c r="HBO201" s="184"/>
      <c r="HBP201" s="184"/>
      <c r="HBQ201" s="184"/>
      <c r="HBR201" s="184"/>
      <c r="HBS201" s="184"/>
      <c r="HBT201" s="184"/>
      <c r="HBU201" s="184"/>
      <c r="HBV201" s="184"/>
      <c r="HBW201" s="184"/>
      <c r="HBX201" s="184"/>
      <c r="HBY201" s="184"/>
      <c r="HBZ201" s="184"/>
      <c r="HCA201" s="184"/>
      <c r="HCB201" s="184"/>
      <c r="HCC201" s="184"/>
      <c r="HCD201" s="184"/>
      <c r="HCE201" s="184"/>
      <c r="HCF201" s="184"/>
      <c r="HCG201" s="184"/>
      <c r="HCH201" s="184"/>
      <c r="HCI201" s="184"/>
      <c r="HCJ201" s="184"/>
      <c r="HCK201" s="184"/>
      <c r="HCL201" s="184"/>
      <c r="HCM201" s="184"/>
      <c r="HCN201" s="184"/>
      <c r="HCO201" s="184"/>
      <c r="HCP201" s="184"/>
      <c r="HCQ201" s="184"/>
      <c r="HCR201" s="184"/>
      <c r="HCS201" s="184"/>
      <c r="HCT201" s="184"/>
      <c r="HCU201" s="184"/>
      <c r="HCV201" s="184"/>
      <c r="HCW201" s="184"/>
      <c r="HCX201" s="184"/>
      <c r="HCY201" s="184"/>
      <c r="HCZ201" s="184"/>
      <c r="HDA201" s="184"/>
      <c r="HDB201" s="184"/>
      <c r="HDC201" s="184"/>
      <c r="HDD201" s="184"/>
      <c r="HDE201" s="184"/>
      <c r="HDF201" s="184"/>
      <c r="HDG201" s="184"/>
      <c r="HDH201" s="184"/>
      <c r="HDI201" s="184"/>
      <c r="HDJ201" s="184"/>
      <c r="HDK201" s="184"/>
      <c r="HDL201" s="184"/>
      <c r="HDM201" s="184"/>
      <c r="HDN201" s="184"/>
      <c r="HDO201" s="184"/>
      <c r="HDP201" s="184"/>
      <c r="HDQ201" s="184"/>
      <c r="HDR201" s="184"/>
      <c r="HDS201" s="184"/>
      <c r="HDT201" s="184"/>
      <c r="HDU201" s="184"/>
      <c r="HDV201" s="184"/>
      <c r="HDW201" s="184"/>
      <c r="HDX201" s="184"/>
      <c r="HDY201" s="184"/>
      <c r="HDZ201" s="184"/>
      <c r="HEA201" s="184"/>
      <c r="HEB201" s="184"/>
      <c r="HEC201" s="184"/>
      <c r="HED201" s="184"/>
      <c r="HEE201" s="184"/>
      <c r="HEF201" s="184"/>
      <c r="HEG201" s="184"/>
      <c r="HEH201" s="184"/>
      <c r="HEI201" s="184"/>
      <c r="HEJ201" s="184"/>
      <c r="HEK201" s="184"/>
      <c r="HEL201" s="184"/>
      <c r="HEM201" s="184"/>
      <c r="HEN201" s="184"/>
      <c r="HEO201" s="184"/>
      <c r="HEP201" s="184"/>
      <c r="HEQ201" s="184"/>
      <c r="HER201" s="184"/>
      <c r="HES201" s="184"/>
      <c r="HET201" s="184"/>
      <c r="HEU201" s="184"/>
      <c r="HEV201" s="184"/>
      <c r="HEW201" s="184"/>
      <c r="HEX201" s="184"/>
      <c r="HEY201" s="184"/>
      <c r="HEZ201" s="184"/>
      <c r="HFA201" s="184"/>
      <c r="HFB201" s="184"/>
      <c r="HFC201" s="184"/>
      <c r="HFD201" s="184"/>
      <c r="HFE201" s="184"/>
      <c r="HFF201" s="184"/>
      <c r="HFG201" s="184"/>
      <c r="HFH201" s="184"/>
      <c r="HFI201" s="184"/>
      <c r="HFJ201" s="184"/>
      <c r="HFK201" s="184"/>
      <c r="HFL201" s="184"/>
      <c r="HFM201" s="184"/>
      <c r="HFN201" s="184"/>
      <c r="HFO201" s="184"/>
      <c r="HFP201" s="184"/>
      <c r="HFQ201" s="184"/>
      <c r="HFR201" s="184"/>
      <c r="HFS201" s="184"/>
      <c r="HFT201" s="184"/>
      <c r="HFU201" s="184"/>
      <c r="HFV201" s="184"/>
      <c r="HFW201" s="184"/>
      <c r="HFX201" s="184"/>
      <c r="HFY201" s="184"/>
      <c r="HFZ201" s="184"/>
      <c r="HGA201" s="184"/>
      <c r="HGB201" s="184"/>
      <c r="HGC201" s="184"/>
      <c r="HGD201" s="184"/>
      <c r="HGE201" s="184"/>
      <c r="HGF201" s="184"/>
      <c r="HGG201" s="184"/>
      <c r="HGH201" s="184"/>
      <c r="HGI201" s="184"/>
      <c r="HGJ201" s="184"/>
      <c r="HGK201" s="184"/>
      <c r="HGL201" s="184"/>
      <c r="HGM201" s="184"/>
      <c r="HGN201" s="184"/>
      <c r="HGO201" s="184"/>
      <c r="HGP201" s="184"/>
      <c r="HGQ201" s="184"/>
      <c r="HGR201" s="184"/>
      <c r="HGS201" s="184"/>
      <c r="HGT201" s="184"/>
      <c r="HGU201" s="184"/>
      <c r="HGV201" s="184"/>
      <c r="HGW201" s="184"/>
      <c r="HGX201" s="184"/>
      <c r="HGY201" s="184"/>
      <c r="HGZ201" s="184"/>
      <c r="HHA201" s="184"/>
      <c r="HHB201" s="184"/>
      <c r="HHC201" s="184"/>
      <c r="HHD201" s="184"/>
      <c r="HHE201" s="184"/>
      <c r="HHF201" s="184"/>
      <c r="HHG201" s="184"/>
      <c r="HHH201" s="184"/>
      <c r="HHI201" s="184"/>
      <c r="HHJ201" s="184"/>
      <c r="HHK201" s="184"/>
      <c r="HHL201" s="184"/>
      <c r="HHM201" s="184"/>
      <c r="HHN201" s="184"/>
      <c r="HHO201" s="184"/>
      <c r="HHP201" s="184"/>
      <c r="HHQ201" s="184"/>
      <c r="HHR201" s="184"/>
      <c r="HHS201" s="184"/>
      <c r="HHT201" s="184"/>
      <c r="HHU201" s="184"/>
      <c r="HHV201" s="184"/>
      <c r="HHW201" s="184"/>
      <c r="HHX201" s="184"/>
      <c r="HHY201" s="184"/>
      <c r="HHZ201" s="184"/>
      <c r="HIA201" s="184"/>
      <c r="HIB201" s="184"/>
      <c r="HIC201" s="184"/>
      <c r="HID201" s="184"/>
      <c r="HIE201" s="184"/>
      <c r="HIF201" s="184"/>
      <c r="HIG201" s="184"/>
      <c r="HIH201" s="184"/>
      <c r="HII201" s="184"/>
      <c r="HIJ201" s="184"/>
      <c r="HIK201" s="184"/>
      <c r="HIL201" s="184"/>
      <c r="HIM201" s="184"/>
      <c r="HIN201" s="184"/>
      <c r="HIO201" s="184"/>
      <c r="HIP201" s="184"/>
      <c r="HIQ201" s="184"/>
      <c r="HIR201" s="184"/>
      <c r="HIS201" s="184"/>
      <c r="HIT201" s="184"/>
      <c r="HIU201" s="184"/>
      <c r="HIV201" s="184"/>
      <c r="HIW201" s="184"/>
      <c r="HIX201" s="184"/>
      <c r="HIY201" s="184"/>
      <c r="HIZ201" s="184"/>
      <c r="HJA201" s="184"/>
      <c r="HJB201" s="184"/>
      <c r="HJC201" s="184"/>
      <c r="HJD201" s="184"/>
      <c r="HJE201" s="184"/>
      <c r="HJF201" s="184"/>
      <c r="HJG201" s="184"/>
      <c r="HJH201" s="184"/>
      <c r="HJI201" s="184"/>
      <c r="HJJ201" s="184"/>
      <c r="HJK201" s="184"/>
      <c r="HJL201" s="184"/>
      <c r="HJM201" s="184"/>
      <c r="HJN201" s="184"/>
      <c r="HJO201" s="184"/>
      <c r="HJP201" s="184"/>
      <c r="HJQ201" s="184"/>
      <c r="HJR201" s="184"/>
      <c r="HJS201" s="184"/>
      <c r="HJT201" s="184"/>
      <c r="HJU201" s="184"/>
      <c r="HJV201" s="184"/>
      <c r="HJW201" s="184"/>
      <c r="HJX201" s="184"/>
      <c r="HJY201" s="184"/>
      <c r="HJZ201" s="184"/>
      <c r="HKA201" s="184"/>
      <c r="HKB201" s="184"/>
      <c r="HKC201" s="184"/>
      <c r="HKD201" s="184"/>
      <c r="HKE201" s="184"/>
      <c r="HKF201" s="184"/>
      <c r="HKG201" s="184"/>
      <c r="HKH201" s="184"/>
      <c r="HKI201" s="184"/>
      <c r="HKJ201" s="184"/>
      <c r="HKK201" s="184"/>
      <c r="HKL201" s="184"/>
      <c r="HKM201" s="184"/>
      <c r="HKN201" s="184"/>
      <c r="HKO201" s="184"/>
      <c r="HKP201" s="184"/>
      <c r="HKQ201" s="184"/>
      <c r="HKR201" s="184"/>
      <c r="HKS201" s="184"/>
      <c r="HKT201" s="184"/>
      <c r="HKU201" s="184"/>
      <c r="HKV201" s="184"/>
      <c r="HKW201" s="184"/>
      <c r="HKX201" s="184"/>
      <c r="HKY201" s="184"/>
      <c r="HKZ201" s="184"/>
      <c r="HLA201" s="184"/>
      <c r="HLB201" s="184"/>
      <c r="HLC201" s="184"/>
      <c r="HLD201" s="184"/>
      <c r="HLE201" s="184"/>
      <c r="HLF201" s="184"/>
      <c r="HLG201" s="184"/>
      <c r="HLH201" s="184"/>
      <c r="HLI201" s="184"/>
      <c r="HLJ201" s="184"/>
      <c r="HLK201" s="184"/>
      <c r="HLL201" s="184"/>
      <c r="HLM201" s="184"/>
      <c r="HLN201" s="184"/>
      <c r="HLO201" s="184"/>
      <c r="HLP201" s="184"/>
      <c r="HLQ201" s="184"/>
      <c r="HLR201" s="184"/>
      <c r="HLS201" s="184"/>
      <c r="HLT201" s="184"/>
      <c r="HLU201" s="184"/>
      <c r="HLV201" s="184"/>
      <c r="HLW201" s="184"/>
      <c r="HLX201" s="184"/>
      <c r="HLY201" s="184"/>
      <c r="HLZ201" s="184"/>
      <c r="HMA201" s="184"/>
      <c r="HMB201" s="184"/>
      <c r="HMC201" s="184"/>
      <c r="HMD201" s="184"/>
      <c r="HME201" s="184"/>
      <c r="HMF201" s="184"/>
      <c r="HMG201" s="184"/>
      <c r="HMH201" s="184"/>
      <c r="HMI201" s="184"/>
      <c r="HMJ201" s="184"/>
      <c r="HMK201" s="184"/>
      <c r="HML201" s="184"/>
      <c r="HMM201" s="184"/>
      <c r="HMN201" s="184"/>
      <c r="HMO201" s="184"/>
      <c r="HMP201" s="184"/>
      <c r="HMQ201" s="184"/>
      <c r="HMR201" s="184"/>
      <c r="HMS201" s="184"/>
      <c r="HMT201" s="184"/>
      <c r="HMU201" s="184"/>
      <c r="HMV201" s="184"/>
      <c r="HMW201" s="184"/>
      <c r="HMX201" s="184"/>
      <c r="HMY201" s="184"/>
      <c r="HMZ201" s="184"/>
      <c r="HNA201" s="184"/>
      <c r="HNB201" s="184"/>
      <c r="HNC201" s="184"/>
      <c r="HND201" s="184"/>
      <c r="HNE201" s="184"/>
      <c r="HNF201" s="184"/>
      <c r="HNG201" s="184"/>
      <c r="HNH201" s="184"/>
      <c r="HNI201" s="184"/>
      <c r="HNJ201" s="184"/>
      <c r="HNK201" s="184"/>
      <c r="HNL201" s="184"/>
      <c r="HNM201" s="184"/>
      <c r="HNN201" s="184"/>
      <c r="HNO201" s="184"/>
      <c r="HNP201" s="184"/>
      <c r="HNQ201" s="184"/>
      <c r="HNR201" s="184"/>
      <c r="HNS201" s="184"/>
      <c r="HNT201" s="184"/>
      <c r="HNU201" s="184"/>
      <c r="HNV201" s="184"/>
      <c r="HNW201" s="184"/>
      <c r="HNX201" s="184"/>
      <c r="HNY201" s="184"/>
      <c r="HNZ201" s="184"/>
      <c r="HOA201" s="184"/>
      <c r="HOB201" s="184"/>
      <c r="HOC201" s="184"/>
      <c r="HOD201" s="184"/>
      <c r="HOE201" s="184"/>
      <c r="HOF201" s="184"/>
      <c r="HOG201" s="184"/>
      <c r="HOH201" s="184"/>
      <c r="HOI201" s="184"/>
      <c r="HOJ201" s="184"/>
      <c r="HOK201" s="184"/>
      <c r="HOL201" s="184"/>
      <c r="HOM201" s="184"/>
      <c r="HON201" s="184"/>
      <c r="HOO201" s="184"/>
      <c r="HOP201" s="184"/>
      <c r="HOQ201" s="184"/>
      <c r="HOR201" s="184"/>
      <c r="HOS201" s="184"/>
      <c r="HOT201" s="184"/>
      <c r="HOU201" s="184"/>
      <c r="HOV201" s="184"/>
      <c r="HOW201" s="184"/>
      <c r="HOX201" s="184"/>
      <c r="HOY201" s="184"/>
      <c r="HOZ201" s="184"/>
      <c r="HPA201" s="184"/>
      <c r="HPB201" s="184"/>
      <c r="HPC201" s="184"/>
      <c r="HPD201" s="184"/>
      <c r="HPE201" s="184"/>
      <c r="HPF201" s="184"/>
      <c r="HPG201" s="184"/>
      <c r="HPH201" s="184"/>
      <c r="HPI201" s="184"/>
      <c r="HPJ201" s="184"/>
      <c r="HPK201" s="184"/>
      <c r="HPL201" s="184"/>
      <c r="HPM201" s="184"/>
      <c r="HPN201" s="184"/>
      <c r="HPO201" s="184"/>
      <c r="HPP201" s="184"/>
      <c r="HPQ201" s="184"/>
      <c r="HPR201" s="184"/>
      <c r="HPS201" s="184"/>
      <c r="HPT201" s="184"/>
      <c r="HPU201" s="184"/>
      <c r="HPV201" s="184"/>
      <c r="HPW201" s="184"/>
      <c r="HPX201" s="184"/>
      <c r="HPY201" s="184"/>
      <c r="HPZ201" s="184"/>
      <c r="HQA201" s="184"/>
      <c r="HQB201" s="184"/>
      <c r="HQC201" s="184"/>
      <c r="HQD201" s="184"/>
      <c r="HQE201" s="184"/>
      <c r="HQF201" s="184"/>
      <c r="HQG201" s="184"/>
      <c r="HQH201" s="184"/>
      <c r="HQI201" s="184"/>
      <c r="HQJ201" s="184"/>
      <c r="HQK201" s="184"/>
      <c r="HQL201" s="184"/>
      <c r="HQM201" s="184"/>
      <c r="HQN201" s="184"/>
      <c r="HQO201" s="184"/>
      <c r="HQP201" s="184"/>
      <c r="HQQ201" s="184"/>
      <c r="HQR201" s="184"/>
      <c r="HQS201" s="184"/>
      <c r="HQT201" s="184"/>
      <c r="HQU201" s="184"/>
      <c r="HQV201" s="184"/>
      <c r="HQW201" s="184"/>
      <c r="HQX201" s="184"/>
      <c r="HQY201" s="184"/>
      <c r="HQZ201" s="184"/>
      <c r="HRA201" s="184"/>
      <c r="HRB201" s="184"/>
      <c r="HRC201" s="184"/>
      <c r="HRD201" s="184"/>
      <c r="HRE201" s="184"/>
      <c r="HRF201" s="184"/>
      <c r="HRG201" s="184"/>
      <c r="HRH201" s="184"/>
      <c r="HRI201" s="184"/>
      <c r="HRJ201" s="184"/>
      <c r="HRK201" s="184"/>
      <c r="HRL201" s="184"/>
      <c r="HRM201" s="184"/>
      <c r="HRN201" s="184"/>
      <c r="HRO201" s="184"/>
      <c r="HRP201" s="184"/>
      <c r="HRQ201" s="184"/>
      <c r="HRR201" s="184"/>
      <c r="HRS201" s="184"/>
      <c r="HRT201" s="184"/>
      <c r="HRU201" s="184"/>
      <c r="HRV201" s="184"/>
      <c r="HRW201" s="184"/>
      <c r="HRX201" s="184"/>
      <c r="HRY201" s="184"/>
      <c r="HRZ201" s="184"/>
      <c r="HSA201" s="184"/>
      <c r="HSB201" s="184"/>
      <c r="HSC201" s="184"/>
      <c r="HSD201" s="184"/>
      <c r="HSE201" s="184"/>
      <c r="HSF201" s="184"/>
      <c r="HSG201" s="184"/>
      <c r="HSH201" s="184"/>
      <c r="HSI201" s="184"/>
      <c r="HSJ201" s="184"/>
      <c r="HSK201" s="184"/>
      <c r="HSL201" s="184"/>
      <c r="HSM201" s="184"/>
      <c r="HSN201" s="184"/>
      <c r="HSO201" s="184"/>
      <c r="HSP201" s="184"/>
      <c r="HSQ201" s="184"/>
      <c r="HSR201" s="184"/>
      <c r="HSS201" s="184"/>
      <c r="HST201" s="184"/>
      <c r="HSU201" s="184"/>
      <c r="HSV201" s="184"/>
      <c r="HSW201" s="184"/>
      <c r="HSX201" s="184"/>
      <c r="HSY201" s="184"/>
      <c r="HSZ201" s="184"/>
      <c r="HTA201" s="184"/>
      <c r="HTB201" s="184"/>
      <c r="HTC201" s="184"/>
      <c r="HTD201" s="184"/>
      <c r="HTE201" s="184"/>
      <c r="HTF201" s="184"/>
      <c r="HTG201" s="184"/>
      <c r="HTH201" s="184"/>
      <c r="HTI201" s="184"/>
      <c r="HTJ201" s="184"/>
      <c r="HTK201" s="184"/>
      <c r="HTL201" s="184"/>
      <c r="HTM201" s="184"/>
      <c r="HTN201" s="184"/>
      <c r="HTO201" s="184"/>
      <c r="HTP201" s="184"/>
      <c r="HTQ201" s="184"/>
      <c r="HTR201" s="184"/>
      <c r="HTS201" s="184"/>
      <c r="HTT201" s="184"/>
      <c r="HTU201" s="184"/>
      <c r="HTV201" s="184"/>
      <c r="HTW201" s="184"/>
      <c r="HTX201" s="184"/>
      <c r="HTY201" s="184"/>
      <c r="HTZ201" s="184"/>
      <c r="HUA201" s="184"/>
      <c r="HUB201" s="184"/>
      <c r="HUC201" s="184"/>
      <c r="HUD201" s="184"/>
      <c r="HUE201" s="184"/>
      <c r="HUF201" s="184"/>
      <c r="HUG201" s="184"/>
      <c r="HUH201" s="184"/>
      <c r="HUI201" s="184"/>
      <c r="HUJ201" s="184"/>
      <c r="HUK201" s="184"/>
      <c r="HUL201" s="184"/>
      <c r="HUM201" s="184"/>
      <c r="HUN201" s="184"/>
      <c r="HUO201" s="184"/>
      <c r="HUP201" s="184"/>
      <c r="HUQ201" s="184"/>
      <c r="HUR201" s="184"/>
      <c r="HUS201" s="184"/>
      <c r="HUT201" s="184"/>
      <c r="HUU201" s="184"/>
      <c r="HUV201" s="184"/>
      <c r="HUW201" s="184"/>
      <c r="HUX201" s="184"/>
      <c r="HUY201" s="184"/>
      <c r="HUZ201" s="184"/>
      <c r="HVA201" s="184"/>
      <c r="HVB201" s="184"/>
      <c r="HVC201" s="184"/>
      <c r="HVD201" s="184"/>
      <c r="HVE201" s="184"/>
      <c r="HVF201" s="184"/>
      <c r="HVG201" s="184"/>
      <c r="HVH201" s="184"/>
      <c r="HVI201" s="184"/>
      <c r="HVJ201" s="184"/>
      <c r="HVK201" s="184"/>
      <c r="HVL201" s="184"/>
      <c r="HVM201" s="184"/>
      <c r="HVN201" s="184"/>
      <c r="HVO201" s="184"/>
      <c r="HVP201" s="184"/>
      <c r="HVQ201" s="184"/>
      <c r="HVR201" s="184"/>
      <c r="HVS201" s="184"/>
      <c r="HVT201" s="184"/>
      <c r="HVU201" s="184"/>
      <c r="HVV201" s="184"/>
      <c r="HVW201" s="184"/>
      <c r="HVX201" s="184"/>
      <c r="HVY201" s="184"/>
      <c r="HVZ201" s="184"/>
      <c r="HWA201" s="184"/>
      <c r="HWB201" s="184"/>
      <c r="HWC201" s="184"/>
      <c r="HWD201" s="184"/>
      <c r="HWE201" s="184"/>
      <c r="HWF201" s="184"/>
      <c r="HWG201" s="184"/>
      <c r="HWH201" s="184"/>
      <c r="HWI201" s="184"/>
      <c r="HWJ201" s="184"/>
      <c r="HWK201" s="184"/>
      <c r="HWL201" s="184"/>
      <c r="HWM201" s="184"/>
      <c r="HWN201" s="184"/>
      <c r="HWO201" s="184"/>
      <c r="HWP201" s="184"/>
      <c r="HWQ201" s="184"/>
      <c r="HWR201" s="184"/>
      <c r="HWS201" s="184"/>
      <c r="HWT201" s="184"/>
      <c r="HWU201" s="184"/>
      <c r="HWV201" s="184"/>
      <c r="HWW201" s="184"/>
      <c r="HWX201" s="184"/>
      <c r="HWY201" s="184"/>
      <c r="HWZ201" s="184"/>
      <c r="HXA201" s="184"/>
      <c r="HXB201" s="184"/>
      <c r="HXC201" s="184"/>
      <c r="HXD201" s="184"/>
      <c r="HXE201" s="184"/>
      <c r="HXF201" s="184"/>
      <c r="HXG201" s="184"/>
      <c r="HXH201" s="184"/>
      <c r="HXI201" s="184"/>
      <c r="HXJ201" s="184"/>
      <c r="HXK201" s="184"/>
      <c r="HXL201" s="184"/>
      <c r="HXM201" s="184"/>
      <c r="HXN201" s="184"/>
      <c r="HXO201" s="184"/>
      <c r="HXP201" s="184"/>
      <c r="HXQ201" s="184"/>
      <c r="HXR201" s="184"/>
      <c r="HXS201" s="184"/>
      <c r="HXT201" s="184"/>
      <c r="HXU201" s="184"/>
      <c r="HXV201" s="184"/>
      <c r="HXW201" s="184"/>
      <c r="HXX201" s="184"/>
      <c r="HXY201" s="184"/>
      <c r="HXZ201" s="184"/>
      <c r="HYA201" s="184"/>
      <c r="HYB201" s="184"/>
      <c r="HYC201" s="184"/>
      <c r="HYD201" s="184"/>
      <c r="HYE201" s="184"/>
      <c r="HYF201" s="184"/>
      <c r="HYG201" s="184"/>
      <c r="HYH201" s="184"/>
      <c r="HYI201" s="184"/>
      <c r="HYJ201" s="184"/>
      <c r="HYK201" s="184"/>
      <c r="HYL201" s="184"/>
      <c r="HYM201" s="184"/>
      <c r="HYN201" s="184"/>
      <c r="HYO201" s="184"/>
      <c r="HYP201" s="184"/>
      <c r="HYQ201" s="184"/>
      <c r="HYR201" s="184"/>
      <c r="HYS201" s="184"/>
      <c r="HYT201" s="184"/>
      <c r="HYU201" s="184"/>
      <c r="HYV201" s="184"/>
      <c r="HYW201" s="184"/>
      <c r="HYX201" s="184"/>
      <c r="HYY201" s="184"/>
      <c r="HYZ201" s="184"/>
      <c r="HZA201" s="184"/>
      <c r="HZB201" s="184"/>
      <c r="HZC201" s="184"/>
      <c r="HZD201" s="184"/>
      <c r="HZE201" s="184"/>
      <c r="HZF201" s="184"/>
      <c r="HZG201" s="184"/>
      <c r="HZH201" s="184"/>
      <c r="HZI201" s="184"/>
      <c r="HZJ201" s="184"/>
      <c r="HZK201" s="184"/>
      <c r="HZL201" s="184"/>
      <c r="HZM201" s="184"/>
      <c r="HZN201" s="184"/>
      <c r="HZO201" s="184"/>
      <c r="HZP201" s="184"/>
      <c r="HZQ201" s="184"/>
      <c r="HZR201" s="184"/>
      <c r="HZS201" s="184"/>
      <c r="HZT201" s="184"/>
      <c r="HZU201" s="184"/>
      <c r="HZV201" s="184"/>
      <c r="HZW201" s="184"/>
      <c r="HZX201" s="184"/>
      <c r="HZY201" s="184"/>
      <c r="HZZ201" s="184"/>
      <c r="IAA201" s="184"/>
      <c r="IAB201" s="184"/>
      <c r="IAC201" s="184"/>
      <c r="IAD201" s="184"/>
      <c r="IAE201" s="184"/>
      <c r="IAF201" s="184"/>
      <c r="IAG201" s="184"/>
      <c r="IAH201" s="184"/>
      <c r="IAI201" s="184"/>
      <c r="IAJ201" s="184"/>
      <c r="IAK201" s="184"/>
      <c r="IAL201" s="184"/>
      <c r="IAM201" s="184"/>
      <c r="IAN201" s="184"/>
      <c r="IAO201" s="184"/>
      <c r="IAP201" s="184"/>
      <c r="IAQ201" s="184"/>
      <c r="IAR201" s="184"/>
      <c r="IAS201" s="184"/>
      <c r="IAT201" s="184"/>
      <c r="IAU201" s="184"/>
      <c r="IAV201" s="184"/>
      <c r="IAW201" s="184"/>
      <c r="IAX201" s="184"/>
      <c r="IAY201" s="184"/>
      <c r="IAZ201" s="184"/>
      <c r="IBA201" s="184"/>
      <c r="IBB201" s="184"/>
      <c r="IBC201" s="184"/>
      <c r="IBD201" s="184"/>
      <c r="IBE201" s="184"/>
      <c r="IBF201" s="184"/>
      <c r="IBG201" s="184"/>
      <c r="IBH201" s="184"/>
      <c r="IBI201" s="184"/>
      <c r="IBJ201" s="184"/>
      <c r="IBK201" s="184"/>
      <c r="IBL201" s="184"/>
      <c r="IBM201" s="184"/>
      <c r="IBN201" s="184"/>
      <c r="IBO201" s="184"/>
      <c r="IBP201" s="184"/>
      <c r="IBQ201" s="184"/>
      <c r="IBR201" s="184"/>
      <c r="IBS201" s="184"/>
      <c r="IBT201" s="184"/>
      <c r="IBU201" s="184"/>
      <c r="IBV201" s="184"/>
      <c r="IBW201" s="184"/>
      <c r="IBX201" s="184"/>
      <c r="IBY201" s="184"/>
      <c r="IBZ201" s="184"/>
      <c r="ICA201" s="184"/>
      <c r="ICB201" s="184"/>
      <c r="ICC201" s="184"/>
      <c r="ICD201" s="184"/>
      <c r="ICE201" s="184"/>
      <c r="ICF201" s="184"/>
      <c r="ICG201" s="184"/>
      <c r="ICH201" s="184"/>
      <c r="ICI201" s="184"/>
      <c r="ICJ201" s="184"/>
      <c r="ICK201" s="184"/>
      <c r="ICL201" s="184"/>
      <c r="ICM201" s="184"/>
      <c r="ICN201" s="184"/>
      <c r="ICO201" s="184"/>
      <c r="ICP201" s="184"/>
      <c r="ICQ201" s="184"/>
      <c r="ICR201" s="184"/>
      <c r="ICS201" s="184"/>
      <c r="ICT201" s="184"/>
      <c r="ICU201" s="184"/>
      <c r="ICV201" s="184"/>
      <c r="ICW201" s="184"/>
      <c r="ICX201" s="184"/>
      <c r="ICY201" s="184"/>
      <c r="ICZ201" s="184"/>
      <c r="IDA201" s="184"/>
      <c r="IDB201" s="184"/>
      <c r="IDC201" s="184"/>
      <c r="IDD201" s="184"/>
      <c r="IDE201" s="184"/>
      <c r="IDF201" s="184"/>
      <c r="IDG201" s="184"/>
      <c r="IDH201" s="184"/>
      <c r="IDI201" s="184"/>
      <c r="IDJ201" s="184"/>
      <c r="IDK201" s="184"/>
      <c r="IDL201" s="184"/>
      <c r="IDM201" s="184"/>
      <c r="IDN201" s="184"/>
      <c r="IDO201" s="184"/>
      <c r="IDP201" s="184"/>
      <c r="IDQ201" s="184"/>
      <c r="IDR201" s="184"/>
      <c r="IDS201" s="184"/>
      <c r="IDT201" s="184"/>
      <c r="IDU201" s="184"/>
      <c r="IDV201" s="184"/>
      <c r="IDW201" s="184"/>
      <c r="IDX201" s="184"/>
      <c r="IDY201" s="184"/>
      <c r="IDZ201" s="184"/>
      <c r="IEA201" s="184"/>
      <c r="IEB201" s="184"/>
      <c r="IEC201" s="184"/>
      <c r="IED201" s="184"/>
      <c r="IEE201" s="184"/>
      <c r="IEF201" s="184"/>
      <c r="IEG201" s="184"/>
      <c r="IEH201" s="184"/>
      <c r="IEI201" s="184"/>
      <c r="IEJ201" s="184"/>
      <c r="IEK201" s="184"/>
      <c r="IEL201" s="184"/>
      <c r="IEM201" s="184"/>
      <c r="IEN201" s="184"/>
      <c r="IEO201" s="184"/>
      <c r="IEP201" s="184"/>
      <c r="IEQ201" s="184"/>
      <c r="IER201" s="184"/>
      <c r="IES201" s="184"/>
      <c r="IET201" s="184"/>
      <c r="IEU201" s="184"/>
      <c r="IEV201" s="184"/>
      <c r="IEW201" s="184"/>
      <c r="IEX201" s="184"/>
      <c r="IEY201" s="184"/>
      <c r="IEZ201" s="184"/>
      <c r="IFA201" s="184"/>
      <c r="IFB201" s="184"/>
      <c r="IFC201" s="184"/>
      <c r="IFD201" s="184"/>
      <c r="IFE201" s="184"/>
      <c r="IFF201" s="184"/>
      <c r="IFG201" s="184"/>
      <c r="IFH201" s="184"/>
      <c r="IFI201" s="184"/>
      <c r="IFJ201" s="184"/>
      <c r="IFK201" s="184"/>
      <c r="IFL201" s="184"/>
      <c r="IFM201" s="184"/>
      <c r="IFN201" s="184"/>
      <c r="IFO201" s="184"/>
      <c r="IFP201" s="184"/>
      <c r="IFQ201" s="184"/>
      <c r="IFR201" s="184"/>
      <c r="IFS201" s="184"/>
      <c r="IFT201" s="184"/>
      <c r="IFU201" s="184"/>
      <c r="IFV201" s="184"/>
      <c r="IFW201" s="184"/>
      <c r="IFX201" s="184"/>
      <c r="IFY201" s="184"/>
      <c r="IFZ201" s="184"/>
      <c r="IGA201" s="184"/>
      <c r="IGB201" s="184"/>
      <c r="IGC201" s="184"/>
      <c r="IGD201" s="184"/>
      <c r="IGE201" s="184"/>
      <c r="IGF201" s="184"/>
      <c r="IGG201" s="184"/>
      <c r="IGH201" s="184"/>
      <c r="IGI201" s="184"/>
      <c r="IGJ201" s="184"/>
      <c r="IGK201" s="184"/>
      <c r="IGL201" s="184"/>
      <c r="IGM201" s="184"/>
      <c r="IGN201" s="184"/>
      <c r="IGO201" s="184"/>
      <c r="IGP201" s="184"/>
      <c r="IGQ201" s="184"/>
      <c r="IGR201" s="184"/>
      <c r="IGS201" s="184"/>
      <c r="IGT201" s="184"/>
      <c r="IGU201" s="184"/>
      <c r="IGV201" s="184"/>
      <c r="IGW201" s="184"/>
      <c r="IGX201" s="184"/>
      <c r="IGY201" s="184"/>
      <c r="IGZ201" s="184"/>
      <c r="IHA201" s="184"/>
      <c r="IHB201" s="184"/>
      <c r="IHC201" s="184"/>
      <c r="IHD201" s="184"/>
      <c r="IHE201" s="184"/>
      <c r="IHF201" s="184"/>
      <c r="IHG201" s="184"/>
      <c r="IHH201" s="184"/>
      <c r="IHI201" s="184"/>
      <c r="IHJ201" s="184"/>
      <c r="IHK201" s="184"/>
      <c r="IHL201" s="184"/>
      <c r="IHM201" s="184"/>
      <c r="IHN201" s="184"/>
      <c r="IHO201" s="184"/>
      <c r="IHP201" s="184"/>
      <c r="IHQ201" s="184"/>
      <c r="IHR201" s="184"/>
      <c r="IHS201" s="184"/>
      <c r="IHT201" s="184"/>
      <c r="IHU201" s="184"/>
      <c r="IHV201" s="184"/>
      <c r="IHW201" s="184"/>
      <c r="IHX201" s="184"/>
      <c r="IHY201" s="184"/>
      <c r="IHZ201" s="184"/>
      <c r="IIA201" s="184"/>
      <c r="IIB201" s="184"/>
      <c r="IIC201" s="184"/>
      <c r="IID201" s="184"/>
      <c r="IIE201" s="184"/>
      <c r="IIF201" s="184"/>
      <c r="IIG201" s="184"/>
      <c r="IIH201" s="184"/>
      <c r="III201" s="184"/>
      <c r="IIJ201" s="184"/>
      <c r="IIK201" s="184"/>
      <c r="IIL201" s="184"/>
      <c r="IIM201" s="184"/>
      <c r="IIN201" s="184"/>
      <c r="IIO201" s="184"/>
      <c r="IIP201" s="184"/>
      <c r="IIQ201" s="184"/>
      <c r="IIR201" s="184"/>
      <c r="IIS201" s="184"/>
      <c r="IIT201" s="184"/>
      <c r="IIU201" s="184"/>
      <c r="IIV201" s="184"/>
      <c r="IIW201" s="184"/>
      <c r="IIX201" s="184"/>
      <c r="IIY201" s="184"/>
      <c r="IIZ201" s="184"/>
      <c r="IJA201" s="184"/>
      <c r="IJB201" s="184"/>
      <c r="IJC201" s="184"/>
      <c r="IJD201" s="184"/>
      <c r="IJE201" s="184"/>
      <c r="IJF201" s="184"/>
      <c r="IJG201" s="184"/>
      <c r="IJH201" s="184"/>
      <c r="IJI201" s="184"/>
      <c r="IJJ201" s="184"/>
      <c r="IJK201" s="184"/>
      <c r="IJL201" s="184"/>
      <c r="IJM201" s="184"/>
      <c r="IJN201" s="184"/>
      <c r="IJO201" s="184"/>
      <c r="IJP201" s="184"/>
      <c r="IJQ201" s="184"/>
      <c r="IJR201" s="184"/>
      <c r="IJS201" s="184"/>
      <c r="IJT201" s="184"/>
      <c r="IJU201" s="184"/>
      <c r="IJV201" s="184"/>
      <c r="IJW201" s="184"/>
      <c r="IJX201" s="184"/>
      <c r="IJY201" s="184"/>
      <c r="IJZ201" s="184"/>
      <c r="IKA201" s="184"/>
      <c r="IKB201" s="184"/>
      <c r="IKC201" s="184"/>
      <c r="IKD201" s="184"/>
      <c r="IKE201" s="184"/>
      <c r="IKF201" s="184"/>
      <c r="IKG201" s="184"/>
      <c r="IKH201" s="184"/>
      <c r="IKI201" s="184"/>
      <c r="IKJ201" s="184"/>
      <c r="IKK201" s="184"/>
      <c r="IKL201" s="184"/>
      <c r="IKM201" s="184"/>
      <c r="IKN201" s="184"/>
      <c r="IKO201" s="184"/>
      <c r="IKP201" s="184"/>
      <c r="IKQ201" s="184"/>
      <c r="IKR201" s="184"/>
      <c r="IKS201" s="184"/>
      <c r="IKT201" s="184"/>
      <c r="IKU201" s="184"/>
      <c r="IKV201" s="184"/>
      <c r="IKW201" s="184"/>
      <c r="IKX201" s="184"/>
      <c r="IKY201" s="184"/>
      <c r="IKZ201" s="184"/>
      <c r="ILA201" s="184"/>
      <c r="ILB201" s="184"/>
      <c r="ILC201" s="184"/>
      <c r="ILD201" s="184"/>
      <c r="ILE201" s="184"/>
      <c r="ILF201" s="184"/>
      <c r="ILG201" s="184"/>
      <c r="ILH201" s="184"/>
      <c r="ILI201" s="184"/>
      <c r="ILJ201" s="184"/>
      <c r="ILK201" s="184"/>
      <c r="ILL201" s="184"/>
      <c r="ILM201" s="184"/>
      <c r="ILN201" s="184"/>
      <c r="ILO201" s="184"/>
      <c r="ILP201" s="184"/>
      <c r="ILQ201" s="184"/>
      <c r="ILR201" s="184"/>
      <c r="ILS201" s="184"/>
      <c r="ILT201" s="184"/>
      <c r="ILU201" s="184"/>
      <c r="ILV201" s="184"/>
      <c r="ILW201" s="184"/>
      <c r="ILX201" s="184"/>
      <c r="ILY201" s="184"/>
      <c r="ILZ201" s="184"/>
      <c r="IMA201" s="184"/>
      <c r="IMB201" s="184"/>
      <c r="IMC201" s="184"/>
      <c r="IMD201" s="184"/>
      <c r="IME201" s="184"/>
      <c r="IMF201" s="184"/>
      <c r="IMG201" s="184"/>
      <c r="IMH201" s="184"/>
      <c r="IMI201" s="184"/>
      <c r="IMJ201" s="184"/>
      <c r="IMK201" s="184"/>
      <c r="IML201" s="184"/>
      <c r="IMM201" s="184"/>
      <c r="IMN201" s="184"/>
      <c r="IMO201" s="184"/>
      <c r="IMP201" s="184"/>
      <c r="IMQ201" s="184"/>
      <c r="IMR201" s="184"/>
      <c r="IMS201" s="184"/>
      <c r="IMT201" s="184"/>
      <c r="IMU201" s="184"/>
      <c r="IMV201" s="184"/>
      <c r="IMW201" s="184"/>
      <c r="IMX201" s="184"/>
      <c r="IMY201" s="184"/>
      <c r="IMZ201" s="184"/>
      <c r="INA201" s="184"/>
      <c r="INB201" s="184"/>
      <c r="INC201" s="184"/>
      <c r="IND201" s="184"/>
      <c r="INE201" s="184"/>
      <c r="INF201" s="184"/>
      <c r="ING201" s="184"/>
      <c r="INH201" s="184"/>
      <c r="INI201" s="184"/>
      <c r="INJ201" s="184"/>
      <c r="INK201" s="184"/>
      <c r="INL201" s="184"/>
      <c r="INM201" s="184"/>
      <c r="INN201" s="184"/>
      <c r="INO201" s="184"/>
      <c r="INP201" s="184"/>
      <c r="INQ201" s="184"/>
      <c r="INR201" s="184"/>
      <c r="INS201" s="184"/>
      <c r="INT201" s="184"/>
      <c r="INU201" s="184"/>
      <c r="INV201" s="184"/>
      <c r="INW201" s="184"/>
      <c r="INX201" s="184"/>
      <c r="INY201" s="184"/>
      <c r="INZ201" s="184"/>
      <c r="IOA201" s="184"/>
      <c r="IOB201" s="184"/>
      <c r="IOC201" s="184"/>
      <c r="IOD201" s="184"/>
      <c r="IOE201" s="184"/>
      <c r="IOF201" s="184"/>
      <c r="IOG201" s="184"/>
      <c r="IOH201" s="184"/>
      <c r="IOI201" s="184"/>
      <c r="IOJ201" s="184"/>
      <c r="IOK201" s="184"/>
      <c r="IOL201" s="184"/>
      <c r="IOM201" s="184"/>
      <c r="ION201" s="184"/>
      <c r="IOO201" s="184"/>
      <c r="IOP201" s="184"/>
      <c r="IOQ201" s="184"/>
      <c r="IOR201" s="184"/>
      <c r="IOS201" s="184"/>
      <c r="IOT201" s="184"/>
      <c r="IOU201" s="184"/>
      <c r="IOV201" s="184"/>
      <c r="IOW201" s="184"/>
      <c r="IOX201" s="184"/>
      <c r="IOY201" s="184"/>
      <c r="IOZ201" s="184"/>
      <c r="IPA201" s="184"/>
      <c r="IPB201" s="184"/>
      <c r="IPC201" s="184"/>
      <c r="IPD201" s="184"/>
      <c r="IPE201" s="184"/>
      <c r="IPF201" s="184"/>
      <c r="IPG201" s="184"/>
      <c r="IPH201" s="184"/>
      <c r="IPI201" s="184"/>
      <c r="IPJ201" s="184"/>
      <c r="IPK201" s="184"/>
      <c r="IPL201" s="184"/>
      <c r="IPM201" s="184"/>
      <c r="IPN201" s="184"/>
      <c r="IPO201" s="184"/>
      <c r="IPP201" s="184"/>
      <c r="IPQ201" s="184"/>
      <c r="IPR201" s="184"/>
      <c r="IPS201" s="184"/>
      <c r="IPT201" s="184"/>
      <c r="IPU201" s="184"/>
      <c r="IPV201" s="184"/>
      <c r="IPW201" s="184"/>
      <c r="IPX201" s="184"/>
      <c r="IPY201" s="184"/>
      <c r="IPZ201" s="184"/>
      <c r="IQA201" s="184"/>
      <c r="IQB201" s="184"/>
      <c r="IQC201" s="184"/>
      <c r="IQD201" s="184"/>
      <c r="IQE201" s="184"/>
      <c r="IQF201" s="184"/>
      <c r="IQG201" s="184"/>
      <c r="IQH201" s="184"/>
      <c r="IQI201" s="184"/>
      <c r="IQJ201" s="184"/>
      <c r="IQK201" s="184"/>
      <c r="IQL201" s="184"/>
      <c r="IQM201" s="184"/>
      <c r="IQN201" s="184"/>
      <c r="IQO201" s="184"/>
      <c r="IQP201" s="184"/>
      <c r="IQQ201" s="184"/>
      <c r="IQR201" s="184"/>
      <c r="IQS201" s="184"/>
      <c r="IQT201" s="184"/>
      <c r="IQU201" s="184"/>
      <c r="IQV201" s="184"/>
      <c r="IQW201" s="184"/>
      <c r="IQX201" s="184"/>
      <c r="IQY201" s="184"/>
      <c r="IQZ201" s="184"/>
      <c r="IRA201" s="184"/>
      <c r="IRB201" s="184"/>
      <c r="IRC201" s="184"/>
      <c r="IRD201" s="184"/>
      <c r="IRE201" s="184"/>
      <c r="IRF201" s="184"/>
      <c r="IRG201" s="184"/>
      <c r="IRH201" s="184"/>
      <c r="IRI201" s="184"/>
      <c r="IRJ201" s="184"/>
      <c r="IRK201" s="184"/>
      <c r="IRL201" s="184"/>
      <c r="IRM201" s="184"/>
      <c r="IRN201" s="184"/>
      <c r="IRO201" s="184"/>
      <c r="IRP201" s="184"/>
      <c r="IRQ201" s="184"/>
      <c r="IRR201" s="184"/>
      <c r="IRS201" s="184"/>
      <c r="IRT201" s="184"/>
      <c r="IRU201" s="184"/>
      <c r="IRV201" s="184"/>
      <c r="IRW201" s="184"/>
      <c r="IRX201" s="184"/>
      <c r="IRY201" s="184"/>
      <c r="IRZ201" s="184"/>
      <c r="ISA201" s="184"/>
      <c r="ISB201" s="184"/>
      <c r="ISC201" s="184"/>
      <c r="ISD201" s="184"/>
      <c r="ISE201" s="184"/>
      <c r="ISF201" s="184"/>
      <c r="ISG201" s="184"/>
      <c r="ISH201" s="184"/>
      <c r="ISI201" s="184"/>
      <c r="ISJ201" s="184"/>
      <c r="ISK201" s="184"/>
      <c r="ISL201" s="184"/>
      <c r="ISM201" s="184"/>
      <c r="ISN201" s="184"/>
      <c r="ISO201" s="184"/>
      <c r="ISP201" s="184"/>
      <c r="ISQ201" s="184"/>
      <c r="ISR201" s="184"/>
      <c r="ISS201" s="184"/>
      <c r="IST201" s="184"/>
      <c r="ISU201" s="184"/>
      <c r="ISV201" s="184"/>
      <c r="ISW201" s="184"/>
      <c r="ISX201" s="184"/>
      <c r="ISY201" s="184"/>
      <c r="ISZ201" s="184"/>
      <c r="ITA201" s="184"/>
      <c r="ITB201" s="184"/>
      <c r="ITC201" s="184"/>
      <c r="ITD201" s="184"/>
      <c r="ITE201" s="184"/>
      <c r="ITF201" s="184"/>
      <c r="ITG201" s="184"/>
      <c r="ITH201" s="184"/>
      <c r="ITI201" s="184"/>
      <c r="ITJ201" s="184"/>
      <c r="ITK201" s="184"/>
      <c r="ITL201" s="184"/>
      <c r="ITM201" s="184"/>
      <c r="ITN201" s="184"/>
      <c r="ITO201" s="184"/>
      <c r="ITP201" s="184"/>
      <c r="ITQ201" s="184"/>
      <c r="ITR201" s="184"/>
      <c r="ITS201" s="184"/>
      <c r="ITT201" s="184"/>
      <c r="ITU201" s="184"/>
      <c r="ITV201" s="184"/>
      <c r="ITW201" s="184"/>
      <c r="ITX201" s="184"/>
      <c r="ITY201" s="184"/>
      <c r="ITZ201" s="184"/>
      <c r="IUA201" s="184"/>
      <c r="IUB201" s="184"/>
      <c r="IUC201" s="184"/>
      <c r="IUD201" s="184"/>
      <c r="IUE201" s="184"/>
      <c r="IUF201" s="184"/>
      <c r="IUG201" s="184"/>
      <c r="IUH201" s="184"/>
      <c r="IUI201" s="184"/>
      <c r="IUJ201" s="184"/>
      <c r="IUK201" s="184"/>
      <c r="IUL201" s="184"/>
      <c r="IUM201" s="184"/>
      <c r="IUN201" s="184"/>
      <c r="IUO201" s="184"/>
      <c r="IUP201" s="184"/>
      <c r="IUQ201" s="184"/>
      <c r="IUR201" s="184"/>
      <c r="IUS201" s="184"/>
      <c r="IUT201" s="184"/>
      <c r="IUU201" s="184"/>
      <c r="IUV201" s="184"/>
      <c r="IUW201" s="184"/>
      <c r="IUX201" s="184"/>
      <c r="IUY201" s="184"/>
      <c r="IUZ201" s="184"/>
      <c r="IVA201" s="184"/>
      <c r="IVB201" s="184"/>
      <c r="IVC201" s="184"/>
      <c r="IVD201" s="184"/>
      <c r="IVE201" s="184"/>
      <c r="IVF201" s="184"/>
      <c r="IVG201" s="184"/>
      <c r="IVH201" s="184"/>
      <c r="IVI201" s="184"/>
      <c r="IVJ201" s="184"/>
      <c r="IVK201" s="184"/>
      <c r="IVL201" s="184"/>
      <c r="IVM201" s="184"/>
      <c r="IVN201" s="184"/>
      <c r="IVO201" s="184"/>
      <c r="IVP201" s="184"/>
      <c r="IVQ201" s="184"/>
      <c r="IVR201" s="184"/>
      <c r="IVS201" s="184"/>
      <c r="IVT201" s="184"/>
      <c r="IVU201" s="184"/>
      <c r="IVV201" s="184"/>
      <c r="IVW201" s="184"/>
      <c r="IVX201" s="184"/>
      <c r="IVY201" s="184"/>
      <c r="IVZ201" s="184"/>
      <c r="IWA201" s="184"/>
      <c r="IWB201" s="184"/>
      <c r="IWC201" s="184"/>
      <c r="IWD201" s="184"/>
      <c r="IWE201" s="184"/>
      <c r="IWF201" s="184"/>
      <c r="IWG201" s="184"/>
      <c r="IWH201" s="184"/>
      <c r="IWI201" s="184"/>
      <c r="IWJ201" s="184"/>
      <c r="IWK201" s="184"/>
      <c r="IWL201" s="184"/>
      <c r="IWM201" s="184"/>
      <c r="IWN201" s="184"/>
      <c r="IWO201" s="184"/>
      <c r="IWP201" s="184"/>
      <c r="IWQ201" s="184"/>
      <c r="IWR201" s="184"/>
      <c r="IWS201" s="184"/>
      <c r="IWT201" s="184"/>
      <c r="IWU201" s="184"/>
      <c r="IWV201" s="184"/>
      <c r="IWW201" s="184"/>
      <c r="IWX201" s="184"/>
      <c r="IWY201" s="184"/>
      <c r="IWZ201" s="184"/>
      <c r="IXA201" s="184"/>
      <c r="IXB201" s="184"/>
      <c r="IXC201" s="184"/>
      <c r="IXD201" s="184"/>
      <c r="IXE201" s="184"/>
      <c r="IXF201" s="184"/>
      <c r="IXG201" s="184"/>
      <c r="IXH201" s="184"/>
      <c r="IXI201" s="184"/>
      <c r="IXJ201" s="184"/>
      <c r="IXK201" s="184"/>
      <c r="IXL201" s="184"/>
      <c r="IXM201" s="184"/>
      <c r="IXN201" s="184"/>
      <c r="IXO201" s="184"/>
      <c r="IXP201" s="184"/>
      <c r="IXQ201" s="184"/>
      <c r="IXR201" s="184"/>
      <c r="IXS201" s="184"/>
      <c r="IXT201" s="184"/>
      <c r="IXU201" s="184"/>
      <c r="IXV201" s="184"/>
      <c r="IXW201" s="184"/>
      <c r="IXX201" s="184"/>
      <c r="IXY201" s="184"/>
      <c r="IXZ201" s="184"/>
      <c r="IYA201" s="184"/>
      <c r="IYB201" s="184"/>
      <c r="IYC201" s="184"/>
      <c r="IYD201" s="184"/>
      <c r="IYE201" s="184"/>
      <c r="IYF201" s="184"/>
      <c r="IYG201" s="184"/>
      <c r="IYH201" s="184"/>
      <c r="IYI201" s="184"/>
      <c r="IYJ201" s="184"/>
      <c r="IYK201" s="184"/>
      <c r="IYL201" s="184"/>
      <c r="IYM201" s="184"/>
      <c r="IYN201" s="184"/>
      <c r="IYO201" s="184"/>
      <c r="IYP201" s="184"/>
      <c r="IYQ201" s="184"/>
      <c r="IYR201" s="184"/>
      <c r="IYS201" s="184"/>
      <c r="IYT201" s="184"/>
      <c r="IYU201" s="184"/>
      <c r="IYV201" s="184"/>
      <c r="IYW201" s="184"/>
      <c r="IYX201" s="184"/>
      <c r="IYY201" s="184"/>
      <c r="IYZ201" s="184"/>
      <c r="IZA201" s="184"/>
      <c r="IZB201" s="184"/>
      <c r="IZC201" s="184"/>
      <c r="IZD201" s="184"/>
      <c r="IZE201" s="184"/>
      <c r="IZF201" s="184"/>
      <c r="IZG201" s="184"/>
      <c r="IZH201" s="184"/>
      <c r="IZI201" s="184"/>
      <c r="IZJ201" s="184"/>
      <c r="IZK201" s="184"/>
      <c r="IZL201" s="184"/>
      <c r="IZM201" s="184"/>
      <c r="IZN201" s="184"/>
      <c r="IZO201" s="184"/>
      <c r="IZP201" s="184"/>
      <c r="IZQ201" s="184"/>
      <c r="IZR201" s="184"/>
      <c r="IZS201" s="184"/>
      <c r="IZT201" s="184"/>
      <c r="IZU201" s="184"/>
      <c r="IZV201" s="184"/>
      <c r="IZW201" s="184"/>
      <c r="IZX201" s="184"/>
      <c r="IZY201" s="184"/>
      <c r="IZZ201" s="184"/>
      <c r="JAA201" s="184"/>
      <c r="JAB201" s="184"/>
      <c r="JAC201" s="184"/>
      <c r="JAD201" s="184"/>
      <c r="JAE201" s="184"/>
      <c r="JAF201" s="184"/>
      <c r="JAG201" s="184"/>
      <c r="JAH201" s="184"/>
      <c r="JAI201" s="184"/>
      <c r="JAJ201" s="184"/>
      <c r="JAK201" s="184"/>
      <c r="JAL201" s="184"/>
      <c r="JAM201" s="184"/>
      <c r="JAN201" s="184"/>
      <c r="JAO201" s="184"/>
      <c r="JAP201" s="184"/>
      <c r="JAQ201" s="184"/>
      <c r="JAR201" s="184"/>
      <c r="JAS201" s="184"/>
      <c r="JAT201" s="184"/>
      <c r="JAU201" s="184"/>
      <c r="JAV201" s="184"/>
      <c r="JAW201" s="184"/>
      <c r="JAX201" s="184"/>
      <c r="JAY201" s="184"/>
      <c r="JAZ201" s="184"/>
      <c r="JBA201" s="184"/>
      <c r="JBB201" s="184"/>
      <c r="JBC201" s="184"/>
      <c r="JBD201" s="184"/>
      <c r="JBE201" s="184"/>
      <c r="JBF201" s="184"/>
      <c r="JBG201" s="184"/>
      <c r="JBH201" s="184"/>
      <c r="JBI201" s="184"/>
      <c r="JBJ201" s="184"/>
      <c r="JBK201" s="184"/>
      <c r="JBL201" s="184"/>
      <c r="JBM201" s="184"/>
      <c r="JBN201" s="184"/>
      <c r="JBO201" s="184"/>
      <c r="JBP201" s="184"/>
      <c r="JBQ201" s="184"/>
      <c r="JBR201" s="184"/>
      <c r="JBS201" s="184"/>
      <c r="JBT201" s="184"/>
      <c r="JBU201" s="184"/>
      <c r="JBV201" s="184"/>
      <c r="JBW201" s="184"/>
      <c r="JBX201" s="184"/>
      <c r="JBY201" s="184"/>
      <c r="JBZ201" s="184"/>
      <c r="JCA201" s="184"/>
      <c r="JCB201" s="184"/>
      <c r="JCC201" s="184"/>
      <c r="JCD201" s="184"/>
      <c r="JCE201" s="184"/>
      <c r="JCF201" s="184"/>
      <c r="JCG201" s="184"/>
      <c r="JCH201" s="184"/>
      <c r="JCI201" s="184"/>
      <c r="JCJ201" s="184"/>
      <c r="JCK201" s="184"/>
      <c r="JCL201" s="184"/>
      <c r="JCM201" s="184"/>
      <c r="JCN201" s="184"/>
      <c r="JCO201" s="184"/>
      <c r="JCP201" s="184"/>
      <c r="JCQ201" s="184"/>
      <c r="JCR201" s="184"/>
      <c r="JCS201" s="184"/>
      <c r="JCT201" s="184"/>
      <c r="JCU201" s="184"/>
      <c r="JCV201" s="184"/>
      <c r="JCW201" s="184"/>
      <c r="JCX201" s="184"/>
      <c r="JCY201" s="184"/>
      <c r="JCZ201" s="184"/>
      <c r="JDA201" s="184"/>
      <c r="JDB201" s="184"/>
      <c r="JDC201" s="184"/>
      <c r="JDD201" s="184"/>
      <c r="JDE201" s="184"/>
      <c r="JDF201" s="184"/>
      <c r="JDG201" s="184"/>
      <c r="JDH201" s="184"/>
      <c r="JDI201" s="184"/>
      <c r="JDJ201" s="184"/>
      <c r="JDK201" s="184"/>
      <c r="JDL201" s="184"/>
      <c r="JDM201" s="184"/>
      <c r="JDN201" s="184"/>
      <c r="JDO201" s="184"/>
      <c r="JDP201" s="184"/>
      <c r="JDQ201" s="184"/>
      <c r="JDR201" s="184"/>
      <c r="JDS201" s="184"/>
      <c r="JDT201" s="184"/>
      <c r="JDU201" s="184"/>
      <c r="JDV201" s="184"/>
      <c r="JDW201" s="184"/>
      <c r="JDX201" s="184"/>
      <c r="JDY201" s="184"/>
      <c r="JDZ201" s="184"/>
      <c r="JEA201" s="184"/>
      <c r="JEB201" s="184"/>
      <c r="JEC201" s="184"/>
      <c r="JED201" s="184"/>
      <c r="JEE201" s="184"/>
      <c r="JEF201" s="184"/>
      <c r="JEG201" s="184"/>
      <c r="JEH201" s="184"/>
      <c r="JEI201" s="184"/>
      <c r="JEJ201" s="184"/>
      <c r="JEK201" s="184"/>
      <c r="JEL201" s="184"/>
      <c r="JEM201" s="184"/>
      <c r="JEN201" s="184"/>
      <c r="JEO201" s="184"/>
      <c r="JEP201" s="184"/>
      <c r="JEQ201" s="184"/>
      <c r="JER201" s="184"/>
      <c r="JES201" s="184"/>
      <c r="JET201" s="184"/>
      <c r="JEU201" s="184"/>
      <c r="JEV201" s="184"/>
      <c r="JEW201" s="184"/>
      <c r="JEX201" s="184"/>
      <c r="JEY201" s="184"/>
      <c r="JEZ201" s="184"/>
      <c r="JFA201" s="184"/>
      <c r="JFB201" s="184"/>
      <c r="JFC201" s="184"/>
      <c r="JFD201" s="184"/>
      <c r="JFE201" s="184"/>
      <c r="JFF201" s="184"/>
      <c r="JFG201" s="184"/>
      <c r="JFH201" s="184"/>
      <c r="JFI201" s="184"/>
      <c r="JFJ201" s="184"/>
      <c r="JFK201" s="184"/>
      <c r="JFL201" s="184"/>
      <c r="JFM201" s="184"/>
      <c r="JFN201" s="184"/>
      <c r="JFO201" s="184"/>
      <c r="JFP201" s="184"/>
      <c r="JFQ201" s="184"/>
      <c r="JFR201" s="184"/>
      <c r="JFS201" s="184"/>
      <c r="JFT201" s="184"/>
      <c r="JFU201" s="184"/>
      <c r="JFV201" s="184"/>
      <c r="JFW201" s="184"/>
      <c r="JFX201" s="184"/>
      <c r="JFY201" s="184"/>
      <c r="JFZ201" s="184"/>
      <c r="JGA201" s="184"/>
      <c r="JGB201" s="184"/>
      <c r="JGC201" s="184"/>
      <c r="JGD201" s="184"/>
      <c r="JGE201" s="184"/>
      <c r="JGF201" s="184"/>
      <c r="JGG201" s="184"/>
      <c r="JGH201" s="184"/>
      <c r="JGI201" s="184"/>
      <c r="JGJ201" s="184"/>
      <c r="JGK201" s="184"/>
      <c r="JGL201" s="184"/>
      <c r="JGM201" s="184"/>
      <c r="JGN201" s="184"/>
      <c r="JGO201" s="184"/>
      <c r="JGP201" s="184"/>
      <c r="JGQ201" s="184"/>
      <c r="JGR201" s="184"/>
      <c r="JGS201" s="184"/>
      <c r="JGT201" s="184"/>
      <c r="JGU201" s="184"/>
      <c r="JGV201" s="184"/>
      <c r="JGW201" s="184"/>
      <c r="JGX201" s="184"/>
      <c r="JGY201" s="184"/>
      <c r="JGZ201" s="184"/>
      <c r="JHA201" s="184"/>
      <c r="JHB201" s="184"/>
      <c r="JHC201" s="184"/>
      <c r="JHD201" s="184"/>
      <c r="JHE201" s="184"/>
      <c r="JHF201" s="184"/>
      <c r="JHG201" s="184"/>
      <c r="JHH201" s="184"/>
      <c r="JHI201" s="184"/>
      <c r="JHJ201" s="184"/>
      <c r="JHK201" s="184"/>
      <c r="JHL201" s="184"/>
      <c r="JHM201" s="184"/>
      <c r="JHN201" s="184"/>
      <c r="JHO201" s="184"/>
      <c r="JHP201" s="184"/>
      <c r="JHQ201" s="184"/>
      <c r="JHR201" s="184"/>
      <c r="JHS201" s="184"/>
      <c r="JHT201" s="184"/>
      <c r="JHU201" s="184"/>
      <c r="JHV201" s="184"/>
      <c r="JHW201" s="184"/>
      <c r="JHX201" s="184"/>
      <c r="JHY201" s="184"/>
      <c r="JHZ201" s="184"/>
      <c r="JIA201" s="184"/>
      <c r="JIB201" s="184"/>
      <c r="JIC201" s="184"/>
      <c r="JID201" s="184"/>
      <c r="JIE201" s="184"/>
      <c r="JIF201" s="184"/>
      <c r="JIG201" s="184"/>
      <c r="JIH201" s="184"/>
      <c r="JII201" s="184"/>
      <c r="JIJ201" s="184"/>
      <c r="JIK201" s="184"/>
      <c r="JIL201" s="184"/>
      <c r="JIM201" s="184"/>
      <c r="JIN201" s="184"/>
      <c r="JIO201" s="184"/>
      <c r="JIP201" s="184"/>
      <c r="JIQ201" s="184"/>
      <c r="JIR201" s="184"/>
      <c r="JIS201" s="184"/>
      <c r="JIT201" s="184"/>
      <c r="JIU201" s="184"/>
      <c r="JIV201" s="184"/>
      <c r="JIW201" s="184"/>
      <c r="JIX201" s="184"/>
      <c r="JIY201" s="184"/>
      <c r="JIZ201" s="184"/>
      <c r="JJA201" s="184"/>
      <c r="JJB201" s="184"/>
      <c r="JJC201" s="184"/>
      <c r="JJD201" s="184"/>
      <c r="JJE201" s="184"/>
      <c r="JJF201" s="184"/>
      <c r="JJG201" s="184"/>
      <c r="JJH201" s="184"/>
      <c r="JJI201" s="184"/>
      <c r="JJJ201" s="184"/>
      <c r="JJK201" s="184"/>
      <c r="JJL201" s="184"/>
      <c r="JJM201" s="184"/>
      <c r="JJN201" s="184"/>
      <c r="JJO201" s="184"/>
      <c r="JJP201" s="184"/>
      <c r="JJQ201" s="184"/>
      <c r="JJR201" s="184"/>
      <c r="JJS201" s="184"/>
      <c r="JJT201" s="184"/>
      <c r="JJU201" s="184"/>
      <c r="JJV201" s="184"/>
      <c r="JJW201" s="184"/>
      <c r="JJX201" s="184"/>
      <c r="JJY201" s="184"/>
      <c r="JJZ201" s="184"/>
      <c r="JKA201" s="184"/>
      <c r="JKB201" s="184"/>
      <c r="JKC201" s="184"/>
      <c r="JKD201" s="184"/>
      <c r="JKE201" s="184"/>
      <c r="JKF201" s="184"/>
      <c r="JKG201" s="184"/>
      <c r="JKH201" s="184"/>
      <c r="JKI201" s="184"/>
      <c r="JKJ201" s="184"/>
      <c r="JKK201" s="184"/>
      <c r="JKL201" s="184"/>
      <c r="JKM201" s="184"/>
      <c r="JKN201" s="184"/>
      <c r="JKO201" s="184"/>
      <c r="JKP201" s="184"/>
      <c r="JKQ201" s="184"/>
      <c r="JKR201" s="184"/>
      <c r="JKS201" s="184"/>
      <c r="JKT201" s="184"/>
      <c r="JKU201" s="184"/>
      <c r="JKV201" s="184"/>
      <c r="JKW201" s="184"/>
      <c r="JKX201" s="184"/>
      <c r="JKY201" s="184"/>
      <c r="JKZ201" s="184"/>
      <c r="JLA201" s="184"/>
      <c r="JLB201" s="184"/>
      <c r="JLC201" s="184"/>
      <c r="JLD201" s="184"/>
      <c r="JLE201" s="184"/>
      <c r="JLF201" s="184"/>
      <c r="JLG201" s="184"/>
      <c r="JLH201" s="184"/>
      <c r="JLI201" s="184"/>
      <c r="JLJ201" s="184"/>
      <c r="JLK201" s="184"/>
      <c r="JLL201" s="184"/>
      <c r="JLM201" s="184"/>
      <c r="JLN201" s="184"/>
      <c r="JLO201" s="184"/>
      <c r="JLP201" s="184"/>
      <c r="JLQ201" s="184"/>
      <c r="JLR201" s="184"/>
      <c r="JLS201" s="184"/>
      <c r="JLT201" s="184"/>
      <c r="JLU201" s="184"/>
      <c r="JLV201" s="184"/>
      <c r="JLW201" s="184"/>
      <c r="JLX201" s="184"/>
      <c r="JLY201" s="184"/>
      <c r="JLZ201" s="184"/>
      <c r="JMA201" s="184"/>
      <c r="JMB201" s="184"/>
      <c r="JMC201" s="184"/>
      <c r="JMD201" s="184"/>
      <c r="JME201" s="184"/>
      <c r="JMF201" s="184"/>
      <c r="JMG201" s="184"/>
      <c r="JMH201" s="184"/>
      <c r="JMI201" s="184"/>
      <c r="JMJ201" s="184"/>
      <c r="JMK201" s="184"/>
      <c r="JML201" s="184"/>
      <c r="JMM201" s="184"/>
      <c r="JMN201" s="184"/>
      <c r="JMO201" s="184"/>
      <c r="JMP201" s="184"/>
      <c r="JMQ201" s="184"/>
      <c r="JMR201" s="184"/>
      <c r="JMS201" s="184"/>
      <c r="JMT201" s="184"/>
      <c r="JMU201" s="184"/>
      <c r="JMV201" s="184"/>
      <c r="JMW201" s="184"/>
      <c r="JMX201" s="184"/>
      <c r="JMY201" s="184"/>
      <c r="JMZ201" s="184"/>
      <c r="JNA201" s="184"/>
      <c r="JNB201" s="184"/>
      <c r="JNC201" s="184"/>
      <c r="JND201" s="184"/>
      <c r="JNE201" s="184"/>
      <c r="JNF201" s="184"/>
      <c r="JNG201" s="184"/>
      <c r="JNH201" s="184"/>
      <c r="JNI201" s="184"/>
      <c r="JNJ201" s="184"/>
      <c r="JNK201" s="184"/>
      <c r="JNL201" s="184"/>
      <c r="JNM201" s="184"/>
      <c r="JNN201" s="184"/>
      <c r="JNO201" s="184"/>
      <c r="JNP201" s="184"/>
      <c r="JNQ201" s="184"/>
      <c r="JNR201" s="184"/>
      <c r="JNS201" s="184"/>
      <c r="JNT201" s="184"/>
      <c r="JNU201" s="184"/>
      <c r="JNV201" s="184"/>
      <c r="JNW201" s="184"/>
      <c r="JNX201" s="184"/>
      <c r="JNY201" s="184"/>
      <c r="JNZ201" s="184"/>
      <c r="JOA201" s="184"/>
      <c r="JOB201" s="184"/>
      <c r="JOC201" s="184"/>
      <c r="JOD201" s="184"/>
      <c r="JOE201" s="184"/>
      <c r="JOF201" s="184"/>
      <c r="JOG201" s="184"/>
      <c r="JOH201" s="184"/>
      <c r="JOI201" s="184"/>
      <c r="JOJ201" s="184"/>
      <c r="JOK201" s="184"/>
      <c r="JOL201" s="184"/>
      <c r="JOM201" s="184"/>
      <c r="JON201" s="184"/>
      <c r="JOO201" s="184"/>
      <c r="JOP201" s="184"/>
      <c r="JOQ201" s="184"/>
      <c r="JOR201" s="184"/>
      <c r="JOS201" s="184"/>
      <c r="JOT201" s="184"/>
      <c r="JOU201" s="184"/>
      <c r="JOV201" s="184"/>
      <c r="JOW201" s="184"/>
      <c r="JOX201" s="184"/>
      <c r="JOY201" s="184"/>
      <c r="JOZ201" s="184"/>
      <c r="JPA201" s="184"/>
      <c r="JPB201" s="184"/>
      <c r="JPC201" s="184"/>
      <c r="JPD201" s="184"/>
      <c r="JPE201" s="184"/>
      <c r="JPF201" s="184"/>
      <c r="JPG201" s="184"/>
      <c r="JPH201" s="184"/>
      <c r="JPI201" s="184"/>
      <c r="JPJ201" s="184"/>
      <c r="JPK201" s="184"/>
      <c r="JPL201" s="184"/>
      <c r="JPM201" s="184"/>
      <c r="JPN201" s="184"/>
      <c r="JPO201" s="184"/>
      <c r="JPP201" s="184"/>
      <c r="JPQ201" s="184"/>
      <c r="JPR201" s="184"/>
      <c r="JPS201" s="184"/>
      <c r="JPT201" s="184"/>
      <c r="JPU201" s="184"/>
      <c r="JPV201" s="184"/>
      <c r="JPW201" s="184"/>
      <c r="JPX201" s="184"/>
      <c r="JPY201" s="184"/>
      <c r="JPZ201" s="184"/>
      <c r="JQA201" s="184"/>
      <c r="JQB201" s="184"/>
      <c r="JQC201" s="184"/>
      <c r="JQD201" s="184"/>
      <c r="JQE201" s="184"/>
      <c r="JQF201" s="184"/>
      <c r="JQG201" s="184"/>
      <c r="JQH201" s="184"/>
      <c r="JQI201" s="184"/>
      <c r="JQJ201" s="184"/>
      <c r="JQK201" s="184"/>
      <c r="JQL201" s="184"/>
      <c r="JQM201" s="184"/>
      <c r="JQN201" s="184"/>
      <c r="JQO201" s="184"/>
      <c r="JQP201" s="184"/>
      <c r="JQQ201" s="184"/>
      <c r="JQR201" s="184"/>
      <c r="JQS201" s="184"/>
      <c r="JQT201" s="184"/>
      <c r="JQU201" s="184"/>
      <c r="JQV201" s="184"/>
      <c r="JQW201" s="184"/>
      <c r="JQX201" s="184"/>
      <c r="JQY201" s="184"/>
      <c r="JQZ201" s="184"/>
      <c r="JRA201" s="184"/>
      <c r="JRB201" s="184"/>
      <c r="JRC201" s="184"/>
      <c r="JRD201" s="184"/>
      <c r="JRE201" s="184"/>
      <c r="JRF201" s="184"/>
      <c r="JRG201" s="184"/>
      <c r="JRH201" s="184"/>
      <c r="JRI201" s="184"/>
      <c r="JRJ201" s="184"/>
      <c r="JRK201" s="184"/>
      <c r="JRL201" s="184"/>
      <c r="JRM201" s="184"/>
      <c r="JRN201" s="184"/>
      <c r="JRO201" s="184"/>
      <c r="JRP201" s="184"/>
      <c r="JRQ201" s="184"/>
      <c r="JRR201" s="184"/>
      <c r="JRS201" s="184"/>
      <c r="JRT201" s="184"/>
      <c r="JRU201" s="184"/>
      <c r="JRV201" s="184"/>
      <c r="JRW201" s="184"/>
      <c r="JRX201" s="184"/>
      <c r="JRY201" s="184"/>
      <c r="JRZ201" s="184"/>
      <c r="JSA201" s="184"/>
      <c r="JSB201" s="184"/>
      <c r="JSC201" s="184"/>
      <c r="JSD201" s="184"/>
      <c r="JSE201" s="184"/>
      <c r="JSF201" s="184"/>
      <c r="JSG201" s="184"/>
      <c r="JSH201" s="184"/>
      <c r="JSI201" s="184"/>
      <c r="JSJ201" s="184"/>
      <c r="JSK201" s="184"/>
      <c r="JSL201" s="184"/>
      <c r="JSM201" s="184"/>
      <c r="JSN201" s="184"/>
      <c r="JSO201" s="184"/>
      <c r="JSP201" s="184"/>
      <c r="JSQ201" s="184"/>
      <c r="JSR201" s="184"/>
      <c r="JSS201" s="184"/>
      <c r="JST201" s="184"/>
      <c r="JSU201" s="184"/>
      <c r="JSV201" s="184"/>
      <c r="JSW201" s="184"/>
      <c r="JSX201" s="184"/>
      <c r="JSY201" s="184"/>
      <c r="JSZ201" s="184"/>
      <c r="JTA201" s="184"/>
      <c r="JTB201" s="184"/>
      <c r="JTC201" s="184"/>
      <c r="JTD201" s="184"/>
      <c r="JTE201" s="184"/>
      <c r="JTF201" s="184"/>
      <c r="JTG201" s="184"/>
      <c r="JTH201" s="184"/>
      <c r="JTI201" s="184"/>
      <c r="JTJ201" s="184"/>
      <c r="JTK201" s="184"/>
      <c r="JTL201" s="184"/>
      <c r="JTM201" s="184"/>
      <c r="JTN201" s="184"/>
      <c r="JTO201" s="184"/>
      <c r="JTP201" s="184"/>
      <c r="JTQ201" s="184"/>
      <c r="JTR201" s="184"/>
      <c r="JTS201" s="184"/>
      <c r="JTT201" s="184"/>
      <c r="JTU201" s="184"/>
      <c r="JTV201" s="184"/>
      <c r="JTW201" s="184"/>
      <c r="JTX201" s="184"/>
      <c r="JTY201" s="184"/>
      <c r="JTZ201" s="184"/>
      <c r="JUA201" s="184"/>
      <c r="JUB201" s="184"/>
      <c r="JUC201" s="184"/>
      <c r="JUD201" s="184"/>
      <c r="JUE201" s="184"/>
      <c r="JUF201" s="184"/>
      <c r="JUG201" s="184"/>
      <c r="JUH201" s="184"/>
      <c r="JUI201" s="184"/>
      <c r="JUJ201" s="184"/>
      <c r="JUK201" s="184"/>
      <c r="JUL201" s="184"/>
      <c r="JUM201" s="184"/>
      <c r="JUN201" s="184"/>
      <c r="JUO201" s="184"/>
      <c r="JUP201" s="184"/>
      <c r="JUQ201" s="184"/>
      <c r="JUR201" s="184"/>
      <c r="JUS201" s="184"/>
      <c r="JUT201" s="184"/>
      <c r="JUU201" s="184"/>
      <c r="JUV201" s="184"/>
      <c r="JUW201" s="184"/>
      <c r="JUX201" s="184"/>
      <c r="JUY201" s="184"/>
      <c r="JUZ201" s="184"/>
      <c r="JVA201" s="184"/>
      <c r="JVB201" s="184"/>
      <c r="JVC201" s="184"/>
      <c r="JVD201" s="184"/>
      <c r="JVE201" s="184"/>
      <c r="JVF201" s="184"/>
      <c r="JVG201" s="184"/>
      <c r="JVH201" s="184"/>
      <c r="JVI201" s="184"/>
      <c r="JVJ201" s="184"/>
      <c r="JVK201" s="184"/>
      <c r="JVL201" s="184"/>
      <c r="JVM201" s="184"/>
      <c r="JVN201" s="184"/>
      <c r="JVO201" s="184"/>
      <c r="JVP201" s="184"/>
      <c r="JVQ201" s="184"/>
      <c r="JVR201" s="184"/>
      <c r="JVS201" s="184"/>
      <c r="JVT201" s="184"/>
      <c r="JVU201" s="184"/>
      <c r="JVV201" s="184"/>
      <c r="JVW201" s="184"/>
      <c r="JVX201" s="184"/>
      <c r="JVY201" s="184"/>
      <c r="JVZ201" s="184"/>
      <c r="JWA201" s="184"/>
      <c r="JWB201" s="184"/>
      <c r="JWC201" s="184"/>
      <c r="JWD201" s="184"/>
      <c r="JWE201" s="184"/>
      <c r="JWF201" s="184"/>
      <c r="JWG201" s="184"/>
      <c r="JWH201" s="184"/>
      <c r="JWI201" s="184"/>
      <c r="JWJ201" s="184"/>
      <c r="JWK201" s="184"/>
      <c r="JWL201" s="184"/>
      <c r="JWM201" s="184"/>
      <c r="JWN201" s="184"/>
      <c r="JWO201" s="184"/>
      <c r="JWP201" s="184"/>
      <c r="JWQ201" s="184"/>
      <c r="JWR201" s="184"/>
      <c r="JWS201" s="184"/>
      <c r="JWT201" s="184"/>
      <c r="JWU201" s="184"/>
      <c r="JWV201" s="184"/>
      <c r="JWW201" s="184"/>
      <c r="JWX201" s="184"/>
      <c r="JWY201" s="184"/>
      <c r="JWZ201" s="184"/>
      <c r="JXA201" s="184"/>
      <c r="JXB201" s="184"/>
      <c r="JXC201" s="184"/>
      <c r="JXD201" s="184"/>
      <c r="JXE201" s="184"/>
      <c r="JXF201" s="184"/>
      <c r="JXG201" s="184"/>
      <c r="JXH201" s="184"/>
      <c r="JXI201" s="184"/>
      <c r="JXJ201" s="184"/>
      <c r="JXK201" s="184"/>
      <c r="JXL201" s="184"/>
      <c r="JXM201" s="184"/>
      <c r="JXN201" s="184"/>
      <c r="JXO201" s="184"/>
      <c r="JXP201" s="184"/>
      <c r="JXQ201" s="184"/>
      <c r="JXR201" s="184"/>
      <c r="JXS201" s="184"/>
      <c r="JXT201" s="184"/>
      <c r="JXU201" s="184"/>
      <c r="JXV201" s="184"/>
      <c r="JXW201" s="184"/>
      <c r="JXX201" s="184"/>
      <c r="JXY201" s="184"/>
      <c r="JXZ201" s="184"/>
      <c r="JYA201" s="184"/>
      <c r="JYB201" s="184"/>
      <c r="JYC201" s="184"/>
      <c r="JYD201" s="184"/>
      <c r="JYE201" s="184"/>
      <c r="JYF201" s="184"/>
      <c r="JYG201" s="184"/>
      <c r="JYH201" s="184"/>
      <c r="JYI201" s="184"/>
      <c r="JYJ201" s="184"/>
      <c r="JYK201" s="184"/>
      <c r="JYL201" s="184"/>
      <c r="JYM201" s="184"/>
      <c r="JYN201" s="184"/>
      <c r="JYO201" s="184"/>
      <c r="JYP201" s="184"/>
      <c r="JYQ201" s="184"/>
      <c r="JYR201" s="184"/>
      <c r="JYS201" s="184"/>
      <c r="JYT201" s="184"/>
      <c r="JYU201" s="184"/>
      <c r="JYV201" s="184"/>
      <c r="JYW201" s="184"/>
      <c r="JYX201" s="184"/>
      <c r="JYY201" s="184"/>
      <c r="JYZ201" s="184"/>
      <c r="JZA201" s="184"/>
      <c r="JZB201" s="184"/>
      <c r="JZC201" s="184"/>
      <c r="JZD201" s="184"/>
      <c r="JZE201" s="184"/>
      <c r="JZF201" s="184"/>
      <c r="JZG201" s="184"/>
      <c r="JZH201" s="184"/>
      <c r="JZI201" s="184"/>
      <c r="JZJ201" s="184"/>
      <c r="JZK201" s="184"/>
      <c r="JZL201" s="184"/>
      <c r="JZM201" s="184"/>
      <c r="JZN201" s="184"/>
      <c r="JZO201" s="184"/>
      <c r="JZP201" s="184"/>
      <c r="JZQ201" s="184"/>
      <c r="JZR201" s="184"/>
      <c r="JZS201" s="184"/>
      <c r="JZT201" s="184"/>
      <c r="JZU201" s="184"/>
      <c r="JZV201" s="184"/>
      <c r="JZW201" s="184"/>
      <c r="JZX201" s="184"/>
      <c r="JZY201" s="184"/>
      <c r="JZZ201" s="184"/>
      <c r="KAA201" s="184"/>
      <c r="KAB201" s="184"/>
      <c r="KAC201" s="184"/>
      <c r="KAD201" s="184"/>
      <c r="KAE201" s="184"/>
      <c r="KAF201" s="184"/>
      <c r="KAG201" s="184"/>
      <c r="KAH201" s="184"/>
      <c r="KAI201" s="184"/>
      <c r="KAJ201" s="184"/>
      <c r="KAK201" s="184"/>
      <c r="KAL201" s="184"/>
      <c r="KAM201" s="184"/>
      <c r="KAN201" s="184"/>
      <c r="KAO201" s="184"/>
      <c r="KAP201" s="184"/>
      <c r="KAQ201" s="184"/>
      <c r="KAR201" s="184"/>
      <c r="KAS201" s="184"/>
      <c r="KAT201" s="184"/>
      <c r="KAU201" s="184"/>
      <c r="KAV201" s="184"/>
      <c r="KAW201" s="184"/>
      <c r="KAX201" s="184"/>
      <c r="KAY201" s="184"/>
      <c r="KAZ201" s="184"/>
      <c r="KBA201" s="184"/>
      <c r="KBB201" s="184"/>
      <c r="KBC201" s="184"/>
      <c r="KBD201" s="184"/>
      <c r="KBE201" s="184"/>
      <c r="KBF201" s="184"/>
      <c r="KBG201" s="184"/>
      <c r="KBH201" s="184"/>
      <c r="KBI201" s="184"/>
      <c r="KBJ201" s="184"/>
      <c r="KBK201" s="184"/>
      <c r="KBL201" s="184"/>
      <c r="KBM201" s="184"/>
      <c r="KBN201" s="184"/>
      <c r="KBO201" s="184"/>
      <c r="KBP201" s="184"/>
      <c r="KBQ201" s="184"/>
      <c r="KBR201" s="184"/>
      <c r="KBS201" s="184"/>
      <c r="KBT201" s="184"/>
      <c r="KBU201" s="184"/>
      <c r="KBV201" s="184"/>
      <c r="KBW201" s="184"/>
      <c r="KBX201" s="184"/>
      <c r="KBY201" s="184"/>
      <c r="KBZ201" s="184"/>
      <c r="KCA201" s="184"/>
      <c r="KCB201" s="184"/>
      <c r="KCC201" s="184"/>
      <c r="KCD201" s="184"/>
      <c r="KCE201" s="184"/>
      <c r="KCF201" s="184"/>
      <c r="KCG201" s="184"/>
      <c r="KCH201" s="184"/>
      <c r="KCI201" s="184"/>
      <c r="KCJ201" s="184"/>
      <c r="KCK201" s="184"/>
      <c r="KCL201" s="184"/>
      <c r="KCM201" s="184"/>
      <c r="KCN201" s="184"/>
      <c r="KCO201" s="184"/>
      <c r="KCP201" s="184"/>
      <c r="KCQ201" s="184"/>
      <c r="KCR201" s="184"/>
      <c r="KCS201" s="184"/>
      <c r="KCT201" s="184"/>
      <c r="KCU201" s="184"/>
      <c r="KCV201" s="184"/>
      <c r="KCW201" s="184"/>
      <c r="KCX201" s="184"/>
      <c r="KCY201" s="184"/>
      <c r="KCZ201" s="184"/>
      <c r="KDA201" s="184"/>
      <c r="KDB201" s="184"/>
      <c r="KDC201" s="184"/>
      <c r="KDD201" s="184"/>
      <c r="KDE201" s="184"/>
      <c r="KDF201" s="184"/>
      <c r="KDG201" s="184"/>
      <c r="KDH201" s="184"/>
      <c r="KDI201" s="184"/>
      <c r="KDJ201" s="184"/>
      <c r="KDK201" s="184"/>
      <c r="KDL201" s="184"/>
      <c r="KDM201" s="184"/>
      <c r="KDN201" s="184"/>
      <c r="KDO201" s="184"/>
      <c r="KDP201" s="184"/>
      <c r="KDQ201" s="184"/>
      <c r="KDR201" s="184"/>
      <c r="KDS201" s="184"/>
      <c r="KDT201" s="184"/>
      <c r="KDU201" s="184"/>
      <c r="KDV201" s="184"/>
      <c r="KDW201" s="184"/>
      <c r="KDX201" s="184"/>
      <c r="KDY201" s="184"/>
      <c r="KDZ201" s="184"/>
      <c r="KEA201" s="184"/>
      <c r="KEB201" s="184"/>
      <c r="KEC201" s="184"/>
      <c r="KED201" s="184"/>
      <c r="KEE201" s="184"/>
      <c r="KEF201" s="184"/>
      <c r="KEG201" s="184"/>
      <c r="KEH201" s="184"/>
      <c r="KEI201" s="184"/>
      <c r="KEJ201" s="184"/>
      <c r="KEK201" s="184"/>
      <c r="KEL201" s="184"/>
      <c r="KEM201" s="184"/>
      <c r="KEN201" s="184"/>
      <c r="KEO201" s="184"/>
      <c r="KEP201" s="184"/>
      <c r="KEQ201" s="184"/>
      <c r="KER201" s="184"/>
      <c r="KES201" s="184"/>
      <c r="KET201" s="184"/>
      <c r="KEU201" s="184"/>
      <c r="KEV201" s="184"/>
      <c r="KEW201" s="184"/>
      <c r="KEX201" s="184"/>
      <c r="KEY201" s="184"/>
      <c r="KEZ201" s="184"/>
      <c r="KFA201" s="184"/>
      <c r="KFB201" s="184"/>
      <c r="KFC201" s="184"/>
      <c r="KFD201" s="184"/>
      <c r="KFE201" s="184"/>
      <c r="KFF201" s="184"/>
      <c r="KFG201" s="184"/>
      <c r="KFH201" s="184"/>
      <c r="KFI201" s="184"/>
      <c r="KFJ201" s="184"/>
      <c r="KFK201" s="184"/>
      <c r="KFL201" s="184"/>
      <c r="KFM201" s="184"/>
      <c r="KFN201" s="184"/>
      <c r="KFO201" s="184"/>
      <c r="KFP201" s="184"/>
      <c r="KFQ201" s="184"/>
      <c r="KFR201" s="184"/>
      <c r="KFS201" s="184"/>
      <c r="KFT201" s="184"/>
      <c r="KFU201" s="184"/>
      <c r="KFV201" s="184"/>
      <c r="KFW201" s="184"/>
      <c r="KFX201" s="184"/>
      <c r="KFY201" s="184"/>
      <c r="KFZ201" s="184"/>
      <c r="KGA201" s="184"/>
      <c r="KGB201" s="184"/>
      <c r="KGC201" s="184"/>
      <c r="KGD201" s="184"/>
      <c r="KGE201" s="184"/>
      <c r="KGF201" s="184"/>
      <c r="KGG201" s="184"/>
      <c r="KGH201" s="184"/>
      <c r="KGI201" s="184"/>
      <c r="KGJ201" s="184"/>
      <c r="KGK201" s="184"/>
      <c r="KGL201" s="184"/>
      <c r="KGM201" s="184"/>
      <c r="KGN201" s="184"/>
      <c r="KGO201" s="184"/>
      <c r="KGP201" s="184"/>
      <c r="KGQ201" s="184"/>
      <c r="KGR201" s="184"/>
      <c r="KGS201" s="184"/>
      <c r="KGT201" s="184"/>
      <c r="KGU201" s="184"/>
      <c r="KGV201" s="184"/>
      <c r="KGW201" s="184"/>
      <c r="KGX201" s="184"/>
      <c r="KGY201" s="184"/>
      <c r="KGZ201" s="184"/>
      <c r="KHA201" s="184"/>
      <c r="KHB201" s="184"/>
      <c r="KHC201" s="184"/>
      <c r="KHD201" s="184"/>
      <c r="KHE201" s="184"/>
      <c r="KHF201" s="184"/>
      <c r="KHG201" s="184"/>
      <c r="KHH201" s="184"/>
      <c r="KHI201" s="184"/>
      <c r="KHJ201" s="184"/>
      <c r="KHK201" s="184"/>
      <c r="KHL201" s="184"/>
      <c r="KHM201" s="184"/>
      <c r="KHN201" s="184"/>
      <c r="KHO201" s="184"/>
      <c r="KHP201" s="184"/>
      <c r="KHQ201" s="184"/>
      <c r="KHR201" s="184"/>
      <c r="KHS201" s="184"/>
      <c r="KHT201" s="184"/>
      <c r="KHU201" s="184"/>
      <c r="KHV201" s="184"/>
      <c r="KHW201" s="184"/>
      <c r="KHX201" s="184"/>
      <c r="KHY201" s="184"/>
      <c r="KHZ201" s="184"/>
      <c r="KIA201" s="184"/>
      <c r="KIB201" s="184"/>
      <c r="KIC201" s="184"/>
      <c r="KID201" s="184"/>
      <c r="KIE201" s="184"/>
      <c r="KIF201" s="184"/>
      <c r="KIG201" s="184"/>
      <c r="KIH201" s="184"/>
      <c r="KII201" s="184"/>
      <c r="KIJ201" s="184"/>
      <c r="KIK201" s="184"/>
      <c r="KIL201" s="184"/>
      <c r="KIM201" s="184"/>
      <c r="KIN201" s="184"/>
      <c r="KIO201" s="184"/>
      <c r="KIP201" s="184"/>
      <c r="KIQ201" s="184"/>
      <c r="KIR201" s="184"/>
      <c r="KIS201" s="184"/>
      <c r="KIT201" s="184"/>
      <c r="KIU201" s="184"/>
      <c r="KIV201" s="184"/>
      <c r="KIW201" s="184"/>
      <c r="KIX201" s="184"/>
      <c r="KIY201" s="184"/>
      <c r="KIZ201" s="184"/>
      <c r="KJA201" s="184"/>
      <c r="KJB201" s="184"/>
      <c r="KJC201" s="184"/>
      <c r="KJD201" s="184"/>
      <c r="KJE201" s="184"/>
      <c r="KJF201" s="184"/>
      <c r="KJG201" s="184"/>
      <c r="KJH201" s="184"/>
      <c r="KJI201" s="184"/>
      <c r="KJJ201" s="184"/>
      <c r="KJK201" s="184"/>
      <c r="KJL201" s="184"/>
      <c r="KJM201" s="184"/>
      <c r="KJN201" s="184"/>
      <c r="KJO201" s="184"/>
      <c r="KJP201" s="184"/>
      <c r="KJQ201" s="184"/>
      <c r="KJR201" s="184"/>
      <c r="KJS201" s="184"/>
      <c r="KJT201" s="184"/>
      <c r="KJU201" s="184"/>
      <c r="KJV201" s="184"/>
      <c r="KJW201" s="184"/>
      <c r="KJX201" s="184"/>
      <c r="KJY201" s="184"/>
      <c r="KJZ201" s="184"/>
      <c r="KKA201" s="184"/>
      <c r="KKB201" s="184"/>
      <c r="KKC201" s="184"/>
      <c r="KKD201" s="184"/>
      <c r="KKE201" s="184"/>
      <c r="KKF201" s="184"/>
      <c r="KKG201" s="184"/>
      <c r="KKH201" s="184"/>
      <c r="KKI201" s="184"/>
      <c r="KKJ201" s="184"/>
      <c r="KKK201" s="184"/>
      <c r="KKL201" s="184"/>
      <c r="KKM201" s="184"/>
      <c r="KKN201" s="184"/>
      <c r="KKO201" s="184"/>
      <c r="KKP201" s="184"/>
      <c r="KKQ201" s="184"/>
      <c r="KKR201" s="184"/>
      <c r="KKS201" s="184"/>
      <c r="KKT201" s="184"/>
      <c r="KKU201" s="184"/>
      <c r="KKV201" s="184"/>
      <c r="KKW201" s="184"/>
      <c r="KKX201" s="184"/>
      <c r="KKY201" s="184"/>
      <c r="KKZ201" s="184"/>
      <c r="KLA201" s="184"/>
      <c r="KLB201" s="184"/>
      <c r="KLC201" s="184"/>
      <c r="KLD201" s="184"/>
      <c r="KLE201" s="184"/>
      <c r="KLF201" s="184"/>
      <c r="KLG201" s="184"/>
      <c r="KLH201" s="184"/>
      <c r="KLI201" s="184"/>
      <c r="KLJ201" s="184"/>
      <c r="KLK201" s="184"/>
      <c r="KLL201" s="184"/>
      <c r="KLM201" s="184"/>
      <c r="KLN201" s="184"/>
      <c r="KLO201" s="184"/>
      <c r="KLP201" s="184"/>
      <c r="KLQ201" s="184"/>
      <c r="KLR201" s="184"/>
      <c r="KLS201" s="184"/>
      <c r="KLT201" s="184"/>
      <c r="KLU201" s="184"/>
      <c r="KLV201" s="184"/>
      <c r="KLW201" s="184"/>
      <c r="KLX201" s="184"/>
      <c r="KLY201" s="184"/>
      <c r="KLZ201" s="184"/>
      <c r="KMA201" s="184"/>
      <c r="KMB201" s="184"/>
      <c r="KMC201" s="184"/>
      <c r="KMD201" s="184"/>
      <c r="KME201" s="184"/>
      <c r="KMF201" s="184"/>
      <c r="KMG201" s="184"/>
      <c r="KMH201" s="184"/>
      <c r="KMI201" s="184"/>
      <c r="KMJ201" s="184"/>
      <c r="KMK201" s="184"/>
      <c r="KML201" s="184"/>
      <c r="KMM201" s="184"/>
      <c r="KMN201" s="184"/>
      <c r="KMO201" s="184"/>
      <c r="KMP201" s="184"/>
      <c r="KMQ201" s="184"/>
      <c r="KMR201" s="184"/>
      <c r="KMS201" s="184"/>
      <c r="KMT201" s="184"/>
      <c r="KMU201" s="184"/>
      <c r="KMV201" s="184"/>
      <c r="KMW201" s="184"/>
      <c r="KMX201" s="184"/>
      <c r="KMY201" s="184"/>
      <c r="KMZ201" s="184"/>
      <c r="KNA201" s="184"/>
      <c r="KNB201" s="184"/>
      <c r="KNC201" s="184"/>
      <c r="KND201" s="184"/>
      <c r="KNE201" s="184"/>
      <c r="KNF201" s="184"/>
      <c r="KNG201" s="184"/>
      <c r="KNH201" s="184"/>
      <c r="KNI201" s="184"/>
      <c r="KNJ201" s="184"/>
      <c r="KNK201" s="184"/>
      <c r="KNL201" s="184"/>
      <c r="KNM201" s="184"/>
      <c r="KNN201" s="184"/>
      <c r="KNO201" s="184"/>
      <c r="KNP201" s="184"/>
      <c r="KNQ201" s="184"/>
      <c r="KNR201" s="184"/>
      <c r="KNS201" s="184"/>
      <c r="KNT201" s="184"/>
      <c r="KNU201" s="184"/>
      <c r="KNV201" s="184"/>
      <c r="KNW201" s="184"/>
      <c r="KNX201" s="184"/>
      <c r="KNY201" s="184"/>
      <c r="KNZ201" s="184"/>
      <c r="KOA201" s="184"/>
      <c r="KOB201" s="184"/>
      <c r="KOC201" s="184"/>
      <c r="KOD201" s="184"/>
      <c r="KOE201" s="184"/>
      <c r="KOF201" s="184"/>
      <c r="KOG201" s="184"/>
      <c r="KOH201" s="184"/>
      <c r="KOI201" s="184"/>
      <c r="KOJ201" s="184"/>
      <c r="KOK201" s="184"/>
      <c r="KOL201" s="184"/>
      <c r="KOM201" s="184"/>
      <c r="KON201" s="184"/>
      <c r="KOO201" s="184"/>
      <c r="KOP201" s="184"/>
      <c r="KOQ201" s="184"/>
      <c r="KOR201" s="184"/>
      <c r="KOS201" s="184"/>
      <c r="KOT201" s="184"/>
      <c r="KOU201" s="184"/>
      <c r="KOV201" s="184"/>
      <c r="KOW201" s="184"/>
      <c r="KOX201" s="184"/>
      <c r="KOY201" s="184"/>
      <c r="KOZ201" s="184"/>
      <c r="KPA201" s="184"/>
      <c r="KPB201" s="184"/>
      <c r="KPC201" s="184"/>
      <c r="KPD201" s="184"/>
      <c r="KPE201" s="184"/>
      <c r="KPF201" s="184"/>
      <c r="KPG201" s="184"/>
      <c r="KPH201" s="184"/>
      <c r="KPI201" s="184"/>
      <c r="KPJ201" s="184"/>
      <c r="KPK201" s="184"/>
      <c r="KPL201" s="184"/>
      <c r="KPM201" s="184"/>
      <c r="KPN201" s="184"/>
      <c r="KPO201" s="184"/>
      <c r="KPP201" s="184"/>
      <c r="KPQ201" s="184"/>
      <c r="KPR201" s="184"/>
      <c r="KPS201" s="184"/>
      <c r="KPT201" s="184"/>
      <c r="KPU201" s="184"/>
      <c r="KPV201" s="184"/>
      <c r="KPW201" s="184"/>
      <c r="KPX201" s="184"/>
      <c r="KPY201" s="184"/>
      <c r="KPZ201" s="184"/>
      <c r="KQA201" s="184"/>
      <c r="KQB201" s="184"/>
      <c r="KQC201" s="184"/>
      <c r="KQD201" s="184"/>
      <c r="KQE201" s="184"/>
      <c r="KQF201" s="184"/>
      <c r="KQG201" s="184"/>
      <c r="KQH201" s="184"/>
      <c r="KQI201" s="184"/>
      <c r="KQJ201" s="184"/>
      <c r="KQK201" s="184"/>
      <c r="KQL201" s="184"/>
      <c r="KQM201" s="184"/>
      <c r="KQN201" s="184"/>
      <c r="KQO201" s="184"/>
      <c r="KQP201" s="184"/>
      <c r="KQQ201" s="184"/>
      <c r="KQR201" s="184"/>
      <c r="KQS201" s="184"/>
      <c r="KQT201" s="184"/>
      <c r="KQU201" s="184"/>
      <c r="KQV201" s="184"/>
      <c r="KQW201" s="184"/>
      <c r="KQX201" s="184"/>
      <c r="KQY201" s="184"/>
      <c r="KQZ201" s="184"/>
      <c r="KRA201" s="184"/>
      <c r="KRB201" s="184"/>
      <c r="KRC201" s="184"/>
      <c r="KRD201" s="184"/>
      <c r="KRE201" s="184"/>
      <c r="KRF201" s="184"/>
      <c r="KRG201" s="184"/>
      <c r="KRH201" s="184"/>
      <c r="KRI201" s="184"/>
      <c r="KRJ201" s="184"/>
      <c r="KRK201" s="184"/>
      <c r="KRL201" s="184"/>
      <c r="KRM201" s="184"/>
      <c r="KRN201" s="184"/>
      <c r="KRO201" s="184"/>
      <c r="KRP201" s="184"/>
      <c r="KRQ201" s="184"/>
      <c r="KRR201" s="184"/>
      <c r="KRS201" s="184"/>
      <c r="KRT201" s="184"/>
      <c r="KRU201" s="184"/>
      <c r="KRV201" s="184"/>
      <c r="KRW201" s="184"/>
      <c r="KRX201" s="184"/>
      <c r="KRY201" s="184"/>
      <c r="KRZ201" s="184"/>
      <c r="KSA201" s="184"/>
      <c r="KSB201" s="184"/>
      <c r="KSC201" s="184"/>
      <c r="KSD201" s="184"/>
      <c r="KSE201" s="184"/>
      <c r="KSF201" s="184"/>
      <c r="KSG201" s="184"/>
      <c r="KSH201" s="184"/>
      <c r="KSI201" s="184"/>
      <c r="KSJ201" s="184"/>
      <c r="KSK201" s="184"/>
      <c r="KSL201" s="184"/>
      <c r="KSM201" s="184"/>
      <c r="KSN201" s="184"/>
      <c r="KSO201" s="184"/>
      <c r="KSP201" s="184"/>
      <c r="KSQ201" s="184"/>
      <c r="KSR201" s="184"/>
      <c r="KSS201" s="184"/>
      <c r="KST201" s="184"/>
      <c r="KSU201" s="184"/>
      <c r="KSV201" s="184"/>
      <c r="KSW201" s="184"/>
      <c r="KSX201" s="184"/>
      <c r="KSY201" s="184"/>
      <c r="KSZ201" s="184"/>
      <c r="KTA201" s="184"/>
      <c r="KTB201" s="184"/>
      <c r="KTC201" s="184"/>
      <c r="KTD201" s="184"/>
      <c r="KTE201" s="184"/>
      <c r="KTF201" s="184"/>
      <c r="KTG201" s="184"/>
      <c r="KTH201" s="184"/>
      <c r="KTI201" s="184"/>
      <c r="KTJ201" s="184"/>
      <c r="KTK201" s="184"/>
      <c r="KTL201" s="184"/>
      <c r="KTM201" s="184"/>
      <c r="KTN201" s="184"/>
      <c r="KTO201" s="184"/>
      <c r="KTP201" s="184"/>
      <c r="KTQ201" s="184"/>
      <c r="KTR201" s="184"/>
      <c r="KTS201" s="184"/>
      <c r="KTT201" s="184"/>
      <c r="KTU201" s="184"/>
      <c r="KTV201" s="184"/>
      <c r="KTW201" s="184"/>
      <c r="KTX201" s="184"/>
      <c r="KTY201" s="184"/>
      <c r="KTZ201" s="184"/>
      <c r="KUA201" s="184"/>
      <c r="KUB201" s="184"/>
      <c r="KUC201" s="184"/>
      <c r="KUD201" s="184"/>
      <c r="KUE201" s="184"/>
      <c r="KUF201" s="184"/>
      <c r="KUG201" s="184"/>
      <c r="KUH201" s="184"/>
      <c r="KUI201" s="184"/>
      <c r="KUJ201" s="184"/>
      <c r="KUK201" s="184"/>
      <c r="KUL201" s="184"/>
      <c r="KUM201" s="184"/>
      <c r="KUN201" s="184"/>
      <c r="KUO201" s="184"/>
      <c r="KUP201" s="184"/>
      <c r="KUQ201" s="184"/>
      <c r="KUR201" s="184"/>
      <c r="KUS201" s="184"/>
      <c r="KUT201" s="184"/>
      <c r="KUU201" s="184"/>
      <c r="KUV201" s="184"/>
      <c r="KUW201" s="184"/>
      <c r="KUX201" s="184"/>
      <c r="KUY201" s="184"/>
      <c r="KUZ201" s="184"/>
      <c r="KVA201" s="184"/>
      <c r="KVB201" s="184"/>
      <c r="KVC201" s="184"/>
      <c r="KVD201" s="184"/>
      <c r="KVE201" s="184"/>
      <c r="KVF201" s="184"/>
      <c r="KVG201" s="184"/>
      <c r="KVH201" s="184"/>
      <c r="KVI201" s="184"/>
      <c r="KVJ201" s="184"/>
      <c r="KVK201" s="184"/>
      <c r="KVL201" s="184"/>
      <c r="KVM201" s="184"/>
      <c r="KVN201" s="184"/>
      <c r="KVO201" s="184"/>
      <c r="KVP201" s="184"/>
      <c r="KVQ201" s="184"/>
      <c r="KVR201" s="184"/>
      <c r="KVS201" s="184"/>
      <c r="KVT201" s="184"/>
      <c r="KVU201" s="184"/>
      <c r="KVV201" s="184"/>
      <c r="KVW201" s="184"/>
      <c r="KVX201" s="184"/>
      <c r="KVY201" s="184"/>
      <c r="KVZ201" s="184"/>
      <c r="KWA201" s="184"/>
      <c r="KWB201" s="184"/>
      <c r="KWC201" s="184"/>
      <c r="KWD201" s="184"/>
      <c r="KWE201" s="184"/>
      <c r="KWF201" s="184"/>
      <c r="KWG201" s="184"/>
      <c r="KWH201" s="184"/>
      <c r="KWI201" s="184"/>
      <c r="KWJ201" s="184"/>
      <c r="KWK201" s="184"/>
      <c r="KWL201" s="184"/>
      <c r="KWM201" s="184"/>
      <c r="KWN201" s="184"/>
      <c r="KWO201" s="184"/>
      <c r="KWP201" s="184"/>
      <c r="KWQ201" s="184"/>
      <c r="KWR201" s="184"/>
      <c r="KWS201" s="184"/>
      <c r="KWT201" s="184"/>
      <c r="KWU201" s="184"/>
      <c r="KWV201" s="184"/>
      <c r="KWW201" s="184"/>
      <c r="KWX201" s="184"/>
      <c r="KWY201" s="184"/>
      <c r="KWZ201" s="184"/>
      <c r="KXA201" s="184"/>
      <c r="KXB201" s="184"/>
      <c r="KXC201" s="184"/>
      <c r="KXD201" s="184"/>
      <c r="KXE201" s="184"/>
      <c r="KXF201" s="184"/>
      <c r="KXG201" s="184"/>
      <c r="KXH201" s="184"/>
      <c r="KXI201" s="184"/>
      <c r="KXJ201" s="184"/>
      <c r="KXK201" s="184"/>
      <c r="KXL201" s="184"/>
      <c r="KXM201" s="184"/>
      <c r="KXN201" s="184"/>
      <c r="KXO201" s="184"/>
      <c r="KXP201" s="184"/>
      <c r="KXQ201" s="184"/>
      <c r="KXR201" s="184"/>
      <c r="KXS201" s="184"/>
      <c r="KXT201" s="184"/>
      <c r="KXU201" s="184"/>
      <c r="KXV201" s="184"/>
      <c r="KXW201" s="184"/>
      <c r="KXX201" s="184"/>
      <c r="KXY201" s="184"/>
      <c r="KXZ201" s="184"/>
      <c r="KYA201" s="184"/>
      <c r="KYB201" s="184"/>
      <c r="KYC201" s="184"/>
      <c r="KYD201" s="184"/>
      <c r="KYE201" s="184"/>
      <c r="KYF201" s="184"/>
      <c r="KYG201" s="184"/>
      <c r="KYH201" s="184"/>
      <c r="KYI201" s="184"/>
      <c r="KYJ201" s="184"/>
      <c r="KYK201" s="184"/>
      <c r="KYL201" s="184"/>
      <c r="KYM201" s="184"/>
      <c r="KYN201" s="184"/>
      <c r="KYO201" s="184"/>
      <c r="KYP201" s="184"/>
      <c r="KYQ201" s="184"/>
      <c r="KYR201" s="184"/>
      <c r="KYS201" s="184"/>
      <c r="KYT201" s="184"/>
      <c r="KYU201" s="184"/>
      <c r="KYV201" s="184"/>
      <c r="KYW201" s="184"/>
      <c r="KYX201" s="184"/>
      <c r="KYY201" s="184"/>
      <c r="KYZ201" s="184"/>
      <c r="KZA201" s="184"/>
      <c r="KZB201" s="184"/>
      <c r="KZC201" s="184"/>
      <c r="KZD201" s="184"/>
      <c r="KZE201" s="184"/>
      <c r="KZF201" s="184"/>
      <c r="KZG201" s="184"/>
      <c r="KZH201" s="184"/>
      <c r="KZI201" s="184"/>
      <c r="KZJ201" s="184"/>
      <c r="KZK201" s="184"/>
      <c r="KZL201" s="184"/>
      <c r="KZM201" s="184"/>
      <c r="KZN201" s="184"/>
      <c r="KZO201" s="184"/>
      <c r="KZP201" s="184"/>
      <c r="KZQ201" s="184"/>
      <c r="KZR201" s="184"/>
      <c r="KZS201" s="184"/>
      <c r="KZT201" s="184"/>
      <c r="KZU201" s="184"/>
      <c r="KZV201" s="184"/>
      <c r="KZW201" s="184"/>
      <c r="KZX201" s="184"/>
      <c r="KZY201" s="184"/>
      <c r="KZZ201" s="184"/>
      <c r="LAA201" s="184"/>
      <c r="LAB201" s="184"/>
      <c r="LAC201" s="184"/>
      <c r="LAD201" s="184"/>
      <c r="LAE201" s="184"/>
      <c r="LAF201" s="184"/>
      <c r="LAG201" s="184"/>
      <c r="LAH201" s="184"/>
      <c r="LAI201" s="184"/>
      <c r="LAJ201" s="184"/>
      <c r="LAK201" s="184"/>
      <c r="LAL201" s="184"/>
      <c r="LAM201" s="184"/>
      <c r="LAN201" s="184"/>
      <c r="LAO201" s="184"/>
      <c r="LAP201" s="184"/>
      <c r="LAQ201" s="184"/>
      <c r="LAR201" s="184"/>
      <c r="LAS201" s="184"/>
      <c r="LAT201" s="184"/>
      <c r="LAU201" s="184"/>
      <c r="LAV201" s="184"/>
      <c r="LAW201" s="184"/>
      <c r="LAX201" s="184"/>
      <c r="LAY201" s="184"/>
      <c r="LAZ201" s="184"/>
      <c r="LBA201" s="184"/>
      <c r="LBB201" s="184"/>
      <c r="LBC201" s="184"/>
      <c r="LBD201" s="184"/>
      <c r="LBE201" s="184"/>
      <c r="LBF201" s="184"/>
      <c r="LBG201" s="184"/>
      <c r="LBH201" s="184"/>
      <c r="LBI201" s="184"/>
      <c r="LBJ201" s="184"/>
      <c r="LBK201" s="184"/>
      <c r="LBL201" s="184"/>
      <c r="LBM201" s="184"/>
      <c r="LBN201" s="184"/>
      <c r="LBO201" s="184"/>
      <c r="LBP201" s="184"/>
      <c r="LBQ201" s="184"/>
      <c r="LBR201" s="184"/>
      <c r="LBS201" s="184"/>
      <c r="LBT201" s="184"/>
      <c r="LBU201" s="184"/>
      <c r="LBV201" s="184"/>
      <c r="LBW201" s="184"/>
      <c r="LBX201" s="184"/>
      <c r="LBY201" s="184"/>
      <c r="LBZ201" s="184"/>
      <c r="LCA201" s="184"/>
      <c r="LCB201" s="184"/>
      <c r="LCC201" s="184"/>
      <c r="LCD201" s="184"/>
      <c r="LCE201" s="184"/>
      <c r="LCF201" s="184"/>
      <c r="LCG201" s="184"/>
      <c r="LCH201" s="184"/>
      <c r="LCI201" s="184"/>
      <c r="LCJ201" s="184"/>
      <c r="LCK201" s="184"/>
      <c r="LCL201" s="184"/>
      <c r="LCM201" s="184"/>
      <c r="LCN201" s="184"/>
      <c r="LCO201" s="184"/>
      <c r="LCP201" s="184"/>
      <c r="LCQ201" s="184"/>
      <c r="LCR201" s="184"/>
      <c r="LCS201" s="184"/>
      <c r="LCT201" s="184"/>
      <c r="LCU201" s="184"/>
      <c r="LCV201" s="184"/>
      <c r="LCW201" s="184"/>
      <c r="LCX201" s="184"/>
      <c r="LCY201" s="184"/>
      <c r="LCZ201" s="184"/>
      <c r="LDA201" s="184"/>
      <c r="LDB201" s="184"/>
      <c r="LDC201" s="184"/>
      <c r="LDD201" s="184"/>
      <c r="LDE201" s="184"/>
      <c r="LDF201" s="184"/>
      <c r="LDG201" s="184"/>
      <c r="LDH201" s="184"/>
      <c r="LDI201" s="184"/>
      <c r="LDJ201" s="184"/>
      <c r="LDK201" s="184"/>
      <c r="LDL201" s="184"/>
      <c r="LDM201" s="184"/>
      <c r="LDN201" s="184"/>
      <c r="LDO201" s="184"/>
      <c r="LDP201" s="184"/>
      <c r="LDQ201" s="184"/>
      <c r="LDR201" s="184"/>
      <c r="LDS201" s="184"/>
      <c r="LDT201" s="184"/>
      <c r="LDU201" s="184"/>
      <c r="LDV201" s="184"/>
      <c r="LDW201" s="184"/>
      <c r="LDX201" s="184"/>
      <c r="LDY201" s="184"/>
      <c r="LDZ201" s="184"/>
      <c r="LEA201" s="184"/>
      <c r="LEB201" s="184"/>
      <c r="LEC201" s="184"/>
      <c r="LED201" s="184"/>
      <c r="LEE201" s="184"/>
      <c r="LEF201" s="184"/>
      <c r="LEG201" s="184"/>
      <c r="LEH201" s="184"/>
      <c r="LEI201" s="184"/>
      <c r="LEJ201" s="184"/>
      <c r="LEK201" s="184"/>
      <c r="LEL201" s="184"/>
      <c r="LEM201" s="184"/>
      <c r="LEN201" s="184"/>
      <c r="LEO201" s="184"/>
      <c r="LEP201" s="184"/>
      <c r="LEQ201" s="184"/>
      <c r="LER201" s="184"/>
      <c r="LES201" s="184"/>
      <c r="LET201" s="184"/>
      <c r="LEU201" s="184"/>
      <c r="LEV201" s="184"/>
      <c r="LEW201" s="184"/>
      <c r="LEX201" s="184"/>
      <c r="LEY201" s="184"/>
      <c r="LEZ201" s="184"/>
      <c r="LFA201" s="184"/>
      <c r="LFB201" s="184"/>
      <c r="LFC201" s="184"/>
      <c r="LFD201" s="184"/>
      <c r="LFE201" s="184"/>
      <c r="LFF201" s="184"/>
      <c r="LFG201" s="184"/>
      <c r="LFH201" s="184"/>
      <c r="LFI201" s="184"/>
      <c r="LFJ201" s="184"/>
      <c r="LFK201" s="184"/>
      <c r="LFL201" s="184"/>
      <c r="LFM201" s="184"/>
      <c r="LFN201" s="184"/>
      <c r="LFO201" s="184"/>
      <c r="LFP201" s="184"/>
      <c r="LFQ201" s="184"/>
      <c r="LFR201" s="184"/>
      <c r="LFS201" s="184"/>
      <c r="LFT201" s="184"/>
      <c r="LFU201" s="184"/>
      <c r="LFV201" s="184"/>
      <c r="LFW201" s="184"/>
      <c r="LFX201" s="184"/>
      <c r="LFY201" s="184"/>
      <c r="LFZ201" s="184"/>
      <c r="LGA201" s="184"/>
      <c r="LGB201" s="184"/>
      <c r="LGC201" s="184"/>
      <c r="LGD201" s="184"/>
      <c r="LGE201" s="184"/>
      <c r="LGF201" s="184"/>
      <c r="LGG201" s="184"/>
      <c r="LGH201" s="184"/>
      <c r="LGI201" s="184"/>
      <c r="LGJ201" s="184"/>
      <c r="LGK201" s="184"/>
      <c r="LGL201" s="184"/>
      <c r="LGM201" s="184"/>
      <c r="LGN201" s="184"/>
      <c r="LGO201" s="184"/>
      <c r="LGP201" s="184"/>
      <c r="LGQ201" s="184"/>
      <c r="LGR201" s="184"/>
      <c r="LGS201" s="184"/>
      <c r="LGT201" s="184"/>
      <c r="LGU201" s="184"/>
      <c r="LGV201" s="184"/>
      <c r="LGW201" s="184"/>
      <c r="LGX201" s="184"/>
      <c r="LGY201" s="184"/>
      <c r="LGZ201" s="184"/>
      <c r="LHA201" s="184"/>
      <c r="LHB201" s="184"/>
      <c r="LHC201" s="184"/>
      <c r="LHD201" s="184"/>
      <c r="LHE201" s="184"/>
      <c r="LHF201" s="184"/>
      <c r="LHG201" s="184"/>
      <c r="LHH201" s="184"/>
      <c r="LHI201" s="184"/>
      <c r="LHJ201" s="184"/>
      <c r="LHK201" s="184"/>
      <c r="LHL201" s="184"/>
      <c r="LHM201" s="184"/>
      <c r="LHN201" s="184"/>
      <c r="LHO201" s="184"/>
      <c r="LHP201" s="184"/>
      <c r="LHQ201" s="184"/>
      <c r="LHR201" s="184"/>
      <c r="LHS201" s="184"/>
      <c r="LHT201" s="184"/>
      <c r="LHU201" s="184"/>
      <c r="LHV201" s="184"/>
      <c r="LHW201" s="184"/>
      <c r="LHX201" s="184"/>
      <c r="LHY201" s="184"/>
      <c r="LHZ201" s="184"/>
      <c r="LIA201" s="184"/>
      <c r="LIB201" s="184"/>
      <c r="LIC201" s="184"/>
      <c r="LID201" s="184"/>
      <c r="LIE201" s="184"/>
      <c r="LIF201" s="184"/>
      <c r="LIG201" s="184"/>
      <c r="LIH201" s="184"/>
      <c r="LII201" s="184"/>
      <c r="LIJ201" s="184"/>
      <c r="LIK201" s="184"/>
      <c r="LIL201" s="184"/>
      <c r="LIM201" s="184"/>
      <c r="LIN201" s="184"/>
      <c r="LIO201" s="184"/>
      <c r="LIP201" s="184"/>
      <c r="LIQ201" s="184"/>
      <c r="LIR201" s="184"/>
      <c r="LIS201" s="184"/>
      <c r="LIT201" s="184"/>
      <c r="LIU201" s="184"/>
      <c r="LIV201" s="184"/>
      <c r="LIW201" s="184"/>
      <c r="LIX201" s="184"/>
      <c r="LIY201" s="184"/>
      <c r="LIZ201" s="184"/>
      <c r="LJA201" s="184"/>
      <c r="LJB201" s="184"/>
      <c r="LJC201" s="184"/>
      <c r="LJD201" s="184"/>
      <c r="LJE201" s="184"/>
      <c r="LJF201" s="184"/>
      <c r="LJG201" s="184"/>
      <c r="LJH201" s="184"/>
      <c r="LJI201" s="184"/>
      <c r="LJJ201" s="184"/>
      <c r="LJK201" s="184"/>
      <c r="LJL201" s="184"/>
      <c r="LJM201" s="184"/>
      <c r="LJN201" s="184"/>
      <c r="LJO201" s="184"/>
      <c r="LJP201" s="184"/>
      <c r="LJQ201" s="184"/>
      <c r="LJR201" s="184"/>
      <c r="LJS201" s="184"/>
      <c r="LJT201" s="184"/>
      <c r="LJU201" s="184"/>
      <c r="LJV201" s="184"/>
      <c r="LJW201" s="184"/>
      <c r="LJX201" s="184"/>
      <c r="LJY201" s="184"/>
      <c r="LJZ201" s="184"/>
      <c r="LKA201" s="184"/>
      <c r="LKB201" s="184"/>
      <c r="LKC201" s="184"/>
      <c r="LKD201" s="184"/>
      <c r="LKE201" s="184"/>
      <c r="LKF201" s="184"/>
      <c r="LKG201" s="184"/>
      <c r="LKH201" s="184"/>
      <c r="LKI201" s="184"/>
      <c r="LKJ201" s="184"/>
      <c r="LKK201" s="184"/>
      <c r="LKL201" s="184"/>
      <c r="LKM201" s="184"/>
      <c r="LKN201" s="184"/>
      <c r="LKO201" s="184"/>
      <c r="LKP201" s="184"/>
      <c r="LKQ201" s="184"/>
      <c r="LKR201" s="184"/>
      <c r="LKS201" s="184"/>
      <c r="LKT201" s="184"/>
      <c r="LKU201" s="184"/>
      <c r="LKV201" s="184"/>
      <c r="LKW201" s="184"/>
      <c r="LKX201" s="184"/>
      <c r="LKY201" s="184"/>
      <c r="LKZ201" s="184"/>
      <c r="LLA201" s="184"/>
      <c r="LLB201" s="184"/>
      <c r="LLC201" s="184"/>
      <c r="LLD201" s="184"/>
      <c r="LLE201" s="184"/>
      <c r="LLF201" s="184"/>
      <c r="LLG201" s="184"/>
      <c r="LLH201" s="184"/>
      <c r="LLI201" s="184"/>
      <c r="LLJ201" s="184"/>
      <c r="LLK201" s="184"/>
      <c r="LLL201" s="184"/>
      <c r="LLM201" s="184"/>
      <c r="LLN201" s="184"/>
      <c r="LLO201" s="184"/>
      <c r="LLP201" s="184"/>
      <c r="LLQ201" s="184"/>
      <c r="LLR201" s="184"/>
      <c r="LLS201" s="184"/>
      <c r="LLT201" s="184"/>
      <c r="LLU201" s="184"/>
      <c r="LLV201" s="184"/>
      <c r="LLW201" s="184"/>
      <c r="LLX201" s="184"/>
      <c r="LLY201" s="184"/>
      <c r="LLZ201" s="184"/>
      <c r="LMA201" s="184"/>
      <c r="LMB201" s="184"/>
      <c r="LMC201" s="184"/>
      <c r="LMD201" s="184"/>
      <c r="LME201" s="184"/>
      <c r="LMF201" s="184"/>
      <c r="LMG201" s="184"/>
      <c r="LMH201" s="184"/>
      <c r="LMI201" s="184"/>
      <c r="LMJ201" s="184"/>
      <c r="LMK201" s="184"/>
      <c r="LML201" s="184"/>
      <c r="LMM201" s="184"/>
      <c r="LMN201" s="184"/>
      <c r="LMO201" s="184"/>
      <c r="LMP201" s="184"/>
      <c r="LMQ201" s="184"/>
      <c r="LMR201" s="184"/>
      <c r="LMS201" s="184"/>
      <c r="LMT201" s="184"/>
      <c r="LMU201" s="184"/>
      <c r="LMV201" s="184"/>
      <c r="LMW201" s="184"/>
      <c r="LMX201" s="184"/>
      <c r="LMY201" s="184"/>
      <c r="LMZ201" s="184"/>
      <c r="LNA201" s="184"/>
      <c r="LNB201" s="184"/>
      <c r="LNC201" s="184"/>
      <c r="LND201" s="184"/>
      <c r="LNE201" s="184"/>
      <c r="LNF201" s="184"/>
      <c r="LNG201" s="184"/>
      <c r="LNH201" s="184"/>
      <c r="LNI201" s="184"/>
      <c r="LNJ201" s="184"/>
      <c r="LNK201" s="184"/>
      <c r="LNL201" s="184"/>
      <c r="LNM201" s="184"/>
      <c r="LNN201" s="184"/>
      <c r="LNO201" s="184"/>
      <c r="LNP201" s="184"/>
      <c r="LNQ201" s="184"/>
      <c r="LNR201" s="184"/>
      <c r="LNS201" s="184"/>
      <c r="LNT201" s="184"/>
      <c r="LNU201" s="184"/>
      <c r="LNV201" s="184"/>
      <c r="LNW201" s="184"/>
      <c r="LNX201" s="184"/>
      <c r="LNY201" s="184"/>
      <c r="LNZ201" s="184"/>
      <c r="LOA201" s="184"/>
      <c r="LOB201" s="184"/>
      <c r="LOC201" s="184"/>
      <c r="LOD201" s="184"/>
      <c r="LOE201" s="184"/>
      <c r="LOF201" s="184"/>
      <c r="LOG201" s="184"/>
      <c r="LOH201" s="184"/>
      <c r="LOI201" s="184"/>
      <c r="LOJ201" s="184"/>
      <c r="LOK201" s="184"/>
      <c r="LOL201" s="184"/>
      <c r="LOM201" s="184"/>
      <c r="LON201" s="184"/>
      <c r="LOO201" s="184"/>
      <c r="LOP201" s="184"/>
      <c r="LOQ201" s="184"/>
      <c r="LOR201" s="184"/>
      <c r="LOS201" s="184"/>
      <c r="LOT201" s="184"/>
      <c r="LOU201" s="184"/>
      <c r="LOV201" s="184"/>
      <c r="LOW201" s="184"/>
      <c r="LOX201" s="184"/>
      <c r="LOY201" s="184"/>
      <c r="LOZ201" s="184"/>
      <c r="LPA201" s="184"/>
      <c r="LPB201" s="184"/>
      <c r="LPC201" s="184"/>
      <c r="LPD201" s="184"/>
      <c r="LPE201" s="184"/>
      <c r="LPF201" s="184"/>
      <c r="LPG201" s="184"/>
      <c r="LPH201" s="184"/>
      <c r="LPI201" s="184"/>
      <c r="LPJ201" s="184"/>
      <c r="LPK201" s="184"/>
      <c r="LPL201" s="184"/>
      <c r="LPM201" s="184"/>
      <c r="LPN201" s="184"/>
      <c r="LPO201" s="184"/>
      <c r="LPP201" s="184"/>
      <c r="LPQ201" s="184"/>
      <c r="LPR201" s="184"/>
      <c r="LPS201" s="184"/>
      <c r="LPT201" s="184"/>
      <c r="LPU201" s="184"/>
      <c r="LPV201" s="184"/>
      <c r="LPW201" s="184"/>
      <c r="LPX201" s="184"/>
      <c r="LPY201" s="184"/>
      <c r="LPZ201" s="184"/>
      <c r="LQA201" s="184"/>
      <c r="LQB201" s="184"/>
      <c r="LQC201" s="184"/>
      <c r="LQD201" s="184"/>
      <c r="LQE201" s="184"/>
      <c r="LQF201" s="184"/>
      <c r="LQG201" s="184"/>
      <c r="LQH201" s="184"/>
      <c r="LQI201" s="184"/>
      <c r="LQJ201" s="184"/>
      <c r="LQK201" s="184"/>
      <c r="LQL201" s="184"/>
      <c r="LQM201" s="184"/>
      <c r="LQN201" s="184"/>
      <c r="LQO201" s="184"/>
      <c r="LQP201" s="184"/>
      <c r="LQQ201" s="184"/>
      <c r="LQR201" s="184"/>
      <c r="LQS201" s="184"/>
      <c r="LQT201" s="184"/>
      <c r="LQU201" s="184"/>
      <c r="LQV201" s="184"/>
      <c r="LQW201" s="184"/>
      <c r="LQX201" s="184"/>
      <c r="LQY201" s="184"/>
      <c r="LQZ201" s="184"/>
      <c r="LRA201" s="184"/>
      <c r="LRB201" s="184"/>
      <c r="LRC201" s="184"/>
      <c r="LRD201" s="184"/>
      <c r="LRE201" s="184"/>
      <c r="LRF201" s="184"/>
      <c r="LRG201" s="184"/>
      <c r="LRH201" s="184"/>
      <c r="LRI201" s="184"/>
      <c r="LRJ201" s="184"/>
      <c r="LRK201" s="184"/>
      <c r="LRL201" s="184"/>
      <c r="LRM201" s="184"/>
      <c r="LRN201" s="184"/>
      <c r="LRO201" s="184"/>
      <c r="LRP201" s="184"/>
      <c r="LRQ201" s="184"/>
      <c r="LRR201" s="184"/>
      <c r="LRS201" s="184"/>
      <c r="LRT201" s="184"/>
      <c r="LRU201" s="184"/>
      <c r="LRV201" s="184"/>
      <c r="LRW201" s="184"/>
      <c r="LRX201" s="184"/>
      <c r="LRY201" s="184"/>
      <c r="LRZ201" s="184"/>
      <c r="LSA201" s="184"/>
      <c r="LSB201" s="184"/>
      <c r="LSC201" s="184"/>
      <c r="LSD201" s="184"/>
      <c r="LSE201" s="184"/>
      <c r="LSF201" s="184"/>
      <c r="LSG201" s="184"/>
      <c r="LSH201" s="184"/>
      <c r="LSI201" s="184"/>
      <c r="LSJ201" s="184"/>
      <c r="LSK201" s="184"/>
      <c r="LSL201" s="184"/>
      <c r="LSM201" s="184"/>
      <c r="LSN201" s="184"/>
      <c r="LSO201" s="184"/>
      <c r="LSP201" s="184"/>
      <c r="LSQ201" s="184"/>
      <c r="LSR201" s="184"/>
      <c r="LSS201" s="184"/>
      <c r="LST201" s="184"/>
      <c r="LSU201" s="184"/>
      <c r="LSV201" s="184"/>
      <c r="LSW201" s="184"/>
      <c r="LSX201" s="184"/>
      <c r="LSY201" s="184"/>
      <c r="LSZ201" s="184"/>
      <c r="LTA201" s="184"/>
      <c r="LTB201" s="184"/>
      <c r="LTC201" s="184"/>
      <c r="LTD201" s="184"/>
      <c r="LTE201" s="184"/>
      <c r="LTF201" s="184"/>
      <c r="LTG201" s="184"/>
      <c r="LTH201" s="184"/>
      <c r="LTI201" s="184"/>
      <c r="LTJ201" s="184"/>
      <c r="LTK201" s="184"/>
      <c r="LTL201" s="184"/>
      <c r="LTM201" s="184"/>
      <c r="LTN201" s="184"/>
      <c r="LTO201" s="184"/>
      <c r="LTP201" s="184"/>
      <c r="LTQ201" s="184"/>
      <c r="LTR201" s="184"/>
      <c r="LTS201" s="184"/>
      <c r="LTT201" s="184"/>
      <c r="LTU201" s="184"/>
      <c r="LTV201" s="184"/>
      <c r="LTW201" s="184"/>
      <c r="LTX201" s="184"/>
      <c r="LTY201" s="184"/>
      <c r="LTZ201" s="184"/>
      <c r="LUA201" s="184"/>
      <c r="LUB201" s="184"/>
      <c r="LUC201" s="184"/>
      <c r="LUD201" s="184"/>
      <c r="LUE201" s="184"/>
      <c r="LUF201" s="184"/>
      <c r="LUG201" s="184"/>
      <c r="LUH201" s="184"/>
      <c r="LUI201" s="184"/>
      <c r="LUJ201" s="184"/>
      <c r="LUK201" s="184"/>
      <c r="LUL201" s="184"/>
      <c r="LUM201" s="184"/>
      <c r="LUN201" s="184"/>
      <c r="LUO201" s="184"/>
      <c r="LUP201" s="184"/>
      <c r="LUQ201" s="184"/>
      <c r="LUR201" s="184"/>
      <c r="LUS201" s="184"/>
      <c r="LUT201" s="184"/>
      <c r="LUU201" s="184"/>
      <c r="LUV201" s="184"/>
      <c r="LUW201" s="184"/>
      <c r="LUX201" s="184"/>
      <c r="LUY201" s="184"/>
      <c r="LUZ201" s="184"/>
      <c r="LVA201" s="184"/>
      <c r="LVB201" s="184"/>
      <c r="LVC201" s="184"/>
      <c r="LVD201" s="184"/>
      <c r="LVE201" s="184"/>
      <c r="LVF201" s="184"/>
      <c r="LVG201" s="184"/>
      <c r="LVH201" s="184"/>
      <c r="LVI201" s="184"/>
      <c r="LVJ201" s="184"/>
      <c r="LVK201" s="184"/>
      <c r="LVL201" s="184"/>
      <c r="LVM201" s="184"/>
      <c r="LVN201" s="184"/>
      <c r="LVO201" s="184"/>
      <c r="LVP201" s="184"/>
      <c r="LVQ201" s="184"/>
      <c r="LVR201" s="184"/>
      <c r="LVS201" s="184"/>
      <c r="LVT201" s="184"/>
      <c r="LVU201" s="184"/>
      <c r="LVV201" s="184"/>
      <c r="LVW201" s="184"/>
      <c r="LVX201" s="184"/>
      <c r="LVY201" s="184"/>
      <c r="LVZ201" s="184"/>
      <c r="LWA201" s="184"/>
      <c r="LWB201" s="184"/>
      <c r="LWC201" s="184"/>
      <c r="LWD201" s="184"/>
      <c r="LWE201" s="184"/>
      <c r="LWF201" s="184"/>
      <c r="LWG201" s="184"/>
      <c r="LWH201" s="184"/>
      <c r="LWI201" s="184"/>
      <c r="LWJ201" s="184"/>
      <c r="LWK201" s="184"/>
      <c r="LWL201" s="184"/>
      <c r="LWM201" s="184"/>
      <c r="LWN201" s="184"/>
      <c r="LWO201" s="184"/>
      <c r="LWP201" s="184"/>
      <c r="LWQ201" s="184"/>
      <c r="LWR201" s="184"/>
      <c r="LWS201" s="184"/>
      <c r="LWT201" s="184"/>
      <c r="LWU201" s="184"/>
      <c r="LWV201" s="184"/>
      <c r="LWW201" s="184"/>
      <c r="LWX201" s="184"/>
      <c r="LWY201" s="184"/>
      <c r="LWZ201" s="184"/>
      <c r="LXA201" s="184"/>
      <c r="LXB201" s="184"/>
      <c r="LXC201" s="184"/>
      <c r="LXD201" s="184"/>
      <c r="LXE201" s="184"/>
      <c r="LXF201" s="184"/>
      <c r="LXG201" s="184"/>
      <c r="LXH201" s="184"/>
      <c r="LXI201" s="184"/>
      <c r="LXJ201" s="184"/>
      <c r="LXK201" s="184"/>
      <c r="LXL201" s="184"/>
      <c r="LXM201" s="184"/>
      <c r="LXN201" s="184"/>
      <c r="LXO201" s="184"/>
      <c r="LXP201" s="184"/>
      <c r="LXQ201" s="184"/>
      <c r="LXR201" s="184"/>
      <c r="LXS201" s="184"/>
      <c r="LXT201" s="184"/>
      <c r="LXU201" s="184"/>
      <c r="LXV201" s="184"/>
      <c r="LXW201" s="184"/>
      <c r="LXX201" s="184"/>
      <c r="LXY201" s="184"/>
      <c r="LXZ201" s="184"/>
      <c r="LYA201" s="184"/>
      <c r="LYB201" s="184"/>
      <c r="LYC201" s="184"/>
      <c r="LYD201" s="184"/>
      <c r="LYE201" s="184"/>
      <c r="LYF201" s="184"/>
      <c r="LYG201" s="184"/>
      <c r="LYH201" s="184"/>
      <c r="LYI201" s="184"/>
      <c r="LYJ201" s="184"/>
      <c r="LYK201" s="184"/>
      <c r="LYL201" s="184"/>
      <c r="LYM201" s="184"/>
      <c r="LYN201" s="184"/>
      <c r="LYO201" s="184"/>
      <c r="LYP201" s="184"/>
      <c r="LYQ201" s="184"/>
      <c r="LYR201" s="184"/>
      <c r="LYS201" s="184"/>
      <c r="LYT201" s="184"/>
      <c r="LYU201" s="184"/>
      <c r="LYV201" s="184"/>
      <c r="LYW201" s="184"/>
      <c r="LYX201" s="184"/>
      <c r="LYY201" s="184"/>
      <c r="LYZ201" s="184"/>
      <c r="LZA201" s="184"/>
      <c r="LZB201" s="184"/>
      <c r="LZC201" s="184"/>
      <c r="LZD201" s="184"/>
      <c r="LZE201" s="184"/>
      <c r="LZF201" s="184"/>
      <c r="LZG201" s="184"/>
      <c r="LZH201" s="184"/>
      <c r="LZI201" s="184"/>
      <c r="LZJ201" s="184"/>
      <c r="LZK201" s="184"/>
      <c r="LZL201" s="184"/>
      <c r="LZM201" s="184"/>
      <c r="LZN201" s="184"/>
      <c r="LZO201" s="184"/>
      <c r="LZP201" s="184"/>
      <c r="LZQ201" s="184"/>
      <c r="LZR201" s="184"/>
      <c r="LZS201" s="184"/>
      <c r="LZT201" s="184"/>
      <c r="LZU201" s="184"/>
      <c r="LZV201" s="184"/>
      <c r="LZW201" s="184"/>
      <c r="LZX201" s="184"/>
      <c r="LZY201" s="184"/>
      <c r="LZZ201" s="184"/>
      <c r="MAA201" s="184"/>
      <c r="MAB201" s="184"/>
      <c r="MAC201" s="184"/>
      <c r="MAD201" s="184"/>
      <c r="MAE201" s="184"/>
      <c r="MAF201" s="184"/>
      <c r="MAG201" s="184"/>
      <c r="MAH201" s="184"/>
      <c r="MAI201" s="184"/>
      <c r="MAJ201" s="184"/>
      <c r="MAK201" s="184"/>
      <c r="MAL201" s="184"/>
      <c r="MAM201" s="184"/>
      <c r="MAN201" s="184"/>
      <c r="MAO201" s="184"/>
      <c r="MAP201" s="184"/>
      <c r="MAQ201" s="184"/>
      <c r="MAR201" s="184"/>
      <c r="MAS201" s="184"/>
      <c r="MAT201" s="184"/>
      <c r="MAU201" s="184"/>
      <c r="MAV201" s="184"/>
      <c r="MAW201" s="184"/>
      <c r="MAX201" s="184"/>
      <c r="MAY201" s="184"/>
      <c r="MAZ201" s="184"/>
      <c r="MBA201" s="184"/>
      <c r="MBB201" s="184"/>
      <c r="MBC201" s="184"/>
      <c r="MBD201" s="184"/>
      <c r="MBE201" s="184"/>
      <c r="MBF201" s="184"/>
      <c r="MBG201" s="184"/>
      <c r="MBH201" s="184"/>
      <c r="MBI201" s="184"/>
      <c r="MBJ201" s="184"/>
      <c r="MBK201" s="184"/>
      <c r="MBL201" s="184"/>
      <c r="MBM201" s="184"/>
      <c r="MBN201" s="184"/>
      <c r="MBO201" s="184"/>
      <c r="MBP201" s="184"/>
      <c r="MBQ201" s="184"/>
      <c r="MBR201" s="184"/>
      <c r="MBS201" s="184"/>
      <c r="MBT201" s="184"/>
      <c r="MBU201" s="184"/>
      <c r="MBV201" s="184"/>
      <c r="MBW201" s="184"/>
      <c r="MBX201" s="184"/>
      <c r="MBY201" s="184"/>
      <c r="MBZ201" s="184"/>
      <c r="MCA201" s="184"/>
      <c r="MCB201" s="184"/>
      <c r="MCC201" s="184"/>
      <c r="MCD201" s="184"/>
      <c r="MCE201" s="184"/>
      <c r="MCF201" s="184"/>
      <c r="MCG201" s="184"/>
      <c r="MCH201" s="184"/>
      <c r="MCI201" s="184"/>
      <c r="MCJ201" s="184"/>
      <c r="MCK201" s="184"/>
      <c r="MCL201" s="184"/>
      <c r="MCM201" s="184"/>
      <c r="MCN201" s="184"/>
      <c r="MCO201" s="184"/>
      <c r="MCP201" s="184"/>
      <c r="MCQ201" s="184"/>
      <c r="MCR201" s="184"/>
      <c r="MCS201" s="184"/>
      <c r="MCT201" s="184"/>
      <c r="MCU201" s="184"/>
      <c r="MCV201" s="184"/>
      <c r="MCW201" s="184"/>
      <c r="MCX201" s="184"/>
      <c r="MCY201" s="184"/>
      <c r="MCZ201" s="184"/>
      <c r="MDA201" s="184"/>
      <c r="MDB201" s="184"/>
      <c r="MDC201" s="184"/>
      <c r="MDD201" s="184"/>
      <c r="MDE201" s="184"/>
      <c r="MDF201" s="184"/>
      <c r="MDG201" s="184"/>
      <c r="MDH201" s="184"/>
      <c r="MDI201" s="184"/>
      <c r="MDJ201" s="184"/>
      <c r="MDK201" s="184"/>
      <c r="MDL201" s="184"/>
      <c r="MDM201" s="184"/>
      <c r="MDN201" s="184"/>
      <c r="MDO201" s="184"/>
      <c r="MDP201" s="184"/>
      <c r="MDQ201" s="184"/>
      <c r="MDR201" s="184"/>
      <c r="MDS201" s="184"/>
      <c r="MDT201" s="184"/>
      <c r="MDU201" s="184"/>
      <c r="MDV201" s="184"/>
      <c r="MDW201" s="184"/>
      <c r="MDX201" s="184"/>
      <c r="MDY201" s="184"/>
      <c r="MDZ201" s="184"/>
      <c r="MEA201" s="184"/>
      <c r="MEB201" s="184"/>
      <c r="MEC201" s="184"/>
      <c r="MED201" s="184"/>
      <c r="MEE201" s="184"/>
      <c r="MEF201" s="184"/>
      <c r="MEG201" s="184"/>
      <c r="MEH201" s="184"/>
      <c r="MEI201" s="184"/>
      <c r="MEJ201" s="184"/>
      <c r="MEK201" s="184"/>
      <c r="MEL201" s="184"/>
      <c r="MEM201" s="184"/>
      <c r="MEN201" s="184"/>
      <c r="MEO201" s="184"/>
      <c r="MEP201" s="184"/>
      <c r="MEQ201" s="184"/>
      <c r="MER201" s="184"/>
      <c r="MES201" s="184"/>
      <c r="MET201" s="184"/>
      <c r="MEU201" s="184"/>
      <c r="MEV201" s="184"/>
      <c r="MEW201" s="184"/>
      <c r="MEX201" s="184"/>
      <c r="MEY201" s="184"/>
      <c r="MEZ201" s="184"/>
      <c r="MFA201" s="184"/>
      <c r="MFB201" s="184"/>
      <c r="MFC201" s="184"/>
      <c r="MFD201" s="184"/>
      <c r="MFE201" s="184"/>
      <c r="MFF201" s="184"/>
      <c r="MFG201" s="184"/>
      <c r="MFH201" s="184"/>
      <c r="MFI201" s="184"/>
      <c r="MFJ201" s="184"/>
      <c r="MFK201" s="184"/>
      <c r="MFL201" s="184"/>
      <c r="MFM201" s="184"/>
      <c r="MFN201" s="184"/>
      <c r="MFO201" s="184"/>
      <c r="MFP201" s="184"/>
      <c r="MFQ201" s="184"/>
      <c r="MFR201" s="184"/>
      <c r="MFS201" s="184"/>
      <c r="MFT201" s="184"/>
      <c r="MFU201" s="184"/>
      <c r="MFV201" s="184"/>
      <c r="MFW201" s="184"/>
      <c r="MFX201" s="184"/>
      <c r="MFY201" s="184"/>
      <c r="MFZ201" s="184"/>
      <c r="MGA201" s="184"/>
      <c r="MGB201" s="184"/>
      <c r="MGC201" s="184"/>
      <c r="MGD201" s="184"/>
      <c r="MGE201" s="184"/>
      <c r="MGF201" s="184"/>
      <c r="MGG201" s="184"/>
      <c r="MGH201" s="184"/>
      <c r="MGI201" s="184"/>
      <c r="MGJ201" s="184"/>
      <c r="MGK201" s="184"/>
      <c r="MGL201" s="184"/>
      <c r="MGM201" s="184"/>
      <c r="MGN201" s="184"/>
      <c r="MGO201" s="184"/>
      <c r="MGP201" s="184"/>
      <c r="MGQ201" s="184"/>
      <c r="MGR201" s="184"/>
      <c r="MGS201" s="184"/>
      <c r="MGT201" s="184"/>
      <c r="MGU201" s="184"/>
      <c r="MGV201" s="184"/>
      <c r="MGW201" s="184"/>
      <c r="MGX201" s="184"/>
      <c r="MGY201" s="184"/>
      <c r="MGZ201" s="184"/>
      <c r="MHA201" s="184"/>
      <c r="MHB201" s="184"/>
      <c r="MHC201" s="184"/>
      <c r="MHD201" s="184"/>
      <c r="MHE201" s="184"/>
      <c r="MHF201" s="184"/>
      <c r="MHG201" s="184"/>
      <c r="MHH201" s="184"/>
      <c r="MHI201" s="184"/>
      <c r="MHJ201" s="184"/>
      <c r="MHK201" s="184"/>
      <c r="MHL201" s="184"/>
      <c r="MHM201" s="184"/>
      <c r="MHN201" s="184"/>
      <c r="MHO201" s="184"/>
      <c r="MHP201" s="184"/>
      <c r="MHQ201" s="184"/>
      <c r="MHR201" s="184"/>
      <c r="MHS201" s="184"/>
      <c r="MHT201" s="184"/>
      <c r="MHU201" s="184"/>
      <c r="MHV201" s="184"/>
      <c r="MHW201" s="184"/>
      <c r="MHX201" s="184"/>
      <c r="MHY201" s="184"/>
      <c r="MHZ201" s="184"/>
      <c r="MIA201" s="184"/>
      <c r="MIB201" s="184"/>
      <c r="MIC201" s="184"/>
      <c r="MID201" s="184"/>
      <c r="MIE201" s="184"/>
      <c r="MIF201" s="184"/>
      <c r="MIG201" s="184"/>
      <c r="MIH201" s="184"/>
      <c r="MII201" s="184"/>
      <c r="MIJ201" s="184"/>
      <c r="MIK201" s="184"/>
      <c r="MIL201" s="184"/>
      <c r="MIM201" s="184"/>
      <c r="MIN201" s="184"/>
      <c r="MIO201" s="184"/>
      <c r="MIP201" s="184"/>
      <c r="MIQ201" s="184"/>
      <c r="MIR201" s="184"/>
      <c r="MIS201" s="184"/>
      <c r="MIT201" s="184"/>
      <c r="MIU201" s="184"/>
      <c r="MIV201" s="184"/>
      <c r="MIW201" s="184"/>
      <c r="MIX201" s="184"/>
      <c r="MIY201" s="184"/>
      <c r="MIZ201" s="184"/>
      <c r="MJA201" s="184"/>
      <c r="MJB201" s="184"/>
      <c r="MJC201" s="184"/>
      <c r="MJD201" s="184"/>
      <c r="MJE201" s="184"/>
      <c r="MJF201" s="184"/>
      <c r="MJG201" s="184"/>
      <c r="MJH201" s="184"/>
      <c r="MJI201" s="184"/>
      <c r="MJJ201" s="184"/>
      <c r="MJK201" s="184"/>
      <c r="MJL201" s="184"/>
      <c r="MJM201" s="184"/>
      <c r="MJN201" s="184"/>
      <c r="MJO201" s="184"/>
      <c r="MJP201" s="184"/>
      <c r="MJQ201" s="184"/>
      <c r="MJR201" s="184"/>
      <c r="MJS201" s="184"/>
      <c r="MJT201" s="184"/>
      <c r="MJU201" s="184"/>
      <c r="MJV201" s="184"/>
      <c r="MJW201" s="184"/>
      <c r="MJX201" s="184"/>
      <c r="MJY201" s="184"/>
      <c r="MJZ201" s="184"/>
      <c r="MKA201" s="184"/>
      <c r="MKB201" s="184"/>
      <c r="MKC201" s="184"/>
      <c r="MKD201" s="184"/>
      <c r="MKE201" s="184"/>
      <c r="MKF201" s="184"/>
      <c r="MKG201" s="184"/>
      <c r="MKH201" s="184"/>
      <c r="MKI201" s="184"/>
      <c r="MKJ201" s="184"/>
      <c r="MKK201" s="184"/>
      <c r="MKL201" s="184"/>
      <c r="MKM201" s="184"/>
      <c r="MKN201" s="184"/>
      <c r="MKO201" s="184"/>
      <c r="MKP201" s="184"/>
      <c r="MKQ201" s="184"/>
      <c r="MKR201" s="184"/>
      <c r="MKS201" s="184"/>
      <c r="MKT201" s="184"/>
      <c r="MKU201" s="184"/>
      <c r="MKV201" s="184"/>
      <c r="MKW201" s="184"/>
      <c r="MKX201" s="184"/>
      <c r="MKY201" s="184"/>
      <c r="MKZ201" s="184"/>
      <c r="MLA201" s="184"/>
      <c r="MLB201" s="184"/>
      <c r="MLC201" s="184"/>
      <c r="MLD201" s="184"/>
      <c r="MLE201" s="184"/>
      <c r="MLF201" s="184"/>
      <c r="MLG201" s="184"/>
      <c r="MLH201" s="184"/>
      <c r="MLI201" s="184"/>
      <c r="MLJ201" s="184"/>
      <c r="MLK201" s="184"/>
      <c r="MLL201" s="184"/>
      <c r="MLM201" s="184"/>
      <c r="MLN201" s="184"/>
      <c r="MLO201" s="184"/>
      <c r="MLP201" s="184"/>
      <c r="MLQ201" s="184"/>
      <c r="MLR201" s="184"/>
      <c r="MLS201" s="184"/>
      <c r="MLT201" s="184"/>
      <c r="MLU201" s="184"/>
      <c r="MLV201" s="184"/>
      <c r="MLW201" s="184"/>
      <c r="MLX201" s="184"/>
      <c r="MLY201" s="184"/>
      <c r="MLZ201" s="184"/>
      <c r="MMA201" s="184"/>
      <c r="MMB201" s="184"/>
      <c r="MMC201" s="184"/>
      <c r="MMD201" s="184"/>
      <c r="MME201" s="184"/>
      <c r="MMF201" s="184"/>
      <c r="MMG201" s="184"/>
      <c r="MMH201" s="184"/>
      <c r="MMI201" s="184"/>
      <c r="MMJ201" s="184"/>
      <c r="MMK201" s="184"/>
      <c r="MML201" s="184"/>
      <c r="MMM201" s="184"/>
      <c r="MMN201" s="184"/>
      <c r="MMO201" s="184"/>
      <c r="MMP201" s="184"/>
      <c r="MMQ201" s="184"/>
      <c r="MMR201" s="184"/>
      <c r="MMS201" s="184"/>
      <c r="MMT201" s="184"/>
      <c r="MMU201" s="184"/>
      <c r="MMV201" s="184"/>
      <c r="MMW201" s="184"/>
      <c r="MMX201" s="184"/>
      <c r="MMY201" s="184"/>
      <c r="MMZ201" s="184"/>
      <c r="MNA201" s="184"/>
      <c r="MNB201" s="184"/>
      <c r="MNC201" s="184"/>
      <c r="MND201" s="184"/>
      <c r="MNE201" s="184"/>
      <c r="MNF201" s="184"/>
      <c r="MNG201" s="184"/>
      <c r="MNH201" s="184"/>
      <c r="MNI201" s="184"/>
      <c r="MNJ201" s="184"/>
      <c r="MNK201" s="184"/>
      <c r="MNL201" s="184"/>
      <c r="MNM201" s="184"/>
      <c r="MNN201" s="184"/>
      <c r="MNO201" s="184"/>
      <c r="MNP201" s="184"/>
      <c r="MNQ201" s="184"/>
      <c r="MNR201" s="184"/>
      <c r="MNS201" s="184"/>
      <c r="MNT201" s="184"/>
      <c r="MNU201" s="184"/>
      <c r="MNV201" s="184"/>
      <c r="MNW201" s="184"/>
      <c r="MNX201" s="184"/>
      <c r="MNY201" s="184"/>
      <c r="MNZ201" s="184"/>
      <c r="MOA201" s="184"/>
      <c r="MOB201" s="184"/>
      <c r="MOC201" s="184"/>
      <c r="MOD201" s="184"/>
      <c r="MOE201" s="184"/>
      <c r="MOF201" s="184"/>
      <c r="MOG201" s="184"/>
      <c r="MOH201" s="184"/>
      <c r="MOI201" s="184"/>
      <c r="MOJ201" s="184"/>
      <c r="MOK201" s="184"/>
      <c r="MOL201" s="184"/>
      <c r="MOM201" s="184"/>
      <c r="MON201" s="184"/>
      <c r="MOO201" s="184"/>
      <c r="MOP201" s="184"/>
      <c r="MOQ201" s="184"/>
      <c r="MOR201" s="184"/>
      <c r="MOS201" s="184"/>
      <c r="MOT201" s="184"/>
      <c r="MOU201" s="184"/>
      <c r="MOV201" s="184"/>
      <c r="MOW201" s="184"/>
      <c r="MOX201" s="184"/>
      <c r="MOY201" s="184"/>
      <c r="MOZ201" s="184"/>
      <c r="MPA201" s="184"/>
      <c r="MPB201" s="184"/>
      <c r="MPC201" s="184"/>
      <c r="MPD201" s="184"/>
      <c r="MPE201" s="184"/>
      <c r="MPF201" s="184"/>
      <c r="MPG201" s="184"/>
      <c r="MPH201" s="184"/>
      <c r="MPI201" s="184"/>
      <c r="MPJ201" s="184"/>
      <c r="MPK201" s="184"/>
      <c r="MPL201" s="184"/>
      <c r="MPM201" s="184"/>
      <c r="MPN201" s="184"/>
      <c r="MPO201" s="184"/>
      <c r="MPP201" s="184"/>
      <c r="MPQ201" s="184"/>
      <c r="MPR201" s="184"/>
      <c r="MPS201" s="184"/>
      <c r="MPT201" s="184"/>
      <c r="MPU201" s="184"/>
      <c r="MPV201" s="184"/>
      <c r="MPW201" s="184"/>
      <c r="MPX201" s="184"/>
      <c r="MPY201" s="184"/>
      <c r="MPZ201" s="184"/>
      <c r="MQA201" s="184"/>
      <c r="MQB201" s="184"/>
      <c r="MQC201" s="184"/>
      <c r="MQD201" s="184"/>
      <c r="MQE201" s="184"/>
      <c r="MQF201" s="184"/>
      <c r="MQG201" s="184"/>
      <c r="MQH201" s="184"/>
      <c r="MQI201" s="184"/>
      <c r="MQJ201" s="184"/>
      <c r="MQK201" s="184"/>
      <c r="MQL201" s="184"/>
      <c r="MQM201" s="184"/>
      <c r="MQN201" s="184"/>
      <c r="MQO201" s="184"/>
      <c r="MQP201" s="184"/>
      <c r="MQQ201" s="184"/>
      <c r="MQR201" s="184"/>
      <c r="MQS201" s="184"/>
      <c r="MQT201" s="184"/>
      <c r="MQU201" s="184"/>
      <c r="MQV201" s="184"/>
      <c r="MQW201" s="184"/>
      <c r="MQX201" s="184"/>
      <c r="MQY201" s="184"/>
      <c r="MQZ201" s="184"/>
      <c r="MRA201" s="184"/>
      <c r="MRB201" s="184"/>
      <c r="MRC201" s="184"/>
      <c r="MRD201" s="184"/>
      <c r="MRE201" s="184"/>
      <c r="MRF201" s="184"/>
      <c r="MRG201" s="184"/>
      <c r="MRH201" s="184"/>
      <c r="MRI201" s="184"/>
      <c r="MRJ201" s="184"/>
      <c r="MRK201" s="184"/>
      <c r="MRL201" s="184"/>
      <c r="MRM201" s="184"/>
      <c r="MRN201" s="184"/>
      <c r="MRO201" s="184"/>
      <c r="MRP201" s="184"/>
      <c r="MRQ201" s="184"/>
      <c r="MRR201" s="184"/>
      <c r="MRS201" s="184"/>
      <c r="MRT201" s="184"/>
      <c r="MRU201" s="184"/>
      <c r="MRV201" s="184"/>
      <c r="MRW201" s="184"/>
      <c r="MRX201" s="184"/>
      <c r="MRY201" s="184"/>
      <c r="MRZ201" s="184"/>
      <c r="MSA201" s="184"/>
      <c r="MSB201" s="184"/>
      <c r="MSC201" s="184"/>
      <c r="MSD201" s="184"/>
      <c r="MSE201" s="184"/>
      <c r="MSF201" s="184"/>
      <c r="MSG201" s="184"/>
      <c r="MSH201" s="184"/>
      <c r="MSI201" s="184"/>
      <c r="MSJ201" s="184"/>
      <c r="MSK201" s="184"/>
      <c r="MSL201" s="184"/>
      <c r="MSM201" s="184"/>
      <c r="MSN201" s="184"/>
      <c r="MSO201" s="184"/>
      <c r="MSP201" s="184"/>
      <c r="MSQ201" s="184"/>
      <c r="MSR201" s="184"/>
      <c r="MSS201" s="184"/>
      <c r="MST201" s="184"/>
      <c r="MSU201" s="184"/>
      <c r="MSV201" s="184"/>
      <c r="MSW201" s="184"/>
      <c r="MSX201" s="184"/>
      <c r="MSY201" s="184"/>
      <c r="MSZ201" s="184"/>
      <c r="MTA201" s="184"/>
      <c r="MTB201" s="184"/>
      <c r="MTC201" s="184"/>
      <c r="MTD201" s="184"/>
      <c r="MTE201" s="184"/>
      <c r="MTF201" s="184"/>
      <c r="MTG201" s="184"/>
      <c r="MTH201" s="184"/>
      <c r="MTI201" s="184"/>
      <c r="MTJ201" s="184"/>
      <c r="MTK201" s="184"/>
      <c r="MTL201" s="184"/>
      <c r="MTM201" s="184"/>
      <c r="MTN201" s="184"/>
      <c r="MTO201" s="184"/>
      <c r="MTP201" s="184"/>
      <c r="MTQ201" s="184"/>
      <c r="MTR201" s="184"/>
      <c r="MTS201" s="184"/>
      <c r="MTT201" s="184"/>
      <c r="MTU201" s="184"/>
      <c r="MTV201" s="184"/>
      <c r="MTW201" s="184"/>
      <c r="MTX201" s="184"/>
      <c r="MTY201" s="184"/>
      <c r="MTZ201" s="184"/>
      <c r="MUA201" s="184"/>
      <c r="MUB201" s="184"/>
      <c r="MUC201" s="184"/>
      <c r="MUD201" s="184"/>
      <c r="MUE201" s="184"/>
      <c r="MUF201" s="184"/>
      <c r="MUG201" s="184"/>
      <c r="MUH201" s="184"/>
      <c r="MUI201" s="184"/>
      <c r="MUJ201" s="184"/>
      <c r="MUK201" s="184"/>
      <c r="MUL201" s="184"/>
      <c r="MUM201" s="184"/>
      <c r="MUN201" s="184"/>
      <c r="MUO201" s="184"/>
      <c r="MUP201" s="184"/>
      <c r="MUQ201" s="184"/>
      <c r="MUR201" s="184"/>
      <c r="MUS201" s="184"/>
      <c r="MUT201" s="184"/>
      <c r="MUU201" s="184"/>
      <c r="MUV201" s="184"/>
      <c r="MUW201" s="184"/>
      <c r="MUX201" s="184"/>
      <c r="MUY201" s="184"/>
      <c r="MUZ201" s="184"/>
      <c r="MVA201" s="184"/>
      <c r="MVB201" s="184"/>
      <c r="MVC201" s="184"/>
      <c r="MVD201" s="184"/>
      <c r="MVE201" s="184"/>
      <c r="MVF201" s="184"/>
      <c r="MVG201" s="184"/>
      <c r="MVH201" s="184"/>
      <c r="MVI201" s="184"/>
      <c r="MVJ201" s="184"/>
      <c r="MVK201" s="184"/>
      <c r="MVL201" s="184"/>
      <c r="MVM201" s="184"/>
      <c r="MVN201" s="184"/>
      <c r="MVO201" s="184"/>
      <c r="MVP201" s="184"/>
      <c r="MVQ201" s="184"/>
      <c r="MVR201" s="184"/>
      <c r="MVS201" s="184"/>
      <c r="MVT201" s="184"/>
      <c r="MVU201" s="184"/>
      <c r="MVV201" s="184"/>
      <c r="MVW201" s="184"/>
      <c r="MVX201" s="184"/>
      <c r="MVY201" s="184"/>
      <c r="MVZ201" s="184"/>
      <c r="MWA201" s="184"/>
      <c r="MWB201" s="184"/>
      <c r="MWC201" s="184"/>
      <c r="MWD201" s="184"/>
      <c r="MWE201" s="184"/>
      <c r="MWF201" s="184"/>
      <c r="MWG201" s="184"/>
      <c r="MWH201" s="184"/>
      <c r="MWI201" s="184"/>
      <c r="MWJ201" s="184"/>
      <c r="MWK201" s="184"/>
      <c r="MWL201" s="184"/>
      <c r="MWM201" s="184"/>
      <c r="MWN201" s="184"/>
      <c r="MWO201" s="184"/>
      <c r="MWP201" s="184"/>
      <c r="MWQ201" s="184"/>
      <c r="MWR201" s="184"/>
      <c r="MWS201" s="184"/>
      <c r="MWT201" s="184"/>
      <c r="MWU201" s="184"/>
      <c r="MWV201" s="184"/>
      <c r="MWW201" s="184"/>
      <c r="MWX201" s="184"/>
      <c r="MWY201" s="184"/>
      <c r="MWZ201" s="184"/>
      <c r="MXA201" s="184"/>
      <c r="MXB201" s="184"/>
      <c r="MXC201" s="184"/>
      <c r="MXD201" s="184"/>
      <c r="MXE201" s="184"/>
      <c r="MXF201" s="184"/>
      <c r="MXG201" s="184"/>
      <c r="MXH201" s="184"/>
      <c r="MXI201" s="184"/>
      <c r="MXJ201" s="184"/>
      <c r="MXK201" s="184"/>
      <c r="MXL201" s="184"/>
      <c r="MXM201" s="184"/>
      <c r="MXN201" s="184"/>
      <c r="MXO201" s="184"/>
      <c r="MXP201" s="184"/>
      <c r="MXQ201" s="184"/>
      <c r="MXR201" s="184"/>
      <c r="MXS201" s="184"/>
      <c r="MXT201" s="184"/>
      <c r="MXU201" s="184"/>
      <c r="MXV201" s="184"/>
      <c r="MXW201" s="184"/>
      <c r="MXX201" s="184"/>
      <c r="MXY201" s="184"/>
      <c r="MXZ201" s="184"/>
      <c r="MYA201" s="184"/>
      <c r="MYB201" s="184"/>
      <c r="MYC201" s="184"/>
      <c r="MYD201" s="184"/>
      <c r="MYE201" s="184"/>
      <c r="MYF201" s="184"/>
      <c r="MYG201" s="184"/>
      <c r="MYH201" s="184"/>
      <c r="MYI201" s="184"/>
      <c r="MYJ201" s="184"/>
      <c r="MYK201" s="184"/>
      <c r="MYL201" s="184"/>
      <c r="MYM201" s="184"/>
      <c r="MYN201" s="184"/>
      <c r="MYO201" s="184"/>
      <c r="MYP201" s="184"/>
      <c r="MYQ201" s="184"/>
      <c r="MYR201" s="184"/>
      <c r="MYS201" s="184"/>
      <c r="MYT201" s="184"/>
      <c r="MYU201" s="184"/>
      <c r="MYV201" s="184"/>
      <c r="MYW201" s="184"/>
      <c r="MYX201" s="184"/>
      <c r="MYY201" s="184"/>
      <c r="MYZ201" s="184"/>
      <c r="MZA201" s="184"/>
      <c r="MZB201" s="184"/>
      <c r="MZC201" s="184"/>
      <c r="MZD201" s="184"/>
      <c r="MZE201" s="184"/>
      <c r="MZF201" s="184"/>
      <c r="MZG201" s="184"/>
      <c r="MZH201" s="184"/>
      <c r="MZI201" s="184"/>
      <c r="MZJ201" s="184"/>
      <c r="MZK201" s="184"/>
      <c r="MZL201" s="184"/>
      <c r="MZM201" s="184"/>
      <c r="MZN201" s="184"/>
      <c r="MZO201" s="184"/>
      <c r="MZP201" s="184"/>
      <c r="MZQ201" s="184"/>
      <c r="MZR201" s="184"/>
      <c r="MZS201" s="184"/>
      <c r="MZT201" s="184"/>
      <c r="MZU201" s="184"/>
      <c r="MZV201" s="184"/>
      <c r="MZW201" s="184"/>
      <c r="MZX201" s="184"/>
      <c r="MZY201" s="184"/>
      <c r="MZZ201" s="184"/>
      <c r="NAA201" s="184"/>
      <c r="NAB201" s="184"/>
      <c r="NAC201" s="184"/>
      <c r="NAD201" s="184"/>
      <c r="NAE201" s="184"/>
      <c r="NAF201" s="184"/>
      <c r="NAG201" s="184"/>
      <c r="NAH201" s="184"/>
      <c r="NAI201" s="184"/>
      <c r="NAJ201" s="184"/>
      <c r="NAK201" s="184"/>
      <c r="NAL201" s="184"/>
      <c r="NAM201" s="184"/>
      <c r="NAN201" s="184"/>
      <c r="NAO201" s="184"/>
      <c r="NAP201" s="184"/>
      <c r="NAQ201" s="184"/>
      <c r="NAR201" s="184"/>
      <c r="NAS201" s="184"/>
      <c r="NAT201" s="184"/>
      <c r="NAU201" s="184"/>
      <c r="NAV201" s="184"/>
      <c r="NAW201" s="184"/>
      <c r="NAX201" s="184"/>
      <c r="NAY201" s="184"/>
      <c r="NAZ201" s="184"/>
      <c r="NBA201" s="184"/>
      <c r="NBB201" s="184"/>
      <c r="NBC201" s="184"/>
      <c r="NBD201" s="184"/>
      <c r="NBE201" s="184"/>
      <c r="NBF201" s="184"/>
      <c r="NBG201" s="184"/>
      <c r="NBH201" s="184"/>
      <c r="NBI201" s="184"/>
      <c r="NBJ201" s="184"/>
      <c r="NBK201" s="184"/>
      <c r="NBL201" s="184"/>
      <c r="NBM201" s="184"/>
      <c r="NBN201" s="184"/>
      <c r="NBO201" s="184"/>
      <c r="NBP201" s="184"/>
      <c r="NBQ201" s="184"/>
      <c r="NBR201" s="184"/>
      <c r="NBS201" s="184"/>
      <c r="NBT201" s="184"/>
      <c r="NBU201" s="184"/>
      <c r="NBV201" s="184"/>
      <c r="NBW201" s="184"/>
      <c r="NBX201" s="184"/>
      <c r="NBY201" s="184"/>
      <c r="NBZ201" s="184"/>
      <c r="NCA201" s="184"/>
      <c r="NCB201" s="184"/>
      <c r="NCC201" s="184"/>
      <c r="NCD201" s="184"/>
      <c r="NCE201" s="184"/>
      <c r="NCF201" s="184"/>
      <c r="NCG201" s="184"/>
      <c r="NCH201" s="184"/>
      <c r="NCI201" s="184"/>
      <c r="NCJ201" s="184"/>
      <c r="NCK201" s="184"/>
      <c r="NCL201" s="184"/>
      <c r="NCM201" s="184"/>
      <c r="NCN201" s="184"/>
      <c r="NCO201" s="184"/>
      <c r="NCP201" s="184"/>
      <c r="NCQ201" s="184"/>
      <c r="NCR201" s="184"/>
      <c r="NCS201" s="184"/>
      <c r="NCT201" s="184"/>
      <c r="NCU201" s="184"/>
      <c r="NCV201" s="184"/>
      <c r="NCW201" s="184"/>
      <c r="NCX201" s="184"/>
      <c r="NCY201" s="184"/>
      <c r="NCZ201" s="184"/>
      <c r="NDA201" s="184"/>
      <c r="NDB201" s="184"/>
      <c r="NDC201" s="184"/>
      <c r="NDD201" s="184"/>
      <c r="NDE201" s="184"/>
      <c r="NDF201" s="184"/>
      <c r="NDG201" s="184"/>
      <c r="NDH201" s="184"/>
      <c r="NDI201" s="184"/>
      <c r="NDJ201" s="184"/>
      <c r="NDK201" s="184"/>
      <c r="NDL201" s="184"/>
      <c r="NDM201" s="184"/>
      <c r="NDN201" s="184"/>
      <c r="NDO201" s="184"/>
      <c r="NDP201" s="184"/>
      <c r="NDQ201" s="184"/>
      <c r="NDR201" s="184"/>
      <c r="NDS201" s="184"/>
      <c r="NDT201" s="184"/>
      <c r="NDU201" s="184"/>
      <c r="NDV201" s="184"/>
      <c r="NDW201" s="184"/>
      <c r="NDX201" s="184"/>
      <c r="NDY201" s="184"/>
      <c r="NDZ201" s="184"/>
      <c r="NEA201" s="184"/>
      <c r="NEB201" s="184"/>
      <c r="NEC201" s="184"/>
      <c r="NED201" s="184"/>
      <c r="NEE201" s="184"/>
      <c r="NEF201" s="184"/>
      <c r="NEG201" s="184"/>
      <c r="NEH201" s="184"/>
      <c r="NEI201" s="184"/>
      <c r="NEJ201" s="184"/>
      <c r="NEK201" s="184"/>
      <c r="NEL201" s="184"/>
      <c r="NEM201" s="184"/>
      <c r="NEN201" s="184"/>
      <c r="NEO201" s="184"/>
      <c r="NEP201" s="184"/>
      <c r="NEQ201" s="184"/>
      <c r="NER201" s="184"/>
      <c r="NES201" s="184"/>
      <c r="NET201" s="184"/>
      <c r="NEU201" s="184"/>
      <c r="NEV201" s="184"/>
      <c r="NEW201" s="184"/>
      <c r="NEX201" s="184"/>
      <c r="NEY201" s="184"/>
      <c r="NEZ201" s="184"/>
      <c r="NFA201" s="184"/>
      <c r="NFB201" s="184"/>
      <c r="NFC201" s="184"/>
      <c r="NFD201" s="184"/>
      <c r="NFE201" s="184"/>
      <c r="NFF201" s="184"/>
      <c r="NFG201" s="184"/>
      <c r="NFH201" s="184"/>
      <c r="NFI201" s="184"/>
      <c r="NFJ201" s="184"/>
      <c r="NFK201" s="184"/>
      <c r="NFL201" s="184"/>
      <c r="NFM201" s="184"/>
      <c r="NFN201" s="184"/>
      <c r="NFO201" s="184"/>
      <c r="NFP201" s="184"/>
      <c r="NFQ201" s="184"/>
      <c r="NFR201" s="184"/>
      <c r="NFS201" s="184"/>
      <c r="NFT201" s="184"/>
      <c r="NFU201" s="184"/>
      <c r="NFV201" s="184"/>
      <c r="NFW201" s="184"/>
      <c r="NFX201" s="184"/>
      <c r="NFY201" s="184"/>
      <c r="NFZ201" s="184"/>
      <c r="NGA201" s="184"/>
      <c r="NGB201" s="184"/>
      <c r="NGC201" s="184"/>
      <c r="NGD201" s="184"/>
      <c r="NGE201" s="184"/>
      <c r="NGF201" s="184"/>
      <c r="NGG201" s="184"/>
      <c r="NGH201" s="184"/>
      <c r="NGI201" s="184"/>
      <c r="NGJ201" s="184"/>
      <c r="NGK201" s="184"/>
      <c r="NGL201" s="184"/>
      <c r="NGM201" s="184"/>
      <c r="NGN201" s="184"/>
      <c r="NGO201" s="184"/>
      <c r="NGP201" s="184"/>
      <c r="NGQ201" s="184"/>
      <c r="NGR201" s="184"/>
      <c r="NGS201" s="184"/>
      <c r="NGT201" s="184"/>
      <c r="NGU201" s="184"/>
      <c r="NGV201" s="184"/>
      <c r="NGW201" s="184"/>
      <c r="NGX201" s="184"/>
      <c r="NGY201" s="184"/>
      <c r="NGZ201" s="184"/>
      <c r="NHA201" s="184"/>
      <c r="NHB201" s="184"/>
      <c r="NHC201" s="184"/>
      <c r="NHD201" s="184"/>
      <c r="NHE201" s="184"/>
      <c r="NHF201" s="184"/>
      <c r="NHG201" s="184"/>
      <c r="NHH201" s="184"/>
      <c r="NHI201" s="184"/>
      <c r="NHJ201" s="184"/>
      <c r="NHK201" s="184"/>
      <c r="NHL201" s="184"/>
      <c r="NHM201" s="184"/>
      <c r="NHN201" s="184"/>
      <c r="NHO201" s="184"/>
      <c r="NHP201" s="184"/>
      <c r="NHQ201" s="184"/>
      <c r="NHR201" s="184"/>
      <c r="NHS201" s="184"/>
      <c r="NHT201" s="184"/>
      <c r="NHU201" s="184"/>
      <c r="NHV201" s="184"/>
      <c r="NHW201" s="184"/>
      <c r="NHX201" s="184"/>
      <c r="NHY201" s="184"/>
      <c r="NHZ201" s="184"/>
      <c r="NIA201" s="184"/>
      <c r="NIB201" s="184"/>
      <c r="NIC201" s="184"/>
      <c r="NID201" s="184"/>
      <c r="NIE201" s="184"/>
      <c r="NIF201" s="184"/>
      <c r="NIG201" s="184"/>
      <c r="NIH201" s="184"/>
      <c r="NII201" s="184"/>
      <c r="NIJ201" s="184"/>
      <c r="NIK201" s="184"/>
      <c r="NIL201" s="184"/>
      <c r="NIM201" s="184"/>
      <c r="NIN201" s="184"/>
      <c r="NIO201" s="184"/>
      <c r="NIP201" s="184"/>
      <c r="NIQ201" s="184"/>
      <c r="NIR201" s="184"/>
      <c r="NIS201" s="184"/>
      <c r="NIT201" s="184"/>
      <c r="NIU201" s="184"/>
      <c r="NIV201" s="184"/>
      <c r="NIW201" s="184"/>
      <c r="NIX201" s="184"/>
      <c r="NIY201" s="184"/>
      <c r="NIZ201" s="184"/>
      <c r="NJA201" s="184"/>
      <c r="NJB201" s="184"/>
      <c r="NJC201" s="184"/>
      <c r="NJD201" s="184"/>
      <c r="NJE201" s="184"/>
      <c r="NJF201" s="184"/>
      <c r="NJG201" s="184"/>
      <c r="NJH201" s="184"/>
      <c r="NJI201" s="184"/>
      <c r="NJJ201" s="184"/>
      <c r="NJK201" s="184"/>
      <c r="NJL201" s="184"/>
      <c r="NJM201" s="184"/>
      <c r="NJN201" s="184"/>
      <c r="NJO201" s="184"/>
      <c r="NJP201" s="184"/>
      <c r="NJQ201" s="184"/>
      <c r="NJR201" s="184"/>
      <c r="NJS201" s="184"/>
      <c r="NJT201" s="184"/>
      <c r="NJU201" s="184"/>
      <c r="NJV201" s="184"/>
      <c r="NJW201" s="184"/>
      <c r="NJX201" s="184"/>
      <c r="NJY201" s="184"/>
      <c r="NJZ201" s="184"/>
      <c r="NKA201" s="184"/>
      <c r="NKB201" s="184"/>
      <c r="NKC201" s="184"/>
      <c r="NKD201" s="184"/>
      <c r="NKE201" s="184"/>
      <c r="NKF201" s="184"/>
      <c r="NKG201" s="184"/>
      <c r="NKH201" s="184"/>
      <c r="NKI201" s="184"/>
      <c r="NKJ201" s="184"/>
      <c r="NKK201" s="184"/>
      <c r="NKL201" s="184"/>
      <c r="NKM201" s="184"/>
      <c r="NKN201" s="184"/>
      <c r="NKO201" s="184"/>
      <c r="NKP201" s="184"/>
      <c r="NKQ201" s="184"/>
      <c r="NKR201" s="184"/>
      <c r="NKS201" s="184"/>
      <c r="NKT201" s="184"/>
      <c r="NKU201" s="184"/>
      <c r="NKV201" s="184"/>
      <c r="NKW201" s="184"/>
      <c r="NKX201" s="184"/>
      <c r="NKY201" s="184"/>
      <c r="NKZ201" s="184"/>
      <c r="NLA201" s="184"/>
      <c r="NLB201" s="184"/>
      <c r="NLC201" s="184"/>
      <c r="NLD201" s="184"/>
      <c r="NLE201" s="184"/>
      <c r="NLF201" s="184"/>
      <c r="NLG201" s="184"/>
      <c r="NLH201" s="184"/>
      <c r="NLI201" s="184"/>
      <c r="NLJ201" s="184"/>
      <c r="NLK201" s="184"/>
      <c r="NLL201" s="184"/>
      <c r="NLM201" s="184"/>
      <c r="NLN201" s="184"/>
      <c r="NLO201" s="184"/>
      <c r="NLP201" s="184"/>
      <c r="NLQ201" s="184"/>
      <c r="NLR201" s="184"/>
      <c r="NLS201" s="184"/>
      <c r="NLT201" s="184"/>
      <c r="NLU201" s="184"/>
      <c r="NLV201" s="184"/>
      <c r="NLW201" s="184"/>
      <c r="NLX201" s="184"/>
      <c r="NLY201" s="184"/>
      <c r="NLZ201" s="184"/>
      <c r="NMA201" s="184"/>
      <c r="NMB201" s="184"/>
      <c r="NMC201" s="184"/>
      <c r="NMD201" s="184"/>
      <c r="NME201" s="184"/>
      <c r="NMF201" s="184"/>
      <c r="NMG201" s="184"/>
      <c r="NMH201" s="184"/>
      <c r="NMI201" s="184"/>
      <c r="NMJ201" s="184"/>
      <c r="NMK201" s="184"/>
      <c r="NML201" s="184"/>
      <c r="NMM201" s="184"/>
      <c r="NMN201" s="184"/>
      <c r="NMO201" s="184"/>
      <c r="NMP201" s="184"/>
      <c r="NMQ201" s="184"/>
      <c r="NMR201" s="184"/>
      <c r="NMS201" s="184"/>
      <c r="NMT201" s="184"/>
      <c r="NMU201" s="184"/>
      <c r="NMV201" s="184"/>
      <c r="NMW201" s="184"/>
      <c r="NMX201" s="184"/>
      <c r="NMY201" s="184"/>
      <c r="NMZ201" s="184"/>
      <c r="NNA201" s="184"/>
      <c r="NNB201" s="184"/>
      <c r="NNC201" s="184"/>
      <c r="NND201" s="184"/>
      <c r="NNE201" s="184"/>
      <c r="NNF201" s="184"/>
      <c r="NNG201" s="184"/>
      <c r="NNH201" s="184"/>
      <c r="NNI201" s="184"/>
      <c r="NNJ201" s="184"/>
      <c r="NNK201" s="184"/>
      <c r="NNL201" s="184"/>
      <c r="NNM201" s="184"/>
      <c r="NNN201" s="184"/>
      <c r="NNO201" s="184"/>
      <c r="NNP201" s="184"/>
      <c r="NNQ201" s="184"/>
      <c r="NNR201" s="184"/>
      <c r="NNS201" s="184"/>
      <c r="NNT201" s="184"/>
      <c r="NNU201" s="184"/>
      <c r="NNV201" s="184"/>
      <c r="NNW201" s="184"/>
      <c r="NNX201" s="184"/>
      <c r="NNY201" s="184"/>
      <c r="NNZ201" s="184"/>
      <c r="NOA201" s="184"/>
      <c r="NOB201" s="184"/>
      <c r="NOC201" s="184"/>
      <c r="NOD201" s="184"/>
      <c r="NOE201" s="184"/>
      <c r="NOF201" s="184"/>
      <c r="NOG201" s="184"/>
      <c r="NOH201" s="184"/>
      <c r="NOI201" s="184"/>
      <c r="NOJ201" s="184"/>
      <c r="NOK201" s="184"/>
      <c r="NOL201" s="184"/>
      <c r="NOM201" s="184"/>
      <c r="NON201" s="184"/>
      <c r="NOO201" s="184"/>
      <c r="NOP201" s="184"/>
      <c r="NOQ201" s="184"/>
      <c r="NOR201" s="184"/>
      <c r="NOS201" s="184"/>
      <c r="NOT201" s="184"/>
      <c r="NOU201" s="184"/>
      <c r="NOV201" s="184"/>
      <c r="NOW201" s="184"/>
      <c r="NOX201" s="184"/>
      <c r="NOY201" s="184"/>
      <c r="NOZ201" s="184"/>
      <c r="NPA201" s="184"/>
      <c r="NPB201" s="184"/>
      <c r="NPC201" s="184"/>
      <c r="NPD201" s="184"/>
      <c r="NPE201" s="184"/>
      <c r="NPF201" s="184"/>
      <c r="NPG201" s="184"/>
      <c r="NPH201" s="184"/>
      <c r="NPI201" s="184"/>
      <c r="NPJ201" s="184"/>
      <c r="NPK201" s="184"/>
      <c r="NPL201" s="184"/>
      <c r="NPM201" s="184"/>
      <c r="NPN201" s="184"/>
      <c r="NPO201" s="184"/>
      <c r="NPP201" s="184"/>
      <c r="NPQ201" s="184"/>
      <c r="NPR201" s="184"/>
      <c r="NPS201" s="184"/>
      <c r="NPT201" s="184"/>
      <c r="NPU201" s="184"/>
      <c r="NPV201" s="184"/>
      <c r="NPW201" s="184"/>
      <c r="NPX201" s="184"/>
      <c r="NPY201" s="184"/>
      <c r="NPZ201" s="184"/>
      <c r="NQA201" s="184"/>
      <c r="NQB201" s="184"/>
      <c r="NQC201" s="184"/>
      <c r="NQD201" s="184"/>
      <c r="NQE201" s="184"/>
      <c r="NQF201" s="184"/>
      <c r="NQG201" s="184"/>
      <c r="NQH201" s="184"/>
      <c r="NQI201" s="184"/>
      <c r="NQJ201" s="184"/>
      <c r="NQK201" s="184"/>
      <c r="NQL201" s="184"/>
      <c r="NQM201" s="184"/>
      <c r="NQN201" s="184"/>
      <c r="NQO201" s="184"/>
      <c r="NQP201" s="184"/>
      <c r="NQQ201" s="184"/>
      <c r="NQR201" s="184"/>
      <c r="NQS201" s="184"/>
      <c r="NQT201" s="184"/>
      <c r="NQU201" s="184"/>
      <c r="NQV201" s="184"/>
      <c r="NQW201" s="184"/>
      <c r="NQX201" s="184"/>
      <c r="NQY201" s="184"/>
      <c r="NQZ201" s="184"/>
      <c r="NRA201" s="184"/>
      <c r="NRB201" s="184"/>
      <c r="NRC201" s="184"/>
      <c r="NRD201" s="184"/>
      <c r="NRE201" s="184"/>
      <c r="NRF201" s="184"/>
      <c r="NRG201" s="184"/>
      <c r="NRH201" s="184"/>
      <c r="NRI201" s="184"/>
      <c r="NRJ201" s="184"/>
      <c r="NRK201" s="184"/>
      <c r="NRL201" s="184"/>
      <c r="NRM201" s="184"/>
      <c r="NRN201" s="184"/>
      <c r="NRO201" s="184"/>
      <c r="NRP201" s="184"/>
      <c r="NRQ201" s="184"/>
      <c r="NRR201" s="184"/>
      <c r="NRS201" s="184"/>
      <c r="NRT201" s="184"/>
      <c r="NRU201" s="184"/>
      <c r="NRV201" s="184"/>
      <c r="NRW201" s="184"/>
      <c r="NRX201" s="184"/>
      <c r="NRY201" s="184"/>
      <c r="NRZ201" s="184"/>
      <c r="NSA201" s="184"/>
      <c r="NSB201" s="184"/>
      <c r="NSC201" s="184"/>
      <c r="NSD201" s="184"/>
      <c r="NSE201" s="184"/>
      <c r="NSF201" s="184"/>
      <c r="NSG201" s="184"/>
      <c r="NSH201" s="184"/>
      <c r="NSI201" s="184"/>
      <c r="NSJ201" s="184"/>
      <c r="NSK201" s="184"/>
      <c r="NSL201" s="184"/>
      <c r="NSM201" s="184"/>
      <c r="NSN201" s="184"/>
      <c r="NSO201" s="184"/>
      <c r="NSP201" s="184"/>
      <c r="NSQ201" s="184"/>
      <c r="NSR201" s="184"/>
      <c r="NSS201" s="184"/>
      <c r="NST201" s="184"/>
      <c r="NSU201" s="184"/>
      <c r="NSV201" s="184"/>
      <c r="NSW201" s="184"/>
      <c r="NSX201" s="184"/>
      <c r="NSY201" s="184"/>
      <c r="NSZ201" s="184"/>
      <c r="NTA201" s="184"/>
      <c r="NTB201" s="184"/>
      <c r="NTC201" s="184"/>
      <c r="NTD201" s="184"/>
      <c r="NTE201" s="184"/>
      <c r="NTF201" s="184"/>
      <c r="NTG201" s="184"/>
      <c r="NTH201" s="184"/>
      <c r="NTI201" s="184"/>
      <c r="NTJ201" s="184"/>
      <c r="NTK201" s="184"/>
      <c r="NTL201" s="184"/>
      <c r="NTM201" s="184"/>
      <c r="NTN201" s="184"/>
      <c r="NTO201" s="184"/>
      <c r="NTP201" s="184"/>
      <c r="NTQ201" s="184"/>
      <c r="NTR201" s="184"/>
      <c r="NTS201" s="184"/>
      <c r="NTT201" s="184"/>
      <c r="NTU201" s="184"/>
      <c r="NTV201" s="184"/>
      <c r="NTW201" s="184"/>
      <c r="NTX201" s="184"/>
      <c r="NTY201" s="184"/>
      <c r="NTZ201" s="184"/>
      <c r="NUA201" s="184"/>
      <c r="NUB201" s="184"/>
      <c r="NUC201" s="184"/>
      <c r="NUD201" s="184"/>
      <c r="NUE201" s="184"/>
      <c r="NUF201" s="184"/>
      <c r="NUG201" s="184"/>
      <c r="NUH201" s="184"/>
      <c r="NUI201" s="184"/>
      <c r="NUJ201" s="184"/>
      <c r="NUK201" s="184"/>
      <c r="NUL201" s="184"/>
      <c r="NUM201" s="184"/>
      <c r="NUN201" s="184"/>
      <c r="NUO201" s="184"/>
      <c r="NUP201" s="184"/>
      <c r="NUQ201" s="184"/>
      <c r="NUR201" s="184"/>
      <c r="NUS201" s="184"/>
      <c r="NUT201" s="184"/>
      <c r="NUU201" s="184"/>
      <c r="NUV201" s="184"/>
      <c r="NUW201" s="184"/>
      <c r="NUX201" s="184"/>
      <c r="NUY201" s="184"/>
      <c r="NUZ201" s="184"/>
      <c r="NVA201" s="184"/>
      <c r="NVB201" s="184"/>
      <c r="NVC201" s="184"/>
      <c r="NVD201" s="184"/>
      <c r="NVE201" s="184"/>
      <c r="NVF201" s="184"/>
      <c r="NVG201" s="184"/>
      <c r="NVH201" s="184"/>
      <c r="NVI201" s="184"/>
      <c r="NVJ201" s="184"/>
      <c r="NVK201" s="184"/>
      <c r="NVL201" s="184"/>
      <c r="NVM201" s="184"/>
      <c r="NVN201" s="184"/>
      <c r="NVO201" s="184"/>
      <c r="NVP201" s="184"/>
      <c r="NVQ201" s="184"/>
      <c r="NVR201" s="184"/>
      <c r="NVS201" s="184"/>
      <c r="NVT201" s="184"/>
      <c r="NVU201" s="184"/>
      <c r="NVV201" s="184"/>
      <c r="NVW201" s="184"/>
      <c r="NVX201" s="184"/>
      <c r="NVY201" s="184"/>
      <c r="NVZ201" s="184"/>
      <c r="NWA201" s="184"/>
      <c r="NWB201" s="184"/>
      <c r="NWC201" s="184"/>
      <c r="NWD201" s="184"/>
      <c r="NWE201" s="184"/>
      <c r="NWF201" s="184"/>
      <c r="NWG201" s="184"/>
      <c r="NWH201" s="184"/>
      <c r="NWI201" s="184"/>
      <c r="NWJ201" s="184"/>
      <c r="NWK201" s="184"/>
      <c r="NWL201" s="184"/>
      <c r="NWM201" s="184"/>
      <c r="NWN201" s="184"/>
      <c r="NWO201" s="184"/>
      <c r="NWP201" s="184"/>
      <c r="NWQ201" s="184"/>
      <c r="NWR201" s="184"/>
      <c r="NWS201" s="184"/>
      <c r="NWT201" s="184"/>
      <c r="NWU201" s="184"/>
      <c r="NWV201" s="184"/>
      <c r="NWW201" s="184"/>
      <c r="NWX201" s="184"/>
      <c r="NWY201" s="184"/>
      <c r="NWZ201" s="184"/>
      <c r="NXA201" s="184"/>
      <c r="NXB201" s="184"/>
      <c r="NXC201" s="184"/>
      <c r="NXD201" s="184"/>
      <c r="NXE201" s="184"/>
      <c r="NXF201" s="184"/>
      <c r="NXG201" s="184"/>
      <c r="NXH201" s="184"/>
      <c r="NXI201" s="184"/>
      <c r="NXJ201" s="184"/>
      <c r="NXK201" s="184"/>
      <c r="NXL201" s="184"/>
      <c r="NXM201" s="184"/>
      <c r="NXN201" s="184"/>
      <c r="NXO201" s="184"/>
      <c r="NXP201" s="184"/>
      <c r="NXQ201" s="184"/>
      <c r="NXR201" s="184"/>
      <c r="NXS201" s="184"/>
      <c r="NXT201" s="184"/>
      <c r="NXU201" s="184"/>
      <c r="NXV201" s="184"/>
      <c r="NXW201" s="184"/>
      <c r="NXX201" s="184"/>
      <c r="NXY201" s="184"/>
      <c r="NXZ201" s="184"/>
      <c r="NYA201" s="184"/>
      <c r="NYB201" s="184"/>
      <c r="NYC201" s="184"/>
      <c r="NYD201" s="184"/>
      <c r="NYE201" s="184"/>
      <c r="NYF201" s="184"/>
      <c r="NYG201" s="184"/>
      <c r="NYH201" s="184"/>
      <c r="NYI201" s="184"/>
      <c r="NYJ201" s="184"/>
      <c r="NYK201" s="184"/>
      <c r="NYL201" s="184"/>
      <c r="NYM201" s="184"/>
      <c r="NYN201" s="184"/>
      <c r="NYO201" s="184"/>
      <c r="NYP201" s="184"/>
      <c r="NYQ201" s="184"/>
      <c r="NYR201" s="184"/>
      <c r="NYS201" s="184"/>
      <c r="NYT201" s="184"/>
      <c r="NYU201" s="184"/>
      <c r="NYV201" s="184"/>
      <c r="NYW201" s="184"/>
      <c r="NYX201" s="184"/>
      <c r="NYY201" s="184"/>
      <c r="NYZ201" s="184"/>
      <c r="NZA201" s="184"/>
      <c r="NZB201" s="184"/>
      <c r="NZC201" s="184"/>
      <c r="NZD201" s="184"/>
      <c r="NZE201" s="184"/>
      <c r="NZF201" s="184"/>
      <c r="NZG201" s="184"/>
      <c r="NZH201" s="184"/>
      <c r="NZI201" s="184"/>
      <c r="NZJ201" s="184"/>
      <c r="NZK201" s="184"/>
      <c r="NZL201" s="184"/>
      <c r="NZM201" s="184"/>
      <c r="NZN201" s="184"/>
      <c r="NZO201" s="184"/>
      <c r="NZP201" s="184"/>
      <c r="NZQ201" s="184"/>
      <c r="NZR201" s="184"/>
      <c r="NZS201" s="184"/>
      <c r="NZT201" s="184"/>
      <c r="NZU201" s="184"/>
      <c r="NZV201" s="184"/>
      <c r="NZW201" s="184"/>
      <c r="NZX201" s="184"/>
      <c r="NZY201" s="184"/>
      <c r="NZZ201" s="184"/>
      <c r="OAA201" s="184"/>
      <c r="OAB201" s="184"/>
      <c r="OAC201" s="184"/>
      <c r="OAD201" s="184"/>
      <c r="OAE201" s="184"/>
      <c r="OAF201" s="184"/>
      <c r="OAG201" s="184"/>
      <c r="OAH201" s="184"/>
      <c r="OAI201" s="184"/>
      <c r="OAJ201" s="184"/>
      <c r="OAK201" s="184"/>
      <c r="OAL201" s="184"/>
      <c r="OAM201" s="184"/>
      <c r="OAN201" s="184"/>
      <c r="OAO201" s="184"/>
      <c r="OAP201" s="184"/>
      <c r="OAQ201" s="184"/>
      <c r="OAR201" s="184"/>
      <c r="OAS201" s="184"/>
      <c r="OAT201" s="184"/>
      <c r="OAU201" s="184"/>
      <c r="OAV201" s="184"/>
      <c r="OAW201" s="184"/>
      <c r="OAX201" s="184"/>
      <c r="OAY201" s="184"/>
      <c r="OAZ201" s="184"/>
      <c r="OBA201" s="184"/>
      <c r="OBB201" s="184"/>
      <c r="OBC201" s="184"/>
      <c r="OBD201" s="184"/>
      <c r="OBE201" s="184"/>
      <c r="OBF201" s="184"/>
      <c r="OBG201" s="184"/>
      <c r="OBH201" s="184"/>
      <c r="OBI201" s="184"/>
      <c r="OBJ201" s="184"/>
      <c r="OBK201" s="184"/>
      <c r="OBL201" s="184"/>
      <c r="OBM201" s="184"/>
      <c r="OBN201" s="184"/>
      <c r="OBO201" s="184"/>
      <c r="OBP201" s="184"/>
      <c r="OBQ201" s="184"/>
      <c r="OBR201" s="184"/>
      <c r="OBS201" s="184"/>
      <c r="OBT201" s="184"/>
      <c r="OBU201" s="184"/>
      <c r="OBV201" s="184"/>
      <c r="OBW201" s="184"/>
      <c r="OBX201" s="184"/>
      <c r="OBY201" s="184"/>
      <c r="OBZ201" s="184"/>
      <c r="OCA201" s="184"/>
      <c r="OCB201" s="184"/>
      <c r="OCC201" s="184"/>
      <c r="OCD201" s="184"/>
      <c r="OCE201" s="184"/>
      <c r="OCF201" s="184"/>
      <c r="OCG201" s="184"/>
      <c r="OCH201" s="184"/>
      <c r="OCI201" s="184"/>
      <c r="OCJ201" s="184"/>
      <c r="OCK201" s="184"/>
      <c r="OCL201" s="184"/>
      <c r="OCM201" s="184"/>
      <c r="OCN201" s="184"/>
      <c r="OCO201" s="184"/>
      <c r="OCP201" s="184"/>
      <c r="OCQ201" s="184"/>
      <c r="OCR201" s="184"/>
      <c r="OCS201" s="184"/>
      <c r="OCT201" s="184"/>
      <c r="OCU201" s="184"/>
      <c r="OCV201" s="184"/>
      <c r="OCW201" s="184"/>
      <c r="OCX201" s="184"/>
      <c r="OCY201" s="184"/>
      <c r="OCZ201" s="184"/>
      <c r="ODA201" s="184"/>
      <c r="ODB201" s="184"/>
      <c r="ODC201" s="184"/>
      <c r="ODD201" s="184"/>
      <c r="ODE201" s="184"/>
      <c r="ODF201" s="184"/>
      <c r="ODG201" s="184"/>
      <c r="ODH201" s="184"/>
      <c r="ODI201" s="184"/>
      <c r="ODJ201" s="184"/>
      <c r="ODK201" s="184"/>
      <c r="ODL201" s="184"/>
      <c r="ODM201" s="184"/>
      <c r="ODN201" s="184"/>
      <c r="ODO201" s="184"/>
      <c r="ODP201" s="184"/>
      <c r="ODQ201" s="184"/>
      <c r="ODR201" s="184"/>
      <c r="ODS201" s="184"/>
      <c r="ODT201" s="184"/>
      <c r="ODU201" s="184"/>
      <c r="ODV201" s="184"/>
      <c r="ODW201" s="184"/>
      <c r="ODX201" s="184"/>
      <c r="ODY201" s="184"/>
      <c r="ODZ201" s="184"/>
      <c r="OEA201" s="184"/>
      <c r="OEB201" s="184"/>
      <c r="OEC201" s="184"/>
      <c r="OED201" s="184"/>
      <c r="OEE201" s="184"/>
      <c r="OEF201" s="184"/>
      <c r="OEG201" s="184"/>
      <c r="OEH201" s="184"/>
      <c r="OEI201" s="184"/>
      <c r="OEJ201" s="184"/>
      <c r="OEK201" s="184"/>
      <c r="OEL201" s="184"/>
      <c r="OEM201" s="184"/>
      <c r="OEN201" s="184"/>
      <c r="OEO201" s="184"/>
      <c r="OEP201" s="184"/>
      <c r="OEQ201" s="184"/>
      <c r="OER201" s="184"/>
      <c r="OES201" s="184"/>
      <c r="OET201" s="184"/>
      <c r="OEU201" s="184"/>
      <c r="OEV201" s="184"/>
      <c r="OEW201" s="184"/>
      <c r="OEX201" s="184"/>
      <c r="OEY201" s="184"/>
      <c r="OEZ201" s="184"/>
      <c r="OFA201" s="184"/>
      <c r="OFB201" s="184"/>
      <c r="OFC201" s="184"/>
      <c r="OFD201" s="184"/>
      <c r="OFE201" s="184"/>
      <c r="OFF201" s="184"/>
      <c r="OFG201" s="184"/>
      <c r="OFH201" s="184"/>
      <c r="OFI201" s="184"/>
      <c r="OFJ201" s="184"/>
      <c r="OFK201" s="184"/>
      <c r="OFL201" s="184"/>
      <c r="OFM201" s="184"/>
      <c r="OFN201" s="184"/>
      <c r="OFO201" s="184"/>
      <c r="OFP201" s="184"/>
      <c r="OFQ201" s="184"/>
      <c r="OFR201" s="184"/>
      <c r="OFS201" s="184"/>
      <c r="OFT201" s="184"/>
      <c r="OFU201" s="184"/>
      <c r="OFV201" s="184"/>
      <c r="OFW201" s="184"/>
      <c r="OFX201" s="184"/>
      <c r="OFY201" s="184"/>
      <c r="OFZ201" s="184"/>
      <c r="OGA201" s="184"/>
      <c r="OGB201" s="184"/>
      <c r="OGC201" s="184"/>
      <c r="OGD201" s="184"/>
      <c r="OGE201" s="184"/>
      <c r="OGF201" s="184"/>
      <c r="OGG201" s="184"/>
      <c r="OGH201" s="184"/>
      <c r="OGI201" s="184"/>
      <c r="OGJ201" s="184"/>
      <c r="OGK201" s="184"/>
      <c r="OGL201" s="184"/>
      <c r="OGM201" s="184"/>
      <c r="OGN201" s="184"/>
      <c r="OGO201" s="184"/>
      <c r="OGP201" s="184"/>
      <c r="OGQ201" s="184"/>
      <c r="OGR201" s="184"/>
      <c r="OGS201" s="184"/>
      <c r="OGT201" s="184"/>
      <c r="OGU201" s="184"/>
      <c r="OGV201" s="184"/>
      <c r="OGW201" s="184"/>
      <c r="OGX201" s="184"/>
      <c r="OGY201" s="184"/>
      <c r="OGZ201" s="184"/>
      <c r="OHA201" s="184"/>
      <c r="OHB201" s="184"/>
      <c r="OHC201" s="184"/>
      <c r="OHD201" s="184"/>
      <c r="OHE201" s="184"/>
      <c r="OHF201" s="184"/>
      <c r="OHG201" s="184"/>
      <c r="OHH201" s="184"/>
      <c r="OHI201" s="184"/>
      <c r="OHJ201" s="184"/>
      <c r="OHK201" s="184"/>
      <c r="OHL201" s="184"/>
      <c r="OHM201" s="184"/>
      <c r="OHN201" s="184"/>
      <c r="OHO201" s="184"/>
      <c r="OHP201" s="184"/>
      <c r="OHQ201" s="184"/>
      <c r="OHR201" s="184"/>
      <c r="OHS201" s="184"/>
      <c r="OHT201" s="184"/>
      <c r="OHU201" s="184"/>
      <c r="OHV201" s="184"/>
      <c r="OHW201" s="184"/>
      <c r="OHX201" s="184"/>
      <c r="OHY201" s="184"/>
      <c r="OHZ201" s="184"/>
      <c r="OIA201" s="184"/>
      <c r="OIB201" s="184"/>
      <c r="OIC201" s="184"/>
      <c r="OID201" s="184"/>
      <c r="OIE201" s="184"/>
      <c r="OIF201" s="184"/>
      <c r="OIG201" s="184"/>
      <c r="OIH201" s="184"/>
      <c r="OII201" s="184"/>
      <c r="OIJ201" s="184"/>
      <c r="OIK201" s="184"/>
      <c r="OIL201" s="184"/>
      <c r="OIM201" s="184"/>
      <c r="OIN201" s="184"/>
      <c r="OIO201" s="184"/>
      <c r="OIP201" s="184"/>
      <c r="OIQ201" s="184"/>
      <c r="OIR201" s="184"/>
      <c r="OIS201" s="184"/>
      <c r="OIT201" s="184"/>
      <c r="OIU201" s="184"/>
      <c r="OIV201" s="184"/>
      <c r="OIW201" s="184"/>
      <c r="OIX201" s="184"/>
      <c r="OIY201" s="184"/>
      <c r="OIZ201" s="184"/>
      <c r="OJA201" s="184"/>
      <c r="OJB201" s="184"/>
      <c r="OJC201" s="184"/>
      <c r="OJD201" s="184"/>
      <c r="OJE201" s="184"/>
      <c r="OJF201" s="184"/>
      <c r="OJG201" s="184"/>
      <c r="OJH201" s="184"/>
      <c r="OJI201" s="184"/>
      <c r="OJJ201" s="184"/>
      <c r="OJK201" s="184"/>
      <c r="OJL201" s="184"/>
      <c r="OJM201" s="184"/>
      <c r="OJN201" s="184"/>
      <c r="OJO201" s="184"/>
      <c r="OJP201" s="184"/>
      <c r="OJQ201" s="184"/>
      <c r="OJR201" s="184"/>
      <c r="OJS201" s="184"/>
      <c r="OJT201" s="184"/>
      <c r="OJU201" s="184"/>
      <c r="OJV201" s="184"/>
      <c r="OJW201" s="184"/>
      <c r="OJX201" s="184"/>
      <c r="OJY201" s="184"/>
      <c r="OJZ201" s="184"/>
      <c r="OKA201" s="184"/>
      <c r="OKB201" s="184"/>
      <c r="OKC201" s="184"/>
      <c r="OKD201" s="184"/>
      <c r="OKE201" s="184"/>
      <c r="OKF201" s="184"/>
      <c r="OKG201" s="184"/>
      <c r="OKH201" s="184"/>
      <c r="OKI201" s="184"/>
      <c r="OKJ201" s="184"/>
      <c r="OKK201" s="184"/>
      <c r="OKL201" s="184"/>
      <c r="OKM201" s="184"/>
      <c r="OKN201" s="184"/>
      <c r="OKO201" s="184"/>
      <c r="OKP201" s="184"/>
      <c r="OKQ201" s="184"/>
      <c r="OKR201" s="184"/>
      <c r="OKS201" s="184"/>
      <c r="OKT201" s="184"/>
      <c r="OKU201" s="184"/>
      <c r="OKV201" s="184"/>
      <c r="OKW201" s="184"/>
      <c r="OKX201" s="184"/>
      <c r="OKY201" s="184"/>
      <c r="OKZ201" s="184"/>
      <c r="OLA201" s="184"/>
      <c r="OLB201" s="184"/>
      <c r="OLC201" s="184"/>
      <c r="OLD201" s="184"/>
      <c r="OLE201" s="184"/>
      <c r="OLF201" s="184"/>
      <c r="OLG201" s="184"/>
      <c r="OLH201" s="184"/>
      <c r="OLI201" s="184"/>
      <c r="OLJ201" s="184"/>
      <c r="OLK201" s="184"/>
      <c r="OLL201" s="184"/>
      <c r="OLM201" s="184"/>
      <c r="OLN201" s="184"/>
      <c r="OLO201" s="184"/>
      <c r="OLP201" s="184"/>
      <c r="OLQ201" s="184"/>
      <c r="OLR201" s="184"/>
      <c r="OLS201" s="184"/>
      <c r="OLT201" s="184"/>
      <c r="OLU201" s="184"/>
      <c r="OLV201" s="184"/>
      <c r="OLW201" s="184"/>
      <c r="OLX201" s="184"/>
      <c r="OLY201" s="184"/>
      <c r="OLZ201" s="184"/>
      <c r="OMA201" s="184"/>
      <c r="OMB201" s="184"/>
      <c r="OMC201" s="184"/>
      <c r="OMD201" s="184"/>
      <c r="OME201" s="184"/>
      <c r="OMF201" s="184"/>
      <c r="OMG201" s="184"/>
      <c r="OMH201" s="184"/>
      <c r="OMI201" s="184"/>
      <c r="OMJ201" s="184"/>
      <c r="OMK201" s="184"/>
      <c r="OML201" s="184"/>
      <c r="OMM201" s="184"/>
      <c r="OMN201" s="184"/>
      <c r="OMO201" s="184"/>
      <c r="OMP201" s="184"/>
      <c r="OMQ201" s="184"/>
      <c r="OMR201" s="184"/>
      <c r="OMS201" s="184"/>
      <c r="OMT201" s="184"/>
      <c r="OMU201" s="184"/>
      <c r="OMV201" s="184"/>
      <c r="OMW201" s="184"/>
      <c r="OMX201" s="184"/>
      <c r="OMY201" s="184"/>
      <c r="OMZ201" s="184"/>
      <c r="ONA201" s="184"/>
      <c r="ONB201" s="184"/>
      <c r="ONC201" s="184"/>
      <c r="OND201" s="184"/>
      <c r="ONE201" s="184"/>
      <c r="ONF201" s="184"/>
      <c r="ONG201" s="184"/>
      <c r="ONH201" s="184"/>
      <c r="ONI201" s="184"/>
      <c r="ONJ201" s="184"/>
      <c r="ONK201" s="184"/>
      <c r="ONL201" s="184"/>
      <c r="ONM201" s="184"/>
      <c r="ONN201" s="184"/>
      <c r="ONO201" s="184"/>
      <c r="ONP201" s="184"/>
      <c r="ONQ201" s="184"/>
      <c r="ONR201" s="184"/>
      <c r="ONS201" s="184"/>
      <c r="ONT201" s="184"/>
      <c r="ONU201" s="184"/>
      <c r="ONV201" s="184"/>
      <c r="ONW201" s="184"/>
      <c r="ONX201" s="184"/>
      <c r="ONY201" s="184"/>
      <c r="ONZ201" s="184"/>
      <c r="OOA201" s="184"/>
      <c r="OOB201" s="184"/>
      <c r="OOC201" s="184"/>
      <c r="OOD201" s="184"/>
      <c r="OOE201" s="184"/>
      <c r="OOF201" s="184"/>
      <c r="OOG201" s="184"/>
      <c r="OOH201" s="184"/>
      <c r="OOI201" s="184"/>
      <c r="OOJ201" s="184"/>
      <c r="OOK201" s="184"/>
      <c r="OOL201" s="184"/>
      <c r="OOM201" s="184"/>
      <c r="OON201" s="184"/>
      <c r="OOO201" s="184"/>
      <c r="OOP201" s="184"/>
      <c r="OOQ201" s="184"/>
      <c r="OOR201" s="184"/>
      <c r="OOS201" s="184"/>
      <c r="OOT201" s="184"/>
      <c r="OOU201" s="184"/>
      <c r="OOV201" s="184"/>
      <c r="OOW201" s="184"/>
      <c r="OOX201" s="184"/>
      <c r="OOY201" s="184"/>
      <c r="OOZ201" s="184"/>
      <c r="OPA201" s="184"/>
      <c r="OPB201" s="184"/>
      <c r="OPC201" s="184"/>
      <c r="OPD201" s="184"/>
      <c r="OPE201" s="184"/>
      <c r="OPF201" s="184"/>
      <c r="OPG201" s="184"/>
      <c r="OPH201" s="184"/>
      <c r="OPI201" s="184"/>
      <c r="OPJ201" s="184"/>
      <c r="OPK201" s="184"/>
      <c r="OPL201" s="184"/>
      <c r="OPM201" s="184"/>
      <c r="OPN201" s="184"/>
      <c r="OPO201" s="184"/>
      <c r="OPP201" s="184"/>
      <c r="OPQ201" s="184"/>
      <c r="OPR201" s="184"/>
      <c r="OPS201" s="184"/>
      <c r="OPT201" s="184"/>
      <c r="OPU201" s="184"/>
      <c r="OPV201" s="184"/>
      <c r="OPW201" s="184"/>
      <c r="OPX201" s="184"/>
      <c r="OPY201" s="184"/>
      <c r="OPZ201" s="184"/>
      <c r="OQA201" s="184"/>
      <c r="OQB201" s="184"/>
      <c r="OQC201" s="184"/>
      <c r="OQD201" s="184"/>
      <c r="OQE201" s="184"/>
      <c r="OQF201" s="184"/>
      <c r="OQG201" s="184"/>
      <c r="OQH201" s="184"/>
      <c r="OQI201" s="184"/>
      <c r="OQJ201" s="184"/>
      <c r="OQK201" s="184"/>
      <c r="OQL201" s="184"/>
      <c r="OQM201" s="184"/>
      <c r="OQN201" s="184"/>
      <c r="OQO201" s="184"/>
      <c r="OQP201" s="184"/>
      <c r="OQQ201" s="184"/>
      <c r="OQR201" s="184"/>
      <c r="OQS201" s="184"/>
      <c r="OQT201" s="184"/>
      <c r="OQU201" s="184"/>
      <c r="OQV201" s="184"/>
      <c r="OQW201" s="184"/>
      <c r="OQX201" s="184"/>
      <c r="OQY201" s="184"/>
      <c r="OQZ201" s="184"/>
      <c r="ORA201" s="184"/>
      <c r="ORB201" s="184"/>
      <c r="ORC201" s="184"/>
      <c r="ORD201" s="184"/>
      <c r="ORE201" s="184"/>
      <c r="ORF201" s="184"/>
      <c r="ORG201" s="184"/>
      <c r="ORH201" s="184"/>
      <c r="ORI201" s="184"/>
      <c r="ORJ201" s="184"/>
      <c r="ORK201" s="184"/>
      <c r="ORL201" s="184"/>
      <c r="ORM201" s="184"/>
      <c r="ORN201" s="184"/>
      <c r="ORO201" s="184"/>
      <c r="ORP201" s="184"/>
      <c r="ORQ201" s="184"/>
      <c r="ORR201" s="184"/>
      <c r="ORS201" s="184"/>
      <c r="ORT201" s="184"/>
      <c r="ORU201" s="184"/>
      <c r="ORV201" s="184"/>
      <c r="ORW201" s="184"/>
      <c r="ORX201" s="184"/>
      <c r="ORY201" s="184"/>
      <c r="ORZ201" s="184"/>
      <c r="OSA201" s="184"/>
      <c r="OSB201" s="184"/>
      <c r="OSC201" s="184"/>
      <c r="OSD201" s="184"/>
      <c r="OSE201" s="184"/>
      <c r="OSF201" s="184"/>
      <c r="OSG201" s="184"/>
      <c r="OSH201" s="184"/>
      <c r="OSI201" s="184"/>
      <c r="OSJ201" s="184"/>
      <c r="OSK201" s="184"/>
      <c r="OSL201" s="184"/>
      <c r="OSM201" s="184"/>
      <c r="OSN201" s="184"/>
      <c r="OSO201" s="184"/>
      <c r="OSP201" s="184"/>
      <c r="OSQ201" s="184"/>
      <c r="OSR201" s="184"/>
      <c r="OSS201" s="184"/>
      <c r="OST201" s="184"/>
      <c r="OSU201" s="184"/>
      <c r="OSV201" s="184"/>
      <c r="OSW201" s="184"/>
      <c r="OSX201" s="184"/>
      <c r="OSY201" s="184"/>
      <c r="OSZ201" s="184"/>
      <c r="OTA201" s="184"/>
      <c r="OTB201" s="184"/>
      <c r="OTC201" s="184"/>
      <c r="OTD201" s="184"/>
      <c r="OTE201" s="184"/>
      <c r="OTF201" s="184"/>
      <c r="OTG201" s="184"/>
      <c r="OTH201" s="184"/>
      <c r="OTI201" s="184"/>
      <c r="OTJ201" s="184"/>
      <c r="OTK201" s="184"/>
      <c r="OTL201" s="184"/>
      <c r="OTM201" s="184"/>
      <c r="OTN201" s="184"/>
      <c r="OTO201" s="184"/>
      <c r="OTP201" s="184"/>
      <c r="OTQ201" s="184"/>
      <c r="OTR201" s="184"/>
      <c r="OTS201" s="184"/>
      <c r="OTT201" s="184"/>
      <c r="OTU201" s="184"/>
      <c r="OTV201" s="184"/>
      <c r="OTW201" s="184"/>
      <c r="OTX201" s="184"/>
      <c r="OTY201" s="184"/>
      <c r="OTZ201" s="184"/>
      <c r="OUA201" s="184"/>
      <c r="OUB201" s="184"/>
      <c r="OUC201" s="184"/>
      <c r="OUD201" s="184"/>
      <c r="OUE201" s="184"/>
      <c r="OUF201" s="184"/>
      <c r="OUG201" s="184"/>
      <c r="OUH201" s="184"/>
      <c r="OUI201" s="184"/>
      <c r="OUJ201" s="184"/>
      <c r="OUK201" s="184"/>
      <c r="OUL201" s="184"/>
      <c r="OUM201" s="184"/>
      <c r="OUN201" s="184"/>
      <c r="OUO201" s="184"/>
      <c r="OUP201" s="184"/>
      <c r="OUQ201" s="184"/>
      <c r="OUR201" s="184"/>
      <c r="OUS201" s="184"/>
      <c r="OUT201" s="184"/>
      <c r="OUU201" s="184"/>
      <c r="OUV201" s="184"/>
      <c r="OUW201" s="184"/>
      <c r="OUX201" s="184"/>
      <c r="OUY201" s="184"/>
      <c r="OUZ201" s="184"/>
      <c r="OVA201" s="184"/>
      <c r="OVB201" s="184"/>
      <c r="OVC201" s="184"/>
      <c r="OVD201" s="184"/>
      <c r="OVE201" s="184"/>
      <c r="OVF201" s="184"/>
      <c r="OVG201" s="184"/>
      <c r="OVH201" s="184"/>
      <c r="OVI201" s="184"/>
      <c r="OVJ201" s="184"/>
      <c r="OVK201" s="184"/>
      <c r="OVL201" s="184"/>
      <c r="OVM201" s="184"/>
      <c r="OVN201" s="184"/>
      <c r="OVO201" s="184"/>
      <c r="OVP201" s="184"/>
      <c r="OVQ201" s="184"/>
      <c r="OVR201" s="184"/>
      <c r="OVS201" s="184"/>
      <c r="OVT201" s="184"/>
      <c r="OVU201" s="184"/>
      <c r="OVV201" s="184"/>
      <c r="OVW201" s="184"/>
      <c r="OVX201" s="184"/>
      <c r="OVY201" s="184"/>
      <c r="OVZ201" s="184"/>
      <c r="OWA201" s="184"/>
      <c r="OWB201" s="184"/>
      <c r="OWC201" s="184"/>
      <c r="OWD201" s="184"/>
      <c r="OWE201" s="184"/>
      <c r="OWF201" s="184"/>
      <c r="OWG201" s="184"/>
      <c r="OWH201" s="184"/>
      <c r="OWI201" s="184"/>
      <c r="OWJ201" s="184"/>
      <c r="OWK201" s="184"/>
      <c r="OWL201" s="184"/>
      <c r="OWM201" s="184"/>
      <c r="OWN201" s="184"/>
      <c r="OWO201" s="184"/>
      <c r="OWP201" s="184"/>
      <c r="OWQ201" s="184"/>
      <c r="OWR201" s="184"/>
      <c r="OWS201" s="184"/>
      <c r="OWT201" s="184"/>
      <c r="OWU201" s="184"/>
      <c r="OWV201" s="184"/>
      <c r="OWW201" s="184"/>
      <c r="OWX201" s="184"/>
      <c r="OWY201" s="184"/>
      <c r="OWZ201" s="184"/>
      <c r="OXA201" s="184"/>
      <c r="OXB201" s="184"/>
      <c r="OXC201" s="184"/>
      <c r="OXD201" s="184"/>
      <c r="OXE201" s="184"/>
      <c r="OXF201" s="184"/>
      <c r="OXG201" s="184"/>
      <c r="OXH201" s="184"/>
      <c r="OXI201" s="184"/>
      <c r="OXJ201" s="184"/>
      <c r="OXK201" s="184"/>
      <c r="OXL201" s="184"/>
      <c r="OXM201" s="184"/>
      <c r="OXN201" s="184"/>
      <c r="OXO201" s="184"/>
      <c r="OXP201" s="184"/>
      <c r="OXQ201" s="184"/>
      <c r="OXR201" s="184"/>
      <c r="OXS201" s="184"/>
      <c r="OXT201" s="184"/>
      <c r="OXU201" s="184"/>
      <c r="OXV201" s="184"/>
      <c r="OXW201" s="184"/>
      <c r="OXX201" s="184"/>
      <c r="OXY201" s="184"/>
      <c r="OXZ201" s="184"/>
      <c r="OYA201" s="184"/>
      <c r="OYB201" s="184"/>
      <c r="OYC201" s="184"/>
      <c r="OYD201" s="184"/>
      <c r="OYE201" s="184"/>
      <c r="OYF201" s="184"/>
      <c r="OYG201" s="184"/>
      <c r="OYH201" s="184"/>
      <c r="OYI201" s="184"/>
      <c r="OYJ201" s="184"/>
      <c r="OYK201" s="184"/>
      <c r="OYL201" s="184"/>
      <c r="OYM201" s="184"/>
      <c r="OYN201" s="184"/>
      <c r="OYO201" s="184"/>
      <c r="OYP201" s="184"/>
      <c r="OYQ201" s="184"/>
      <c r="OYR201" s="184"/>
      <c r="OYS201" s="184"/>
      <c r="OYT201" s="184"/>
      <c r="OYU201" s="184"/>
      <c r="OYV201" s="184"/>
      <c r="OYW201" s="184"/>
      <c r="OYX201" s="184"/>
      <c r="OYY201" s="184"/>
      <c r="OYZ201" s="184"/>
      <c r="OZA201" s="184"/>
      <c r="OZB201" s="184"/>
      <c r="OZC201" s="184"/>
      <c r="OZD201" s="184"/>
      <c r="OZE201" s="184"/>
      <c r="OZF201" s="184"/>
      <c r="OZG201" s="184"/>
      <c r="OZH201" s="184"/>
      <c r="OZI201" s="184"/>
      <c r="OZJ201" s="184"/>
      <c r="OZK201" s="184"/>
      <c r="OZL201" s="184"/>
      <c r="OZM201" s="184"/>
      <c r="OZN201" s="184"/>
      <c r="OZO201" s="184"/>
      <c r="OZP201" s="184"/>
      <c r="OZQ201" s="184"/>
      <c r="OZR201" s="184"/>
      <c r="OZS201" s="184"/>
      <c r="OZT201" s="184"/>
      <c r="OZU201" s="184"/>
      <c r="OZV201" s="184"/>
      <c r="OZW201" s="184"/>
      <c r="OZX201" s="184"/>
      <c r="OZY201" s="184"/>
      <c r="OZZ201" s="184"/>
      <c r="PAA201" s="184"/>
      <c r="PAB201" s="184"/>
      <c r="PAC201" s="184"/>
      <c r="PAD201" s="184"/>
      <c r="PAE201" s="184"/>
      <c r="PAF201" s="184"/>
      <c r="PAG201" s="184"/>
      <c r="PAH201" s="184"/>
      <c r="PAI201" s="184"/>
      <c r="PAJ201" s="184"/>
      <c r="PAK201" s="184"/>
      <c r="PAL201" s="184"/>
      <c r="PAM201" s="184"/>
      <c r="PAN201" s="184"/>
      <c r="PAO201" s="184"/>
      <c r="PAP201" s="184"/>
      <c r="PAQ201" s="184"/>
      <c r="PAR201" s="184"/>
      <c r="PAS201" s="184"/>
      <c r="PAT201" s="184"/>
      <c r="PAU201" s="184"/>
      <c r="PAV201" s="184"/>
      <c r="PAW201" s="184"/>
      <c r="PAX201" s="184"/>
      <c r="PAY201" s="184"/>
      <c r="PAZ201" s="184"/>
      <c r="PBA201" s="184"/>
      <c r="PBB201" s="184"/>
      <c r="PBC201" s="184"/>
      <c r="PBD201" s="184"/>
      <c r="PBE201" s="184"/>
      <c r="PBF201" s="184"/>
      <c r="PBG201" s="184"/>
      <c r="PBH201" s="184"/>
      <c r="PBI201" s="184"/>
      <c r="PBJ201" s="184"/>
      <c r="PBK201" s="184"/>
      <c r="PBL201" s="184"/>
      <c r="PBM201" s="184"/>
      <c r="PBN201" s="184"/>
      <c r="PBO201" s="184"/>
      <c r="PBP201" s="184"/>
      <c r="PBQ201" s="184"/>
      <c r="PBR201" s="184"/>
      <c r="PBS201" s="184"/>
      <c r="PBT201" s="184"/>
      <c r="PBU201" s="184"/>
      <c r="PBV201" s="184"/>
      <c r="PBW201" s="184"/>
      <c r="PBX201" s="184"/>
      <c r="PBY201" s="184"/>
      <c r="PBZ201" s="184"/>
      <c r="PCA201" s="184"/>
      <c r="PCB201" s="184"/>
      <c r="PCC201" s="184"/>
      <c r="PCD201" s="184"/>
      <c r="PCE201" s="184"/>
      <c r="PCF201" s="184"/>
      <c r="PCG201" s="184"/>
      <c r="PCH201" s="184"/>
      <c r="PCI201" s="184"/>
      <c r="PCJ201" s="184"/>
      <c r="PCK201" s="184"/>
      <c r="PCL201" s="184"/>
      <c r="PCM201" s="184"/>
      <c r="PCN201" s="184"/>
      <c r="PCO201" s="184"/>
      <c r="PCP201" s="184"/>
      <c r="PCQ201" s="184"/>
      <c r="PCR201" s="184"/>
      <c r="PCS201" s="184"/>
      <c r="PCT201" s="184"/>
      <c r="PCU201" s="184"/>
      <c r="PCV201" s="184"/>
      <c r="PCW201" s="184"/>
      <c r="PCX201" s="184"/>
      <c r="PCY201" s="184"/>
      <c r="PCZ201" s="184"/>
      <c r="PDA201" s="184"/>
      <c r="PDB201" s="184"/>
      <c r="PDC201" s="184"/>
      <c r="PDD201" s="184"/>
      <c r="PDE201" s="184"/>
      <c r="PDF201" s="184"/>
      <c r="PDG201" s="184"/>
      <c r="PDH201" s="184"/>
      <c r="PDI201" s="184"/>
      <c r="PDJ201" s="184"/>
      <c r="PDK201" s="184"/>
      <c r="PDL201" s="184"/>
      <c r="PDM201" s="184"/>
      <c r="PDN201" s="184"/>
      <c r="PDO201" s="184"/>
      <c r="PDP201" s="184"/>
      <c r="PDQ201" s="184"/>
      <c r="PDR201" s="184"/>
      <c r="PDS201" s="184"/>
      <c r="PDT201" s="184"/>
      <c r="PDU201" s="184"/>
      <c r="PDV201" s="184"/>
      <c r="PDW201" s="184"/>
      <c r="PDX201" s="184"/>
      <c r="PDY201" s="184"/>
      <c r="PDZ201" s="184"/>
      <c r="PEA201" s="184"/>
      <c r="PEB201" s="184"/>
      <c r="PEC201" s="184"/>
      <c r="PED201" s="184"/>
      <c r="PEE201" s="184"/>
      <c r="PEF201" s="184"/>
      <c r="PEG201" s="184"/>
      <c r="PEH201" s="184"/>
      <c r="PEI201" s="184"/>
      <c r="PEJ201" s="184"/>
      <c r="PEK201" s="184"/>
      <c r="PEL201" s="184"/>
      <c r="PEM201" s="184"/>
      <c r="PEN201" s="184"/>
      <c r="PEO201" s="184"/>
      <c r="PEP201" s="184"/>
      <c r="PEQ201" s="184"/>
      <c r="PER201" s="184"/>
      <c r="PES201" s="184"/>
      <c r="PET201" s="184"/>
      <c r="PEU201" s="184"/>
      <c r="PEV201" s="184"/>
      <c r="PEW201" s="184"/>
      <c r="PEX201" s="184"/>
      <c r="PEY201" s="184"/>
      <c r="PEZ201" s="184"/>
      <c r="PFA201" s="184"/>
      <c r="PFB201" s="184"/>
      <c r="PFC201" s="184"/>
      <c r="PFD201" s="184"/>
      <c r="PFE201" s="184"/>
      <c r="PFF201" s="184"/>
      <c r="PFG201" s="184"/>
      <c r="PFH201" s="184"/>
      <c r="PFI201" s="184"/>
      <c r="PFJ201" s="184"/>
      <c r="PFK201" s="184"/>
      <c r="PFL201" s="184"/>
      <c r="PFM201" s="184"/>
      <c r="PFN201" s="184"/>
      <c r="PFO201" s="184"/>
      <c r="PFP201" s="184"/>
      <c r="PFQ201" s="184"/>
      <c r="PFR201" s="184"/>
      <c r="PFS201" s="184"/>
      <c r="PFT201" s="184"/>
      <c r="PFU201" s="184"/>
      <c r="PFV201" s="184"/>
      <c r="PFW201" s="184"/>
      <c r="PFX201" s="184"/>
      <c r="PFY201" s="184"/>
      <c r="PFZ201" s="184"/>
      <c r="PGA201" s="184"/>
      <c r="PGB201" s="184"/>
      <c r="PGC201" s="184"/>
      <c r="PGD201" s="184"/>
      <c r="PGE201" s="184"/>
      <c r="PGF201" s="184"/>
      <c r="PGG201" s="184"/>
      <c r="PGH201" s="184"/>
      <c r="PGI201" s="184"/>
      <c r="PGJ201" s="184"/>
      <c r="PGK201" s="184"/>
      <c r="PGL201" s="184"/>
      <c r="PGM201" s="184"/>
      <c r="PGN201" s="184"/>
      <c r="PGO201" s="184"/>
      <c r="PGP201" s="184"/>
      <c r="PGQ201" s="184"/>
      <c r="PGR201" s="184"/>
      <c r="PGS201" s="184"/>
      <c r="PGT201" s="184"/>
      <c r="PGU201" s="184"/>
      <c r="PGV201" s="184"/>
      <c r="PGW201" s="184"/>
      <c r="PGX201" s="184"/>
      <c r="PGY201" s="184"/>
      <c r="PGZ201" s="184"/>
      <c r="PHA201" s="184"/>
      <c r="PHB201" s="184"/>
      <c r="PHC201" s="184"/>
      <c r="PHD201" s="184"/>
      <c r="PHE201" s="184"/>
      <c r="PHF201" s="184"/>
      <c r="PHG201" s="184"/>
      <c r="PHH201" s="184"/>
      <c r="PHI201" s="184"/>
      <c r="PHJ201" s="184"/>
      <c r="PHK201" s="184"/>
      <c r="PHL201" s="184"/>
      <c r="PHM201" s="184"/>
      <c r="PHN201" s="184"/>
      <c r="PHO201" s="184"/>
      <c r="PHP201" s="184"/>
      <c r="PHQ201" s="184"/>
      <c r="PHR201" s="184"/>
      <c r="PHS201" s="184"/>
      <c r="PHT201" s="184"/>
      <c r="PHU201" s="184"/>
      <c r="PHV201" s="184"/>
      <c r="PHW201" s="184"/>
      <c r="PHX201" s="184"/>
      <c r="PHY201" s="184"/>
      <c r="PHZ201" s="184"/>
      <c r="PIA201" s="184"/>
      <c r="PIB201" s="184"/>
      <c r="PIC201" s="184"/>
      <c r="PID201" s="184"/>
      <c r="PIE201" s="184"/>
      <c r="PIF201" s="184"/>
      <c r="PIG201" s="184"/>
      <c r="PIH201" s="184"/>
      <c r="PII201" s="184"/>
      <c r="PIJ201" s="184"/>
      <c r="PIK201" s="184"/>
      <c r="PIL201" s="184"/>
      <c r="PIM201" s="184"/>
      <c r="PIN201" s="184"/>
      <c r="PIO201" s="184"/>
      <c r="PIP201" s="184"/>
      <c r="PIQ201" s="184"/>
      <c r="PIR201" s="184"/>
      <c r="PIS201" s="184"/>
      <c r="PIT201" s="184"/>
      <c r="PIU201" s="184"/>
      <c r="PIV201" s="184"/>
      <c r="PIW201" s="184"/>
      <c r="PIX201" s="184"/>
      <c r="PIY201" s="184"/>
      <c r="PIZ201" s="184"/>
      <c r="PJA201" s="184"/>
      <c r="PJB201" s="184"/>
      <c r="PJC201" s="184"/>
      <c r="PJD201" s="184"/>
      <c r="PJE201" s="184"/>
      <c r="PJF201" s="184"/>
      <c r="PJG201" s="184"/>
      <c r="PJH201" s="184"/>
      <c r="PJI201" s="184"/>
      <c r="PJJ201" s="184"/>
      <c r="PJK201" s="184"/>
      <c r="PJL201" s="184"/>
      <c r="PJM201" s="184"/>
      <c r="PJN201" s="184"/>
      <c r="PJO201" s="184"/>
      <c r="PJP201" s="184"/>
      <c r="PJQ201" s="184"/>
      <c r="PJR201" s="184"/>
      <c r="PJS201" s="184"/>
      <c r="PJT201" s="184"/>
      <c r="PJU201" s="184"/>
      <c r="PJV201" s="184"/>
      <c r="PJW201" s="184"/>
      <c r="PJX201" s="184"/>
      <c r="PJY201" s="184"/>
      <c r="PJZ201" s="184"/>
      <c r="PKA201" s="184"/>
      <c r="PKB201" s="184"/>
      <c r="PKC201" s="184"/>
      <c r="PKD201" s="184"/>
      <c r="PKE201" s="184"/>
      <c r="PKF201" s="184"/>
      <c r="PKG201" s="184"/>
      <c r="PKH201" s="184"/>
      <c r="PKI201" s="184"/>
      <c r="PKJ201" s="184"/>
      <c r="PKK201" s="184"/>
      <c r="PKL201" s="184"/>
      <c r="PKM201" s="184"/>
      <c r="PKN201" s="184"/>
      <c r="PKO201" s="184"/>
      <c r="PKP201" s="184"/>
      <c r="PKQ201" s="184"/>
      <c r="PKR201" s="184"/>
      <c r="PKS201" s="184"/>
      <c r="PKT201" s="184"/>
      <c r="PKU201" s="184"/>
      <c r="PKV201" s="184"/>
      <c r="PKW201" s="184"/>
      <c r="PKX201" s="184"/>
      <c r="PKY201" s="184"/>
      <c r="PKZ201" s="184"/>
      <c r="PLA201" s="184"/>
      <c r="PLB201" s="184"/>
      <c r="PLC201" s="184"/>
      <c r="PLD201" s="184"/>
      <c r="PLE201" s="184"/>
      <c r="PLF201" s="184"/>
      <c r="PLG201" s="184"/>
      <c r="PLH201" s="184"/>
      <c r="PLI201" s="184"/>
      <c r="PLJ201" s="184"/>
      <c r="PLK201" s="184"/>
      <c r="PLL201" s="184"/>
      <c r="PLM201" s="184"/>
      <c r="PLN201" s="184"/>
      <c r="PLO201" s="184"/>
      <c r="PLP201" s="184"/>
      <c r="PLQ201" s="184"/>
      <c r="PLR201" s="184"/>
      <c r="PLS201" s="184"/>
      <c r="PLT201" s="184"/>
      <c r="PLU201" s="184"/>
      <c r="PLV201" s="184"/>
      <c r="PLW201" s="184"/>
      <c r="PLX201" s="184"/>
      <c r="PLY201" s="184"/>
      <c r="PLZ201" s="184"/>
      <c r="PMA201" s="184"/>
      <c r="PMB201" s="184"/>
      <c r="PMC201" s="184"/>
      <c r="PMD201" s="184"/>
      <c r="PME201" s="184"/>
      <c r="PMF201" s="184"/>
      <c r="PMG201" s="184"/>
      <c r="PMH201" s="184"/>
      <c r="PMI201" s="184"/>
      <c r="PMJ201" s="184"/>
      <c r="PMK201" s="184"/>
      <c r="PML201" s="184"/>
      <c r="PMM201" s="184"/>
      <c r="PMN201" s="184"/>
      <c r="PMO201" s="184"/>
      <c r="PMP201" s="184"/>
      <c r="PMQ201" s="184"/>
      <c r="PMR201" s="184"/>
      <c r="PMS201" s="184"/>
      <c r="PMT201" s="184"/>
      <c r="PMU201" s="184"/>
      <c r="PMV201" s="184"/>
      <c r="PMW201" s="184"/>
      <c r="PMX201" s="184"/>
      <c r="PMY201" s="184"/>
      <c r="PMZ201" s="184"/>
      <c r="PNA201" s="184"/>
      <c r="PNB201" s="184"/>
      <c r="PNC201" s="184"/>
      <c r="PND201" s="184"/>
      <c r="PNE201" s="184"/>
      <c r="PNF201" s="184"/>
      <c r="PNG201" s="184"/>
      <c r="PNH201" s="184"/>
      <c r="PNI201" s="184"/>
      <c r="PNJ201" s="184"/>
      <c r="PNK201" s="184"/>
      <c r="PNL201" s="184"/>
      <c r="PNM201" s="184"/>
      <c r="PNN201" s="184"/>
      <c r="PNO201" s="184"/>
      <c r="PNP201" s="184"/>
      <c r="PNQ201" s="184"/>
      <c r="PNR201" s="184"/>
      <c r="PNS201" s="184"/>
      <c r="PNT201" s="184"/>
      <c r="PNU201" s="184"/>
      <c r="PNV201" s="184"/>
      <c r="PNW201" s="184"/>
      <c r="PNX201" s="184"/>
      <c r="PNY201" s="184"/>
      <c r="PNZ201" s="184"/>
      <c r="POA201" s="184"/>
      <c r="POB201" s="184"/>
      <c r="POC201" s="184"/>
      <c r="POD201" s="184"/>
      <c r="POE201" s="184"/>
      <c r="POF201" s="184"/>
      <c r="POG201" s="184"/>
      <c r="POH201" s="184"/>
      <c r="POI201" s="184"/>
      <c r="POJ201" s="184"/>
      <c r="POK201" s="184"/>
      <c r="POL201" s="184"/>
      <c r="POM201" s="184"/>
      <c r="PON201" s="184"/>
      <c r="POO201" s="184"/>
      <c r="POP201" s="184"/>
      <c r="POQ201" s="184"/>
      <c r="POR201" s="184"/>
      <c r="POS201" s="184"/>
      <c r="POT201" s="184"/>
      <c r="POU201" s="184"/>
      <c r="POV201" s="184"/>
      <c r="POW201" s="184"/>
      <c r="POX201" s="184"/>
      <c r="POY201" s="184"/>
      <c r="POZ201" s="184"/>
      <c r="PPA201" s="184"/>
      <c r="PPB201" s="184"/>
      <c r="PPC201" s="184"/>
      <c r="PPD201" s="184"/>
      <c r="PPE201" s="184"/>
      <c r="PPF201" s="184"/>
      <c r="PPG201" s="184"/>
      <c r="PPH201" s="184"/>
      <c r="PPI201" s="184"/>
      <c r="PPJ201" s="184"/>
      <c r="PPK201" s="184"/>
      <c r="PPL201" s="184"/>
      <c r="PPM201" s="184"/>
      <c r="PPN201" s="184"/>
      <c r="PPO201" s="184"/>
      <c r="PPP201" s="184"/>
      <c r="PPQ201" s="184"/>
      <c r="PPR201" s="184"/>
      <c r="PPS201" s="184"/>
      <c r="PPT201" s="184"/>
      <c r="PPU201" s="184"/>
      <c r="PPV201" s="184"/>
      <c r="PPW201" s="184"/>
      <c r="PPX201" s="184"/>
      <c r="PPY201" s="184"/>
      <c r="PPZ201" s="184"/>
      <c r="PQA201" s="184"/>
      <c r="PQB201" s="184"/>
      <c r="PQC201" s="184"/>
      <c r="PQD201" s="184"/>
      <c r="PQE201" s="184"/>
      <c r="PQF201" s="184"/>
      <c r="PQG201" s="184"/>
      <c r="PQH201" s="184"/>
      <c r="PQI201" s="184"/>
      <c r="PQJ201" s="184"/>
      <c r="PQK201" s="184"/>
      <c r="PQL201" s="184"/>
      <c r="PQM201" s="184"/>
      <c r="PQN201" s="184"/>
      <c r="PQO201" s="184"/>
      <c r="PQP201" s="184"/>
      <c r="PQQ201" s="184"/>
      <c r="PQR201" s="184"/>
      <c r="PQS201" s="184"/>
      <c r="PQT201" s="184"/>
      <c r="PQU201" s="184"/>
      <c r="PQV201" s="184"/>
      <c r="PQW201" s="184"/>
      <c r="PQX201" s="184"/>
      <c r="PQY201" s="184"/>
      <c r="PQZ201" s="184"/>
      <c r="PRA201" s="184"/>
      <c r="PRB201" s="184"/>
      <c r="PRC201" s="184"/>
      <c r="PRD201" s="184"/>
      <c r="PRE201" s="184"/>
      <c r="PRF201" s="184"/>
      <c r="PRG201" s="184"/>
      <c r="PRH201" s="184"/>
      <c r="PRI201" s="184"/>
      <c r="PRJ201" s="184"/>
      <c r="PRK201" s="184"/>
      <c r="PRL201" s="184"/>
      <c r="PRM201" s="184"/>
      <c r="PRN201" s="184"/>
      <c r="PRO201" s="184"/>
      <c r="PRP201" s="184"/>
      <c r="PRQ201" s="184"/>
      <c r="PRR201" s="184"/>
      <c r="PRS201" s="184"/>
      <c r="PRT201" s="184"/>
      <c r="PRU201" s="184"/>
      <c r="PRV201" s="184"/>
      <c r="PRW201" s="184"/>
      <c r="PRX201" s="184"/>
      <c r="PRY201" s="184"/>
      <c r="PRZ201" s="184"/>
      <c r="PSA201" s="184"/>
      <c r="PSB201" s="184"/>
      <c r="PSC201" s="184"/>
      <c r="PSD201" s="184"/>
      <c r="PSE201" s="184"/>
      <c r="PSF201" s="184"/>
      <c r="PSG201" s="184"/>
      <c r="PSH201" s="184"/>
      <c r="PSI201" s="184"/>
      <c r="PSJ201" s="184"/>
      <c r="PSK201" s="184"/>
      <c r="PSL201" s="184"/>
      <c r="PSM201" s="184"/>
      <c r="PSN201" s="184"/>
      <c r="PSO201" s="184"/>
      <c r="PSP201" s="184"/>
      <c r="PSQ201" s="184"/>
      <c r="PSR201" s="184"/>
      <c r="PSS201" s="184"/>
      <c r="PST201" s="184"/>
      <c r="PSU201" s="184"/>
      <c r="PSV201" s="184"/>
      <c r="PSW201" s="184"/>
      <c r="PSX201" s="184"/>
      <c r="PSY201" s="184"/>
      <c r="PSZ201" s="184"/>
      <c r="PTA201" s="184"/>
      <c r="PTB201" s="184"/>
      <c r="PTC201" s="184"/>
      <c r="PTD201" s="184"/>
      <c r="PTE201" s="184"/>
      <c r="PTF201" s="184"/>
      <c r="PTG201" s="184"/>
      <c r="PTH201" s="184"/>
      <c r="PTI201" s="184"/>
      <c r="PTJ201" s="184"/>
      <c r="PTK201" s="184"/>
      <c r="PTL201" s="184"/>
      <c r="PTM201" s="184"/>
      <c r="PTN201" s="184"/>
      <c r="PTO201" s="184"/>
      <c r="PTP201" s="184"/>
      <c r="PTQ201" s="184"/>
      <c r="PTR201" s="184"/>
      <c r="PTS201" s="184"/>
      <c r="PTT201" s="184"/>
      <c r="PTU201" s="184"/>
      <c r="PTV201" s="184"/>
      <c r="PTW201" s="184"/>
      <c r="PTX201" s="184"/>
      <c r="PTY201" s="184"/>
      <c r="PTZ201" s="184"/>
      <c r="PUA201" s="184"/>
      <c r="PUB201" s="184"/>
      <c r="PUC201" s="184"/>
      <c r="PUD201" s="184"/>
      <c r="PUE201" s="184"/>
      <c r="PUF201" s="184"/>
      <c r="PUG201" s="184"/>
      <c r="PUH201" s="184"/>
      <c r="PUI201" s="184"/>
      <c r="PUJ201" s="184"/>
      <c r="PUK201" s="184"/>
      <c r="PUL201" s="184"/>
      <c r="PUM201" s="184"/>
      <c r="PUN201" s="184"/>
      <c r="PUO201" s="184"/>
      <c r="PUP201" s="184"/>
      <c r="PUQ201" s="184"/>
      <c r="PUR201" s="184"/>
      <c r="PUS201" s="184"/>
      <c r="PUT201" s="184"/>
      <c r="PUU201" s="184"/>
      <c r="PUV201" s="184"/>
      <c r="PUW201" s="184"/>
      <c r="PUX201" s="184"/>
      <c r="PUY201" s="184"/>
      <c r="PUZ201" s="184"/>
      <c r="PVA201" s="184"/>
      <c r="PVB201" s="184"/>
      <c r="PVC201" s="184"/>
      <c r="PVD201" s="184"/>
      <c r="PVE201" s="184"/>
      <c r="PVF201" s="184"/>
      <c r="PVG201" s="184"/>
      <c r="PVH201" s="184"/>
      <c r="PVI201" s="184"/>
      <c r="PVJ201" s="184"/>
      <c r="PVK201" s="184"/>
      <c r="PVL201" s="184"/>
      <c r="PVM201" s="184"/>
      <c r="PVN201" s="184"/>
      <c r="PVO201" s="184"/>
      <c r="PVP201" s="184"/>
      <c r="PVQ201" s="184"/>
      <c r="PVR201" s="184"/>
      <c r="PVS201" s="184"/>
      <c r="PVT201" s="184"/>
      <c r="PVU201" s="184"/>
      <c r="PVV201" s="184"/>
      <c r="PVW201" s="184"/>
      <c r="PVX201" s="184"/>
      <c r="PVY201" s="184"/>
      <c r="PVZ201" s="184"/>
      <c r="PWA201" s="184"/>
      <c r="PWB201" s="184"/>
      <c r="PWC201" s="184"/>
      <c r="PWD201" s="184"/>
      <c r="PWE201" s="184"/>
      <c r="PWF201" s="184"/>
      <c r="PWG201" s="184"/>
      <c r="PWH201" s="184"/>
      <c r="PWI201" s="184"/>
      <c r="PWJ201" s="184"/>
      <c r="PWK201" s="184"/>
      <c r="PWL201" s="184"/>
      <c r="PWM201" s="184"/>
      <c r="PWN201" s="184"/>
      <c r="PWO201" s="184"/>
      <c r="PWP201" s="184"/>
      <c r="PWQ201" s="184"/>
      <c r="PWR201" s="184"/>
      <c r="PWS201" s="184"/>
      <c r="PWT201" s="184"/>
      <c r="PWU201" s="184"/>
      <c r="PWV201" s="184"/>
      <c r="PWW201" s="184"/>
      <c r="PWX201" s="184"/>
      <c r="PWY201" s="184"/>
      <c r="PWZ201" s="184"/>
      <c r="PXA201" s="184"/>
      <c r="PXB201" s="184"/>
      <c r="PXC201" s="184"/>
      <c r="PXD201" s="184"/>
      <c r="PXE201" s="184"/>
      <c r="PXF201" s="184"/>
      <c r="PXG201" s="184"/>
      <c r="PXH201" s="184"/>
      <c r="PXI201" s="184"/>
      <c r="PXJ201" s="184"/>
      <c r="PXK201" s="184"/>
      <c r="PXL201" s="184"/>
      <c r="PXM201" s="184"/>
      <c r="PXN201" s="184"/>
      <c r="PXO201" s="184"/>
      <c r="PXP201" s="184"/>
      <c r="PXQ201" s="184"/>
      <c r="PXR201" s="184"/>
      <c r="PXS201" s="184"/>
      <c r="PXT201" s="184"/>
      <c r="PXU201" s="184"/>
      <c r="PXV201" s="184"/>
      <c r="PXW201" s="184"/>
      <c r="PXX201" s="184"/>
      <c r="PXY201" s="184"/>
      <c r="PXZ201" s="184"/>
      <c r="PYA201" s="184"/>
      <c r="PYB201" s="184"/>
      <c r="PYC201" s="184"/>
      <c r="PYD201" s="184"/>
      <c r="PYE201" s="184"/>
      <c r="PYF201" s="184"/>
      <c r="PYG201" s="184"/>
      <c r="PYH201" s="184"/>
      <c r="PYI201" s="184"/>
      <c r="PYJ201" s="184"/>
      <c r="PYK201" s="184"/>
      <c r="PYL201" s="184"/>
      <c r="PYM201" s="184"/>
      <c r="PYN201" s="184"/>
      <c r="PYO201" s="184"/>
      <c r="PYP201" s="184"/>
      <c r="PYQ201" s="184"/>
      <c r="PYR201" s="184"/>
      <c r="PYS201" s="184"/>
      <c r="PYT201" s="184"/>
      <c r="PYU201" s="184"/>
      <c r="PYV201" s="184"/>
      <c r="PYW201" s="184"/>
      <c r="PYX201" s="184"/>
      <c r="PYY201" s="184"/>
      <c r="PYZ201" s="184"/>
      <c r="PZA201" s="184"/>
      <c r="PZB201" s="184"/>
      <c r="PZC201" s="184"/>
      <c r="PZD201" s="184"/>
      <c r="PZE201" s="184"/>
      <c r="PZF201" s="184"/>
      <c r="PZG201" s="184"/>
      <c r="PZH201" s="184"/>
      <c r="PZI201" s="184"/>
      <c r="PZJ201" s="184"/>
      <c r="PZK201" s="184"/>
      <c r="PZL201" s="184"/>
      <c r="PZM201" s="184"/>
      <c r="PZN201" s="184"/>
      <c r="PZO201" s="184"/>
      <c r="PZP201" s="184"/>
      <c r="PZQ201" s="184"/>
      <c r="PZR201" s="184"/>
      <c r="PZS201" s="184"/>
      <c r="PZT201" s="184"/>
      <c r="PZU201" s="184"/>
      <c r="PZV201" s="184"/>
      <c r="PZW201" s="184"/>
      <c r="PZX201" s="184"/>
      <c r="PZY201" s="184"/>
      <c r="PZZ201" s="184"/>
      <c r="QAA201" s="184"/>
      <c r="QAB201" s="184"/>
      <c r="QAC201" s="184"/>
      <c r="QAD201" s="184"/>
      <c r="QAE201" s="184"/>
      <c r="QAF201" s="184"/>
      <c r="QAG201" s="184"/>
      <c r="QAH201" s="184"/>
      <c r="QAI201" s="184"/>
      <c r="QAJ201" s="184"/>
      <c r="QAK201" s="184"/>
      <c r="QAL201" s="184"/>
      <c r="QAM201" s="184"/>
      <c r="QAN201" s="184"/>
      <c r="QAO201" s="184"/>
      <c r="QAP201" s="184"/>
      <c r="QAQ201" s="184"/>
      <c r="QAR201" s="184"/>
      <c r="QAS201" s="184"/>
      <c r="QAT201" s="184"/>
      <c r="QAU201" s="184"/>
      <c r="QAV201" s="184"/>
      <c r="QAW201" s="184"/>
      <c r="QAX201" s="184"/>
      <c r="QAY201" s="184"/>
      <c r="QAZ201" s="184"/>
      <c r="QBA201" s="184"/>
      <c r="QBB201" s="184"/>
      <c r="QBC201" s="184"/>
      <c r="QBD201" s="184"/>
      <c r="QBE201" s="184"/>
      <c r="QBF201" s="184"/>
      <c r="QBG201" s="184"/>
      <c r="QBH201" s="184"/>
      <c r="QBI201" s="184"/>
      <c r="QBJ201" s="184"/>
      <c r="QBK201" s="184"/>
      <c r="QBL201" s="184"/>
      <c r="QBM201" s="184"/>
      <c r="QBN201" s="184"/>
      <c r="QBO201" s="184"/>
      <c r="QBP201" s="184"/>
      <c r="QBQ201" s="184"/>
      <c r="QBR201" s="184"/>
      <c r="QBS201" s="184"/>
      <c r="QBT201" s="184"/>
      <c r="QBU201" s="184"/>
      <c r="QBV201" s="184"/>
      <c r="QBW201" s="184"/>
      <c r="QBX201" s="184"/>
      <c r="QBY201" s="184"/>
      <c r="QBZ201" s="184"/>
      <c r="QCA201" s="184"/>
      <c r="QCB201" s="184"/>
      <c r="QCC201" s="184"/>
      <c r="QCD201" s="184"/>
      <c r="QCE201" s="184"/>
      <c r="QCF201" s="184"/>
      <c r="QCG201" s="184"/>
      <c r="QCH201" s="184"/>
      <c r="QCI201" s="184"/>
      <c r="QCJ201" s="184"/>
      <c r="QCK201" s="184"/>
      <c r="QCL201" s="184"/>
      <c r="QCM201" s="184"/>
      <c r="QCN201" s="184"/>
      <c r="QCO201" s="184"/>
      <c r="QCP201" s="184"/>
      <c r="QCQ201" s="184"/>
      <c r="QCR201" s="184"/>
      <c r="QCS201" s="184"/>
      <c r="QCT201" s="184"/>
      <c r="QCU201" s="184"/>
      <c r="QCV201" s="184"/>
      <c r="QCW201" s="184"/>
      <c r="QCX201" s="184"/>
      <c r="QCY201" s="184"/>
      <c r="QCZ201" s="184"/>
      <c r="QDA201" s="184"/>
      <c r="QDB201" s="184"/>
      <c r="QDC201" s="184"/>
      <c r="QDD201" s="184"/>
      <c r="QDE201" s="184"/>
      <c r="QDF201" s="184"/>
      <c r="QDG201" s="184"/>
      <c r="QDH201" s="184"/>
      <c r="QDI201" s="184"/>
      <c r="QDJ201" s="184"/>
      <c r="QDK201" s="184"/>
      <c r="QDL201" s="184"/>
      <c r="QDM201" s="184"/>
      <c r="QDN201" s="184"/>
      <c r="QDO201" s="184"/>
      <c r="QDP201" s="184"/>
      <c r="QDQ201" s="184"/>
      <c r="QDR201" s="184"/>
      <c r="QDS201" s="184"/>
      <c r="QDT201" s="184"/>
      <c r="QDU201" s="184"/>
      <c r="QDV201" s="184"/>
      <c r="QDW201" s="184"/>
      <c r="QDX201" s="184"/>
      <c r="QDY201" s="184"/>
      <c r="QDZ201" s="184"/>
      <c r="QEA201" s="184"/>
      <c r="QEB201" s="184"/>
      <c r="QEC201" s="184"/>
      <c r="QED201" s="184"/>
      <c r="QEE201" s="184"/>
      <c r="QEF201" s="184"/>
      <c r="QEG201" s="184"/>
      <c r="QEH201" s="184"/>
      <c r="QEI201" s="184"/>
      <c r="QEJ201" s="184"/>
      <c r="QEK201" s="184"/>
      <c r="QEL201" s="184"/>
      <c r="QEM201" s="184"/>
      <c r="QEN201" s="184"/>
      <c r="QEO201" s="184"/>
      <c r="QEP201" s="184"/>
      <c r="QEQ201" s="184"/>
      <c r="QER201" s="184"/>
      <c r="QES201" s="184"/>
      <c r="QET201" s="184"/>
      <c r="QEU201" s="184"/>
      <c r="QEV201" s="184"/>
      <c r="QEW201" s="184"/>
      <c r="QEX201" s="184"/>
      <c r="QEY201" s="184"/>
      <c r="QEZ201" s="184"/>
      <c r="QFA201" s="184"/>
      <c r="QFB201" s="184"/>
      <c r="QFC201" s="184"/>
      <c r="QFD201" s="184"/>
      <c r="QFE201" s="184"/>
      <c r="QFF201" s="184"/>
      <c r="QFG201" s="184"/>
      <c r="QFH201" s="184"/>
      <c r="QFI201" s="184"/>
      <c r="QFJ201" s="184"/>
      <c r="QFK201" s="184"/>
      <c r="QFL201" s="184"/>
      <c r="QFM201" s="184"/>
      <c r="QFN201" s="184"/>
      <c r="QFO201" s="184"/>
      <c r="QFP201" s="184"/>
      <c r="QFQ201" s="184"/>
      <c r="QFR201" s="184"/>
      <c r="QFS201" s="184"/>
      <c r="QFT201" s="184"/>
      <c r="QFU201" s="184"/>
      <c r="QFV201" s="184"/>
      <c r="QFW201" s="184"/>
      <c r="QFX201" s="184"/>
      <c r="QFY201" s="184"/>
      <c r="QFZ201" s="184"/>
      <c r="QGA201" s="184"/>
      <c r="QGB201" s="184"/>
      <c r="QGC201" s="184"/>
      <c r="QGD201" s="184"/>
      <c r="QGE201" s="184"/>
      <c r="QGF201" s="184"/>
      <c r="QGG201" s="184"/>
      <c r="QGH201" s="184"/>
      <c r="QGI201" s="184"/>
      <c r="QGJ201" s="184"/>
      <c r="QGK201" s="184"/>
      <c r="QGL201" s="184"/>
      <c r="QGM201" s="184"/>
      <c r="QGN201" s="184"/>
      <c r="QGO201" s="184"/>
      <c r="QGP201" s="184"/>
      <c r="QGQ201" s="184"/>
      <c r="QGR201" s="184"/>
      <c r="QGS201" s="184"/>
      <c r="QGT201" s="184"/>
      <c r="QGU201" s="184"/>
      <c r="QGV201" s="184"/>
      <c r="QGW201" s="184"/>
      <c r="QGX201" s="184"/>
      <c r="QGY201" s="184"/>
      <c r="QGZ201" s="184"/>
      <c r="QHA201" s="184"/>
      <c r="QHB201" s="184"/>
      <c r="QHC201" s="184"/>
      <c r="QHD201" s="184"/>
      <c r="QHE201" s="184"/>
      <c r="QHF201" s="184"/>
      <c r="QHG201" s="184"/>
      <c r="QHH201" s="184"/>
      <c r="QHI201" s="184"/>
      <c r="QHJ201" s="184"/>
      <c r="QHK201" s="184"/>
      <c r="QHL201" s="184"/>
      <c r="QHM201" s="184"/>
      <c r="QHN201" s="184"/>
      <c r="QHO201" s="184"/>
      <c r="QHP201" s="184"/>
      <c r="QHQ201" s="184"/>
      <c r="QHR201" s="184"/>
      <c r="QHS201" s="184"/>
      <c r="QHT201" s="184"/>
      <c r="QHU201" s="184"/>
      <c r="QHV201" s="184"/>
      <c r="QHW201" s="184"/>
      <c r="QHX201" s="184"/>
      <c r="QHY201" s="184"/>
      <c r="QHZ201" s="184"/>
      <c r="QIA201" s="184"/>
      <c r="QIB201" s="184"/>
      <c r="QIC201" s="184"/>
      <c r="QID201" s="184"/>
      <c r="QIE201" s="184"/>
      <c r="QIF201" s="184"/>
      <c r="QIG201" s="184"/>
      <c r="QIH201" s="184"/>
      <c r="QII201" s="184"/>
      <c r="QIJ201" s="184"/>
      <c r="QIK201" s="184"/>
      <c r="QIL201" s="184"/>
      <c r="QIM201" s="184"/>
      <c r="QIN201" s="184"/>
      <c r="QIO201" s="184"/>
      <c r="QIP201" s="184"/>
      <c r="QIQ201" s="184"/>
      <c r="QIR201" s="184"/>
      <c r="QIS201" s="184"/>
      <c r="QIT201" s="184"/>
      <c r="QIU201" s="184"/>
      <c r="QIV201" s="184"/>
      <c r="QIW201" s="184"/>
      <c r="QIX201" s="184"/>
      <c r="QIY201" s="184"/>
      <c r="QIZ201" s="184"/>
      <c r="QJA201" s="184"/>
      <c r="QJB201" s="184"/>
      <c r="QJC201" s="184"/>
      <c r="QJD201" s="184"/>
      <c r="QJE201" s="184"/>
      <c r="QJF201" s="184"/>
      <c r="QJG201" s="184"/>
      <c r="QJH201" s="184"/>
      <c r="QJI201" s="184"/>
      <c r="QJJ201" s="184"/>
      <c r="QJK201" s="184"/>
      <c r="QJL201" s="184"/>
      <c r="QJM201" s="184"/>
      <c r="QJN201" s="184"/>
      <c r="QJO201" s="184"/>
      <c r="QJP201" s="184"/>
      <c r="QJQ201" s="184"/>
      <c r="QJR201" s="184"/>
      <c r="QJS201" s="184"/>
      <c r="QJT201" s="184"/>
      <c r="QJU201" s="184"/>
      <c r="QJV201" s="184"/>
      <c r="QJW201" s="184"/>
      <c r="QJX201" s="184"/>
      <c r="QJY201" s="184"/>
      <c r="QJZ201" s="184"/>
      <c r="QKA201" s="184"/>
      <c r="QKB201" s="184"/>
      <c r="QKC201" s="184"/>
      <c r="QKD201" s="184"/>
      <c r="QKE201" s="184"/>
      <c r="QKF201" s="184"/>
      <c r="QKG201" s="184"/>
      <c r="QKH201" s="184"/>
      <c r="QKI201" s="184"/>
      <c r="QKJ201" s="184"/>
      <c r="QKK201" s="184"/>
      <c r="QKL201" s="184"/>
      <c r="QKM201" s="184"/>
      <c r="QKN201" s="184"/>
      <c r="QKO201" s="184"/>
      <c r="QKP201" s="184"/>
      <c r="QKQ201" s="184"/>
      <c r="QKR201" s="184"/>
      <c r="QKS201" s="184"/>
      <c r="QKT201" s="184"/>
      <c r="QKU201" s="184"/>
      <c r="QKV201" s="184"/>
      <c r="QKW201" s="184"/>
      <c r="QKX201" s="184"/>
      <c r="QKY201" s="184"/>
      <c r="QKZ201" s="184"/>
      <c r="QLA201" s="184"/>
      <c r="QLB201" s="184"/>
      <c r="QLC201" s="184"/>
      <c r="QLD201" s="184"/>
      <c r="QLE201" s="184"/>
      <c r="QLF201" s="184"/>
      <c r="QLG201" s="184"/>
      <c r="QLH201" s="184"/>
      <c r="QLI201" s="184"/>
      <c r="QLJ201" s="184"/>
      <c r="QLK201" s="184"/>
      <c r="QLL201" s="184"/>
      <c r="QLM201" s="184"/>
      <c r="QLN201" s="184"/>
      <c r="QLO201" s="184"/>
      <c r="QLP201" s="184"/>
      <c r="QLQ201" s="184"/>
      <c r="QLR201" s="184"/>
      <c r="QLS201" s="184"/>
      <c r="QLT201" s="184"/>
      <c r="QLU201" s="184"/>
      <c r="QLV201" s="184"/>
      <c r="QLW201" s="184"/>
      <c r="QLX201" s="184"/>
      <c r="QLY201" s="184"/>
      <c r="QLZ201" s="184"/>
      <c r="QMA201" s="184"/>
      <c r="QMB201" s="184"/>
      <c r="QMC201" s="184"/>
      <c r="QMD201" s="184"/>
      <c r="QME201" s="184"/>
      <c r="QMF201" s="184"/>
      <c r="QMG201" s="184"/>
      <c r="QMH201" s="184"/>
      <c r="QMI201" s="184"/>
      <c r="QMJ201" s="184"/>
      <c r="QMK201" s="184"/>
      <c r="QML201" s="184"/>
      <c r="QMM201" s="184"/>
      <c r="QMN201" s="184"/>
      <c r="QMO201" s="184"/>
      <c r="QMP201" s="184"/>
      <c r="QMQ201" s="184"/>
      <c r="QMR201" s="184"/>
      <c r="QMS201" s="184"/>
      <c r="QMT201" s="184"/>
      <c r="QMU201" s="184"/>
      <c r="QMV201" s="184"/>
      <c r="QMW201" s="184"/>
      <c r="QMX201" s="184"/>
      <c r="QMY201" s="184"/>
      <c r="QMZ201" s="184"/>
      <c r="QNA201" s="184"/>
      <c r="QNB201" s="184"/>
      <c r="QNC201" s="184"/>
      <c r="QND201" s="184"/>
      <c r="QNE201" s="184"/>
      <c r="QNF201" s="184"/>
      <c r="QNG201" s="184"/>
      <c r="QNH201" s="184"/>
      <c r="QNI201" s="184"/>
      <c r="QNJ201" s="184"/>
      <c r="QNK201" s="184"/>
      <c r="QNL201" s="184"/>
      <c r="QNM201" s="184"/>
      <c r="QNN201" s="184"/>
      <c r="QNO201" s="184"/>
      <c r="QNP201" s="184"/>
      <c r="QNQ201" s="184"/>
      <c r="QNR201" s="184"/>
      <c r="QNS201" s="184"/>
      <c r="QNT201" s="184"/>
      <c r="QNU201" s="184"/>
      <c r="QNV201" s="184"/>
      <c r="QNW201" s="184"/>
      <c r="QNX201" s="184"/>
      <c r="QNY201" s="184"/>
      <c r="QNZ201" s="184"/>
      <c r="QOA201" s="184"/>
      <c r="QOB201" s="184"/>
      <c r="QOC201" s="184"/>
      <c r="QOD201" s="184"/>
      <c r="QOE201" s="184"/>
      <c r="QOF201" s="184"/>
      <c r="QOG201" s="184"/>
      <c r="QOH201" s="184"/>
      <c r="QOI201" s="184"/>
      <c r="QOJ201" s="184"/>
      <c r="QOK201" s="184"/>
      <c r="QOL201" s="184"/>
      <c r="QOM201" s="184"/>
      <c r="QON201" s="184"/>
      <c r="QOO201" s="184"/>
      <c r="QOP201" s="184"/>
      <c r="QOQ201" s="184"/>
      <c r="QOR201" s="184"/>
      <c r="QOS201" s="184"/>
      <c r="QOT201" s="184"/>
      <c r="QOU201" s="184"/>
      <c r="QOV201" s="184"/>
      <c r="QOW201" s="184"/>
      <c r="QOX201" s="184"/>
      <c r="QOY201" s="184"/>
      <c r="QOZ201" s="184"/>
      <c r="QPA201" s="184"/>
      <c r="QPB201" s="184"/>
      <c r="QPC201" s="184"/>
      <c r="QPD201" s="184"/>
      <c r="QPE201" s="184"/>
      <c r="QPF201" s="184"/>
      <c r="QPG201" s="184"/>
      <c r="QPH201" s="184"/>
      <c r="QPI201" s="184"/>
      <c r="QPJ201" s="184"/>
      <c r="QPK201" s="184"/>
      <c r="QPL201" s="184"/>
      <c r="QPM201" s="184"/>
      <c r="QPN201" s="184"/>
      <c r="QPO201" s="184"/>
      <c r="QPP201" s="184"/>
      <c r="QPQ201" s="184"/>
      <c r="QPR201" s="184"/>
      <c r="QPS201" s="184"/>
      <c r="QPT201" s="184"/>
      <c r="QPU201" s="184"/>
      <c r="QPV201" s="184"/>
      <c r="QPW201" s="184"/>
      <c r="QPX201" s="184"/>
      <c r="QPY201" s="184"/>
      <c r="QPZ201" s="184"/>
      <c r="QQA201" s="184"/>
      <c r="QQB201" s="184"/>
      <c r="QQC201" s="184"/>
      <c r="QQD201" s="184"/>
      <c r="QQE201" s="184"/>
      <c r="QQF201" s="184"/>
      <c r="QQG201" s="184"/>
      <c r="QQH201" s="184"/>
      <c r="QQI201" s="184"/>
      <c r="QQJ201" s="184"/>
      <c r="QQK201" s="184"/>
      <c r="QQL201" s="184"/>
      <c r="QQM201" s="184"/>
      <c r="QQN201" s="184"/>
      <c r="QQO201" s="184"/>
      <c r="QQP201" s="184"/>
      <c r="QQQ201" s="184"/>
      <c r="QQR201" s="184"/>
      <c r="QQS201" s="184"/>
      <c r="QQT201" s="184"/>
      <c r="QQU201" s="184"/>
      <c r="QQV201" s="184"/>
      <c r="QQW201" s="184"/>
      <c r="QQX201" s="184"/>
      <c r="QQY201" s="184"/>
      <c r="QQZ201" s="184"/>
      <c r="QRA201" s="184"/>
      <c r="QRB201" s="184"/>
      <c r="QRC201" s="184"/>
      <c r="QRD201" s="184"/>
      <c r="QRE201" s="184"/>
      <c r="QRF201" s="184"/>
      <c r="QRG201" s="184"/>
      <c r="QRH201" s="184"/>
      <c r="QRI201" s="184"/>
      <c r="QRJ201" s="184"/>
      <c r="QRK201" s="184"/>
      <c r="QRL201" s="184"/>
      <c r="QRM201" s="184"/>
      <c r="QRN201" s="184"/>
      <c r="QRO201" s="184"/>
      <c r="QRP201" s="184"/>
      <c r="QRQ201" s="184"/>
      <c r="QRR201" s="184"/>
      <c r="QRS201" s="184"/>
      <c r="QRT201" s="184"/>
      <c r="QRU201" s="184"/>
      <c r="QRV201" s="184"/>
      <c r="QRW201" s="184"/>
      <c r="QRX201" s="184"/>
      <c r="QRY201" s="184"/>
      <c r="QRZ201" s="184"/>
      <c r="QSA201" s="184"/>
      <c r="QSB201" s="184"/>
      <c r="QSC201" s="184"/>
      <c r="QSD201" s="184"/>
      <c r="QSE201" s="184"/>
      <c r="QSF201" s="184"/>
      <c r="QSG201" s="184"/>
      <c r="QSH201" s="184"/>
      <c r="QSI201" s="184"/>
      <c r="QSJ201" s="184"/>
      <c r="QSK201" s="184"/>
      <c r="QSL201" s="184"/>
      <c r="QSM201" s="184"/>
      <c r="QSN201" s="184"/>
      <c r="QSO201" s="184"/>
      <c r="QSP201" s="184"/>
      <c r="QSQ201" s="184"/>
      <c r="QSR201" s="184"/>
      <c r="QSS201" s="184"/>
      <c r="QST201" s="184"/>
      <c r="QSU201" s="184"/>
      <c r="QSV201" s="184"/>
      <c r="QSW201" s="184"/>
      <c r="QSX201" s="184"/>
      <c r="QSY201" s="184"/>
      <c r="QSZ201" s="184"/>
      <c r="QTA201" s="184"/>
      <c r="QTB201" s="184"/>
      <c r="QTC201" s="184"/>
      <c r="QTD201" s="184"/>
      <c r="QTE201" s="184"/>
      <c r="QTF201" s="184"/>
      <c r="QTG201" s="184"/>
      <c r="QTH201" s="184"/>
      <c r="QTI201" s="184"/>
      <c r="QTJ201" s="184"/>
      <c r="QTK201" s="184"/>
      <c r="QTL201" s="184"/>
      <c r="QTM201" s="184"/>
      <c r="QTN201" s="184"/>
      <c r="QTO201" s="184"/>
      <c r="QTP201" s="184"/>
      <c r="QTQ201" s="184"/>
      <c r="QTR201" s="184"/>
      <c r="QTS201" s="184"/>
      <c r="QTT201" s="184"/>
      <c r="QTU201" s="184"/>
      <c r="QTV201" s="184"/>
      <c r="QTW201" s="184"/>
      <c r="QTX201" s="184"/>
      <c r="QTY201" s="184"/>
      <c r="QTZ201" s="184"/>
      <c r="QUA201" s="184"/>
      <c r="QUB201" s="184"/>
      <c r="QUC201" s="184"/>
      <c r="QUD201" s="184"/>
      <c r="QUE201" s="184"/>
      <c r="QUF201" s="184"/>
      <c r="QUG201" s="184"/>
      <c r="QUH201" s="184"/>
      <c r="QUI201" s="184"/>
      <c r="QUJ201" s="184"/>
      <c r="QUK201" s="184"/>
      <c r="QUL201" s="184"/>
      <c r="QUM201" s="184"/>
      <c r="QUN201" s="184"/>
      <c r="QUO201" s="184"/>
      <c r="QUP201" s="184"/>
      <c r="QUQ201" s="184"/>
      <c r="QUR201" s="184"/>
      <c r="QUS201" s="184"/>
      <c r="QUT201" s="184"/>
      <c r="QUU201" s="184"/>
      <c r="QUV201" s="184"/>
      <c r="QUW201" s="184"/>
      <c r="QUX201" s="184"/>
      <c r="QUY201" s="184"/>
      <c r="QUZ201" s="184"/>
      <c r="QVA201" s="184"/>
      <c r="QVB201" s="184"/>
      <c r="QVC201" s="184"/>
      <c r="QVD201" s="184"/>
      <c r="QVE201" s="184"/>
      <c r="QVF201" s="184"/>
      <c r="QVG201" s="184"/>
      <c r="QVH201" s="184"/>
      <c r="QVI201" s="184"/>
      <c r="QVJ201" s="184"/>
      <c r="QVK201" s="184"/>
      <c r="QVL201" s="184"/>
      <c r="QVM201" s="184"/>
      <c r="QVN201" s="184"/>
      <c r="QVO201" s="184"/>
      <c r="QVP201" s="184"/>
      <c r="QVQ201" s="184"/>
      <c r="QVR201" s="184"/>
      <c r="QVS201" s="184"/>
      <c r="QVT201" s="184"/>
      <c r="QVU201" s="184"/>
      <c r="QVV201" s="184"/>
      <c r="QVW201" s="184"/>
      <c r="QVX201" s="184"/>
      <c r="QVY201" s="184"/>
      <c r="QVZ201" s="184"/>
      <c r="QWA201" s="184"/>
      <c r="QWB201" s="184"/>
      <c r="QWC201" s="184"/>
      <c r="QWD201" s="184"/>
      <c r="QWE201" s="184"/>
      <c r="QWF201" s="184"/>
      <c r="QWG201" s="184"/>
      <c r="QWH201" s="184"/>
      <c r="QWI201" s="184"/>
      <c r="QWJ201" s="184"/>
      <c r="QWK201" s="184"/>
      <c r="QWL201" s="184"/>
      <c r="QWM201" s="184"/>
      <c r="QWN201" s="184"/>
      <c r="QWO201" s="184"/>
      <c r="QWP201" s="184"/>
      <c r="QWQ201" s="184"/>
      <c r="QWR201" s="184"/>
      <c r="QWS201" s="184"/>
      <c r="QWT201" s="184"/>
      <c r="QWU201" s="184"/>
      <c r="QWV201" s="184"/>
      <c r="QWW201" s="184"/>
      <c r="QWX201" s="184"/>
      <c r="QWY201" s="184"/>
      <c r="QWZ201" s="184"/>
      <c r="QXA201" s="184"/>
      <c r="QXB201" s="184"/>
      <c r="QXC201" s="184"/>
      <c r="QXD201" s="184"/>
      <c r="QXE201" s="184"/>
      <c r="QXF201" s="184"/>
      <c r="QXG201" s="184"/>
      <c r="QXH201" s="184"/>
      <c r="QXI201" s="184"/>
      <c r="QXJ201" s="184"/>
      <c r="QXK201" s="184"/>
      <c r="QXL201" s="184"/>
      <c r="QXM201" s="184"/>
      <c r="QXN201" s="184"/>
      <c r="QXO201" s="184"/>
      <c r="QXP201" s="184"/>
      <c r="QXQ201" s="184"/>
      <c r="QXR201" s="184"/>
      <c r="QXS201" s="184"/>
      <c r="QXT201" s="184"/>
      <c r="QXU201" s="184"/>
      <c r="QXV201" s="184"/>
      <c r="QXW201" s="184"/>
      <c r="QXX201" s="184"/>
      <c r="QXY201" s="184"/>
      <c r="QXZ201" s="184"/>
      <c r="QYA201" s="184"/>
      <c r="QYB201" s="184"/>
      <c r="QYC201" s="184"/>
      <c r="QYD201" s="184"/>
      <c r="QYE201" s="184"/>
      <c r="QYF201" s="184"/>
      <c r="QYG201" s="184"/>
      <c r="QYH201" s="184"/>
      <c r="QYI201" s="184"/>
      <c r="QYJ201" s="184"/>
      <c r="QYK201" s="184"/>
      <c r="QYL201" s="184"/>
      <c r="QYM201" s="184"/>
      <c r="QYN201" s="184"/>
      <c r="QYO201" s="184"/>
      <c r="QYP201" s="184"/>
      <c r="QYQ201" s="184"/>
      <c r="QYR201" s="184"/>
      <c r="QYS201" s="184"/>
      <c r="QYT201" s="184"/>
      <c r="QYU201" s="184"/>
      <c r="QYV201" s="184"/>
      <c r="QYW201" s="184"/>
      <c r="QYX201" s="184"/>
      <c r="QYY201" s="184"/>
      <c r="QYZ201" s="184"/>
      <c r="QZA201" s="184"/>
      <c r="QZB201" s="184"/>
      <c r="QZC201" s="184"/>
      <c r="QZD201" s="184"/>
      <c r="QZE201" s="184"/>
      <c r="QZF201" s="184"/>
      <c r="QZG201" s="184"/>
      <c r="QZH201" s="184"/>
      <c r="QZI201" s="184"/>
      <c r="QZJ201" s="184"/>
      <c r="QZK201" s="184"/>
      <c r="QZL201" s="184"/>
      <c r="QZM201" s="184"/>
      <c r="QZN201" s="184"/>
      <c r="QZO201" s="184"/>
      <c r="QZP201" s="184"/>
      <c r="QZQ201" s="184"/>
      <c r="QZR201" s="184"/>
      <c r="QZS201" s="184"/>
      <c r="QZT201" s="184"/>
      <c r="QZU201" s="184"/>
      <c r="QZV201" s="184"/>
      <c r="QZW201" s="184"/>
      <c r="QZX201" s="184"/>
      <c r="QZY201" s="184"/>
      <c r="QZZ201" s="184"/>
      <c r="RAA201" s="184"/>
      <c r="RAB201" s="184"/>
      <c r="RAC201" s="184"/>
      <c r="RAD201" s="184"/>
      <c r="RAE201" s="184"/>
      <c r="RAF201" s="184"/>
      <c r="RAG201" s="184"/>
      <c r="RAH201" s="184"/>
      <c r="RAI201" s="184"/>
      <c r="RAJ201" s="184"/>
      <c r="RAK201" s="184"/>
      <c r="RAL201" s="184"/>
      <c r="RAM201" s="184"/>
      <c r="RAN201" s="184"/>
      <c r="RAO201" s="184"/>
      <c r="RAP201" s="184"/>
      <c r="RAQ201" s="184"/>
      <c r="RAR201" s="184"/>
      <c r="RAS201" s="184"/>
      <c r="RAT201" s="184"/>
      <c r="RAU201" s="184"/>
      <c r="RAV201" s="184"/>
      <c r="RAW201" s="184"/>
      <c r="RAX201" s="184"/>
      <c r="RAY201" s="184"/>
      <c r="RAZ201" s="184"/>
      <c r="RBA201" s="184"/>
      <c r="RBB201" s="184"/>
      <c r="RBC201" s="184"/>
      <c r="RBD201" s="184"/>
      <c r="RBE201" s="184"/>
      <c r="RBF201" s="184"/>
      <c r="RBG201" s="184"/>
      <c r="RBH201" s="184"/>
      <c r="RBI201" s="184"/>
      <c r="RBJ201" s="184"/>
      <c r="RBK201" s="184"/>
      <c r="RBL201" s="184"/>
      <c r="RBM201" s="184"/>
      <c r="RBN201" s="184"/>
      <c r="RBO201" s="184"/>
      <c r="RBP201" s="184"/>
      <c r="RBQ201" s="184"/>
      <c r="RBR201" s="184"/>
      <c r="RBS201" s="184"/>
      <c r="RBT201" s="184"/>
      <c r="RBU201" s="184"/>
      <c r="RBV201" s="184"/>
      <c r="RBW201" s="184"/>
      <c r="RBX201" s="184"/>
      <c r="RBY201" s="184"/>
      <c r="RBZ201" s="184"/>
      <c r="RCA201" s="184"/>
      <c r="RCB201" s="184"/>
      <c r="RCC201" s="184"/>
      <c r="RCD201" s="184"/>
      <c r="RCE201" s="184"/>
      <c r="RCF201" s="184"/>
      <c r="RCG201" s="184"/>
      <c r="RCH201" s="184"/>
      <c r="RCI201" s="184"/>
      <c r="RCJ201" s="184"/>
      <c r="RCK201" s="184"/>
      <c r="RCL201" s="184"/>
      <c r="RCM201" s="184"/>
      <c r="RCN201" s="184"/>
      <c r="RCO201" s="184"/>
      <c r="RCP201" s="184"/>
      <c r="RCQ201" s="184"/>
      <c r="RCR201" s="184"/>
      <c r="RCS201" s="184"/>
      <c r="RCT201" s="184"/>
      <c r="RCU201" s="184"/>
      <c r="RCV201" s="184"/>
      <c r="RCW201" s="184"/>
      <c r="RCX201" s="184"/>
      <c r="RCY201" s="184"/>
      <c r="RCZ201" s="184"/>
      <c r="RDA201" s="184"/>
      <c r="RDB201" s="184"/>
      <c r="RDC201" s="184"/>
      <c r="RDD201" s="184"/>
      <c r="RDE201" s="184"/>
      <c r="RDF201" s="184"/>
      <c r="RDG201" s="184"/>
      <c r="RDH201" s="184"/>
      <c r="RDI201" s="184"/>
      <c r="RDJ201" s="184"/>
      <c r="RDK201" s="184"/>
      <c r="RDL201" s="184"/>
      <c r="RDM201" s="184"/>
      <c r="RDN201" s="184"/>
      <c r="RDO201" s="184"/>
      <c r="RDP201" s="184"/>
      <c r="RDQ201" s="184"/>
      <c r="RDR201" s="184"/>
      <c r="RDS201" s="184"/>
      <c r="RDT201" s="184"/>
      <c r="RDU201" s="184"/>
      <c r="RDV201" s="184"/>
      <c r="RDW201" s="184"/>
      <c r="RDX201" s="184"/>
      <c r="RDY201" s="184"/>
      <c r="RDZ201" s="184"/>
      <c r="REA201" s="184"/>
      <c r="REB201" s="184"/>
      <c r="REC201" s="184"/>
      <c r="RED201" s="184"/>
      <c r="REE201" s="184"/>
      <c r="REF201" s="184"/>
      <c r="REG201" s="184"/>
      <c r="REH201" s="184"/>
      <c r="REI201" s="184"/>
      <c r="REJ201" s="184"/>
      <c r="REK201" s="184"/>
      <c r="REL201" s="184"/>
      <c r="REM201" s="184"/>
      <c r="REN201" s="184"/>
      <c r="REO201" s="184"/>
      <c r="REP201" s="184"/>
      <c r="REQ201" s="184"/>
      <c r="RER201" s="184"/>
      <c r="RES201" s="184"/>
      <c r="RET201" s="184"/>
      <c r="REU201" s="184"/>
      <c r="REV201" s="184"/>
      <c r="REW201" s="184"/>
      <c r="REX201" s="184"/>
      <c r="REY201" s="184"/>
      <c r="REZ201" s="184"/>
      <c r="RFA201" s="184"/>
      <c r="RFB201" s="184"/>
      <c r="RFC201" s="184"/>
      <c r="RFD201" s="184"/>
      <c r="RFE201" s="184"/>
      <c r="RFF201" s="184"/>
      <c r="RFG201" s="184"/>
      <c r="RFH201" s="184"/>
      <c r="RFI201" s="184"/>
      <c r="RFJ201" s="184"/>
      <c r="RFK201" s="184"/>
      <c r="RFL201" s="184"/>
      <c r="RFM201" s="184"/>
      <c r="RFN201" s="184"/>
      <c r="RFO201" s="184"/>
      <c r="RFP201" s="184"/>
      <c r="RFQ201" s="184"/>
      <c r="RFR201" s="184"/>
      <c r="RFS201" s="184"/>
      <c r="RFT201" s="184"/>
      <c r="RFU201" s="184"/>
      <c r="RFV201" s="184"/>
      <c r="RFW201" s="184"/>
      <c r="RFX201" s="184"/>
      <c r="RFY201" s="184"/>
      <c r="RFZ201" s="184"/>
      <c r="RGA201" s="184"/>
      <c r="RGB201" s="184"/>
      <c r="RGC201" s="184"/>
      <c r="RGD201" s="184"/>
      <c r="RGE201" s="184"/>
      <c r="RGF201" s="184"/>
      <c r="RGG201" s="184"/>
      <c r="RGH201" s="184"/>
      <c r="RGI201" s="184"/>
      <c r="RGJ201" s="184"/>
      <c r="RGK201" s="184"/>
      <c r="RGL201" s="184"/>
      <c r="RGM201" s="184"/>
      <c r="RGN201" s="184"/>
      <c r="RGO201" s="184"/>
      <c r="RGP201" s="184"/>
      <c r="RGQ201" s="184"/>
      <c r="RGR201" s="184"/>
      <c r="RGS201" s="184"/>
      <c r="RGT201" s="184"/>
      <c r="RGU201" s="184"/>
      <c r="RGV201" s="184"/>
      <c r="RGW201" s="184"/>
      <c r="RGX201" s="184"/>
      <c r="RGY201" s="184"/>
      <c r="RGZ201" s="184"/>
      <c r="RHA201" s="184"/>
      <c r="RHB201" s="184"/>
      <c r="RHC201" s="184"/>
      <c r="RHD201" s="184"/>
      <c r="RHE201" s="184"/>
      <c r="RHF201" s="184"/>
      <c r="RHG201" s="184"/>
      <c r="RHH201" s="184"/>
      <c r="RHI201" s="184"/>
      <c r="RHJ201" s="184"/>
      <c r="RHK201" s="184"/>
      <c r="RHL201" s="184"/>
      <c r="RHM201" s="184"/>
      <c r="RHN201" s="184"/>
      <c r="RHO201" s="184"/>
      <c r="RHP201" s="184"/>
      <c r="RHQ201" s="184"/>
      <c r="RHR201" s="184"/>
      <c r="RHS201" s="184"/>
      <c r="RHT201" s="184"/>
      <c r="RHU201" s="184"/>
      <c r="RHV201" s="184"/>
      <c r="RHW201" s="184"/>
      <c r="RHX201" s="184"/>
      <c r="RHY201" s="184"/>
      <c r="RHZ201" s="184"/>
      <c r="RIA201" s="184"/>
      <c r="RIB201" s="184"/>
      <c r="RIC201" s="184"/>
      <c r="RID201" s="184"/>
      <c r="RIE201" s="184"/>
      <c r="RIF201" s="184"/>
      <c r="RIG201" s="184"/>
      <c r="RIH201" s="184"/>
      <c r="RII201" s="184"/>
      <c r="RIJ201" s="184"/>
      <c r="RIK201" s="184"/>
      <c r="RIL201" s="184"/>
      <c r="RIM201" s="184"/>
      <c r="RIN201" s="184"/>
      <c r="RIO201" s="184"/>
      <c r="RIP201" s="184"/>
      <c r="RIQ201" s="184"/>
      <c r="RIR201" s="184"/>
      <c r="RIS201" s="184"/>
      <c r="RIT201" s="184"/>
      <c r="RIU201" s="184"/>
      <c r="RIV201" s="184"/>
      <c r="RIW201" s="184"/>
      <c r="RIX201" s="184"/>
      <c r="RIY201" s="184"/>
      <c r="RIZ201" s="184"/>
      <c r="RJA201" s="184"/>
      <c r="RJB201" s="184"/>
      <c r="RJC201" s="184"/>
      <c r="RJD201" s="184"/>
      <c r="RJE201" s="184"/>
      <c r="RJF201" s="184"/>
      <c r="RJG201" s="184"/>
      <c r="RJH201" s="184"/>
      <c r="RJI201" s="184"/>
      <c r="RJJ201" s="184"/>
      <c r="RJK201" s="184"/>
      <c r="RJL201" s="184"/>
      <c r="RJM201" s="184"/>
      <c r="RJN201" s="184"/>
      <c r="RJO201" s="184"/>
      <c r="RJP201" s="184"/>
      <c r="RJQ201" s="184"/>
      <c r="RJR201" s="184"/>
      <c r="RJS201" s="184"/>
      <c r="RJT201" s="184"/>
      <c r="RJU201" s="184"/>
      <c r="RJV201" s="184"/>
      <c r="RJW201" s="184"/>
      <c r="RJX201" s="184"/>
      <c r="RJY201" s="184"/>
      <c r="RJZ201" s="184"/>
      <c r="RKA201" s="184"/>
      <c r="RKB201" s="184"/>
      <c r="RKC201" s="184"/>
      <c r="RKD201" s="184"/>
      <c r="RKE201" s="184"/>
      <c r="RKF201" s="184"/>
      <c r="RKG201" s="184"/>
      <c r="RKH201" s="184"/>
      <c r="RKI201" s="184"/>
      <c r="RKJ201" s="184"/>
      <c r="RKK201" s="184"/>
      <c r="RKL201" s="184"/>
      <c r="RKM201" s="184"/>
      <c r="RKN201" s="184"/>
      <c r="RKO201" s="184"/>
      <c r="RKP201" s="184"/>
      <c r="RKQ201" s="184"/>
      <c r="RKR201" s="184"/>
      <c r="RKS201" s="184"/>
      <c r="RKT201" s="184"/>
      <c r="RKU201" s="184"/>
      <c r="RKV201" s="184"/>
      <c r="RKW201" s="184"/>
      <c r="RKX201" s="184"/>
      <c r="RKY201" s="184"/>
      <c r="RKZ201" s="184"/>
      <c r="RLA201" s="184"/>
      <c r="RLB201" s="184"/>
      <c r="RLC201" s="184"/>
      <c r="RLD201" s="184"/>
      <c r="RLE201" s="184"/>
      <c r="RLF201" s="184"/>
      <c r="RLG201" s="184"/>
      <c r="RLH201" s="184"/>
      <c r="RLI201" s="184"/>
      <c r="RLJ201" s="184"/>
      <c r="RLK201" s="184"/>
      <c r="RLL201" s="184"/>
      <c r="RLM201" s="184"/>
      <c r="RLN201" s="184"/>
      <c r="RLO201" s="184"/>
      <c r="RLP201" s="184"/>
      <c r="RLQ201" s="184"/>
      <c r="RLR201" s="184"/>
      <c r="RLS201" s="184"/>
      <c r="RLT201" s="184"/>
      <c r="RLU201" s="184"/>
      <c r="RLV201" s="184"/>
      <c r="RLW201" s="184"/>
      <c r="RLX201" s="184"/>
      <c r="RLY201" s="184"/>
      <c r="RLZ201" s="184"/>
      <c r="RMA201" s="184"/>
      <c r="RMB201" s="184"/>
      <c r="RMC201" s="184"/>
      <c r="RMD201" s="184"/>
      <c r="RME201" s="184"/>
      <c r="RMF201" s="184"/>
      <c r="RMG201" s="184"/>
      <c r="RMH201" s="184"/>
      <c r="RMI201" s="184"/>
      <c r="RMJ201" s="184"/>
      <c r="RMK201" s="184"/>
      <c r="RML201" s="184"/>
      <c r="RMM201" s="184"/>
      <c r="RMN201" s="184"/>
      <c r="RMO201" s="184"/>
      <c r="RMP201" s="184"/>
      <c r="RMQ201" s="184"/>
      <c r="RMR201" s="184"/>
      <c r="RMS201" s="184"/>
      <c r="RMT201" s="184"/>
      <c r="RMU201" s="184"/>
      <c r="RMV201" s="184"/>
      <c r="RMW201" s="184"/>
      <c r="RMX201" s="184"/>
      <c r="RMY201" s="184"/>
      <c r="RMZ201" s="184"/>
      <c r="RNA201" s="184"/>
      <c r="RNB201" s="184"/>
      <c r="RNC201" s="184"/>
      <c r="RND201" s="184"/>
      <c r="RNE201" s="184"/>
      <c r="RNF201" s="184"/>
      <c r="RNG201" s="184"/>
      <c r="RNH201" s="184"/>
      <c r="RNI201" s="184"/>
      <c r="RNJ201" s="184"/>
      <c r="RNK201" s="184"/>
      <c r="RNL201" s="184"/>
      <c r="RNM201" s="184"/>
      <c r="RNN201" s="184"/>
      <c r="RNO201" s="184"/>
      <c r="RNP201" s="184"/>
      <c r="RNQ201" s="184"/>
      <c r="RNR201" s="184"/>
      <c r="RNS201" s="184"/>
      <c r="RNT201" s="184"/>
      <c r="RNU201" s="184"/>
      <c r="RNV201" s="184"/>
      <c r="RNW201" s="184"/>
      <c r="RNX201" s="184"/>
      <c r="RNY201" s="184"/>
      <c r="RNZ201" s="184"/>
      <c r="ROA201" s="184"/>
      <c r="ROB201" s="184"/>
      <c r="ROC201" s="184"/>
      <c r="ROD201" s="184"/>
      <c r="ROE201" s="184"/>
      <c r="ROF201" s="184"/>
      <c r="ROG201" s="184"/>
      <c r="ROH201" s="184"/>
      <c r="ROI201" s="184"/>
      <c r="ROJ201" s="184"/>
      <c r="ROK201" s="184"/>
      <c r="ROL201" s="184"/>
      <c r="ROM201" s="184"/>
      <c r="RON201" s="184"/>
      <c r="ROO201" s="184"/>
      <c r="ROP201" s="184"/>
      <c r="ROQ201" s="184"/>
      <c r="ROR201" s="184"/>
      <c r="ROS201" s="184"/>
      <c r="ROT201" s="184"/>
      <c r="ROU201" s="184"/>
      <c r="ROV201" s="184"/>
      <c r="ROW201" s="184"/>
      <c r="ROX201" s="184"/>
      <c r="ROY201" s="184"/>
      <c r="ROZ201" s="184"/>
      <c r="RPA201" s="184"/>
      <c r="RPB201" s="184"/>
      <c r="RPC201" s="184"/>
      <c r="RPD201" s="184"/>
      <c r="RPE201" s="184"/>
      <c r="RPF201" s="184"/>
      <c r="RPG201" s="184"/>
      <c r="RPH201" s="184"/>
      <c r="RPI201" s="184"/>
      <c r="RPJ201" s="184"/>
      <c r="RPK201" s="184"/>
      <c r="RPL201" s="184"/>
      <c r="RPM201" s="184"/>
      <c r="RPN201" s="184"/>
      <c r="RPO201" s="184"/>
      <c r="RPP201" s="184"/>
      <c r="RPQ201" s="184"/>
      <c r="RPR201" s="184"/>
      <c r="RPS201" s="184"/>
      <c r="RPT201" s="184"/>
      <c r="RPU201" s="184"/>
      <c r="RPV201" s="184"/>
      <c r="RPW201" s="184"/>
      <c r="RPX201" s="184"/>
      <c r="RPY201" s="184"/>
      <c r="RPZ201" s="184"/>
      <c r="RQA201" s="184"/>
      <c r="RQB201" s="184"/>
      <c r="RQC201" s="184"/>
      <c r="RQD201" s="184"/>
      <c r="RQE201" s="184"/>
      <c r="RQF201" s="184"/>
      <c r="RQG201" s="184"/>
      <c r="RQH201" s="184"/>
      <c r="RQI201" s="184"/>
      <c r="RQJ201" s="184"/>
      <c r="RQK201" s="184"/>
      <c r="RQL201" s="184"/>
      <c r="RQM201" s="184"/>
      <c r="RQN201" s="184"/>
      <c r="RQO201" s="184"/>
      <c r="RQP201" s="184"/>
      <c r="RQQ201" s="184"/>
      <c r="RQR201" s="184"/>
      <c r="RQS201" s="184"/>
      <c r="RQT201" s="184"/>
      <c r="RQU201" s="184"/>
      <c r="RQV201" s="184"/>
      <c r="RQW201" s="184"/>
      <c r="RQX201" s="184"/>
      <c r="RQY201" s="184"/>
      <c r="RQZ201" s="184"/>
      <c r="RRA201" s="184"/>
      <c r="RRB201" s="184"/>
      <c r="RRC201" s="184"/>
      <c r="RRD201" s="184"/>
      <c r="RRE201" s="184"/>
      <c r="RRF201" s="184"/>
      <c r="RRG201" s="184"/>
      <c r="RRH201" s="184"/>
      <c r="RRI201" s="184"/>
      <c r="RRJ201" s="184"/>
      <c r="RRK201" s="184"/>
      <c r="RRL201" s="184"/>
      <c r="RRM201" s="184"/>
      <c r="RRN201" s="184"/>
      <c r="RRO201" s="184"/>
      <c r="RRP201" s="184"/>
      <c r="RRQ201" s="184"/>
      <c r="RRR201" s="184"/>
      <c r="RRS201" s="184"/>
      <c r="RRT201" s="184"/>
      <c r="RRU201" s="184"/>
      <c r="RRV201" s="184"/>
      <c r="RRW201" s="184"/>
      <c r="RRX201" s="184"/>
      <c r="RRY201" s="184"/>
      <c r="RRZ201" s="184"/>
      <c r="RSA201" s="184"/>
      <c r="RSB201" s="184"/>
      <c r="RSC201" s="184"/>
      <c r="RSD201" s="184"/>
      <c r="RSE201" s="184"/>
      <c r="RSF201" s="184"/>
      <c r="RSG201" s="184"/>
      <c r="RSH201" s="184"/>
      <c r="RSI201" s="184"/>
      <c r="RSJ201" s="184"/>
      <c r="RSK201" s="184"/>
      <c r="RSL201" s="184"/>
      <c r="RSM201" s="184"/>
      <c r="RSN201" s="184"/>
      <c r="RSO201" s="184"/>
      <c r="RSP201" s="184"/>
      <c r="RSQ201" s="184"/>
      <c r="RSR201" s="184"/>
      <c r="RSS201" s="184"/>
      <c r="RST201" s="184"/>
      <c r="RSU201" s="184"/>
      <c r="RSV201" s="184"/>
      <c r="RSW201" s="184"/>
      <c r="RSX201" s="184"/>
      <c r="RSY201" s="184"/>
      <c r="RSZ201" s="184"/>
      <c r="RTA201" s="184"/>
      <c r="RTB201" s="184"/>
      <c r="RTC201" s="184"/>
      <c r="RTD201" s="184"/>
      <c r="RTE201" s="184"/>
      <c r="RTF201" s="184"/>
      <c r="RTG201" s="184"/>
      <c r="RTH201" s="184"/>
      <c r="RTI201" s="184"/>
      <c r="RTJ201" s="184"/>
      <c r="RTK201" s="184"/>
      <c r="RTL201" s="184"/>
      <c r="RTM201" s="184"/>
      <c r="RTN201" s="184"/>
      <c r="RTO201" s="184"/>
      <c r="RTP201" s="184"/>
      <c r="RTQ201" s="184"/>
      <c r="RTR201" s="184"/>
      <c r="RTS201" s="184"/>
      <c r="RTT201" s="184"/>
      <c r="RTU201" s="184"/>
      <c r="RTV201" s="184"/>
      <c r="RTW201" s="184"/>
      <c r="RTX201" s="184"/>
      <c r="RTY201" s="184"/>
      <c r="RTZ201" s="184"/>
      <c r="RUA201" s="184"/>
      <c r="RUB201" s="184"/>
      <c r="RUC201" s="184"/>
      <c r="RUD201" s="184"/>
      <c r="RUE201" s="184"/>
      <c r="RUF201" s="184"/>
      <c r="RUG201" s="184"/>
      <c r="RUH201" s="184"/>
      <c r="RUI201" s="184"/>
      <c r="RUJ201" s="184"/>
      <c r="RUK201" s="184"/>
      <c r="RUL201" s="184"/>
      <c r="RUM201" s="184"/>
      <c r="RUN201" s="184"/>
      <c r="RUO201" s="184"/>
      <c r="RUP201" s="184"/>
      <c r="RUQ201" s="184"/>
      <c r="RUR201" s="184"/>
      <c r="RUS201" s="184"/>
      <c r="RUT201" s="184"/>
      <c r="RUU201" s="184"/>
      <c r="RUV201" s="184"/>
      <c r="RUW201" s="184"/>
      <c r="RUX201" s="184"/>
      <c r="RUY201" s="184"/>
      <c r="RUZ201" s="184"/>
      <c r="RVA201" s="184"/>
      <c r="RVB201" s="184"/>
      <c r="RVC201" s="184"/>
      <c r="RVD201" s="184"/>
      <c r="RVE201" s="184"/>
      <c r="RVF201" s="184"/>
      <c r="RVG201" s="184"/>
      <c r="RVH201" s="184"/>
      <c r="RVI201" s="184"/>
      <c r="RVJ201" s="184"/>
      <c r="RVK201" s="184"/>
      <c r="RVL201" s="184"/>
      <c r="RVM201" s="184"/>
      <c r="RVN201" s="184"/>
      <c r="RVO201" s="184"/>
      <c r="RVP201" s="184"/>
      <c r="RVQ201" s="184"/>
      <c r="RVR201" s="184"/>
      <c r="RVS201" s="184"/>
      <c r="RVT201" s="184"/>
      <c r="RVU201" s="184"/>
      <c r="RVV201" s="184"/>
      <c r="RVW201" s="184"/>
      <c r="RVX201" s="184"/>
      <c r="RVY201" s="184"/>
      <c r="RVZ201" s="184"/>
      <c r="RWA201" s="184"/>
      <c r="RWB201" s="184"/>
      <c r="RWC201" s="184"/>
      <c r="RWD201" s="184"/>
      <c r="RWE201" s="184"/>
      <c r="RWF201" s="184"/>
      <c r="RWG201" s="184"/>
      <c r="RWH201" s="184"/>
      <c r="RWI201" s="184"/>
      <c r="RWJ201" s="184"/>
      <c r="RWK201" s="184"/>
      <c r="RWL201" s="184"/>
      <c r="RWM201" s="184"/>
      <c r="RWN201" s="184"/>
      <c r="RWO201" s="184"/>
      <c r="RWP201" s="184"/>
      <c r="RWQ201" s="184"/>
      <c r="RWR201" s="184"/>
      <c r="RWS201" s="184"/>
      <c r="RWT201" s="184"/>
      <c r="RWU201" s="184"/>
      <c r="RWV201" s="184"/>
      <c r="RWW201" s="184"/>
      <c r="RWX201" s="184"/>
      <c r="RWY201" s="184"/>
      <c r="RWZ201" s="184"/>
      <c r="RXA201" s="184"/>
      <c r="RXB201" s="184"/>
      <c r="RXC201" s="184"/>
      <c r="RXD201" s="184"/>
      <c r="RXE201" s="184"/>
      <c r="RXF201" s="184"/>
      <c r="RXG201" s="184"/>
      <c r="RXH201" s="184"/>
      <c r="RXI201" s="184"/>
      <c r="RXJ201" s="184"/>
      <c r="RXK201" s="184"/>
      <c r="RXL201" s="184"/>
      <c r="RXM201" s="184"/>
      <c r="RXN201" s="184"/>
      <c r="RXO201" s="184"/>
      <c r="RXP201" s="184"/>
      <c r="RXQ201" s="184"/>
      <c r="RXR201" s="184"/>
      <c r="RXS201" s="184"/>
      <c r="RXT201" s="184"/>
      <c r="RXU201" s="184"/>
      <c r="RXV201" s="184"/>
      <c r="RXW201" s="184"/>
      <c r="RXX201" s="184"/>
      <c r="RXY201" s="184"/>
      <c r="RXZ201" s="184"/>
      <c r="RYA201" s="184"/>
      <c r="RYB201" s="184"/>
      <c r="RYC201" s="184"/>
      <c r="RYD201" s="184"/>
      <c r="RYE201" s="184"/>
      <c r="RYF201" s="184"/>
      <c r="RYG201" s="184"/>
      <c r="RYH201" s="184"/>
      <c r="RYI201" s="184"/>
      <c r="RYJ201" s="184"/>
      <c r="RYK201" s="184"/>
      <c r="RYL201" s="184"/>
      <c r="RYM201" s="184"/>
      <c r="RYN201" s="184"/>
      <c r="RYO201" s="184"/>
      <c r="RYP201" s="184"/>
      <c r="RYQ201" s="184"/>
      <c r="RYR201" s="184"/>
      <c r="RYS201" s="184"/>
      <c r="RYT201" s="184"/>
      <c r="RYU201" s="184"/>
      <c r="RYV201" s="184"/>
      <c r="RYW201" s="184"/>
      <c r="RYX201" s="184"/>
      <c r="RYY201" s="184"/>
      <c r="RYZ201" s="184"/>
      <c r="RZA201" s="184"/>
      <c r="RZB201" s="184"/>
      <c r="RZC201" s="184"/>
      <c r="RZD201" s="184"/>
      <c r="RZE201" s="184"/>
      <c r="RZF201" s="184"/>
      <c r="RZG201" s="184"/>
      <c r="RZH201" s="184"/>
      <c r="RZI201" s="184"/>
      <c r="RZJ201" s="184"/>
      <c r="RZK201" s="184"/>
      <c r="RZL201" s="184"/>
      <c r="RZM201" s="184"/>
      <c r="RZN201" s="184"/>
      <c r="RZO201" s="184"/>
      <c r="RZP201" s="184"/>
      <c r="RZQ201" s="184"/>
      <c r="RZR201" s="184"/>
      <c r="RZS201" s="184"/>
      <c r="RZT201" s="184"/>
      <c r="RZU201" s="184"/>
      <c r="RZV201" s="184"/>
      <c r="RZW201" s="184"/>
      <c r="RZX201" s="184"/>
      <c r="RZY201" s="184"/>
      <c r="RZZ201" s="184"/>
      <c r="SAA201" s="184"/>
      <c r="SAB201" s="184"/>
      <c r="SAC201" s="184"/>
      <c r="SAD201" s="184"/>
      <c r="SAE201" s="184"/>
      <c r="SAF201" s="184"/>
      <c r="SAG201" s="184"/>
      <c r="SAH201" s="184"/>
      <c r="SAI201" s="184"/>
      <c r="SAJ201" s="184"/>
      <c r="SAK201" s="184"/>
      <c r="SAL201" s="184"/>
      <c r="SAM201" s="184"/>
      <c r="SAN201" s="184"/>
      <c r="SAO201" s="184"/>
      <c r="SAP201" s="184"/>
      <c r="SAQ201" s="184"/>
      <c r="SAR201" s="184"/>
      <c r="SAS201" s="184"/>
      <c r="SAT201" s="184"/>
      <c r="SAU201" s="184"/>
      <c r="SAV201" s="184"/>
      <c r="SAW201" s="184"/>
      <c r="SAX201" s="184"/>
      <c r="SAY201" s="184"/>
      <c r="SAZ201" s="184"/>
      <c r="SBA201" s="184"/>
      <c r="SBB201" s="184"/>
      <c r="SBC201" s="184"/>
      <c r="SBD201" s="184"/>
      <c r="SBE201" s="184"/>
      <c r="SBF201" s="184"/>
      <c r="SBG201" s="184"/>
      <c r="SBH201" s="184"/>
      <c r="SBI201" s="184"/>
      <c r="SBJ201" s="184"/>
      <c r="SBK201" s="184"/>
      <c r="SBL201" s="184"/>
      <c r="SBM201" s="184"/>
      <c r="SBN201" s="184"/>
      <c r="SBO201" s="184"/>
      <c r="SBP201" s="184"/>
      <c r="SBQ201" s="184"/>
      <c r="SBR201" s="184"/>
      <c r="SBS201" s="184"/>
      <c r="SBT201" s="184"/>
      <c r="SBU201" s="184"/>
      <c r="SBV201" s="184"/>
      <c r="SBW201" s="184"/>
      <c r="SBX201" s="184"/>
      <c r="SBY201" s="184"/>
      <c r="SBZ201" s="184"/>
      <c r="SCA201" s="184"/>
      <c r="SCB201" s="184"/>
      <c r="SCC201" s="184"/>
      <c r="SCD201" s="184"/>
      <c r="SCE201" s="184"/>
      <c r="SCF201" s="184"/>
      <c r="SCG201" s="184"/>
      <c r="SCH201" s="184"/>
      <c r="SCI201" s="184"/>
      <c r="SCJ201" s="184"/>
      <c r="SCK201" s="184"/>
      <c r="SCL201" s="184"/>
      <c r="SCM201" s="184"/>
      <c r="SCN201" s="184"/>
      <c r="SCO201" s="184"/>
      <c r="SCP201" s="184"/>
      <c r="SCQ201" s="184"/>
      <c r="SCR201" s="184"/>
      <c r="SCS201" s="184"/>
      <c r="SCT201" s="184"/>
      <c r="SCU201" s="184"/>
      <c r="SCV201" s="184"/>
      <c r="SCW201" s="184"/>
      <c r="SCX201" s="184"/>
      <c r="SCY201" s="184"/>
      <c r="SCZ201" s="184"/>
      <c r="SDA201" s="184"/>
      <c r="SDB201" s="184"/>
      <c r="SDC201" s="184"/>
      <c r="SDD201" s="184"/>
      <c r="SDE201" s="184"/>
      <c r="SDF201" s="184"/>
      <c r="SDG201" s="184"/>
      <c r="SDH201" s="184"/>
      <c r="SDI201" s="184"/>
      <c r="SDJ201" s="184"/>
      <c r="SDK201" s="184"/>
      <c r="SDL201" s="184"/>
      <c r="SDM201" s="184"/>
      <c r="SDN201" s="184"/>
      <c r="SDO201" s="184"/>
      <c r="SDP201" s="184"/>
      <c r="SDQ201" s="184"/>
      <c r="SDR201" s="184"/>
      <c r="SDS201" s="184"/>
      <c r="SDT201" s="184"/>
      <c r="SDU201" s="184"/>
      <c r="SDV201" s="184"/>
      <c r="SDW201" s="184"/>
      <c r="SDX201" s="184"/>
      <c r="SDY201" s="184"/>
      <c r="SDZ201" s="184"/>
      <c r="SEA201" s="184"/>
      <c r="SEB201" s="184"/>
      <c r="SEC201" s="184"/>
      <c r="SED201" s="184"/>
      <c r="SEE201" s="184"/>
      <c r="SEF201" s="184"/>
      <c r="SEG201" s="184"/>
      <c r="SEH201" s="184"/>
      <c r="SEI201" s="184"/>
      <c r="SEJ201" s="184"/>
      <c r="SEK201" s="184"/>
      <c r="SEL201" s="184"/>
      <c r="SEM201" s="184"/>
      <c r="SEN201" s="184"/>
      <c r="SEO201" s="184"/>
      <c r="SEP201" s="184"/>
      <c r="SEQ201" s="184"/>
      <c r="SER201" s="184"/>
      <c r="SES201" s="184"/>
      <c r="SET201" s="184"/>
      <c r="SEU201" s="184"/>
      <c r="SEV201" s="184"/>
      <c r="SEW201" s="184"/>
      <c r="SEX201" s="184"/>
      <c r="SEY201" s="184"/>
      <c r="SEZ201" s="184"/>
      <c r="SFA201" s="184"/>
      <c r="SFB201" s="184"/>
      <c r="SFC201" s="184"/>
      <c r="SFD201" s="184"/>
      <c r="SFE201" s="184"/>
      <c r="SFF201" s="184"/>
      <c r="SFG201" s="184"/>
      <c r="SFH201" s="184"/>
      <c r="SFI201" s="184"/>
      <c r="SFJ201" s="184"/>
      <c r="SFK201" s="184"/>
      <c r="SFL201" s="184"/>
      <c r="SFM201" s="184"/>
      <c r="SFN201" s="184"/>
      <c r="SFO201" s="184"/>
      <c r="SFP201" s="184"/>
      <c r="SFQ201" s="184"/>
      <c r="SFR201" s="184"/>
      <c r="SFS201" s="184"/>
      <c r="SFT201" s="184"/>
      <c r="SFU201" s="184"/>
      <c r="SFV201" s="184"/>
      <c r="SFW201" s="184"/>
      <c r="SFX201" s="184"/>
      <c r="SFY201" s="184"/>
      <c r="SFZ201" s="184"/>
      <c r="SGA201" s="184"/>
      <c r="SGB201" s="184"/>
      <c r="SGC201" s="184"/>
      <c r="SGD201" s="184"/>
      <c r="SGE201" s="184"/>
      <c r="SGF201" s="184"/>
      <c r="SGG201" s="184"/>
      <c r="SGH201" s="184"/>
      <c r="SGI201" s="184"/>
      <c r="SGJ201" s="184"/>
      <c r="SGK201" s="184"/>
      <c r="SGL201" s="184"/>
      <c r="SGM201" s="184"/>
      <c r="SGN201" s="184"/>
      <c r="SGO201" s="184"/>
      <c r="SGP201" s="184"/>
      <c r="SGQ201" s="184"/>
      <c r="SGR201" s="184"/>
      <c r="SGS201" s="184"/>
      <c r="SGT201" s="184"/>
      <c r="SGU201" s="184"/>
      <c r="SGV201" s="184"/>
      <c r="SGW201" s="184"/>
      <c r="SGX201" s="184"/>
      <c r="SGY201" s="184"/>
      <c r="SGZ201" s="184"/>
      <c r="SHA201" s="184"/>
      <c r="SHB201" s="184"/>
      <c r="SHC201" s="184"/>
      <c r="SHD201" s="184"/>
      <c r="SHE201" s="184"/>
      <c r="SHF201" s="184"/>
      <c r="SHG201" s="184"/>
      <c r="SHH201" s="184"/>
      <c r="SHI201" s="184"/>
      <c r="SHJ201" s="184"/>
      <c r="SHK201" s="184"/>
      <c r="SHL201" s="184"/>
      <c r="SHM201" s="184"/>
      <c r="SHN201" s="184"/>
      <c r="SHO201" s="184"/>
      <c r="SHP201" s="184"/>
      <c r="SHQ201" s="184"/>
      <c r="SHR201" s="184"/>
      <c r="SHS201" s="184"/>
      <c r="SHT201" s="184"/>
      <c r="SHU201" s="184"/>
      <c r="SHV201" s="184"/>
      <c r="SHW201" s="184"/>
      <c r="SHX201" s="184"/>
      <c r="SHY201" s="184"/>
      <c r="SHZ201" s="184"/>
      <c r="SIA201" s="184"/>
      <c r="SIB201" s="184"/>
      <c r="SIC201" s="184"/>
      <c r="SID201" s="184"/>
      <c r="SIE201" s="184"/>
      <c r="SIF201" s="184"/>
      <c r="SIG201" s="184"/>
      <c r="SIH201" s="184"/>
      <c r="SII201" s="184"/>
      <c r="SIJ201" s="184"/>
      <c r="SIK201" s="184"/>
      <c r="SIL201" s="184"/>
      <c r="SIM201" s="184"/>
      <c r="SIN201" s="184"/>
      <c r="SIO201" s="184"/>
      <c r="SIP201" s="184"/>
      <c r="SIQ201" s="184"/>
      <c r="SIR201" s="184"/>
      <c r="SIS201" s="184"/>
      <c r="SIT201" s="184"/>
      <c r="SIU201" s="184"/>
      <c r="SIV201" s="184"/>
      <c r="SIW201" s="184"/>
      <c r="SIX201" s="184"/>
      <c r="SIY201" s="184"/>
      <c r="SIZ201" s="184"/>
      <c r="SJA201" s="184"/>
      <c r="SJB201" s="184"/>
      <c r="SJC201" s="184"/>
      <c r="SJD201" s="184"/>
      <c r="SJE201" s="184"/>
      <c r="SJF201" s="184"/>
      <c r="SJG201" s="184"/>
      <c r="SJH201" s="184"/>
      <c r="SJI201" s="184"/>
      <c r="SJJ201" s="184"/>
      <c r="SJK201" s="184"/>
      <c r="SJL201" s="184"/>
      <c r="SJM201" s="184"/>
      <c r="SJN201" s="184"/>
      <c r="SJO201" s="184"/>
      <c r="SJP201" s="184"/>
      <c r="SJQ201" s="184"/>
      <c r="SJR201" s="184"/>
      <c r="SJS201" s="184"/>
      <c r="SJT201" s="184"/>
      <c r="SJU201" s="184"/>
      <c r="SJV201" s="184"/>
      <c r="SJW201" s="184"/>
      <c r="SJX201" s="184"/>
      <c r="SJY201" s="184"/>
      <c r="SJZ201" s="184"/>
      <c r="SKA201" s="184"/>
      <c r="SKB201" s="184"/>
      <c r="SKC201" s="184"/>
      <c r="SKD201" s="184"/>
      <c r="SKE201" s="184"/>
      <c r="SKF201" s="184"/>
      <c r="SKG201" s="184"/>
      <c r="SKH201" s="184"/>
      <c r="SKI201" s="184"/>
      <c r="SKJ201" s="184"/>
      <c r="SKK201" s="184"/>
      <c r="SKL201" s="184"/>
      <c r="SKM201" s="184"/>
      <c r="SKN201" s="184"/>
      <c r="SKO201" s="184"/>
      <c r="SKP201" s="184"/>
      <c r="SKQ201" s="184"/>
      <c r="SKR201" s="184"/>
      <c r="SKS201" s="184"/>
      <c r="SKT201" s="184"/>
      <c r="SKU201" s="184"/>
      <c r="SKV201" s="184"/>
      <c r="SKW201" s="184"/>
      <c r="SKX201" s="184"/>
      <c r="SKY201" s="184"/>
      <c r="SKZ201" s="184"/>
      <c r="SLA201" s="184"/>
      <c r="SLB201" s="184"/>
      <c r="SLC201" s="184"/>
      <c r="SLD201" s="184"/>
      <c r="SLE201" s="184"/>
      <c r="SLF201" s="184"/>
      <c r="SLG201" s="184"/>
      <c r="SLH201" s="184"/>
      <c r="SLI201" s="184"/>
      <c r="SLJ201" s="184"/>
      <c r="SLK201" s="184"/>
      <c r="SLL201" s="184"/>
      <c r="SLM201" s="184"/>
      <c r="SLN201" s="184"/>
      <c r="SLO201" s="184"/>
      <c r="SLP201" s="184"/>
      <c r="SLQ201" s="184"/>
      <c r="SLR201" s="184"/>
      <c r="SLS201" s="184"/>
      <c r="SLT201" s="184"/>
      <c r="SLU201" s="184"/>
      <c r="SLV201" s="184"/>
      <c r="SLW201" s="184"/>
      <c r="SLX201" s="184"/>
      <c r="SLY201" s="184"/>
      <c r="SLZ201" s="184"/>
      <c r="SMA201" s="184"/>
      <c r="SMB201" s="184"/>
      <c r="SMC201" s="184"/>
      <c r="SMD201" s="184"/>
      <c r="SME201" s="184"/>
      <c r="SMF201" s="184"/>
      <c r="SMG201" s="184"/>
      <c r="SMH201" s="184"/>
      <c r="SMI201" s="184"/>
      <c r="SMJ201" s="184"/>
      <c r="SMK201" s="184"/>
      <c r="SML201" s="184"/>
      <c r="SMM201" s="184"/>
      <c r="SMN201" s="184"/>
      <c r="SMO201" s="184"/>
      <c r="SMP201" s="184"/>
      <c r="SMQ201" s="184"/>
      <c r="SMR201" s="184"/>
      <c r="SMS201" s="184"/>
      <c r="SMT201" s="184"/>
      <c r="SMU201" s="184"/>
      <c r="SMV201" s="184"/>
      <c r="SMW201" s="184"/>
      <c r="SMX201" s="184"/>
      <c r="SMY201" s="184"/>
      <c r="SMZ201" s="184"/>
      <c r="SNA201" s="184"/>
      <c r="SNB201" s="184"/>
      <c r="SNC201" s="184"/>
      <c r="SND201" s="184"/>
      <c r="SNE201" s="184"/>
      <c r="SNF201" s="184"/>
      <c r="SNG201" s="184"/>
      <c r="SNH201" s="184"/>
      <c r="SNI201" s="184"/>
      <c r="SNJ201" s="184"/>
      <c r="SNK201" s="184"/>
      <c r="SNL201" s="184"/>
      <c r="SNM201" s="184"/>
      <c r="SNN201" s="184"/>
      <c r="SNO201" s="184"/>
      <c r="SNP201" s="184"/>
      <c r="SNQ201" s="184"/>
      <c r="SNR201" s="184"/>
      <c r="SNS201" s="184"/>
      <c r="SNT201" s="184"/>
      <c r="SNU201" s="184"/>
      <c r="SNV201" s="184"/>
      <c r="SNW201" s="184"/>
      <c r="SNX201" s="184"/>
      <c r="SNY201" s="184"/>
      <c r="SNZ201" s="184"/>
      <c r="SOA201" s="184"/>
      <c r="SOB201" s="184"/>
      <c r="SOC201" s="184"/>
      <c r="SOD201" s="184"/>
      <c r="SOE201" s="184"/>
      <c r="SOF201" s="184"/>
      <c r="SOG201" s="184"/>
      <c r="SOH201" s="184"/>
      <c r="SOI201" s="184"/>
      <c r="SOJ201" s="184"/>
      <c r="SOK201" s="184"/>
      <c r="SOL201" s="184"/>
      <c r="SOM201" s="184"/>
      <c r="SON201" s="184"/>
      <c r="SOO201" s="184"/>
      <c r="SOP201" s="184"/>
      <c r="SOQ201" s="184"/>
      <c r="SOR201" s="184"/>
      <c r="SOS201" s="184"/>
      <c r="SOT201" s="184"/>
      <c r="SOU201" s="184"/>
      <c r="SOV201" s="184"/>
      <c r="SOW201" s="184"/>
      <c r="SOX201" s="184"/>
      <c r="SOY201" s="184"/>
      <c r="SOZ201" s="184"/>
      <c r="SPA201" s="184"/>
      <c r="SPB201" s="184"/>
      <c r="SPC201" s="184"/>
      <c r="SPD201" s="184"/>
      <c r="SPE201" s="184"/>
      <c r="SPF201" s="184"/>
      <c r="SPG201" s="184"/>
      <c r="SPH201" s="184"/>
      <c r="SPI201" s="184"/>
      <c r="SPJ201" s="184"/>
      <c r="SPK201" s="184"/>
      <c r="SPL201" s="184"/>
      <c r="SPM201" s="184"/>
      <c r="SPN201" s="184"/>
      <c r="SPO201" s="184"/>
      <c r="SPP201" s="184"/>
      <c r="SPQ201" s="184"/>
      <c r="SPR201" s="184"/>
      <c r="SPS201" s="184"/>
      <c r="SPT201" s="184"/>
      <c r="SPU201" s="184"/>
      <c r="SPV201" s="184"/>
      <c r="SPW201" s="184"/>
      <c r="SPX201" s="184"/>
      <c r="SPY201" s="184"/>
      <c r="SPZ201" s="184"/>
      <c r="SQA201" s="184"/>
      <c r="SQB201" s="184"/>
      <c r="SQC201" s="184"/>
      <c r="SQD201" s="184"/>
      <c r="SQE201" s="184"/>
      <c r="SQF201" s="184"/>
      <c r="SQG201" s="184"/>
      <c r="SQH201" s="184"/>
      <c r="SQI201" s="184"/>
      <c r="SQJ201" s="184"/>
      <c r="SQK201" s="184"/>
      <c r="SQL201" s="184"/>
      <c r="SQM201" s="184"/>
      <c r="SQN201" s="184"/>
      <c r="SQO201" s="184"/>
      <c r="SQP201" s="184"/>
      <c r="SQQ201" s="184"/>
      <c r="SQR201" s="184"/>
      <c r="SQS201" s="184"/>
      <c r="SQT201" s="184"/>
      <c r="SQU201" s="184"/>
      <c r="SQV201" s="184"/>
      <c r="SQW201" s="184"/>
      <c r="SQX201" s="184"/>
      <c r="SQY201" s="184"/>
      <c r="SQZ201" s="184"/>
      <c r="SRA201" s="184"/>
      <c r="SRB201" s="184"/>
      <c r="SRC201" s="184"/>
      <c r="SRD201" s="184"/>
      <c r="SRE201" s="184"/>
      <c r="SRF201" s="184"/>
      <c r="SRG201" s="184"/>
      <c r="SRH201" s="184"/>
      <c r="SRI201" s="184"/>
      <c r="SRJ201" s="184"/>
      <c r="SRK201" s="184"/>
      <c r="SRL201" s="184"/>
      <c r="SRM201" s="184"/>
      <c r="SRN201" s="184"/>
      <c r="SRO201" s="184"/>
      <c r="SRP201" s="184"/>
      <c r="SRQ201" s="184"/>
      <c r="SRR201" s="184"/>
      <c r="SRS201" s="184"/>
      <c r="SRT201" s="184"/>
      <c r="SRU201" s="184"/>
      <c r="SRV201" s="184"/>
      <c r="SRW201" s="184"/>
      <c r="SRX201" s="184"/>
      <c r="SRY201" s="184"/>
      <c r="SRZ201" s="184"/>
      <c r="SSA201" s="184"/>
      <c r="SSB201" s="184"/>
      <c r="SSC201" s="184"/>
      <c r="SSD201" s="184"/>
      <c r="SSE201" s="184"/>
      <c r="SSF201" s="184"/>
      <c r="SSG201" s="184"/>
      <c r="SSH201" s="184"/>
      <c r="SSI201" s="184"/>
      <c r="SSJ201" s="184"/>
      <c r="SSK201" s="184"/>
      <c r="SSL201" s="184"/>
      <c r="SSM201" s="184"/>
      <c r="SSN201" s="184"/>
      <c r="SSO201" s="184"/>
      <c r="SSP201" s="184"/>
      <c r="SSQ201" s="184"/>
      <c r="SSR201" s="184"/>
      <c r="SSS201" s="184"/>
      <c r="SST201" s="184"/>
      <c r="SSU201" s="184"/>
      <c r="SSV201" s="184"/>
      <c r="SSW201" s="184"/>
      <c r="SSX201" s="184"/>
      <c r="SSY201" s="184"/>
      <c r="SSZ201" s="184"/>
      <c r="STA201" s="184"/>
      <c r="STB201" s="184"/>
      <c r="STC201" s="184"/>
      <c r="STD201" s="184"/>
      <c r="STE201" s="184"/>
      <c r="STF201" s="184"/>
      <c r="STG201" s="184"/>
      <c r="STH201" s="184"/>
      <c r="STI201" s="184"/>
      <c r="STJ201" s="184"/>
      <c r="STK201" s="184"/>
      <c r="STL201" s="184"/>
      <c r="STM201" s="184"/>
      <c r="STN201" s="184"/>
      <c r="STO201" s="184"/>
      <c r="STP201" s="184"/>
      <c r="STQ201" s="184"/>
      <c r="STR201" s="184"/>
      <c r="STS201" s="184"/>
      <c r="STT201" s="184"/>
      <c r="STU201" s="184"/>
      <c r="STV201" s="184"/>
      <c r="STW201" s="184"/>
      <c r="STX201" s="184"/>
      <c r="STY201" s="184"/>
      <c r="STZ201" s="184"/>
      <c r="SUA201" s="184"/>
      <c r="SUB201" s="184"/>
      <c r="SUC201" s="184"/>
      <c r="SUD201" s="184"/>
      <c r="SUE201" s="184"/>
      <c r="SUF201" s="184"/>
      <c r="SUG201" s="184"/>
      <c r="SUH201" s="184"/>
      <c r="SUI201" s="184"/>
      <c r="SUJ201" s="184"/>
      <c r="SUK201" s="184"/>
      <c r="SUL201" s="184"/>
      <c r="SUM201" s="184"/>
      <c r="SUN201" s="184"/>
      <c r="SUO201" s="184"/>
      <c r="SUP201" s="184"/>
      <c r="SUQ201" s="184"/>
      <c r="SUR201" s="184"/>
      <c r="SUS201" s="184"/>
      <c r="SUT201" s="184"/>
      <c r="SUU201" s="184"/>
      <c r="SUV201" s="184"/>
      <c r="SUW201" s="184"/>
      <c r="SUX201" s="184"/>
      <c r="SUY201" s="184"/>
      <c r="SUZ201" s="184"/>
      <c r="SVA201" s="184"/>
      <c r="SVB201" s="184"/>
      <c r="SVC201" s="184"/>
      <c r="SVD201" s="184"/>
      <c r="SVE201" s="184"/>
      <c r="SVF201" s="184"/>
      <c r="SVG201" s="184"/>
      <c r="SVH201" s="184"/>
      <c r="SVI201" s="184"/>
      <c r="SVJ201" s="184"/>
      <c r="SVK201" s="184"/>
      <c r="SVL201" s="184"/>
      <c r="SVM201" s="184"/>
      <c r="SVN201" s="184"/>
      <c r="SVO201" s="184"/>
      <c r="SVP201" s="184"/>
      <c r="SVQ201" s="184"/>
      <c r="SVR201" s="184"/>
      <c r="SVS201" s="184"/>
      <c r="SVT201" s="184"/>
      <c r="SVU201" s="184"/>
      <c r="SVV201" s="184"/>
      <c r="SVW201" s="184"/>
      <c r="SVX201" s="184"/>
      <c r="SVY201" s="184"/>
      <c r="SVZ201" s="184"/>
      <c r="SWA201" s="184"/>
      <c r="SWB201" s="184"/>
      <c r="SWC201" s="184"/>
      <c r="SWD201" s="184"/>
      <c r="SWE201" s="184"/>
      <c r="SWF201" s="184"/>
      <c r="SWG201" s="184"/>
      <c r="SWH201" s="184"/>
      <c r="SWI201" s="184"/>
      <c r="SWJ201" s="184"/>
      <c r="SWK201" s="184"/>
      <c r="SWL201" s="184"/>
      <c r="SWM201" s="184"/>
      <c r="SWN201" s="184"/>
      <c r="SWO201" s="184"/>
      <c r="SWP201" s="184"/>
      <c r="SWQ201" s="184"/>
      <c r="SWR201" s="184"/>
      <c r="SWS201" s="184"/>
      <c r="SWT201" s="184"/>
      <c r="SWU201" s="184"/>
      <c r="SWV201" s="184"/>
      <c r="SWW201" s="184"/>
      <c r="SWX201" s="184"/>
      <c r="SWY201" s="184"/>
      <c r="SWZ201" s="184"/>
      <c r="SXA201" s="184"/>
      <c r="SXB201" s="184"/>
      <c r="SXC201" s="184"/>
      <c r="SXD201" s="184"/>
      <c r="SXE201" s="184"/>
      <c r="SXF201" s="184"/>
      <c r="SXG201" s="184"/>
      <c r="SXH201" s="184"/>
      <c r="SXI201" s="184"/>
      <c r="SXJ201" s="184"/>
      <c r="SXK201" s="184"/>
      <c r="SXL201" s="184"/>
      <c r="SXM201" s="184"/>
      <c r="SXN201" s="184"/>
      <c r="SXO201" s="184"/>
      <c r="SXP201" s="184"/>
      <c r="SXQ201" s="184"/>
      <c r="SXR201" s="184"/>
      <c r="SXS201" s="184"/>
      <c r="SXT201" s="184"/>
      <c r="SXU201" s="184"/>
      <c r="SXV201" s="184"/>
      <c r="SXW201" s="184"/>
      <c r="SXX201" s="184"/>
      <c r="SXY201" s="184"/>
      <c r="SXZ201" s="184"/>
      <c r="SYA201" s="184"/>
      <c r="SYB201" s="184"/>
      <c r="SYC201" s="184"/>
      <c r="SYD201" s="184"/>
      <c r="SYE201" s="184"/>
      <c r="SYF201" s="184"/>
      <c r="SYG201" s="184"/>
      <c r="SYH201" s="184"/>
      <c r="SYI201" s="184"/>
      <c r="SYJ201" s="184"/>
      <c r="SYK201" s="184"/>
      <c r="SYL201" s="184"/>
      <c r="SYM201" s="184"/>
      <c r="SYN201" s="184"/>
      <c r="SYO201" s="184"/>
      <c r="SYP201" s="184"/>
      <c r="SYQ201" s="184"/>
      <c r="SYR201" s="184"/>
      <c r="SYS201" s="184"/>
      <c r="SYT201" s="184"/>
      <c r="SYU201" s="184"/>
      <c r="SYV201" s="184"/>
      <c r="SYW201" s="184"/>
      <c r="SYX201" s="184"/>
      <c r="SYY201" s="184"/>
      <c r="SYZ201" s="184"/>
      <c r="SZA201" s="184"/>
      <c r="SZB201" s="184"/>
      <c r="SZC201" s="184"/>
      <c r="SZD201" s="184"/>
      <c r="SZE201" s="184"/>
      <c r="SZF201" s="184"/>
      <c r="SZG201" s="184"/>
      <c r="SZH201" s="184"/>
      <c r="SZI201" s="184"/>
      <c r="SZJ201" s="184"/>
      <c r="SZK201" s="184"/>
      <c r="SZL201" s="184"/>
      <c r="SZM201" s="184"/>
      <c r="SZN201" s="184"/>
      <c r="SZO201" s="184"/>
      <c r="SZP201" s="184"/>
      <c r="SZQ201" s="184"/>
      <c r="SZR201" s="184"/>
      <c r="SZS201" s="184"/>
      <c r="SZT201" s="184"/>
      <c r="SZU201" s="184"/>
      <c r="SZV201" s="184"/>
      <c r="SZW201" s="184"/>
      <c r="SZX201" s="184"/>
      <c r="SZY201" s="184"/>
      <c r="SZZ201" s="184"/>
      <c r="TAA201" s="184"/>
      <c r="TAB201" s="184"/>
      <c r="TAC201" s="184"/>
      <c r="TAD201" s="184"/>
      <c r="TAE201" s="184"/>
      <c r="TAF201" s="184"/>
      <c r="TAG201" s="184"/>
      <c r="TAH201" s="184"/>
      <c r="TAI201" s="184"/>
      <c r="TAJ201" s="184"/>
      <c r="TAK201" s="184"/>
      <c r="TAL201" s="184"/>
      <c r="TAM201" s="184"/>
      <c r="TAN201" s="184"/>
      <c r="TAO201" s="184"/>
      <c r="TAP201" s="184"/>
      <c r="TAQ201" s="184"/>
      <c r="TAR201" s="184"/>
      <c r="TAS201" s="184"/>
      <c r="TAT201" s="184"/>
      <c r="TAU201" s="184"/>
      <c r="TAV201" s="184"/>
      <c r="TAW201" s="184"/>
      <c r="TAX201" s="184"/>
      <c r="TAY201" s="184"/>
      <c r="TAZ201" s="184"/>
      <c r="TBA201" s="184"/>
      <c r="TBB201" s="184"/>
      <c r="TBC201" s="184"/>
      <c r="TBD201" s="184"/>
      <c r="TBE201" s="184"/>
      <c r="TBF201" s="184"/>
      <c r="TBG201" s="184"/>
      <c r="TBH201" s="184"/>
      <c r="TBI201" s="184"/>
      <c r="TBJ201" s="184"/>
      <c r="TBK201" s="184"/>
      <c r="TBL201" s="184"/>
      <c r="TBM201" s="184"/>
      <c r="TBN201" s="184"/>
      <c r="TBO201" s="184"/>
      <c r="TBP201" s="184"/>
      <c r="TBQ201" s="184"/>
      <c r="TBR201" s="184"/>
      <c r="TBS201" s="184"/>
      <c r="TBT201" s="184"/>
      <c r="TBU201" s="184"/>
      <c r="TBV201" s="184"/>
      <c r="TBW201" s="184"/>
      <c r="TBX201" s="184"/>
      <c r="TBY201" s="184"/>
      <c r="TBZ201" s="184"/>
      <c r="TCA201" s="184"/>
      <c r="TCB201" s="184"/>
      <c r="TCC201" s="184"/>
      <c r="TCD201" s="184"/>
      <c r="TCE201" s="184"/>
      <c r="TCF201" s="184"/>
      <c r="TCG201" s="184"/>
      <c r="TCH201" s="184"/>
      <c r="TCI201" s="184"/>
      <c r="TCJ201" s="184"/>
      <c r="TCK201" s="184"/>
      <c r="TCL201" s="184"/>
      <c r="TCM201" s="184"/>
      <c r="TCN201" s="184"/>
      <c r="TCO201" s="184"/>
      <c r="TCP201" s="184"/>
      <c r="TCQ201" s="184"/>
      <c r="TCR201" s="184"/>
      <c r="TCS201" s="184"/>
      <c r="TCT201" s="184"/>
      <c r="TCU201" s="184"/>
      <c r="TCV201" s="184"/>
      <c r="TCW201" s="184"/>
      <c r="TCX201" s="184"/>
      <c r="TCY201" s="184"/>
      <c r="TCZ201" s="184"/>
      <c r="TDA201" s="184"/>
      <c r="TDB201" s="184"/>
      <c r="TDC201" s="184"/>
      <c r="TDD201" s="184"/>
      <c r="TDE201" s="184"/>
      <c r="TDF201" s="184"/>
      <c r="TDG201" s="184"/>
      <c r="TDH201" s="184"/>
      <c r="TDI201" s="184"/>
      <c r="TDJ201" s="184"/>
      <c r="TDK201" s="184"/>
      <c r="TDL201" s="184"/>
      <c r="TDM201" s="184"/>
      <c r="TDN201" s="184"/>
      <c r="TDO201" s="184"/>
      <c r="TDP201" s="184"/>
      <c r="TDQ201" s="184"/>
      <c r="TDR201" s="184"/>
      <c r="TDS201" s="184"/>
      <c r="TDT201" s="184"/>
      <c r="TDU201" s="184"/>
      <c r="TDV201" s="184"/>
      <c r="TDW201" s="184"/>
      <c r="TDX201" s="184"/>
      <c r="TDY201" s="184"/>
      <c r="TDZ201" s="184"/>
      <c r="TEA201" s="184"/>
      <c r="TEB201" s="184"/>
      <c r="TEC201" s="184"/>
      <c r="TED201" s="184"/>
      <c r="TEE201" s="184"/>
      <c r="TEF201" s="184"/>
      <c r="TEG201" s="184"/>
      <c r="TEH201" s="184"/>
      <c r="TEI201" s="184"/>
      <c r="TEJ201" s="184"/>
      <c r="TEK201" s="184"/>
      <c r="TEL201" s="184"/>
      <c r="TEM201" s="184"/>
      <c r="TEN201" s="184"/>
      <c r="TEO201" s="184"/>
      <c r="TEP201" s="184"/>
      <c r="TEQ201" s="184"/>
      <c r="TER201" s="184"/>
      <c r="TES201" s="184"/>
      <c r="TET201" s="184"/>
      <c r="TEU201" s="184"/>
      <c r="TEV201" s="184"/>
      <c r="TEW201" s="184"/>
      <c r="TEX201" s="184"/>
      <c r="TEY201" s="184"/>
      <c r="TEZ201" s="184"/>
      <c r="TFA201" s="184"/>
      <c r="TFB201" s="184"/>
      <c r="TFC201" s="184"/>
      <c r="TFD201" s="184"/>
      <c r="TFE201" s="184"/>
      <c r="TFF201" s="184"/>
      <c r="TFG201" s="184"/>
      <c r="TFH201" s="184"/>
      <c r="TFI201" s="184"/>
      <c r="TFJ201" s="184"/>
      <c r="TFK201" s="184"/>
      <c r="TFL201" s="184"/>
      <c r="TFM201" s="184"/>
      <c r="TFN201" s="184"/>
      <c r="TFO201" s="184"/>
      <c r="TFP201" s="184"/>
      <c r="TFQ201" s="184"/>
      <c r="TFR201" s="184"/>
      <c r="TFS201" s="184"/>
      <c r="TFT201" s="184"/>
      <c r="TFU201" s="184"/>
      <c r="TFV201" s="184"/>
      <c r="TFW201" s="184"/>
      <c r="TFX201" s="184"/>
      <c r="TFY201" s="184"/>
      <c r="TFZ201" s="184"/>
      <c r="TGA201" s="184"/>
      <c r="TGB201" s="184"/>
      <c r="TGC201" s="184"/>
      <c r="TGD201" s="184"/>
      <c r="TGE201" s="184"/>
      <c r="TGF201" s="184"/>
      <c r="TGG201" s="184"/>
      <c r="TGH201" s="184"/>
      <c r="TGI201" s="184"/>
      <c r="TGJ201" s="184"/>
      <c r="TGK201" s="184"/>
      <c r="TGL201" s="184"/>
      <c r="TGM201" s="184"/>
      <c r="TGN201" s="184"/>
      <c r="TGO201" s="184"/>
      <c r="TGP201" s="184"/>
      <c r="TGQ201" s="184"/>
      <c r="TGR201" s="184"/>
      <c r="TGS201" s="184"/>
      <c r="TGT201" s="184"/>
      <c r="TGU201" s="184"/>
      <c r="TGV201" s="184"/>
      <c r="TGW201" s="184"/>
      <c r="TGX201" s="184"/>
      <c r="TGY201" s="184"/>
      <c r="TGZ201" s="184"/>
      <c r="THA201" s="184"/>
      <c r="THB201" s="184"/>
      <c r="THC201" s="184"/>
      <c r="THD201" s="184"/>
      <c r="THE201" s="184"/>
      <c r="THF201" s="184"/>
      <c r="THG201" s="184"/>
      <c r="THH201" s="184"/>
      <c r="THI201" s="184"/>
      <c r="THJ201" s="184"/>
      <c r="THK201" s="184"/>
      <c r="THL201" s="184"/>
      <c r="THM201" s="184"/>
      <c r="THN201" s="184"/>
      <c r="THO201" s="184"/>
      <c r="THP201" s="184"/>
      <c r="THQ201" s="184"/>
      <c r="THR201" s="184"/>
      <c r="THS201" s="184"/>
      <c r="THT201" s="184"/>
      <c r="THU201" s="184"/>
      <c r="THV201" s="184"/>
      <c r="THW201" s="184"/>
      <c r="THX201" s="184"/>
      <c r="THY201" s="184"/>
      <c r="THZ201" s="184"/>
      <c r="TIA201" s="184"/>
      <c r="TIB201" s="184"/>
      <c r="TIC201" s="184"/>
      <c r="TID201" s="184"/>
      <c r="TIE201" s="184"/>
      <c r="TIF201" s="184"/>
      <c r="TIG201" s="184"/>
      <c r="TIH201" s="184"/>
      <c r="TII201" s="184"/>
      <c r="TIJ201" s="184"/>
      <c r="TIK201" s="184"/>
      <c r="TIL201" s="184"/>
      <c r="TIM201" s="184"/>
      <c r="TIN201" s="184"/>
      <c r="TIO201" s="184"/>
      <c r="TIP201" s="184"/>
      <c r="TIQ201" s="184"/>
      <c r="TIR201" s="184"/>
      <c r="TIS201" s="184"/>
      <c r="TIT201" s="184"/>
      <c r="TIU201" s="184"/>
      <c r="TIV201" s="184"/>
      <c r="TIW201" s="184"/>
      <c r="TIX201" s="184"/>
      <c r="TIY201" s="184"/>
      <c r="TIZ201" s="184"/>
      <c r="TJA201" s="184"/>
      <c r="TJB201" s="184"/>
      <c r="TJC201" s="184"/>
      <c r="TJD201" s="184"/>
      <c r="TJE201" s="184"/>
      <c r="TJF201" s="184"/>
      <c r="TJG201" s="184"/>
      <c r="TJH201" s="184"/>
      <c r="TJI201" s="184"/>
      <c r="TJJ201" s="184"/>
      <c r="TJK201" s="184"/>
      <c r="TJL201" s="184"/>
      <c r="TJM201" s="184"/>
      <c r="TJN201" s="184"/>
      <c r="TJO201" s="184"/>
      <c r="TJP201" s="184"/>
      <c r="TJQ201" s="184"/>
      <c r="TJR201" s="184"/>
      <c r="TJS201" s="184"/>
      <c r="TJT201" s="184"/>
      <c r="TJU201" s="184"/>
      <c r="TJV201" s="184"/>
      <c r="TJW201" s="184"/>
      <c r="TJX201" s="184"/>
      <c r="TJY201" s="184"/>
      <c r="TJZ201" s="184"/>
      <c r="TKA201" s="184"/>
      <c r="TKB201" s="184"/>
      <c r="TKC201" s="184"/>
      <c r="TKD201" s="184"/>
      <c r="TKE201" s="184"/>
      <c r="TKF201" s="184"/>
      <c r="TKG201" s="184"/>
      <c r="TKH201" s="184"/>
      <c r="TKI201" s="184"/>
      <c r="TKJ201" s="184"/>
      <c r="TKK201" s="184"/>
      <c r="TKL201" s="184"/>
      <c r="TKM201" s="184"/>
      <c r="TKN201" s="184"/>
      <c r="TKO201" s="184"/>
      <c r="TKP201" s="184"/>
      <c r="TKQ201" s="184"/>
      <c r="TKR201" s="184"/>
      <c r="TKS201" s="184"/>
      <c r="TKT201" s="184"/>
      <c r="TKU201" s="184"/>
      <c r="TKV201" s="184"/>
      <c r="TKW201" s="184"/>
      <c r="TKX201" s="184"/>
      <c r="TKY201" s="184"/>
      <c r="TKZ201" s="184"/>
      <c r="TLA201" s="184"/>
      <c r="TLB201" s="184"/>
      <c r="TLC201" s="184"/>
      <c r="TLD201" s="184"/>
      <c r="TLE201" s="184"/>
      <c r="TLF201" s="184"/>
      <c r="TLG201" s="184"/>
      <c r="TLH201" s="184"/>
      <c r="TLI201" s="184"/>
      <c r="TLJ201" s="184"/>
      <c r="TLK201" s="184"/>
      <c r="TLL201" s="184"/>
      <c r="TLM201" s="184"/>
      <c r="TLN201" s="184"/>
      <c r="TLO201" s="184"/>
      <c r="TLP201" s="184"/>
      <c r="TLQ201" s="184"/>
      <c r="TLR201" s="184"/>
      <c r="TLS201" s="184"/>
      <c r="TLT201" s="184"/>
      <c r="TLU201" s="184"/>
      <c r="TLV201" s="184"/>
      <c r="TLW201" s="184"/>
      <c r="TLX201" s="184"/>
      <c r="TLY201" s="184"/>
      <c r="TLZ201" s="184"/>
      <c r="TMA201" s="184"/>
      <c r="TMB201" s="184"/>
      <c r="TMC201" s="184"/>
      <c r="TMD201" s="184"/>
      <c r="TME201" s="184"/>
      <c r="TMF201" s="184"/>
      <c r="TMG201" s="184"/>
      <c r="TMH201" s="184"/>
      <c r="TMI201" s="184"/>
      <c r="TMJ201" s="184"/>
      <c r="TMK201" s="184"/>
      <c r="TML201" s="184"/>
      <c r="TMM201" s="184"/>
      <c r="TMN201" s="184"/>
      <c r="TMO201" s="184"/>
      <c r="TMP201" s="184"/>
      <c r="TMQ201" s="184"/>
      <c r="TMR201" s="184"/>
      <c r="TMS201" s="184"/>
      <c r="TMT201" s="184"/>
      <c r="TMU201" s="184"/>
      <c r="TMV201" s="184"/>
      <c r="TMW201" s="184"/>
      <c r="TMX201" s="184"/>
      <c r="TMY201" s="184"/>
      <c r="TMZ201" s="184"/>
      <c r="TNA201" s="184"/>
      <c r="TNB201" s="184"/>
      <c r="TNC201" s="184"/>
      <c r="TND201" s="184"/>
      <c r="TNE201" s="184"/>
      <c r="TNF201" s="184"/>
      <c r="TNG201" s="184"/>
      <c r="TNH201" s="184"/>
      <c r="TNI201" s="184"/>
      <c r="TNJ201" s="184"/>
      <c r="TNK201" s="184"/>
      <c r="TNL201" s="184"/>
      <c r="TNM201" s="184"/>
      <c r="TNN201" s="184"/>
      <c r="TNO201" s="184"/>
      <c r="TNP201" s="184"/>
      <c r="TNQ201" s="184"/>
      <c r="TNR201" s="184"/>
      <c r="TNS201" s="184"/>
      <c r="TNT201" s="184"/>
      <c r="TNU201" s="184"/>
      <c r="TNV201" s="184"/>
      <c r="TNW201" s="184"/>
      <c r="TNX201" s="184"/>
      <c r="TNY201" s="184"/>
      <c r="TNZ201" s="184"/>
      <c r="TOA201" s="184"/>
      <c r="TOB201" s="184"/>
      <c r="TOC201" s="184"/>
      <c r="TOD201" s="184"/>
      <c r="TOE201" s="184"/>
      <c r="TOF201" s="184"/>
      <c r="TOG201" s="184"/>
      <c r="TOH201" s="184"/>
      <c r="TOI201" s="184"/>
      <c r="TOJ201" s="184"/>
      <c r="TOK201" s="184"/>
      <c r="TOL201" s="184"/>
      <c r="TOM201" s="184"/>
      <c r="TON201" s="184"/>
      <c r="TOO201" s="184"/>
      <c r="TOP201" s="184"/>
      <c r="TOQ201" s="184"/>
      <c r="TOR201" s="184"/>
      <c r="TOS201" s="184"/>
      <c r="TOT201" s="184"/>
      <c r="TOU201" s="184"/>
      <c r="TOV201" s="184"/>
      <c r="TOW201" s="184"/>
      <c r="TOX201" s="184"/>
      <c r="TOY201" s="184"/>
      <c r="TOZ201" s="184"/>
      <c r="TPA201" s="184"/>
      <c r="TPB201" s="184"/>
      <c r="TPC201" s="184"/>
      <c r="TPD201" s="184"/>
      <c r="TPE201" s="184"/>
      <c r="TPF201" s="184"/>
      <c r="TPG201" s="184"/>
      <c r="TPH201" s="184"/>
      <c r="TPI201" s="184"/>
      <c r="TPJ201" s="184"/>
      <c r="TPK201" s="184"/>
      <c r="TPL201" s="184"/>
      <c r="TPM201" s="184"/>
      <c r="TPN201" s="184"/>
      <c r="TPO201" s="184"/>
      <c r="TPP201" s="184"/>
      <c r="TPQ201" s="184"/>
      <c r="TPR201" s="184"/>
      <c r="TPS201" s="184"/>
      <c r="TPT201" s="184"/>
      <c r="TPU201" s="184"/>
      <c r="TPV201" s="184"/>
      <c r="TPW201" s="184"/>
      <c r="TPX201" s="184"/>
      <c r="TPY201" s="184"/>
      <c r="TPZ201" s="184"/>
      <c r="TQA201" s="184"/>
      <c r="TQB201" s="184"/>
      <c r="TQC201" s="184"/>
      <c r="TQD201" s="184"/>
      <c r="TQE201" s="184"/>
      <c r="TQF201" s="184"/>
      <c r="TQG201" s="184"/>
      <c r="TQH201" s="184"/>
      <c r="TQI201" s="184"/>
      <c r="TQJ201" s="184"/>
      <c r="TQK201" s="184"/>
      <c r="TQL201" s="184"/>
      <c r="TQM201" s="184"/>
      <c r="TQN201" s="184"/>
      <c r="TQO201" s="184"/>
      <c r="TQP201" s="184"/>
      <c r="TQQ201" s="184"/>
      <c r="TQR201" s="184"/>
      <c r="TQS201" s="184"/>
      <c r="TQT201" s="184"/>
      <c r="TQU201" s="184"/>
      <c r="TQV201" s="184"/>
      <c r="TQW201" s="184"/>
      <c r="TQX201" s="184"/>
      <c r="TQY201" s="184"/>
      <c r="TQZ201" s="184"/>
      <c r="TRA201" s="184"/>
      <c r="TRB201" s="184"/>
      <c r="TRC201" s="184"/>
      <c r="TRD201" s="184"/>
      <c r="TRE201" s="184"/>
      <c r="TRF201" s="184"/>
      <c r="TRG201" s="184"/>
      <c r="TRH201" s="184"/>
      <c r="TRI201" s="184"/>
      <c r="TRJ201" s="184"/>
      <c r="TRK201" s="184"/>
      <c r="TRL201" s="184"/>
      <c r="TRM201" s="184"/>
      <c r="TRN201" s="184"/>
      <c r="TRO201" s="184"/>
      <c r="TRP201" s="184"/>
      <c r="TRQ201" s="184"/>
      <c r="TRR201" s="184"/>
      <c r="TRS201" s="184"/>
      <c r="TRT201" s="184"/>
      <c r="TRU201" s="184"/>
      <c r="TRV201" s="184"/>
      <c r="TRW201" s="184"/>
      <c r="TRX201" s="184"/>
      <c r="TRY201" s="184"/>
      <c r="TRZ201" s="184"/>
      <c r="TSA201" s="184"/>
      <c r="TSB201" s="184"/>
      <c r="TSC201" s="184"/>
      <c r="TSD201" s="184"/>
      <c r="TSE201" s="184"/>
      <c r="TSF201" s="184"/>
      <c r="TSG201" s="184"/>
      <c r="TSH201" s="184"/>
      <c r="TSI201" s="184"/>
      <c r="TSJ201" s="184"/>
      <c r="TSK201" s="184"/>
      <c r="TSL201" s="184"/>
      <c r="TSM201" s="184"/>
      <c r="TSN201" s="184"/>
      <c r="TSO201" s="184"/>
      <c r="TSP201" s="184"/>
      <c r="TSQ201" s="184"/>
      <c r="TSR201" s="184"/>
      <c r="TSS201" s="184"/>
      <c r="TST201" s="184"/>
      <c r="TSU201" s="184"/>
      <c r="TSV201" s="184"/>
      <c r="TSW201" s="184"/>
      <c r="TSX201" s="184"/>
      <c r="TSY201" s="184"/>
      <c r="TSZ201" s="184"/>
      <c r="TTA201" s="184"/>
      <c r="TTB201" s="184"/>
      <c r="TTC201" s="184"/>
      <c r="TTD201" s="184"/>
      <c r="TTE201" s="184"/>
      <c r="TTF201" s="184"/>
      <c r="TTG201" s="184"/>
      <c r="TTH201" s="184"/>
      <c r="TTI201" s="184"/>
      <c r="TTJ201" s="184"/>
      <c r="TTK201" s="184"/>
      <c r="TTL201" s="184"/>
      <c r="TTM201" s="184"/>
      <c r="TTN201" s="184"/>
      <c r="TTO201" s="184"/>
      <c r="TTP201" s="184"/>
      <c r="TTQ201" s="184"/>
      <c r="TTR201" s="184"/>
      <c r="TTS201" s="184"/>
      <c r="TTT201" s="184"/>
      <c r="TTU201" s="184"/>
      <c r="TTV201" s="184"/>
      <c r="TTW201" s="184"/>
      <c r="TTX201" s="184"/>
      <c r="TTY201" s="184"/>
      <c r="TTZ201" s="184"/>
      <c r="TUA201" s="184"/>
      <c r="TUB201" s="184"/>
      <c r="TUC201" s="184"/>
      <c r="TUD201" s="184"/>
      <c r="TUE201" s="184"/>
      <c r="TUF201" s="184"/>
      <c r="TUG201" s="184"/>
      <c r="TUH201" s="184"/>
      <c r="TUI201" s="184"/>
      <c r="TUJ201" s="184"/>
      <c r="TUK201" s="184"/>
      <c r="TUL201" s="184"/>
      <c r="TUM201" s="184"/>
      <c r="TUN201" s="184"/>
      <c r="TUO201" s="184"/>
      <c r="TUP201" s="184"/>
      <c r="TUQ201" s="184"/>
      <c r="TUR201" s="184"/>
      <c r="TUS201" s="184"/>
      <c r="TUT201" s="184"/>
      <c r="TUU201" s="184"/>
      <c r="TUV201" s="184"/>
      <c r="TUW201" s="184"/>
      <c r="TUX201" s="184"/>
      <c r="TUY201" s="184"/>
      <c r="TUZ201" s="184"/>
      <c r="TVA201" s="184"/>
      <c r="TVB201" s="184"/>
      <c r="TVC201" s="184"/>
      <c r="TVD201" s="184"/>
      <c r="TVE201" s="184"/>
      <c r="TVF201" s="184"/>
      <c r="TVG201" s="184"/>
      <c r="TVH201" s="184"/>
      <c r="TVI201" s="184"/>
      <c r="TVJ201" s="184"/>
      <c r="TVK201" s="184"/>
      <c r="TVL201" s="184"/>
      <c r="TVM201" s="184"/>
      <c r="TVN201" s="184"/>
      <c r="TVO201" s="184"/>
      <c r="TVP201" s="184"/>
      <c r="TVQ201" s="184"/>
      <c r="TVR201" s="184"/>
      <c r="TVS201" s="184"/>
      <c r="TVT201" s="184"/>
      <c r="TVU201" s="184"/>
      <c r="TVV201" s="184"/>
      <c r="TVW201" s="184"/>
      <c r="TVX201" s="184"/>
      <c r="TVY201" s="184"/>
      <c r="TVZ201" s="184"/>
      <c r="TWA201" s="184"/>
      <c r="TWB201" s="184"/>
      <c r="TWC201" s="184"/>
      <c r="TWD201" s="184"/>
      <c r="TWE201" s="184"/>
      <c r="TWF201" s="184"/>
      <c r="TWG201" s="184"/>
      <c r="TWH201" s="184"/>
      <c r="TWI201" s="184"/>
      <c r="TWJ201" s="184"/>
      <c r="TWK201" s="184"/>
      <c r="TWL201" s="184"/>
      <c r="TWM201" s="184"/>
      <c r="TWN201" s="184"/>
      <c r="TWO201" s="184"/>
      <c r="TWP201" s="184"/>
      <c r="TWQ201" s="184"/>
      <c r="TWR201" s="184"/>
      <c r="TWS201" s="184"/>
      <c r="TWT201" s="184"/>
      <c r="TWU201" s="184"/>
      <c r="TWV201" s="184"/>
      <c r="TWW201" s="184"/>
      <c r="TWX201" s="184"/>
      <c r="TWY201" s="184"/>
      <c r="TWZ201" s="184"/>
      <c r="TXA201" s="184"/>
      <c r="TXB201" s="184"/>
      <c r="TXC201" s="184"/>
      <c r="TXD201" s="184"/>
      <c r="TXE201" s="184"/>
      <c r="TXF201" s="184"/>
      <c r="TXG201" s="184"/>
      <c r="TXH201" s="184"/>
      <c r="TXI201" s="184"/>
      <c r="TXJ201" s="184"/>
      <c r="TXK201" s="184"/>
      <c r="TXL201" s="184"/>
      <c r="TXM201" s="184"/>
      <c r="TXN201" s="184"/>
      <c r="TXO201" s="184"/>
      <c r="TXP201" s="184"/>
      <c r="TXQ201" s="184"/>
      <c r="TXR201" s="184"/>
      <c r="TXS201" s="184"/>
      <c r="TXT201" s="184"/>
      <c r="TXU201" s="184"/>
      <c r="TXV201" s="184"/>
      <c r="TXW201" s="184"/>
      <c r="TXX201" s="184"/>
      <c r="TXY201" s="184"/>
      <c r="TXZ201" s="184"/>
      <c r="TYA201" s="184"/>
      <c r="TYB201" s="184"/>
      <c r="TYC201" s="184"/>
      <c r="TYD201" s="184"/>
      <c r="TYE201" s="184"/>
      <c r="TYF201" s="184"/>
      <c r="TYG201" s="184"/>
      <c r="TYH201" s="184"/>
      <c r="TYI201" s="184"/>
      <c r="TYJ201" s="184"/>
      <c r="TYK201" s="184"/>
      <c r="TYL201" s="184"/>
      <c r="TYM201" s="184"/>
      <c r="TYN201" s="184"/>
      <c r="TYO201" s="184"/>
      <c r="TYP201" s="184"/>
      <c r="TYQ201" s="184"/>
      <c r="TYR201" s="184"/>
      <c r="TYS201" s="184"/>
      <c r="TYT201" s="184"/>
      <c r="TYU201" s="184"/>
      <c r="TYV201" s="184"/>
      <c r="TYW201" s="184"/>
      <c r="TYX201" s="184"/>
      <c r="TYY201" s="184"/>
      <c r="TYZ201" s="184"/>
      <c r="TZA201" s="184"/>
      <c r="TZB201" s="184"/>
      <c r="TZC201" s="184"/>
      <c r="TZD201" s="184"/>
      <c r="TZE201" s="184"/>
      <c r="TZF201" s="184"/>
      <c r="TZG201" s="184"/>
      <c r="TZH201" s="184"/>
      <c r="TZI201" s="184"/>
      <c r="TZJ201" s="184"/>
      <c r="TZK201" s="184"/>
      <c r="TZL201" s="184"/>
      <c r="TZM201" s="184"/>
      <c r="TZN201" s="184"/>
      <c r="TZO201" s="184"/>
      <c r="TZP201" s="184"/>
      <c r="TZQ201" s="184"/>
      <c r="TZR201" s="184"/>
      <c r="TZS201" s="184"/>
      <c r="TZT201" s="184"/>
      <c r="TZU201" s="184"/>
      <c r="TZV201" s="184"/>
      <c r="TZW201" s="184"/>
      <c r="TZX201" s="184"/>
      <c r="TZY201" s="184"/>
      <c r="TZZ201" s="184"/>
      <c r="UAA201" s="184"/>
      <c r="UAB201" s="184"/>
      <c r="UAC201" s="184"/>
      <c r="UAD201" s="184"/>
      <c r="UAE201" s="184"/>
      <c r="UAF201" s="184"/>
      <c r="UAG201" s="184"/>
      <c r="UAH201" s="184"/>
      <c r="UAI201" s="184"/>
      <c r="UAJ201" s="184"/>
      <c r="UAK201" s="184"/>
      <c r="UAL201" s="184"/>
      <c r="UAM201" s="184"/>
      <c r="UAN201" s="184"/>
      <c r="UAO201" s="184"/>
      <c r="UAP201" s="184"/>
      <c r="UAQ201" s="184"/>
      <c r="UAR201" s="184"/>
      <c r="UAS201" s="184"/>
      <c r="UAT201" s="184"/>
      <c r="UAU201" s="184"/>
      <c r="UAV201" s="184"/>
      <c r="UAW201" s="184"/>
      <c r="UAX201" s="184"/>
      <c r="UAY201" s="184"/>
      <c r="UAZ201" s="184"/>
      <c r="UBA201" s="184"/>
      <c r="UBB201" s="184"/>
      <c r="UBC201" s="184"/>
      <c r="UBD201" s="184"/>
      <c r="UBE201" s="184"/>
      <c r="UBF201" s="184"/>
      <c r="UBG201" s="184"/>
      <c r="UBH201" s="184"/>
      <c r="UBI201" s="184"/>
      <c r="UBJ201" s="184"/>
      <c r="UBK201" s="184"/>
      <c r="UBL201" s="184"/>
      <c r="UBM201" s="184"/>
      <c r="UBN201" s="184"/>
      <c r="UBO201" s="184"/>
      <c r="UBP201" s="184"/>
      <c r="UBQ201" s="184"/>
      <c r="UBR201" s="184"/>
      <c r="UBS201" s="184"/>
      <c r="UBT201" s="184"/>
      <c r="UBU201" s="184"/>
      <c r="UBV201" s="184"/>
      <c r="UBW201" s="184"/>
      <c r="UBX201" s="184"/>
      <c r="UBY201" s="184"/>
      <c r="UBZ201" s="184"/>
      <c r="UCA201" s="184"/>
      <c r="UCB201" s="184"/>
      <c r="UCC201" s="184"/>
      <c r="UCD201" s="184"/>
      <c r="UCE201" s="184"/>
      <c r="UCF201" s="184"/>
      <c r="UCG201" s="184"/>
      <c r="UCH201" s="184"/>
      <c r="UCI201" s="184"/>
      <c r="UCJ201" s="184"/>
      <c r="UCK201" s="184"/>
      <c r="UCL201" s="184"/>
      <c r="UCM201" s="184"/>
      <c r="UCN201" s="184"/>
      <c r="UCO201" s="184"/>
      <c r="UCP201" s="184"/>
      <c r="UCQ201" s="184"/>
      <c r="UCR201" s="184"/>
      <c r="UCS201" s="184"/>
      <c r="UCT201" s="184"/>
      <c r="UCU201" s="184"/>
      <c r="UCV201" s="184"/>
      <c r="UCW201" s="184"/>
      <c r="UCX201" s="184"/>
      <c r="UCY201" s="184"/>
      <c r="UCZ201" s="184"/>
      <c r="UDA201" s="184"/>
      <c r="UDB201" s="184"/>
      <c r="UDC201" s="184"/>
      <c r="UDD201" s="184"/>
      <c r="UDE201" s="184"/>
      <c r="UDF201" s="184"/>
      <c r="UDG201" s="184"/>
      <c r="UDH201" s="184"/>
      <c r="UDI201" s="184"/>
      <c r="UDJ201" s="184"/>
      <c r="UDK201" s="184"/>
      <c r="UDL201" s="184"/>
      <c r="UDM201" s="184"/>
      <c r="UDN201" s="184"/>
      <c r="UDO201" s="184"/>
      <c r="UDP201" s="184"/>
      <c r="UDQ201" s="184"/>
      <c r="UDR201" s="184"/>
      <c r="UDS201" s="184"/>
      <c r="UDT201" s="184"/>
      <c r="UDU201" s="184"/>
      <c r="UDV201" s="184"/>
      <c r="UDW201" s="184"/>
      <c r="UDX201" s="184"/>
      <c r="UDY201" s="184"/>
      <c r="UDZ201" s="184"/>
      <c r="UEA201" s="184"/>
      <c r="UEB201" s="184"/>
      <c r="UEC201" s="184"/>
      <c r="UED201" s="184"/>
      <c r="UEE201" s="184"/>
      <c r="UEF201" s="184"/>
      <c r="UEG201" s="184"/>
      <c r="UEH201" s="184"/>
      <c r="UEI201" s="184"/>
      <c r="UEJ201" s="184"/>
      <c r="UEK201" s="184"/>
      <c r="UEL201" s="184"/>
      <c r="UEM201" s="184"/>
      <c r="UEN201" s="184"/>
      <c r="UEO201" s="184"/>
      <c r="UEP201" s="184"/>
      <c r="UEQ201" s="184"/>
      <c r="UER201" s="184"/>
      <c r="UES201" s="184"/>
      <c r="UET201" s="184"/>
      <c r="UEU201" s="184"/>
      <c r="UEV201" s="184"/>
      <c r="UEW201" s="184"/>
      <c r="UEX201" s="184"/>
      <c r="UEY201" s="184"/>
      <c r="UEZ201" s="184"/>
      <c r="UFA201" s="184"/>
      <c r="UFB201" s="184"/>
      <c r="UFC201" s="184"/>
      <c r="UFD201" s="184"/>
      <c r="UFE201" s="184"/>
      <c r="UFF201" s="184"/>
      <c r="UFG201" s="184"/>
      <c r="UFH201" s="184"/>
      <c r="UFI201" s="184"/>
      <c r="UFJ201" s="184"/>
      <c r="UFK201" s="184"/>
      <c r="UFL201" s="184"/>
      <c r="UFM201" s="184"/>
      <c r="UFN201" s="184"/>
      <c r="UFO201" s="184"/>
      <c r="UFP201" s="184"/>
      <c r="UFQ201" s="184"/>
      <c r="UFR201" s="184"/>
      <c r="UFS201" s="184"/>
      <c r="UFT201" s="184"/>
      <c r="UFU201" s="184"/>
      <c r="UFV201" s="184"/>
      <c r="UFW201" s="184"/>
      <c r="UFX201" s="184"/>
      <c r="UFY201" s="184"/>
      <c r="UFZ201" s="184"/>
      <c r="UGA201" s="184"/>
      <c r="UGB201" s="184"/>
      <c r="UGC201" s="184"/>
      <c r="UGD201" s="184"/>
      <c r="UGE201" s="184"/>
      <c r="UGF201" s="184"/>
      <c r="UGG201" s="184"/>
      <c r="UGH201" s="184"/>
      <c r="UGI201" s="184"/>
      <c r="UGJ201" s="184"/>
      <c r="UGK201" s="184"/>
      <c r="UGL201" s="184"/>
      <c r="UGM201" s="184"/>
      <c r="UGN201" s="184"/>
      <c r="UGO201" s="184"/>
      <c r="UGP201" s="184"/>
      <c r="UGQ201" s="184"/>
      <c r="UGR201" s="184"/>
      <c r="UGS201" s="184"/>
      <c r="UGT201" s="184"/>
      <c r="UGU201" s="184"/>
      <c r="UGV201" s="184"/>
      <c r="UGW201" s="184"/>
      <c r="UGX201" s="184"/>
      <c r="UGY201" s="184"/>
      <c r="UGZ201" s="184"/>
      <c r="UHA201" s="184"/>
      <c r="UHB201" s="184"/>
      <c r="UHC201" s="184"/>
      <c r="UHD201" s="184"/>
      <c r="UHE201" s="184"/>
      <c r="UHF201" s="184"/>
      <c r="UHG201" s="184"/>
      <c r="UHH201" s="184"/>
      <c r="UHI201" s="184"/>
      <c r="UHJ201" s="184"/>
      <c r="UHK201" s="184"/>
      <c r="UHL201" s="184"/>
      <c r="UHM201" s="184"/>
      <c r="UHN201" s="184"/>
      <c r="UHO201" s="184"/>
      <c r="UHP201" s="184"/>
      <c r="UHQ201" s="184"/>
      <c r="UHR201" s="184"/>
      <c r="UHS201" s="184"/>
      <c r="UHT201" s="184"/>
      <c r="UHU201" s="184"/>
      <c r="UHV201" s="184"/>
      <c r="UHW201" s="184"/>
      <c r="UHX201" s="184"/>
      <c r="UHY201" s="184"/>
      <c r="UHZ201" s="184"/>
      <c r="UIA201" s="184"/>
      <c r="UIB201" s="184"/>
      <c r="UIC201" s="184"/>
      <c r="UID201" s="184"/>
      <c r="UIE201" s="184"/>
      <c r="UIF201" s="184"/>
      <c r="UIG201" s="184"/>
      <c r="UIH201" s="184"/>
      <c r="UII201" s="184"/>
      <c r="UIJ201" s="184"/>
      <c r="UIK201" s="184"/>
      <c r="UIL201" s="184"/>
      <c r="UIM201" s="184"/>
      <c r="UIN201" s="184"/>
      <c r="UIO201" s="184"/>
      <c r="UIP201" s="184"/>
      <c r="UIQ201" s="184"/>
      <c r="UIR201" s="184"/>
      <c r="UIS201" s="184"/>
      <c r="UIT201" s="184"/>
      <c r="UIU201" s="184"/>
      <c r="UIV201" s="184"/>
      <c r="UIW201" s="184"/>
      <c r="UIX201" s="184"/>
      <c r="UIY201" s="184"/>
      <c r="UIZ201" s="184"/>
      <c r="UJA201" s="184"/>
      <c r="UJB201" s="184"/>
      <c r="UJC201" s="184"/>
      <c r="UJD201" s="184"/>
      <c r="UJE201" s="184"/>
      <c r="UJF201" s="184"/>
      <c r="UJG201" s="184"/>
      <c r="UJH201" s="184"/>
      <c r="UJI201" s="184"/>
      <c r="UJJ201" s="184"/>
      <c r="UJK201" s="184"/>
      <c r="UJL201" s="184"/>
      <c r="UJM201" s="184"/>
      <c r="UJN201" s="184"/>
      <c r="UJO201" s="184"/>
      <c r="UJP201" s="184"/>
      <c r="UJQ201" s="184"/>
      <c r="UJR201" s="184"/>
      <c r="UJS201" s="184"/>
      <c r="UJT201" s="184"/>
      <c r="UJU201" s="184"/>
      <c r="UJV201" s="184"/>
      <c r="UJW201" s="184"/>
      <c r="UJX201" s="184"/>
      <c r="UJY201" s="184"/>
      <c r="UJZ201" s="184"/>
      <c r="UKA201" s="184"/>
      <c r="UKB201" s="184"/>
      <c r="UKC201" s="184"/>
      <c r="UKD201" s="184"/>
      <c r="UKE201" s="184"/>
      <c r="UKF201" s="184"/>
      <c r="UKG201" s="184"/>
      <c r="UKH201" s="184"/>
      <c r="UKI201" s="184"/>
      <c r="UKJ201" s="184"/>
      <c r="UKK201" s="184"/>
      <c r="UKL201" s="184"/>
      <c r="UKM201" s="184"/>
      <c r="UKN201" s="184"/>
      <c r="UKO201" s="184"/>
      <c r="UKP201" s="184"/>
      <c r="UKQ201" s="184"/>
      <c r="UKR201" s="184"/>
      <c r="UKS201" s="184"/>
      <c r="UKT201" s="184"/>
      <c r="UKU201" s="184"/>
      <c r="UKV201" s="184"/>
      <c r="UKW201" s="184"/>
      <c r="UKX201" s="184"/>
      <c r="UKY201" s="184"/>
      <c r="UKZ201" s="184"/>
      <c r="ULA201" s="184"/>
      <c r="ULB201" s="184"/>
      <c r="ULC201" s="184"/>
      <c r="ULD201" s="184"/>
      <c r="ULE201" s="184"/>
      <c r="ULF201" s="184"/>
      <c r="ULG201" s="184"/>
      <c r="ULH201" s="184"/>
      <c r="ULI201" s="184"/>
      <c r="ULJ201" s="184"/>
      <c r="ULK201" s="184"/>
      <c r="ULL201" s="184"/>
      <c r="ULM201" s="184"/>
      <c r="ULN201" s="184"/>
      <c r="ULO201" s="184"/>
      <c r="ULP201" s="184"/>
      <c r="ULQ201" s="184"/>
      <c r="ULR201" s="184"/>
      <c r="ULS201" s="184"/>
      <c r="ULT201" s="184"/>
      <c r="ULU201" s="184"/>
      <c r="ULV201" s="184"/>
      <c r="ULW201" s="184"/>
      <c r="ULX201" s="184"/>
      <c r="ULY201" s="184"/>
      <c r="ULZ201" s="184"/>
      <c r="UMA201" s="184"/>
      <c r="UMB201" s="184"/>
      <c r="UMC201" s="184"/>
      <c r="UMD201" s="184"/>
      <c r="UME201" s="184"/>
      <c r="UMF201" s="184"/>
      <c r="UMG201" s="184"/>
      <c r="UMH201" s="184"/>
      <c r="UMI201" s="184"/>
      <c r="UMJ201" s="184"/>
      <c r="UMK201" s="184"/>
      <c r="UML201" s="184"/>
      <c r="UMM201" s="184"/>
      <c r="UMN201" s="184"/>
      <c r="UMO201" s="184"/>
      <c r="UMP201" s="184"/>
      <c r="UMQ201" s="184"/>
      <c r="UMR201" s="184"/>
      <c r="UMS201" s="184"/>
      <c r="UMT201" s="184"/>
      <c r="UMU201" s="184"/>
      <c r="UMV201" s="184"/>
      <c r="UMW201" s="184"/>
      <c r="UMX201" s="184"/>
      <c r="UMY201" s="184"/>
      <c r="UMZ201" s="184"/>
      <c r="UNA201" s="184"/>
      <c r="UNB201" s="184"/>
      <c r="UNC201" s="184"/>
      <c r="UND201" s="184"/>
      <c r="UNE201" s="184"/>
      <c r="UNF201" s="184"/>
      <c r="UNG201" s="184"/>
      <c r="UNH201" s="184"/>
      <c r="UNI201" s="184"/>
      <c r="UNJ201" s="184"/>
      <c r="UNK201" s="184"/>
      <c r="UNL201" s="184"/>
      <c r="UNM201" s="184"/>
      <c r="UNN201" s="184"/>
      <c r="UNO201" s="184"/>
      <c r="UNP201" s="184"/>
      <c r="UNQ201" s="184"/>
      <c r="UNR201" s="184"/>
      <c r="UNS201" s="184"/>
      <c r="UNT201" s="184"/>
      <c r="UNU201" s="184"/>
      <c r="UNV201" s="184"/>
      <c r="UNW201" s="184"/>
      <c r="UNX201" s="184"/>
      <c r="UNY201" s="184"/>
      <c r="UNZ201" s="184"/>
      <c r="UOA201" s="184"/>
      <c r="UOB201" s="184"/>
      <c r="UOC201" s="184"/>
      <c r="UOD201" s="184"/>
      <c r="UOE201" s="184"/>
      <c r="UOF201" s="184"/>
      <c r="UOG201" s="184"/>
      <c r="UOH201" s="184"/>
      <c r="UOI201" s="184"/>
      <c r="UOJ201" s="184"/>
      <c r="UOK201" s="184"/>
      <c r="UOL201" s="184"/>
      <c r="UOM201" s="184"/>
      <c r="UON201" s="184"/>
      <c r="UOO201" s="184"/>
      <c r="UOP201" s="184"/>
      <c r="UOQ201" s="184"/>
      <c r="UOR201" s="184"/>
      <c r="UOS201" s="184"/>
      <c r="UOT201" s="184"/>
      <c r="UOU201" s="184"/>
      <c r="UOV201" s="184"/>
      <c r="UOW201" s="184"/>
      <c r="UOX201" s="184"/>
      <c r="UOY201" s="184"/>
      <c r="UOZ201" s="184"/>
      <c r="UPA201" s="184"/>
      <c r="UPB201" s="184"/>
      <c r="UPC201" s="184"/>
      <c r="UPD201" s="184"/>
      <c r="UPE201" s="184"/>
      <c r="UPF201" s="184"/>
      <c r="UPG201" s="184"/>
      <c r="UPH201" s="184"/>
      <c r="UPI201" s="184"/>
      <c r="UPJ201" s="184"/>
      <c r="UPK201" s="184"/>
      <c r="UPL201" s="184"/>
      <c r="UPM201" s="184"/>
      <c r="UPN201" s="184"/>
      <c r="UPO201" s="184"/>
      <c r="UPP201" s="184"/>
      <c r="UPQ201" s="184"/>
      <c r="UPR201" s="184"/>
      <c r="UPS201" s="184"/>
      <c r="UPT201" s="184"/>
      <c r="UPU201" s="184"/>
      <c r="UPV201" s="184"/>
      <c r="UPW201" s="184"/>
      <c r="UPX201" s="184"/>
      <c r="UPY201" s="184"/>
      <c r="UPZ201" s="184"/>
      <c r="UQA201" s="184"/>
      <c r="UQB201" s="184"/>
      <c r="UQC201" s="184"/>
      <c r="UQD201" s="184"/>
      <c r="UQE201" s="184"/>
      <c r="UQF201" s="184"/>
      <c r="UQG201" s="184"/>
      <c r="UQH201" s="184"/>
      <c r="UQI201" s="184"/>
      <c r="UQJ201" s="184"/>
      <c r="UQK201" s="184"/>
      <c r="UQL201" s="184"/>
      <c r="UQM201" s="184"/>
      <c r="UQN201" s="184"/>
      <c r="UQO201" s="184"/>
      <c r="UQP201" s="184"/>
      <c r="UQQ201" s="184"/>
      <c r="UQR201" s="184"/>
      <c r="UQS201" s="184"/>
      <c r="UQT201" s="184"/>
      <c r="UQU201" s="184"/>
      <c r="UQV201" s="184"/>
      <c r="UQW201" s="184"/>
      <c r="UQX201" s="184"/>
      <c r="UQY201" s="184"/>
      <c r="UQZ201" s="184"/>
      <c r="URA201" s="184"/>
      <c r="URB201" s="184"/>
      <c r="URC201" s="184"/>
      <c r="URD201" s="184"/>
      <c r="URE201" s="184"/>
      <c r="URF201" s="184"/>
      <c r="URG201" s="184"/>
      <c r="URH201" s="184"/>
      <c r="URI201" s="184"/>
      <c r="URJ201" s="184"/>
      <c r="URK201" s="184"/>
      <c r="URL201" s="184"/>
      <c r="URM201" s="184"/>
      <c r="URN201" s="184"/>
      <c r="URO201" s="184"/>
      <c r="URP201" s="184"/>
      <c r="URQ201" s="184"/>
      <c r="URR201" s="184"/>
      <c r="URS201" s="184"/>
      <c r="URT201" s="184"/>
      <c r="URU201" s="184"/>
      <c r="URV201" s="184"/>
      <c r="URW201" s="184"/>
      <c r="URX201" s="184"/>
      <c r="URY201" s="184"/>
      <c r="URZ201" s="184"/>
      <c r="USA201" s="184"/>
      <c r="USB201" s="184"/>
      <c r="USC201" s="184"/>
      <c r="USD201" s="184"/>
      <c r="USE201" s="184"/>
      <c r="USF201" s="184"/>
      <c r="USG201" s="184"/>
      <c r="USH201" s="184"/>
      <c r="USI201" s="184"/>
      <c r="USJ201" s="184"/>
      <c r="USK201" s="184"/>
      <c r="USL201" s="184"/>
      <c r="USM201" s="184"/>
      <c r="USN201" s="184"/>
      <c r="USO201" s="184"/>
      <c r="USP201" s="184"/>
      <c r="USQ201" s="184"/>
      <c r="USR201" s="184"/>
      <c r="USS201" s="184"/>
      <c r="UST201" s="184"/>
      <c r="USU201" s="184"/>
      <c r="USV201" s="184"/>
      <c r="USW201" s="184"/>
      <c r="USX201" s="184"/>
      <c r="USY201" s="184"/>
      <c r="USZ201" s="184"/>
      <c r="UTA201" s="184"/>
      <c r="UTB201" s="184"/>
      <c r="UTC201" s="184"/>
      <c r="UTD201" s="184"/>
      <c r="UTE201" s="184"/>
      <c r="UTF201" s="184"/>
      <c r="UTG201" s="184"/>
      <c r="UTH201" s="184"/>
      <c r="UTI201" s="184"/>
      <c r="UTJ201" s="184"/>
      <c r="UTK201" s="184"/>
      <c r="UTL201" s="184"/>
      <c r="UTM201" s="184"/>
      <c r="UTN201" s="184"/>
      <c r="UTO201" s="184"/>
      <c r="UTP201" s="184"/>
      <c r="UTQ201" s="184"/>
      <c r="UTR201" s="184"/>
      <c r="UTS201" s="184"/>
      <c r="UTT201" s="184"/>
      <c r="UTU201" s="184"/>
      <c r="UTV201" s="184"/>
      <c r="UTW201" s="184"/>
      <c r="UTX201" s="184"/>
      <c r="UTY201" s="184"/>
      <c r="UTZ201" s="184"/>
      <c r="UUA201" s="184"/>
      <c r="UUB201" s="184"/>
      <c r="UUC201" s="184"/>
      <c r="UUD201" s="184"/>
      <c r="UUE201" s="184"/>
      <c r="UUF201" s="184"/>
      <c r="UUG201" s="184"/>
      <c r="UUH201" s="184"/>
      <c r="UUI201" s="184"/>
      <c r="UUJ201" s="184"/>
      <c r="UUK201" s="184"/>
      <c r="UUL201" s="184"/>
      <c r="UUM201" s="184"/>
      <c r="UUN201" s="184"/>
      <c r="UUO201" s="184"/>
      <c r="UUP201" s="184"/>
      <c r="UUQ201" s="184"/>
      <c r="UUR201" s="184"/>
      <c r="UUS201" s="184"/>
      <c r="UUT201" s="184"/>
      <c r="UUU201" s="184"/>
      <c r="UUV201" s="184"/>
      <c r="UUW201" s="184"/>
      <c r="UUX201" s="184"/>
      <c r="UUY201" s="184"/>
      <c r="UUZ201" s="184"/>
      <c r="UVA201" s="184"/>
      <c r="UVB201" s="184"/>
      <c r="UVC201" s="184"/>
      <c r="UVD201" s="184"/>
      <c r="UVE201" s="184"/>
      <c r="UVF201" s="184"/>
      <c r="UVG201" s="184"/>
      <c r="UVH201" s="184"/>
      <c r="UVI201" s="184"/>
      <c r="UVJ201" s="184"/>
      <c r="UVK201" s="184"/>
      <c r="UVL201" s="184"/>
      <c r="UVM201" s="184"/>
      <c r="UVN201" s="184"/>
      <c r="UVO201" s="184"/>
      <c r="UVP201" s="184"/>
      <c r="UVQ201" s="184"/>
      <c r="UVR201" s="184"/>
      <c r="UVS201" s="184"/>
      <c r="UVT201" s="184"/>
      <c r="UVU201" s="184"/>
      <c r="UVV201" s="184"/>
      <c r="UVW201" s="184"/>
      <c r="UVX201" s="184"/>
      <c r="UVY201" s="184"/>
      <c r="UVZ201" s="184"/>
      <c r="UWA201" s="184"/>
      <c r="UWB201" s="184"/>
      <c r="UWC201" s="184"/>
      <c r="UWD201" s="184"/>
      <c r="UWE201" s="184"/>
      <c r="UWF201" s="184"/>
      <c r="UWG201" s="184"/>
      <c r="UWH201" s="184"/>
      <c r="UWI201" s="184"/>
      <c r="UWJ201" s="184"/>
      <c r="UWK201" s="184"/>
      <c r="UWL201" s="184"/>
      <c r="UWM201" s="184"/>
      <c r="UWN201" s="184"/>
      <c r="UWO201" s="184"/>
      <c r="UWP201" s="184"/>
      <c r="UWQ201" s="184"/>
      <c r="UWR201" s="184"/>
      <c r="UWS201" s="184"/>
      <c r="UWT201" s="184"/>
      <c r="UWU201" s="184"/>
      <c r="UWV201" s="184"/>
      <c r="UWW201" s="184"/>
      <c r="UWX201" s="184"/>
      <c r="UWY201" s="184"/>
      <c r="UWZ201" s="184"/>
      <c r="UXA201" s="184"/>
      <c r="UXB201" s="184"/>
      <c r="UXC201" s="184"/>
      <c r="UXD201" s="184"/>
      <c r="UXE201" s="184"/>
      <c r="UXF201" s="184"/>
      <c r="UXG201" s="184"/>
      <c r="UXH201" s="184"/>
      <c r="UXI201" s="184"/>
      <c r="UXJ201" s="184"/>
      <c r="UXK201" s="184"/>
      <c r="UXL201" s="184"/>
      <c r="UXM201" s="184"/>
      <c r="UXN201" s="184"/>
      <c r="UXO201" s="184"/>
      <c r="UXP201" s="184"/>
      <c r="UXQ201" s="184"/>
      <c r="UXR201" s="184"/>
      <c r="UXS201" s="184"/>
      <c r="UXT201" s="184"/>
      <c r="UXU201" s="184"/>
      <c r="UXV201" s="184"/>
      <c r="UXW201" s="184"/>
      <c r="UXX201" s="184"/>
      <c r="UXY201" s="184"/>
      <c r="UXZ201" s="184"/>
      <c r="UYA201" s="184"/>
      <c r="UYB201" s="184"/>
      <c r="UYC201" s="184"/>
      <c r="UYD201" s="184"/>
      <c r="UYE201" s="184"/>
      <c r="UYF201" s="184"/>
      <c r="UYG201" s="184"/>
      <c r="UYH201" s="184"/>
      <c r="UYI201" s="184"/>
      <c r="UYJ201" s="184"/>
      <c r="UYK201" s="184"/>
      <c r="UYL201" s="184"/>
      <c r="UYM201" s="184"/>
      <c r="UYN201" s="184"/>
      <c r="UYO201" s="184"/>
      <c r="UYP201" s="184"/>
      <c r="UYQ201" s="184"/>
      <c r="UYR201" s="184"/>
      <c r="UYS201" s="184"/>
      <c r="UYT201" s="184"/>
      <c r="UYU201" s="184"/>
      <c r="UYV201" s="184"/>
      <c r="UYW201" s="184"/>
      <c r="UYX201" s="184"/>
      <c r="UYY201" s="184"/>
      <c r="UYZ201" s="184"/>
      <c r="UZA201" s="184"/>
      <c r="UZB201" s="184"/>
      <c r="UZC201" s="184"/>
      <c r="UZD201" s="184"/>
      <c r="UZE201" s="184"/>
      <c r="UZF201" s="184"/>
      <c r="UZG201" s="184"/>
      <c r="UZH201" s="184"/>
      <c r="UZI201" s="184"/>
      <c r="UZJ201" s="184"/>
      <c r="UZK201" s="184"/>
      <c r="UZL201" s="184"/>
      <c r="UZM201" s="184"/>
      <c r="UZN201" s="184"/>
      <c r="UZO201" s="184"/>
      <c r="UZP201" s="184"/>
      <c r="UZQ201" s="184"/>
      <c r="UZR201" s="184"/>
      <c r="UZS201" s="184"/>
      <c r="UZT201" s="184"/>
      <c r="UZU201" s="184"/>
      <c r="UZV201" s="184"/>
      <c r="UZW201" s="184"/>
      <c r="UZX201" s="184"/>
      <c r="UZY201" s="184"/>
      <c r="UZZ201" s="184"/>
      <c r="VAA201" s="184"/>
      <c r="VAB201" s="184"/>
      <c r="VAC201" s="184"/>
      <c r="VAD201" s="184"/>
      <c r="VAE201" s="184"/>
      <c r="VAF201" s="184"/>
      <c r="VAG201" s="184"/>
      <c r="VAH201" s="184"/>
      <c r="VAI201" s="184"/>
      <c r="VAJ201" s="184"/>
      <c r="VAK201" s="184"/>
      <c r="VAL201" s="184"/>
      <c r="VAM201" s="184"/>
      <c r="VAN201" s="184"/>
      <c r="VAO201" s="184"/>
      <c r="VAP201" s="184"/>
      <c r="VAQ201" s="184"/>
      <c r="VAR201" s="184"/>
      <c r="VAS201" s="184"/>
      <c r="VAT201" s="184"/>
      <c r="VAU201" s="184"/>
      <c r="VAV201" s="184"/>
      <c r="VAW201" s="184"/>
      <c r="VAX201" s="184"/>
      <c r="VAY201" s="184"/>
      <c r="VAZ201" s="184"/>
      <c r="VBA201" s="184"/>
      <c r="VBB201" s="184"/>
      <c r="VBC201" s="184"/>
      <c r="VBD201" s="184"/>
      <c r="VBE201" s="184"/>
      <c r="VBF201" s="184"/>
      <c r="VBG201" s="184"/>
      <c r="VBH201" s="184"/>
      <c r="VBI201" s="184"/>
      <c r="VBJ201" s="184"/>
      <c r="VBK201" s="184"/>
      <c r="VBL201" s="184"/>
      <c r="VBM201" s="184"/>
      <c r="VBN201" s="184"/>
      <c r="VBO201" s="184"/>
      <c r="VBP201" s="184"/>
      <c r="VBQ201" s="184"/>
      <c r="VBR201" s="184"/>
      <c r="VBS201" s="184"/>
      <c r="VBT201" s="184"/>
      <c r="VBU201" s="184"/>
      <c r="VBV201" s="184"/>
      <c r="VBW201" s="184"/>
      <c r="VBX201" s="184"/>
      <c r="VBY201" s="184"/>
      <c r="VBZ201" s="184"/>
      <c r="VCA201" s="184"/>
      <c r="VCB201" s="184"/>
      <c r="VCC201" s="184"/>
      <c r="VCD201" s="184"/>
      <c r="VCE201" s="184"/>
      <c r="VCF201" s="184"/>
      <c r="VCG201" s="184"/>
      <c r="VCH201" s="184"/>
      <c r="VCI201" s="184"/>
      <c r="VCJ201" s="184"/>
      <c r="VCK201" s="184"/>
      <c r="VCL201" s="184"/>
      <c r="VCM201" s="184"/>
      <c r="VCN201" s="184"/>
      <c r="VCO201" s="184"/>
      <c r="VCP201" s="184"/>
      <c r="VCQ201" s="184"/>
      <c r="VCR201" s="184"/>
      <c r="VCS201" s="184"/>
      <c r="VCT201" s="184"/>
      <c r="VCU201" s="184"/>
      <c r="VCV201" s="184"/>
      <c r="VCW201" s="184"/>
      <c r="VCX201" s="184"/>
      <c r="VCY201" s="184"/>
      <c r="VCZ201" s="184"/>
      <c r="VDA201" s="184"/>
      <c r="VDB201" s="184"/>
      <c r="VDC201" s="184"/>
      <c r="VDD201" s="184"/>
      <c r="VDE201" s="184"/>
      <c r="VDF201" s="184"/>
      <c r="VDG201" s="184"/>
      <c r="VDH201" s="184"/>
      <c r="VDI201" s="184"/>
      <c r="VDJ201" s="184"/>
      <c r="VDK201" s="184"/>
      <c r="VDL201" s="184"/>
      <c r="VDM201" s="184"/>
      <c r="VDN201" s="184"/>
      <c r="VDO201" s="184"/>
      <c r="VDP201" s="184"/>
      <c r="VDQ201" s="184"/>
      <c r="VDR201" s="184"/>
      <c r="VDS201" s="184"/>
      <c r="VDT201" s="184"/>
      <c r="VDU201" s="184"/>
      <c r="VDV201" s="184"/>
      <c r="VDW201" s="184"/>
      <c r="VDX201" s="184"/>
      <c r="VDY201" s="184"/>
      <c r="VDZ201" s="184"/>
      <c r="VEA201" s="184"/>
      <c r="VEB201" s="184"/>
      <c r="VEC201" s="184"/>
      <c r="VED201" s="184"/>
      <c r="VEE201" s="184"/>
      <c r="VEF201" s="184"/>
      <c r="VEG201" s="184"/>
      <c r="VEH201" s="184"/>
      <c r="VEI201" s="184"/>
      <c r="VEJ201" s="184"/>
      <c r="VEK201" s="184"/>
      <c r="VEL201" s="184"/>
      <c r="VEM201" s="184"/>
      <c r="VEN201" s="184"/>
      <c r="VEO201" s="184"/>
      <c r="VEP201" s="184"/>
      <c r="VEQ201" s="184"/>
      <c r="VER201" s="184"/>
      <c r="VES201" s="184"/>
      <c r="VET201" s="184"/>
      <c r="VEU201" s="184"/>
      <c r="VEV201" s="184"/>
      <c r="VEW201" s="184"/>
      <c r="VEX201" s="184"/>
      <c r="VEY201" s="184"/>
      <c r="VEZ201" s="184"/>
      <c r="VFA201" s="184"/>
      <c r="VFB201" s="184"/>
      <c r="VFC201" s="184"/>
      <c r="VFD201" s="184"/>
      <c r="VFE201" s="184"/>
      <c r="VFF201" s="184"/>
      <c r="VFG201" s="184"/>
      <c r="VFH201" s="184"/>
      <c r="VFI201" s="184"/>
      <c r="VFJ201" s="184"/>
      <c r="VFK201" s="184"/>
      <c r="VFL201" s="184"/>
      <c r="VFM201" s="184"/>
      <c r="VFN201" s="184"/>
      <c r="VFO201" s="184"/>
      <c r="VFP201" s="184"/>
      <c r="VFQ201" s="184"/>
      <c r="VFR201" s="184"/>
      <c r="VFS201" s="184"/>
      <c r="VFT201" s="184"/>
      <c r="VFU201" s="184"/>
      <c r="VFV201" s="184"/>
      <c r="VFW201" s="184"/>
      <c r="VFX201" s="184"/>
      <c r="VFY201" s="184"/>
      <c r="VFZ201" s="184"/>
      <c r="VGA201" s="184"/>
      <c r="VGB201" s="184"/>
      <c r="VGC201" s="184"/>
      <c r="VGD201" s="184"/>
      <c r="VGE201" s="184"/>
      <c r="VGF201" s="184"/>
      <c r="VGG201" s="184"/>
      <c r="VGH201" s="184"/>
      <c r="VGI201" s="184"/>
      <c r="VGJ201" s="184"/>
      <c r="VGK201" s="184"/>
      <c r="VGL201" s="184"/>
      <c r="VGM201" s="184"/>
      <c r="VGN201" s="184"/>
      <c r="VGO201" s="184"/>
      <c r="VGP201" s="184"/>
      <c r="VGQ201" s="184"/>
      <c r="VGR201" s="184"/>
      <c r="VGS201" s="184"/>
      <c r="VGT201" s="184"/>
      <c r="VGU201" s="184"/>
      <c r="VGV201" s="184"/>
      <c r="VGW201" s="184"/>
      <c r="VGX201" s="184"/>
      <c r="VGY201" s="184"/>
      <c r="VGZ201" s="184"/>
      <c r="VHA201" s="184"/>
      <c r="VHB201" s="184"/>
      <c r="VHC201" s="184"/>
      <c r="VHD201" s="184"/>
      <c r="VHE201" s="184"/>
      <c r="VHF201" s="184"/>
      <c r="VHG201" s="184"/>
      <c r="VHH201" s="184"/>
      <c r="VHI201" s="184"/>
      <c r="VHJ201" s="184"/>
      <c r="VHK201" s="184"/>
      <c r="VHL201" s="184"/>
      <c r="VHM201" s="184"/>
      <c r="VHN201" s="184"/>
      <c r="VHO201" s="184"/>
      <c r="VHP201" s="184"/>
      <c r="VHQ201" s="184"/>
      <c r="VHR201" s="184"/>
      <c r="VHS201" s="184"/>
      <c r="VHT201" s="184"/>
      <c r="VHU201" s="184"/>
      <c r="VHV201" s="184"/>
      <c r="VHW201" s="184"/>
      <c r="VHX201" s="184"/>
      <c r="VHY201" s="184"/>
      <c r="VHZ201" s="184"/>
      <c r="VIA201" s="184"/>
      <c r="VIB201" s="184"/>
      <c r="VIC201" s="184"/>
      <c r="VID201" s="184"/>
      <c r="VIE201" s="184"/>
      <c r="VIF201" s="184"/>
      <c r="VIG201" s="184"/>
      <c r="VIH201" s="184"/>
      <c r="VII201" s="184"/>
      <c r="VIJ201" s="184"/>
      <c r="VIK201" s="184"/>
      <c r="VIL201" s="184"/>
      <c r="VIM201" s="184"/>
      <c r="VIN201" s="184"/>
      <c r="VIO201" s="184"/>
      <c r="VIP201" s="184"/>
      <c r="VIQ201" s="184"/>
      <c r="VIR201" s="184"/>
      <c r="VIS201" s="184"/>
      <c r="VIT201" s="184"/>
      <c r="VIU201" s="184"/>
      <c r="VIV201" s="184"/>
      <c r="VIW201" s="184"/>
      <c r="VIX201" s="184"/>
      <c r="VIY201" s="184"/>
      <c r="VIZ201" s="184"/>
      <c r="VJA201" s="184"/>
      <c r="VJB201" s="184"/>
      <c r="VJC201" s="184"/>
      <c r="VJD201" s="184"/>
      <c r="VJE201" s="184"/>
      <c r="VJF201" s="184"/>
      <c r="VJG201" s="184"/>
      <c r="VJH201" s="184"/>
      <c r="VJI201" s="184"/>
      <c r="VJJ201" s="184"/>
      <c r="VJK201" s="184"/>
      <c r="VJL201" s="184"/>
      <c r="VJM201" s="184"/>
      <c r="VJN201" s="184"/>
      <c r="VJO201" s="184"/>
      <c r="VJP201" s="184"/>
      <c r="VJQ201" s="184"/>
      <c r="VJR201" s="184"/>
      <c r="VJS201" s="184"/>
      <c r="VJT201" s="184"/>
      <c r="VJU201" s="184"/>
      <c r="VJV201" s="184"/>
      <c r="VJW201" s="184"/>
      <c r="VJX201" s="184"/>
      <c r="VJY201" s="184"/>
      <c r="VJZ201" s="184"/>
      <c r="VKA201" s="184"/>
      <c r="VKB201" s="184"/>
      <c r="VKC201" s="184"/>
      <c r="VKD201" s="184"/>
      <c r="VKE201" s="184"/>
      <c r="VKF201" s="184"/>
      <c r="VKG201" s="184"/>
      <c r="VKH201" s="184"/>
      <c r="VKI201" s="184"/>
      <c r="VKJ201" s="184"/>
      <c r="VKK201" s="184"/>
      <c r="VKL201" s="184"/>
      <c r="VKM201" s="184"/>
      <c r="VKN201" s="184"/>
      <c r="VKO201" s="184"/>
      <c r="VKP201" s="184"/>
      <c r="VKQ201" s="184"/>
      <c r="VKR201" s="184"/>
      <c r="VKS201" s="184"/>
      <c r="VKT201" s="184"/>
      <c r="VKU201" s="184"/>
      <c r="VKV201" s="184"/>
      <c r="VKW201" s="184"/>
      <c r="VKX201" s="184"/>
      <c r="VKY201" s="184"/>
      <c r="VKZ201" s="184"/>
      <c r="VLA201" s="184"/>
      <c r="VLB201" s="184"/>
      <c r="VLC201" s="184"/>
      <c r="VLD201" s="184"/>
      <c r="VLE201" s="184"/>
      <c r="VLF201" s="184"/>
      <c r="VLG201" s="184"/>
      <c r="VLH201" s="184"/>
      <c r="VLI201" s="184"/>
      <c r="VLJ201" s="184"/>
      <c r="VLK201" s="184"/>
      <c r="VLL201" s="184"/>
      <c r="VLM201" s="184"/>
      <c r="VLN201" s="184"/>
      <c r="VLO201" s="184"/>
      <c r="VLP201" s="184"/>
      <c r="VLQ201" s="184"/>
      <c r="VLR201" s="184"/>
      <c r="VLS201" s="184"/>
      <c r="VLT201" s="184"/>
      <c r="VLU201" s="184"/>
      <c r="VLV201" s="184"/>
      <c r="VLW201" s="184"/>
      <c r="VLX201" s="184"/>
      <c r="VLY201" s="184"/>
      <c r="VLZ201" s="184"/>
      <c r="VMA201" s="184"/>
      <c r="VMB201" s="184"/>
      <c r="VMC201" s="184"/>
      <c r="VMD201" s="184"/>
      <c r="VME201" s="184"/>
      <c r="VMF201" s="184"/>
      <c r="VMG201" s="184"/>
      <c r="VMH201" s="184"/>
      <c r="VMI201" s="184"/>
      <c r="VMJ201" s="184"/>
      <c r="VMK201" s="184"/>
      <c r="VML201" s="184"/>
      <c r="VMM201" s="184"/>
      <c r="VMN201" s="184"/>
      <c r="VMO201" s="184"/>
      <c r="VMP201" s="184"/>
      <c r="VMQ201" s="184"/>
      <c r="VMR201" s="184"/>
      <c r="VMS201" s="184"/>
      <c r="VMT201" s="184"/>
      <c r="VMU201" s="184"/>
      <c r="VMV201" s="184"/>
      <c r="VMW201" s="184"/>
      <c r="VMX201" s="184"/>
      <c r="VMY201" s="184"/>
      <c r="VMZ201" s="184"/>
      <c r="VNA201" s="184"/>
      <c r="VNB201" s="184"/>
      <c r="VNC201" s="184"/>
      <c r="VND201" s="184"/>
      <c r="VNE201" s="184"/>
      <c r="VNF201" s="184"/>
      <c r="VNG201" s="184"/>
      <c r="VNH201" s="184"/>
      <c r="VNI201" s="184"/>
      <c r="VNJ201" s="184"/>
      <c r="VNK201" s="184"/>
      <c r="VNL201" s="184"/>
      <c r="VNM201" s="184"/>
      <c r="VNN201" s="184"/>
      <c r="VNO201" s="184"/>
      <c r="VNP201" s="184"/>
      <c r="VNQ201" s="184"/>
      <c r="VNR201" s="184"/>
      <c r="VNS201" s="184"/>
      <c r="VNT201" s="184"/>
      <c r="VNU201" s="184"/>
      <c r="VNV201" s="184"/>
      <c r="VNW201" s="184"/>
      <c r="VNX201" s="184"/>
      <c r="VNY201" s="184"/>
      <c r="VNZ201" s="184"/>
      <c r="VOA201" s="184"/>
      <c r="VOB201" s="184"/>
      <c r="VOC201" s="184"/>
      <c r="VOD201" s="184"/>
      <c r="VOE201" s="184"/>
      <c r="VOF201" s="184"/>
      <c r="VOG201" s="184"/>
      <c r="VOH201" s="184"/>
      <c r="VOI201" s="184"/>
      <c r="VOJ201" s="184"/>
      <c r="VOK201" s="184"/>
      <c r="VOL201" s="184"/>
      <c r="VOM201" s="184"/>
      <c r="VON201" s="184"/>
      <c r="VOO201" s="184"/>
      <c r="VOP201" s="184"/>
      <c r="VOQ201" s="184"/>
      <c r="VOR201" s="184"/>
      <c r="VOS201" s="184"/>
      <c r="VOT201" s="184"/>
      <c r="VOU201" s="184"/>
      <c r="VOV201" s="184"/>
      <c r="VOW201" s="184"/>
      <c r="VOX201" s="184"/>
      <c r="VOY201" s="184"/>
      <c r="VOZ201" s="184"/>
      <c r="VPA201" s="184"/>
      <c r="VPB201" s="184"/>
      <c r="VPC201" s="184"/>
      <c r="VPD201" s="184"/>
      <c r="VPE201" s="184"/>
      <c r="VPF201" s="184"/>
      <c r="VPG201" s="184"/>
      <c r="VPH201" s="184"/>
      <c r="VPI201" s="184"/>
      <c r="VPJ201" s="184"/>
      <c r="VPK201" s="184"/>
      <c r="VPL201" s="184"/>
      <c r="VPM201" s="184"/>
      <c r="VPN201" s="184"/>
      <c r="VPO201" s="184"/>
      <c r="VPP201" s="184"/>
      <c r="VPQ201" s="184"/>
      <c r="VPR201" s="184"/>
      <c r="VPS201" s="184"/>
      <c r="VPT201" s="184"/>
      <c r="VPU201" s="184"/>
      <c r="VPV201" s="184"/>
      <c r="VPW201" s="184"/>
      <c r="VPX201" s="184"/>
      <c r="VPY201" s="184"/>
      <c r="VPZ201" s="184"/>
      <c r="VQA201" s="184"/>
      <c r="VQB201" s="184"/>
      <c r="VQC201" s="184"/>
      <c r="VQD201" s="184"/>
      <c r="VQE201" s="184"/>
      <c r="VQF201" s="184"/>
      <c r="VQG201" s="184"/>
      <c r="VQH201" s="184"/>
      <c r="VQI201" s="184"/>
      <c r="VQJ201" s="184"/>
      <c r="VQK201" s="184"/>
      <c r="VQL201" s="184"/>
      <c r="VQM201" s="184"/>
      <c r="VQN201" s="184"/>
      <c r="VQO201" s="184"/>
      <c r="VQP201" s="184"/>
      <c r="VQQ201" s="184"/>
      <c r="VQR201" s="184"/>
      <c r="VQS201" s="184"/>
      <c r="VQT201" s="184"/>
      <c r="VQU201" s="184"/>
      <c r="VQV201" s="184"/>
      <c r="VQW201" s="184"/>
      <c r="VQX201" s="184"/>
      <c r="VQY201" s="184"/>
      <c r="VQZ201" s="184"/>
      <c r="VRA201" s="184"/>
      <c r="VRB201" s="184"/>
      <c r="VRC201" s="184"/>
      <c r="VRD201" s="184"/>
      <c r="VRE201" s="184"/>
      <c r="VRF201" s="184"/>
      <c r="VRG201" s="184"/>
      <c r="VRH201" s="184"/>
      <c r="VRI201" s="184"/>
      <c r="VRJ201" s="184"/>
      <c r="VRK201" s="184"/>
      <c r="VRL201" s="184"/>
      <c r="VRM201" s="184"/>
      <c r="VRN201" s="184"/>
      <c r="VRO201" s="184"/>
      <c r="VRP201" s="184"/>
      <c r="VRQ201" s="184"/>
      <c r="VRR201" s="184"/>
      <c r="VRS201" s="184"/>
      <c r="VRT201" s="184"/>
      <c r="VRU201" s="184"/>
      <c r="VRV201" s="184"/>
      <c r="VRW201" s="184"/>
      <c r="VRX201" s="184"/>
      <c r="VRY201" s="184"/>
      <c r="VRZ201" s="184"/>
      <c r="VSA201" s="184"/>
      <c r="VSB201" s="184"/>
      <c r="VSC201" s="184"/>
      <c r="VSD201" s="184"/>
      <c r="VSE201" s="184"/>
      <c r="VSF201" s="184"/>
      <c r="VSG201" s="184"/>
      <c r="VSH201" s="184"/>
      <c r="VSI201" s="184"/>
      <c r="VSJ201" s="184"/>
      <c r="VSK201" s="184"/>
      <c r="VSL201" s="184"/>
      <c r="VSM201" s="184"/>
      <c r="VSN201" s="184"/>
      <c r="VSO201" s="184"/>
      <c r="VSP201" s="184"/>
      <c r="VSQ201" s="184"/>
      <c r="VSR201" s="184"/>
      <c r="VSS201" s="184"/>
      <c r="VST201" s="184"/>
      <c r="VSU201" s="184"/>
      <c r="VSV201" s="184"/>
      <c r="VSW201" s="184"/>
      <c r="VSX201" s="184"/>
      <c r="VSY201" s="184"/>
      <c r="VSZ201" s="184"/>
      <c r="VTA201" s="184"/>
      <c r="VTB201" s="184"/>
      <c r="VTC201" s="184"/>
      <c r="VTD201" s="184"/>
      <c r="VTE201" s="184"/>
      <c r="VTF201" s="184"/>
      <c r="VTG201" s="184"/>
      <c r="VTH201" s="184"/>
      <c r="VTI201" s="184"/>
      <c r="VTJ201" s="184"/>
      <c r="VTK201" s="184"/>
      <c r="VTL201" s="184"/>
      <c r="VTM201" s="184"/>
      <c r="VTN201" s="184"/>
      <c r="VTO201" s="184"/>
      <c r="VTP201" s="184"/>
      <c r="VTQ201" s="184"/>
      <c r="VTR201" s="184"/>
      <c r="VTS201" s="184"/>
      <c r="VTT201" s="184"/>
      <c r="VTU201" s="184"/>
      <c r="VTV201" s="184"/>
      <c r="VTW201" s="184"/>
      <c r="VTX201" s="184"/>
      <c r="VTY201" s="184"/>
      <c r="VTZ201" s="184"/>
      <c r="VUA201" s="184"/>
      <c r="VUB201" s="184"/>
      <c r="VUC201" s="184"/>
      <c r="VUD201" s="184"/>
      <c r="VUE201" s="184"/>
      <c r="VUF201" s="184"/>
      <c r="VUG201" s="184"/>
      <c r="VUH201" s="184"/>
      <c r="VUI201" s="184"/>
      <c r="VUJ201" s="184"/>
      <c r="VUK201" s="184"/>
      <c r="VUL201" s="184"/>
      <c r="VUM201" s="184"/>
      <c r="VUN201" s="184"/>
      <c r="VUO201" s="184"/>
      <c r="VUP201" s="184"/>
      <c r="VUQ201" s="184"/>
      <c r="VUR201" s="184"/>
      <c r="VUS201" s="184"/>
      <c r="VUT201" s="184"/>
      <c r="VUU201" s="184"/>
      <c r="VUV201" s="184"/>
      <c r="VUW201" s="184"/>
      <c r="VUX201" s="184"/>
      <c r="VUY201" s="184"/>
      <c r="VUZ201" s="184"/>
      <c r="VVA201" s="184"/>
      <c r="VVB201" s="184"/>
      <c r="VVC201" s="184"/>
      <c r="VVD201" s="184"/>
      <c r="VVE201" s="184"/>
      <c r="VVF201" s="184"/>
      <c r="VVG201" s="184"/>
      <c r="VVH201" s="184"/>
      <c r="VVI201" s="184"/>
      <c r="VVJ201" s="184"/>
      <c r="VVK201" s="184"/>
      <c r="VVL201" s="184"/>
      <c r="VVM201" s="184"/>
      <c r="VVN201" s="184"/>
      <c r="VVO201" s="184"/>
      <c r="VVP201" s="184"/>
      <c r="VVQ201" s="184"/>
      <c r="VVR201" s="184"/>
      <c r="VVS201" s="184"/>
      <c r="VVT201" s="184"/>
      <c r="VVU201" s="184"/>
      <c r="VVV201" s="184"/>
      <c r="VVW201" s="184"/>
      <c r="VVX201" s="184"/>
      <c r="VVY201" s="184"/>
      <c r="VVZ201" s="184"/>
      <c r="VWA201" s="184"/>
      <c r="VWB201" s="184"/>
      <c r="VWC201" s="184"/>
      <c r="VWD201" s="184"/>
      <c r="VWE201" s="184"/>
      <c r="VWF201" s="184"/>
      <c r="VWG201" s="184"/>
      <c r="VWH201" s="184"/>
      <c r="VWI201" s="184"/>
      <c r="VWJ201" s="184"/>
      <c r="VWK201" s="184"/>
      <c r="VWL201" s="184"/>
      <c r="VWM201" s="184"/>
      <c r="VWN201" s="184"/>
      <c r="VWO201" s="184"/>
      <c r="VWP201" s="184"/>
      <c r="VWQ201" s="184"/>
      <c r="VWR201" s="184"/>
      <c r="VWS201" s="184"/>
      <c r="VWT201" s="184"/>
      <c r="VWU201" s="184"/>
      <c r="VWV201" s="184"/>
      <c r="VWW201" s="184"/>
      <c r="VWX201" s="184"/>
      <c r="VWY201" s="184"/>
      <c r="VWZ201" s="184"/>
      <c r="VXA201" s="184"/>
      <c r="VXB201" s="184"/>
      <c r="VXC201" s="184"/>
      <c r="VXD201" s="184"/>
      <c r="VXE201" s="184"/>
      <c r="VXF201" s="184"/>
      <c r="VXG201" s="184"/>
      <c r="VXH201" s="184"/>
      <c r="VXI201" s="184"/>
      <c r="VXJ201" s="184"/>
      <c r="VXK201" s="184"/>
      <c r="VXL201" s="184"/>
      <c r="VXM201" s="184"/>
      <c r="VXN201" s="184"/>
      <c r="VXO201" s="184"/>
      <c r="VXP201" s="184"/>
      <c r="VXQ201" s="184"/>
      <c r="VXR201" s="184"/>
      <c r="VXS201" s="184"/>
      <c r="VXT201" s="184"/>
      <c r="VXU201" s="184"/>
      <c r="VXV201" s="184"/>
      <c r="VXW201" s="184"/>
      <c r="VXX201" s="184"/>
      <c r="VXY201" s="184"/>
      <c r="VXZ201" s="184"/>
      <c r="VYA201" s="184"/>
      <c r="VYB201" s="184"/>
      <c r="VYC201" s="184"/>
      <c r="VYD201" s="184"/>
      <c r="VYE201" s="184"/>
      <c r="VYF201" s="184"/>
      <c r="VYG201" s="184"/>
      <c r="VYH201" s="184"/>
      <c r="VYI201" s="184"/>
      <c r="VYJ201" s="184"/>
      <c r="VYK201" s="184"/>
      <c r="VYL201" s="184"/>
      <c r="VYM201" s="184"/>
      <c r="VYN201" s="184"/>
      <c r="VYO201" s="184"/>
      <c r="VYP201" s="184"/>
      <c r="VYQ201" s="184"/>
      <c r="VYR201" s="184"/>
      <c r="VYS201" s="184"/>
      <c r="VYT201" s="184"/>
      <c r="VYU201" s="184"/>
      <c r="VYV201" s="184"/>
      <c r="VYW201" s="184"/>
      <c r="VYX201" s="184"/>
      <c r="VYY201" s="184"/>
      <c r="VYZ201" s="184"/>
      <c r="VZA201" s="184"/>
      <c r="VZB201" s="184"/>
      <c r="VZC201" s="184"/>
      <c r="VZD201" s="184"/>
      <c r="VZE201" s="184"/>
      <c r="VZF201" s="184"/>
      <c r="VZG201" s="184"/>
      <c r="VZH201" s="184"/>
      <c r="VZI201" s="184"/>
      <c r="VZJ201" s="184"/>
      <c r="VZK201" s="184"/>
      <c r="VZL201" s="184"/>
      <c r="VZM201" s="184"/>
      <c r="VZN201" s="184"/>
      <c r="VZO201" s="184"/>
      <c r="VZP201" s="184"/>
      <c r="VZQ201" s="184"/>
      <c r="VZR201" s="184"/>
      <c r="VZS201" s="184"/>
      <c r="VZT201" s="184"/>
      <c r="VZU201" s="184"/>
      <c r="VZV201" s="184"/>
      <c r="VZW201" s="184"/>
      <c r="VZX201" s="184"/>
      <c r="VZY201" s="184"/>
      <c r="VZZ201" s="184"/>
      <c r="WAA201" s="184"/>
      <c r="WAB201" s="184"/>
      <c r="WAC201" s="184"/>
      <c r="WAD201" s="184"/>
      <c r="WAE201" s="184"/>
      <c r="WAF201" s="184"/>
      <c r="WAG201" s="184"/>
      <c r="WAH201" s="184"/>
      <c r="WAI201" s="184"/>
      <c r="WAJ201" s="184"/>
      <c r="WAK201" s="184"/>
      <c r="WAL201" s="184"/>
      <c r="WAM201" s="184"/>
      <c r="WAN201" s="184"/>
      <c r="WAO201" s="184"/>
      <c r="WAP201" s="184"/>
      <c r="WAQ201" s="184"/>
      <c r="WAR201" s="184"/>
      <c r="WAS201" s="184"/>
      <c r="WAT201" s="184"/>
      <c r="WAU201" s="184"/>
      <c r="WAV201" s="184"/>
      <c r="WAW201" s="184"/>
      <c r="WAX201" s="184"/>
      <c r="WAY201" s="184"/>
      <c r="WAZ201" s="184"/>
      <c r="WBA201" s="184"/>
      <c r="WBB201" s="184"/>
      <c r="WBC201" s="184"/>
      <c r="WBD201" s="184"/>
      <c r="WBE201" s="184"/>
      <c r="WBF201" s="184"/>
      <c r="WBG201" s="184"/>
      <c r="WBH201" s="184"/>
      <c r="WBI201" s="184"/>
      <c r="WBJ201" s="184"/>
      <c r="WBK201" s="184"/>
      <c r="WBL201" s="184"/>
      <c r="WBM201" s="184"/>
      <c r="WBN201" s="184"/>
      <c r="WBO201" s="184"/>
      <c r="WBP201" s="184"/>
      <c r="WBQ201" s="184"/>
      <c r="WBR201" s="184"/>
      <c r="WBS201" s="184"/>
      <c r="WBT201" s="184"/>
      <c r="WBU201" s="184"/>
      <c r="WBV201" s="184"/>
      <c r="WBW201" s="184"/>
      <c r="WBX201" s="184"/>
      <c r="WBY201" s="184"/>
      <c r="WBZ201" s="184"/>
      <c r="WCA201" s="184"/>
      <c r="WCB201" s="184"/>
      <c r="WCC201" s="184"/>
      <c r="WCD201" s="184"/>
      <c r="WCE201" s="184"/>
      <c r="WCF201" s="184"/>
      <c r="WCG201" s="184"/>
      <c r="WCH201" s="184"/>
      <c r="WCI201" s="184"/>
      <c r="WCJ201" s="184"/>
      <c r="WCK201" s="184"/>
      <c r="WCL201" s="184"/>
      <c r="WCM201" s="184"/>
      <c r="WCN201" s="184"/>
      <c r="WCO201" s="184"/>
      <c r="WCP201" s="184"/>
      <c r="WCQ201" s="184"/>
      <c r="WCR201" s="184"/>
      <c r="WCS201" s="184"/>
      <c r="WCT201" s="184"/>
      <c r="WCU201" s="184"/>
      <c r="WCV201" s="184"/>
      <c r="WCW201" s="184"/>
      <c r="WCX201" s="184"/>
      <c r="WCY201" s="184"/>
      <c r="WCZ201" s="184"/>
      <c r="WDA201" s="184"/>
      <c r="WDB201" s="184"/>
      <c r="WDC201" s="184"/>
      <c r="WDD201" s="184"/>
      <c r="WDE201" s="184"/>
      <c r="WDF201" s="184"/>
      <c r="WDG201" s="184"/>
      <c r="WDH201" s="184"/>
      <c r="WDI201" s="184"/>
      <c r="WDJ201" s="184"/>
      <c r="WDK201" s="184"/>
      <c r="WDL201" s="184"/>
      <c r="WDM201" s="184"/>
      <c r="WDN201" s="184"/>
      <c r="WDO201" s="184"/>
      <c r="WDP201" s="184"/>
      <c r="WDQ201" s="184"/>
      <c r="WDR201" s="184"/>
      <c r="WDS201" s="184"/>
      <c r="WDT201" s="184"/>
      <c r="WDU201" s="184"/>
      <c r="WDV201" s="184"/>
      <c r="WDW201" s="184"/>
      <c r="WDX201" s="184"/>
      <c r="WDY201" s="184"/>
      <c r="WDZ201" s="184"/>
      <c r="WEA201" s="184"/>
      <c r="WEB201" s="184"/>
      <c r="WEC201" s="184"/>
      <c r="WED201" s="184"/>
      <c r="WEE201" s="184"/>
      <c r="WEF201" s="184"/>
      <c r="WEG201" s="184"/>
      <c r="WEH201" s="184"/>
      <c r="WEI201" s="184"/>
      <c r="WEJ201" s="184"/>
      <c r="WEK201" s="184"/>
      <c r="WEL201" s="184"/>
      <c r="WEM201" s="184"/>
      <c r="WEN201" s="184"/>
      <c r="WEO201" s="184"/>
      <c r="WEP201" s="184"/>
      <c r="WEQ201" s="184"/>
      <c r="WER201" s="184"/>
      <c r="WES201" s="184"/>
      <c r="WET201" s="184"/>
      <c r="WEU201" s="184"/>
      <c r="WEV201" s="184"/>
      <c r="WEW201" s="184"/>
      <c r="WEX201" s="184"/>
      <c r="WEY201" s="184"/>
      <c r="WEZ201" s="184"/>
      <c r="WFA201" s="184"/>
      <c r="WFB201" s="184"/>
      <c r="WFC201" s="184"/>
      <c r="WFD201" s="184"/>
      <c r="WFE201" s="184"/>
      <c r="WFF201" s="184"/>
      <c r="WFG201" s="184"/>
      <c r="WFH201" s="184"/>
      <c r="WFI201" s="184"/>
      <c r="WFJ201" s="184"/>
      <c r="WFK201" s="184"/>
      <c r="WFL201" s="184"/>
      <c r="WFM201" s="184"/>
      <c r="WFN201" s="184"/>
      <c r="WFO201" s="184"/>
      <c r="WFP201" s="184"/>
      <c r="WFQ201" s="184"/>
      <c r="WFR201" s="184"/>
      <c r="WFS201" s="184"/>
      <c r="WFT201" s="184"/>
      <c r="WFU201" s="184"/>
      <c r="WFV201" s="184"/>
      <c r="WFW201" s="184"/>
      <c r="WFX201" s="184"/>
      <c r="WFY201" s="184"/>
      <c r="WFZ201" s="184"/>
      <c r="WGA201" s="184"/>
      <c r="WGB201" s="184"/>
      <c r="WGC201" s="184"/>
      <c r="WGD201" s="184"/>
      <c r="WGE201" s="184"/>
      <c r="WGF201" s="184"/>
      <c r="WGG201" s="184"/>
      <c r="WGH201" s="184"/>
      <c r="WGI201" s="184"/>
      <c r="WGJ201" s="184"/>
      <c r="WGK201" s="184"/>
      <c r="WGL201" s="184"/>
      <c r="WGM201" s="184"/>
      <c r="WGN201" s="184"/>
      <c r="WGO201" s="184"/>
      <c r="WGP201" s="184"/>
      <c r="WGQ201" s="184"/>
      <c r="WGR201" s="184"/>
      <c r="WGS201" s="184"/>
      <c r="WGT201" s="184"/>
      <c r="WGU201" s="184"/>
      <c r="WGV201" s="184"/>
      <c r="WGW201" s="184"/>
      <c r="WGX201" s="184"/>
      <c r="WGY201" s="184"/>
      <c r="WGZ201" s="184"/>
      <c r="WHA201" s="184"/>
      <c r="WHB201" s="184"/>
      <c r="WHC201" s="184"/>
      <c r="WHD201" s="184"/>
      <c r="WHE201" s="184"/>
      <c r="WHF201" s="184"/>
      <c r="WHG201" s="184"/>
      <c r="WHH201" s="184"/>
      <c r="WHI201" s="184"/>
      <c r="WHJ201" s="184"/>
      <c r="WHK201" s="184"/>
      <c r="WHL201" s="184"/>
      <c r="WHM201" s="184"/>
      <c r="WHN201" s="184"/>
      <c r="WHO201" s="184"/>
      <c r="WHP201" s="184"/>
      <c r="WHQ201" s="184"/>
      <c r="WHR201" s="184"/>
      <c r="WHS201" s="184"/>
      <c r="WHT201" s="184"/>
      <c r="WHU201" s="184"/>
      <c r="WHV201" s="184"/>
      <c r="WHW201" s="184"/>
      <c r="WHX201" s="184"/>
      <c r="WHY201" s="184"/>
      <c r="WHZ201" s="184"/>
      <c r="WIA201" s="184"/>
      <c r="WIB201" s="184"/>
      <c r="WIC201" s="184"/>
      <c r="WID201" s="184"/>
      <c r="WIE201" s="184"/>
      <c r="WIF201" s="184"/>
      <c r="WIG201" s="184"/>
      <c r="WIH201" s="184"/>
      <c r="WII201" s="184"/>
      <c r="WIJ201" s="184"/>
      <c r="WIK201" s="184"/>
      <c r="WIL201" s="184"/>
      <c r="WIM201" s="184"/>
      <c r="WIN201" s="184"/>
      <c r="WIO201" s="184"/>
      <c r="WIP201" s="184"/>
      <c r="WIQ201" s="184"/>
      <c r="WIR201" s="184"/>
      <c r="WIS201" s="184"/>
      <c r="WIT201" s="184"/>
      <c r="WIU201" s="184"/>
      <c r="WIV201" s="184"/>
      <c r="WIW201" s="184"/>
      <c r="WIX201" s="184"/>
      <c r="WIY201" s="184"/>
      <c r="WIZ201" s="184"/>
      <c r="WJA201" s="184"/>
      <c r="WJB201" s="184"/>
      <c r="WJC201" s="184"/>
      <c r="WJD201" s="184"/>
      <c r="WJE201" s="184"/>
      <c r="WJF201" s="184"/>
      <c r="WJG201" s="184"/>
      <c r="WJH201" s="184"/>
      <c r="WJI201" s="184"/>
      <c r="WJJ201" s="184"/>
      <c r="WJK201" s="184"/>
      <c r="WJL201" s="184"/>
      <c r="WJM201" s="184"/>
      <c r="WJN201" s="184"/>
      <c r="WJO201" s="184"/>
      <c r="WJP201" s="184"/>
      <c r="WJQ201" s="184"/>
      <c r="WJR201" s="184"/>
      <c r="WJS201" s="184"/>
      <c r="WJT201" s="184"/>
      <c r="WJU201" s="184"/>
      <c r="WJV201" s="184"/>
      <c r="WJW201" s="184"/>
      <c r="WJX201" s="184"/>
      <c r="WJY201" s="184"/>
      <c r="WJZ201" s="184"/>
      <c r="WKA201" s="184"/>
      <c r="WKB201" s="184"/>
      <c r="WKC201" s="184"/>
      <c r="WKD201" s="184"/>
      <c r="WKE201" s="184"/>
      <c r="WKF201" s="184"/>
      <c r="WKG201" s="184"/>
      <c r="WKH201" s="184"/>
      <c r="WKI201" s="184"/>
      <c r="WKJ201" s="184"/>
      <c r="WKK201" s="184"/>
      <c r="WKL201" s="184"/>
      <c r="WKM201" s="184"/>
      <c r="WKN201" s="184"/>
      <c r="WKO201" s="184"/>
      <c r="WKP201" s="184"/>
      <c r="WKQ201" s="184"/>
      <c r="WKR201" s="184"/>
      <c r="WKS201" s="184"/>
      <c r="WKT201" s="184"/>
      <c r="WKU201" s="184"/>
      <c r="WKV201" s="184"/>
      <c r="WKW201" s="184"/>
      <c r="WKX201" s="184"/>
      <c r="WKY201" s="184"/>
      <c r="WKZ201" s="184"/>
      <c r="WLA201" s="184"/>
      <c r="WLB201" s="184"/>
      <c r="WLC201" s="184"/>
      <c r="WLD201" s="184"/>
      <c r="WLE201" s="184"/>
      <c r="WLF201" s="184"/>
      <c r="WLG201" s="184"/>
      <c r="WLH201" s="184"/>
      <c r="WLI201" s="184"/>
      <c r="WLJ201" s="184"/>
      <c r="WLK201" s="184"/>
      <c r="WLL201" s="184"/>
      <c r="WLM201" s="184"/>
      <c r="WLN201" s="184"/>
      <c r="WLO201" s="184"/>
      <c r="WLP201" s="184"/>
      <c r="WLQ201" s="184"/>
      <c r="WLR201" s="184"/>
      <c r="WLS201" s="184"/>
      <c r="WLT201" s="184"/>
      <c r="WLU201" s="184"/>
      <c r="WLV201" s="184"/>
      <c r="WLW201" s="184"/>
      <c r="WLX201" s="184"/>
      <c r="WLY201" s="184"/>
      <c r="WLZ201" s="184"/>
      <c r="WMA201" s="184"/>
      <c r="WMB201" s="184"/>
      <c r="WMC201" s="184"/>
      <c r="WMD201" s="184"/>
      <c r="WME201" s="184"/>
      <c r="WMF201" s="184"/>
      <c r="WMG201" s="184"/>
      <c r="WMH201" s="184"/>
      <c r="WMI201" s="184"/>
      <c r="WMJ201" s="184"/>
      <c r="WMK201" s="184"/>
      <c r="WML201" s="184"/>
      <c r="WMM201" s="184"/>
      <c r="WMN201" s="184"/>
      <c r="WMO201" s="184"/>
      <c r="WMP201" s="184"/>
      <c r="WMQ201" s="184"/>
      <c r="WMR201" s="184"/>
      <c r="WMS201" s="184"/>
      <c r="WMT201" s="184"/>
      <c r="WMU201" s="184"/>
      <c r="WMV201" s="184"/>
      <c r="WMW201" s="184"/>
      <c r="WMX201" s="184"/>
      <c r="WMY201" s="184"/>
      <c r="WMZ201" s="184"/>
      <c r="WNA201" s="184"/>
      <c r="WNB201" s="184"/>
      <c r="WNC201" s="184"/>
      <c r="WND201" s="184"/>
      <c r="WNE201" s="184"/>
      <c r="WNF201" s="184"/>
      <c r="WNG201" s="184"/>
      <c r="WNH201" s="184"/>
      <c r="WNI201" s="184"/>
      <c r="WNJ201" s="184"/>
      <c r="WNK201" s="184"/>
      <c r="WNL201" s="184"/>
      <c r="WNM201" s="184"/>
      <c r="WNN201" s="184"/>
      <c r="WNO201" s="184"/>
      <c r="WNP201" s="184"/>
      <c r="WNQ201" s="184"/>
      <c r="WNR201" s="184"/>
      <c r="WNS201" s="184"/>
      <c r="WNT201" s="184"/>
      <c r="WNU201" s="184"/>
      <c r="WNV201" s="184"/>
      <c r="WNW201" s="184"/>
      <c r="WNX201" s="184"/>
      <c r="WNY201" s="184"/>
      <c r="WNZ201" s="184"/>
      <c r="WOA201" s="184"/>
      <c r="WOB201" s="184"/>
      <c r="WOC201" s="184"/>
      <c r="WOD201" s="184"/>
      <c r="WOE201" s="184"/>
      <c r="WOF201" s="184"/>
      <c r="WOG201" s="184"/>
      <c r="WOH201" s="184"/>
      <c r="WOI201" s="184"/>
      <c r="WOJ201" s="184"/>
      <c r="WOK201" s="184"/>
      <c r="WOL201" s="184"/>
      <c r="WOM201" s="184"/>
      <c r="WON201" s="184"/>
      <c r="WOO201" s="184"/>
      <c r="WOP201" s="184"/>
      <c r="WOQ201" s="184"/>
      <c r="WOR201" s="184"/>
      <c r="WOS201" s="184"/>
      <c r="WOT201" s="184"/>
      <c r="WOU201" s="184"/>
      <c r="WOV201" s="184"/>
      <c r="WOW201" s="184"/>
      <c r="WOX201" s="184"/>
      <c r="WOY201" s="184"/>
      <c r="WOZ201" s="184"/>
      <c r="WPA201" s="184"/>
      <c r="WPB201" s="184"/>
      <c r="WPC201" s="184"/>
      <c r="WPD201" s="184"/>
      <c r="WPE201" s="184"/>
      <c r="WPF201" s="184"/>
      <c r="WPG201" s="184"/>
      <c r="WPH201" s="184"/>
      <c r="WPI201" s="184"/>
      <c r="WPJ201" s="184"/>
      <c r="WPK201" s="184"/>
      <c r="WPL201" s="184"/>
      <c r="WPM201" s="184"/>
      <c r="WPN201" s="184"/>
      <c r="WPO201" s="184"/>
      <c r="WPP201" s="184"/>
      <c r="WPQ201" s="184"/>
      <c r="WPR201" s="184"/>
      <c r="WPS201" s="184"/>
      <c r="WPT201" s="184"/>
      <c r="WPU201" s="184"/>
      <c r="WPV201" s="184"/>
      <c r="WPW201" s="184"/>
      <c r="WPX201" s="184"/>
      <c r="WPY201" s="184"/>
      <c r="WPZ201" s="184"/>
      <c r="WQA201" s="184"/>
      <c r="WQB201" s="184"/>
      <c r="WQC201" s="184"/>
      <c r="WQD201" s="184"/>
      <c r="WQE201" s="184"/>
      <c r="WQF201" s="184"/>
      <c r="WQG201" s="184"/>
      <c r="WQH201" s="184"/>
      <c r="WQI201" s="184"/>
      <c r="WQJ201" s="184"/>
      <c r="WQK201" s="184"/>
      <c r="WQL201" s="184"/>
      <c r="WQM201" s="184"/>
      <c r="WQN201" s="184"/>
      <c r="WQO201" s="184"/>
      <c r="WQP201" s="184"/>
      <c r="WQQ201" s="184"/>
      <c r="WQR201" s="184"/>
      <c r="WQS201" s="184"/>
      <c r="WQT201" s="184"/>
      <c r="WQU201" s="184"/>
      <c r="WQV201" s="184"/>
      <c r="WQW201" s="184"/>
      <c r="WQX201" s="184"/>
      <c r="WQY201" s="184"/>
      <c r="WQZ201" s="184"/>
      <c r="WRA201" s="184"/>
      <c r="WRB201" s="184"/>
      <c r="WRC201" s="184"/>
      <c r="WRD201" s="184"/>
      <c r="WRE201" s="184"/>
      <c r="WRF201" s="184"/>
      <c r="WRG201" s="184"/>
      <c r="WRH201" s="184"/>
      <c r="WRI201" s="184"/>
      <c r="WRJ201" s="184"/>
      <c r="WRK201" s="184"/>
      <c r="WRL201" s="184"/>
      <c r="WRM201" s="184"/>
      <c r="WRN201" s="184"/>
      <c r="WRO201" s="184"/>
      <c r="WRP201" s="184"/>
      <c r="WRQ201" s="184"/>
      <c r="WRR201" s="184"/>
      <c r="WRS201" s="184"/>
      <c r="WRT201" s="184"/>
      <c r="WRU201" s="184"/>
      <c r="WRV201" s="184"/>
      <c r="WRW201" s="184"/>
      <c r="WRX201" s="184"/>
      <c r="WRY201" s="184"/>
      <c r="WRZ201" s="184"/>
      <c r="WSA201" s="184"/>
      <c r="WSB201" s="184"/>
      <c r="WSC201" s="184"/>
      <c r="WSD201" s="184"/>
      <c r="WSE201" s="184"/>
      <c r="WSF201" s="184"/>
      <c r="WSG201" s="184"/>
      <c r="WSH201" s="184"/>
      <c r="WSI201" s="184"/>
      <c r="WSJ201" s="184"/>
      <c r="WSK201" s="184"/>
      <c r="WSL201" s="184"/>
      <c r="WSM201" s="184"/>
      <c r="WSN201" s="184"/>
      <c r="WSO201" s="184"/>
      <c r="WSP201" s="184"/>
      <c r="WSQ201" s="184"/>
      <c r="WSR201" s="184"/>
      <c r="WSS201" s="184"/>
      <c r="WST201" s="184"/>
      <c r="WSU201" s="184"/>
      <c r="WSV201" s="184"/>
      <c r="WSW201" s="184"/>
      <c r="WSX201" s="184"/>
      <c r="WSY201" s="184"/>
      <c r="WSZ201" s="184"/>
      <c r="WTA201" s="184"/>
      <c r="WTB201" s="184"/>
      <c r="WTC201" s="184"/>
      <c r="WTD201" s="184"/>
      <c r="WTE201" s="184"/>
      <c r="WTF201" s="184"/>
      <c r="WTG201" s="184"/>
      <c r="WTH201" s="184"/>
      <c r="WTI201" s="184"/>
      <c r="WTJ201" s="184"/>
      <c r="WTK201" s="184"/>
      <c r="WTL201" s="184"/>
      <c r="WTM201" s="184"/>
      <c r="WTN201" s="184"/>
      <c r="WTO201" s="184"/>
      <c r="WTP201" s="184"/>
      <c r="WTQ201" s="184"/>
      <c r="WTR201" s="184"/>
      <c r="WTS201" s="184"/>
      <c r="WTT201" s="184"/>
      <c r="WTU201" s="184"/>
      <c r="WTV201" s="184"/>
      <c r="WTW201" s="184"/>
      <c r="WTX201" s="184"/>
      <c r="WTY201" s="184"/>
      <c r="WTZ201" s="184"/>
      <c r="WUA201" s="184"/>
      <c r="WUB201" s="184"/>
      <c r="WUC201" s="184"/>
      <c r="WUD201" s="184"/>
      <c r="WUE201" s="184"/>
      <c r="WUF201" s="184"/>
      <c r="WUG201" s="184"/>
      <c r="WUH201" s="184"/>
      <c r="WUI201" s="184"/>
      <c r="WUJ201" s="184"/>
      <c r="WUK201" s="184"/>
      <c r="WUL201" s="184"/>
      <c r="WUM201" s="184"/>
      <c r="WUN201" s="184"/>
      <c r="WUO201" s="184"/>
      <c r="WUP201" s="184"/>
      <c r="WUQ201" s="184"/>
      <c r="WUR201" s="184"/>
      <c r="WUS201" s="184"/>
      <c r="WUT201" s="184"/>
      <c r="WUU201" s="184"/>
      <c r="WUV201" s="184"/>
      <c r="WUW201" s="184"/>
      <c r="WUX201" s="184"/>
      <c r="WUY201" s="184"/>
      <c r="WUZ201" s="184"/>
      <c r="WVA201" s="184"/>
      <c r="WVB201" s="184"/>
      <c r="WVC201" s="184"/>
      <c r="WVD201" s="184"/>
      <c r="WVE201" s="184"/>
      <c r="WVF201" s="184"/>
      <c r="WVG201" s="184"/>
      <c r="WVH201" s="184"/>
      <c r="WVI201" s="184"/>
      <c r="WVJ201" s="184"/>
      <c r="WVK201" s="184"/>
      <c r="WVL201" s="184"/>
      <c r="WVM201" s="184"/>
      <c r="WVN201" s="184"/>
      <c r="WVO201" s="184"/>
      <c r="WVP201" s="184"/>
      <c r="WVQ201" s="184"/>
      <c r="WVR201" s="184"/>
      <c r="WVS201" s="184"/>
      <c r="WVT201" s="184"/>
      <c r="WVU201" s="184"/>
      <c r="WVV201" s="184"/>
      <c r="WVW201" s="184"/>
      <c r="WVX201" s="184"/>
      <c r="WVY201" s="184"/>
      <c r="WVZ201" s="184"/>
      <c r="WWA201" s="184"/>
      <c r="WWB201" s="184"/>
      <c r="WWC201" s="184"/>
      <c r="WWD201" s="184"/>
      <c r="WWE201" s="184"/>
      <c r="WWF201" s="184"/>
      <c r="WWG201" s="184"/>
      <c r="WWH201" s="184"/>
      <c r="WWI201" s="184"/>
      <c r="WWJ201" s="184"/>
      <c r="WWK201" s="184"/>
      <c r="WWL201" s="184"/>
      <c r="WWM201" s="184"/>
      <c r="WWN201" s="184"/>
      <c r="WWO201" s="184"/>
      <c r="WWP201" s="184"/>
      <c r="WWQ201" s="184"/>
      <c r="WWR201" s="184"/>
      <c r="WWS201" s="184"/>
      <c r="WWT201" s="184"/>
      <c r="WWU201" s="184"/>
      <c r="WWV201" s="184"/>
      <c r="WWW201" s="184"/>
      <c r="WWX201" s="184"/>
      <c r="WWY201" s="184"/>
      <c r="WWZ201" s="184"/>
      <c r="WXA201" s="184"/>
      <c r="WXB201" s="184"/>
      <c r="WXC201" s="184"/>
      <c r="WXD201" s="184"/>
      <c r="WXE201" s="184"/>
      <c r="WXF201" s="184"/>
      <c r="WXG201" s="184"/>
      <c r="WXH201" s="184"/>
      <c r="WXI201" s="184"/>
      <c r="WXJ201" s="184"/>
      <c r="WXK201" s="184"/>
      <c r="WXL201" s="184"/>
      <c r="WXM201" s="184"/>
      <c r="WXN201" s="184"/>
      <c r="WXO201" s="184"/>
      <c r="WXP201" s="184"/>
      <c r="WXQ201" s="184"/>
      <c r="WXR201" s="184"/>
      <c r="WXS201" s="184"/>
      <c r="WXT201" s="184"/>
      <c r="WXU201" s="184"/>
      <c r="WXV201" s="184"/>
      <c r="WXW201" s="184"/>
      <c r="WXX201" s="184"/>
      <c r="WXY201" s="184"/>
      <c r="WXZ201" s="184"/>
      <c r="WYA201" s="184"/>
      <c r="WYB201" s="184"/>
      <c r="WYC201" s="184"/>
      <c r="WYD201" s="184"/>
      <c r="WYE201" s="184"/>
      <c r="WYF201" s="184"/>
      <c r="WYG201" s="184"/>
      <c r="WYH201" s="184"/>
      <c r="WYI201" s="184"/>
      <c r="WYJ201" s="184"/>
      <c r="WYK201" s="184"/>
      <c r="WYL201" s="184"/>
      <c r="WYM201" s="184"/>
      <c r="WYN201" s="184"/>
      <c r="WYO201" s="184"/>
      <c r="WYP201" s="184"/>
      <c r="WYQ201" s="184"/>
      <c r="WYR201" s="184"/>
      <c r="WYS201" s="184"/>
      <c r="WYT201" s="184"/>
      <c r="WYU201" s="184"/>
      <c r="WYV201" s="184"/>
      <c r="WYW201" s="184"/>
      <c r="WYX201" s="184"/>
      <c r="WYY201" s="184"/>
      <c r="WYZ201" s="184"/>
      <c r="WZA201" s="184"/>
      <c r="WZB201" s="184"/>
      <c r="WZC201" s="184"/>
      <c r="WZD201" s="184"/>
      <c r="WZE201" s="184"/>
      <c r="WZF201" s="184"/>
      <c r="WZG201" s="184"/>
      <c r="WZH201" s="184"/>
      <c r="WZI201" s="184"/>
      <c r="WZJ201" s="184"/>
      <c r="WZK201" s="184"/>
      <c r="WZL201" s="184"/>
      <c r="WZM201" s="184"/>
      <c r="WZN201" s="184"/>
      <c r="WZO201" s="184"/>
      <c r="WZP201" s="184"/>
      <c r="WZQ201" s="184"/>
      <c r="WZR201" s="184"/>
      <c r="WZS201" s="184"/>
      <c r="WZT201" s="184"/>
      <c r="WZU201" s="184"/>
      <c r="WZV201" s="184"/>
      <c r="WZW201" s="184"/>
      <c r="WZX201" s="184"/>
      <c r="WZY201" s="184"/>
      <c r="WZZ201" s="184"/>
      <c r="XAA201" s="184"/>
      <c r="XAB201" s="184"/>
      <c r="XAC201" s="184"/>
      <c r="XAD201" s="184"/>
      <c r="XAE201" s="184"/>
      <c r="XAF201" s="184"/>
      <c r="XAG201" s="184"/>
      <c r="XAH201" s="184"/>
      <c r="XAI201" s="184"/>
      <c r="XAJ201" s="184"/>
      <c r="XAK201" s="184"/>
      <c r="XAL201" s="184"/>
      <c r="XAM201" s="184"/>
      <c r="XAN201" s="184"/>
      <c r="XAO201" s="184"/>
      <c r="XAP201" s="184"/>
      <c r="XAQ201" s="184"/>
      <c r="XAR201" s="184"/>
      <c r="XAS201" s="184"/>
      <c r="XAT201" s="184"/>
      <c r="XAU201" s="184"/>
      <c r="XAV201" s="184"/>
      <c r="XAW201" s="184"/>
      <c r="XAX201" s="184"/>
      <c r="XAY201" s="184"/>
      <c r="XAZ201" s="184"/>
      <c r="XBA201" s="184"/>
      <c r="XBB201" s="184"/>
      <c r="XBC201" s="184"/>
      <c r="XBD201" s="184"/>
      <c r="XBE201" s="184"/>
      <c r="XBF201" s="184"/>
      <c r="XBG201" s="184"/>
      <c r="XBH201" s="184"/>
      <c r="XBI201" s="184"/>
      <c r="XBJ201" s="184"/>
      <c r="XBK201" s="184"/>
      <c r="XBL201" s="184"/>
      <c r="XBM201" s="184"/>
      <c r="XBN201" s="184"/>
      <c r="XBO201" s="184"/>
      <c r="XBP201" s="184"/>
      <c r="XBQ201" s="184"/>
      <c r="XBR201" s="184"/>
      <c r="XBS201" s="184"/>
      <c r="XBT201" s="184"/>
      <c r="XBU201" s="184"/>
      <c r="XBV201" s="184"/>
      <c r="XBW201" s="184"/>
      <c r="XBX201" s="184"/>
      <c r="XBY201" s="184"/>
      <c r="XBZ201" s="184"/>
      <c r="XCA201" s="184"/>
      <c r="XCB201" s="184"/>
      <c r="XCC201" s="184"/>
      <c r="XCD201" s="184"/>
      <c r="XCE201" s="184"/>
      <c r="XCF201" s="184"/>
      <c r="XCG201" s="184"/>
      <c r="XCH201" s="184"/>
      <c r="XCI201" s="184"/>
      <c r="XCJ201" s="184"/>
      <c r="XCK201" s="184"/>
      <c r="XCL201" s="184"/>
      <c r="XCM201" s="184"/>
      <c r="XCN201" s="184"/>
      <c r="XCO201" s="184"/>
      <c r="XCP201" s="184"/>
      <c r="XCQ201" s="184"/>
      <c r="XCR201" s="184"/>
      <c r="XCS201" s="184"/>
      <c r="XCT201" s="184"/>
      <c r="XCU201" s="184"/>
      <c r="XCV201" s="184"/>
      <c r="XCW201" s="184"/>
      <c r="XCX201" s="184"/>
      <c r="XCY201" s="184"/>
      <c r="XCZ201" s="184"/>
      <c r="XDA201" s="184"/>
      <c r="XDB201" s="184"/>
      <c r="XDC201" s="184"/>
      <c r="XDD201" s="184"/>
      <c r="XDE201" s="184"/>
      <c r="XDF201" s="184"/>
      <c r="XDG201" s="184"/>
      <c r="XDH201" s="184"/>
      <c r="XDI201" s="184"/>
      <c r="XDJ201" s="184"/>
      <c r="XDK201" s="184"/>
      <c r="XDL201" s="184"/>
      <c r="XDM201" s="184"/>
      <c r="XDN201" s="184"/>
      <c r="XDO201" s="184"/>
      <c r="XDP201" s="184"/>
      <c r="XDQ201" s="184"/>
      <c r="XDR201" s="184"/>
      <c r="XDS201" s="184"/>
      <c r="XDT201" s="184"/>
      <c r="XDU201" s="184"/>
      <c r="XDV201" s="184"/>
      <c r="XDW201" s="184"/>
      <c r="XDX201" s="184"/>
      <c r="XDY201" s="184"/>
      <c r="XDZ201" s="184"/>
      <c r="XEA201" s="184"/>
      <c r="XEB201" s="184"/>
      <c r="XEC201" s="184"/>
      <c r="XED201" s="184"/>
      <c r="XEE201" s="184"/>
      <c r="XEF201" s="184"/>
      <c r="XEG201" s="184"/>
      <c r="XEH201" s="184"/>
      <c r="XEI201" s="184"/>
      <c r="XEJ201" s="184"/>
      <c r="XEK201" s="184"/>
      <c r="XEL201" s="184"/>
      <c r="XEM201" s="184"/>
      <c r="XEN201" s="184"/>
      <c r="XEO201" s="184"/>
      <c r="XEP201" s="184"/>
      <c r="XEQ201" s="184"/>
      <c r="XER201" s="184"/>
      <c r="XES201" s="184"/>
      <c r="XET201" s="184"/>
      <c r="XEU201" s="184"/>
      <c r="XEV201" s="184"/>
      <c r="XEW201" s="184"/>
      <c r="XEX201" s="184"/>
      <c r="XEY201" s="184"/>
      <c r="XEZ201" s="184"/>
      <c r="XFA201" s="184"/>
      <c r="XFB201" s="184"/>
      <c r="XFC201" s="184"/>
    </row>
    <row r="202" spans="1:16383" s="184" customFormat="1" ht="12.75" customHeight="1" x14ac:dyDescent="0.2">
      <c r="A202" s="183"/>
      <c r="B202" s="218"/>
      <c r="C202" s="218" t="s">
        <v>252</v>
      </c>
      <c r="D202" s="234">
        <v>227</v>
      </c>
      <c r="E202" s="402" t="s">
        <v>39</v>
      </c>
      <c r="F202" s="237" t="s">
        <v>297</v>
      </c>
      <c r="G202" s="219">
        <v>288.89596425000002</v>
      </c>
      <c r="H202" s="219">
        <v>163.47500124999999</v>
      </c>
      <c r="I202" s="219">
        <v>0</v>
      </c>
      <c r="J202" s="219">
        <v>137.344416</v>
      </c>
      <c r="K202" s="397">
        <v>-11.923452999999967</v>
      </c>
      <c r="L202" s="158"/>
      <c r="M202" s="219">
        <v>234.19971618700379</v>
      </c>
      <c r="N202" s="219">
        <v>176.80363808555555</v>
      </c>
      <c r="O202" s="219">
        <v>0</v>
      </c>
      <c r="P202" s="219">
        <v>11.988596730000001</v>
      </c>
      <c r="Q202" s="397">
        <v>45.407481371448242</v>
      </c>
      <c r="R202" s="397">
        <v>-480.82492857940036</v>
      </c>
      <c r="S202" s="219">
        <v>137.4487</v>
      </c>
      <c r="T202" s="219">
        <v>26.026301249999999</v>
      </c>
      <c r="U202" s="219">
        <v>163.47500124999999</v>
      </c>
      <c r="V202" s="245"/>
      <c r="W202" s="219">
        <v>69.965297530000001</v>
      </c>
      <c r="X202" s="219">
        <v>106.83834055555555</v>
      </c>
      <c r="Y202" s="219">
        <v>176.80363808555555</v>
      </c>
      <c r="Z202" s="240"/>
      <c r="AA202" s="337"/>
      <c r="AB202" s="243"/>
      <c r="AC202" s="338"/>
      <c r="AD202" s="243"/>
      <c r="AE202" s="240"/>
      <c r="AF202" s="240"/>
      <c r="AG202" s="240"/>
      <c r="AH202" s="240"/>
      <c r="AI202" s="240"/>
      <c r="AJ202" s="240"/>
      <c r="AK202" s="240"/>
      <c r="AL202" s="240"/>
    </row>
    <row r="203" spans="1:16383" s="184" customFormat="1" ht="12.75" customHeight="1" x14ac:dyDescent="0.2">
      <c r="A203" s="183"/>
      <c r="B203" s="183"/>
      <c r="C203" s="218"/>
      <c r="D203" s="234">
        <v>228</v>
      </c>
      <c r="E203" s="402" t="s">
        <v>51</v>
      </c>
      <c r="F203" s="237" t="s">
        <v>290</v>
      </c>
      <c r="G203" s="219">
        <v>151.09907100000001</v>
      </c>
      <c r="H203" s="219">
        <v>19.412649500000001</v>
      </c>
      <c r="I203" s="219">
        <v>0</v>
      </c>
      <c r="J203" s="219">
        <v>11.870077</v>
      </c>
      <c r="K203" s="397">
        <v>119.8163445</v>
      </c>
      <c r="L203" s="158"/>
      <c r="M203" s="219">
        <v>17.158049274970857</v>
      </c>
      <c r="N203" s="219">
        <v>13.989586359183177</v>
      </c>
      <c r="O203" s="219">
        <v>0</v>
      </c>
      <c r="P203" s="219">
        <v>5.23941575</v>
      </c>
      <c r="Q203" s="397">
        <v>-2.0709528342123198</v>
      </c>
      <c r="R203" s="397">
        <v>-101.72843934010383</v>
      </c>
      <c r="S203" s="219">
        <v>17.239238</v>
      </c>
      <c r="T203" s="219">
        <v>2.1734114999999998</v>
      </c>
      <c r="U203" s="219">
        <v>19.412649500000001</v>
      </c>
      <c r="V203" s="245"/>
      <c r="W203" s="219">
        <v>13.465026659999999</v>
      </c>
      <c r="X203" s="219">
        <v>0.5245596991831778</v>
      </c>
      <c r="Y203" s="219">
        <v>13.989586359183177</v>
      </c>
      <c r="Z203" s="240"/>
      <c r="AA203" s="337"/>
      <c r="AB203" s="243"/>
      <c r="AC203" s="338"/>
      <c r="AD203" s="243"/>
      <c r="AE203" s="240"/>
      <c r="AF203" s="240"/>
      <c r="AG203" s="240"/>
      <c r="AH203" s="240"/>
      <c r="AI203" s="240"/>
      <c r="AJ203" s="240"/>
      <c r="AK203" s="240"/>
      <c r="AN203" s="185"/>
      <c r="AO203" s="185"/>
      <c r="AP203" s="185"/>
      <c r="AQ203" s="185"/>
      <c r="AR203" s="185"/>
      <c r="AS203" s="185"/>
      <c r="AT203" s="185"/>
      <c r="AU203" s="185"/>
      <c r="AV203" s="185"/>
      <c r="AW203" s="185"/>
      <c r="AX203" s="185"/>
      <c r="AY203" s="185"/>
      <c r="AZ203" s="185"/>
      <c r="BA203" s="185"/>
      <c r="BB203" s="185"/>
      <c r="BC203" s="185"/>
      <c r="BD203" s="185"/>
      <c r="BE203" s="185"/>
      <c r="BF203" s="185"/>
      <c r="BG203" s="185"/>
      <c r="BH203" s="185"/>
      <c r="BI203" s="185"/>
      <c r="BJ203" s="185"/>
      <c r="BK203" s="185"/>
      <c r="BL203" s="185"/>
      <c r="BM203" s="185"/>
      <c r="BN203" s="185"/>
      <c r="BO203" s="185"/>
      <c r="BP203" s="185"/>
      <c r="BQ203" s="185"/>
      <c r="BR203" s="185"/>
      <c r="BS203" s="185"/>
      <c r="BT203" s="185"/>
      <c r="BU203" s="185"/>
      <c r="BV203" s="185"/>
      <c r="BW203" s="185"/>
      <c r="BX203" s="185"/>
      <c r="BY203" s="185"/>
      <c r="BZ203" s="185"/>
      <c r="CA203" s="185"/>
      <c r="CB203" s="185"/>
      <c r="CC203" s="185"/>
      <c r="CD203" s="185"/>
      <c r="CE203" s="185"/>
      <c r="CF203" s="185"/>
      <c r="CG203" s="185"/>
      <c r="CH203" s="185"/>
      <c r="CI203" s="185"/>
      <c r="CJ203" s="185"/>
      <c r="CK203" s="185"/>
      <c r="CL203" s="185"/>
      <c r="CM203" s="185"/>
      <c r="CN203" s="185"/>
      <c r="CO203" s="185"/>
      <c r="CP203" s="185"/>
      <c r="CQ203" s="185"/>
      <c r="CR203" s="185"/>
      <c r="CS203" s="185"/>
      <c r="CT203" s="185"/>
      <c r="CU203" s="185"/>
      <c r="CV203" s="185"/>
      <c r="CW203" s="185"/>
      <c r="CX203" s="185"/>
      <c r="CY203" s="185"/>
      <c r="CZ203" s="185"/>
      <c r="DA203" s="185"/>
      <c r="DB203" s="185"/>
      <c r="DC203" s="185"/>
      <c r="DD203" s="185"/>
      <c r="DE203" s="185"/>
      <c r="DF203" s="185"/>
      <c r="DG203" s="185"/>
      <c r="DH203" s="185"/>
      <c r="DI203" s="185"/>
      <c r="DJ203" s="185"/>
      <c r="DK203" s="185"/>
      <c r="DL203" s="185"/>
      <c r="DM203" s="185"/>
      <c r="DN203" s="185"/>
      <c r="DO203" s="185"/>
      <c r="DP203" s="185"/>
      <c r="DQ203" s="185"/>
      <c r="DR203" s="185"/>
      <c r="DS203" s="185"/>
      <c r="DT203" s="185"/>
      <c r="DU203" s="185"/>
      <c r="DV203" s="185"/>
      <c r="DW203" s="185"/>
      <c r="DX203" s="185"/>
      <c r="DY203" s="185"/>
      <c r="DZ203" s="185"/>
      <c r="EA203" s="185"/>
      <c r="EB203" s="185"/>
      <c r="EC203" s="185"/>
      <c r="ED203" s="185"/>
      <c r="EE203" s="185"/>
      <c r="EF203" s="185"/>
      <c r="EG203" s="185"/>
      <c r="EH203" s="185"/>
      <c r="EI203" s="185"/>
      <c r="EJ203" s="185"/>
      <c r="EK203" s="185"/>
      <c r="EL203" s="185"/>
      <c r="EM203" s="185"/>
      <c r="EN203" s="185"/>
      <c r="EO203" s="185"/>
      <c r="EP203" s="185"/>
      <c r="EQ203" s="185"/>
      <c r="ER203" s="185"/>
      <c r="ES203" s="185"/>
      <c r="ET203" s="185"/>
      <c r="EU203" s="185"/>
      <c r="EV203" s="185"/>
      <c r="EW203" s="185"/>
      <c r="EX203" s="185"/>
      <c r="EY203" s="185"/>
      <c r="EZ203" s="185"/>
      <c r="FA203" s="185"/>
      <c r="FB203" s="185"/>
      <c r="FC203" s="185"/>
      <c r="FD203" s="185"/>
      <c r="FE203" s="185"/>
      <c r="FF203" s="185"/>
      <c r="FG203" s="185"/>
      <c r="FH203" s="185"/>
      <c r="FI203" s="185"/>
      <c r="FJ203" s="185"/>
      <c r="FK203" s="185"/>
      <c r="FL203" s="185"/>
      <c r="FM203" s="185"/>
      <c r="FN203" s="185"/>
      <c r="FO203" s="185"/>
      <c r="FP203" s="185"/>
      <c r="FQ203" s="185"/>
      <c r="FR203" s="185"/>
      <c r="FS203" s="185"/>
      <c r="FT203" s="185"/>
      <c r="FU203" s="185"/>
      <c r="FV203" s="185"/>
      <c r="FW203" s="185"/>
      <c r="FX203" s="185"/>
      <c r="FY203" s="185"/>
      <c r="FZ203" s="185"/>
      <c r="GA203" s="185"/>
      <c r="GB203" s="185"/>
      <c r="GC203" s="185"/>
      <c r="GD203" s="185"/>
      <c r="GE203" s="185"/>
      <c r="GF203" s="185"/>
      <c r="GG203" s="185"/>
      <c r="GH203" s="185"/>
      <c r="GI203" s="185"/>
      <c r="GJ203" s="185"/>
      <c r="GK203" s="185"/>
      <c r="GL203" s="185"/>
      <c r="GM203" s="185"/>
      <c r="GN203" s="185"/>
      <c r="GO203" s="185"/>
      <c r="GP203" s="185"/>
      <c r="GQ203" s="185"/>
      <c r="GR203" s="185"/>
      <c r="GS203" s="185"/>
      <c r="GT203" s="185"/>
      <c r="GU203" s="185"/>
      <c r="GV203" s="185"/>
      <c r="GW203" s="185"/>
      <c r="GX203" s="185"/>
      <c r="GY203" s="185"/>
      <c r="GZ203" s="185"/>
      <c r="HA203" s="185"/>
      <c r="HB203" s="185"/>
      <c r="HC203" s="185"/>
      <c r="HD203" s="185"/>
      <c r="HE203" s="185"/>
      <c r="HF203" s="185"/>
      <c r="HG203" s="185"/>
      <c r="HH203" s="185"/>
      <c r="HI203" s="185"/>
      <c r="HJ203" s="185"/>
      <c r="HK203" s="185"/>
      <c r="HL203" s="185"/>
      <c r="HM203" s="185"/>
      <c r="HN203" s="185"/>
      <c r="HO203" s="185"/>
      <c r="HP203" s="185"/>
      <c r="HQ203" s="185"/>
      <c r="HR203" s="185"/>
      <c r="HS203" s="185"/>
      <c r="HT203" s="185"/>
      <c r="HU203" s="185"/>
      <c r="HV203" s="185"/>
      <c r="HW203" s="185"/>
      <c r="HX203" s="185"/>
      <c r="HY203" s="185"/>
      <c r="HZ203" s="185"/>
      <c r="IA203" s="185"/>
      <c r="IB203" s="185"/>
      <c r="IC203" s="185"/>
      <c r="ID203" s="185"/>
      <c r="IE203" s="185"/>
      <c r="IF203" s="185"/>
      <c r="IG203" s="185"/>
      <c r="IH203" s="185"/>
      <c r="II203" s="185"/>
      <c r="IJ203" s="185"/>
      <c r="IK203" s="185"/>
      <c r="IL203" s="185"/>
      <c r="IM203" s="185"/>
      <c r="IN203" s="185"/>
      <c r="IO203" s="185"/>
      <c r="IP203" s="185"/>
      <c r="IQ203" s="185"/>
      <c r="IR203" s="185"/>
      <c r="IS203" s="185"/>
      <c r="IT203" s="185"/>
      <c r="IU203" s="185"/>
      <c r="IV203" s="185"/>
      <c r="IW203" s="185"/>
      <c r="IX203" s="185"/>
      <c r="IY203" s="185"/>
      <c r="IZ203" s="185"/>
      <c r="JA203" s="185"/>
      <c r="JB203" s="185"/>
      <c r="JC203" s="185"/>
      <c r="JD203" s="185"/>
      <c r="JE203" s="185"/>
      <c r="JF203" s="185"/>
      <c r="JG203" s="185"/>
      <c r="JH203" s="185"/>
      <c r="JI203" s="185"/>
      <c r="JJ203" s="185"/>
      <c r="JK203" s="185"/>
      <c r="JL203" s="185"/>
      <c r="JM203" s="185"/>
      <c r="JN203" s="185"/>
      <c r="JO203" s="185"/>
      <c r="JP203" s="185"/>
      <c r="JQ203" s="185"/>
      <c r="JR203" s="185"/>
      <c r="JS203" s="185"/>
      <c r="JT203" s="185"/>
      <c r="JU203" s="185"/>
      <c r="JV203" s="185"/>
      <c r="JW203" s="185"/>
      <c r="JX203" s="185"/>
      <c r="JY203" s="185"/>
      <c r="JZ203" s="185"/>
      <c r="KA203" s="185"/>
      <c r="KB203" s="185"/>
      <c r="KC203" s="185"/>
      <c r="KD203" s="185"/>
      <c r="KE203" s="185"/>
      <c r="KF203" s="185"/>
      <c r="KG203" s="185"/>
      <c r="KH203" s="185"/>
      <c r="KI203" s="185"/>
      <c r="KJ203" s="185"/>
      <c r="KK203" s="185"/>
      <c r="KL203" s="185"/>
      <c r="KM203" s="185"/>
      <c r="KN203" s="185"/>
      <c r="KO203" s="185"/>
      <c r="KP203" s="185"/>
      <c r="KQ203" s="185"/>
      <c r="KR203" s="185"/>
      <c r="KS203" s="185"/>
      <c r="KT203" s="185"/>
      <c r="KU203" s="185"/>
      <c r="KV203" s="185"/>
      <c r="KW203" s="185"/>
      <c r="KX203" s="185"/>
      <c r="KY203" s="185"/>
      <c r="KZ203" s="185"/>
      <c r="LA203" s="185"/>
      <c r="LB203" s="185"/>
      <c r="LC203" s="185"/>
      <c r="LD203" s="185"/>
      <c r="LE203" s="185"/>
      <c r="LF203" s="185"/>
      <c r="LG203" s="185"/>
      <c r="LH203" s="185"/>
      <c r="LI203" s="185"/>
      <c r="LJ203" s="185"/>
      <c r="LK203" s="185"/>
      <c r="LL203" s="185"/>
      <c r="LM203" s="185"/>
      <c r="LN203" s="185"/>
      <c r="LO203" s="185"/>
      <c r="LP203" s="185"/>
      <c r="LQ203" s="185"/>
      <c r="LR203" s="185"/>
      <c r="LS203" s="185"/>
      <c r="LT203" s="185"/>
      <c r="LU203" s="185"/>
      <c r="LV203" s="185"/>
      <c r="LW203" s="185"/>
      <c r="LX203" s="185"/>
      <c r="LY203" s="185"/>
      <c r="LZ203" s="185"/>
      <c r="MA203" s="185"/>
      <c r="MB203" s="185"/>
      <c r="MC203" s="185"/>
      <c r="MD203" s="185"/>
      <c r="ME203" s="185"/>
      <c r="MF203" s="185"/>
      <c r="MG203" s="185"/>
      <c r="MH203" s="185"/>
      <c r="MI203" s="185"/>
      <c r="MJ203" s="185"/>
      <c r="MK203" s="185"/>
      <c r="ML203" s="185"/>
      <c r="MM203" s="185"/>
      <c r="MN203" s="185"/>
      <c r="MO203" s="185"/>
      <c r="MP203" s="185"/>
      <c r="MQ203" s="185"/>
      <c r="MR203" s="185"/>
      <c r="MS203" s="185"/>
      <c r="MT203" s="185"/>
      <c r="MU203" s="185"/>
      <c r="MV203" s="185"/>
      <c r="MW203" s="185"/>
      <c r="MX203" s="185"/>
      <c r="MY203" s="185"/>
      <c r="MZ203" s="185"/>
      <c r="NA203" s="185"/>
      <c r="NB203" s="185"/>
      <c r="NC203" s="185"/>
      <c r="ND203" s="185"/>
      <c r="NE203" s="185"/>
      <c r="NF203" s="185"/>
      <c r="NG203" s="185"/>
      <c r="NH203" s="185"/>
      <c r="NI203" s="185"/>
      <c r="NJ203" s="185"/>
      <c r="NK203" s="185"/>
      <c r="NL203" s="185"/>
      <c r="NM203" s="185"/>
      <c r="NN203" s="185"/>
      <c r="NO203" s="185"/>
      <c r="NP203" s="185"/>
      <c r="NQ203" s="185"/>
      <c r="NR203" s="185"/>
      <c r="NS203" s="185"/>
      <c r="NT203" s="185"/>
      <c r="NU203" s="185"/>
      <c r="NV203" s="185"/>
      <c r="NW203" s="185"/>
      <c r="NX203" s="185"/>
      <c r="NY203" s="185"/>
      <c r="NZ203" s="185"/>
      <c r="OA203" s="185"/>
      <c r="OB203" s="185"/>
      <c r="OC203" s="185"/>
      <c r="OD203" s="185"/>
      <c r="OE203" s="185"/>
      <c r="OF203" s="185"/>
      <c r="OG203" s="185"/>
      <c r="OH203" s="185"/>
      <c r="OI203" s="185"/>
      <c r="OJ203" s="185"/>
      <c r="OK203" s="185"/>
      <c r="OL203" s="185"/>
      <c r="OM203" s="185"/>
      <c r="ON203" s="185"/>
      <c r="OO203" s="185"/>
      <c r="OP203" s="185"/>
      <c r="OQ203" s="185"/>
      <c r="OR203" s="185"/>
      <c r="OS203" s="185"/>
      <c r="OT203" s="185"/>
      <c r="OU203" s="185"/>
      <c r="OV203" s="185"/>
      <c r="OW203" s="185"/>
      <c r="OX203" s="185"/>
      <c r="OY203" s="185"/>
      <c r="OZ203" s="185"/>
      <c r="PA203" s="185"/>
      <c r="PB203" s="185"/>
      <c r="PC203" s="185"/>
      <c r="PD203" s="185"/>
      <c r="PE203" s="185"/>
      <c r="PF203" s="185"/>
      <c r="PG203" s="185"/>
      <c r="PH203" s="185"/>
      <c r="PI203" s="185"/>
      <c r="PJ203" s="185"/>
      <c r="PK203" s="185"/>
      <c r="PL203" s="185"/>
      <c r="PM203" s="185"/>
      <c r="PN203" s="185"/>
      <c r="PO203" s="185"/>
      <c r="PP203" s="185"/>
      <c r="PQ203" s="185"/>
      <c r="PR203" s="185"/>
      <c r="PS203" s="185"/>
      <c r="PT203" s="185"/>
      <c r="PU203" s="185"/>
      <c r="PV203" s="185"/>
      <c r="PW203" s="185"/>
      <c r="PX203" s="185"/>
      <c r="PY203" s="185"/>
      <c r="PZ203" s="185"/>
      <c r="QA203" s="185"/>
      <c r="QB203" s="185"/>
      <c r="QC203" s="185"/>
      <c r="QD203" s="185"/>
      <c r="QE203" s="185"/>
      <c r="QF203" s="185"/>
      <c r="QG203" s="185"/>
      <c r="QH203" s="185"/>
      <c r="QI203" s="185"/>
      <c r="QJ203" s="185"/>
      <c r="QK203" s="185"/>
      <c r="QL203" s="185"/>
      <c r="QM203" s="185"/>
      <c r="QN203" s="185"/>
      <c r="QO203" s="185"/>
      <c r="QP203" s="185"/>
      <c r="QQ203" s="185"/>
      <c r="QR203" s="185"/>
      <c r="QS203" s="185"/>
      <c r="QT203" s="185"/>
      <c r="QU203" s="185"/>
      <c r="QV203" s="185"/>
      <c r="QW203" s="185"/>
      <c r="QX203" s="185"/>
      <c r="QY203" s="185"/>
      <c r="QZ203" s="185"/>
      <c r="RA203" s="185"/>
      <c r="RB203" s="185"/>
      <c r="RC203" s="185"/>
      <c r="RD203" s="185"/>
      <c r="RE203" s="185"/>
      <c r="RF203" s="185"/>
      <c r="RG203" s="185"/>
      <c r="RH203" s="185"/>
      <c r="RI203" s="185"/>
      <c r="RJ203" s="185"/>
      <c r="RK203" s="185"/>
      <c r="RL203" s="185"/>
      <c r="RM203" s="185"/>
      <c r="RN203" s="185"/>
      <c r="RO203" s="185"/>
      <c r="RP203" s="185"/>
      <c r="RQ203" s="185"/>
      <c r="RR203" s="185"/>
      <c r="RS203" s="185"/>
      <c r="RT203" s="185"/>
      <c r="RU203" s="185"/>
      <c r="RV203" s="185"/>
      <c r="RW203" s="185"/>
      <c r="RX203" s="185"/>
      <c r="RY203" s="185"/>
      <c r="RZ203" s="185"/>
      <c r="SA203" s="185"/>
      <c r="SB203" s="185"/>
      <c r="SC203" s="185"/>
      <c r="SD203" s="185"/>
      <c r="SE203" s="185"/>
      <c r="SF203" s="185"/>
      <c r="SG203" s="185"/>
      <c r="SH203" s="185"/>
      <c r="SI203" s="185"/>
      <c r="SJ203" s="185"/>
      <c r="SK203" s="185"/>
      <c r="SL203" s="185"/>
      <c r="SM203" s="185"/>
      <c r="SN203" s="185"/>
      <c r="SO203" s="185"/>
      <c r="SP203" s="185"/>
      <c r="SQ203" s="185"/>
      <c r="SR203" s="185"/>
      <c r="SS203" s="185"/>
      <c r="ST203" s="185"/>
      <c r="SU203" s="185"/>
      <c r="SV203" s="185"/>
      <c r="SW203" s="185"/>
      <c r="SX203" s="185"/>
      <c r="SY203" s="185"/>
      <c r="SZ203" s="185"/>
      <c r="TA203" s="185"/>
      <c r="TB203" s="185"/>
      <c r="TC203" s="185"/>
      <c r="TD203" s="185"/>
      <c r="TE203" s="185"/>
      <c r="TF203" s="185"/>
      <c r="TG203" s="185"/>
      <c r="TH203" s="185"/>
      <c r="TI203" s="185"/>
      <c r="TJ203" s="185"/>
      <c r="TK203" s="185"/>
      <c r="TL203" s="185"/>
      <c r="TM203" s="185"/>
      <c r="TN203" s="185"/>
      <c r="TO203" s="185"/>
      <c r="TP203" s="185"/>
      <c r="TQ203" s="185"/>
      <c r="TR203" s="185"/>
      <c r="TS203" s="185"/>
      <c r="TT203" s="185"/>
      <c r="TU203" s="185"/>
      <c r="TV203" s="185"/>
      <c r="TW203" s="185"/>
      <c r="TX203" s="185"/>
      <c r="TY203" s="185"/>
      <c r="TZ203" s="185"/>
      <c r="UA203" s="185"/>
      <c r="UB203" s="185"/>
      <c r="UC203" s="185"/>
      <c r="UD203" s="185"/>
      <c r="UE203" s="185"/>
      <c r="UF203" s="185"/>
      <c r="UG203" s="185"/>
      <c r="UH203" s="185"/>
      <c r="UI203" s="185"/>
      <c r="UJ203" s="185"/>
      <c r="UK203" s="185"/>
      <c r="UL203" s="185"/>
      <c r="UM203" s="185"/>
      <c r="UN203" s="185"/>
      <c r="UO203" s="185"/>
      <c r="UP203" s="185"/>
      <c r="UQ203" s="185"/>
      <c r="UR203" s="185"/>
      <c r="US203" s="185"/>
      <c r="UT203" s="185"/>
      <c r="UU203" s="185"/>
      <c r="UV203" s="185"/>
      <c r="UW203" s="185"/>
      <c r="UX203" s="185"/>
      <c r="UY203" s="185"/>
      <c r="UZ203" s="185"/>
      <c r="VA203" s="185"/>
      <c r="VB203" s="185"/>
      <c r="VC203" s="185"/>
      <c r="VD203" s="185"/>
      <c r="VE203" s="185"/>
      <c r="VF203" s="185"/>
      <c r="VG203" s="185"/>
      <c r="VH203" s="185"/>
      <c r="VI203" s="185"/>
      <c r="VJ203" s="185"/>
      <c r="VK203" s="185"/>
      <c r="VL203" s="185"/>
      <c r="VM203" s="185"/>
      <c r="VN203" s="185"/>
      <c r="VO203" s="185"/>
      <c r="VP203" s="185"/>
      <c r="VQ203" s="185"/>
      <c r="VR203" s="185"/>
      <c r="VS203" s="185"/>
      <c r="VT203" s="185"/>
      <c r="VU203" s="185"/>
      <c r="VV203" s="185"/>
      <c r="VW203" s="185"/>
      <c r="VX203" s="185"/>
      <c r="VY203" s="185"/>
      <c r="VZ203" s="185"/>
      <c r="WA203" s="185"/>
      <c r="WB203" s="185"/>
      <c r="WC203" s="185"/>
      <c r="WD203" s="185"/>
      <c r="WE203" s="185"/>
      <c r="WF203" s="185"/>
      <c r="WG203" s="185"/>
      <c r="WH203" s="185"/>
      <c r="WI203" s="185"/>
      <c r="WJ203" s="185"/>
      <c r="WK203" s="185"/>
      <c r="WL203" s="185"/>
      <c r="WM203" s="185"/>
      <c r="WN203" s="185"/>
      <c r="WO203" s="185"/>
      <c r="WP203" s="185"/>
      <c r="WQ203" s="185"/>
      <c r="WR203" s="185"/>
      <c r="WS203" s="185"/>
      <c r="WT203" s="185"/>
      <c r="WU203" s="185"/>
      <c r="WV203" s="185"/>
      <c r="WW203" s="185"/>
      <c r="WX203" s="185"/>
      <c r="WY203" s="185"/>
      <c r="WZ203" s="185"/>
      <c r="XA203" s="185"/>
      <c r="XB203" s="185"/>
      <c r="XC203" s="185"/>
      <c r="XD203" s="185"/>
      <c r="XE203" s="185"/>
      <c r="XF203" s="185"/>
      <c r="XG203" s="185"/>
      <c r="XH203" s="185"/>
      <c r="XI203" s="185"/>
      <c r="XJ203" s="185"/>
      <c r="XK203" s="185"/>
      <c r="XL203" s="185"/>
      <c r="XM203" s="185"/>
      <c r="XN203" s="185"/>
      <c r="XO203" s="185"/>
      <c r="XP203" s="185"/>
      <c r="XQ203" s="185"/>
      <c r="XR203" s="185"/>
      <c r="XS203" s="185"/>
      <c r="XT203" s="185"/>
      <c r="XU203" s="185"/>
      <c r="XV203" s="185"/>
      <c r="XW203" s="185"/>
      <c r="XX203" s="185"/>
      <c r="XY203" s="185"/>
      <c r="XZ203" s="185"/>
      <c r="YA203" s="185"/>
      <c r="YB203" s="185"/>
      <c r="YC203" s="185"/>
      <c r="YD203" s="185"/>
      <c r="YE203" s="185"/>
      <c r="YF203" s="185"/>
      <c r="YG203" s="185"/>
      <c r="YH203" s="185"/>
      <c r="YI203" s="185"/>
      <c r="YJ203" s="185"/>
      <c r="YK203" s="185"/>
      <c r="YL203" s="185"/>
      <c r="YM203" s="185"/>
      <c r="YN203" s="185"/>
      <c r="YO203" s="185"/>
      <c r="YP203" s="185"/>
      <c r="YQ203" s="185"/>
      <c r="YR203" s="185"/>
      <c r="YS203" s="185"/>
      <c r="YT203" s="185"/>
      <c r="YU203" s="185"/>
      <c r="YV203" s="185"/>
      <c r="YW203" s="185"/>
      <c r="YX203" s="185"/>
      <c r="YY203" s="185"/>
      <c r="YZ203" s="185"/>
      <c r="ZA203" s="185"/>
      <c r="ZB203" s="185"/>
      <c r="ZC203" s="185"/>
      <c r="ZD203" s="185"/>
      <c r="ZE203" s="185"/>
      <c r="ZF203" s="185"/>
      <c r="ZG203" s="185"/>
      <c r="ZH203" s="185"/>
      <c r="ZI203" s="185"/>
      <c r="ZJ203" s="185"/>
      <c r="ZK203" s="185"/>
      <c r="ZL203" s="185"/>
      <c r="ZM203" s="185"/>
      <c r="ZN203" s="185"/>
      <c r="ZO203" s="185"/>
      <c r="ZP203" s="185"/>
      <c r="ZQ203" s="185"/>
      <c r="ZR203" s="185"/>
      <c r="ZS203" s="185"/>
      <c r="ZT203" s="185"/>
      <c r="ZU203" s="185"/>
      <c r="ZV203" s="185"/>
      <c r="ZW203" s="185"/>
      <c r="ZX203" s="185"/>
      <c r="ZY203" s="185"/>
      <c r="ZZ203" s="185"/>
      <c r="AAA203" s="185"/>
      <c r="AAB203" s="185"/>
      <c r="AAC203" s="185"/>
      <c r="AAD203" s="185"/>
      <c r="AAE203" s="185"/>
      <c r="AAF203" s="185"/>
      <c r="AAG203" s="185"/>
      <c r="AAH203" s="185"/>
      <c r="AAI203" s="185"/>
      <c r="AAJ203" s="185"/>
      <c r="AAK203" s="185"/>
      <c r="AAL203" s="185"/>
      <c r="AAM203" s="185"/>
      <c r="AAN203" s="185"/>
      <c r="AAO203" s="185"/>
      <c r="AAP203" s="185"/>
      <c r="AAQ203" s="185"/>
      <c r="AAR203" s="185"/>
      <c r="AAS203" s="185"/>
      <c r="AAT203" s="185"/>
      <c r="AAU203" s="185"/>
      <c r="AAV203" s="185"/>
      <c r="AAW203" s="185"/>
      <c r="AAX203" s="185"/>
      <c r="AAY203" s="185"/>
      <c r="AAZ203" s="185"/>
      <c r="ABA203" s="185"/>
      <c r="ABB203" s="185"/>
      <c r="ABC203" s="185"/>
      <c r="ABD203" s="185"/>
      <c r="ABE203" s="185"/>
      <c r="ABF203" s="185"/>
      <c r="ABG203" s="185"/>
      <c r="ABH203" s="185"/>
      <c r="ABI203" s="185"/>
      <c r="ABJ203" s="185"/>
      <c r="ABK203" s="185"/>
      <c r="ABL203" s="185"/>
      <c r="ABM203" s="185"/>
      <c r="ABN203" s="185"/>
      <c r="ABO203" s="185"/>
      <c r="ABP203" s="185"/>
      <c r="ABQ203" s="185"/>
      <c r="ABR203" s="185"/>
      <c r="ABS203" s="185"/>
      <c r="ABT203" s="185"/>
      <c r="ABU203" s="185"/>
      <c r="ABV203" s="185"/>
      <c r="ABW203" s="185"/>
      <c r="ABX203" s="185"/>
      <c r="ABY203" s="185"/>
      <c r="ABZ203" s="185"/>
      <c r="ACA203" s="185"/>
      <c r="ACB203" s="185"/>
      <c r="ACC203" s="185"/>
      <c r="ACD203" s="185"/>
      <c r="ACE203" s="185"/>
      <c r="ACF203" s="185"/>
      <c r="ACG203" s="185"/>
      <c r="ACH203" s="185"/>
      <c r="ACI203" s="185"/>
      <c r="ACJ203" s="185"/>
      <c r="ACK203" s="185"/>
      <c r="ACL203" s="185"/>
      <c r="ACM203" s="185"/>
      <c r="ACN203" s="185"/>
      <c r="ACO203" s="185"/>
      <c r="ACP203" s="185"/>
      <c r="ACQ203" s="185"/>
      <c r="ACR203" s="185"/>
      <c r="ACS203" s="185"/>
      <c r="ACT203" s="185"/>
      <c r="ACU203" s="185"/>
      <c r="ACV203" s="185"/>
      <c r="ACW203" s="185"/>
      <c r="ACX203" s="185"/>
      <c r="ACY203" s="185"/>
      <c r="ACZ203" s="185"/>
      <c r="ADA203" s="185"/>
      <c r="ADB203" s="185"/>
      <c r="ADC203" s="185"/>
      <c r="ADD203" s="185"/>
      <c r="ADE203" s="185"/>
      <c r="ADF203" s="185"/>
      <c r="ADG203" s="185"/>
      <c r="ADH203" s="185"/>
      <c r="ADI203" s="185"/>
      <c r="ADJ203" s="185"/>
      <c r="ADK203" s="185"/>
      <c r="ADL203" s="185"/>
      <c r="ADM203" s="185"/>
      <c r="ADN203" s="185"/>
      <c r="ADO203" s="185"/>
      <c r="ADP203" s="185"/>
      <c r="ADQ203" s="185"/>
      <c r="ADR203" s="185"/>
      <c r="ADS203" s="185"/>
      <c r="ADT203" s="185"/>
      <c r="ADU203" s="185"/>
      <c r="ADV203" s="185"/>
      <c r="ADW203" s="185"/>
      <c r="ADX203" s="185"/>
      <c r="ADY203" s="185"/>
      <c r="ADZ203" s="185"/>
      <c r="AEA203" s="185"/>
      <c r="AEB203" s="185"/>
      <c r="AEC203" s="185"/>
      <c r="AED203" s="185"/>
      <c r="AEE203" s="185"/>
      <c r="AEF203" s="185"/>
      <c r="AEG203" s="185"/>
      <c r="AEH203" s="185"/>
      <c r="AEI203" s="185"/>
      <c r="AEJ203" s="185"/>
      <c r="AEK203" s="185"/>
      <c r="AEL203" s="185"/>
      <c r="AEM203" s="185"/>
      <c r="AEN203" s="185"/>
      <c r="AEO203" s="185"/>
      <c r="AEP203" s="185"/>
      <c r="AEQ203" s="185"/>
      <c r="AER203" s="185"/>
      <c r="AES203" s="185"/>
      <c r="AET203" s="185"/>
      <c r="AEU203" s="185"/>
      <c r="AEV203" s="185"/>
      <c r="AEW203" s="185"/>
      <c r="AEX203" s="185"/>
      <c r="AEY203" s="185"/>
      <c r="AEZ203" s="185"/>
      <c r="AFA203" s="185"/>
      <c r="AFB203" s="185"/>
      <c r="AFC203" s="185"/>
      <c r="AFD203" s="185"/>
      <c r="AFE203" s="185"/>
      <c r="AFF203" s="185"/>
      <c r="AFG203" s="185"/>
      <c r="AFH203" s="185"/>
      <c r="AFI203" s="185"/>
      <c r="AFJ203" s="185"/>
      <c r="AFK203" s="185"/>
      <c r="AFL203" s="185"/>
      <c r="AFM203" s="185"/>
      <c r="AFN203" s="185"/>
      <c r="AFO203" s="185"/>
      <c r="AFP203" s="185"/>
      <c r="AFQ203" s="185"/>
      <c r="AFR203" s="185"/>
      <c r="AFS203" s="185"/>
      <c r="AFT203" s="185"/>
      <c r="AFU203" s="185"/>
      <c r="AFV203" s="185"/>
      <c r="AFW203" s="185"/>
      <c r="AFX203" s="185"/>
      <c r="AFY203" s="185"/>
      <c r="AFZ203" s="185"/>
      <c r="AGA203" s="185"/>
      <c r="AGB203" s="185"/>
      <c r="AGC203" s="185"/>
      <c r="AGD203" s="185"/>
      <c r="AGE203" s="185"/>
      <c r="AGF203" s="185"/>
      <c r="AGG203" s="185"/>
      <c r="AGH203" s="185"/>
      <c r="AGI203" s="185"/>
      <c r="AGJ203" s="185"/>
      <c r="AGK203" s="185"/>
      <c r="AGL203" s="185"/>
      <c r="AGM203" s="185"/>
      <c r="AGN203" s="185"/>
      <c r="AGO203" s="185"/>
      <c r="AGP203" s="185"/>
      <c r="AGQ203" s="185"/>
      <c r="AGR203" s="185"/>
      <c r="AGS203" s="185"/>
      <c r="AGT203" s="185"/>
      <c r="AGU203" s="185"/>
      <c r="AGV203" s="185"/>
      <c r="AGW203" s="185"/>
      <c r="AGX203" s="185"/>
      <c r="AGY203" s="185"/>
      <c r="AGZ203" s="185"/>
      <c r="AHA203" s="185"/>
      <c r="AHB203" s="185"/>
      <c r="AHC203" s="185"/>
      <c r="AHD203" s="185"/>
      <c r="AHE203" s="185"/>
      <c r="AHF203" s="185"/>
      <c r="AHG203" s="185"/>
      <c r="AHH203" s="185"/>
      <c r="AHI203" s="185"/>
      <c r="AHJ203" s="185"/>
      <c r="AHK203" s="185"/>
      <c r="AHL203" s="185"/>
      <c r="AHM203" s="185"/>
      <c r="AHN203" s="185"/>
      <c r="AHO203" s="185"/>
      <c r="AHP203" s="185"/>
      <c r="AHQ203" s="185"/>
      <c r="AHR203" s="185"/>
      <c r="AHS203" s="185"/>
      <c r="AHT203" s="185"/>
      <c r="AHU203" s="185"/>
      <c r="AHV203" s="185"/>
      <c r="AHW203" s="185"/>
      <c r="AHX203" s="185"/>
      <c r="AHY203" s="185"/>
      <c r="AHZ203" s="185"/>
      <c r="AIA203" s="185"/>
      <c r="AIB203" s="185"/>
      <c r="AIC203" s="185"/>
      <c r="AID203" s="185"/>
      <c r="AIE203" s="185"/>
      <c r="AIF203" s="185"/>
      <c r="AIG203" s="185"/>
      <c r="AIH203" s="185"/>
      <c r="AII203" s="185"/>
      <c r="AIJ203" s="185"/>
      <c r="AIK203" s="185"/>
      <c r="AIL203" s="185"/>
      <c r="AIM203" s="185"/>
      <c r="AIN203" s="185"/>
      <c r="AIO203" s="185"/>
      <c r="AIP203" s="185"/>
      <c r="AIQ203" s="185"/>
      <c r="AIR203" s="185"/>
      <c r="AIS203" s="185"/>
      <c r="AIT203" s="185"/>
      <c r="AIU203" s="185"/>
      <c r="AIV203" s="185"/>
      <c r="AIW203" s="185"/>
      <c r="AIX203" s="185"/>
      <c r="AIY203" s="185"/>
      <c r="AIZ203" s="185"/>
      <c r="AJA203" s="185"/>
      <c r="AJB203" s="185"/>
      <c r="AJC203" s="185"/>
      <c r="AJD203" s="185"/>
      <c r="AJE203" s="185"/>
      <c r="AJF203" s="185"/>
      <c r="AJG203" s="185"/>
      <c r="AJH203" s="185"/>
      <c r="AJI203" s="185"/>
      <c r="AJJ203" s="185"/>
      <c r="AJK203" s="185"/>
      <c r="AJL203" s="185"/>
      <c r="AJM203" s="185"/>
      <c r="AJN203" s="185"/>
      <c r="AJO203" s="185"/>
      <c r="AJP203" s="185"/>
      <c r="AJQ203" s="185"/>
      <c r="AJR203" s="185"/>
      <c r="AJS203" s="185"/>
      <c r="AJT203" s="185"/>
      <c r="AJU203" s="185"/>
      <c r="AJV203" s="185"/>
      <c r="AJW203" s="185"/>
      <c r="AJX203" s="185"/>
      <c r="AJY203" s="185"/>
      <c r="AJZ203" s="185"/>
      <c r="AKA203" s="185"/>
      <c r="AKB203" s="185"/>
      <c r="AKC203" s="185"/>
      <c r="AKD203" s="185"/>
      <c r="AKE203" s="185"/>
      <c r="AKF203" s="185"/>
      <c r="AKG203" s="185"/>
      <c r="AKH203" s="185"/>
      <c r="AKI203" s="185"/>
      <c r="AKJ203" s="185"/>
      <c r="AKK203" s="185"/>
      <c r="AKL203" s="185"/>
      <c r="AKM203" s="185"/>
      <c r="AKN203" s="185"/>
      <c r="AKO203" s="185"/>
      <c r="AKP203" s="185"/>
      <c r="AKQ203" s="185"/>
      <c r="AKR203" s="185"/>
      <c r="AKS203" s="185"/>
      <c r="AKT203" s="185"/>
      <c r="AKU203" s="185"/>
      <c r="AKV203" s="185"/>
      <c r="AKW203" s="185"/>
      <c r="AKX203" s="185"/>
      <c r="AKY203" s="185"/>
      <c r="AKZ203" s="185"/>
      <c r="ALA203" s="185"/>
      <c r="ALB203" s="185"/>
      <c r="ALC203" s="185"/>
      <c r="ALD203" s="185"/>
      <c r="ALE203" s="185"/>
      <c r="ALF203" s="185"/>
      <c r="ALG203" s="185"/>
      <c r="ALH203" s="185"/>
      <c r="ALI203" s="185"/>
      <c r="ALJ203" s="185"/>
      <c r="ALK203" s="185"/>
      <c r="ALL203" s="185"/>
      <c r="ALM203" s="185"/>
      <c r="ALN203" s="185"/>
      <c r="ALO203" s="185"/>
      <c r="ALP203" s="185"/>
      <c r="ALQ203" s="185"/>
      <c r="ALR203" s="185"/>
      <c r="ALS203" s="185"/>
      <c r="ALT203" s="185"/>
      <c r="ALU203" s="185"/>
      <c r="ALV203" s="185"/>
      <c r="ALW203" s="185"/>
      <c r="ALX203" s="185"/>
      <c r="ALY203" s="185"/>
      <c r="ALZ203" s="185"/>
      <c r="AMA203" s="185"/>
      <c r="AMB203" s="185"/>
      <c r="AMC203" s="185"/>
      <c r="AMD203" s="185"/>
      <c r="AME203" s="185"/>
      <c r="AMF203" s="185"/>
      <c r="AMG203" s="185"/>
      <c r="AMH203" s="185"/>
      <c r="AMI203" s="185"/>
      <c r="AMJ203" s="185"/>
      <c r="AMK203" s="185"/>
      <c r="AML203" s="185"/>
      <c r="AMM203" s="185"/>
      <c r="AMN203" s="185"/>
      <c r="AMO203" s="185"/>
      <c r="AMP203" s="185"/>
      <c r="AMQ203" s="185"/>
      <c r="AMR203" s="185"/>
      <c r="AMS203" s="185"/>
      <c r="AMT203" s="185"/>
      <c r="AMU203" s="185"/>
      <c r="AMV203" s="185"/>
      <c r="AMW203" s="185"/>
      <c r="AMX203" s="185"/>
      <c r="AMY203" s="185"/>
      <c r="AMZ203" s="185"/>
      <c r="ANA203" s="185"/>
      <c r="ANB203" s="185"/>
      <c r="ANC203" s="185"/>
      <c r="AND203" s="185"/>
      <c r="ANE203" s="185"/>
      <c r="ANF203" s="185"/>
      <c r="ANG203" s="185"/>
      <c r="ANH203" s="185"/>
      <c r="ANI203" s="185"/>
      <c r="ANJ203" s="185"/>
      <c r="ANK203" s="185"/>
      <c r="ANL203" s="185"/>
      <c r="ANM203" s="185"/>
      <c r="ANN203" s="185"/>
      <c r="ANO203" s="185"/>
      <c r="ANP203" s="185"/>
      <c r="ANQ203" s="185"/>
      <c r="ANR203" s="185"/>
      <c r="ANS203" s="185"/>
      <c r="ANT203" s="185"/>
      <c r="ANU203" s="185"/>
      <c r="ANV203" s="185"/>
      <c r="ANW203" s="185"/>
      <c r="ANX203" s="185"/>
      <c r="ANY203" s="185"/>
      <c r="ANZ203" s="185"/>
      <c r="AOA203" s="185"/>
      <c r="AOB203" s="185"/>
      <c r="AOC203" s="185"/>
      <c r="AOD203" s="185"/>
      <c r="AOE203" s="185"/>
      <c r="AOF203" s="185"/>
      <c r="AOG203" s="185"/>
      <c r="AOH203" s="185"/>
      <c r="AOI203" s="185"/>
      <c r="AOJ203" s="185"/>
      <c r="AOK203" s="185"/>
      <c r="AOL203" s="185"/>
      <c r="AOM203" s="185"/>
      <c r="AON203" s="185"/>
      <c r="AOO203" s="185"/>
      <c r="AOP203" s="185"/>
      <c r="AOQ203" s="185"/>
      <c r="AOR203" s="185"/>
      <c r="AOS203" s="185"/>
      <c r="AOT203" s="185"/>
      <c r="AOU203" s="185"/>
      <c r="AOV203" s="185"/>
      <c r="AOW203" s="185"/>
      <c r="AOX203" s="185"/>
      <c r="AOY203" s="185"/>
      <c r="AOZ203" s="185"/>
      <c r="APA203" s="185"/>
      <c r="APB203" s="185"/>
      <c r="APC203" s="185"/>
      <c r="APD203" s="185"/>
      <c r="APE203" s="185"/>
      <c r="APF203" s="185"/>
      <c r="APG203" s="185"/>
      <c r="APH203" s="185"/>
      <c r="API203" s="185"/>
      <c r="APJ203" s="185"/>
      <c r="APK203" s="185"/>
      <c r="APL203" s="185"/>
      <c r="APM203" s="185"/>
      <c r="APN203" s="185"/>
      <c r="APO203" s="185"/>
      <c r="APP203" s="185"/>
      <c r="APQ203" s="185"/>
      <c r="APR203" s="185"/>
      <c r="APS203" s="185"/>
      <c r="APT203" s="185"/>
      <c r="APU203" s="185"/>
      <c r="APV203" s="185"/>
      <c r="APW203" s="185"/>
      <c r="APX203" s="185"/>
      <c r="APY203" s="185"/>
      <c r="APZ203" s="185"/>
      <c r="AQA203" s="185"/>
      <c r="AQB203" s="185"/>
      <c r="AQC203" s="185"/>
      <c r="AQD203" s="185"/>
      <c r="AQE203" s="185"/>
      <c r="AQF203" s="185"/>
      <c r="AQG203" s="185"/>
      <c r="AQH203" s="185"/>
      <c r="AQI203" s="185"/>
      <c r="AQJ203" s="185"/>
      <c r="AQK203" s="185"/>
      <c r="AQL203" s="185"/>
      <c r="AQM203" s="185"/>
      <c r="AQN203" s="185"/>
      <c r="AQO203" s="185"/>
      <c r="AQP203" s="185"/>
      <c r="AQQ203" s="185"/>
      <c r="AQR203" s="185"/>
      <c r="AQS203" s="185"/>
      <c r="AQT203" s="185"/>
      <c r="AQU203" s="185"/>
      <c r="AQV203" s="185"/>
      <c r="AQW203" s="185"/>
      <c r="AQX203" s="185"/>
      <c r="AQY203" s="185"/>
      <c r="AQZ203" s="185"/>
      <c r="ARA203" s="185"/>
      <c r="ARB203" s="185"/>
      <c r="ARC203" s="185"/>
      <c r="ARD203" s="185"/>
      <c r="ARE203" s="185"/>
      <c r="ARF203" s="185"/>
      <c r="ARG203" s="185"/>
      <c r="ARH203" s="185"/>
      <c r="ARI203" s="185"/>
      <c r="ARJ203" s="185"/>
      <c r="ARK203" s="185"/>
      <c r="ARL203" s="185"/>
      <c r="ARM203" s="185"/>
      <c r="ARN203" s="185"/>
      <c r="ARO203" s="185"/>
      <c r="ARP203" s="185"/>
      <c r="ARQ203" s="185"/>
      <c r="ARR203" s="185"/>
      <c r="ARS203" s="185"/>
      <c r="ART203" s="185"/>
      <c r="ARU203" s="185"/>
      <c r="ARV203" s="185"/>
      <c r="ARW203" s="185"/>
      <c r="ARX203" s="185"/>
      <c r="ARY203" s="185"/>
      <c r="ARZ203" s="185"/>
      <c r="ASA203" s="185"/>
      <c r="ASB203" s="185"/>
      <c r="ASC203" s="185"/>
      <c r="ASD203" s="185"/>
      <c r="ASE203" s="185"/>
      <c r="ASF203" s="185"/>
      <c r="ASG203" s="185"/>
      <c r="ASH203" s="185"/>
      <c r="ASI203" s="185"/>
      <c r="ASJ203" s="185"/>
      <c r="ASK203" s="185"/>
      <c r="ASL203" s="185"/>
      <c r="ASM203" s="185"/>
      <c r="ASN203" s="185"/>
      <c r="ASO203" s="185"/>
      <c r="ASP203" s="185"/>
      <c r="ASQ203" s="185"/>
      <c r="ASR203" s="185"/>
      <c r="ASS203" s="185"/>
      <c r="AST203" s="185"/>
      <c r="ASU203" s="185"/>
      <c r="ASV203" s="185"/>
      <c r="ASW203" s="185"/>
      <c r="ASX203" s="185"/>
      <c r="ASY203" s="185"/>
      <c r="ASZ203" s="185"/>
      <c r="ATA203" s="185"/>
      <c r="ATB203" s="185"/>
      <c r="ATC203" s="185"/>
      <c r="ATD203" s="185"/>
      <c r="ATE203" s="185"/>
      <c r="ATF203" s="185"/>
      <c r="ATG203" s="185"/>
      <c r="ATH203" s="185"/>
      <c r="ATI203" s="185"/>
      <c r="ATJ203" s="185"/>
      <c r="ATK203" s="185"/>
      <c r="ATL203" s="185"/>
      <c r="ATM203" s="185"/>
      <c r="ATN203" s="185"/>
      <c r="ATO203" s="185"/>
      <c r="ATP203" s="185"/>
      <c r="ATQ203" s="185"/>
      <c r="ATR203" s="185"/>
      <c r="ATS203" s="185"/>
      <c r="ATT203" s="185"/>
      <c r="ATU203" s="185"/>
      <c r="ATV203" s="185"/>
      <c r="ATW203" s="185"/>
      <c r="ATX203" s="185"/>
      <c r="ATY203" s="185"/>
      <c r="ATZ203" s="185"/>
      <c r="AUA203" s="185"/>
      <c r="AUB203" s="185"/>
      <c r="AUC203" s="185"/>
      <c r="AUD203" s="185"/>
      <c r="AUE203" s="185"/>
      <c r="AUF203" s="185"/>
      <c r="AUG203" s="185"/>
      <c r="AUH203" s="185"/>
      <c r="AUI203" s="185"/>
      <c r="AUJ203" s="185"/>
      <c r="AUK203" s="185"/>
      <c r="AUL203" s="185"/>
      <c r="AUM203" s="185"/>
      <c r="AUN203" s="185"/>
      <c r="AUO203" s="185"/>
      <c r="AUP203" s="185"/>
      <c r="AUQ203" s="185"/>
      <c r="AUR203" s="185"/>
      <c r="AUS203" s="185"/>
      <c r="AUT203" s="185"/>
      <c r="AUU203" s="185"/>
      <c r="AUV203" s="185"/>
      <c r="AUW203" s="185"/>
      <c r="AUX203" s="185"/>
      <c r="AUY203" s="185"/>
      <c r="AUZ203" s="185"/>
      <c r="AVA203" s="185"/>
      <c r="AVB203" s="185"/>
      <c r="AVC203" s="185"/>
      <c r="AVD203" s="185"/>
      <c r="AVE203" s="185"/>
      <c r="AVF203" s="185"/>
      <c r="AVG203" s="185"/>
      <c r="AVH203" s="185"/>
      <c r="AVI203" s="185"/>
      <c r="AVJ203" s="185"/>
      <c r="AVK203" s="185"/>
      <c r="AVL203" s="185"/>
      <c r="AVM203" s="185"/>
      <c r="AVN203" s="185"/>
      <c r="AVO203" s="185"/>
      <c r="AVP203" s="185"/>
      <c r="AVQ203" s="185"/>
      <c r="AVR203" s="185"/>
      <c r="AVS203" s="185"/>
      <c r="AVT203" s="185"/>
      <c r="AVU203" s="185"/>
      <c r="AVV203" s="185"/>
      <c r="AVW203" s="185"/>
      <c r="AVX203" s="185"/>
      <c r="AVY203" s="185"/>
      <c r="AVZ203" s="185"/>
      <c r="AWA203" s="185"/>
      <c r="AWB203" s="185"/>
      <c r="AWC203" s="185"/>
      <c r="AWD203" s="185"/>
      <c r="AWE203" s="185"/>
      <c r="AWF203" s="185"/>
      <c r="AWG203" s="185"/>
      <c r="AWH203" s="185"/>
      <c r="AWI203" s="185"/>
      <c r="AWJ203" s="185"/>
      <c r="AWK203" s="185"/>
      <c r="AWL203" s="185"/>
      <c r="AWM203" s="185"/>
      <c r="AWN203" s="185"/>
      <c r="AWO203" s="185"/>
      <c r="AWP203" s="185"/>
      <c r="AWQ203" s="185"/>
      <c r="AWR203" s="185"/>
      <c r="AWS203" s="185"/>
      <c r="AWT203" s="185"/>
      <c r="AWU203" s="185"/>
      <c r="AWV203" s="185"/>
      <c r="AWW203" s="185"/>
      <c r="AWX203" s="185"/>
      <c r="AWY203" s="185"/>
      <c r="AWZ203" s="185"/>
      <c r="AXA203" s="185"/>
      <c r="AXB203" s="185"/>
      <c r="AXC203" s="185"/>
      <c r="AXD203" s="185"/>
      <c r="AXE203" s="185"/>
      <c r="AXF203" s="185"/>
      <c r="AXG203" s="185"/>
      <c r="AXH203" s="185"/>
      <c r="AXI203" s="185"/>
      <c r="AXJ203" s="185"/>
      <c r="AXK203" s="185"/>
      <c r="AXL203" s="185"/>
      <c r="AXM203" s="185"/>
      <c r="AXN203" s="185"/>
      <c r="AXO203" s="185"/>
      <c r="AXP203" s="185"/>
      <c r="AXQ203" s="185"/>
      <c r="AXR203" s="185"/>
      <c r="AXS203" s="185"/>
      <c r="AXT203" s="185"/>
      <c r="AXU203" s="185"/>
      <c r="AXV203" s="185"/>
      <c r="AXW203" s="185"/>
      <c r="AXX203" s="185"/>
      <c r="AXY203" s="185"/>
      <c r="AXZ203" s="185"/>
      <c r="AYA203" s="185"/>
      <c r="AYB203" s="185"/>
      <c r="AYC203" s="185"/>
      <c r="AYD203" s="185"/>
      <c r="AYE203" s="185"/>
      <c r="AYF203" s="185"/>
      <c r="AYG203" s="185"/>
      <c r="AYH203" s="185"/>
      <c r="AYI203" s="185"/>
      <c r="AYJ203" s="185"/>
      <c r="AYK203" s="185"/>
      <c r="AYL203" s="185"/>
      <c r="AYM203" s="185"/>
      <c r="AYN203" s="185"/>
      <c r="AYO203" s="185"/>
      <c r="AYP203" s="185"/>
      <c r="AYQ203" s="185"/>
      <c r="AYR203" s="185"/>
      <c r="AYS203" s="185"/>
      <c r="AYT203" s="185"/>
      <c r="AYU203" s="185"/>
      <c r="AYV203" s="185"/>
      <c r="AYW203" s="185"/>
      <c r="AYX203" s="185"/>
      <c r="AYY203" s="185"/>
      <c r="AYZ203" s="185"/>
      <c r="AZA203" s="185"/>
      <c r="AZB203" s="185"/>
      <c r="AZC203" s="185"/>
      <c r="AZD203" s="185"/>
      <c r="AZE203" s="185"/>
      <c r="AZF203" s="185"/>
      <c r="AZG203" s="185"/>
      <c r="AZH203" s="185"/>
      <c r="AZI203" s="185"/>
      <c r="AZJ203" s="185"/>
      <c r="AZK203" s="185"/>
      <c r="AZL203" s="185"/>
      <c r="AZM203" s="185"/>
      <c r="AZN203" s="185"/>
      <c r="AZO203" s="185"/>
      <c r="AZP203" s="185"/>
      <c r="AZQ203" s="185"/>
      <c r="AZR203" s="185"/>
      <c r="AZS203" s="185"/>
      <c r="AZT203" s="185"/>
      <c r="AZU203" s="185"/>
      <c r="AZV203" s="185"/>
      <c r="AZW203" s="185"/>
      <c r="AZX203" s="185"/>
      <c r="AZY203" s="185"/>
      <c r="AZZ203" s="185"/>
      <c r="BAA203" s="185"/>
      <c r="BAB203" s="185"/>
      <c r="BAC203" s="185"/>
      <c r="BAD203" s="185"/>
      <c r="BAE203" s="185"/>
      <c r="BAF203" s="185"/>
      <c r="BAG203" s="185"/>
      <c r="BAH203" s="185"/>
      <c r="BAI203" s="185"/>
      <c r="BAJ203" s="185"/>
      <c r="BAK203" s="185"/>
      <c r="BAL203" s="185"/>
      <c r="BAM203" s="185"/>
      <c r="BAN203" s="185"/>
      <c r="BAO203" s="185"/>
      <c r="BAP203" s="185"/>
      <c r="BAQ203" s="185"/>
      <c r="BAR203" s="185"/>
      <c r="BAS203" s="185"/>
      <c r="BAT203" s="185"/>
      <c r="BAU203" s="185"/>
      <c r="BAV203" s="185"/>
      <c r="BAW203" s="185"/>
      <c r="BAX203" s="185"/>
      <c r="BAY203" s="185"/>
      <c r="BAZ203" s="185"/>
      <c r="BBA203" s="185"/>
      <c r="BBB203" s="185"/>
      <c r="BBC203" s="185"/>
      <c r="BBD203" s="185"/>
      <c r="BBE203" s="185"/>
      <c r="BBF203" s="185"/>
      <c r="BBG203" s="185"/>
      <c r="BBH203" s="185"/>
      <c r="BBI203" s="185"/>
      <c r="BBJ203" s="185"/>
      <c r="BBK203" s="185"/>
      <c r="BBL203" s="185"/>
      <c r="BBM203" s="185"/>
      <c r="BBN203" s="185"/>
      <c r="BBO203" s="185"/>
      <c r="BBP203" s="185"/>
      <c r="BBQ203" s="185"/>
      <c r="BBR203" s="185"/>
      <c r="BBS203" s="185"/>
      <c r="BBT203" s="185"/>
      <c r="BBU203" s="185"/>
      <c r="BBV203" s="185"/>
      <c r="BBW203" s="185"/>
      <c r="BBX203" s="185"/>
      <c r="BBY203" s="185"/>
      <c r="BBZ203" s="185"/>
      <c r="BCA203" s="185"/>
      <c r="BCB203" s="185"/>
      <c r="BCC203" s="185"/>
      <c r="BCD203" s="185"/>
      <c r="BCE203" s="185"/>
      <c r="BCF203" s="185"/>
      <c r="BCG203" s="185"/>
      <c r="BCH203" s="185"/>
      <c r="BCI203" s="185"/>
      <c r="BCJ203" s="185"/>
      <c r="BCK203" s="185"/>
      <c r="BCL203" s="185"/>
      <c r="BCM203" s="185"/>
      <c r="BCN203" s="185"/>
      <c r="BCO203" s="185"/>
      <c r="BCP203" s="185"/>
      <c r="BCQ203" s="185"/>
      <c r="BCR203" s="185"/>
      <c r="BCS203" s="185"/>
      <c r="BCT203" s="185"/>
      <c r="BCU203" s="185"/>
      <c r="BCV203" s="185"/>
      <c r="BCW203" s="185"/>
      <c r="BCX203" s="185"/>
      <c r="BCY203" s="185"/>
      <c r="BCZ203" s="185"/>
      <c r="BDA203" s="185"/>
      <c r="BDB203" s="185"/>
      <c r="BDC203" s="185"/>
      <c r="BDD203" s="185"/>
      <c r="BDE203" s="185"/>
      <c r="BDF203" s="185"/>
      <c r="BDG203" s="185"/>
      <c r="BDH203" s="185"/>
      <c r="BDI203" s="185"/>
      <c r="BDJ203" s="185"/>
      <c r="BDK203" s="185"/>
      <c r="BDL203" s="185"/>
      <c r="BDM203" s="185"/>
      <c r="BDN203" s="185"/>
      <c r="BDO203" s="185"/>
      <c r="BDP203" s="185"/>
      <c r="BDQ203" s="185"/>
      <c r="BDR203" s="185"/>
      <c r="BDS203" s="185"/>
      <c r="BDT203" s="185"/>
      <c r="BDU203" s="185"/>
      <c r="BDV203" s="185"/>
      <c r="BDW203" s="185"/>
      <c r="BDX203" s="185"/>
      <c r="BDY203" s="185"/>
      <c r="BDZ203" s="185"/>
      <c r="BEA203" s="185"/>
      <c r="BEB203" s="185"/>
      <c r="BEC203" s="185"/>
      <c r="BED203" s="185"/>
      <c r="BEE203" s="185"/>
      <c r="BEF203" s="185"/>
      <c r="BEG203" s="185"/>
      <c r="BEH203" s="185"/>
      <c r="BEI203" s="185"/>
      <c r="BEJ203" s="185"/>
      <c r="BEK203" s="185"/>
      <c r="BEL203" s="185"/>
      <c r="BEM203" s="185"/>
      <c r="BEN203" s="185"/>
      <c r="BEO203" s="185"/>
      <c r="BEP203" s="185"/>
      <c r="BEQ203" s="185"/>
      <c r="BER203" s="185"/>
      <c r="BES203" s="185"/>
      <c r="BET203" s="185"/>
      <c r="BEU203" s="185"/>
      <c r="BEV203" s="185"/>
      <c r="BEW203" s="185"/>
      <c r="BEX203" s="185"/>
      <c r="BEY203" s="185"/>
      <c r="BEZ203" s="185"/>
      <c r="BFA203" s="185"/>
      <c r="BFB203" s="185"/>
      <c r="BFC203" s="185"/>
      <c r="BFD203" s="185"/>
      <c r="BFE203" s="185"/>
      <c r="BFF203" s="185"/>
      <c r="BFG203" s="185"/>
      <c r="BFH203" s="185"/>
      <c r="BFI203" s="185"/>
      <c r="BFJ203" s="185"/>
      <c r="BFK203" s="185"/>
      <c r="BFL203" s="185"/>
      <c r="BFM203" s="185"/>
      <c r="BFN203" s="185"/>
      <c r="BFO203" s="185"/>
      <c r="BFP203" s="185"/>
      <c r="BFQ203" s="185"/>
      <c r="BFR203" s="185"/>
      <c r="BFS203" s="185"/>
      <c r="BFT203" s="185"/>
      <c r="BFU203" s="185"/>
      <c r="BFV203" s="185"/>
      <c r="BFW203" s="185"/>
      <c r="BFX203" s="185"/>
      <c r="BFY203" s="185"/>
      <c r="BFZ203" s="185"/>
      <c r="BGA203" s="185"/>
      <c r="BGB203" s="185"/>
      <c r="BGC203" s="185"/>
      <c r="BGD203" s="185"/>
      <c r="BGE203" s="185"/>
      <c r="BGF203" s="185"/>
      <c r="BGG203" s="185"/>
      <c r="BGH203" s="185"/>
      <c r="BGI203" s="185"/>
      <c r="BGJ203" s="185"/>
      <c r="BGK203" s="185"/>
      <c r="BGL203" s="185"/>
      <c r="BGM203" s="185"/>
      <c r="BGN203" s="185"/>
      <c r="BGO203" s="185"/>
      <c r="BGP203" s="185"/>
      <c r="BGQ203" s="185"/>
      <c r="BGR203" s="185"/>
      <c r="BGS203" s="185"/>
      <c r="BGT203" s="185"/>
      <c r="BGU203" s="185"/>
      <c r="BGV203" s="185"/>
      <c r="BGW203" s="185"/>
      <c r="BGX203" s="185"/>
      <c r="BGY203" s="185"/>
      <c r="BGZ203" s="185"/>
      <c r="BHA203" s="185"/>
      <c r="BHB203" s="185"/>
      <c r="BHC203" s="185"/>
      <c r="BHD203" s="185"/>
      <c r="BHE203" s="185"/>
      <c r="BHF203" s="185"/>
      <c r="BHG203" s="185"/>
      <c r="BHH203" s="185"/>
      <c r="BHI203" s="185"/>
      <c r="BHJ203" s="185"/>
      <c r="BHK203" s="185"/>
      <c r="BHL203" s="185"/>
      <c r="BHM203" s="185"/>
      <c r="BHN203" s="185"/>
      <c r="BHO203" s="185"/>
      <c r="BHP203" s="185"/>
      <c r="BHQ203" s="185"/>
      <c r="BHR203" s="185"/>
      <c r="BHS203" s="185"/>
      <c r="BHT203" s="185"/>
      <c r="BHU203" s="185"/>
      <c r="BHV203" s="185"/>
      <c r="BHW203" s="185"/>
      <c r="BHX203" s="185"/>
      <c r="BHY203" s="185"/>
      <c r="BHZ203" s="185"/>
      <c r="BIA203" s="185"/>
      <c r="BIB203" s="185"/>
      <c r="BIC203" s="185"/>
      <c r="BID203" s="185"/>
      <c r="BIE203" s="185"/>
      <c r="BIF203" s="185"/>
      <c r="BIG203" s="185"/>
      <c r="BIH203" s="185"/>
      <c r="BII203" s="185"/>
      <c r="BIJ203" s="185"/>
      <c r="BIK203" s="185"/>
      <c r="BIL203" s="185"/>
      <c r="BIM203" s="185"/>
      <c r="BIN203" s="185"/>
      <c r="BIO203" s="185"/>
      <c r="BIP203" s="185"/>
      <c r="BIQ203" s="185"/>
      <c r="BIR203" s="185"/>
      <c r="BIS203" s="185"/>
      <c r="BIT203" s="185"/>
      <c r="BIU203" s="185"/>
      <c r="BIV203" s="185"/>
      <c r="BIW203" s="185"/>
      <c r="BIX203" s="185"/>
      <c r="BIY203" s="185"/>
      <c r="BIZ203" s="185"/>
      <c r="BJA203" s="185"/>
      <c r="BJB203" s="185"/>
      <c r="BJC203" s="185"/>
      <c r="BJD203" s="185"/>
      <c r="BJE203" s="185"/>
      <c r="BJF203" s="185"/>
      <c r="BJG203" s="185"/>
      <c r="BJH203" s="185"/>
      <c r="BJI203" s="185"/>
      <c r="BJJ203" s="185"/>
      <c r="BJK203" s="185"/>
      <c r="BJL203" s="185"/>
      <c r="BJM203" s="185"/>
      <c r="BJN203" s="185"/>
      <c r="BJO203" s="185"/>
      <c r="BJP203" s="185"/>
      <c r="BJQ203" s="185"/>
      <c r="BJR203" s="185"/>
      <c r="BJS203" s="185"/>
      <c r="BJT203" s="185"/>
      <c r="BJU203" s="185"/>
      <c r="BJV203" s="185"/>
      <c r="BJW203" s="185"/>
      <c r="BJX203" s="185"/>
      <c r="BJY203" s="185"/>
      <c r="BJZ203" s="185"/>
      <c r="BKA203" s="185"/>
      <c r="BKB203" s="185"/>
      <c r="BKC203" s="185"/>
      <c r="BKD203" s="185"/>
      <c r="BKE203" s="185"/>
      <c r="BKF203" s="185"/>
      <c r="BKG203" s="185"/>
      <c r="BKH203" s="185"/>
      <c r="BKI203" s="185"/>
      <c r="BKJ203" s="185"/>
      <c r="BKK203" s="185"/>
      <c r="BKL203" s="185"/>
      <c r="BKM203" s="185"/>
      <c r="BKN203" s="185"/>
      <c r="BKO203" s="185"/>
      <c r="BKP203" s="185"/>
      <c r="BKQ203" s="185"/>
      <c r="BKR203" s="185"/>
      <c r="BKS203" s="185"/>
      <c r="BKT203" s="185"/>
      <c r="BKU203" s="185"/>
      <c r="BKV203" s="185"/>
      <c r="BKW203" s="185"/>
      <c r="BKX203" s="185"/>
      <c r="BKY203" s="185"/>
      <c r="BKZ203" s="185"/>
      <c r="BLA203" s="185"/>
      <c r="BLB203" s="185"/>
      <c r="BLC203" s="185"/>
      <c r="BLD203" s="185"/>
      <c r="BLE203" s="185"/>
      <c r="BLF203" s="185"/>
      <c r="BLG203" s="185"/>
      <c r="BLH203" s="185"/>
      <c r="BLI203" s="185"/>
      <c r="BLJ203" s="185"/>
      <c r="BLK203" s="185"/>
      <c r="BLL203" s="185"/>
      <c r="BLM203" s="185"/>
      <c r="BLN203" s="185"/>
      <c r="BLO203" s="185"/>
      <c r="BLP203" s="185"/>
      <c r="BLQ203" s="185"/>
      <c r="BLR203" s="185"/>
      <c r="BLS203" s="185"/>
      <c r="BLT203" s="185"/>
      <c r="BLU203" s="185"/>
      <c r="BLV203" s="185"/>
      <c r="BLW203" s="185"/>
      <c r="BLX203" s="185"/>
      <c r="BLY203" s="185"/>
      <c r="BLZ203" s="185"/>
      <c r="BMA203" s="185"/>
      <c r="BMB203" s="185"/>
      <c r="BMC203" s="185"/>
      <c r="BMD203" s="185"/>
      <c r="BME203" s="185"/>
      <c r="BMF203" s="185"/>
      <c r="BMG203" s="185"/>
      <c r="BMH203" s="185"/>
      <c r="BMI203" s="185"/>
      <c r="BMJ203" s="185"/>
      <c r="BMK203" s="185"/>
      <c r="BML203" s="185"/>
      <c r="BMM203" s="185"/>
      <c r="BMN203" s="185"/>
      <c r="BMO203" s="185"/>
      <c r="BMP203" s="185"/>
      <c r="BMQ203" s="185"/>
      <c r="BMR203" s="185"/>
      <c r="BMS203" s="185"/>
      <c r="BMT203" s="185"/>
      <c r="BMU203" s="185"/>
      <c r="BMV203" s="185"/>
      <c r="BMW203" s="185"/>
      <c r="BMX203" s="185"/>
      <c r="BMY203" s="185"/>
      <c r="BMZ203" s="185"/>
      <c r="BNA203" s="185"/>
      <c r="BNB203" s="185"/>
      <c r="BNC203" s="185"/>
      <c r="BND203" s="185"/>
      <c r="BNE203" s="185"/>
      <c r="BNF203" s="185"/>
      <c r="BNG203" s="185"/>
      <c r="BNH203" s="185"/>
      <c r="BNI203" s="185"/>
      <c r="BNJ203" s="185"/>
      <c r="BNK203" s="185"/>
      <c r="BNL203" s="185"/>
      <c r="BNM203" s="185"/>
      <c r="BNN203" s="185"/>
      <c r="BNO203" s="185"/>
      <c r="BNP203" s="185"/>
      <c r="BNQ203" s="185"/>
      <c r="BNR203" s="185"/>
      <c r="BNS203" s="185"/>
      <c r="BNT203" s="185"/>
      <c r="BNU203" s="185"/>
      <c r="BNV203" s="185"/>
      <c r="BNW203" s="185"/>
      <c r="BNX203" s="185"/>
      <c r="BNY203" s="185"/>
      <c r="BNZ203" s="185"/>
      <c r="BOA203" s="185"/>
      <c r="BOB203" s="185"/>
      <c r="BOC203" s="185"/>
      <c r="BOD203" s="185"/>
      <c r="BOE203" s="185"/>
      <c r="BOF203" s="185"/>
      <c r="BOG203" s="185"/>
      <c r="BOH203" s="185"/>
      <c r="BOI203" s="185"/>
      <c r="BOJ203" s="185"/>
      <c r="BOK203" s="185"/>
      <c r="BOL203" s="185"/>
      <c r="BOM203" s="185"/>
      <c r="BON203" s="185"/>
      <c r="BOO203" s="185"/>
      <c r="BOP203" s="185"/>
      <c r="BOQ203" s="185"/>
      <c r="BOR203" s="185"/>
      <c r="BOS203" s="185"/>
      <c r="BOT203" s="185"/>
      <c r="BOU203" s="185"/>
      <c r="BOV203" s="185"/>
      <c r="BOW203" s="185"/>
      <c r="BOX203" s="185"/>
      <c r="BOY203" s="185"/>
      <c r="BOZ203" s="185"/>
      <c r="BPA203" s="185"/>
      <c r="BPB203" s="185"/>
      <c r="BPC203" s="185"/>
      <c r="BPD203" s="185"/>
      <c r="BPE203" s="185"/>
      <c r="BPF203" s="185"/>
      <c r="BPG203" s="185"/>
      <c r="BPH203" s="185"/>
      <c r="BPI203" s="185"/>
      <c r="BPJ203" s="185"/>
      <c r="BPK203" s="185"/>
      <c r="BPL203" s="185"/>
      <c r="BPM203" s="185"/>
      <c r="BPN203" s="185"/>
      <c r="BPO203" s="185"/>
      <c r="BPP203" s="185"/>
      <c r="BPQ203" s="185"/>
      <c r="BPR203" s="185"/>
      <c r="BPS203" s="185"/>
      <c r="BPT203" s="185"/>
      <c r="BPU203" s="185"/>
      <c r="BPV203" s="185"/>
      <c r="BPW203" s="185"/>
      <c r="BPX203" s="185"/>
      <c r="BPY203" s="185"/>
      <c r="BPZ203" s="185"/>
      <c r="BQA203" s="185"/>
      <c r="BQB203" s="185"/>
      <c r="BQC203" s="185"/>
      <c r="BQD203" s="185"/>
      <c r="BQE203" s="185"/>
      <c r="BQF203" s="185"/>
      <c r="BQG203" s="185"/>
      <c r="BQH203" s="185"/>
      <c r="BQI203" s="185"/>
      <c r="BQJ203" s="185"/>
      <c r="BQK203" s="185"/>
      <c r="BQL203" s="185"/>
      <c r="BQM203" s="185"/>
      <c r="BQN203" s="185"/>
      <c r="BQO203" s="185"/>
      <c r="BQP203" s="185"/>
      <c r="BQQ203" s="185"/>
      <c r="BQR203" s="185"/>
      <c r="BQS203" s="185"/>
      <c r="BQT203" s="185"/>
      <c r="BQU203" s="185"/>
      <c r="BQV203" s="185"/>
      <c r="BQW203" s="185"/>
      <c r="BQX203" s="185"/>
      <c r="BQY203" s="185"/>
      <c r="BQZ203" s="185"/>
      <c r="BRA203" s="185"/>
      <c r="BRB203" s="185"/>
      <c r="BRC203" s="185"/>
      <c r="BRD203" s="185"/>
      <c r="BRE203" s="185"/>
      <c r="BRF203" s="185"/>
      <c r="BRG203" s="185"/>
      <c r="BRH203" s="185"/>
      <c r="BRI203" s="185"/>
      <c r="BRJ203" s="185"/>
      <c r="BRK203" s="185"/>
      <c r="BRL203" s="185"/>
      <c r="BRM203" s="185"/>
      <c r="BRN203" s="185"/>
      <c r="BRO203" s="185"/>
      <c r="BRP203" s="185"/>
      <c r="BRQ203" s="185"/>
      <c r="BRR203" s="185"/>
      <c r="BRS203" s="185"/>
      <c r="BRT203" s="185"/>
      <c r="BRU203" s="185"/>
      <c r="BRV203" s="185"/>
      <c r="BRW203" s="185"/>
      <c r="BRX203" s="185"/>
      <c r="BRY203" s="185"/>
      <c r="BRZ203" s="185"/>
      <c r="BSA203" s="185"/>
      <c r="BSB203" s="185"/>
      <c r="BSC203" s="185"/>
      <c r="BSD203" s="185"/>
      <c r="BSE203" s="185"/>
      <c r="BSF203" s="185"/>
      <c r="BSG203" s="185"/>
      <c r="BSH203" s="185"/>
      <c r="BSI203" s="185"/>
      <c r="BSJ203" s="185"/>
      <c r="BSK203" s="185"/>
      <c r="BSL203" s="185"/>
      <c r="BSM203" s="185"/>
      <c r="BSN203" s="185"/>
      <c r="BSO203" s="185"/>
      <c r="BSP203" s="185"/>
      <c r="BSQ203" s="185"/>
      <c r="BSR203" s="185"/>
      <c r="BSS203" s="185"/>
      <c r="BST203" s="185"/>
      <c r="BSU203" s="185"/>
      <c r="BSV203" s="185"/>
      <c r="BSW203" s="185"/>
      <c r="BSX203" s="185"/>
      <c r="BSY203" s="185"/>
      <c r="BSZ203" s="185"/>
      <c r="BTA203" s="185"/>
      <c r="BTB203" s="185"/>
      <c r="BTC203" s="185"/>
      <c r="BTD203" s="185"/>
      <c r="BTE203" s="185"/>
      <c r="BTF203" s="185"/>
      <c r="BTG203" s="185"/>
      <c r="BTH203" s="185"/>
      <c r="BTI203" s="185"/>
      <c r="BTJ203" s="185"/>
      <c r="BTK203" s="185"/>
      <c r="BTL203" s="185"/>
      <c r="BTM203" s="185"/>
      <c r="BTN203" s="185"/>
      <c r="BTO203" s="185"/>
      <c r="BTP203" s="185"/>
      <c r="BTQ203" s="185"/>
      <c r="BTR203" s="185"/>
      <c r="BTS203" s="185"/>
      <c r="BTT203" s="185"/>
      <c r="BTU203" s="185"/>
      <c r="BTV203" s="185"/>
      <c r="BTW203" s="185"/>
      <c r="BTX203" s="185"/>
      <c r="BTY203" s="185"/>
      <c r="BTZ203" s="185"/>
      <c r="BUA203" s="185"/>
      <c r="BUB203" s="185"/>
      <c r="BUC203" s="185"/>
      <c r="BUD203" s="185"/>
      <c r="BUE203" s="185"/>
      <c r="BUF203" s="185"/>
      <c r="BUG203" s="185"/>
      <c r="BUH203" s="185"/>
      <c r="BUI203" s="185"/>
      <c r="BUJ203" s="185"/>
      <c r="BUK203" s="185"/>
      <c r="BUL203" s="185"/>
      <c r="BUM203" s="185"/>
      <c r="BUN203" s="185"/>
      <c r="BUO203" s="185"/>
      <c r="BUP203" s="185"/>
      <c r="BUQ203" s="185"/>
      <c r="BUR203" s="185"/>
      <c r="BUS203" s="185"/>
      <c r="BUT203" s="185"/>
      <c r="BUU203" s="185"/>
      <c r="BUV203" s="185"/>
      <c r="BUW203" s="185"/>
      <c r="BUX203" s="185"/>
      <c r="BUY203" s="185"/>
      <c r="BUZ203" s="185"/>
      <c r="BVA203" s="185"/>
      <c r="BVB203" s="185"/>
      <c r="BVC203" s="185"/>
      <c r="BVD203" s="185"/>
      <c r="BVE203" s="185"/>
      <c r="BVF203" s="185"/>
      <c r="BVG203" s="185"/>
      <c r="BVH203" s="185"/>
      <c r="BVI203" s="185"/>
      <c r="BVJ203" s="185"/>
      <c r="BVK203" s="185"/>
      <c r="BVL203" s="185"/>
      <c r="BVM203" s="185"/>
      <c r="BVN203" s="185"/>
      <c r="BVO203" s="185"/>
      <c r="BVP203" s="185"/>
      <c r="BVQ203" s="185"/>
      <c r="BVR203" s="185"/>
      <c r="BVS203" s="185"/>
      <c r="BVT203" s="185"/>
      <c r="BVU203" s="185"/>
      <c r="BVV203" s="185"/>
      <c r="BVW203" s="185"/>
      <c r="BVX203" s="185"/>
      <c r="BVY203" s="185"/>
      <c r="BVZ203" s="185"/>
      <c r="BWA203" s="185"/>
      <c r="BWB203" s="185"/>
      <c r="BWC203" s="185"/>
      <c r="BWD203" s="185"/>
      <c r="BWE203" s="185"/>
      <c r="BWF203" s="185"/>
      <c r="BWG203" s="185"/>
      <c r="BWH203" s="185"/>
      <c r="BWI203" s="185"/>
      <c r="BWJ203" s="185"/>
      <c r="BWK203" s="185"/>
      <c r="BWL203" s="185"/>
      <c r="BWM203" s="185"/>
      <c r="BWN203" s="185"/>
      <c r="BWO203" s="185"/>
      <c r="BWP203" s="185"/>
      <c r="BWQ203" s="185"/>
      <c r="BWR203" s="185"/>
      <c r="BWS203" s="185"/>
      <c r="BWT203" s="185"/>
      <c r="BWU203" s="185"/>
      <c r="BWV203" s="185"/>
      <c r="BWW203" s="185"/>
      <c r="BWX203" s="185"/>
      <c r="BWY203" s="185"/>
      <c r="BWZ203" s="185"/>
      <c r="BXA203" s="185"/>
      <c r="BXB203" s="185"/>
      <c r="BXC203" s="185"/>
      <c r="BXD203" s="185"/>
      <c r="BXE203" s="185"/>
      <c r="BXF203" s="185"/>
      <c r="BXG203" s="185"/>
      <c r="BXH203" s="185"/>
      <c r="BXI203" s="185"/>
      <c r="BXJ203" s="185"/>
      <c r="BXK203" s="185"/>
      <c r="BXL203" s="185"/>
      <c r="BXM203" s="185"/>
      <c r="BXN203" s="185"/>
      <c r="BXO203" s="185"/>
      <c r="BXP203" s="185"/>
      <c r="BXQ203" s="185"/>
      <c r="BXR203" s="185"/>
      <c r="BXS203" s="185"/>
      <c r="BXT203" s="185"/>
      <c r="BXU203" s="185"/>
      <c r="BXV203" s="185"/>
      <c r="BXW203" s="185"/>
      <c r="BXX203" s="185"/>
      <c r="BXY203" s="185"/>
      <c r="BXZ203" s="185"/>
      <c r="BYA203" s="185"/>
      <c r="BYB203" s="185"/>
      <c r="BYC203" s="185"/>
      <c r="BYD203" s="185"/>
      <c r="BYE203" s="185"/>
      <c r="BYF203" s="185"/>
      <c r="BYG203" s="185"/>
      <c r="BYH203" s="185"/>
      <c r="BYI203" s="185"/>
      <c r="BYJ203" s="185"/>
      <c r="BYK203" s="185"/>
      <c r="BYL203" s="185"/>
      <c r="BYM203" s="185"/>
      <c r="BYN203" s="185"/>
      <c r="BYO203" s="185"/>
      <c r="BYP203" s="185"/>
      <c r="BYQ203" s="185"/>
      <c r="BYR203" s="185"/>
      <c r="BYS203" s="185"/>
      <c r="BYT203" s="185"/>
      <c r="BYU203" s="185"/>
      <c r="BYV203" s="185"/>
      <c r="BYW203" s="185"/>
      <c r="BYX203" s="185"/>
      <c r="BYY203" s="185"/>
      <c r="BYZ203" s="185"/>
      <c r="BZA203" s="185"/>
      <c r="BZB203" s="185"/>
      <c r="BZC203" s="185"/>
      <c r="BZD203" s="185"/>
      <c r="BZE203" s="185"/>
      <c r="BZF203" s="185"/>
      <c r="BZG203" s="185"/>
      <c r="BZH203" s="185"/>
      <c r="BZI203" s="185"/>
      <c r="BZJ203" s="185"/>
      <c r="BZK203" s="185"/>
      <c r="BZL203" s="185"/>
      <c r="BZM203" s="185"/>
      <c r="BZN203" s="185"/>
      <c r="BZO203" s="185"/>
      <c r="BZP203" s="185"/>
      <c r="BZQ203" s="185"/>
      <c r="BZR203" s="185"/>
      <c r="BZS203" s="185"/>
      <c r="BZT203" s="185"/>
      <c r="BZU203" s="185"/>
      <c r="BZV203" s="185"/>
      <c r="BZW203" s="185"/>
      <c r="BZX203" s="185"/>
      <c r="BZY203" s="185"/>
      <c r="BZZ203" s="185"/>
      <c r="CAA203" s="185"/>
      <c r="CAB203" s="185"/>
      <c r="CAC203" s="185"/>
      <c r="CAD203" s="185"/>
      <c r="CAE203" s="185"/>
      <c r="CAF203" s="185"/>
      <c r="CAG203" s="185"/>
      <c r="CAH203" s="185"/>
      <c r="CAI203" s="185"/>
      <c r="CAJ203" s="185"/>
      <c r="CAK203" s="185"/>
      <c r="CAL203" s="185"/>
      <c r="CAM203" s="185"/>
      <c r="CAN203" s="185"/>
      <c r="CAO203" s="185"/>
      <c r="CAP203" s="185"/>
      <c r="CAQ203" s="185"/>
      <c r="CAR203" s="185"/>
      <c r="CAS203" s="185"/>
      <c r="CAT203" s="185"/>
      <c r="CAU203" s="185"/>
      <c r="CAV203" s="185"/>
      <c r="CAW203" s="185"/>
      <c r="CAX203" s="185"/>
      <c r="CAY203" s="185"/>
      <c r="CAZ203" s="185"/>
      <c r="CBA203" s="185"/>
      <c r="CBB203" s="185"/>
      <c r="CBC203" s="185"/>
      <c r="CBD203" s="185"/>
      <c r="CBE203" s="185"/>
      <c r="CBF203" s="185"/>
      <c r="CBG203" s="185"/>
      <c r="CBH203" s="185"/>
      <c r="CBI203" s="185"/>
      <c r="CBJ203" s="185"/>
      <c r="CBK203" s="185"/>
      <c r="CBL203" s="185"/>
      <c r="CBM203" s="185"/>
      <c r="CBN203" s="185"/>
      <c r="CBO203" s="185"/>
      <c r="CBP203" s="185"/>
      <c r="CBQ203" s="185"/>
      <c r="CBR203" s="185"/>
      <c r="CBS203" s="185"/>
      <c r="CBT203" s="185"/>
      <c r="CBU203" s="185"/>
      <c r="CBV203" s="185"/>
      <c r="CBW203" s="185"/>
      <c r="CBX203" s="185"/>
      <c r="CBY203" s="185"/>
      <c r="CBZ203" s="185"/>
      <c r="CCA203" s="185"/>
      <c r="CCB203" s="185"/>
      <c r="CCC203" s="185"/>
      <c r="CCD203" s="185"/>
      <c r="CCE203" s="185"/>
      <c r="CCF203" s="185"/>
      <c r="CCG203" s="185"/>
      <c r="CCH203" s="185"/>
      <c r="CCI203" s="185"/>
      <c r="CCJ203" s="185"/>
      <c r="CCK203" s="185"/>
      <c r="CCL203" s="185"/>
      <c r="CCM203" s="185"/>
      <c r="CCN203" s="185"/>
      <c r="CCO203" s="185"/>
      <c r="CCP203" s="185"/>
      <c r="CCQ203" s="185"/>
      <c r="CCR203" s="185"/>
      <c r="CCS203" s="185"/>
      <c r="CCT203" s="185"/>
      <c r="CCU203" s="185"/>
      <c r="CCV203" s="185"/>
      <c r="CCW203" s="185"/>
      <c r="CCX203" s="185"/>
      <c r="CCY203" s="185"/>
      <c r="CCZ203" s="185"/>
      <c r="CDA203" s="185"/>
      <c r="CDB203" s="185"/>
      <c r="CDC203" s="185"/>
      <c r="CDD203" s="185"/>
      <c r="CDE203" s="185"/>
      <c r="CDF203" s="185"/>
      <c r="CDG203" s="185"/>
      <c r="CDH203" s="185"/>
      <c r="CDI203" s="185"/>
      <c r="CDJ203" s="185"/>
      <c r="CDK203" s="185"/>
      <c r="CDL203" s="185"/>
      <c r="CDM203" s="185"/>
      <c r="CDN203" s="185"/>
      <c r="CDO203" s="185"/>
      <c r="CDP203" s="185"/>
      <c r="CDQ203" s="185"/>
      <c r="CDR203" s="185"/>
      <c r="CDS203" s="185"/>
      <c r="CDT203" s="185"/>
      <c r="CDU203" s="185"/>
      <c r="CDV203" s="185"/>
      <c r="CDW203" s="185"/>
      <c r="CDX203" s="185"/>
      <c r="CDY203" s="185"/>
      <c r="CDZ203" s="185"/>
      <c r="CEA203" s="185"/>
      <c r="CEB203" s="185"/>
      <c r="CEC203" s="185"/>
      <c r="CED203" s="185"/>
      <c r="CEE203" s="185"/>
      <c r="CEF203" s="185"/>
      <c r="CEG203" s="185"/>
      <c r="CEH203" s="185"/>
      <c r="CEI203" s="185"/>
      <c r="CEJ203" s="185"/>
      <c r="CEK203" s="185"/>
      <c r="CEL203" s="185"/>
      <c r="CEM203" s="185"/>
      <c r="CEN203" s="185"/>
      <c r="CEO203" s="185"/>
      <c r="CEP203" s="185"/>
      <c r="CEQ203" s="185"/>
      <c r="CER203" s="185"/>
      <c r="CES203" s="185"/>
      <c r="CET203" s="185"/>
      <c r="CEU203" s="185"/>
      <c r="CEV203" s="185"/>
      <c r="CEW203" s="185"/>
      <c r="CEX203" s="185"/>
      <c r="CEY203" s="185"/>
      <c r="CEZ203" s="185"/>
      <c r="CFA203" s="185"/>
      <c r="CFB203" s="185"/>
      <c r="CFC203" s="185"/>
      <c r="CFD203" s="185"/>
      <c r="CFE203" s="185"/>
      <c r="CFF203" s="185"/>
      <c r="CFG203" s="185"/>
      <c r="CFH203" s="185"/>
      <c r="CFI203" s="185"/>
      <c r="CFJ203" s="185"/>
      <c r="CFK203" s="185"/>
      <c r="CFL203" s="185"/>
      <c r="CFM203" s="185"/>
      <c r="CFN203" s="185"/>
      <c r="CFO203" s="185"/>
      <c r="CFP203" s="185"/>
      <c r="CFQ203" s="185"/>
      <c r="CFR203" s="185"/>
      <c r="CFS203" s="185"/>
      <c r="CFT203" s="185"/>
      <c r="CFU203" s="185"/>
      <c r="CFV203" s="185"/>
      <c r="CFW203" s="185"/>
      <c r="CFX203" s="185"/>
      <c r="CFY203" s="185"/>
      <c r="CFZ203" s="185"/>
      <c r="CGA203" s="185"/>
      <c r="CGB203" s="185"/>
      <c r="CGC203" s="185"/>
      <c r="CGD203" s="185"/>
      <c r="CGE203" s="185"/>
      <c r="CGF203" s="185"/>
      <c r="CGG203" s="185"/>
      <c r="CGH203" s="185"/>
      <c r="CGI203" s="185"/>
      <c r="CGJ203" s="185"/>
      <c r="CGK203" s="185"/>
      <c r="CGL203" s="185"/>
      <c r="CGM203" s="185"/>
      <c r="CGN203" s="185"/>
      <c r="CGO203" s="185"/>
      <c r="CGP203" s="185"/>
      <c r="CGQ203" s="185"/>
      <c r="CGR203" s="185"/>
      <c r="CGS203" s="185"/>
      <c r="CGT203" s="185"/>
      <c r="CGU203" s="185"/>
      <c r="CGV203" s="185"/>
      <c r="CGW203" s="185"/>
      <c r="CGX203" s="185"/>
      <c r="CGY203" s="185"/>
      <c r="CGZ203" s="185"/>
      <c r="CHA203" s="185"/>
      <c r="CHB203" s="185"/>
      <c r="CHC203" s="185"/>
      <c r="CHD203" s="185"/>
      <c r="CHE203" s="185"/>
      <c r="CHF203" s="185"/>
      <c r="CHG203" s="185"/>
      <c r="CHH203" s="185"/>
      <c r="CHI203" s="185"/>
      <c r="CHJ203" s="185"/>
      <c r="CHK203" s="185"/>
      <c r="CHL203" s="185"/>
      <c r="CHM203" s="185"/>
      <c r="CHN203" s="185"/>
      <c r="CHO203" s="185"/>
      <c r="CHP203" s="185"/>
      <c r="CHQ203" s="185"/>
      <c r="CHR203" s="185"/>
      <c r="CHS203" s="185"/>
      <c r="CHT203" s="185"/>
      <c r="CHU203" s="185"/>
      <c r="CHV203" s="185"/>
      <c r="CHW203" s="185"/>
      <c r="CHX203" s="185"/>
      <c r="CHY203" s="185"/>
      <c r="CHZ203" s="185"/>
      <c r="CIA203" s="185"/>
      <c r="CIB203" s="185"/>
      <c r="CIC203" s="185"/>
      <c r="CID203" s="185"/>
      <c r="CIE203" s="185"/>
      <c r="CIF203" s="185"/>
      <c r="CIG203" s="185"/>
      <c r="CIH203" s="185"/>
      <c r="CII203" s="185"/>
      <c r="CIJ203" s="185"/>
      <c r="CIK203" s="185"/>
      <c r="CIL203" s="185"/>
      <c r="CIM203" s="185"/>
      <c r="CIN203" s="185"/>
      <c r="CIO203" s="185"/>
      <c r="CIP203" s="185"/>
      <c r="CIQ203" s="185"/>
      <c r="CIR203" s="185"/>
      <c r="CIS203" s="185"/>
      <c r="CIT203" s="185"/>
      <c r="CIU203" s="185"/>
      <c r="CIV203" s="185"/>
      <c r="CIW203" s="185"/>
      <c r="CIX203" s="185"/>
      <c r="CIY203" s="185"/>
      <c r="CIZ203" s="185"/>
      <c r="CJA203" s="185"/>
      <c r="CJB203" s="185"/>
      <c r="CJC203" s="185"/>
      <c r="CJD203" s="185"/>
      <c r="CJE203" s="185"/>
      <c r="CJF203" s="185"/>
      <c r="CJG203" s="185"/>
      <c r="CJH203" s="185"/>
      <c r="CJI203" s="185"/>
      <c r="CJJ203" s="185"/>
      <c r="CJK203" s="185"/>
      <c r="CJL203" s="185"/>
      <c r="CJM203" s="185"/>
      <c r="CJN203" s="185"/>
      <c r="CJO203" s="185"/>
      <c r="CJP203" s="185"/>
      <c r="CJQ203" s="185"/>
      <c r="CJR203" s="185"/>
      <c r="CJS203" s="185"/>
      <c r="CJT203" s="185"/>
      <c r="CJU203" s="185"/>
      <c r="CJV203" s="185"/>
      <c r="CJW203" s="185"/>
      <c r="CJX203" s="185"/>
      <c r="CJY203" s="185"/>
      <c r="CJZ203" s="185"/>
      <c r="CKA203" s="185"/>
      <c r="CKB203" s="185"/>
      <c r="CKC203" s="185"/>
      <c r="CKD203" s="185"/>
      <c r="CKE203" s="185"/>
      <c r="CKF203" s="185"/>
      <c r="CKG203" s="185"/>
      <c r="CKH203" s="185"/>
      <c r="CKI203" s="185"/>
      <c r="CKJ203" s="185"/>
      <c r="CKK203" s="185"/>
      <c r="CKL203" s="185"/>
      <c r="CKM203" s="185"/>
      <c r="CKN203" s="185"/>
      <c r="CKO203" s="185"/>
      <c r="CKP203" s="185"/>
      <c r="CKQ203" s="185"/>
      <c r="CKR203" s="185"/>
      <c r="CKS203" s="185"/>
      <c r="CKT203" s="185"/>
      <c r="CKU203" s="185"/>
      <c r="CKV203" s="185"/>
      <c r="CKW203" s="185"/>
      <c r="CKX203" s="185"/>
      <c r="CKY203" s="185"/>
      <c r="CKZ203" s="185"/>
      <c r="CLA203" s="185"/>
      <c r="CLB203" s="185"/>
      <c r="CLC203" s="185"/>
      <c r="CLD203" s="185"/>
      <c r="CLE203" s="185"/>
      <c r="CLF203" s="185"/>
      <c r="CLG203" s="185"/>
      <c r="CLH203" s="185"/>
      <c r="CLI203" s="185"/>
      <c r="CLJ203" s="185"/>
      <c r="CLK203" s="185"/>
      <c r="CLL203" s="185"/>
      <c r="CLM203" s="185"/>
      <c r="CLN203" s="185"/>
      <c r="CLO203" s="185"/>
      <c r="CLP203" s="185"/>
      <c r="CLQ203" s="185"/>
      <c r="CLR203" s="185"/>
      <c r="CLS203" s="185"/>
      <c r="CLT203" s="185"/>
      <c r="CLU203" s="185"/>
      <c r="CLV203" s="185"/>
      <c r="CLW203" s="185"/>
      <c r="CLX203" s="185"/>
      <c r="CLY203" s="185"/>
      <c r="CLZ203" s="185"/>
      <c r="CMA203" s="185"/>
      <c r="CMB203" s="185"/>
      <c r="CMC203" s="185"/>
      <c r="CMD203" s="185"/>
      <c r="CME203" s="185"/>
      <c r="CMF203" s="185"/>
      <c r="CMG203" s="185"/>
      <c r="CMH203" s="185"/>
      <c r="CMI203" s="185"/>
      <c r="CMJ203" s="185"/>
      <c r="CMK203" s="185"/>
      <c r="CML203" s="185"/>
      <c r="CMM203" s="185"/>
      <c r="CMN203" s="185"/>
      <c r="CMO203" s="185"/>
      <c r="CMP203" s="185"/>
      <c r="CMQ203" s="185"/>
      <c r="CMR203" s="185"/>
      <c r="CMS203" s="185"/>
      <c r="CMT203" s="185"/>
      <c r="CMU203" s="185"/>
      <c r="CMV203" s="185"/>
      <c r="CMW203" s="185"/>
      <c r="CMX203" s="185"/>
      <c r="CMY203" s="185"/>
      <c r="CMZ203" s="185"/>
      <c r="CNA203" s="185"/>
      <c r="CNB203" s="185"/>
      <c r="CNC203" s="185"/>
      <c r="CND203" s="185"/>
      <c r="CNE203" s="185"/>
      <c r="CNF203" s="185"/>
      <c r="CNG203" s="185"/>
      <c r="CNH203" s="185"/>
      <c r="CNI203" s="185"/>
      <c r="CNJ203" s="185"/>
      <c r="CNK203" s="185"/>
      <c r="CNL203" s="185"/>
      <c r="CNM203" s="185"/>
      <c r="CNN203" s="185"/>
      <c r="CNO203" s="185"/>
      <c r="CNP203" s="185"/>
      <c r="CNQ203" s="185"/>
      <c r="CNR203" s="185"/>
      <c r="CNS203" s="185"/>
      <c r="CNT203" s="185"/>
      <c r="CNU203" s="185"/>
      <c r="CNV203" s="185"/>
      <c r="CNW203" s="185"/>
      <c r="CNX203" s="185"/>
      <c r="CNY203" s="185"/>
      <c r="CNZ203" s="185"/>
      <c r="COA203" s="185"/>
      <c r="COB203" s="185"/>
      <c r="COC203" s="185"/>
      <c r="COD203" s="185"/>
      <c r="COE203" s="185"/>
      <c r="COF203" s="185"/>
      <c r="COG203" s="185"/>
      <c r="COH203" s="185"/>
      <c r="COI203" s="185"/>
      <c r="COJ203" s="185"/>
      <c r="COK203" s="185"/>
      <c r="COL203" s="185"/>
      <c r="COM203" s="185"/>
      <c r="CON203" s="185"/>
      <c r="COO203" s="185"/>
      <c r="COP203" s="185"/>
      <c r="COQ203" s="185"/>
      <c r="COR203" s="185"/>
      <c r="COS203" s="185"/>
      <c r="COT203" s="185"/>
      <c r="COU203" s="185"/>
      <c r="COV203" s="185"/>
      <c r="COW203" s="185"/>
      <c r="COX203" s="185"/>
      <c r="COY203" s="185"/>
      <c r="COZ203" s="185"/>
      <c r="CPA203" s="185"/>
      <c r="CPB203" s="185"/>
      <c r="CPC203" s="185"/>
      <c r="CPD203" s="185"/>
      <c r="CPE203" s="185"/>
      <c r="CPF203" s="185"/>
      <c r="CPG203" s="185"/>
      <c r="CPH203" s="185"/>
      <c r="CPI203" s="185"/>
      <c r="CPJ203" s="185"/>
      <c r="CPK203" s="185"/>
      <c r="CPL203" s="185"/>
      <c r="CPM203" s="185"/>
      <c r="CPN203" s="185"/>
      <c r="CPO203" s="185"/>
      <c r="CPP203" s="185"/>
      <c r="CPQ203" s="185"/>
      <c r="CPR203" s="185"/>
      <c r="CPS203" s="185"/>
      <c r="CPT203" s="185"/>
      <c r="CPU203" s="185"/>
      <c r="CPV203" s="185"/>
      <c r="CPW203" s="185"/>
      <c r="CPX203" s="185"/>
      <c r="CPY203" s="185"/>
      <c r="CPZ203" s="185"/>
      <c r="CQA203" s="185"/>
      <c r="CQB203" s="185"/>
      <c r="CQC203" s="185"/>
      <c r="CQD203" s="185"/>
      <c r="CQE203" s="185"/>
      <c r="CQF203" s="185"/>
      <c r="CQG203" s="185"/>
      <c r="CQH203" s="185"/>
      <c r="CQI203" s="185"/>
      <c r="CQJ203" s="185"/>
      <c r="CQK203" s="185"/>
      <c r="CQL203" s="185"/>
      <c r="CQM203" s="185"/>
      <c r="CQN203" s="185"/>
      <c r="CQO203" s="185"/>
      <c r="CQP203" s="185"/>
      <c r="CQQ203" s="185"/>
      <c r="CQR203" s="185"/>
      <c r="CQS203" s="185"/>
      <c r="CQT203" s="185"/>
      <c r="CQU203" s="185"/>
      <c r="CQV203" s="185"/>
      <c r="CQW203" s="185"/>
      <c r="CQX203" s="185"/>
      <c r="CQY203" s="185"/>
      <c r="CQZ203" s="185"/>
      <c r="CRA203" s="185"/>
      <c r="CRB203" s="185"/>
      <c r="CRC203" s="185"/>
      <c r="CRD203" s="185"/>
      <c r="CRE203" s="185"/>
      <c r="CRF203" s="185"/>
      <c r="CRG203" s="185"/>
      <c r="CRH203" s="185"/>
      <c r="CRI203" s="185"/>
      <c r="CRJ203" s="185"/>
      <c r="CRK203" s="185"/>
      <c r="CRL203" s="185"/>
      <c r="CRM203" s="185"/>
      <c r="CRN203" s="185"/>
      <c r="CRO203" s="185"/>
      <c r="CRP203" s="185"/>
      <c r="CRQ203" s="185"/>
      <c r="CRR203" s="185"/>
      <c r="CRS203" s="185"/>
      <c r="CRT203" s="185"/>
      <c r="CRU203" s="185"/>
      <c r="CRV203" s="185"/>
      <c r="CRW203" s="185"/>
      <c r="CRX203" s="185"/>
      <c r="CRY203" s="185"/>
      <c r="CRZ203" s="185"/>
      <c r="CSA203" s="185"/>
      <c r="CSB203" s="185"/>
      <c r="CSC203" s="185"/>
      <c r="CSD203" s="185"/>
      <c r="CSE203" s="185"/>
      <c r="CSF203" s="185"/>
      <c r="CSG203" s="185"/>
      <c r="CSH203" s="185"/>
      <c r="CSI203" s="185"/>
      <c r="CSJ203" s="185"/>
      <c r="CSK203" s="185"/>
      <c r="CSL203" s="185"/>
      <c r="CSM203" s="185"/>
      <c r="CSN203" s="185"/>
      <c r="CSO203" s="185"/>
      <c r="CSP203" s="185"/>
      <c r="CSQ203" s="185"/>
      <c r="CSR203" s="185"/>
      <c r="CSS203" s="185"/>
      <c r="CST203" s="185"/>
      <c r="CSU203" s="185"/>
      <c r="CSV203" s="185"/>
      <c r="CSW203" s="185"/>
      <c r="CSX203" s="185"/>
      <c r="CSY203" s="185"/>
      <c r="CSZ203" s="185"/>
      <c r="CTA203" s="185"/>
      <c r="CTB203" s="185"/>
      <c r="CTC203" s="185"/>
      <c r="CTD203" s="185"/>
      <c r="CTE203" s="185"/>
      <c r="CTF203" s="185"/>
      <c r="CTG203" s="185"/>
      <c r="CTH203" s="185"/>
      <c r="CTI203" s="185"/>
      <c r="CTJ203" s="185"/>
      <c r="CTK203" s="185"/>
      <c r="CTL203" s="185"/>
      <c r="CTM203" s="185"/>
      <c r="CTN203" s="185"/>
      <c r="CTO203" s="185"/>
      <c r="CTP203" s="185"/>
      <c r="CTQ203" s="185"/>
      <c r="CTR203" s="185"/>
      <c r="CTS203" s="185"/>
      <c r="CTT203" s="185"/>
      <c r="CTU203" s="185"/>
      <c r="CTV203" s="185"/>
      <c r="CTW203" s="185"/>
      <c r="CTX203" s="185"/>
      <c r="CTY203" s="185"/>
      <c r="CTZ203" s="185"/>
      <c r="CUA203" s="185"/>
      <c r="CUB203" s="185"/>
      <c r="CUC203" s="185"/>
      <c r="CUD203" s="185"/>
      <c r="CUE203" s="185"/>
      <c r="CUF203" s="185"/>
      <c r="CUG203" s="185"/>
      <c r="CUH203" s="185"/>
      <c r="CUI203" s="185"/>
      <c r="CUJ203" s="185"/>
      <c r="CUK203" s="185"/>
      <c r="CUL203" s="185"/>
      <c r="CUM203" s="185"/>
      <c r="CUN203" s="185"/>
      <c r="CUO203" s="185"/>
      <c r="CUP203" s="185"/>
      <c r="CUQ203" s="185"/>
      <c r="CUR203" s="185"/>
      <c r="CUS203" s="185"/>
      <c r="CUT203" s="185"/>
      <c r="CUU203" s="185"/>
      <c r="CUV203" s="185"/>
      <c r="CUW203" s="185"/>
      <c r="CUX203" s="185"/>
      <c r="CUY203" s="185"/>
      <c r="CUZ203" s="185"/>
      <c r="CVA203" s="185"/>
      <c r="CVB203" s="185"/>
      <c r="CVC203" s="185"/>
      <c r="CVD203" s="185"/>
      <c r="CVE203" s="185"/>
      <c r="CVF203" s="185"/>
      <c r="CVG203" s="185"/>
      <c r="CVH203" s="185"/>
      <c r="CVI203" s="185"/>
      <c r="CVJ203" s="185"/>
      <c r="CVK203" s="185"/>
      <c r="CVL203" s="185"/>
      <c r="CVM203" s="185"/>
      <c r="CVN203" s="185"/>
      <c r="CVO203" s="185"/>
      <c r="CVP203" s="185"/>
      <c r="CVQ203" s="185"/>
      <c r="CVR203" s="185"/>
      <c r="CVS203" s="185"/>
      <c r="CVT203" s="185"/>
      <c r="CVU203" s="185"/>
      <c r="CVV203" s="185"/>
      <c r="CVW203" s="185"/>
      <c r="CVX203" s="185"/>
      <c r="CVY203" s="185"/>
      <c r="CVZ203" s="185"/>
      <c r="CWA203" s="185"/>
      <c r="CWB203" s="185"/>
      <c r="CWC203" s="185"/>
      <c r="CWD203" s="185"/>
      <c r="CWE203" s="185"/>
      <c r="CWF203" s="185"/>
      <c r="CWG203" s="185"/>
      <c r="CWH203" s="185"/>
      <c r="CWI203" s="185"/>
      <c r="CWJ203" s="185"/>
      <c r="CWK203" s="185"/>
      <c r="CWL203" s="185"/>
      <c r="CWM203" s="185"/>
      <c r="CWN203" s="185"/>
      <c r="CWO203" s="185"/>
      <c r="CWP203" s="185"/>
      <c r="CWQ203" s="185"/>
      <c r="CWR203" s="185"/>
      <c r="CWS203" s="185"/>
      <c r="CWT203" s="185"/>
      <c r="CWU203" s="185"/>
      <c r="CWV203" s="185"/>
      <c r="CWW203" s="185"/>
      <c r="CWX203" s="185"/>
      <c r="CWY203" s="185"/>
      <c r="CWZ203" s="185"/>
      <c r="CXA203" s="185"/>
      <c r="CXB203" s="185"/>
      <c r="CXC203" s="185"/>
      <c r="CXD203" s="185"/>
      <c r="CXE203" s="185"/>
      <c r="CXF203" s="185"/>
      <c r="CXG203" s="185"/>
      <c r="CXH203" s="185"/>
      <c r="CXI203" s="185"/>
      <c r="CXJ203" s="185"/>
      <c r="CXK203" s="185"/>
      <c r="CXL203" s="185"/>
      <c r="CXM203" s="185"/>
      <c r="CXN203" s="185"/>
      <c r="CXO203" s="185"/>
      <c r="CXP203" s="185"/>
      <c r="CXQ203" s="185"/>
      <c r="CXR203" s="185"/>
      <c r="CXS203" s="185"/>
      <c r="CXT203" s="185"/>
      <c r="CXU203" s="185"/>
      <c r="CXV203" s="185"/>
      <c r="CXW203" s="185"/>
      <c r="CXX203" s="185"/>
      <c r="CXY203" s="185"/>
      <c r="CXZ203" s="185"/>
      <c r="CYA203" s="185"/>
      <c r="CYB203" s="185"/>
      <c r="CYC203" s="185"/>
      <c r="CYD203" s="185"/>
      <c r="CYE203" s="185"/>
      <c r="CYF203" s="185"/>
      <c r="CYG203" s="185"/>
      <c r="CYH203" s="185"/>
      <c r="CYI203" s="185"/>
      <c r="CYJ203" s="185"/>
      <c r="CYK203" s="185"/>
      <c r="CYL203" s="185"/>
      <c r="CYM203" s="185"/>
      <c r="CYN203" s="185"/>
      <c r="CYO203" s="185"/>
      <c r="CYP203" s="185"/>
      <c r="CYQ203" s="185"/>
      <c r="CYR203" s="185"/>
      <c r="CYS203" s="185"/>
      <c r="CYT203" s="185"/>
      <c r="CYU203" s="185"/>
      <c r="CYV203" s="185"/>
      <c r="CYW203" s="185"/>
      <c r="CYX203" s="185"/>
      <c r="CYY203" s="185"/>
      <c r="CYZ203" s="185"/>
      <c r="CZA203" s="185"/>
      <c r="CZB203" s="185"/>
      <c r="CZC203" s="185"/>
      <c r="CZD203" s="185"/>
      <c r="CZE203" s="185"/>
      <c r="CZF203" s="185"/>
      <c r="CZG203" s="185"/>
      <c r="CZH203" s="185"/>
      <c r="CZI203" s="185"/>
      <c r="CZJ203" s="185"/>
      <c r="CZK203" s="185"/>
      <c r="CZL203" s="185"/>
      <c r="CZM203" s="185"/>
      <c r="CZN203" s="185"/>
      <c r="CZO203" s="185"/>
      <c r="CZP203" s="185"/>
      <c r="CZQ203" s="185"/>
      <c r="CZR203" s="185"/>
      <c r="CZS203" s="185"/>
      <c r="CZT203" s="185"/>
      <c r="CZU203" s="185"/>
      <c r="CZV203" s="185"/>
      <c r="CZW203" s="185"/>
      <c r="CZX203" s="185"/>
      <c r="CZY203" s="185"/>
      <c r="CZZ203" s="185"/>
      <c r="DAA203" s="185"/>
      <c r="DAB203" s="185"/>
      <c r="DAC203" s="185"/>
      <c r="DAD203" s="185"/>
      <c r="DAE203" s="185"/>
      <c r="DAF203" s="185"/>
      <c r="DAG203" s="185"/>
      <c r="DAH203" s="185"/>
      <c r="DAI203" s="185"/>
      <c r="DAJ203" s="185"/>
      <c r="DAK203" s="185"/>
      <c r="DAL203" s="185"/>
      <c r="DAM203" s="185"/>
      <c r="DAN203" s="185"/>
      <c r="DAO203" s="185"/>
      <c r="DAP203" s="185"/>
      <c r="DAQ203" s="185"/>
      <c r="DAR203" s="185"/>
      <c r="DAS203" s="185"/>
      <c r="DAT203" s="185"/>
      <c r="DAU203" s="185"/>
      <c r="DAV203" s="185"/>
      <c r="DAW203" s="185"/>
      <c r="DAX203" s="185"/>
      <c r="DAY203" s="185"/>
      <c r="DAZ203" s="185"/>
      <c r="DBA203" s="185"/>
      <c r="DBB203" s="185"/>
      <c r="DBC203" s="185"/>
      <c r="DBD203" s="185"/>
      <c r="DBE203" s="185"/>
      <c r="DBF203" s="185"/>
      <c r="DBG203" s="185"/>
      <c r="DBH203" s="185"/>
      <c r="DBI203" s="185"/>
      <c r="DBJ203" s="185"/>
      <c r="DBK203" s="185"/>
      <c r="DBL203" s="185"/>
      <c r="DBM203" s="185"/>
      <c r="DBN203" s="185"/>
      <c r="DBO203" s="185"/>
      <c r="DBP203" s="185"/>
      <c r="DBQ203" s="185"/>
      <c r="DBR203" s="185"/>
      <c r="DBS203" s="185"/>
      <c r="DBT203" s="185"/>
      <c r="DBU203" s="185"/>
      <c r="DBV203" s="185"/>
      <c r="DBW203" s="185"/>
      <c r="DBX203" s="185"/>
      <c r="DBY203" s="185"/>
      <c r="DBZ203" s="185"/>
      <c r="DCA203" s="185"/>
      <c r="DCB203" s="185"/>
      <c r="DCC203" s="185"/>
      <c r="DCD203" s="185"/>
      <c r="DCE203" s="185"/>
      <c r="DCF203" s="185"/>
      <c r="DCG203" s="185"/>
      <c r="DCH203" s="185"/>
      <c r="DCI203" s="185"/>
      <c r="DCJ203" s="185"/>
      <c r="DCK203" s="185"/>
      <c r="DCL203" s="185"/>
      <c r="DCM203" s="185"/>
      <c r="DCN203" s="185"/>
      <c r="DCO203" s="185"/>
      <c r="DCP203" s="185"/>
      <c r="DCQ203" s="185"/>
      <c r="DCR203" s="185"/>
      <c r="DCS203" s="185"/>
      <c r="DCT203" s="185"/>
      <c r="DCU203" s="185"/>
      <c r="DCV203" s="185"/>
      <c r="DCW203" s="185"/>
      <c r="DCX203" s="185"/>
      <c r="DCY203" s="185"/>
      <c r="DCZ203" s="185"/>
      <c r="DDA203" s="185"/>
      <c r="DDB203" s="185"/>
      <c r="DDC203" s="185"/>
      <c r="DDD203" s="185"/>
      <c r="DDE203" s="185"/>
      <c r="DDF203" s="185"/>
      <c r="DDG203" s="185"/>
      <c r="DDH203" s="185"/>
      <c r="DDI203" s="185"/>
      <c r="DDJ203" s="185"/>
      <c r="DDK203" s="185"/>
      <c r="DDL203" s="185"/>
      <c r="DDM203" s="185"/>
      <c r="DDN203" s="185"/>
      <c r="DDO203" s="185"/>
      <c r="DDP203" s="185"/>
      <c r="DDQ203" s="185"/>
      <c r="DDR203" s="185"/>
      <c r="DDS203" s="185"/>
      <c r="DDT203" s="185"/>
      <c r="DDU203" s="185"/>
      <c r="DDV203" s="185"/>
      <c r="DDW203" s="185"/>
      <c r="DDX203" s="185"/>
      <c r="DDY203" s="185"/>
      <c r="DDZ203" s="185"/>
      <c r="DEA203" s="185"/>
      <c r="DEB203" s="185"/>
      <c r="DEC203" s="185"/>
      <c r="DED203" s="185"/>
      <c r="DEE203" s="185"/>
      <c r="DEF203" s="185"/>
      <c r="DEG203" s="185"/>
      <c r="DEH203" s="185"/>
      <c r="DEI203" s="185"/>
      <c r="DEJ203" s="185"/>
      <c r="DEK203" s="185"/>
      <c r="DEL203" s="185"/>
      <c r="DEM203" s="185"/>
      <c r="DEN203" s="185"/>
      <c r="DEO203" s="185"/>
      <c r="DEP203" s="185"/>
      <c r="DEQ203" s="185"/>
      <c r="DER203" s="185"/>
      <c r="DES203" s="185"/>
      <c r="DET203" s="185"/>
      <c r="DEU203" s="185"/>
      <c r="DEV203" s="185"/>
      <c r="DEW203" s="185"/>
      <c r="DEX203" s="185"/>
      <c r="DEY203" s="185"/>
      <c r="DEZ203" s="185"/>
      <c r="DFA203" s="185"/>
      <c r="DFB203" s="185"/>
      <c r="DFC203" s="185"/>
      <c r="DFD203" s="185"/>
      <c r="DFE203" s="185"/>
      <c r="DFF203" s="185"/>
      <c r="DFG203" s="185"/>
      <c r="DFH203" s="185"/>
      <c r="DFI203" s="185"/>
      <c r="DFJ203" s="185"/>
      <c r="DFK203" s="185"/>
      <c r="DFL203" s="185"/>
      <c r="DFM203" s="185"/>
      <c r="DFN203" s="185"/>
      <c r="DFO203" s="185"/>
      <c r="DFP203" s="185"/>
      <c r="DFQ203" s="185"/>
      <c r="DFR203" s="185"/>
      <c r="DFS203" s="185"/>
      <c r="DFT203" s="185"/>
      <c r="DFU203" s="185"/>
      <c r="DFV203" s="185"/>
      <c r="DFW203" s="185"/>
      <c r="DFX203" s="185"/>
      <c r="DFY203" s="185"/>
      <c r="DFZ203" s="185"/>
      <c r="DGA203" s="185"/>
      <c r="DGB203" s="185"/>
      <c r="DGC203" s="185"/>
      <c r="DGD203" s="185"/>
      <c r="DGE203" s="185"/>
      <c r="DGF203" s="185"/>
      <c r="DGG203" s="185"/>
      <c r="DGH203" s="185"/>
      <c r="DGI203" s="185"/>
      <c r="DGJ203" s="185"/>
      <c r="DGK203" s="185"/>
      <c r="DGL203" s="185"/>
      <c r="DGM203" s="185"/>
      <c r="DGN203" s="185"/>
      <c r="DGO203" s="185"/>
      <c r="DGP203" s="185"/>
      <c r="DGQ203" s="185"/>
      <c r="DGR203" s="185"/>
      <c r="DGS203" s="185"/>
      <c r="DGT203" s="185"/>
      <c r="DGU203" s="185"/>
      <c r="DGV203" s="185"/>
      <c r="DGW203" s="185"/>
      <c r="DGX203" s="185"/>
      <c r="DGY203" s="185"/>
      <c r="DGZ203" s="185"/>
      <c r="DHA203" s="185"/>
      <c r="DHB203" s="185"/>
      <c r="DHC203" s="185"/>
      <c r="DHD203" s="185"/>
      <c r="DHE203" s="185"/>
      <c r="DHF203" s="185"/>
      <c r="DHG203" s="185"/>
      <c r="DHH203" s="185"/>
      <c r="DHI203" s="185"/>
      <c r="DHJ203" s="185"/>
      <c r="DHK203" s="185"/>
      <c r="DHL203" s="185"/>
      <c r="DHM203" s="185"/>
      <c r="DHN203" s="185"/>
      <c r="DHO203" s="185"/>
      <c r="DHP203" s="185"/>
      <c r="DHQ203" s="185"/>
      <c r="DHR203" s="185"/>
      <c r="DHS203" s="185"/>
      <c r="DHT203" s="185"/>
      <c r="DHU203" s="185"/>
      <c r="DHV203" s="185"/>
      <c r="DHW203" s="185"/>
      <c r="DHX203" s="185"/>
      <c r="DHY203" s="185"/>
      <c r="DHZ203" s="185"/>
      <c r="DIA203" s="185"/>
      <c r="DIB203" s="185"/>
      <c r="DIC203" s="185"/>
      <c r="DID203" s="185"/>
      <c r="DIE203" s="185"/>
      <c r="DIF203" s="185"/>
      <c r="DIG203" s="185"/>
      <c r="DIH203" s="185"/>
      <c r="DII203" s="185"/>
      <c r="DIJ203" s="185"/>
      <c r="DIK203" s="185"/>
      <c r="DIL203" s="185"/>
      <c r="DIM203" s="185"/>
      <c r="DIN203" s="185"/>
      <c r="DIO203" s="185"/>
      <c r="DIP203" s="185"/>
      <c r="DIQ203" s="185"/>
      <c r="DIR203" s="185"/>
      <c r="DIS203" s="185"/>
      <c r="DIT203" s="185"/>
      <c r="DIU203" s="185"/>
      <c r="DIV203" s="185"/>
      <c r="DIW203" s="185"/>
      <c r="DIX203" s="185"/>
      <c r="DIY203" s="185"/>
      <c r="DIZ203" s="185"/>
      <c r="DJA203" s="185"/>
      <c r="DJB203" s="185"/>
      <c r="DJC203" s="185"/>
      <c r="DJD203" s="185"/>
      <c r="DJE203" s="185"/>
      <c r="DJF203" s="185"/>
      <c r="DJG203" s="185"/>
      <c r="DJH203" s="185"/>
      <c r="DJI203" s="185"/>
      <c r="DJJ203" s="185"/>
      <c r="DJK203" s="185"/>
      <c r="DJL203" s="185"/>
      <c r="DJM203" s="185"/>
      <c r="DJN203" s="185"/>
      <c r="DJO203" s="185"/>
      <c r="DJP203" s="185"/>
      <c r="DJQ203" s="185"/>
      <c r="DJR203" s="185"/>
      <c r="DJS203" s="185"/>
      <c r="DJT203" s="185"/>
      <c r="DJU203" s="185"/>
      <c r="DJV203" s="185"/>
      <c r="DJW203" s="185"/>
      <c r="DJX203" s="185"/>
      <c r="DJY203" s="185"/>
      <c r="DJZ203" s="185"/>
      <c r="DKA203" s="185"/>
      <c r="DKB203" s="185"/>
      <c r="DKC203" s="185"/>
      <c r="DKD203" s="185"/>
      <c r="DKE203" s="185"/>
      <c r="DKF203" s="185"/>
      <c r="DKG203" s="185"/>
      <c r="DKH203" s="185"/>
      <c r="DKI203" s="185"/>
      <c r="DKJ203" s="185"/>
      <c r="DKK203" s="185"/>
      <c r="DKL203" s="185"/>
      <c r="DKM203" s="185"/>
      <c r="DKN203" s="185"/>
      <c r="DKO203" s="185"/>
      <c r="DKP203" s="185"/>
      <c r="DKQ203" s="185"/>
      <c r="DKR203" s="185"/>
      <c r="DKS203" s="185"/>
      <c r="DKT203" s="185"/>
      <c r="DKU203" s="185"/>
      <c r="DKV203" s="185"/>
      <c r="DKW203" s="185"/>
      <c r="DKX203" s="185"/>
      <c r="DKY203" s="185"/>
      <c r="DKZ203" s="185"/>
      <c r="DLA203" s="185"/>
      <c r="DLB203" s="185"/>
      <c r="DLC203" s="185"/>
      <c r="DLD203" s="185"/>
      <c r="DLE203" s="185"/>
      <c r="DLF203" s="185"/>
      <c r="DLG203" s="185"/>
      <c r="DLH203" s="185"/>
      <c r="DLI203" s="185"/>
      <c r="DLJ203" s="185"/>
      <c r="DLK203" s="185"/>
      <c r="DLL203" s="185"/>
      <c r="DLM203" s="185"/>
      <c r="DLN203" s="185"/>
      <c r="DLO203" s="185"/>
      <c r="DLP203" s="185"/>
      <c r="DLQ203" s="185"/>
      <c r="DLR203" s="185"/>
      <c r="DLS203" s="185"/>
      <c r="DLT203" s="185"/>
      <c r="DLU203" s="185"/>
      <c r="DLV203" s="185"/>
      <c r="DLW203" s="185"/>
      <c r="DLX203" s="185"/>
      <c r="DLY203" s="185"/>
      <c r="DLZ203" s="185"/>
      <c r="DMA203" s="185"/>
      <c r="DMB203" s="185"/>
      <c r="DMC203" s="185"/>
      <c r="DMD203" s="185"/>
      <c r="DME203" s="185"/>
      <c r="DMF203" s="185"/>
      <c r="DMG203" s="185"/>
      <c r="DMH203" s="185"/>
      <c r="DMI203" s="185"/>
      <c r="DMJ203" s="185"/>
      <c r="DMK203" s="185"/>
      <c r="DML203" s="185"/>
      <c r="DMM203" s="185"/>
      <c r="DMN203" s="185"/>
      <c r="DMO203" s="185"/>
      <c r="DMP203" s="185"/>
      <c r="DMQ203" s="185"/>
      <c r="DMR203" s="185"/>
      <c r="DMS203" s="185"/>
      <c r="DMT203" s="185"/>
      <c r="DMU203" s="185"/>
      <c r="DMV203" s="185"/>
      <c r="DMW203" s="185"/>
      <c r="DMX203" s="185"/>
      <c r="DMY203" s="185"/>
      <c r="DMZ203" s="185"/>
      <c r="DNA203" s="185"/>
      <c r="DNB203" s="185"/>
      <c r="DNC203" s="185"/>
      <c r="DND203" s="185"/>
      <c r="DNE203" s="185"/>
      <c r="DNF203" s="185"/>
      <c r="DNG203" s="185"/>
      <c r="DNH203" s="185"/>
      <c r="DNI203" s="185"/>
      <c r="DNJ203" s="185"/>
      <c r="DNK203" s="185"/>
      <c r="DNL203" s="185"/>
      <c r="DNM203" s="185"/>
      <c r="DNN203" s="185"/>
      <c r="DNO203" s="185"/>
      <c r="DNP203" s="185"/>
      <c r="DNQ203" s="185"/>
      <c r="DNR203" s="185"/>
      <c r="DNS203" s="185"/>
      <c r="DNT203" s="185"/>
      <c r="DNU203" s="185"/>
      <c r="DNV203" s="185"/>
      <c r="DNW203" s="185"/>
      <c r="DNX203" s="185"/>
      <c r="DNY203" s="185"/>
      <c r="DNZ203" s="185"/>
      <c r="DOA203" s="185"/>
      <c r="DOB203" s="185"/>
      <c r="DOC203" s="185"/>
      <c r="DOD203" s="185"/>
      <c r="DOE203" s="185"/>
      <c r="DOF203" s="185"/>
      <c r="DOG203" s="185"/>
      <c r="DOH203" s="185"/>
      <c r="DOI203" s="185"/>
      <c r="DOJ203" s="185"/>
      <c r="DOK203" s="185"/>
      <c r="DOL203" s="185"/>
      <c r="DOM203" s="185"/>
      <c r="DON203" s="185"/>
      <c r="DOO203" s="185"/>
      <c r="DOP203" s="185"/>
      <c r="DOQ203" s="185"/>
      <c r="DOR203" s="185"/>
      <c r="DOS203" s="185"/>
      <c r="DOT203" s="185"/>
      <c r="DOU203" s="185"/>
      <c r="DOV203" s="185"/>
      <c r="DOW203" s="185"/>
      <c r="DOX203" s="185"/>
      <c r="DOY203" s="185"/>
      <c r="DOZ203" s="185"/>
      <c r="DPA203" s="185"/>
      <c r="DPB203" s="185"/>
      <c r="DPC203" s="185"/>
      <c r="DPD203" s="185"/>
      <c r="DPE203" s="185"/>
      <c r="DPF203" s="185"/>
      <c r="DPG203" s="185"/>
      <c r="DPH203" s="185"/>
      <c r="DPI203" s="185"/>
      <c r="DPJ203" s="185"/>
      <c r="DPK203" s="185"/>
      <c r="DPL203" s="185"/>
      <c r="DPM203" s="185"/>
      <c r="DPN203" s="185"/>
      <c r="DPO203" s="185"/>
      <c r="DPP203" s="185"/>
      <c r="DPQ203" s="185"/>
      <c r="DPR203" s="185"/>
      <c r="DPS203" s="185"/>
      <c r="DPT203" s="185"/>
      <c r="DPU203" s="185"/>
      <c r="DPV203" s="185"/>
      <c r="DPW203" s="185"/>
      <c r="DPX203" s="185"/>
      <c r="DPY203" s="185"/>
      <c r="DPZ203" s="185"/>
      <c r="DQA203" s="185"/>
      <c r="DQB203" s="185"/>
      <c r="DQC203" s="185"/>
      <c r="DQD203" s="185"/>
      <c r="DQE203" s="185"/>
      <c r="DQF203" s="185"/>
      <c r="DQG203" s="185"/>
      <c r="DQH203" s="185"/>
      <c r="DQI203" s="185"/>
      <c r="DQJ203" s="185"/>
      <c r="DQK203" s="185"/>
      <c r="DQL203" s="185"/>
      <c r="DQM203" s="185"/>
      <c r="DQN203" s="185"/>
      <c r="DQO203" s="185"/>
      <c r="DQP203" s="185"/>
      <c r="DQQ203" s="185"/>
      <c r="DQR203" s="185"/>
      <c r="DQS203" s="185"/>
      <c r="DQT203" s="185"/>
      <c r="DQU203" s="185"/>
      <c r="DQV203" s="185"/>
      <c r="DQW203" s="185"/>
      <c r="DQX203" s="185"/>
      <c r="DQY203" s="185"/>
      <c r="DQZ203" s="185"/>
      <c r="DRA203" s="185"/>
      <c r="DRB203" s="185"/>
      <c r="DRC203" s="185"/>
      <c r="DRD203" s="185"/>
      <c r="DRE203" s="185"/>
      <c r="DRF203" s="185"/>
      <c r="DRG203" s="185"/>
      <c r="DRH203" s="185"/>
      <c r="DRI203" s="185"/>
      <c r="DRJ203" s="185"/>
      <c r="DRK203" s="185"/>
      <c r="DRL203" s="185"/>
      <c r="DRM203" s="185"/>
      <c r="DRN203" s="185"/>
      <c r="DRO203" s="185"/>
      <c r="DRP203" s="185"/>
      <c r="DRQ203" s="185"/>
      <c r="DRR203" s="185"/>
      <c r="DRS203" s="185"/>
      <c r="DRT203" s="185"/>
      <c r="DRU203" s="185"/>
      <c r="DRV203" s="185"/>
      <c r="DRW203" s="185"/>
      <c r="DRX203" s="185"/>
      <c r="DRY203" s="185"/>
      <c r="DRZ203" s="185"/>
      <c r="DSA203" s="185"/>
      <c r="DSB203" s="185"/>
      <c r="DSC203" s="185"/>
      <c r="DSD203" s="185"/>
      <c r="DSE203" s="185"/>
      <c r="DSF203" s="185"/>
      <c r="DSG203" s="185"/>
      <c r="DSH203" s="185"/>
      <c r="DSI203" s="185"/>
      <c r="DSJ203" s="185"/>
      <c r="DSK203" s="185"/>
      <c r="DSL203" s="185"/>
      <c r="DSM203" s="185"/>
      <c r="DSN203" s="185"/>
      <c r="DSO203" s="185"/>
      <c r="DSP203" s="185"/>
      <c r="DSQ203" s="185"/>
      <c r="DSR203" s="185"/>
      <c r="DSS203" s="185"/>
      <c r="DST203" s="185"/>
      <c r="DSU203" s="185"/>
      <c r="DSV203" s="185"/>
      <c r="DSW203" s="185"/>
      <c r="DSX203" s="185"/>
      <c r="DSY203" s="185"/>
      <c r="DSZ203" s="185"/>
      <c r="DTA203" s="185"/>
      <c r="DTB203" s="185"/>
      <c r="DTC203" s="185"/>
      <c r="DTD203" s="185"/>
      <c r="DTE203" s="185"/>
      <c r="DTF203" s="185"/>
      <c r="DTG203" s="185"/>
      <c r="DTH203" s="185"/>
      <c r="DTI203" s="185"/>
      <c r="DTJ203" s="185"/>
      <c r="DTK203" s="185"/>
      <c r="DTL203" s="185"/>
      <c r="DTM203" s="185"/>
      <c r="DTN203" s="185"/>
      <c r="DTO203" s="185"/>
      <c r="DTP203" s="185"/>
      <c r="DTQ203" s="185"/>
      <c r="DTR203" s="185"/>
      <c r="DTS203" s="185"/>
      <c r="DTT203" s="185"/>
      <c r="DTU203" s="185"/>
      <c r="DTV203" s="185"/>
      <c r="DTW203" s="185"/>
      <c r="DTX203" s="185"/>
      <c r="DTY203" s="185"/>
      <c r="DTZ203" s="185"/>
      <c r="DUA203" s="185"/>
      <c r="DUB203" s="185"/>
      <c r="DUC203" s="185"/>
      <c r="DUD203" s="185"/>
      <c r="DUE203" s="185"/>
      <c r="DUF203" s="185"/>
      <c r="DUG203" s="185"/>
      <c r="DUH203" s="185"/>
      <c r="DUI203" s="185"/>
      <c r="DUJ203" s="185"/>
      <c r="DUK203" s="185"/>
      <c r="DUL203" s="185"/>
      <c r="DUM203" s="185"/>
      <c r="DUN203" s="185"/>
      <c r="DUO203" s="185"/>
      <c r="DUP203" s="185"/>
      <c r="DUQ203" s="185"/>
      <c r="DUR203" s="185"/>
      <c r="DUS203" s="185"/>
      <c r="DUT203" s="185"/>
      <c r="DUU203" s="185"/>
      <c r="DUV203" s="185"/>
      <c r="DUW203" s="185"/>
      <c r="DUX203" s="185"/>
      <c r="DUY203" s="185"/>
      <c r="DUZ203" s="185"/>
      <c r="DVA203" s="185"/>
      <c r="DVB203" s="185"/>
      <c r="DVC203" s="185"/>
      <c r="DVD203" s="185"/>
      <c r="DVE203" s="185"/>
      <c r="DVF203" s="185"/>
      <c r="DVG203" s="185"/>
      <c r="DVH203" s="185"/>
      <c r="DVI203" s="185"/>
      <c r="DVJ203" s="185"/>
      <c r="DVK203" s="185"/>
      <c r="DVL203" s="185"/>
      <c r="DVM203" s="185"/>
      <c r="DVN203" s="185"/>
      <c r="DVO203" s="185"/>
      <c r="DVP203" s="185"/>
      <c r="DVQ203" s="185"/>
      <c r="DVR203" s="185"/>
      <c r="DVS203" s="185"/>
      <c r="DVT203" s="185"/>
      <c r="DVU203" s="185"/>
      <c r="DVV203" s="185"/>
      <c r="DVW203" s="185"/>
      <c r="DVX203" s="185"/>
      <c r="DVY203" s="185"/>
      <c r="DVZ203" s="185"/>
      <c r="DWA203" s="185"/>
      <c r="DWB203" s="185"/>
      <c r="DWC203" s="185"/>
      <c r="DWD203" s="185"/>
      <c r="DWE203" s="185"/>
      <c r="DWF203" s="185"/>
      <c r="DWG203" s="185"/>
      <c r="DWH203" s="185"/>
      <c r="DWI203" s="185"/>
      <c r="DWJ203" s="185"/>
      <c r="DWK203" s="185"/>
      <c r="DWL203" s="185"/>
      <c r="DWM203" s="185"/>
      <c r="DWN203" s="185"/>
      <c r="DWO203" s="185"/>
      <c r="DWP203" s="185"/>
      <c r="DWQ203" s="185"/>
      <c r="DWR203" s="185"/>
      <c r="DWS203" s="185"/>
      <c r="DWT203" s="185"/>
      <c r="DWU203" s="185"/>
      <c r="DWV203" s="185"/>
      <c r="DWW203" s="185"/>
      <c r="DWX203" s="185"/>
      <c r="DWY203" s="185"/>
      <c r="DWZ203" s="185"/>
      <c r="DXA203" s="185"/>
      <c r="DXB203" s="185"/>
      <c r="DXC203" s="185"/>
      <c r="DXD203" s="185"/>
      <c r="DXE203" s="185"/>
      <c r="DXF203" s="185"/>
      <c r="DXG203" s="185"/>
      <c r="DXH203" s="185"/>
      <c r="DXI203" s="185"/>
      <c r="DXJ203" s="185"/>
      <c r="DXK203" s="185"/>
      <c r="DXL203" s="185"/>
      <c r="DXM203" s="185"/>
      <c r="DXN203" s="185"/>
      <c r="DXO203" s="185"/>
      <c r="DXP203" s="185"/>
      <c r="DXQ203" s="185"/>
      <c r="DXR203" s="185"/>
      <c r="DXS203" s="185"/>
      <c r="DXT203" s="185"/>
      <c r="DXU203" s="185"/>
      <c r="DXV203" s="185"/>
      <c r="DXW203" s="185"/>
      <c r="DXX203" s="185"/>
      <c r="DXY203" s="185"/>
      <c r="DXZ203" s="185"/>
      <c r="DYA203" s="185"/>
      <c r="DYB203" s="185"/>
      <c r="DYC203" s="185"/>
      <c r="DYD203" s="185"/>
      <c r="DYE203" s="185"/>
      <c r="DYF203" s="185"/>
      <c r="DYG203" s="185"/>
      <c r="DYH203" s="185"/>
      <c r="DYI203" s="185"/>
      <c r="DYJ203" s="185"/>
      <c r="DYK203" s="185"/>
      <c r="DYL203" s="185"/>
      <c r="DYM203" s="185"/>
      <c r="DYN203" s="185"/>
      <c r="DYO203" s="185"/>
      <c r="DYP203" s="185"/>
      <c r="DYQ203" s="185"/>
      <c r="DYR203" s="185"/>
      <c r="DYS203" s="185"/>
      <c r="DYT203" s="185"/>
      <c r="DYU203" s="185"/>
      <c r="DYV203" s="185"/>
      <c r="DYW203" s="185"/>
      <c r="DYX203" s="185"/>
      <c r="DYY203" s="185"/>
      <c r="DYZ203" s="185"/>
      <c r="DZA203" s="185"/>
      <c r="DZB203" s="185"/>
      <c r="DZC203" s="185"/>
      <c r="DZD203" s="185"/>
      <c r="DZE203" s="185"/>
      <c r="DZF203" s="185"/>
      <c r="DZG203" s="185"/>
      <c r="DZH203" s="185"/>
      <c r="DZI203" s="185"/>
      <c r="DZJ203" s="185"/>
      <c r="DZK203" s="185"/>
      <c r="DZL203" s="185"/>
      <c r="DZM203" s="185"/>
      <c r="DZN203" s="185"/>
      <c r="DZO203" s="185"/>
      <c r="DZP203" s="185"/>
      <c r="DZQ203" s="185"/>
      <c r="DZR203" s="185"/>
      <c r="DZS203" s="185"/>
      <c r="DZT203" s="185"/>
      <c r="DZU203" s="185"/>
      <c r="DZV203" s="185"/>
      <c r="DZW203" s="185"/>
      <c r="DZX203" s="185"/>
      <c r="DZY203" s="185"/>
      <c r="DZZ203" s="185"/>
      <c r="EAA203" s="185"/>
      <c r="EAB203" s="185"/>
      <c r="EAC203" s="185"/>
      <c r="EAD203" s="185"/>
      <c r="EAE203" s="185"/>
      <c r="EAF203" s="185"/>
      <c r="EAG203" s="185"/>
      <c r="EAH203" s="185"/>
      <c r="EAI203" s="185"/>
      <c r="EAJ203" s="185"/>
      <c r="EAK203" s="185"/>
      <c r="EAL203" s="185"/>
      <c r="EAM203" s="185"/>
      <c r="EAN203" s="185"/>
      <c r="EAO203" s="185"/>
      <c r="EAP203" s="185"/>
      <c r="EAQ203" s="185"/>
      <c r="EAR203" s="185"/>
      <c r="EAS203" s="185"/>
      <c r="EAT203" s="185"/>
      <c r="EAU203" s="185"/>
      <c r="EAV203" s="185"/>
      <c r="EAW203" s="185"/>
      <c r="EAX203" s="185"/>
      <c r="EAY203" s="185"/>
      <c r="EAZ203" s="185"/>
      <c r="EBA203" s="185"/>
      <c r="EBB203" s="185"/>
      <c r="EBC203" s="185"/>
      <c r="EBD203" s="185"/>
      <c r="EBE203" s="185"/>
      <c r="EBF203" s="185"/>
      <c r="EBG203" s="185"/>
      <c r="EBH203" s="185"/>
      <c r="EBI203" s="185"/>
      <c r="EBJ203" s="185"/>
      <c r="EBK203" s="185"/>
      <c r="EBL203" s="185"/>
      <c r="EBM203" s="185"/>
      <c r="EBN203" s="185"/>
      <c r="EBO203" s="185"/>
      <c r="EBP203" s="185"/>
      <c r="EBQ203" s="185"/>
      <c r="EBR203" s="185"/>
      <c r="EBS203" s="185"/>
      <c r="EBT203" s="185"/>
      <c r="EBU203" s="185"/>
      <c r="EBV203" s="185"/>
      <c r="EBW203" s="185"/>
      <c r="EBX203" s="185"/>
      <c r="EBY203" s="185"/>
      <c r="EBZ203" s="185"/>
      <c r="ECA203" s="185"/>
      <c r="ECB203" s="185"/>
      <c r="ECC203" s="185"/>
      <c r="ECD203" s="185"/>
      <c r="ECE203" s="185"/>
      <c r="ECF203" s="185"/>
      <c r="ECG203" s="185"/>
      <c r="ECH203" s="185"/>
      <c r="ECI203" s="185"/>
      <c r="ECJ203" s="185"/>
      <c r="ECK203" s="185"/>
      <c r="ECL203" s="185"/>
      <c r="ECM203" s="185"/>
      <c r="ECN203" s="185"/>
      <c r="ECO203" s="185"/>
      <c r="ECP203" s="185"/>
      <c r="ECQ203" s="185"/>
      <c r="ECR203" s="185"/>
      <c r="ECS203" s="185"/>
      <c r="ECT203" s="185"/>
      <c r="ECU203" s="185"/>
      <c r="ECV203" s="185"/>
      <c r="ECW203" s="185"/>
      <c r="ECX203" s="185"/>
      <c r="ECY203" s="185"/>
      <c r="ECZ203" s="185"/>
      <c r="EDA203" s="185"/>
      <c r="EDB203" s="185"/>
      <c r="EDC203" s="185"/>
      <c r="EDD203" s="185"/>
      <c r="EDE203" s="185"/>
      <c r="EDF203" s="185"/>
      <c r="EDG203" s="185"/>
      <c r="EDH203" s="185"/>
      <c r="EDI203" s="185"/>
      <c r="EDJ203" s="185"/>
      <c r="EDK203" s="185"/>
      <c r="EDL203" s="185"/>
      <c r="EDM203" s="185"/>
      <c r="EDN203" s="185"/>
      <c r="EDO203" s="185"/>
      <c r="EDP203" s="185"/>
      <c r="EDQ203" s="185"/>
      <c r="EDR203" s="185"/>
      <c r="EDS203" s="185"/>
      <c r="EDT203" s="185"/>
      <c r="EDU203" s="185"/>
      <c r="EDV203" s="185"/>
      <c r="EDW203" s="185"/>
      <c r="EDX203" s="185"/>
      <c r="EDY203" s="185"/>
      <c r="EDZ203" s="185"/>
      <c r="EEA203" s="185"/>
      <c r="EEB203" s="185"/>
      <c r="EEC203" s="185"/>
      <c r="EED203" s="185"/>
      <c r="EEE203" s="185"/>
      <c r="EEF203" s="185"/>
      <c r="EEG203" s="185"/>
      <c r="EEH203" s="185"/>
      <c r="EEI203" s="185"/>
      <c r="EEJ203" s="185"/>
      <c r="EEK203" s="185"/>
      <c r="EEL203" s="185"/>
      <c r="EEM203" s="185"/>
      <c r="EEN203" s="185"/>
      <c r="EEO203" s="185"/>
      <c r="EEP203" s="185"/>
      <c r="EEQ203" s="185"/>
      <c r="EER203" s="185"/>
      <c r="EES203" s="185"/>
      <c r="EET203" s="185"/>
      <c r="EEU203" s="185"/>
      <c r="EEV203" s="185"/>
      <c r="EEW203" s="185"/>
      <c r="EEX203" s="185"/>
      <c r="EEY203" s="185"/>
      <c r="EEZ203" s="185"/>
      <c r="EFA203" s="185"/>
      <c r="EFB203" s="185"/>
      <c r="EFC203" s="185"/>
      <c r="EFD203" s="185"/>
      <c r="EFE203" s="185"/>
      <c r="EFF203" s="185"/>
      <c r="EFG203" s="185"/>
      <c r="EFH203" s="185"/>
      <c r="EFI203" s="185"/>
      <c r="EFJ203" s="185"/>
      <c r="EFK203" s="185"/>
      <c r="EFL203" s="185"/>
      <c r="EFM203" s="185"/>
      <c r="EFN203" s="185"/>
      <c r="EFO203" s="185"/>
      <c r="EFP203" s="185"/>
      <c r="EFQ203" s="185"/>
      <c r="EFR203" s="185"/>
      <c r="EFS203" s="185"/>
      <c r="EFT203" s="185"/>
      <c r="EFU203" s="185"/>
      <c r="EFV203" s="185"/>
      <c r="EFW203" s="185"/>
      <c r="EFX203" s="185"/>
      <c r="EFY203" s="185"/>
      <c r="EFZ203" s="185"/>
      <c r="EGA203" s="185"/>
      <c r="EGB203" s="185"/>
      <c r="EGC203" s="185"/>
      <c r="EGD203" s="185"/>
      <c r="EGE203" s="185"/>
      <c r="EGF203" s="185"/>
      <c r="EGG203" s="185"/>
      <c r="EGH203" s="185"/>
      <c r="EGI203" s="185"/>
      <c r="EGJ203" s="185"/>
      <c r="EGK203" s="185"/>
      <c r="EGL203" s="185"/>
      <c r="EGM203" s="185"/>
      <c r="EGN203" s="185"/>
      <c r="EGO203" s="185"/>
      <c r="EGP203" s="185"/>
      <c r="EGQ203" s="185"/>
      <c r="EGR203" s="185"/>
      <c r="EGS203" s="185"/>
      <c r="EGT203" s="185"/>
      <c r="EGU203" s="185"/>
      <c r="EGV203" s="185"/>
      <c r="EGW203" s="185"/>
      <c r="EGX203" s="185"/>
      <c r="EGY203" s="185"/>
      <c r="EGZ203" s="185"/>
      <c r="EHA203" s="185"/>
      <c r="EHB203" s="185"/>
      <c r="EHC203" s="185"/>
      <c r="EHD203" s="185"/>
      <c r="EHE203" s="185"/>
      <c r="EHF203" s="185"/>
      <c r="EHG203" s="185"/>
      <c r="EHH203" s="185"/>
      <c r="EHI203" s="185"/>
      <c r="EHJ203" s="185"/>
      <c r="EHK203" s="185"/>
      <c r="EHL203" s="185"/>
      <c r="EHM203" s="185"/>
      <c r="EHN203" s="185"/>
      <c r="EHO203" s="185"/>
      <c r="EHP203" s="185"/>
      <c r="EHQ203" s="185"/>
      <c r="EHR203" s="185"/>
      <c r="EHS203" s="185"/>
      <c r="EHT203" s="185"/>
      <c r="EHU203" s="185"/>
      <c r="EHV203" s="185"/>
      <c r="EHW203" s="185"/>
      <c r="EHX203" s="185"/>
      <c r="EHY203" s="185"/>
      <c r="EHZ203" s="185"/>
      <c r="EIA203" s="185"/>
      <c r="EIB203" s="185"/>
      <c r="EIC203" s="185"/>
      <c r="EID203" s="185"/>
      <c r="EIE203" s="185"/>
      <c r="EIF203" s="185"/>
      <c r="EIG203" s="185"/>
      <c r="EIH203" s="185"/>
      <c r="EII203" s="185"/>
      <c r="EIJ203" s="185"/>
      <c r="EIK203" s="185"/>
      <c r="EIL203" s="185"/>
      <c r="EIM203" s="185"/>
      <c r="EIN203" s="185"/>
      <c r="EIO203" s="185"/>
      <c r="EIP203" s="185"/>
      <c r="EIQ203" s="185"/>
      <c r="EIR203" s="185"/>
      <c r="EIS203" s="185"/>
      <c r="EIT203" s="185"/>
      <c r="EIU203" s="185"/>
      <c r="EIV203" s="185"/>
      <c r="EIW203" s="185"/>
      <c r="EIX203" s="185"/>
      <c r="EIY203" s="185"/>
      <c r="EIZ203" s="185"/>
      <c r="EJA203" s="185"/>
      <c r="EJB203" s="185"/>
      <c r="EJC203" s="185"/>
      <c r="EJD203" s="185"/>
      <c r="EJE203" s="185"/>
      <c r="EJF203" s="185"/>
      <c r="EJG203" s="185"/>
      <c r="EJH203" s="185"/>
      <c r="EJI203" s="185"/>
      <c r="EJJ203" s="185"/>
      <c r="EJK203" s="185"/>
      <c r="EJL203" s="185"/>
      <c r="EJM203" s="185"/>
      <c r="EJN203" s="185"/>
      <c r="EJO203" s="185"/>
      <c r="EJP203" s="185"/>
      <c r="EJQ203" s="185"/>
      <c r="EJR203" s="185"/>
      <c r="EJS203" s="185"/>
      <c r="EJT203" s="185"/>
      <c r="EJU203" s="185"/>
      <c r="EJV203" s="185"/>
      <c r="EJW203" s="185"/>
      <c r="EJX203" s="185"/>
      <c r="EJY203" s="185"/>
      <c r="EJZ203" s="185"/>
      <c r="EKA203" s="185"/>
      <c r="EKB203" s="185"/>
      <c r="EKC203" s="185"/>
      <c r="EKD203" s="185"/>
      <c r="EKE203" s="185"/>
      <c r="EKF203" s="185"/>
      <c r="EKG203" s="185"/>
      <c r="EKH203" s="185"/>
      <c r="EKI203" s="185"/>
      <c r="EKJ203" s="185"/>
      <c r="EKK203" s="185"/>
      <c r="EKL203" s="185"/>
      <c r="EKM203" s="185"/>
      <c r="EKN203" s="185"/>
      <c r="EKO203" s="185"/>
      <c r="EKP203" s="185"/>
      <c r="EKQ203" s="185"/>
      <c r="EKR203" s="185"/>
      <c r="EKS203" s="185"/>
      <c r="EKT203" s="185"/>
      <c r="EKU203" s="185"/>
      <c r="EKV203" s="185"/>
      <c r="EKW203" s="185"/>
      <c r="EKX203" s="185"/>
      <c r="EKY203" s="185"/>
      <c r="EKZ203" s="185"/>
      <c r="ELA203" s="185"/>
      <c r="ELB203" s="185"/>
      <c r="ELC203" s="185"/>
      <c r="ELD203" s="185"/>
      <c r="ELE203" s="185"/>
      <c r="ELF203" s="185"/>
      <c r="ELG203" s="185"/>
      <c r="ELH203" s="185"/>
      <c r="ELI203" s="185"/>
      <c r="ELJ203" s="185"/>
      <c r="ELK203" s="185"/>
      <c r="ELL203" s="185"/>
      <c r="ELM203" s="185"/>
      <c r="ELN203" s="185"/>
      <c r="ELO203" s="185"/>
      <c r="ELP203" s="185"/>
      <c r="ELQ203" s="185"/>
      <c r="ELR203" s="185"/>
      <c r="ELS203" s="185"/>
      <c r="ELT203" s="185"/>
      <c r="ELU203" s="185"/>
      <c r="ELV203" s="185"/>
      <c r="ELW203" s="185"/>
      <c r="ELX203" s="185"/>
      <c r="ELY203" s="185"/>
      <c r="ELZ203" s="185"/>
      <c r="EMA203" s="185"/>
      <c r="EMB203" s="185"/>
      <c r="EMC203" s="185"/>
      <c r="EMD203" s="185"/>
      <c r="EME203" s="185"/>
      <c r="EMF203" s="185"/>
      <c r="EMG203" s="185"/>
      <c r="EMH203" s="185"/>
      <c r="EMI203" s="185"/>
      <c r="EMJ203" s="185"/>
      <c r="EMK203" s="185"/>
      <c r="EML203" s="185"/>
      <c r="EMM203" s="185"/>
      <c r="EMN203" s="185"/>
      <c r="EMO203" s="185"/>
      <c r="EMP203" s="185"/>
      <c r="EMQ203" s="185"/>
      <c r="EMR203" s="185"/>
      <c r="EMS203" s="185"/>
      <c r="EMT203" s="185"/>
      <c r="EMU203" s="185"/>
      <c r="EMV203" s="185"/>
      <c r="EMW203" s="185"/>
      <c r="EMX203" s="185"/>
      <c r="EMY203" s="185"/>
      <c r="EMZ203" s="185"/>
      <c r="ENA203" s="185"/>
      <c r="ENB203" s="185"/>
      <c r="ENC203" s="185"/>
      <c r="END203" s="185"/>
      <c r="ENE203" s="185"/>
      <c r="ENF203" s="185"/>
      <c r="ENG203" s="185"/>
      <c r="ENH203" s="185"/>
      <c r="ENI203" s="185"/>
      <c r="ENJ203" s="185"/>
      <c r="ENK203" s="185"/>
      <c r="ENL203" s="185"/>
      <c r="ENM203" s="185"/>
      <c r="ENN203" s="185"/>
      <c r="ENO203" s="185"/>
      <c r="ENP203" s="185"/>
      <c r="ENQ203" s="185"/>
      <c r="ENR203" s="185"/>
      <c r="ENS203" s="185"/>
      <c r="ENT203" s="185"/>
      <c r="ENU203" s="185"/>
      <c r="ENV203" s="185"/>
      <c r="ENW203" s="185"/>
      <c r="ENX203" s="185"/>
      <c r="ENY203" s="185"/>
      <c r="ENZ203" s="185"/>
      <c r="EOA203" s="185"/>
      <c r="EOB203" s="185"/>
      <c r="EOC203" s="185"/>
      <c r="EOD203" s="185"/>
      <c r="EOE203" s="185"/>
      <c r="EOF203" s="185"/>
      <c r="EOG203" s="185"/>
      <c r="EOH203" s="185"/>
      <c r="EOI203" s="185"/>
      <c r="EOJ203" s="185"/>
      <c r="EOK203" s="185"/>
      <c r="EOL203" s="185"/>
      <c r="EOM203" s="185"/>
      <c r="EON203" s="185"/>
      <c r="EOO203" s="185"/>
      <c r="EOP203" s="185"/>
      <c r="EOQ203" s="185"/>
      <c r="EOR203" s="185"/>
      <c r="EOS203" s="185"/>
      <c r="EOT203" s="185"/>
      <c r="EOU203" s="185"/>
      <c r="EOV203" s="185"/>
      <c r="EOW203" s="185"/>
      <c r="EOX203" s="185"/>
      <c r="EOY203" s="185"/>
      <c r="EOZ203" s="185"/>
      <c r="EPA203" s="185"/>
      <c r="EPB203" s="185"/>
      <c r="EPC203" s="185"/>
      <c r="EPD203" s="185"/>
      <c r="EPE203" s="185"/>
      <c r="EPF203" s="185"/>
      <c r="EPG203" s="185"/>
      <c r="EPH203" s="185"/>
      <c r="EPI203" s="185"/>
      <c r="EPJ203" s="185"/>
      <c r="EPK203" s="185"/>
      <c r="EPL203" s="185"/>
      <c r="EPM203" s="185"/>
      <c r="EPN203" s="185"/>
      <c r="EPO203" s="185"/>
      <c r="EPP203" s="185"/>
      <c r="EPQ203" s="185"/>
      <c r="EPR203" s="185"/>
      <c r="EPS203" s="185"/>
      <c r="EPT203" s="185"/>
      <c r="EPU203" s="185"/>
      <c r="EPV203" s="185"/>
      <c r="EPW203" s="185"/>
      <c r="EPX203" s="185"/>
      <c r="EPY203" s="185"/>
      <c r="EPZ203" s="185"/>
      <c r="EQA203" s="185"/>
      <c r="EQB203" s="185"/>
      <c r="EQC203" s="185"/>
      <c r="EQD203" s="185"/>
      <c r="EQE203" s="185"/>
      <c r="EQF203" s="185"/>
      <c r="EQG203" s="185"/>
      <c r="EQH203" s="185"/>
      <c r="EQI203" s="185"/>
      <c r="EQJ203" s="185"/>
      <c r="EQK203" s="185"/>
      <c r="EQL203" s="185"/>
      <c r="EQM203" s="185"/>
      <c r="EQN203" s="185"/>
      <c r="EQO203" s="185"/>
      <c r="EQP203" s="185"/>
      <c r="EQQ203" s="185"/>
      <c r="EQR203" s="185"/>
      <c r="EQS203" s="185"/>
      <c r="EQT203" s="185"/>
      <c r="EQU203" s="185"/>
      <c r="EQV203" s="185"/>
      <c r="EQW203" s="185"/>
      <c r="EQX203" s="185"/>
      <c r="EQY203" s="185"/>
      <c r="EQZ203" s="185"/>
      <c r="ERA203" s="185"/>
      <c r="ERB203" s="185"/>
      <c r="ERC203" s="185"/>
      <c r="ERD203" s="185"/>
      <c r="ERE203" s="185"/>
      <c r="ERF203" s="185"/>
      <c r="ERG203" s="185"/>
      <c r="ERH203" s="185"/>
      <c r="ERI203" s="185"/>
      <c r="ERJ203" s="185"/>
      <c r="ERK203" s="185"/>
      <c r="ERL203" s="185"/>
      <c r="ERM203" s="185"/>
      <c r="ERN203" s="185"/>
      <c r="ERO203" s="185"/>
      <c r="ERP203" s="185"/>
      <c r="ERQ203" s="185"/>
      <c r="ERR203" s="185"/>
      <c r="ERS203" s="185"/>
      <c r="ERT203" s="185"/>
      <c r="ERU203" s="185"/>
      <c r="ERV203" s="185"/>
      <c r="ERW203" s="185"/>
      <c r="ERX203" s="185"/>
      <c r="ERY203" s="185"/>
      <c r="ERZ203" s="185"/>
      <c r="ESA203" s="185"/>
      <c r="ESB203" s="185"/>
      <c r="ESC203" s="185"/>
      <c r="ESD203" s="185"/>
      <c r="ESE203" s="185"/>
      <c r="ESF203" s="185"/>
      <c r="ESG203" s="185"/>
      <c r="ESH203" s="185"/>
      <c r="ESI203" s="185"/>
      <c r="ESJ203" s="185"/>
      <c r="ESK203" s="185"/>
      <c r="ESL203" s="185"/>
      <c r="ESM203" s="185"/>
      <c r="ESN203" s="185"/>
      <c r="ESO203" s="185"/>
      <c r="ESP203" s="185"/>
      <c r="ESQ203" s="185"/>
      <c r="ESR203" s="185"/>
      <c r="ESS203" s="185"/>
      <c r="EST203" s="185"/>
      <c r="ESU203" s="185"/>
      <c r="ESV203" s="185"/>
      <c r="ESW203" s="185"/>
      <c r="ESX203" s="185"/>
      <c r="ESY203" s="185"/>
      <c r="ESZ203" s="185"/>
      <c r="ETA203" s="185"/>
      <c r="ETB203" s="185"/>
      <c r="ETC203" s="185"/>
      <c r="ETD203" s="185"/>
      <c r="ETE203" s="185"/>
      <c r="ETF203" s="185"/>
      <c r="ETG203" s="185"/>
      <c r="ETH203" s="185"/>
      <c r="ETI203" s="185"/>
      <c r="ETJ203" s="185"/>
      <c r="ETK203" s="185"/>
      <c r="ETL203" s="185"/>
      <c r="ETM203" s="185"/>
      <c r="ETN203" s="185"/>
      <c r="ETO203" s="185"/>
      <c r="ETP203" s="185"/>
      <c r="ETQ203" s="185"/>
      <c r="ETR203" s="185"/>
      <c r="ETS203" s="185"/>
      <c r="ETT203" s="185"/>
      <c r="ETU203" s="185"/>
      <c r="ETV203" s="185"/>
      <c r="ETW203" s="185"/>
      <c r="ETX203" s="185"/>
      <c r="ETY203" s="185"/>
      <c r="ETZ203" s="185"/>
      <c r="EUA203" s="185"/>
      <c r="EUB203" s="185"/>
      <c r="EUC203" s="185"/>
      <c r="EUD203" s="185"/>
      <c r="EUE203" s="185"/>
      <c r="EUF203" s="185"/>
      <c r="EUG203" s="185"/>
      <c r="EUH203" s="185"/>
      <c r="EUI203" s="185"/>
      <c r="EUJ203" s="185"/>
      <c r="EUK203" s="185"/>
      <c r="EUL203" s="185"/>
      <c r="EUM203" s="185"/>
      <c r="EUN203" s="185"/>
      <c r="EUO203" s="185"/>
      <c r="EUP203" s="185"/>
      <c r="EUQ203" s="185"/>
      <c r="EUR203" s="185"/>
      <c r="EUS203" s="185"/>
      <c r="EUT203" s="185"/>
      <c r="EUU203" s="185"/>
      <c r="EUV203" s="185"/>
      <c r="EUW203" s="185"/>
      <c r="EUX203" s="185"/>
      <c r="EUY203" s="185"/>
      <c r="EUZ203" s="185"/>
      <c r="EVA203" s="185"/>
      <c r="EVB203" s="185"/>
      <c r="EVC203" s="185"/>
      <c r="EVD203" s="185"/>
      <c r="EVE203" s="185"/>
      <c r="EVF203" s="185"/>
      <c r="EVG203" s="185"/>
      <c r="EVH203" s="185"/>
      <c r="EVI203" s="185"/>
      <c r="EVJ203" s="185"/>
      <c r="EVK203" s="185"/>
      <c r="EVL203" s="185"/>
      <c r="EVM203" s="185"/>
      <c r="EVN203" s="185"/>
      <c r="EVO203" s="185"/>
      <c r="EVP203" s="185"/>
      <c r="EVQ203" s="185"/>
      <c r="EVR203" s="185"/>
      <c r="EVS203" s="185"/>
      <c r="EVT203" s="185"/>
      <c r="EVU203" s="185"/>
      <c r="EVV203" s="185"/>
      <c r="EVW203" s="185"/>
      <c r="EVX203" s="185"/>
      <c r="EVY203" s="185"/>
      <c r="EVZ203" s="185"/>
      <c r="EWA203" s="185"/>
      <c r="EWB203" s="185"/>
      <c r="EWC203" s="185"/>
      <c r="EWD203" s="185"/>
      <c r="EWE203" s="185"/>
      <c r="EWF203" s="185"/>
      <c r="EWG203" s="185"/>
      <c r="EWH203" s="185"/>
      <c r="EWI203" s="185"/>
      <c r="EWJ203" s="185"/>
      <c r="EWK203" s="185"/>
      <c r="EWL203" s="185"/>
      <c r="EWM203" s="185"/>
      <c r="EWN203" s="185"/>
      <c r="EWO203" s="185"/>
      <c r="EWP203" s="185"/>
      <c r="EWQ203" s="185"/>
      <c r="EWR203" s="185"/>
      <c r="EWS203" s="185"/>
      <c r="EWT203" s="185"/>
      <c r="EWU203" s="185"/>
      <c r="EWV203" s="185"/>
      <c r="EWW203" s="185"/>
      <c r="EWX203" s="185"/>
      <c r="EWY203" s="185"/>
      <c r="EWZ203" s="185"/>
      <c r="EXA203" s="185"/>
      <c r="EXB203" s="185"/>
      <c r="EXC203" s="185"/>
      <c r="EXD203" s="185"/>
      <c r="EXE203" s="185"/>
      <c r="EXF203" s="185"/>
      <c r="EXG203" s="185"/>
      <c r="EXH203" s="185"/>
      <c r="EXI203" s="185"/>
      <c r="EXJ203" s="185"/>
      <c r="EXK203" s="185"/>
      <c r="EXL203" s="185"/>
      <c r="EXM203" s="185"/>
      <c r="EXN203" s="185"/>
      <c r="EXO203" s="185"/>
      <c r="EXP203" s="185"/>
      <c r="EXQ203" s="185"/>
      <c r="EXR203" s="185"/>
      <c r="EXS203" s="185"/>
      <c r="EXT203" s="185"/>
      <c r="EXU203" s="185"/>
      <c r="EXV203" s="185"/>
      <c r="EXW203" s="185"/>
      <c r="EXX203" s="185"/>
      <c r="EXY203" s="185"/>
      <c r="EXZ203" s="185"/>
      <c r="EYA203" s="185"/>
      <c r="EYB203" s="185"/>
      <c r="EYC203" s="185"/>
      <c r="EYD203" s="185"/>
      <c r="EYE203" s="185"/>
      <c r="EYF203" s="185"/>
      <c r="EYG203" s="185"/>
      <c r="EYH203" s="185"/>
      <c r="EYI203" s="185"/>
      <c r="EYJ203" s="185"/>
      <c r="EYK203" s="185"/>
      <c r="EYL203" s="185"/>
      <c r="EYM203" s="185"/>
      <c r="EYN203" s="185"/>
      <c r="EYO203" s="185"/>
      <c r="EYP203" s="185"/>
      <c r="EYQ203" s="185"/>
      <c r="EYR203" s="185"/>
      <c r="EYS203" s="185"/>
      <c r="EYT203" s="185"/>
      <c r="EYU203" s="185"/>
      <c r="EYV203" s="185"/>
      <c r="EYW203" s="185"/>
      <c r="EYX203" s="185"/>
      <c r="EYY203" s="185"/>
      <c r="EYZ203" s="185"/>
      <c r="EZA203" s="185"/>
      <c r="EZB203" s="185"/>
      <c r="EZC203" s="185"/>
      <c r="EZD203" s="185"/>
      <c r="EZE203" s="185"/>
      <c r="EZF203" s="185"/>
      <c r="EZG203" s="185"/>
      <c r="EZH203" s="185"/>
      <c r="EZI203" s="185"/>
      <c r="EZJ203" s="185"/>
      <c r="EZK203" s="185"/>
      <c r="EZL203" s="185"/>
      <c r="EZM203" s="185"/>
      <c r="EZN203" s="185"/>
      <c r="EZO203" s="185"/>
      <c r="EZP203" s="185"/>
      <c r="EZQ203" s="185"/>
      <c r="EZR203" s="185"/>
      <c r="EZS203" s="185"/>
      <c r="EZT203" s="185"/>
      <c r="EZU203" s="185"/>
      <c r="EZV203" s="185"/>
      <c r="EZW203" s="185"/>
      <c r="EZX203" s="185"/>
      <c r="EZY203" s="185"/>
      <c r="EZZ203" s="185"/>
      <c r="FAA203" s="185"/>
      <c r="FAB203" s="185"/>
      <c r="FAC203" s="185"/>
      <c r="FAD203" s="185"/>
      <c r="FAE203" s="185"/>
      <c r="FAF203" s="185"/>
      <c r="FAG203" s="185"/>
      <c r="FAH203" s="185"/>
      <c r="FAI203" s="185"/>
      <c r="FAJ203" s="185"/>
      <c r="FAK203" s="185"/>
      <c r="FAL203" s="185"/>
      <c r="FAM203" s="185"/>
      <c r="FAN203" s="185"/>
      <c r="FAO203" s="185"/>
      <c r="FAP203" s="185"/>
      <c r="FAQ203" s="185"/>
      <c r="FAR203" s="185"/>
      <c r="FAS203" s="185"/>
      <c r="FAT203" s="185"/>
      <c r="FAU203" s="185"/>
      <c r="FAV203" s="185"/>
      <c r="FAW203" s="185"/>
      <c r="FAX203" s="185"/>
      <c r="FAY203" s="185"/>
      <c r="FAZ203" s="185"/>
      <c r="FBA203" s="185"/>
      <c r="FBB203" s="185"/>
      <c r="FBC203" s="185"/>
      <c r="FBD203" s="185"/>
      <c r="FBE203" s="185"/>
      <c r="FBF203" s="185"/>
      <c r="FBG203" s="185"/>
      <c r="FBH203" s="185"/>
      <c r="FBI203" s="185"/>
      <c r="FBJ203" s="185"/>
      <c r="FBK203" s="185"/>
      <c r="FBL203" s="185"/>
      <c r="FBM203" s="185"/>
      <c r="FBN203" s="185"/>
      <c r="FBO203" s="185"/>
      <c r="FBP203" s="185"/>
      <c r="FBQ203" s="185"/>
      <c r="FBR203" s="185"/>
      <c r="FBS203" s="185"/>
      <c r="FBT203" s="185"/>
      <c r="FBU203" s="185"/>
      <c r="FBV203" s="185"/>
      <c r="FBW203" s="185"/>
      <c r="FBX203" s="185"/>
      <c r="FBY203" s="185"/>
      <c r="FBZ203" s="185"/>
      <c r="FCA203" s="185"/>
      <c r="FCB203" s="185"/>
      <c r="FCC203" s="185"/>
      <c r="FCD203" s="185"/>
      <c r="FCE203" s="185"/>
      <c r="FCF203" s="185"/>
      <c r="FCG203" s="185"/>
      <c r="FCH203" s="185"/>
      <c r="FCI203" s="185"/>
      <c r="FCJ203" s="185"/>
      <c r="FCK203" s="185"/>
      <c r="FCL203" s="185"/>
      <c r="FCM203" s="185"/>
      <c r="FCN203" s="185"/>
      <c r="FCO203" s="185"/>
      <c r="FCP203" s="185"/>
      <c r="FCQ203" s="185"/>
      <c r="FCR203" s="185"/>
      <c r="FCS203" s="185"/>
      <c r="FCT203" s="185"/>
      <c r="FCU203" s="185"/>
      <c r="FCV203" s="185"/>
      <c r="FCW203" s="185"/>
      <c r="FCX203" s="185"/>
      <c r="FCY203" s="185"/>
      <c r="FCZ203" s="185"/>
      <c r="FDA203" s="185"/>
      <c r="FDB203" s="185"/>
      <c r="FDC203" s="185"/>
      <c r="FDD203" s="185"/>
      <c r="FDE203" s="185"/>
      <c r="FDF203" s="185"/>
      <c r="FDG203" s="185"/>
      <c r="FDH203" s="185"/>
      <c r="FDI203" s="185"/>
      <c r="FDJ203" s="185"/>
      <c r="FDK203" s="185"/>
      <c r="FDL203" s="185"/>
      <c r="FDM203" s="185"/>
      <c r="FDN203" s="185"/>
      <c r="FDO203" s="185"/>
      <c r="FDP203" s="185"/>
      <c r="FDQ203" s="185"/>
      <c r="FDR203" s="185"/>
      <c r="FDS203" s="185"/>
      <c r="FDT203" s="185"/>
      <c r="FDU203" s="185"/>
      <c r="FDV203" s="185"/>
      <c r="FDW203" s="185"/>
      <c r="FDX203" s="185"/>
      <c r="FDY203" s="185"/>
      <c r="FDZ203" s="185"/>
      <c r="FEA203" s="185"/>
      <c r="FEB203" s="185"/>
      <c r="FEC203" s="185"/>
      <c r="FED203" s="185"/>
      <c r="FEE203" s="185"/>
      <c r="FEF203" s="185"/>
      <c r="FEG203" s="185"/>
      <c r="FEH203" s="185"/>
      <c r="FEI203" s="185"/>
      <c r="FEJ203" s="185"/>
      <c r="FEK203" s="185"/>
      <c r="FEL203" s="185"/>
      <c r="FEM203" s="185"/>
      <c r="FEN203" s="185"/>
      <c r="FEO203" s="185"/>
      <c r="FEP203" s="185"/>
      <c r="FEQ203" s="185"/>
      <c r="FER203" s="185"/>
      <c r="FES203" s="185"/>
      <c r="FET203" s="185"/>
      <c r="FEU203" s="185"/>
      <c r="FEV203" s="185"/>
      <c r="FEW203" s="185"/>
      <c r="FEX203" s="185"/>
      <c r="FEY203" s="185"/>
      <c r="FEZ203" s="185"/>
      <c r="FFA203" s="185"/>
      <c r="FFB203" s="185"/>
      <c r="FFC203" s="185"/>
      <c r="FFD203" s="185"/>
      <c r="FFE203" s="185"/>
      <c r="FFF203" s="185"/>
      <c r="FFG203" s="185"/>
      <c r="FFH203" s="185"/>
      <c r="FFI203" s="185"/>
      <c r="FFJ203" s="185"/>
      <c r="FFK203" s="185"/>
      <c r="FFL203" s="185"/>
      <c r="FFM203" s="185"/>
      <c r="FFN203" s="185"/>
      <c r="FFO203" s="185"/>
      <c r="FFP203" s="185"/>
      <c r="FFQ203" s="185"/>
      <c r="FFR203" s="185"/>
      <c r="FFS203" s="185"/>
      <c r="FFT203" s="185"/>
      <c r="FFU203" s="185"/>
      <c r="FFV203" s="185"/>
      <c r="FFW203" s="185"/>
      <c r="FFX203" s="185"/>
      <c r="FFY203" s="185"/>
      <c r="FFZ203" s="185"/>
      <c r="FGA203" s="185"/>
      <c r="FGB203" s="185"/>
      <c r="FGC203" s="185"/>
      <c r="FGD203" s="185"/>
      <c r="FGE203" s="185"/>
      <c r="FGF203" s="185"/>
      <c r="FGG203" s="185"/>
      <c r="FGH203" s="185"/>
      <c r="FGI203" s="185"/>
      <c r="FGJ203" s="185"/>
      <c r="FGK203" s="185"/>
      <c r="FGL203" s="185"/>
      <c r="FGM203" s="185"/>
      <c r="FGN203" s="185"/>
      <c r="FGO203" s="185"/>
      <c r="FGP203" s="185"/>
      <c r="FGQ203" s="185"/>
      <c r="FGR203" s="185"/>
      <c r="FGS203" s="185"/>
      <c r="FGT203" s="185"/>
      <c r="FGU203" s="185"/>
      <c r="FGV203" s="185"/>
      <c r="FGW203" s="185"/>
      <c r="FGX203" s="185"/>
      <c r="FGY203" s="185"/>
      <c r="FGZ203" s="185"/>
      <c r="FHA203" s="185"/>
      <c r="FHB203" s="185"/>
      <c r="FHC203" s="185"/>
      <c r="FHD203" s="185"/>
      <c r="FHE203" s="185"/>
      <c r="FHF203" s="185"/>
      <c r="FHG203" s="185"/>
      <c r="FHH203" s="185"/>
      <c r="FHI203" s="185"/>
      <c r="FHJ203" s="185"/>
      <c r="FHK203" s="185"/>
      <c r="FHL203" s="185"/>
      <c r="FHM203" s="185"/>
      <c r="FHN203" s="185"/>
      <c r="FHO203" s="185"/>
      <c r="FHP203" s="185"/>
      <c r="FHQ203" s="185"/>
      <c r="FHR203" s="185"/>
      <c r="FHS203" s="185"/>
      <c r="FHT203" s="185"/>
      <c r="FHU203" s="185"/>
      <c r="FHV203" s="185"/>
      <c r="FHW203" s="185"/>
      <c r="FHX203" s="185"/>
      <c r="FHY203" s="185"/>
      <c r="FHZ203" s="185"/>
      <c r="FIA203" s="185"/>
      <c r="FIB203" s="185"/>
      <c r="FIC203" s="185"/>
      <c r="FID203" s="185"/>
      <c r="FIE203" s="185"/>
      <c r="FIF203" s="185"/>
      <c r="FIG203" s="185"/>
      <c r="FIH203" s="185"/>
      <c r="FII203" s="185"/>
      <c r="FIJ203" s="185"/>
      <c r="FIK203" s="185"/>
      <c r="FIL203" s="185"/>
      <c r="FIM203" s="185"/>
      <c r="FIN203" s="185"/>
      <c r="FIO203" s="185"/>
      <c r="FIP203" s="185"/>
      <c r="FIQ203" s="185"/>
      <c r="FIR203" s="185"/>
      <c r="FIS203" s="185"/>
      <c r="FIT203" s="185"/>
      <c r="FIU203" s="185"/>
      <c r="FIV203" s="185"/>
      <c r="FIW203" s="185"/>
      <c r="FIX203" s="185"/>
      <c r="FIY203" s="185"/>
      <c r="FIZ203" s="185"/>
      <c r="FJA203" s="185"/>
      <c r="FJB203" s="185"/>
      <c r="FJC203" s="185"/>
      <c r="FJD203" s="185"/>
      <c r="FJE203" s="185"/>
      <c r="FJF203" s="185"/>
      <c r="FJG203" s="185"/>
      <c r="FJH203" s="185"/>
      <c r="FJI203" s="185"/>
      <c r="FJJ203" s="185"/>
      <c r="FJK203" s="185"/>
      <c r="FJL203" s="185"/>
      <c r="FJM203" s="185"/>
      <c r="FJN203" s="185"/>
      <c r="FJO203" s="185"/>
      <c r="FJP203" s="185"/>
      <c r="FJQ203" s="185"/>
      <c r="FJR203" s="185"/>
      <c r="FJS203" s="185"/>
      <c r="FJT203" s="185"/>
      <c r="FJU203" s="185"/>
      <c r="FJV203" s="185"/>
      <c r="FJW203" s="185"/>
      <c r="FJX203" s="185"/>
      <c r="FJY203" s="185"/>
      <c r="FJZ203" s="185"/>
      <c r="FKA203" s="185"/>
      <c r="FKB203" s="185"/>
      <c r="FKC203" s="185"/>
      <c r="FKD203" s="185"/>
      <c r="FKE203" s="185"/>
      <c r="FKF203" s="185"/>
      <c r="FKG203" s="185"/>
      <c r="FKH203" s="185"/>
      <c r="FKI203" s="185"/>
      <c r="FKJ203" s="185"/>
      <c r="FKK203" s="185"/>
      <c r="FKL203" s="185"/>
      <c r="FKM203" s="185"/>
      <c r="FKN203" s="185"/>
      <c r="FKO203" s="185"/>
      <c r="FKP203" s="185"/>
      <c r="FKQ203" s="185"/>
      <c r="FKR203" s="185"/>
      <c r="FKS203" s="185"/>
      <c r="FKT203" s="185"/>
      <c r="FKU203" s="185"/>
      <c r="FKV203" s="185"/>
      <c r="FKW203" s="185"/>
      <c r="FKX203" s="185"/>
      <c r="FKY203" s="185"/>
      <c r="FKZ203" s="185"/>
      <c r="FLA203" s="185"/>
      <c r="FLB203" s="185"/>
      <c r="FLC203" s="185"/>
      <c r="FLD203" s="185"/>
      <c r="FLE203" s="185"/>
      <c r="FLF203" s="185"/>
      <c r="FLG203" s="185"/>
      <c r="FLH203" s="185"/>
      <c r="FLI203" s="185"/>
      <c r="FLJ203" s="185"/>
      <c r="FLK203" s="185"/>
      <c r="FLL203" s="185"/>
      <c r="FLM203" s="185"/>
      <c r="FLN203" s="185"/>
      <c r="FLO203" s="185"/>
      <c r="FLP203" s="185"/>
      <c r="FLQ203" s="185"/>
      <c r="FLR203" s="185"/>
      <c r="FLS203" s="185"/>
      <c r="FLT203" s="185"/>
      <c r="FLU203" s="185"/>
      <c r="FLV203" s="185"/>
      <c r="FLW203" s="185"/>
      <c r="FLX203" s="185"/>
      <c r="FLY203" s="185"/>
      <c r="FLZ203" s="185"/>
      <c r="FMA203" s="185"/>
      <c r="FMB203" s="185"/>
      <c r="FMC203" s="185"/>
      <c r="FMD203" s="185"/>
      <c r="FME203" s="185"/>
      <c r="FMF203" s="185"/>
      <c r="FMG203" s="185"/>
      <c r="FMH203" s="185"/>
      <c r="FMI203" s="185"/>
      <c r="FMJ203" s="185"/>
      <c r="FMK203" s="185"/>
      <c r="FML203" s="185"/>
      <c r="FMM203" s="185"/>
      <c r="FMN203" s="185"/>
      <c r="FMO203" s="185"/>
      <c r="FMP203" s="185"/>
      <c r="FMQ203" s="185"/>
      <c r="FMR203" s="185"/>
      <c r="FMS203" s="185"/>
      <c r="FMT203" s="185"/>
      <c r="FMU203" s="185"/>
      <c r="FMV203" s="185"/>
      <c r="FMW203" s="185"/>
      <c r="FMX203" s="185"/>
      <c r="FMY203" s="185"/>
      <c r="FMZ203" s="185"/>
      <c r="FNA203" s="185"/>
      <c r="FNB203" s="185"/>
      <c r="FNC203" s="185"/>
      <c r="FND203" s="185"/>
      <c r="FNE203" s="185"/>
      <c r="FNF203" s="185"/>
      <c r="FNG203" s="185"/>
      <c r="FNH203" s="185"/>
      <c r="FNI203" s="185"/>
      <c r="FNJ203" s="185"/>
      <c r="FNK203" s="185"/>
      <c r="FNL203" s="185"/>
      <c r="FNM203" s="185"/>
      <c r="FNN203" s="185"/>
      <c r="FNO203" s="185"/>
      <c r="FNP203" s="185"/>
      <c r="FNQ203" s="185"/>
      <c r="FNR203" s="185"/>
      <c r="FNS203" s="185"/>
      <c r="FNT203" s="185"/>
      <c r="FNU203" s="185"/>
      <c r="FNV203" s="185"/>
      <c r="FNW203" s="185"/>
      <c r="FNX203" s="185"/>
      <c r="FNY203" s="185"/>
      <c r="FNZ203" s="185"/>
      <c r="FOA203" s="185"/>
      <c r="FOB203" s="185"/>
      <c r="FOC203" s="185"/>
      <c r="FOD203" s="185"/>
      <c r="FOE203" s="185"/>
      <c r="FOF203" s="185"/>
      <c r="FOG203" s="185"/>
      <c r="FOH203" s="185"/>
      <c r="FOI203" s="185"/>
      <c r="FOJ203" s="185"/>
      <c r="FOK203" s="185"/>
      <c r="FOL203" s="185"/>
      <c r="FOM203" s="185"/>
      <c r="FON203" s="185"/>
      <c r="FOO203" s="185"/>
      <c r="FOP203" s="185"/>
      <c r="FOQ203" s="185"/>
      <c r="FOR203" s="185"/>
      <c r="FOS203" s="185"/>
      <c r="FOT203" s="185"/>
      <c r="FOU203" s="185"/>
      <c r="FOV203" s="185"/>
      <c r="FOW203" s="185"/>
      <c r="FOX203" s="185"/>
      <c r="FOY203" s="185"/>
      <c r="FOZ203" s="185"/>
      <c r="FPA203" s="185"/>
      <c r="FPB203" s="185"/>
      <c r="FPC203" s="185"/>
      <c r="FPD203" s="185"/>
      <c r="FPE203" s="185"/>
      <c r="FPF203" s="185"/>
      <c r="FPG203" s="185"/>
      <c r="FPH203" s="185"/>
      <c r="FPI203" s="185"/>
      <c r="FPJ203" s="185"/>
      <c r="FPK203" s="185"/>
      <c r="FPL203" s="185"/>
      <c r="FPM203" s="185"/>
      <c r="FPN203" s="185"/>
      <c r="FPO203" s="185"/>
      <c r="FPP203" s="185"/>
      <c r="FPQ203" s="185"/>
      <c r="FPR203" s="185"/>
      <c r="FPS203" s="185"/>
      <c r="FPT203" s="185"/>
      <c r="FPU203" s="185"/>
      <c r="FPV203" s="185"/>
      <c r="FPW203" s="185"/>
      <c r="FPX203" s="185"/>
      <c r="FPY203" s="185"/>
      <c r="FPZ203" s="185"/>
      <c r="FQA203" s="185"/>
      <c r="FQB203" s="185"/>
      <c r="FQC203" s="185"/>
      <c r="FQD203" s="185"/>
      <c r="FQE203" s="185"/>
      <c r="FQF203" s="185"/>
      <c r="FQG203" s="185"/>
      <c r="FQH203" s="185"/>
      <c r="FQI203" s="185"/>
      <c r="FQJ203" s="185"/>
      <c r="FQK203" s="185"/>
      <c r="FQL203" s="185"/>
      <c r="FQM203" s="185"/>
      <c r="FQN203" s="185"/>
      <c r="FQO203" s="185"/>
      <c r="FQP203" s="185"/>
      <c r="FQQ203" s="185"/>
      <c r="FQR203" s="185"/>
      <c r="FQS203" s="185"/>
      <c r="FQT203" s="185"/>
      <c r="FQU203" s="185"/>
      <c r="FQV203" s="185"/>
      <c r="FQW203" s="185"/>
      <c r="FQX203" s="185"/>
      <c r="FQY203" s="185"/>
      <c r="FQZ203" s="185"/>
      <c r="FRA203" s="185"/>
      <c r="FRB203" s="185"/>
      <c r="FRC203" s="185"/>
      <c r="FRD203" s="185"/>
      <c r="FRE203" s="185"/>
      <c r="FRF203" s="185"/>
      <c r="FRG203" s="185"/>
      <c r="FRH203" s="185"/>
      <c r="FRI203" s="185"/>
      <c r="FRJ203" s="185"/>
      <c r="FRK203" s="185"/>
      <c r="FRL203" s="185"/>
      <c r="FRM203" s="185"/>
      <c r="FRN203" s="185"/>
      <c r="FRO203" s="185"/>
      <c r="FRP203" s="185"/>
      <c r="FRQ203" s="185"/>
      <c r="FRR203" s="185"/>
      <c r="FRS203" s="185"/>
      <c r="FRT203" s="185"/>
      <c r="FRU203" s="185"/>
      <c r="FRV203" s="185"/>
      <c r="FRW203" s="185"/>
      <c r="FRX203" s="185"/>
      <c r="FRY203" s="185"/>
      <c r="FRZ203" s="185"/>
      <c r="FSA203" s="185"/>
      <c r="FSB203" s="185"/>
      <c r="FSC203" s="185"/>
      <c r="FSD203" s="185"/>
      <c r="FSE203" s="185"/>
      <c r="FSF203" s="185"/>
      <c r="FSG203" s="185"/>
      <c r="FSH203" s="185"/>
      <c r="FSI203" s="185"/>
      <c r="FSJ203" s="185"/>
      <c r="FSK203" s="185"/>
      <c r="FSL203" s="185"/>
      <c r="FSM203" s="185"/>
      <c r="FSN203" s="185"/>
      <c r="FSO203" s="185"/>
      <c r="FSP203" s="185"/>
      <c r="FSQ203" s="185"/>
      <c r="FSR203" s="185"/>
      <c r="FSS203" s="185"/>
      <c r="FST203" s="185"/>
      <c r="FSU203" s="185"/>
      <c r="FSV203" s="185"/>
      <c r="FSW203" s="185"/>
      <c r="FSX203" s="185"/>
      <c r="FSY203" s="185"/>
      <c r="FSZ203" s="185"/>
      <c r="FTA203" s="185"/>
      <c r="FTB203" s="185"/>
      <c r="FTC203" s="185"/>
      <c r="FTD203" s="185"/>
      <c r="FTE203" s="185"/>
      <c r="FTF203" s="185"/>
      <c r="FTG203" s="185"/>
      <c r="FTH203" s="185"/>
      <c r="FTI203" s="185"/>
      <c r="FTJ203" s="185"/>
      <c r="FTK203" s="185"/>
      <c r="FTL203" s="185"/>
      <c r="FTM203" s="185"/>
      <c r="FTN203" s="185"/>
      <c r="FTO203" s="185"/>
      <c r="FTP203" s="185"/>
      <c r="FTQ203" s="185"/>
      <c r="FTR203" s="185"/>
      <c r="FTS203" s="185"/>
      <c r="FTT203" s="185"/>
      <c r="FTU203" s="185"/>
      <c r="FTV203" s="185"/>
      <c r="FTW203" s="185"/>
      <c r="FTX203" s="185"/>
      <c r="FTY203" s="185"/>
      <c r="FTZ203" s="185"/>
      <c r="FUA203" s="185"/>
      <c r="FUB203" s="185"/>
      <c r="FUC203" s="185"/>
      <c r="FUD203" s="185"/>
      <c r="FUE203" s="185"/>
      <c r="FUF203" s="185"/>
      <c r="FUG203" s="185"/>
      <c r="FUH203" s="185"/>
      <c r="FUI203" s="185"/>
      <c r="FUJ203" s="185"/>
      <c r="FUK203" s="185"/>
      <c r="FUL203" s="185"/>
      <c r="FUM203" s="185"/>
      <c r="FUN203" s="185"/>
      <c r="FUO203" s="185"/>
      <c r="FUP203" s="185"/>
      <c r="FUQ203" s="185"/>
      <c r="FUR203" s="185"/>
      <c r="FUS203" s="185"/>
      <c r="FUT203" s="185"/>
      <c r="FUU203" s="185"/>
      <c r="FUV203" s="185"/>
      <c r="FUW203" s="185"/>
      <c r="FUX203" s="185"/>
      <c r="FUY203" s="185"/>
      <c r="FUZ203" s="185"/>
      <c r="FVA203" s="185"/>
      <c r="FVB203" s="185"/>
      <c r="FVC203" s="185"/>
      <c r="FVD203" s="185"/>
      <c r="FVE203" s="185"/>
      <c r="FVF203" s="185"/>
      <c r="FVG203" s="185"/>
      <c r="FVH203" s="185"/>
      <c r="FVI203" s="185"/>
      <c r="FVJ203" s="185"/>
      <c r="FVK203" s="185"/>
      <c r="FVL203" s="185"/>
      <c r="FVM203" s="185"/>
      <c r="FVN203" s="185"/>
      <c r="FVO203" s="185"/>
      <c r="FVP203" s="185"/>
      <c r="FVQ203" s="185"/>
      <c r="FVR203" s="185"/>
      <c r="FVS203" s="185"/>
      <c r="FVT203" s="185"/>
      <c r="FVU203" s="185"/>
      <c r="FVV203" s="185"/>
      <c r="FVW203" s="185"/>
      <c r="FVX203" s="185"/>
      <c r="FVY203" s="185"/>
      <c r="FVZ203" s="185"/>
      <c r="FWA203" s="185"/>
      <c r="FWB203" s="185"/>
      <c r="FWC203" s="185"/>
      <c r="FWD203" s="185"/>
      <c r="FWE203" s="185"/>
      <c r="FWF203" s="185"/>
      <c r="FWG203" s="185"/>
      <c r="FWH203" s="185"/>
      <c r="FWI203" s="185"/>
      <c r="FWJ203" s="185"/>
      <c r="FWK203" s="185"/>
      <c r="FWL203" s="185"/>
      <c r="FWM203" s="185"/>
      <c r="FWN203" s="185"/>
      <c r="FWO203" s="185"/>
      <c r="FWP203" s="185"/>
      <c r="FWQ203" s="185"/>
      <c r="FWR203" s="185"/>
      <c r="FWS203" s="185"/>
      <c r="FWT203" s="185"/>
      <c r="FWU203" s="185"/>
      <c r="FWV203" s="185"/>
      <c r="FWW203" s="185"/>
      <c r="FWX203" s="185"/>
      <c r="FWY203" s="185"/>
      <c r="FWZ203" s="185"/>
      <c r="FXA203" s="185"/>
      <c r="FXB203" s="185"/>
      <c r="FXC203" s="185"/>
      <c r="FXD203" s="185"/>
      <c r="FXE203" s="185"/>
      <c r="FXF203" s="185"/>
      <c r="FXG203" s="185"/>
      <c r="FXH203" s="185"/>
      <c r="FXI203" s="185"/>
      <c r="FXJ203" s="185"/>
      <c r="FXK203" s="185"/>
      <c r="FXL203" s="185"/>
      <c r="FXM203" s="185"/>
      <c r="FXN203" s="185"/>
      <c r="FXO203" s="185"/>
      <c r="FXP203" s="185"/>
      <c r="FXQ203" s="185"/>
      <c r="FXR203" s="185"/>
      <c r="FXS203" s="185"/>
      <c r="FXT203" s="185"/>
      <c r="FXU203" s="185"/>
      <c r="FXV203" s="185"/>
      <c r="FXW203" s="185"/>
      <c r="FXX203" s="185"/>
      <c r="FXY203" s="185"/>
      <c r="FXZ203" s="185"/>
      <c r="FYA203" s="185"/>
      <c r="FYB203" s="185"/>
      <c r="FYC203" s="185"/>
      <c r="FYD203" s="185"/>
      <c r="FYE203" s="185"/>
      <c r="FYF203" s="185"/>
      <c r="FYG203" s="185"/>
      <c r="FYH203" s="185"/>
      <c r="FYI203" s="185"/>
      <c r="FYJ203" s="185"/>
      <c r="FYK203" s="185"/>
      <c r="FYL203" s="185"/>
      <c r="FYM203" s="185"/>
      <c r="FYN203" s="185"/>
      <c r="FYO203" s="185"/>
      <c r="FYP203" s="185"/>
      <c r="FYQ203" s="185"/>
      <c r="FYR203" s="185"/>
      <c r="FYS203" s="185"/>
      <c r="FYT203" s="185"/>
      <c r="FYU203" s="185"/>
      <c r="FYV203" s="185"/>
      <c r="FYW203" s="185"/>
      <c r="FYX203" s="185"/>
      <c r="FYY203" s="185"/>
      <c r="FYZ203" s="185"/>
      <c r="FZA203" s="185"/>
      <c r="FZB203" s="185"/>
      <c r="FZC203" s="185"/>
      <c r="FZD203" s="185"/>
      <c r="FZE203" s="185"/>
      <c r="FZF203" s="185"/>
      <c r="FZG203" s="185"/>
      <c r="FZH203" s="185"/>
      <c r="FZI203" s="185"/>
      <c r="FZJ203" s="185"/>
      <c r="FZK203" s="185"/>
      <c r="FZL203" s="185"/>
      <c r="FZM203" s="185"/>
      <c r="FZN203" s="185"/>
      <c r="FZO203" s="185"/>
      <c r="FZP203" s="185"/>
      <c r="FZQ203" s="185"/>
      <c r="FZR203" s="185"/>
      <c r="FZS203" s="185"/>
      <c r="FZT203" s="185"/>
      <c r="FZU203" s="185"/>
      <c r="FZV203" s="185"/>
      <c r="FZW203" s="185"/>
      <c r="FZX203" s="185"/>
      <c r="FZY203" s="185"/>
      <c r="FZZ203" s="185"/>
      <c r="GAA203" s="185"/>
      <c r="GAB203" s="185"/>
      <c r="GAC203" s="185"/>
      <c r="GAD203" s="185"/>
      <c r="GAE203" s="185"/>
      <c r="GAF203" s="185"/>
      <c r="GAG203" s="185"/>
      <c r="GAH203" s="185"/>
      <c r="GAI203" s="185"/>
      <c r="GAJ203" s="185"/>
      <c r="GAK203" s="185"/>
      <c r="GAL203" s="185"/>
      <c r="GAM203" s="185"/>
      <c r="GAN203" s="185"/>
      <c r="GAO203" s="185"/>
      <c r="GAP203" s="185"/>
      <c r="GAQ203" s="185"/>
      <c r="GAR203" s="185"/>
      <c r="GAS203" s="185"/>
      <c r="GAT203" s="185"/>
      <c r="GAU203" s="185"/>
      <c r="GAV203" s="185"/>
      <c r="GAW203" s="185"/>
      <c r="GAX203" s="185"/>
      <c r="GAY203" s="185"/>
      <c r="GAZ203" s="185"/>
      <c r="GBA203" s="185"/>
      <c r="GBB203" s="185"/>
      <c r="GBC203" s="185"/>
      <c r="GBD203" s="185"/>
      <c r="GBE203" s="185"/>
      <c r="GBF203" s="185"/>
      <c r="GBG203" s="185"/>
      <c r="GBH203" s="185"/>
      <c r="GBI203" s="185"/>
      <c r="GBJ203" s="185"/>
      <c r="GBK203" s="185"/>
      <c r="GBL203" s="185"/>
      <c r="GBM203" s="185"/>
      <c r="GBN203" s="185"/>
      <c r="GBO203" s="185"/>
      <c r="GBP203" s="185"/>
      <c r="GBQ203" s="185"/>
      <c r="GBR203" s="185"/>
      <c r="GBS203" s="185"/>
      <c r="GBT203" s="185"/>
      <c r="GBU203" s="185"/>
      <c r="GBV203" s="185"/>
      <c r="GBW203" s="185"/>
      <c r="GBX203" s="185"/>
      <c r="GBY203" s="185"/>
      <c r="GBZ203" s="185"/>
      <c r="GCA203" s="185"/>
      <c r="GCB203" s="185"/>
      <c r="GCC203" s="185"/>
      <c r="GCD203" s="185"/>
      <c r="GCE203" s="185"/>
      <c r="GCF203" s="185"/>
      <c r="GCG203" s="185"/>
      <c r="GCH203" s="185"/>
      <c r="GCI203" s="185"/>
      <c r="GCJ203" s="185"/>
      <c r="GCK203" s="185"/>
      <c r="GCL203" s="185"/>
      <c r="GCM203" s="185"/>
      <c r="GCN203" s="185"/>
      <c r="GCO203" s="185"/>
      <c r="GCP203" s="185"/>
      <c r="GCQ203" s="185"/>
      <c r="GCR203" s="185"/>
      <c r="GCS203" s="185"/>
      <c r="GCT203" s="185"/>
      <c r="GCU203" s="185"/>
      <c r="GCV203" s="185"/>
      <c r="GCW203" s="185"/>
      <c r="GCX203" s="185"/>
      <c r="GCY203" s="185"/>
      <c r="GCZ203" s="185"/>
      <c r="GDA203" s="185"/>
      <c r="GDB203" s="185"/>
      <c r="GDC203" s="185"/>
      <c r="GDD203" s="185"/>
      <c r="GDE203" s="185"/>
      <c r="GDF203" s="185"/>
      <c r="GDG203" s="185"/>
      <c r="GDH203" s="185"/>
      <c r="GDI203" s="185"/>
      <c r="GDJ203" s="185"/>
      <c r="GDK203" s="185"/>
      <c r="GDL203" s="185"/>
      <c r="GDM203" s="185"/>
      <c r="GDN203" s="185"/>
      <c r="GDO203" s="185"/>
      <c r="GDP203" s="185"/>
      <c r="GDQ203" s="185"/>
      <c r="GDR203" s="185"/>
      <c r="GDS203" s="185"/>
      <c r="GDT203" s="185"/>
      <c r="GDU203" s="185"/>
      <c r="GDV203" s="185"/>
      <c r="GDW203" s="185"/>
      <c r="GDX203" s="185"/>
      <c r="GDY203" s="185"/>
      <c r="GDZ203" s="185"/>
      <c r="GEA203" s="185"/>
      <c r="GEB203" s="185"/>
      <c r="GEC203" s="185"/>
      <c r="GED203" s="185"/>
      <c r="GEE203" s="185"/>
      <c r="GEF203" s="185"/>
      <c r="GEG203" s="185"/>
      <c r="GEH203" s="185"/>
      <c r="GEI203" s="185"/>
      <c r="GEJ203" s="185"/>
      <c r="GEK203" s="185"/>
      <c r="GEL203" s="185"/>
      <c r="GEM203" s="185"/>
      <c r="GEN203" s="185"/>
      <c r="GEO203" s="185"/>
      <c r="GEP203" s="185"/>
      <c r="GEQ203" s="185"/>
      <c r="GER203" s="185"/>
      <c r="GES203" s="185"/>
      <c r="GET203" s="185"/>
      <c r="GEU203" s="185"/>
      <c r="GEV203" s="185"/>
      <c r="GEW203" s="185"/>
      <c r="GEX203" s="185"/>
      <c r="GEY203" s="185"/>
      <c r="GEZ203" s="185"/>
      <c r="GFA203" s="185"/>
      <c r="GFB203" s="185"/>
      <c r="GFC203" s="185"/>
      <c r="GFD203" s="185"/>
      <c r="GFE203" s="185"/>
      <c r="GFF203" s="185"/>
      <c r="GFG203" s="185"/>
      <c r="GFH203" s="185"/>
      <c r="GFI203" s="185"/>
      <c r="GFJ203" s="185"/>
      <c r="GFK203" s="185"/>
      <c r="GFL203" s="185"/>
      <c r="GFM203" s="185"/>
      <c r="GFN203" s="185"/>
      <c r="GFO203" s="185"/>
      <c r="GFP203" s="185"/>
      <c r="GFQ203" s="185"/>
      <c r="GFR203" s="185"/>
      <c r="GFS203" s="185"/>
      <c r="GFT203" s="185"/>
      <c r="GFU203" s="185"/>
      <c r="GFV203" s="185"/>
      <c r="GFW203" s="185"/>
      <c r="GFX203" s="185"/>
      <c r="GFY203" s="185"/>
      <c r="GFZ203" s="185"/>
      <c r="GGA203" s="185"/>
      <c r="GGB203" s="185"/>
      <c r="GGC203" s="185"/>
      <c r="GGD203" s="185"/>
      <c r="GGE203" s="185"/>
      <c r="GGF203" s="185"/>
      <c r="GGG203" s="185"/>
      <c r="GGH203" s="185"/>
      <c r="GGI203" s="185"/>
      <c r="GGJ203" s="185"/>
      <c r="GGK203" s="185"/>
      <c r="GGL203" s="185"/>
      <c r="GGM203" s="185"/>
      <c r="GGN203" s="185"/>
      <c r="GGO203" s="185"/>
      <c r="GGP203" s="185"/>
      <c r="GGQ203" s="185"/>
      <c r="GGR203" s="185"/>
      <c r="GGS203" s="185"/>
      <c r="GGT203" s="185"/>
      <c r="GGU203" s="185"/>
      <c r="GGV203" s="185"/>
      <c r="GGW203" s="185"/>
      <c r="GGX203" s="185"/>
      <c r="GGY203" s="185"/>
      <c r="GGZ203" s="185"/>
      <c r="GHA203" s="185"/>
      <c r="GHB203" s="185"/>
      <c r="GHC203" s="185"/>
      <c r="GHD203" s="185"/>
      <c r="GHE203" s="185"/>
      <c r="GHF203" s="185"/>
      <c r="GHG203" s="185"/>
      <c r="GHH203" s="185"/>
      <c r="GHI203" s="185"/>
      <c r="GHJ203" s="185"/>
      <c r="GHK203" s="185"/>
      <c r="GHL203" s="185"/>
      <c r="GHM203" s="185"/>
      <c r="GHN203" s="185"/>
      <c r="GHO203" s="185"/>
      <c r="GHP203" s="185"/>
      <c r="GHQ203" s="185"/>
      <c r="GHR203" s="185"/>
      <c r="GHS203" s="185"/>
      <c r="GHT203" s="185"/>
      <c r="GHU203" s="185"/>
      <c r="GHV203" s="185"/>
      <c r="GHW203" s="185"/>
      <c r="GHX203" s="185"/>
      <c r="GHY203" s="185"/>
      <c r="GHZ203" s="185"/>
      <c r="GIA203" s="185"/>
      <c r="GIB203" s="185"/>
      <c r="GIC203" s="185"/>
      <c r="GID203" s="185"/>
      <c r="GIE203" s="185"/>
      <c r="GIF203" s="185"/>
      <c r="GIG203" s="185"/>
      <c r="GIH203" s="185"/>
      <c r="GII203" s="185"/>
      <c r="GIJ203" s="185"/>
      <c r="GIK203" s="185"/>
      <c r="GIL203" s="185"/>
      <c r="GIM203" s="185"/>
      <c r="GIN203" s="185"/>
      <c r="GIO203" s="185"/>
      <c r="GIP203" s="185"/>
      <c r="GIQ203" s="185"/>
      <c r="GIR203" s="185"/>
      <c r="GIS203" s="185"/>
      <c r="GIT203" s="185"/>
      <c r="GIU203" s="185"/>
      <c r="GIV203" s="185"/>
      <c r="GIW203" s="185"/>
      <c r="GIX203" s="185"/>
      <c r="GIY203" s="185"/>
      <c r="GIZ203" s="185"/>
      <c r="GJA203" s="185"/>
      <c r="GJB203" s="185"/>
      <c r="GJC203" s="185"/>
      <c r="GJD203" s="185"/>
      <c r="GJE203" s="185"/>
      <c r="GJF203" s="185"/>
      <c r="GJG203" s="185"/>
      <c r="GJH203" s="185"/>
      <c r="GJI203" s="185"/>
      <c r="GJJ203" s="185"/>
      <c r="GJK203" s="185"/>
      <c r="GJL203" s="185"/>
      <c r="GJM203" s="185"/>
      <c r="GJN203" s="185"/>
      <c r="GJO203" s="185"/>
      <c r="GJP203" s="185"/>
      <c r="GJQ203" s="185"/>
      <c r="GJR203" s="185"/>
      <c r="GJS203" s="185"/>
      <c r="GJT203" s="185"/>
      <c r="GJU203" s="185"/>
      <c r="GJV203" s="185"/>
      <c r="GJW203" s="185"/>
      <c r="GJX203" s="185"/>
      <c r="GJY203" s="185"/>
      <c r="GJZ203" s="185"/>
      <c r="GKA203" s="185"/>
      <c r="GKB203" s="185"/>
      <c r="GKC203" s="185"/>
      <c r="GKD203" s="185"/>
      <c r="GKE203" s="185"/>
      <c r="GKF203" s="185"/>
      <c r="GKG203" s="185"/>
      <c r="GKH203" s="185"/>
      <c r="GKI203" s="185"/>
      <c r="GKJ203" s="185"/>
      <c r="GKK203" s="185"/>
      <c r="GKL203" s="185"/>
      <c r="GKM203" s="185"/>
      <c r="GKN203" s="185"/>
      <c r="GKO203" s="185"/>
      <c r="GKP203" s="185"/>
      <c r="GKQ203" s="185"/>
      <c r="GKR203" s="185"/>
      <c r="GKS203" s="185"/>
      <c r="GKT203" s="185"/>
      <c r="GKU203" s="185"/>
      <c r="GKV203" s="185"/>
      <c r="GKW203" s="185"/>
      <c r="GKX203" s="185"/>
      <c r="GKY203" s="185"/>
      <c r="GKZ203" s="185"/>
      <c r="GLA203" s="185"/>
      <c r="GLB203" s="185"/>
      <c r="GLC203" s="185"/>
      <c r="GLD203" s="185"/>
      <c r="GLE203" s="185"/>
      <c r="GLF203" s="185"/>
      <c r="GLG203" s="185"/>
      <c r="GLH203" s="185"/>
      <c r="GLI203" s="185"/>
      <c r="GLJ203" s="185"/>
      <c r="GLK203" s="185"/>
      <c r="GLL203" s="185"/>
      <c r="GLM203" s="185"/>
      <c r="GLN203" s="185"/>
      <c r="GLO203" s="185"/>
      <c r="GLP203" s="185"/>
      <c r="GLQ203" s="185"/>
      <c r="GLR203" s="185"/>
      <c r="GLS203" s="185"/>
      <c r="GLT203" s="185"/>
      <c r="GLU203" s="185"/>
      <c r="GLV203" s="185"/>
      <c r="GLW203" s="185"/>
      <c r="GLX203" s="185"/>
      <c r="GLY203" s="185"/>
      <c r="GLZ203" s="185"/>
      <c r="GMA203" s="185"/>
      <c r="GMB203" s="185"/>
      <c r="GMC203" s="185"/>
      <c r="GMD203" s="185"/>
      <c r="GME203" s="185"/>
      <c r="GMF203" s="185"/>
      <c r="GMG203" s="185"/>
      <c r="GMH203" s="185"/>
      <c r="GMI203" s="185"/>
      <c r="GMJ203" s="185"/>
      <c r="GMK203" s="185"/>
      <c r="GML203" s="185"/>
      <c r="GMM203" s="185"/>
      <c r="GMN203" s="185"/>
      <c r="GMO203" s="185"/>
      <c r="GMP203" s="185"/>
      <c r="GMQ203" s="185"/>
      <c r="GMR203" s="185"/>
      <c r="GMS203" s="185"/>
      <c r="GMT203" s="185"/>
      <c r="GMU203" s="185"/>
      <c r="GMV203" s="185"/>
      <c r="GMW203" s="185"/>
      <c r="GMX203" s="185"/>
      <c r="GMY203" s="185"/>
      <c r="GMZ203" s="185"/>
      <c r="GNA203" s="185"/>
      <c r="GNB203" s="185"/>
      <c r="GNC203" s="185"/>
      <c r="GND203" s="185"/>
      <c r="GNE203" s="185"/>
      <c r="GNF203" s="185"/>
      <c r="GNG203" s="185"/>
      <c r="GNH203" s="185"/>
      <c r="GNI203" s="185"/>
      <c r="GNJ203" s="185"/>
      <c r="GNK203" s="185"/>
      <c r="GNL203" s="185"/>
      <c r="GNM203" s="185"/>
      <c r="GNN203" s="185"/>
      <c r="GNO203" s="185"/>
      <c r="GNP203" s="185"/>
      <c r="GNQ203" s="185"/>
      <c r="GNR203" s="185"/>
      <c r="GNS203" s="185"/>
      <c r="GNT203" s="185"/>
      <c r="GNU203" s="185"/>
      <c r="GNV203" s="185"/>
      <c r="GNW203" s="185"/>
      <c r="GNX203" s="185"/>
      <c r="GNY203" s="185"/>
      <c r="GNZ203" s="185"/>
      <c r="GOA203" s="185"/>
      <c r="GOB203" s="185"/>
      <c r="GOC203" s="185"/>
      <c r="GOD203" s="185"/>
      <c r="GOE203" s="185"/>
      <c r="GOF203" s="185"/>
      <c r="GOG203" s="185"/>
      <c r="GOH203" s="185"/>
      <c r="GOI203" s="185"/>
      <c r="GOJ203" s="185"/>
      <c r="GOK203" s="185"/>
      <c r="GOL203" s="185"/>
      <c r="GOM203" s="185"/>
      <c r="GON203" s="185"/>
      <c r="GOO203" s="185"/>
      <c r="GOP203" s="185"/>
      <c r="GOQ203" s="185"/>
      <c r="GOR203" s="185"/>
      <c r="GOS203" s="185"/>
      <c r="GOT203" s="185"/>
      <c r="GOU203" s="185"/>
      <c r="GOV203" s="185"/>
      <c r="GOW203" s="185"/>
      <c r="GOX203" s="185"/>
      <c r="GOY203" s="185"/>
      <c r="GOZ203" s="185"/>
      <c r="GPA203" s="185"/>
      <c r="GPB203" s="185"/>
      <c r="GPC203" s="185"/>
      <c r="GPD203" s="185"/>
      <c r="GPE203" s="185"/>
      <c r="GPF203" s="185"/>
      <c r="GPG203" s="185"/>
      <c r="GPH203" s="185"/>
      <c r="GPI203" s="185"/>
      <c r="GPJ203" s="185"/>
      <c r="GPK203" s="185"/>
      <c r="GPL203" s="185"/>
      <c r="GPM203" s="185"/>
      <c r="GPN203" s="185"/>
      <c r="GPO203" s="185"/>
      <c r="GPP203" s="185"/>
      <c r="GPQ203" s="185"/>
      <c r="GPR203" s="185"/>
      <c r="GPS203" s="185"/>
      <c r="GPT203" s="185"/>
      <c r="GPU203" s="185"/>
      <c r="GPV203" s="185"/>
      <c r="GPW203" s="185"/>
      <c r="GPX203" s="185"/>
      <c r="GPY203" s="185"/>
      <c r="GPZ203" s="185"/>
      <c r="GQA203" s="185"/>
      <c r="GQB203" s="185"/>
      <c r="GQC203" s="185"/>
      <c r="GQD203" s="185"/>
      <c r="GQE203" s="185"/>
      <c r="GQF203" s="185"/>
      <c r="GQG203" s="185"/>
      <c r="GQH203" s="185"/>
      <c r="GQI203" s="185"/>
      <c r="GQJ203" s="185"/>
      <c r="GQK203" s="185"/>
      <c r="GQL203" s="185"/>
      <c r="GQM203" s="185"/>
      <c r="GQN203" s="185"/>
      <c r="GQO203" s="185"/>
      <c r="GQP203" s="185"/>
      <c r="GQQ203" s="185"/>
      <c r="GQR203" s="185"/>
      <c r="GQS203" s="185"/>
      <c r="GQT203" s="185"/>
      <c r="GQU203" s="185"/>
      <c r="GQV203" s="185"/>
      <c r="GQW203" s="185"/>
      <c r="GQX203" s="185"/>
      <c r="GQY203" s="185"/>
      <c r="GQZ203" s="185"/>
      <c r="GRA203" s="185"/>
      <c r="GRB203" s="185"/>
      <c r="GRC203" s="185"/>
      <c r="GRD203" s="185"/>
      <c r="GRE203" s="185"/>
      <c r="GRF203" s="185"/>
      <c r="GRG203" s="185"/>
      <c r="GRH203" s="185"/>
      <c r="GRI203" s="185"/>
      <c r="GRJ203" s="185"/>
      <c r="GRK203" s="185"/>
      <c r="GRL203" s="185"/>
      <c r="GRM203" s="185"/>
      <c r="GRN203" s="185"/>
      <c r="GRO203" s="185"/>
      <c r="GRP203" s="185"/>
      <c r="GRQ203" s="185"/>
      <c r="GRR203" s="185"/>
      <c r="GRS203" s="185"/>
      <c r="GRT203" s="185"/>
      <c r="GRU203" s="185"/>
      <c r="GRV203" s="185"/>
      <c r="GRW203" s="185"/>
      <c r="GRX203" s="185"/>
      <c r="GRY203" s="185"/>
      <c r="GRZ203" s="185"/>
      <c r="GSA203" s="185"/>
      <c r="GSB203" s="185"/>
      <c r="GSC203" s="185"/>
      <c r="GSD203" s="185"/>
      <c r="GSE203" s="185"/>
      <c r="GSF203" s="185"/>
      <c r="GSG203" s="185"/>
      <c r="GSH203" s="185"/>
      <c r="GSI203" s="185"/>
      <c r="GSJ203" s="185"/>
      <c r="GSK203" s="185"/>
      <c r="GSL203" s="185"/>
      <c r="GSM203" s="185"/>
      <c r="GSN203" s="185"/>
      <c r="GSO203" s="185"/>
      <c r="GSP203" s="185"/>
      <c r="GSQ203" s="185"/>
      <c r="GSR203" s="185"/>
      <c r="GSS203" s="185"/>
      <c r="GST203" s="185"/>
      <c r="GSU203" s="185"/>
      <c r="GSV203" s="185"/>
      <c r="GSW203" s="185"/>
      <c r="GSX203" s="185"/>
      <c r="GSY203" s="185"/>
      <c r="GSZ203" s="185"/>
      <c r="GTA203" s="185"/>
      <c r="GTB203" s="185"/>
      <c r="GTC203" s="185"/>
      <c r="GTD203" s="185"/>
      <c r="GTE203" s="185"/>
      <c r="GTF203" s="185"/>
      <c r="GTG203" s="185"/>
      <c r="GTH203" s="185"/>
      <c r="GTI203" s="185"/>
      <c r="GTJ203" s="185"/>
      <c r="GTK203" s="185"/>
      <c r="GTL203" s="185"/>
      <c r="GTM203" s="185"/>
      <c r="GTN203" s="185"/>
      <c r="GTO203" s="185"/>
      <c r="GTP203" s="185"/>
      <c r="GTQ203" s="185"/>
      <c r="GTR203" s="185"/>
      <c r="GTS203" s="185"/>
      <c r="GTT203" s="185"/>
      <c r="GTU203" s="185"/>
      <c r="GTV203" s="185"/>
      <c r="GTW203" s="185"/>
      <c r="GTX203" s="185"/>
      <c r="GTY203" s="185"/>
      <c r="GTZ203" s="185"/>
      <c r="GUA203" s="185"/>
      <c r="GUB203" s="185"/>
      <c r="GUC203" s="185"/>
      <c r="GUD203" s="185"/>
      <c r="GUE203" s="185"/>
      <c r="GUF203" s="185"/>
      <c r="GUG203" s="185"/>
      <c r="GUH203" s="185"/>
      <c r="GUI203" s="185"/>
      <c r="GUJ203" s="185"/>
      <c r="GUK203" s="185"/>
      <c r="GUL203" s="185"/>
      <c r="GUM203" s="185"/>
      <c r="GUN203" s="185"/>
      <c r="GUO203" s="185"/>
      <c r="GUP203" s="185"/>
      <c r="GUQ203" s="185"/>
      <c r="GUR203" s="185"/>
      <c r="GUS203" s="185"/>
      <c r="GUT203" s="185"/>
      <c r="GUU203" s="185"/>
      <c r="GUV203" s="185"/>
      <c r="GUW203" s="185"/>
      <c r="GUX203" s="185"/>
      <c r="GUY203" s="185"/>
      <c r="GUZ203" s="185"/>
      <c r="GVA203" s="185"/>
      <c r="GVB203" s="185"/>
      <c r="GVC203" s="185"/>
      <c r="GVD203" s="185"/>
      <c r="GVE203" s="185"/>
      <c r="GVF203" s="185"/>
      <c r="GVG203" s="185"/>
      <c r="GVH203" s="185"/>
      <c r="GVI203" s="185"/>
      <c r="GVJ203" s="185"/>
      <c r="GVK203" s="185"/>
      <c r="GVL203" s="185"/>
      <c r="GVM203" s="185"/>
      <c r="GVN203" s="185"/>
      <c r="GVO203" s="185"/>
      <c r="GVP203" s="185"/>
      <c r="GVQ203" s="185"/>
      <c r="GVR203" s="185"/>
      <c r="GVS203" s="185"/>
      <c r="GVT203" s="185"/>
      <c r="GVU203" s="185"/>
      <c r="GVV203" s="185"/>
      <c r="GVW203" s="185"/>
      <c r="GVX203" s="185"/>
      <c r="GVY203" s="185"/>
      <c r="GVZ203" s="185"/>
      <c r="GWA203" s="185"/>
      <c r="GWB203" s="185"/>
      <c r="GWC203" s="185"/>
      <c r="GWD203" s="185"/>
      <c r="GWE203" s="185"/>
      <c r="GWF203" s="185"/>
      <c r="GWG203" s="185"/>
      <c r="GWH203" s="185"/>
      <c r="GWI203" s="185"/>
      <c r="GWJ203" s="185"/>
      <c r="GWK203" s="185"/>
      <c r="GWL203" s="185"/>
      <c r="GWM203" s="185"/>
      <c r="GWN203" s="185"/>
      <c r="GWO203" s="185"/>
      <c r="GWP203" s="185"/>
      <c r="GWQ203" s="185"/>
      <c r="GWR203" s="185"/>
      <c r="GWS203" s="185"/>
      <c r="GWT203" s="185"/>
      <c r="GWU203" s="185"/>
      <c r="GWV203" s="185"/>
      <c r="GWW203" s="185"/>
      <c r="GWX203" s="185"/>
      <c r="GWY203" s="185"/>
      <c r="GWZ203" s="185"/>
      <c r="GXA203" s="185"/>
      <c r="GXB203" s="185"/>
      <c r="GXC203" s="185"/>
      <c r="GXD203" s="185"/>
      <c r="GXE203" s="185"/>
      <c r="GXF203" s="185"/>
      <c r="GXG203" s="185"/>
      <c r="GXH203" s="185"/>
      <c r="GXI203" s="185"/>
      <c r="GXJ203" s="185"/>
      <c r="GXK203" s="185"/>
      <c r="GXL203" s="185"/>
      <c r="GXM203" s="185"/>
      <c r="GXN203" s="185"/>
      <c r="GXO203" s="185"/>
      <c r="GXP203" s="185"/>
      <c r="GXQ203" s="185"/>
      <c r="GXR203" s="185"/>
      <c r="GXS203" s="185"/>
      <c r="GXT203" s="185"/>
      <c r="GXU203" s="185"/>
      <c r="GXV203" s="185"/>
      <c r="GXW203" s="185"/>
      <c r="GXX203" s="185"/>
      <c r="GXY203" s="185"/>
      <c r="GXZ203" s="185"/>
      <c r="GYA203" s="185"/>
      <c r="GYB203" s="185"/>
      <c r="GYC203" s="185"/>
      <c r="GYD203" s="185"/>
      <c r="GYE203" s="185"/>
      <c r="GYF203" s="185"/>
      <c r="GYG203" s="185"/>
      <c r="GYH203" s="185"/>
      <c r="GYI203" s="185"/>
      <c r="GYJ203" s="185"/>
      <c r="GYK203" s="185"/>
      <c r="GYL203" s="185"/>
      <c r="GYM203" s="185"/>
      <c r="GYN203" s="185"/>
      <c r="GYO203" s="185"/>
      <c r="GYP203" s="185"/>
      <c r="GYQ203" s="185"/>
      <c r="GYR203" s="185"/>
      <c r="GYS203" s="185"/>
      <c r="GYT203" s="185"/>
      <c r="GYU203" s="185"/>
      <c r="GYV203" s="185"/>
      <c r="GYW203" s="185"/>
      <c r="GYX203" s="185"/>
      <c r="GYY203" s="185"/>
      <c r="GYZ203" s="185"/>
      <c r="GZA203" s="185"/>
      <c r="GZB203" s="185"/>
      <c r="GZC203" s="185"/>
      <c r="GZD203" s="185"/>
      <c r="GZE203" s="185"/>
      <c r="GZF203" s="185"/>
      <c r="GZG203" s="185"/>
      <c r="GZH203" s="185"/>
      <c r="GZI203" s="185"/>
      <c r="GZJ203" s="185"/>
      <c r="GZK203" s="185"/>
      <c r="GZL203" s="185"/>
      <c r="GZM203" s="185"/>
      <c r="GZN203" s="185"/>
      <c r="GZO203" s="185"/>
      <c r="GZP203" s="185"/>
      <c r="GZQ203" s="185"/>
      <c r="GZR203" s="185"/>
      <c r="GZS203" s="185"/>
      <c r="GZT203" s="185"/>
      <c r="GZU203" s="185"/>
      <c r="GZV203" s="185"/>
      <c r="GZW203" s="185"/>
      <c r="GZX203" s="185"/>
      <c r="GZY203" s="185"/>
      <c r="GZZ203" s="185"/>
      <c r="HAA203" s="185"/>
      <c r="HAB203" s="185"/>
      <c r="HAC203" s="185"/>
      <c r="HAD203" s="185"/>
      <c r="HAE203" s="185"/>
      <c r="HAF203" s="185"/>
      <c r="HAG203" s="185"/>
      <c r="HAH203" s="185"/>
      <c r="HAI203" s="185"/>
      <c r="HAJ203" s="185"/>
      <c r="HAK203" s="185"/>
      <c r="HAL203" s="185"/>
      <c r="HAM203" s="185"/>
      <c r="HAN203" s="185"/>
      <c r="HAO203" s="185"/>
      <c r="HAP203" s="185"/>
      <c r="HAQ203" s="185"/>
      <c r="HAR203" s="185"/>
      <c r="HAS203" s="185"/>
      <c r="HAT203" s="185"/>
      <c r="HAU203" s="185"/>
      <c r="HAV203" s="185"/>
      <c r="HAW203" s="185"/>
      <c r="HAX203" s="185"/>
      <c r="HAY203" s="185"/>
      <c r="HAZ203" s="185"/>
      <c r="HBA203" s="185"/>
      <c r="HBB203" s="185"/>
      <c r="HBC203" s="185"/>
      <c r="HBD203" s="185"/>
      <c r="HBE203" s="185"/>
      <c r="HBF203" s="185"/>
      <c r="HBG203" s="185"/>
      <c r="HBH203" s="185"/>
      <c r="HBI203" s="185"/>
      <c r="HBJ203" s="185"/>
      <c r="HBK203" s="185"/>
      <c r="HBL203" s="185"/>
      <c r="HBM203" s="185"/>
      <c r="HBN203" s="185"/>
      <c r="HBO203" s="185"/>
      <c r="HBP203" s="185"/>
      <c r="HBQ203" s="185"/>
      <c r="HBR203" s="185"/>
      <c r="HBS203" s="185"/>
      <c r="HBT203" s="185"/>
      <c r="HBU203" s="185"/>
      <c r="HBV203" s="185"/>
      <c r="HBW203" s="185"/>
      <c r="HBX203" s="185"/>
      <c r="HBY203" s="185"/>
      <c r="HBZ203" s="185"/>
      <c r="HCA203" s="185"/>
      <c r="HCB203" s="185"/>
      <c r="HCC203" s="185"/>
      <c r="HCD203" s="185"/>
      <c r="HCE203" s="185"/>
      <c r="HCF203" s="185"/>
      <c r="HCG203" s="185"/>
      <c r="HCH203" s="185"/>
      <c r="HCI203" s="185"/>
      <c r="HCJ203" s="185"/>
      <c r="HCK203" s="185"/>
      <c r="HCL203" s="185"/>
      <c r="HCM203" s="185"/>
      <c r="HCN203" s="185"/>
      <c r="HCO203" s="185"/>
      <c r="HCP203" s="185"/>
      <c r="HCQ203" s="185"/>
      <c r="HCR203" s="185"/>
      <c r="HCS203" s="185"/>
      <c r="HCT203" s="185"/>
      <c r="HCU203" s="185"/>
      <c r="HCV203" s="185"/>
      <c r="HCW203" s="185"/>
      <c r="HCX203" s="185"/>
      <c r="HCY203" s="185"/>
      <c r="HCZ203" s="185"/>
      <c r="HDA203" s="185"/>
      <c r="HDB203" s="185"/>
      <c r="HDC203" s="185"/>
      <c r="HDD203" s="185"/>
      <c r="HDE203" s="185"/>
      <c r="HDF203" s="185"/>
      <c r="HDG203" s="185"/>
      <c r="HDH203" s="185"/>
      <c r="HDI203" s="185"/>
      <c r="HDJ203" s="185"/>
      <c r="HDK203" s="185"/>
      <c r="HDL203" s="185"/>
      <c r="HDM203" s="185"/>
      <c r="HDN203" s="185"/>
      <c r="HDO203" s="185"/>
      <c r="HDP203" s="185"/>
      <c r="HDQ203" s="185"/>
      <c r="HDR203" s="185"/>
      <c r="HDS203" s="185"/>
      <c r="HDT203" s="185"/>
      <c r="HDU203" s="185"/>
      <c r="HDV203" s="185"/>
      <c r="HDW203" s="185"/>
      <c r="HDX203" s="185"/>
      <c r="HDY203" s="185"/>
      <c r="HDZ203" s="185"/>
      <c r="HEA203" s="185"/>
      <c r="HEB203" s="185"/>
      <c r="HEC203" s="185"/>
      <c r="HED203" s="185"/>
      <c r="HEE203" s="185"/>
      <c r="HEF203" s="185"/>
      <c r="HEG203" s="185"/>
      <c r="HEH203" s="185"/>
      <c r="HEI203" s="185"/>
      <c r="HEJ203" s="185"/>
      <c r="HEK203" s="185"/>
      <c r="HEL203" s="185"/>
      <c r="HEM203" s="185"/>
      <c r="HEN203" s="185"/>
      <c r="HEO203" s="185"/>
      <c r="HEP203" s="185"/>
      <c r="HEQ203" s="185"/>
      <c r="HER203" s="185"/>
      <c r="HES203" s="185"/>
      <c r="HET203" s="185"/>
      <c r="HEU203" s="185"/>
      <c r="HEV203" s="185"/>
      <c r="HEW203" s="185"/>
      <c r="HEX203" s="185"/>
      <c r="HEY203" s="185"/>
      <c r="HEZ203" s="185"/>
      <c r="HFA203" s="185"/>
      <c r="HFB203" s="185"/>
      <c r="HFC203" s="185"/>
      <c r="HFD203" s="185"/>
      <c r="HFE203" s="185"/>
      <c r="HFF203" s="185"/>
      <c r="HFG203" s="185"/>
      <c r="HFH203" s="185"/>
      <c r="HFI203" s="185"/>
      <c r="HFJ203" s="185"/>
      <c r="HFK203" s="185"/>
      <c r="HFL203" s="185"/>
      <c r="HFM203" s="185"/>
      <c r="HFN203" s="185"/>
      <c r="HFO203" s="185"/>
      <c r="HFP203" s="185"/>
      <c r="HFQ203" s="185"/>
      <c r="HFR203" s="185"/>
      <c r="HFS203" s="185"/>
      <c r="HFT203" s="185"/>
      <c r="HFU203" s="185"/>
      <c r="HFV203" s="185"/>
      <c r="HFW203" s="185"/>
      <c r="HFX203" s="185"/>
      <c r="HFY203" s="185"/>
      <c r="HFZ203" s="185"/>
      <c r="HGA203" s="185"/>
      <c r="HGB203" s="185"/>
      <c r="HGC203" s="185"/>
      <c r="HGD203" s="185"/>
      <c r="HGE203" s="185"/>
      <c r="HGF203" s="185"/>
      <c r="HGG203" s="185"/>
      <c r="HGH203" s="185"/>
      <c r="HGI203" s="185"/>
      <c r="HGJ203" s="185"/>
      <c r="HGK203" s="185"/>
      <c r="HGL203" s="185"/>
      <c r="HGM203" s="185"/>
      <c r="HGN203" s="185"/>
      <c r="HGO203" s="185"/>
      <c r="HGP203" s="185"/>
      <c r="HGQ203" s="185"/>
      <c r="HGR203" s="185"/>
      <c r="HGS203" s="185"/>
      <c r="HGT203" s="185"/>
      <c r="HGU203" s="185"/>
      <c r="HGV203" s="185"/>
      <c r="HGW203" s="185"/>
      <c r="HGX203" s="185"/>
      <c r="HGY203" s="185"/>
      <c r="HGZ203" s="185"/>
      <c r="HHA203" s="185"/>
      <c r="HHB203" s="185"/>
      <c r="HHC203" s="185"/>
      <c r="HHD203" s="185"/>
      <c r="HHE203" s="185"/>
      <c r="HHF203" s="185"/>
      <c r="HHG203" s="185"/>
      <c r="HHH203" s="185"/>
      <c r="HHI203" s="185"/>
      <c r="HHJ203" s="185"/>
      <c r="HHK203" s="185"/>
      <c r="HHL203" s="185"/>
      <c r="HHM203" s="185"/>
      <c r="HHN203" s="185"/>
      <c r="HHO203" s="185"/>
      <c r="HHP203" s="185"/>
      <c r="HHQ203" s="185"/>
      <c r="HHR203" s="185"/>
      <c r="HHS203" s="185"/>
      <c r="HHT203" s="185"/>
      <c r="HHU203" s="185"/>
      <c r="HHV203" s="185"/>
      <c r="HHW203" s="185"/>
      <c r="HHX203" s="185"/>
      <c r="HHY203" s="185"/>
      <c r="HHZ203" s="185"/>
      <c r="HIA203" s="185"/>
      <c r="HIB203" s="185"/>
      <c r="HIC203" s="185"/>
      <c r="HID203" s="185"/>
      <c r="HIE203" s="185"/>
      <c r="HIF203" s="185"/>
      <c r="HIG203" s="185"/>
      <c r="HIH203" s="185"/>
      <c r="HII203" s="185"/>
      <c r="HIJ203" s="185"/>
      <c r="HIK203" s="185"/>
      <c r="HIL203" s="185"/>
      <c r="HIM203" s="185"/>
      <c r="HIN203" s="185"/>
      <c r="HIO203" s="185"/>
      <c r="HIP203" s="185"/>
      <c r="HIQ203" s="185"/>
      <c r="HIR203" s="185"/>
      <c r="HIS203" s="185"/>
      <c r="HIT203" s="185"/>
      <c r="HIU203" s="185"/>
      <c r="HIV203" s="185"/>
      <c r="HIW203" s="185"/>
      <c r="HIX203" s="185"/>
      <c r="HIY203" s="185"/>
      <c r="HIZ203" s="185"/>
      <c r="HJA203" s="185"/>
      <c r="HJB203" s="185"/>
      <c r="HJC203" s="185"/>
      <c r="HJD203" s="185"/>
      <c r="HJE203" s="185"/>
      <c r="HJF203" s="185"/>
      <c r="HJG203" s="185"/>
      <c r="HJH203" s="185"/>
      <c r="HJI203" s="185"/>
      <c r="HJJ203" s="185"/>
      <c r="HJK203" s="185"/>
      <c r="HJL203" s="185"/>
      <c r="HJM203" s="185"/>
      <c r="HJN203" s="185"/>
      <c r="HJO203" s="185"/>
      <c r="HJP203" s="185"/>
      <c r="HJQ203" s="185"/>
      <c r="HJR203" s="185"/>
      <c r="HJS203" s="185"/>
      <c r="HJT203" s="185"/>
      <c r="HJU203" s="185"/>
      <c r="HJV203" s="185"/>
      <c r="HJW203" s="185"/>
      <c r="HJX203" s="185"/>
      <c r="HJY203" s="185"/>
      <c r="HJZ203" s="185"/>
      <c r="HKA203" s="185"/>
      <c r="HKB203" s="185"/>
      <c r="HKC203" s="185"/>
      <c r="HKD203" s="185"/>
      <c r="HKE203" s="185"/>
      <c r="HKF203" s="185"/>
      <c r="HKG203" s="185"/>
      <c r="HKH203" s="185"/>
      <c r="HKI203" s="185"/>
      <c r="HKJ203" s="185"/>
      <c r="HKK203" s="185"/>
      <c r="HKL203" s="185"/>
      <c r="HKM203" s="185"/>
      <c r="HKN203" s="185"/>
      <c r="HKO203" s="185"/>
      <c r="HKP203" s="185"/>
      <c r="HKQ203" s="185"/>
      <c r="HKR203" s="185"/>
      <c r="HKS203" s="185"/>
      <c r="HKT203" s="185"/>
      <c r="HKU203" s="185"/>
      <c r="HKV203" s="185"/>
      <c r="HKW203" s="185"/>
      <c r="HKX203" s="185"/>
      <c r="HKY203" s="185"/>
      <c r="HKZ203" s="185"/>
      <c r="HLA203" s="185"/>
      <c r="HLB203" s="185"/>
      <c r="HLC203" s="185"/>
      <c r="HLD203" s="185"/>
      <c r="HLE203" s="185"/>
      <c r="HLF203" s="185"/>
      <c r="HLG203" s="185"/>
      <c r="HLH203" s="185"/>
      <c r="HLI203" s="185"/>
      <c r="HLJ203" s="185"/>
      <c r="HLK203" s="185"/>
      <c r="HLL203" s="185"/>
      <c r="HLM203" s="185"/>
      <c r="HLN203" s="185"/>
      <c r="HLO203" s="185"/>
      <c r="HLP203" s="185"/>
      <c r="HLQ203" s="185"/>
      <c r="HLR203" s="185"/>
      <c r="HLS203" s="185"/>
      <c r="HLT203" s="185"/>
      <c r="HLU203" s="185"/>
      <c r="HLV203" s="185"/>
      <c r="HLW203" s="185"/>
      <c r="HLX203" s="185"/>
      <c r="HLY203" s="185"/>
      <c r="HLZ203" s="185"/>
      <c r="HMA203" s="185"/>
      <c r="HMB203" s="185"/>
      <c r="HMC203" s="185"/>
      <c r="HMD203" s="185"/>
      <c r="HME203" s="185"/>
      <c r="HMF203" s="185"/>
      <c r="HMG203" s="185"/>
      <c r="HMH203" s="185"/>
      <c r="HMI203" s="185"/>
      <c r="HMJ203" s="185"/>
      <c r="HMK203" s="185"/>
      <c r="HML203" s="185"/>
      <c r="HMM203" s="185"/>
      <c r="HMN203" s="185"/>
      <c r="HMO203" s="185"/>
      <c r="HMP203" s="185"/>
      <c r="HMQ203" s="185"/>
      <c r="HMR203" s="185"/>
      <c r="HMS203" s="185"/>
      <c r="HMT203" s="185"/>
      <c r="HMU203" s="185"/>
      <c r="HMV203" s="185"/>
      <c r="HMW203" s="185"/>
      <c r="HMX203" s="185"/>
      <c r="HMY203" s="185"/>
      <c r="HMZ203" s="185"/>
      <c r="HNA203" s="185"/>
      <c r="HNB203" s="185"/>
      <c r="HNC203" s="185"/>
      <c r="HND203" s="185"/>
      <c r="HNE203" s="185"/>
      <c r="HNF203" s="185"/>
      <c r="HNG203" s="185"/>
      <c r="HNH203" s="185"/>
      <c r="HNI203" s="185"/>
      <c r="HNJ203" s="185"/>
      <c r="HNK203" s="185"/>
      <c r="HNL203" s="185"/>
      <c r="HNM203" s="185"/>
      <c r="HNN203" s="185"/>
      <c r="HNO203" s="185"/>
      <c r="HNP203" s="185"/>
      <c r="HNQ203" s="185"/>
      <c r="HNR203" s="185"/>
      <c r="HNS203" s="185"/>
      <c r="HNT203" s="185"/>
      <c r="HNU203" s="185"/>
      <c r="HNV203" s="185"/>
      <c r="HNW203" s="185"/>
      <c r="HNX203" s="185"/>
      <c r="HNY203" s="185"/>
      <c r="HNZ203" s="185"/>
      <c r="HOA203" s="185"/>
      <c r="HOB203" s="185"/>
      <c r="HOC203" s="185"/>
      <c r="HOD203" s="185"/>
      <c r="HOE203" s="185"/>
      <c r="HOF203" s="185"/>
      <c r="HOG203" s="185"/>
      <c r="HOH203" s="185"/>
      <c r="HOI203" s="185"/>
      <c r="HOJ203" s="185"/>
      <c r="HOK203" s="185"/>
      <c r="HOL203" s="185"/>
      <c r="HOM203" s="185"/>
      <c r="HON203" s="185"/>
      <c r="HOO203" s="185"/>
      <c r="HOP203" s="185"/>
      <c r="HOQ203" s="185"/>
      <c r="HOR203" s="185"/>
      <c r="HOS203" s="185"/>
      <c r="HOT203" s="185"/>
      <c r="HOU203" s="185"/>
      <c r="HOV203" s="185"/>
      <c r="HOW203" s="185"/>
      <c r="HOX203" s="185"/>
      <c r="HOY203" s="185"/>
      <c r="HOZ203" s="185"/>
      <c r="HPA203" s="185"/>
      <c r="HPB203" s="185"/>
      <c r="HPC203" s="185"/>
      <c r="HPD203" s="185"/>
      <c r="HPE203" s="185"/>
      <c r="HPF203" s="185"/>
      <c r="HPG203" s="185"/>
      <c r="HPH203" s="185"/>
      <c r="HPI203" s="185"/>
      <c r="HPJ203" s="185"/>
      <c r="HPK203" s="185"/>
      <c r="HPL203" s="185"/>
      <c r="HPM203" s="185"/>
      <c r="HPN203" s="185"/>
      <c r="HPO203" s="185"/>
      <c r="HPP203" s="185"/>
      <c r="HPQ203" s="185"/>
      <c r="HPR203" s="185"/>
      <c r="HPS203" s="185"/>
      <c r="HPT203" s="185"/>
      <c r="HPU203" s="185"/>
      <c r="HPV203" s="185"/>
      <c r="HPW203" s="185"/>
      <c r="HPX203" s="185"/>
      <c r="HPY203" s="185"/>
      <c r="HPZ203" s="185"/>
      <c r="HQA203" s="185"/>
      <c r="HQB203" s="185"/>
      <c r="HQC203" s="185"/>
      <c r="HQD203" s="185"/>
      <c r="HQE203" s="185"/>
      <c r="HQF203" s="185"/>
      <c r="HQG203" s="185"/>
      <c r="HQH203" s="185"/>
      <c r="HQI203" s="185"/>
      <c r="HQJ203" s="185"/>
      <c r="HQK203" s="185"/>
      <c r="HQL203" s="185"/>
      <c r="HQM203" s="185"/>
      <c r="HQN203" s="185"/>
      <c r="HQO203" s="185"/>
      <c r="HQP203" s="185"/>
      <c r="HQQ203" s="185"/>
      <c r="HQR203" s="185"/>
      <c r="HQS203" s="185"/>
      <c r="HQT203" s="185"/>
      <c r="HQU203" s="185"/>
      <c r="HQV203" s="185"/>
      <c r="HQW203" s="185"/>
      <c r="HQX203" s="185"/>
      <c r="HQY203" s="185"/>
      <c r="HQZ203" s="185"/>
      <c r="HRA203" s="185"/>
      <c r="HRB203" s="185"/>
      <c r="HRC203" s="185"/>
      <c r="HRD203" s="185"/>
      <c r="HRE203" s="185"/>
      <c r="HRF203" s="185"/>
      <c r="HRG203" s="185"/>
      <c r="HRH203" s="185"/>
      <c r="HRI203" s="185"/>
      <c r="HRJ203" s="185"/>
      <c r="HRK203" s="185"/>
      <c r="HRL203" s="185"/>
      <c r="HRM203" s="185"/>
      <c r="HRN203" s="185"/>
      <c r="HRO203" s="185"/>
      <c r="HRP203" s="185"/>
      <c r="HRQ203" s="185"/>
      <c r="HRR203" s="185"/>
      <c r="HRS203" s="185"/>
      <c r="HRT203" s="185"/>
      <c r="HRU203" s="185"/>
      <c r="HRV203" s="185"/>
      <c r="HRW203" s="185"/>
      <c r="HRX203" s="185"/>
      <c r="HRY203" s="185"/>
      <c r="HRZ203" s="185"/>
      <c r="HSA203" s="185"/>
      <c r="HSB203" s="185"/>
      <c r="HSC203" s="185"/>
      <c r="HSD203" s="185"/>
      <c r="HSE203" s="185"/>
      <c r="HSF203" s="185"/>
      <c r="HSG203" s="185"/>
      <c r="HSH203" s="185"/>
      <c r="HSI203" s="185"/>
      <c r="HSJ203" s="185"/>
      <c r="HSK203" s="185"/>
      <c r="HSL203" s="185"/>
      <c r="HSM203" s="185"/>
      <c r="HSN203" s="185"/>
      <c r="HSO203" s="185"/>
      <c r="HSP203" s="185"/>
      <c r="HSQ203" s="185"/>
      <c r="HSR203" s="185"/>
      <c r="HSS203" s="185"/>
      <c r="HST203" s="185"/>
      <c r="HSU203" s="185"/>
      <c r="HSV203" s="185"/>
      <c r="HSW203" s="185"/>
      <c r="HSX203" s="185"/>
      <c r="HSY203" s="185"/>
      <c r="HSZ203" s="185"/>
      <c r="HTA203" s="185"/>
      <c r="HTB203" s="185"/>
      <c r="HTC203" s="185"/>
      <c r="HTD203" s="185"/>
      <c r="HTE203" s="185"/>
      <c r="HTF203" s="185"/>
      <c r="HTG203" s="185"/>
      <c r="HTH203" s="185"/>
      <c r="HTI203" s="185"/>
      <c r="HTJ203" s="185"/>
      <c r="HTK203" s="185"/>
      <c r="HTL203" s="185"/>
      <c r="HTM203" s="185"/>
      <c r="HTN203" s="185"/>
      <c r="HTO203" s="185"/>
      <c r="HTP203" s="185"/>
      <c r="HTQ203" s="185"/>
      <c r="HTR203" s="185"/>
      <c r="HTS203" s="185"/>
      <c r="HTT203" s="185"/>
      <c r="HTU203" s="185"/>
      <c r="HTV203" s="185"/>
      <c r="HTW203" s="185"/>
      <c r="HTX203" s="185"/>
      <c r="HTY203" s="185"/>
      <c r="HTZ203" s="185"/>
      <c r="HUA203" s="185"/>
      <c r="HUB203" s="185"/>
      <c r="HUC203" s="185"/>
      <c r="HUD203" s="185"/>
      <c r="HUE203" s="185"/>
      <c r="HUF203" s="185"/>
      <c r="HUG203" s="185"/>
      <c r="HUH203" s="185"/>
      <c r="HUI203" s="185"/>
      <c r="HUJ203" s="185"/>
      <c r="HUK203" s="185"/>
      <c r="HUL203" s="185"/>
      <c r="HUM203" s="185"/>
      <c r="HUN203" s="185"/>
      <c r="HUO203" s="185"/>
      <c r="HUP203" s="185"/>
      <c r="HUQ203" s="185"/>
      <c r="HUR203" s="185"/>
      <c r="HUS203" s="185"/>
      <c r="HUT203" s="185"/>
      <c r="HUU203" s="185"/>
      <c r="HUV203" s="185"/>
      <c r="HUW203" s="185"/>
      <c r="HUX203" s="185"/>
      <c r="HUY203" s="185"/>
      <c r="HUZ203" s="185"/>
      <c r="HVA203" s="185"/>
      <c r="HVB203" s="185"/>
      <c r="HVC203" s="185"/>
      <c r="HVD203" s="185"/>
      <c r="HVE203" s="185"/>
      <c r="HVF203" s="185"/>
      <c r="HVG203" s="185"/>
      <c r="HVH203" s="185"/>
      <c r="HVI203" s="185"/>
      <c r="HVJ203" s="185"/>
      <c r="HVK203" s="185"/>
      <c r="HVL203" s="185"/>
      <c r="HVM203" s="185"/>
      <c r="HVN203" s="185"/>
      <c r="HVO203" s="185"/>
      <c r="HVP203" s="185"/>
      <c r="HVQ203" s="185"/>
      <c r="HVR203" s="185"/>
      <c r="HVS203" s="185"/>
      <c r="HVT203" s="185"/>
      <c r="HVU203" s="185"/>
      <c r="HVV203" s="185"/>
      <c r="HVW203" s="185"/>
      <c r="HVX203" s="185"/>
      <c r="HVY203" s="185"/>
      <c r="HVZ203" s="185"/>
      <c r="HWA203" s="185"/>
      <c r="HWB203" s="185"/>
      <c r="HWC203" s="185"/>
      <c r="HWD203" s="185"/>
      <c r="HWE203" s="185"/>
      <c r="HWF203" s="185"/>
      <c r="HWG203" s="185"/>
      <c r="HWH203" s="185"/>
      <c r="HWI203" s="185"/>
      <c r="HWJ203" s="185"/>
      <c r="HWK203" s="185"/>
      <c r="HWL203" s="185"/>
      <c r="HWM203" s="185"/>
      <c r="HWN203" s="185"/>
      <c r="HWO203" s="185"/>
      <c r="HWP203" s="185"/>
      <c r="HWQ203" s="185"/>
      <c r="HWR203" s="185"/>
      <c r="HWS203" s="185"/>
      <c r="HWT203" s="185"/>
      <c r="HWU203" s="185"/>
      <c r="HWV203" s="185"/>
      <c r="HWW203" s="185"/>
      <c r="HWX203" s="185"/>
      <c r="HWY203" s="185"/>
      <c r="HWZ203" s="185"/>
      <c r="HXA203" s="185"/>
      <c r="HXB203" s="185"/>
      <c r="HXC203" s="185"/>
      <c r="HXD203" s="185"/>
      <c r="HXE203" s="185"/>
      <c r="HXF203" s="185"/>
      <c r="HXG203" s="185"/>
      <c r="HXH203" s="185"/>
      <c r="HXI203" s="185"/>
      <c r="HXJ203" s="185"/>
      <c r="HXK203" s="185"/>
      <c r="HXL203" s="185"/>
      <c r="HXM203" s="185"/>
      <c r="HXN203" s="185"/>
      <c r="HXO203" s="185"/>
      <c r="HXP203" s="185"/>
      <c r="HXQ203" s="185"/>
      <c r="HXR203" s="185"/>
      <c r="HXS203" s="185"/>
      <c r="HXT203" s="185"/>
      <c r="HXU203" s="185"/>
      <c r="HXV203" s="185"/>
      <c r="HXW203" s="185"/>
      <c r="HXX203" s="185"/>
      <c r="HXY203" s="185"/>
      <c r="HXZ203" s="185"/>
      <c r="HYA203" s="185"/>
      <c r="HYB203" s="185"/>
      <c r="HYC203" s="185"/>
      <c r="HYD203" s="185"/>
      <c r="HYE203" s="185"/>
      <c r="HYF203" s="185"/>
      <c r="HYG203" s="185"/>
      <c r="HYH203" s="185"/>
      <c r="HYI203" s="185"/>
      <c r="HYJ203" s="185"/>
      <c r="HYK203" s="185"/>
      <c r="HYL203" s="185"/>
      <c r="HYM203" s="185"/>
      <c r="HYN203" s="185"/>
      <c r="HYO203" s="185"/>
      <c r="HYP203" s="185"/>
      <c r="HYQ203" s="185"/>
      <c r="HYR203" s="185"/>
      <c r="HYS203" s="185"/>
      <c r="HYT203" s="185"/>
      <c r="HYU203" s="185"/>
      <c r="HYV203" s="185"/>
      <c r="HYW203" s="185"/>
      <c r="HYX203" s="185"/>
      <c r="HYY203" s="185"/>
      <c r="HYZ203" s="185"/>
      <c r="HZA203" s="185"/>
      <c r="HZB203" s="185"/>
      <c r="HZC203" s="185"/>
      <c r="HZD203" s="185"/>
      <c r="HZE203" s="185"/>
      <c r="HZF203" s="185"/>
      <c r="HZG203" s="185"/>
      <c r="HZH203" s="185"/>
      <c r="HZI203" s="185"/>
      <c r="HZJ203" s="185"/>
      <c r="HZK203" s="185"/>
      <c r="HZL203" s="185"/>
      <c r="HZM203" s="185"/>
      <c r="HZN203" s="185"/>
      <c r="HZO203" s="185"/>
      <c r="HZP203" s="185"/>
      <c r="HZQ203" s="185"/>
      <c r="HZR203" s="185"/>
      <c r="HZS203" s="185"/>
      <c r="HZT203" s="185"/>
      <c r="HZU203" s="185"/>
      <c r="HZV203" s="185"/>
      <c r="HZW203" s="185"/>
      <c r="HZX203" s="185"/>
      <c r="HZY203" s="185"/>
      <c r="HZZ203" s="185"/>
      <c r="IAA203" s="185"/>
      <c r="IAB203" s="185"/>
      <c r="IAC203" s="185"/>
      <c r="IAD203" s="185"/>
      <c r="IAE203" s="185"/>
      <c r="IAF203" s="185"/>
      <c r="IAG203" s="185"/>
      <c r="IAH203" s="185"/>
      <c r="IAI203" s="185"/>
      <c r="IAJ203" s="185"/>
      <c r="IAK203" s="185"/>
      <c r="IAL203" s="185"/>
      <c r="IAM203" s="185"/>
      <c r="IAN203" s="185"/>
      <c r="IAO203" s="185"/>
      <c r="IAP203" s="185"/>
      <c r="IAQ203" s="185"/>
      <c r="IAR203" s="185"/>
      <c r="IAS203" s="185"/>
      <c r="IAT203" s="185"/>
      <c r="IAU203" s="185"/>
      <c r="IAV203" s="185"/>
      <c r="IAW203" s="185"/>
      <c r="IAX203" s="185"/>
      <c r="IAY203" s="185"/>
      <c r="IAZ203" s="185"/>
      <c r="IBA203" s="185"/>
      <c r="IBB203" s="185"/>
      <c r="IBC203" s="185"/>
      <c r="IBD203" s="185"/>
      <c r="IBE203" s="185"/>
      <c r="IBF203" s="185"/>
      <c r="IBG203" s="185"/>
      <c r="IBH203" s="185"/>
      <c r="IBI203" s="185"/>
      <c r="IBJ203" s="185"/>
      <c r="IBK203" s="185"/>
      <c r="IBL203" s="185"/>
      <c r="IBM203" s="185"/>
      <c r="IBN203" s="185"/>
      <c r="IBO203" s="185"/>
      <c r="IBP203" s="185"/>
      <c r="IBQ203" s="185"/>
      <c r="IBR203" s="185"/>
      <c r="IBS203" s="185"/>
      <c r="IBT203" s="185"/>
      <c r="IBU203" s="185"/>
      <c r="IBV203" s="185"/>
      <c r="IBW203" s="185"/>
      <c r="IBX203" s="185"/>
      <c r="IBY203" s="185"/>
      <c r="IBZ203" s="185"/>
      <c r="ICA203" s="185"/>
      <c r="ICB203" s="185"/>
      <c r="ICC203" s="185"/>
      <c r="ICD203" s="185"/>
      <c r="ICE203" s="185"/>
      <c r="ICF203" s="185"/>
      <c r="ICG203" s="185"/>
      <c r="ICH203" s="185"/>
      <c r="ICI203" s="185"/>
      <c r="ICJ203" s="185"/>
      <c r="ICK203" s="185"/>
      <c r="ICL203" s="185"/>
      <c r="ICM203" s="185"/>
      <c r="ICN203" s="185"/>
      <c r="ICO203" s="185"/>
      <c r="ICP203" s="185"/>
      <c r="ICQ203" s="185"/>
      <c r="ICR203" s="185"/>
      <c r="ICS203" s="185"/>
      <c r="ICT203" s="185"/>
      <c r="ICU203" s="185"/>
      <c r="ICV203" s="185"/>
      <c r="ICW203" s="185"/>
      <c r="ICX203" s="185"/>
      <c r="ICY203" s="185"/>
      <c r="ICZ203" s="185"/>
      <c r="IDA203" s="185"/>
      <c r="IDB203" s="185"/>
      <c r="IDC203" s="185"/>
      <c r="IDD203" s="185"/>
      <c r="IDE203" s="185"/>
      <c r="IDF203" s="185"/>
      <c r="IDG203" s="185"/>
      <c r="IDH203" s="185"/>
      <c r="IDI203" s="185"/>
      <c r="IDJ203" s="185"/>
      <c r="IDK203" s="185"/>
      <c r="IDL203" s="185"/>
      <c r="IDM203" s="185"/>
      <c r="IDN203" s="185"/>
      <c r="IDO203" s="185"/>
      <c r="IDP203" s="185"/>
      <c r="IDQ203" s="185"/>
      <c r="IDR203" s="185"/>
      <c r="IDS203" s="185"/>
      <c r="IDT203" s="185"/>
      <c r="IDU203" s="185"/>
      <c r="IDV203" s="185"/>
      <c r="IDW203" s="185"/>
      <c r="IDX203" s="185"/>
      <c r="IDY203" s="185"/>
      <c r="IDZ203" s="185"/>
      <c r="IEA203" s="185"/>
      <c r="IEB203" s="185"/>
      <c r="IEC203" s="185"/>
      <c r="IED203" s="185"/>
      <c r="IEE203" s="185"/>
      <c r="IEF203" s="185"/>
      <c r="IEG203" s="185"/>
      <c r="IEH203" s="185"/>
      <c r="IEI203" s="185"/>
      <c r="IEJ203" s="185"/>
      <c r="IEK203" s="185"/>
      <c r="IEL203" s="185"/>
      <c r="IEM203" s="185"/>
      <c r="IEN203" s="185"/>
      <c r="IEO203" s="185"/>
      <c r="IEP203" s="185"/>
      <c r="IEQ203" s="185"/>
      <c r="IER203" s="185"/>
      <c r="IES203" s="185"/>
      <c r="IET203" s="185"/>
      <c r="IEU203" s="185"/>
      <c r="IEV203" s="185"/>
      <c r="IEW203" s="185"/>
      <c r="IEX203" s="185"/>
      <c r="IEY203" s="185"/>
      <c r="IEZ203" s="185"/>
      <c r="IFA203" s="185"/>
      <c r="IFB203" s="185"/>
      <c r="IFC203" s="185"/>
      <c r="IFD203" s="185"/>
      <c r="IFE203" s="185"/>
      <c r="IFF203" s="185"/>
      <c r="IFG203" s="185"/>
      <c r="IFH203" s="185"/>
      <c r="IFI203" s="185"/>
      <c r="IFJ203" s="185"/>
      <c r="IFK203" s="185"/>
      <c r="IFL203" s="185"/>
      <c r="IFM203" s="185"/>
      <c r="IFN203" s="185"/>
      <c r="IFO203" s="185"/>
      <c r="IFP203" s="185"/>
      <c r="IFQ203" s="185"/>
      <c r="IFR203" s="185"/>
      <c r="IFS203" s="185"/>
      <c r="IFT203" s="185"/>
      <c r="IFU203" s="185"/>
      <c r="IFV203" s="185"/>
      <c r="IFW203" s="185"/>
      <c r="IFX203" s="185"/>
      <c r="IFY203" s="185"/>
      <c r="IFZ203" s="185"/>
      <c r="IGA203" s="185"/>
      <c r="IGB203" s="185"/>
      <c r="IGC203" s="185"/>
      <c r="IGD203" s="185"/>
      <c r="IGE203" s="185"/>
      <c r="IGF203" s="185"/>
      <c r="IGG203" s="185"/>
      <c r="IGH203" s="185"/>
      <c r="IGI203" s="185"/>
      <c r="IGJ203" s="185"/>
      <c r="IGK203" s="185"/>
      <c r="IGL203" s="185"/>
      <c r="IGM203" s="185"/>
      <c r="IGN203" s="185"/>
      <c r="IGO203" s="185"/>
      <c r="IGP203" s="185"/>
      <c r="IGQ203" s="185"/>
      <c r="IGR203" s="185"/>
      <c r="IGS203" s="185"/>
      <c r="IGT203" s="185"/>
      <c r="IGU203" s="185"/>
      <c r="IGV203" s="185"/>
      <c r="IGW203" s="185"/>
      <c r="IGX203" s="185"/>
      <c r="IGY203" s="185"/>
      <c r="IGZ203" s="185"/>
      <c r="IHA203" s="185"/>
      <c r="IHB203" s="185"/>
      <c r="IHC203" s="185"/>
      <c r="IHD203" s="185"/>
      <c r="IHE203" s="185"/>
      <c r="IHF203" s="185"/>
      <c r="IHG203" s="185"/>
      <c r="IHH203" s="185"/>
      <c r="IHI203" s="185"/>
      <c r="IHJ203" s="185"/>
      <c r="IHK203" s="185"/>
      <c r="IHL203" s="185"/>
      <c r="IHM203" s="185"/>
      <c r="IHN203" s="185"/>
      <c r="IHO203" s="185"/>
      <c r="IHP203" s="185"/>
      <c r="IHQ203" s="185"/>
      <c r="IHR203" s="185"/>
      <c r="IHS203" s="185"/>
      <c r="IHT203" s="185"/>
      <c r="IHU203" s="185"/>
      <c r="IHV203" s="185"/>
      <c r="IHW203" s="185"/>
      <c r="IHX203" s="185"/>
      <c r="IHY203" s="185"/>
      <c r="IHZ203" s="185"/>
      <c r="IIA203" s="185"/>
      <c r="IIB203" s="185"/>
      <c r="IIC203" s="185"/>
      <c r="IID203" s="185"/>
      <c r="IIE203" s="185"/>
      <c r="IIF203" s="185"/>
      <c r="IIG203" s="185"/>
      <c r="IIH203" s="185"/>
      <c r="III203" s="185"/>
      <c r="IIJ203" s="185"/>
      <c r="IIK203" s="185"/>
      <c r="IIL203" s="185"/>
      <c r="IIM203" s="185"/>
      <c r="IIN203" s="185"/>
      <c r="IIO203" s="185"/>
      <c r="IIP203" s="185"/>
      <c r="IIQ203" s="185"/>
      <c r="IIR203" s="185"/>
      <c r="IIS203" s="185"/>
      <c r="IIT203" s="185"/>
      <c r="IIU203" s="185"/>
      <c r="IIV203" s="185"/>
      <c r="IIW203" s="185"/>
      <c r="IIX203" s="185"/>
      <c r="IIY203" s="185"/>
      <c r="IIZ203" s="185"/>
      <c r="IJA203" s="185"/>
      <c r="IJB203" s="185"/>
      <c r="IJC203" s="185"/>
      <c r="IJD203" s="185"/>
      <c r="IJE203" s="185"/>
      <c r="IJF203" s="185"/>
      <c r="IJG203" s="185"/>
      <c r="IJH203" s="185"/>
      <c r="IJI203" s="185"/>
      <c r="IJJ203" s="185"/>
      <c r="IJK203" s="185"/>
      <c r="IJL203" s="185"/>
      <c r="IJM203" s="185"/>
      <c r="IJN203" s="185"/>
      <c r="IJO203" s="185"/>
      <c r="IJP203" s="185"/>
      <c r="IJQ203" s="185"/>
      <c r="IJR203" s="185"/>
      <c r="IJS203" s="185"/>
      <c r="IJT203" s="185"/>
      <c r="IJU203" s="185"/>
      <c r="IJV203" s="185"/>
      <c r="IJW203" s="185"/>
      <c r="IJX203" s="185"/>
      <c r="IJY203" s="185"/>
      <c r="IJZ203" s="185"/>
      <c r="IKA203" s="185"/>
      <c r="IKB203" s="185"/>
      <c r="IKC203" s="185"/>
      <c r="IKD203" s="185"/>
      <c r="IKE203" s="185"/>
      <c r="IKF203" s="185"/>
      <c r="IKG203" s="185"/>
      <c r="IKH203" s="185"/>
      <c r="IKI203" s="185"/>
      <c r="IKJ203" s="185"/>
      <c r="IKK203" s="185"/>
      <c r="IKL203" s="185"/>
      <c r="IKM203" s="185"/>
      <c r="IKN203" s="185"/>
      <c r="IKO203" s="185"/>
      <c r="IKP203" s="185"/>
      <c r="IKQ203" s="185"/>
      <c r="IKR203" s="185"/>
      <c r="IKS203" s="185"/>
      <c r="IKT203" s="185"/>
      <c r="IKU203" s="185"/>
      <c r="IKV203" s="185"/>
      <c r="IKW203" s="185"/>
      <c r="IKX203" s="185"/>
      <c r="IKY203" s="185"/>
      <c r="IKZ203" s="185"/>
      <c r="ILA203" s="185"/>
      <c r="ILB203" s="185"/>
      <c r="ILC203" s="185"/>
      <c r="ILD203" s="185"/>
      <c r="ILE203" s="185"/>
      <c r="ILF203" s="185"/>
      <c r="ILG203" s="185"/>
      <c r="ILH203" s="185"/>
      <c r="ILI203" s="185"/>
      <c r="ILJ203" s="185"/>
      <c r="ILK203" s="185"/>
      <c r="ILL203" s="185"/>
      <c r="ILM203" s="185"/>
      <c r="ILN203" s="185"/>
      <c r="ILO203" s="185"/>
      <c r="ILP203" s="185"/>
      <c r="ILQ203" s="185"/>
      <c r="ILR203" s="185"/>
      <c r="ILS203" s="185"/>
      <c r="ILT203" s="185"/>
      <c r="ILU203" s="185"/>
      <c r="ILV203" s="185"/>
      <c r="ILW203" s="185"/>
      <c r="ILX203" s="185"/>
      <c r="ILY203" s="185"/>
      <c r="ILZ203" s="185"/>
      <c r="IMA203" s="185"/>
      <c r="IMB203" s="185"/>
      <c r="IMC203" s="185"/>
      <c r="IMD203" s="185"/>
      <c r="IME203" s="185"/>
      <c r="IMF203" s="185"/>
      <c r="IMG203" s="185"/>
      <c r="IMH203" s="185"/>
      <c r="IMI203" s="185"/>
      <c r="IMJ203" s="185"/>
      <c r="IMK203" s="185"/>
      <c r="IML203" s="185"/>
      <c r="IMM203" s="185"/>
      <c r="IMN203" s="185"/>
      <c r="IMO203" s="185"/>
      <c r="IMP203" s="185"/>
      <c r="IMQ203" s="185"/>
      <c r="IMR203" s="185"/>
      <c r="IMS203" s="185"/>
      <c r="IMT203" s="185"/>
      <c r="IMU203" s="185"/>
      <c r="IMV203" s="185"/>
      <c r="IMW203" s="185"/>
      <c r="IMX203" s="185"/>
      <c r="IMY203" s="185"/>
      <c r="IMZ203" s="185"/>
      <c r="INA203" s="185"/>
      <c r="INB203" s="185"/>
      <c r="INC203" s="185"/>
      <c r="IND203" s="185"/>
      <c r="INE203" s="185"/>
      <c r="INF203" s="185"/>
      <c r="ING203" s="185"/>
      <c r="INH203" s="185"/>
      <c r="INI203" s="185"/>
      <c r="INJ203" s="185"/>
      <c r="INK203" s="185"/>
      <c r="INL203" s="185"/>
      <c r="INM203" s="185"/>
      <c r="INN203" s="185"/>
      <c r="INO203" s="185"/>
      <c r="INP203" s="185"/>
      <c r="INQ203" s="185"/>
      <c r="INR203" s="185"/>
      <c r="INS203" s="185"/>
      <c r="INT203" s="185"/>
      <c r="INU203" s="185"/>
      <c r="INV203" s="185"/>
      <c r="INW203" s="185"/>
      <c r="INX203" s="185"/>
      <c r="INY203" s="185"/>
      <c r="INZ203" s="185"/>
      <c r="IOA203" s="185"/>
      <c r="IOB203" s="185"/>
      <c r="IOC203" s="185"/>
      <c r="IOD203" s="185"/>
      <c r="IOE203" s="185"/>
      <c r="IOF203" s="185"/>
      <c r="IOG203" s="185"/>
      <c r="IOH203" s="185"/>
      <c r="IOI203" s="185"/>
      <c r="IOJ203" s="185"/>
      <c r="IOK203" s="185"/>
      <c r="IOL203" s="185"/>
      <c r="IOM203" s="185"/>
      <c r="ION203" s="185"/>
      <c r="IOO203" s="185"/>
      <c r="IOP203" s="185"/>
      <c r="IOQ203" s="185"/>
      <c r="IOR203" s="185"/>
      <c r="IOS203" s="185"/>
      <c r="IOT203" s="185"/>
      <c r="IOU203" s="185"/>
      <c r="IOV203" s="185"/>
      <c r="IOW203" s="185"/>
      <c r="IOX203" s="185"/>
      <c r="IOY203" s="185"/>
      <c r="IOZ203" s="185"/>
      <c r="IPA203" s="185"/>
      <c r="IPB203" s="185"/>
      <c r="IPC203" s="185"/>
      <c r="IPD203" s="185"/>
      <c r="IPE203" s="185"/>
      <c r="IPF203" s="185"/>
      <c r="IPG203" s="185"/>
      <c r="IPH203" s="185"/>
      <c r="IPI203" s="185"/>
      <c r="IPJ203" s="185"/>
      <c r="IPK203" s="185"/>
      <c r="IPL203" s="185"/>
      <c r="IPM203" s="185"/>
      <c r="IPN203" s="185"/>
      <c r="IPO203" s="185"/>
      <c r="IPP203" s="185"/>
      <c r="IPQ203" s="185"/>
      <c r="IPR203" s="185"/>
      <c r="IPS203" s="185"/>
      <c r="IPT203" s="185"/>
      <c r="IPU203" s="185"/>
      <c r="IPV203" s="185"/>
      <c r="IPW203" s="185"/>
      <c r="IPX203" s="185"/>
      <c r="IPY203" s="185"/>
      <c r="IPZ203" s="185"/>
      <c r="IQA203" s="185"/>
      <c r="IQB203" s="185"/>
      <c r="IQC203" s="185"/>
      <c r="IQD203" s="185"/>
      <c r="IQE203" s="185"/>
      <c r="IQF203" s="185"/>
      <c r="IQG203" s="185"/>
      <c r="IQH203" s="185"/>
      <c r="IQI203" s="185"/>
      <c r="IQJ203" s="185"/>
      <c r="IQK203" s="185"/>
      <c r="IQL203" s="185"/>
      <c r="IQM203" s="185"/>
      <c r="IQN203" s="185"/>
      <c r="IQO203" s="185"/>
      <c r="IQP203" s="185"/>
      <c r="IQQ203" s="185"/>
      <c r="IQR203" s="185"/>
      <c r="IQS203" s="185"/>
      <c r="IQT203" s="185"/>
      <c r="IQU203" s="185"/>
      <c r="IQV203" s="185"/>
      <c r="IQW203" s="185"/>
      <c r="IQX203" s="185"/>
      <c r="IQY203" s="185"/>
      <c r="IQZ203" s="185"/>
      <c r="IRA203" s="185"/>
      <c r="IRB203" s="185"/>
      <c r="IRC203" s="185"/>
      <c r="IRD203" s="185"/>
      <c r="IRE203" s="185"/>
      <c r="IRF203" s="185"/>
      <c r="IRG203" s="185"/>
      <c r="IRH203" s="185"/>
      <c r="IRI203" s="185"/>
      <c r="IRJ203" s="185"/>
      <c r="IRK203" s="185"/>
      <c r="IRL203" s="185"/>
      <c r="IRM203" s="185"/>
      <c r="IRN203" s="185"/>
      <c r="IRO203" s="185"/>
      <c r="IRP203" s="185"/>
      <c r="IRQ203" s="185"/>
      <c r="IRR203" s="185"/>
      <c r="IRS203" s="185"/>
      <c r="IRT203" s="185"/>
      <c r="IRU203" s="185"/>
      <c r="IRV203" s="185"/>
      <c r="IRW203" s="185"/>
      <c r="IRX203" s="185"/>
      <c r="IRY203" s="185"/>
      <c r="IRZ203" s="185"/>
      <c r="ISA203" s="185"/>
      <c r="ISB203" s="185"/>
      <c r="ISC203" s="185"/>
      <c r="ISD203" s="185"/>
      <c r="ISE203" s="185"/>
      <c r="ISF203" s="185"/>
      <c r="ISG203" s="185"/>
      <c r="ISH203" s="185"/>
      <c r="ISI203" s="185"/>
      <c r="ISJ203" s="185"/>
      <c r="ISK203" s="185"/>
      <c r="ISL203" s="185"/>
      <c r="ISM203" s="185"/>
      <c r="ISN203" s="185"/>
      <c r="ISO203" s="185"/>
      <c r="ISP203" s="185"/>
      <c r="ISQ203" s="185"/>
      <c r="ISR203" s="185"/>
      <c r="ISS203" s="185"/>
      <c r="IST203" s="185"/>
      <c r="ISU203" s="185"/>
      <c r="ISV203" s="185"/>
      <c r="ISW203" s="185"/>
      <c r="ISX203" s="185"/>
      <c r="ISY203" s="185"/>
      <c r="ISZ203" s="185"/>
      <c r="ITA203" s="185"/>
      <c r="ITB203" s="185"/>
      <c r="ITC203" s="185"/>
      <c r="ITD203" s="185"/>
      <c r="ITE203" s="185"/>
      <c r="ITF203" s="185"/>
      <c r="ITG203" s="185"/>
      <c r="ITH203" s="185"/>
      <c r="ITI203" s="185"/>
      <c r="ITJ203" s="185"/>
      <c r="ITK203" s="185"/>
      <c r="ITL203" s="185"/>
      <c r="ITM203" s="185"/>
      <c r="ITN203" s="185"/>
      <c r="ITO203" s="185"/>
      <c r="ITP203" s="185"/>
      <c r="ITQ203" s="185"/>
      <c r="ITR203" s="185"/>
      <c r="ITS203" s="185"/>
      <c r="ITT203" s="185"/>
      <c r="ITU203" s="185"/>
      <c r="ITV203" s="185"/>
      <c r="ITW203" s="185"/>
      <c r="ITX203" s="185"/>
      <c r="ITY203" s="185"/>
      <c r="ITZ203" s="185"/>
      <c r="IUA203" s="185"/>
      <c r="IUB203" s="185"/>
      <c r="IUC203" s="185"/>
      <c r="IUD203" s="185"/>
      <c r="IUE203" s="185"/>
      <c r="IUF203" s="185"/>
      <c r="IUG203" s="185"/>
      <c r="IUH203" s="185"/>
      <c r="IUI203" s="185"/>
      <c r="IUJ203" s="185"/>
      <c r="IUK203" s="185"/>
      <c r="IUL203" s="185"/>
      <c r="IUM203" s="185"/>
      <c r="IUN203" s="185"/>
      <c r="IUO203" s="185"/>
      <c r="IUP203" s="185"/>
      <c r="IUQ203" s="185"/>
      <c r="IUR203" s="185"/>
      <c r="IUS203" s="185"/>
      <c r="IUT203" s="185"/>
      <c r="IUU203" s="185"/>
      <c r="IUV203" s="185"/>
      <c r="IUW203" s="185"/>
      <c r="IUX203" s="185"/>
      <c r="IUY203" s="185"/>
      <c r="IUZ203" s="185"/>
      <c r="IVA203" s="185"/>
      <c r="IVB203" s="185"/>
      <c r="IVC203" s="185"/>
      <c r="IVD203" s="185"/>
      <c r="IVE203" s="185"/>
      <c r="IVF203" s="185"/>
      <c r="IVG203" s="185"/>
      <c r="IVH203" s="185"/>
      <c r="IVI203" s="185"/>
      <c r="IVJ203" s="185"/>
      <c r="IVK203" s="185"/>
      <c r="IVL203" s="185"/>
      <c r="IVM203" s="185"/>
      <c r="IVN203" s="185"/>
      <c r="IVO203" s="185"/>
      <c r="IVP203" s="185"/>
      <c r="IVQ203" s="185"/>
      <c r="IVR203" s="185"/>
      <c r="IVS203" s="185"/>
      <c r="IVT203" s="185"/>
      <c r="IVU203" s="185"/>
      <c r="IVV203" s="185"/>
      <c r="IVW203" s="185"/>
      <c r="IVX203" s="185"/>
      <c r="IVY203" s="185"/>
      <c r="IVZ203" s="185"/>
      <c r="IWA203" s="185"/>
      <c r="IWB203" s="185"/>
      <c r="IWC203" s="185"/>
      <c r="IWD203" s="185"/>
      <c r="IWE203" s="185"/>
      <c r="IWF203" s="185"/>
      <c r="IWG203" s="185"/>
      <c r="IWH203" s="185"/>
      <c r="IWI203" s="185"/>
      <c r="IWJ203" s="185"/>
      <c r="IWK203" s="185"/>
      <c r="IWL203" s="185"/>
      <c r="IWM203" s="185"/>
      <c r="IWN203" s="185"/>
      <c r="IWO203" s="185"/>
      <c r="IWP203" s="185"/>
      <c r="IWQ203" s="185"/>
      <c r="IWR203" s="185"/>
      <c r="IWS203" s="185"/>
      <c r="IWT203" s="185"/>
      <c r="IWU203" s="185"/>
      <c r="IWV203" s="185"/>
      <c r="IWW203" s="185"/>
      <c r="IWX203" s="185"/>
      <c r="IWY203" s="185"/>
      <c r="IWZ203" s="185"/>
      <c r="IXA203" s="185"/>
      <c r="IXB203" s="185"/>
      <c r="IXC203" s="185"/>
      <c r="IXD203" s="185"/>
      <c r="IXE203" s="185"/>
      <c r="IXF203" s="185"/>
      <c r="IXG203" s="185"/>
      <c r="IXH203" s="185"/>
      <c r="IXI203" s="185"/>
      <c r="IXJ203" s="185"/>
      <c r="IXK203" s="185"/>
      <c r="IXL203" s="185"/>
      <c r="IXM203" s="185"/>
      <c r="IXN203" s="185"/>
      <c r="IXO203" s="185"/>
      <c r="IXP203" s="185"/>
      <c r="IXQ203" s="185"/>
      <c r="IXR203" s="185"/>
      <c r="IXS203" s="185"/>
      <c r="IXT203" s="185"/>
      <c r="IXU203" s="185"/>
      <c r="IXV203" s="185"/>
      <c r="IXW203" s="185"/>
      <c r="IXX203" s="185"/>
      <c r="IXY203" s="185"/>
      <c r="IXZ203" s="185"/>
      <c r="IYA203" s="185"/>
      <c r="IYB203" s="185"/>
      <c r="IYC203" s="185"/>
      <c r="IYD203" s="185"/>
      <c r="IYE203" s="185"/>
      <c r="IYF203" s="185"/>
      <c r="IYG203" s="185"/>
      <c r="IYH203" s="185"/>
      <c r="IYI203" s="185"/>
      <c r="IYJ203" s="185"/>
      <c r="IYK203" s="185"/>
      <c r="IYL203" s="185"/>
      <c r="IYM203" s="185"/>
      <c r="IYN203" s="185"/>
      <c r="IYO203" s="185"/>
      <c r="IYP203" s="185"/>
      <c r="IYQ203" s="185"/>
      <c r="IYR203" s="185"/>
      <c r="IYS203" s="185"/>
      <c r="IYT203" s="185"/>
      <c r="IYU203" s="185"/>
      <c r="IYV203" s="185"/>
      <c r="IYW203" s="185"/>
      <c r="IYX203" s="185"/>
      <c r="IYY203" s="185"/>
      <c r="IYZ203" s="185"/>
      <c r="IZA203" s="185"/>
      <c r="IZB203" s="185"/>
      <c r="IZC203" s="185"/>
      <c r="IZD203" s="185"/>
      <c r="IZE203" s="185"/>
      <c r="IZF203" s="185"/>
      <c r="IZG203" s="185"/>
      <c r="IZH203" s="185"/>
      <c r="IZI203" s="185"/>
      <c r="IZJ203" s="185"/>
      <c r="IZK203" s="185"/>
      <c r="IZL203" s="185"/>
      <c r="IZM203" s="185"/>
      <c r="IZN203" s="185"/>
      <c r="IZO203" s="185"/>
      <c r="IZP203" s="185"/>
      <c r="IZQ203" s="185"/>
      <c r="IZR203" s="185"/>
      <c r="IZS203" s="185"/>
      <c r="IZT203" s="185"/>
      <c r="IZU203" s="185"/>
      <c r="IZV203" s="185"/>
      <c r="IZW203" s="185"/>
      <c r="IZX203" s="185"/>
      <c r="IZY203" s="185"/>
      <c r="IZZ203" s="185"/>
      <c r="JAA203" s="185"/>
      <c r="JAB203" s="185"/>
      <c r="JAC203" s="185"/>
      <c r="JAD203" s="185"/>
      <c r="JAE203" s="185"/>
      <c r="JAF203" s="185"/>
      <c r="JAG203" s="185"/>
      <c r="JAH203" s="185"/>
      <c r="JAI203" s="185"/>
      <c r="JAJ203" s="185"/>
      <c r="JAK203" s="185"/>
      <c r="JAL203" s="185"/>
      <c r="JAM203" s="185"/>
      <c r="JAN203" s="185"/>
      <c r="JAO203" s="185"/>
      <c r="JAP203" s="185"/>
      <c r="JAQ203" s="185"/>
      <c r="JAR203" s="185"/>
      <c r="JAS203" s="185"/>
      <c r="JAT203" s="185"/>
      <c r="JAU203" s="185"/>
      <c r="JAV203" s="185"/>
      <c r="JAW203" s="185"/>
      <c r="JAX203" s="185"/>
      <c r="JAY203" s="185"/>
      <c r="JAZ203" s="185"/>
      <c r="JBA203" s="185"/>
      <c r="JBB203" s="185"/>
      <c r="JBC203" s="185"/>
      <c r="JBD203" s="185"/>
      <c r="JBE203" s="185"/>
      <c r="JBF203" s="185"/>
      <c r="JBG203" s="185"/>
      <c r="JBH203" s="185"/>
      <c r="JBI203" s="185"/>
      <c r="JBJ203" s="185"/>
      <c r="JBK203" s="185"/>
      <c r="JBL203" s="185"/>
      <c r="JBM203" s="185"/>
      <c r="JBN203" s="185"/>
      <c r="JBO203" s="185"/>
      <c r="JBP203" s="185"/>
      <c r="JBQ203" s="185"/>
      <c r="JBR203" s="185"/>
      <c r="JBS203" s="185"/>
      <c r="JBT203" s="185"/>
      <c r="JBU203" s="185"/>
      <c r="JBV203" s="185"/>
      <c r="JBW203" s="185"/>
      <c r="JBX203" s="185"/>
      <c r="JBY203" s="185"/>
      <c r="JBZ203" s="185"/>
      <c r="JCA203" s="185"/>
      <c r="JCB203" s="185"/>
      <c r="JCC203" s="185"/>
      <c r="JCD203" s="185"/>
      <c r="JCE203" s="185"/>
      <c r="JCF203" s="185"/>
      <c r="JCG203" s="185"/>
      <c r="JCH203" s="185"/>
      <c r="JCI203" s="185"/>
      <c r="JCJ203" s="185"/>
      <c r="JCK203" s="185"/>
      <c r="JCL203" s="185"/>
      <c r="JCM203" s="185"/>
      <c r="JCN203" s="185"/>
      <c r="JCO203" s="185"/>
      <c r="JCP203" s="185"/>
      <c r="JCQ203" s="185"/>
      <c r="JCR203" s="185"/>
      <c r="JCS203" s="185"/>
      <c r="JCT203" s="185"/>
      <c r="JCU203" s="185"/>
      <c r="JCV203" s="185"/>
      <c r="JCW203" s="185"/>
      <c r="JCX203" s="185"/>
      <c r="JCY203" s="185"/>
      <c r="JCZ203" s="185"/>
      <c r="JDA203" s="185"/>
      <c r="JDB203" s="185"/>
      <c r="JDC203" s="185"/>
      <c r="JDD203" s="185"/>
      <c r="JDE203" s="185"/>
      <c r="JDF203" s="185"/>
      <c r="JDG203" s="185"/>
      <c r="JDH203" s="185"/>
      <c r="JDI203" s="185"/>
      <c r="JDJ203" s="185"/>
      <c r="JDK203" s="185"/>
      <c r="JDL203" s="185"/>
      <c r="JDM203" s="185"/>
      <c r="JDN203" s="185"/>
      <c r="JDO203" s="185"/>
      <c r="JDP203" s="185"/>
      <c r="JDQ203" s="185"/>
      <c r="JDR203" s="185"/>
      <c r="JDS203" s="185"/>
      <c r="JDT203" s="185"/>
      <c r="JDU203" s="185"/>
      <c r="JDV203" s="185"/>
      <c r="JDW203" s="185"/>
      <c r="JDX203" s="185"/>
      <c r="JDY203" s="185"/>
      <c r="JDZ203" s="185"/>
      <c r="JEA203" s="185"/>
      <c r="JEB203" s="185"/>
      <c r="JEC203" s="185"/>
      <c r="JED203" s="185"/>
      <c r="JEE203" s="185"/>
      <c r="JEF203" s="185"/>
      <c r="JEG203" s="185"/>
      <c r="JEH203" s="185"/>
      <c r="JEI203" s="185"/>
      <c r="JEJ203" s="185"/>
      <c r="JEK203" s="185"/>
      <c r="JEL203" s="185"/>
      <c r="JEM203" s="185"/>
      <c r="JEN203" s="185"/>
      <c r="JEO203" s="185"/>
      <c r="JEP203" s="185"/>
      <c r="JEQ203" s="185"/>
      <c r="JER203" s="185"/>
      <c r="JES203" s="185"/>
      <c r="JET203" s="185"/>
      <c r="JEU203" s="185"/>
      <c r="JEV203" s="185"/>
      <c r="JEW203" s="185"/>
      <c r="JEX203" s="185"/>
      <c r="JEY203" s="185"/>
      <c r="JEZ203" s="185"/>
      <c r="JFA203" s="185"/>
      <c r="JFB203" s="185"/>
      <c r="JFC203" s="185"/>
      <c r="JFD203" s="185"/>
      <c r="JFE203" s="185"/>
      <c r="JFF203" s="185"/>
      <c r="JFG203" s="185"/>
      <c r="JFH203" s="185"/>
      <c r="JFI203" s="185"/>
      <c r="JFJ203" s="185"/>
      <c r="JFK203" s="185"/>
      <c r="JFL203" s="185"/>
      <c r="JFM203" s="185"/>
      <c r="JFN203" s="185"/>
      <c r="JFO203" s="185"/>
      <c r="JFP203" s="185"/>
      <c r="JFQ203" s="185"/>
      <c r="JFR203" s="185"/>
      <c r="JFS203" s="185"/>
      <c r="JFT203" s="185"/>
      <c r="JFU203" s="185"/>
      <c r="JFV203" s="185"/>
      <c r="JFW203" s="185"/>
      <c r="JFX203" s="185"/>
      <c r="JFY203" s="185"/>
      <c r="JFZ203" s="185"/>
      <c r="JGA203" s="185"/>
      <c r="JGB203" s="185"/>
      <c r="JGC203" s="185"/>
      <c r="JGD203" s="185"/>
      <c r="JGE203" s="185"/>
      <c r="JGF203" s="185"/>
      <c r="JGG203" s="185"/>
      <c r="JGH203" s="185"/>
      <c r="JGI203" s="185"/>
      <c r="JGJ203" s="185"/>
      <c r="JGK203" s="185"/>
      <c r="JGL203" s="185"/>
      <c r="JGM203" s="185"/>
      <c r="JGN203" s="185"/>
      <c r="JGO203" s="185"/>
      <c r="JGP203" s="185"/>
      <c r="JGQ203" s="185"/>
      <c r="JGR203" s="185"/>
      <c r="JGS203" s="185"/>
      <c r="JGT203" s="185"/>
      <c r="JGU203" s="185"/>
      <c r="JGV203" s="185"/>
      <c r="JGW203" s="185"/>
      <c r="JGX203" s="185"/>
      <c r="JGY203" s="185"/>
      <c r="JGZ203" s="185"/>
      <c r="JHA203" s="185"/>
      <c r="JHB203" s="185"/>
      <c r="JHC203" s="185"/>
      <c r="JHD203" s="185"/>
      <c r="JHE203" s="185"/>
      <c r="JHF203" s="185"/>
      <c r="JHG203" s="185"/>
      <c r="JHH203" s="185"/>
      <c r="JHI203" s="185"/>
      <c r="JHJ203" s="185"/>
      <c r="JHK203" s="185"/>
      <c r="JHL203" s="185"/>
      <c r="JHM203" s="185"/>
      <c r="JHN203" s="185"/>
      <c r="JHO203" s="185"/>
      <c r="JHP203" s="185"/>
      <c r="JHQ203" s="185"/>
      <c r="JHR203" s="185"/>
      <c r="JHS203" s="185"/>
      <c r="JHT203" s="185"/>
      <c r="JHU203" s="185"/>
      <c r="JHV203" s="185"/>
      <c r="JHW203" s="185"/>
      <c r="JHX203" s="185"/>
      <c r="JHY203" s="185"/>
      <c r="JHZ203" s="185"/>
      <c r="JIA203" s="185"/>
      <c r="JIB203" s="185"/>
      <c r="JIC203" s="185"/>
      <c r="JID203" s="185"/>
      <c r="JIE203" s="185"/>
      <c r="JIF203" s="185"/>
      <c r="JIG203" s="185"/>
      <c r="JIH203" s="185"/>
      <c r="JII203" s="185"/>
      <c r="JIJ203" s="185"/>
      <c r="JIK203" s="185"/>
      <c r="JIL203" s="185"/>
      <c r="JIM203" s="185"/>
      <c r="JIN203" s="185"/>
      <c r="JIO203" s="185"/>
      <c r="JIP203" s="185"/>
      <c r="JIQ203" s="185"/>
      <c r="JIR203" s="185"/>
      <c r="JIS203" s="185"/>
      <c r="JIT203" s="185"/>
      <c r="JIU203" s="185"/>
      <c r="JIV203" s="185"/>
      <c r="JIW203" s="185"/>
      <c r="JIX203" s="185"/>
      <c r="JIY203" s="185"/>
      <c r="JIZ203" s="185"/>
      <c r="JJA203" s="185"/>
      <c r="JJB203" s="185"/>
      <c r="JJC203" s="185"/>
      <c r="JJD203" s="185"/>
      <c r="JJE203" s="185"/>
      <c r="JJF203" s="185"/>
      <c r="JJG203" s="185"/>
      <c r="JJH203" s="185"/>
      <c r="JJI203" s="185"/>
      <c r="JJJ203" s="185"/>
      <c r="JJK203" s="185"/>
      <c r="JJL203" s="185"/>
      <c r="JJM203" s="185"/>
      <c r="JJN203" s="185"/>
      <c r="JJO203" s="185"/>
      <c r="JJP203" s="185"/>
      <c r="JJQ203" s="185"/>
      <c r="JJR203" s="185"/>
      <c r="JJS203" s="185"/>
      <c r="JJT203" s="185"/>
      <c r="JJU203" s="185"/>
      <c r="JJV203" s="185"/>
      <c r="JJW203" s="185"/>
      <c r="JJX203" s="185"/>
      <c r="JJY203" s="185"/>
      <c r="JJZ203" s="185"/>
      <c r="JKA203" s="185"/>
      <c r="JKB203" s="185"/>
      <c r="JKC203" s="185"/>
      <c r="JKD203" s="185"/>
      <c r="JKE203" s="185"/>
      <c r="JKF203" s="185"/>
      <c r="JKG203" s="185"/>
      <c r="JKH203" s="185"/>
      <c r="JKI203" s="185"/>
      <c r="JKJ203" s="185"/>
      <c r="JKK203" s="185"/>
      <c r="JKL203" s="185"/>
      <c r="JKM203" s="185"/>
      <c r="JKN203" s="185"/>
      <c r="JKO203" s="185"/>
      <c r="JKP203" s="185"/>
      <c r="JKQ203" s="185"/>
      <c r="JKR203" s="185"/>
      <c r="JKS203" s="185"/>
      <c r="JKT203" s="185"/>
      <c r="JKU203" s="185"/>
      <c r="JKV203" s="185"/>
      <c r="JKW203" s="185"/>
      <c r="JKX203" s="185"/>
      <c r="JKY203" s="185"/>
      <c r="JKZ203" s="185"/>
      <c r="JLA203" s="185"/>
      <c r="JLB203" s="185"/>
      <c r="JLC203" s="185"/>
      <c r="JLD203" s="185"/>
      <c r="JLE203" s="185"/>
      <c r="JLF203" s="185"/>
      <c r="JLG203" s="185"/>
      <c r="JLH203" s="185"/>
      <c r="JLI203" s="185"/>
      <c r="JLJ203" s="185"/>
      <c r="JLK203" s="185"/>
      <c r="JLL203" s="185"/>
      <c r="JLM203" s="185"/>
      <c r="JLN203" s="185"/>
      <c r="JLO203" s="185"/>
      <c r="JLP203" s="185"/>
      <c r="JLQ203" s="185"/>
      <c r="JLR203" s="185"/>
      <c r="JLS203" s="185"/>
      <c r="JLT203" s="185"/>
      <c r="JLU203" s="185"/>
      <c r="JLV203" s="185"/>
      <c r="JLW203" s="185"/>
      <c r="JLX203" s="185"/>
      <c r="JLY203" s="185"/>
      <c r="JLZ203" s="185"/>
      <c r="JMA203" s="185"/>
      <c r="JMB203" s="185"/>
      <c r="JMC203" s="185"/>
      <c r="JMD203" s="185"/>
      <c r="JME203" s="185"/>
      <c r="JMF203" s="185"/>
      <c r="JMG203" s="185"/>
      <c r="JMH203" s="185"/>
      <c r="JMI203" s="185"/>
      <c r="JMJ203" s="185"/>
      <c r="JMK203" s="185"/>
      <c r="JML203" s="185"/>
      <c r="JMM203" s="185"/>
      <c r="JMN203" s="185"/>
      <c r="JMO203" s="185"/>
      <c r="JMP203" s="185"/>
      <c r="JMQ203" s="185"/>
      <c r="JMR203" s="185"/>
      <c r="JMS203" s="185"/>
      <c r="JMT203" s="185"/>
      <c r="JMU203" s="185"/>
      <c r="JMV203" s="185"/>
      <c r="JMW203" s="185"/>
      <c r="JMX203" s="185"/>
      <c r="JMY203" s="185"/>
      <c r="JMZ203" s="185"/>
      <c r="JNA203" s="185"/>
      <c r="JNB203" s="185"/>
      <c r="JNC203" s="185"/>
      <c r="JND203" s="185"/>
      <c r="JNE203" s="185"/>
      <c r="JNF203" s="185"/>
      <c r="JNG203" s="185"/>
      <c r="JNH203" s="185"/>
      <c r="JNI203" s="185"/>
      <c r="JNJ203" s="185"/>
      <c r="JNK203" s="185"/>
      <c r="JNL203" s="185"/>
      <c r="JNM203" s="185"/>
      <c r="JNN203" s="185"/>
      <c r="JNO203" s="185"/>
      <c r="JNP203" s="185"/>
      <c r="JNQ203" s="185"/>
      <c r="JNR203" s="185"/>
      <c r="JNS203" s="185"/>
      <c r="JNT203" s="185"/>
      <c r="JNU203" s="185"/>
      <c r="JNV203" s="185"/>
      <c r="JNW203" s="185"/>
      <c r="JNX203" s="185"/>
      <c r="JNY203" s="185"/>
      <c r="JNZ203" s="185"/>
      <c r="JOA203" s="185"/>
      <c r="JOB203" s="185"/>
      <c r="JOC203" s="185"/>
      <c r="JOD203" s="185"/>
      <c r="JOE203" s="185"/>
      <c r="JOF203" s="185"/>
      <c r="JOG203" s="185"/>
      <c r="JOH203" s="185"/>
      <c r="JOI203" s="185"/>
      <c r="JOJ203" s="185"/>
      <c r="JOK203" s="185"/>
      <c r="JOL203" s="185"/>
      <c r="JOM203" s="185"/>
      <c r="JON203" s="185"/>
      <c r="JOO203" s="185"/>
      <c r="JOP203" s="185"/>
      <c r="JOQ203" s="185"/>
      <c r="JOR203" s="185"/>
      <c r="JOS203" s="185"/>
      <c r="JOT203" s="185"/>
      <c r="JOU203" s="185"/>
      <c r="JOV203" s="185"/>
      <c r="JOW203" s="185"/>
      <c r="JOX203" s="185"/>
      <c r="JOY203" s="185"/>
      <c r="JOZ203" s="185"/>
      <c r="JPA203" s="185"/>
      <c r="JPB203" s="185"/>
      <c r="JPC203" s="185"/>
      <c r="JPD203" s="185"/>
      <c r="JPE203" s="185"/>
      <c r="JPF203" s="185"/>
      <c r="JPG203" s="185"/>
      <c r="JPH203" s="185"/>
      <c r="JPI203" s="185"/>
      <c r="JPJ203" s="185"/>
      <c r="JPK203" s="185"/>
      <c r="JPL203" s="185"/>
      <c r="JPM203" s="185"/>
      <c r="JPN203" s="185"/>
      <c r="JPO203" s="185"/>
      <c r="JPP203" s="185"/>
      <c r="JPQ203" s="185"/>
      <c r="JPR203" s="185"/>
      <c r="JPS203" s="185"/>
      <c r="JPT203" s="185"/>
      <c r="JPU203" s="185"/>
      <c r="JPV203" s="185"/>
      <c r="JPW203" s="185"/>
      <c r="JPX203" s="185"/>
      <c r="JPY203" s="185"/>
      <c r="JPZ203" s="185"/>
      <c r="JQA203" s="185"/>
      <c r="JQB203" s="185"/>
      <c r="JQC203" s="185"/>
      <c r="JQD203" s="185"/>
      <c r="JQE203" s="185"/>
      <c r="JQF203" s="185"/>
      <c r="JQG203" s="185"/>
      <c r="JQH203" s="185"/>
      <c r="JQI203" s="185"/>
      <c r="JQJ203" s="185"/>
      <c r="JQK203" s="185"/>
      <c r="JQL203" s="185"/>
      <c r="JQM203" s="185"/>
      <c r="JQN203" s="185"/>
      <c r="JQO203" s="185"/>
      <c r="JQP203" s="185"/>
      <c r="JQQ203" s="185"/>
      <c r="JQR203" s="185"/>
      <c r="JQS203" s="185"/>
      <c r="JQT203" s="185"/>
      <c r="JQU203" s="185"/>
      <c r="JQV203" s="185"/>
      <c r="JQW203" s="185"/>
      <c r="JQX203" s="185"/>
      <c r="JQY203" s="185"/>
      <c r="JQZ203" s="185"/>
      <c r="JRA203" s="185"/>
      <c r="JRB203" s="185"/>
      <c r="JRC203" s="185"/>
      <c r="JRD203" s="185"/>
      <c r="JRE203" s="185"/>
      <c r="JRF203" s="185"/>
      <c r="JRG203" s="185"/>
      <c r="JRH203" s="185"/>
      <c r="JRI203" s="185"/>
      <c r="JRJ203" s="185"/>
      <c r="JRK203" s="185"/>
      <c r="JRL203" s="185"/>
      <c r="JRM203" s="185"/>
      <c r="JRN203" s="185"/>
      <c r="JRO203" s="185"/>
      <c r="JRP203" s="185"/>
      <c r="JRQ203" s="185"/>
      <c r="JRR203" s="185"/>
      <c r="JRS203" s="185"/>
      <c r="JRT203" s="185"/>
      <c r="JRU203" s="185"/>
      <c r="JRV203" s="185"/>
      <c r="JRW203" s="185"/>
      <c r="JRX203" s="185"/>
      <c r="JRY203" s="185"/>
      <c r="JRZ203" s="185"/>
      <c r="JSA203" s="185"/>
      <c r="JSB203" s="185"/>
      <c r="JSC203" s="185"/>
      <c r="JSD203" s="185"/>
      <c r="JSE203" s="185"/>
      <c r="JSF203" s="185"/>
      <c r="JSG203" s="185"/>
      <c r="JSH203" s="185"/>
      <c r="JSI203" s="185"/>
      <c r="JSJ203" s="185"/>
      <c r="JSK203" s="185"/>
      <c r="JSL203" s="185"/>
      <c r="JSM203" s="185"/>
      <c r="JSN203" s="185"/>
      <c r="JSO203" s="185"/>
      <c r="JSP203" s="185"/>
      <c r="JSQ203" s="185"/>
      <c r="JSR203" s="185"/>
      <c r="JSS203" s="185"/>
      <c r="JST203" s="185"/>
      <c r="JSU203" s="185"/>
      <c r="JSV203" s="185"/>
      <c r="JSW203" s="185"/>
      <c r="JSX203" s="185"/>
      <c r="JSY203" s="185"/>
      <c r="JSZ203" s="185"/>
      <c r="JTA203" s="185"/>
      <c r="JTB203" s="185"/>
      <c r="JTC203" s="185"/>
      <c r="JTD203" s="185"/>
      <c r="JTE203" s="185"/>
      <c r="JTF203" s="185"/>
      <c r="JTG203" s="185"/>
      <c r="JTH203" s="185"/>
      <c r="JTI203" s="185"/>
      <c r="JTJ203" s="185"/>
      <c r="JTK203" s="185"/>
      <c r="JTL203" s="185"/>
      <c r="JTM203" s="185"/>
      <c r="JTN203" s="185"/>
      <c r="JTO203" s="185"/>
      <c r="JTP203" s="185"/>
      <c r="JTQ203" s="185"/>
      <c r="JTR203" s="185"/>
      <c r="JTS203" s="185"/>
      <c r="JTT203" s="185"/>
      <c r="JTU203" s="185"/>
      <c r="JTV203" s="185"/>
      <c r="JTW203" s="185"/>
      <c r="JTX203" s="185"/>
      <c r="JTY203" s="185"/>
      <c r="JTZ203" s="185"/>
      <c r="JUA203" s="185"/>
      <c r="JUB203" s="185"/>
      <c r="JUC203" s="185"/>
      <c r="JUD203" s="185"/>
      <c r="JUE203" s="185"/>
      <c r="JUF203" s="185"/>
      <c r="JUG203" s="185"/>
      <c r="JUH203" s="185"/>
      <c r="JUI203" s="185"/>
      <c r="JUJ203" s="185"/>
      <c r="JUK203" s="185"/>
      <c r="JUL203" s="185"/>
      <c r="JUM203" s="185"/>
      <c r="JUN203" s="185"/>
      <c r="JUO203" s="185"/>
      <c r="JUP203" s="185"/>
      <c r="JUQ203" s="185"/>
      <c r="JUR203" s="185"/>
      <c r="JUS203" s="185"/>
      <c r="JUT203" s="185"/>
      <c r="JUU203" s="185"/>
      <c r="JUV203" s="185"/>
      <c r="JUW203" s="185"/>
      <c r="JUX203" s="185"/>
      <c r="JUY203" s="185"/>
      <c r="JUZ203" s="185"/>
      <c r="JVA203" s="185"/>
      <c r="JVB203" s="185"/>
      <c r="JVC203" s="185"/>
      <c r="JVD203" s="185"/>
      <c r="JVE203" s="185"/>
      <c r="JVF203" s="185"/>
      <c r="JVG203" s="185"/>
      <c r="JVH203" s="185"/>
      <c r="JVI203" s="185"/>
      <c r="JVJ203" s="185"/>
      <c r="JVK203" s="185"/>
      <c r="JVL203" s="185"/>
      <c r="JVM203" s="185"/>
      <c r="JVN203" s="185"/>
      <c r="JVO203" s="185"/>
      <c r="JVP203" s="185"/>
      <c r="JVQ203" s="185"/>
      <c r="JVR203" s="185"/>
      <c r="JVS203" s="185"/>
      <c r="JVT203" s="185"/>
      <c r="JVU203" s="185"/>
      <c r="JVV203" s="185"/>
      <c r="JVW203" s="185"/>
      <c r="JVX203" s="185"/>
      <c r="JVY203" s="185"/>
      <c r="JVZ203" s="185"/>
      <c r="JWA203" s="185"/>
      <c r="JWB203" s="185"/>
      <c r="JWC203" s="185"/>
      <c r="JWD203" s="185"/>
      <c r="JWE203" s="185"/>
      <c r="JWF203" s="185"/>
      <c r="JWG203" s="185"/>
      <c r="JWH203" s="185"/>
      <c r="JWI203" s="185"/>
      <c r="JWJ203" s="185"/>
      <c r="JWK203" s="185"/>
      <c r="JWL203" s="185"/>
      <c r="JWM203" s="185"/>
      <c r="JWN203" s="185"/>
      <c r="JWO203" s="185"/>
      <c r="JWP203" s="185"/>
      <c r="JWQ203" s="185"/>
      <c r="JWR203" s="185"/>
      <c r="JWS203" s="185"/>
      <c r="JWT203" s="185"/>
      <c r="JWU203" s="185"/>
      <c r="JWV203" s="185"/>
      <c r="JWW203" s="185"/>
      <c r="JWX203" s="185"/>
      <c r="JWY203" s="185"/>
      <c r="JWZ203" s="185"/>
      <c r="JXA203" s="185"/>
      <c r="JXB203" s="185"/>
      <c r="JXC203" s="185"/>
      <c r="JXD203" s="185"/>
      <c r="JXE203" s="185"/>
      <c r="JXF203" s="185"/>
      <c r="JXG203" s="185"/>
      <c r="JXH203" s="185"/>
      <c r="JXI203" s="185"/>
      <c r="JXJ203" s="185"/>
      <c r="JXK203" s="185"/>
      <c r="JXL203" s="185"/>
      <c r="JXM203" s="185"/>
      <c r="JXN203" s="185"/>
      <c r="JXO203" s="185"/>
      <c r="JXP203" s="185"/>
      <c r="JXQ203" s="185"/>
      <c r="JXR203" s="185"/>
      <c r="JXS203" s="185"/>
      <c r="JXT203" s="185"/>
      <c r="JXU203" s="185"/>
      <c r="JXV203" s="185"/>
      <c r="JXW203" s="185"/>
      <c r="JXX203" s="185"/>
      <c r="JXY203" s="185"/>
      <c r="JXZ203" s="185"/>
      <c r="JYA203" s="185"/>
      <c r="JYB203" s="185"/>
      <c r="JYC203" s="185"/>
      <c r="JYD203" s="185"/>
      <c r="JYE203" s="185"/>
      <c r="JYF203" s="185"/>
      <c r="JYG203" s="185"/>
      <c r="JYH203" s="185"/>
      <c r="JYI203" s="185"/>
      <c r="JYJ203" s="185"/>
      <c r="JYK203" s="185"/>
      <c r="JYL203" s="185"/>
      <c r="JYM203" s="185"/>
      <c r="JYN203" s="185"/>
      <c r="JYO203" s="185"/>
      <c r="JYP203" s="185"/>
      <c r="JYQ203" s="185"/>
      <c r="JYR203" s="185"/>
      <c r="JYS203" s="185"/>
      <c r="JYT203" s="185"/>
      <c r="JYU203" s="185"/>
      <c r="JYV203" s="185"/>
      <c r="JYW203" s="185"/>
      <c r="JYX203" s="185"/>
      <c r="JYY203" s="185"/>
      <c r="JYZ203" s="185"/>
      <c r="JZA203" s="185"/>
      <c r="JZB203" s="185"/>
      <c r="JZC203" s="185"/>
      <c r="JZD203" s="185"/>
      <c r="JZE203" s="185"/>
      <c r="JZF203" s="185"/>
      <c r="JZG203" s="185"/>
      <c r="JZH203" s="185"/>
      <c r="JZI203" s="185"/>
      <c r="JZJ203" s="185"/>
      <c r="JZK203" s="185"/>
      <c r="JZL203" s="185"/>
      <c r="JZM203" s="185"/>
      <c r="JZN203" s="185"/>
      <c r="JZO203" s="185"/>
      <c r="JZP203" s="185"/>
      <c r="JZQ203" s="185"/>
      <c r="JZR203" s="185"/>
      <c r="JZS203" s="185"/>
      <c r="JZT203" s="185"/>
      <c r="JZU203" s="185"/>
      <c r="JZV203" s="185"/>
      <c r="JZW203" s="185"/>
      <c r="JZX203" s="185"/>
      <c r="JZY203" s="185"/>
      <c r="JZZ203" s="185"/>
      <c r="KAA203" s="185"/>
      <c r="KAB203" s="185"/>
      <c r="KAC203" s="185"/>
      <c r="KAD203" s="185"/>
      <c r="KAE203" s="185"/>
      <c r="KAF203" s="185"/>
      <c r="KAG203" s="185"/>
      <c r="KAH203" s="185"/>
      <c r="KAI203" s="185"/>
      <c r="KAJ203" s="185"/>
      <c r="KAK203" s="185"/>
      <c r="KAL203" s="185"/>
      <c r="KAM203" s="185"/>
      <c r="KAN203" s="185"/>
      <c r="KAO203" s="185"/>
      <c r="KAP203" s="185"/>
      <c r="KAQ203" s="185"/>
      <c r="KAR203" s="185"/>
      <c r="KAS203" s="185"/>
      <c r="KAT203" s="185"/>
      <c r="KAU203" s="185"/>
      <c r="KAV203" s="185"/>
      <c r="KAW203" s="185"/>
      <c r="KAX203" s="185"/>
      <c r="KAY203" s="185"/>
      <c r="KAZ203" s="185"/>
      <c r="KBA203" s="185"/>
      <c r="KBB203" s="185"/>
      <c r="KBC203" s="185"/>
      <c r="KBD203" s="185"/>
      <c r="KBE203" s="185"/>
      <c r="KBF203" s="185"/>
      <c r="KBG203" s="185"/>
      <c r="KBH203" s="185"/>
      <c r="KBI203" s="185"/>
      <c r="KBJ203" s="185"/>
      <c r="KBK203" s="185"/>
      <c r="KBL203" s="185"/>
      <c r="KBM203" s="185"/>
      <c r="KBN203" s="185"/>
      <c r="KBO203" s="185"/>
      <c r="KBP203" s="185"/>
      <c r="KBQ203" s="185"/>
      <c r="KBR203" s="185"/>
      <c r="KBS203" s="185"/>
      <c r="KBT203" s="185"/>
      <c r="KBU203" s="185"/>
      <c r="KBV203" s="185"/>
      <c r="KBW203" s="185"/>
      <c r="KBX203" s="185"/>
      <c r="KBY203" s="185"/>
      <c r="KBZ203" s="185"/>
      <c r="KCA203" s="185"/>
      <c r="KCB203" s="185"/>
      <c r="KCC203" s="185"/>
      <c r="KCD203" s="185"/>
      <c r="KCE203" s="185"/>
      <c r="KCF203" s="185"/>
      <c r="KCG203" s="185"/>
      <c r="KCH203" s="185"/>
      <c r="KCI203" s="185"/>
      <c r="KCJ203" s="185"/>
      <c r="KCK203" s="185"/>
      <c r="KCL203" s="185"/>
      <c r="KCM203" s="185"/>
      <c r="KCN203" s="185"/>
      <c r="KCO203" s="185"/>
      <c r="KCP203" s="185"/>
      <c r="KCQ203" s="185"/>
      <c r="KCR203" s="185"/>
      <c r="KCS203" s="185"/>
      <c r="KCT203" s="185"/>
      <c r="KCU203" s="185"/>
      <c r="KCV203" s="185"/>
      <c r="KCW203" s="185"/>
      <c r="KCX203" s="185"/>
      <c r="KCY203" s="185"/>
      <c r="KCZ203" s="185"/>
      <c r="KDA203" s="185"/>
      <c r="KDB203" s="185"/>
      <c r="KDC203" s="185"/>
      <c r="KDD203" s="185"/>
      <c r="KDE203" s="185"/>
      <c r="KDF203" s="185"/>
      <c r="KDG203" s="185"/>
      <c r="KDH203" s="185"/>
      <c r="KDI203" s="185"/>
      <c r="KDJ203" s="185"/>
      <c r="KDK203" s="185"/>
      <c r="KDL203" s="185"/>
      <c r="KDM203" s="185"/>
      <c r="KDN203" s="185"/>
      <c r="KDO203" s="185"/>
      <c r="KDP203" s="185"/>
      <c r="KDQ203" s="185"/>
      <c r="KDR203" s="185"/>
      <c r="KDS203" s="185"/>
      <c r="KDT203" s="185"/>
      <c r="KDU203" s="185"/>
      <c r="KDV203" s="185"/>
      <c r="KDW203" s="185"/>
      <c r="KDX203" s="185"/>
      <c r="KDY203" s="185"/>
      <c r="KDZ203" s="185"/>
      <c r="KEA203" s="185"/>
      <c r="KEB203" s="185"/>
      <c r="KEC203" s="185"/>
      <c r="KED203" s="185"/>
      <c r="KEE203" s="185"/>
      <c r="KEF203" s="185"/>
      <c r="KEG203" s="185"/>
      <c r="KEH203" s="185"/>
      <c r="KEI203" s="185"/>
      <c r="KEJ203" s="185"/>
      <c r="KEK203" s="185"/>
      <c r="KEL203" s="185"/>
      <c r="KEM203" s="185"/>
      <c r="KEN203" s="185"/>
      <c r="KEO203" s="185"/>
      <c r="KEP203" s="185"/>
      <c r="KEQ203" s="185"/>
      <c r="KER203" s="185"/>
      <c r="KES203" s="185"/>
      <c r="KET203" s="185"/>
      <c r="KEU203" s="185"/>
      <c r="KEV203" s="185"/>
      <c r="KEW203" s="185"/>
      <c r="KEX203" s="185"/>
      <c r="KEY203" s="185"/>
      <c r="KEZ203" s="185"/>
      <c r="KFA203" s="185"/>
      <c r="KFB203" s="185"/>
      <c r="KFC203" s="185"/>
      <c r="KFD203" s="185"/>
      <c r="KFE203" s="185"/>
      <c r="KFF203" s="185"/>
      <c r="KFG203" s="185"/>
      <c r="KFH203" s="185"/>
      <c r="KFI203" s="185"/>
      <c r="KFJ203" s="185"/>
      <c r="KFK203" s="185"/>
      <c r="KFL203" s="185"/>
      <c r="KFM203" s="185"/>
      <c r="KFN203" s="185"/>
      <c r="KFO203" s="185"/>
      <c r="KFP203" s="185"/>
      <c r="KFQ203" s="185"/>
      <c r="KFR203" s="185"/>
      <c r="KFS203" s="185"/>
      <c r="KFT203" s="185"/>
      <c r="KFU203" s="185"/>
      <c r="KFV203" s="185"/>
      <c r="KFW203" s="185"/>
      <c r="KFX203" s="185"/>
      <c r="KFY203" s="185"/>
      <c r="KFZ203" s="185"/>
      <c r="KGA203" s="185"/>
      <c r="KGB203" s="185"/>
      <c r="KGC203" s="185"/>
      <c r="KGD203" s="185"/>
      <c r="KGE203" s="185"/>
      <c r="KGF203" s="185"/>
      <c r="KGG203" s="185"/>
      <c r="KGH203" s="185"/>
      <c r="KGI203" s="185"/>
      <c r="KGJ203" s="185"/>
      <c r="KGK203" s="185"/>
      <c r="KGL203" s="185"/>
      <c r="KGM203" s="185"/>
      <c r="KGN203" s="185"/>
      <c r="KGO203" s="185"/>
      <c r="KGP203" s="185"/>
      <c r="KGQ203" s="185"/>
      <c r="KGR203" s="185"/>
      <c r="KGS203" s="185"/>
      <c r="KGT203" s="185"/>
      <c r="KGU203" s="185"/>
      <c r="KGV203" s="185"/>
      <c r="KGW203" s="185"/>
      <c r="KGX203" s="185"/>
      <c r="KGY203" s="185"/>
      <c r="KGZ203" s="185"/>
      <c r="KHA203" s="185"/>
      <c r="KHB203" s="185"/>
      <c r="KHC203" s="185"/>
      <c r="KHD203" s="185"/>
      <c r="KHE203" s="185"/>
      <c r="KHF203" s="185"/>
      <c r="KHG203" s="185"/>
      <c r="KHH203" s="185"/>
      <c r="KHI203" s="185"/>
      <c r="KHJ203" s="185"/>
      <c r="KHK203" s="185"/>
      <c r="KHL203" s="185"/>
      <c r="KHM203" s="185"/>
      <c r="KHN203" s="185"/>
      <c r="KHO203" s="185"/>
      <c r="KHP203" s="185"/>
      <c r="KHQ203" s="185"/>
      <c r="KHR203" s="185"/>
      <c r="KHS203" s="185"/>
      <c r="KHT203" s="185"/>
      <c r="KHU203" s="185"/>
      <c r="KHV203" s="185"/>
      <c r="KHW203" s="185"/>
      <c r="KHX203" s="185"/>
      <c r="KHY203" s="185"/>
      <c r="KHZ203" s="185"/>
      <c r="KIA203" s="185"/>
      <c r="KIB203" s="185"/>
      <c r="KIC203" s="185"/>
      <c r="KID203" s="185"/>
      <c r="KIE203" s="185"/>
      <c r="KIF203" s="185"/>
      <c r="KIG203" s="185"/>
      <c r="KIH203" s="185"/>
      <c r="KII203" s="185"/>
      <c r="KIJ203" s="185"/>
      <c r="KIK203" s="185"/>
      <c r="KIL203" s="185"/>
      <c r="KIM203" s="185"/>
      <c r="KIN203" s="185"/>
      <c r="KIO203" s="185"/>
      <c r="KIP203" s="185"/>
      <c r="KIQ203" s="185"/>
      <c r="KIR203" s="185"/>
      <c r="KIS203" s="185"/>
      <c r="KIT203" s="185"/>
      <c r="KIU203" s="185"/>
      <c r="KIV203" s="185"/>
      <c r="KIW203" s="185"/>
      <c r="KIX203" s="185"/>
      <c r="KIY203" s="185"/>
      <c r="KIZ203" s="185"/>
      <c r="KJA203" s="185"/>
      <c r="KJB203" s="185"/>
      <c r="KJC203" s="185"/>
      <c r="KJD203" s="185"/>
      <c r="KJE203" s="185"/>
      <c r="KJF203" s="185"/>
      <c r="KJG203" s="185"/>
      <c r="KJH203" s="185"/>
      <c r="KJI203" s="185"/>
      <c r="KJJ203" s="185"/>
      <c r="KJK203" s="185"/>
      <c r="KJL203" s="185"/>
      <c r="KJM203" s="185"/>
      <c r="KJN203" s="185"/>
      <c r="KJO203" s="185"/>
      <c r="KJP203" s="185"/>
      <c r="KJQ203" s="185"/>
      <c r="KJR203" s="185"/>
      <c r="KJS203" s="185"/>
      <c r="KJT203" s="185"/>
      <c r="KJU203" s="185"/>
      <c r="KJV203" s="185"/>
      <c r="KJW203" s="185"/>
      <c r="KJX203" s="185"/>
      <c r="KJY203" s="185"/>
      <c r="KJZ203" s="185"/>
      <c r="KKA203" s="185"/>
      <c r="KKB203" s="185"/>
      <c r="KKC203" s="185"/>
      <c r="KKD203" s="185"/>
      <c r="KKE203" s="185"/>
      <c r="KKF203" s="185"/>
      <c r="KKG203" s="185"/>
      <c r="KKH203" s="185"/>
      <c r="KKI203" s="185"/>
      <c r="KKJ203" s="185"/>
      <c r="KKK203" s="185"/>
      <c r="KKL203" s="185"/>
      <c r="KKM203" s="185"/>
      <c r="KKN203" s="185"/>
      <c r="KKO203" s="185"/>
      <c r="KKP203" s="185"/>
      <c r="KKQ203" s="185"/>
      <c r="KKR203" s="185"/>
      <c r="KKS203" s="185"/>
      <c r="KKT203" s="185"/>
      <c r="KKU203" s="185"/>
      <c r="KKV203" s="185"/>
      <c r="KKW203" s="185"/>
      <c r="KKX203" s="185"/>
      <c r="KKY203" s="185"/>
      <c r="KKZ203" s="185"/>
      <c r="KLA203" s="185"/>
      <c r="KLB203" s="185"/>
      <c r="KLC203" s="185"/>
      <c r="KLD203" s="185"/>
      <c r="KLE203" s="185"/>
      <c r="KLF203" s="185"/>
      <c r="KLG203" s="185"/>
      <c r="KLH203" s="185"/>
      <c r="KLI203" s="185"/>
      <c r="KLJ203" s="185"/>
      <c r="KLK203" s="185"/>
      <c r="KLL203" s="185"/>
      <c r="KLM203" s="185"/>
      <c r="KLN203" s="185"/>
      <c r="KLO203" s="185"/>
      <c r="KLP203" s="185"/>
      <c r="KLQ203" s="185"/>
      <c r="KLR203" s="185"/>
      <c r="KLS203" s="185"/>
      <c r="KLT203" s="185"/>
      <c r="KLU203" s="185"/>
      <c r="KLV203" s="185"/>
      <c r="KLW203" s="185"/>
      <c r="KLX203" s="185"/>
      <c r="KLY203" s="185"/>
      <c r="KLZ203" s="185"/>
      <c r="KMA203" s="185"/>
      <c r="KMB203" s="185"/>
      <c r="KMC203" s="185"/>
      <c r="KMD203" s="185"/>
      <c r="KME203" s="185"/>
      <c r="KMF203" s="185"/>
      <c r="KMG203" s="185"/>
      <c r="KMH203" s="185"/>
      <c r="KMI203" s="185"/>
      <c r="KMJ203" s="185"/>
      <c r="KMK203" s="185"/>
      <c r="KML203" s="185"/>
      <c r="KMM203" s="185"/>
      <c r="KMN203" s="185"/>
      <c r="KMO203" s="185"/>
      <c r="KMP203" s="185"/>
      <c r="KMQ203" s="185"/>
      <c r="KMR203" s="185"/>
      <c r="KMS203" s="185"/>
      <c r="KMT203" s="185"/>
      <c r="KMU203" s="185"/>
      <c r="KMV203" s="185"/>
      <c r="KMW203" s="185"/>
      <c r="KMX203" s="185"/>
      <c r="KMY203" s="185"/>
      <c r="KMZ203" s="185"/>
      <c r="KNA203" s="185"/>
      <c r="KNB203" s="185"/>
      <c r="KNC203" s="185"/>
      <c r="KND203" s="185"/>
      <c r="KNE203" s="185"/>
      <c r="KNF203" s="185"/>
      <c r="KNG203" s="185"/>
      <c r="KNH203" s="185"/>
      <c r="KNI203" s="185"/>
      <c r="KNJ203" s="185"/>
      <c r="KNK203" s="185"/>
      <c r="KNL203" s="185"/>
      <c r="KNM203" s="185"/>
      <c r="KNN203" s="185"/>
      <c r="KNO203" s="185"/>
      <c r="KNP203" s="185"/>
      <c r="KNQ203" s="185"/>
      <c r="KNR203" s="185"/>
      <c r="KNS203" s="185"/>
      <c r="KNT203" s="185"/>
      <c r="KNU203" s="185"/>
      <c r="KNV203" s="185"/>
      <c r="KNW203" s="185"/>
      <c r="KNX203" s="185"/>
      <c r="KNY203" s="185"/>
      <c r="KNZ203" s="185"/>
      <c r="KOA203" s="185"/>
      <c r="KOB203" s="185"/>
      <c r="KOC203" s="185"/>
      <c r="KOD203" s="185"/>
      <c r="KOE203" s="185"/>
      <c r="KOF203" s="185"/>
      <c r="KOG203" s="185"/>
      <c r="KOH203" s="185"/>
      <c r="KOI203" s="185"/>
      <c r="KOJ203" s="185"/>
      <c r="KOK203" s="185"/>
      <c r="KOL203" s="185"/>
      <c r="KOM203" s="185"/>
      <c r="KON203" s="185"/>
      <c r="KOO203" s="185"/>
      <c r="KOP203" s="185"/>
      <c r="KOQ203" s="185"/>
      <c r="KOR203" s="185"/>
      <c r="KOS203" s="185"/>
      <c r="KOT203" s="185"/>
      <c r="KOU203" s="185"/>
      <c r="KOV203" s="185"/>
      <c r="KOW203" s="185"/>
      <c r="KOX203" s="185"/>
      <c r="KOY203" s="185"/>
      <c r="KOZ203" s="185"/>
      <c r="KPA203" s="185"/>
      <c r="KPB203" s="185"/>
      <c r="KPC203" s="185"/>
      <c r="KPD203" s="185"/>
      <c r="KPE203" s="185"/>
      <c r="KPF203" s="185"/>
      <c r="KPG203" s="185"/>
      <c r="KPH203" s="185"/>
      <c r="KPI203" s="185"/>
      <c r="KPJ203" s="185"/>
      <c r="KPK203" s="185"/>
      <c r="KPL203" s="185"/>
      <c r="KPM203" s="185"/>
      <c r="KPN203" s="185"/>
      <c r="KPO203" s="185"/>
      <c r="KPP203" s="185"/>
      <c r="KPQ203" s="185"/>
      <c r="KPR203" s="185"/>
      <c r="KPS203" s="185"/>
      <c r="KPT203" s="185"/>
      <c r="KPU203" s="185"/>
      <c r="KPV203" s="185"/>
      <c r="KPW203" s="185"/>
      <c r="KPX203" s="185"/>
      <c r="KPY203" s="185"/>
      <c r="KPZ203" s="185"/>
      <c r="KQA203" s="185"/>
      <c r="KQB203" s="185"/>
      <c r="KQC203" s="185"/>
      <c r="KQD203" s="185"/>
      <c r="KQE203" s="185"/>
      <c r="KQF203" s="185"/>
      <c r="KQG203" s="185"/>
      <c r="KQH203" s="185"/>
      <c r="KQI203" s="185"/>
      <c r="KQJ203" s="185"/>
      <c r="KQK203" s="185"/>
      <c r="KQL203" s="185"/>
      <c r="KQM203" s="185"/>
      <c r="KQN203" s="185"/>
      <c r="KQO203" s="185"/>
      <c r="KQP203" s="185"/>
      <c r="KQQ203" s="185"/>
      <c r="KQR203" s="185"/>
      <c r="KQS203" s="185"/>
      <c r="KQT203" s="185"/>
      <c r="KQU203" s="185"/>
      <c r="KQV203" s="185"/>
      <c r="KQW203" s="185"/>
      <c r="KQX203" s="185"/>
      <c r="KQY203" s="185"/>
      <c r="KQZ203" s="185"/>
      <c r="KRA203" s="185"/>
      <c r="KRB203" s="185"/>
      <c r="KRC203" s="185"/>
      <c r="KRD203" s="185"/>
      <c r="KRE203" s="185"/>
      <c r="KRF203" s="185"/>
      <c r="KRG203" s="185"/>
      <c r="KRH203" s="185"/>
      <c r="KRI203" s="185"/>
      <c r="KRJ203" s="185"/>
      <c r="KRK203" s="185"/>
      <c r="KRL203" s="185"/>
      <c r="KRM203" s="185"/>
      <c r="KRN203" s="185"/>
      <c r="KRO203" s="185"/>
      <c r="KRP203" s="185"/>
      <c r="KRQ203" s="185"/>
      <c r="KRR203" s="185"/>
      <c r="KRS203" s="185"/>
      <c r="KRT203" s="185"/>
      <c r="KRU203" s="185"/>
      <c r="KRV203" s="185"/>
      <c r="KRW203" s="185"/>
      <c r="KRX203" s="185"/>
      <c r="KRY203" s="185"/>
      <c r="KRZ203" s="185"/>
      <c r="KSA203" s="185"/>
      <c r="KSB203" s="185"/>
      <c r="KSC203" s="185"/>
      <c r="KSD203" s="185"/>
      <c r="KSE203" s="185"/>
      <c r="KSF203" s="185"/>
      <c r="KSG203" s="185"/>
      <c r="KSH203" s="185"/>
      <c r="KSI203" s="185"/>
      <c r="KSJ203" s="185"/>
      <c r="KSK203" s="185"/>
      <c r="KSL203" s="185"/>
      <c r="KSM203" s="185"/>
      <c r="KSN203" s="185"/>
      <c r="KSO203" s="185"/>
      <c r="KSP203" s="185"/>
      <c r="KSQ203" s="185"/>
      <c r="KSR203" s="185"/>
      <c r="KSS203" s="185"/>
      <c r="KST203" s="185"/>
      <c r="KSU203" s="185"/>
      <c r="KSV203" s="185"/>
      <c r="KSW203" s="185"/>
      <c r="KSX203" s="185"/>
      <c r="KSY203" s="185"/>
      <c r="KSZ203" s="185"/>
      <c r="KTA203" s="185"/>
      <c r="KTB203" s="185"/>
      <c r="KTC203" s="185"/>
      <c r="KTD203" s="185"/>
      <c r="KTE203" s="185"/>
      <c r="KTF203" s="185"/>
      <c r="KTG203" s="185"/>
      <c r="KTH203" s="185"/>
      <c r="KTI203" s="185"/>
      <c r="KTJ203" s="185"/>
      <c r="KTK203" s="185"/>
      <c r="KTL203" s="185"/>
      <c r="KTM203" s="185"/>
      <c r="KTN203" s="185"/>
      <c r="KTO203" s="185"/>
      <c r="KTP203" s="185"/>
      <c r="KTQ203" s="185"/>
      <c r="KTR203" s="185"/>
      <c r="KTS203" s="185"/>
      <c r="KTT203" s="185"/>
      <c r="KTU203" s="185"/>
      <c r="KTV203" s="185"/>
      <c r="KTW203" s="185"/>
      <c r="KTX203" s="185"/>
      <c r="KTY203" s="185"/>
      <c r="KTZ203" s="185"/>
      <c r="KUA203" s="185"/>
      <c r="KUB203" s="185"/>
      <c r="KUC203" s="185"/>
      <c r="KUD203" s="185"/>
      <c r="KUE203" s="185"/>
      <c r="KUF203" s="185"/>
      <c r="KUG203" s="185"/>
      <c r="KUH203" s="185"/>
      <c r="KUI203" s="185"/>
      <c r="KUJ203" s="185"/>
      <c r="KUK203" s="185"/>
      <c r="KUL203" s="185"/>
      <c r="KUM203" s="185"/>
      <c r="KUN203" s="185"/>
      <c r="KUO203" s="185"/>
      <c r="KUP203" s="185"/>
      <c r="KUQ203" s="185"/>
      <c r="KUR203" s="185"/>
      <c r="KUS203" s="185"/>
      <c r="KUT203" s="185"/>
      <c r="KUU203" s="185"/>
      <c r="KUV203" s="185"/>
      <c r="KUW203" s="185"/>
      <c r="KUX203" s="185"/>
      <c r="KUY203" s="185"/>
      <c r="KUZ203" s="185"/>
      <c r="KVA203" s="185"/>
      <c r="KVB203" s="185"/>
      <c r="KVC203" s="185"/>
      <c r="KVD203" s="185"/>
      <c r="KVE203" s="185"/>
      <c r="KVF203" s="185"/>
      <c r="KVG203" s="185"/>
      <c r="KVH203" s="185"/>
      <c r="KVI203" s="185"/>
      <c r="KVJ203" s="185"/>
      <c r="KVK203" s="185"/>
      <c r="KVL203" s="185"/>
      <c r="KVM203" s="185"/>
      <c r="KVN203" s="185"/>
      <c r="KVO203" s="185"/>
      <c r="KVP203" s="185"/>
      <c r="KVQ203" s="185"/>
      <c r="KVR203" s="185"/>
      <c r="KVS203" s="185"/>
      <c r="KVT203" s="185"/>
      <c r="KVU203" s="185"/>
      <c r="KVV203" s="185"/>
      <c r="KVW203" s="185"/>
      <c r="KVX203" s="185"/>
      <c r="KVY203" s="185"/>
      <c r="KVZ203" s="185"/>
      <c r="KWA203" s="185"/>
      <c r="KWB203" s="185"/>
      <c r="KWC203" s="185"/>
      <c r="KWD203" s="185"/>
      <c r="KWE203" s="185"/>
      <c r="KWF203" s="185"/>
      <c r="KWG203" s="185"/>
      <c r="KWH203" s="185"/>
      <c r="KWI203" s="185"/>
      <c r="KWJ203" s="185"/>
      <c r="KWK203" s="185"/>
      <c r="KWL203" s="185"/>
      <c r="KWM203" s="185"/>
      <c r="KWN203" s="185"/>
      <c r="KWO203" s="185"/>
      <c r="KWP203" s="185"/>
      <c r="KWQ203" s="185"/>
      <c r="KWR203" s="185"/>
      <c r="KWS203" s="185"/>
      <c r="KWT203" s="185"/>
      <c r="KWU203" s="185"/>
      <c r="KWV203" s="185"/>
      <c r="KWW203" s="185"/>
      <c r="KWX203" s="185"/>
      <c r="KWY203" s="185"/>
      <c r="KWZ203" s="185"/>
      <c r="KXA203" s="185"/>
      <c r="KXB203" s="185"/>
      <c r="KXC203" s="185"/>
      <c r="KXD203" s="185"/>
      <c r="KXE203" s="185"/>
      <c r="KXF203" s="185"/>
      <c r="KXG203" s="185"/>
      <c r="KXH203" s="185"/>
      <c r="KXI203" s="185"/>
      <c r="KXJ203" s="185"/>
      <c r="KXK203" s="185"/>
      <c r="KXL203" s="185"/>
      <c r="KXM203" s="185"/>
      <c r="KXN203" s="185"/>
      <c r="KXO203" s="185"/>
      <c r="KXP203" s="185"/>
      <c r="KXQ203" s="185"/>
      <c r="KXR203" s="185"/>
      <c r="KXS203" s="185"/>
      <c r="KXT203" s="185"/>
      <c r="KXU203" s="185"/>
      <c r="KXV203" s="185"/>
      <c r="KXW203" s="185"/>
      <c r="KXX203" s="185"/>
      <c r="KXY203" s="185"/>
      <c r="KXZ203" s="185"/>
      <c r="KYA203" s="185"/>
      <c r="KYB203" s="185"/>
      <c r="KYC203" s="185"/>
      <c r="KYD203" s="185"/>
      <c r="KYE203" s="185"/>
      <c r="KYF203" s="185"/>
      <c r="KYG203" s="185"/>
      <c r="KYH203" s="185"/>
      <c r="KYI203" s="185"/>
      <c r="KYJ203" s="185"/>
      <c r="KYK203" s="185"/>
      <c r="KYL203" s="185"/>
      <c r="KYM203" s="185"/>
      <c r="KYN203" s="185"/>
      <c r="KYO203" s="185"/>
      <c r="KYP203" s="185"/>
      <c r="KYQ203" s="185"/>
      <c r="KYR203" s="185"/>
      <c r="KYS203" s="185"/>
      <c r="KYT203" s="185"/>
      <c r="KYU203" s="185"/>
      <c r="KYV203" s="185"/>
      <c r="KYW203" s="185"/>
      <c r="KYX203" s="185"/>
      <c r="KYY203" s="185"/>
      <c r="KYZ203" s="185"/>
      <c r="KZA203" s="185"/>
      <c r="KZB203" s="185"/>
      <c r="KZC203" s="185"/>
      <c r="KZD203" s="185"/>
      <c r="KZE203" s="185"/>
      <c r="KZF203" s="185"/>
      <c r="KZG203" s="185"/>
      <c r="KZH203" s="185"/>
      <c r="KZI203" s="185"/>
      <c r="KZJ203" s="185"/>
      <c r="KZK203" s="185"/>
      <c r="KZL203" s="185"/>
      <c r="KZM203" s="185"/>
      <c r="KZN203" s="185"/>
      <c r="KZO203" s="185"/>
      <c r="KZP203" s="185"/>
      <c r="KZQ203" s="185"/>
      <c r="KZR203" s="185"/>
      <c r="KZS203" s="185"/>
      <c r="KZT203" s="185"/>
      <c r="KZU203" s="185"/>
      <c r="KZV203" s="185"/>
      <c r="KZW203" s="185"/>
      <c r="KZX203" s="185"/>
      <c r="KZY203" s="185"/>
      <c r="KZZ203" s="185"/>
      <c r="LAA203" s="185"/>
      <c r="LAB203" s="185"/>
      <c r="LAC203" s="185"/>
      <c r="LAD203" s="185"/>
      <c r="LAE203" s="185"/>
      <c r="LAF203" s="185"/>
      <c r="LAG203" s="185"/>
      <c r="LAH203" s="185"/>
      <c r="LAI203" s="185"/>
      <c r="LAJ203" s="185"/>
      <c r="LAK203" s="185"/>
      <c r="LAL203" s="185"/>
      <c r="LAM203" s="185"/>
      <c r="LAN203" s="185"/>
      <c r="LAO203" s="185"/>
      <c r="LAP203" s="185"/>
      <c r="LAQ203" s="185"/>
      <c r="LAR203" s="185"/>
      <c r="LAS203" s="185"/>
      <c r="LAT203" s="185"/>
      <c r="LAU203" s="185"/>
      <c r="LAV203" s="185"/>
      <c r="LAW203" s="185"/>
      <c r="LAX203" s="185"/>
      <c r="LAY203" s="185"/>
      <c r="LAZ203" s="185"/>
      <c r="LBA203" s="185"/>
      <c r="LBB203" s="185"/>
      <c r="LBC203" s="185"/>
      <c r="LBD203" s="185"/>
      <c r="LBE203" s="185"/>
      <c r="LBF203" s="185"/>
      <c r="LBG203" s="185"/>
      <c r="LBH203" s="185"/>
      <c r="LBI203" s="185"/>
      <c r="LBJ203" s="185"/>
      <c r="LBK203" s="185"/>
      <c r="LBL203" s="185"/>
      <c r="LBM203" s="185"/>
      <c r="LBN203" s="185"/>
      <c r="LBO203" s="185"/>
      <c r="LBP203" s="185"/>
      <c r="LBQ203" s="185"/>
      <c r="LBR203" s="185"/>
      <c r="LBS203" s="185"/>
      <c r="LBT203" s="185"/>
      <c r="LBU203" s="185"/>
      <c r="LBV203" s="185"/>
      <c r="LBW203" s="185"/>
      <c r="LBX203" s="185"/>
      <c r="LBY203" s="185"/>
      <c r="LBZ203" s="185"/>
      <c r="LCA203" s="185"/>
      <c r="LCB203" s="185"/>
      <c r="LCC203" s="185"/>
      <c r="LCD203" s="185"/>
      <c r="LCE203" s="185"/>
      <c r="LCF203" s="185"/>
      <c r="LCG203" s="185"/>
      <c r="LCH203" s="185"/>
      <c r="LCI203" s="185"/>
      <c r="LCJ203" s="185"/>
      <c r="LCK203" s="185"/>
      <c r="LCL203" s="185"/>
      <c r="LCM203" s="185"/>
      <c r="LCN203" s="185"/>
      <c r="LCO203" s="185"/>
      <c r="LCP203" s="185"/>
      <c r="LCQ203" s="185"/>
      <c r="LCR203" s="185"/>
      <c r="LCS203" s="185"/>
      <c r="LCT203" s="185"/>
      <c r="LCU203" s="185"/>
      <c r="LCV203" s="185"/>
      <c r="LCW203" s="185"/>
      <c r="LCX203" s="185"/>
      <c r="LCY203" s="185"/>
      <c r="LCZ203" s="185"/>
      <c r="LDA203" s="185"/>
      <c r="LDB203" s="185"/>
      <c r="LDC203" s="185"/>
      <c r="LDD203" s="185"/>
      <c r="LDE203" s="185"/>
      <c r="LDF203" s="185"/>
      <c r="LDG203" s="185"/>
      <c r="LDH203" s="185"/>
      <c r="LDI203" s="185"/>
      <c r="LDJ203" s="185"/>
      <c r="LDK203" s="185"/>
      <c r="LDL203" s="185"/>
      <c r="LDM203" s="185"/>
      <c r="LDN203" s="185"/>
      <c r="LDO203" s="185"/>
      <c r="LDP203" s="185"/>
      <c r="LDQ203" s="185"/>
      <c r="LDR203" s="185"/>
      <c r="LDS203" s="185"/>
      <c r="LDT203" s="185"/>
      <c r="LDU203" s="185"/>
      <c r="LDV203" s="185"/>
      <c r="LDW203" s="185"/>
      <c r="LDX203" s="185"/>
      <c r="LDY203" s="185"/>
      <c r="LDZ203" s="185"/>
      <c r="LEA203" s="185"/>
      <c r="LEB203" s="185"/>
      <c r="LEC203" s="185"/>
      <c r="LED203" s="185"/>
      <c r="LEE203" s="185"/>
      <c r="LEF203" s="185"/>
      <c r="LEG203" s="185"/>
      <c r="LEH203" s="185"/>
      <c r="LEI203" s="185"/>
      <c r="LEJ203" s="185"/>
      <c r="LEK203" s="185"/>
      <c r="LEL203" s="185"/>
      <c r="LEM203" s="185"/>
      <c r="LEN203" s="185"/>
      <c r="LEO203" s="185"/>
      <c r="LEP203" s="185"/>
      <c r="LEQ203" s="185"/>
      <c r="LER203" s="185"/>
      <c r="LES203" s="185"/>
      <c r="LET203" s="185"/>
      <c r="LEU203" s="185"/>
      <c r="LEV203" s="185"/>
      <c r="LEW203" s="185"/>
      <c r="LEX203" s="185"/>
      <c r="LEY203" s="185"/>
      <c r="LEZ203" s="185"/>
      <c r="LFA203" s="185"/>
      <c r="LFB203" s="185"/>
      <c r="LFC203" s="185"/>
      <c r="LFD203" s="185"/>
      <c r="LFE203" s="185"/>
      <c r="LFF203" s="185"/>
      <c r="LFG203" s="185"/>
      <c r="LFH203" s="185"/>
      <c r="LFI203" s="185"/>
      <c r="LFJ203" s="185"/>
      <c r="LFK203" s="185"/>
      <c r="LFL203" s="185"/>
      <c r="LFM203" s="185"/>
      <c r="LFN203" s="185"/>
      <c r="LFO203" s="185"/>
      <c r="LFP203" s="185"/>
      <c r="LFQ203" s="185"/>
      <c r="LFR203" s="185"/>
      <c r="LFS203" s="185"/>
      <c r="LFT203" s="185"/>
      <c r="LFU203" s="185"/>
      <c r="LFV203" s="185"/>
      <c r="LFW203" s="185"/>
      <c r="LFX203" s="185"/>
      <c r="LFY203" s="185"/>
      <c r="LFZ203" s="185"/>
      <c r="LGA203" s="185"/>
      <c r="LGB203" s="185"/>
      <c r="LGC203" s="185"/>
      <c r="LGD203" s="185"/>
      <c r="LGE203" s="185"/>
      <c r="LGF203" s="185"/>
      <c r="LGG203" s="185"/>
      <c r="LGH203" s="185"/>
      <c r="LGI203" s="185"/>
      <c r="LGJ203" s="185"/>
      <c r="LGK203" s="185"/>
      <c r="LGL203" s="185"/>
      <c r="LGM203" s="185"/>
      <c r="LGN203" s="185"/>
      <c r="LGO203" s="185"/>
      <c r="LGP203" s="185"/>
      <c r="LGQ203" s="185"/>
      <c r="LGR203" s="185"/>
      <c r="LGS203" s="185"/>
      <c r="LGT203" s="185"/>
      <c r="LGU203" s="185"/>
      <c r="LGV203" s="185"/>
      <c r="LGW203" s="185"/>
      <c r="LGX203" s="185"/>
      <c r="LGY203" s="185"/>
      <c r="LGZ203" s="185"/>
      <c r="LHA203" s="185"/>
      <c r="LHB203" s="185"/>
      <c r="LHC203" s="185"/>
      <c r="LHD203" s="185"/>
      <c r="LHE203" s="185"/>
      <c r="LHF203" s="185"/>
      <c r="LHG203" s="185"/>
      <c r="LHH203" s="185"/>
      <c r="LHI203" s="185"/>
      <c r="LHJ203" s="185"/>
      <c r="LHK203" s="185"/>
      <c r="LHL203" s="185"/>
      <c r="LHM203" s="185"/>
      <c r="LHN203" s="185"/>
      <c r="LHO203" s="185"/>
      <c r="LHP203" s="185"/>
      <c r="LHQ203" s="185"/>
      <c r="LHR203" s="185"/>
      <c r="LHS203" s="185"/>
      <c r="LHT203" s="185"/>
      <c r="LHU203" s="185"/>
      <c r="LHV203" s="185"/>
      <c r="LHW203" s="185"/>
      <c r="LHX203" s="185"/>
      <c r="LHY203" s="185"/>
      <c r="LHZ203" s="185"/>
      <c r="LIA203" s="185"/>
      <c r="LIB203" s="185"/>
      <c r="LIC203" s="185"/>
      <c r="LID203" s="185"/>
      <c r="LIE203" s="185"/>
      <c r="LIF203" s="185"/>
      <c r="LIG203" s="185"/>
      <c r="LIH203" s="185"/>
      <c r="LII203" s="185"/>
      <c r="LIJ203" s="185"/>
      <c r="LIK203" s="185"/>
      <c r="LIL203" s="185"/>
      <c r="LIM203" s="185"/>
      <c r="LIN203" s="185"/>
      <c r="LIO203" s="185"/>
      <c r="LIP203" s="185"/>
      <c r="LIQ203" s="185"/>
      <c r="LIR203" s="185"/>
      <c r="LIS203" s="185"/>
      <c r="LIT203" s="185"/>
      <c r="LIU203" s="185"/>
      <c r="LIV203" s="185"/>
      <c r="LIW203" s="185"/>
      <c r="LIX203" s="185"/>
      <c r="LIY203" s="185"/>
      <c r="LIZ203" s="185"/>
      <c r="LJA203" s="185"/>
      <c r="LJB203" s="185"/>
      <c r="LJC203" s="185"/>
      <c r="LJD203" s="185"/>
      <c r="LJE203" s="185"/>
      <c r="LJF203" s="185"/>
      <c r="LJG203" s="185"/>
      <c r="LJH203" s="185"/>
      <c r="LJI203" s="185"/>
      <c r="LJJ203" s="185"/>
      <c r="LJK203" s="185"/>
      <c r="LJL203" s="185"/>
      <c r="LJM203" s="185"/>
      <c r="LJN203" s="185"/>
      <c r="LJO203" s="185"/>
      <c r="LJP203" s="185"/>
      <c r="LJQ203" s="185"/>
      <c r="LJR203" s="185"/>
      <c r="LJS203" s="185"/>
      <c r="LJT203" s="185"/>
      <c r="LJU203" s="185"/>
      <c r="LJV203" s="185"/>
      <c r="LJW203" s="185"/>
      <c r="LJX203" s="185"/>
      <c r="LJY203" s="185"/>
      <c r="LJZ203" s="185"/>
      <c r="LKA203" s="185"/>
      <c r="LKB203" s="185"/>
      <c r="LKC203" s="185"/>
      <c r="LKD203" s="185"/>
      <c r="LKE203" s="185"/>
      <c r="LKF203" s="185"/>
      <c r="LKG203" s="185"/>
      <c r="LKH203" s="185"/>
      <c r="LKI203" s="185"/>
      <c r="LKJ203" s="185"/>
      <c r="LKK203" s="185"/>
      <c r="LKL203" s="185"/>
      <c r="LKM203" s="185"/>
      <c r="LKN203" s="185"/>
      <c r="LKO203" s="185"/>
      <c r="LKP203" s="185"/>
      <c r="LKQ203" s="185"/>
      <c r="LKR203" s="185"/>
      <c r="LKS203" s="185"/>
      <c r="LKT203" s="185"/>
      <c r="LKU203" s="185"/>
      <c r="LKV203" s="185"/>
      <c r="LKW203" s="185"/>
      <c r="LKX203" s="185"/>
      <c r="LKY203" s="185"/>
      <c r="LKZ203" s="185"/>
      <c r="LLA203" s="185"/>
      <c r="LLB203" s="185"/>
      <c r="LLC203" s="185"/>
      <c r="LLD203" s="185"/>
      <c r="LLE203" s="185"/>
      <c r="LLF203" s="185"/>
      <c r="LLG203" s="185"/>
      <c r="LLH203" s="185"/>
      <c r="LLI203" s="185"/>
      <c r="LLJ203" s="185"/>
      <c r="LLK203" s="185"/>
      <c r="LLL203" s="185"/>
      <c r="LLM203" s="185"/>
      <c r="LLN203" s="185"/>
      <c r="LLO203" s="185"/>
      <c r="LLP203" s="185"/>
      <c r="LLQ203" s="185"/>
      <c r="LLR203" s="185"/>
      <c r="LLS203" s="185"/>
      <c r="LLT203" s="185"/>
      <c r="LLU203" s="185"/>
      <c r="LLV203" s="185"/>
      <c r="LLW203" s="185"/>
      <c r="LLX203" s="185"/>
      <c r="LLY203" s="185"/>
      <c r="LLZ203" s="185"/>
      <c r="LMA203" s="185"/>
      <c r="LMB203" s="185"/>
      <c r="LMC203" s="185"/>
      <c r="LMD203" s="185"/>
      <c r="LME203" s="185"/>
      <c r="LMF203" s="185"/>
      <c r="LMG203" s="185"/>
      <c r="LMH203" s="185"/>
      <c r="LMI203" s="185"/>
      <c r="LMJ203" s="185"/>
      <c r="LMK203" s="185"/>
      <c r="LML203" s="185"/>
      <c r="LMM203" s="185"/>
      <c r="LMN203" s="185"/>
      <c r="LMO203" s="185"/>
      <c r="LMP203" s="185"/>
      <c r="LMQ203" s="185"/>
      <c r="LMR203" s="185"/>
      <c r="LMS203" s="185"/>
      <c r="LMT203" s="185"/>
      <c r="LMU203" s="185"/>
      <c r="LMV203" s="185"/>
      <c r="LMW203" s="185"/>
      <c r="LMX203" s="185"/>
      <c r="LMY203" s="185"/>
      <c r="LMZ203" s="185"/>
      <c r="LNA203" s="185"/>
      <c r="LNB203" s="185"/>
      <c r="LNC203" s="185"/>
      <c r="LND203" s="185"/>
      <c r="LNE203" s="185"/>
      <c r="LNF203" s="185"/>
      <c r="LNG203" s="185"/>
      <c r="LNH203" s="185"/>
      <c r="LNI203" s="185"/>
      <c r="LNJ203" s="185"/>
      <c r="LNK203" s="185"/>
      <c r="LNL203" s="185"/>
      <c r="LNM203" s="185"/>
      <c r="LNN203" s="185"/>
      <c r="LNO203" s="185"/>
      <c r="LNP203" s="185"/>
      <c r="LNQ203" s="185"/>
      <c r="LNR203" s="185"/>
      <c r="LNS203" s="185"/>
      <c r="LNT203" s="185"/>
      <c r="LNU203" s="185"/>
      <c r="LNV203" s="185"/>
      <c r="LNW203" s="185"/>
      <c r="LNX203" s="185"/>
      <c r="LNY203" s="185"/>
      <c r="LNZ203" s="185"/>
      <c r="LOA203" s="185"/>
      <c r="LOB203" s="185"/>
      <c r="LOC203" s="185"/>
      <c r="LOD203" s="185"/>
      <c r="LOE203" s="185"/>
      <c r="LOF203" s="185"/>
      <c r="LOG203" s="185"/>
      <c r="LOH203" s="185"/>
      <c r="LOI203" s="185"/>
      <c r="LOJ203" s="185"/>
      <c r="LOK203" s="185"/>
      <c r="LOL203" s="185"/>
      <c r="LOM203" s="185"/>
      <c r="LON203" s="185"/>
      <c r="LOO203" s="185"/>
      <c r="LOP203" s="185"/>
      <c r="LOQ203" s="185"/>
      <c r="LOR203" s="185"/>
      <c r="LOS203" s="185"/>
      <c r="LOT203" s="185"/>
      <c r="LOU203" s="185"/>
      <c r="LOV203" s="185"/>
      <c r="LOW203" s="185"/>
      <c r="LOX203" s="185"/>
      <c r="LOY203" s="185"/>
      <c r="LOZ203" s="185"/>
      <c r="LPA203" s="185"/>
      <c r="LPB203" s="185"/>
      <c r="LPC203" s="185"/>
      <c r="LPD203" s="185"/>
      <c r="LPE203" s="185"/>
      <c r="LPF203" s="185"/>
      <c r="LPG203" s="185"/>
      <c r="LPH203" s="185"/>
      <c r="LPI203" s="185"/>
      <c r="LPJ203" s="185"/>
      <c r="LPK203" s="185"/>
      <c r="LPL203" s="185"/>
      <c r="LPM203" s="185"/>
      <c r="LPN203" s="185"/>
      <c r="LPO203" s="185"/>
      <c r="LPP203" s="185"/>
      <c r="LPQ203" s="185"/>
      <c r="LPR203" s="185"/>
      <c r="LPS203" s="185"/>
      <c r="LPT203" s="185"/>
      <c r="LPU203" s="185"/>
      <c r="LPV203" s="185"/>
      <c r="LPW203" s="185"/>
      <c r="LPX203" s="185"/>
      <c r="LPY203" s="185"/>
      <c r="LPZ203" s="185"/>
      <c r="LQA203" s="185"/>
      <c r="LQB203" s="185"/>
      <c r="LQC203" s="185"/>
      <c r="LQD203" s="185"/>
      <c r="LQE203" s="185"/>
      <c r="LQF203" s="185"/>
      <c r="LQG203" s="185"/>
      <c r="LQH203" s="185"/>
      <c r="LQI203" s="185"/>
      <c r="LQJ203" s="185"/>
      <c r="LQK203" s="185"/>
      <c r="LQL203" s="185"/>
      <c r="LQM203" s="185"/>
      <c r="LQN203" s="185"/>
      <c r="LQO203" s="185"/>
      <c r="LQP203" s="185"/>
      <c r="LQQ203" s="185"/>
      <c r="LQR203" s="185"/>
      <c r="LQS203" s="185"/>
      <c r="LQT203" s="185"/>
      <c r="LQU203" s="185"/>
      <c r="LQV203" s="185"/>
      <c r="LQW203" s="185"/>
      <c r="LQX203" s="185"/>
      <c r="LQY203" s="185"/>
      <c r="LQZ203" s="185"/>
      <c r="LRA203" s="185"/>
      <c r="LRB203" s="185"/>
      <c r="LRC203" s="185"/>
      <c r="LRD203" s="185"/>
      <c r="LRE203" s="185"/>
      <c r="LRF203" s="185"/>
      <c r="LRG203" s="185"/>
      <c r="LRH203" s="185"/>
      <c r="LRI203" s="185"/>
      <c r="LRJ203" s="185"/>
      <c r="LRK203" s="185"/>
      <c r="LRL203" s="185"/>
      <c r="LRM203" s="185"/>
      <c r="LRN203" s="185"/>
      <c r="LRO203" s="185"/>
      <c r="LRP203" s="185"/>
      <c r="LRQ203" s="185"/>
      <c r="LRR203" s="185"/>
      <c r="LRS203" s="185"/>
      <c r="LRT203" s="185"/>
      <c r="LRU203" s="185"/>
      <c r="LRV203" s="185"/>
      <c r="LRW203" s="185"/>
      <c r="LRX203" s="185"/>
      <c r="LRY203" s="185"/>
      <c r="LRZ203" s="185"/>
      <c r="LSA203" s="185"/>
      <c r="LSB203" s="185"/>
      <c r="LSC203" s="185"/>
      <c r="LSD203" s="185"/>
      <c r="LSE203" s="185"/>
      <c r="LSF203" s="185"/>
      <c r="LSG203" s="185"/>
      <c r="LSH203" s="185"/>
      <c r="LSI203" s="185"/>
      <c r="LSJ203" s="185"/>
      <c r="LSK203" s="185"/>
      <c r="LSL203" s="185"/>
      <c r="LSM203" s="185"/>
      <c r="LSN203" s="185"/>
      <c r="LSO203" s="185"/>
      <c r="LSP203" s="185"/>
      <c r="LSQ203" s="185"/>
      <c r="LSR203" s="185"/>
      <c r="LSS203" s="185"/>
      <c r="LST203" s="185"/>
      <c r="LSU203" s="185"/>
      <c r="LSV203" s="185"/>
      <c r="LSW203" s="185"/>
      <c r="LSX203" s="185"/>
      <c r="LSY203" s="185"/>
      <c r="LSZ203" s="185"/>
      <c r="LTA203" s="185"/>
      <c r="LTB203" s="185"/>
      <c r="LTC203" s="185"/>
      <c r="LTD203" s="185"/>
      <c r="LTE203" s="185"/>
      <c r="LTF203" s="185"/>
      <c r="LTG203" s="185"/>
      <c r="LTH203" s="185"/>
      <c r="LTI203" s="185"/>
      <c r="LTJ203" s="185"/>
      <c r="LTK203" s="185"/>
      <c r="LTL203" s="185"/>
      <c r="LTM203" s="185"/>
      <c r="LTN203" s="185"/>
      <c r="LTO203" s="185"/>
      <c r="LTP203" s="185"/>
      <c r="LTQ203" s="185"/>
      <c r="LTR203" s="185"/>
      <c r="LTS203" s="185"/>
      <c r="LTT203" s="185"/>
      <c r="LTU203" s="185"/>
      <c r="LTV203" s="185"/>
      <c r="LTW203" s="185"/>
      <c r="LTX203" s="185"/>
      <c r="LTY203" s="185"/>
      <c r="LTZ203" s="185"/>
      <c r="LUA203" s="185"/>
      <c r="LUB203" s="185"/>
      <c r="LUC203" s="185"/>
      <c r="LUD203" s="185"/>
      <c r="LUE203" s="185"/>
      <c r="LUF203" s="185"/>
      <c r="LUG203" s="185"/>
      <c r="LUH203" s="185"/>
      <c r="LUI203" s="185"/>
      <c r="LUJ203" s="185"/>
      <c r="LUK203" s="185"/>
      <c r="LUL203" s="185"/>
      <c r="LUM203" s="185"/>
      <c r="LUN203" s="185"/>
      <c r="LUO203" s="185"/>
      <c r="LUP203" s="185"/>
      <c r="LUQ203" s="185"/>
      <c r="LUR203" s="185"/>
      <c r="LUS203" s="185"/>
      <c r="LUT203" s="185"/>
      <c r="LUU203" s="185"/>
      <c r="LUV203" s="185"/>
      <c r="LUW203" s="185"/>
      <c r="LUX203" s="185"/>
      <c r="LUY203" s="185"/>
      <c r="LUZ203" s="185"/>
      <c r="LVA203" s="185"/>
      <c r="LVB203" s="185"/>
      <c r="LVC203" s="185"/>
      <c r="LVD203" s="185"/>
      <c r="LVE203" s="185"/>
      <c r="LVF203" s="185"/>
      <c r="LVG203" s="185"/>
      <c r="LVH203" s="185"/>
      <c r="LVI203" s="185"/>
      <c r="LVJ203" s="185"/>
      <c r="LVK203" s="185"/>
      <c r="LVL203" s="185"/>
      <c r="LVM203" s="185"/>
      <c r="LVN203" s="185"/>
      <c r="LVO203" s="185"/>
      <c r="LVP203" s="185"/>
      <c r="LVQ203" s="185"/>
      <c r="LVR203" s="185"/>
      <c r="LVS203" s="185"/>
      <c r="LVT203" s="185"/>
      <c r="LVU203" s="185"/>
      <c r="LVV203" s="185"/>
      <c r="LVW203" s="185"/>
      <c r="LVX203" s="185"/>
      <c r="LVY203" s="185"/>
      <c r="LVZ203" s="185"/>
      <c r="LWA203" s="185"/>
      <c r="LWB203" s="185"/>
      <c r="LWC203" s="185"/>
      <c r="LWD203" s="185"/>
      <c r="LWE203" s="185"/>
      <c r="LWF203" s="185"/>
      <c r="LWG203" s="185"/>
      <c r="LWH203" s="185"/>
      <c r="LWI203" s="185"/>
      <c r="LWJ203" s="185"/>
      <c r="LWK203" s="185"/>
      <c r="LWL203" s="185"/>
      <c r="LWM203" s="185"/>
      <c r="LWN203" s="185"/>
      <c r="LWO203" s="185"/>
      <c r="LWP203" s="185"/>
      <c r="LWQ203" s="185"/>
      <c r="LWR203" s="185"/>
      <c r="LWS203" s="185"/>
      <c r="LWT203" s="185"/>
      <c r="LWU203" s="185"/>
      <c r="LWV203" s="185"/>
      <c r="LWW203" s="185"/>
      <c r="LWX203" s="185"/>
      <c r="LWY203" s="185"/>
      <c r="LWZ203" s="185"/>
      <c r="LXA203" s="185"/>
      <c r="LXB203" s="185"/>
      <c r="LXC203" s="185"/>
      <c r="LXD203" s="185"/>
      <c r="LXE203" s="185"/>
      <c r="LXF203" s="185"/>
      <c r="LXG203" s="185"/>
      <c r="LXH203" s="185"/>
      <c r="LXI203" s="185"/>
      <c r="LXJ203" s="185"/>
      <c r="LXK203" s="185"/>
      <c r="LXL203" s="185"/>
      <c r="LXM203" s="185"/>
      <c r="LXN203" s="185"/>
      <c r="LXO203" s="185"/>
      <c r="LXP203" s="185"/>
      <c r="LXQ203" s="185"/>
      <c r="LXR203" s="185"/>
      <c r="LXS203" s="185"/>
      <c r="LXT203" s="185"/>
      <c r="LXU203" s="185"/>
      <c r="LXV203" s="185"/>
      <c r="LXW203" s="185"/>
      <c r="LXX203" s="185"/>
      <c r="LXY203" s="185"/>
      <c r="LXZ203" s="185"/>
      <c r="LYA203" s="185"/>
      <c r="LYB203" s="185"/>
      <c r="LYC203" s="185"/>
      <c r="LYD203" s="185"/>
      <c r="LYE203" s="185"/>
      <c r="LYF203" s="185"/>
      <c r="LYG203" s="185"/>
      <c r="LYH203" s="185"/>
      <c r="LYI203" s="185"/>
      <c r="LYJ203" s="185"/>
      <c r="LYK203" s="185"/>
      <c r="LYL203" s="185"/>
      <c r="LYM203" s="185"/>
      <c r="LYN203" s="185"/>
      <c r="LYO203" s="185"/>
      <c r="LYP203" s="185"/>
      <c r="LYQ203" s="185"/>
      <c r="LYR203" s="185"/>
      <c r="LYS203" s="185"/>
      <c r="LYT203" s="185"/>
      <c r="LYU203" s="185"/>
      <c r="LYV203" s="185"/>
      <c r="LYW203" s="185"/>
      <c r="LYX203" s="185"/>
      <c r="LYY203" s="185"/>
      <c r="LYZ203" s="185"/>
      <c r="LZA203" s="185"/>
      <c r="LZB203" s="185"/>
      <c r="LZC203" s="185"/>
      <c r="LZD203" s="185"/>
      <c r="LZE203" s="185"/>
      <c r="LZF203" s="185"/>
      <c r="LZG203" s="185"/>
      <c r="LZH203" s="185"/>
      <c r="LZI203" s="185"/>
      <c r="LZJ203" s="185"/>
      <c r="LZK203" s="185"/>
      <c r="LZL203" s="185"/>
      <c r="LZM203" s="185"/>
      <c r="LZN203" s="185"/>
      <c r="LZO203" s="185"/>
      <c r="LZP203" s="185"/>
      <c r="LZQ203" s="185"/>
      <c r="LZR203" s="185"/>
      <c r="LZS203" s="185"/>
      <c r="LZT203" s="185"/>
      <c r="LZU203" s="185"/>
      <c r="LZV203" s="185"/>
      <c r="LZW203" s="185"/>
      <c r="LZX203" s="185"/>
      <c r="LZY203" s="185"/>
      <c r="LZZ203" s="185"/>
      <c r="MAA203" s="185"/>
      <c r="MAB203" s="185"/>
      <c r="MAC203" s="185"/>
      <c r="MAD203" s="185"/>
      <c r="MAE203" s="185"/>
      <c r="MAF203" s="185"/>
      <c r="MAG203" s="185"/>
      <c r="MAH203" s="185"/>
      <c r="MAI203" s="185"/>
      <c r="MAJ203" s="185"/>
      <c r="MAK203" s="185"/>
      <c r="MAL203" s="185"/>
      <c r="MAM203" s="185"/>
      <c r="MAN203" s="185"/>
      <c r="MAO203" s="185"/>
      <c r="MAP203" s="185"/>
      <c r="MAQ203" s="185"/>
      <c r="MAR203" s="185"/>
      <c r="MAS203" s="185"/>
      <c r="MAT203" s="185"/>
      <c r="MAU203" s="185"/>
      <c r="MAV203" s="185"/>
      <c r="MAW203" s="185"/>
      <c r="MAX203" s="185"/>
      <c r="MAY203" s="185"/>
      <c r="MAZ203" s="185"/>
      <c r="MBA203" s="185"/>
      <c r="MBB203" s="185"/>
      <c r="MBC203" s="185"/>
      <c r="MBD203" s="185"/>
      <c r="MBE203" s="185"/>
      <c r="MBF203" s="185"/>
      <c r="MBG203" s="185"/>
      <c r="MBH203" s="185"/>
      <c r="MBI203" s="185"/>
      <c r="MBJ203" s="185"/>
      <c r="MBK203" s="185"/>
      <c r="MBL203" s="185"/>
      <c r="MBM203" s="185"/>
      <c r="MBN203" s="185"/>
      <c r="MBO203" s="185"/>
      <c r="MBP203" s="185"/>
      <c r="MBQ203" s="185"/>
      <c r="MBR203" s="185"/>
      <c r="MBS203" s="185"/>
      <c r="MBT203" s="185"/>
      <c r="MBU203" s="185"/>
      <c r="MBV203" s="185"/>
      <c r="MBW203" s="185"/>
      <c r="MBX203" s="185"/>
      <c r="MBY203" s="185"/>
      <c r="MBZ203" s="185"/>
      <c r="MCA203" s="185"/>
      <c r="MCB203" s="185"/>
      <c r="MCC203" s="185"/>
      <c r="MCD203" s="185"/>
      <c r="MCE203" s="185"/>
      <c r="MCF203" s="185"/>
      <c r="MCG203" s="185"/>
      <c r="MCH203" s="185"/>
      <c r="MCI203" s="185"/>
      <c r="MCJ203" s="185"/>
      <c r="MCK203" s="185"/>
      <c r="MCL203" s="185"/>
      <c r="MCM203" s="185"/>
      <c r="MCN203" s="185"/>
      <c r="MCO203" s="185"/>
      <c r="MCP203" s="185"/>
      <c r="MCQ203" s="185"/>
      <c r="MCR203" s="185"/>
      <c r="MCS203" s="185"/>
      <c r="MCT203" s="185"/>
      <c r="MCU203" s="185"/>
      <c r="MCV203" s="185"/>
      <c r="MCW203" s="185"/>
      <c r="MCX203" s="185"/>
      <c r="MCY203" s="185"/>
      <c r="MCZ203" s="185"/>
      <c r="MDA203" s="185"/>
      <c r="MDB203" s="185"/>
      <c r="MDC203" s="185"/>
      <c r="MDD203" s="185"/>
      <c r="MDE203" s="185"/>
      <c r="MDF203" s="185"/>
      <c r="MDG203" s="185"/>
      <c r="MDH203" s="185"/>
      <c r="MDI203" s="185"/>
      <c r="MDJ203" s="185"/>
      <c r="MDK203" s="185"/>
      <c r="MDL203" s="185"/>
      <c r="MDM203" s="185"/>
      <c r="MDN203" s="185"/>
      <c r="MDO203" s="185"/>
      <c r="MDP203" s="185"/>
      <c r="MDQ203" s="185"/>
      <c r="MDR203" s="185"/>
      <c r="MDS203" s="185"/>
      <c r="MDT203" s="185"/>
      <c r="MDU203" s="185"/>
      <c r="MDV203" s="185"/>
      <c r="MDW203" s="185"/>
      <c r="MDX203" s="185"/>
      <c r="MDY203" s="185"/>
      <c r="MDZ203" s="185"/>
      <c r="MEA203" s="185"/>
      <c r="MEB203" s="185"/>
      <c r="MEC203" s="185"/>
      <c r="MED203" s="185"/>
      <c r="MEE203" s="185"/>
      <c r="MEF203" s="185"/>
      <c r="MEG203" s="185"/>
      <c r="MEH203" s="185"/>
      <c r="MEI203" s="185"/>
      <c r="MEJ203" s="185"/>
      <c r="MEK203" s="185"/>
      <c r="MEL203" s="185"/>
      <c r="MEM203" s="185"/>
      <c r="MEN203" s="185"/>
      <c r="MEO203" s="185"/>
      <c r="MEP203" s="185"/>
      <c r="MEQ203" s="185"/>
      <c r="MER203" s="185"/>
      <c r="MES203" s="185"/>
      <c r="MET203" s="185"/>
      <c r="MEU203" s="185"/>
      <c r="MEV203" s="185"/>
      <c r="MEW203" s="185"/>
      <c r="MEX203" s="185"/>
      <c r="MEY203" s="185"/>
      <c r="MEZ203" s="185"/>
      <c r="MFA203" s="185"/>
      <c r="MFB203" s="185"/>
      <c r="MFC203" s="185"/>
      <c r="MFD203" s="185"/>
      <c r="MFE203" s="185"/>
      <c r="MFF203" s="185"/>
      <c r="MFG203" s="185"/>
      <c r="MFH203" s="185"/>
      <c r="MFI203" s="185"/>
      <c r="MFJ203" s="185"/>
      <c r="MFK203" s="185"/>
      <c r="MFL203" s="185"/>
      <c r="MFM203" s="185"/>
      <c r="MFN203" s="185"/>
      <c r="MFO203" s="185"/>
      <c r="MFP203" s="185"/>
      <c r="MFQ203" s="185"/>
      <c r="MFR203" s="185"/>
      <c r="MFS203" s="185"/>
      <c r="MFT203" s="185"/>
      <c r="MFU203" s="185"/>
      <c r="MFV203" s="185"/>
      <c r="MFW203" s="185"/>
      <c r="MFX203" s="185"/>
      <c r="MFY203" s="185"/>
      <c r="MFZ203" s="185"/>
      <c r="MGA203" s="185"/>
      <c r="MGB203" s="185"/>
      <c r="MGC203" s="185"/>
      <c r="MGD203" s="185"/>
      <c r="MGE203" s="185"/>
      <c r="MGF203" s="185"/>
      <c r="MGG203" s="185"/>
      <c r="MGH203" s="185"/>
      <c r="MGI203" s="185"/>
      <c r="MGJ203" s="185"/>
      <c r="MGK203" s="185"/>
      <c r="MGL203" s="185"/>
      <c r="MGM203" s="185"/>
      <c r="MGN203" s="185"/>
      <c r="MGO203" s="185"/>
      <c r="MGP203" s="185"/>
      <c r="MGQ203" s="185"/>
      <c r="MGR203" s="185"/>
      <c r="MGS203" s="185"/>
      <c r="MGT203" s="185"/>
      <c r="MGU203" s="185"/>
      <c r="MGV203" s="185"/>
      <c r="MGW203" s="185"/>
      <c r="MGX203" s="185"/>
      <c r="MGY203" s="185"/>
      <c r="MGZ203" s="185"/>
      <c r="MHA203" s="185"/>
      <c r="MHB203" s="185"/>
      <c r="MHC203" s="185"/>
      <c r="MHD203" s="185"/>
      <c r="MHE203" s="185"/>
      <c r="MHF203" s="185"/>
      <c r="MHG203" s="185"/>
      <c r="MHH203" s="185"/>
      <c r="MHI203" s="185"/>
      <c r="MHJ203" s="185"/>
      <c r="MHK203" s="185"/>
      <c r="MHL203" s="185"/>
      <c r="MHM203" s="185"/>
      <c r="MHN203" s="185"/>
      <c r="MHO203" s="185"/>
      <c r="MHP203" s="185"/>
      <c r="MHQ203" s="185"/>
      <c r="MHR203" s="185"/>
      <c r="MHS203" s="185"/>
      <c r="MHT203" s="185"/>
      <c r="MHU203" s="185"/>
      <c r="MHV203" s="185"/>
      <c r="MHW203" s="185"/>
      <c r="MHX203" s="185"/>
      <c r="MHY203" s="185"/>
      <c r="MHZ203" s="185"/>
      <c r="MIA203" s="185"/>
      <c r="MIB203" s="185"/>
      <c r="MIC203" s="185"/>
      <c r="MID203" s="185"/>
      <c r="MIE203" s="185"/>
      <c r="MIF203" s="185"/>
      <c r="MIG203" s="185"/>
      <c r="MIH203" s="185"/>
      <c r="MII203" s="185"/>
      <c r="MIJ203" s="185"/>
      <c r="MIK203" s="185"/>
      <c r="MIL203" s="185"/>
      <c r="MIM203" s="185"/>
      <c r="MIN203" s="185"/>
      <c r="MIO203" s="185"/>
      <c r="MIP203" s="185"/>
      <c r="MIQ203" s="185"/>
      <c r="MIR203" s="185"/>
      <c r="MIS203" s="185"/>
      <c r="MIT203" s="185"/>
      <c r="MIU203" s="185"/>
      <c r="MIV203" s="185"/>
      <c r="MIW203" s="185"/>
      <c r="MIX203" s="185"/>
      <c r="MIY203" s="185"/>
      <c r="MIZ203" s="185"/>
      <c r="MJA203" s="185"/>
      <c r="MJB203" s="185"/>
      <c r="MJC203" s="185"/>
      <c r="MJD203" s="185"/>
      <c r="MJE203" s="185"/>
      <c r="MJF203" s="185"/>
      <c r="MJG203" s="185"/>
      <c r="MJH203" s="185"/>
      <c r="MJI203" s="185"/>
      <c r="MJJ203" s="185"/>
      <c r="MJK203" s="185"/>
      <c r="MJL203" s="185"/>
      <c r="MJM203" s="185"/>
      <c r="MJN203" s="185"/>
      <c r="MJO203" s="185"/>
      <c r="MJP203" s="185"/>
      <c r="MJQ203" s="185"/>
      <c r="MJR203" s="185"/>
      <c r="MJS203" s="185"/>
      <c r="MJT203" s="185"/>
      <c r="MJU203" s="185"/>
      <c r="MJV203" s="185"/>
      <c r="MJW203" s="185"/>
      <c r="MJX203" s="185"/>
      <c r="MJY203" s="185"/>
      <c r="MJZ203" s="185"/>
      <c r="MKA203" s="185"/>
      <c r="MKB203" s="185"/>
      <c r="MKC203" s="185"/>
      <c r="MKD203" s="185"/>
      <c r="MKE203" s="185"/>
      <c r="MKF203" s="185"/>
      <c r="MKG203" s="185"/>
      <c r="MKH203" s="185"/>
      <c r="MKI203" s="185"/>
      <c r="MKJ203" s="185"/>
      <c r="MKK203" s="185"/>
      <c r="MKL203" s="185"/>
      <c r="MKM203" s="185"/>
      <c r="MKN203" s="185"/>
      <c r="MKO203" s="185"/>
      <c r="MKP203" s="185"/>
      <c r="MKQ203" s="185"/>
      <c r="MKR203" s="185"/>
      <c r="MKS203" s="185"/>
      <c r="MKT203" s="185"/>
      <c r="MKU203" s="185"/>
      <c r="MKV203" s="185"/>
      <c r="MKW203" s="185"/>
      <c r="MKX203" s="185"/>
      <c r="MKY203" s="185"/>
      <c r="MKZ203" s="185"/>
      <c r="MLA203" s="185"/>
      <c r="MLB203" s="185"/>
      <c r="MLC203" s="185"/>
      <c r="MLD203" s="185"/>
      <c r="MLE203" s="185"/>
      <c r="MLF203" s="185"/>
      <c r="MLG203" s="185"/>
      <c r="MLH203" s="185"/>
      <c r="MLI203" s="185"/>
      <c r="MLJ203" s="185"/>
      <c r="MLK203" s="185"/>
      <c r="MLL203" s="185"/>
      <c r="MLM203" s="185"/>
      <c r="MLN203" s="185"/>
      <c r="MLO203" s="185"/>
      <c r="MLP203" s="185"/>
      <c r="MLQ203" s="185"/>
      <c r="MLR203" s="185"/>
      <c r="MLS203" s="185"/>
      <c r="MLT203" s="185"/>
      <c r="MLU203" s="185"/>
      <c r="MLV203" s="185"/>
      <c r="MLW203" s="185"/>
      <c r="MLX203" s="185"/>
      <c r="MLY203" s="185"/>
      <c r="MLZ203" s="185"/>
      <c r="MMA203" s="185"/>
      <c r="MMB203" s="185"/>
      <c r="MMC203" s="185"/>
      <c r="MMD203" s="185"/>
      <c r="MME203" s="185"/>
      <c r="MMF203" s="185"/>
      <c r="MMG203" s="185"/>
      <c r="MMH203" s="185"/>
      <c r="MMI203" s="185"/>
      <c r="MMJ203" s="185"/>
      <c r="MMK203" s="185"/>
      <c r="MML203" s="185"/>
      <c r="MMM203" s="185"/>
      <c r="MMN203" s="185"/>
      <c r="MMO203" s="185"/>
      <c r="MMP203" s="185"/>
      <c r="MMQ203" s="185"/>
      <c r="MMR203" s="185"/>
      <c r="MMS203" s="185"/>
      <c r="MMT203" s="185"/>
      <c r="MMU203" s="185"/>
      <c r="MMV203" s="185"/>
      <c r="MMW203" s="185"/>
      <c r="MMX203" s="185"/>
      <c r="MMY203" s="185"/>
      <c r="MMZ203" s="185"/>
      <c r="MNA203" s="185"/>
      <c r="MNB203" s="185"/>
      <c r="MNC203" s="185"/>
      <c r="MND203" s="185"/>
      <c r="MNE203" s="185"/>
      <c r="MNF203" s="185"/>
      <c r="MNG203" s="185"/>
      <c r="MNH203" s="185"/>
      <c r="MNI203" s="185"/>
      <c r="MNJ203" s="185"/>
      <c r="MNK203" s="185"/>
      <c r="MNL203" s="185"/>
      <c r="MNM203" s="185"/>
      <c r="MNN203" s="185"/>
      <c r="MNO203" s="185"/>
      <c r="MNP203" s="185"/>
      <c r="MNQ203" s="185"/>
      <c r="MNR203" s="185"/>
      <c r="MNS203" s="185"/>
      <c r="MNT203" s="185"/>
      <c r="MNU203" s="185"/>
      <c r="MNV203" s="185"/>
      <c r="MNW203" s="185"/>
      <c r="MNX203" s="185"/>
      <c r="MNY203" s="185"/>
      <c r="MNZ203" s="185"/>
      <c r="MOA203" s="185"/>
      <c r="MOB203" s="185"/>
      <c r="MOC203" s="185"/>
      <c r="MOD203" s="185"/>
      <c r="MOE203" s="185"/>
      <c r="MOF203" s="185"/>
      <c r="MOG203" s="185"/>
      <c r="MOH203" s="185"/>
      <c r="MOI203" s="185"/>
      <c r="MOJ203" s="185"/>
      <c r="MOK203" s="185"/>
      <c r="MOL203" s="185"/>
      <c r="MOM203" s="185"/>
      <c r="MON203" s="185"/>
      <c r="MOO203" s="185"/>
      <c r="MOP203" s="185"/>
      <c r="MOQ203" s="185"/>
      <c r="MOR203" s="185"/>
      <c r="MOS203" s="185"/>
      <c r="MOT203" s="185"/>
      <c r="MOU203" s="185"/>
      <c r="MOV203" s="185"/>
      <c r="MOW203" s="185"/>
      <c r="MOX203" s="185"/>
      <c r="MOY203" s="185"/>
      <c r="MOZ203" s="185"/>
      <c r="MPA203" s="185"/>
      <c r="MPB203" s="185"/>
      <c r="MPC203" s="185"/>
      <c r="MPD203" s="185"/>
      <c r="MPE203" s="185"/>
      <c r="MPF203" s="185"/>
      <c r="MPG203" s="185"/>
      <c r="MPH203" s="185"/>
      <c r="MPI203" s="185"/>
      <c r="MPJ203" s="185"/>
      <c r="MPK203" s="185"/>
      <c r="MPL203" s="185"/>
      <c r="MPM203" s="185"/>
      <c r="MPN203" s="185"/>
      <c r="MPO203" s="185"/>
      <c r="MPP203" s="185"/>
      <c r="MPQ203" s="185"/>
      <c r="MPR203" s="185"/>
      <c r="MPS203" s="185"/>
      <c r="MPT203" s="185"/>
      <c r="MPU203" s="185"/>
      <c r="MPV203" s="185"/>
      <c r="MPW203" s="185"/>
      <c r="MPX203" s="185"/>
      <c r="MPY203" s="185"/>
      <c r="MPZ203" s="185"/>
      <c r="MQA203" s="185"/>
      <c r="MQB203" s="185"/>
      <c r="MQC203" s="185"/>
      <c r="MQD203" s="185"/>
      <c r="MQE203" s="185"/>
      <c r="MQF203" s="185"/>
      <c r="MQG203" s="185"/>
      <c r="MQH203" s="185"/>
      <c r="MQI203" s="185"/>
      <c r="MQJ203" s="185"/>
      <c r="MQK203" s="185"/>
      <c r="MQL203" s="185"/>
      <c r="MQM203" s="185"/>
      <c r="MQN203" s="185"/>
      <c r="MQO203" s="185"/>
      <c r="MQP203" s="185"/>
      <c r="MQQ203" s="185"/>
      <c r="MQR203" s="185"/>
      <c r="MQS203" s="185"/>
      <c r="MQT203" s="185"/>
      <c r="MQU203" s="185"/>
      <c r="MQV203" s="185"/>
      <c r="MQW203" s="185"/>
      <c r="MQX203" s="185"/>
      <c r="MQY203" s="185"/>
      <c r="MQZ203" s="185"/>
      <c r="MRA203" s="185"/>
      <c r="MRB203" s="185"/>
      <c r="MRC203" s="185"/>
      <c r="MRD203" s="185"/>
      <c r="MRE203" s="185"/>
      <c r="MRF203" s="185"/>
      <c r="MRG203" s="185"/>
      <c r="MRH203" s="185"/>
      <c r="MRI203" s="185"/>
      <c r="MRJ203" s="185"/>
      <c r="MRK203" s="185"/>
      <c r="MRL203" s="185"/>
      <c r="MRM203" s="185"/>
      <c r="MRN203" s="185"/>
      <c r="MRO203" s="185"/>
      <c r="MRP203" s="185"/>
      <c r="MRQ203" s="185"/>
      <c r="MRR203" s="185"/>
      <c r="MRS203" s="185"/>
      <c r="MRT203" s="185"/>
      <c r="MRU203" s="185"/>
      <c r="MRV203" s="185"/>
      <c r="MRW203" s="185"/>
      <c r="MRX203" s="185"/>
      <c r="MRY203" s="185"/>
      <c r="MRZ203" s="185"/>
      <c r="MSA203" s="185"/>
      <c r="MSB203" s="185"/>
      <c r="MSC203" s="185"/>
      <c r="MSD203" s="185"/>
      <c r="MSE203" s="185"/>
      <c r="MSF203" s="185"/>
      <c r="MSG203" s="185"/>
      <c r="MSH203" s="185"/>
      <c r="MSI203" s="185"/>
      <c r="MSJ203" s="185"/>
      <c r="MSK203" s="185"/>
      <c r="MSL203" s="185"/>
      <c r="MSM203" s="185"/>
      <c r="MSN203" s="185"/>
      <c r="MSO203" s="185"/>
      <c r="MSP203" s="185"/>
      <c r="MSQ203" s="185"/>
      <c r="MSR203" s="185"/>
      <c r="MSS203" s="185"/>
      <c r="MST203" s="185"/>
      <c r="MSU203" s="185"/>
      <c r="MSV203" s="185"/>
      <c r="MSW203" s="185"/>
      <c r="MSX203" s="185"/>
      <c r="MSY203" s="185"/>
      <c r="MSZ203" s="185"/>
      <c r="MTA203" s="185"/>
      <c r="MTB203" s="185"/>
      <c r="MTC203" s="185"/>
      <c r="MTD203" s="185"/>
      <c r="MTE203" s="185"/>
      <c r="MTF203" s="185"/>
      <c r="MTG203" s="185"/>
      <c r="MTH203" s="185"/>
      <c r="MTI203" s="185"/>
      <c r="MTJ203" s="185"/>
      <c r="MTK203" s="185"/>
      <c r="MTL203" s="185"/>
      <c r="MTM203" s="185"/>
      <c r="MTN203" s="185"/>
      <c r="MTO203" s="185"/>
      <c r="MTP203" s="185"/>
      <c r="MTQ203" s="185"/>
      <c r="MTR203" s="185"/>
      <c r="MTS203" s="185"/>
      <c r="MTT203" s="185"/>
      <c r="MTU203" s="185"/>
      <c r="MTV203" s="185"/>
      <c r="MTW203" s="185"/>
      <c r="MTX203" s="185"/>
      <c r="MTY203" s="185"/>
      <c r="MTZ203" s="185"/>
      <c r="MUA203" s="185"/>
      <c r="MUB203" s="185"/>
      <c r="MUC203" s="185"/>
      <c r="MUD203" s="185"/>
      <c r="MUE203" s="185"/>
      <c r="MUF203" s="185"/>
      <c r="MUG203" s="185"/>
      <c r="MUH203" s="185"/>
      <c r="MUI203" s="185"/>
      <c r="MUJ203" s="185"/>
      <c r="MUK203" s="185"/>
      <c r="MUL203" s="185"/>
      <c r="MUM203" s="185"/>
      <c r="MUN203" s="185"/>
      <c r="MUO203" s="185"/>
      <c r="MUP203" s="185"/>
      <c r="MUQ203" s="185"/>
      <c r="MUR203" s="185"/>
      <c r="MUS203" s="185"/>
      <c r="MUT203" s="185"/>
      <c r="MUU203" s="185"/>
      <c r="MUV203" s="185"/>
      <c r="MUW203" s="185"/>
      <c r="MUX203" s="185"/>
      <c r="MUY203" s="185"/>
      <c r="MUZ203" s="185"/>
      <c r="MVA203" s="185"/>
      <c r="MVB203" s="185"/>
      <c r="MVC203" s="185"/>
      <c r="MVD203" s="185"/>
      <c r="MVE203" s="185"/>
      <c r="MVF203" s="185"/>
      <c r="MVG203" s="185"/>
      <c r="MVH203" s="185"/>
      <c r="MVI203" s="185"/>
      <c r="MVJ203" s="185"/>
      <c r="MVK203" s="185"/>
      <c r="MVL203" s="185"/>
      <c r="MVM203" s="185"/>
      <c r="MVN203" s="185"/>
      <c r="MVO203" s="185"/>
      <c r="MVP203" s="185"/>
      <c r="MVQ203" s="185"/>
      <c r="MVR203" s="185"/>
      <c r="MVS203" s="185"/>
      <c r="MVT203" s="185"/>
      <c r="MVU203" s="185"/>
      <c r="MVV203" s="185"/>
      <c r="MVW203" s="185"/>
      <c r="MVX203" s="185"/>
      <c r="MVY203" s="185"/>
      <c r="MVZ203" s="185"/>
      <c r="MWA203" s="185"/>
      <c r="MWB203" s="185"/>
      <c r="MWC203" s="185"/>
      <c r="MWD203" s="185"/>
      <c r="MWE203" s="185"/>
      <c r="MWF203" s="185"/>
      <c r="MWG203" s="185"/>
      <c r="MWH203" s="185"/>
      <c r="MWI203" s="185"/>
      <c r="MWJ203" s="185"/>
      <c r="MWK203" s="185"/>
      <c r="MWL203" s="185"/>
      <c r="MWM203" s="185"/>
      <c r="MWN203" s="185"/>
      <c r="MWO203" s="185"/>
      <c r="MWP203" s="185"/>
      <c r="MWQ203" s="185"/>
      <c r="MWR203" s="185"/>
      <c r="MWS203" s="185"/>
      <c r="MWT203" s="185"/>
      <c r="MWU203" s="185"/>
      <c r="MWV203" s="185"/>
      <c r="MWW203" s="185"/>
      <c r="MWX203" s="185"/>
      <c r="MWY203" s="185"/>
      <c r="MWZ203" s="185"/>
      <c r="MXA203" s="185"/>
      <c r="MXB203" s="185"/>
      <c r="MXC203" s="185"/>
      <c r="MXD203" s="185"/>
      <c r="MXE203" s="185"/>
      <c r="MXF203" s="185"/>
      <c r="MXG203" s="185"/>
      <c r="MXH203" s="185"/>
      <c r="MXI203" s="185"/>
      <c r="MXJ203" s="185"/>
      <c r="MXK203" s="185"/>
      <c r="MXL203" s="185"/>
      <c r="MXM203" s="185"/>
      <c r="MXN203" s="185"/>
      <c r="MXO203" s="185"/>
      <c r="MXP203" s="185"/>
      <c r="MXQ203" s="185"/>
      <c r="MXR203" s="185"/>
      <c r="MXS203" s="185"/>
      <c r="MXT203" s="185"/>
      <c r="MXU203" s="185"/>
      <c r="MXV203" s="185"/>
      <c r="MXW203" s="185"/>
      <c r="MXX203" s="185"/>
      <c r="MXY203" s="185"/>
      <c r="MXZ203" s="185"/>
      <c r="MYA203" s="185"/>
      <c r="MYB203" s="185"/>
      <c r="MYC203" s="185"/>
      <c r="MYD203" s="185"/>
      <c r="MYE203" s="185"/>
      <c r="MYF203" s="185"/>
      <c r="MYG203" s="185"/>
      <c r="MYH203" s="185"/>
      <c r="MYI203" s="185"/>
      <c r="MYJ203" s="185"/>
      <c r="MYK203" s="185"/>
      <c r="MYL203" s="185"/>
      <c r="MYM203" s="185"/>
      <c r="MYN203" s="185"/>
      <c r="MYO203" s="185"/>
      <c r="MYP203" s="185"/>
      <c r="MYQ203" s="185"/>
      <c r="MYR203" s="185"/>
      <c r="MYS203" s="185"/>
      <c r="MYT203" s="185"/>
      <c r="MYU203" s="185"/>
      <c r="MYV203" s="185"/>
      <c r="MYW203" s="185"/>
      <c r="MYX203" s="185"/>
      <c r="MYY203" s="185"/>
      <c r="MYZ203" s="185"/>
      <c r="MZA203" s="185"/>
      <c r="MZB203" s="185"/>
      <c r="MZC203" s="185"/>
      <c r="MZD203" s="185"/>
      <c r="MZE203" s="185"/>
      <c r="MZF203" s="185"/>
      <c r="MZG203" s="185"/>
      <c r="MZH203" s="185"/>
      <c r="MZI203" s="185"/>
      <c r="MZJ203" s="185"/>
      <c r="MZK203" s="185"/>
      <c r="MZL203" s="185"/>
      <c r="MZM203" s="185"/>
      <c r="MZN203" s="185"/>
      <c r="MZO203" s="185"/>
      <c r="MZP203" s="185"/>
      <c r="MZQ203" s="185"/>
      <c r="MZR203" s="185"/>
      <c r="MZS203" s="185"/>
      <c r="MZT203" s="185"/>
      <c r="MZU203" s="185"/>
      <c r="MZV203" s="185"/>
      <c r="MZW203" s="185"/>
      <c r="MZX203" s="185"/>
      <c r="MZY203" s="185"/>
      <c r="MZZ203" s="185"/>
      <c r="NAA203" s="185"/>
      <c r="NAB203" s="185"/>
      <c r="NAC203" s="185"/>
      <c r="NAD203" s="185"/>
      <c r="NAE203" s="185"/>
      <c r="NAF203" s="185"/>
      <c r="NAG203" s="185"/>
      <c r="NAH203" s="185"/>
      <c r="NAI203" s="185"/>
      <c r="NAJ203" s="185"/>
      <c r="NAK203" s="185"/>
      <c r="NAL203" s="185"/>
      <c r="NAM203" s="185"/>
      <c r="NAN203" s="185"/>
      <c r="NAO203" s="185"/>
      <c r="NAP203" s="185"/>
      <c r="NAQ203" s="185"/>
      <c r="NAR203" s="185"/>
      <c r="NAS203" s="185"/>
      <c r="NAT203" s="185"/>
      <c r="NAU203" s="185"/>
      <c r="NAV203" s="185"/>
      <c r="NAW203" s="185"/>
      <c r="NAX203" s="185"/>
      <c r="NAY203" s="185"/>
      <c r="NAZ203" s="185"/>
      <c r="NBA203" s="185"/>
      <c r="NBB203" s="185"/>
      <c r="NBC203" s="185"/>
      <c r="NBD203" s="185"/>
      <c r="NBE203" s="185"/>
      <c r="NBF203" s="185"/>
      <c r="NBG203" s="185"/>
      <c r="NBH203" s="185"/>
      <c r="NBI203" s="185"/>
      <c r="NBJ203" s="185"/>
      <c r="NBK203" s="185"/>
      <c r="NBL203" s="185"/>
      <c r="NBM203" s="185"/>
      <c r="NBN203" s="185"/>
      <c r="NBO203" s="185"/>
      <c r="NBP203" s="185"/>
      <c r="NBQ203" s="185"/>
      <c r="NBR203" s="185"/>
      <c r="NBS203" s="185"/>
      <c r="NBT203" s="185"/>
      <c r="NBU203" s="185"/>
      <c r="NBV203" s="185"/>
      <c r="NBW203" s="185"/>
      <c r="NBX203" s="185"/>
      <c r="NBY203" s="185"/>
      <c r="NBZ203" s="185"/>
      <c r="NCA203" s="185"/>
      <c r="NCB203" s="185"/>
      <c r="NCC203" s="185"/>
      <c r="NCD203" s="185"/>
      <c r="NCE203" s="185"/>
      <c r="NCF203" s="185"/>
      <c r="NCG203" s="185"/>
      <c r="NCH203" s="185"/>
      <c r="NCI203" s="185"/>
      <c r="NCJ203" s="185"/>
      <c r="NCK203" s="185"/>
      <c r="NCL203" s="185"/>
      <c r="NCM203" s="185"/>
      <c r="NCN203" s="185"/>
      <c r="NCO203" s="185"/>
      <c r="NCP203" s="185"/>
      <c r="NCQ203" s="185"/>
      <c r="NCR203" s="185"/>
      <c r="NCS203" s="185"/>
      <c r="NCT203" s="185"/>
      <c r="NCU203" s="185"/>
      <c r="NCV203" s="185"/>
      <c r="NCW203" s="185"/>
      <c r="NCX203" s="185"/>
      <c r="NCY203" s="185"/>
      <c r="NCZ203" s="185"/>
      <c r="NDA203" s="185"/>
      <c r="NDB203" s="185"/>
      <c r="NDC203" s="185"/>
      <c r="NDD203" s="185"/>
      <c r="NDE203" s="185"/>
      <c r="NDF203" s="185"/>
      <c r="NDG203" s="185"/>
      <c r="NDH203" s="185"/>
      <c r="NDI203" s="185"/>
      <c r="NDJ203" s="185"/>
      <c r="NDK203" s="185"/>
      <c r="NDL203" s="185"/>
      <c r="NDM203" s="185"/>
      <c r="NDN203" s="185"/>
      <c r="NDO203" s="185"/>
      <c r="NDP203" s="185"/>
      <c r="NDQ203" s="185"/>
      <c r="NDR203" s="185"/>
      <c r="NDS203" s="185"/>
      <c r="NDT203" s="185"/>
      <c r="NDU203" s="185"/>
      <c r="NDV203" s="185"/>
      <c r="NDW203" s="185"/>
      <c r="NDX203" s="185"/>
      <c r="NDY203" s="185"/>
      <c r="NDZ203" s="185"/>
      <c r="NEA203" s="185"/>
      <c r="NEB203" s="185"/>
      <c r="NEC203" s="185"/>
      <c r="NED203" s="185"/>
      <c r="NEE203" s="185"/>
      <c r="NEF203" s="185"/>
      <c r="NEG203" s="185"/>
      <c r="NEH203" s="185"/>
      <c r="NEI203" s="185"/>
      <c r="NEJ203" s="185"/>
      <c r="NEK203" s="185"/>
      <c r="NEL203" s="185"/>
      <c r="NEM203" s="185"/>
      <c r="NEN203" s="185"/>
      <c r="NEO203" s="185"/>
      <c r="NEP203" s="185"/>
      <c r="NEQ203" s="185"/>
      <c r="NER203" s="185"/>
      <c r="NES203" s="185"/>
      <c r="NET203" s="185"/>
      <c r="NEU203" s="185"/>
      <c r="NEV203" s="185"/>
      <c r="NEW203" s="185"/>
      <c r="NEX203" s="185"/>
      <c r="NEY203" s="185"/>
      <c r="NEZ203" s="185"/>
      <c r="NFA203" s="185"/>
      <c r="NFB203" s="185"/>
      <c r="NFC203" s="185"/>
      <c r="NFD203" s="185"/>
      <c r="NFE203" s="185"/>
      <c r="NFF203" s="185"/>
      <c r="NFG203" s="185"/>
      <c r="NFH203" s="185"/>
      <c r="NFI203" s="185"/>
      <c r="NFJ203" s="185"/>
      <c r="NFK203" s="185"/>
      <c r="NFL203" s="185"/>
      <c r="NFM203" s="185"/>
      <c r="NFN203" s="185"/>
      <c r="NFO203" s="185"/>
      <c r="NFP203" s="185"/>
      <c r="NFQ203" s="185"/>
      <c r="NFR203" s="185"/>
      <c r="NFS203" s="185"/>
      <c r="NFT203" s="185"/>
      <c r="NFU203" s="185"/>
      <c r="NFV203" s="185"/>
      <c r="NFW203" s="185"/>
      <c r="NFX203" s="185"/>
      <c r="NFY203" s="185"/>
      <c r="NFZ203" s="185"/>
      <c r="NGA203" s="185"/>
      <c r="NGB203" s="185"/>
      <c r="NGC203" s="185"/>
      <c r="NGD203" s="185"/>
      <c r="NGE203" s="185"/>
      <c r="NGF203" s="185"/>
      <c r="NGG203" s="185"/>
      <c r="NGH203" s="185"/>
      <c r="NGI203" s="185"/>
      <c r="NGJ203" s="185"/>
      <c r="NGK203" s="185"/>
      <c r="NGL203" s="185"/>
      <c r="NGM203" s="185"/>
      <c r="NGN203" s="185"/>
      <c r="NGO203" s="185"/>
      <c r="NGP203" s="185"/>
      <c r="NGQ203" s="185"/>
      <c r="NGR203" s="185"/>
      <c r="NGS203" s="185"/>
      <c r="NGT203" s="185"/>
      <c r="NGU203" s="185"/>
      <c r="NGV203" s="185"/>
      <c r="NGW203" s="185"/>
      <c r="NGX203" s="185"/>
      <c r="NGY203" s="185"/>
      <c r="NGZ203" s="185"/>
      <c r="NHA203" s="185"/>
      <c r="NHB203" s="185"/>
      <c r="NHC203" s="185"/>
      <c r="NHD203" s="185"/>
      <c r="NHE203" s="185"/>
      <c r="NHF203" s="185"/>
      <c r="NHG203" s="185"/>
      <c r="NHH203" s="185"/>
      <c r="NHI203" s="185"/>
      <c r="NHJ203" s="185"/>
      <c r="NHK203" s="185"/>
      <c r="NHL203" s="185"/>
      <c r="NHM203" s="185"/>
      <c r="NHN203" s="185"/>
      <c r="NHO203" s="185"/>
      <c r="NHP203" s="185"/>
      <c r="NHQ203" s="185"/>
      <c r="NHR203" s="185"/>
      <c r="NHS203" s="185"/>
      <c r="NHT203" s="185"/>
      <c r="NHU203" s="185"/>
      <c r="NHV203" s="185"/>
      <c r="NHW203" s="185"/>
      <c r="NHX203" s="185"/>
      <c r="NHY203" s="185"/>
      <c r="NHZ203" s="185"/>
      <c r="NIA203" s="185"/>
      <c r="NIB203" s="185"/>
      <c r="NIC203" s="185"/>
      <c r="NID203" s="185"/>
      <c r="NIE203" s="185"/>
      <c r="NIF203" s="185"/>
      <c r="NIG203" s="185"/>
      <c r="NIH203" s="185"/>
      <c r="NII203" s="185"/>
      <c r="NIJ203" s="185"/>
      <c r="NIK203" s="185"/>
      <c r="NIL203" s="185"/>
      <c r="NIM203" s="185"/>
      <c r="NIN203" s="185"/>
      <c r="NIO203" s="185"/>
      <c r="NIP203" s="185"/>
      <c r="NIQ203" s="185"/>
      <c r="NIR203" s="185"/>
      <c r="NIS203" s="185"/>
      <c r="NIT203" s="185"/>
      <c r="NIU203" s="185"/>
      <c r="NIV203" s="185"/>
      <c r="NIW203" s="185"/>
      <c r="NIX203" s="185"/>
      <c r="NIY203" s="185"/>
      <c r="NIZ203" s="185"/>
      <c r="NJA203" s="185"/>
      <c r="NJB203" s="185"/>
      <c r="NJC203" s="185"/>
      <c r="NJD203" s="185"/>
      <c r="NJE203" s="185"/>
      <c r="NJF203" s="185"/>
      <c r="NJG203" s="185"/>
      <c r="NJH203" s="185"/>
      <c r="NJI203" s="185"/>
      <c r="NJJ203" s="185"/>
      <c r="NJK203" s="185"/>
      <c r="NJL203" s="185"/>
      <c r="NJM203" s="185"/>
      <c r="NJN203" s="185"/>
      <c r="NJO203" s="185"/>
      <c r="NJP203" s="185"/>
      <c r="NJQ203" s="185"/>
      <c r="NJR203" s="185"/>
      <c r="NJS203" s="185"/>
      <c r="NJT203" s="185"/>
      <c r="NJU203" s="185"/>
      <c r="NJV203" s="185"/>
      <c r="NJW203" s="185"/>
      <c r="NJX203" s="185"/>
      <c r="NJY203" s="185"/>
      <c r="NJZ203" s="185"/>
      <c r="NKA203" s="185"/>
      <c r="NKB203" s="185"/>
      <c r="NKC203" s="185"/>
      <c r="NKD203" s="185"/>
      <c r="NKE203" s="185"/>
      <c r="NKF203" s="185"/>
      <c r="NKG203" s="185"/>
      <c r="NKH203" s="185"/>
      <c r="NKI203" s="185"/>
      <c r="NKJ203" s="185"/>
      <c r="NKK203" s="185"/>
      <c r="NKL203" s="185"/>
      <c r="NKM203" s="185"/>
      <c r="NKN203" s="185"/>
      <c r="NKO203" s="185"/>
      <c r="NKP203" s="185"/>
      <c r="NKQ203" s="185"/>
      <c r="NKR203" s="185"/>
      <c r="NKS203" s="185"/>
      <c r="NKT203" s="185"/>
      <c r="NKU203" s="185"/>
      <c r="NKV203" s="185"/>
      <c r="NKW203" s="185"/>
      <c r="NKX203" s="185"/>
      <c r="NKY203" s="185"/>
      <c r="NKZ203" s="185"/>
      <c r="NLA203" s="185"/>
      <c r="NLB203" s="185"/>
      <c r="NLC203" s="185"/>
      <c r="NLD203" s="185"/>
      <c r="NLE203" s="185"/>
      <c r="NLF203" s="185"/>
      <c r="NLG203" s="185"/>
      <c r="NLH203" s="185"/>
      <c r="NLI203" s="185"/>
      <c r="NLJ203" s="185"/>
      <c r="NLK203" s="185"/>
      <c r="NLL203" s="185"/>
      <c r="NLM203" s="185"/>
      <c r="NLN203" s="185"/>
      <c r="NLO203" s="185"/>
      <c r="NLP203" s="185"/>
      <c r="NLQ203" s="185"/>
      <c r="NLR203" s="185"/>
      <c r="NLS203" s="185"/>
      <c r="NLT203" s="185"/>
      <c r="NLU203" s="185"/>
      <c r="NLV203" s="185"/>
      <c r="NLW203" s="185"/>
      <c r="NLX203" s="185"/>
      <c r="NLY203" s="185"/>
      <c r="NLZ203" s="185"/>
      <c r="NMA203" s="185"/>
      <c r="NMB203" s="185"/>
      <c r="NMC203" s="185"/>
      <c r="NMD203" s="185"/>
      <c r="NME203" s="185"/>
      <c r="NMF203" s="185"/>
      <c r="NMG203" s="185"/>
      <c r="NMH203" s="185"/>
      <c r="NMI203" s="185"/>
      <c r="NMJ203" s="185"/>
      <c r="NMK203" s="185"/>
      <c r="NML203" s="185"/>
      <c r="NMM203" s="185"/>
      <c r="NMN203" s="185"/>
      <c r="NMO203" s="185"/>
      <c r="NMP203" s="185"/>
      <c r="NMQ203" s="185"/>
      <c r="NMR203" s="185"/>
      <c r="NMS203" s="185"/>
      <c r="NMT203" s="185"/>
      <c r="NMU203" s="185"/>
      <c r="NMV203" s="185"/>
      <c r="NMW203" s="185"/>
      <c r="NMX203" s="185"/>
      <c r="NMY203" s="185"/>
      <c r="NMZ203" s="185"/>
      <c r="NNA203" s="185"/>
      <c r="NNB203" s="185"/>
      <c r="NNC203" s="185"/>
      <c r="NND203" s="185"/>
      <c r="NNE203" s="185"/>
      <c r="NNF203" s="185"/>
      <c r="NNG203" s="185"/>
      <c r="NNH203" s="185"/>
      <c r="NNI203" s="185"/>
      <c r="NNJ203" s="185"/>
      <c r="NNK203" s="185"/>
      <c r="NNL203" s="185"/>
      <c r="NNM203" s="185"/>
      <c r="NNN203" s="185"/>
      <c r="NNO203" s="185"/>
      <c r="NNP203" s="185"/>
      <c r="NNQ203" s="185"/>
      <c r="NNR203" s="185"/>
      <c r="NNS203" s="185"/>
      <c r="NNT203" s="185"/>
      <c r="NNU203" s="185"/>
      <c r="NNV203" s="185"/>
      <c r="NNW203" s="185"/>
      <c r="NNX203" s="185"/>
      <c r="NNY203" s="185"/>
      <c r="NNZ203" s="185"/>
      <c r="NOA203" s="185"/>
      <c r="NOB203" s="185"/>
      <c r="NOC203" s="185"/>
      <c r="NOD203" s="185"/>
      <c r="NOE203" s="185"/>
      <c r="NOF203" s="185"/>
      <c r="NOG203" s="185"/>
      <c r="NOH203" s="185"/>
      <c r="NOI203" s="185"/>
      <c r="NOJ203" s="185"/>
      <c r="NOK203" s="185"/>
      <c r="NOL203" s="185"/>
      <c r="NOM203" s="185"/>
      <c r="NON203" s="185"/>
      <c r="NOO203" s="185"/>
      <c r="NOP203" s="185"/>
      <c r="NOQ203" s="185"/>
      <c r="NOR203" s="185"/>
      <c r="NOS203" s="185"/>
      <c r="NOT203" s="185"/>
      <c r="NOU203" s="185"/>
      <c r="NOV203" s="185"/>
      <c r="NOW203" s="185"/>
      <c r="NOX203" s="185"/>
      <c r="NOY203" s="185"/>
      <c r="NOZ203" s="185"/>
      <c r="NPA203" s="185"/>
      <c r="NPB203" s="185"/>
      <c r="NPC203" s="185"/>
      <c r="NPD203" s="185"/>
      <c r="NPE203" s="185"/>
      <c r="NPF203" s="185"/>
      <c r="NPG203" s="185"/>
      <c r="NPH203" s="185"/>
      <c r="NPI203" s="185"/>
      <c r="NPJ203" s="185"/>
      <c r="NPK203" s="185"/>
      <c r="NPL203" s="185"/>
      <c r="NPM203" s="185"/>
      <c r="NPN203" s="185"/>
      <c r="NPO203" s="185"/>
      <c r="NPP203" s="185"/>
      <c r="NPQ203" s="185"/>
      <c r="NPR203" s="185"/>
      <c r="NPS203" s="185"/>
      <c r="NPT203" s="185"/>
      <c r="NPU203" s="185"/>
      <c r="NPV203" s="185"/>
      <c r="NPW203" s="185"/>
      <c r="NPX203" s="185"/>
      <c r="NPY203" s="185"/>
      <c r="NPZ203" s="185"/>
      <c r="NQA203" s="185"/>
      <c r="NQB203" s="185"/>
      <c r="NQC203" s="185"/>
      <c r="NQD203" s="185"/>
      <c r="NQE203" s="185"/>
      <c r="NQF203" s="185"/>
      <c r="NQG203" s="185"/>
      <c r="NQH203" s="185"/>
      <c r="NQI203" s="185"/>
      <c r="NQJ203" s="185"/>
      <c r="NQK203" s="185"/>
      <c r="NQL203" s="185"/>
      <c r="NQM203" s="185"/>
      <c r="NQN203" s="185"/>
      <c r="NQO203" s="185"/>
      <c r="NQP203" s="185"/>
      <c r="NQQ203" s="185"/>
      <c r="NQR203" s="185"/>
      <c r="NQS203" s="185"/>
      <c r="NQT203" s="185"/>
      <c r="NQU203" s="185"/>
      <c r="NQV203" s="185"/>
      <c r="NQW203" s="185"/>
      <c r="NQX203" s="185"/>
      <c r="NQY203" s="185"/>
      <c r="NQZ203" s="185"/>
      <c r="NRA203" s="185"/>
      <c r="NRB203" s="185"/>
      <c r="NRC203" s="185"/>
      <c r="NRD203" s="185"/>
      <c r="NRE203" s="185"/>
      <c r="NRF203" s="185"/>
      <c r="NRG203" s="185"/>
      <c r="NRH203" s="185"/>
      <c r="NRI203" s="185"/>
      <c r="NRJ203" s="185"/>
      <c r="NRK203" s="185"/>
      <c r="NRL203" s="185"/>
      <c r="NRM203" s="185"/>
      <c r="NRN203" s="185"/>
      <c r="NRO203" s="185"/>
      <c r="NRP203" s="185"/>
      <c r="NRQ203" s="185"/>
      <c r="NRR203" s="185"/>
      <c r="NRS203" s="185"/>
      <c r="NRT203" s="185"/>
      <c r="NRU203" s="185"/>
      <c r="NRV203" s="185"/>
      <c r="NRW203" s="185"/>
      <c r="NRX203" s="185"/>
      <c r="NRY203" s="185"/>
      <c r="NRZ203" s="185"/>
      <c r="NSA203" s="185"/>
      <c r="NSB203" s="185"/>
      <c r="NSC203" s="185"/>
      <c r="NSD203" s="185"/>
      <c r="NSE203" s="185"/>
      <c r="NSF203" s="185"/>
      <c r="NSG203" s="185"/>
      <c r="NSH203" s="185"/>
      <c r="NSI203" s="185"/>
      <c r="NSJ203" s="185"/>
      <c r="NSK203" s="185"/>
      <c r="NSL203" s="185"/>
      <c r="NSM203" s="185"/>
      <c r="NSN203" s="185"/>
      <c r="NSO203" s="185"/>
      <c r="NSP203" s="185"/>
      <c r="NSQ203" s="185"/>
      <c r="NSR203" s="185"/>
      <c r="NSS203" s="185"/>
      <c r="NST203" s="185"/>
      <c r="NSU203" s="185"/>
      <c r="NSV203" s="185"/>
      <c r="NSW203" s="185"/>
      <c r="NSX203" s="185"/>
      <c r="NSY203" s="185"/>
      <c r="NSZ203" s="185"/>
      <c r="NTA203" s="185"/>
      <c r="NTB203" s="185"/>
      <c r="NTC203" s="185"/>
      <c r="NTD203" s="185"/>
      <c r="NTE203" s="185"/>
      <c r="NTF203" s="185"/>
      <c r="NTG203" s="185"/>
      <c r="NTH203" s="185"/>
      <c r="NTI203" s="185"/>
      <c r="NTJ203" s="185"/>
      <c r="NTK203" s="185"/>
      <c r="NTL203" s="185"/>
      <c r="NTM203" s="185"/>
      <c r="NTN203" s="185"/>
      <c r="NTO203" s="185"/>
      <c r="NTP203" s="185"/>
      <c r="NTQ203" s="185"/>
      <c r="NTR203" s="185"/>
      <c r="NTS203" s="185"/>
      <c r="NTT203" s="185"/>
      <c r="NTU203" s="185"/>
      <c r="NTV203" s="185"/>
      <c r="NTW203" s="185"/>
      <c r="NTX203" s="185"/>
      <c r="NTY203" s="185"/>
      <c r="NTZ203" s="185"/>
      <c r="NUA203" s="185"/>
      <c r="NUB203" s="185"/>
      <c r="NUC203" s="185"/>
      <c r="NUD203" s="185"/>
      <c r="NUE203" s="185"/>
      <c r="NUF203" s="185"/>
      <c r="NUG203" s="185"/>
      <c r="NUH203" s="185"/>
      <c r="NUI203" s="185"/>
      <c r="NUJ203" s="185"/>
      <c r="NUK203" s="185"/>
      <c r="NUL203" s="185"/>
      <c r="NUM203" s="185"/>
      <c r="NUN203" s="185"/>
      <c r="NUO203" s="185"/>
      <c r="NUP203" s="185"/>
      <c r="NUQ203" s="185"/>
      <c r="NUR203" s="185"/>
      <c r="NUS203" s="185"/>
      <c r="NUT203" s="185"/>
      <c r="NUU203" s="185"/>
      <c r="NUV203" s="185"/>
      <c r="NUW203" s="185"/>
      <c r="NUX203" s="185"/>
      <c r="NUY203" s="185"/>
      <c r="NUZ203" s="185"/>
      <c r="NVA203" s="185"/>
      <c r="NVB203" s="185"/>
      <c r="NVC203" s="185"/>
      <c r="NVD203" s="185"/>
      <c r="NVE203" s="185"/>
      <c r="NVF203" s="185"/>
      <c r="NVG203" s="185"/>
      <c r="NVH203" s="185"/>
      <c r="NVI203" s="185"/>
      <c r="NVJ203" s="185"/>
      <c r="NVK203" s="185"/>
      <c r="NVL203" s="185"/>
      <c r="NVM203" s="185"/>
      <c r="NVN203" s="185"/>
      <c r="NVO203" s="185"/>
      <c r="NVP203" s="185"/>
      <c r="NVQ203" s="185"/>
      <c r="NVR203" s="185"/>
      <c r="NVS203" s="185"/>
      <c r="NVT203" s="185"/>
      <c r="NVU203" s="185"/>
      <c r="NVV203" s="185"/>
      <c r="NVW203" s="185"/>
      <c r="NVX203" s="185"/>
      <c r="NVY203" s="185"/>
      <c r="NVZ203" s="185"/>
      <c r="NWA203" s="185"/>
      <c r="NWB203" s="185"/>
      <c r="NWC203" s="185"/>
      <c r="NWD203" s="185"/>
      <c r="NWE203" s="185"/>
      <c r="NWF203" s="185"/>
      <c r="NWG203" s="185"/>
      <c r="NWH203" s="185"/>
      <c r="NWI203" s="185"/>
      <c r="NWJ203" s="185"/>
      <c r="NWK203" s="185"/>
      <c r="NWL203" s="185"/>
      <c r="NWM203" s="185"/>
      <c r="NWN203" s="185"/>
      <c r="NWO203" s="185"/>
      <c r="NWP203" s="185"/>
      <c r="NWQ203" s="185"/>
      <c r="NWR203" s="185"/>
      <c r="NWS203" s="185"/>
      <c r="NWT203" s="185"/>
      <c r="NWU203" s="185"/>
      <c r="NWV203" s="185"/>
      <c r="NWW203" s="185"/>
      <c r="NWX203" s="185"/>
      <c r="NWY203" s="185"/>
      <c r="NWZ203" s="185"/>
      <c r="NXA203" s="185"/>
      <c r="NXB203" s="185"/>
      <c r="NXC203" s="185"/>
      <c r="NXD203" s="185"/>
      <c r="NXE203" s="185"/>
      <c r="NXF203" s="185"/>
      <c r="NXG203" s="185"/>
      <c r="NXH203" s="185"/>
      <c r="NXI203" s="185"/>
      <c r="NXJ203" s="185"/>
      <c r="NXK203" s="185"/>
      <c r="NXL203" s="185"/>
      <c r="NXM203" s="185"/>
      <c r="NXN203" s="185"/>
      <c r="NXO203" s="185"/>
      <c r="NXP203" s="185"/>
      <c r="NXQ203" s="185"/>
      <c r="NXR203" s="185"/>
      <c r="NXS203" s="185"/>
      <c r="NXT203" s="185"/>
      <c r="NXU203" s="185"/>
      <c r="NXV203" s="185"/>
      <c r="NXW203" s="185"/>
      <c r="NXX203" s="185"/>
      <c r="NXY203" s="185"/>
      <c r="NXZ203" s="185"/>
      <c r="NYA203" s="185"/>
      <c r="NYB203" s="185"/>
      <c r="NYC203" s="185"/>
      <c r="NYD203" s="185"/>
      <c r="NYE203" s="185"/>
      <c r="NYF203" s="185"/>
      <c r="NYG203" s="185"/>
      <c r="NYH203" s="185"/>
      <c r="NYI203" s="185"/>
      <c r="NYJ203" s="185"/>
      <c r="NYK203" s="185"/>
      <c r="NYL203" s="185"/>
      <c r="NYM203" s="185"/>
      <c r="NYN203" s="185"/>
      <c r="NYO203" s="185"/>
      <c r="NYP203" s="185"/>
      <c r="NYQ203" s="185"/>
      <c r="NYR203" s="185"/>
      <c r="NYS203" s="185"/>
      <c r="NYT203" s="185"/>
      <c r="NYU203" s="185"/>
      <c r="NYV203" s="185"/>
      <c r="NYW203" s="185"/>
      <c r="NYX203" s="185"/>
      <c r="NYY203" s="185"/>
      <c r="NYZ203" s="185"/>
      <c r="NZA203" s="185"/>
      <c r="NZB203" s="185"/>
      <c r="NZC203" s="185"/>
      <c r="NZD203" s="185"/>
      <c r="NZE203" s="185"/>
      <c r="NZF203" s="185"/>
      <c r="NZG203" s="185"/>
      <c r="NZH203" s="185"/>
      <c r="NZI203" s="185"/>
      <c r="NZJ203" s="185"/>
      <c r="NZK203" s="185"/>
      <c r="NZL203" s="185"/>
      <c r="NZM203" s="185"/>
      <c r="NZN203" s="185"/>
      <c r="NZO203" s="185"/>
      <c r="NZP203" s="185"/>
      <c r="NZQ203" s="185"/>
      <c r="NZR203" s="185"/>
      <c r="NZS203" s="185"/>
      <c r="NZT203" s="185"/>
      <c r="NZU203" s="185"/>
      <c r="NZV203" s="185"/>
      <c r="NZW203" s="185"/>
      <c r="NZX203" s="185"/>
      <c r="NZY203" s="185"/>
      <c r="NZZ203" s="185"/>
      <c r="OAA203" s="185"/>
      <c r="OAB203" s="185"/>
      <c r="OAC203" s="185"/>
      <c r="OAD203" s="185"/>
      <c r="OAE203" s="185"/>
      <c r="OAF203" s="185"/>
      <c r="OAG203" s="185"/>
      <c r="OAH203" s="185"/>
      <c r="OAI203" s="185"/>
      <c r="OAJ203" s="185"/>
      <c r="OAK203" s="185"/>
      <c r="OAL203" s="185"/>
      <c r="OAM203" s="185"/>
      <c r="OAN203" s="185"/>
      <c r="OAO203" s="185"/>
      <c r="OAP203" s="185"/>
      <c r="OAQ203" s="185"/>
      <c r="OAR203" s="185"/>
      <c r="OAS203" s="185"/>
      <c r="OAT203" s="185"/>
      <c r="OAU203" s="185"/>
      <c r="OAV203" s="185"/>
      <c r="OAW203" s="185"/>
      <c r="OAX203" s="185"/>
      <c r="OAY203" s="185"/>
      <c r="OAZ203" s="185"/>
      <c r="OBA203" s="185"/>
      <c r="OBB203" s="185"/>
      <c r="OBC203" s="185"/>
      <c r="OBD203" s="185"/>
      <c r="OBE203" s="185"/>
      <c r="OBF203" s="185"/>
      <c r="OBG203" s="185"/>
      <c r="OBH203" s="185"/>
      <c r="OBI203" s="185"/>
      <c r="OBJ203" s="185"/>
      <c r="OBK203" s="185"/>
      <c r="OBL203" s="185"/>
      <c r="OBM203" s="185"/>
      <c r="OBN203" s="185"/>
      <c r="OBO203" s="185"/>
      <c r="OBP203" s="185"/>
      <c r="OBQ203" s="185"/>
      <c r="OBR203" s="185"/>
      <c r="OBS203" s="185"/>
      <c r="OBT203" s="185"/>
      <c r="OBU203" s="185"/>
      <c r="OBV203" s="185"/>
      <c r="OBW203" s="185"/>
      <c r="OBX203" s="185"/>
      <c r="OBY203" s="185"/>
      <c r="OBZ203" s="185"/>
      <c r="OCA203" s="185"/>
      <c r="OCB203" s="185"/>
      <c r="OCC203" s="185"/>
      <c r="OCD203" s="185"/>
      <c r="OCE203" s="185"/>
      <c r="OCF203" s="185"/>
      <c r="OCG203" s="185"/>
      <c r="OCH203" s="185"/>
      <c r="OCI203" s="185"/>
      <c r="OCJ203" s="185"/>
      <c r="OCK203" s="185"/>
      <c r="OCL203" s="185"/>
      <c r="OCM203" s="185"/>
      <c r="OCN203" s="185"/>
      <c r="OCO203" s="185"/>
      <c r="OCP203" s="185"/>
      <c r="OCQ203" s="185"/>
      <c r="OCR203" s="185"/>
      <c r="OCS203" s="185"/>
      <c r="OCT203" s="185"/>
      <c r="OCU203" s="185"/>
      <c r="OCV203" s="185"/>
      <c r="OCW203" s="185"/>
      <c r="OCX203" s="185"/>
      <c r="OCY203" s="185"/>
      <c r="OCZ203" s="185"/>
      <c r="ODA203" s="185"/>
      <c r="ODB203" s="185"/>
      <c r="ODC203" s="185"/>
      <c r="ODD203" s="185"/>
      <c r="ODE203" s="185"/>
      <c r="ODF203" s="185"/>
      <c r="ODG203" s="185"/>
      <c r="ODH203" s="185"/>
      <c r="ODI203" s="185"/>
      <c r="ODJ203" s="185"/>
      <c r="ODK203" s="185"/>
      <c r="ODL203" s="185"/>
      <c r="ODM203" s="185"/>
      <c r="ODN203" s="185"/>
      <c r="ODO203" s="185"/>
      <c r="ODP203" s="185"/>
      <c r="ODQ203" s="185"/>
      <c r="ODR203" s="185"/>
      <c r="ODS203" s="185"/>
      <c r="ODT203" s="185"/>
      <c r="ODU203" s="185"/>
      <c r="ODV203" s="185"/>
      <c r="ODW203" s="185"/>
      <c r="ODX203" s="185"/>
      <c r="ODY203" s="185"/>
      <c r="ODZ203" s="185"/>
      <c r="OEA203" s="185"/>
      <c r="OEB203" s="185"/>
      <c r="OEC203" s="185"/>
      <c r="OED203" s="185"/>
      <c r="OEE203" s="185"/>
      <c r="OEF203" s="185"/>
      <c r="OEG203" s="185"/>
      <c r="OEH203" s="185"/>
      <c r="OEI203" s="185"/>
      <c r="OEJ203" s="185"/>
      <c r="OEK203" s="185"/>
      <c r="OEL203" s="185"/>
      <c r="OEM203" s="185"/>
      <c r="OEN203" s="185"/>
      <c r="OEO203" s="185"/>
      <c r="OEP203" s="185"/>
      <c r="OEQ203" s="185"/>
      <c r="OER203" s="185"/>
      <c r="OES203" s="185"/>
      <c r="OET203" s="185"/>
      <c r="OEU203" s="185"/>
      <c r="OEV203" s="185"/>
      <c r="OEW203" s="185"/>
      <c r="OEX203" s="185"/>
      <c r="OEY203" s="185"/>
      <c r="OEZ203" s="185"/>
      <c r="OFA203" s="185"/>
      <c r="OFB203" s="185"/>
      <c r="OFC203" s="185"/>
      <c r="OFD203" s="185"/>
      <c r="OFE203" s="185"/>
      <c r="OFF203" s="185"/>
      <c r="OFG203" s="185"/>
      <c r="OFH203" s="185"/>
      <c r="OFI203" s="185"/>
      <c r="OFJ203" s="185"/>
      <c r="OFK203" s="185"/>
      <c r="OFL203" s="185"/>
      <c r="OFM203" s="185"/>
      <c r="OFN203" s="185"/>
      <c r="OFO203" s="185"/>
      <c r="OFP203" s="185"/>
      <c r="OFQ203" s="185"/>
      <c r="OFR203" s="185"/>
      <c r="OFS203" s="185"/>
      <c r="OFT203" s="185"/>
      <c r="OFU203" s="185"/>
      <c r="OFV203" s="185"/>
      <c r="OFW203" s="185"/>
      <c r="OFX203" s="185"/>
      <c r="OFY203" s="185"/>
      <c r="OFZ203" s="185"/>
      <c r="OGA203" s="185"/>
      <c r="OGB203" s="185"/>
      <c r="OGC203" s="185"/>
      <c r="OGD203" s="185"/>
      <c r="OGE203" s="185"/>
      <c r="OGF203" s="185"/>
      <c r="OGG203" s="185"/>
      <c r="OGH203" s="185"/>
      <c r="OGI203" s="185"/>
      <c r="OGJ203" s="185"/>
      <c r="OGK203" s="185"/>
      <c r="OGL203" s="185"/>
      <c r="OGM203" s="185"/>
      <c r="OGN203" s="185"/>
      <c r="OGO203" s="185"/>
      <c r="OGP203" s="185"/>
      <c r="OGQ203" s="185"/>
      <c r="OGR203" s="185"/>
      <c r="OGS203" s="185"/>
      <c r="OGT203" s="185"/>
      <c r="OGU203" s="185"/>
      <c r="OGV203" s="185"/>
      <c r="OGW203" s="185"/>
      <c r="OGX203" s="185"/>
      <c r="OGY203" s="185"/>
      <c r="OGZ203" s="185"/>
      <c r="OHA203" s="185"/>
      <c r="OHB203" s="185"/>
      <c r="OHC203" s="185"/>
      <c r="OHD203" s="185"/>
      <c r="OHE203" s="185"/>
      <c r="OHF203" s="185"/>
      <c r="OHG203" s="185"/>
      <c r="OHH203" s="185"/>
      <c r="OHI203" s="185"/>
      <c r="OHJ203" s="185"/>
      <c r="OHK203" s="185"/>
      <c r="OHL203" s="185"/>
      <c r="OHM203" s="185"/>
      <c r="OHN203" s="185"/>
      <c r="OHO203" s="185"/>
      <c r="OHP203" s="185"/>
      <c r="OHQ203" s="185"/>
      <c r="OHR203" s="185"/>
      <c r="OHS203" s="185"/>
      <c r="OHT203" s="185"/>
      <c r="OHU203" s="185"/>
      <c r="OHV203" s="185"/>
      <c r="OHW203" s="185"/>
      <c r="OHX203" s="185"/>
      <c r="OHY203" s="185"/>
      <c r="OHZ203" s="185"/>
      <c r="OIA203" s="185"/>
      <c r="OIB203" s="185"/>
      <c r="OIC203" s="185"/>
      <c r="OID203" s="185"/>
      <c r="OIE203" s="185"/>
      <c r="OIF203" s="185"/>
      <c r="OIG203" s="185"/>
      <c r="OIH203" s="185"/>
      <c r="OII203" s="185"/>
      <c r="OIJ203" s="185"/>
      <c r="OIK203" s="185"/>
      <c r="OIL203" s="185"/>
      <c r="OIM203" s="185"/>
      <c r="OIN203" s="185"/>
      <c r="OIO203" s="185"/>
      <c r="OIP203" s="185"/>
      <c r="OIQ203" s="185"/>
      <c r="OIR203" s="185"/>
      <c r="OIS203" s="185"/>
      <c r="OIT203" s="185"/>
      <c r="OIU203" s="185"/>
      <c r="OIV203" s="185"/>
      <c r="OIW203" s="185"/>
      <c r="OIX203" s="185"/>
      <c r="OIY203" s="185"/>
      <c r="OIZ203" s="185"/>
      <c r="OJA203" s="185"/>
      <c r="OJB203" s="185"/>
      <c r="OJC203" s="185"/>
      <c r="OJD203" s="185"/>
      <c r="OJE203" s="185"/>
      <c r="OJF203" s="185"/>
      <c r="OJG203" s="185"/>
      <c r="OJH203" s="185"/>
      <c r="OJI203" s="185"/>
      <c r="OJJ203" s="185"/>
      <c r="OJK203" s="185"/>
      <c r="OJL203" s="185"/>
      <c r="OJM203" s="185"/>
      <c r="OJN203" s="185"/>
      <c r="OJO203" s="185"/>
      <c r="OJP203" s="185"/>
      <c r="OJQ203" s="185"/>
      <c r="OJR203" s="185"/>
      <c r="OJS203" s="185"/>
      <c r="OJT203" s="185"/>
      <c r="OJU203" s="185"/>
      <c r="OJV203" s="185"/>
      <c r="OJW203" s="185"/>
      <c r="OJX203" s="185"/>
      <c r="OJY203" s="185"/>
      <c r="OJZ203" s="185"/>
      <c r="OKA203" s="185"/>
      <c r="OKB203" s="185"/>
      <c r="OKC203" s="185"/>
      <c r="OKD203" s="185"/>
      <c r="OKE203" s="185"/>
      <c r="OKF203" s="185"/>
      <c r="OKG203" s="185"/>
      <c r="OKH203" s="185"/>
      <c r="OKI203" s="185"/>
      <c r="OKJ203" s="185"/>
      <c r="OKK203" s="185"/>
      <c r="OKL203" s="185"/>
      <c r="OKM203" s="185"/>
      <c r="OKN203" s="185"/>
      <c r="OKO203" s="185"/>
      <c r="OKP203" s="185"/>
      <c r="OKQ203" s="185"/>
      <c r="OKR203" s="185"/>
      <c r="OKS203" s="185"/>
      <c r="OKT203" s="185"/>
      <c r="OKU203" s="185"/>
      <c r="OKV203" s="185"/>
      <c r="OKW203" s="185"/>
      <c r="OKX203" s="185"/>
      <c r="OKY203" s="185"/>
      <c r="OKZ203" s="185"/>
      <c r="OLA203" s="185"/>
      <c r="OLB203" s="185"/>
      <c r="OLC203" s="185"/>
      <c r="OLD203" s="185"/>
      <c r="OLE203" s="185"/>
      <c r="OLF203" s="185"/>
      <c r="OLG203" s="185"/>
      <c r="OLH203" s="185"/>
      <c r="OLI203" s="185"/>
      <c r="OLJ203" s="185"/>
      <c r="OLK203" s="185"/>
      <c r="OLL203" s="185"/>
      <c r="OLM203" s="185"/>
      <c r="OLN203" s="185"/>
      <c r="OLO203" s="185"/>
      <c r="OLP203" s="185"/>
      <c r="OLQ203" s="185"/>
      <c r="OLR203" s="185"/>
      <c r="OLS203" s="185"/>
      <c r="OLT203" s="185"/>
      <c r="OLU203" s="185"/>
      <c r="OLV203" s="185"/>
      <c r="OLW203" s="185"/>
      <c r="OLX203" s="185"/>
      <c r="OLY203" s="185"/>
      <c r="OLZ203" s="185"/>
      <c r="OMA203" s="185"/>
      <c r="OMB203" s="185"/>
      <c r="OMC203" s="185"/>
      <c r="OMD203" s="185"/>
      <c r="OME203" s="185"/>
      <c r="OMF203" s="185"/>
      <c r="OMG203" s="185"/>
      <c r="OMH203" s="185"/>
      <c r="OMI203" s="185"/>
      <c r="OMJ203" s="185"/>
      <c r="OMK203" s="185"/>
      <c r="OML203" s="185"/>
      <c r="OMM203" s="185"/>
      <c r="OMN203" s="185"/>
      <c r="OMO203" s="185"/>
      <c r="OMP203" s="185"/>
      <c r="OMQ203" s="185"/>
      <c r="OMR203" s="185"/>
      <c r="OMS203" s="185"/>
      <c r="OMT203" s="185"/>
      <c r="OMU203" s="185"/>
      <c r="OMV203" s="185"/>
      <c r="OMW203" s="185"/>
      <c r="OMX203" s="185"/>
      <c r="OMY203" s="185"/>
      <c r="OMZ203" s="185"/>
      <c r="ONA203" s="185"/>
      <c r="ONB203" s="185"/>
      <c r="ONC203" s="185"/>
      <c r="OND203" s="185"/>
      <c r="ONE203" s="185"/>
      <c r="ONF203" s="185"/>
      <c r="ONG203" s="185"/>
      <c r="ONH203" s="185"/>
      <c r="ONI203" s="185"/>
      <c r="ONJ203" s="185"/>
      <c r="ONK203" s="185"/>
      <c r="ONL203" s="185"/>
      <c r="ONM203" s="185"/>
      <c r="ONN203" s="185"/>
      <c r="ONO203" s="185"/>
      <c r="ONP203" s="185"/>
      <c r="ONQ203" s="185"/>
      <c r="ONR203" s="185"/>
      <c r="ONS203" s="185"/>
      <c r="ONT203" s="185"/>
      <c r="ONU203" s="185"/>
      <c r="ONV203" s="185"/>
      <c r="ONW203" s="185"/>
      <c r="ONX203" s="185"/>
      <c r="ONY203" s="185"/>
      <c r="ONZ203" s="185"/>
      <c r="OOA203" s="185"/>
      <c r="OOB203" s="185"/>
      <c r="OOC203" s="185"/>
      <c r="OOD203" s="185"/>
      <c r="OOE203" s="185"/>
      <c r="OOF203" s="185"/>
      <c r="OOG203" s="185"/>
      <c r="OOH203" s="185"/>
      <c r="OOI203" s="185"/>
      <c r="OOJ203" s="185"/>
      <c r="OOK203" s="185"/>
      <c r="OOL203" s="185"/>
      <c r="OOM203" s="185"/>
      <c r="OON203" s="185"/>
      <c r="OOO203" s="185"/>
      <c r="OOP203" s="185"/>
      <c r="OOQ203" s="185"/>
      <c r="OOR203" s="185"/>
      <c r="OOS203" s="185"/>
      <c r="OOT203" s="185"/>
      <c r="OOU203" s="185"/>
      <c r="OOV203" s="185"/>
      <c r="OOW203" s="185"/>
      <c r="OOX203" s="185"/>
      <c r="OOY203" s="185"/>
      <c r="OOZ203" s="185"/>
      <c r="OPA203" s="185"/>
      <c r="OPB203" s="185"/>
      <c r="OPC203" s="185"/>
      <c r="OPD203" s="185"/>
      <c r="OPE203" s="185"/>
      <c r="OPF203" s="185"/>
      <c r="OPG203" s="185"/>
      <c r="OPH203" s="185"/>
      <c r="OPI203" s="185"/>
      <c r="OPJ203" s="185"/>
      <c r="OPK203" s="185"/>
      <c r="OPL203" s="185"/>
      <c r="OPM203" s="185"/>
      <c r="OPN203" s="185"/>
      <c r="OPO203" s="185"/>
      <c r="OPP203" s="185"/>
      <c r="OPQ203" s="185"/>
      <c r="OPR203" s="185"/>
      <c r="OPS203" s="185"/>
      <c r="OPT203" s="185"/>
      <c r="OPU203" s="185"/>
      <c r="OPV203" s="185"/>
      <c r="OPW203" s="185"/>
      <c r="OPX203" s="185"/>
      <c r="OPY203" s="185"/>
      <c r="OPZ203" s="185"/>
      <c r="OQA203" s="185"/>
      <c r="OQB203" s="185"/>
      <c r="OQC203" s="185"/>
      <c r="OQD203" s="185"/>
      <c r="OQE203" s="185"/>
      <c r="OQF203" s="185"/>
      <c r="OQG203" s="185"/>
      <c r="OQH203" s="185"/>
      <c r="OQI203" s="185"/>
      <c r="OQJ203" s="185"/>
      <c r="OQK203" s="185"/>
      <c r="OQL203" s="185"/>
      <c r="OQM203" s="185"/>
      <c r="OQN203" s="185"/>
      <c r="OQO203" s="185"/>
      <c r="OQP203" s="185"/>
      <c r="OQQ203" s="185"/>
      <c r="OQR203" s="185"/>
      <c r="OQS203" s="185"/>
      <c r="OQT203" s="185"/>
      <c r="OQU203" s="185"/>
      <c r="OQV203" s="185"/>
      <c r="OQW203" s="185"/>
      <c r="OQX203" s="185"/>
      <c r="OQY203" s="185"/>
      <c r="OQZ203" s="185"/>
      <c r="ORA203" s="185"/>
      <c r="ORB203" s="185"/>
      <c r="ORC203" s="185"/>
      <c r="ORD203" s="185"/>
      <c r="ORE203" s="185"/>
      <c r="ORF203" s="185"/>
      <c r="ORG203" s="185"/>
      <c r="ORH203" s="185"/>
      <c r="ORI203" s="185"/>
      <c r="ORJ203" s="185"/>
      <c r="ORK203" s="185"/>
      <c r="ORL203" s="185"/>
      <c r="ORM203" s="185"/>
      <c r="ORN203" s="185"/>
      <c r="ORO203" s="185"/>
      <c r="ORP203" s="185"/>
      <c r="ORQ203" s="185"/>
      <c r="ORR203" s="185"/>
      <c r="ORS203" s="185"/>
      <c r="ORT203" s="185"/>
      <c r="ORU203" s="185"/>
      <c r="ORV203" s="185"/>
      <c r="ORW203" s="185"/>
      <c r="ORX203" s="185"/>
      <c r="ORY203" s="185"/>
      <c r="ORZ203" s="185"/>
      <c r="OSA203" s="185"/>
      <c r="OSB203" s="185"/>
      <c r="OSC203" s="185"/>
      <c r="OSD203" s="185"/>
      <c r="OSE203" s="185"/>
      <c r="OSF203" s="185"/>
      <c r="OSG203" s="185"/>
      <c r="OSH203" s="185"/>
      <c r="OSI203" s="185"/>
      <c r="OSJ203" s="185"/>
      <c r="OSK203" s="185"/>
      <c r="OSL203" s="185"/>
      <c r="OSM203" s="185"/>
      <c r="OSN203" s="185"/>
      <c r="OSO203" s="185"/>
      <c r="OSP203" s="185"/>
      <c r="OSQ203" s="185"/>
      <c r="OSR203" s="185"/>
      <c r="OSS203" s="185"/>
      <c r="OST203" s="185"/>
      <c r="OSU203" s="185"/>
      <c r="OSV203" s="185"/>
      <c r="OSW203" s="185"/>
      <c r="OSX203" s="185"/>
      <c r="OSY203" s="185"/>
      <c r="OSZ203" s="185"/>
      <c r="OTA203" s="185"/>
      <c r="OTB203" s="185"/>
      <c r="OTC203" s="185"/>
      <c r="OTD203" s="185"/>
      <c r="OTE203" s="185"/>
      <c r="OTF203" s="185"/>
      <c r="OTG203" s="185"/>
      <c r="OTH203" s="185"/>
      <c r="OTI203" s="185"/>
      <c r="OTJ203" s="185"/>
      <c r="OTK203" s="185"/>
      <c r="OTL203" s="185"/>
      <c r="OTM203" s="185"/>
      <c r="OTN203" s="185"/>
      <c r="OTO203" s="185"/>
      <c r="OTP203" s="185"/>
      <c r="OTQ203" s="185"/>
      <c r="OTR203" s="185"/>
      <c r="OTS203" s="185"/>
      <c r="OTT203" s="185"/>
      <c r="OTU203" s="185"/>
      <c r="OTV203" s="185"/>
      <c r="OTW203" s="185"/>
      <c r="OTX203" s="185"/>
      <c r="OTY203" s="185"/>
      <c r="OTZ203" s="185"/>
      <c r="OUA203" s="185"/>
      <c r="OUB203" s="185"/>
      <c r="OUC203" s="185"/>
      <c r="OUD203" s="185"/>
      <c r="OUE203" s="185"/>
      <c r="OUF203" s="185"/>
      <c r="OUG203" s="185"/>
      <c r="OUH203" s="185"/>
      <c r="OUI203" s="185"/>
      <c r="OUJ203" s="185"/>
      <c r="OUK203" s="185"/>
      <c r="OUL203" s="185"/>
      <c r="OUM203" s="185"/>
      <c r="OUN203" s="185"/>
      <c r="OUO203" s="185"/>
      <c r="OUP203" s="185"/>
      <c r="OUQ203" s="185"/>
      <c r="OUR203" s="185"/>
      <c r="OUS203" s="185"/>
      <c r="OUT203" s="185"/>
      <c r="OUU203" s="185"/>
      <c r="OUV203" s="185"/>
      <c r="OUW203" s="185"/>
      <c r="OUX203" s="185"/>
      <c r="OUY203" s="185"/>
      <c r="OUZ203" s="185"/>
      <c r="OVA203" s="185"/>
      <c r="OVB203" s="185"/>
      <c r="OVC203" s="185"/>
      <c r="OVD203" s="185"/>
      <c r="OVE203" s="185"/>
      <c r="OVF203" s="185"/>
      <c r="OVG203" s="185"/>
      <c r="OVH203" s="185"/>
      <c r="OVI203" s="185"/>
      <c r="OVJ203" s="185"/>
      <c r="OVK203" s="185"/>
      <c r="OVL203" s="185"/>
      <c r="OVM203" s="185"/>
      <c r="OVN203" s="185"/>
      <c r="OVO203" s="185"/>
      <c r="OVP203" s="185"/>
      <c r="OVQ203" s="185"/>
      <c r="OVR203" s="185"/>
      <c r="OVS203" s="185"/>
      <c r="OVT203" s="185"/>
      <c r="OVU203" s="185"/>
      <c r="OVV203" s="185"/>
      <c r="OVW203" s="185"/>
      <c r="OVX203" s="185"/>
      <c r="OVY203" s="185"/>
      <c r="OVZ203" s="185"/>
      <c r="OWA203" s="185"/>
      <c r="OWB203" s="185"/>
      <c r="OWC203" s="185"/>
      <c r="OWD203" s="185"/>
      <c r="OWE203" s="185"/>
      <c r="OWF203" s="185"/>
      <c r="OWG203" s="185"/>
      <c r="OWH203" s="185"/>
      <c r="OWI203" s="185"/>
      <c r="OWJ203" s="185"/>
      <c r="OWK203" s="185"/>
      <c r="OWL203" s="185"/>
      <c r="OWM203" s="185"/>
      <c r="OWN203" s="185"/>
      <c r="OWO203" s="185"/>
      <c r="OWP203" s="185"/>
      <c r="OWQ203" s="185"/>
      <c r="OWR203" s="185"/>
      <c r="OWS203" s="185"/>
      <c r="OWT203" s="185"/>
      <c r="OWU203" s="185"/>
      <c r="OWV203" s="185"/>
      <c r="OWW203" s="185"/>
      <c r="OWX203" s="185"/>
      <c r="OWY203" s="185"/>
      <c r="OWZ203" s="185"/>
      <c r="OXA203" s="185"/>
      <c r="OXB203" s="185"/>
      <c r="OXC203" s="185"/>
      <c r="OXD203" s="185"/>
      <c r="OXE203" s="185"/>
      <c r="OXF203" s="185"/>
      <c r="OXG203" s="185"/>
      <c r="OXH203" s="185"/>
      <c r="OXI203" s="185"/>
      <c r="OXJ203" s="185"/>
      <c r="OXK203" s="185"/>
      <c r="OXL203" s="185"/>
      <c r="OXM203" s="185"/>
      <c r="OXN203" s="185"/>
      <c r="OXO203" s="185"/>
      <c r="OXP203" s="185"/>
      <c r="OXQ203" s="185"/>
      <c r="OXR203" s="185"/>
      <c r="OXS203" s="185"/>
      <c r="OXT203" s="185"/>
      <c r="OXU203" s="185"/>
      <c r="OXV203" s="185"/>
      <c r="OXW203" s="185"/>
      <c r="OXX203" s="185"/>
      <c r="OXY203" s="185"/>
      <c r="OXZ203" s="185"/>
      <c r="OYA203" s="185"/>
      <c r="OYB203" s="185"/>
      <c r="OYC203" s="185"/>
      <c r="OYD203" s="185"/>
      <c r="OYE203" s="185"/>
      <c r="OYF203" s="185"/>
      <c r="OYG203" s="185"/>
      <c r="OYH203" s="185"/>
      <c r="OYI203" s="185"/>
      <c r="OYJ203" s="185"/>
      <c r="OYK203" s="185"/>
      <c r="OYL203" s="185"/>
      <c r="OYM203" s="185"/>
      <c r="OYN203" s="185"/>
      <c r="OYO203" s="185"/>
      <c r="OYP203" s="185"/>
      <c r="OYQ203" s="185"/>
      <c r="OYR203" s="185"/>
      <c r="OYS203" s="185"/>
      <c r="OYT203" s="185"/>
      <c r="OYU203" s="185"/>
      <c r="OYV203" s="185"/>
      <c r="OYW203" s="185"/>
      <c r="OYX203" s="185"/>
      <c r="OYY203" s="185"/>
      <c r="OYZ203" s="185"/>
      <c r="OZA203" s="185"/>
      <c r="OZB203" s="185"/>
      <c r="OZC203" s="185"/>
      <c r="OZD203" s="185"/>
      <c r="OZE203" s="185"/>
      <c r="OZF203" s="185"/>
      <c r="OZG203" s="185"/>
      <c r="OZH203" s="185"/>
      <c r="OZI203" s="185"/>
      <c r="OZJ203" s="185"/>
      <c r="OZK203" s="185"/>
      <c r="OZL203" s="185"/>
      <c r="OZM203" s="185"/>
      <c r="OZN203" s="185"/>
      <c r="OZO203" s="185"/>
      <c r="OZP203" s="185"/>
      <c r="OZQ203" s="185"/>
      <c r="OZR203" s="185"/>
      <c r="OZS203" s="185"/>
      <c r="OZT203" s="185"/>
      <c r="OZU203" s="185"/>
      <c r="OZV203" s="185"/>
      <c r="OZW203" s="185"/>
      <c r="OZX203" s="185"/>
      <c r="OZY203" s="185"/>
      <c r="OZZ203" s="185"/>
      <c r="PAA203" s="185"/>
      <c r="PAB203" s="185"/>
      <c r="PAC203" s="185"/>
      <c r="PAD203" s="185"/>
      <c r="PAE203" s="185"/>
      <c r="PAF203" s="185"/>
      <c r="PAG203" s="185"/>
      <c r="PAH203" s="185"/>
      <c r="PAI203" s="185"/>
      <c r="PAJ203" s="185"/>
      <c r="PAK203" s="185"/>
      <c r="PAL203" s="185"/>
      <c r="PAM203" s="185"/>
      <c r="PAN203" s="185"/>
      <c r="PAO203" s="185"/>
      <c r="PAP203" s="185"/>
      <c r="PAQ203" s="185"/>
      <c r="PAR203" s="185"/>
      <c r="PAS203" s="185"/>
      <c r="PAT203" s="185"/>
      <c r="PAU203" s="185"/>
      <c r="PAV203" s="185"/>
      <c r="PAW203" s="185"/>
      <c r="PAX203" s="185"/>
      <c r="PAY203" s="185"/>
      <c r="PAZ203" s="185"/>
      <c r="PBA203" s="185"/>
      <c r="PBB203" s="185"/>
      <c r="PBC203" s="185"/>
      <c r="PBD203" s="185"/>
      <c r="PBE203" s="185"/>
      <c r="PBF203" s="185"/>
      <c r="PBG203" s="185"/>
      <c r="PBH203" s="185"/>
      <c r="PBI203" s="185"/>
      <c r="PBJ203" s="185"/>
      <c r="PBK203" s="185"/>
      <c r="PBL203" s="185"/>
      <c r="PBM203" s="185"/>
      <c r="PBN203" s="185"/>
      <c r="PBO203" s="185"/>
      <c r="PBP203" s="185"/>
      <c r="PBQ203" s="185"/>
      <c r="PBR203" s="185"/>
      <c r="PBS203" s="185"/>
      <c r="PBT203" s="185"/>
      <c r="PBU203" s="185"/>
      <c r="PBV203" s="185"/>
      <c r="PBW203" s="185"/>
      <c r="PBX203" s="185"/>
      <c r="PBY203" s="185"/>
      <c r="PBZ203" s="185"/>
      <c r="PCA203" s="185"/>
      <c r="PCB203" s="185"/>
      <c r="PCC203" s="185"/>
      <c r="PCD203" s="185"/>
      <c r="PCE203" s="185"/>
      <c r="PCF203" s="185"/>
      <c r="PCG203" s="185"/>
      <c r="PCH203" s="185"/>
      <c r="PCI203" s="185"/>
      <c r="PCJ203" s="185"/>
      <c r="PCK203" s="185"/>
      <c r="PCL203" s="185"/>
      <c r="PCM203" s="185"/>
      <c r="PCN203" s="185"/>
      <c r="PCO203" s="185"/>
      <c r="PCP203" s="185"/>
      <c r="PCQ203" s="185"/>
      <c r="PCR203" s="185"/>
      <c r="PCS203" s="185"/>
      <c r="PCT203" s="185"/>
      <c r="PCU203" s="185"/>
      <c r="PCV203" s="185"/>
      <c r="PCW203" s="185"/>
      <c r="PCX203" s="185"/>
      <c r="PCY203" s="185"/>
      <c r="PCZ203" s="185"/>
      <c r="PDA203" s="185"/>
      <c r="PDB203" s="185"/>
      <c r="PDC203" s="185"/>
      <c r="PDD203" s="185"/>
      <c r="PDE203" s="185"/>
      <c r="PDF203" s="185"/>
      <c r="PDG203" s="185"/>
      <c r="PDH203" s="185"/>
      <c r="PDI203" s="185"/>
      <c r="PDJ203" s="185"/>
      <c r="PDK203" s="185"/>
      <c r="PDL203" s="185"/>
      <c r="PDM203" s="185"/>
      <c r="PDN203" s="185"/>
      <c r="PDO203" s="185"/>
      <c r="PDP203" s="185"/>
      <c r="PDQ203" s="185"/>
      <c r="PDR203" s="185"/>
      <c r="PDS203" s="185"/>
      <c r="PDT203" s="185"/>
      <c r="PDU203" s="185"/>
      <c r="PDV203" s="185"/>
      <c r="PDW203" s="185"/>
      <c r="PDX203" s="185"/>
      <c r="PDY203" s="185"/>
      <c r="PDZ203" s="185"/>
      <c r="PEA203" s="185"/>
      <c r="PEB203" s="185"/>
      <c r="PEC203" s="185"/>
      <c r="PED203" s="185"/>
      <c r="PEE203" s="185"/>
      <c r="PEF203" s="185"/>
      <c r="PEG203" s="185"/>
      <c r="PEH203" s="185"/>
      <c r="PEI203" s="185"/>
      <c r="PEJ203" s="185"/>
      <c r="PEK203" s="185"/>
      <c r="PEL203" s="185"/>
      <c r="PEM203" s="185"/>
      <c r="PEN203" s="185"/>
      <c r="PEO203" s="185"/>
      <c r="PEP203" s="185"/>
      <c r="PEQ203" s="185"/>
      <c r="PER203" s="185"/>
      <c r="PES203" s="185"/>
      <c r="PET203" s="185"/>
      <c r="PEU203" s="185"/>
      <c r="PEV203" s="185"/>
      <c r="PEW203" s="185"/>
      <c r="PEX203" s="185"/>
      <c r="PEY203" s="185"/>
      <c r="PEZ203" s="185"/>
      <c r="PFA203" s="185"/>
      <c r="PFB203" s="185"/>
      <c r="PFC203" s="185"/>
      <c r="PFD203" s="185"/>
      <c r="PFE203" s="185"/>
      <c r="PFF203" s="185"/>
      <c r="PFG203" s="185"/>
      <c r="PFH203" s="185"/>
      <c r="PFI203" s="185"/>
      <c r="PFJ203" s="185"/>
      <c r="PFK203" s="185"/>
      <c r="PFL203" s="185"/>
      <c r="PFM203" s="185"/>
      <c r="PFN203" s="185"/>
      <c r="PFO203" s="185"/>
      <c r="PFP203" s="185"/>
      <c r="PFQ203" s="185"/>
      <c r="PFR203" s="185"/>
      <c r="PFS203" s="185"/>
      <c r="PFT203" s="185"/>
      <c r="PFU203" s="185"/>
      <c r="PFV203" s="185"/>
      <c r="PFW203" s="185"/>
      <c r="PFX203" s="185"/>
      <c r="PFY203" s="185"/>
      <c r="PFZ203" s="185"/>
      <c r="PGA203" s="185"/>
      <c r="PGB203" s="185"/>
      <c r="PGC203" s="185"/>
      <c r="PGD203" s="185"/>
      <c r="PGE203" s="185"/>
      <c r="PGF203" s="185"/>
      <c r="PGG203" s="185"/>
      <c r="PGH203" s="185"/>
      <c r="PGI203" s="185"/>
      <c r="PGJ203" s="185"/>
      <c r="PGK203" s="185"/>
      <c r="PGL203" s="185"/>
      <c r="PGM203" s="185"/>
      <c r="PGN203" s="185"/>
      <c r="PGO203" s="185"/>
      <c r="PGP203" s="185"/>
      <c r="PGQ203" s="185"/>
      <c r="PGR203" s="185"/>
      <c r="PGS203" s="185"/>
      <c r="PGT203" s="185"/>
      <c r="PGU203" s="185"/>
      <c r="PGV203" s="185"/>
      <c r="PGW203" s="185"/>
      <c r="PGX203" s="185"/>
      <c r="PGY203" s="185"/>
      <c r="PGZ203" s="185"/>
      <c r="PHA203" s="185"/>
      <c r="PHB203" s="185"/>
      <c r="PHC203" s="185"/>
      <c r="PHD203" s="185"/>
      <c r="PHE203" s="185"/>
      <c r="PHF203" s="185"/>
      <c r="PHG203" s="185"/>
      <c r="PHH203" s="185"/>
      <c r="PHI203" s="185"/>
      <c r="PHJ203" s="185"/>
      <c r="PHK203" s="185"/>
      <c r="PHL203" s="185"/>
      <c r="PHM203" s="185"/>
      <c r="PHN203" s="185"/>
      <c r="PHO203" s="185"/>
      <c r="PHP203" s="185"/>
      <c r="PHQ203" s="185"/>
      <c r="PHR203" s="185"/>
      <c r="PHS203" s="185"/>
      <c r="PHT203" s="185"/>
      <c r="PHU203" s="185"/>
      <c r="PHV203" s="185"/>
      <c r="PHW203" s="185"/>
      <c r="PHX203" s="185"/>
      <c r="PHY203" s="185"/>
      <c r="PHZ203" s="185"/>
      <c r="PIA203" s="185"/>
      <c r="PIB203" s="185"/>
      <c r="PIC203" s="185"/>
      <c r="PID203" s="185"/>
      <c r="PIE203" s="185"/>
      <c r="PIF203" s="185"/>
      <c r="PIG203" s="185"/>
      <c r="PIH203" s="185"/>
      <c r="PII203" s="185"/>
      <c r="PIJ203" s="185"/>
      <c r="PIK203" s="185"/>
      <c r="PIL203" s="185"/>
      <c r="PIM203" s="185"/>
      <c r="PIN203" s="185"/>
      <c r="PIO203" s="185"/>
      <c r="PIP203" s="185"/>
      <c r="PIQ203" s="185"/>
      <c r="PIR203" s="185"/>
      <c r="PIS203" s="185"/>
      <c r="PIT203" s="185"/>
      <c r="PIU203" s="185"/>
      <c r="PIV203" s="185"/>
      <c r="PIW203" s="185"/>
      <c r="PIX203" s="185"/>
      <c r="PIY203" s="185"/>
      <c r="PIZ203" s="185"/>
      <c r="PJA203" s="185"/>
      <c r="PJB203" s="185"/>
      <c r="PJC203" s="185"/>
      <c r="PJD203" s="185"/>
      <c r="PJE203" s="185"/>
      <c r="PJF203" s="185"/>
      <c r="PJG203" s="185"/>
      <c r="PJH203" s="185"/>
      <c r="PJI203" s="185"/>
      <c r="PJJ203" s="185"/>
      <c r="PJK203" s="185"/>
      <c r="PJL203" s="185"/>
      <c r="PJM203" s="185"/>
      <c r="PJN203" s="185"/>
      <c r="PJO203" s="185"/>
      <c r="PJP203" s="185"/>
      <c r="PJQ203" s="185"/>
      <c r="PJR203" s="185"/>
      <c r="PJS203" s="185"/>
      <c r="PJT203" s="185"/>
      <c r="PJU203" s="185"/>
      <c r="PJV203" s="185"/>
      <c r="PJW203" s="185"/>
      <c r="PJX203" s="185"/>
      <c r="PJY203" s="185"/>
      <c r="PJZ203" s="185"/>
      <c r="PKA203" s="185"/>
      <c r="PKB203" s="185"/>
      <c r="PKC203" s="185"/>
      <c r="PKD203" s="185"/>
      <c r="PKE203" s="185"/>
      <c r="PKF203" s="185"/>
      <c r="PKG203" s="185"/>
      <c r="PKH203" s="185"/>
      <c r="PKI203" s="185"/>
      <c r="PKJ203" s="185"/>
      <c r="PKK203" s="185"/>
      <c r="PKL203" s="185"/>
      <c r="PKM203" s="185"/>
      <c r="PKN203" s="185"/>
      <c r="PKO203" s="185"/>
      <c r="PKP203" s="185"/>
      <c r="PKQ203" s="185"/>
      <c r="PKR203" s="185"/>
      <c r="PKS203" s="185"/>
      <c r="PKT203" s="185"/>
      <c r="PKU203" s="185"/>
      <c r="PKV203" s="185"/>
      <c r="PKW203" s="185"/>
      <c r="PKX203" s="185"/>
      <c r="PKY203" s="185"/>
      <c r="PKZ203" s="185"/>
      <c r="PLA203" s="185"/>
      <c r="PLB203" s="185"/>
      <c r="PLC203" s="185"/>
      <c r="PLD203" s="185"/>
      <c r="PLE203" s="185"/>
      <c r="PLF203" s="185"/>
      <c r="PLG203" s="185"/>
      <c r="PLH203" s="185"/>
      <c r="PLI203" s="185"/>
      <c r="PLJ203" s="185"/>
      <c r="PLK203" s="185"/>
      <c r="PLL203" s="185"/>
      <c r="PLM203" s="185"/>
      <c r="PLN203" s="185"/>
      <c r="PLO203" s="185"/>
      <c r="PLP203" s="185"/>
      <c r="PLQ203" s="185"/>
      <c r="PLR203" s="185"/>
      <c r="PLS203" s="185"/>
      <c r="PLT203" s="185"/>
      <c r="PLU203" s="185"/>
      <c r="PLV203" s="185"/>
      <c r="PLW203" s="185"/>
      <c r="PLX203" s="185"/>
      <c r="PLY203" s="185"/>
      <c r="PLZ203" s="185"/>
      <c r="PMA203" s="185"/>
      <c r="PMB203" s="185"/>
      <c r="PMC203" s="185"/>
      <c r="PMD203" s="185"/>
      <c r="PME203" s="185"/>
      <c r="PMF203" s="185"/>
      <c r="PMG203" s="185"/>
      <c r="PMH203" s="185"/>
      <c r="PMI203" s="185"/>
      <c r="PMJ203" s="185"/>
      <c r="PMK203" s="185"/>
      <c r="PML203" s="185"/>
      <c r="PMM203" s="185"/>
      <c r="PMN203" s="185"/>
      <c r="PMO203" s="185"/>
      <c r="PMP203" s="185"/>
      <c r="PMQ203" s="185"/>
      <c r="PMR203" s="185"/>
      <c r="PMS203" s="185"/>
      <c r="PMT203" s="185"/>
      <c r="PMU203" s="185"/>
      <c r="PMV203" s="185"/>
      <c r="PMW203" s="185"/>
      <c r="PMX203" s="185"/>
      <c r="PMY203" s="185"/>
      <c r="PMZ203" s="185"/>
      <c r="PNA203" s="185"/>
      <c r="PNB203" s="185"/>
      <c r="PNC203" s="185"/>
      <c r="PND203" s="185"/>
      <c r="PNE203" s="185"/>
      <c r="PNF203" s="185"/>
      <c r="PNG203" s="185"/>
      <c r="PNH203" s="185"/>
      <c r="PNI203" s="185"/>
      <c r="PNJ203" s="185"/>
      <c r="PNK203" s="185"/>
      <c r="PNL203" s="185"/>
      <c r="PNM203" s="185"/>
      <c r="PNN203" s="185"/>
      <c r="PNO203" s="185"/>
      <c r="PNP203" s="185"/>
      <c r="PNQ203" s="185"/>
      <c r="PNR203" s="185"/>
      <c r="PNS203" s="185"/>
      <c r="PNT203" s="185"/>
      <c r="PNU203" s="185"/>
      <c r="PNV203" s="185"/>
      <c r="PNW203" s="185"/>
      <c r="PNX203" s="185"/>
      <c r="PNY203" s="185"/>
      <c r="PNZ203" s="185"/>
      <c r="POA203" s="185"/>
      <c r="POB203" s="185"/>
      <c r="POC203" s="185"/>
      <c r="POD203" s="185"/>
      <c r="POE203" s="185"/>
      <c r="POF203" s="185"/>
      <c r="POG203" s="185"/>
      <c r="POH203" s="185"/>
      <c r="POI203" s="185"/>
      <c r="POJ203" s="185"/>
      <c r="POK203" s="185"/>
      <c r="POL203" s="185"/>
      <c r="POM203" s="185"/>
      <c r="PON203" s="185"/>
      <c r="POO203" s="185"/>
      <c r="POP203" s="185"/>
      <c r="POQ203" s="185"/>
      <c r="POR203" s="185"/>
      <c r="POS203" s="185"/>
      <c r="POT203" s="185"/>
      <c r="POU203" s="185"/>
      <c r="POV203" s="185"/>
      <c r="POW203" s="185"/>
      <c r="POX203" s="185"/>
      <c r="POY203" s="185"/>
      <c r="POZ203" s="185"/>
      <c r="PPA203" s="185"/>
      <c r="PPB203" s="185"/>
      <c r="PPC203" s="185"/>
      <c r="PPD203" s="185"/>
      <c r="PPE203" s="185"/>
      <c r="PPF203" s="185"/>
      <c r="PPG203" s="185"/>
      <c r="PPH203" s="185"/>
      <c r="PPI203" s="185"/>
      <c r="PPJ203" s="185"/>
      <c r="PPK203" s="185"/>
      <c r="PPL203" s="185"/>
      <c r="PPM203" s="185"/>
      <c r="PPN203" s="185"/>
      <c r="PPO203" s="185"/>
      <c r="PPP203" s="185"/>
      <c r="PPQ203" s="185"/>
      <c r="PPR203" s="185"/>
      <c r="PPS203" s="185"/>
      <c r="PPT203" s="185"/>
      <c r="PPU203" s="185"/>
      <c r="PPV203" s="185"/>
      <c r="PPW203" s="185"/>
      <c r="PPX203" s="185"/>
      <c r="PPY203" s="185"/>
      <c r="PPZ203" s="185"/>
      <c r="PQA203" s="185"/>
      <c r="PQB203" s="185"/>
      <c r="PQC203" s="185"/>
      <c r="PQD203" s="185"/>
      <c r="PQE203" s="185"/>
      <c r="PQF203" s="185"/>
      <c r="PQG203" s="185"/>
      <c r="PQH203" s="185"/>
      <c r="PQI203" s="185"/>
      <c r="PQJ203" s="185"/>
      <c r="PQK203" s="185"/>
      <c r="PQL203" s="185"/>
      <c r="PQM203" s="185"/>
      <c r="PQN203" s="185"/>
      <c r="PQO203" s="185"/>
      <c r="PQP203" s="185"/>
      <c r="PQQ203" s="185"/>
      <c r="PQR203" s="185"/>
      <c r="PQS203" s="185"/>
      <c r="PQT203" s="185"/>
      <c r="PQU203" s="185"/>
      <c r="PQV203" s="185"/>
      <c r="PQW203" s="185"/>
      <c r="PQX203" s="185"/>
      <c r="PQY203" s="185"/>
      <c r="PQZ203" s="185"/>
      <c r="PRA203" s="185"/>
      <c r="PRB203" s="185"/>
      <c r="PRC203" s="185"/>
      <c r="PRD203" s="185"/>
      <c r="PRE203" s="185"/>
      <c r="PRF203" s="185"/>
      <c r="PRG203" s="185"/>
      <c r="PRH203" s="185"/>
      <c r="PRI203" s="185"/>
      <c r="PRJ203" s="185"/>
      <c r="PRK203" s="185"/>
      <c r="PRL203" s="185"/>
      <c r="PRM203" s="185"/>
      <c r="PRN203" s="185"/>
      <c r="PRO203" s="185"/>
      <c r="PRP203" s="185"/>
      <c r="PRQ203" s="185"/>
      <c r="PRR203" s="185"/>
      <c r="PRS203" s="185"/>
      <c r="PRT203" s="185"/>
      <c r="PRU203" s="185"/>
      <c r="PRV203" s="185"/>
      <c r="PRW203" s="185"/>
      <c r="PRX203" s="185"/>
      <c r="PRY203" s="185"/>
      <c r="PRZ203" s="185"/>
      <c r="PSA203" s="185"/>
      <c r="PSB203" s="185"/>
      <c r="PSC203" s="185"/>
      <c r="PSD203" s="185"/>
      <c r="PSE203" s="185"/>
      <c r="PSF203" s="185"/>
      <c r="PSG203" s="185"/>
      <c r="PSH203" s="185"/>
      <c r="PSI203" s="185"/>
      <c r="PSJ203" s="185"/>
      <c r="PSK203" s="185"/>
      <c r="PSL203" s="185"/>
      <c r="PSM203" s="185"/>
      <c r="PSN203" s="185"/>
      <c r="PSO203" s="185"/>
      <c r="PSP203" s="185"/>
      <c r="PSQ203" s="185"/>
      <c r="PSR203" s="185"/>
      <c r="PSS203" s="185"/>
      <c r="PST203" s="185"/>
      <c r="PSU203" s="185"/>
      <c r="PSV203" s="185"/>
      <c r="PSW203" s="185"/>
      <c r="PSX203" s="185"/>
      <c r="PSY203" s="185"/>
      <c r="PSZ203" s="185"/>
      <c r="PTA203" s="185"/>
      <c r="PTB203" s="185"/>
      <c r="PTC203" s="185"/>
      <c r="PTD203" s="185"/>
      <c r="PTE203" s="185"/>
      <c r="PTF203" s="185"/>
      <c r="PTG203" s="185"/>
      <c r="PTH203" s="185"/>
      <c r="PTI203" s="185"/>
      <c r="PTJ203" s="185"/>
      <c r="PTK203" s="185"/>
      <c r="PTL203" s="185"/>
      <c r="PTM203" s="185"/>
      <c r="PTN203" s="185"/>
      <c r="PTO203" s="185"/>
      <c r="PTP203" s="185"/>
      <c r="PTQ203" s="185"/>
      <c r="PTR203" s="185"/>
      <c r="PTS203" s="185"/>
      <c r="PTT203" s="185"/>
      <c r="PTU203" s="185"/>
      <c r="PTV203" s="185"/>
      <c r="PTW203" s="185"/>
      <c r="PTX203" s="185"/>
      <c r="PTY203" s="185"/>
      <c r="PTZ203" s="185"/>
      <c r="PUA203" s="185"/>
      <c r="PUB203" s="185"/>
      <c r="PUC203" s="185"/>
      <c r="PUD203" s="185"/>
      <c r="PUE203" s="185"/>
      <c r="PUF203" s="185"/>
      <c r="PUG203" s="185"/>
      <c r="PUH203" s="185"/>
      <c r="PUI203" s="185"/>
      <c r="PUJ203" s="185"/>
      <c r="PUK203" s="185"/>
      <c r="PUL203" s="185"/>
      <c r="PUM203" s="185"/>
      <c r="PUN203" s="185"/>
      <c r="PUO203" s="185"/>
      <c r="PUP203" s="185"/>
      <c r="PUQ203" s="185"/>
      <c r="PUR203" s="185"/>
      <c r="PUS203" s="185"/>
      <c r="PUT203" s="185"/>
      <c r="PUU203" s="185"/>
      <c r="PUV203" s="185"/>
      <c r="PUW203" s="185"/>
      <c r="PUX203" s="185"/>
      <c r="PUY203" s="185"/>
      <c r="PUZ203" s="185"/>
      <c r="PVA203" s="185"/>
      <c r="PVB203" s="185"/>
      <c r="PVC203" s="185"/>
      <c r="PVD203" s="185"/>
      <c r="PVE203" s="185"/>
      <c r="PVF203" s="185"/>
      <c r="PVG203" s="185"/>
      <c r="PVH203" s="185"/>
      <c r="PVI203" s="185"/>
      <c r="PVJ203" s="185"/>
      <c r="PVK203" s="185"/>
      <c r="PVL203" s="185"/>
      <c r="PVM203" s="185"/>
      <c r="PVN203" s="185"/>
      <c r="PVO203" s="185"/>
      <c r="PVP203" s="185"/>
      <c r="PVQ203" s="185"/>
      <c r="PVR203" s="185"/>
      <c r="PVS203" s="185"/>
      <c r="PVT203" s="185"/>
      <c r="PVU203" s="185"/>
      <c r="PVV203" s="185"/>
      <c r="PVW203" s="185"/>
      <c r="PVX203" s="185"/>
      <c r="PVY203" s="185"/>
      <c r="PVZ203" s="185"/>
      <c r="PWA203" s="185"/>
      <c r="PWB203" s="185"/>
      <c r="PWC203" s="185"/>
      <c r="PWD203" s="185"/>
      <c r="PWE203" s="185"/>
      <c r="PWF203" s="185"/>
      <c r="PWG203" s="185"/>
      <c r="PWH203" s="185"/>
      <c r="PWI203" s="185"/>
      <c r="PWJ203" s="185"/>
      <c r="PWK203" s="185"/>
      <c r="PWL203" s="185"/>
      <c r="PWM203" s="185"/>
      <c r="PWN203" s="185"/>
      <c r="PWO203" s="185"/>
      <c r="PWP203" s="185"/>
      <c r="PWQ203" s="185"/>
      <c r="PWR203" s="185"/>
      <c r="PWS203" s="185"/>
      <c r="PWT203" s="185"/>
      <c r="PWU203" s="185"/>
      <c r="PWV203" s="185"/>
      <c r="PWW203" s="185"/>
      <c r="PWX203" s="185"/>
      <c r="PWY203" s="185"/>
      <c r="PWZ203" s="185"/>
      <c r="PXA203" s="185"/>
      <c r="PXB203" s="185"/>
      <c r="PXC203" s="185"/>
      <c r="PXD203" s="185"/>
      <c r="PXE203" s="185"/>
      <c r="PXF203" s="185"/>
      <c r="PXG203" s="185"/>
      <c r="PXH203" s="185"/>
      <c r="PXI203" s="185"/>
      <c r="PXJ203" s="185"/>
      <c r="PXK203" s="185"/>
      <c r="PXL203" s="185"/>
      <c r="PXM203" s="185"/>
      <c r="PXN203" s="185"/>
      <c r="PXO203" s="185"/>
      <c r="PXP203" s="185"/>
      <c r="PXQ203" s="185"/>
      <c r="PXR203" s="185"/>
      <c r="PXS203" s="185"/>
      <c r="PXT203" s="185"/>
      <c r="PXU203" s="185"/>
      <c r="PXV203" s="185"/>
      <c r="PXW203" s="185"/>
      <c r="PXX203" s="185"/>
      <c r="PXY203" s="185"/>
      <c r="PXZ203" s="185"/>
      <c r="PYA203" s="185"/>
      <c r="PYB203" s="185"/>
      <c r="PYC203" s="185"/>
      <c r="PYD203" s="185"/>
      <c r="PYE203" s="185"/>
      <c r="PYF203" s="185"/>
      <c r="PYG203" s="185"/>
      <c r="PYH203" s="185"/>
      <c r="PYI203" s="185"/>
      <c r="PYJ203" s="185"/>
      <c r="PYK203" s="185"/>
      <c r="PYL203" s="185"/>
      <c r="PYM203" s="185"/>
      <c r="PYN203" s="185"/>
      <c r="PYO203" s="185"/>
      <c r="PYP203" s="185"/>
      <c r="PYQ203" s="185"/>
      <c r="PYR203" s="185"/>
      <c r="PYS203" s="185"/>
      <c r="PYT203" s="185"/>
      <c r="PYU203" s="185"/>
      <c r="PYV203" s="185"/>
      <c r="PYW203" s="185"/>
      <c r="PYX203" s="185"/>
      <c r="PYY203" s="185"/>
      <c r="PYZ203" s="185"/>
      <c r="PZA203" s="185"/>
      <c r="PZB203" s="185"/>
      <c r="PZC203" s="185"/>
      <c r="PZD203" s="185"/>
      <c r="PZE203" s="185"/>
      <c r="PZF203" s="185"/>
      <c r="PZG203" s="185"/>
      <c r="PZH203" s="185"/>
      <c r="PZI203" s="185"/>
      <c r="PZJ203" s="185"/>
      <c r="PZK203" s="185"/>
      <c r="PZL203" s="185"/>
      <c r="PZM203" s="185"/>
      <c r="PZN203" s="185"/>
      <c r="PZO203" s="185"/>
      <c r="PZP203" s="185"/>
      <c r="PZQ203" s="185"/>
      <c r="PZR203" s="185"/>
      <c r="PZS203" s="185"/>
      <c r="PZT203" s="185"/>
      <c r="PZU203" s="185"/>
      <c r="PZV203" s="185"/>
      <c r="PZW203" s="185"/>
      <c r="PZX203" s="185"/>
      <c r="PZY203" s="185"/>
      <c r="PZZ203" s="185"/>
      <c r="QAA203" s="185"/>
      <c r="QAB203" s="185"/>
      <c r="QAC203" s="185"/>
      <c r="QAD203" s="185"/>
      <c r="QAE203" s="185"/>
      <c r="QAF203" s="185"/>
      <c r="QAG203" s="185"/>
      <c r="QAH203" s="185"/>
      <c r="QAI203" s="185"/>
      <c r="QAJ203" s="185"/>
      <c r="QAK203" s="185"/>
      <c r="QAL203" s="185"/>
      <c r="QAM203" s="185"/>
      <c r="QAN203" s="185"/>
      <c r="QAO203" s="185"/>
      <c r="QAP203" s="185"/>
      <c r="QAQ203" s="185"/>
      <c r="QAR203" s="185"/>
      <c r="QAS203" s="185"/>
      <c r="QAT203" s="185"/>
      <c r="QAU203" s="185"/>
      <c r="QAV203" s="185"/>
      <c r="QAW203" s="185"/>
      <c r="QAX203" s="185"/>
      <c r="QAY203" s="185"/>
      <c r="QAZ203" s="185"/>
      <c r="QBA203" s="185"/>
      <c r="QBB203" s="185"/>
      <c r="QBC203" s="185"/>
      <c r="QBD203" s="185"/>
      <c r="QBE203" s="185"/>
      <c r="QBF203" s="185"/>
      <c r="QBG203" s="185"/>
      <c r="QBH203" s="185"/>
      <c r="QBI203" s="185"/>
      <c r="QBJ203" s="185"/>
      <c r="QBK203" s="185"/>
      <c r="QBL203" s="185"/>
      <c r="QBM203" s="185"/>
      <c r="QBN203" s="185"/>
      <c r="QBO203" s="185"/>
      <c r="QBP203" s="185"/>
      <c r="QBQ203" s="185"/>
      <c r="QBR203" s="185"/>
      <c r="QBS203" s="185"/>
      <c r="QBT203" s="185"/>
      <c r="QBU203" s="185"/>
      <c r="QBV203" s="185"/>
      <c r="QBW203" s="185"/>
      <c r="QBX203" s="185"/>
      <c r="QBY203" s="185"/>
      <c r="QBZ203" s="185"/>
      <c r="QCA203" s="185"/>
      <c r="QCB203" s="185"/>
      <c r="QCC203" s="185"/>
      <c r="QCD203" s="185"/>
      <c r="QCE203" s="185"/>
      <c r="QCF203" s="185"/>
      <c r="QCG203" s="185"/>
      <c r="QCH203" s="185"/>
      <c r="QCI203" s="185"/>
      <c r="QCJ203" s="185"/>
      <c r="QCK203" s="185"/>
      <c r="QCL203" s="185"/>
      <c r="QCM203" s="185"/>
      <c r="QCN203" s="185"/>
      <c r="QCO203" s="185"/>
      <c r="QCP203" s="185"/>
      <c r="QCQ203" s="185"/>
      <c r="QCR203" s="185"/>
      <c r="QCS203" s="185"/>
      <c r="QCT203" s="185"/>
      <c r="QCU203" s="185"/>
      <c r="QCV203" s="185"/>
      <c r="QCW203" s="185"/>
      <c r="QCX203" s="185"/>
      <c r="QCY203" s="185"/>
      <c r="QCZ203" s="185"/>
      <c r="QDA203" s="185"/>
      <c r="QDB203" s="185"/>
      <c r="QDC203" s="185"/>
      <c r="QDD203" s="185"/>
      <c r="QDE203" s="185"/>
      <c r="QDF203" s="185"/>
      <c r="QDG203" s="185"/>
      <c r="QDH203" s="185"/>
      <c r="QDI203" s="185"/>
      <c r="QDJ203" s="185"/>
      <c r="QDK203" s="185"/>
      <c r="QDL203" s="185"/>
      <c r="QDM203" s="185"/>
      <c r="QDN203" s="185"/>
      <c r="QDO203" s="185"/>
      <c r="QDP203" s="185"/>
      <c r="QDQ203" s="185"/>
      <c r="QDR203" s="185"/>
      <c r="QDS203" s="185"/>
      <c r="QDT203" s="185"/>
      <c r="QDU203" s="185"/>
      <c r="QDV203" s="185"/>
      <c r="QDW203" s="185"/>
      <c r="QDX203" s="185"/>
      <c r="QDY203" s="185"/>
      <c r="QDZ203" s="185"/>
      <c r="QEA203" s="185"/>
      <c r="QEB203" s="185"/>
      <c r="QEC203" s="185"/>
      <c r="QED203" s="185"/>
      <c r="QEE203" s="185"/>
      <c r="QEF203" s="185"/>
      <c r="QEG203" s="185"/>
      <c r="QEH203" s="185"/>
      <c r="QEI203" s="185"/>
      <c r="QEJ203" s="185"/>
      <c r="QEK203" s="185"/>
      <c r="QEL203" s="185"/>
      <c r="QEM203" s="185"/>
      <c r="QEN203" s="185"/>
      <c r="QEO203" s="185"/>
      <c r="QEP203" s="185"/>
      <c r="QEQ203" s="185"/>
      <c r="QER203" s="185"/>
      <c r="QES203" s="185"/>
      <c r="QET203" s="185"/>
      <c r="QEU203" s="185"/>
      <c r="QEV203" s="185"/>
      <c r="QEW203" s="185"/>
      <c r="QEX203" s="185"/>
      <c r="QEY203" s="185"/>
      <c r="QEZ203" s="185"/>
      <c r="QFA203" s="185"/>
      <c r="QFB203" s="185"/>
      <c r="QFC203" s="185"/>
      <c r="QFD203" s="185"/>
      <c r="QFE203" s="185"/>
      <c r="QFF203" s="185"/>
      <c r="QFG203" s="185"/>
      <c r="QFH203" s="185"/>
      <c r="QFI203" s="185"/>
      <c r="QFJ203" s="185"/>
      <c r="QFK203" s="185"/>
      <c r="QFL203" s="185"/>
      <c r="QFM203" s="185"/>
      <c r="QFN203" s="185"/>
      <c r="QFO203" s="185"/>
      <c r="QFP203" s="185"/>
      <c r="QFQ203" s="185"/>
      <c r="QFR203" s="185"/>
      <c r="QFS203" s="185"/>
      <c r="QFT203" s="185"/>
      <c r="QFU203" s="185"/>
      <c r="QFV203" s="185"/>
      <c r="QFW203" s="185"/>
      <c r="QFX203" s="185"/>
      <c r="QFY203" s="185"/>
      <c r="QFZ203" s="185"/>
      <c r="QGA203" s="185"/>
      <c r="QGB203" s="185"/>
      <c r="QGC203" s="185"/>
      <c r="QGD203" s="185"/>
      <c r="QGE203" s="185"/>
      <c r="QGF203" s="185"/>
      <c r="QGG203" s="185"/>
      <c r="QGH203" s="185"/>
      <c r="QGI203" s="185"/>
      <c r="QGJ203" s="185"/>
      <c r="QGK203" s="185"/>
      <c r="QGL203" s="185"/>
      <c r="QGM203" s="185"/>
      <c r="QGN203" s="185"/>
      <c r="QGO203" s="185"/>
      <c r="QGP203" s="185"/>
      <c r="QGQ203" s="185"/>
      <c r="QGR203" s="185"/>
      <c r="QGS203" s="185"/>
      <c r="QGT203" s="185"/>
      <c r="QGU203" s="185"/>
      <c r="QGV203" s="185"/>
      <c r="QGW203" s="185"/>
      <c r="QGX203" s="185"/>
      <c r="QGY203" s="185"/>
      <c r="QGZ203" s="185"/>
      <c r="QHA203" s="185"/>
      <c r="QHB203" s="185"/>
      <c r="QHC203" s="185"/>
      <c r="QHD203" s="185"/>
      <c r="QHE203" s="185"/>
      <c r="QHF203" s="185"/>
      <c r="QHG203" s="185"/>
      <c r="QHH203" s="185"/>
      <c r="QHI203" s="185"/>
      <c r="QHJ203" s="185"/>
      <c r="QHK203" s="185"/>
      <c r="QHL203" s="185"/>
      <c r="QHM203" s="185"/>
      <c r="QHN203" s="185"/>
      <c r="QHO203" s="185"/>
      <c r="QHP203" s="185"/>
      <c r="QHQ203" s="185"/>
      <c r="QHR203" s="185"/>
      <c r="QHS203" s="185"/>
      <c r="QHT203" s="185"/>
      <c r="QHU203" s="185"/>
      <c r="QHV203" s="185"/>
      <c r="QHW203" s="185"/>
      <c r="QHX203" s="185"/>
      <c r="QHY203" s="185"/>
      <c r="QHZ203" s="185"/>
      <c r="QIA203" s="185"/>
      <c r="QIB203" s="185"/>
      <c r="QIC203" s="185"/>
      <c r="QID203" s="185"/>
      <c r="QIE203" s="185"/>
      <c r="QIF203" s="185"/>
      <c r="QIG203" s="185"/>
      <c r="QIH203" s="185"/>
      <c r="QII203" s="185"/>
      <c r="QIJ203" s="185"/>
      <c r="QIK203" s="185"/>
      <c r="QIL203" s="185"/>
      <c r="QIM203" s="185"/>
      <c r="QIN203" s="185"/>
      <c r="QIO203" s="185"/>
      <c r="QIP203" s="185"/>
      <c r="QIQ203" s="185"/>
      <c r="QIR203" s="185"/>
      <c r="QIS203" s="185"/>
      <c r="QIT203" s="185"/>
      <c r="QIU203" s="185"/>
      <c r="QIV203" s="185"/>
      <c r="QIW203" s="185"/>
      <c r="QIX203" s="185"/>
      <c r="QIY203" s="185"/>
      <c r="QIZ203" s="185"/>
      <c r="QJA203" s="185"/>
      <c r="QJB203" s="185"/>
      <c r="QJC203" s="185"/>
      <c r="QJD203" s="185"/>
      <c r="QJE203" s="185"/>
      <c r="QJF203" s="185"/>
      <c r="QJG203" s="185"/>
      <c r="QJH203" s="185"/>
      <c r="QJI203" s="185"/>
      <c r="QJJ203" s="185"/>
      <c r="QJK203" s="185"/>
      <c r="QJL203" s="185"/>
      <c r="QJM203" s="185"/>
      <c r="QJN203" s="185"/>
      <c r="QJO203" s="185"/>
      <c r="QJP203" s="185"/>
      <c r="QJQ203" s="185"/>
      <c r="QJR203" s="185"/>
      <c r="QJS203" s="185"/>
      <c r="QJT203" s="185"/>
      <c r="QJU203" s="185"/>
      <c r="QJV203" s="185"/>
      <c r="QJW203" s="185"/>
      <c r="QJX203" s="185"/>
      <c r="QJY203" s="185"/>
      <c r="QJZ203" s="185"/>
      <c r="QKA203" s="185"/>
      <c r="QKB203" s="185"/>
      <c r="QKC203" s="185"/>
      <c r="QKD203" s="185"/>
      <c r="QKE203" s="185"/>
      <c r="QKF203" s="185"/>
      <c r="QKG203" s="185"/>
      <c r="QKH203" s="185"/>
      <c r="QKI203" s="185"/>
      <c r="QKJ203" s="185"/>
      <c r="QKK203" s="185"/>
      <c r="QKL203" s="185"/>
      <c r="QKM203" s="185"/>
      <c r="QKN203" s="185"/>
      <c r="QKO203" s="185"/>
      <c r="QKP203" s="185"/>
      <c r="QKQ203" s="185"/>
      <c r="QKR203" s="185"/>
      <c r="QKS203" s="185"/>
      <c r="QKT203" s="185"/>
      <c r="QKU203" s="185"/>
      <c r="QKV203" s="185"/>
      <c r="QKW203" s="185"/>
      <c r="QKX203" s="185"/>
      <c r="QKY203" s="185"/>
      <c r="QKZ203" s="185"/>
      <c r="QLA203" s="185"/>
      <c r="QLB203" s="185"/>
      <c r="QLC203" s="185"/>
      <c r="QLD203" s="185"/>
      <c r="QLE203" s="185"/>
      <c r="QLF203" s="185"/>
      <c r="QLG203" s="185"/>
      <c r="QLH203" s="185"/>
      <c r="QLI203" s="185"/>
      <c r="QLJ203" s="185"/>
      <c r="QLK203" s="185"/>
      <c r="QLL203" s="185"/>
      <c r="QLM203" s="185"/>
      <c r="QLN203" s="185"/>
      <c r="QLO203" s="185"/>
      <c r="QLP203" s="185"/>
      <c r="QLQ203" s="185"/>
      <c r="QLR203" s="185"/>
      <c r="QLS203" s="185"/>
      <c r="QLT203" s="185"/>
      <c r="QLU203" s="185"/>
      <c r="QLV203" s="185"/>
      <c r="QLW203" s="185"/>
      <c r="QLX203" s="185"/>
      <c r="QLY203" s="185"/>
      <c r="QLZ203" s="185"/>
      <c r="QMA203" s="185"/>
      <c r="QMB203" s="185"/>
      <c r="QMC203" s="185"/>
      <c r="QMD203" s="185"/>
      <c r="QME203" s="185"/>
      <c r="QMF203" s="185"/>
      <c r="QMG203" s="185"/>
      <c r="QMH203" s="185"/>
      <c r="QMI203" s="185"/>
      <c r="QMJ203" s="185"/>
      <c r="QMK203" s="185"/>
      <c r="QML203" s="185"/>
      <c r="QMM203" s="185"/>
      <c r="QMN203" s="185"/>
      <c r="QMO203" s="185"/>
      <c r="QMP203" s="185"/>
      <c r="QMQ203" s="185"/>
      <c r="QMR203" s="185"/>
      <c r="QMS203" s="185"/>
      <c r="QMT203" s="185"/>
      <c r="QMU203" s="185"/>
      <c r="QMV203" s="185"/>
      <c r="QMW203" s="185"/>
      <c r="QMX203" s="185"/>
      <c r="QMY203" s="185"/>
      <c r="QMZ203" s="185"/>
      <c r="QNA203" s="185"/>
      <c r="QNB203" s="185"/>
      <c r="QNC203" s="185"/>
      <c r="QND203" s="185"/>
      <c r="QNE203" s="185"/>
      <c r="QNF203" s="185"/>
      <c r="QNG203" s="185"/>
      <c r="QNH203" s="185"/>
      <c r="QNI203" s="185"/>
      <c r="QNJ203" s="185"/>
      <c r="QNK203" s="185"/>
      <c r="QNL203" s="185"/>
      <c r="QNM203" s="185"/>
      <c r="QNN203" s="185"/>
      <c r="QNO203" s="185"/>
      <c r="QNP203" s="185"/>
      <c r="QNQ203" s="185"/>
      <c r="QNR203" s="185"/>
      <c r="QNS203" s="185"/>
      <c r="QNT203" s="185"/>
      <c r="QNU203" s="185"/>
      <c r="QNV203" s="185"/>
      <c r="QNW203" s="185"/>
      <c r="QNX203" s="185"/>
      <c r="QNY203" s="185"/>
      <c r="QNZ203" s="185"/>
      <c r="QOA203" s="185"/>
      <c r="QOB203" s="185"/>
      <c r="QOC203" s="185"/>
      <c r="QOD203" s="185"/>
      <c r="QOE203" s="185"/>
      <c r="QOF203" s="185"/>
      <c r="QOG203" s="185"/>
      <c r="QOH203" s="185"/>
      <c r="QOI203" s="185"/>
      <c r="QOJ203" s="185"/>
      <c r="QOK203" s="185"/>
      <c r="QOL203" s="185"/>
      <c r="QOM203" s="185"/>
      <c r="QON203" s="185"/>
      <c r="QOO203" s="185"/>
      <c r="QOP203" s="185"/>
      <c r="QOQ203" s="185"/>
      <c r="QOR203" s="185"/>
      <c r="QOS203" s="185"/>
      <c r="QOT203" s="185"/>
      <c r="QOU203" s="185"/>
      <c r="QOV203" s="185"/>
      <c r="QOW203" s="185"/>
      <c r="QOX203" s="185"/>
      <c r="QOY203" s="185"/>
      <c r="QOZ203" s="185"/>
      <c r="QPA203" s="185"/>
      <c r="QPB203" s="185"/>
      <c r="QPC203" s="185"/>
      <c r="QPD203" s="185"/>
      <c r="QPE203" s="185"/>
      <c r="QPF203" s="185"/>
      <c r="QPG203" s="185"/>
      <c r="QPH203" s="185"/>
      <c r="QPI203" s="185"/>
      <c r="QPJ203" s="185"/>
      <c r="QPK203" s="185"/>
      <c r="QPL203" s="185"/>
      <c r="QPM203" s="185"/>
      <c r="QPN203" s="185"/>
      <c r="QPO203" s="185"/>
      <c r="QPP203" s="185"/>
      <c r="QPQ203" s="185"/>
      <c r="QPR203" s="185"/>
      <c r="QPS203" s="185"/>
      <c r="QPT203" s="185"/>
      <c r="QPU203" s="185"/>
      <c r="QPV203" s="185"/>
      <c r="QPW203" s="185"/>
      <c r="QPX203" s="185"/>
      <c r="QPY203" s="185"/>
      <c r="QPZ203" s="185"/>
      <c r="QQA203" s="185"/>
      <c r="QQB203" s="185"/>
      <c r="QQC203" s="185"/>
      <c r="QQD203" s="185"/>
      <c r="QQE203" s="185"/>
      <c r="QQF203" s="185"/>
      <c r="QQG203" s="185"/>
      <c r="QQH203" s="185"/>
      <c r="QQI203" s="185"/>
      <c r="QQJ203" s="185"/>
      <c r="QQK203" s="185"/>
      <c r="QQL203" s="185"/>
      <c r="QQM203" s="185"/>
      <c r="QQN203" s="185"/>
      <c r="QQO203" s="185"/>
      <c r="QQP203" s="185"/>
      <c r="QQQ203" s="185"/>
      <c r="QQR203" s="185"/>
      <c r="QQS203" s="185"/>
      <c r="QQT203" s="185"/>
      <c r="QQU203" s="185"/>
      <c r="QQV203" s="185"/>
      <c r="QQW203" s="185"/>
      <c r="QQX203" s="185"/>
      <c r="QQY203" s="185"/>
      <c r="QQZ203" s="185"/>
      <c r="QRA203" s="185"/>
      <c r="QRB203" s="185"/>
      <c r="QRC203" s="185"/>
      <c r="QRD203" s="185"/>
      <c r="QRE203" s="185"/>
      <c r="QRF203" s="185"/>
      <c r="QRG203" s="185"/>
      <c r="QRH203" s="185"/>
      <c r="QRI203" s="185"/>
      <c r="QRJ203" s="185"/>
      <c r="QRK203" s="185"/>
      <c r="QRL203" s="185"/>
      <c r="QRM203" s="185"/>
      <c r="QRN203" s="185"/>
      <c r="QRO203" s="185"/>
      <c r="QRP203" s="185"/>
      <c r="QRQ203" s="185"/>
      <c r="QRR203" s="185"/>
      <c r="QRS203" s="185"/>
      <c r="QRT203" s="185"/>
      <c r="QRU203" s="185"/>
      <c r="QRV203" s="185"/>
      <c r="QRW203" s="185"/>
      <c r="QRX203" s="185"/>
      <c r="QRY203" s="185"/>
      <c r="QRZ203" s="185"/>
      <c r="QSA203" s="185"/>
      <c r="QSB203" s="185"/>
      <c r="QSC203" s="185"/>
      <c r="QSD203" s="185"/>
      <c r="QSE203" s="185"/>
      <c r="QSF203" s="185"/>
      <c r="QSG203" s="185"/>
      <c r="QSH203" s="185"/>
      <c r="QSI203" s="185"/>
      <c r="QSJ203" s="185"/>
      <c r="QSK203" s="185"/>
      <c r="QSL203" s="185"/>
      <c r="QSM203" s="185"/>
      <c r="QSN203" s="185"/>
      <c r="QSO203" s="185"/>
      <c r="QSP203" s="185"/>
      <c r="QSQ203" s="185"/>
      <c r="QSR203" s="185"/>
      <c r="QSS203" s="185"/>
      <c r="QST203" s="185"/>
      <c r="QSU203" s="185"/>
      <c r="QSV203" s="185"/>
      <c r="QSW203" s="185"/>
      <c r="QSX203" s="185"/>
      <c r="QSY203" s="185"/>
      <c r="QSZ203" s="185"/>
      <c r="QTA203" s="185"/>
      <c r="QTB203" s="185"/>
      <c r="QTC203" s="185"/>
      <c r="QTD203" s="185"/>
      <c r="QTE203" s="185"/>
      <c r="QTF203" s="185"/>
      <c r="QTG203" s="185"/>
      <c r="QTH203" s="185"/>
      <c r="QTI203" s="185"/>
      <c r="QTJ203" s="185"/>
      <c r="QTK203" s="185"/>
      <c r="QTL203" s="185"/>
      <c r="QTM203" s="185"/>
      <c r="QTN203" s="185"/>
      <c r="QTO203" s="185"/>
      <c r="QTP203" s="185"/>
      <c r="QTQ203" s="185"/>
      <c r="QTR203" s="185"/>
      <c r="QTS203" s="185"/>
      <c r="QTT203" s="185"/>
      <c r="QTU203" s="185"/>
      <c r="QTV203" s="185"/>
      <c r="QTW203" s="185"/>
      <c r="QTX203" s="185"/>
      <c r="QTY203" s="185"/>
      <c r="QTZ203" s="185"/>
      <c r="QUA203" s="185"/>
      <c r="QUB203" s="185"/>
      <c r="QUC203" s="185"/>
      <c r="QUD203" s="185"/>
      <c r="QUE203" s="185"/>
      <c r="QUF203" s="185"/>
      <c r="QUG203" s="185"/>
      <c r="QUH203" s="185"/>
      <c r="QUI203" s="185"/>
      <c r="QUJ203" s="185"/>
      <c r="QUK203" s="185"/>
      <c r="QUL203" s="185"/>
      <c r="QUM203" s="185"/>
      <c r="QUN203" s="185"/>
      <c r="QUO203" s="185"/>
      <c r="QUP203" s="185"/>
      <c r="QUQ203" s="185"/>
      <c r="QUR203" s="185"/>
      <c r="QUS203" s="185"/>
      <c r="QUT203" s="185"/>
      <c r="QUU203" s="185"/>
      <c r="QUV203" s="185"/>
      <c r="QUW203" s="185"/>
      <c r="QUX203" s="185"/>
      <c r="QUY203" s="185"/>
      <c r="QUZ203" s="185"/>
      <c r="QVA203" s="185"/>
      <c r="QVB203" s="185"/>
      <c r="QVC203" s="185"/>
      <c r="QVD203" s="185"/>
      <c r="QVE203" s="185"/>
      <c r="QVF203" s="185"/>
      <c r="QVG203" s="185"/>
      <c r="QVH203" s="185"/>
      <c r="QVI203" s="185"/>
      <c r="QVJ203" s="185"/>
      <c r="QVK203" s="185"/>
      <c r="QVL203" s="185"/>
      <c r="QVM203" s="185"/>
      <c r="QVN203" s="185"/>
      <c r="QVO203" s="185"/>
      <c r="QVP203" s="185"/>
      <c r="QVQ203" s="185"/>
      <c r="QVR203" s="185"/>
      <c r="QVS203" s="185"/>
      <c r="QVT203" s="185"/>
      <c r="QVU203" s="185"/>
      <c r="QVV203" s="185"/>
      <c r="QVW203" s="185"/>
      <c r="QVX203" s="185"/>
      <c r="QVY203" s="185"/>
      <c r="QVZ203" s="185"/>
      <c r="QWA203" s="185"/>
      <c r="QWB203" s="185"/>
      <c r="QWC203" s="185"/>
      <c r="QWD203" s="185"/>
      <c r="QWE203" s="185"/>
      <c r="QWF203" s="185"/>
      <c r="QWG203" s="185"/>
      <c r="QWH203" s="185"/>
      <c r="QWI203" s="185"/>
      <c r="QWJ203" s="185"/>
      <c r="QWK203" s="185"/>
      <c r="QWL203" s="185"/>
      <c r="QWM203" s="185"/>
      <c r="QWN203" s="185"/>
      <c r="QWO203" s="185"/>
      <c r="QWP203" s="185"/>
      <c r="QWQ203" s="185"/>
      <c r="QWR203" s="185"/>
      <c r="QWS203" s="185"/>
      <c r="QWT203" s="185"/>
      <c r="QWU203" s="185"/>
      <c r="QWV203" s="185"/>
      <c r="QWW203" s="185"/>
      <c r="QWX203" s="185"/>
      <c r="QWY203" s="185"/>
      <c r="QWZ203" s="185"/>
      <c r="QXA203" s="185"/>
      <c r="QXB203" s="185"/>
      <c r="QXC203" s="185"/>
      <c r="QXD203" s="185"/>
      <c r="QXE203" s="185"/>
      <c r="QXF203" s="185"/>
      <c r="QXG203" s="185"/>
      <c r="QXH203" s="185"/>
      <c r="QXI203" s="185"/>
      <c r="QXJ203" s="185"/>
      <c r="QXK203" s="185"/>
      <c r="QXL203" s="185"/>
      <c r="QXM203" s="185"/>
      <c r="QXN203" s="185"/>
      <c r="QXO203" s="185"/>
      <c r="QXP203" s="185"/>
      <c r="QXQ203" s="185"/>
      <c r="QXR203" s="185"/>
      <c r="QXS203" s="185"/>
      <c r="QXT203" s="185"/>
      <c r="QXU203" s="185"/>
      <c r="QXV203" s="185"/>
      <c r="QXW203" s="185"/>
      <c r="QXX203" s="185"/>
      <c r="QXY203" s="185"/>
      <c r="QXZ203" s="185"/>
      <c r="QYA203" s="185"/>
      <c r="QYB203" s="185"/>
      <c r="QYC203" s="185"/>
      <c r="QYD203" s="185"/>
      <c r="QYE203" s="185"/>
      <c r="QYF203" s="185"/>
      <c r="QYG203" s="185"/>
      <c r="QYH203" s="185"/>
      <c r="QYI203" s="185"/>
      <c r="QYJ203" s="185"/>
      <c r="QYK203" s="185"/>
      <c r="QYL203" s="185"/>
      <c r="QYM203" s="185"/>
      <c r="QYN203" s="185"/>
      <c r="QYO203" s="185"/>
      <c r="QYP203" s="185"/>
      <c r="QYQ203" s="185"/>
      <c r="QYR203" s="185"/>
      <c r="QYS203" s="185"/>
      <c r="QYT203" s="185"/>
      <c r="QYU203" s="185"/>
      <c r="QYV203" s="185"/>
      <c r="QYW203" s="185"/>
      <c r="QYX203" s="185"/>
      <c r="QYY203" s="185"/>
      <c r="QYZ203" s="185"/>
      <c r="QZA203" s="185"/>
      <c r="QZB203" s="185"/>
      <c r="QZC203" s="185"/>
      <c r="QZD203" s="185"/>
      <c r="QZE203" s="185"/>
      <c r="QZF203" s="185"/>
      <c r="QZG203" s="185"/>
      <c r="QZH203" s="185"/>
      <c r="QZI203" s="185"/>
      <c r="QZJ203" s="185"/>
      <c r="QZK203" s="185"/>
      <c r="QZL203" s="185"/>
      <c r="QZM203" s="185"/>
      <c r="QZN203" s="185"/>
      <c r="QZO203" s="185"/>
      <c r="QZP203" s="185"/>
      <c r="QZQ203" s="185"/>
      <c r="QZR203" s="185"/>
      <c r="QZS203" s="185"/>
      <c r="QZT203" s="185"/>
      <c r="QZU203" s="185"/>
      <c r="QZV203" s="185"/>
      <c r="QZW203" s="185"/>
      <c r="QZX203" s="185"/>
      <c r="QZY203" s="185"/>
      <c r="QZZ203" s="185"/>
      <c r="RAA203" s="185"/>
      <c r="RAB203" s="185"/>
      <c r="RAC203" s="185"/>
      <c r="RAD203" s="185"/>
      <c r="RAE203" s="185"/>
      <c r="RAF203" s="185"/>
      <c r="RAG203" s="185"/>
      <c r="RAH203" s="185"/>
      <c r="RAI203" s="185"/>
      <c r="RAJ203" s="185"/>
      <c r="RAK203" s="185"/>
      <c r="RAL203" s="185"/>
      <c r="RAM203" s="185"/>
      <c r="RAN203" s="185"/>
      <c r="RAO203" s="185"/>
      <c r="RAP203" s="185"/>
      <c r="RAQ203" s="185"/>
      <c r="RAR203" s="185"/>
      <c r="RAS203" s="185"/>
      <c r="RAT203" s="185"/>
      <c r="RAU203" s="185"/>
      <c r="RAV203" s="185"/>
      <c r="RAW203" s="185"/>
      <c r="RAX203" s="185"/>
      <c r="RAY203" s="185"/>
      <c r="RAZ203" s="185"/>
      <c r="RBA203" s="185"/>
      <c r="RBB203" s="185"/>
      <c r="RBC203" s="185"/>
      <c r="RBD203" s="185"/>
      <c r="RBE203" s="185"/>
      <c r="RBF203" s="185"/>
      <c r="RBG203" s="185"/>
      <c r="RBH203" s="185"/>
      <c r="RBI203" s="185"/>
      <c r="RBJ203" s="185"/>
      <c r="RBK203" s="185"/>
      <c r="RBL203" s="185"/>
      <c r="RBM203" s="185"/>
      <c r="RBN203" s="185"/>
      <c r="RBO203" s="185"/>
      <c r="RBP203" s="185"/>
      <c r="RBQ203" s="185"/>
      <c r="RBR203" s="185"/>
      <c r="RBS203" s="185"/>
      <c r="RBT203" s="185"/>
      <c r="RBU203" s="185"/>
      <c r="RBV203" s="185"/>
      <c r="RBW203" s="185"/>
      <c r="RBX203" s="185"/>
      <c r="RBY203" s="185"/>
      <c r="RBZ203" s="185"/>
      <c r="RCA203" s="185"/>
      <c r="RCB203" s="185"/>
      <c r="RCC203" s="185"/>
      <c r="RCD203" s="185"/>
      <c r="RCE203" s="185"/>
      <c r="RCF203" s="185"/>
      <c r="RCG203" s="185"/>
      <c r="RCH203" s="185"/>
      <c r="RCI203" s="185"/>
      <c r="RCJ203" s="185"/>
      <c r="RCK203" s="185"/>
      <c r="RCL203" s="185"/>
      <c r="RCM203" s="185"/>
      <c r="RCN203" s="185"/>
      <c r="RCO203" s="185"/>
      <c r="RCP203" s="185"/>
      <c r="RCQ203" s="185"/>
      <c r="RCR203" s="185"/>
      <c r="RCS203" s="185"/>
      <c r="RCT203" s="185"/>
      <c r="RCU203" s="185"/>
      <c r="RCV203" s="185"/>
      <c r="RCW203" s="185"/>
      <c r="RCX203" s="185"/>
      <c r="RCY203" s="185"/>
      <c r="RCZ203" s="185"/>
      <c r="RDA203" s="185"/>
      <c r="RDB203" s="185"/>
      <c r="RDC203" s="185"/>
      <c r="RDD203" s="185"/>
      <c r="RDE203" s="185"/>
      <c r="RDF203" s="185"/>
      <c r="RDG203" s="185"/>
      <c r="RDH203" s="185"/>
      <c r="RDI203" s="185"/>
      <c r="RDJ203" s="185"/>
      <c r="RDK203" s="185"/>
      <c r="RDL203" s="185"/>
      <c r="RDM203" s="185"/>
      <c r="RDN203" s="185"/>
      <c r="RDO203" s="185"/>
      <c r="RDP203" s="185"/>
      <c r="RDQ203" s="185"/>
      <c r="RDR203" s="185"/>
      <c r="RDS203" s="185"/>
      <c r="RDT203" s="185"/>
      <c r="RDU203" s="185"/>
      <c r="RDV203" s="185"/>
      <c r="RDW203" s="185"/>
      <c r="RDX203" s="185"/>
      <c r="RDY203" s="185"/>
      <c r="RDZ203" s="185"/>
      <c r="REA203" s="185"/>
      <c r="REB203" s="185"/>
      <c r="REC203" s="185"/>
      <c r="RED203" s="185"/>
      <c r="REE203" s="185"/>
      <c r="REF203" s="185"/>
      <c r="REG203" s="185"/>
      <c r="REH203" s="185"/>
      <c r="REI203" s="185"/>
      <c r="REJ203" s="185"/>
      <c r="REK203" s="185"/>
      <c r="REL203" s="185"/>
      <c r="REM203" s="185"/>
      <c r="REN203" s="185"/>
      <c r="REO203" s="185"/>
      <c r="REP203" s="185"/>
      <c r="REQ203" s="185"/>
      <c r="RER203" s="185"/>
      <c r="RES203" s="185"/>
      <c r="RET203" s="185"/>
      <c r="REU203" s="185"/>
      <c r="REV203" s="185"/>
      <c r="REW203" s="185"/>
      <c r="REX203" s="185"/>
      <c r="REY203" s="185"/>
      <c r="REZ203" s="185"/>
      <c r="RFA203" s="185"/>
      <c r="RFB203" s="185"/>
      <c r="RFC203" s="185"/>
      <c r="RFD203" s="185"/>
      <c r="RFE203" s="185"/>
      <c r="RFF203" s="185"/>
      <c r="RFG203" s="185"/>
      <c r="RFH203" s="185"/>
      <c r="RFI203" s="185"/>
      <c r="RFJ203" s="185"/>
      <c r="RFK203" s="185"/>
      <c r="RFL203" s="185"/>
      <c r="RFM203" s="185"/>
      <c r="RFN203" s="185"/>
      <c r="RFO203" s="185"/>
      <c r="RFP203" s="185"/>
      <c r="RFQ203" s="185"/>
      <c r="RFR203" s="185"/>
      <c r="RFS203" s="185"/>
      <c r="RFT203" s="185"/>
      <c r="RFU203" s="185"/>
      <c r="RFV203" s="185"/>
      <c r="RFW203" s="185"/>
      <c r="RFX203" s="185"/>
      <c r="RFY203" s="185"/>
      <c r="RFZ203" s="185"/>
      <c r="RGA203" s="185"/>
      <c r="RGB203" s="185"/>
      <c r="RGC203" s="185"/>
      <c r="RGD203" s="185"/>
      <c r="RGE203" s="185"/>
      <c r="RGF203" s="185"/>
      <c r="RGG203" s="185"/>
      <c r="RGH203" s="185"/>
      <c r="RGI203" s="185"/>
      <c r="RGJ203" s="185"/>
      <c r="RGK203" s="185"/>
      <c r="RGL203" s="185"/>
      <c r="RGM203" s="185"/>
      <c r="RGN203" s="185"/>
      <c r="RGO203" s="185"/>
      <c r="RGP203" s="185"/>
      <c r="RGQ203" s="185"/>
      <c r="RGR203" s="185"/>
      <c r="RGS203" s="185"/>
      <c r="RGT203" s="185"/>
      <c r="RGU203" s="185"/>
      <c r="RGV203" s="185"/>
      <c r="RGW203" s="185"/>
      <c r="RGX203" s="185"/>
      <c r="RGY203" s="185"/>
      <c r="RGZ203" s="185"/>
      <c r="RHA203" s="185"/>
      <c r="RHB203" s="185"/>
      <c r="RHC203" s="185"/>
      <c r="RHD203" s="185"/>
      <c r="RHE203" s="185"/>
      <c r="RHF203" s="185"/>
      <c r="RHG203" s="185"/>
      <c r="RHH203" s="185"/>
      <c r="RHI203" s="185"/>
      <c r="RHJ203" s="185"/>
      <c r="RHK203" s="185"/>
      <c r="RHL203" s="185"/>
      <c r="RHM203" s="185"/>
      <c r="RHN203" s="185"/>
      <c r="RHO203" s="185"/>
      <c r="RHP203" s="185"/>
      <c r="RHQ203" s="185"/>
      <c r="RHR203" s="185"/>
      <c r="RHS203" s="185"/>
      <c r="RHT203" s="185"/>
      <c r="RHU203" s="185"/>
      <c r="RHV203" s="185"/>
      <c r="RHW203" s="185"/>
      <c r="RHX203" s="185"/>
      <c r="RHY203" s="185"/>
      <c r="RHZ203" s="185"/>
      <c r="RIA203" s="185"/>
      <c r="RIB203" s="185"/>
      <c r="RIC203" s="185"/>
      <c r="RID203" s="185"/>
      <c r="RIE203" s="185"/>
      <c r="RIF203" s="185"/>
      <c r="RIG203" s="185"/>
      <c r="RIH203" s="185"/>
      <c r="RII203" s="185"/>
      <c r="RIJ203" s="185"/>
      <c r="RIK203" s="185"/>
      <c r="RIL203" s="185"/>
      <c r="RIM203" s="185"/>
      <c r="RIN203" s="185"/>
      <c r="RIO203" s="185"/>
      <c r="RIP203" s="185"/>
      <c r="RIQ203" s="185"/>
      <c r="RIR203" s="185"/>
      <c r="RIS203" s="185"/>
      <c r="RIT203" s="185"/>
      <c r="RIU203" s="185"/>
      <c r="RIV203" s="185"/>
      <c r="RIW203" s="185"/>
      <c r="RIX203" s="185"/>
      <c r="RIY203" s="185"/>
      <c r="RIZ203" s="185"/>
      <c r="RJA203" s="185"/>
      <c r="RJB203" s="185"/>
      <c r="RJC203" s="185"/>
      <c r="RJD203" s="185"/>
      <c r="RJE203" s="185"/>
      <c r="RJF203" s="185"/>
      <c r="RJG203" s="185"/>
      <c r="RJH203" s="185"/>
      <c r="RJI203" s="185"/>
      <c r="RJJ203" s="185"/>
      <c r="RJK203" s="185"/>
      <c r="RJL203" s="185"/>
      <c r="RJM203" s="185"/>
      <c r="RJN203" s="185"/>
      <c r="RJO203" s="185"/>
      <c r="RJP203" s="185"/>
      <c r="RJQ203" s="185"/>
      <c r="RJR203" s="185"/>
      <c r="RJS203" s="185"/>
      <c r="RJT203" s="185"/>
      <c r="RJU203" s="185"/>
      <c r="RJV203" s="185"/>
      <c r="RJW203" s="185"/>
      <c r="RJX203" s="185"/>
      <c r="RJY203" s="185"/>
      <c r="RJZ203" s="185"/>
      <c r="RKA203" s="185"/>
      <c r="RKB203" s="185"/>
      <c r="RKC203" s="185"/>
      <c r="RKD203" s="185"/>
      <c r="RKE203" s="185"/>
      <c r="RKF203" s="185"/>
      <c r="RKG203" s="185"/>
      <c r="RKH203" s="185"/>
      <c r="RKI203" s="185"/>
      <c r="RKJ203" s="185"/>
      <c r="RKK203" s="185"/>
      <c r="RKL203" s="185"/>
      <c r="RKM203" s="185"/>
      <c r="RKN203" s="185"/>
      <c r="RKO203" s="185"/>
      <c r="RKP203" s="185"/>
      <c r="RKQ203" s="185"/>
      <c r="RKR203" s="185"/>
      <c r="RKS203" s="185"/>
      <c r="RKT203" s="185"/>
      <c r="RKU203" s="185"/>
      <c r="RKV203" s="185"/>
      <c r="RKW203" s="185"/>
      <c r="RKX203" s="185"/>
      <c r="RKY203" s="185"/>
      <c r="RKZ203" s="185"/>
      <c r="RLA203" s="185"/>
      <c r="RLB203" s="185"/>
      <c r="RLC203" s="185"/>
      <c r="RLD203" s="185"/>
      <c r="RLE203" s="185"/>
      <c r="RLF203" s="185"/>
      <c r="RLG203" s="185"/>
      <c r="RLH203" s="185"/>
      <c r="RLI203" s="185"/>
      <c r="RLJ203" s="185"/>
      <c r="RLK203" s="185"/>
      <c r="RLL203" s="185"/>
      <c r="RLM203" s="185"/>
      <c r="RLN203" s="185"/>
      <c r="RLO203" s="185"/>
      <c r="RLP203" s="185"/>
      <c r="RLQ203" s="185"/>
      <c r="RLR203" s="185"/>
      <c r="RLS203" s="185"/>
      <c r="RLT203" s="185"/>
      <c r="RLU203" s="185"/>
      <c r="RLV203" s="185"/>
      <c r="RLW203" s="185"/>
      <c r="RLX203" s="185"/>
      <c r="RLY203" s="185"/>
      <c r="RLZ203" s="185"/>
      <c r="RMA203" s="185"/>
      <c r="RMB203" s="185"/>
      <c r="RMC203" s="185"/>
      <c r="RMD203" s="185"/>
      <c r="RME203" s="185"/>
      <c r="RMF203" s="185"/>
      <c r="RMG203" s="185"/>
      <c r="RMH203" s="185"/>
      <c r="RMI203" s="185"/>
      <c r="RMJ203" s="185"/>
      <c r="RMK203" s="185"/>
      <c r="RML203" s="185"/>
      <c r="RMM203" s="185"/>
      <c r="RMN203" s="185"/>
      <c r="RMO203" s="185"/>
      <c r="RMP203" s="185"/>
      <c r="RMQ203" s="185"/>
      <c r="RMR203" s="185"/>
      <c r="RMS203" s="185"/>
      <c r="RMT203" s="185"/>
      <c r="RMU203" s="185"/>
      <c r="RMV203" s="185"/>
      <c r="RMW203" s="185"/>
      <c r="RMX203" s="185"/>
      <c r="RMY203" s="185"/>
      <c r="RMZ203" s="185"/>
      <c r="RNA203" s="185"/>
      <c r="RNB203" s="185"/>
      <c r="RNC203" s="185"/>
      <c r="RND203" s="185"/>
      <c r="RNE203" s="185"/>
      <c r="RNF203" s="185"/>
      <c r="RNG203" s="185"/>
      <c r="RNH203" s="185"/>
      <c r="RNI203" s="185"/>
      <c r="RNJ203" s="185"/>
      <c r="RNK203" s="185"/>
      <c r="RNL203" s="185"/>
      <c r="RNM203" s="185"/>
      <c r="RNN203" s="185"/>
      <c r="RNO203" s="185"/>
      <c r="RNP203" s="185"/>
      <c r="RNQ203" s="185"/>
      <c r="RNR203" s="185"/>
      <c r="RNS203" s="185"/>
      <c r="RNT203" s="185"/>
      <c r="RNU203" s="185"/>
      <c r="RNV203" s="185"/>
      <c r="RNW203" s="185"/>
      <c r="RNX203" s="185"/>
      <c r="RNY203" s="185"/>
      <c r="RNZ203" s="185"/>
      <c r="ROA203" s="185"/>
      <c r="ROB203" s="185"/>
      <c r="ROC203" s="185"/>
      <c r="ROD203" s="185"/>
      <c r="ROE203" s="185"/>
      <c r="ROF203" s="185"/>
      <c r="ROG203" s="185"/>
      <c r="ROH203" s="185"/>
      <c r="ROI203" s="185"/>
      <c r="ROJ203" s="185"/>
      <c r="ROK203" s="185"/>
      <c r="ROL203" s="185"/>
      <c r="ROM203" s="185"/>
      <c r="RON203" s="185"/>
      <c r="ROO203" s="185"/>
      <c r="ROP203" s="185"/>
      <c r="ROQ203" s="185"/>
      <c r="ROR203" s="185"/>
      <c r="ROS203" s="185"/>
      <c r="ROT203" s="185"/>
      <c r="ROU203" s="185"/>
      <c r="ROV203" s="185"/>
      <c r="ROW203" s="185"/>
      <c r="ROX203" s="185"/>
      <c r="ROY203" s="185"/>
      <c r="ROZ203" s="185"/>
      <c r="RPA203" s="185"/>
      <c r="RPB203" s="185"/>
      <c r="RPC203" s="185"/>
      <c r="RPD203" s="185"/>
      <c r="RPE203" s="185"/>
      <c r="RPF203" s="185"/>
      <c r="RPG203" s="185"/>
      <c r="RPH203" s="185"/>
      <c r="RPI203" s="185"/>
      <c r="RPJ203" s="185"/>
      <c r="RPK203" s="185"/>
      <c r="RPL203" s="185"/>
      <c r="RPM203" s="185"/>
      <c r="RPN203" s="185"/>
      <c r="RPO203" s="185"/>
      <c r="RPP203" s="185"/>
      <c r="RPQ203" s="185"/>
      <c r="RPR203" s="185"/>
      <c r="RPS203" s="185"/>
      <c r="RPT203" s="185"/>
      <c r="RPU203" s="185"/>
      <c r="RPV203" s="185"/>
      <c r="RPW203" s="185"/>
      <c r="RPX203" s="185"/>
      <c r="RPY203" s="185"/>
      <c r="RPZ203" s="185"/>
      <c r="RQA203" s="185"/>
      <c r="RQB203" s="185"/>
      <c r="RQC203" s="185"/>
      <c r="RQD203" s="185"/>
      <c r="RQE203" s="185"/>
      <c r="RQF203" s="185"/>
      <c r="RQG203" s="185"/>
      <c r="RQH203" s="185"/>
      <c r="RQI203" s="185"/>
      <c r="RQJ203" s="185"/>
      <c r="RQK203" s="185"/>
      <c r="RQL203" s="185"/>
      <c r="RQM203" s="185"/>
      <c r="RQN203" s="185"/>
      <c r="RQO203" s="185"/>
      <c r="RQP203" s="185"/>
      <c r="RQQ203" s="185"/>
      <c r="RQR203" s="185"/>
      <c r="RQS203" s="185"/>
      <c r="RQT203" s="185"/>
      <c r="RQU203" s="185"/>
      <c r="RQV203" s="185"/>
      <c r="RQW203" s="185"/>
      <c r="RQX203" s="185"/>
      <c r="RQY203" s="185"/>
      <c r="RQZ203" s="185"/>
      <c r="RRA203" s="185"/>
      <c r="RRB203" s="185"/>
      <c r="RRC203" s="185"/>
      <c r="RRD203" s="185"/>
      <c r="RRE203" s="185"/>
      <c r="RRF203" s="185"/>
      <c r="RRG203" s="185"/>
      <c r="RRH203" s="185"/>
      <c r="RRI203" s="185"/>
      <c r="RRJ203" s="185"/>
      <c r="RRK203" s="185"/>
      <c r="RRL203" s="185"/>
      <c r="RRM203" s="185"/>
      <c r="RRN203" s="185"/>
      <c r="RRO203" s="185"/>
      <c r="RRP203" s="185"/>
      <c r="RRQ203" s="185"/>
      <c r="RRR203" s="185"/>
      <c r="RRS203" s="185"/>
      <c r="RRT203" s="185"/>
      <c r="RRU203" s="185"/>
      <c r="RRV203" s="185"/>
      <c r="RRW203" s="185"/>
      <c r="RRX203" s="185"/>
      <c r="RRY203" s="185"/>
      <c r="RRZ203" s="185"/>
      <c r="RSA203" s="185"/>
      <c r="RSB203" s="185"/>
      <c r="RSC203" s="185"/>
      <c r="RSD203" s="185"/>
      <c r="RSE203" s="185"/>
      <c r="RSF203" s="185"/>
      <c r="RSG203" s="185"/>
      <c r="RSH203" s="185"/>
      <c r="RSI203" s="185"/>
      <c r="RSJ203" s="185"/>
      <c r="RSK203" s="185"/>
      <c r="RSL203" s="185"/>
      <c r="RSM203" s="185"/>
      <c r="RSN203" s="185"/>
      <c r="RSO203" s="185"/>
      <c r="RSP203" s="185"/>
      <c r="RSQ203" s="185"/>
      <c r="RSR203" s="185"/>
      <c r="RSS203" s="185"/>
      <c r="RST203" s="185"/>
      <c r="RSU203" s="185"/>
      <c r="RSV203" s="185"/>
      <c r="RSW203" s="185"/>
      <c r="RSX203" s="185"/>
      <c r="RSY203" s="185"/>
      <c r="RSZ203" s="185"/>
      <c r="RTA203" s="185"/>
      <c r="RTB203" s="185"/>
      <c r="RTC203" s="185"/>
      <c r="RTD203" s="185"/>
      <c r="RTE203" s="185"/>
      <c r="RTF203" s="185"/>
      <c r="RTG203" s="185"/>
      <c r="RTH203" s="185"/>
      <c r="RTI203" s="185"/>
      <c r="RTJ203" s="185"/>
      <c r="RTK203" s="185"/>
      <c r="RTL203" s="185"/>
      <c r="RTM203" s="185"/>
      <c r="RTN203" s="185"/>
      <c r="RTO203" s="185"/>
      <c r="RTP203" s="185"/>
      <c r="RTQ203" s="185"/>
      <c r="RTR203" s="185"/>
      <c r="RTS203" s="185"/>
      <c r="RTT203" s="185"/>
      <c r="RTU203" s="185"/>
      <c r="RTV203" s="185"/>
      <c r="RTW203" s="185"/>
      <c r="RTX203" s="185"/>
      <c r="RTY203" s="185"/>
      <c r="RTZ203" s="185"/>
      <c r="RUA203" s="185"/>
      <c r="RUB203" s="185"/>
      <c r="RUC203" s="185"/>
      <c r="RUD203" s="185"/>
      <c r="RUE203" s="185"/>
      <c r="RUF203" s="185"/>
      <c r="RUG203" s="185"/>
      <c r="RUH203" s="185"/>
      <c r="RUI203" s="185"/>
      <c r="RUJ203" s="185"/>
      <c r="RUK203" s="185"/>
      <c r="RUL203" s="185"/>
      <c r="RUM203" s="185"/>
      <c r="RUN203" s="185"/>
      <c r="RUO203" s="185"/>
      <c r="RUP203" s="185"/>
      <c r="RUQ203" s="185"/>
      <c r="RUR203" s="185"/>
      <c r="RUS203" s="185"/>
      <c r="RUT203" s="185"/>
      <c r="RUU203" s="185"/>
      <c r="RUV203" s="185"/>
      <c r="RUW203" s="185"/>
      <c r="RUX203" s="185"/>
      <c r="RUY203" s="185"/>
      <c r="RUZ203" s="185"/>
      <c r="RVA203" s="185"/>
      <c r="RVB203" s="185"/>
      <c r="RVC203" s="185"/>
      <c r="RVD203" s="185"/>
      <c r="RVE203" s="185"/>
      <c r="RVF203" s="185"/>
      <c r="RVG203" s="185"/>
      <c r="RVH203" s="185"/>
      <c r="RVI203" s="185"/>
      <c r="RVJ203" s="185"/>
      <c r="RVK203" s="185"/>
      <c r="RVL203" s="185"/>
      <c r="RVM203" s="185"/>
      <c r="RVN203" s="185"/>
      <c r="RVO203" s="185"/>
      <c r="RVP203" s="185"/>
      <c r="RVQ203" s="185"/>
      <c r="RVR203" s="185"/>
      <c r="RVS203" s="185"/>
      <c r="RVT203" s="185"/>
      <c r="RVU203" s="185"/>
      <c r="RVV203" s="185"/>
      <c r="RVW203" s="185"/>
      <c r="RVX203" s="185"/>
      <c r="RVY203" s="185"/>
      <c r="RVZ203" s="185"/>
      <c r="RWA203" s="185"/>
      <c r="RWB203" s="185"/>
      <c r="RWC203" s="185"/>
      <c r="RWD203" s="185"/>
      <c r="RWE203" s="185"/>
      <c r="RWF203" s="185"/>
      <c r="RWG203" s="185"/>
      <c r="RWH203" s="185"/>
      <c r="RWI203" s="185"/>
      <c r="RWJ203" s="185"/>
      <c r="RWK203" s="185"/>
      <c r="RWL203" s="185"/>
      <c r="RWM203" s="185"/>
      <c r="RWN203" s="185"/>
      <c r="RWO203" s="185"/>
      <c r="RWP203" s="185"/>
      <c r="RWQ203" s="185"/>
      <c r="RWR203" s="185"/>
      <c r="RWS203" s="185"/>
      <c r="RWT203" s="185"/>
      <c r="RWU203" s="185"/>
      <c r="RWV203" s="185"/>
      <c r="RWW203" s="185"/>
      <c r="RWX203" s="185"/>
      <c r="RWY203" s="185"/>
      <c r="RWZ203" s="185"/>
      <c r="RXA203" s="185"/>
      <c r="RXB203" s="185"/>
      <c r="RXC203" s="185"/>
      <c r="RXD203" s="185"/>
      <c r="RXE203" s="185"/>
      <c r="RXF203" s="185"/>
      <c r="RXG203" s="185"/>
      <c r="RXH203" s="185"/>
      <c r="RXI203" s="185"/>
      <c r="RXJ203" s="185"/>
      <c r="RXK203" s="185"/>
      <c r="RXL203" s="185"/>
      <c r="RXM203" s="185"/>
      <c r="RXN203" s="185"/>
      <c r="RXO203" s="185"/>
      <c r="RXP203" s="185"/>
      <c r="RXQ203" s="185"/>
      <c r="RXR203" s="185"/>
      <c r="RXS203" s="185"/>
      <c r="RXT203" s="185"/>
      <c r="RXU203" s="185"/>
      <c r="RXV203" s="185"/>
      <c r="RXW203" s="185"/>
      <c r="RXX203" s="185"/>
      <c r="RXY203" s="185"/>
      <c r="RXZ203" s="185"/>
      <c r="RYA203" s="185"/>
      <c r="RYB203" s="185"/>
      <c r="RYC203" s="185"/>
      <c r="RYD203" s="185"/>
      <c r="RYE203" s="185"/>
      <c r="RYF203" s="185"/>
      <c r="RYG203" s="185"/>
      <c r="RYH203" s="185"/>
      <c r="RYI203" s="185"/>
      <c r="RYJ203" s="185"/>
      <c r="RYK203" s="185"/>
      <c r="RYL203" s="185"/>
      <c r="RYM203" s="185"/>
      <c r="RYN203" s="185"/>
      <c r="RYO203" s="185"/>
      <c r="RYP203" s="185"/>
      <c r="RYQ203" s="185"/>
      <c r="RYR203" s="185"/>
      <c r="RYS203" s="185"/>
      <c r="RYT203" s="185"/>
      <c r="RYU203" s="185"/>
      <c r="RYV203" s="185"/>
      <c r="RYW203" s="185"/>
      <c r="RYX203" s="185"/>
      <c r="RYY203" s="185"/>
      <c r="RYZ203" s="185"/>
      <c r="RZA203" s="185"/>
      <c r="RZB203" s="185"/>
      <c r="RZC203" s="185"/>
      <c r="RZD203" s="185"/>
      <c r="RZE203" s="185"/>
      <c r="RZF203" s="185"/>
      <c r="RZG203" s="185"/>
      <c r="RZH203" s="185"/>
      <c r="RZI203" s="185"/>
      <c r="RZJ203" s="185"/>
      <c r="RZK203" s="185"/>
      <c r="RZL203" s="185"/>
      <c r="RZM203" s="185"/>
      <c r="RZN203" s="185"/>
      <c r="RZO203" s="185"/>
      <c r="RZP203" s="185"/>
      <c r="RZQ203" s="185"/>
      <c r="RZR203" s="185"/>
      <c r="RZS203" s="185"/>
      <c r="RZT203" s="185"/>
      <c r="RZU203" s="185"/>
      <c r="RZV203" s="185"/>
      <c r="RZW203" s="185"/>
      <c r="RZX203" s="185"/>
      <c r="RZY203" s="185"/>
      <c r="RZZ203" s="185"/>
      <c r="SAA203" s="185"/>
      <c r="SAB203" s="185"/>
      <c r="SAC203" s="185"/>
      <c r="SAD203" s="185"/>
      <c r="SAE203" s="185"/>
      <c r="SAF203" s="185"/>
      <c r="SAG203" s="185"/>
      <c r="SAH203" s="185"/>
      <c r="SAI203" s="185"/>
      <c r="SAJ203" s="185"/>
      <c r="SAK203" s="185"/>
      <c r="SAL203" s="185"/>
      <c r="SAM203" s="185"/>
      <c r="SAN203" s="185"/>
      <c r="SAO203" s="185"/>
      <c r="SAP203" s="185"/>
      <c r="SAQ203" s="185"/>
      <c r="SAR203" s="185"/>
      <c r="SAS203" s="185"/>
      <c r="SAT203" s="185"/>
      <c r="SAU203" s="185"/>
      <c r="SAV203" s="185"/>
      <c r="SAW203" s="185"/>
      <c r="SAX203" s="185"/>
      <c r="SAY203" s="185"/>
      <c r="SAZ203" s="185"/>
      <c r="SBA203" s="185"/>
      <c r="SBB203" s="185"/>
      <c r="SBC203" s="185"/>
      <c r="SBD203" s="185"/>
      <c r="SBE203" s="185"/>
      <c r="SBF203" s="185"/>
      <c r="SBG203" s="185"/>
      <c r="SBH203" s="185"/>
      <c r="SBI203" s="185"/>
      <c r="SBJ203" s="185"/>
      <c r="SBK203" s="185"/>
      <c r="SBL203" s="185"/>
      <c r="SBM203" s="185"/>
      <c r="SBN203" s="185"/>
      <c r="SBO203" s="185"/>
      <c r="SBP203" s="185"/>
      <c r="SBQ203" s="185"/>
      <c r="SBR203" s="185"/>
      <c r="SBS203" s="185"/>
      <c r="SBT203" s="185"/>
      <c r="SBU203" s="185"/>
      <c r="SBV203" s="185"/>
      <c r="SBW203" s="185"/>
      <c r="SBX203" s="185"/>
      <c r="SBY203" s="185"/>
      <c r="SBZ203" s="185"/>
      <c r="SCA203" s="185"/>
      <c r="SCB203" s="185"/>
      <c r="SCC203" s="185"/>
      <c r="SCD203" s="185"/>
      <c r="SCE203" s="185"/>
      <c r="SCF203" s="185"/>
      <c r="SCG203" s="185"/>
      <c r="SCH203" s="185"/>
      <c r="SCI203" s="185"/>
      <c r="SCJ203" s="185"/>
      <c r="SCK203" s="185"/>
      <c r="SCL203" s="185"/>
      <c r="SCM203" s="185"/>
      <c r="SCN203" s="185"/>
      <c r="SCO203" s="185"/>
      <c r="SCP203" s="185"/>
      <c r="SCQ203" s="185"/>
      <c r="SCR203" s="185"/>
      <c r="SCS203" s="185"/>
      <c r="SCT203" s="185"/>
      <c r="SCU203" s="185"/>
      <c r="SCV203" s="185"/>
      <c r="SCW203" s="185"/>
      <c r="SCX203" s="185"/>
      <c r="SCY203" s="185"/>
      <c r="SCZ203" s="185"/>
      <c r="SDA203" s="185"/>
      <c r="SDB203" s="185"/>
      <c r="SDC203" s="185"/>
      <c r="SDD203" s="185"/>
      <c r="SDE203" s="185"/>
      <c r="SDF203" s="185"/>
      <c r="SDG203" s="185"/>
      <c r="SDH203" s="185"/>
      <c r="SDI203" s="185"/>
      <c r="SDJ203" s="185"/>
      <c r="SDK203" s="185"/>
      <c r="SDL203" s="185"/>
      <c r="SDM203" s="185"/>
      <c r="SDN203" s="185"/>
      <c r="SDO203" s="185"/>
      <c r="SDP203" s="185"/>
      <c r="SDQ203" s="185"/>
      <c r="SDR203" s="185"/>
      <c r="SDS203" s="185"/>
      <c r="SDT203" s="185"/>
      <c r="SDU203" s="185"/>
      <c r="SDV203" s="185"/>
      <c r="SDW203" s="185"/>
      <c r="SDX203" s="185"/>
      <c r="SDY203" s="185"/>
      <c r="SDZ203" s="185"/>
      <c r="SEA203" s="185"/>
      <c r="SEB203" s="185"/>
      <c r="SEC203" s="185"/>
      <c r="SED203" s="185"/>
      <c r="SEE203" s="185"/>
      <c r="SEF203" s="185"/>
      <c r="SEG203" s="185"/>
      <c r="SEH203" s="185"/>
      <c r="SEI203" s="185"/>
      <c r="SEJ203" s="185"/>
      <c r="SEK203" s="185"/>
      <c r="SEL203" s="185"/>
      <c r="SEM203" s="185"/>
      <c r="SEN203" s="185"/>
      <c r="SEO203" s="185"/>
      <c r="SEP203" s="185"/>
      <c r="SEQ203" s="185"/>
      <c r="SER203" s="185"/>
      <c r="SES203" s="185"/>
      <c r="SET203" s="185"/>
      <c r="SEU203" s="185"/>
      <c r="SEV203" s="185"/>
      <c r="SEW203" s="185"/>
      <c r="SEX203" s="185"/>
      <c r="SEY203" s="185"/>
      <c r="SEZ203" s="185"/>
      <c r="SFA203" s="185"/>
      <c r="SFB203" s="185"/>
      <c r="SFC203" s="185"/>
      <c r="SFD203" s="185"/>
      <c r="SFE203" s="185"/>
      <c r="SFF203" s="185"/>
      <c r="SFG203" s="185"/>
      <c r="SFH203" s="185"/>
      <c r="SFI203" s="185"/>
      <c r="SFJ203" s="185"/>
      <c r="SFK203" s="185"/>
      <c r="SFL203" s="185"/>
      <c r="SFM203" s="185"/>
      <c r="SFN203" s="185"/>
      <c r="SFO203" s="185"/>
      <c r="SFP203" s="185"/>
      <c r="SFQ203" s="185"/>
      <c r="SFR203" s="185"/>
      <c r="SFS203" s="185"/>
      <c r="SFT203" s="185"/>
      <c r="SFU203" s="185"/>
      <c r="SFV203" s="185"/>
      <c r="SFW203" s="185"/>
      <c r="SFX203" s="185"/>
      <c r="SFY203" s="185"/>
      <c r="SFZ203" s="185"/>
      <c r="SGA203" s="185"/>
      <c r="SGB203" s="185"/>
      <c r="SGC203" s="185"/>
      <c r="SGD203" s="185"/>
      <c r="SGE203" s="185"/>
      <c r="SGF203" s="185"/>
      <c r="SGG203" s="185"/>
      <c r="SGH203" s="185"/>
      <c r="SGI203" s="185"/>
      <c r="SGJ203" s="185"/>
      <c r="SGK203" s="185"/>
      <c r="SGL203" s="185"/>
      <c r="SGM203" s="185"/>
      <c r="SGN203" s="185"/>
      <c r="SGO203" s="185"/>
      <c r="SGP203" s="185"/>
      <c r="SGQ203" s="185"/>
      <c r="SGR203" s="185"/>
      <c r="SGS203" s="185"/>
      <c r="SGT203" s="185"/>
      <c r="SGU203" s="185"/>
      <c r="SGV203" s="185"/>
      <c r="SGW203" s="185"/>
      <c r="SGX203" s="185"/>
      <c r="SGY203" s="185"/>
      <c r="SGZ203" s="185"/>
      <c r="SHA203" s="185"/>
      <c r="SHB203" s="185"/>
      <c r="SHC203" s="185"/>
      <c r="SHD203" s="185"/>
      <c r="SHE203" s="185"/>
      <c r="SHF203" s="185"/>
      <c r="SHG203" s="185"/>
      <c r="SHH203" s="185"/>
      <c r="SHI203" s="185"/>
      <c r="SHJ203" s="185"/>
      <c r="SHK203" s="185"/>
      <c r="SHL203" s="185"/>
      <c r="SHM203" s="185"/>
      <c r="SHN203" s="185"/>
      <c r="SHO203" s="185"/>
      <c r="SHP203" s="185"/>
      <c r="SHQ203" s="185"/>
      <c r="SHR203" s="185"/>
      <c r="SHS203" s="185"/>
      <c r="SHT203" s="185"/>
      <c r="SHU203" s="185"/>
      <c r="SHV203" s="185"/>
      <c r="SHW203" s="185"/>
      <c r="SHX203" s="185"/>
      <c r="SHY203" s="185"/>
      <c r="SHZ203" s="185"/>
      <c r="SIA203" s="185"/>
      <c r="SIB203" s="185"/>
      <c r="SIC203" s="185"/>
      <c r="SID203" s="185"/>
      <c r="SIE203" s="185"/>
      <c r="SIF203" s="185"/>
      <c r="SIG203" s="185"/>
      <c r="SIH203" s="185"/>
      <c r="SII203" s="185"/>
      <c r="SIJ203" s="185"/>
      <c r="SIK203" s="185"/>
      <c r="SIL203" s="185"/>
      <c r="SIM203" s="185"/>
      <c r="SIN203" s="185"/>
      <c r="SIO203" s="185"/>
      <c r="SIP203" s="185"/>
      <c r="SIQ203" s="185"/>
      <c r="SIR203" s="185"/>
      <c r="SIS203" s="185"/>
      <c r="SIT203" s="185"/>
      <c r="SIU203" s="185"/>
      <c r="SIV203" s="185"/>
      <c r="SIW203" s="185"/>
      <c r="SIX203" s="185"/>
      <c r="SIY203" s="185"/>
      <c r="SIZ203" s="185"/>
      <c r="SJA203" s="185"/>
      <c r="SJB203" s="185"/>
      <c r="SJC203" s="185"/>
      <c r="SJD203" s="185"/>
      <c r="SJE203" s="185"/>
      <c r="SJF203" s="185"/>
      <c r="SJG203" s="185"/>
      <c r="SJH203" s="185"/>
      <c r="SJI203" s="185"/>
      <c r="SJJ203" s="185"/>
      <c r="SJK203" s="185"/>
      <c r="SJL203" s="185"/>
      <c r="SJM203" s="185"/>
      <c r="SJN203" s="185"/>
      <c r="SJO203" s="185"/>
      <c r="SJP203" s="185"/>
      <c r="SJQ203" s="185"/>
      <c r="SJR203" s="185"/>
      <c r="SJS203" s="185"/>
      <c r="SJT203" s="185"/>
      <c r="SJU203" s="185"/>
      <c r="SJV203" s="185"/>
      <c r="SJW203" s="185"/>
      <c r="SJX203" s="185"/>
      <c r="SJY203" s="185"/>
      <c r="SJZ203" s="185"/>
      <c r="SKA203" s="185"/>
      <c r="SKB203" s="185"/>
      <c r="SKC203" s="185"/>
      <c r="SKD203" s="185"/>
      <c r="SKE203" s="185"/>
      <c r="SKF203" s="185"/>
      <c r="SKG203" s="185"/>
      <c r="SKH203" s="185"/>
      <c r="SKI203" s="185"/>
      <c r="SKJ203" s="185"/>
      <c r="SKK203" s="185"/>
      <c r="SKL203" s="185"/>
      <c r="SKM203" s="185"/>
      <c r="SKN203" s="185"/>
      <c r="SKO203" s="185"/>
      <c r="SKP203" s="185"/>
      <c r="SKQ203" s="185"/>
      <c r="SKR203" s="185"/>
      <c r="SKS203" s="185"/>
      <c r="SKT203" s="185"/>
      <c r="SKU203" s="185"/>
      <c r="SKV203" s="185"/>
      <c r="SKW203" s="185"/>
      <c r="SKX203" s="185"/>
      <c r="SKY203" s="185"/>
      <c r="SKZ203" s="185"/>
      <c r="SLA203" s="185"/>
      <c r="SLB203" s="185"/>
      <c r="SLC203" s="185"/>
      <c r="SLD203" s="185"/>
      <c r="SLE203" s="185"/>
      <c r="SLF203" s="185"/>
      <c r="SLG203" s="185"/>
      <c r="SLH203" s="185"/>
      <c r="SLI203" s="185"/>
      <c r="SLJ203" s="185"/>
      <c r="SLK203" s="185"/>
      <c r="SLL203" s="185"/>
      <c r="SLM203" s="185"/>
      <c r="SLN203" s="185"/>
      <c r="SLO203" s="185"/>
      <c r="SLP203" s="185"/>
      <c r="SLQ203" s="185"/>
      <c r="SLR203" s="185"/>
      <c r="SLS203" s="185"/>
      <c r="SLT203" s="185"/>
      <c r="SLU203" s="185"/>
      <c r="SLV203" s="185"/>
      <c r="SLW203" s="185"/>
      <c r="SLX203" s="185"/>
      <c r="SLY203" s="185"/>
      <c r="SLZ203" s="185"/>
      <c r="SMA203" s="185"/>
      <c r="SMB203" s="185"/>
      <c r="SMC203" s="185"/>
      <c r="SMD203" s="185"/>
      <c r="SME203" s="185"/>
      <c r="SMF203" s="185"/>
      <c r="SMG203" s="185"/>
      <c r="SMH203" s="185"/>
      <c r="SMI203" s="185"/>
      <c r="SMJ203" s="185"/>
      <c r="SMK203" s="185"/>
      <c r="SML203" s="185"/>
      <c r="SMM203" s="185"/>
      <c r="SMN203" s="185"/>
      <c r="SMO203" s="185"/>
      <c r="SMP203" s="185"/>
      <c r="SMQ203" s="185"/>
      <c r="SMR203" s="185"/>
      <c r="SMS203" s="185"/>
      <c r="SMT203" s="185"/>
      <c r="SMU203" s="185"/>
      <c r="SMV203" s="185"/>
      <c r="SMW203" s="185"/>
      <c r="SMX203" s="185"/>
      <c r="SMY203" s="185"/>
      <c r="SMZ203" s="185"/>
      <c r="SNA203" s="185"/>
      <c r="SNB203" s="185"/>
      <c r="SNC203" s="185"/>
      <c r="SND203" s="185"/>
      <c r="SNE203" s="185"/>
      <c r="SNF203" s="185"/>
      <c r="SNG203" s="185"/>
      <c r="SNH203" s="185"/>
      <c r="SNI203" s="185"/>
      <c r="SNJ203" s="185"/>
      <c r="SNK203" s="185"/>
      <c r="SNL203" s="185"/>
      <c r="SNM203" s="185"/>
      <c r="SNN203" s="185"/>
      <c r="SNO203" s="185"/>
      <c r="SNP203" s="185"/>
      <c r="SNQ203" s="185"/>
      <c r="SNR203" s="185"/>
      <c r="SNS203" s="185"/>
      <c r="SNT203" s="185"/>
      <c r="SNU203" s="185"/>
      <c r="SNV203" s="185"/>
      <c r="SNW203" s="185"/>
      <c r="SNX203" s="185"/>
      <c r="SNY203" s="185"/>
      <c r="SNZ203" s="185"/>
      <c r="SOA203" s="185"/>
      <c r="SOB203" s="185"/>
      <c r="SOC203" s="185"/>
      <c r="SOD203" s="185"/>
      <c r="SOE203" s="185"/>
      <c r="SOF203" s="185"/>
      <c r="SOG203" s="185"/>
      <c r="SOH203" s="185"/>
      <c r="SOI203" s="185"/>
      <c r="SOJ203" s="185"/>
      <c r="SOK203" s="185"/>
      <c r="SOL203" s="185"/>
      <c r="SOM203" s="185"/>
      <c r="SON203" s="185"/>
      <c r="SOO203" s="185"/>
      <c r="SOP203" s="185"/>
      <c r="SOQ203" s="185"/>
      <c r="SOR203" s="185"/>
      <c r="SOS203" s="185"/>
      <c r="SOT203" s="185"/>
      <c r="SOU203" s="185"/>
      <c r="SOV203" s="185"/>
      <c r="SOW203" s="185"/>
      <c r="SOX203" s="185"/>
      <c r="SOY203" s="185"/>
      <c r="SOZ203" s="185"/>
      <c r="SPA203" s="185"/>
      <c r="SPB203" s="185"/>
      <c r="SPC203" s="185"/>
      <c r="SPD203" s="185"/>
      <c r="SPE203" s="185"/>
      <c r="SPF203" s="185"/>
      <c r="SPG203" s="185"/>
      <c r="SPH203" s="185"/>
      <c r="SPI203" s="185"/>
      <c r="SPJ203" s="185"/>
      <c r="SPK203" s="185"/>
      <c r="SPL203" s="185"/>
      <c r="SPM203" s="185"/>
      <c r="SPN203" s="185"/>
      <c r="SPO203" s="185"/>
      <c r="SPP203" s="185"/>
      <c r="SPQ203" s="185"/>
      <c r="SPR203" s="185"/>
      <c r="SPS203" s="185"/>
      <c r="SPT203" s="185"/>
      <c r="SPU203" s="185"/>
      <c r="SPV203" s="185"/>
      <c r="SPW203" s="185"/>
      <c r="SPX203" s="185"/>
      <c r="SPY203" s="185"/>
      <c r="SPZ203" s="185"/>
      <c r="SQA203" s="185"/>
      <c r="SQB203" s="185"/>
      <c r="SQC203" s="185"/>
      <c r="SQD203" s="185"/>
      <c r="SQE203" s="185"/>
      <c r="SQF203" s="185"/>
      <c r="SQG203" s="185"/>
      <c r="SQH203" s="185"/>
      <c r="SQI203" s="185"/>
      <c r="SQJ203" s="185"/>
      <c r="SQK203" s="185"/>
      <c r="SQL203" s="185"/>
      <c r="SQM203" s="185"/>
      <c r="SQN203" s="185"/>
      <c r="SQO203" s="185"/>
      <c r="SQP203" s="185"/>
      <c r="SQQ203" s="185"/>
      <c r="SQR203" s="185"/>
      <c r="SQS203" s="185"/>
      <c r="SQT203" s="185"/>
      <c r="SQU203" s="185"/>
      <c r="SQV203" s="185"/>
      <c r="SQW203" s="185"/>
      <c r="SQX203" s="185"/>
      <c r="SQY203" s="185"/>
      <c r="SQZ203" s="185"/>
      <c r="SRA203" s="185"/>
      <c r="SRB203" s="185"/>
      <c r="SRC203" s="185"/>
      <c r="SRD203" s="185"/>
      <c r="SRE203" s="185"/>
      <c r="SRF203" s="185"/>
      <c r="SRG203" s="185"/>
      <c r="SRH203" s="185"/>
      <c r="SRI203" s="185"/>
      <c r="SRJ203" s="185"/>
      <c r="SRK203" s="185"/>
      <c r="SRL203" s="185"/>
      <c r="SRM203" s="185"/>
      <c r="SRN203" s="185"/>
      <c r="SRO203" s="185"/>
      <c r="SRP203" s="185"/>
      <c r="SRQ203" s="185"/>
      <c r="SRR203" s="185"/>
      <c r="SRS203" s="185"/>
      <c r="SRT203" s="185"/>
      <c r="SRU203" s="185"/>
      <c r="SRV203" s="185"/>
      <c r="SRW203" s="185"/>
      <c r="SRX203" s="185"/>
      <c r="SRY203" s="185"/>
      <c r="SRZ203" s="185"/>
      <c r="SSA203" s="185"/>
      <c r="SSB203" s="185"/>
      <c r="SSC203" s="185"/>
      <c r="SSD203" s="185"/>
      <c r="SSE203" s="185"/>
      <c r="SSF203" s="185"/>
      <c r="SSG203" s="185"/>
      <c r="SSH203" s="185"/>
      <c r="SSI203" s="185"/>
      <c r="SSJ203" s="185"/>
      <c r="SSK203" s="185"/>
      <c r="SSL203" s="185"/>
      <c r="SSM203" s="185"/>
      <c r="SSN203" s="185"/>
      <c r="SSO203" s="185"/>
      <c r="SSP203" s="185"/>
      <c r="SSQ203" s="185"/>
      <c r="SSR203" s="185"/>
      <c r="SSS203" s="185"/>
      <c r="SST203" s="185"/>
      <c r="SSU203" s="185"/>
      <c r="SSV203" s="185"/>
      <c r="SSW203" s="185"/>
      <c r="SSX203" s="185"/>
      <c r="SSY203" s="185"/>
      <c r="SSZ203" s="185"/>
      <c r="STA203" s="185"/>
      <c r="STB203" s="185"/>
      <c r="STC203" s="185"/>
      <c r="STD203" s="185"/>
      <c r="STE203" s="185"/>
      <c r="STF203" s="185"/>
      <c r="STG203" s="185"/>
      <c r="STH203" s="185"/>
      <c r="STI203" s="185"/>
      <c r="STJ203" s="185"/>
      <c r="STK203" s="185"/>
      <c r="STL203" s="185"/>
      <c r="STM203" s="185"/>
      <c r="STN203" s="185"/>
      <c r="STO203" s="185"/>
      <c r="STP203" s="185"/>
      <c r="STQ203" s="185"/>
      <c r="STR203" s="185"/>
      <c r="STS203" s="185"/>
      <c r="STT203" s="185"/>
      <c r="STU203" s="185"/>
      <c r="STV203" s="185"/>
      <c r="STW203" s="185"/>
      <c r="STX203" s="185"/>
      <c r="STY203" s="185"/>
      <c r="STZ203" s="185"/>
      <c r="SUA203" s="185"/>
      <c r="SUB203" s="185"/>
      <c r="SUC203" s="185"/>
      <c r="SUD203" s="185"/>
      <c r="SUE203" s="185"/>
      <c r="SUF203" s="185"/>
      <c r="SUG203" s="185"/>
      <c r="SUH203" s="185"/>
      <c r="SUI203" s="185"/>
      <c r="SUJ203" s="185"/>
      <c r="SUK203" s="185"/>
      <c r="SUL203" s="185"/>
      <c r="SUM203" s="185"/>
      <c r="SUN203" s="185"/>
      <c r="SUO203" s="185"/>
      <c r="SUP203" s="185"/>
      <c r="SUQ203" s="185"/>
      <c r="SUR203" s="185"/>
      <c r="SUS203" s="185"/>
      <c r="SUT203" s="185"/>
      <c r="SUU203" s="185"/>
      <c r="SUV203" s="185"/>
      <c r="SUW203" s="185"/>
      <c r="SUX203" s="185"/>
      <c r="SUY203" s="185"/>
      <c r="SUZ203" s="185"/>
      <c r="SVA203" s="185"/>
      <c r="SVB203" s="185"/>
      <c r="SVC203" s="185"/>
      <c r="SVD203" s="185"/>
      <c r="SVE203" s="185"/>
      <c r="SVF203" s="185"/>
      <c r="SVG203" s="185"/>
      <c r="SVH203" s="185"/>
      <c r="SVI203" s="185"/>
      <c r="SVJ203" s="185"/>
      <c r="SVK203" s="185"/>
      <c r="SVL203" s="185"/>
      <c r="SVM203" s="185"/>
      <c r="SVN203" s="185"/>
      <c r="SVO203" s="185"/>
      <c r="SVP203" s="185"/>
      <c r="SVQ203" s="185"/>
      <c r="SVR203" s="185"/>
      <c r="SVS203" s="185"/>
      <c r="SVT203" s="185"/>
      <c r="SVU203" s="185"/>
      <c r="SVV203" s="185"/>
      <c r="SVW203" s="185"/>
      <c r="SVX203" s="185"/>
      <c r="SVY203" s="185"/>
      <c r="SVZ203" s="185"/>
      <c r="SWA203" s="185"/>
      <c r="SWB203" s="185"/>
      <c r="SWC203" s="185"/>
      <c r="SWD203" s="185"/>
      <c r="SWE203" s="185"/>
      <c r="SWF203" s="185"/>
      <c r="SWG203" s="185"/>
      <c r="SWH203" s="185"/>
      <c r="SWI203" s="185"/>
      <c r="SWJ203" s="185"/>
      <c r="SWK203" s="185"/>
      <c r="SWL203" s="185"/>
      <c r="SWM203" s="185"/>
      <c r="SWN203" s="185"/>
      <c r="SWO203" s="185"/>
      <c r="SWP203" s="185"/>
      <c r="SWQ203" s="185"/>
      <c r="SWR203" s="185"/>
      <c r="SWS203" s="185"/>
      <c r="SWT203" s="185"/>
      <c r="SWU203" s="185"/>
      <c r="SWV203" s="185"/>
      <c r="SWW203" s="185"/>
      <c r="SWX203" s="185"/>
      <c r="SWY203" s="185"/>
      <c r="SWZ203" s="185"/>
      <c r="SXA203" s="185"/>
      <c r="SXB203" s="185"/>
      <c r="SXC203" s="185"/>
      <c r="SXD203" s="185"/>
      <c r="SXE203" s="185"/>
      <c r="SXF203" s="185"/>
      <c r="SXG203" s="185"/>
      <c r="SXH203" s="185"/>
      <c r="SXI203" s="185"/>
      <c r="SXJ203" s="185"/>
      <c r="SXK203" s="185"/>
      <c r="SXL203" s="185"/>
      <c r="SXM203" s="185"/>
      <c r="SXN203" s="185"/>
      <c r="SXO203" s="185"/>
      <c r="SXP203" s="185"/>
      <c r="SXQ203" s="185"/>
      <c r="SXR203" s="185"/>
      <c r="SXS203" s="185"/>
      <c r="SXT203" s="185"/>
      <c r="SXU203" s="185"/>
      <c r="SXV203" s="185"/>
      <c r="SXW203" s="185"/>
      <c r="SXX203" s="185"/>
      <c r="SXY203" s="185"/>
      <c r="SXZ203" s="185"/>
      <c r="SYA203" s="185"/>
      <c r="SYB203" s="185"/>
      <c r="SYC203" s="185"/>
      <c r="SYD203" s="185"/>
      <c r="SYE203" s="185"/>
      <c r="SYF203" s="185"/>
      <c r="SYG203" s="185"/>
      <c r="SYH203" s="185"/>
      <c r="SYI203" s="185"/>
      <c r="SYJ203" s="185"/>
      <c r="SYK203" s="185"/>
      <c r="SYL203" s="185"/>
      <c r="SYM203" s="185"/>
      <c r="SYN203" s="185"/>
      <c r="SYO203" s="185"/>
      <c r="SYP203" s="185"/>
      <c r="SYQ203" s="185"/>
      <c r="SYR203" s="185"/>
      <c r="SYS203" s="185"/>
      <c r="SYT203" s="185"/>
      <c r="SYU203" s="185"/>
      <c r="SYV203" s="185"/>
      <c r="SYW203" s="185"/>
      <c r="SYX203" s="185"/>
      <c r="SYY203" s="185"/>
      <c r="SYZ203" s="185"/>
      <c r="SZA203" s="185"/>
      <c r="SZB203" s="185"/>
      <c r="SZC203" s="185"/>
      <c r="SZD203" s="185"/>
      <c r="SZE203" s="185"/>
      <c r="SZF203" s="185"/>
      <c r="SZG203" s="185"/>
      <c r="SZH203" s="185"/>
      <c r="SZI203" s="185"/>
      <c r="SZJ203" s="185"/>
      <c r="SZK203" s="185"/>
      <c r="SZL203" s="185"/>
      <c r="SZM203" s="185"/>
      <c r="SZN203" s="185"/>
      <c r="SZO203" s="185"/>
      <c r="SZP203" s="185"/>
      <c r="SZQ203" s="185"/>
      <c r="SZR203" s="185"/>
      <c r="SZS203" s="185"/>
      <c r="SZT203" s="185"/>
      <c r="SZU203" s="185"/>
      <c r="SZV203" s="185"/>
      <c r="SZW203" s="185"/>
      <c r="SZX203" s="185"/>
      <c r="SZY203" s="185"/>
      <c r="SZZ203" s="185"/>
      <c r="TAA203" s="185"/>
      <c r="TAB203" s="185"/>
      <c r="TAC203" s="185"/>
      <c r="TAD203" s="185"/>
      <c r="TAE203" s="185"/>
      <c r="TAF203" s="185"/>
      <c r="TAG203" s="185"/>
      <c r="TAH203" s="185"/>
      <c r="TAI203" s="185"/>
      <c r="TAJ203" s="185"/>
      <c r="TAK203" s="185"/>
      <c r="TAL203" s="185"/>
      <c r="TAM203" s="185"/>
      <c r="TAN203" s="185"/>
      <c r="TAO203" s="185"/>
      <c r="TAP203" s="185"/>
      <c r="TAQ203" s="185"/>
      <c r="TAR203" s="185"/>
      <c r="TAS203" s="185"/>
      <c r="TAT203" s="185"/>
      <c r="TAU203" s="185"/>
      <c r="TAV203" s="185"/>
      <c r="TAW203" s="185"/>
      <c r="TAX203" s="185"/>
      <c r="TAY203" s="185"/>
      <c r="TAZ203" s="185"/>
      <c r="TBA203" s="185"/>
      <c r="TBB203" s="185"/>
      <c r="TBC203" s="185"/>
      <c r="TBD203" s="185"/>
      <c r="TBE203" s="185"/>
      <c r="TBF203" s="185"/>
      <c r="TBG203" s="185"/>
      <c r="TBH203" s="185"/>
      <c r="TBI203" s="185"/>
      <c r="TBJ203" s="185"/>
      <c r="TBK203" s="185"/>
      <c r="TBL203" s="185"/>
      <c r="TBM203" s="185"/>
      <c r="TBN203" s="185"/>
      <c r="TBO203" s="185"/>
      <c r="TBP203" s="185"/>
      <c r="TBQ203" s="185"/>
      <c r="TBR203" s="185"/>
      <c r="TBS203" s="185"/>
      <c r="TBT203" s="185"/>
      <c r="TBU203" s="185"/>
      <c r="TBV203" s="185"/>
      <c r="TBW203" s="185"/>
      <c r="TBX203" s="185"/>
      <c r="TBY203" s="185"/>
      <c r="TBZ203" s="185"/>
      <c r="TCA203" s="185"/>
      <c r="TCB203" s="185"/>
      <c r="TCC203" s="185"/>
      <c r="TCD203" s="185"/>
      <c r="TCE203" s="185"/>
      <c r="TCF203" s="185"/>
      <c r="TCG203" s="185"/>
      <c r="TCH203" s="185"/>
      <c r="TCI203" s="185"/>
      <c r="TCJ203" s="185"/>
      <c r="TCK203" s="185"/>
      <c r="TCL203" s="185"/>
      <c r="TCM203" s="185"/>
      <c r="TCN203" s="185"/>
      <c r="TCO203" s="185"/>
      <c r="TCP203" s="185"/>
      <c r="TCQ203" s="185"/>
      <c r="TCR203" s="185"/>
      <c r="TCS203" s="185"/>
      <c r="TCT203" s="185"/>
      <c r="TCU203" s="185"/>
      <c r="TCV203" s="185"/>
      <c r="TCW203" s="185"/>
      <c r="TCX203" s="185"/>
      <c r="TCY203" s="185"/>
      <c r="TCZ203" s="185"/>
      <c r="TDA203" s="185"/>
      <c r="TDB203" s="185"/>
      <c r="TDC203" s="185"/>
      <c r="TDD203" s="185"/>
      <c r="TDE203" s="185"/>
      <c r="TDF203" s="185"/>
      <c r="TDG203" s="185"/>
      <c r="TDH203" s="185"/>
      <c r="TDI203" s="185"/>
      <c r="TDJ203" s="185"/>
      <c r="TDK203" s="185"/>
      <c r="TDL203" s="185"/>
      <c r="TDM203" s="185"/>
      <c r="TDN203" s="185"/>
      <c r="TDO203" s="185"/>
      <c r="TDP203" s="185"/>
      <c r="TDQ203" s="185"/>
      <c r="TDR203" s="185"/>
      <c r="TDS203" s="185"/>
      <c r="TDT203" s="185"/>
      <c r="TDU203" s="185"/>
      <c r="TDV203" s="185"/>
      <c r="TDW203" s="185"/>
      <c r="TDX203" s="185"/>
      <c r="TDY203" s="185"/>
      <c r="TDZ203" s="185"/>
      <c r="TEA203" s="185"/>
      <c r="TEB203" s="185"/>
      <c r="TEC203" s="185"/>
      <c r="TED203" s="185"/>
      <c r="TEE203" s="185"/>
      <c r="TEF203" s="185"/>
      <c r="TEG203" s="185"/>
      <c r="TEH203" s="185"/>
      <c r="TEI203" s="185"/>
      <c r="TEJ203" s="185"/>
      <c r="TEK203" s="185"/>
      <c r="TEL203" s="185"/>
      <c r="TEM203" s="185"/>
      <c r="TEN203" s="185"/>
      <c r="TEO203" s="185"/>
      <c r="TEP203" s="185"/>
      <c r="TEQ203" s="185"/>
      <c r="TER203" s="185"/>
      <c r="TES203" s="185"/>
      <c r="TET203" s="185"/>
      <c r="TEU203" s="185"/>
      <c r="TEV203" s="185"/>
      <c r="TEW203" s="185"/>
      <c r="TEX203" s="185"/>
      <c r="TEY203" s="185"/>
      <c r="TEZ203" s="185"/>
      <c r="TFA203" s="185"/>
      <c r="TFB203" s="185"/>
      <c r="TFC203" s="185"/>
      <c r="TFD203" s="185"/>
      <c r="TFE203" s="185"/>
      <c r="TFF203" s="185"/>
      <c r="TFG203" s="185"/>
      <c r="TFH203" s="185"/>
      <c r="TFI203" s="185"/>
      <c r="TFJ203" s="185"/>
      <c r="TFK203" s="185"/>
      <c r="TFL203" s="185"/>
      <c r="TFM203" s="185"/>
      <c r="TFN203" s="185"/>
      <c r="TFO203" s="185"/>
      <c r="TFP203" s="185"/>
      <c r="TFQ203" s="185"/>
      <c r="TFR203" s="185"/>
      <c r="TFS203" s="185"/>
      <c r="TFT203" s="185"/>
      <c r="TFU203" s="185"/>
      <c r="TFV203" s="185"/>
      <c r="TFW203" s="185"/>
      <c r="TFX203" s="185"/>
      <c r="TFY203" s="185"/>
      <c r="TFZ203" s="185"/>
      <c r="TGA203" s="185"/>
      <c r="TGB203" s="185"/>
      <c r="TGC203" s="185"/>
      <c r="TGD203" s="185"/>
      <c r="TGE203" s="185"/>
      <c r="TGF203" s="185"/>
      <c r="TGG203" s="185"/>
      <c r="TGH203" s="185"/>
      <c r="TGI203" s="185"/>
      <c r="TGJ203" s="185"/>
      <c r="TGK203" s="185"/>
      <c r="TGL203" s="185"/>
      <c r="TGM203" s="185"/>
      <c r="TGN203" s="185"/>
      <c r="TGO203" s="185"/>
      <c r="TGP203" s="185"/>
      <c r="TGQ203" s="185"/>
      <c r="TGR203" s="185"/>
      <c r="TGS203" s="185"/>
      <c r="TGT203" s="185"/>
      <c r="TGU203" s="185"/>
      <c r="TGV203" s="185"/>
      <c r="TGW203" s="185"/>
      <c r="TGX203" s="185"/>
      <c r="TGY203" s="185"/>
      <c r="TGZ203" s="185"/>
      <c r="THA203" s="185"/>
      <c r="THB203" s="185"/>
      <c r="THC203" s="185"/>
      <c r="THD203" s="185"/>
      <c r="THE203" s="185"/>
      <c r="THF203" s="185"/>
      <c r="THG203" s="185"/>
      <c r="THH203" s="185"/>
      <c r="THI203" s="185"/>
      <c r="THJ203" s="185"/>
      <c r="THK203" s="185"/>
      <c r="THL203" s="185"/>
      <c r="THM203" s="185"/>
      <c r="THN203" s="185"/>
      <c r="THO203" s="185"/>
      <c r="THP203" s="185"/>
      <c r="THQ203" s="185"/>
      <c r="THR203" s="185"/>
      <c r="THS203" s="185"/>
      <c r="THT203" s="185"/>
      <c r="THU203" s="185"/>
      <c r="THV203" s="185"/>
      <c r="THW203" s="185"/>
      <c r="THX203" s="185"/>
      <c r="THY203" s="185"/>
      <c r="THZ203" s="185"/>
      <c r="TIA203" s="185"/>
      <c r="TIB203" s="185"/>
      <c r="TIC203" s="185"/>
      <c r="TID203" s="185"/>
      <c r="TIE203" s="185"/>
      <c r="TIF203" s="185"/>
      <c r="TIG203" s="185"/>
      <c r="TIH203" s="185"/>
      <c r="TII203" s="185"/>
      <c r="TIJ203" s="185"/>
      <c r="TIK203" s="185"/>
      <c r="TIL203" s="185"/>
      <c r="TIM203" s="185"/>
      <c r="TIN203" s="185"/>
      <c r="TIO203" s="185"/>
      <c r="TIP203" s="185"/>
      <c r="TIQ203" s="185"/>
      <c r="TIR203" s="185"/>
      <c r="TIS203" s="185"/>
      <c r="TIT203" s="185"/>
      <c r="TIU203" s="185"/>
      <c r="TIV203" s="185"/>
      <c r="TIW203" s="185"/>
      <c r="TIX203" s="185"/>
      <c r="TIY203" s="185"/>
      <c r="TIZ203" s="185"/>
      <c r="TJA203" s="185"/>
      <c r="TJB203" s="185"/>
      <c r="TJC203" s="185"/>
      <c r="TJD203" s="185"/>
      <c r="TJE203" s="185"/>
      <c r="TJF203" s="185"/>
      <c r="TJG203" s="185"/>
      <c r="TJH203" s="185"/>
      <c r="TJI203" s="185"/>
      <c r="TJJ203" s="185"/>
      <c r="TJK203" s="185"/>
      <c r="TJL203" s="185"/>
      <c r="TJM203" s="185"/>
      <c r="TJN203" s="185"/>
      <c r="TJO203" s="185"/>
      <c r="TJP203" s="185"/>
      <c r="TJQ203" s="185"/>
      <c r="TJR203" s="185"/>
      <c r="TJS203" s="185"/>
      <c r="TJT203" s="185"/>
      <c r="TJU203" s="185"/>
      <c r="TJV203" s="185"/>
      <c r="TJW203" s="185"/>
      <c r="TJX203" s="185"/>
      <c r="TJY203" s="185"/>
      <c r="TJZ203" s="185"/>
      <c r="TKA203" s="185"/>
      <c r="TKB203" s="185"/>
      <c r="TKC203" s="185"/>
      <c r="TKD203" s="185"/>
      <c r="TKE203" s="185"/>
      <c r="TKF203" s="185"/>
      <c r="TKG203" s="185"/>
      <c r="TKH203" s="185"/>
      <c r="TKI203" s="185"/>
      <c r="TKJ203" s="185"/>
      <c r="TKK203" s="185"/>
      <c r="TKL203" s="185"/>
      <c r="TKM203" s="185"/>
      <c r="TKN203" s="185"/>
      <c r="TKO203" s="185"/>
      <c r="TKP203" s="185"/>
      <c r="TKQ203" s="185"/>
      <c r="TKR203" s="185"/>
      <c r="TKS203" s="185"/>
      <c r="TKT203" s="185"/>
      <c r="TKU203" s="185"/>
      <c r="TKV203" s="185"/>
      <c r="TKW203" s="185"/>
      <c r="TKX203" s="185"/>
      <c r="TKY203" s="185"/>
      <c r="TKZ203" s="185"/>
      <c r="TLA203" s="185"/>
      <c r="TLB203" s="185"/>
      <c r="TLC203" s="185"/>
      <c r="TLD203" s="185"/>
      <c r="TLE203" s="185"/>
      <c r="TLF203" s="185"/>
      <c r="TLG203" s="185"/>
      <c r="TLH203" s="185"/>
      <c r="TLI203" s="185"/>
      <c r="TLJ203" s="185"/>
      <c r="TLK203" s="185"/>
      <c r="TLL203" s="185"/>
      <c r="TLM203" s="185"/>
      <c r="TLN203" s="185"/>
      <c r="TLO203" s="185"/>
      <c r="TLP203" s="185"/>
      <c r="TLQ203" s="185"/>
      <c r="TLR203" s="185"/>
      <c r="TLS203" s="185"/>
      <c r="TLT203" s="185"/>
      <c r="TLU203" s="185"/>
      <c r="TLV203" s="185"/>
      <c r="TLW203" s="185"/>
      <c r="TLX203" s="185"/>
      <c r="TLY203" s="185"/>
      <c r="TLZ203" s="185"/>
      <c r="TMA203" s="185"/>
      <c r="TMB203" s="185"/>
      <c r="TMC203" s="185"/>
      <c r="TMD203" s="185"/>
      <c r="TME203" s="185"/>
      <c r="TMF203" s="185"/>
      <c r="TMG203" s="185"/>
      <c r="TMH203" s="185"/>
      <c r="TMI203" s="185"/>
      <c r="TMJ203" s="185"/>
      <c r="TMK203" s="185"/>
      <c r="TML203" s="185"/>
      <c r="TMM203" s="185"/>
      <c r="TMN203" s="185"/>
      <c r="TMO203" s="185"/>
      <c r="TMP203" s="185"/>
      <c r="TMQ203" s="185"/>
      <c r="TMR203" s="185"/>
      <c r="TMS203" s="185"/>
      <c r="TMT203" s="185"/>
      <c r="TMU203" s="185"/>
      <c r="TMV203" s="185"/>
      <c r="TMW203" s="185"/>
      <c r="TMX203" s="185"/>
      <c r="TMY203" s="185"/>
      <c r="TMZ203" s="185"/>
      <c r="TNA203" s="185"/>
      <c r="TNB203" s="185"/>
      <c r="TNC203" s="185"/>
      <c r="TND203" s="185"/>
      <c r="TNE203" s="185"/>
      <c r="TNF203" s="185"/>
      <c r="TNG203" s="185"/>
      <c r="TNH203" s="185"/>
      <c r="TNI203" s="185"/>
      <c r="TNJ203" s="185"/>
      <c r="TNK203" s="185"/>
      <c r="TNL203" s="185"/>
      <c r="TNM203" s="185"/>
      <c r="TNN203" s="185"/>
      <c r="TNO203" s="185"/>
      <c r="TNP203" s="185"/>
      <c r="TNQ203" s="185"/>
      <c r="TNR203" s="185"/>
      <c r="TNS203" s="185"/>
      <c r="TNT203" s="185"/>
      <c r="TNU203" s="185"/>
      <c r="TNV203" s="185"/>
      <c r="TNW203" s="185"/>
      <c r="TNX203" s="185"/>
      <c r="TNY203" s="185"/>
      <c r="TNZ203" s="185"/>
      <c r="TOA203" s="185"/>
      <c r="TOB203" s="185"/>
      <c r="TOC203" s="185"/>
      <c r="TOD203" s="185"/>
      <c r="TOE203" s="185"/>
      <c r="TOF203" s="185"/>
      <c r="TOG203" s="185"/>
      <c r="TOH203" s="185"/>
      <c r="TOI203" s="185"/>
      <c r="TOJ203" s="185"/>
      <c r="TOK203" s="185"/>
      <c r="TOL203" s="185"/>
      <c r="TOM203" s="185"/>
      <c r="TON203" s="185"/>
      <c r="TOO203" s="185"/>
      <c r="TOP203" s="185"/>
      <c r="TOQ203" s="185"/>
      <c r="TOR203" s="185"/>
      <c r="TOS203" s="185"/>
      <c r="TOT203" s="185"/>
      <c r="TOU203" s="185"/>
      <c r="TOV203" s="185"/>
      <c r="TOW203" s="185"/>
      <c r="TOX203" s="185"/>
      <c r="TOY203" s="185"/>
      <c r="TOZ203" s="185"/>
      <c r="TPA203" s="185"/>
      <c r="TPB203" s="185"/>
      <c r="TPC203" s="185"/>
      <c r="TPD203" s="185"/>
      <c r="TPE203" s="185"/>
      <c r="TPF203" s="185"/>
      <c r="TPG203" s="185"/>
      <c r="TPH203" s="185"/>
      <c r="TPI203" s="185"/>
      <c r="TPJ203" s="185"/>
      <c r="TPK203" s="185"/>
      <c r="TPL203" s="185"/>
      <c r="TPM203" s="185"/>
      <c r="TPN203" s="185"/>
      <c r="TPO203" s="185"/>
      <c r="TPP203" s="185"/>
      <c r="TPQ203" s="185"/>
      <c r="TPR203" s="185"/>
      <c r="TPS203" s="185"/>
      <c r="TPT203" s="185"/>
      <c r="TPU203" s="185"/>
      <c r="TPV203" s="185"/>
      <c r="TPW203" s="185"/>
      <c r="TPX203" s="185"/>
      <c r="TPY203" s="185"/>
      <c r="TPZ203" s="185"/>
      <c r="TQA203" s="185"/>
      <c r="TQB203" s="185"/>
      <c r="TQC203" s="185"/>
      <c r="TQD203" s="185"/>
      <c r="TQE203" s="185"/>
      <c r="TQF203" s="185"/>
      <c r="TQG203" s="185"/>
      <c r="TQH203" s="185"/>
      <c r="TQI203" s="185"/>
      <c r="TQJ203" s="185"/>
      <c r="TQK203" s="185"/>
      <c r="TQL203" s="185"/>
      <c r="TQM203" s="185"/>
      <c r="TQN203" s="185"/>
      <c r="TQO203" s="185"/>
      <c r="TQP203" s="185"/>
      <c r="TQQ203" s="185"/>
      <c r="TQR203" s="185"/>
      <c r="TQS203" s="185"/>
      <c r="TQT203" s="185"/>
      <c r="TQU203" s="185"/>
      <c r="TQV203" s="185"/>
      <c r="TQW203" s="185"/>
      <c r="TQX203" s="185"/>
      <c r="TQY203" s="185"/>
      <c r="TQZ203" s="185"/>
      <c r="TRA203" s="185"/>
      <c r="TRB203" s="185"/>
      <c r="TRC203" s="185"/>
      <c r="TRD203" s="185"/>
      <c r="TRE203" s="185"/>
      <c r="TRF203" s="185"/>
      <c r="TRG203" s="185"/>
      <c r="TRH203" s="185"/>
      <c r="TRI203" s="185"/>
      <c r="TRJ203" s="185"/>
      <c r="TRK203" s="185"/>
      <c r="TRL203" s="185"/>
      <c r="TRM203" s="185"/>
      <c r="TRN203" s="185"/>
      <c r="TRO203" s="185"/>
      <c r="TRP203" s="185"/>
      <c r="TRQ203" s="185"/>
      <c r="TRR203" s="185"/>
      <c r="TRS203" s="185"/>
      <c r="TRT203" s="185"/>
      <c r="TRU203" s="185"/>
      <c r="TRV203" s="185"/>
      <c r="TRW203" s="185"/>
      <c r="TRX203" s="185"/>
      <c r="TRY203" s="185"/>
      <c r="TRZ203" s="185"/>
      <c r="TSA203" s="185"/>
      <c r="TSB203" s="185"/>
      <c r="TSC203" s="185"/>
      <c r="TSD203" s="185"/>
      <c r="TSE203" s="185"/>
      <c r="TSF203" s="185"/>
      <c r="TSG203" s="185"/>
      <c r="TSH203" s="185"/>
      <c r="TSI203" s="185"/>
      <c r="TSJ203" s="185"/>
      <c r="TSK203" s="185"/>
      <c r="TSL203" s="185"/>
      <c r="TSM203" s="185"/>
      <c r="TSN203" s="185"/>
      <c r="TSO203" s="185"/>
      <c r="TSP203" s="185"/>
      <c r="TSQ203" s="185"/>
      <c r="TSR203" s="185"/>
      <c r="TSS203" s="185"/>
      <c r="TST203" s="185"/>
      <c r="TSU203" s="185"/>
      <c r="TSV203" s="185"/>
      <c r="TSW203" s="185"/>
      <c r="TSX203" s="185"/>
      <c r="TSY203" s="185"/>
      <c r="TSZ203" s="185"/>
      <c r="TTA203" s="185"/>
      <c r="TTB203" s="185"/>
      <c r="TTC203" s="185"/>
      <c r="TTD203" s="185"/>
      <c r="TTE203" s="185"/>
      <c r="TTF203" s="185"/>
      <c r="TTG203" s="185"/>
      <c r="TTH203" s="185"/>
      <c r="TTI203" s="185"/>
      <c r="TTJ203" s="185"/>
      <c r="TTK203" s="185"/>
      <c r="TTL203" s="185"/>
      <c r="TTM203" s="185"/>
      <c r="TTN203" s="185"/>
      <c r="TTO203" s="185"/>
      <c r="TTP203" s="185"/>
      <c r="TTQ203" s="185"/>
      <c r="TTR203" s="185"/>
      <c r="TTS203" s="185"/>
      <c r="TTT203" s="185"/>
      <c r="TTU203" s="185"/>
      <c r="TTV203" s="185"/>
      <c r="TTW203" s="185"/>
      <c r="TTX203" s="185"/>
      <c r="TTY203" s="185"/>
      <c r="TTZ203" s="185"/>
      <c r="TUA203" s="185"/>
      <c r="TUB203" s="185"/>
      <c r="TUC203" s="185"/>
      <c r="TUD203" s="185"/>
      <c r="TUE203" s="185"/>
      <c r="TUF203" s="185"/>
      <c r="TUG203" s="185"/>
      <c r="TUH203" s="185"/>
      <c r="TUI203" s="185"/>
      <c r="TUJ203" s="185"/>
      <c r="TUK203" s="185"/>
      <c r="TUL203" s="185"/>
      <c r="TUM203" s="185"/>
      <c r="TUN203" s="185"/>
      <c r="TUO203" s="185"/>
      <c r="TUP203" s="185"/>
      <c r="TUQ203" s="185"/>
      <c r="TUR203" s="185"/>
      <c r="TUS203" s="185"/>
      <c r="TUT203" s="185"/>
      <c r="TUU203" s="185"/>
      <c r="TUV203" s="185"/>
      <c r="TUW203" s="185"/>
      <c r="TUX203" s="185"/>
      <c r="TUY203" s="185"/>
      <c r="TUZ203" s="185"/>
      <c r="TVA203" s="185"/>
      <c r="TVB203" s="185"/>
      <c r="TVC203" s="185"/>
      <c r="TVD203" s="185"/>
      <c r="TVE203" s="185"/>
      <c r="TVF203" s="185"/>
      <c r="TVG203" s="185"/>
      <c r="TVH203" s="185"/>
      <c r="TVI203" s="185"/>
      <c r="TVJ203" s="185"/>
      <c r="TVK203" s="185"/>
      <c r="TVL203" s="185"/>
      <c r="TVM203" s="185"/>
      <c r="TVN203" s="185"/>
      <c r="TVO203" s="185"/>
      <c r="TVP203" s="185"/>
      <c r="TVQ203" s="185"/>
      <c r="TVR203" s="185"/>
      <c r="TVS203" s="185"/>
      <c r="TVT203" s="185"/>
      <c r="TVU203" s="185"/>
      <c r="TVV203" s="185"/>
      <c r="TVW203" s="185"/>
      <c r="TVX203" s="185"/>
      <c r="TVY203" s="185"/>
      <c r="TVZ203" s="185"/>
      <c r="TWA203" s="185"/>
      <c r="TWB203" s="185"/>
      <c r="TWC203" s="185"/>
      <c r="TWD203" s="185"/>
      <c r="TWE203" s="185"/>
      <c r="TWF203" s="185"/>
      <c r="TWG203" s="185"/>
      <c r="TWH203" s="185"/>
      <c r="TWI203" s="185"/>
      <c r="TWJ203" s="185"/>
      <c r="TWK203" s="185"/>
      <c r="TWL203" s="185"/>
      <c r="TWM203" s="185"/>
      <c r="TWN203" s="185"/>
      <c r="TWO203" s="185"/>
      <c r="TWP203" s="185"/>
      <c r="TWQ203" s="185"/>
      <c r="TWR203" s="185"/>
      <c r="TWS203" s="185"/>
      <c r="TWT203" s="185"/>
      <c r="TWU203" s="185"/>
      <c r="TWV203" s="185"/>
      <c r="TWW203" s="185"/>
      <c r="TWX203" s="185"/>
      <c r="TWY203" s="185"/>
      <c r="TWZ203" s="185"/>
      <c r="TXA203" s="185"/>
      <c r="TXB203" s="185"/>
      <c r="TXC203" s="185"/>
      <c r="TXD203" s="185"/>
      <c r="TXE203" s="185"/>
      <c r="TXF203" s="185"/>
      <c r="TXG203" s="185"/>
      <c r="TXH203" s="185"/>
      <c r="TXI203" s="185"/>
      <c r="TXJ203" s="185"/>
      <c r="TXK203" s="185"/>
      <c r="TXL203" s="185"/>
      <c r="TXM203" s="185"/>
      <c r="TXN203" s="185"/>
      <c r="TXO203" s="185"/>
      <c r="TXP203" s="185"/>
      <c r="TXQ203" s="185"/>
      <c r="TXR203" s="185"/>
      <c r="TXS203" s="185"/>
      <c r="TXT203" s="185"/>
      <c r="TXU203" s="185"/>
      <c r="TXV203" s="185"/>
      <c r="TXW203" s="185"/>
      <c r="TXX203" s="185"/>
      <c r="TXY203" s="185"/>
      <c r="TXZ203" s="185"/>
      <c r="TYA203" s="185"/>
      <c r="TYB203" s="185"/>
      <c r="TYC203" s="185"/>
      <c r="TYD203" s="185"/>
      <c r="TYE203" s="185"/>
      <c r="TYF203" s="185"/>
      <c r="TYG203" s="185"/>
      <c r="TYH203" s="185"/>
      <c r="TYI203" s="185"/>
      <c r="TYJ203" s="185"/>
      <c r="TYK203" s="185"/>
      <c r="TYL203" s="185"/>
      <c r="TYM203" s="185"/>
      <c r="TYN203" s="185"/>
      <c r="TYO203" s="185"/>
      <c r="TYP203" s="185"/>
      <c r="TYQ203" s="185"/>
      <c r="TYR203" s="185"/>
      <c r="TYS203" s="185"/>
      <c r="TYT203" s="185"/>
      <c r="TYU203" s="185"/>
      <c r="TYV203" s="185"/>
      <c r="TYW203" s="185"/>
      <c r="TYX203" s="185"/>
      <c r="TYY203" s="185"/>
      <c r="TYZ203" s="185"/>
      <c r="TZA203" s="185"/>
      <c r="TZB203" s="185"/>
      <c r="TZC203" s="185"/>
      <c r="TZD203" s="185"/>
      <c r="TZE203" s="185"/>
      <c r="TZF203" s="185"/>
      <c r="TZG203" s="185"/>
      <c r="TZH203" s="185"/>
      <c r="TZI203" s="185"/>
      <c r="TZJ203" s="185"/>
      <c r="TZK203" s="185"/>
      <c r="TZL203" s="185"/>
      <c r="TZM203" s="185"/>
      <c r="TZN203" s="185"/>
      <c r="TZO203" s="185"/>
      <c r="TZP203" s="185"/>
      <c r="TZQ203" s="185"/>
      <c r="TZR203" s="185"/>
      <c r="TZS203" s="185"/>
      <c r="TZT203" s="185"/>
      <c r="TZU203" s="185"/>
      <c r="TZV203" s="185"/>
      <c r="TZW203" s="185"/>
      <c r="TZX203" s="185"/>
      <c r="TZY203" s="185"/>
      <c r="TZZ203" s="185"/>
      <c r="UAA203" s="185"/>
      <c r="UAB203" s="185"/>
      <c r="UAC203" s="185"/>
      <c r="UAD203" s="185"/>
      <c r="UAE203" s="185"/>
      <c r="UAF203" s="185"/>
      <c r="UAG203" s="185"/>
      <c r="UAH203" s="185"/>
      <c r="UAI203" s="185"/>
      <c r="UAJ203" s="185"/>
      <c r="UAK203" s="185"/>
      <c r="UAL203" s="185"/>
      <c r="UAM203" s="185"/>
      <c r="UAN203" s="185"/>
      <c r="UAO203" s="185"/>
      <c r="UAP203" s="185"/>
      <c r="UAQ203" s="185"/>
      <c r="UAR203" s="185"/>
      <c r="UAS203" s="185"/>
      <c r="UAT203" s="185"/>
      <c r="UAU203" s="185"/>
      <c r="UAV203" s="185"/>
      <c r="UAW203" s="185"/>
      <c r="UAX203" s="185"/>
      <c r="UAY203" s="185"/>
      <c r="UAZ203" s="185"/>
      <c r="UBA203" s="185"/>
      <c r="UBB203" s="185"/>
      <c r="UBC203" s="185"/>
      <c r="UBD203" s="185"/>
      <c r="UBE203" s="185"/>
      <c r="UBF203" s="185"/>
      <c r="UBG203" s="185"/>
      <c r="UBH203" s="185"/>
      <c r="UBI203" s="185"/>
      <c r="UBJ203" s="185"/>
      <c r="UBK203" s="185"/>
      <c r="UBL203" s="185"/>
      <c r="UBM203" s="185"/>
      <c r="UBN203" s="185"/>
      <c r="UBO203" s="185"/>
      <c r="UBP203" s="185"/>
      <c r="UBQ203" s="185"/>
      <c r="UBR203" s="185"/>
      <c r="UBS203" s="185"/>
      <c r="UBT203" s="185"/>
      <c r="UBU203" s="185"/>
      <c r="UBV203" s="185"/>
      <c r="UBW203" s="185"/>
      <c r="UBX203" s="185"/>
      <c r="UBY203" s="185"/>
      <c r="UBZ203" s="185"/>
      <c r="UCA203" s="185"/>
      <c r="UCB203" s="185"/>
      <c r="UCC203" s="185"/>
      <c r="UCD203" s="185"/>
      <c r="UCE203" s="185"/>
      <c r="UCF203" s="185"/>
      <c r="UCG203" s="185"/>
      <c r="UCH203" s="185"/>
      <c r="UCI203" s="185"/>
      <c r="UCJ203" s="185"/>
      <c r="UCK203" s="185"/>
      <c r="UCL203" s="185"/>
      <c r="UCM203" s="185"/>
      <c r="UCN203" s="185"/>
      <c r="UCO203" s="185"/>
      <c r="UCP203" s="185"/>
      <c r="UCQ203" s="185"/>
      <c r="UCR203" s="185"/>
      <c r="UCS203" s="185"/>
      <c r="UCT203" s="185"/>
      <c r="UCU203" s="185"/>
      <c r="UCV203" s="185"/>
      <c r="UCW203" s="185"/>
      <c r="UCX203" s="185"/>
      <c r="UCY203" s="185"/>
      <c r="UCZ203" s="185"/>
      <c r="UDA203" s="185"/>
      <c r="UDB203" s="185"/>
      <c r="UDC203" s="185"/>
      <c r="UDD203" s="185"/>
      <c r="UDE203" s="185"/>
      <c r="UDF203" s="185"/>
      <c r="UDG203" s="185"/>
      <c r="UDH203" s="185"/>
      <c r="UDI203" s="185"/>
      <c r="UDJ203" s="185"/>
      <c r="UDK203" s="185"/>
      <c r="UDL203" s="185"/>
      <c r="UDM203" s="185"/>
      <c r="UDN203" s="185"/>
      <c r="UDO203" s="185"/>
      <c r="UDP203" s="185"/>
      <c r="UDQ203" s="185"/>
      <c r="UDR203" s="185"/>
      <c r="UDS203" s="185"/>
      <c r="UDT203" s="185"/>
      <c r="UDU203" s="185"/>
      <c r="UDV203" s="185"/>
      <c r="UDW203" s="185"/>
      <c r="UDX203" s="185"/>
      <c r="UDY203" s="185"/>
      <c r="UDZ203" s="185"/>
      <c r="UEA203" s="185"/>
      <c r="UEB203" s="185"/>
      <c r="UEC203" s="185"/>
      <c r="UED203" s="185"/>
      <c r="UEE203" s="185"/>
      <c r="UEF203" s="185"/>
      <c r="UEG203" s="185"/>
      <c r="UEH203" s="185"/>
      <c r="UEI203" s="185"/>
      <c r="UEJ203" s="185"/>
      <c r="UEK203" s="185"/>
      <c r="UEL203" s="185"/>
      <c r="UEM203" s="185"/>
      <c r="UEN203" s="185"/>
      <c r="UEO203" s="185"/>
      <c r="UEP203" s="185"/>
      <c r="UEQ203" s="185"/>
      <c r="UER203" s="185"/>
      <c r="UES203" s="185"/>
      <c r="UET203" s="185"/>
      <c r="UEU203" s="185"/>
      <c r="UEV203" s="185"/>
      <c r="UEW203" s="185"/>
      <c r="UEX203" s="185"/>
      <c r="UEY203" s="185"/>
      <c r="UEZ203" s="185"/>
      <c r="UFA203" s="185"/>
      <c r="UFB203" s="185"/>
      <c r="UFC203" s="185"/>
      <c r="UFD203" s="185"/>
      <c r="UFE203" s="185"/>
      <c r="UFF203" s="185"/>
      <c r="UFG203" s="185"/>
      <c r="UFH203" s="185"/>
      <c r="UFI203" s="185"/>
      <c r="UFJ203" s="185"/>
      <c r="UFK203" s="185"/>
      <c r="UFL203" s="185"/>
      <c r="UFM203" s="185"/>
      <c r="UFN203" s="185"/>
      <c r="UFO203" s="185"/>
      <c r="UFP203" s="185"/>
      <c r="UFQ203" s="185"/>
      <c r="UFR203" s="185"/>
      <c r="UFS203" s="185"/>
      <c r="UFT203" s="185"/>
      <c r="UFU203" s="185"/>
      <c r="UFV203" s="185"/>
      <c r="UFW203" s="185"/>
      <c r="UFX203" s="185"/>
      <c r="UFY203" s="185"/>
      <c r="UFZ203" s="185"/>
      <c r="UGA203" s="185"/>
      <c r="UGB203" s="185"/>
      <c r="UGC203" s="185"/>
      <c r="UGD203" s="185"/>
      <c r="UGE203" s="185"/>
      <c r="UGF203" s="185"/>
      <c r="UGG203" s="185"/>
      <c r="UGH203" s="185"/>
      <c r="UGI203" s="185"/>
      <c r="UGJ203" s="185"/>
      <c r="UGK203" s="185"/>
      <c r="UGL203" s="185"/>
      <c r="UGM203" s="185"/>
      <c r="UGN203" s="185"/>
      <c r="UGO203" s="185"/>
      <c r="UGP203" s="185"/>
      <c r="UGQ203" s="185"/>
      <c r="UGR203" s="185"/>
      <c r="UGS203" s="185"/>
      <c r="UGT203" s="185"/>
      <c r="UGU203" s="185"/>
      <c r="UGV203" s="185"/>
      <c r="UGW203" s="185"/>
      <c r="UGX203" s="185"/>
      <c r="UGY203" s="185"/>
      <c r="UGZ203" s="185"/>
      <c r="UHA203" s="185"/>
      <c r="UHB203" s="185"/>
      <c r="UHC203" s="185"/>
      <c r="UHD203" s="185"/>
      <c r="UHE203" s="185"/>
      <c r="UHF203" s="185"/>
      <c r="UHG203" s="185"/>
      <c r="UHH203" s="185"/>
      <c r="UHI203" s="185"/>
      <c r="UHJ203" s="185"/>
      <c r="UHK203" s="185"/>
      <c r="UHL203" s="185"/>
      <c r="UHM203" s="185"/>
      <c r="UHN203" s="185"/>
      <c r="UHO203" s="185"/>
      <c r="UHP203" s="185"/>
      <c r="UHQ203" s="185"/>
      <c r="UHR203" s="185"/>
      <c r="UHS203" s="185"/>
      <c r="UHT203" s="185"/>
      <c r="UHU203" s="185"/>
      <c r="UHV203" s="185"/>
      <c r="UHW203" s="185"/>
      <c r="UHX203" s="185"/>
      <c r="UHY203" s="185"/>
      <c r="UHZ203" s="185"/>
      <c r="UIA203" s="185"/>
      <c r="UIB203" s="185"/>
      <c r="UIC203" s="185"/>
      <c r="UID203" s="185"/>
      <c r="UIE203" s="185"/>
      <c r="UIF203" s="185"/>
      <c r="UIG203" s="185"/>
      <c r="UIH203" s="185"/>
      <c r="UII203" s="185"/>
      <c r="UIJ203" s="185"/>
      <c r="UIK203" s="185"/>
      <c r="UIL203" s="185"/>
      <c r="UIM203" s="185"/>
      <c r="UIN203" s="185"/>
      <c r="UIO203" s="185"/>
      <c r="UIP203" s="185"/>
      <c r="UIQ203" s="185"/>
      <c r="UIR203" s="185"/>
      <c r="UIS203" s="185"/>
      <c r="UIT203" s="185"/>
      <c r="UIU203" s="185"/>
      <c r="UIV203" s="185"/>
      <c r="UIW203" s="185"/>
      <c r="UIX203" s="185"/>
      <c r="UIY203" s="185"/>
      <c r="UIZ203" s="185"/>
      <c r="UJA203" s="185"/>
      <c r="UJB203" s="185"/>
      <c r="UJC203" s="185"/>
      <c r="UJD203" s="185"/>
      <c r="UJE203" s="185"/>
      <c r="UJF203" s="185"/>
      <c r="UJG203" s="185"/>
      <c r="UJH203" s="185"/>
      <c r="UJI203" s="185"/>
      <c r="UJJ203" s="185"/>
      <c r="UJK203" s="185"/>
      <c r="UJL203" s="185"/>
      <c r="UJM203" s="185"/>
      <c r="UJN203" s="185"/>
      <c r="UJO203" s="185"/>
      <c r="UJP203" s="185"/>
      <c r="UJQ203" s="185"/>
      <c r="UJR203" s="185"/>
      <c r="UJS203" s="185"/>
      <c r="UJT203" s="185"/>
      <c r="UJU203" s="185"/>
      <c r="UJV203" s="185"/>
      <c r="UJW203" s="185"/>
      <c r="UJX203" s="185"/>
      <c r="UJY203" s="185"/>
      <c r="UJZ203" s="185"/>
      <c r="UKA203" s="185"/>
      <c r="UKB203" s="185"/>
      <c r="UKC203" s="185"/>
      <c r="UKD203" s="185"/>
      <c r="UKE203" s="185"/>
      <c r="UKF203" s="185"/>
      <c r="UKG203" s="185"/>
      <c r="UKH203" s="185"/>
      <c r="UKI203" s="185"/>
      <c r="UKJ203" s="185"/>
      <c r="UKK203" s="185"/>
      <c r="UKL203" s="185"/>
      <c r="UKM203" s="185"/>
      <c r="UKN203" s="185"/>
      <c r="UKO203" s="185"/>
      <c r="UKP203" s="185"/>
      <c r="UKQ203" s="185"/>
      <c r="UKR203" s="185"/>
      <c r="UKS203" s="185"/>
      <c r="UKT203" s="185"/>
      <c r="UKU203" s="185"/>
      <c r="UKV203" s="185"/>
      <c r="UKW203" s="185"/>
      <c r="UKX203" s="185"/>
      <c r="UKY203" s="185"/>
      <c r="UKZ203" s="185"/>
      <c r="ULA203" s="185"/>
      <c r="ULB203" s="185"/>
      <c r="ULC203" s="185"/>
      <c r="ULD203" s="185"/>
      <c r="ULE203" s="185"/>
      <c r="ULF203" s="185"/>
      <c r="ULG203" s="185"/>
      <c r="ULH203" s="185"/>
      <c r="ULI203" s="185"/>
      <c r="ULJ203" s="185"/>
      <c r="ULK203" s="185"/>
      <c r="ULL203" s="185"/>
      <c r="ULM203" s="185"/>
      <c r="ULN203" s="185"/>
      <c r="ULO203" s="185"/>
      <c r="ULP203" s="185"/>
      <c r="ULQ203" s="185"/>
      <c r="ULR203" s="185"/>
      <c r="ULS203" s="185"/>
      <c r="ULT203" s="185"/>
      <c r="ULU203" s="185"/>
      <c r="ULV203" s="185"/>
      <c r="ULW203" s="185"/>
      <c r="ULX203" s="185"/>
      <c r="ULY203" s="185"/>
      <c r="ULZ203" s="185"/>
      <c r="UMA203" s="185"/>
      <c r="UMB203" s="185"/>
      <c r="UMC203" s="185"/>
      <c r="UMD203" s="185"/>
      <c r="UME203" s="185"/>
      <c r="UMF203" s="185"/>
      <c r="UMG203" s="185"/>
      <c r="UMH203" s="185"/>
      <c r="UMI203" s="185"/>
      <c r="UMJ203" s="185"/>
      <c r="UMK203" s="185"/>
      <c r="UML203" s="185"/>
      <c r="UMM203" s="185"/>
      <c r="UMN203" s="185"/>
      <c r="UMO203" s="185"/>
      <c r="UMP203" s="185"/>
      <c r="UMQ203" s="185"/>
      <c r="UMR203" s="185"/>
      <c r="UMS203" s="185"/>
      <c r="UMT203" s="185"/>
      <c r="UMU203" s="185"/>
      <c r="UMV203" s="185"/>
      <c r="UMW203" s="185"/>
      <c r="UMX203" s="185"/>
      <c r="UMY203" s="185"/>
      <c r="UMZ203" s="185"/>
      <c r="UNA203" s="185"/>
      <c r="UNB203" s="185"/>
      <c r="UNC203" s="185"/>
      <c r="UND203" s="185"/>
      <c r="UNE203" s="185"/>
      <c r="UNF203" s="185"/>
      <c r="UNG203" s="185"/>
      <c r="UNH203" s="185"/>
      <c r="UNI203" s="185"/>
      <c r="UNJ203" s="185"/>
      <c r="UNK203" s="185"/>
      <c r="UNL203" s="185"/>
      <c r="UNM203" s="185"/>
      <c r="UNN203" s="185"/>
      <c r="UNO203" s="185"/>
      <c r="UNP203" s="185"/>
      <c r="UNQ203" s="185"/>
      <c r="UNR203" s="185"/>
      <c r="UNS203" s="185"/>
      <c r="UNT203" s="185"/>
      <c r="UNU203" s="185"/>
      <c r="UNV203" s="185"/>
      <c r="UNW203" s="185"/>
      <c r="UNX203" s="185"/>
      <c r="UNY203" s="185"/>
      <c r="UNZ203" s="185"/>
      <c r="UOA203" s="185"/>
      <c r="UOB203" s="185"/>
      <c r="UOC203" s="185"/>
      <c r="UOD203" s="185"/>
      <c r="UOE203" s="185"/>
      <c r="UOF203" s="185"/>
      <c r="UOG203" s="185"/>
      <c r="UOH203" s="185"/>
      <c r="UOI203" s="185"/>
      <c r="UOJ203" s="185"/>
      <c r="UOK203" s="185"/>
      <c r="UOL203" s="185"/>
      <c r="UOM203" s="185"/>
      <c r="UON203" s="185"/>
      <c r="UOO203" s="185"/>
      <c r="UOP203" s="185"/>
      <c r="UOQ203" s="185"/>
      <c r="UOR203" s="185"/>
      <c r="UOS203" s="185"/>
      <c r="UOT203" s="185"/>
      <c r="UOU203" s="185"/>
      <c r="UOV203" s="185"/>
      <c r="UOW203" s="185"/>
      <c r="UOX203" s="185"/>
      <c r="UOY203" s="185"/>
      <c r="UOZ203" s="185"/>
      <c r="UPA203" s="185"/>
      <c r="UPB203" s="185"/>
      <c r="UPC203" s="185"/>
      <c r="UPD203" s="185"/>
      <c r="UPE203" s="185"/>
      <c r="UPF203" s="185"/>
      <c r="UPG203" s="185"/>
      <c r="UPH203" s="185"/>
      <c r="UPI203" s="185"/>
      <c r="UPJ203" s="185"/>
      <c r="UPK203" s="185"/>
      <c r="UPL203" s="185"/>
      <c r="UPM203" s="185"/>
      <c r="UPN203" s="185"/>
      <c r="UPO203" s="185"/>
      <c r="UPP203" s="185"/>
      <c r="UPQ203" s="185"/>
      <c r="UPR203" s="185"/>
      <c r="UPS203" s="185"/>
      <c r="UPT203" s="185"/>
      <c r="UPU203" s="185"/>
      <c r="UPV203" s="185"/>
      <c r="UPW203" s="185"/>
      <c r="UPX203" s="185"/>
      <c r="UPY203" s="185"/>
      <c r="UPZ203" s="185"/>
      <c r="UQA203" s="185"/>
      <c r="UQB203" s="185"/>
      <c r="UQC203" s="185"/>
      <c r="UQD203" s="185"/>
      <c r="UQE203" s="185"/>
      <c r="UQF203" s="185"/>
      <c r="UQG203" s="185"/>
      <c r="UQH203" s="185"/>
      <c r="UQI203" s="185"/>
      <c r="UQJ203" s="185"/>
      <c r="UQK203" s="185"/>
      <c r="UQL203" s="185"/>
      <c r="UQM203" s="185"/>
      <c r="UQN203" s="185"/>
      <c r="UQO203" s="185"/>
      <c r="UQP203" s="185"/>
      <c r="UQQ203" s="185"/>
      <c r="UQR203" s="185"/>
      <c r="UQS203" s="185"/>
      <c r="UQT203" s="185"/>
      <c r="UQU203" s="185"/>
      <c r="UQV203" s="185"/>
      <c r="UQW203" s="185"/>
      <c r="UQX203" s="185"/>
      <c r="UQY203" s="185"/>
      <c r="UQZ203" s="185"/>
      <c r="URA203" s="185"/>
      <c r="URB203" s="185"/>
      <c r="URC203" s="185"/>
      <c r="URD203" s="185"/>
      <c r="URE203" s="185"/>
      <c r="URF203" s="185"/>
      <c r="URG203" s="185"/>
      <c r="URH203" s="185"/>
      <c r="URI203" s="185"/>
      <c r="URJ203" s="185"/>
      <c r="URK203" s="185"/>
      <c r="URL203" s="185"/>
      <c r="URM203" s="185"/>
      <c r="URN203" s="185"/>
      <c r="URO203" s="185"/>
      <c r="URP203" s="185"/>
      <c r="URQ203" s="185"/>
      <c r="URR203" s="185"/>
      <c r="URS203" s="185"/>
      <c r="URT203" s="185"/>
      <c r="URU203" s="185"/>
      <c r="URV203" s="185"/>
      <c r="URW203" s="185"/>
      <c r="URX203" s="185"/>
      <c r="URY203" s="185"/>
      <c r="URZ203" s="185"/>
      <c r="USA203" s="185"/>
      <c r="USB203" s="185"/>
      <c r="USC203" s="185"/>
      <c r="USD203" s="185"/>
      <c r="USE203" s="185"/>
      <c r="USF203" s="185"/>
      <c r="USG203" s="185"/>
      <c r="USH203" s="185"/>
      <c r="USI203" s="185"/>
      <c r="USJ203" s="185"/>
      <c r="USK203" s="185"/>
      <c r="USL203" s="185"/>
      <c r="USM203" s="185"/>
      <c r="USN203" s="185"/>
      <c r="USO203" s="185"/>
      <c r="USP203" s="185"/>
      <c r="USQ203" s="185"/>
      <c r="USR203" s="185"/>
      <c r="USS203" s="185"/>
      <c r="UST203" s="185"/>
      <c r="USU203" s="185"/>
      <c r="USV203" s="185"/>
      <c r="USW203" s="185"/>
      <c r="USX203" s="185"/>
      <c r="USY203" s="185"/>
      <c r="USZ203" s="185"/>
      <c r="UTA203" s="185"/>
      <c r="UTB203" s="185"/>
      <c r="UTC203" s="185"/>
      <c r="UTD203" s="185"/>
      <c r="UTE203" s="185"/>
      <c r="UTF203" s="185"/>
      <c r="UTG203" s="185"/>
      <c r="UTH203" s="185"/>
      <c r="UTI203" s="185"/>
      <c r="UTJ203" s="185"/>
      <c r="UTK203" s="185"/>
      <c r="UTL203" s="185"/>
      <c r="UTM203" s="185"/>
      <c r="UTN203" s="185"/>
      <c r="UTO203" s="185"/>
      <c r="UTP203" s="185"/>
      <c r="UTQ203" s="185"/>
      <c r="UTR203" s="185"/>
      <c r="UTS203" s="185"/>
      <c r="UTT203" s="185"/>
      <c r="UTU203" s="185"/>
      <c r="UTV203" s="185"/>
      <c r="UTW203" s="185"/>
      <c r="UTX203" s="185"/>
      <c r="UTY203" s="185"/>
      <c r="UTZ203" s="185"/>
      <c r="UUA203" s="185"/>
      <c r="UUB203" s="185"/>
      <c r="UUC203" s="185"/>
      <c r="UUD203" s="185"/>
      <c r="UUE203" s="185"/>
      <c r="UUF203" s="185"/>
      <c r="UUG203" s="185"/>
      <c r="UUH203" s="185"/>
      <c r="UUI203" s="185"/>
      <c r="UUJ203" s="185"/>
      <c r="UUK203" s="185"/>
      <c r="UUL203" s="185"/>
      <c r="UUM203" s="185"/>
      <c r="UUN203" s="185"/>
      <c r="UUO203" s="185"/>
      <c r="UUP203" s="185"/>
      <c r="UUQ203" s="185"/>
      <c r="UUR203" s="185"/>
      <c r="UUS203" s="185"/>
      <c r="UUT203" s="185"/>
      <c r="UUU203" s="185"/>
      <c r="UUV203" s="185"/>
      <c r="UUW203" s="185"/>
      <c r="UUX203" s="185"/>
      <c r="UUY203" s="185"/>
      <c r="UUZ203" s="185"/>
      <c r="UVA203" s="185"/>
      <c r="UVB203" s="185"/>
      <c r="UVC203" s="185"/>
      <c r="UVD203" s="185"/>
      <c r="UVE203" s="185"/>
      <c r="UVF203" s="185"/>
      <c r="UVG203" s="185"/>
      <c r="UVH203" s="185"/>
      <c r="UVI203" s="185"/>
      <c r="UVJ203" s="185"/>
      <c r="UVK203" s="185"/>
      <c r="UVL203" s="185"/>
      <c r="UVM203" s="185"/>
      <c r="UVN203" s="185"/>
      <c r="UVO203" s="185"/>
      <c r="UVP203" s="185"/>
      <c r="UVQ203" s="185"/>
      <c r="UVR203" s="185"/>
      <c r="UVS203" s="185"/>
      <c r="UVT203" s="185"/>
      <c r="UVU203" s="185"/>
      <c r="UVV203" s="185"/>
      <c r="UVW203" s="185"/>
      <c r="UVX203" s="185"/>
      <c r="UVY203" s="185"/>
      <c r="UVZ203" s="185"/>
      <c r="UWA203" s="185"/>
      <c r="UWB203" s="185"/>
      <c r="UWC203" s="185"/>
      <c r="UWD203" s="185"/>
      <c r="UWE203" s="185"/>
      <c r="UWF203" s="185"/>
      <c r="UWG203" s="185"/>
      <c r="UWH203" s="185"/>
      <c r="UWI203" s="185"/>
      <c r="UWJ203" s="185"/>
      <c r="UWK203" s="185"/>
      <c r="UWL203" s="185"/>
      <c r="UWM203" s="185"/>
      <c r="UWN203" s="185"/>
      <c r="UWO203" s="185"/>
      <c r="UWP203" s="185"/>
      <c r="UWQ203" s="185"/>
      <c r="UWR203" s="185"/>
      <c r="UWS203" s="185"/>
      <c r="UWT203" s="185"/>
      <c r="UWU203" s="185"/>
      <c r="UWV203" s="185"/>
      <c r="UWW203" s="185"/>
      <c r="UWX203" s="185"/>
      <c r="UWY203" s="185"/>
      <c r="UWZ203" s="185"/>
      <c r="UXA203" s="185"/>
      <c r="UXB203" s="185"/>
      <c r="UXC203" s="185"/>
      <c r="UXD203" s="185"/>
      <c r="UXE203" s="185"/>
      <c r="UXF203" s="185"/>
      <c r="UXG203" s="185"/>
      <c r="UXH203" s="185"/>
      <c r="UXI203" s="185"/>
      <c r="UXJ203" s="185"/>
      <c r="UXK203" s="185"/>
      <c r="UXL203" s="185"/>
      <c r="UXM203" s="185"/>
      <c r="UXN203" s="185"/>
      <c r="UXO203" s="185"/>
      <c r="UXP203" s="185"/>
      <c r="UXQ203" s="185"/>
      <c r="UXR203" s="185"/>
      <c r="UXS203" s="185"/>
      <c r="UXT203" s="185"/>
      <c r="UXU203" s="185"/>
      <c r="UXV203" s="185"/>
      <c r="UXW203" s="185"/>
      <c r="UXX203" s="185"/>
      <c r="UXY203" s="185"/>
      <c r="UXZ203" s="185"/>
      <c r="UYA203" s="185"/>
      <c r="UYB203" s="185"/>
      <c r="UYC203" s="185"/>
      <c r="UYD203" s="185"/>
      <c r="UYE203" s="185"/>
      <c r="UYF203" s="185"/>
      <c r="UYG203" s="185"/>
      <c r="UYH203" s="185"/>
      <c r="UYI203" s="185"/>
      <c r="UYJ203" s="185"/>
      <c r="UYK203" s="185"/>
      <c r="UYL203" s="185"/>
      <c r="UYM203" s="185"/>
      <c r="UYN203" s="185"/>
      <c r="UYO203" s="185"/>
      <c r="UYP203" s="185"/>
      <c r="UYQ203" s="185"/>
      <c r="UYR203" s="185"/>
      <c r="UYS203" s="185"/>
      <c r="UYT203" s="185"/>
      <c r="UYU203" s="185"/>
      <c r="UYV203" s="185"/>
      <c r="UYW203" s="185"/>
      <c r="UYX203" s="185"/>
      <c r="UYY203" s="185"/>
      <c r="UYZ203" s="185"/>
      <c r="UZA203" s="185"/>
      <c r="UZB203" s="185"/>
      <c r="UZC203" s="185"/>
      <c r="UZD203" s="185"/>
      <c r="UZE203" s="185"/>
      <c r="UZF203" s="185"/>
      <c r="UZG203" s="185"/>
      <c r="UZH203" s="185"/>
      <c r="UZI203" s="185"/>
      <c r="UZJ203" s="185"/>
      <c r="UZK203" s="185"/>
      <c r="UZL203" s="185"/>
      <c r="UZM203" s="185"/>
      <c r="UZN203" s="185"/>
      <c r="UZO203" s="185"/>
      <c r="UZP203" s="185"/>
      <c r="UZQ203" s="185"/>
      <c r="UZR203" s="185"/>
      <c r="UZS203" s="185"/>
      <c r="UZT203" s="185"/>
      <c r="UZU203" s="185"/>
      <c r="UZV203" s="185"/>
      <c r="UZW203" s="185"/>
      <c r="UZX203" s="185"/>
      <c r="UZY203" s="185"/>
      <c r="UZZ203" s="185"/>
      <c r="VAA203" s="185"/>
      <c r="VAB203" s="185"/>
      <c r="VAC203" s="185"/>
      <c r="VAD203" s="185"/>
      <c r="VAE203" s="185"/>
      <c r="VAF203" s="185"/>
      <c r="VAG203" s="185"/>
      <c r="VAH203" s="185"/>
      <c r="VAI203" s="185"/>
      <c r="VAJ203" s="185"/>
      <c r="VAK203" s="185"/>
      <c r="VAL203" s="185"/>
      <c r="VAM203" s="185"/>
      <c r="VAN203" s="185"/>
      <c r="VAO203" s="185"/>
      <c r="VAP203" s="185"/>
      <c r="VAQ203" s="185"/>
      <c r="VAR203" s="185"/>
      <c r="VAS203" s="185"/>
      <c r="VAT203" s="185"/>
      <c r="VAU203" s="185"/>
      <c r="VAV203" s="185"/>
      <c r="VAW203" s="185"/>
      <c r="VAX203" s="185"/>
      <c r="VAY203" s="185"/>
      <c r="VAZ203" s="185"/>
      <c r="VBA203" s="185"/>
      <c r="VBB203" s="185"/>
      <c r="VBC203" s="185"/>
      <c r="VBD203" s="185"/>
      <c r="VBE203" s="185"/>
      <c r="VBF203" s="185"/>
      <c r="VBG203" s="185"/>
      <c r="VBH203" s="185"/>
      <c r="VBI203" s="185"/>
      <c r="VBJ203" s="185"/>
      <c r="VBK203" s="185"/>
      <c r="VBL203" s="185"/>
      <c r="VBM203" s="185"/>
      <c r="VBN203" s="185"/>
      <c r="VBO203" s="185"/>
      <c r="VBP203" s="185"/>
      <c r="VBQ203" s="185"/>
      <c r="VBR203" s="185"/>
      <c r="VBS203" s="185"/>
      <c r="VBT203" s="185"/>
      <c r="VBU203" s="185"/>
      <c r="VBV203" s="185"/>
      <c r="VBW203" s="185"/>
      <c r="VBX203" s="185"/>
      <c r="VBY203" s="185"/>
      <c r="VBZ203" s="185"/>
      <c r="VCA203" s="185"/>
      <c r="VCB203" s="185"/>
      <c r="VCC203" s="185"/>
      <c r="VCD203" s="185"/>
      <c r="VCE203" s="185"/>
      <c r="VCF203" s="185"/>
      <c r="VCG203" s="185"/>
      <c r="VCH203" s="185"/>
      <c r="VCI203" s="185"/>
      <c r="VCJ203" s="185"/>
      <c r="VCK203" s="185"/>
      <c r="VCL203" s="185"/>
      <c r="VCM203" s="185"/>
      <c r="VCN203" s="185"/>
      <c r="VCO203" s="185"/>
      <c r="VCP203" s="185"/>
      <c r="VCQ203" s="185"/>
      <c r="VCR203" s="185"/>
      <c r="VCS203" s="185"/>
      <c r="VCT203" s="185"/>
      <c r="VCU203" s="185"/>
      <c r="VCV203" s="185"/>
      <c r="VCW203" s="185"/>
      <c r="VCX203" s="185"/>
      <c r="VCY203" s="185"/>
      <c r="VCZ203" s="185"/>
      <c r="VDA203" s="185"/>
      <c r="VDB203" s="185"/>
      <c r="VDC203" s="185"/>
      <c r="VDD203" s="185"/>
      <c r="VDE203" s="185"/>
      <c r="VDF203" s="185"/>
      <c r="VDG203" s="185"/>
      <c r="VDH203" s="185"/>
      <c r="VDI203" s="185"/>
      <c r="VDJ203" s="185"/>
      <c r="VDK203" s="185"/>
      <c r="VDL203" s="185"/>
      <c r="VDM203" s="185"/>
      <c r="VDN203" s="185"/>
      <c r="VDO203" s="185"/>
      <c r="VDP203" s="185"/>
      <c r="VDQ203" s="185"/>
      <c r="VDR203" s="185"/>
      <c r="VDS203" s="185"/>
      <c r="VDT203" s="185"/>
      <c r="VDU203" s="185"/>
      <c r="VDV203" s="185"/>
      <c r="VDW203" s="185"/>
      <c r="VDX203" s="185"/>
      <c r="VDY203" s="185"/>
      <c r="VDZ203" s="185"/>
      <c r="VEA203" s="185"/>
      <c r="VEB203" s="185"/>
      <c r="VEC203" s="185"/>
      <c r="VED203" s="185"/>
      <c r="VEE203" s="185"/>
      <c r="VEF203" s="185"/>
      <c r="VEG203" s="185"/>
      <c r="VEH203" s="185"/>
      <c r="VEI203" s="185"/>
      <c r="VEJ203" s="185"/>
      <c r="VEK203" s="185"/>
      <c r="VEL203" s="185"/>
      <c r="VEM203" s="185"/>
      <c r="VEN203" s="185"/>
      <c r="VEO203" s="185"/>
      <c r="VEP203" s="185"/>
      <c r="VEQ203" s="185"/>
      <c r="VER203" s="185"/>
      <c r="VES203" s="185"/>
      <c r="VET203" s="185"/>
      <c r="VEU203" s="185"/>
      <c r="VEV203" s="185"/>
      <c r="VEW203" s="185"/>
      <c r="VEX203" s="185"/>
      <c r="VEY203" s="185"/>
      <c r="VEZ203" s="185"/>
      <c r="VFA203" s="185"/>
      <c r="VFB203" s="185"/>
      <c r="VFC203" s="185"/>
      <c r="VFD203" s="185"/>
      <c r="VFE203" s="185"/>
      <c r="VFF203" s="185"/>
      <c r="VFG203" s="185"/>
      <c r="VFH203" s="185"/>
      <c r="VFI203" s="185"/>
      <c r="VFJ203" s="185"/>
      <c r="VFK203" s="185"/>
      <c r="VFL203" s="185"/>
      <c r="VFM203" s="185"/>
      <c r="VFN203" s="185"/>
      <c r="VFO203" s="185"/>
      <c r="VFP203" s="185"/>
      <c r="VFQ203" s="185"/>
      <c r="VFR203" s="185"/>
      <c r="VFS203" s="185"/>
      <c r="VFT203" s="185"/>
      <c r="VFU203" s="185"/>
      <c r="VFV203" s="185"/>
      <c r="VFW203" s="185"/>
      <c r="VFX203" s="185"/>
      <c r="VFY203" s="185"/>
      <c r="VFZ203" s="185"/>
      <c r="VGA203" s="185"/>
      <c r="VGB203" s="185"/>
      <c r="VGC203" s="185"/>
      <c r="VGD203" s="185"/>
      <c r="VGE203" s="185"/>
      <c r="VGF203" s="185"/>
      <c r="VGG203" s="185"/>
      <c r="VGH203" s="185"/>
      <c r="VGI203" s="185"/>
      <c r="VGJ203" s="185"/>
      <c r="VGK203" s="185"/>
      <c r="VGL203" s="185"/>
      <c r="VGM203" s="185"/>
      <c r="VGN203" s="185"/>
      <c r="VGO203" s="185"/>
      <c r="VGP203" s="185"/>
      <c r="VGQ203" s="185"/>
      <c r="VGR203" s="185"/>
      <c r="VGS203" s="185"/>
      <c r="VGT203" s="185"/>
      <c r="VGU203" s="185"/>
      <c r="VGV203" s="185"/>
      <c r="VGW203" s="185"/>
      <c r="VGX203" s="185"/>
      <c r="VGY203" s="185"/>
      <c r="VGZ203" s="185"/>
      <c r="VHA203" s="185"/>
      <c r="VHB203" s="185"/>
      <c r="VHC203" s="185"/>
      <c r="VHD203" s="185"/>
      <c r="VHE203" s="185"/>
      <c r="VHF203" s="185"/>
      <c r="VHG203" s="185"/>
      <c r="VHH203" s="185"/>
      <c r="VHI203" s="185"/>
      <c r="VHJ203" s="185"/>
      <c r="VHK203" s="185"/>
      <c r="VHL203" s="185"/>
      <c r="VHM203" s="185"/>
      <c r="VHN203" s="185"/>
      <c r="VHO203" s="185"/>
      <c r="VHP203" s="185"/>
      <c r="VHQ203" s="185"/>
      <c r="VHR203" s="185"/>
      <c r="VHS203" s="185"/>
      <c r="VHT203" s="185"/>
      <c r="VHU203" s="185"/>
      <c r="VHV203" s="185"/>
      <c r="VHW203" s="185"/>
      <c r="VHX203" s="185"/>
      <c r="VHY203" s="185"/>
      <c r="VHZ203" s="185"/>
      <c r="VIA203" s="185"/>
      <c r="VIB203" s="185"/>
      <c r="VIC203" s="185"/>
      <c r="VID203" s="185"/>
      <c r="VIE203" s="185"/>
      <c r="VIF203" s="185"/>
      <c r="VIG203" s="185"/>
      <c r="VIH203" s="185"/>
      <c r="VII203" s="185"/>
      <c r="VIJ203" s="185"/>
      <c r="VIK203" s="185"/>
      <c r="VIL203" s="185"/>
      <c r="VIM203" s="185"/>
      <c r="VIN203" s="185"/>
      <c r="VIO203" s="185"/>
      <c r="VIP203" s="185"/>
      <c r="VIQ203" s="185"/>
      <c r="VIR203" s="185"/>
      <c r="VIS203" s="185"/>
      <c r="VIT203" s="185"/>
      <c r="VIU203" s="185"/>
      <c r="VIV203" s="185"/>
      <c r="VIW203" s="185"/>
      <c r="VIX203" s="185"/>
      <c r="VIY203" s="185"/>
      <c r="VIZ203" s="185"/>
      <c r="VJA203" s="185"/>
      <c r="VJB203" s="185"/>
      <c r="VJC203" s="185"/>
      <c r="VJD203" s="185"/>
      <c r="VJE203" s="185"/>
      <c r="VJF203" s="185"/>
      <c r="VJG203" s="185"/>
      <c r="VJH203" s="185"/>
      <c r="VJI203" s="185"/>
      <c r="VJJ203" s="185"/>
      <c r="VJK203" s="185"/>
      <c r="VJL203" s="185"/>
      <c r="VJM203" s="185"/>
      <c r="VJN203" s="185"/>
      <c r="VJO203" s="185"/>
      <c r="VJP203" s="185"/>
      <c r="VJQ203" s="185"/>
      <c r="VJR203" s="185"/>
      <c r="VJS203" s="185"/>
      <c r="VJT203" s="185"/>
      <c r="VJU203" s="185"/>
      <c r="VJV203" s="185"/>
      <c r="VJW203" s="185"/>
      <c r="VJX203" s="185"/>
      <c r="VJY203" s="185"/>
      <c r="VJZ203" s="185"/>
      <c r="VKA203" s="185"/>
      <c r="VKB203" s="185"/>
      <c r="VKC203" s="185"/>
      <c r="VKD203" s="185"/>
      <c r="VKE203" s="185"/>
      <c r="VKF203" s="185"/>
      <c r="VKG203" s="185"/>
      <c r="VKH203" s="185"/>
      <c r="VKI203" s="185"/>
      <c r="VKJ203" s="185"/>
      <c r="VKK203" s="185"/>
      <c r="VKL203" s="185"/>
      <c r="VKM203" s="185"/>
      <c r="VKN203" s="185"/>
      <c r="VKO203" s="185"/>
      <c r="VKP203" s="185"/>
      <c r="VKQ203" s="185"/>
      <c r="VKR203" s="185"/>
      <c r="VKS203" s="185"/>
      <c r="VKT203" s="185"/>
      <c r="VKU203" s="185"/>
      <c r="VKV203" s="185"/>
      <c r="VKW203" s="185"/>
      <c r="VKX203" s="185"/>
      <c r="VKY203" s="185"/>
      <c r="VKZ203" s="185"/>
      <c r="VLA203" s="185"/>
      <c r="VLB203" s="185"/>
      <c r="VLC203" s="185"/>
      <c r="VLD203" s="185"/>
      <c r="VLE203" s="185"/>
      <c r="VLF203" s="185"/>
      <c r="VLG203" s="185"/>
      <c r="VLH203" s="185"/>
      <c r="VLI203" s="185"/>
      <c r="VLJ203" s="185"/>
      <c r="VLK203" s="185"/>
      <c r="VLL203" s="185"/>
      <c r="VLM203" s="185"/>
      <c r="VLN203" s="185"/>
      <c r="VLO203" s="185"/>
      <c r="VLP203" s="185"/>
      <c r="VLQ203" s="185"/>
      <c r="VLR203" s="185"/>
      <c r="VLS203" s="185"/>
      <c r="VLT203" s="185"/>
      <c r="VLU203" s="185"/>
      <c r="VLV203" s="185"/>
      <c r="VLW203" s="185"/>
      <c r="VLX203" s="185"/>
      <c r="VLY203" s="185"/>
      <c r="VLZ203" s="185"/>
      <c r="VMA203" s="185"/>
      <c r="VMB203" s="185"/>
      <c r="VMC203" s="185"/>
      <c r="VMD203" s="185"/>
      <c r="VME203" s="185"/>
      <c r="VMF203" s="185"/>
      <c r="VMG203" s="185"/>
      <c r="VMH203" s="185"/>
      <c r="VMI203" s="185"/>
      <c r="VMJ203" s="185"/>
      <c r="VMK203" s="185"/>
      <c r="VML203" s="185"/>
      <c r="VMM203" s="185"/>
      <c r="VMN203" s="185"/>
      <c r="VMO203" s="185"/>
      <c r="VMP203" s="185"/>
      <c r="VMQ203" s="185"/>
      <c r="VMR203" s="185"/>
      <c r="VMS203" s="185"/>
      <c r="VMT203" s="185"/>
      <c r="VMU203" s="185"/>
      <c r="VMV203" s="185"/>
      <c r="VMW203" s="185"/>
      <c r="VMX203" s="185"/>
      <c r="VMY203" s="185"/>
      <c r="VMZ203" s="185"/>
      <c r="VNA203" s="185"/>
      <c r="VNB203" s="185"/>
      <c r="VNC203" s="185"/>
      <c r="VND203" s="185"/>
      <c r="VNE203" s="185"/>
      <c r="VNF203" s="185"/>
      <c r="VNG203" s="185"/>
      <c r="VNH203" s="185"/>
      <c r="VNI203" s="185"/>
      <c r="VNJ203" s="185"/>
      <c r="VNK203" s="185"/>
      <c r="VNL203" s="185"/>
      <c r="VNM203" s="185"/>
      <c r="VNN203" s="185"/>
      <c r="VNO203" s="185"/>
      <c r="VNP203" s="185"/>
      <c r="VNQ203" s="185"/>
      <c r="VNR203" s="185"/>
      <c r="VNS203" s="185"/>
      <c r="VNT203" s="185"/>
      <c r="VNU203" s="185"/>
      <c r="VNV203" s="185"/>
      <c r="VNW203" s="185"/>
      <c r="VNX203" s="185"/>
      <c r="VNY203" s="185"/>
      <c r="VNZ203" s="185"/>
      <c r="VOA203" s="185"/>
      <c r="VOB203" s="185"/>
      <c r="VOC203" s="185"/>
      <c r="VOD203" s="185"/>
      <c r="VOE203" s="185"/>
      <c r="VOF203" s="185"/>
      <c r="VOG203" s="185"/>
      <c r="VOH203" s="185"/>
      <c r="VOI203" s="185"/>
      <c r="VOJ203" s="185"/>
      <c r="VOK203" s="185"/>
      <c r="VOL203" s="185"/>
      <c r="VOM203" s="185"/>
      <c r="VON203" s="185"/>
      <c r="VOO203" s="185"/>
      <c r="VOP203" s="185"/>
      <c r="VOQ203" s="185"/>
      <c r="VOR203" s="185"/>
      <c r="VOS203" s="185"/>
      <c r="VOT203" s="185"/>
      <c r="VOU203" s="185"/>
      <c r="VOV203" s="185"/>
      <c r="VOW203" s="185"/>
      <c r="VOX203" s="185"/>
      <c r="VOY203" s="185"/>
      <c r="VOZ203" s="185"/>
      <c r="VPA203" s="185"/>
      <c r="VPB203" s="185"/>
      <c r="VPC203" s="185"/>
      <c r="VPD203" s="185"/>
      <c r="VPE203" s="185"/>
      <c r="VPF203" s="185"/>
      <c r="VPG203" s="185"/>
      <c r="VPH203" s="185"/>
      <c r="VPI203" s="185"/>
      <c r="VPJ203" s="185"/>
      <c r="VPK203" s="185"/>
      <c r="VPL203" s="185"/>
      <c r="VPM203" s="185"/>
      <c r="VPN203" s="185"/>
      <c r="VPO203" s="185"/>
      <c r="VPP203" s="185"/>
      <c r="VPQ203" s="185"/>
      <c r="VPR203" s="185"/>
      <c r="VPS203" s="185"/>
      <c r="VPT203" s="185"/>
      <c r="VPU203" s="185"/>
      <c r="VPV203" s="185"/>
      <c r="VPW203" s="185"/>
      <c r="VPX203" s="185"/>
      <c r="VPY203" s="185"/>
      <c r="VPZ203" s="185"/>
      <c r="VQA203" s="185"/>
      <c r="VQB203" s="185"/>
      <c r="VQC203" s="185"/>
      <c r="VQD203" s="185"/>
      <c r="VQE203" s="185"/>
      <c r="VQF203" s="185"/>
      <c r="VQG203" s="185"/>
      <c r="VQH203" s="185"/>
      <c r="VQI203" s="185"/>
      <c r="VQJ203" s="185"/>
      <c r="VQK203" s="185"/>
      <c r="VQL203" s="185"/>
      <c r="VQM203" s="185"/>
      <c r="VQN203" s="185"/>
      <c r="VQO203" s="185"/>
      <c r="VQP203" s="185"/>
      <c r="VQQ203" s="185"/>
      <c r="VQR203" s="185"/>
      <c r="VQS203" s="185"/>
      <c r="VQT203" s="185"/>
      <c r="VQU203" s="185"/>
      <c r="VQV203" s="185"/>
      <c r="VQW203" s="185"/>
      <c r="VQX203" s="185"/>
      <c r="VQY203" s="185"/>
      <c r="VQZ203" s="185"/>
      <c r="VRA203" s="185"/>
      <c r="VRB203" s="185"/>
      <c r="VRC203" s="185"/>
      <c r="VRD203" s="185"/>
      <c r="VRE203" s="185"/>
      <c r="VRF203" s="185"/>
      <c r="VRG203" s="185"/>
      <c r="VRH203" s="185"/>
      <c r="VRI203" s="185"/>
      <c r="VRJ203" s="185"/>
      <c r="VRK203" s="185"/>
      <c r="VRL203" s="185"/>
      <c r="VRM203" s="185"/>
      <c r="VRN203" s="185"/>
      <c r="VRO203" s="185"/>
      <c r="VRP203" s="185"/>
      <c r="VRQ203" s="185"/>
      <c r="VRR203" s="185"/>
      <c r="VRS203" s="185"/>
      <c r="VRT203" s="185"/>
      <c r="VRU203" s="185"/>
      <c r="VRV203" s="185"/>
      <c r="VRW203" s="185"/>
      <c r="VRX203" s="185"/>
      <c r="VRY203" s="185"/>
      <c r="VRZ203" s="185"/>
      <c r="VSA203" s="185"/>
      <c r="VSB203" s="185"/>
      <c r="VSC203" s="185"/>
      <c r="VSD203" s="185"/>
      <c r="VSE203" s="185"/>
      <c r="VSF203" s="185"/>
      <c r="VSG203" s="185"/>
      <c r="VSH203" s="185"/>
      <c r="VSI203" s="185"/>
      <c r="VSJ203" s="185"/>
      <c r="VSK203" s="185"/>
      <c r="VSL203" s="185"/>
      <c r="VSM203" s="185"/>
      <c r="VSN203" s="185"/>
      <c r="VSO203" s="185"/>
      <c r="VSP203" s="185"/>
      <c r="VSQ203" s="185"/>
      <c r="VSR203" s="185"/>
      <c r="VSS203" s="185"/>
      <c r="VST203" s="185"/>
      <c r="VSU203" s="185"/>
      <c r="VSV203" s="185"/>
      <c r="VSW203" s="185"/>
      <c r="VSX203" s="185"/>
      <c r="VSY203" s="185"/>
      <c r="VSZ203" s="185"/>
      <c r="VTA203" s="185"/>
      <c r="VTB203" s="185"/>
      <c r="VTC203" s="185"/>
      <c r="VTD203" s="185"/>
      <c r="VTE203" s="185"/>
      <c r="VTF203" s="185"/>
      <c r="VTG203" s="185"/>
      <c r="VTH203" s="185"/>
      <c r="VTI203" s="185"/>
      <c r="VTJ203" s="185"/>
      <c r="VTK203" s="185"/>
      <c r="VTL203" s="185"/>
      <c r="VTM203" s="185"/>
      <c r="VTN203" s="185"/>
      <c r="VTO203" s="185"/>
      <c r="VTP203" s="185"/>
      <c r="VTQ203" s="185"/>
      <c r="VTR203" s="185"/>
      <c r="VTS203" s="185"/>
      <c r="VTT203" s="185"/>
      <c r="VTU203" s="185"/>
      <c r="VTV203" s="185"/>
      <c r="VTW203" s="185"/>
      <c r="VTX203" s="185"/>
      <c r="VTY203" s="185"/>
      <c r="VTZ203" s="185"/>
      <c r="VUA203" s="185"/>
      <c r="VUB203" s="185"/>
      <c r="VUC203" s="185"/>
      <c r="VUD203" s="185"/>
      <c r="VUE203" s="185"/>
      <c r="VUF203" s="185"/>
      <c r="VUG203" s="185"/>
      <c r="VUH203" s="185"/>
      <c r="VUI203" s="185"/>
      <c r="VUJ203" s="185"/>
      <c r="VUK203" s="185"/>
      <c r="VUL203" s="185"/>
      <c r="VUM203" s="185"/>
      <c r="VUN203" s="185"/>
      <c r="VUO203" s="185"/>
      <c r="VUP203" s="185"/>
      <c r="VUQ203" s="185"/>
      <c r="VUR203" s="185"/>
      <c r="VUS203" s="185"/>
      <c r="VUT203" s="185"/>
      <c r="VUU203" s="185"/>
      <c r="VUV203" s="185"/>
      <c r="VUW203" s="185"/>
      <c r="VUX203" s="185"/>
      <c r="VUY203" s="185"/>
      <c r="VUZ203" s="185"/>
      <c r="VVA203" s="185"/>
      <c r="VVB203" s="185"/>
      <c r="VVC203" s="185"/>
      <c r="VVD203" s="185"/>
      <c r="VVE203" s="185"/>
      <c r="VVF203" s="185"/>
      <c r="VVG203" s="185"/>
      <c r="VVH203" s="185"/>
      <c r="VVI203" s="185"/>
      <c r="VVJ203" s="185"/>
      <c r="VVK203" s="185"/>
      <c r="VVL203" s="185"/>
      <c r="VVM203" s="185"/>
      <c r="VVN203" s="185"/>
      <c r="VVO203" s="185"/>
      <c r="VVP203" s="185"/>
      <c r="VVQ203" s="185"/>
      <c r="VVR203" s="185"/>
      <c r="VVS203" s="185"/>
      <c r="VVT203" s="185"/>
      <c r="VVU203" s="185"/>
      <c r="VVV203" s="185"/>
      <c r="VVW203" s="185"/>
      <c r="VVX203" s="185"/>
      <c r="VVY203" s="185"/>
      <c r="VVZ203" s="185"/>
      <c r="VWA203" s="185"/>
      <c r="VWB203" s="185"/>
      <c r="VWC203" s="185"/>
      <c r="VWD203" s="185"/>
      <c r="VWE203" s="185"/>
      <c r="VWF203" s="185"/>
      <c r="VWG203" s="185"/>
      <c r="VWH203" s="185"/>
      <c r="VWI203" s="185"/>
      <c r="VWJ203" s="185"/>
      <c r="VWK203" s="185"/>
      <c r="VWL203" s="185"/>
      <c r="VWM203" s="185"/>
      <c r="VWN203" s="185"/>
      <c r="VWO203" s="185"/>
      <c r="VWP203" s="185"/>
      <c r="VWQ203" s="185"/>
      <c r="VWR203" s="185"/>
      <c r="VWS203" s="185"/>
      <c r="VWT203" s="185"/>
      <c r="VWU203" s="185"/>
      <c r="VWV203" s="185"/>
      <c r="VWW203" s="185"/>
      <c r="VWX203" s="185"/>
      <c r="VWY203" s="185"/>
      <c r="VWZ203" s="185"/>
      <c r="VXA203" s="185"/>
      <c r="VXB203" s="185"/>
      <c r="VXC203" s="185"/>
      <c r="VXD203" s="185"/>
      <c r="VXE203" s="185"/>
      <c r="VXF203" s="185"/>
      <c r="VXG203" s="185"/>
      <c r="VXH203" s="185"/>
      <c r="VXI203" s="185"/>
      <c r="VXJ203" s="185"/>
      <c r="VXK203" s="185"/>
      <c r="VXL203" s="185"/>
      <c r="VXM203" s="185"/>
      <c r="VXN203" s="185"/>
      <c r="VXO203" s="185"/>
      <c r="VXP203" s="185"/>
      <c r="VXQ203" s="185"/>
      <c r="VXR203" s="185"/>
      <c r="VXS203" s="185"/>
      <c r="VXT203" s="185"/>
      <c r="VXU203" s="185"/>
      <c r="VXV203" s="185"/>
      <c r="VXW203" s="185"/>
      <c r="VXX203" s="185"/>
      <c r="VXY203" s="185"/>
      <c r="VXZ203" s="185"/>
      <c r="VYA203" s="185"/>
      <c r="VYB203" s="185"/>
      <c r="VYC203" s="185"/>
      <c r="VYD203" s="185"/>
      <c r="VYE203" s="185"/>
      <c r="VYF203" s="185"/>
      <c r="VYG203" s="185"/>
      <c r="VYH203" s="185"/>
      <c r="VYI203" s="185"/>
      <c r="VYJ203" s="185"/>
      <c r="VYK203" s="185"/>
      <c r="VYL203" s="185"/>
      <c r="VYM203" s="185"/>
      <c r="VYN203" s="185"/>
      <c r="VYO203" s="185"/>
      <c r="VYP203" s="185"/>
      <c r="VYQ203" s="185"/>
      <c r="VYR203" s="185"/>
      <c r="VYS203" s="185"/>
      <c r="VYT203" s="185"/>
      <c r="VYU203" s="185"/>
      <c r="VYV203" s="185"/>
      <c r="VYW203" s="185"/>
      <c r="VYX203" s="185"/>
      <c r="VYY203" s="185"/>
      <c r="VYZ203" s="185"/>
      <c r="VZA203" s="185"/>
      <c r="VZB203" s="185"/>
      <c r="VZC203" s="185"/>
      <c r="VZD203" s="185"/>
      <c r="VZE203" s="185"/>
      <c r="VZF203" s="185"/>
      <c r="VZG203" s="185"/>
      <c r="VZH203" s="185"/>
      <c r="VZI203" s="185"/>
      <c r="VZJ203" s="185"/>
      <c r="VZK203" s="185"/>
      <c r="VZL203" s="185"/>
      <c r="VZM203" s="185"/>
      <c r="VZN203" s="185"/>
      <c r="VZO203" s="185"/>
      <c r="VZP203" s="185"/>
      <c r="VZQ203" s="185"/>
      <c r="VZR203" s="185"/>
      <c r="VZS203" s="185"/>
      <c r="VZT203" s="185"/>
      <c r="VZU203" s="185"/>
      <c r="VZV203" s="185"/>
      <c r="VZW203" s="185"/>
      <c r="VZX203" s="185"/>
      <c r="VZY203" s="185"/>
      <c r="VZZ203" s="185"/>
      <c r="WAA203" s="185"/>
      <c r="WAB203" s="185"/>
      <c r="WAC203" s="185"/>
      <c r="WAD203" s="185"/>
      <c r="WAE203" s="185"/>
      <c r="WAF203" s="185"/>
      <c r="WAG203" s="185"/>
      <c r="WAH203" s="185"/>
      <c r="WAI203" s="185"/>
      <c r="WAJ203" s="185"/>
      <c r="WAK203" s="185"/>
      <c r="WAL203" s="185"/>
      <c r="WAM203" s="185"/>
      <c r="WAN203" s="185"/>
      <c r="WAO203" s="185"/>
      <c r="WAP203" s="185"/>
      <c r="WAQ203" s="185"/>
      <c r="WAR203" s="185"/>
      <c r="WAS203" s="185"/>
      <c r="WAT203" s="185"/>
      <c r="WAU203" s="185"/>
      <c r="WAV203" s="185"/>
      <c r="WAW203" s="185"/>
      <c r="WAX203" s="185"/>
      <c r="WAY203" s="185"/>
      <c r="WAZ203" s="185"/>
      <c r="WBA203" s="185"/>
      <c r="WBB203" s="185"/>
      <c r="WBC203" s="185"/>
      <c r="WBD203" s="185"/>
      <c r="WBE203" s="185"/>
      <c r="WBF203" s="185"/>
      <c r="WBG203" s="185"/>
      <c r="WBH203" s="185"/>
      <c r="WBI203" s="185"/>
      <c r="WBJ203" s="185"/>
      <c r="WBK203" s="185"/>
      <c r="WBL203" s="185"/>
      <c r="WBM203" s="185"/>
      <c r="WBN203" s="185"/>
      <c r="WBO203" s="185"/>
      <c r="WBP203" s="185"/>
      <c r="WBQ203" s="185"/>
      <c r="WBR203" s="185"/>
      <c r="WBS203" s="185"/>
      <c r="WBT203" s="185"/>
      <c r="WBU203" s="185"/>
      <c r="WBV203" s="185"/>
      <c r="WBW203" s="185"/>
      <c r="WBX203" s="185"/>
      <c r="WBY203" s="185"/>
      <c r="WBZ203" s="185"/>
      <c r="WCA203" s="185"/>
      <c r="WCB203" s="185"/>
      <c r="WCC203" s="185"/>
      <c r="WCD203" s="185"/>
      <c r="WCE203" s="185"/>
      <c r="WCF203" s="185"/>
      <c r="WCG203" s="185"/>
      <c r="WCH203" s="185"/>
      <c r="WCI203" s="185"/>
      <c r="WCJ203" s="185"/>
      <c r="WCK203" s="185"/>
      <c r="WCL203" s="185"/>
      <c r="WCM203" s="185"/>
      <c r="WCN203" s="185"/>
      <c r="WCO203" s="185"/>
      <c r="WCP203" s="185"/>
      <c r="WCQ203" s="185"/>
      <c r="WCR203" s="185"/>
      <c r="WCS203" s="185"/>
      <c r="WCT203" s="185"/>
      <c r="WCU203" s="185"/>
      <c r="WCV203" s="185"/>
      <c r="WCW203" s="185"/>
      <c r="WCX203" s="185"/>
      <c r="WCY203" s="185"/>
      <c r="WCZ203" s="185"/>
      <c r="WDA203" s="185"/>
      <c r="WDB203" s="185"/>
      <c r="WDC203" s="185"/>
      <c r="WDD203" s="185"/>
      <c r="WDE203" s="185"/>
      <c r="WDF203" s="185"/>
      <c r="WDG203" s="185"/>
      <c r="WDH203" s="185"/>
      <c r="WDI203" s="185"/>
      <c r="WDJ203" s="185"/>
      <c r="WDK203" s="185"/>
      <c r="WDL203" s="185"/>
      <c r="WDM203" s="185"/>
      <c r="WDN203" s="185"/>
      <c r="WDO203" s="185"/>
      <c r="WDP203" s="185"/>
      <c r="WDQ203" s="185"/>
      <c r="WDR203" s="185"/>
      <c r="WDS203" s="185"/>
      <c r="WDT203" s="185"/>
      <c r="WDU203" s="185"/>
      <c r="WDV203" s="185"/>
      <c r="WDW203" s="185"/>
      <c r="WDX203" s="185"/>
      <c r="WDY203" s="185"/>
      <c r="WDZ203" s="185"/>
      <c r="WEA203" s="185"/>
      <c r="WEB203" s="185"/>
      <c r="WEC203" s="185"/>
      <c r="WED203" s="185"/>
      <c r="WEE203" s="185"/>
      <c r="WEF203" s="185"/>
      <c r="WEG203" s="185"/>
      <c r="WEH203" s="185"/>
      <c r="WEI203" s="185"/>
      <c r="WEJ203" s="185"/>
      <c r="WEK203" s="185"/>
      <c r="WEL203" s="185"/>
      <c r="WEM203" s="185"/>
      <c r="WEN203" s="185"/>
      <c r="WEO203" s="185"/>
      <c r="WEP203" s="185"/>
      <c r="WEQ203" s="185"/>
      <c r="WER203" s="185"/>
      <c r="WES203" s="185"/>
      <c r="WET203" s="185"/>
      <c r="WEU203" s="185"/>
      <c r="WEV203" s="185"/>
      <c r="WEW203" s="185"/>
      <c r="WEX203" s="185"/>
      <c r="WEY203" s="185"/>
      <c r="WEZ203" s="185"/>
      <c r="WFA203" s="185"/>
      <c r="WFB203" s="185"/>
      <c r="WFC203" s="185"/>
      <c r="WFD203" s="185"/>
      <c r="WFE203" s="185"/>
      <c r="WFF203" s="185"/>
      <c r="WFG203" s="185"/>
      <c r="WFH203" s="185"/>
      <c r="WFI203" s="185"/>
      <c r="WFJ203" s="185"/>
      <c r="WFK203" s="185"/>
      <c r="WFL203" s="185"/>
      <c r="WFM203" s="185"/>
      <c r="WFN203" s="185"/>
      <c r="WFO203" s="185"/>
      <c r="WFP203" s="185"/>
      <c r="WFQ203" s="185"/>
      <c r="WFR203" s="185"/>
      <c r="WFS203" s="185"/>
      <c r="WFT203" s="185"/>
      <c r="WFU203" s="185"/>
      <c r="WFV203" s="185"/>
      <c r="WFW203" s="185"/>
      <c r="WFX203" s="185"/>
      <c r="WFY203" s="185"/>
      <c r="WFZ203" s="185"/>
      <c r="WGA203" s="185"/>
      <c r="WGB203" s="185"/>
      <c r="WGC203" s="185"/>
      <c r="WGD203" s="185"/>
      <c r="WGE203" s="185"/>
      <c r="WGF203" s="185"/>
      <c r="WGG203" s="185"/>
      <c r="WGH203" s="185"/>
      <c r="WGI203" s="185"/>
      <c r="WGJ203" s="185"/>
      <c r="WGK203" s="185"/>
      <c r="WGL203" s="185"/>
      <c r="WGM203" s="185"/>
      <c r="WGN203" s="185"/>
      <c r="WGO203" s="185"/>
      <c r="WGP203" s="185"/>
      <c r="WGQ203" s="185"/>
      <c r="WGR203" s="185"/>
      <c r="WGS203" s="185"/>
      <c r="WGT203" s="185"/>
      <c r="WGU203" s="185"/>
      <c r="WGV203" s="185"/>
      <c r="WGW203" s="185"/>
      <c r="WGX203" s="185"/>
      <c r="WGY203" s="185"/>
      <c r="WGZ203" s="185"/>
      <c r="WHA203" s="185"/>
      <c r="WHB203" s="185"/>
      <c r="WHC203" s="185"/>
      <c r="WHD203" s="185"/>
      <c r="WHE203" s="185"/>
      <c r="WHF203" s="185"/>
      <c r="WHG203" s="185"/>
      <c r="WHH203" s="185"/>
      <c r="WHI203" s="185"/>
      <c r="WHJ203" s="185"/>
      <c r="WHK203" s="185"/>
      <c r="WHL203" s="185"/>
      <c r="WHM203" s="185"/>
      <c r="WHN203" s="185"/>
      <c r="WHO203" s="185"/>
      <c r="WHP203" s="185"/>
      <c r="WHQ203" s="185"/>
      <c r="WHR203" s="185"/>
      <c r="WHS203" s="185"/>
      <c r="WHT203" s="185"/>
      <c r="WHU203" s="185"/>
      <c r="WHV203" s="185"/>
      <c r="WHW203" s="185"/>
      <c r="WHX203" s="185"/>
      <c r="WHY203" s="185"/>
      <c r="WHZ203" s="185"/>
      <c r="WIA203" s="185"/>
      <c r="WIB203" s="185"/>
      <c r="WIC203" s="185"/>
      <c r="WID203" s="185"/>
      <c r="WIE203" s="185"/>
      <c r="WIF203" s="185"/>
      <c r="WIG203" s="185"/>
      <c r="WIH203" s="185"/>
      <c r="WII203" s="185"/>
      <c r="WIJ203" s="185"/>
      <c r="WIK203" s="185"/>
      <c r="WIL203" s="185"/>
      <c r="WIM203" s="185"/>
      <c r="WIN203" s="185"/>
      <c r="WIO203" s="185"/>
      <c r="WIP203" s="185"/>
      <c r="WIQ203" s="185"/>
      <c r="WIR203" s="185"/>
      <c r="WIS203" s="185"/>
      <c r="WIT203" s="185"/>
      <c r="WIU203" s="185"/>
      <c r="WIV203" s="185"/>
      <c r="WIW203" s="185"/>
      <c r="WIX203" s="185"/>
      <c r="WIY203" s="185"/>
      <c r="WIZ203" s="185"/>
      <c r="WJA203" s="185"/>
      <c r="WJB203" s="185"/>
      <c r="WJC203" s="185"/>
      <c r="WJD203" s="185"/>
      <c r="WJE203" s="185"/>
      <c r="WJF203" s="185"/>
      <c r="WJG203" s="185"/>
      <c r="WJH203" s="185"/>
      <c r="WJI203" s="185"/>
      <c r="WJJ203" s="185"/>
      <c r="WJK203" s="185"/>
      <c r="WJL203" s="185"/>
      <c r="WJM203" s="185"/>
      <c r="WJN203" s="185"/>
      <c r="WJO203" s="185"/>
      <c r="WJP203" s="185"/>
      <c r="WJQ203" s="185"/>
      <c r="WJR203" s="185"/>
      <c r="WJS203" s="185"/>
      <c r="WJT203" s="185"/>
      <c r="WJU203" s="185"/>
      <c r="WJV203" s="185"/>
      <c r="WJW203" s="185"/>
      <c r="WJX203" s="185"/>
      <c r="WJY203" s="185"/>
      <c r="WJZ203" s="185"/>
      <c r="WKA203" s="185"/>
      <c r="WKB203" s="185"/>
      <c r="WKC203" s="185"/>
      <c r="WKD203" s="185"/>
      <c r="WKE203" s="185"/>
      <c r="WKF203" s="185"/>
      <c r="WKG203" s="185"/>
      <c r="WKH203" s="185"/>
      <c r="WKI203" s="185"/>
      <c r="WKJ203" s="185"/>
      <c r="WKK203" s="185"/>
      <c r="WKL203" s="185"/>
      <c r="WKM203" s="185"/>
      <c r="WKN203" s="185"/>
      <c r="WKO203" s="185"/>
      <c r="WKP203" s="185"/>
      <c r="WKQ203" s="185"/>
      <c r="WKR203" s="185"/>
      <c r="WKS203" s="185"/>
      <c r="WKT203" s="185"/>
      <c r="WKU203" s="185"/>
      <c r="WKV203" s="185"/>
      <c r="WKW203" s="185"/>
      <c r="WKX203" s="185"/>
      <c r="WKY203" s="185"/>
      <c r="WKZ203" s="185"/>
      <c r="WLA203" s="185"/>
      <c r="WLB203" s="185"/>
      <c r="WLC203" s="185"/>
      <c r="WLD203" s="185"/>
      <c r="WLE203" s="185"/>
      <c r="WLF203" s="185"/>
      <c r="WLG203" s="185"/>
      <c r="WLH203" s="185"/>
      <c r="WLI203" s="185"/>
      <c r="WLJ203" s="185"/>
      <c r="WLK203" s="185"/>
      <c r="WLL203" s="185"/>
      <c r="WLM203" s="185"/>
      <c r="WLN203" s="185"/>
      <c r="WLO203" s="185"/>
      <c r="WLP203" s="185"/>
      <c r="WLQ203" s="185"/>
      <c r="WLR203" s="185"/>
      <c r="WLS203" s="185"/>
      <c r="WLT203" s="185"/>
      <c r="WLU203" s="185"/>
      <c r="WLV203" s="185"/>
      <c r="WLW203" s="185"/>
      <c r="WLX203" s="185"/>
      <c r="WLY203" s="185"/>
      <c r="WLZ203" s="185"/>
      <c r="WMA203" s="185"/>
      <c r="WMB203" s="185"/>
      <c r="WMC203" s="185"/>
      <c r="WMD203" s="185"/>
      <c r="WME203" s="185"/>
      <c r="WMF203" s="185"/>
      <c r="WMG203" s="185"/>
      <c r="WMH203" s="185"/>
      <c r="WMI203" s="185"/>
      <c r="WMJ203" s="185"/>
      <c r="WMK203" s="185"/>
      <c r="WML203" s="185"/>
      <c r="WMM203" s="185"/>
      <c r="WMN203" s="185"/>
      <c r="WMO203" s="185"/>
      <c r="WMP203" s="185"/>
      <c r="WMQ203" s="185"/>
      <c r="WMR203" s="185"/>
      <c r="WMS203" s="185"/>
      <c r="WMT203" s="185"/>
      <c r="WMU203" s="185"/>
      <c r="WMV203" s="185"/>
      <c r="WMW203" s="185"/>
      <c r="WMX203" s="185"/>
      <c r="WMY203" s="185"/>
      <c r="WMZ203" s="185"/>
      <c r="WNA203" s="185"/>
      <c r="WNB203" s="185"/>
      <c r="WNC203" s="185"/>
      <c r="WND203" s="185"/>
      <c r="WNE203" s="185"/>
      <c r="WNF203" s="185"/>
      <c r="WNG203" s="185"/>
      <c r="WNH203" s="185"/>
      <c r="WNI203" s="185"/>
      <c r="WNJ203" s="185"/>
      <c r="WNK203" s="185"/>
      <c r="WNL203" s="185"/>
      <c r="WNM203" s="185"/>
      <c r="WNN203" s="185"/>
      <c r="WNO203" s="185"/>
      <c r="WNP203" s="185"/>
      <c r="WNQ203" s="185"/>
      <c r="WNR203" s="185"/>
      <c r="WNS203" s="185"/>
      <c r="WNT203" s="185"/>
      <c r="WNU203" s="185"/>
      <c r="WNV203" s="185"/>
      <c r="WNW203" s="185"/>
      <c r="WNX203" s="185"/>
      <c r="WNY203" s="185"/>
      <c r="WNZ203" s="185"/>
      <c r="WOA203" s="185"/>
      <c r="WOB203" s="185"/>
      <c r="WOC203" s="185"/>
      <c r="WOD203" s="185"/>
      <c r="WOE203" s="185"/>
      <c r="WOF203" s="185"/>
      <c r="WOG203" s="185"/>
      <c r="WOH203" s="185"/>
      <c r="WOI203" s="185"/>
      <c r="WOJ203" s="185"/>
      <c r="WOK203" s="185"/>
      <c r="WOL203" s="185"/>
      <c r="WOM203" s="185"/>
      <c r="WON203" s="185"/>
      <c r="WOO203" s="185"/>
      <c r="WOP203" s="185"/>
      <c r="WOQ203" s="185"/>
      <c r="WOR203" s="185"/>
      <c r="WOS203" s="185"/>
      <c r="WOT203" s="185"/>
      <c r="WOU203" s="185"/>
      <c r="WOV203" s="185"/>
      <c r="WOW203" s="185"/>
      <c r="WOX203" s="185"/>
      <c r="WOY203" s="185"/>
      <c r="WOZ203" s="185"/>
      <c r="WPA203" s="185"/>
      <c r="WPB203" s="185"/>
      <c r="WPC203" s="185"/>
      <c r="WPD203" s="185"/>
      <c r="WPE203" s="185"/>
      <c r="WPF203" s="185"/>
      <c r="WPG203" s="185"/>
      <c r="WPH203" s="185"/>
      <c r="WPI203" s="185"/>
      <c r="WPJ203" s="185"/>
      <c r="WPK203" s="185"/>
      <c r="WPL203" s="185"/>
      <c r="WPM203" s="185"/>
      <c r="WPN203" s="185"/>
      <c r="WPO203" s="185"/>
      <c r="WPP203" s="185"/>
      <c r="WPQ203" s="185"/>
      <c r="WPR203" s="185"/>
      <c r="WPS203" s="185"/>
      <c r="WPT203" s="185"/>
      <c r="WPU203" s="185"/>
      <c r="WPV203" s="185"/>
      <c r="WPW203" s="185"/>
      <c r="WPX203" s="185"/>
      <c r="WPY203" s="185"/>
      <c r="WPZ203" s="185"/>
      <c r="WQA203" s="185"/>
      <c r="WQB203" s="185"/>
      <c r="WQC203" s="185"/>
      <c r="WQD203" s="185"/>
      <c r="WQE203" s="185"/>
      <c r="WQF203" s="185"/>
      <c r="WQG203" s="185"/>
      <c r="WQH203" s="185"/>
      <c r="WQI203" s="185"/>
      <c r="WQJ203" s="185"/>
      <c r="WQK203" s="185"/>
      <c r="WQL203" s="185"/>
      <c r="WQM203" s="185"/>
      <c r="WQN203" s="185"/>
      <c r="WQO203" s="185"/>
      <c r="WQP203" s="185"/>
      <c r="WQQ203" s="185"/>
      <c r="WQR203" s="185"/>
      <c r="WQS203" s="185"/>
      <c r="WQT203" s="185"/>
      <c r="WQU203" s="185"/>
      <c r="WQV203" s="185"/>
      <c r="WQW203" s="185"/>
      <c r="WQX203" s="185"/>
      <c r="WQY203" s="185"/>
      <c r="WQZ203" s="185"/>
      <c r="WRA203" s="185"/>
      <c r="WRB203" s="185"/>
      <c r="WRC203" s="185"/>
      <c r="WRD203" s="185"/>
      <c r="WRE203" s="185"/>
      <c r="WRF203" s="185"/>
      <c r="WRG203" s="185"/>
      <c r="WRH203" s="185"/>
      <c r="WRI203" s="185"/>
      <c r="WRJ203" s="185"/>
      <c r="WRK203" s="185"/>
      <c r="WRL203" s="185"/>
      <c r="WRM203" s="185"/>
      <c r="WRN203" s="185"/>
      <c r="WRO203" s="185"/>
      <c r="WRP203" s="185"/>
      <c r="WRQ203" s="185"/>
      <c r="WRR203" s="185"/>
      <c r="WRS203" s="185"/>
      <c r="WRT203" s="185"/>
      <c r="WRU203" s="185"/>
      <c r="WRV203" s="185"/>
      <c r="WRW203" s="185"/>
      <c r="WRX203" s="185"/>
      <c r="WRY203" s="185"/>
      <c r="WRZ203" s="185"/>
      <c r="WSA203" s="185"/>
      <c r="WSB203" s="185"/>
      <c r="WSC203" s="185"/>
      <c r="WSD203" s="185"/>
      <c r="WSE203" s="185"/>
      <c r="WSF203" s="185"/>
      <c r="WSG203" s="185"/>
      <c r="WSH203" s="185"/>
      <c r="WSI203" s="185"/>
      <c r="WSJ203" s="185"/>
      <c r="WSK203" s="185"/>
      <c r="WSL203" s="185"/>
      <c r="WSM203" s="185"/>
      <c r="WSN203" s="185"/>
      <c r="WSO203" s="185"/>
      <c r="WSP203" s="185"/>
      <c r="WSQ203" s="185"/>
      <c r="WSR203" s="185"/>
      <c r="WSS203" s="185"/>
      <c r="WST203" s="185"/>
      <c r="WSU203" s="185"/>
      <c r="WSV203" s="185"/>
      <c r="WSW203" s="185"/>
      <c r="WSX203" s="185"/>
      <c r="WSY203" s="185"/>
      <c r="WSZ203" s="185"/>
      <c r="WTA203" s="185"/>
      <c r="WTB203" s="185"/>
      <c r="WTC203" s="185"/>
      <c r="WTD203" s="185"/>
      <c r="WTE203" s="185"/>
      <c r="WTF203" s="185"/>
      <c r="WTG203" s="185"/>
      <c r="WTH203" s="185"/>
      <c r="WTI203" s="185"/>
      <c r="WTJ203" s="185"/>
      <c r="WTK203" s="185"/>
      <c r="WTL203" s="185"/>
      <c r="WTM203" s="185"/>
      <c r="WTN203" s="185"/>
      <c r="WTO203" s="185"/>
      <c r="WTP203" s="185"/>
      <c r="WTQ203" s="185"/>
      <c r="WTR203" s="185"/>
      <c r="WTS203" s="185"/>
      <c r="WTT203" s="185"/>
      <c r="WTU203" s="185"/>
      <c r="WTV203" s="185"/>
      <c r="WTW203" s="185"/>
      <c r="WTX203" s="185"/>
      <c r="WTY203" s="185"/>
      <c r="WTZ203" s="185"/>
      <c r="WUA203" s="185"/>
      <c r="WUB203" s="185"/>
      <c r="WUC203" s="185"/>
      <c r="WUD203" s="185"/>
      <c r="WUE203" s="185"/>
      <c r="WUF203" s="185"/>
      <c r="WUG203" s="185"/>
      <c r="WUH203" s="185"/>
      <c r="WUI203" s="185"/>
      <c r="WUJ203" s="185"/>
      <c r="WUK203" s="185"/>
      <c r="WUL203" s="185"/>
      <c r="WUM203" s="185"/>
      <c r="WUN203" s="185"/>
      <c r="WUO203" s="185"/>
      <c r="WUP203" s="185"/>
      <c r="WUQ203" s="185"/>
      <c r="WUR203" s="185"/>
      <c r="WUS203" s="185"/>
      <c r="WUT203" s="185"/>
      <c r="WUU203" s="185"/>
      <c r="WUV203" s="185"/>
      <c r="WUW203" s="185"/>
      <c r="WUX203" s="185"/>
      <c r="WUY203" s="185"/>
      <c r="WUZ203" s="185"/>
      <c r="WVA203" s="185"/>
      <c r="WVB203" s="185"/>
      <c r="WVC203" s="185"/>
      <c r="WVD203" s="185"/>
      <c r="WVE203" s="185"/>
      <c r="WVF203" s="185"/>
      <c r="WVG203" s="185"/>
      <c r="WVH203" s="185"/>
      <c r="WVI203" s="185"/>
      <c r="WVJ203" s="185"/>
      <c r="WVK203" s="185"/>
      <c r="WVL203" s="185"/>
      <c r="WVM203" s="185"/>
      <c r="WVN203" s="185"/>
      <c r="WVO203" s="185"/>
      <c r="WVP203" s="185"/>
      <c r="WVQ203" s="185"/>
      <c r="WVR203" s="185"/>
      <c r="WVS203" s="185"/>
      <c r="WVT203" s="185"/>
      <c r="WVU203" s="185"/>
      <c r="WVV203" s="185"/>
      <c r="WVW203" s="185"/>
      <c r="WVX203" s="185"/>
      <c r="WVY203" s="185"/>
      <c r="WVZ203" s="185"/>
      <c r="WWA203" s="185"/>
      <c r="WWB203" s="185"/>
      <c r="WWC203" s="185"/>
      <c r="WWD203" s="185"/>
      <c r="WWE203" s="185"/>
      <c r="WWF203" s="185"/>
      <c r="WWG203" s="185"/>
      <c r="WWH203" s="185"/>
      <c r="WWI203" s="185"/>
      <c r="WWJ203" s="185"/>
      <c r="WWK203" s="185"/>
      <c r="WWL203" s="185"/>
      <c r="WWM203" s="185"/>
      <c r="WWN203" s="185"/>
      <c r="WWO203" s="185"/>
      <c r="WWP203" s="185"/>
      <c r="WWQ203" s="185"/>
      <c r="WWR203" s="185"/>
      <c r="WWS203" s="185"/>
      <c r="WWT203" s="185"/>
      <c r="WWU203" s="185"/>
      <c r="WWV203" s="185"/>
      <c r="WWW203" s="185"/>
      <c r="WWX203" s="185"/>
      <c r="WWY203" s="185"/>
      <c r="WWZ203" s="185"/>
      <c r="WXA203" s="185"/>
      <c r="WXB203" s="185"/>
      <c r="WXC203" s="185"/>
      <c r="WXD203" s="185"/>
      <c r="WXE203" s="185"/>
      <c r="WXF203" s="185"/>
      <c r="WXG203" s="185"/>
      <c r="WXH203" s="185"/>
      <c r="WXI203" s="185"/>
      <c r="WXJ203" s="185"/>
      <c r="WXK203" s="185"/>
      <c r="WXL203" s="185"/>
      <c r="WXM203" s="185"/>
      <c r="WXN203" s="185"/>
      <c r="WXO203" s="185"/>
      <c r="WXP203" s="185"/>
      <c r="WXQ203" s="185"/>
      <c r="WXR203" s="185"/>
      <c r="WXS203" s="185"/>
      <c r="WXT203" s="185"/>
      <c r="WXU203" s="185"/>
      <c r="WXV203" s="185"/>
      <c r="WXW203" s="185"/>
      <c r="WXX203" s="185"/>
      <c r="WXY203" s="185"/>
      <c r="WXZ203" s="185"/>
      <c r="WYA203" s="185"/>
      <c r="WYB203" s="185"/>
      <c r="WYC203" s="185"/>
      <c r="WYD203" s="185"/>
      <c r="WYE203" s="185"/>
      <c r="WYF203" s="185"/>
      <c r="WYG203" s="185"/>
      <c r="WYH203" s="185"/>
      <c r="WYI203" s="185"/>
      <c r="WYJ203" s="185"/>
      <c r="WYK203" s="185"/>
      <c r="WYL203" s="185"/>
      <c r="WYM203" s="185"/>
      <c r="WYN203" s="185"/>
      <c r="WYO203" s="185"/>
      <c r="WYP203" s="185"/>
      <c r="WYQ203" s="185"/>
      <c r="WYR203" s="185"/>
      <c r="WYS203" s="185"/>
      <c r="WYT203" s="185"/>
      <c r="WYU203" s="185"/>
      <c r="WYV203" s="185"/>
      <c r="WYW203" s="185"/>
      <c r="WYX203" s="185"/>
      <c r="WYY203" s="185"/>
      <c r="WYZ203" s="185"/>
      <c r="WZA203" s="185"/>
      <c r="WZB203" s="185"/>
      <c r="WZC203" s="185"/>
      <c r="WZD203" s="185"/>
      <c r="WZE203" s="185"/>
      <c r="WZF203" s="185"/>
      <c r="WZG203" s="185"/>
      <c r="WZH203" s="185"/>
      <c r="WZI203" s="185"/>
      <c r="WZJ203" s="185"/>
      <c r="WZK203" s="185"/>
      <c r="WZL203" s="185"/>
      <c r="WZM203" s="185"/>
      <c r="WZN203" s="185"/>
      <c r="WZO203" s="185"/>
      <c r="WZP203" s="185"/>
      <c r="WZQ203" s="185"/>
      <c r="WZR203" s="185"/>
      <c r="WZS203" s="185"/>
      <c r="WZT203" s="185"/>
      <c r="WZU203" s="185"/>
      <c r="WZV203" s="185"/>
      <c r="WZW203" s="185"/>
      <c r="WZX203" s="185"/>
      <c r="WZY203" s="185"/>
      <c r="WZZ203" s="185"/>
      <c r="XAA203" s="185"/>
      <c r="XAB203" s="185"/>
      <c r="XAC203" s="185"/>
      <c r="XAD203" s="185"/>
      <c r="XAE203" s="185"/>
      <c r="XAF203" s="185"/>
      <c r="XAG203" s="185"/>
      <c r="XAH203" s="185"/>
      <c r="XAI203" s="185"/>
      <c r="XAJ203" s="185"/>
      <c r="XAK203" s="185"/>
      <c r="XAL203" s="185"/>
      <c r="XAM203" s="185"/>
      <c r="XAN203" s="185"/>
      <c r="XAO203" s="185"/>
      <c r="XAP203" s="185"/>
      <c r="XAQ203" s="185"/>
      <c r="XAR203" s="185"/>
      <c r="XAS203" s="185"/>
      <c r="XAT203" s="185"/>
      <c r="XAU203" s="185"/>
      <c r="XAV203" s="185"/>
      <c r="XAW203" s="185"/>
      <c r="XAX203" s="185"/>
      <c r="XAY203" s="185"/>
      <c r="XAZ203" s="185"/>
      <c r="XBA203" s="185"/>
      <c r="XBB203" s="185"/>
      <c r="XBC203" s="185"/>
      <c r="XBD203" s="185"/>
      <c r="XBE203" s="185"/>
      <c r="XBF203" s="185"/>
      <c r="XBG203" s="185"/>
      <c r="XBH203" s="185"/>
      <c r="XBI203" s="185"/>
      <c r="XBJ203" s="185"/>
      <c r="XBK203" s="185"/>
      <c r="XBL203" s="185"/>
      <c r="XBM203" s="185"/>
      <c r="XBN203" s="185"/>
      <c r="XBO203" s="185"/>
      <c r="XBP203" s="185"/>
      <c r="XBQ203" s="185"/>
      <c r="XBR203" s="185"/>
      <c r="XBS203" s="185"/>
      <c r="XBT203" s="185"/>
      <c r="XBU203" s="185"/>
      <c r="XBV203" s="185"/>
      <c r="XBW203" s="185"/>
      <c r="XBX203" s="185"/>
      <c r="XBY203" s="185"/>
      <c r="XBZ203" s="185"/>
      <c r="XCA203" s="185"/>
      <c r="XCB203" s="185"/>
      <c r="XCC203" s="185"/>
      <c r="XCD203" s="185"/>
      <c r="XCE203" s="185"/>
      <c r="XCF203" s="185"/>
      <c r="XCG203" s="185"/>
      <c r="XCH203" s="185"/>
      <c r="XCI203" s="185"/>
      <c r="XCJ203" s="185"/>
      <c r="XCK203" s="185"/>
      <c r="XCL203" s="185"/>
      <c r="XCM203" s="185"/>
      <c r="XCN203" s="185"/>
      <c r="XCO203" s="185"/>
      <c r="XCP203" s="185"/>
      <c r="XCQ203" s="185"/>
      <c r="XCR203" s="185"/>
      <c r="XCS203" s="185"/>
      <c r="XCT203" s="185"/>
      <c r="XCU203" s="185"/>
      <c r="XCV203" s="185"/>
      <c r="XCW203" s="185"/>
      <c r="XCX203" s="185"/>
      <c r="XCY203" s="185"/>
      <c r="XCZ203" s="185"/>
      <c r="XDA203" s="185"/>
      <c r="XDB203" s="185"/>
      <c r="XDC203" s="185"/>
      <c r="XDD203" s="185"/>
      <c r="XDE203" s="185"/>
      <c r="XDF203" s="185"/>
      <c r="XDG203" s="185"/>
      <c r="XDH203" s="185"/>
      <c r="XDI203" s="185"/>
      <c r="XDJ203" s="185"/>
      <c r="XDK203" s="185"/>
      <c r="XDL203" s="185"/>
      <c r="XDM203" s="185"/>
      <c r="XDN203" s="185"/>
      <c r="XDO203" s="185"/>
      <c r="XDP203" s="185"/>
      <c r="XDQ203" s="185"/>
      <c r="XDR203" s="185"/>
      <c r="XDS203" s="185"/>
      <c r="XDT203" s="185"/>
      <c r="XDU203" s="185"/>
      <c r="XDV203" s="185"/>
      <c r="XDW203" s="185"/>
      <c r="XDX203" s="185"/>
      <c r="XDY203" s="185"/>
      <c r="XDZ203" s="185"/>
      <c r="XEA203" s="185"/>
      <c r="XEB203" s="185"/>
      <c r="XEC203" s="185"/>
      <c r="XED203" s="185"/>
      <c r="XEE203" s="185"/>
      <c r="XEF203" s="185"/>
      <c r="XEG203" s="185"/>
      <c r="XEH203" s="185"/>
      <c r="XEI203" s="185"/>
      <c r="XEJ203" s="185"/>
      <c r="XEK203" s="185"/>
      <c r="XEL203" s="185"/>
      <c r="XEM203" s="185"/>
      <c r="XEN203" s="185"/>
      <c r="XEO203" s="185"/>
      <c r="XEP203" s="185"/>
      <c r="XEQ203" s="185"/>
      <c r="XER203" s="185"/>
      <c r="XES203" s="185"/>
      <c r="XET203" s="185"/>
      <c r="XEU203" s="185"/>
      <c r="XEV203" s="185"/>
      <c r="XEW203" s="185"/>
      <c r="XEX203" s="185"/>
      <c r="XEY203" s="185"/>
      <c r="XEZ203" s="185"/>
      <c r="XFA203" s="185"/>
      <c r="XFB203" s="185"/>
      <c r="XFC203" s="185"/>
    </row>
    <row r="204" spans="1:16383" s="184" customFormat="1" ht="12.75" customHeight="1" x14ac:dyDescent="0.2">
      <c r="A204" s="218"/>
      <c r="B204" s="218"/>
      <c r="C204" s="183"/>
      <c r="D204" s="234">
        <v>231</v>
      </c>
      <c r="E204" s="402" t="s">
        <v>158</v>
      </c>
      <c r="F204" s="237" t="s">
        <v>274</v>
      </c>
      <c r="G204" s="219">
        <v>22.126725</v>
      </c>
      <c r="H204" s="219">
        <v>5.0400169999999997</v>
      </c>
      <c r="I204" s="219">
        <v>0</v>
      </c>
      <c r="J204" s="219">
        <v>2.9448100000000004</v>
      </c>
      <c r="K204" s="397">
        <v>14.141898000000001</v>
      </c>
      <c r="L204" s="158"/>
      <c r="M204" s="219">
        <v>53.767776918225913</v>
      </c>
      <c r="N204" s="219">
        <v>12.627363092925485</v>
      </c>
      <c r="O204" s="219">
        <v>0</v>
      </c>
      <c r="P204" s="219">
        <v>2.7364760700000001</v>
      </c>
      <c r="Q204" s="397">
        <v>38.403937755300426</v>
      </c>
      <c r="R204" s="397">
        <v>171.561411030545</v>
      </c>
      <c r="S204" s="219">
        <v>4.1402419999999998</v>
      </c>
      <c r="T204" s="219">
        <v>0.89977499999999999</v>
      </c>
      <c r="U204" s="219">
        <v>5.0400169999999997</v>
      </c>
      <c r="V204" s="245"/>
      <c r="W204" s="219">
        <v>4.0439585500000002</v>
      </c>
      <c r="X204" s="219">
        <v>8.5834045429254839</v>
      </c>
      <c r="Y204" s="219">
        <v>12.627363092925485</v>
      </c>
      <c r="Z204" s="240"/>
      <c r="AA204" s="337"/>
      <c r="AB204" s="243"/>
      <c r="AC204" s="338"/>
      <c r="AD204" s="243"/>
      <c r="AE204" s="240"/>
      <c r="AF204" s="240"/>
      <c r="AG204" s="240"/>
      <c r="AH204" s="240"/>
      <c r="AI204" s="240"/>
      <c r="AJ204" s="240"/>
      <c r="AK204" s="240"/>
      <c r="AM204" s="185"/>
      <c r="AN204" s="185"/>
      <c r="AO204" s="185"/>
    </row>
    <row r="205" spans="1:16383" s="184" customFormat="1" ht="12.75" customHeight="1" x14ac:dyDescent="0.2">
      <c r="A205" s="218"/>
      <c r="B205" s="218"/>
      <c r="C205" s="218"/>
      <c r="D205" s="234">
        <v>233</v>
      </c>
      <c r="E205" s="402" t="s">
        <v>137</v>
      </c>
      <c r="F205" s="237" t="s">
        <v>227</v>
      </c>
      <c r="G205" s="219">
        <v>17.21381775</v>
      </c>
      <c r="H205" s="219">
        <v>9.111865250000001</v>
      </c>
      <c r="I205" s="219">
        <v>0</v>
      </c>
      <c r="J205" s="219">
        <v>3.9346030000000001</v>
      </c>
      <c r="K205" s="397">
        <v>4.1673494999999994</v>
      </c>
      <c r="L205" s="158"/>
      <c r="M205" s="219">
        <v>40.281625167641074</v>
      </c>
      <c r="N205" s="219">
        <v>10.364577470057498</v>
      </c>
      <c r="O205" s="219">
        <v>0</v>
      </c>
      <c r="P205" s="219">
        <v>3.6562356</v>
      </c>
      <c r="Q205" s="397">
        <v>26.260812097583578</v>
      </c>
      <c r="R205" s="397" t="s">
        <v>323</v>
      </c>
      <c r="S205" s="219">
        <v>5.5318250000000004</v>
      </c>
      <c r="T205" s="219">
        <v>3.5800402500000001</v>
      </c>
      <c r="U205" s="219">
        <v>9.111865250000001</v>
      </c>
      <c r="V205" s="245"/>
      <c r="W205" s="219">
        <v>5.4031772699999996</v>
      </c>
      <c r="X205" s="219">
        <v>4.9614002000574988</v>
      </c>
      <c r="Y205" s="219">
        <v>10.364577470057498</v>
      </c>
      <c r="Z205" s="240"/>
      <c r="AA205" s="337"/>
      <c r="AB205" s="243"/>
      <c r="AC205" s="338"/>
      <c r="AD205" s="243"/>
      <c r="AE205" s="240"/>
      <c r="AF205" s="240"/>
      <c r="AG205" s="240"/>
      <c r="AL205" s="185"/>
    </row>
    <row r="206" spans="1:16383" s="184" customFormat="1" ht="12.75" customHeight="1" x14ac:dyDescent="0.2">
      <c r="A206" s="218"/>
      <c r="B206" s="218"/>
      <c r="C206" s="218"/>
      <c r="D206" s="234">
        <v>235</v>
      </c>
      <c r="E206" s="402" t="s">
        <v>287</v>
      </c>
      <c r="F206" s="237" t="s">
        <v>301</v>
      </c>
      <c r="G206" s="219">
        <v>255.62867025</v>
      </c>
      <c r="H206" s="219">
        <v>131.5959345</v>
      </c>
      <c r="I206" s="219">
        <v>0</v>
      </c>
      <c r="J206" s="219">
        <v>0</v>
      </c>
      <c r="K206" s="397">
        <v>124.03273575</v>
      </c>
      <c r="L206" s="158"/>
      <c r="M206" s="219">
        <v>0</v>
      </c>
      <c r="N206" s="219">
        <v>0</v>
      </c>
      <c r="O206" s="219">
        <v>0</v>
      </c>
      <c r="P206" s="219">
        <v>0</v>
      </c>
      <c r="Q206" s="397">
        <v>0</v>
      </c>
      <c r="R206" s="397" t="s">
        <v>325</v>
      </c>
      <c r="S206" s="219">
        <v>0</v>
      </c>
      <c r="T206" s="219">
        <v>131.5959345</v>
      </c>
      <c r="U206" s="219">
        <v>131.5959345</v>
      </c>
      <c r="V206" s="245"/>
      <c r="W206" s="219">
        <v>0</v>
      </c>
      <c r="X206" s="219">
        <v>0</v>
      </c>
      <c r="Y206" s="219">
        <v>0</v>
      </c>
      <c r="Z206" s="240"/>
      <c r="AA206" s="337"/>
      <c r="AB206" s="243"/>
      <c r="AC206" s="338"/>
      <c r="AD206" s="243"/>
      <c r="AE206" s="240"/>
      <c r="AF206" s="240"/>
      <c r="AG206" s="240"/>
      <c r="AK206" s="185"/>
      <c r="AL206" s="185"/>
    </row>
    <row r="207" spans="1:16383" s="184" customFormat="1" ht="12.75" customHeight="1" x14ac:dyDescent="0.2">
      <c r="A207" s="218"/>
      <c r="B207" s="218"/>
      <c r="C207" s="218"/>
      <c r="D207" s="234">
        <v>236</v>
      </c>
      <c r="E207" s="402" t="s">
        <v>287</v>
      </c>
      <c r="F207" s="237" t="s">
        <v>288</v>
      </c>
      <c r="G207" s="219">
        <v>386.75181674999999</v>
      </c>
      <c r="H207" s="219">
        <v>328.58593274999998</v>
      </c>
      <c r="I207" s="219">
        <v>0</v>
      </c>
      <c r="J207" s="219">
        <v>94.497776000000002</v>
      </c>
      <c r="K207" s="397">
        <v>-36.331891999999996</v>
      </c>
      <c r="L207" s="158"/>
      <c r="M207" s="219">
        <v>421.75347462612592</v>
      </c>
      <c r="N207" s="219">
        <v>340.3281030921122</v>
      </c>
      <c r="O207" s="219">
        <v>0</v>
      </c>
      <c r="P207" s="219">
        <v>61.348673429999998</v>
      </c>
      <c r="Q207" s="397">
        <v>20.076698104013722</v>
      </c>
      <c r="R207" s="397">
        <v>-155.2591593743968</v>
      </c>
      <c r="S207" s="219">
        <v>118.551</v>
      </c>
      <c r="T207" s="219">
        <v>210.03493275</v>
      </c>
      <c r="U207" s="219">
        <v>328.58593274999998</v>
      </c>
      <c r="V207" s="245"/>
      <c r="W207" s="219">
        <v>60.783923219999998</v>
      </c>
      <c r="X207" s="219">
        <v>279.54417987211218</v>
      </c>
      <c r="Y207" s="219">
        <v>340.3281030921122</v>
      </c>
      <c r="Z207" s="240"/>
      <c r="AA207" s="337"/>
      <c r="AB207" s="243"/>
      <c r="AC207" s="338"/>
      <c r="AD207" s="243"/>
      <c r="AE207" s="240"/>
      <c r="AF207" s="240"/>
      <c r="AG207" s="240"/>
      <c r="AK207" s="185"/>
    </row>
    <row r="208" spans="1:16383" s="184" customFormat="1" ht="12.75" customHeight="1" x14ac:dyDescent="0.2">
      <c r="A208" s="218"/>
      <c r="B208" s="218"/>
      <c r="C208" s="218"/>
      <c r="D208" s="234">
        <v>237</v>
      </c>
      <c r="E208" s="402" t="s">
        <v>51</v>
      </c>
      <c r="F208" s="237" t="s">
        <v>302</v>
      </c>
      <c r="G208" s="219">
        <v>53.310749999999999</v>
      </c>
      <c r="H208" s="219">
        <v>1.0307647499999999</v>
      </c>
      <c r="I208" s="219">
        <v>0</v>
      </c>
      <c r="J208" s="219">
        <v>0</v>
      </c>
      <c r="K208" s="397">
        <v>52.279985249999996</v>
      </c>
      <c r="L208" s="158"/>
      <c r="M208" s="219">
        <v>0</v>
      </c>
      <c r="N208" s="219">
        <v>0</v>
      </c>
      <c r="O208" s="219">
        <v>0</v>
      </c>
      <c r="P208" s="219">
        <v>0</v>
      </c>
      <c r="Q208" s="397">
        <v>0</v>
      </c>
      <c r="R208" s="397" t="s">
        <v>325</v>
      </c>
      <c r="S208" s="219">
        <v>0</v>
      </c>
      <c r="T208" s="219">
        <v>1.0307647499999999</v>
      </c>
      <c r="U208" s="219">
        <v>1.0307647499999999</v>
      </c>
      <c r="V208" s="245"/>
      <c r="W208" s="219">
        <v>0</v>
      </c>
      <c r="X208" s="219">
        <v>0</v>
      </c>
      <c r="Y208" s="219">
        <v>0</v>
      </c>
      <c r="Z208" s="240"/>
      <c r="AA208" s="337"/>
      <c r="AB208" s="243"/>
      <c r="AC208" s="338"/>
      <c r="AD208" s="243"/>
      <c r="AE208" s="240"/>
      <c r="AH208" s="185"/>
      <c r="AI208" s="185"/>
      <c r="AJ208" s="185"/>
      <c r="AK208" s="185"/>
    </row>
    <row r="209" spans="1:16383" s="184" customFormat="1" ht="12.75" customHeight="1" x14ac:dyDescent="0.2">
      <c r="A209" s="218"/>
      <c r="B209" s="218"/>
      <c r="C209" s="218"/>
      <c r="D209" s="234">
        <v>242</v>
      </c>
      <c r="E209" s="402" t="s">
        <v>154</v>
      </c>
      <c r="F209" s="237" t="s">
        <v>275</v>
      </c>
      <c r="G209" s="219">
        <v>881.79465074999996</v>
      </c>
      <c r="H209" s="219">
        <v>514.10450675000004</v>
      </c>
      <c r="I209" s="219">
        <v>0</v>
      </c>
      <c r="J209" s="219">
        <v>21.431580000000004</v>
      </c>
      <c r="K209" s="397">
        <v>346.25856399999992</v>
      </c>
      <c r="L209" s="158"/>
      <c r="M209" s="219">
        <v>127.59950888264791</v>
      </c>
      <c r="N209" s="219">
        <v>30.741118349402321</v>
      </c>
      <c r="O209" s="219">
        <v>0</v>
      </c>
      <c r="P209" s="219">
        <v>5.4116862199999991</v>
      </c>
      <c r="Q209" s="397">
        <v>91.446704313245604</v>
      </c>
      <c r="R209" s="397">
        <v>-73.590052688705299</v>
      </c>
      <c r="S209" s="219">
        <v>45.837119000000001</v>
      </c>
      <c r="T209" s="219">
        <v>468.26738775000001</v>
      </c>
      <c r="U209" s="219">
        <v>514.10450675000004</v>
      </c>
      <c r="V209" s="245"/>
      <c r="W209" s="219">
        <v>18.743203699999999</v>
      </c>
      <c r="X209" s="219">
        <v>11.99791464940232</v>
      </c>
      <c r="Y209" s="219">
        <v>30.741118349402321</v>
      </c>
      <c r="Z209" s="240"/>
      <c r="AA209" s="337"/>
      <c r="AB209" s="243"/>
      <c r="AC209" s="338"/>
      <c r="AD209" s="243"/>
      <c r="AE209" s="240"/>
      <c r="AH209" s="185"/>
      <c r="AI209" s="185"/>
      <c r="AJ209" s="185"/>
    </row>
    <row r="210" spans="1:16383" s="184" customFormat="1" ht="12.75" customHeight="1" x14ac:dyDescent="0.2">
      <c r="A210" s="218"/>
      <c r="B210" s="218"/>
      <c r="C210" s="218"/>
      <c r="D210" s="234">
        <v>243</v>
      </c>
      <c r="E210" s="402" t="s">
        <v>154</v>
      </c>
      <c r="F210" s="237" t="s">
        <v>276</v>
      </c>
      <c r="G210" s="219">
        <v>13.709600999999999</v>
      </c>
      <c r="H210" s="219">
        <v>10.269352250000001</v>
      </c>
      <c r="I210" s="219">
        <v>0</v>
      </c>
      <c r="J210" s="219">
        <v>2.2887930000000001</v>
      </c>
      <c r="K210" s="397">
        <v>1.1514557499999984</v>
      </c>
      <c r="L210" s="158"/>
      <c r="M210" s="219">
        <v>42.971212768953286</v>
      </c>
      <c r="N210" s="219">
        <v>10.206418355212719</v>
      </c>
      <c r="O210" s="219">
        <v>0</v>
      </c>
      <c r="P210" s="219">
        <v>1.9629007599999999</v>
      </c>
      <c r="Q210" s="397">
        <v>30.801893653740567</v>
      </c>
      <c r="R210" s="397" t="s">
        <v>323</v>
      </c>
      <c r="S210" s="219">
        <v>7.4843359999999999</v>
      </c>
      <c r="T210" s="219">
        <v>2.78501625</v>
      </c>
      <c r="U210" s="219">
        <v>10.269352250000001</v>
      </c>
      <c r="V210" s="245"/>
      <c r="W210" s="219">
        <v>6.7984446399999996</v>
      </c>
      <c r="X210" s="219">
        <v>3.4079737152127203</v>
      </c>
      <c r="Y210" s="219">
        <v>10.206418355212719</v>
      </c>
      <c r="Z210" s="240"/>
      <c r="AA210" s="337"/>
      <c r="AB210" s="243"/>
      <c r="AC210" s="338"/>
      <c r="AD210" s="243"/>
      <c r="AE210" s="240"/>
    </row>
    <row r="211" spans="1:16383" s="184" customFormat="1" ht="12.75" customHeight="1" x14ac:dyDescent="0.2">
      <c r="A211" s="218"/>
      <c r="B211" s="218"/>
      <c r="C211" s="218"/>
      <c r="D211" s="403">
        <v>244</v>
      </c>
      <c r="E211" s="404" t="s">
        <v>154</v>
      </c>
      <c r="F211" s="405" t="s">
        <v>277</v>
      </c>
      <c r="G211" s="406">
        <v>2230.8620902500002</v>
      </c>
      <c r="H211" s="406">
        <v>1481.57065975</v>
      </c>
      <c r="I211" s="406">
        <v>0</v>
      </c>
      <c r="J211" s="406">
        <v>20.807258000000004</v>
      </c>
      <c r="K211" s="407">
        <v>728.48417250000011</v>
      </c>
      <c r="L211" s="409"/>
      <c r="M211" s="406">
        <v>173.155814493392</v>
      </c>
      <c r="N211" s="406">
        <v>42.639204165888415</v>
      </c>
      <c r="O211" s="406">
        <v>0</v>
      </c>
      <c r="P211" s="406">
        <v>9.5084913100000001</v>
      </c>
      <c r="Q211" s="407">
        <v>121.0081190175036</v>
      </c>
      <c r="R211" s="407">
        <v>-83.389053107052419</v>
      </c>
      <c r="S211" s="219">
        <v>34.485505000000003</v>
      </c>
      <c r="T211" s="219">
        <v>1447.0851547499999</v>
      </c>
      <c r="U211" s="219">
        <v>1481.57065975</v>
      </c>
      <c r="V211" s="245"/>
      <c r="W211" s="219">
        <v>32.428477409999999</v>
      </c>
      <c r="X211" s="219">
        <v>10.21072675588842</v>
      </c>
      <c r="Y211" s="219">
        <v>42.639204165888415</v>
      </c>
      <c r="Z211" s="240"/>
      <c r="AA211" s="337"/>
      <c r="AB211" s="243"/>
      <c r="AC211" s="338"/>
      <c r="AD211" s="243"/>
      <c r="AF211" s="185"/>
      <c r="AG211" s="185"/>
    </row>
    <row r="212" spans="1:16383" ht="12.75" customHeight="1" x14ac:dyDescent="0.2">
      <c r="A212" s="218"/>
      <c r="B212" s="218"/>
      <c r="C212" s="218"/>
      <c r="D212" s="234">
        <v>245</v>
      </c>
      <c r="E212" s="402" t="s">
        <v>55</v>
      </c>
      <c r="F212" s="237" t="s">
        <v>260</v>
      </c>
      <c r="G212" s="219">
        <v>1170.09640575</v>
      </c>
      <c r="H212" s="219">
        <v>829.0500515</v>
      </c>
      <c r="I212" s="219">
        <v>0</v>
      </c>
      <c r="J212" s="219">
        <v>33.258081999999995</v>
      </c>
      <c r="K212" s="397">
        <v>307.78827225000003</v>
      </c>
      <c r="L212" s="158"/>
      <c r="M212" s="219">
        <v>66.390384025580019</v>
      </c>
      <c r="N212" s="219">
        <v>26.359299263580453</v>
      </c>
      <c r="O212" s="219">
        <v>0</v>
      </c>
      <c r="P212" s="219">
        <v>9.0628631100000003</v>
      </c>
      <c r="Q212" s="397">
        <v>30.968221651999563</v>
      </c>
      <c r="R212" s="397">
        <v>-89.938466002744349</v>
      </c>
      <c r="S212" s="219">
        <v>25.502668999999997</v>
      </c>
      <c r="T212" s="219">
        <v>803.54738250000003</v>
      </c>
      <c r="U212" s="219">
        <v>829.0500515</v>
      </c>
      <c r="V212" s="245"/>
      <c r="W212" s="219">
        <v>18.314797519999999</v>
      </c>
      <c r="X212" s="219">
        <v>8.0445017435804562</v>
      </c>
      <c r="Y212" s="219">
        <v>26.359299263580453</v>
      </c>
      <c r="Z212" s="240"/>
      <c r="AA212" s="337"/>
      <c r="AB212" s="243"/>
      <c r="AC212" s="338"/>
      <c r="AD212" s="243"/>
      <c r="AE212" s="184"/>
      <c r="AH212" s="184"/>
      <c r="AI212" s="184"/>
      <c r="AJ212" s="184"/>
      <c r="AK212" s="184"/>
      <c r="AL212" s="184"/>
      <c r="AM212" s="184"/>
      <c r="AN212" s="184"/>
      <c r="AO212" s="184"/>
      <c r="AP212" s="184"/>
      <c r="AQ212" s="184"/>
      <c r="AR212" s="184"/>
      <c r="AS212" s="184"/>
      <c r="AT212" s="184"/>
      <c r="AU212" s="184"/>
      <c r="AV212" s="184"/>
      <c r="AW212" s="184"/>
      <c r="AX212" s="184"/>
      <c r="AY212" s="184"/>
      <c r="AZ212" s="184"/>
      <c r="BA212" s="184"/>
      <c r="BB212" s="184"/>
      <c r="BC212" s="184"/>
      <c r="BD212" s="184"/>
      <c r="BE212" s="184"/>
      <c r="BF212" s="184"/>
      <c r="BG212" s="184"/>
      <c r="BH212" s="184"/>
      <c r="BI212" s="184"/>
      <c r="BJ212" s="184"/>
      <c r="BK212" s="184"/>
      <c r="BL212" s="184"/>
      <c r="BM212" s="184"/>
      <c r="BN212" s="184"/>
      <c r="BO212" s="184"/>
      <c r="BP212" s="184"/>
      <c r="BQ212" s="184"/>
      <c r="BR212" s="184"/>
      <c r="BS212" s="184"/>
      <c r="BT212" s="184"/>
      <c r="BU212" s="184"/>
      <c r="BV212" s="184"/>
      <c r="BW212" s="184"/>
      <c r="BX212" s="184"/>
      <c r="BY212" s="184"/>
      <c r="BZ212" s="184"/>
      <c r="CA212" s="184"/>
      <c r="CB212" s="184"/>
      <c r="CC212" s="184"/>
      <c r="CD212" s="184"/>
      <c r="CE212" s="184"/>
      <c r="CF212" s="184"/>
      <c r="CG212" s="184"/>
      <c r="CH212" s="184"/>
      <c r="CI212" s="184"/>
      <c r="CJ212" s="184"/>
      <c r="CK212" s="184"/>
      <c r="CL212" s="184"/>
      <c r="CM212" s="184"/>
      <c r="CN212" s="184"/>
      <c r="CO212" s="184"/>
      <c r="CP212" s="184"/>
      <c r="CQ212" s="184"/>
      <c r="CR212" s="184"/>
      <c r="CS212" s="184"/>
      <c r="CT212" s="184"/>
      <c r="CU212" s="184"/>
      <c r="CV212" s="184"/>
      <c r="CW212" s="184"/>
      <c r="CX212" s="184"/>
      <c r="CY212" s="184"/>
      <c r="CZ212" s="184"/>
      <c r="DA212" s="184"/>
      <c r="DB212" s="184"/>
      <c r="DC212" s="184"/>
      <c r="DD212" s="184"/>
      <c r="DE212" s="184"/>
      <c r="DF212" s="184"/>
      <c r="DG212" s="184"/>
      <c r="DH212" s="184"/>
      <c r="DI212" s="184"/>
      <c r="DJ212" s="184"/>
      <c r="DK212" s="184"/>
      <c r="DL212" s="184"/>
      <c r="DM212" s="184"/>
      <c r="DN212" s="184"/>
      <c r="DO212" s="184"/>
      <c r="DP212" s="184"/>
      <c r="DQ212" s="184"/>
      <c r="DR212" s="184"/>
      <c r="DS212" s="184"/>
      <c r="DT212" s="184"/>
      <c r="DU212" s="184"/>
      <c r="DV212" s="184"/>
      <c r="DW212" s="184"/>
      <c r="DX212" s="184"/>
      <c r="DY212" s="184"/>
      <c r="DZ212" s="184"/>
      <c r="EA212" s="184"/>
      <c r="EB212" s="184"/>
      <c r="EC212" s="184"/>
      <c r="ED212" s="184"/>
      <c r="EE212" s="184"/>
      <c r="EF212" s="184"/>
      <c r="EG212" s="184"/>
      <c r="EH212" s="184"/>
      <c r="EI212" s="184"/>
      <c r="EJ212" s="184"/>
      <c r="EK212" s="184"/>
      <c r="EL212" s="184"/>
      <c r="EM212" s="184"/>
      <c r="EN212" s="184"/>
      <c r="EO212" s="184"/>
      <c r="EP212" s="184"/>
      <c r="EQ212" s="184"/>
      <c r="ER212" s="184"/>
      <c r="ES212" s="184"/>
      <c r="ET212" s="184"/>
      <c r="EU212" s="184"/>
      <c r="EV212" s="184"/>
      <c r="EW212" s="184"/>
      <c r="EX212" s="184"/>
      <c r="EY212" s="184"/>
      <c r="EZ212" s="184"/>
      <c r="FA212" s="184"/>
      <c r="FB212" s="184"/>
      <c r="FC212" s="184"/>
      <c r="FD212" s="184"/>
      <c r="FE212" s="184"/>
      <c r="FF212" s="184"/>
      <c r="FG212" s="184"/>
      <c r="FH212" s="184"/>
      <c r="FI212" s="184"/>
      <c r="FJ212" s="184"/>
      <c r="FK212" s="184"/>
      <c r="FL212" s="184"/>
      <c r="FM212" s="184"/>
      <c r="FN212" s="184"/>
      <c r="FO212" s="184"/>
      <c r="FP212" s="184"/>
      <c r="FQ212" s="184"/>
      <c r="FR212" s="184"/>
      <c r="FS212" s="184"/>
      <c r="FT212" s="184"/>
      <c r="FU212" s="184"/>
      <c r="FV212" s="184"/>
      <c r="FW212" s="184"/>
      <c r="FX212" s="184"/>
      <c r="FY212" s="184"/>
      <c r="FZ212" s="184"/>
      <c r="GA212" s="184"/>
      <c r="GB212" s="184"/>
      <c r="GC212" s="184"/>
      <c r="GD212" s="184"/>
      <c r="GE212" s="184"/>
      <c r="GF212" s="184"/>
      <c r="GG212" s="184"/>
      <c r="GH212" s="184"/>
      <c r="GI212" s="184"/>
      <c r="GJ212" s="184"/>
      <c r="GK212" s="184"/>
      <c r="GL212" s="184"/>
      <c r="GM212" s="184"/>
      <c r="GN212" s="184"/>
      <c r="GO212" s="184"/>
      <c r="GP212" s="184"/>
      <c r="GQ212" s="184"/>
      <c r="GR212" s="184"/>
      <c r="GS212" s="184"/>
      <c r="GT212" s="184"/>
      <c r="GU212" s="184"/>
      <c r="GV212" s="184"/>
      <c r="GW212" s="184"/>
      <c r="GX212" s="184"/>
      <c r="GY212" s="184"/>
      <c r="GZ212" s="184"/>
      <c r="HA212" s="184"/>
      <c r="HB212" s="184"/>
      <c r="HC212" s="184"/>
      <c r="HD212" s="184"/>
      <c r="HE212" s="184"/>
      <c r="HF212" s="184"/>
      <c r="HG212" s="184"/>
      <c r="HH212" s="184"/>
      <c r="HI212" s="184"/>
      <c r="HJ212" s="184"/>
      <c r="HK212" s="184"/>
      <c r="HL212" s="184"/>
      <c r="HM212" s="184"/>
      <c r="HN212" s="184"/>
      <c r="HO212" s="184"/>
      <c r="HP212" s="184"/>
      <c r="HQ212" s="184"/>
      <c r="HR212" s="184"/>
      <c r="HS212" s="184"/>
      <c r="HT212" s="184"/>
      <c r="HU212" s="184"/>
      <c r="HV212" s="184"/>
      <c r="HW212" s="184"/>
      <c r="HX212" s="184"/>
      <c r="HY212" s="184"/>
      <c r="HZ212" s="184"/>
      <c r="IA212" s="184"/>
      <c r="IB212" s="184"/>
      <c r="IC212" s="184"/>
      <c r="ID212" s="184"/>
      <c r="IE212" s="184"/>
      <c r="IF212" s="184"/>
      <c r="IG212" s="184"/>
      <c r="IH212" s="184"/>
      <c r="II212" s="184"/>
      <c r="IJ212" s="184"/>
      <c r="IK212" s="184"/>
      <c r="IL212" s="184"/>
      <c r="IM212" s="184"/>
      <c r="IN212" s="184"/>
      <c r="IO212" s="184"/>
      <c r="IP212" s="184"/>
      <c r="IQ212" s="184"/>
      <c r="IR212" s="184"/>
      <c r="IS212" s="184"/>
      <c r="IT212" s="184"/>
      <c r="IU212" s="184"/>
      <c r="IV212" s="184"/>
      <c r="IW212" s="184"/>
      <c r="IX212" s="184"/>
      <c r="IY212" s="184"/>
      <c r="IZ212" s="184"/>
      <c r="JA212" s="184"/>
      <c r="JB212" s="184"/>
      <c r="JC212" s="184"/>
      <c r="JD212" s="184"/>
      <c r="JE212" s="184"/>
      <c r="JF212" s="184"/>
      <c r="JG212" s="184"/>
      <c r="JH212" s="184"/>
      <c r="JI212" s="184"/>
      <c r="JJ212" s="184"/>
      <c r="JK212" s="184"/>
      <c r="JL212" s="184"/>
      <c r="JM212" s="184"/>
      <c r="JN212" s="184"/>
      <c r="JO212" s="184"/>
      <c r="JP212" s="184"/>
      <c r="JQ212" s="184"/>
      <c r="JR212" s="184"/>
      <c r="JS212" s="184"/>
      <c r="JT212" s="184"/>
      <c r="JU212" s="184"/>
      <c r="JV212" s="184"/>
      <c r="JW212" s="184"/>
      <c r="JX212" s="184"/>
      <c r="JY212" s="184"/>
      <c r="JZ212" s="184"/>
      <c r="KA212" s="184"/>
      <c r="KB212" s="184"/>
      <c r="KC212" s="184"/>
      <c r="KD212" s="184"/>
      <c r="KE212" s="184"/>
      <c r="KF212" s="184"/>
      <c r="KG212" s="184"/>
      <c r="KH212" s="184"/>
      <c r="KI212" s="184"/>
      <c r="KJ212" s="184"/>
      <c r="KK212" s="184"/>
      <c r="KL212" s="184"/>
      <c r="KM212" s="184"/>
      <c r="KN212" s="184"/>
      <c r="KO212" s="184"/>
      <c r="KP212" s="184"/>
      <c r="KQ212" s="184"/>
      <c r="KR212" s="184"/>
      <c r="KS212" s="184"/>
      <c r="KT212" s="184"/>
      <c r="KU212" s="184"/>
      <c r="KV212" s="184"/>
      <c r="KW212" s="184"/>
      <c r="KX212" s="184"/>
      <c r="KY212" s="184"/>
      <c r="KZ212" s="184"/>
      <c r="LA212" s="184"/>
      <c r="LB212" s="184"/>
      <c r="LC212" s="184"/>
      <c r="LD212" s="184"/>
      <c r="LE212" s="184"/>
      <c r="LF212" s="184"/>
      <c r="LG212" s="184"/>
      <c r="LH212" s="184"/>
      <c r="LI212" s="184"/>
      <c r="LJ212" s="184"/>
      <c r="LK212" s="184"/>
      <c r="LL212" s="184"/>
      <c r="LM212" s="184"/>
      <c r="LN212" s="184"/>
      <c r="LO212" s="184"/>
      <c r="LP212" s="184"/>
      <c r="LQ212" s="184"/>
      <c r="LR212" s="184"/>
      <c r="LS212" s="184"/>
      <c r="LT212" s="184"/>
      <c r="LU212" s="184"/>
      <c r="LV212" s="184"/>
      <c r="LW212" s="184"/>
      <c r="LX212" s="184"/>
      <c r="LY212" s="184"/>
      <c r="LZ212" s="184"/>
      <c r="MA212" s="184"/>
      <c r="MB212" s="184"/>
      <c r="MC212" s="184"/>
      <c r="MD212" s="184"/>
      <c r="ME212" s="184"/>
      <c r="MF212" s="184"/>
      <c r="MG212" s="184"/>
      <c r="MH212" s="184"/>
      <c r="MI212" s="184"/>
      <c r="MJ212" s="184"/>
      <c r="MK212" s="184"/>
      <c r="ML212" s="184"/>
      <c r="MM212" s="184"/>
      <c r="MN212" s="184"/>
      <c r="MO212" s="184"/>
      <c r="MP212" s="184"/>
      <c r="MQ212" s="184"/>
      <c r="MR212" s="184"/>
      <c r="MS212" s="184"/>
      <c r="MT212" s="184"/>
      <c r="MU212" s="184"/>
      <c r="MV212" s="184"/>
      <c r="MW212" s="184"/>
      <c r="MX212" s="184"/>
      <c r="MY212" s="184"/>
      <c r="MZ212" s="184"/>
      <c r="NA212" s="184"/>
      <c r="NB212" s="184"/>
      <c r="NC212" s="184"/>
      <c r="ND212" s="184"/>
      <c r="NE212" s="184"/>
      <c r="NF212" s="184"/>
      <c r="NG212" s="184"/>
      <c r="NH212" s="184"/>
      <c r="NI212" s="184"/>
      <c r="NJ212" s="184"/>
      <c r="NK212" s="184"/>
      <c r="NL212" s="184"/>
      <c r="NM212" s="184"/>
      <c r="NN212" s="184"/>
      <c r="NO212" s="184"/>
      <c r="NP212" s="184"/>
      <c r="NQ212" s="184"/>
      <c r="NR212" s="184"/>
      <c r="NS212" s="184"/>
      <c r="NT212" s="184"/>
      <c r="NU212" s="184"/>
      <c r="NV212" s="184"/>
      <c r="NW212" s="184"/>
      <c r="NX212" s="184"/>
      <c r="NY212" s="184"/>
      <c r="NZ212" s="184"/>
      <c r="OA212" s="184"/>
      <c r="OB212" s="184"/>
      <c r="OC212" s="184"/>
      <c r="OD212" s="184"/>
      <c r="OE212" s="184"/>
      <c r="OF212" s="184"/>
      <c r="OG212" s="184"/>
      <c r="OH212" s="184"/>
      <c r="OI212" s="184"/>
      <c r="OJ212" s="184"/>
      <c r="OK212" s="184"/>
      <c r="OL212" s="184"/>
      <c r="OM212" s="184"/>
      <c r="ON212" s="184"/>
      <c r="OO212" s="184"/>
      <c r="OP212" s="184"/>
      <c r="OQ212" s="184"/>
      <c r="OR212" s="184"/>
      <c r="OS212" s="184"/>
      <c r="OT212" s="184"/>
      <c r="OU212" s="184"/>
      <c r="OV212" s="184"/>
      <c r="OW212" s="184"/>
      <c r="OX212" s="184"/>
      <c r="OY212" s="184"/>
      <c r="OZ212" s="184"/>
      <c r="PA212" s="184"/>
      <c r="PB212" s="184"/>
      <c r="PC212" s="184"/>
      <c r="PD212" s="184"/>
      <c r="PE212" s="184"/>
      <c r="PF212" s="184"/>
      <c r="PG212" s="184"/>
      <c r="PH212" s="184"/>
      <c r="PI212" s="184"/>
      <c r="PJ212" s="184"/>
      <c r="PK212" s="184"/>
      <c r="PL212" s="184"/>
      <c r="PM212" s="184"/>
      <c r="PN212" s="184"/>
      <c r="PO212" s="184"/>
      <c r="PP212" s="184"/>
      <c r="PQ212" s="184"/>
      <c r="PR212" s="184"/>
      <c r="PS212" s="184"/>
      <c r="PT212" s="184"/>
      <c r="PU212" s="184"/>
      <c r="PV212" s="184"/>
      <c r="PW212" s="184"/>
      <c r="PX212" s="184"/>
      <c r="PY212" s="184"/>
      <c r="PZ212" s="184"/>
      <c r="QA212" s="184"/>
      <c r="QB212" s="184"/>
      <c r="QC212" s="184"/>
      <c r="QD212" s="184"/>
      <c r="QE212" s="184"/>
      <c r="QF212" s="184"/>
      <c r="QG212" s="184"/>
      <c r="QH212" s="184"/>
      <c r="QI212" s="184"/>
      <c r="QJ212" s="184"/>
      <c r="QK212" s="184"/>
      <c r="QL212" s="184"/>
      <c r="QM212" s="184"/>
      <c r="QN212" s="184"/>
      <c r="QO212" s="184"/>
      <c r="QP212" s="184"/>
      <c r="QQ212" s="184"/>
      <c r="QR212" s="184"/>
      <c r="QS212" s="184"/>
      <c r="QT212" s="184"/>
      <c r="QU212" s="184"/>
      <c r="QV212" s="184"/>
      <c r="QW212" s="184"/>
      <c r="QX212" s="184"/>
      <c r="QY212" s="184"/>
      <c r="QZ212" s="184"/>
      <c r="RA212" s="184"/>
      <c r="RB212" s="184"/>
      <c r="RC212" s="184"/>
      <c r="RD212" s="184"/>
      <c r="RE212" s="184"/>
      <c r="RF212" s="184"/>
      <c r="RG212" s="184"/>
      <c r="RH212" s="184"/>
      <c r="RI212" s="184"/>
      <c r="RJ212" s="184"/>
      <c r="RK212" s="184"/>
      <c r="RL212" s="184"/>
      <c r="RM212" s="184"/>
      <c r="RN212" s="184"/>
      <c r="RO212" s="184"/>
      <c r="RP212" s="184"/>
      <c r="RQ212" s="184"/>
      <c r="RR212" s="184"/>
      <c r="RS212" s="184"/>
      <c r="RT212" s="184"/>
      <c r="RU212" s="184"/>
      <c r="RV212" s="184"/>
      <c r="RW212" s="184"/>
      <c r="RX212" s="184"/>
      <c r="RY212" s="184"/>
      <c r="RZ212" s="184"/>
      <c r="SA212" s="184"/>
      <c r="SB212" s="184"/>
      <c r="SC212" s="184"/>
      <c r="SD212" s="184"/>
      <c r="SE212" s="184"/>
      <c r="SF212" s="184"/>
      <c r="SG212" s="184"/>
      <c r="SH212" s="184"/>
      <c r="SI212" s="184"/>
      <c r="SJ212" s="184"/>
      <c r="SK212" s="184"/>
      <c r="SL212" s="184"/>
      <c r="SM212" s="184"/>
      <c r="SN212" s="184"/>
      <c r="SO212" s="184"/>
      <c r="SP212" s="184"/>
      <c r="SQ212" s="184"/>
      <c r="SR212" s="184"/>
      <c r="SS212" s="184"/>
      <c r="ST212" s="184"/>
      <c r="SU212" s="184"/>
      <c r="SV212" s="184"/>
      <c r="SW212" s="184"/>
      <c r="SX212" s="184"/>
      <c r="SY212" s="184"/>
      <c r="SZ212" s="184"/>
      <c r="TA212" s="184"/>
      <c r="TB212" s="184"/>
      <c r="TC212" s="184"/>
      <c r="TD212" s="184"/>
      <c r="TE212" s="184"/>
      <c r="TF212" s="184"/>
      <c r="TG212" s="184"/>
      <c r="TH212" s="184"/>
      <c r="TI212" s="184"/>
      <c r="TJ212" s="184"/>
      <c r="TK212" s="184"/>
      <c r="TL212" s="184"/>
      <c r="TM212" s="184"/>
      <c r="TN212" s="184"/>
      <c r="TO212" s="184"/>
      <c r="TP212" s="184"/>
      <c r="TQ212" s="184"/>
      <c r="TR212" s="184"/>
      <c r="TS212" s="184"/>
      <c r="TT212" s="184"/>
      <c r="TU212" s="184"/>
      <c r="TV212" s="184"/>
      <c r="TW212" s="184"/>
      <c r="TX212" s="184"/>
      <c r="TY212" s="184"/>
      <c r="TZ212" s="184"/>
      <c r="UA212" s="184"/>
      <c r="UB212" s="184"/>
      <c r="UC212" s="184"/>
      <c r="UD212" s="184"/>
      <c r="UE212" s="184"/>
      <c r="UF212" s="184"/>
      <c r="UG212" s="184"/>
      <c r="UH212" s="184"/>
      <c r="UI212" s="184"/>
      <c r="UJ212" s="184"/>
      <c r="UK212" s="184"/>
      <c r="UL212" s="184"/>
      <c r="UM212" s="184"/>
      <c r="UN212" s="184"/>
      <c r="UO212" s="184"/>
      <c r="UP212" s="184"/>
      <c r="UQ212" s="184"/>
      <c r="UR212" s="184"/>
      <c r="US212" s="184"/>
      <c r="UT212" s="184"/>
      <c r="UU212" s="184"/>
      <c r="UV212" s="184"/>
      <c r="UW212" s="184"/>
      <c r="UX212" s="184"/>
      <c r="UY212" s="184"/>
      <c r="UZ212" s="184"/>
      <c r="VA212" s="184"/>
      <c r="VB212" s="184"/>
      <c r="VC212" s="184"/>
      <c r="VD212" s="184"/>
      <c r="VE212" s="184"/>
      <c r="VF212" s="184"/>
      <c r="VG212" s="184"/>
      <c r="VH212" s="184"/>
      <c r="VI212" s="184"/>
      <c r="VJ212" s="184"/>
      <c r="VK212" s="184"/>
      <c r="VL212" s="184"/>
      <c r="VM212" s="184"/>
      <c r="VN212" s="184"/>
      <c r="VO212" s="184"/>
      <c r="VP212" s="184"/>
      <c r="VQ212" s="184"/>
      <c r="VR212" s="184"/>
      <c r="VS212" s="184"/>
      <c r="VT212" s="184"/>
      <c r="VU212" s="184"/>
      <c r="VV212" s="184"/>
      <c r="VW212" s="184"/>
      <c r="VX212" s="184"/>
      <c r="VY212" s="184"/>
      <c r="VZ212" s="184"/>
      <c r="WA212" s="184"/>
      <c r="WB212" s="184"/>
      <c r="WC212" s="184"/>
      <c r="WD212" s="184"/>
      <c r="WE212" s="184"/>
      <c r="WF212" s="184"/>
      <c r="WG212" s="184"/>
      <c r="WH212" s="184"/>
      <c r="WI212" s="184"/>
      <c r="WJ212" s="184"/>
      <c r="WK212" s="184"/>
      <c r="WL212" s="184"/>
      <c r="WM212" s="184"/>
      <c r="WN212" s="184"/>
      <c r="WO212" s="184"/>
      <c r="WP212" s="184"/>
      <c r="WQ212" s="184"/>
      <c r="WR212" s="184"/>
      <c r="WS212" s="184"/>
      <c r="WT212" s="184"/>
      <c r="WU212" s="184"/>
      <c r="WV212" s="184"/>
      <c r="WW212" s="184"/>
      <c r="WX212" s="184"/>
      <c r="WY212" s="184"/>
      <c r="WZ212" s="184"/>
      <c r="XA212" s="184"/>
      <c r="XB212" s="184"/>
      <c r="XC212" s="184"/>
      <c r="XD212" s="184"/>
      <c r="XE212" s="184"/>
      <c r="XF212" s="184"/>
      <c r="XG212" s="184"/>
      <c r="XH212" s="184"/>
      <c r="XI212" s="184"/>
      <c r="XJ212" s="184"/>
      <c r="XK212" s="184"/>
      <c r="XL212" s="184"/>
      <c r="XM212" s="184"/>
      <c r="XN212" s="184"/>
      <c r="XO212" s="184"/>
      <c r="XP212" s="184"/>
      <c r="XQ212" s="184"/>
      <c r="XR212" s="184"/>
      <c r="XS212" s="184"/>
      <c r="XT212" s="184"/>
      <c r="XU212" s="184"/>
      <c r="XV212" s="184"/>
      <c r="XW212" s="184"/>
      <c r="XX212" s="184"/>
      <c r="XY212" s="184"/>
      <c r="XZ212" s="184"/>
      <c r="YA212" s="184"/>
      <c r="YB212" s="184"/>
      <c r="YC212" s="184"/>
      <c r="YD212" s="184"/>
      <c r="YE212" s="184"/>
      <c r="YF212" s="184"/>
      <c r="YG212" s="184"/>
      <c r="YH212" s="184"/>
      <c r="YI212" s="184"/>
      <c r="YJ212" s="184"/>
      <c r="YK212" s="184"/>
      <c r="YL212" s="184"/>
      <c r="YM212" s="184"/>
      <c r="YN212" s="184"/>
      <c r="YO212" s="184"/>
      <c r="YP212" s="184"/>
      <c r="YQ212" s="184"/>
      <c r="YR212" s="184"/>
      <c r="YS212" s="184"/>
      <c r="YT212" s="184"/>
      <c r="YU212" s="184"/>
      <c r="YV212" s="184"/>
      <c r="YW212" s="184"/>
      <c r="YX212" s="184"/>
      <c r="YY212" s="184"/>
      <c r="YZ212" s="184"/>
      <c r="ZA212" s="184"/>
      <c r="ZB212" s="184"/>
      <c r="ZC212" s="184"/>
      <c r="ZD212" s="184"/>
      <c r="ZE212" s="184"/>
      <c r="ZF212" s="184"/>
      <c r="ZG212" s="184"/>
      <c r="ZH212" s="184"/>
      <c r="ZI212" s="184"/>
      <c r="ZJ212" s="184"/>
      <c r="ZK212" s="184"/>
      <c r="ZL212" s="184"/>
      <c r="ZM212" s="184"/>
      <c r="ZN212" s="184"/>
      <c r="ZO212" s="184"/>
      <c r="ZP212" s="184"/>
      <c r="ZQ212" s="184"/>
      <c r="ZR212" s="184"/>
      <c r="ZS212" s="184"/>
      <c r="ZT212" s="184"/>
      <c r="ZU212" s="184"/>
      <c r="ZV212" s="184"/>
      <c r="ZW212" s="184"/>
      <c r="ZX212" s="184"/>
      <c r="ZY212" s="184"/>
      <c r="ZZ212" s="184"/>
      <c r="AAA212" s="184"/>
      <c r="AAB212" s="184"/>
      <c r="AAC212" s="184"/>
      <c r="AAD212" s="184"/>
      <c r="AAE212" s="184"/>
      <c r="AAF212" s="184"/>
      <c r="AAG212" s="184"/>
      <c r="AAH212" s="184"/>
      <c r="AAI212" s="184"/>
      <c r="AAJ212" s="184"/>
      <c r="AAK212" s="184"/>
      <c r="AAL212" s="184"/>
      <c r="AAM212" s="184"/>
      <c r="AAN212" s="184"/>
      <c r="AAO212" s="184"/>
      <c r="AAP212" s="184"/>
      <c r="AAQ212" s="184"/>
      <c r="AAR212" s="184"/>
      <c r="AAS212" s="184"/>
      <c r="AAT212" s="184"/>
      <c r="AAU212" s="184"/>
      <c r="AAV212" s="184"/>
      <c r="AAW212" s="184"/>
      <c r="AAX212" s="184"/>
      <c r="AAY212" s="184"/>
      <c r="AAZ212" s="184"/>
      <c r="ABA212" s="184"/>
      <c r="ABB212" s="184"/>
      <c r="ABC212" s="184"/>
      <c r="ABD212" s="184"/>
      <c r="ABE212" s="184"/>
      <c r="ABF212" s="184"/>
      <c r="ABG212" s="184"/>
      <c r="ABH212" s="184"/>
      <c r="ABI212" s="184"/>
      <c r="ABJ212" s="184"/>
      <c r="ABK212" s="184"/>
      <c r="ABL212" s="184"/>
      <c r="ABM212" s="184"/>
      <c r="ABN212" s="184"/>
      <c r="ABO212" s="184"/>
      <c r="ABP212" s="184"/>
      <c r="ABQ212" s="184"/>
      <c r="ABR212" s="184"/>
      <c r="ABS212" s="184"/>
      <c r="ABT212" s="184"/>
      <c r="ABU212" s="184"/>
      <c r="ABV212" s="184"/>
      <c r="ABW212" s="184"/>
      <c r="ABX212" s="184"/>
      <c r="ABY212" s="184"/>
      <c r="ABZ212" s="184"/>
      <c r="ACA212" s="184"/>
      <c r="ACB212" s="184"/>
      <c r="ACC212" s="184"/>
      <c r="ACD212" s="184"/>
      <c r="ACE212" s="184"/>
      <c r="ACF212" s="184"/>
      <c r="ACG212" s="184"/>
      <c r="ACH212" s="184"/>
      <c r="ACI212" s="184"/>
      <c r="ACJ212" s="184"/>
      <c r="ACK212" s="184"/>
      <c r="ACL212" s="184"/>
      <c r="ACM212" s="184"/>
      <c r="ACN212" s="184"/>
      <c r="ACO212" s="184"/>
      <c r="ACP212" s="184"/>
      <c r="ACQ212" s="184"/>
      <c r="ACR212" s="184"/>
      <c r="ACS212" s="184"/>
      <c r="ACT212" s="184"/>
      <c r="ACU212" s="184"/>
      <c r="ACV212" s="184"/>
      <c r="ACW212" s="184"/>
      <c r="ACX212" s="184"/>
      <c r="ACY212" s="184"/>
      <c r="ACZ212" s="184"/>
      <c r="ADA212" s="184"/>
      <c r="ADB212" s="184"/>
      <c r="ADC212" s="184"/>
      <c r="ADD212" s="184"/>
      <c r="ADE212" s="184"/>
      <c r="ADF212" s="184"/>
      <c r="ADG212" s="184"/>
      <c r="ADH212" s="184"/>
      <c r="ADI212" s="184"/>
      <c r="ADJ212" s="184"/>
      <c r="ADK212" s="184"/>
      <c r="ADL212" s="184"/>
      <c r="ADM212" s="184"/>
      <c r="ADN212" s="184"/>
      <c r="ADO212" s="184"/>
      <c r="ADP212" s="184"/>
      <c r="ADQ212" s="184"/>
      <c r="ADR212" s="184"/>
      <c r="ADS212" s="184"/>
      <c r="ADT212" s="184"/>
      <c r="ADU212" s="184"/>
      <c r="ADV212" s="184"/>
      <c r="ADW212" s="184"/>
      <c r="ADX212" s="184"/>
      <c r="ADY212" s="184"/>
      <c r="ADZ212" s="184"/>
      <c r="AEA212" s="184"/>
      <c r="AEB212" s="184"/>
      <c r="AEC212" s="184"/>
      <c r="AED212" s="184"/>
      <c r="AEE212" s="184"/>
      <c r="AEF212" s="184"/>
      <c r="AEG212" s="184"/>
      <c r="AEH212" s="184"/>
      <c r="AEI212" s="184"/>
      <c r="AEJ212" s="184"/>
      <c r="AEK212" s="184"/>
      <c r="AEL212" s="184"/>
      <c r="AEM212" s="184"/>
      <c r="AEN212" s="184"/>
      <c r="AEO212" s="184"/>
      <c r="AEP212" s="184"/>
      <c r="AEQ212" s="184"/>
      <c r="AER212" s="184"/>
      <c r="AES212" s="184"/>
      <c r="AET212" s="184"/>
      <c r="AEU212" s="184"/>
      <c r="AEV212" s="184"/>
      <c r="AEW212" s="184"/>
      <c r="AEX212" s="184"/>
      <c r="AEY212" s="184"/>
      <c r="AEZ212" s="184"/>
      <c r="AFA212" s="184"/>
      <c r="AFB212" s="184"/>
      <c r="AFC212" s="184"/>
      <c r="AFD212" s="184"/>
      <c r="AFE212" s="184"/>
      <c r="AFF212" s="184"/>
      <c r="AFG212" s="184"/>
      <c r="AFH212" s="184"/>
      <c r="AFI212" s="184"/>
      <c r="AFJ212" s="184"/>
      <c r="AFK212" s="184"/>
      <c r="AFL212" s="184"/>
      <c r="AFM212" s="184"/>
      <c r="AFN212" s="184"/>
      <c r="AFO212" s="184"/>
      <c r="AFP212" s="184"/>
      <c r="AFQ212" s="184"/>
      <c r="AFR212" s="184"/>
      <c r="AFS212" s="184"/>
      <c r="AFT212" s="184"/>
      <c r="AFU212" s="184"/>
      <c r="AFV212" s="184"/>
      <c r="AFW212" s="184"/>
      <c r="AFX212" s="184"/>
      <c r="AFY212" s="184"/>
      <c r="AFZ212" s="184"/>
      <c r="AGA212" s="184"/>
      <c r="AGB212" s="184"/>
      <c r="AGC212" s="184"/>
      <c r="AGD212" s="184"/>
      <c r="AGE212" s="184"/>
      <c r="AGF212" s="184"/>
      <c r="AGG212" s="184"/>
      <c r="AGH212" s="184"/>
      <c r="AGI212" s="184"/>
      <c r="AGJ212" s="184"/>
      <c r="AGK212" s="184"/>
      <c r="AGL212" s="184"/>
      <c r="AGM212" s="184"/>
      <c r="AGN212" s="184"/>
      <c r="AGO212" s="184"/>
      <c r="AGP212" s="184"/>
      <c r="AGQ212" s="184"/>
      <c r="AGR212" s="184"/>
      <c r="AGS212" s="184"/>
      <c r="AGT212" s="184"/>
      <c r="AGU212" s="184"/>
      <c r="AGV212" s="184"/>
      <c r="AGW212" s="184"/>
      <c r="AGX212" s="184"/>
      <c r="AGY212" s="184"/>
      <c r="AGZ212" s="184"/>
      <c r="AHA212" s="184"/>
      <c r="AHB212" s="184"/>
      <c r="AHC212" s="184"/>
      <c r="AHD212" s="184"/>
      <c r="AHE212" s="184"/>
      <c r="AHF212" s="184"/>
      <c r="AHG212" s="184"/>
      <c r="AHH212" s="184"/>
      <c r="AHI212" s="184"/>
      <c r="AHJ212" s="184"/>
      <c r="AHK212" s="184"/>
      <c r="AHL212" s="184"/>
      <c r="AHM212" s="184"/>
      <c r="AHN212" s="184"/>
      <c r="AHO212" s="184"/>
      <c r="AHP212" s="184"/>
      <c r="AHQ212" s="184"/>
      <c r="AHR212" s="184"/>
      <c r="AHS212" s="184"/>
      <c r="AHT212" s="184"/>
      <c r="AHU212" s="184"/>
      <c r="AHV212" s="184"/>
      <c r="AHW212" s="184"/>
      <c r="AHX212" s="184"/>
      <c r="AHY212" s="184"/>
      <c r="AHZ212" s="184"/>
      <c r="AIA212" s="184"/>
      <c r="AIB212" s="184"/>
      <c r="AIC212" s="184"/>
      <c r="AID212" s="184"/>
      <c r="AIE212" s="184"/>
      <c r="AIF212" s="184"/>
      <c r="AIG212" s="184"/>
      <c r="AIH212" s="184"/>
      <c r="AII212" s="184"/>
      <c r="AIJ212" s="184"/>
      <c r="AIK212" s="184"/>
      <c r="AIL212" s="184"/>
      <c r="AIM212" s="184"/>
      <c r="AIN212" s="184"/>
      <c r="AIO212" s="184"/>
      <c r="AIP212" s="184"/>
      <c r="AIQ212" s="184"/>
      <c r="AIR212" s="184"/>
      <c r="AIS212" s="184"/>
      <c r="AIT212" s="184"/>
      <c r="AIU212" s="184"/>
      <c r="AIV212" s="184"/>
      <c r="AIW212" s="184"/>
      <c r="AIX212" s="184"/>
      <c r="AIY212" s="184"/>
      <c r="AIZ212" s="184"/>
      <c r="AJA212" s="184"/>
      <c r="AJB212" s="184"/>
      <c r="AJC212" s="184"/>
      <c r="AJD212" s="184"/>
      <c r="AJE212" s="184"/>
      <c r="AJF212" s="184"/>
      <c r="AJG212" s="184"/>
      <c r="AJH212" s="184"/>
      <c r="AJI212" s="184"/>
      <c r="AJJ212" s="184"/>
      <c r="AJK212" s="184"/>
      <c r="AJL212" s="184"/>
      <c r="AJM212" s="184"/>
      <c r="AJN212" s="184"/>
      <c r="AJO212" s="184"/>
      <c r="AJP212" s="184"/>
      <c r="AJQ212" s="184"/>
      <c r="AJR212" s="184"/>
      <c r="AJS212" s="184"/>
      <c r="AJT212" s="184"/>
      <c r="AJU212" s="184"/>
      <c r="AJV212" s="184"/>
      <c r="AJW212" s="184"/>
      <c r="AJX212" s="184"/>
      <c r="AJY212" s="184"/>
      <c r="AJZ212" s="184"/>
      <c r="AKA212" s="184"/>
      <c r="AKB212" s="184"/>
      <c r="AKC212" s="184"/>
      <c r="AKD212" s="184"/>
      <c r="AKE212" s="184"/>
      <c r="AKF212" s="184"/>
      <c r="AKG212" s="184"/>
      <c r="AKH212" s="184"/>
      <c r="AKI212" s="184"/>
      <c r="AKJ212" s="184"/>
      <c r="AKK212" s="184"/>
      <c r="AKL212" s="184"/>
      <c r="AKM212" s="184"/>
      <c r="AKN212" s="184"/>
      <c r="AKO212" s="184"/>
      <c r="AKP212" s="184"/>
      <c r="AKQ212" s="184"/>
      <c r="AKR212" s="184"/>
      <c r="AKS212" s="184"/>
      <c r="AKT212" s="184"/>
      <c r="AKU212" s="184"/>
      <c r="AKV212" s="184"/>
      <c r="AKW212" s="184"/>
      <c r="AKX212" s="184"/>
      <c r="AKY212" s="184"/>
      <c r="AKZ212" s="184"/>
      <c r="ALA212" s="184"/>
      <c r="ALB212" s="184"/>
      <c r="ALC212" s="184"/>
      <c r="ALD212" s="184"/>
      <c r="ALE212" s="184"/>
      <c r="ALF212" s="184"/>
      <c r="ALG212" s="184"/>
      <c r="ALH212" s="184"/>
      <c r="ALI212" s="184"/>
      <c r="ALJ212" s="184"/>
      <c r="ALK212" s="184"/>
      <c r="ALL212" s="184"/>
      <c r="ALM212" s="184"/>
      <c r="ALN212" s="184"/>
      <c r="ALO212" s="184"/>
      <c r="ALP212" s="184"/>
      <c r="ALQ212" s="184"/>
      <c r="ALR212" s="184"/>
      <c r="ALS212" s="184"/>
      <c r="ALT212" s="184"/>
      <c r="ALU212" s="184"/>
      <c r="ALV212" s="184"/>
      <c r="ALW212" s="184"/>
      <c r="ALX212" s="184"/>
      <c r="ALY212" s="184"/>
      <c r="ALZ212" s="184"/>
      <c r="AMA212" s="184"/>
      <c r="AMB212" s="184"/>
      <c r="AMC212" s="184"/>
      <c r="AMD212" s="184"/>
      <c r="AME212" s="184"/>
      <c r="AMF212" s="184"/>
      <c r="AMG212" s="184"/>
      <c r="AMH212" s="184"/>
      <c r="AMI212" s="184"/>
      <c r="AMJ212" s="184"/>
      <c r="AMK212" s="184"/>
      <c r="AML212" s="184"/>
      <c r="AMM212" s="184"/>
      <c r="AMN212" s="184"/>
      <c r="AMO212" s="184"/>
      <c r="AMP212" s="184"/>
      <c r="AMQ212" s="184"/>
      <c r="AMR212" s="184"/>
      <c r="AMS212" s="184"/>
      <c r="AMT212" s="184"/>
      <c r="AMU212" s="184"/>
      <c r="AMV212" s="184"/>
      <c r="AMW212" s="184"/>
      <c r="AMX212" s="184"/>
      <c r="AMY212" s="184"/>
      <c r="AMZ212" s="184"/>
      <c r="ANA212" s="184"/>
      <c r="ANB212" s="184"/>
      <c r="ANC212" s="184"/>
      <c r="AND212" s="184"/>
      <c r="ANE212" s="184"/>
      <c r="ANF212" s="184"/>
      <c r="ANG212" s="184"/>
      <c r="ANH212" s="184"/>
      <c r="ANI212" s="184"/>
      <c r="ANJ212" s="184"/>
      <c r="ANK212" s="184"/>
      <c r="ANL212" s="184"/>
      <c r="ANM212" s="184"/>
      <c r="ANN212" s="184"/>
      <c r="ANO212" s="184"/>
      <c r="ANP212" s="184"/>
      <c r="ANQ212" s="184"/>
      <c r="ANR212" s="184"/>
      <c r="ANS212" s="184"/>
      <c r="ANT212" s="184"/>
      <c r="ANU212" s="184"/>
      <c r="ANV212" s="184"/>
      <c r="ANW212" s="184"/>
      <c r="ANX212" s="184"/>
      <c r="ANY212" s="184"/>
      <c r="ANZ212" s="184"/>
      <c r="AOA212" s="184"/>
      <c r="AOB212" s="184"/>
      <c r="AOC212" s="184"/>
      <c r="AOD212" s="184"/>
      <c r="AOE212" s="184"/>
      <c r="AOF212" s="184"/>
      <c r="AOG212" s="184"/>
      <c r="AOH212" s="184"/>
      <c r="AOI212" s="184"/>
      <c r="AOJ212" s="184"/>
      <c r="AOK212" s="184"/>
      <c r="AOL212" s="184"/>
      <c r="AOM212" s="184"/>
      <c r="AON212" s="184"/>
      <c r="AOO212" s="184"/>
      <c r="AOP212" s="184"/>
      <c r="AOQ212" s="184"/>
      <c r="AOR212" s="184"/>
      <c r="AOS212" s="184"/>
      <c r="AOT212" s="184"/>
      <c r="AOU212" s="184"/>
      <c r="AOV212" s="184"/>
      <c r="AOW212" s="184"/>
      <c r="AOX212" s="184"/>
      <c r="AOY212" s="184"/>
      <c r="AOZ212" s="184"/>
      <c r="APA212" s="184"/>
      <c r="APB212" s="184"/>
      <c r="APC212" s="184"/>
      <c r="APD212" s="184"/>
      <c r="APE212" s="184"/>
      <c r="APF212" s="184"/>
      <c r="APG212" s="184"/>
      <c r="APH212" s="184"/>
      <c r="API212" s="184"/>
      <c r="APJ212" s="184"/>
      <c r="APK212" s="184"/>
      <c r="APL212" s="184"/>
      <c r="APM212" s="184"/>
      <c r="APN212" s="184"/>
      <c r="APO212" s="184"/>
      <c r="APP212" s="184"/>
      <c r="APQ212" s="184"/>
      <c r="APR212" s="184"/>
      <c r="APS212" s="184"/>
      <c r="APT212" s="184"/>
      <c r="APU212" s="184"/>
      <c r="APV212" s="184"/>
      <c r="APW212" s="184"/>
      <c r="APX212" s="184"/>
      <c r="APY212" s="184"/>
      <c r="APZ212" s="184"/>
      <c r="AQA212" s="184"/>
      <c r="AQB212" s="184"/>
      <c r="AQC212" s="184"/>
      <c r="AQD212" s="184"/>
      <c r="AQE212" s="184"/>
      <c r="AQF212" s="184"/>
      <c r="AQG212" s="184"/>
      <c r="AQH212" s="184"/>
      <c r="AQI212" s="184"/>
      <c r="AQJ212" s="184"/>
      <c r="AQK212" s="184"/>
      <c r="AQL212" s="184"/>
      <c r="AQM212" s="184"/>
      <c r="AQN212" s="184"/>
      <c r="AQO212" s="184"/>
      <c r="AQP212" s="184"/>
      <c r="AQQ212" s="184"/>
      <c r="AQR212" s="184"/>
      <c r="AQS212" s="184"/>
      <c r="AQT212" s="184"/>
      <c r="AQU212" s="184"/>
      <c r="AQV212" s="184"/>
      <c r="AQW212" s="184"/>
      <c r="AQX212" s="184"/>
      <c r="AQY212" s="184"/>
      <c r="AQZ212" s="184"/>
      <c r="ARA212" s="184"/>
      <c r="ARB212" s="184"/>
      <c r="ARC212" s="184"/>
      <c r="ARD212" s="184"/>
      <c r="ARE212" s="184"/>
      <c r="ARF212" s="184"/>
      <c r="ARG212" s="184"/>
      <c r="ARH212" s="184"/>
      <c r="ARI212" s="184"/>
      <c r="ARJ212" s="184"/>
      <c r="ARK212" s="184"/>
      <c r="ARL212" s="184"/>
      <c r="ARM212" s="184"/>
      <c r="ARN212" s="184"/>
      <c r="ARO212" s="184"/>
      <c r="ARP212" s="184"/>
      <c r="ARQ212" s="184"/>
      <c r="ARR212" s="184"/>
      <c r="ARS212" s="184"/>
      <c r="ART212" s="184"/>
      <c r="ARU212" s="184"/>
      <c r="ARV212" s="184"/>
      <c r="ARW212" s="184"/>
      <c r="ARX212" s="184"/>
      <c r="ARY212" s="184"/>
      <c r="ARZ212" s="184"/>
      <c r="ASA212" s="184"/>
      <c r="ASB212" s="184"/>
      <c r="ASC212" s="184"/>
      <c r="ASD212" s="184"/>
      <c r="ASE212" s="184"/>
      <c r="ASF212" s="184"/>
      <c r="ASG212" s="184"/>
      <c r="ASH212" s="184"/>
      <c r="ASI212" s="184"/>
      <c r="ASJ212" s="184"/>
      <c r="ASK212" s="184"/>
      <c r="ASL212" s="184"/>
      <c r="ASM212" s="184"/>
      <c r="ASN212" s="184"/>
      <c r="ASO212" s="184"/>
      <c r="ASP212" s="184"/>
      <c r="ASQ212" s="184"/>
      <c r="ASR212" s="184"/>
      <c r="ASS212" s="184"/>
      <c r="AST212" s="184"/>
      <c r="ASU212" s="184"/>
      <c r="ASV212" s="184"/>
      <c r="ASW212" s="184"/>
      <c r="ASX212" s="184"/>
      <c r="ASY212" s="184"/>
      <c r="ASZ212" s="184"/>
      <c r="ATA212" s="184"/>
      <c r="ATB212" s="184"/>
      <c r="ATC212" s="184"/>
      <c r="ATD212" s="184"/>
      <c r="ATE212" s="184"/>
      <c r="ATF212" s="184"/>
      <c r="ATG212" s="184"/>
      <c r="ATH212" s="184"/>
      <c r="ATI212" s="184"/>
      <c r="ATJ212" s="184"/>
      <c r="ATK212" s="184"/>
      <c r="ATL212" s="184"/>
      <c r="ATM212" s="184"/>
      <c r="ATN212" s="184"/>
      <c r="ATO212" s="184"/>
      <c r="ATP212" s="184"/>
      <c r="ATQ212" s="184"/>
      <c r="ATR212" s="184"/>
      <c r="ATS212" s="184"/>
      <c r="ATT212" s="184"/>
      <c r="ATU212" s="184"/>
      <c r="ATV212" s="184"/>
      <c r="ATW212" s="184"/>
      <c r="ATX212" s="184"/>
      <c r="ATY212" s="184"/>
      <c r="ATZ212" s="184"/>
      <c r="AUA212" s="184"/>
      <c r="AUB212" s="184"/>
      <c r="AUC212" s="184"/>
      <c r="AUD212" s="184"/>
      <c r="AUE212" s="184"/>
      <c r="AUF212" s="184"/>
      <c r="AUG212" s="184"/>
      <c r="AUH212" s="184"/>
      <c r="AUI212" s="184"/>
      <c r="AUJ212" s="184"/>
      <c r="AUK212" s="184"/>
      <c r="AUL212" s="184"/>
      <c r="AUM212" s="184"/>
      <c r="AUN212" s="184"/>
      <c r="AUO212" s="184"/>
      <c r="AUP212" s="184"/>
      <c r="AUQ212" s="184"/>
      <c r="AUR212" s="184"/>
      <c r="AUS212" s="184"/>
      <c r="AUT212" s="184"/>
      <c r="AUU212" s="184"/>
      <c r="AUV212" s="184"/>
      <c r="AUW212" s="184"/>
      <c r="AUX212" s="184"/>
      <c r="AUY212" s="184"/>
      <c r="AUZ212" s="184"/>
      <c r="AVA212" s="184"/>
      <c r="AVB212" s="184"/>
      <c r="AVC212" s="184"/>
      <c r="AVD212" s="184"/>
      <c r="AVE212" s="184"/>
      <c r="AVF212" s="184"/>
      <c r="AVG212" s="184"/>
      <c r="AVH212" s="184"/>
      <c r="AVI212" s="184"/>
      <c r="AVJ212" s="184"/>
      <c r="AVK212" s="184"/>
      <c r="AVL212" s="184"/>
      <c r="AVM212" s="184"/>
      <c r="AVN212" s="184"/>
      <c r="AVO212" s="184"/>
      <c r="AVP212" s="184"/>
      <c r="AVQ212" s="184"/>
      <c r="AVR212" s="184"/>
      <c r="AVS212" s="184"/>
      <c r="AVT212" s="184"/>
      <c r="AVU212" s="184"/>
      <c r="AVV212" s="184"/>
      <c r="AVW212" s="184"/>
      <c r="AVX212" s="184"/>
      <c r="AVY212" s="184"/>
      <c r="AVZ212" s="184"/>
      <c r="AWA212" s="184"/>
      <c r="AWB212" s="184"/>
      <c r="AWC212" s="184"/>
      <c r="AWD212" s="184"/>
      <c r="AWE212" s="184"/>
      <c r="AWF212" s="184"/>
      <c r="AWG212" s="184"/>
      <c r="AWH212" s="184"/>
      <c r="AWI212" s="184"/>
      <c r="AWJ212" s="184"/>
      <c r="AWK212" s="184"/>
      <c r="AWL212" s="184"/>
      <c r="AWM212" s="184"/>
      <c r="AWN212" s="184"/>
      <c r="AWO212" s="184"/>
      <c r="AWP212" s="184"/>
      <c r="AWQ212" s="184"/>
      <c r="AWR212" s="184"/>
      <c r="AWS212" s="184"/>
      <c r="AWT212" s="184"/>
      <c r="AWU212" s="184"/>
      <c r="AWV212" s="184"/>
      <c r="AWW212" s="184"/>
      <c r="AWX212" s="184"/>
      <c r="AWY212" s="184"/>
      <c r="AWZ212" s="184"/>
      <c r="AXA212" s="184"/>
      <c r="AXB212" s="184"/>
      <c r="AXC212" s="184"/>
      <c r="AXD212" s="184"/>
      <c r="AXE212" s="184"/>
      <c r="AXF212" s="184"/>
      <c r="AXG212" s="184"/>
      <c r="AXH212" s="184"/>
      <c r="AXI212" s="184"/>
      <c r="AXJ212" s="184"/>
      <c r="AXK212" s="184"/>
      <c r="AXL212" s="184"/>
      <c r="AXM212" s="184"/>
      <c r="AXN212" s="184"/>
      <c r="AXO212" s="184"/>
      <c r="AXP212" s="184"/>
      <c r="AXQ212" s="184"/>
      <c r="AXR212" s="184"/>
      <c r="AXS212" s="184"/>
      <c r="AXT212" s="184"/>
      <c r="AXU212" s="184"/>
      <c r="AXV212" s="184"/>
      <c r="AXW212" s="184"/>
      <c r="AXX212" s="184"/>
      <c r="AXY212" s="184"/>
      <c r="AXZ212" s="184"/>
      <c r="AYA212" s="184"/>
      <c r="AYB212" s="184"/>
      <c r="AYC212" s="184"/>
      <c r="AYD212" s="184"/>
      <c r="AYE212" s="184"/>
      <c r="AYF212" s="184"/>
      <c r="AYG212" s="184"/>
      <c r="AYH212" s="184"/>
      <c r="AYI212" s="184"/>
      <c r="AYJ212" s="184"/>
      <c r="AYK212" s="184"/>
      <c r="AYL212" s="184"/>
      <c r="AYM212" s="184"/>
      <c r="AYN212" s="184"/>
      <c r="AYO212" s="184"/>
      <c r="AYP212" s="184"/>
      <c r="AYQ212" s="184"/>
      <c r="AYR212" s="184"/>
      <c r="AYS212" s="184"/>
      <c r="AYT212" s="184"/>
      <c r="AYU212" s="184"/>
      <c r="AYV212" s="184"/>
      <c r="AYW212" s="184"/>
      <c r="AYX212" s="184"/>
      <c r="AYY212" s="184"/>
      <c r="AYZ212" s="184"/>
      <c r="AZA212" s="184"/>
      <c r="AZB212" s="184"/>
      <c r="AZC212" s="184"/>
      <c r="AZD212" s="184"/>
      <c r="AZE212" s="184"/>
      <c r="AZF212" s="184"/>
      <c r="AZG212" s="184"/>
      <c r="AZH212" s="184"/>
      <c r="AZI212" s="184"/>
      <c r="AZJ212" s="184"/>
      <c r="AZK212" s="184"/>
      <c r="AZL212" s="184"/>
      <c r="AZM212" s="184"/>
      <c r="AZN212" s="184"/>
      <c r="AZO212" s="184"/>
      <c r="AZP212" s="184"/>
      <c r="AZQ212" s="184"/>
      <c r="AZR212" s="184"/>
      <c r="AZS212" s="184"/>
      <c r="AZT212" s="184"/>
      <c r="AZU212" s="184"/>
      <c r="AZV212" s="184"/>
      <c r="AZW212" s="184"/>
      <c r="AZX212" s="184"/>
      <c r="AZY212" s="184"/>
      <c r="AZZ212" s="184"/>
      <c r="BAA212" s="184"/>
      <c r="BAB212" s="184"/>
      <c r="BAC212" s="184"/>
      <c r="BAD212" s="184"/>
      <c r="BAE212" s="184"/>
      <c r="BAF212" s="184"/>
      <c r="BAG212" s="184"/>
      <c r="BAH212" s="184"/>
      <c r="BAI212" s="184"/>
      <c r="BAJ212" s="184"/>
      <c r="BAK212" s="184"/>
      <c r="BAL212" s="184"/>
      <c r="BAM212" s="184"/>
      <c r="BAN212" s="184"/>
      <c r="BAO212" s="184"/>
      <c r="BAP212" s="184"/>
      <c r="BAQ212" s="184"/>
      <c r="BAR212" s="184"/>
      <c r="BAS212" s="184"/>
      <c r="BAT212" s="184"/>
      <c r="BAU212" s="184"/>
      <c r="BAV212" s="184"/>
      <c r="BAW212" s="184"/>
      <c r="BAX212" s="184"/>
      <c r="BAY212" s="184"/>
      <c r="BAZ212" s="184"/>
      <c r="BBA212" s="184"/>
      <c r="BBB212" s="184"/>
      <c r="BBC212" s="184"/>
      <c r="BBD212" s="184"/>
      <c r="BBE212" s="184"/>
      <c r="BBF212" s="184"/>
      <c r="BBG212" s="184"/>
      <c r="BBH212" s="184"/>
      <c r="BBI212" s="184"/>
      <c r="BBJ212" s="184"/>
      <c r="BBK212" s="184"/>
      <c r="BBL212" s="184"/>
      <c r="BBM212" s="184"/>
      <c r="BBN212" s="184"/>
      <c r="BBO212" s="184"/>
      <c r="BBP212" s="184"/>
      <c r="BBQ212" s="184"/>
      <c r="BBR212" s="184"/>
      <c r="BBS212" s="184"/>
      <c r="BBT212" s="184"/>
      <c r="BBU212" s="184"/>
      <c r="BBV212" s="184"/>
      <c r="BBW212" s="184"/>
      <c r="BBX212" s="184"/>
      <c r="BBY212" s="184"/>
      <c r="BBZ212" s="184"/>
      <c r="BCA212" s="184"/>
      <c r="BCB212" s="184"/>
      <c r="BCC212" s="184"/>
      <c r="BCD212" s="184"/>
      <c r="BCE212" s="184"/>
      <c r="BCF212" s="184"/>
      <c r="BCG212" s="184"/>
      <c r="BCH212" s="184"/>
      <c r="BCI212" s="184"/>
      <c r="BCJ212" s="184"/>
      <c r="BCK212" s="184"/>
      <c r="BCL212" s="184"/>
      <c r="BCM212" s="184"/>
      <c r="BCN212" s="184"/>
      <c r="BCO212" s="184"/>
      <c r="BCP212" s="184"/>
      <c r="BCQ212" s="184"/>
      <c r="BCR212" s="184"/>
      <c r="BCS212" s="184"/>
      <c r="BCT212" s="184"/>
      <c r="BCU212" s="184"/>
      <c r="BCV212" s="184"/>
      <c r="BCW212" s="184"/>
      <c r="BCX212" s="184"/>
      <c r="BCY212" s="184"/>
      <c r="BCZ212" s="184"/>
      <c r="BDA212" s="184"/>
      <c r="BDB212" s="184"/>
      <c r="BDC212" s="184"/>
      <c r="BDD212" s="184"/>
      <c r="BDE212" s="184"/>
      <c r="BDF212" s="184"/>
      <c r="BDG212" s="184"/>
      <c r="BDH212" s="184"/>
      <c r="BDI212" s="184"/>
      <c r="BDJ212" s="184"/>
      <c r="BDK212" s="184"/>
      <c r="BDL212" s="184"/>
      <c r="BDM212" s="184"/>
      <c r="BDN212" s="184"/>
      <c r="BDO212" s="184"/>
      <c r="BDP212" s="184"/>
      <c r="BDQ212" s="184"/>
      <c r="BDR212" s="184"/>
      <c r="BDS212" s="184"/>
      <c r="BDT212" s="184"/>
      <c r="BDU212" s="184"/>
      <c r="BDV212" s="184"/>
      <c r="BDW212" s="184"/>
      <c r="BDX212" s="184"/>
      <c r="BDY212" s="184"/>
      <c r="BDZ212" s="184"/>
      <c r="BEA212" s="184"/>
      <c r="BEB212" s="184"/>
      <c r="BEC212" s="184"/>
      <c r="BED212" s="184"/>
      <c r="BEE212" s="184"/>
      <c r="BEF212" s="184"/>
      <c r="BEG212" s="184"/>
      <c r="BEH212" s="184"/>
      <c r="BEI212" s="184"/>
      <c r="BEJ212" s="184"/>
      <c r="BEK212" s="184"/>
      <c r="BEL212" s="184"/>
      <c r="BEM212" s="184"/>
      <c r="BEN212" s="184"/>
      <c r="BEO212" s="184"/>
      <c r="BEP212" s="184"/>
      <c r="BEQ212" s="184"/>
      <c r="BER212" s="184"/>
      <c r="BES212" s="184"/>
      <c r="BET212" s="184"/>
      <c r="BEU212" s="184"/>
      <c r="BEV212" s="184"/>
      <c r="BEW212" s="184"/>
      <c r="BEX212" s="184"/>
      <c r="BEY212" s="184"/>
      <c r="BEZ212" s="184"/>
      <c r="BFA212" s="184"/>
      <c r="BFB212" s="184"/>
      <c r="BFC212" s="184"/>
      <c r="BFD212" s="184"/>
      <c r="BFE212" s="184"/>
      <c r="BFF212" s="184"/>
      <c r="BFG212" s="184"/>
      <c r="BFH212" s="184"/>
      <c r="BFI212" s="184"/>
      <c r="BFJ212" s="184"/>
      <c r="BFK212" s="184"/>
      <c r="BFL212" s="184"/>
      <c r="BFM212" s="184"/>
      <c r="BFN212" s="184"/>
      <c r="BFO212" s="184"/>
      <c r="BFP212" s="184"/>
      <c r="BFQ212" s="184"/>
      <c r="BFR212" s="184"/>
      <c r="BFS212" s="184"/>
      <c r="BFT212" s="184"/>
      <c r="BFU212" s="184"/>
      <c r="BFV212" s="184"/>
      <c r="BFW212" s="184"/>
      <c r="BFX212" s="184"/>
      <c r="BFY212" s="184"/>
      <c r="BFZ212" s="184"/>
      <c r="BGA212" s="184"/>
      <c r="BGB212" s="184"/>
      <c r="BGC212" s="184"/>
      <c r="BGD212" s="184"/>
      <c r="BGE212" s="184"/>
      <c r="BGF212" s="184"/>
      <c r="BGG212" s="184"/>
      <c r="BGH212" s="184"/>
      <c r="BGI212" s="184"/>
      <c r="BGJ212" s="184"/>
      <c r="BGK212" s="184"/>
      <c r="BGL212" s="184"/>
      <c r="BGM212" s="184"/>
      <c r="BGN212" s="184"/>
      <c r="BGO212" s="184"/>
      <c r="BGP212" s="184"/>
      <c r="BGQ212" s="184"/>
      <c r="BGR212" s="184"/>
      <c r="BGS212" s="184"/>
      <c r="BGT212" s="184"/>
      <c r="BGU212" s="184"/>
      <c r="BGV212" s="184"/>
      <c r="BGW212" s="184"/>
      <c r="BGX212" s="184"/>
      <c r="BGY212" s="184"/>
      <c r="BGZ212" s="184"/>
      <c r="BHA212" s="184"/>
      <c r="BHB212" s="184"/>
      <c r="BHC212" s="184"/>
      <c r="BHD212" s="184"/>
      <c r="BHE212" s="184"/>
      <c r="BHF212" s="184"/>
      <c r="BHG212" s="184"/>
      <c r="BHH212" s="184"/>
      <c r="BHI212" s="184"/>
      <c r="BHJ212" s="184"/>
      <c r="BHK212" s="184"/>
      <c r="BHL212" s="184"/>
      <c r="BHM212" s="184"/>
      <c r="BHN212" s="184"/>
      <c r="BHO212" s="184"/>
      <c r="BHP212" s="184"/>
      <c r="BHQ212" s="184"/>
      <c r="BHR212" s="184"/>
      <c r="BHS212" s="184"/>
      <c r="BHT212" s="184"/>
      <c r="BHU212" s="184"/>
      <c r="BHV212" s="184"/>
      <c r="BHW212" s="184"/>
      <c r="BHX212" s="184"/>
      <c r="BHY212" s="184"/>
      <c r="BHZ212" s="184"/>
      <c r="BIA212" s="184"/>
      <c r="BIB212" s="184"/>
      <c r="BIC212" s="184"/>
      <c r="BID212" s="184"/>
      <c r="BIE212" s="184"/>
      <c r="BIF212" s="184"/>
      <c r="BIG212" s="184"/>
      <c r="BIH212" s="184"/>
      <c r="BII212" s="184"/>
      <c r="BIJ212" s="184"/>
      <c r="BIK212" s="184"/>
      <c r="BIL212" s="184"/>
      <c r="BIM212" s="184"/>
      <c r="BIN212" s="184"/>
      <c r="BIO212" s="184"/>
      <c r="BIP212" s="184"/>
      <c r="BIQ212" s="184"/>
      <c r="BIR212" s="184"/>
      <c r="BIS212" s="184"/>
      <c r="BIT212" s="184"/>
      <c r="BIU212" s="184"/>
      <c r="BIV212" s="184"/>
      <c r="BIW212" s="184"/>
      <c r="BIX212" s="184"/>
      <c r="BIY212" s="184"/>
      <c r="BIZ212" s="184"/>
      <c r="BJA212" s="184"/>
      <c r="BJB212" s="184"/>
      <c r="BJC212" s="184"/>
      <c r="BJD212" s="184"/>
      <c r="BJE212" s="184"/>
      <c r="BJF212" s="184"/>
      <c r="BJG212" s="184"/>
      <c r="BJH212" s="184"/>
      <c r="BJI212" s="184"/>
      <c r="BJJ212" s="184"/>
      <c r="BJK212" s="184"/>
      <c r="BJL212" s="184"/>
      <c r="BJM212" s="184"/>
      <c r="BJN212" s="184"/>
      <c r="BJO212" s="184"/>
      <c r="BJP212" s="184"/>
      <c r="BJQ212" s="184"/>
      <c r="BJR212" s="184"/>
      <c r="BJS212" s="184"/>
      <c r="BJT212" s="184"/>
      <c r="BJU212" s="184"/>
      <c r="BJV212" s="184"/>
      <c r="BJW212" s="184"/>
      <c r="BJX212" s="184"/>
      <c r="BJY212" s="184"/>
      <c r="BJZ212" s="184"/>
      <c r="BKA212" s="184"/>
      <c r="BKB212" s="184"/>
      <c r="BKC212" s="184"/>
      <c r="BKD212" s="184"/>
      <c r="BKE212" s="184"/>
      <c r="BKF212" s="184"/>
      <c r="BKG212" s="184"/>
      <c r="BKH212" s="184"/>
      <c r="BKI212" s="184"/>
      <c r="BKJ212" s="184"/>
      <c r="BKK212" s="184"/>
      <c r="BKL212" s="184"/>
      <c r="BKM212" s="184"/>
      <c r="BKN212" s="184"/>
      <c r="BKO212" s="184"/>
      <c r="BKP212" s="184"/>
      <c r="BKQ212" s="184"/>
      <c r="BKR212" s="184"/>
      <c r="BKS212" s="184"/>
      <c r="BKT212" s="184"/>
      <c r="BKU212" s="184"/>
      <c r="BKV212" s="184"/>
      <c r="BKW212" s="184"/>
      <c r="BKX212" s="184"/>
      <c r="BKY212" s="184"/>
      <c r="BKZ212" s="184"/>
      <c r="BLA212" s="184"/>
      <c r="BLB212" s="184"/>
      <c r="BLC212" s="184"/>
      <c r="BLD212" s="184"/>
      <c r="BLE212" s="184"/>
      <c r="BLF212" s="184"/>
      <c r="BLG212" s="184"/>
      <c r="BLH212" s="184"/>
      <c r="BLI212" s="184"/>
      <c r="BLJ212" s="184"/>
      <c r="BLK212" s="184"/>
      <c r="BLL212" s="184"/>
      <c r="BLM212" s="184"/>
      <c r="BLN212" s="184"/>
      <c r="BLO212" s="184"/>
      <c r="BLP212" s="184"/>
      <c r="BLQ212" s="184"/>
      <c r="BLR212" s="184"/>
      <c r="BLS212" s="184"/>
      <c r="BLT212" s="184"/>
      <c r="BLU212" s="184"/>
      <c r="BLV212" s="184"/>
      <c r="BLW212" s="184"/>
      <c r="BLX212" s="184"/>
      <c r="BLY212" s="184"/>
      <c r="BLZ212" s="184"/>
      <c r="BMA212" s="184"/>
      <c r="BMB212" s="184"/>
      <c r="BMC212" s="184"/>
      <c r="BMD212" s="184"/>
      <c r="BME212" s="184"/>
      <c r="BMF212" s="184"/>
      <c r="BMG212" s="184"/>
      <c r="BMH212" s="184"/>
      <c r="BMI212" s="184"/>
      <c r="BMJ212" s="184"/>
      <c r="BMK212" s="184"/>
      <c r="BML212" s="184"/>
      <c r="BMM212" s="184"/>
      <c r="BMN212" s="184"/>
      <c r="BMO212" s="184"/>
      <c r="BMP212" s="184"/>
      <c r="BMQ212" s="184"/>
      <c r="BMR212" s="184"/>
      <c r="BMS212" s="184"/>
      <c r="BMT212" s="184"/>
      <c r="BMU212" s="184"/>
      <c r="BMV212" s="184"/>
      <c r="BMW212" s="184"/>
      <c r="BMX212" s="184"/>
      <c r="BMY212" s="184"/>
      <c r="BMZ212" s="184"/>
      <c r="BNA212" s="184"/>
      <c r="BNB212" s="184"/>
      <c r="BNC212" s="184"/>
      <c r="BND212" s="184"/>
      <c r="BNE212" s="184"/>
      <c r="BNF212" s="184"/>
      <c r="BNG212" s="184"/>
      <c r="BNH212" s="184"/>
      <c r="BNI212" s="184"/>
      <c r="BNJ212" s="184"/>
      <c r="BNK212" s="184"/>
      <c r="BNL212" s="184"/>
      <c r="BNM212" s="184"/>
      <c r="BNN212" s="184"/>
      <c r="BNO212" s="184"/>
      <c r="BNP212" s="184"/>
      <c r="BNQ212" s="184"/>
      <c r="BNR212" s="184"/>
      <c r="BNS212" s="184"/>
      <c r="BNT212" s="184"/>
      <c r="BNU212" s="184"/>
      <c r="BNV212" s="184"/>
      <c r="BNW212" s="184"/>
      <c r="BNX212" s="184"/>
      <c r="BNY212" s="184"/>
      <c r="BNZ212" s="184"/>
      <c r="BOA212" s="184"/>
      <c r="BOB212" s="184"/>
      <c r="BOC212" s="184"/>
      <c r="BOD212" s="184"/>
      <c r="BOE212" s="184"/>
      <c r="BOF212" s="184"/>
      <c r="BOG212" s="184"/>
      <c r="BOH212" s="184"/>
      <c r="BOI212" s="184"/>
      <c r="BOJ212" s="184"/>
      <c r="BOK212" s="184"/>
      <c r="BOL212" s="184"/>
      <c r="BOM212" s="184"/>
      <c r="BON212" s="184"/>
      <c r="BOO212" s="184"/>
      <c r="BOP212" s="184"/>
      <c r="BOQ212" s="184"/>
      <c r="BOR212" s="184"/>
      <c r="BOS212" s="184"/>
      <c r="BOT212" s="184"/>
      <c r="BOU212" s="184"/>
      <c r="BOV212" s="184"/>
      <c r="BOW212" s="184"/>
      <c r="BOX212" s="184"/>
      <c r="BOY212" s="184"/>
      <c r="BOZ212" s="184"/>
      <c r="BPA212" s="184"/>
      <c r="BPB212" s="184"/>
      <c r="BPC212" s="184"/>
      <c r="BPD212" s="184"/>
      <c r="BPE212" s="184"/>
      <c r="BPF212" s="184"/>
      <c r="BPG212" s="184"/>
      <c r="BPH212" s="184"/>
      <c r="BPI212" s="184"/>
      <c r="BPJ212" s="184"/>
      <c r="BPK212" s="184"/>
      <c r="BPL212" s="184"/>
      <c r="BPM212" s="184"/>
      <c r="BPN212" s="184"/>
      <c r="BPO212" s="184"/>
      <c r="BPP212" s="184"/>
      <c r="BPQ212" s="184"/>
      <c r="BPR212" s="184"/>
      <c r="BPS212" s="184"/>
      <c r="BPT212" s="184"/>
      <c r="BPU212" s="184"/>
      <c r="BPV212" s="184"/>
      <c r="BPW212" s="184"/>
      <c r="BPX212" s="184"/>
      <c r="BPY212" s="184"/>
      <c r="BPZ212" s="184"/>
      <c r="BQA212" s="184"/>
      <c r="BQB212" s="184"/>
      <c r="BQC212" s="184"/>
      <c r="BQD212" s="184"/>
      <c r="BQE212" s="184"/>
      <c r="BQF212" s="184"/>
      <c r="BQG212" s="184"/>
      <c r="BQH212" s="184"/>
      <c r="BQI212" s="184"/>
      <c r="BQJ212" s="184"/>
      <c r="BQK212" s="184"/>
      <c r="BQL212" s="184"/>
      <c r="BQM212" s="184"/>
      <c r="BQN212" s="184"/>
      <c r="BQO212" s="184"/>
      <c r="BQP212" s="184"/>
      <c r="BQQ212" s="184"/>
      <c r="BQR212" s="184"/>
      <c r="BQS212" s="184"/>
      <c r="BQT212" s="184"/>
      <c r="BQU212" s="184"/>
      <c r="BQV212" s="184"/>
      <c r="BQW212" s="184"/>
      <c r="BQX212" s="184"/>
      <c r="BQY212" s="184"/>
      <c r="BQZ212" s="184"/>
      <c r="BRA212" s="184"/>
      <c r="BRB212" s="184"/>
      <c r="BRC212" s="184"/>
      <c r="BRD212" s="184"/>
      <c r="BRE212" s="184"/>
      <c r="BRF212" s="184"/>
      <c r="BRG212" s="184"/>
      <c r="BRH212" s="184"/>
      <c r="BRI212" s="184"/>
      <c r="BRJ212" s="184"/>
      <c r="BRK212" s="184"/>
      <c r="BRL212" s="184"/>
      <c r="BRM212" s="184"/>
      <c r="BRN212" s="184"/>
      <c r="BRO212" s="184"/>
      <c r="BRP212" s="184"/>
      <c r="BRQ212" s="184"/>
      <c r="BRR212" s="184"/>
      <c r="BRS212" s="184"/>
      <c r="BRT212" s="184"/>
      <c r="BRU212" s="184"/>
      <c r="BRV212" s="184"/>
      <c r="BRW212" s="184"/>
      <c r="BRX212" s="184"/>
      <c r="BRY212" s="184"/>
      <c r="BRZ212" s="184"/>
      <c r="BSA212" s="184"/>
      <c r="BSB212" s="184"/>
      <c r="BSC212" s="184"/>
      <c r="BSD212" s="184"/>
      <c r="BSE212" s="184"/>
      <c r="BSF212" s="184"/>
      <c r="BSG212" s="184"/>
      <c r="BSH212" s="184"/>
      <c r="BSI212" s="184"/>
      <c r="BSJ212" s="184"/>
      <c r="BSK212" s="184"/>
      <c r="BSL212" s="184"/>
      <c r="BSM212" s="184"/>
      <c r="BSN212" s="184"/>
      <c r="BSO212" s="184"/>
      <c r="BSP212" s="184"/>
      <c r="BSQ212" s="184"/>
      <c r="BSR212" s="184"/>
      <c r="BSS212" s="184"/>
      <c r="BST212" s="184"/>
      <c r="BSU212" s="184"/>
      <c r="BSV212" s="184"/>
      <c r="BSW212" s="184"/>
      <c r="BSX212" s="184"/>
      <c r="BSY212" s="184"/>
      <c r="BSZ212" s="184"/>
      <c r="BTA212" s="184"/>
      <c r="BTB212" s="184"/>
      <c r="BTC212" s="184"/>
      <c r="BTD212" s="184"/>
      <c r="BTE212" s="184"/>
      <c r="BTF212" s="184"/>
      <c r="BTG212" s="184"/>
      <c r="BTH212" s="184"/>
      <c r="BTI212" s="184"/>
      <c r="BTJ212" s="184"/>
      <c r="BTK212" s="184"/>
      <c r="BTL212" s="184"/>
      <c r="BTM212" s="184"/>
      <c r="BTN212" s="184"/>
      <c r="BTO212" s="184"/>
      <c r="BTP212" s="184"/>
      <c r="BTQ212" s="184"/>
      <c r="BTR212" s="184"/>
      <c r="BTS212" s="184"/>
      <c r="BTT212" s="184"/>
      <c r="BTU212" s="184"/>
      <c r="BTV212" s="184"/>
      <c r="BTW212" s="184"/>
      <c r="BTX212" s="184"/>
      <c r="BTY212" s="184"/>
      <c r="BTZ212" s="184"/>
      <c r="BUA212" s="184"/>
      <c r="BUB212" s="184"/>
      <c r="BUC212" s="184"/>
      <c r="BUD212" s="184"/>
      <c r="BUE212" s="184"/>
      <c r="BUF212" s="184"/>
      <c r="BUG212" s="184"/>
      <c r="BUH212" s="184"/>
      <c r="BUI212" s="184"/>
      <c r="BUJ212" s="184"/>
      <c r="BUK212" s="184"/>
      <c r="BUL212" s="184"/>
      <c r="BUM212" s="184"/>
      <c r="BUN212" s="184"/>
      <c r="BUO212" s="184"/>
      <c r="BUP212" s="184"/>
      <c r="BUQ212" s="184"/>
      <c r="BUR212" s="184"/>
      <c r="BUS212" s="184"/>
      <c r="BUT212" s="184"/>
      <c r="BUU212" s="184"/>
      <c r="BUV212" s="184"/>
      <c r="BUW212" s="184"/>
      <c r="BUX212" s="184"/>
      <c r="BUY212" s="184"/>
      <c r="BUZ212" s="184"/>
      <c r="BVA212" s="184"/>
      <c r="BVB212" s="184"/>
      <c r="BVC212" s="184"/>
      <c r="BVD212" s="184"/>
      <c r="BVE212" s="184"/>
      <c r="BVF212" s="184"/>
      <c r="BVG212" s="184"/>
      <c r="BVH212" s="184"/>
      <c r="BVI212" s="184"/>
      <c r="BVJ212" s="184"/>
      <c r="BVK212" s="184"/>
      <c r="BVL212" s="184"/>
      <c r="BVM212" s="184"/>
      <c r="BVN212" s="184"/>
      <c r="BVO212" s="184"/>
      <c r="BVP212" s="184"/>
      <c r="BVQ212" s="184"/>
      <c r="BVR212" s="184"/>
      <c r="BVS212" s="184"/>
      <c r="BVT212" s="184"/>
      <c r="BVU212" s="184"/>
      <c r="BVV212" s="184"/>
      <c r="BVW212" s="184"/>
      <c r="BVX212" s="184"/>
      <c r="BVY212" s="184"/>
      <c r="BVZ212" s="184"/>
      <c r="BWA212" s="184"/>
      <c r="BWB212" s="184"/>
      <c r="BWC212" s="184"/>
      <c r="BWD212" s="184"/>
      <c r="BWE212" s="184"/>
      <c r="BWF212" s="184"/>
      <c r="BWG212" s="184"/>
      <c r="BWH212" s="184"/>
      <c r="BWI212" s="184"/>
      <c r="BWJ212" s="184"/>
      <c r="BWK212" s="184"/>
      <c r="BWL212" s="184"/>
      <c r="BWM212" s="184"/>
      <c r="BWN212" s="184"/>
      <c r="BWO212" s="184"/>
      <c r="BWP212" s="184"/>
      <c r="BWQ212" s="184"/>
      <c r="BWR212" s="184"/>
      <c r="BWS212" s="184"/>
      <c r="BWT212" s="184"/>
      <c r="BWU212" s="184"/>
      <c r="BWV212" s="184"/>
      <c r="BWW212" s="184"/>
      <c r="BWX212" s="184"/>
      <c r="BWY212" s="184"/>
      <c r="BWZ212" s="184"/>
      <c r="BXA212" s="184"/>
      <c r="BXB212" s="184"/>
      <c r="BXC212" s="184"/>
      <c r="BXD212" s="184"/>
      <c r="BXE212" s="184"/>
      <c r="BXF212" s="184"/>
      <c r="BXG212" s="184"/>
      <c r="BXH212" s="184"/>
      <c r="BXI212" s="184"/>
      <c r="BXJ212" s="184"/>
      <c r="BXK212" s="184"/>
      <c r="BXL212" s="184"/>
      <c r="BXM212" s="184"/>
      <c r="BXN212" s="184"/>
      <c r="BXO212" s="184"/>
      <c r="BXP212" s="184"/>
      <c r="BXQ212" s="184"/>
      <c r="BXR212" s="184"/>
      <c r="BXS212" s="184"/>
      <c r="BXT212" s="184"/>
      <c r="BXU212" s="184"/>
      <c r="BXV212" s="184"/>
      <c r="BXW212" s="184"/>
      <c r="BXX212" s="184"/>
      <c r="BXY212" s="184"/>
      <c r="BXZ212" s="184"/>
      <c r="BYA212" s="184"/>
      <c r="BYB212" s="184"/>
      <c r="BYC212" s="184"/>
      <c r="BYD212" s="184"/>
      <c r="BYE212" s="184"/>
      <c r="BYF212" s="184"/>
      <c r="BYG212" s="184"/>
      <c r="BYH212" s="184"/>
      <c r="BYI212" s="184"/>
      <c r="BYJ212" s="184"/>
      <c r="BYK212" s="184"/>
      <c r="BYL212" s="184"/>
      <c r="BYM212" s="184"/>
      <c r="BYN212" s="184"/>
      <c r="BYO212" s="184"/>
      <c r="BYP212" s="184"/>
      <c r="BYQ212" s="184"/>
      <c r="BYR212" s="184"/>
      <c r="BYS212" s="184"/>
      <c r="BYT212" s="184"/>
      <c r="BYU212" s="184"/>
      <c r="BYV212" s="184"/>
      <c r="BYW212" s="184"/>
      <c r="BYX212" s="184"/>
      <c r="BYY212" s="184"/>
      <c r="BYZ212" s="184"/>
      <c r="BZA212" s="184"/>
      <c r="BZB212" s="184"/>
      <c r="BZC212" s="184"/>
      <c r="BZD212" s="184"/>
      <c r="BZE212" s="184"/>
      <c r="BZF212" s="184"/>
      <c r="BZG212" s="184"/>
      <c r="BZH212" s="184"/>
      <c r="BZI212" s="184"/>
      <c r="BZJ212" s="184"/>
      <c r="BZK212" s="184"/>
      <c r="BZL212" s="184"/>
      <c r="BZM212" s="184"/>
      <c r="BZN212" s="184"/>
      <c r="BZO212" s="184"/>
      <c r="BZP212" s="184"/>
      <c r="BZQ212" s="184"/>
      <c r="BZR212" s="184"/>
      <c r="BZS212" s="184"/>
      <c r="BZT212" s="184"/>
      <c r="BZU212" s="184"/>
      <c r="BZV212" s="184"/>
      <c r="BZW212" s="184"/>
      <c r="BZX212" s="184"/>
      <c r="BZY212" s="184"/>
      <c r="BZZ212" s="184"/>
      <c r="CAA212" s="184"/>
      <c r="CAB212" s="184"/>
      <c r="CAC212" s="184"/>
      <c r="CAD212" s="184"/>
      <c r="CAE212" s="184"/>
      <c r="CAF212" s="184"/>
      <c r="CAG212" s="184"/>
      <c r="CAH212" s="184"/>
      <c r="CAI212" s="184"/>
      <c r="CAJ212" s="184"/>
      <c r="CAK212" s="184"/>
      <c r="CAL212" s="184"/>
      <c r="CAM212" s="184"/>
      <c r="CAN212" s="184"/>
      <c r="CAO212" s="184"/>
      <c r="CAP212" s="184"/>
      <c r="CAQ212" s="184"/>
      <c r="CAR212" s="184"/>
      <c r="CAS212" s="184"/>
      <c r="CAT212" s="184"/>
      <c r="CAU212" s="184"/>
      <c r="CAV212" s="184"/>
      <c r="CAW212" s="184"/>
      <c r="CAX212" s="184"/>
      <c r="CAY212" s="184"/>
      <c r="CAZ212" s="184"/>
      <c r="CBA212" s="184"/>
      <c r="CBB212" s="184"/>
      <c r="CBC212" s="184"/>
      <c r="CBD212" s="184"/>
      <c r="CBE212" s="184"/>
      <c r="CBF212" s="184"/>
      <c r="CBG212" s="184"/>
      <c r="CBH212" s="184"/>
      <c r="CBI212" s="184"/>
      <c r="CBJ212" s="184"/>
      <c r="CBK212" s="184"/>
      <c r="CBL212" s="184"/>
      <c r="CBM212" s="184"/>
      <c r="CBN212" s="184"/>
      <c r="CBO212" s="184"/>
      <c r="CBP212" s="184"/>
      <c r="CBQ212" s="184"/>
      <c r="CBR212" s="184"/>
      <c r="CBS212" s="184"/>
      <c r="CBT212" s="184"/>
      <c r="CBU212" s="184"/>
      <c r="CBV212" s="184"/>
      <c r="CBW212" s="184"/>
      <c r="CBX212" s="184"/>
      <c r="CBY212" s="184"/>
      <c r="CBZ212" s="184"/>
      <c r="CCA212" s="184"/>
      <c r="CCB212" s="184"/>
      <c r="CCC212" s="184"/>
      <c r="CCD212" s="184"/>
      <c r="CCE212" s="184"/>
      <c r="CCF212" s="184"/>
      <c r="CCG212" s="184"/>
      <c r="CCH212" s="184"/>
      <c r="CCI212" s="184"/>
      <c r="CCJ212" s="184"/>
      <c r="CCK212" s="184"/>
      <c r="CCL212" s="184"/>
      <c r="CCM212" s="184"/>
      <c r="CCN212" s="184"/>
      <c r="CCO212" s="184"/>
      <c r="CCP212" s="184"/>
      <c r="CCQ212" s="184"/>
      <c r="CCR212" s="184"/>
      <c r="CCS212" s="184"/>
      <c r="CCT212" s="184"/>
      <c r="CCU212" s="184"/>
      <c r="CCV212" s="184"/>
      <c r="CCW212" s="184"/>
      <c r="CCX212" s="184"/>
      <c r="CCY212" s="184"/>
      <c r="CCZ212" s="184"/>
      <c r="CDA212" s="184"/>
      <c r="CDB212" s="184"/>
      <c r="CDC212" s="184"/>
      <c r="CDD212" s="184"/>
      <c r="CDE212" s="184"/>
      <c r="CDF212" s="184"/>
      <c r="CDG212" s="184"/>
      <c r="CDH212" s="184"/>
      <c r="CDI212" s="184"/>
      <c r="CDJ212" s="184"/>
      <c r="CDK212" s="184"/>
      <c r="CDL212" s="184"/>
      <c r="CDM212" s="184"/>
      <c r="CDN212" s="184"/>
      <c r="CDO212" s="184"/>
      <c r="CDP212" s="184"/>
      <c r="CDQ212" s="184"/>
      <c r="CDR212" s="184"/>
      <c r="CDS212" s="184"/>
      <c r="CDT212" s="184"/>
      <c r="CDU212" s="184"/>
      <c r="CDV212" s="184"/>
      <c r="CDW212" s="184"/>
      <c r="CDX212" s="184"/>
      <c r="CDY212" s="184"/>
      <c r="CDZ212" s="184"/>
      <c r="CEA212" s="184"/>
      <c r="CEB212" s="184"/>
      <c r="CEC212" s="184"/>
      <c r="CED212" s="184"/>
      <c r="CEE212" s="184"/>
      <c r="CEF212" s="184"/>
      <c r="CEG212" s="184"/>
      <c r="CEH212" s="184"/>
      <c r="CEI212" s="184"/>
      <c r="CEJ212" s="184"/>
      <c r="CEK212" s="184"/>
      <c r="CEL212" s="184"/>
      <c r="CEM212" s="184"/>
      <c r="CEN212" s="184"/>
      <c r="CEO212" s="184"/>
      <c r="CEP212" s="184"/>
      <c r="CEQ212" s="184"/>
      <c r="CER212" s="184"/>
      <c r="CES212" s="184"/>
      <c r="CET212" s="184"/>
      <c r="CEU212" s="184"/>
      <c r="CEV212" s="184"/>
      <c r="CEW212" s="184"/>
      <c r="CEX212" s="184"/>
      <c r="CEY212" s="184"/>
      <c r="CEZ212" s="184"/>
      <c r="CFA212" s="184"/>
      <c r="CFB212" s="184"/>
      <c r="CFC212" s="184"/>
      <c r="CFD212" s="184"/>
      <c r="CFE212" s="184"/>
      <c r="CFF212" s="184"/>
      <c r="CFG212" s="184"/>
      <c r="CFH212" s="184"/>
      <c r="CFI212" s="184"/>
      <c r="CFJ212" s="184"/>
      <c r="CFK212" s="184"/>
      <c r="CFL212" s="184"/>
      <c r="CFM212" s="184"/>
      <c r="CFN212" s="184"/>
      <c r="CFO212" s="184"/>
      <c r="CFP212" s="184"/>
      <c r="CFQ212" s="184"/>
      <c r="CFR212" s="184"/>
      <c r="CFS212" s="184"/>
      <c r="CFT212" s="184"/>
      <c r="CFU212" s="184"/>
      <c r="CFV212" s="184"/>
      <c r="CFW212" s="184"/>
      <c r="CFX212" s="184"/>
      <c r="CFY212" s="184"/>
      <c r="CFZ212" s="184"/>
      <c r="CGA212" s="184"/>
      <c r="CGB212" s="184"/>
      <c r="CGC212" s="184"/>
      <c r="CGD212" s="184"/>
      <c r="CGE212" s="184"/>
      <c r="CGF212" s="184"/>
      <c r="CGG212" s="184"/>
      <c r="CGH212" s="184"/>
      <c r="CGI212" s="184"/>
      <c r="CGJ212" s="184"/>
      <c r="CGK212" s="184"/>
      <c r="CGL212" s="184"/>
      <c r="CGM212" s="184"/>
      <c r="CGN212" s="184"/>
      <c r="CGO212" s="184"/>
      <c r="CGP212" s="184"/>
      <c r="CGQ212" s="184"/>
      <c r="CGR212" s="184"/>
      <c r="CGS212" s="184"/>
      <c r="CGT212" s="184"/>
      <c r="CGU212" s="184"/>
      <c r="CGV212" s="184"/>
      <c r="CGW212" s="184"/>
      <c r="CGX212" s="184"/>
      <c r="CGY212" s="184"/>
      <c r="CGZ212" s="184"/>
      <c r="CHA212" s="184"/>
      <c r="CHB212" s="184"/>
      <c r="CHC212" s="184"/>
      <c r="CHD212" s="184"/>
      <c r="CHE212" s="184"/>
      <c r="CHF212" s="184"/>
      <c r="CHG212" s="184"/>
      <c r="CHH212" s="184"/>
      <c r="CHI212" s="184"/>
      <c r="CHJ212" s="184"/>
      <c r="CHK212" s="184"/>
      <c r="CHL212" s="184"/>
      <c r="CHM212" s="184"/>
      <c r="CHN212" s="184"/>
      <c r="CHO212" s="184"/>
      <c r="CHP212" s="184"/>
      <c r="CHQ212" s="184"/>
      <c r="CHR212" s="184"/>
      <c r="CHS212" s="184"/>
      <c r="CHT212" s="184"/>
      <c r="CHU212" s="184"/>
      <c r="CHV212" s="184"/>
      <c r="CHW212" s="184"/>
      <c r="CHX212" s="184"/>
      <c r="CHY212" s="184"/>
      <c r="CHZ212" s="184"/>
      <c r="CIA212" s="184"/>
      <c r="CIB212" s="184"/>
      <c r="CIC212" s="184"/>
      <c r="CID212" s="184"/>
      <c r="CIE212" s="184"/>
      <c r="CIF212" s="184"/>
      <c r="CIG212" s="184"/>
      <c r="CIH212" s="184"/>
      <c r="CII212" s="184"/>
      <c r="CIJ212" s="184"/>
      <c r="CIK212" s="184"/>
      <c r="CIL212" s="184"/>
      <c r="CIM212" s="184"/>
      <c r="CIN212" s="184"/>
      <c r="CIO212" s="184"/>
      <c r="CIP212" s="184"/>
      <c r="CIQ212" s="184"/>
      <c r="CIR212" s="184"/>
      <c r="CIS212" s="184"/>
      <c r="CIT212" s="184"/>
      <c r="CIU212" s="184"/>
      <c r="CIV212" s="184"/>
      <c r="CIW212" s="184"/>
      <c r="CIX212" s="184"/>
      <c r="CIY212" s="184"/>
      <c r="CIZ212" s="184"/>
      <c r="CJA212" s="184"/>
      <c r="CJB212" s="184"/>
      <c r="CJC212" s="184"/>
      <c r="CJD212" s="184"/>
      <c r="CJE212" s="184"/>
      <c r="CJF212" s="184"/>
      <c r="CJG212" s="184"/>
      <c r="CJH212" s="184"/>
      <c r="CJI212" s="184"/>
      <c r="CJJ212" s="184"/>
      <c r="CJK212" s="184"/>
      <c r="CJL212" s="184"/>
      <c r="CJM212" s="184"/>
      <c r="CJN212" s="184"/>
      <c r="CJO212" s="184"/>
      <c r="CJP212" s="184"/>
      <c r="CJQ212" s="184"/>
      <c r="CJR212" s="184"/>
      <c r="CJS212" s="184"/>
      <c r="CJT212" s="184"/>
      <c r="CJU212" s="184"/>
      <c r="CJV212" s="184"/>
      <c r="CJW212" s="184"/>
      <c r="CJX212" s="184"/>
      <c r="CJY212" s="184"/>
      <c r="CJZ212" s="184"/>
      <c r="CKA212" s="184"/>
      <c r="CKB212" s="184"/>
      <c r="CKC212" s="184"/>
      <c r="CKD212" s="184"/>
      <c r="CKE212" s="184"/>
      <c r="CKF212" s="184"/>
      <c r="CKG212" s="184"/>
      <c r="CKH212" s="184"/>
      <c r="CKI212" s="184"/>
      <c r="CKJ212" s="184"/>
      <c r="CKK212" s="184"/>
      <c r="CKL212" s="184"/>
      <c r="CKM212" s="184"/>
      <c r="CKN212" s="184"/>
      <c r="CKO212" s="184"/>
      <c r="CKP212" s="184"/>
      <c r="CKQ212" s="184"/>
      <c r="CKR212" s="184"/>
      <c r="CKS212" s="184"/>
      <c r="CKT212" s="184"/>
      <c r="CKU212" s="184"/>
      <c r="CKV212" s="184"/>
      <c r="CKW212" s="184"/>
      <c r="CKX212" s="184"/>
      <c r="CKY212" s="184"/>
      <c r="CKZ212" s="184"/>
      <c r="CLA212" s="184"/>
      <c r="CLB212" s="184"/>
      <c r="CLC212" s="184"/>
      <c r="CLD212" s="184"/>
      <c r="CLE212" s="184"/>
      <c r="CLF212" s="184"/>
      <c r="CLG212" s="184"/>
      <c r="CLH212" s="184"/>
      <c r="CLI212" s="184"/>
      <c r="CLJ212" s="184"/>
      <c r="CLK212" s="184"/>
      <c r="CLL212" s="184"/>
      <c r="CLM212" s="184"/>
      <c r="CLN212" s="184"/>
      <c r="CLO212" s="184"/>
      <c r="CLP212" s="184"/>
      <c r="CLQ212" s="184"/>
      <c r="CLR212" s="184"/>
      <c r="CLS212" s="184"/>
      <c r="CLT212" s="184"/>
      <c r="CLU212" s="184"/>
      <c r="CLV212" s="184"/>
      <c r="CLW212" s="184"/>
      <c r="CLX212" s="184"/>
      <c r="CLY212" s="184"/>
      <c r="CLZ212" s="184"/>
      <c r="CMA212" s="184"/>
      <c r="CMB212" s="184"/>
      <c r="CMC212" s="184"/>
      <c r="CMD212" s="184"/>
      <c r="CME212" s="184"/>
      <c r="CMF212" s="184"/>
      <c r="CMG212" s="184"/>
      <c r="CMH212" s="184"/>
      <c r="CMI212" s="184"/>
      <c r="CMJ212" s="184"/>
      <c r="CMK212" s="184"/>
      <c r="CML212" s="184"/>
      <c r="CMM212" s="184"/>
      <c r="CMN212" s="184"/>
      <c r="CMO212" s="184"/>
      <c r="CMP212" s="184"/>
      <c r="CMQ212" s="184"/>
      <c r="CMR212" s="184"/>
      <c r="CMS212" s="184"/>
      <c r="CMT212" s="184"/>
      <c r="CMU212" s="184"/>
      <c r="CMV212" s="184"/>
      <c r="CMW212" s="184"/>
      <c r="CMX212" s="184"/>
      <c r="CMY212" s="184"/>
      <c r="CMZ212" s="184"/>
      <c r="CNA212" s="184"/>
      <c r="CNB212" s="184"/>
      <c r="CNC212" s="184"/>
      <c r="CND212" s="184"/>
      <c r="CNE212" s="184"/>
      <c r="CNF212" s="184"/>
      <c r="CNG212" s="184"/>
      <c r="CNH212" s="184"/>
      <c r="CNI212" s="184"/>
      <c r="CNJ212" s="184"/>
      <c r="CNK212" s="184"/>
      <c r="CNL212" s="184"/>
      <c r="CNM212" s="184"/>
      <c r="CNN212" s="184"/>
      <c r="CNO212" s="184"/>
      <c r="CNP212" s="184"/>
      <c r="CNQ212" s="184"/>
      <c r="CNR212" s="184"/>
      <c r="CNS212" s="184"/>
      <c r="CNT212" s="184"/>
      <c r="CNU212" s="184"/>
      <c r="CNV212" s="184"/>
      <c r="CNW212" s="184"/>
      <c r="CNX212" s="184"/>
      <c r="CNY212" s="184"/>
      <c r="CNZ212" s="184"/>
      <c r="COA212" s="184"/>
      <c r="COB212" s="184"/>
      <c r="COC212" s="184"/>
      <c r="COD212" s="184"/>
      <c r="COE212" s="184"/>
      <c r="COF212" s="184"/>
      <c r="COG212" s="184"/>
      <c r="COH212" s="184"/>
      <c r="COI212" s="184"/>
      <c r="COJ212" s="184"/>
      <c r="COK212" s="184"/>
      <c r="COL212" s="184"/>
      <c r="COM212" s="184"/>
      <c r="CON212" s="184"/>
      <c r="COO212" s="184"/>
      <c r="COP212" s="184"/>
      <c r="COQ212" s="184"/>
      <c r="COR212" s="184"/>
      <c r="COS212" s="184"/>
      <c r="COT212" s="184"/>
      <c r="COU212" s="184"/>
      <c r="COV212" s="184"/>
      <c r="COW212" s="184"/>
      <c r="COX212" s="184"/>
      <c r="COY212" s="184"/>
      <c r="COZ212" s="184"/>
      <c r="CPA212" s="184"/>
      <c r="CPB212" s="184"/>
      <c r="CPC212" s="184"/>
      <c r="CPD212" s="184"/>
      <c r="CPE212" s="184"/>
      <c r="CPF212" s="184"/>
      <c r="CPG212" s="184"/>
      <c r="CPH212" s="184"/>
      <c r="CPI212" s="184"/>
      <c r="CPJ212" s="184"/>
      <c r="CPK212" s="184"/>
      <c r="CPL212" s="184"/>
      <c r="CPM212" s="184"/>
      <c r="CPN212" s="184"/>
      <c r="CPO212" s="184"/>
      <c r="CPP212" s="184"/>
      <c r="CPQ212" s="184"/>
      <c r="CPR212" s="184"/>
      <c r="CPS212" s="184"/>
      <c r="CPT212" s="184"/>
      <c r="CPU212" s="184"/>
      <c r="CPV212" s="184"/>
      <c r="CPW212" s="184"/>
      <c r="CPX212" s="184"/>
      <c r="CPY212" s="184"/>
      <c r="CPZ212" s="184"/>
      <c r="CQA212" s="184"/>
      <c r="CQB212" s="184"/>
      <c r="CQC212" s="184"/>
      <c r="CQD212" s="184"/>
      <c r="CQE212" s="184"/>
      <c r="CQF212" s="184"/>
      <c r="CQG212" s="184"/>
      <c r="CQH212" s="184"/>
      <c r="CQI212" s="184"/>
      <c r="CQJ212" s="184"/>
      <c r="CQK212" s="184"/>
      <c r="CQL212" s="184"/>
      <c r="CQM212" s="184"/>
      <c r="CQN212" s="184"/>
      <c r="CQO212" s="184"/>
      <c r="CQP212" s="184"/>
      <c r="CQQ212" s="184"/>
      <c r="CQR212" s="184"/>
      <c r="CQS212" s="184"/>
      <c r="CQT212" s="184"/>
      <c r="CQU212" s="184"/>
      <c r="CQV212" s="184"/>
      <c r="CQW212" s="184"/>
      <c r="CQX212" s="184"/>
      <c r="CQY212" s="184"/>
      <c r="CQZ212" s="184"/>
      <c r="CRA212" s="184"/>
      <c r="CRB212" s="184"/>
      <c r="CRC212" s="184"/>
      <c r="CRD212" s="184"/>
      <c r="CRE212" s="184"/>
      <c r="CRF212" s="184"/>
      <c r="CRG212" s="184"/>
      <c r="CRH212" s="184"/>
      <c r="CRI212" s="184"/>
      <c r="CRJ212" s="184"/>
      <c r="CRK212" s="184"/>
      <c r="CRL212" s="184"/>
      <c r="CRM212" s="184"/>
      <c r="CRN212" s="184"/>
      <c r="CRO212" s="184"/>
      <c r="CRP212" s="184"/>
      <c r="CRQ212" s="184"/>
      <c r="CRR212" s="184"/>
      <c r="CRS212" s="184"/>
      <c r="CRT212" s="184"/>
      <c r="CRU212" s="184"/>
      <c r="CRV212" s="184"/>
      <c r="CRW212" s="184"/>
      <c r="CRX212" s="184"/>
      <c r="CRY212" s="184"/>
      <c r="CRZ212" s="184"/>
      <c r="CSA212" s="184"/>
      <c r="CSB212" s="184"/>
      <c r="CSC212" s="184"/>
      <c r="CSD212" s="184"/>
      <c r="CSE212" s="184"/>
      <c r="CSF212" s="184"/>
      <c r="CSG212" s="184"/>
      <c r="CSH212" s="184"/>
      <c r="CSI212" s="184"/>
      <c r="CSJ212" s="184"/>
      <c r="CSK212" s="184"/>
      <c r="CSL212" s="184"/>
      <c r="CSM212" s="184"/>
      <c r="CSN212" s="184"/>
      <c r="CSO212" s="184"/>
      <c r="CSP212" s="184"/>
      <c r="CSQ212" s="184"/>
      <c r="CSR212" s="184"/>
      <c r="CSS212" s="184"/>
      <c r="CST212" s="184"/>
      <c r="CSU212" s="184"/>
      <c r="CSV212" s="184"/>
      <c r="CSW212" s="184"/>
      <c r="CSX212" s="184"/>
      <c r="CSY212" s="184"/>
      <c r="CSZ212" s="184"/>
      <c r="CTA212" s="184"/>
      <c r="CTB212" s="184"/>
      <c r="CTC212" s="184"/>
      <c r="CTD212" s="184"/>
      <c r="CTE212" s="184"/>
      <c r="CTF212" s="184"/>
      <c r="CTG212" s="184"/>
      <c r="CTH212" s="184"/>
      <c r="CTI212" s="184"/>
      <c r="CTJ212" s="184"/>
      <c r="CTK212" s="184"/>
      <c r="CTL212" s="184"/>
      <c r="CTM212" s="184"/>
      <c r="CTN212" s="184"/>
      <c r="CTO212" s="184"/>
      <c r="CTP212" s="184"/>
      <c r="CTQ212" s="184"/>
      <c r="CTR212" s="184"/>
      <c r="CTS212" s="184"/>
      <c r="CTT212" s="184"/>
      <c r="CTU212" s="184"/>
      <c r="CTV212" s="184"/>
      <c r="CTW212" s="184"/>
      <c r="CTX212" s="184"/>
      <c r="CTY212" s="184"/>
      <c r="CTZ212" s="184"/>
      <c r="CUA212" s="184"/>
      <c r="CUB212" s="184"/>
      <c r="CUC212" s="184"/>
      <c r="CUD212" s="184"/>
      <c r="CUE212" s="184"/>
      <c r="CUF212" s="184"/>
      <c r="CUG212" s="184"/>
      <c r="CUH212" s="184"/>
      <c r="CUI212" s="184"/>
      <c r="CUJ212" s="184"/>
      <c r="CUK212" s="184"/>
      <c r="CUL212" s="184"/>
      <c r="CUM212" s="184"/>
      <c r="CUN212" s="184"/>
      <c r="CUO212" s="184"/>
      <c r="CUP212" s="184"/>
      <c r="CUQ212" s="184"/>
      <c r="CUR212" s="184"/>
      <c r="CUS212" s="184"/>
      <c r="CUT212" s="184"/>
      <c r="CUU212" s="184"/>
      <c r="CUV212" s="184"/>
      <c r="CUW212" s="184"/>
      <c r="CUX212" s="184"/>
      <c r="CUY212" s="184"/>
      <c r="CUZ212" s="184"/>
      <c r="CVA212" s="184"/>
      <c r="CVB212" s="184"/>
      <c r="CVC212" s="184"/>
      <c r="CVD212" s="184"/>
      <c r="CVE212" s="184"/>
      <c r="CVF212" s="184"/>
      <c r="CVG212" s="184"/>
      <c r="CVH212" s="184"/>
      <c r="CVI212" s="184"/>
      <c r="CVJ212" s="184"/>
      <c r="CVK212" s="184"/>
      <c r="CVL212" s="184"/>
      <c r="CVM212" s="184"/>
      <c r="CVN212" s="184"/>
      <c r="CVO212" s="184"/>
      <c r="CVP212" s="184"/>
      <c r="CVQ212" s="184"/>
      <c r="CVR212" s="184"/>
      <c r="CVS212" s="184"/>
      <c r="CVT212" s="184"/>
      <c r="CVU212" s="184"/>
      <c r="CVV212" s="184"/>
      <c r="CVW212" s="184"/>
      <c r="CVX212" s="184"/>
      <c r="CVY212" s="184"/>
      <c r="CVZ212" s="184"/>
      <c r="CWA212" s="184"/>
      <c r="CWB212" s="184"/>
      <c r="CWC212" s="184"/>
      <c r="CWD212" s="184"/>
      <c r="CWE212" s="184"/>
      <c r="CWF212" s="184"/>
      <c r="CWG212" s="184"/>
      <c r="CWH212" s="184"/>
      <c r="CWI212" s="184"/>
      <c r="CWJ212" s="184"/>
      <c r="CWK212" s="184"/>
      <c r="CWL212" s="184"/>
      <c r="CWM212" s="184"/>
      <c r="CWN212" s="184"/>
      <c r="CWO212" s="184"/>
      <c r="CWP212" s="184"/>
      <c r="CWQ212" s="184"/>
      <c r="CWR212" s="184"/>
      <c r="CWS212" s="184"/>
      <c r="CWT212" s="184"/>
      <c r="CWU212" s="184"/>
      <c r="CWV212" s="184"/>
      <c r="CWW212" s="184"/>
      <c r="CWX212" s="184"/>
      <c r="CWY212" s="184"/>
      <c r="CWZ212" s="184"/>
      <c r="CXA212" s="184"/>
      <c r="CXB212" s="184"/>
      <c r="CXC212" s="184"/>
      <c r="CXD212" s="184"/>
      <c r="CXE212" s="184"/>
      <c r="CXF212" s="184"/>
      <c r="CXG212" s="184"/>
      <c r="CXH212" s="184"/>
      <c r="CXI212" s="184"/>
      <c r="CXJ212" s="184"/>
      <c r="CXK212" s="184"/>
      <c r="CXL212" s="184"/>
      <c r="CXM212" s="184"/>
      <c r="CXN212" s="184"/>
      <c r="CXO212" s="184"/>
      <c r="CXP212" s="184"/>
      <c r="CXQ212" s="184"/>
      <c r="CXR212" s="184"/>
      <c r="CXS212" s="184"/>
      <c r="CXT212" s="184"/>
      <c r="CXU212" s="184"/>
      <c r="CXV212" s="184"/>
      <c r="CXW212" s="184"/>
      <c r="CXX212" s="184"/>
      <c r="CXY212" s="184"/>
      <c r="CXZ212" s="184"/>
      <c r="CYA212" s="184"/>
      <c r="CYB212" s="184"/>
      <c r="CYC212" s="184"/>
      <c r="CYD212" s="184"/>
      <c r="CYE212" s="184"/>
      <c r="CYF212" s="184"/>
      <c r="CYG212" s="184"/>
      <c r="CYH212" s="184"/>
      <c r="CYI212" s="184"/>
      <c r="CYJ212" s="184"/>
      <c r="CYK212" s="184"/>
      <c r="CYL212" s="184"/>
      <c r="CYM212" s="184"/>
      <c r="CYN212" s="184"/>
      <c r="CYO212" s="184"/>
      <c r="CYP212" s="184"/>
      <c r="CYQ212" s="184"/>
      <c r="CYR212" s="184"/>
      <c r="CYS212" s="184"/>
      <c r="CYT212" s="184"/>
      <c r="CYU212" s="184"/>
      <c r="CYV212" s="184"/>
      <c r="CYW212" s="184"/>
      <c r="CYX212" s="184"/>
      <c r="CYY212" s="184"/>
      <c r="CYZ212" s="184"/>
      <c r="CZA212" s="184"/>
      <c r="CZB212" s="184"/>
      <c r="CZC212" s="184"/>
      <c r="CZD212" s="184"/>
      <c r="CZE212" s="184"/>
      <c r="CZF212" s="184"/>
      <c r="CZG212" s="184"/>
      <c r="CZH212" s="184"/>
      <c r="CZI212" s="184"/>
      <c r="CZJ212" s="184"/>
      <c r="CZK212" s="184"/>
      <c r="CZL212" s="184"/>
      <c r="CZM212" s="184"/>
      <c r="CZN212" s="184"/>
      <c r="CZO212" s="184"/>
      <c r="CZP212" s="184"/>
      <c r="CZQ212" s="184"/>
      <c r="CZR212" s="184"/>
      <c r="CZS212" s="184"/>
      <c r="CZT212" s="184"/>
      <c r="CZU212" s="184"/>
      <c r="CZV212" s="184"/>
      <c r="CZW212" s="184"/>
      <c r="CZX212" s="184"/>
      <c r="CZY212" s="184"/>
      <c r="CZZ212" s="184"/>
      <c r="DAA212" s="184"/>
      <c r="DAB212" s="184"/>
      <c r="DAC212" s="184"/>
      <c r="DAD212" s="184"/>
      <c r="DAE212" s="184"/>
      <c r="DAF212" s="184"/>
      <c r="DAG212" s="184"/>
      <c r="DAH212" s="184"/>
      <c r="DAI212" s="184"/>
      <c r="DAJ212" s="184"/>
      <c r="DAK212" s="184"/>
      <c r="DAL212" s="184"/>
      <c r="DAM212" s="184"/>
      <c r="DAN212" s="184"/>
      <c r="DAO212" s="184"/>
      <c r="DAP212" s="184"/>
      <c r="DAQ212" s="184"/>
      <c r="DAR212" s="184"/>
      <c r="DAS212" s="184"/>
      <c r="DAT212" s="184"/>
      <c r="DAU212" s="184"/>
      <c r="DAV212" s="184"/>
      <c r="DAW212" s="184"/>
      <c r="DAX212" s="184"/>
      <c r="DAY212" s="184"/>
      <c r="DAZ212" s="184"/>
      <c r="DBA212" s="184"/>
      <c r="DBB212" s="184"/>
      <c r="DBC212" s="184"/>
      <c r="DBD212" s="184"/>
      <c r="DBE212" s="184"/>
      <c r="DBF212" s="184"/>
      <c r="DBG212" s="184"/>
      <c r="DBH212" s="184"/>
      <c r="DBI212" s="184"/>
      <c r="DBJ212" s="184"/>
      <c r="DBK212" s="184"/>
      <c r="DBL212" s="184"/>
      <c r="DBM212" s="184"/>
      <c r="DBN212" s="184"/>
      <c r="DBO212" s="184"/>
      <c r="DBP212" s="184"/>
      <c r="DBQ212" s="184"/>
      <c r="DBR212" s="184"/>
      <c r="DBS212" s="184"/>
      <c r="DBT212" s="184"/>
      <c r="DBU212" s="184"/>
      <c r="DBV212" s="184"/>
      <c r="DBW212" s="184"/>
      <c r="DBX212" s="184"/>
      <c r="DBY212" s="184"/>
      <c r="DBZ212" s="184"/>
      <c r="DCA212" s="184"/>
      <c r="DCB212" s="184"/>
      <c r="DCC212" s="184"/>
      <c r="DCD212" s="184"/>
      <c r="DCE212" s="184"/>
      <c r="DCF212" s="184"/>
      <c r="DCG212" s="184"/>
      <c r="DCH212" s="184"/>
      <c r="DCI212" s="184"/>
      <c r="DCJ212" s="184"/>
      <c r="DCK212" s="184"/>
      <c r="DCL212" s="184"/>
      <c r="DCM212" s="184"/>
      <c r="DCN212" s="184"/>
      <c r="DCO212" s="184"/>
      <c r="DCP212" s="184"/>
      <c r="DCQ212" s="184"/>
      <c r="DCR212" s="184"/>
      <c r="DCS212" s="184"/>
      <c r="DCT212" s="184"/>
      <c r="DCU212" s="184"/>
      <c r="DCV212" s="184"/>
      <c r="DCW212" s="184"/>
      <c r="DCX212" s="184"/>
      <c r="DCY212" s="184"/>
      <c r="DCZ212" s="184"/>
      <c r="DDA212" s="184"/>
      <c r="DDB212" s="184"/>
      <c r="DDC212" s="184"/>
      <c r="DDD212" s="184"/>
      <c r="DDE212" s="184"/>
      <c r="DDF212" s="184"/>
      <c r="DDG212" s="184"/>
      <c r="DDH212" s="184"/>
      <c r="DDI212" s="184"/>
      <c r="DDJ212" s="184"/>
      <c r="DDK212" s="184"/>
      <c r="DDL212" s="184"/>
      <c r="DDM212" s="184"/>
      <c r="DDN212" s="184"/>
      <c r="DDO212" s="184"/>
      <c r="DDP212" s="184"/>
      <c r="DDQ212" s="184"/>
      <c r="DDR212" s="184"/>
      <c r="DDS212" s="184"/>
      <c r="DDT212" s="184"/>
      <c r="DDU212" s="184"/>
      <c r="DDV212" s="184"/>
      <c r="DDW212" s="184"/>
      <c r="DDX212" s="184"/>
      <c r="DDY212" s="184"/>
      <c r="DDZ212" s="184"/>
      <c r="DEA212" s="184"/>
      <c r="DEB212" s="184"/>
      <c r="DEC212" s="184"/>
      <c r="DED212" s="184"/>
      <c r="DEE212" s="184"/>
      <c r="DEF212" s="184"/>
      <c r="DEG212" s="184"/>
      <c r="DEH212" s="184"/>
      <c r="DEI212" s="184"/>
      <c r="DEJ212" s="184"/>
      <c r="DEK212" s="184"/>
      <c r="DEL212" s="184"/>
      <c r="DEM212" s="184"/>
      <c r="DEN212" s="184"/>
      <c r="DEO212" s="184"/>
      <c r="DEP212" s="184"/>
      <c r="DEQ212" s="184"/>
      <c r="DER212" s="184"/>
      <c r="DES212" s="184"/>
      <c r="DET212" s="184"/>
      <c r="DEU212" s="184"/>
      <c r="DEV212" s="184"/>
      <c r="DEW212" s="184"/>
      <c r="DEX212" s="184"/>
      <c r="DEY212" s="184"/>
      <c r="DEZ212" s="184"/>
      <c r="DFA212" s="184"/>
      <c r="DFB212" s="184"/>
      <c r="DFC212" s="184"/>
      <c r="DFD212" s="184"/>
      <c r="DFE212" s="184"/>
      <c r="DFF212" s="184"/>
      <c r="DFG212" s="184"/>
      <c r="DFH212" s="184"/>
      <c r="DFI212" s="184"/>
      <c r="DFJ212" s="184"/>
      <c r="DFK212" s="184"/>
      <c r="DFL212" s="184"/>
      <c r="DFM212" s="184"/>
      <c r="DFN212" s="184"/>
      <c r="DFO212" s="184"/>
      <c r="DFP212" s="184"/>
      <c r="DFQ212" s="184"/>
      <c r="DFR212" s="184"/>
      <c r="DFS212" s="184"/>
      <c r="DFT212" s="184"/>
      <c r="DFU212" s="184"/>
      <c r="DFV212" s="184"/>
      <c r="DFW212" s="184"/>
      <c r="DFX212" s="184"/>
      <c r="DFY212" s="184"/>
      <c r="DFZ212" s="184"/>
      <c r="DGA212" s="184"/>
      <c r="DGB212" s="184"/>
      <c r="DGC212" s="184"/>
      <c r="DGD212" s="184"/>
      <c r="DGE212" s="184"/>
      <c r="DGF212" s="184"/>
      <c r="DGG212" s="184"/>
      <c r="DGH212" s="184"/>
      <c r="DGI212" s="184"/>
      <c r="DGJ212" s="184"/>
      <c r="DGK212" s="184"/>
      <c r="DGL212" s="184"/>
      <c r="DGM212" s="184"/>
      <c r="DGN212" s="184"/>
      <c r="DGO212" s="184"/>
      <c r="DGP212" s="184"/>
      <c r="DGQ212" s="184"/>
      <c r="DGR212" s="184"/>
      <c r="DGS212" s="184"/>
      <c r="DGT212" s="184"/>
      <c r="DGU212" s="184"/>
      <c r="DGV212" s="184"/>
      <c r="DGW212" s="184"/>
      <c r="DGX212" s="184"/>
      <c r="DGY212" s="184"/>
      <c r="DGZ212" s="184"/>
      <c r="DHA212" s="184"/>
      <c r="DHB212" s="184"/>
      <c r="DHC212" s="184"/>
      <c r="DHD212" s="184"/>
      <c r="DHE212" s="184"/>
      <c r="DHF212" s="184"/>
      <c r="DHG212" s="184"/>
      <c r="DHH212" s="184"/>
      <c r="DHI212" s="184"/>
      <c r="DHJ212" s="184"/>
      <c r="DHK212" s="184"/>
      <c r="DHL212" s="184"/>
      <c r="DHM212" s="184"/>
      <c r="DHN212" s="184"/>
      <c r="DHO212" s="184"/>
      <c r="DHP212" s="184"/>
      <c r="DHQ212" s="184"/>
      <c r="DHR212" s="184"/>
      <c r="DHS212" s="184"/>
      <c r="DHT212" s="184"/>
      <c r="DHU212" s="184"/>
      <c r="DHV212" s="184"/>
      <c r="DHW212" s="184"/>
      <c r="DHX212" s="184"/>
      <c r="DHY212" s="184"/>
      <c r="DHZ212" s="184"/>
      <c r="DIA212" s="184"/>
      <c r="DIB212" s="184"/>
      <c r="DIC212" s="184"/>
      <c r="DID212" s="184"/>
      <c r="DIE212" s="184"/>
      <c r="DIF212" s="184"/>
      <c r="DIG212" s="184"/>
      <c r="DIH212" s="184"/>
      <c r="DII212" s="184"/>
      <c r="DIJ212" s="184"/>
      <c r="DIK212" s="184"/>
      <c r="DIL212" s="184"/>
      <c r="DIM212" s="184"/>
      <c r="DIN212" s="184"/>
      <c r="DIO212" s="184"/>
      <c r="DIP212" s="184"/>
      <c r="DIQ212" s="184"/>
      <c r="DIR212" s="184"/>
      <c r="DIS212" s="184"/>
      <c r="DIT212" s="184"/>
      <c r="DIU212" s="184"/>
      <c r="DIV212" s="184"/>
      <c r="DIW212" s="184"/>
      <c r="DIX212" s="184"/>
      <c r="DIY212" s="184"/>
      <c r="DIZ212" s="184"/>
      <c r="DJA212" s="184"/>
      <c r="DJB212" s="184"/>
      <c r="DJC212" s="184"/>
      <c r="DJD212" s="184"/>
      <c r="DJE212" s="184"/>
      <c r="DJF212" s="184"/>
      <c r="DJG212" s="184"/>
      <c r="DJH212" s="184"/>
      <c r="DJI212" s="184"/>
      <c r="DJJ212" s="184"/>
      <c r="DJK212" s="184"/>
      <c r="DJL212" s="184"/>
      <c r="DJM212" s="184"/>
      <c r="DJN212" s="184"/>
      <c r="DJO212" s="184"/>
      <c r="DJP212" s="184"/>
      <c r="DJQ212" s="184"/>
      <c r="DJR212" s="184"/>
      <c r="DJS212" s="184"/>
      <c r="DJT212" s="184"/>
      <c r="DJU212" s="184"/>
      <c r="DJV212" s="184"/>
      <c r="DJW212" s="184"/>
      <c r="DJX212" s="184"/>
      <c r="DJY212" s="184"/>
      <c r="DJZ212" s="184"/>
      <c r="DKA212" s="184"/>
      <c r="DKB212" s="184"/>
      <c r="DKC212" s="184"/>
      <c r="DKD212" s="184"/>
      <c r="DKE212" s="184"/>
      <c r="DKF212" s="184"/>
      <c r="DKG212" s="184"/>
      <c r="DKH212" s="184"/>
      <c r="DKI212" s="184"/>
      <c r="DKJ212" s="184"/>
      <c r="DKK212" s="184"/>
      <c r="DKL212" s="184"/>
      <c r="DKM212" s="184"/>
      <c r="DKN212" s="184"/>
      <c r="DKO212" s="184"/>
      <c r="DKP212" s="184"/>
      <c r="DKQ212" s="184"/>
      <c r="DKR212" s="184"/>
      <c r="DKS212" s="184"/>
      <c r="DKT212" s="184"/>
      <c r="DKU212" s="184"/>
      <c r="DKV212" s="184"/>
      <c r="DKW212" s="184"/>
      <c r="DKX212" s="184"/>
      <c r="DKY212" s="184"/>
      <c r="DKZ212" s="184"/>
      <c r="DLA212" s="184"/>
      <c r="DLB212" s="184"/>
      <c r="DLC212" s="184"/>
      <c r="DLD212" s="184"/>
      <c r="DLE212" s="184"/>
      <c r="DLF212" s="184"/>
      <c r="DLG212" s="184"/>
      <c r="DLH212" s="184"/>
      <c r="DLI212" s="184"/>
      <c r="DLJ212" s="184"/>
      <c r="DLK212" s="184"/>
      <c r="DLL212" s="184"/>
      <c r="DLM212" s="184"/>
      <c r="DLN212" s="184"/>
      <c r="DLO212" s="184"/>
      <c r="DLP212" s="184"/>
      <c r="DLQ212" s="184"/>
      <c r="DLR212" s="184"/>
      <c r="DLS212" s="184"/>
      <c r="DLT212" s="184"/>
      <c r="DLU212" s="184"/>
      <c r="DLV212" s="184"/>
      <c r="DLW212" s="184"/>
      <c r="DLX212" s="184"/>
      <c r="DLY212" s="184"/>
      <c r="DLZ212" s="184"/>
      <c r="DMA212" s="184"/>
      <c r="DMB212" s="184"/>
      <c r="DMC212" s="184"/>
      <c r="DMD212" s="184"/>
      <c r="DME212" s="184"/>
      <c r="DMF212" s="184"/>
      <c r="DMG212" s="184"/>
      <c r="DMH212" s="184"/>
      <c r="DMI212" s="184"/>
      <c r="DMJ212" s="184"/>
      <c r="DMK212" s="184"/>
      <c r="DML212" s="184"/>
      <c r="DMM212" s="184"/>
      <c r="DMN212" s="184"/>
      <c r="DMO212" s="184"/>
      <c r="DMP212" s="184"/>
      <c r="DMQ212" s="184"/>
      <c r="DMR212" s="184"/>
      <c r="DMS212" s="184"/>
      <c r="DMT212" s="184"/>
      <c r="DMU212" s="184"/>
      <c r="DMV212" s="184"/>
      <c r="DMW212" s="184"/>
      <c r="DMX212" s="184"/>
      <c r="DMY212" s="184"/>
      <c r="DMZ212" s="184"/>
      <c r="DNA212" s="184"/>
      <c r="DNB212" s="184"/>
      <c r="DNC212" s="184"/>
      <c r="DND212" s="184"/>
      <c r="DNE212" s="184"/>
      <c r="DNF212" s="184"/>
      <c r="DNG212" s="184"/>
      <c r="DNH212" s="184"/>
      <c r="DNI212" s="184"/>
      <c r="DNJ212" s="184"/>
      <c r="DNK212" s="184"/>
      <c r="DNL212" s="184"/>
      <c r="DNM212" s="184"/>
      <c r="DNN212" s="184"/>
      <c r="DNO212" s="184"/>
      <c r="DNP212" s="184"/>
      <c r="DNQ212" s="184"/>
      <c r="DNR212" s="184"/>
      <c r="DNS212" s="184"/>
      <c r="DNT212" s="184"/>
      <c r="DNU212" s="184"/>
      <c r="DNV212" s="184"/>
      <c r="DNW212" s="184"/>
      <c r="DNX212" s="184"/>
      <c r="DNY212" s="184"/>
      <c r="DNZ212" s="184"/>
      <c r="DOA212" s="184"/>
      <c r="DOB212" s="184"/>
      <c r="DOC212" s="184"/>
      <c r="DOD212" s="184"/>
      <c r="DOE212" s="184"/>
      <c r="DOF212" s="184"/>
      <c r="DOG212" s="184"/>
      <c r="DOH212" s="184"/>
      <c r="DOI212" s="184"/>
      <c r="DOJ212" s="184"/>
      <c r="DOK212" s="184"/>
      <c r="DOL212" s="184"/>
      <c r="DOM212" s="184"/>
      <c r="DON212" s="184"/>
      <c r="DOO212" s="184"/>
      <c r="DOP212" s="184"/>
      <c r="DOQ212" s="184"/>
      <c r="DOR212" s="184"/>
      <c r="DOS212" s="184"/>
      <c r="DOT212" s="184"/>
      <c r="DOU212" s="184"/>
      <c r="DOV212" s="184"/>
      <c r="DOW212" s="184"/>
      <c r="DOX212" s="184"/>
      <c r="DOY212" s="184"/>
      <c r="DOZ212" s="184"/>
      <c r="DPA212" s="184"/>
      <c r="DPB212" s="184"/>
      <c r="DPC212" s="184"/>
      <c r="DPD212" s="184"/>
      <c r="DPE212" s="184"/>
      <c r="DPF212" s="184"/>
      <c r="DPG212" s="184"/>
      <c r="DPH212" s="184"/>
      <c r="DPI212" s="184"/>
      <c r="DPJ212" s="184"/>
      <c r="DPK212" s="184"/>
      <c r="DPL212" s="184"/>
      <c r="DPM212" s="184"/>
      <c r="DPN212" s="184"/>
      <c r="DPO212" s="184"/>
      <c r="DPP212" s="184"/>
      <c r="DPQ212" s="184"/>
      <c r="DPR212" s="184"/>
      <c r="DPS212" s="184"/>
      <c r="DPT212" s="184"/>
      <c r="DPU212" s="184"/>
      <c r="DPV212" s="184"/>
      <c r="DPW212" s="184"/>
      <c r="DPX212" s="184"/>
      <c r="DPY212" s="184"/>
      <c r="DPZ212" s="184"/>
      <c r="DQA212" s="184"/>
      <c r="DQB212" s="184"/>
      <c r="DQC212" s="184"/>
      <c r="DQD212" s="184"/>
      <c r="DQE212" s="184"/>
      <c r="DQF212" s="184"/>
      <c r="DQG212" s="184"/>
      <c r="DQH212" s="184"/>
      <c r="DQI212" s="184"/>
      <c r="DQJ212" s="184"/>
      <c r="DQK212" s="184"/>
      <c r="DQL212" s="184"/>
      <c r="DQM212" s="184"/>
      <c r="DQN212" s="184"/>
      <c r="DQO212" s="184"/>
      <c r="DQP212" s="184"/>
      <c r="DQQ212" s="184"/>
      <c r="DQR212" s="184"/>
      <c r="DQS212" s="184"/>
      <c r="DQT212" s="184"/>
      <c r="DQU212" s="184"/>
      <c r="DQV212" s="184"/>
      <c r="DQW212" s="184"/>
      <c r="DQX212" s="184"/>
      <c r="DQY212" s="184"/>
      <c r="DQZ212" s="184"/>
      <c r="DRA212" s="184"/>
      <c r="DRB212" s="184"/>
      <c r="DRC212" s="184"/>
      <c r="DRD212" s="184"/>
      <c r="DRE212" s="184"/>
      <c r="DRF212" s="184"/>
      <c r="DRG212" s="184"/>
      <c r="DRH212" s="184"/>
      <c r="DRI212" s="184"/>
      <c r="DRJ212" s="184"/>
      <c r="DRK212" s="184"/>
      <c r="DRL212" s="184"/>
      <c r="DRM212" s="184"/>
      <c r="DRN212" s="184"/>
      <c r="DRO212" s="184"/>
      <c r="DRP212" s="184"/>
      <c r="DRQ212" s="184"/>
      <c r="DRR212" s="184"/>
      <c r="DRS212" s="184"/>
      <c r="DRT212" s="184"/>
      <c r="DRU212" s="184"/>
      <c r="DRV212" s="184"/>
      <c r="DRW212" s="184"/>
      <c r="DRX212" s="184"/>
      <c r="DRY212" s="184"/>
      <c r="DRZ212" s="184"/>
      <c r="DSA212" s="184"/>
      <c r="DSB212" s="184"/>
      <c r="DSC212" s="184"/>
      <c r="DSD212" s="184"/>
      <c r="DSE212" s="184"/>
      <c r="DSF212" s="184"/>
      <c r="DSG212" s="184"/>
      <c r="DSH212" s="184"/>
      <c r="DSI212" s="184"/>
      <c r="DSJ212" s="184"/>
      <c r="DSK212" s="184"/>
      <c r="DSL212" s="184"/>
      <c r="DSM212" s="184"/>
      <c r="DSN212" s="184"/>
      <c r="DSO212" s="184"/>
      <c r="DSP212" s="184"/>
      <c r="DSQ212" s="184"/>
      <c r="DSR212" s="184"/>
      <c r="DSS212" s="184"/>
      <c r="DST212" s="184"/>
      <c r="DSU212" s="184"/>
      <c r="DSV212" s="184"/>
      <c r="DSW212" s="184"/>
      <c r="DSX212" s="184"/>
      <c r="DSY212" s="184"/>
      <c r="DSZ212" s="184"/>
      <c r="DTA212" s="184"/>
      <c r="DTB212" s="184"/>
      <c r="DTC212" s="184"/>
      <c r="DTD212" s="184"/>
      <c r="DTE212" s="184"/>
      <c r="DTF212" s="184"/>
      <c r="DTG212" s="184"/>
      <c r="DTH212" s="184"/>
      <c r="DTI212" s="184"/>
      <c r="DTJ212" s="184"/>
      <c r="DTK212" s="184"/>
      <c r="DTL212" s="184"/>
      <c r="DTM212" s="184"/>
      <c r="DTN212" s="184"/>
      <c r="DTO212" s="184"/>
      <c r="DTP212" s="184"/>
      <c r="DTQ212" s="184"/>
      <c r="DTR212" s="184"/>
      <c r="DTS212" s="184"/>
      <c r="DTT212" s="184"/>
      <c r="DTU212" s="184"/>
      <c r="DTV212" s="184"/>
      <c r="DTW212" s="184"/>
      <c r="DTX212" s="184"/>
      <c r="DTY212" s="184"/>
      <c r="DTZ212" s="184"/>
      <c r="DUA212" s="184"/>
      <c r="DUB212" s="184"/>
      <c r="DUC212" s="184"/>
      <c r="DUD212" s="184"/>
      <c r="DUE212" s="184"/>
      <c r="DUF212" s="184"/>
      <c r="DUG212" s="184"/>
      <c r="DUH212" s="184"/>
      <c r="DUI212" s="184"/>
      <c r="DUJ212" s="184"/>
      <c r="DUK212" s="184"/>
      <c r="DUL212" s="184"/>
      <c r="DUM212" s="184"/>
      <c r="DUN212" s="184"/>
      <c r="DUO212" s="184"/>
      <c r="DUP212" s="184"/>
      <c r="DUQ212" s="184"/>
      <c r="DUR212" s="184"/>
      <c r="DUS212" s="184"/>
      <c r="DUT212" s="184"/>
      <c r="DUU212" s="184"/>
      <c r="DUV212" s="184"/>
      <c r="DUW212" s="184"/>
      <c r="DUX212" s="184"/>
      <c r="DUY212" s="184"/>
      <c r="DUZ212" s="184"/>
      <c r="DVA212" s="184"/>
      <c r="DVB212" s="184"/>
      <c r="DVC212" s="184"/>
      <c r="DVD212" s="184"/>
      <c r="DVE212" s="184"/>
      <c r="DVF212" s="184"/>
      <c r="DVG212" s="184"/>
      <c r="DVH212" s="184"/>
      <c r="DVI212" s="184"/>
      <c r="DVJ212" s="184"/>
      <c r="DVK212" s="184"/>
      <c r="DVL212" s="184"/>
      <c r="DVM212" s="184"/>
      <c r="DVN212" s="184"/>
      <c r="DVO212" s="184"/>
      <c r="DVP212" s="184"/>
      <c r="DVQ212" s="184"/>
      <c r="DVR212" s="184"/>
      <c r="DVS212" s="184"/>
      <c r="DVT212" s="184"/>
      <c r="DVU212" s="184"/>
      <c r="DVV212" s="184"/>
      <c r="DVW212" s="184"/>
      <c r="DVX212" s="184"/>
      <c r="DVY212" s="184"/>
      <c r="DVZ212" s="184"/>
      <c r="DWA212" s="184"/>
      <c r="DWB212" s="184"/>
      <c r="DWC212" s="184"/>
      <c r="DWD212" s="184"/>
      <c r="DWE212" s="184"/>
      <c r="DWF212" s="184"/>
      <c r="DWG212" s="184"/>
      <c r="DWH212" s="184"/>
      <c r="DWI212" s="184"/>
      <c r="DWJ212" s="184"/>
      <c r="DWK212" s="184"/>
      <c r="DWL212" s="184"/>
      <c r="DWM212" s="184"/>
      <c r="DWN212" s="184"/>
      <c r="DWO212" s="184"/>
      <c r="DWP212" s="184"/>
      <c r="DWQ212" s="184"/>
      <c r="DWR212" s="184"/>
      <c r="DWS212" s="184"/>
      <c r="DWT212" s="184"/>
      <c r="DWU212" s="184"/>
      <c r="DWV212" s="184"/>
      <c r="DWW212" s="184"/>
      <c r="DWX212" s="184"/>
      <c r="DWY212" s="184"/>
      <c r="DWZ212" s="184"/>
      <c r="DXA212" s="184"/>
      <c r="DXB212" s="184"/>
      <c r="DXC212" s="184"/>
      <c r="DXD212" s="184"/>
      <c r="DXE212" s="184"/>
      <c r="DXF212" s="184"/>
      <c r="DXG212" s="184"/>
      <c r="DXH212" s="184"/>
      <c r="DXI212" s="184"/>
      <c r="DXJ212" s="184"/>
      <c r="DXK212" s="184"/>
      <c r="DXL212" s="184"/>
      <c r="DXM212" s="184"/>
      <c r="DXN212" s="184"/>
      <c r="DXO212" s="184"/>
      <c r="DXP212" s="184"/>
      <c r="DXQ212" s="184"/>
      <c r="DXR212" s="184"/>
      <c r="DXS212" s="184"/>
      <c r="DXT212" s="184"/>
      <c r="DXU212" s="184"/>
      <c r="DXV212" s="184"/>
      <c r="DXW212" s="184"/>
      <c r="DXX212" s="184"/>
      <c r="DXY212" s="184"/>
      <c r="DXZ212" s="184"/>
      <c r="DYA212" s="184"/>
      <c r="DYB212" s="184"/>
      <c r="DYC212" s="184"/>
      <c r="DYD212" s="184"/>
      <c r="DYE212" s="184"/>
      <c r="DYF212" s="184"/>
      <c r="DYG212" s="184"/>
      <c r="DYH212" s="184"/>
      <c r="DYI212" s="184"/>
      <c r="DYJ212" s="184"/>
      <c r="DYK212" s="184"/>
      <c r="DYL212" s="184"/>
      <c r="DYM212" s="184"/>
      <c r="DYN212" s="184"/>
      <c r="DYO212" s="184"/>
      <c r="DYP212" s="184"/>
      <c r="DYQ212" s="184"/>
      <c r="DYR212" s="184"/>
      <c r="DYS212" s="184"/>
      <c r="DYT212" s="184"/>
      <c r="DYU212" s="184"/>
      <c r="DYV212" s="184"/>
      <c r="DYW212" s="184"/>
      <c r="DYX212" s="184"/>
      <c r="DYY212" s="184"/>
      <c r="DYZ212" s="184"/>
      <c r="DZA212" s="184"/>
      <c r="DZB212" s="184"/>
      <c r="DZC212" s="184"/>
      <c r="DZD212" s="184"/>
      <c r="DZE212" s="184"/>
      <c r="DZF212" s="184"/>
      <c r="DZG212" s="184"/>
      <c r="DZH212" s="184"/>
      <c r="DZI212" s="184"/>
      <c r="DZJ212" s="184"/>
      <c r="DZK212" s="184"/>
      <c r="DZL212" s="184"/>
      <c r="DZM212" s="184"/>
      <c r="DZN212" s="184"/>
      <c r="DZO212" s="184"/>
      <c r="DZP212" s="184"/>
      <c r="DZQ212" s="184"/>
      <c r="DZR212" s="184"/>
      <c r="DZS212" s="184"/>
      <c r="DZT212" s="184"/>
      <c r="DZU212" s="184"/>
      <c r="DZV212" s="184"/>
      <c r="DZW212" s="184"/>
      <c r="DZX212" s="184"/>
      <c r="DZY212" s="184"/>
      <c r="DZZ212" s="184"/>
      <c r="EAA212" s="184"/>
      <c r="EAB212" s="184"/>
      <c r="EAC212" s="184"/>
      <c r="EAD212" s="184"/>
      <c r="EAE212" s="184"/>
      <c r="EAF212" s="184"/>
      <c r="EAG212" s="184"/>
      <c r="EAH212" s="184"/>
      <c r="EAI212" s="184"/>
      <c r="EAJ212" s="184"/>
      <c r="EAK212" s="184"/>
      <c r="EAL212" s="184"/>
      <c r="EAM212" s="184"/>
      <c r="EAN212" s="184"/>
      <c r="EAO212" s="184"/>
      <c r="EAP212" s="184"/>
      <c r="EAQ212" s="184"/>
      <c r="EAR212" s="184"/>
      <c r="EAS212" s="184"/>
      <c r="EAT212" s="184"/>
      <c r="EAU212" s="184"/>
      <c r="EAV212" s="184"/>
      <c r="EAW212" s="184"/>
      <c r="EAX212" s="184"/>
      <c r="EAY212" s="184"/>
      <c r="EAZ212" s="184"/>
      <c r="EBA212" s="184"/>
      <c r="EBB212" s="184"/>
      <c r="EBC212" s="184"/>
      <c r="EBD212" s="184"/>
      <c r="EBE212" s="184"/>
      <c r="EBF212" s="184"/>
      <c r="EBG212" s="184"/>
      <c r="EBH212" s="184"/>
      <c r="EBI212" s="184"/>
      <c r="EBJ212" s="184"/>
      <c r="EBK212" s="184"/>
      <c r="EBL212" s="184"/>
      <c r="EBM212" s="184"/>
      <c r="EBN212" s="184"/>
      <c r="EBO212" s="184"/>
      <c r="EBP212" s="184"/>
      <c r="EBQ212" s="184"/>
      <c r="EBR212" s="184"/>
      <c r="EBS212" s="184"/>
      <c r="EBT212" s="184"/>
      <c r="EBU212" s="184"/>
      <c r="EBV212" s="184"/>
      <c r="EBW212" s="184"/>
      <c r="EBX212" s="184"/>
      <c r="EBY212" s="184"/>
      <c r="EBZ212" s="184"/>
      <c r="ECA212" s="184"/>
      <c r="ECB212" s="184"/>
      <c r="ECC212" s="184"/>
      <c r="ECD212" s="184"/>
      <c r="ECE212" s="184"/>
      <c r="ECF212" s="184"/>
      <c r="ECG212" s="184"/>
      <c r="ECH212" s="184"/>
      <c r="ECI212" s="184"/>
      <c r="ECJ212" s="184"/>
      <c r="ECK212" s="184"/>
      <c r="ECL212" s="184"/>
      <c r="ECM212" s="184"/>
      <c r="ECN212" s="184"/>
      <c r="ECO212" s="184"/>
      <c r="ECP212" s="184"/>
      <c r="ECQ212" s="184"/>
      <c r="ECR212" s="184"/>
      <c r="ECS212" s="184"/>
      <c r="ECT212" s="184"/>
      <c r="ECU212" s="184"/>
      <c r="ECV212" s="184"/>
      <c r="ECW212" s="184"/>
      <c r="ECX212" s="184"/>
      <c r="ECY212" s="184"/>
      <c r="ECZ212" s="184"/>
      <c r="EDA212" s="184"/>
      <c r="EDB212" s="184"/>
      <c r="EDC212" s="184"/>
      <c r="EDD212" s="184"/>
      <c r="EDE212" s="184"/>
      <c r="EDF212" s="184"/>
      <c r="EDG212" s="184"/>
      <c r="EDH212" s="184"/>
      <c r="EDI212" s="184"/>
      <c r="EDJ212" s="184"/>
      <c r="EDK212" s="184"/>
      <c r="EDL212" s="184"/>
      <c r="EDM212" s="184"/>
      <c r="EDN212" s="184"/>
      <c r="EDO212" s="184"/>
      <c r="EDP212" s="184"/>
      <c r="EDQ212" s="184"/>
      <c r="EDR212" s="184"/>
      <c r="EDS212" s="184"/>
      <c r="EDT212" s="184"/>
      <c r="EDU212" s="184"/>
      <c r="EDV212" s="184"/>
      <c r="EDW212" s="184"/>
      <c r="EDX212" s="184"/>
      <c r="EDY212" s="184"/>
      <c r="EDZ212" s="184"/>
      <c r="EEA212" s="184"/>
      <c r="EEB212" s="184"/>
      <c r="EEC212" s="184"/>
      <c r="EED212" s="184"/>
      <c r="EEE212" s="184"/>
      <c r="EEF212" s="184"/>
      <c r="EEG212" s="184"/>
      <c r="EEH212" s="184"/>
      <c r="EEI212" s="184"/>
      <c r="EEJ212" s="184"/>
      <c r="EEK212" s="184"/>
      <c r="EEL212" s="184"/>
      <c r="EEM212" s="184"/>
      <c r="EEN212" s="184"/>
      <c r="EEO212" s="184"/>
      <c r="EEP212" s="184"/>
      <c r="EEQ212" s="184"/>
      <c r="EER212" s="184"/>
      <c r="EES212" s="184"/>
      <c r="EET212" s="184"/>
      <c r="EEU212" s="184"/>
      <c r="EEV212" s="184"/>
      <c r="EEW212" s="184"/>
      <c r="EEX212" s="184"/>
      <c r="EEY212" s="184"/>
      <c r="EEZ212" s="184"/>
      <c r="EFA212" s="184"/>
      <c r="EFB212" s="184"/>
      <c r="EFC212" s="184"/>
      <c r="EFD212" s="184"/>
      <c r="EFE212" s="184"/>
      <c r="EFF212" s="184"/>
      <c r="EFG212" s="184"/>
      <c r="EFH212" s="184"/>
      <c r="EFI212" s="184"/>
      <c r="EFJ212" s="184"/>
      <c r="EFK212" s="184"/>
      <c r="EFL212" s="184"/>
      <c r="EFM212" s="184"/>
      <c r="EFN212" s="184"/>
      <c r="EFO212" s="184"/>
      <c r="EFP212" s="184"/>
      <c r="EFQ212" s="184"/>
      <c r="EFR212" s="184"/>
      <c r="EFS212" s="184"/>
      <c r="EFT212" s="184"/>
      <c r="EFU212" s="184"/>
      <c r="EFV212" s="184"/>
      <c r="EFW212" s="184"/>
      <c r="EFX212" s="184"/>
      <c r="EFY212" s="184"/>
      <c r="EFZ212" s="184"/>
      <c r="EGA212" s="184"/>
      <c r="EGB212" s="184"/>
      <c r="EGC212" s="184"/>
      <c r="EGD212" s="184"/>
      <c r="EGE212" s="184"/>
      <c r="EGF212" s="184"/>
      <c r="EGG212" s="184"/>
      <c r="EGH212" s="184"/>
      <c r="EGI212" s="184"/>
      <c r="EGJ212" s="184"/>
      <c r="EGK212" s="184"/>
      <c r="EGL212" s="184"/>
      <c r="EGM212" s="184"/>
      <c r="EGN212" s="184"/>
      <c r="EGO212" s="184"/>
      <c r="EGP212" s="184"/>
      <c r="EGQ212" s="184"/>
      <c r="EGR212" s="184"/>
      <c r="EGS212" s="184"/>
      <c r="EGT212" s="184"/>
      <c r="EGU212" s="184"/>
      <c r="EGV212" s="184"/>
      <c r="EGW212" s="184"/>
      <c r="EGX212" s="184"/>
      <c r="EGY212" s="184"/>
      <c r="EGZ212" s="184"/>
      <c r="EHA212" s="184"/>
      <c r="EHB212" s="184"/>
      <c r="EHC212" s="184"/>
      <c r="EHD212" s="184"/>
      <c r="EHE212" s="184"/>
      <c r="EHF212" s="184"/>
      <c r="EHG212" s="184"/>
      <c r="EHH212" s="184"/>
      <c r="EHI212" s="184"/>
      <c r="EHJ212" s="184"/>
      <c r="EHK212" s="184"/>
      <c r="EHL212" s="184"/>
      <c r="EHM212" s="184"/>
      <c r="EHN212" s="184"/>
      <c r="EHO212" s="184"/>
      <c r="EHP212" s="184"/>
      <c r="EHQ212" s="184"/>
      <c r="EHR212" s="184"/>
      <c r="EHS212" s="184"/>
      <c r="EHT212" s="184"/>
      <c r="EHU212" s="184"/>
      <c r="EHV212" s="184"/>
      <c r="EHW212" s="184"/>
      <c r="EHX212" s="184"/>
      <c r="EHY212" s="184"/>
      <c r="EHZ212" s="184"/>
      <c r="EIA212" s="184"/>
      <c r="EIB212" s="184"/>
      <c r="EIC212" s="184"/>
      <c r="EID212" s="184"/>
      <c r="EIE212" s="184"/>
      <c r="EIF212" s="184"/>
      <c r="EIG212" s="184"/>
      <c r="EIH212" s="184"/>
      <c r="EII212" s="184"/>
      <c r="EIJ212" s="184"/>
      <c r="EIK212" s="184"/>
      <c r="EIL212" s="184"/>
      <c r="EIM212" s="184"/>
      <c r="EIN212" s="184"/>
      <c r="EIO212" s="184"/>
      <c r="EIP212" s="184"/>
      <c r="EIQ212" s="184"/>
      <c r="EIR212" s="184"/>
      <c r="EIS212" s="184"/>
      <c r="EIT212" s="184"/>
      <c r="EIU212" s="184"/>
      <c r="EIV212" s="184"/>
      <c r="EIW212" s="184"/>
      <c r="EIX212" s="184"/>
      <c r="EIY212" s="184"/>
      <c r="EIZ212" s="184"/>
      <c r="EJA212" s="184"/>
      <c r="EJB212" s="184"/>
      <c r="EJC212" s="184"/>
      <c r="EJD212" s="184"/>
      <c r="EJE212" s="184"/>
      <c r="EJF212" s="184"/>
      <c r="EJG212" s="184"/>
      <c r="EJH212" s="184"/>
      <c r="EJI212" s="184"/>
      <c r="EJJ212" s="184"/>
      <c r="EJK212" s="184"/>
      <c r="EJL212" s="184"/>
      <c r="EJM212" s="184"/>
      <c r="EJN212" s="184"/>
      <c r="EJO212" s="184"/>
      <c r="EJP212" s="184"/>
      <c r="EJQ212" s="184"/>
      <c r="EJR212" s="184"/>
      <c r="EJS212" s="184"/>
      <c r="EJT212" s="184"/>
      <c r="EJU212" s="184"/>
      <c r="EJV212" s="184"/>
      <c r="EJW212" s="184"/>
      <c r="EJX212" s="184"/>
      <c r="EJY212" s="184"/>
      <c r="EJZ212" s="184"/>
      <c r="EKA212" s="184"/>
      <c r="EKB212" s="184"/>
      <c r="EKC212" s="184"/>
      <c r="EKD212" s="184"/>
      <c r="EKE212" s="184"/>
      <c r="EKF212" s="184"/>
      <c r="EKG212" s="184"/>
      <c r="EKH212" s="184"/>
      <c r="EKI212" s="184"/>
      <c r="EKJ212" s="184"/>
      <c r="EKK212" s="184"/>
      <c r="EKL212" s="184"/>
      <c r="EKM212" s="184"/>
      <c r="EKN212" s="184"/>
      <c r="EKO212" s="184"/>
      <c r="EKP212" s="184"/>
      <c r="EKQ212" s="184"/>
      <c r="EKR212" s="184"/>
      <c r="EKS212" s="184"/>
      <c r="EKT212" s="184"/>
      <c r="EKU212" s="184"/>
      <c r="EKV212" s="184"/>
      <c r="EKW212" s="184"/>
      <c r="EKX212" s="184"/>
      <c r="EKY212" s="184"/>
      <c r="EKZ212" s="184"/>
      <c r="ELA212" s="184"/>
      <c r="ELB212" s="184"/>
      <c r="ELC212" s="184"/>
      <c r="ELD212" s="184"/>
      <c r="ELE212" s="184"/>
      <c r="ELF212" s="184"/>
      <c r="ELG212" s="184"/>
      <c r="ELH212" s="184"/>
      <c r="ELI212" s="184"/>
      <c r="ELJ212" s="184"/>
      <c r="ELK212" s="184"/>
      <c r="ELL212" s="184"/>
      <c r="ELM212" s="184"/>
      <c r="ELN212" s="184"/>
      <c r="ELO212" s="184"/>
      <c r="ELP212" s="184"/>
      <c r="ELQ212" s="184"/>
      <c r="ELR212" s="184"/>
      <c r="ELS212" s="184"/>
      <c r="ELT212" s="184"/>
      <c r="ELU212" s="184"/>
      <c r="ELV212" s="184"/>
      <c r="ELW212" s="184"/>
      <c r="ELX212" s="184"/>
      <c r="ELY212" s="184"/>
      <c r="ELZ212" s="184"/>
      <c r="EMA212" s="184"/>
      <c r="EMB212" s="184"/>
      <c r="EMC212" s="184"/>
      <c r="EMD212" s="184"/>
      <c r="EME212" s="184"/>
      <c r="EMF212" s="184"/>
      <c r="EMG212" s="184"/>
      <c r="EMH212" s="184"/>
      <c r="EMI212" s="184"/>
      <c r="EMJ212" s="184"/>
      <c r="EMK212" s="184"/>
      <c r="EML212" s="184"/>
      <c r="EMM212" s="184"/>
      <c r="EMN212" s="184"/>
      <c r="EMO212" s="184"/>
      <c r="EMP212" s="184"/>
      <c r="EMQ212" s="184"/>
      <c r="EMR212" s="184"/>
      <c r="EMS212" s="184"/>
      <c r="EMT212" s="184"/>
      <c r="EMU212" s="184"/>
      <c r="EMV212" s="184"/>
      <c r="EMW212" s="184"/>
      <c r="EMX212" s="184"/>
      <c r="EMY212" s="184"/>
      <c r="EMZ212" s="184"/>
      <c r="ENA212" s="184"/>
      <c r="ENB212" s="184"/>
      <c r="ENC212" s="184"/>
      <c r="END212" s="184"/>
      <c r="ENE212" s="184"/>
      <c r="ENF212" s="184"/>
      <c r="ENG212" s="184"/>
      <c r="ENH212" s="184"/>
      <c r="ENI212" s="184"/>
      <c r="ENJ212" s="184"/>
      <c r="ENK212" s="184"/>
      <c r="ENL212" s="184"/>
      <c r="ENM212" s="184"/>
      <c r="ENN212" s="184"/>
      <c r="ENO212" s="184"/>
      <c r="ENP212" s="184"/>
      <c r="ENQ212" s="184"/>
      <c r="ENR212" s="184"/>
      <c r="ENS212" s="184"/>
      <c r="ENT212" s="184"/>
      <c r="ENU212" s="184"/>
      <c r="ENV212" s="184"/>
      <c r="ENW212" s="184"/>
      <c r="ENX212" s="184"/>
      <c r="ENY212" s="184"/>
      <c r="ENZ212" s="184"/>
      <c r="EOA212" s="184"/>
      <c r="EOB212" s="184"/>
      <c r="EOC212" s="184"/>
      <c r="EOD212" s="184"/>
      <c r="EOE212" s="184"/>
      <c r="EOF212" s="184"/>
      <c r="EOG212" s="184"/>
      <c r="EOH212" s="184"/>
      <c r="EOI212" s="184"/>
      <c r="EOJ212" s="184"/>
      <c r="EOK212" s="184"/>
      <c r="EOL212" s="184"/>
      <c r="EOM212" s="184"/>
      <c r="EON212" s="184"/>
      <c r="EOO212" s="184"/>
      <c r="EOP212" s="184"/>
      <c r="EOQ212" s="184"/>
      <c r="EOR212" s="184"/>
      <c r="EOS212" s="184"/>
      <c r="EOT212" s="184"/>
      <c r="EOU212" s="184"/>
      <c r="EOV212" s="184"/>
      <c r="EOW212" s="184"/>
      <c r="EOX212" s="184"/>
      <c r="EOY212" s="184"/>
      <c r="EOZ212" s="184"/>
      <c r="EPA212" s="184"/>
      <c r="EPB212" s="184"/>
      <c r="EPC212" s="184"/>
      <c r="EPD212" s="184"/>
      <c r="EPE212" s="184"/>
      <c r="EPF212" s="184"/>
      <c r="EPG212" s="184"/>
      <c r="EPH212" s="184"/>
      <c r="EPI212" s="184"/>
      <c r="EPJ212" s="184"/>
      <c r="EPK212" s="184"/>
      <c r="EPL212" s="184"/>
      <c r="EPM212" s="184"/>
      <c r="EPN212" s="184"/>
      <c r="EPO212" s="184"/>
      <c r="EPP212" s="184"/>
      <c r="EPQ212" s="184"/>
      <c r="EPR212" s="184"/>
      <c r="EPS212" s="184"/>
      <c r="EPT212" s="184"/>
      <c r="EPU212" s="184"/>
      <c r="EPV212" s="184"/>
      <c r="EPW212" s="184"/>
      <c r="EPX212" s="184"/>
      <c r="EPY212" s="184"/>
      <c r="EPZ212" s="184"/>
      <c r="EQA212" s="184"/>
      <c r="EQB212" s="184"/>
      <c r="EQC212" s="184"/>
      <c r="EQD212" s="184"/>
      <c r="EQE212" s="184"/>
      <c r="EQF212" s="184"/>
      <c r="EQG212" s="184"/>
      <c r="EQH212" s="184"/>
      <c r="EQI212" s="184"/>
      <c r="EQJ212" s="184"/>
      <c r="EQK212" s="184"/>
      <c r="EQL212" s="184"/>
      <c r="EQM212" s="184"/>
      <c r="EQN212" s="184"/>
      <c r="EQO212" s="184"/>
      <c r="EQP212" s="184"/>
      <c r="EQQ212" s="184"/>
      <c r="EQR212" s="184"/>
      <c r="EQS212" s="184"/>
      <c r="EQT212" s="184"/>
      <c r="EQU212" s="184"/>
      <c r="EQV212" s="184"/>
      <c r="EQW212" s="184"/>
      <c r="EQX212" s="184"/>
      <c r="EQY212" s="184"/>
      <c r="EQZ212" s="184"/>
      <c r="ERA212" s="184"/>
      <c r="ERB212" s="184"/>
      <c r="ERC212" s="184"/>
      <c r="ERD212" s="184"/>
      <c r="ERE212" s="184"/>
      <c r="ERF212" s="184"/>
      <c r="ERG212" s="184"/>
      <c r="ERH212" s="184"/>
      <c r="ERI212" s="184"/>
      <c r="ERJ212" s="184"/>
      <c r="ERK212" s="184"/>
      <c r="ERL212" s="184"/>
      <c r="ERM212" s="184"/>
      <c r="ERN212" s="184"/>
      <c r="ERO212" s="184"/>
      <c r="ERP212" s="184"/>
      <c r="ERQ212" s="184"/>
      <c r="ERR212" s="184"/>
      <c r="ERS212" s="184"/>
      <c r="ERT212" s="184"/>
      <c r="ERU212" s="184"/>
      <c r="ERV212" s="184"/>
      <c r="ERW212" s="184"/>
      <c r="ERX212" s="184"/>
      <c r="ERY212" s="184"/>
      <c r="ERZ212" s="184"/>
      <c r="ESA212" s="184"/>
      <c r="ESB212" s="184"/>
      <c r="ESC212" s="184"/>
      <c r="ESD212" s="184"/>
      <c r="ESE212" s="184"/>
      <c r="ESF212" s="184"/>
      <c r="ESG212" s="184"/>
      <c r="ESH212" s="184"/>
      <c r="ESI212" s="184"/>
      <c r="ESJ212" s="184"/>
      <c r="ESK212" s="184"/>
      <c r="ESL212" s="184"/>
      <c r="ESM212" s="184"/>
      <c r="ESN212" s="184"/>
      <c r="ESO212" s="184"/>
      <c r="ESP212" s="184"/>
      <c r="ESQ212" s="184"/>
      <c r="ESR212" s="184"/>
      <c r="ESS212" s="184"/>
      <c r="EST212" s="184"/>
      <c r="ESU212" s="184"/>
      <c r="ESV212" s="184"/>
      <c r="ESW212" s="184"/>
      <c r="ESX212" s="184"/>
      <c r="ESY212" s="184"/>
      <c r="ESZ212" s="184"/>
      <c r="ETA212" s="184"/>
      <c r="ETB212" s="184"/>
      <c r="ETC212" s="184"/>
      <c r="ETD212" s="184"/>
      <c r="ETE212" s="184"/>
      <c r="ETF212" s="184"/>
      <c r="ETG212" s="184"/>
      <c r="ETH212" s="184"/>
      <c r="ETI212" s="184"/>
      <c r="ETJ212" s="184"/>
      <c r="ETK212" s="184"/>
      <c r="ETL212" s="184"/>
      <c r="ETM212" s="184"/>
      <c r="ETN212" s="184"/>
      <c r="ETO212" s="184"/>
      <c r="ETP212" s="184"/>
      <c r="ETQ212" s="184"/>
      <c r="ETR212" s="184"/>
      <c r="ETS212" s="184"/>
      <c r="ETT212" s="184"/>
      <c r="ETU212" s="184"/>
      <c r="ETV212" s="184"/>
      <c r="ETW212" s="184"/>
      <c r="ETX212" s="184"/>
      <c r="ETY212" s="184"/>
      <c r="ETZ212" s="184"/>
      <c r="EUA212" s="184"/>
      <c r="EUB212" s="184"/>
      <c r="EUC212" s="184"/>
      <c r="EUD212" s="184"/>
      <c r="EUE212" s="184"/>
      <c r="EUF212" s="184"/>
      <c r="EUG212" s="184"/>
      <c r="EUH212" s="184"/>
      <c r="EUI212" s="184"/>
      <c r="EUJ212" s="184"/>
      <c r="EUK212" s="184"/>
      <c r="EUL212" s="184"/>
      <c r="EUM212" s="184"/>
      <c r="EUN212" s="184"/>
      <c r="EUO212" s="184"/>
      <c r="EUP212" s="184"/>
      <c r="EUQ212" s="184"/>
      <c r="EUR212" s="184"/>
      <c r="EUS212" s="184"/>
      <c r="EUT212" s="184"/>
      <c r="EUU212" s="184"/>
      <c r="EUV212" s="184"/>
      <c r="EUW212" s="184"/>
      <c r="EUX212" s="184"/>
      <c r="EUY212" s="184"/>
      <c r="EUZ212" s="184"/>
      <c r="EVA212" s="184"/>
      <c r="EVB212" s="184"/>
      <c r="EVC212" s="184"/>
      <c r="EVD212" s="184"/>
      <c r="EVE212" s="184"/>
      <c r="EVF212" s="184"/>
      <c r="EVG212" s="184"/>
      <c r="EVH212" s="184"/>
      <c r="EVI212" s="184"/>
      <c r="EVJ212" s="184"/>
      <c r="EVK212" s="184"/>
      <c r="EVL212" s="184"/>
      <c r="EVM212" s="184"/>
      <c r="EVN212" s="184"/>
      <c r="EVO212" s="184"/>
      <c r="EVP212" s="184"/>
      <c r="EVQ212" s="184"/>
      <c r="EVR212" s="184"/>
      <c r="EVS212" s="184"/>
      <c r="EVT212" s="184"/>
      <c r="EVU212" s="184"/>
      <c r="EVV212" s="184"/>
      <c r="EVW212" s="184"/>
      <c r="EVX212" s="184"/>
      <c r="EVY212" s="184"/>
      <c r="EVZ212" s="184"/>
      <c r="EWA212" s="184"/>
      <c r="EWB212" s="184"/>
      <c r="EWC212" s="184"/>
      <c r="EWD212" s="184"/>
      <c r="EWE212" s="184"/>
      <c r="EWF212" s="184"/>
      <c r="EWG212" s="184"/>
      <c r="EWH212" s="184"/>
      <c r="EWI212" s="184"/>
      <c r="EWJ212" s="184"/>
      <c r="EWK212" s="184"/>
      <c r="EWL212" s="184"/>
      <c r="EWM212" s="184"/>
      <c r="EWN212" s="184"/>
      <c r="EWO212" s="184"/>
      <c r="EWP212" s="184"/>
      <c r="EWQ212" s="184"/>
      <c r="EWR212" s="184"/>
      <c r="EWS212" s="184"/>
      <c r="EWT212" s="184"/>
      <c r="EWU212" s="184"/>
      <c r="EWV212" s="184"/>
      <c r="EWW212" s="184"/>
      <c r="EWX212" s="184"/>
      <c r="EWY212" s="184"/>
      <c r="EWZ212" s="184"/>
      <c r="EXA212" s="184"/>
      <c r="EXB212" s="184"/>
      <c r="EXC212" s="184"/>
      <c r="EXD212" s="184"/>
      <c r="EXE212" s="184"/>
      <c r="EXF212" s="184"/>
      <c r="EXG212" s="184"/>
      <c r="EXH212" s="184"/>
      <c r="EXI212" s="184"/>
      <c r="EXJ212" s="184"/>
      <c r="EXK212" s="184"/>
      <c r="EXL212" s="184"/>
      <c r="EXM212" s="184"/>
      <c r="EXN212" s="184"/>
      <c r="EXO212" s="184"/>
      <c r="EXP212" s="184"/>
      <c r="EXQ212" s="184"/>
      <c r="EXR212" s="184"/>
      <c r="EXS212" s="184"/>
      <c r="EXT212" s="184"/>
      <c r="EXU212" s="184"/>
      <c r="EXV212" s="184"/>
      <c r="EXW212" s="184"/>
      <c r="EXX212" s="184"/>
      <c r="EXY212" s="184"/>
      <c r="EXZ212" s="184"/>
      <c r="EYA212" s="184"/>
      <c r="EYB212" s="184"/>
      <c r="EYC212" s="184"/>
      <c r="EYD212" s="184"/>
      <c r="EYE212" s="184"/>
      <c r="EYF212" s="184"/>
      <c r="EYG212" s="184"/>
      <c r="EYH212" s="184"/>
      <c r="EYI212" s="184"/>
      <c r="EYJ212" s="184"/>
      <c r="EYK212" s="184"/>
      <c r="EYL212" s="184"/>
      <c r="EYM212" s="184"/>
      <c r="EYN212" s="184"/>
      <c r="EYO212" s="184"/>
      <c r="EYP212" s="184"/>
      <c r="EYQ212" s="184"/>
      <c r="EYR212" s="184"/>
      <c r="EYS212" s="184"/>
      <c r="EYT212" s="184"/>
      <c r="EYU212" s="184"/>
      <c r="EYV212" s="184"/>
      <c r="EYW212" s="184"/>
      <c r="EYX212" s="184"/>
      <c r="EYY212" s="184"/>
      <c r="EYZ212" s="184"/>
      <c r="EZA212" s="184"/>
      <c r="EZB212" s="184"/>
      <c r="EZC212" s="184"/>
      <c r="EZD212" s="184"/>
      <c r="EZE212" s="184"/>
      <c r="EZF212" s="184"/>
      <c r="EZG212" s="184"/>
      <c r="EZH212" s="184"/>
      <c r="EZI212" s="184"/>
      <c r="EZJ212" s="184"/>
      <c r="EZK212" s="184"/>
      <c r="EZL212" s="184"/>
      <c r="EZM212" s="184"/>
      <c r="EZN212" s="184"/>
      <c r="EZO212" s="184"/>
      <c r="EZP212" s="184"/>
      <c r="EZQ212" s="184"/>
      <c r="EZR212" s="184"/>
      <c r="EZS212" s="184"/>
      <c r="EZT212" s="184"/>
      <c r="EZU212" s="184"/>
      <c r="EZV212" s="184"/>
      <c r="EZW212" s="184"/>
      <c r="EZX212" s="184"/>
      <c r="EZY212" s="184"/>
      <c r="EZZ212" s="184"/>
      <c r="FAA212" s="184"/>
      <c r="FAB212" s="184"/>
      <c r="FAC212" s="184"/>
      <c r="FAD212" s="184"/>
      <c r="FAE212" s="184"/>
      <c r="FAF212" s="184"/>
      <c r="FAG212" s="184"/>
      <c r="FAH212" s="184"/>
      <c r="FAI212" s="184"/>
      <c r="FAJ212" s="184"/>
      <c r="FAK212" s="184"/>
      <c r="FAL212" s="184"/>
      <c r="FAM212" s="184"/>
      <c r="FAN212" s="184"/>
      <c r="FAO212" s="184"/>
      <c r="FAP212" s="184"/>
      <c r="FAQ212" s="184"/>
      <c r="FAR212" s="184"/>
      <c r="FAS212" s="184"/>
      <c r="FAT212" s="184"/>
      <c r="FAU212" s="184"/>
      <c r="FAV212" s="184"/>
      <c r="FAW212" s="184"/>
      <c r="FAX212" s="184"/>
      <c r="FAY212" s="184"/>
      <c r="FAZ212" s="184"/>
      <c r="FBA212" s="184"/>
      <c r="FBB212" s="184"/>
      <c r="FBC212" s="184"/>
      <c r="FBD212" s="184"/>
      <c r="FBE212" s="184"/>
      <c r="FBF212" s="184"/>
      <c r="FBG212" s="184"/>
      <c r="FBH212" s="184"/>
      <c r="FBI212" s="184"/>
      <c r="FBJ212" s="184"/>
      <c r="FBK212" s="184"/>
      <c r="FBL212" s="184"/>
      <c r="FBM212" s="184"/>
      <c r="FBN212" s="184"/>
      <c r="FBO212" s="184"/>
      <c r="FBP212" s="184"/>
      <c r="FBQ212" s="184"/>
      <c r="FBR212" s="184"/>
      <c r="FBS212" s="184"/>
      <c r="FBT212" s="184"/>
      <c r="FBU212" s="184"/>
      <c r="FBV212" s="184"/>
      <c r="FBW212" s="184"/>
      <c r="FBX212" s="184"/>
      <c r="FBY212" s="184"/>
      <c r="FBZ212" s="184"/>
      <c r="FCA212" s="184"/>
      <c r="FCB212" s="184"/>
      <c r="FCC212" s="184"/>
      <c r="FCD212" s="184"/>
      <c r="FCE212" s="184"/>
      <c r="FCF212" s="184"/>
      <c r="FCG212" s="184"/>
      <c r="FCH212" s="184"/>
      <c r="FCI212" s="184"/>
      <c r="FCJ212" s="184"/>
      <c r="FCK212" s="184"/>
      <c r="FCL212" s="184"/>
      <c r="FCM212" s="184"/>
      <c r="FCN212" s="184"/>
      <c r="FCO212" s="184"/>
      <c r="FCP212" s="184"/>
      <c r="FCQ212" s="184"/>
      <c r="FCR212" s="184"/>
      <c r="FCS212" s="184"/>
      <c r="FCT212" s="184"/>
      <c r="FCU212" s="184"/>
      <c r="FCV212" s="184"/>
      <c r="FCW212" s="184"/>
      <c r="FCX212" s="184"/>
      <c r="FCY212" s="184"/>
      <c r="FCZ212" s="184"/>
      <c r="FDA212" s="184"/>
      <c r="FDB212" s="184"/>
      <c r="FDC212" s="184"/>
      <c r="FDD212" s="184"/>
      <c r="FDE212" s="184"/>
      <c r="FDF212" s="184"/>
      <c r="FDG212" s="184"/>
      <c r="FDH212" s="184"/>
      <c r="FDI212" s="184"/>
      <c r="FDJ212" s="184"/>
      <c r="FDK212" s="184"/>
      <c r="FDL212" s="184"/>
      <c r="FDM212" s="184"/>
      <c r="FDN212" s="184"/>
      <c r="FDO212" s="184"/>
      <c r="FDP212" s="184"/>
      <c r="FDQ212" s="184"/>
      <c r="FDR212" s="184"/>
      <c r="FDS212" s="184"/>
      <c r="FDT212" s="184"/>
      <c r="FDU212" s="184"/>
      <c r="FDV212" s="184"/>
      <c r="FDW212" s="184"/>
      <c r="FDX212" s="184"/>
      <c r="FDY212" s="184"/>
      <c r="FDZ212" s="184"/>
      <c r="FEA212" s="184"/>
      <c r="FEB212" s="184"/>
      <c r="FEC212" s="184"/>
      <c r="FED212" s="184"/>
      <c r="FEE212" s="184"/>
      <c r="FEF212" s="184"/>
      <c r="FEG212" s="184"/>
      <c r="FEH212" s="184"/>
      <c r="FEI212" s="184"/>
      <c r="FEJ212" s="184"/>
      <c r="FEK212" s="184"/>
      <c r="FEL212" s="184"/>
      <c r="FEM212" s="184"/>
      <c r="FEN212" s="184"/>
      <c r="FEO212" s="184"/>
      <c r="FEP212" s="184"/>
      <c r="FEQ212" s="184"/>
      <c r="FER212" s="184"/>
      <c r="FES212" s="184"/>
      <c r="FET212" s="184"/>
      <c r="FEU212" s="184"/>
      <c r="FEV212" s="184"/>
      <c r="FEW212" s="184"/>
      <c r="FEX212" s="184"/>
      <c r="FEY212" s="184"/>
      <c r="FEZ212" s="184"/>
      <c r="FFA212" s="184"/>
      <c r="FFB212" s="184"/>
      <c r="FFC212" s="184"/>
      <c r="FFD212" s="184"/>
      <c r="FFE212" s="184"/>
      <c r="FFF212" s="184"/>
      <c r="FFG212" s="184"/>
      <c r="FFH212" s="184"/>
      <c r="FFI212" s="184"/>
      <c r="FFJ212" s="184"/>
      <c r="FFK212" s="184"/>
      <c r="FFL212" s="184"/>
      <c r="FFM212" s="184"/>
      <c r="FFN212" s="184"/>
      <c r="FFO212" s="184"/>
      <c r="FFP212" s="184"/>
      <c r="FFQ212" s="184"/>
      <c r="FFR212" s="184"/>
      <c r="FFS212" s="184"/>
      <c r="FFT212" s="184"/>
      <c r="FFU212" s="184"/>
      <c r="FFV212" s="184"/>
      <c r="FFW212" s="184"/>
      <c r="FFX212" s="184"/>
      <c r="FFY212" s="184"/>
      <c r="FFZ212" s="184"/>
      <c r="FGA212" s="184"/>
      <c r="FGB212" s="184"/>
      <c r="FGC212" s="184"/>
      <c r="FGD212" s="184"/>
      <c r="FGE212" s="184"/>
      <c r="FGF212" s="184"/>
      <c r="FGG212" s="184"/>
      <c r="FGH212" s="184"/>
      <c r="FGI212" s="184"/>
      <c r="FGJ212" s="184"/>
      <c r="FGK212" s="184"/>
      <c r="FGL212" s="184"/>
      <c r="FGM212" s="184"/>
      <c r="FGN212" s="184"/>
      <c r="FGO212" s="184"/>
      <c r="FGP212" s="184"/>
      <c r="FGQ212" s="184"/>
      <c r="FGR212" s="184"/>
      <c r="FGS212" s="184"/>
      <c r="FGT212" s="184"/>
      <c r="FGU212" s="184"/>
      <c r="FGV212" s="184"/>
      <c r="FGW212" s="184"/>
      <c r="FGX212" s="184"/>
      <c r="FGY212" s="184"/>
      <c r="FGZ212" s="184"/>
      <c r="FHA212" s="184"/>
      <c r="FHB212" s="184"/>
      <c r="FHC212" s="184"/>
      <c r="FHD212" s="184"/>
      <c r="FHE212" s="184"/>
      <c r="FHF212" s="184"/>
      <c r="FHG212" s="184"/>
      <c r="FHH212" s="184"/>
      <c r="FHI212" s="184"/>
      <c r="FHJ212" s="184"/>
      <c r="FHK212" s="184"/>
      <c r="FHL212" s="184"/>
      <c r="FHM212" s="184"/>
      <c r="FHN212" s="184"/>
      <c r="FHO212" s="184"/>
      <c r="FHP212" s="184"/>
      <c r="FHQ212" s="184"/>
      <c r="FHR212" s="184"/>
      <c r="FHS212" s="184"/>
      <c r="FHT212" s="184"/>
      <c r="FHU212" s="184"/>
      <c r="FHV212" s="184"/>
      <c r="FHW212" s="184"/>
      <c r="FHX212" s="184"/>
      <c r="FHY212" s="184"/>
      <c r="FHZ212" s="184"/>
      <c r="FIA212" s="184"/>
      <c r="FIB212" s="184"/>
      <c r="FIC212" s="184"/>
      <c r="FID212" s="184"/>
      <c r="FIE212" s="184"/>
      <c r="FIF212" s="184"/>
      <c r="FIG212" s="184"/>
      <c r="FIH212" s="184"/>
      <c r="FII212" s="184"/>
      <c r="FIJ212" s="184"/>
      <c r="FIK212" s="184"/>
      <c r="FIL212" s="184"/>
      <c r="FIM212" s="184"/>
      <c r="FIN212" s="184"/>
      <c r="FIO212" s="184"/>
      <c r="FIP212" s="184"/>
      <c r="FIQ212" s="184"/>
      <c r="FIR212" s="184"/>
      <c r="FIS212" s="184"/>
      <c r="FIT212" s="184"/>
      <c r="FIU212" s="184"/>
      <c r="FIV212" s="184"/>
      <c r="FIW212" s="184"/>
      <c r="FIX212" s="184"/>
      <c r="FIY212" s="184"/>
      <c r="FIZ212" s="184"/>
      <c r="FJA212" s="184"/>
      <c r="FJB212" s="184"/>
      <c r="FJC212" s="184"/>
      <c r="FJD212" s="184"/>
      <c r="FJE212" s="184"/>
      <c r="FJF212" s="184"/>
      <c r="FJG212" s="184"/>
      <c r="FJH212" s="184"/>
      <c r="FJI212" s="184"/>
      <c r="FJJ212" s="184"/>
      <c r="FJK212" s="184"/>
      <c r="FJL212" s="184"/>
      <c r="FJM212" s="184"/>
      <c r="FJN212" s="184"/>
      <c r="FJO212" s="184"/>
      <c r="FJP212" s="184"/>
      <c r="FJQ212" s="184"/>
      <c r="FJR212" s="184"/>
      <c r="FJS212" s="184"/>
      <c r="FJT212" s="184"/>
      <c r="FJU212" s="184"/>
      <c r="FJV212" s="184"/>
      <c r="FJW212" s="184"/>
      <c r="FJX212" s="184"/>
      <c r="FJY212" s="184"/>
      <c r="FJZ212" s="184"/>
      <c r="FKA212" s="184"/>
      <c r="FKB212" s="184"/>
      <c r="FKC212" s="184"/>
      <c r="FKD212" s="184"/>
      <c r="FKE212" s="184"/>
      <c r="FKF212" s="184"/>
      <c r="FKG212" s="184"/>
      <c r="FKH212" s="184"/>
      <c r="FKI212" s="184"/>
      <c r="FKJ212" s="184"/>
      <c r="FKK212" s="184"/>
      <c r="FKL212" s="184"/>
      <c r="FKM212" s="184"/>
      <c r="FKN212" s="184"/>
      <c r="FKO212" s="184"/>
      <c r="FKP212" s="184"/>
      <c r="FKQ212" s="184"/>
      <c r="FKR212" s="184"/>
      <c r="FKS212" s="184"/>
      <c r="FKT212" s="184"/>
      <c r="FKU212" s="184"/>
      <c r="FKV212" s="184"/>
      <c r="FKW212" s="184"/>
      <c r="FKX212" s="184"/>
      <c r="FKY212" s="184"/>
      <c r="FKZ212" s="184"/>
      <c r="FLA212" s="184"/>
      <c r="FLB212" s="184"/>
      <c r="FLC212" s="184"/>
      <c r="FLD212" s="184"/>
      <c r="FLE212" s="184"/>
      <c r="FLF212" s="184"/>
      <c r="FLG212" s="184"/>
      <c r="FLH212" s="184"/>
      <c r="FLI212" s="184"/>
      <c r="FLJ212" s="184"/>
      <c r="FLK212" s="184"/>
      <c r="FLL212" s="184"/>
      <c r="FLM212" s="184"/>
      <c r="FLN212" s="184"/>
      <c r="FLO212" s="184"/>
      <c r="FLP212" s="184"/>
      <c r="FLQ212" s="184"/>
      <c r="FLR212" s="184"/>
      <c r="FLS212" s="184"/>
      <c r="FLT212" s="184"/>
      <c r="FLU212" s="184"/>
      <c r="FLV212" s="184"/>
      <c r="FLW212" s="184"/>
      <c r="FLX212" s="184"/>
      <c r="FLY212" s="184"/>
      <c r="FLZ212" s="184"/>
      <c r="FMA212" s="184"/>
      <c r="FMB212" s="184"/>
      <c r="FMC212" s="184"/>
      <c r="FMD212" s="184"/>
      <c r="FME212" s="184"/>
      <c r="FMF212" s="184"/>
      <c r="FMG212" s="184"/>
      <c r="FMH212" s="184"/>
      <c r="FMI212" s="184"/>
      <c r="FMJ212" s="184"/>
      <c r="FMK212" s="184"/>
      <c r="FML212" s="184"/>
      <c r="FMM212" s="184"/>
      <c r="FMN212" s="184"/>
      <c r="FMO212" s="184"/>
      <c r="FMP212" s="184"/>
      <c r="FMQ212" s="184"/>
      <c r="FMR212" s="184"/>
      <c r="FMS212" s="184"/>
      <c r="FMT212" s="184"/>
      <c r="FMU212" s="184"/>
      <c r="FMV212" s="184"/>
      <c r="FMW212" s="184"/>
      <c r="FMX212" s="184"/>
      <c r="FMY212" s="184"/>
      <c r="FMZ212" s="184"/>
      <c r="FNA212" s="184"/>
      <c r="FNB212" s="184"/>
      <c r="FNC212" s="184"/>
      <c r="FND212" s="184"/>
      <c r="FNE212" s="184"/>
      <c r="FNF212" s="184"/>
      <c r="FNG212" s="184"/>
      <c r="FNH212" s="184"/>
      <c r="FNI212" s="184"/>
      <c r="FNJ212" s="184"/>
      <c r="FNK212" s="184"/>
      <c r="FNL212" s="184"/>
      <c r="FNM212" s="184"/>
      <c r="FNN212" s="184"/>
      <c r="FNO212" s="184"/>
      <c r="FNP212" s="184"/>
      <c r="FNQ212" s="184"/>
      <c r="FNR212" s="184"/>
      <c r="FNS212" s="184"/>
      <c r="FNT212" s="184"/>
      <c r="FNU212" s="184"/>
      <c r="FNV212" s="184"/>
      <c r="FNW212" s="184"/>
      <c r="FNX212" s="184"/>
      <c r="FNY212" s="184"/>
      <c r="FNZ212" s="184"/>
      <c r="FOA212" s="184"/>
      <c r="FOB212" s="184"/>
      <c r="FOC212" s="184"/>
      <c r="FOD212" s="184"/>
      <c r="FOE212" s="184"/>
      <c r="FOF212" s="184"/>
      <c r="FOG212" s="184"/>
      <c r="FOH212" s="184"/>
      <c r="FOI212" s="184"/>
      <c r="FOJ212" s="184"/>
      <c r="FOK212" s="184"/>
      <c r="FOL212" s="184"/>
      <c r="FOM212" s="184"/>
      <c r="FON212" s="184"/>
      <c r="FOO212" s="184"/>
      <c r="FOP212" s="184"/>
      <c r="FOQ212" s="184"/>
      <c r="FOR212" s="184"/>
      <c r="FOS212" s="184"/>
      <c r="FOT212" s="184"/>
      <c r="FOU212" s="184"/>
      <c r="FOV212" s="184"/>
      <c r="FOW212" s="184"/>
      <c r="FOX212" s="184"/>
      <c r="FOY212" s="184"/>
      <c r="FOZ212" s="184"/>
      <c r="FPA212" s="184"/>
      <c r="FPB212" s="184"/>
      <c r="FPC212" s="184"/>
      <c r="FPD212" s="184"/>
      <c r="FPE212" s="184"/>
      <c r="FPF212" s="184"/>
      <c r="FPG212" s="184"/>
      <c r="FPH212" s="184"/>
      <c r="FPI212" s="184"/>
      <c r="FPJ212" s="184"/>
      <c r="FPK212" s="184"/>
      <c r="FPL212" s="184"/>
      <c r="FPM212" s="184"/>
      <c r="FPN212" s="184"/>
      <c r="FPO212" s="184"/>
      <c r="FPP212" s="184"/>
      <c r="FPQ212" s="184"/>
      <c r="FPR212" s="184"/>
      <c r="FPS212" s="184"/>
      <c r="FPT212" s="184"/>
      <c r="FPU212" s="184"/>
      <c r="FPV212" s="184"/>
      <c r="FPW212" s="184"/>
      <c r="FPX212" s="184"/>
      <c r="FPY212" s="184"/>
      <c r="FPZ212" s="184"/>
      <c r="FQA212" s="184"/>
      <c r="FQB212" s="184"/>
      <c r="FQC212" s="184"/>
      <c r="FQD212" s="184"/>
      <c r="FQE212" s="184"/>
      <c r="FQF212" s="184"/>
      <c r="FQG212" s="184"/>
      <c r="FQH212" s="184"/>
      <c r="FQI212" s="184"/>
      <c r="FQJ212" s="184"/>
      <c r="FQK212" s="184"/>
      <c r="FQL212" s="184"/>
      <c r="FQM212" s="184"/>
      <c r="FQN212" s="184"/>
      <c r="FQO212" s="184"/>
      <c r="FQP212" s="184"/>
      <c r="FQQ212" s="184"/>
      <c r="FQR212" s="184"/>
      <c r="FQS212" s="184"/>
      <c r="FQT212" s="184"/>
      <c r="FQU212" s="184"/>
      <c r="FQV212" s="184"/>
      <c r="FQW212" s="184"/>
      <c r="FQX212" s="184"/>
      <c r="FQY212" s="184"/>
      <c r="FQZ212" s="184"/>
      <c r="FRA212" s="184"/>
      <c r="FRB212" s="184"/>
      <c r="FRC212" s="184"/>
      <c r="FRD212" s="184"/>
      <c r="FRE212" s="184"/>
      <c r="FRF212" s="184"/>
      <c r="FRG212" s="184"/>
      <c r="FRH212" s="184"/>
      <c r="FRI212" s="184"/>
      <c r="FRJ212" s="184"/>
      <c r="FRK212" s="184"/>
      <c r="FRL212" s="184"/>
      <c r="FRM212" s="184"/>
      <c r="FRN212" s="184"/>
      <c r="FRO212" s="184"/>
      <c r="FRP212" s="184"/>
      <c r="FRQ212" s="184"/>
      <c r="FRR212" s="184"/>
      <c r="FRS212" s="184"/>
      <c r="FRT212" s="184"/>
      <c r="FRU212" s="184"/>
      <c r="FRV212" s="184"/>
      <c r="FRW212" s="184"/>
      <c r="FRX212" s="184"/>
      <c r="FRY212" s="184"/>
      <c r="FRZ212" s="184"/>
      <c r="FSA212" s="184"/>
      <c r="FSB212" s="184"/>
      <c r="FSC212" s="184"/>
      <c r="FSD212" s="184"/>
      <c r="FSE212" s="184"/>
      <c r="FSF212" s="184"/>
      <c r="FSG212" s="184"/>
      <c r="FSH212" s="184"/>
      <c r="FSI212" s="184"/>
      <c r="FSJ212" s="184"/>
      <c r="FSK212" s="184"/>
      <c r="FSL212" s="184"/>
      <c r="FSM212" s="184"/>
      <c r="FSN212" s="184"/>
      <c r="FSO212" s="184"/>
      <c r="FSP212" s="184"/>
      <c r="FSQ212" s="184"/>
      <c r="FSR212" s="184"/>
      <c r="FSS212" s="184"/>
      <c r="FST212" s="184"/>
      <c r="FSU212" s="184"/>
      <c r="FSV212" s="184"/>
      <c r="FSW212" s="184"/>
      <c r="FSX212" s="184"/>
      <c r="FSY212" s="184"/>
      <c r="FSZ212" s="184"/>
      <c r="FTA212" s="184"/>
      <c r="FTB212" s="184"/>
      <c r="FTC212" s="184"/>
      <c r="FTD212" s="184"/>
      <c r="FTE212" s="184"/>
      <c r="FTF212" s="184"/>
      <c r="FTG212" s="184"/>
      <c r="FTH212" s="184"/>
      <c r="FTI212" s="184"/>
      <c r="FTJ212" s="184"/>
      <c r="FTK212" s="184"/>
      <c r="FTL212" s="184"/>
      <c r="FTM212" s="184"/>
      <c r="FTN212" s="184"/>
      <c r="FTO212" s="184"/>
      <c r="FTP212" s="184"/>
      <c r="FTQ212" s="184"/>
      <c r="FTR212" s="184"/>
      <c r="FTS212" s="184"/>
      <c r="FTT212" s="184"/>
      <c r="FTU212" s="184"/>
      <c r="FTV212" s="184"/>
      <c r="FTW212" s="184"/>
      <c r="FTX212" s="184"/>
      <c r="FTY212" s="184"/>
      <c r="FTZ212" s="184"/>
      <c r="FUA212" s="184"/>
      <c r="FUB212" s="184"/>
      <c r="FUC212" s="184"/>
      <c r="FUD212" s="184"/>
      <c r="FUE212" s="184"/>
      <c r="FUF212" s="184"/>
      <c r="FUG212" s="184"/>
      <c r="FUH212" s="184"/>
      <c r="FUI212" s="184"/>
      <c r="FUJ212" s="184"/>
      <c r="FUK212" s="184"/>
      <c r="FUL212" s="184"/>
      <c r="FUM212" s="184"/>
      <c r="FUN212" s="184"/>
      <c r="FUO212" s="184"/>
      <c r="FUP212" s="184"/>
      <c r="FUQ212" s="184"/>
      <c r="FUR212" s="184"/>
      <c r="FUS212" s="184"/>
      <c r="FUT212" s="184"/>
      <c r="FUU212" s="184"/>
      <c r="FUV212" s="184"/>
      <c r="FUW212" s="184"/>
      <c r="FUX212" s="184"/>
      <c r="FUY212" s="184"/>
      <c r="FUZ212" s="184"/>
      <c r="FVA212" s="184"/>
      <c r="FVB212" s="184"/>
      <c r="FVC212" s="184"/>
      <c r="FVD212" s="184"/>
      <c r="FVE212" s="184"/>
      <c r="FVF212" s="184"/>
      <c r="FVG212" s="184"/>
      <c r="FVH212" s="184"/>
      <c r="FVI212" s="184"/>
      <c r="FVJ212" s="184"/>
      <c r="FVK212" s="184"/>
      <c r="FVL212" s="184"/>
      <c r="FVM212" s="184"/>
      <c r="FVN212" s="184"/>
      <c r="FVO212" s="184"/>
      <c r="FVP212" s="184"/>
      <c r="FVQ212" s="184"/>
      <c r="FVR212" s="184"/>
      <c r="FVS212" s="184"/>
      <c r="FVT212" s="184"/>
      <c r="FVU212" s="184"/>
      <c r="FVV212" s="184"/>
      <c r="FVW212" s="184"/>
      <c r="FVX212" s="184"/>
      <c r="FVY212" s="184"/>
      <c r="FVZ212" s="184"/>
      <c r="FWA212" s="184"/>
      <c r="FWB212" s="184"/>
      <c r="FWC212" s="184"/>
      <c r="FWD212" s="184"/>
      <c r="FWE212" s="184"/>
      <c r="FWF212" s="184"/>
      <c r="FWG212" s="184"/>
      <c r="FWH212" s="184"/>
      <c r="FWI212" s="184"/>
      <c r="FWJ212" s="184"/>
      <c r="FWK212" s="184"/>
      <c r="FWL212" s="184"/>
      <c r="FWM212" s="184"/>
      <c r="FWN212" s="184"/>
      <c r="FWO212" s="184"/>
      <c r="FWP212" s="184"/>
      <c r="FWQ212" s="184"/>
      <c r="FWR212" s="184"/>
      <c r="FWS212" s="184"/>
      <c r="FWT212" s="184"/>
      <c r="FWU212" s="184"/>
      <c r="FWV212" s="184"/>
      <c r="FWW212" s="184"/>
      <c r="FWX212" s="184"/>
      <c r="FWY212" s="184"/>
      <c r="FWZ212" s="184"/>
      <c r="FXA212" s="184"/>
      <c r="FXB212" s="184"/>
      <c r="FXC212" s="184"/>
      <c r="FXD212" s="184"/>
      <c r="FXE212" s="184"/>
      <c r="FXF212" s="184"/>
      <c r="FXG212" s="184"/>
      <c r="FXH212" s="184"/>
      <c r="FXI212" s="184"/>
      <c r="FXJ212" s="184"/>
      <c r="FXK212" s="184"/>
      <c r="FXL212" s="184"/>
      <c r="FXM212" s="184"/>
      <c r="FXN212" s="184"/>
      <c r="FXO212" s="184"/>
      <c r="FXP212" s="184"/>
      <c r="FXQ212" s="184"/>
      <c r="FXR212" s="184"/>
      <c r="FXS212" s="184"/>
      <c r="FXT212" s="184"/>
      <c r="FXU212" s="184"/>
      <c r="FXV212" s="184"/>
      <c r="FXW212" s="184"/>
      <c r="FXX212" s="184"/>
      <c r="FXY212" s="184"/>
      <c r="FXZ212" s="184"/>
      <c r="FYA212" s="184"/>
      <c r="FYB212" s="184"/>
      <c r="FYC212" s="184"/>
      <c r="FYD212" s="184"/>
      <c r="FYE212" s="184"/>
      <c r="FYF212" s="184"/>
      <c r="FYG212" s="184"/>
      <c r="FYH212" s="184"/>
      <c r="FYI212" s="184"/>
      <c r="FYJ212" s="184"/>
      <c r="FYK212" s="184"/>
      <c r="FYL212" s="184"/>
      <c r="FYM212" s="184"/>
      <c r="FYN212" s="184"/>
      <c r="FYO212" s="184"/>
      <c r="FYP212" s="184"/>
      <c r="FYQ212" s="184"/>
      <c r="FYR212" s="184"/>
      <c r="FYS212" s="184"/>
      <c r="FYT212" s="184"/>
      <c r="FYU212" s="184"/>
      <c r="FYV212" s="184"/>
      <c r="FYW212" s="184"/>
      <c r="FYX212" s="184"/>
      <c r="FYY212" s="184"/>
      <c r="FYZ212" s="184"/>
      <c r="FZA212" s="184"/>
      <c r="FZB212" s="184"/>
      <c r="FZC212" s="184"/>
      <c r="FZD212" s="184"/>
      <c r="FZE212" s="184"/>
      <c r="FZF212" s="184"/>
      <c r="FZG212" s="184"/>
      <c r="FZH212" s="184"/>
      <c r="FZI212" s="184"/>
      <c r="FZJ212" s="184"/>
      <c r="FZK212" s="184"/>
      <c r="FZL212" s="184"/>
      <c r="FZM212" s="184"/>
      <c r="FZN212" s="184"/>
      <c r="FZO212" s="184"/>
      <c r="FZP212" s="184"/>
      <c r="FZQ212" s="184"/>
      <c r="FZR212" s="184"/>
      <c r="FZS212" s="184"/>
      <c r="FZT212" s="184"/>
      <c r="FZU212" s="184"/>
      <c r="FZV212" s="184"/>
      <c r="FZW212" s="184"/>
      <c r="FZX212" s="184"/>
      <c r="FZY212" s="184"/>
      <c r="FZZ212" s="184"/>
      <c r="GAA212" s="184"/>
      <c r="GAB212" s="184"/>
      <c r="GAC212" s="184"/>
      <c r="GAD212" s="184"/>
      <c r="GAE212" s="184"/>
      <c r="GAF212" s="184"/>
      <c r="GAG212" s="184"/>
      <c r="GAH212" s="184"/>
      <c r="GAI212" s="184"/>
      <c r="GAJ212" s="184"/>
      <c r="GAK212" s="184"/>
      <c r="GAL212" s="184"/>
      <c r="GAM212" s="184"/>
      <c r="GAN212" s="184"/>
      <c r="GAO212" s="184"/>
      <c r="GAP212" s="184"/>
      <c r="GAQ212" s="184"/>
      <c r="GAR212" s="184"/>
      <c r="GAS212" s="184"/>
      <c r="GAT212" s="184"/>
      <c r="GAU212" s="184"/>
      <c r="GAV212" s="184"/>
      <c r="GAW212" s="184"/>
      <c r="GAX212" s="184"/>
      <c r="GAY212" s="184"/>
      <c r="GAZ212" s="184"/>
      <c r="GBA212" s="184"/>
      <c r="GBB212" s="184"/>
      <c r="GBC212" s="184"/>
      <c r="GBD212" s="184"/>
      <c r="GBE212" s="184"/>
      <c r="GBF212" s="184"/>
      <c r="GBG212" s="184"/>
      <c r="GBH212" s="184"/>
      <c r="GBI212" s="184"/>
      <c r="GBJ212" s="184"/>
      <c r="GBK212" s="184"/>
      <c r="GBL212" s="184"/>
      <c r="GBM212" s="184"/>
      <c r="GBN212" s="184"/>
      <c r="GBO212" s="184"/>
      <c r="GBP212" s="184"/>
      <c r="GBQ212" s="184"/>
      <c r="GBR212" s="184"/>
      <c r="GBS212" s="184"/>
      <c r="GBT212" s="184"/>
      <c r="GBU212" s="184"/>
      <c r="GBV212" s="184"/>
      <c r="GBW212" s="184"/>
      <c r="GBX212" s="184"/>
      <c r="GBY212" s="184"/>
      <c r="GBZ212" s="184"/>
      <c r="GCA212" s="184"/>
      <c r="GCB212" s="184"/>
      <c r="GCC212" s="184"/>
      <c r="GCD212" s="184"/>
      <c r="GCE212" s="184"/>
      <c r="GCF212" s="184"/>
      <c r="GCG212" s="184"/>
      <c r="GCH212" s="184"/>
      <c r="GCI212" s="184"/>
      <c r="GCJ212" s="184"/>
      <c r="GCK212" s="184"/>
      <c r="GCL212" s="184"/>
      <c r="GCM212" s="184"/>
      <c r="GCN212" s="184"/>
      <c r="GCO212" s="184"/>
      <c r="GCP212" s="184"/>
      <c r="GCQ212" s="184"/>
      <c r="GCR212" s="184"/>
      <c r="GCS212" s="184"/>
      <c r="GCT212" s="184"/>
      <c r="GCU212" s="184"/>
      <c r="GCV212" s="184"/>
      <c r="GCW212" s="184"/>
      <c r="GCX212" s="184"/>
      <c r="GCY212" s="184"/>
      <c r="GCZ212" s="184"/>
      <c r="GDA212" s="184"/>
      <c r="GDB212" s="184"/>
      <c r="GDC212" s="184"/>
      <c r="GDD212" s="184"/>
      <c r="GDE212" s="184"/>
      <c r="GDF212" s="184"/>
      <c r="GDG212" s="184"/>
      <c r="GDH212" s="184"/>
      <c r="GDI212" s="184"/>
      <c r="GDJ212" s="184"/>
      <c r="GDK212" s="184"/>
      <c r="GDL212" s="184"/>
      <c r="GDM212" s="184"/>
      <c r="GDN212" s="184"/>
      <c r="GDO212" s="184"/>
      <c r="GDP212" s="184"/>
      <c r="GDQ212" s="184"/>
      <c r="GDR212" s="184"/>
      <c r="GDS212" s="184"/>
      <c r="GDT212" s="184"/>
      <c r="GDU212" s="184"/>
      <c r="GDV212" s="184"/>
      <c r="GDW212" s="184"/>
      <c r="GDX212" s="184"/>
      <c r="GDY212" s="184"/>
      <c r="GDZ212" s="184"/>
      <c r="GEA212" s="184"/>
      <c r="GEB212" s="184"/>
      <c r="GEC212" s="184"/>
      <c r="GED212" s="184"/>
      <c r="GEE212" s="184"/>
      <c r="GEF212" s="184"/>
      <c r="GEG212" s="184"/>
      <c r="GEH212" s="184"/>
      <c r="GEI212" s="184"/>
      <c r="GEJ212" s="184"/>
      <c r="GEK212" s="184"/>
      <c r="GEL212" s="184"/>
      <c r="GEM212" s="184"/>
      <c r="GEN212" s="184"/>
      <c r="GEO212" s="184"/>
      <c r="GEP212" s="184"/>
      <c r="GEQ212" s="184"/>
      <c r="GER212" s="184"/>
      <c r="GES212" s="184"/>
      <c r="GET212" s="184"/>
      <c r="GEU212" s="184"/>
      <c r="GEV212" s="184"/>
      <c r="GEW212" s="184"/>
      <c r="GEX212" s="184"/>
      <c r="GEY212" s="184"/>
      <c r="GEZ212" s="184"/>
      <c r="GFA212" s="184"/>
      <c r="GFB212" s="184"/>
      <c r="GFC212" s="184"/>
      <c r="GFD212" s="184"/>
      <c r="GFE212" s="184"/>
      <c r="GFF212" s="184"/>
      <c r="GFG212" s="184"/>
      <c r="GFH212" s="184"/>
      <c r="GFI212" s="184"/>
      <c r="GFJ212" s="184"/>
      <c r="GFK212" s="184"/>
      <c r="GFL212" s="184"/>
      <c r="GFM212" s="184"/>
      <c r="GFN212" s="184"/>
      <c r="GFO212" s="184"/>
      <c r="GFP212" s="184"/>
      <c r="GFQ212" s="184"/>
      <c r="GFR212" s="184"/>
      <c r="GFS212" s="184"/>
      <c r="GFT212" s="184"/>
      <c r="GFU212" s="184"/>
      <c r="GFV212" s="184"/>
      <c r="GFW212" s="184"/>
      <c r="GFX212" s="184"/>
      <c r="GFY212" s="184"/>
      <c r="GFZ212" s="184"/>
      <c r="GGA212" s="184"/>
      <c r="GGB212" s="184"/>
      <c r="GGC212" s="184"/>
      <c r="GGD212" s="184"/>
      <c r="GGE212" s="184"/>
      <c r="GGF212" s="184"/>
      <c r="GGG212" s="184"/>
      <c r="GGH212" s="184"/>
      <c r="GGI212" s="184"/>
      <c r="GGJ212" s="184"/>
      <c r="GGK212" s="184"/>
      <c r="GGL212" s="184"/>
      <c r="GGM212" s="184"/>
      <c r="GGN212" s="184"/>
      <c r="GGO212" s="184"/>
      <c r="GGP212" s="184"/>
      <c r="GGQ212" s="184"/>
      <c r="GGR212" s="184"/>
      <c r="GGS212" s="184"/>
      <c r="GGT212" s="184"/>
      <c r="GGU212" s="184"/>
      <c r="GGV212" s="184"/>
      <c r="GGW212" s="184"/>
      <c r="GGX212" s="184"/>
      <c r="GGY212" s="184"/>
      <c r="GGZ212" s="184"/>
      <c r="GHA212" s="184"/>
      <c r="GHB212" s="184"/>
      <c r="GHC212" s="184"/>
      <c r="GHD212" s="184"/>
      <c r="GHE212" s="184"/>
      <c r="GHF212" s="184"/>
      <c r="GHG212" s="184"/>
      <c r="GHH212" s="184"/>
      <c r="GHI212" s="184"/>
      <c r="GHJ212" s="184"/>
      <c r="GHK212" s="184"/>
      <c r="GHL212" s="184"/>
      <c r="GHM212" s="184"/>
      <c r="GHN212" s="184"/>
      <c r="GHO212" s="184"/>
      <c r="GHP212" s="184"/>
      <c r="GHQ212" s="184"/>
      <c r="GHR212" s="184"/>
      <c r="GHS212" s="184"/>
      <c r="GHT212" s="184"/>
      <c r="GHU212" s="184"/>
      <c r="GHV212" s="184"/>
      <c r="GHW212" s="184"/>
      <c r="GHX212" s="184"/>
      <c r="GHY212" s="184"/>
      <c r="GHZ212" s="184"/>
      <c r="GIA212" s="184"/>
      <c r="GIB212" s="184"/>
      <c r="GIC212" s="184"/>
      <c r="GID212" s="184"/>
      <c r="GIE212" s="184"/>
      <c r="GIF212" s="184"/>
      <c r="GIG212" s="184"/>
      <c r="GIH212" s="184"/>
      <c r="GII212" s="184"/>
      <c r="GIJ212" s="184"/>
      <c r="GIK212" s="184"/>
      <c r="GIL212" s="184"/>
      <c r="GIM212" s="184"/>
      <c r="GIN212" s="184"/>
      <c r="GIO212" s="184"/>
      <c r="GIP212" s="184"/>
      <c r="GIQ212" s="184"/>
      <c r="GIR212" s="184"/>
      <c r="GIS212" s="184"/>
      <c r="GIT212" s="184"/>
      <c r="GIU212" s="184"/>
      <c r="GIV212" s="184"/>
      <c r="GIW212" s="184"/>
      <c r="GIX212" s="184"/>
      <c r="GIY212" s="184"/>
      <c r="GIZ212" s="184"/>
      <c r="GJA212" s="184"/>
      <c r="GJB212" s="184"/>
      <c r="GJC212" s="184"/>
      <c r="GJD212" s="184"/>
      <c r="GJE212" s="184"/>
      <c r="GJF212" s="184"/>
      <c r="GJG212" s="184"/>
      <c r="GJH212" s="184"/>
      <c r="GJI212" s="184"/>
      <c r="GJJ212" s="184"/>
      <c r="GJK212" s="184"/>
      <c r="GJL212" s="184"/>
      <c r="GJM212" s="184"/>
      <c r="GJN212" s="184"/>
      <c r="GJO212" s="184"/>
      <c r="GJP212" s="184"/>
      <c r="GJQ212" s="184"/>
      <c r="GJR212" s="184"/>
      <c r="GJS212" s="184"/>
      <c r="GJT212" s="184"/>
      <c r="GJU212" s="184"/>
      <c r="GJV212" s="184"/>
      <c r="GJW212" s="184"/>
      <c r="GJX212" s="184"/>
      <c r="GJY212" s="184"/>
      <c r="GJZ212" s="184"/>
      <c r="GKA212" s="184"/>
      <c r="GKB212" s="184"/>
      <c r="GKC212" s="184"/>
      <c r="GKD212" s="184"/>
      <c r="GKE212" s="184"/>
      <c r="GKF212" s="184"/>
      <c r="GKG212" s="184"/>
      <c r="GKH212" s="184"/>
      <c r="GKI212" s="184"/>
      <c r="GKJ212" s="184"/>
      <c r="GKK212" s="184"/>
      <c r="GKL212" s="184"/>
      <c r="GKM212" s="184"/>
      <c r="GKN212" s="184"/>
      <c r="GKO212" s="184"/>
      <c r="GKP212" s="184"/>
      <c r="GKQ212" s="184"/>
      <c r="GKR212" s="184"/>
      <c r="GKS212" s="184"/>
      <c r="GKT212" s="184"/>
      <c r="GKU212" s="184"/>
      <c r="GKV212" s="184"/>
      <c r="GKW212" s="184"/>
      <c r="GKX212" s="184"/>
      <c r="GKY212" s="184"/>
      <c r="GKZ212" s="184"/>
      <c r="GLA212" s="184"/>
      <c r="GLB212" s="184"/>
      <c r="GLC212" s="184"/>
      <c r="GLD212" s="184"/>
      <c r="GLE212" s="184"/>
      <c r="GLF212" s="184"/>
      <c r="GLG212" s="184"/>
      <c r="GLH212" s="184"/>
      <c r="GLI212" s="184"/>
      <c r="GLJ212" s="184"/>
      <c r="GLK212" s="184"/>
      <c r="GLL212" s="184"/>
      <c r="GLM212" s="184"/>
      <c r="GLN212" s="184"/>
      <c r="GLO212" s="184"/>
      <c r="GLP212" s="184"/>
      <c r="GLQ212" s="184"/>
      <c r="GLR212" s="184"/>
      <c r="GLS212" s="184"/>
      <c r="GLT212" s="184"/>
      <c r="GLU212" s="184"/>
      <c r="GLV212" s="184"/>
      <c r="GLW212" s="184"/>
      <c r="GLX212" s="184"/>
      <c r="GLY212" s="184"/>
      <c r="GLZ212" s="184"/>
      <c r="GMA212" s="184"/>
      <c r="GMB212" s="184"/>
      <c r="GMC212" s="184"/>
      <c r="GMD212" s="184"/>
      <c r="GME212" s="184"/>
      <c r="GMF212" s="184"/>
      <c r="GMG212" s="184"/>
      <c r="GMH212" s="184"/>
      <c r="GMI212" s="184"/>
      <c r="GMJ212" s="184"/>
      <c r="GMK212" s="184"/>
      <c r="GML212" s="184"/>
      <c r="GMM212" s="184"/>
      <c r="GMN212" s="184"/>
      <c r="GMO212" s="184"/>
      <c r="GMP212" s="184"/>
      <c r="GMQ212" s="184"/>
      <c r="GMR212" s="184"/>
      <c r="GMS212" s="184"/>
      <c r="GMT212" s="184"/>
      <c r="GMU212" s="184"/>
      <c r="GMV212" s="184"/>
      <c r="GMW212" s="184"/>
      <c r="GMX212" s="184"/>
      <c r="GMY212" s="184"/>
      <c r="GMZ212" s="184"/>
      <c r="GNA212" s="184"/>
      <c r="GNB212" s="184"/>
      <c r="GNC212" s="184"/>
      <c r="GND212" s="184"/>
      <c r="GNE212" s="184"/>
      <c r="GNF212" s="184"/>
      <c r="GNG212" s="184"/>
      <c r="GNH212" s="184"/>
      <c r="GNI212" s="184"/>
      <c r="GNJ212" s="184"/>
      <c r="GNK212" s="184"/>
      <c r="GNL212" s="184"/>
      <c r="GNM212" s="184"/>
      <c r="GNN212" s="184"/>
      <c r="GNO212" s="184"/>
      <c r="GNP212" s="184"/>
      <c r="GNQ212" s="184"/>
      <c r="GNR212" s="184"/>
      <c r="GNS212" s="184"/>
      <c r="GNT212" s="184"/>
      <c r="GNU212" s="184"/>
      <c r="GNV212" s="184"/>
      <c r="GNW212" s="184"/>
      <c r="GNX212" s="184"/>
      <c r="GNY212" s="184"/>
      <c r="GNZ212" s="184"/>
      <c r="GOA212" s="184"/>
      <c r="GOB212" s="184"/>
      <c r="GOC212" s="184"/>
      <c r="GOD212" s="184"/>
      <c r="GOE212" s="184"/>
      <c r="GOF212" s="184"/>
      <c r="GOG212" s="184"/>
      <c r="GOH212" s="184"/>
      <c r="GOI212" s="184"/>
      <c r="GOJ212" s="184"/>
      <c r="GOK212" s="184"/>
      <c r="GOL212" s="184"/>
      <c r="GOM212" s="184"/>
      <c r="GON212" s="184"/>
      <c r="GOO212" s="184"/>
      <c r="GOP212" s="184"/>
      <c r="GOQ212" s="184"/>
      <c r="GOR212" s="184"/>
      <c r="GOS212" s="184"/>
      <c r="GOT212" s="184"/>
      <c r="GOU212" s="184"/>
      <c r="GOV212" s="184"/>
      <c r="GOW212" s="184"/>
      <c r="GOX212" s="184"/>
      <c r="GOY212" s="184"/>
      <c r="GOZ212" s="184"/>
      <c r="GPA212" s="184"/>
      <c r="GPB212" s="184"/>
      <c r="GPC212" s="184"/>
      <c r="GPD212" s="184"/>
      <c r="GPE212" s="184"/>
      <c r="GPF212" s="184"/>
      <c r="GPG212" s="184"/>
      <c r="GPH212" s="184"/>
      <c r="GPI212" s="184"/>
      <c r="GPJ212" s="184"/>
      <c r="GPK212" s="184"/>
      <c r="GPL212" s="184"/>
      <c r="GPM212" s="184"/>
      <c r="GPN212" s="184"/>
      <c r="GPO212" s="184"/>
      <c r="GPP212" s="184"/>
      <c r="GPQ212" s="184"/>
      <c r="GPR212" s="184"/>
      <c r="GPS212" s="184"/>
      <c r="GPT212" s="184"/>
      <c r="GPU212" s="184"/>
      <c r="GPV212" s="184"/>
      <c r="GPW212" s="184"/>
      <c r="GPX212" s="184"/>
      <c r="GPY212" s="184"/>
      <c r="GPZ212" s="184"/>
      <c r="GQA212" s="184"/>
      <c r="GQB212" s="184"/>
      <c r="GQC212" s="184"/>
      <c r="GQD212" s="184"/>
      <c r="GQE212" s="184"/>
      <c r="GQF212" s="184"/>
      <c r="GQG212" s="184"/>
      <c r="GQH212" s="184"/>
      <c r="GQI212" s="184"/>
      <c r="GQJ212" s="184"/>
      <c r="GQK212" s="184"/>
      <c r="GQL212" s="184"/>
      <c r="GQM212" s="184"/>
      <c r="GQN212" s="184"/>
      <c r="GQO212" s="184"/>
      <c r="GQP212" s="184"/>
      <c r="GQQ212" s="184"/>
      <c r="GQR212" s="184"/>
      <c r="GQS212" s="184"/>
      <c r="GQT212" s="184"/>
      <c r="GQU212" s="184"/>
      <c r="GQV212" s="184"/>
      <c r="GQW212" s="184"/>
      <c r="GQX212" s="184"/>
      <c r="GQY212" s="184"/>
      <c r="GQZ212" s="184"/>
      <c r="GRA212" s="184"/>
      <c r="GRB212" s="184"/>
      <c r="GRC212" s="184"/>
      <c r="GRD212" s="184"/>
      <c r="GRE212" s="184"/>
      <c r="GRF212" s="184"/>
      <c r="GRG212" s="184"/>
      <c r="GRH212" s="184"/>
      <c r="GRI212" s="184"/>
      <c r="GRJ212" s="184"/>
      <c r="GRK212" s="184"/>
      <c r="GRL212" s="184"/>
      <c r="GRM212" s="184"/>
      <c r="GRN212" s="184"/>
      <c r="GRO212" s="184"/>
      <c r="GRP212" s="184"/>
      <c r="GRQ212" s="184"/>
      <c r="GRR212" s="184"/>
      <c r="GRS212" s="184"/>
      <c r="GRT212" s="184"/>
      <c r="GRU212" s="184"/>
      <c r="GRV212" s="184"/>
      <c r="GRW212" s="184"/>
      <c r="GRX212" s="184"/>
      <c r="GRY212" s="184"/>
      <c r="GRZ212" s="184"/>
      <c r="GSA212" s="184"/>
      <c r="GSB212" s="184"/>
      <c r="GSC212" s="184"/>
      <c r="GSD212" s="184"/>
      <c r="GSE212" s="184"/>
      <c r="GSF212" s="184"/>
      <c r="GSG212" s="184"/>
      <c r="GSH212" s="184"/>
      <c r="GSI212" s="184"/>
      <c r="GSJ212" s="184"/>
      <c r="GSK212" s="184"/>
      <c r="GSL212" s="184"/>
      <c r="GSM212" s="184"/>
      <c r="GSN212" s="184"/>
      <c r="GSO212" s="184"/>
      <c r="GSP212" s="184"/>
      <c r="GSQ212" s="184"/>
      <c r="GSR212" s="184"/>
      <c r="GSS212" s="184"/>
      <c r="GST212" s="184"/>
      <c r="GSU212" s="184"/>
      <c r="GSV212" s="184"/>
      <c r="GSW212" s="184"/>
      <c r="GSX212" s="184"/>
      <c r="GSY212" s="184"/>
      <c r="GSZ212" s="184"/>
      <c r="GTA212" s="184"/>
      <c r="GTB212" s="184"/>
      <c r="GTC212" s="184"/>
      <c r="GTD212" s="184"/>
      <c r="GTE212" s="184"/>
      <c r="GTF212" s="184"/>
      <c r="GTG212" s="184"/>
      <c r="GTH212" s="184"/>
      <c r="GTI212" s="184"/>
      <c r="GTJ212" s="184"/>
      <c r="GTK212" s="184"/>
      <c r="GTL212" s="184"/>
      <c r="GTM212" s="184"/>
      <c r="GTN212" s="184"/>
      <c r="GTO212" s="184"/>
      <c r="GTP212" s="184"/>
      <c r="GTQ212" s="184"/>
      <c r="GTR212" s="184"/>
      <c r="GTS212" s="184"/>
      <c r="GTT212" s="184"/>
      <c r="GTU212" s="184"/>
      <c r="GTV212" s="184"/>
      <c r="GTW212" s="184"/>
      <c r="GTX212" s="184"/>
      <c r="GTY212" s="184"/>
      <c r="GTZ212" s="184"/>
      <c r="GUA212" s="184"/>
      <c r="GUB212" s="184"/>
      <c r="GUC212" s="184"/>
      <c r="GUD212" s="184"/>
      <c r="GUE212" s="184"/>
      <c r="GUF212" s="184"/>
      <c r="GUG212" s="184"/>
      <c r="GUH212" s="184"/>
      <c r="GUI212" s="184"/>
      <c r="GUJ212" s="184"/>
      <c r="GUK212" s="184"/>
      <c r="GUL212" s="184"/>
      <c r="GUM212" s="184"/>
      <c r="GUN212" s="184"/>
      <c r="GUO212" s="184"/>
      <c r="GUP212" s="184"/>
      <c r="GUQ212" s="184"/>
      <c r="GUR212" s="184"/>
      <c r="GUS212" s="184"/>
      <c r="GUT212" s="184"/>
      <c r="GUU212" s="184"/>
      <c r="GUV212" s="184"/>
      <c r="GUW212" s="184"/>
      <c r="GUX212" s="184"/>
      <c r="GUY212" s="184"/>
      <c r="GUZ212" s="184"/>
      <c r="GVA212" s="184"/>
      <c r="GVB212" s="184"/>
      <c r="GVC212" s="184"/>
      <c r="GVD212" s="184"/>
      <c r="GVE212" s="184"/>
      <c r="GVF212" s="184"/>
      <c r="GVG212" s="184"/>
      <c r="GVH212" s="184"/>
      <c r="GVI212" s="184"/>
      <c r="GVJ212" s="184"/>
      <c r="GVK212" s="184"/>
      <c r="GVL212" s="184"/>
      <c r="GVM212" s="184"/>
      <c r="GVN212" s="184"/>
      <c r="GVO212" s="184"/>
      <c r="GVP212" s="184"/>
      <c r="GVQ212" s="184"/>
      <c r="GVR212" s="184"/>
      <c r="GVS212" s="184"/>
      <c r="GVT212" s="184"/>
      <c r="GVU212" s="184"/>
      <c r="GVV212" s="184"/>
      <c r="GVW212" s="184"/>
      <c r="GVX212" s="184"/>
      <c r="GVY212" s="184"/>
      <c r="GVZ212" s="184"/>
      <c r="GWA212" s="184"/>
      <c r="GWB212" s="184"/>
      <c r="GWC212" s="184"/>
      <c r="GWD212" s="184"/>
      <c r="GWE212" s="184"/>
      <c r="GWF212" s="184"/>
      <c r="GWG212" s="184"/>
      <c r="GWH212" s="184"/>
      <c r="GWI212" s="184"/>
      <c r="GWJ212" s="184"/>
      <c r="GWK212" s="184"/>
      <c r="GWL212" s="184"/>
      <c r="GWM212" s="184"/>
      <c r="GWN212" s="184"/>
      <c r="GWO212" s="184"/>
      <c r="GWP212" s="184"/>
      <c r="GWQ212" s="184"/>
      <c r="GWR212" s="184"/>
      <c r="GWS212" s="184"/>
      <c r="GWT212" s="184"/>
      <c r="GWU212" s="184"/>
      <c r="GWV212" s="184"/>
      <c r="GWW212" s="184"/>
      <c r="GWX212" s="184"/>
      <c r="GWY212" s="184"/>
      <c r="GWZ212" s="184"/>
      <c r="GXA212" s="184"/>
      <c r="GXB212" s="184"/>
      <c r="GXC212" s="184"/>
      <c r="GXD212" s="184"/>
      <c r="GXE212" s="184"/>
      <c r="GXF212" s="184"/>
      <c r="GXG212" s="184"/>
      <c r="GXH212" s="184"/>
      <c r="GXI212" s="184"/>
      <c r="GXJ212" s="184"/>
      <c r="GXK212" s="184"/>
      <c r="GXL212" s="184"/>
      <c r="GXM212" s="184"/>
      <c r="GXN212" s="184"/>
      <c r="GXO212" s="184"/>
      <c r="GXP212" s="184"/>
      <c r="GXQ212" s="184"/>
      <c r="GXR212" s="184"/>
      <c r="GXS212" s="184"/>
      <c r="GXT212" s="184"/>
      <c r="GXU212" s="184"/>
      <c r="GXV212" s="184"/>
      <c r="GXW212" s="184"/>
      <c r="GXX212" s="184"/>
      <c r="GXY212" s="184"/>
      <c r="GXZ212" s="184"/>
      <c r="GYA212" s="184"/>
      <c r="GYB212" s="184"/>
      <c r="GYC212" s="184"/>
      <c r="GYD212" s="184"/>
      <c r="GYE212" s="184"/>
      <c r="GYF212" s="184"/>
      <c r="GYG212" s="184"/>
      <c r="GYH212" s="184"/>
      <c r="GYI212" s="184"/>
      <c r="GYJ212" s="184"/>
      <c r="GYK212" s="184"/>
      <c r="GYL212" s="184"/>
      <c r="GYM212" s="184"/>
      <c r="GYN212" s="184"/>
      <c r="GYO212" s="184"/>
      <c r="GYP212" s="184"/>
      <c r="GYQ212" s="184"/>
      <c r="GYR212" s="184"/>
      <c r="GYS212" s="184"/>
      <c r="GYT212" s="184"/>
      <c r="GYU212" s="184"/>
      <c r="GYV212" s="184"/>
      <c r="GYW212" s="184"/>
      <c r="GYX212" s="184"/>
      <c r="GYY212" s="184"/>
      <c r="GYZ212" s="184"/>
      <c r="GZA212" s="184"/>
      <c r="GZB212" s="184"/>
      <c r="GZC212" s="184"/>
      <c r="GZD212" s="184"/>
      <c r="GZE212" s="184"/>
      <c r="GZF212" s="184"/>
      <c r="GZG212" s="184"/>
      <c r="GZH212" s="184"/>
      <c r="GZI212" s="184"/>
      <c r="GZJ212" s="184"/>
      <c r="GZK212" s="184"/>
      <c r="GZL212" s="184"/>
      <c r="GZM212" s="184"/>
      <c r="GZN212" s="184"/>
      <c r="GZO212" s="184"/>
      <c r="GZP212" s="184"/>
      <c r="GZQ212" s="184"/>
      <c r="GZR212" s="184"/>
      <c r="GZS212" s="184"/>
      <c r="GZT212" s="184"/>
      <c r="GZU212" s="184"/>
      <c r="GZV212" s="184"/>
      <c r="GZW212" s="184"/>
      <c r="GZX212" s="184"/>
      <c r="GZY212" s="184"/>
      <c r="GZZ212" s="184"/>
      <c r="HAA212" s="184"/>
      <c r="HAB212" s="184"/>
      <c r="HAC212" s="184"/>
      <c r="HAD212" s="184"/>
      <c r="HAE212" s="184"/>
      <c r="HAF212" s="184"/>
      <c r="HAG212" s="184"/>
      <c r="HAH212" s="184"/>
      <c r="HAI212" s="184"/>
      <c r="HAJ212" s="184"/>
      <c r="HAK212" s="184"/>
      <c r="HAL212" s="184"/>
      <c r="HAM212" s="184"/>
      <c r="HAN212" s="184"/>
      <c r="HAO212" s="184"/>
      <c r="HAP212" s="184"/>
      <c r="HAQ212" s="184"/>
      <c r="HAR212" s="184"/>
      <c r="HAS212" s="184"/>
      <c r="HAT212" s="184"/>
      <c r="HAU212" s="184"/>
      <c r="HAV212" s="184"/>
      <c r="HAW212" s="184"/>
      <c r="HAX212" s="184"/>
      <c r="HAY212" s="184"/>
      <c r="HAZ212" s="184"/>
      <c r="HBA212" s="184"/>
      <c r="HBB212" s="184"/>
      <c r="HBC212" s="184"/>
      <c r="HBD212" s="184"/>
      <c r="HBE212" s="184"/>
      <c r="HBF212" s="184"/>
      <c r="HBG212" s="184"/>
      <c r="HBH212" s="184"/>
      <c r="HBI212" s="184"/>
      <c r="HBJ212" s="184"/>
      <c r="HBK212" s="184"/>
      <c r="HBL212" s="184"/>
      <c r="HBM212" s="184"/>
      <c r="HBN212" s="184"/>
      <c r="HBO212" s="184"/>
      <c r="HBP212" s="184"/>
      <c r="HBQ212" s="184"/>
      <c r="HBR212" s="184"/>
      <c r="HBS212" s="184"/>
      <c r="HBT212" s="184"/>
      <c r="HBU212" s="184"/>
      <c r="HBV212" s="184"/>
      <c r="HBW212" s="184"/>
      <c r="HBX212" s="184"/>
      <c r="HBY212" s="184"/>
      <c r="HBZ212" s="184"/>
      <c r="HCA212" s="184"/>
      <c r="HCB212" s="184"/>
      <c r="HCC212" s="184"/>
      <c r="HCD212" s="184"/>
      <c r="HCE212" s="184"/>
      <c r="HCF212" s="184"/>
      <c r="HCG212" s="184"/>
      <c r="HCH212" s="184"/>
      <c r="HCI212" s="184"/>
      <c r="HCJ212" s="184"/>
      <c r="HCK212" s="184"/>
      <c r="HCL212" s="184"/>
      <c r="HCM212" s="184"/>
      <c r="HCN212" s="184"/>
      <c r="HCO212" s="184"/>
      <c r="HCP212" s="184"/>
      <c r="HCQ212" s="184"/>
      <c r="HCR212" s="184"/>
      <c r="HCS212" s="184"/>
      <c r="HCT212" s="184"/>
      <c r="HCU212" s="184"/>
      <c r="HCV212" s="184"/>
      <c r="HCW212" s="184"/>
      <c r="HCX212" s="184"/>
      <c r="HCY212" s="184"/>
      <c r="HCZ212" s="184"/>
      <c r="HDA212" s="184"/>
      <c r="HDB212" s="184"/>
      <c r="HDC212" s="184"/>
      <c r="HDD212" s="184"/>
      <c r="HDE212" s="184"/>
      <c r="HDF212" s="184"/>
      <c r="HDG212" s="184"/>
      <c r="HDH212" s="184"/>
      <c r="HDI212" s="184"/>
      <c r="HDJ212" s="184"/>
      <c r="HDK212" s="184"/>
      <c r="HDL212" s="184"/>
      <c r="HDM212" s="184"/>
      <c r="HDN212" s="184"/>
      <c r="HDO212" s="184"/>
      <c r="HDP212" s="184"/>
      <c r="HDQ212" s="184"/>
      <c r="HDR212" s="184"/>
      <c r="HDS212" s="184"/>
      <c r="HDT212" s="184"/>
      <c r="HDU212" s="184"/>
      <c r="HDV212" s="184"/>
      <c r="HDW212" s="184"/>
      <c r="HDX212" s="184"/>
      <c r="HDY212" s="184"/>
      <c r="HDZ212" s="184"/>
      <c r="HEA212" s="184"/>
      <c r="HEB212" s="184"/>
      <c r="HEC212" s="184"/>
      <c r="HED212" s="184"/>
      <c r="HEE212" s="184"/>
      <c r="HEF212" s="184"/>
      <c r="HEG212" s="184"/>
      <c r="HEH212" s="184"/>
      <c r="HEI212" s="184"/>
      <c r="HEJ212" s="184"/>
      <c r="HEK212" s="184"/>
      <c r="HEL212" s="184"/>
      <c r="HEM212" s="184"/>
      <c r="HEN212" s="184"/>
      <c r="HEO212" s="184"/>
      <c r="HEP212" s="184"/>
      <c r="HEQ212" s="184"/>
      <c r="HER212" s="184"/>
      <c r="HES212" s="184"/>
      <c r="HET212" s="184"/>
      <c r="HEU212" s="184"/>
      <c r="HEV212" s="184"/>
      <c r="HEW212" s="184"/>
      <c r="HEX212" s="184"/>
      <c r="HEY212" s="184"/>
      <c r="HEZ212" s="184"/>
      <c r="HFA212" s="184"/>
      <c r="HFB212" s="184"/>
      <c r="HFC212" s="184"/>
      <c r="HFD212" s="184"/>
      <c r="HFE212" s="184"/>
      <c r="HFF212" s="184"/>
      <c r="HFG212" s="184"/>
      <c r="HFH212" s="184"/>
      <c r="HFI212" s="184"/>
      <c r="HFJ212" s="184"/>
      <c r="HFK212" s="184"/>
      <c r="HFL212" s="184"/>
      <c r="HFM212" s="184"/>
      <c r="HFN212" s="184"/>
      <c r="HFO212" s="184"/>
      <c r="HFP212" s="184"/>
      <c r="HFQ212" s="184"/>
      <c r="HFR212" s="184"/>
      <c r="HFS212" s="184"/>
      <c r="HFT212" s="184"/>
      <c r="HFU212" s="184"/>
      <c r="HFV212" s="184"/>
      <c r="HFW212" s="184"/>
      <c r="HFX212" s="184"/>
      <c r="HFY212" s="184"/>
      <c r="HFZ212" s="184"/>
      <c r="HGA212" s="184"/>
      <c r="HGB212" s="184"/>
      <c r="HGC212" s="184"/>
      <c r="HGD212" s="184"/>
      <c r="HGE212" s="184"/>
      <c r="HGF212" s="184"/>
      <c r="HGG212" s="184"/>
      <c r="HGH212" s="184"/>
      <c r="HGI212" s="184"/>
      <c r="HGJ212" s="184"/>
      <c r="HGK212" s="184"/>
      <c r="HGL212" s="184"/>
      <c r="HGM212" s="184"/>
      <c r="HGN212" s="184"/>
      <c r="HGO212" s="184"/>
      <c r="HGP212" s="184"/>
      <c r="HGQ212" s="184"/>
      <c r="HGR212" s="184"/>
      <c r="HGS212" s="184"/>
      <c r="HGT212" s="184"/>
      <c r="HGU212" s="184"/>
      <c r="HGV212" s="184"/>
      <c r="HGW212" s="184"/>
      <c r="HGX212" s="184"/>
      <c r="HGY212" s="184"/>
      <c r="HGZ212" s="184"/>
      <c r="HHA212" s="184"/>
      <c r="HHB212" s="184"/>
      <c r="HHC212" s="184"/>
      <c r="HHD212" s="184"/>
      <c r="HHE212" s="184"/>
      <c r="HHF212" s="184"/>
      <c r="HHG212" s="184"/>
      <c r="HHH212" s="184"/>
      <c r="HHI212" s="184"/>
      <c r="HHJ212" s="184"/>
      <c r="HHK212" s="184"/>
      <c r="HHL212" s="184"/>
      <c r="HHM212" s="184"/>
      <c r="HHN212" s="184"/>
      <c r="HHO212" s="184"/>
      <c r="HHP212" s="184"/>
      <c r="HHQ212" s="184"/>
      <c r="HHR212" s="184"/>
      <c r="HHS212" s="184"/>
      <c r="HHT212" s="184"/>
      <c r="HHU212" s="184"/>
      <c r="HHV212" s="184"/>
      <c r="HHW212" s="184"/>
      <c r="HHX212" s="184"/>
      <c r="HHY212" s="184"/>
      <c r="HHZ212" s="184"/>
      <c r="HIA212" s="184"/>
      <c r="HIB212" s="184"/>
      <c r="HIC212" s="184"/>
      <c r="HID212" s="184"/>
      <c r="HIE212" s="184"/>
      <c r="HIF212" s="184"/>
      <c r="HIG212" s="184"/>
      <c r="HIH212" s="184"/>
      <c r="HII212" s="184"/>
      <c r="HIJ212" s="184"/>
      <c r="HIK212" s="184"/>
      <c r="HIL212" s="184"/>
      <c r="HIM212" s="184"/>
      <c r="HIN212" s="184"/>
      <c r="HIO212" s="184"/>
      <c r="HIP212" s="184"/>
      <c r="HIQ212" s="184"/>
      <c r="HIR212" s="184"/>
      <c r="HIS212" s="184"/>
      <c r="HIT212" s="184"/>
      <c r="HIU212" s="184"/>
      <c r="HIV212" s="184"/>
      <c r="HIW212" s="184"/>
      <c r="HIX212" s="184"/>
      <c r="HIY212" s="184"/>
      <c r="HIZ212" s="184"/>
      <c r="HJA212" s="184"/>
      <c r="HJB212" s="184"/>
      <c r="HJC212" s="184"/>
      <c r="HJD212" s="184"/>
      <c r="HJE212" s="184"/>
      <c r="HJF212" s="184"/>
      <c r="HJG212" s="184"/>
      <c r="HJH212" s="184"/>
      <c r="HJI212" s="184"/>
      <c r="HJJ212" s="184"/>
      <c r="HJK212" s="184"/>
      <c r="HJL212" s="184"/>
      <c r="HJM212" s="184"/>
      <c r="HJN212" s="184"/>
      <c r="HJO212" s="184"/>
      <c r="HJP212" s="184"/>
      <c r="HJQ212" s="184"/>
      <c r="HJR212" s="184"/>
      <c r="HJS212" s="184"/>
      <c r="HJT212" s="184"/>
      <c r="HJU212" s="184"/>
      <c r="HJV212" s="184"/>
      <c r="HJW212" s="184"/>
      <c r="HJX212" s="184"/>
      <c r="HJY212" s="184"/>
      <c r="HJZ212" s="184"/>
      <c r="HKA212" s="184"/>
      <c r="HKB212" s="184"/>
      <c r="HKC212" s="184"/>
      <c r="HKD212" s="184"/>
      <c r="HKE212" s="184"/>
      <c r="HKF212" s="184"/>
      <c r="HKG212" s="184"/>
      <c r="HKH212" s="184"/>
      <c r="HKI212" s="184"/>
      <c r="HKJ212" s="184"/>
      <c r="HKK212" s="184"/>
      <c r="HKL212" s="184"/>
      <c r="HKM212" s="184"/>
      <c r="HKN212" s="184"/>
      <c r="HKO212" s="184"/>
      <c r="HKP212" s="184"/>
      <c r="HKQ212" s="184"/>
      <c r="HKR212" s="184"/>
      <c r="HKS212" s="184"/>
      <c r="HKT212" s="184"/>
      <c r="HKU212" s="184"/>
      <c r="HKV212" s="184"/>
      <c r="HKW212" s="184"/>
      <c r="HKX212" s="184"/>
      <c r="HKY212" s="184"/>
      <c r="HKZ212" s="184"/>
      <c r="HLA212" s="184"/>
      <c r="HLB212" s="184"/>
      <c r="HLC212" s="184"/>
      <c r="HLD212" s="184"/>
      <c r="HLE212" s="184"/>
      <c r="HLF212" s="184"/>
      <c r="HLG212" s="184"/>
      <c r="HLH212" s="184"/>
      <c r="HLI212" s="184"/>
      <c r="HLJ212" s="184"/>
      <c r="HLK212" s="184"/>
      <c r="HLL212" s="184"/>
      <c r="HLM212" s="184"/>
      <c r="HLN212" s="184"/>
      <c r="HLO212" s="184"/>
      <c r="HLP212" s="184"/>
      <c r="HLQ212" s="184"/>
      <c r="HLR212" s="184"/>
      <c r="HLS212" s="184"/>
      <c r="HLT212" s="184"/>
      <c r="HLU212" s="184"/>
      <c r="HLV212" s="184"/>
      <c r="HLW212" s="184"/>
      <c r="HLX212" s="184"/>
      <c r="HLY212" s="184"/>
      <c r="HLZ212" s="184"/>
      <c r="HMA212" s="184"/>
      <c r="HMB212" s="184"/>
      <c r="HMC212" s="184"/>
      <c r="HMD212" s="184"/>
      <c r="HME212" s="184"/>
      <c r="HMF212" s="184"/>
      <c r="HMG212" s="184"/>
      <c r="HMH212" s="184"/>
      <c r="HMI212" s="184"/>
      <c r="HMJ212" s="184"/>
      <c r="HMK212" s="184"/>
      <c r="HML212" s="184"/>
      <c r="HMM212" s="184"/>
      <c r="HMN212" s="184"/>
      <c r="HMO212" s="184"/>
      <c r="HMP212" s="184"/>
      <c r="HMQ212" s="184"/>
      <c r="HMR212" s="184"/>
      <c r="HMS212" s="184"/>
      <c r="HMT212" s="184"/>
      <c r="HMU212" s="184"/>
      <c r="HMV212" s="184"/>
      <c r="HMW212" s="184"/>
      <c r="HMX212" s="184"/>
      <c r="HMY212" s="184"/>
      <c r="HMZ212" s="184"/>
      <c r="HNA212" s="184"/>
      <c r="HNB212" s="184"/>
      <c r="HNC212" s="184"/>
      <c r="HND212" s="184"/>
      <c r="HNE212" s="184"/>
      <c r="HNF212" s="184"/>
      <c r="HNG212" s="184"/>
      <c r="HNH212" s="184"/>
      <c r="HNI212" s="184"/>
      <c r="HNJ212" s="184"/>
      <c r="HNK212" s="184"/>
      <c r="HNL212" s="184"/>
      <c r="HNM212" s="184"/>
      <c r="HNN212" s="184"/>
      <c r="HNO212" s="184"/>
      <c r="HNP212" s="184"/>
      <c r="HNQ212" s="184"/>
      <c r="HNR212" s="184"/>
      <c r="HNS212" s="184"/>
      <c r="HNT212" s="184"/>
      <c r="HNU212" s="184"/>
      <c r="HNV212" s="184"/>
      <c r="HNW212" s="184"/>
      <c r="HNX212" s="184"/>
      <c r="HNY212" s="184"/>
      <c r="HNZ212" s="184"/>
      <c r="HOA212" s="184"/>
      <c r="HOB212" s="184"/>
      <c r="HOC212" s="184"/>
      <c r="HOD212" s="184"/>
      <c r="HOE212" s="184"/>
      <c r="HOF212" s="184"/>
      <c r="HOG212" s="184"/>
      <c r="HOH212" s="184"/>
      <c r="HOI212" s="184"/>
      <c r="HOJ212" s="184"/>
      <c r="HOK212" s="184"/>
      <c r="HOL212" s="184"/>
      <c r="HOM212" s="184"/>
      <c r="HON212" s="184"/>
      <c r="HOO212" s="184"/>
      <c r="HOP212" s="184"/>
      <c r="HOQ212" s="184"/>
      <c r="HOR212" s="184"/>
      <c r="HOS212" s="184"/>
      <c r="HOT212" s="184"/>
      <c r="HOU212" s="184"/>
      <c r="HOV212" s="184"/>
      <c r="HOW212" s="184"/>
      <c r="HOX212" s="184"/>
      <c r="HOY212" s="184"/>
      <c r="HOZ212" s="184"/>
      <c r="HPA212" s="184"/>
      <c r="HPB212" s="184"/>
      <c r="HPC212" s="184"/>
      <c r="HPD212" s="184"/>
      <c r="HPE212" s="184"/>
      <c r="HPF212" s="184"/>
      <c r="HPG212" s="184"/>
      <c r="HPH212" s="184"/>
      <c r="HPI212" s="184"/>
      <c r="HPJ212" s="184"/>
      <c r="HPK212" s="184"/>
      <c r="HPL212" s="184"/>
      <c r="HPM212" s="184"/>
      <c r="HPN212" s="184"/>
      <c r="HPO212" s="184"/>
      <c r="HPP212" s="184"/>
      <c r="HPQ212" s="184"/>
      <c r="HPR212" s="184"/>
      <c r="HPS212" s="184"/>
      <c r="HPT212" s="184"/>
      <c r="HPU212" s="184"/>
      <c r="HPV212" s="184"/>
      <c r="HPW212" s="184"/>
      <c r="HPX212" s="184"/>
      <c r="HPY212" s="184"/>
      <c r="HPZ212" s="184"/>
      <c r="HQA212" s="184"/>
      <c r="HQB212" s="184"/>
      <c r="HQC212" s="184"/>
      <c r="HQD212" s="184"/>
      <c r="HQE212" s="184"/>
      <c r="HQF212" s="184"/>
      <c r="HQG212" s="184"/>
      <c r="HQH212" s="184"/>
      <c r="HQI212" s="184"/>
      <c r="HQJ212" s="184"/>
      <c r="HQK212" s="184"/>
      <c r="HQL212" s="184"/>
      <c r="HQM212" s="184"/>
      <c r="HQN212" s="184"/>
      <c r="HQO212" s="184"/>
      <c r="HQP212" s="184"/>
      <c r="HQQ212" s="184"/>
      <c r="HQR212" s="184"/>
      <c r="HQS212" s="184"/>
      <c r="HQT212" s="184"/>
      <c r="HQU212" s="184"/>
      <c r="HQV212" s="184"/>
      <c r="HQW212" s="184"/>
      <c r="HQX212" s="184"/>
      <c r="HQY212" s="184"/>
      <c r="HQZ212" s="184"/>
      <c r="HRA212" s="184"/>
      <c r="HRB212" s="184"/>
      <c r="HRC212" s="184"/>
      <c r="HRD212" s="184"/>
      <c r="HRE212" s="184"/>
      <c r="HRF212" s="184"/>
      <c r="HRG212" s="184"/>
      <c r="HRH212" s="184"/>
      <c r="HRI212" s="184"/>
      <c r="HRJ212" s="184"/>
      <c r="HRK212" s="184"/>
      <c r="HRL212" s="184"/>
      <c r="HRM212" s="184"/>
      <c r="HRN212" s="184"/>
      <c r="HRO212" s="184"/>
      <c r="HRP212" s="184"/>
      <c r="HRQ212" s="184"/>
      <c r="HRR212" s="184"/>
      <c r="HRS212" s="184"/>
      <c r="HRT212" s="184"/>
      <c r="HRU212" s="184"/>
      <c r="HRV212" s="184"/>
      <c r="HRW212" s="184"/>
      <c r="HRX212" s="184"/>
      <c r="HRY212" s="184"/>
      <c r="HRZ212" s="184"/>
      <c r="HSA212" s="184"/>
      <c r="HSB212" s="184"/>
      <c r="HSC212" s="184"/>
      <c r="HSD212" s="184"/>
      <c r="HSE212" s="184"/>
      <c r="HSF212" s="184"/>
      <c r="HSG212" s="184"/>
      <c r="HSH212" s="184"/>
      <c r="HSI212" s="184"/>
      <c r="HSJ212" s="184"/>
      <c r="HSK212" s="184"/>
      <c r="HSL212" s="184"/>
      <c r="HSM212" s="184"/>
      <c r="HSN212" s="184"/>
      <c r="HSO212" s="184"/>
      <c r="HSP212" s="184"/>
      <c r="HSQ212" s="184"/>
      <c r="HSR212" s="184"/>
      <c r="HSS212" s="184"/>
      <c r="HST212" s="184"/>
      <c r="HSU212" s="184"/>
      <c r="HSV212" s="184"/>
      <c r="HSW212" s="184"/>
      <c r="HSX212" s="184"/>
      <c r="HSY212" s="184"/>
      <c r="HSZ212" s="184"/>
      <c r="HTA212" s="184"/>
      <c r="HTB212" s="184"/>
      <c r="HTC212" s="184"/>
      <c r="HTD212" s="184"/>
      <c r="HTE212" s="184"/>
      <c r="HTF212" s="184"/>
      <c r="HTG212" s="184"/>
      <c r="HTH212" s="184"/>
      <c r="HTI212" s="184"/>
      <c r="HTJ212" s="184"/>
      <c r="HTK212" s="184"/>
      <c r="HTL212" s="184"/>
      <c r="HTM212" s="184"/>
      <c r="HTN212" s="184"/>
      <c r="HTO212" s="184"/>
      <c r="HTP212" s="184"/>
      <c r="HTQ212" s="184"/>
      <c r="HTR212" s="184"/>
      <c r="HTS212" s="184"/>
      <c r="HTT212" s="184"/>
      <c r="HTU212" s="184"/>
      <c r="HTV212" s="184"/>
      <c r="HTW212" s="184"/>
      <c r="HTX212" s="184"/>
      <c r="HTY212" s="184"/>
      <c r="HTZ212" s="184"/>
      <c r="HUA212" s="184"/>
      <c r="HUB212" s="184"/>
      <c r="HUC212" s="184"/>
      <c r="HUD212" s="184"/>
      <c r="HUE212" s="184"/>
      <c r="HUF212" s="184"/>
      <c r="HUG212" s="184"/>
      <c r="HUH212" s="184"/>
      <c r="HUI212" s="184"/>
      <c r="HUJ212" s="184"/>
      <c r="HUK212" s="184"/>
      <c r="HUL212" s="184"/>
      <c r="HUM212" s="184"/>
      <c r="HUN212" s="184"/>
      <c r="HUO212" s="184"/>
      <c r="HUP212" s="184"/>
      <c r="HUQ212" s="184"/>
      <c r="HUR212" s="184"/>
      <c r="HUS212" s="184"/>
      <c r="HUT212" s="184"/>
      <c r="HUU212" s="184"/>
      <c r="HUV212" s="184"/>
      <c r="HUW212" s="184"/>
      <c r="HUX212" s="184"/>
      <c r="HUY212" s="184"/>
      <c r="HUZ212" s="184"/>
      <c r="HVA212" s="184"/>
      <c r="HVB212" s="184"/>
      <c r="HVC212" s="184"/>
      <c r="HVD212" s="184"/>
      <c r="HVE212" s="184"/>
      <c r="HVF212" s="184"/>
      <c r="HVG212" s="184"/>
      <c r="HVH212" s="184"/>
      <c r="HVI212" s="184"/>
      <c r="HVJ212" s="184"/>
      <c r="HVK212" s="184"/>
      <c r="HVL212" s="184"/>
      <c r="HVM212" s="184"/>
      <c r="HVN212" s="184"/>
      <c r="HVO212" s="184"/>
      <c r="HVP212" s="184"/>
      <c r="HVQ212" s="184"/>
      <c r="HVR212" s="184"/>
      <c r="HVS212" s="184"/>
      <c r="HVT212" s="184"/>
      <c r="HVU212" s="184"/>
      <c r="HVV212" s="184"/>
      <c r="HVW212" s="184"/>
      <c r="HVX212" s="184"/>
      <c r="HVY212" s="184"/>
      <c r="HVZ212" s="184"/>
      <c r="HWA212" s="184"/>
      <c r="HWB212" s="184"/>
      <c r="HWC212" s="184"/>
      <c r="HWD212" s="184"/>
      <c r="HWE212" s="184"/>
      <c r="HWF212" s="184"/>
      <c r="HWG212" s="184"/>
      <c r="HWH212" s="184"/>
      <c r="HWI212" s="184"/>
      <c r="HWJ212" s="184"/>
      <c r="HWK212" s="184"/>
      <c r="HWL212" s="184"/>
      <c r="HWM212" s="184"/>
      <c r="HWN212" s="184"/>
      <c r="HWO212" s="184"/>
      <c r="HWP212" s="184"/>
      <c r="HWQ212" s="184"/>
      <c r="HWR212" s="184"/>
      <c r="HWS212" s="184"/>
      <c r="HWT212" s="184"/>
      <c r="HWU212" s="184"/>
      <c r="HWV212" s="184"/>
      <c r="HWW212" s="184"/>
      <c r="HWX212" s="184"/>
      <c r="HWY212" s="184"/>
      <c r="HWZ212" s="184"/>
      <c r="HXA212" s="184"/>
      <c r="HXB212" s="184"/>
      <c r="HXC212" s="184"/>
      <c r="HXD212" s="184"/>
      <c r="HXE212" s="184"/>
      <c r="HXF212" s="184"/>
      <c r="HXG212" s="184"/>
      <c r="HXH212" s="184"/>
      <c r="HXI212" s="184"/>
      <c r="HXJ212" s="184"/>
      <c r="HXK212" s="184"/>
      <c r="HXL212" s="184"/>
      <c r="HXM212" s="184"/>
      <c r="HXN212" s="184"/>
      <c r="HXO212" s="184"/>
      <c r="HXP212" s="184"/>
      <c r="HXQ212" s="184"/>
      <c r="HXR212" s="184"/>
      <c r="HXS212" s="184"/>
      <c r="HXT212" s="184"/>
      <c r="HXU212" s="184"/>
      <c r="HXV212" s="184"/>
      <c r="HXW212" s="184"/>
      <c r="HXX212" s="184"/>
      <c r="HXY212" s="184"/>
      <c r="HXZ212" s="184"/>
      <c r="HYA212" s="184"/>
      <c r="HYB212" s="184"/>
      <c r="HYC212" s="184"/>
      <c r="HYD212" s="184"/>
      <c r="HYE212" s="184"/>
      <c r="HYF212" s="184"/>
      <c r="HYG212" s="184"/>
      <c r="HYH212" s="184"/>
      <c r="HYI212" s="184"/>
      <c r="HYJ212" s="184"/>
      <c r="HYK212" s="184"/>
      <c r="HYL212" s="184"/>
      <c r="HYM212" s="184"/>
      <c r="HYN212" s="184"/>
      <c r="HYO212" s="184"/>
      <c r="HYP212" s="184"/>
      <c r="HYQ212" s="184"/>
      <c r="HYR212" s="184"/>
      <c r="HYS212" s="184"/>
      <c r="HYT212" s="184"/>
      <c r="HYU212" s="184"/>
      <c r="HYV212" s="184"/>
      <c r="HYW212" s="184"/>
      <c r="HYX212" s="184"/>
      <c r="HYY212" s="184"/>
      <c r="HYZ212" s="184"/>
      <c r="HZA212" s="184"/>
      <c r="HZB212" s="184"/>
      <c r="HZC212" s="184"/>
      <c r="HZD212" s="184"/>
      <c r="HZE212" s="184"/>
      <c r="HZF212" s="184"/>
      <c r="HZG212" s="184"/>
      <c r="HZH212" s="184"/>
      <c r="HZI212" s="184"/>
      <c r="HZJ212" s="184"/>
      <c r="HZK212" s="184"/>
      <c r="HZL212" s="184"/>
      <c r="HZM212" s="184"/>
      <c r="HZN212" s="184"/>
      <c r="HZO212" s="184"/>
      <c r="HZP212" s="184"/>
      <c r="HZQ212" s="184"/>
      <c r="HZR212" s="184"/>
      <c r="HZS212" s="184"/>
      <c r="HZT212" s="184"/>
      <c r="HZU212" s="184"/>
      <c r="HZV212" s="184"/>
      <c r="HZW212" s="184"/>
      <c r="HZX212" s="184"/>
      <c r="HZY212" s="184"/>
      <c r="HZZ212" s="184"/>
      <c r="IAA212" s="184"/>
      <c r="IAB212" s="184"/>
      <c r="IAC212" s="184"/>
      <c r="IAD212" s="184"/>
      <c r="IAE212" s="184"/>
      <c r="IAF212" s="184"/>
      <c r="IAG212" s="184"/>
      <c r="IAH212" s="184"/>
      <c r="IAI212" s="184"/>
      <c r="IAJ212" s="184"/>
      <c r="IAK212" s="184"/>
      <c r="IAL212" s="184"/>
      <c r="IAM212" s="184"/>
      <c r="IAN212" s="184"/>
      <c r="IAO212" s="184"/>
      <c r="IAP212" s="184"/>
      <c r="IAQ212" s="184"/>
      <c r="IAR212" s="184"/>
      <c r="IAS212" s="184"/>
      <c r="IAT212" s="184"/>
      <c r="IAU212" s="184"/>
      <c r="IAV212" s="184"/>
      <c r="IAW212" s="184"/>
      <c r="IAX212" s="184"/>
      <c r="IAY212" s="184"/>
      <c r="IAZ212" s="184"/>
      <c r="IBA212" s="184"/>
      <c r="IBB212" s="184"/>
      <c r="IBC212" s="184"/>
      <c r="IBD212" s="184"/>
      <c r="IBE212" s="184"/>
      <c r="IBF212" s="184"/>
      <c r="IBG212" s="184"/>
      <c r="IBH212" s="184"/>
      <c r="IBI212" s="184"/>
      <c r="IBJ212" s="184"/>
      <c r="IBK212" s="184"/>
      <c r="IBL212" s="184"/>
      <c r="IBM212" s="184"/>
      <c r="IBN212" s="184"/>
      <c r="IBO212" s="184"/>
      <c r="IBP212" s="184"/>
      <c r="IBQ212" s="184"/>
      <c r="IBR212" s="184"/>
      <c r="IBS212" s="184"/>
      <c r="IBT212" s="184"/>
      <c r="IBU212" s="184"/>
      <c r="IBV212" s="184"/>
      <c r="IBW212" s="184"/>
      <c r="IBX212" s="184"/>
      <c r="IBY212" s="184"/>
      <c r="IBZ212" s="184"/>
      <c r="ICA212" s="184"/>
      <c r="ICB212" s="184"/>
      <c r="ICC212" s="184"/>
      <c r="ICD212" s="184"/>
      <c r="ICE212" s="184"/>
      <c r="ICF212" s="184"/>
      <c r="ICG212" s="184"/>
      <c r="ICH212" s="184"/>
      <c r="ICI212" s="184"/>
      <c r="ICJ212" s="184"/>
      <c r="ICK212" s="184"/>
      <c r="ICL212" s="184"/>
      <c r="ICM212" s="184"/>
      <c r="ICN212" s="184"/>
      <c r="ICO212" s="184"/>
      <c r="ICP212" s="184"/>
      <c r="ICQ212" s="184"/>
      <c r="ICR212" s="184"/>
      <c r="ICS212" s="184"/>
      <c r="ICT212" s="184"/>
      <c r="ICU212" s="184"/>
      <c r="ICV212" s="184"/>
      <c r="ICW212" s="184"/>
      <c r="ICX212" s="184"/>
      <c r="ICY212" s="184"/>
      <c r="ICZ212" s="184"/>
      <c r="IDA212" s="184"/>
      <c r="IDB212" s="184"/>
      <c r="IDC212" s="184"/>
      <c r="IDD212" s="184"/>
      <c r="IDE212" s="184"/>
      <c r="IDF212" s="184"/>
      <c r="IDG212" s="184"/>
      <c r="IDH212" s="184"/>
      <c r="IDI212" s="184"/>
      <c r="IDJ212" s="184"/>
      <c r="IDK212" s="184"/>
      <c r="IDL212" s="184"/>
      <c r="IDM212" s="184"/>
      <c r="IDN212" s="184"/>
      <c r="IDO212" s="184"/>
      <c r="IDP212" s="184"/>
      <c r="IDQ212" s="184"/>
      <c r="IDR212" s="184"/>
      <c r="IDS212" s="184"/>
      <c r="IDT212" s="184"/>
      <c r="IDU212" s="184"/>
      <c r="IDV212" s="184"/>
      <c r="IDW212" s="184"/>
      <c r="IDX212" s="184"/>
      <c r="IDY212" s="184"/>
      <c r="IDZ212" s="184"/>
      <c r="IEA212" s="184"/>
      <c r="IEB212" s="184"/>
      <c r="IEC212" s="184"/>
      <c r="IED212" s="184"/>
      <c r="IEE212" s="184"/>
      <c r="IEF212" s="184"/>
      <c r="IEG212" s="184"/>
      <c r="IEH212" s="184"/>
      <c r="IEI212" s="184"/>
      <c r="IEJ212" s="184"/>
      <c r="IEK212" s="184"/>
      <c r="IEL212" s="184"/>
      <c r="IEM212" s="184"/>
      <c r="IEN212" s="184"/>
      <c r="IEO212" s="184"/>
      <c r="IEP212" s="184"/>
      <c r="IEQ212" s="184"/>
      <c r="IER212" s="184"/>
      <c r="IES212" s="184"/>
      <c r="IET212" s="184"/>
      <c r="IEU212" s="184"/>
      <c r="IEV212" s="184"/>
      <c r="IEW212" s="184"/>
      <c r="IEX212" s="184"/>
      <c r="IEY212" s="184"/>
      <c r="IEZ212" s="184"/>
      <c r="IFA212" s="184"/>
      <c r="IFB212" s="184"/>
      <c r="IFC212" s="184"/>
      <c r="IFD212" s="184"/>
      <c r="IFE212" s="184"/>
      <c r="IFF212" s="184"/>
      <c r="IFG212" s="184"/>
      <c r="IFH212" s="184"/>
      <c r="IFI212" s="184"/>
      <c r="IFJ212" s="184"/>
      <c r="IFK212" s="184"/>
      <c r="IFL212" s="184"/>
      <c r="IFM212" s="184"/>
      <c r="IFN212" s="184"/>
      <c r="IFO212" s="184"/>
      <c r="IFP212" s="184"/>
      <c r="IFQ212" s="184"/>
      <c r="IFR212" s="184"/>
      <c r="IFS212" s="184"/>
      <c r="IFT212" s="184"/>
      <c r="IFU212" s="184"/>
      <c r="IFV212" s="184"/>
      <c r="IFW212" s="184"/>
      <c r="IFX212" s="184"/>
      <c r="IFY212" s="184"/>
      <c r="IFZ212" s="184"/>
      <c r="IGA212" s="184"/>
      <c r="IGB212" s="184"/>
      <c r="IGC212" s="184"/>
      <c r="IGD212" s="184"/>
      <c r="IGE212" s="184"/>
      <c r="IGF212" s="184"/>
      <c r="IGG212" s="184"/>
      <c r="IGH212" s="184"/>
      <c r="IGI212" s="184"/>
      <c r="IGJ212" s="184"/>
      <c r="IGK212" s="184"/>
      <c r="IGL212" s="184"/>
      <c r="IGM212" s="184"/>
      <c r="IGN212" s="184"/>
      <c r="IGO212" s="184"/>
      <c r="IGP212" s="184"/>
      <c r="IGQ212" s="184"/>
      <c r="IGR212" s="184"/>
      <c r="IGS212" s="184"/>
      <c r="IGT212" s="184"/>
      <c r="IGU212" s="184"/>
      <c r="IGV212" s="184"/>
      <c r="IGW212" s="184"/>
      <c r="IGX212" s="184"/>
      <c r="IGY212" s="184"/>
      <c r="IGZ212" s="184"/>
      <c r="IHA212" s="184"/>
      <c r="IHB212" s="184"/>
      <c r="IHC212" s="184"/>
      <c r="IHD212" s="184"/>
      <c r="IHE212" s="184"/>
      <c r="IHF212" s="184"/>
      <c r="IHG212" s="184"/>
      <c r="IHH212" s="184"/>
      <c r="IHI212" s="184"/>
      <c r="IHJ212" s="184"/>
      <c r="IHK212" s="184"/>
      <c r="IHL212" s="184"/>
      <c r="IHM212" s="184"/>
      <c r="IHN212" s="184"/>
      <c r="IHO212" s="184"/>
      <c r="IHP212" s="184"/>
      <c r="IHQ212" s="184"/>
      <c r="IHR212" s="184"/>
      <c r="IHS212" s="184"/>
      <c r="IHT212" s="184"/>
      <c r="IHU212" s="184"/>
      <c r="IHV212" s="184"/>
      <c r="IHW212" s="184"/>
      <c r="IHX212" s="184"/>
      <c r="IHY212" s="184"/>
      <c r="IHZ212" s="184"/>
      <c r="IIA212" s="184"/>
      <c r="IIB212" s="184"/>
      <c r="IIC212" s="184"/>
      <c r="IID212" s="184"/>
      <c r="IIE212" s="184"/>
      <c r="IIF212" s="184"/>
      <c r="IIG212" s="184"/>
      <c r="IIH212" s="184"/>
      <c r="III212" s="184"/>
      <c r="IIJ212" s="184"/>
      <c r="IIK212" s="184"/>
      <c r="IIL212" s="184"/>
      <c r="IIM212" s="184"/>
      <c r="IIN212" s="184"/>
      <c r="IIO212" s="184"/>
      <c r="IIP212" s="184"/>
      <c r="IIQ212" s="184"/>
      <c r="IIR212" s="184"/>
      <c r="IIS212" s="184"/>
      <c r="IIT212" s="184"/>
      <c r="IIU212" s="184"/>
      <c r="IIV212" s="184"/>
      <c r="IIW212" s="184"/>
      <c r="IIX212" s="184"/>
      <c r="IIY212" s="184"/>
      <c r="IIZ212" s="184"/>
      <c r="IJA212" s="184"/>
      <c r="IJB212" s="184"/>
      <c r="IJC212" s="184"/>
      <c r="IJD212" s="184"/>
      <c r="IJE212" s="184"/>
      <c r="IJF212" s="184"/>
      <c r="IJG212" s="184"/>
      <c r="IJH212" s="184"/>
      <c r="IJI212" s="184"/>
      <c r="IJJ212" s="184"/>
      <c r="IJK212" s="184"/>
      <c r="IJL212" s="184"/>
      <c r="IJM212" s="184"/>
      <c r="IJN212" s="184"/>
      <c r="IJO212" s="184"/>
      <c r="IJP212" s="184"/>
      <c r="IJQ212" s="184"/>
      <c r="IJR212" s="184"/>
      <c r="IJS212" s="184"/>
      <c r="IJT212" s="184"/>
      <c r="IJU212" s="184"/>
      <c r="IJV212" s="184"/>
      <c r="IJW212" s="184"/>
      <c r="IJX212" s="184"/>
      <c r="IJY212" s="184"/>
      <c r="IJZ212" s="184"/>
      <c r="IKA212" s="184"/>
      <c r="IKB212" s="184"/>
      <c r="IKC212" s="184"/>
      <c r="IKD212" s="184"/>
      <c r="IKE212" s="184"/>
      <c r="IKF212" s="184"/>
      <c r="IKG212" s="184"/>
      <c r="IKH212" s="184"/>
      <c r="IKI212" s="184"/>
      <c r="IKJ212" s="184"/>
      <c r="IKK212" s="184"/>
      <c r="IKL212" s="184"/>
      <c r="IKM212" s="184"/>
      <c r="IKN212" s="184"/>
      <c r="IKO212" s="184"/>
      <c r="IKP212" s="184"/>
      <c r="IKQ212" s="184"/>
      <c r="IKR212" s="184"/>
      <c r="IKS212" s="184"/>
      <c r="IKT212" s="184"/>
      <c r="IKU212" s="184"/>
      <c r="IKV212" s="184"/>
      <c r="IKW212" s="184"/>
      <c r="IKX212" s="184"/>
      <c r="IKY212" s="184"/>
      <c r="IKZ212" s="184"/>
      <c r="ILA212" s="184"/>
      <c r="ILB212" s="184"/>
      <c r="ILC212" s="184"/>
      <c r="ILD212" s="184"/>
      <c r="ILE212" s="184"/>
      <c r="ILF212" s="184"/>
      <c r="ILG212" s="184"/>
      <c r="ILH212" s="184"/>
      <c r="ILI212" s="184"/>
      <c r="ILJ212" s="184"/>
      <c r="ILK212" s="184"/>
      <c r="ILL212" s="184"/>
      <c r="ILM212" s="184"/>
      <c r="ILN212" s="184"/>
      <c r="ILO212" s="184"/>
      <c r="ILP212" s="184"/>
      <c r="ILQ212" s="184"/>
      <c r="ILR212" s="184"/>
      <c r="ILS212" s="184"/>
      <c r="ILT212" s="184"/>
      <c r="ILU212" s="184"/>
      <c r="ILV212" s="184"/>
      <c r="ILW212" s="184"/>
      <c r="ILX212" s="184"/>
      <c r="ILY212" s="184"/>
      <c r="ILZ212" s="184"/>
      <c r="IMA212" s="184"/>
      <c r="IMB212" s="184"/>
      <c r="IMC212" s="184"/>
      <c r="IMD212" s="184"/>
      <c r="IME212" s="184"/>
      <c r="IMF212" s="184"/>
      <c r="IMG212" s="184"/>
      <c r="IMH212" s="184"/>
      <c r="IMI212" s="184"/>
      <c r="IMJ212" s="184"/>
      <c r="IMK212" s="184"/>
      <c r="IML212" s="184"/>
      <c r="IMM212" s="184"/>
      <c r="IMN212" s="184"/>
      <c r="IMO212" s="184"/>
      <c r="IMP212" s="184"/>
      <c r="IMQ212" s="184"/>
      <c r="IMR212" s="184"/>
      <c r="IMS212" s="184"/>
      <c r="IMT212" s="184"/>
      <c r="IMU212" s="184"/>
      <c r="IMV212" s="184"/>
      <c r="IMW212" s="184"/>
      <c r="IMX212" s="184"/>
      <c r="IMY212" s="184"/>
      <c r="IMZ212" s="184"/>
      <c r="INA212" s="184"/>
      <c r="INB212" s="184"/>
      <c r="INC212" s="184"/>
      <c r="IND212" s="184"/>
      <c r="INE212" s="184"/>
      <c r="INF212" s="184"/>
      <c r="ING212" s="184"/>
      <c r="INH212" s="184"/>
      <c r="INI212" s="184"/>
      <c r="INJ212" s="184"/>
      <c r="INK212" s="184"/>
      <c r="INL212" s="184"/>
      <c r="INM212" s="184"/>
      <c r="INN212" s="184"/>
      <c r="INO212" s="184"/>
      <c r="INP212" s="184"/>
      <c r="INQ212" s="184"/>
      <c r="INR212" s="184"/>
      <c r="INS212" s="184"/>
      <c r="INT212" s="184"/>
      <c r="INU212" s="184"/>
      <c r="INV212" s="184"/>
      <c r="INW212" s="184"/>
      <c r="INX212" s="184"/>
      <c r="INY212" s="184"/>
      <c r="INZ212" s="184"/>
      <c r="IOA212" s="184"/>
      <c r="IOB212" s="184"/>
      <c r="IOC212" s="184"/>
      <c r="IOD212" s="184"/>
      <c r="IOE212" s="184"/>
      <c r="IOF212" s="184"/>
      <c r="IOG212" s="184"/>
      <c r="IOH212" s="184"/>
      <c r="IOI212" s="184"/>
      <c r="IOJ212" s="184"/>
      <c r="IOK212" s="184"/>
      <c r="IOL212" s="184"/>
      <c r="IOM212" s="184"/>
      <c r="ION212" s="184"/>
      <c r="IOO212" s="184"/>
      <c r="IOP212" s="184"/>
      <c r="IOQ212" s="184"/>
      <c r="IOR212" s="184"/>
      <c r="IOS212" s="184"/>
      <c r="IOT212" s="184"/>
      <c r="IOU212" s="184"/>
      <c r="IOV212" s="184"/>
      <c r="IOW212" s="184"/>
      <c r="IOX212" s="184"/>
      <c r="IOY212" s="184"/>
      <c r="IOZ212" s="184"/>
      <c r="IPA212" s="184"/>
      <c r="IPB212" s="184"/>
      <c r="IPC212" s="184"/>
      <c r="IPD212" s="184"/>
      <c r="IPE212" s="184"/>
      <c r="IPF212" s="184"/>
      <c r="IPG212" s="184"/>
      <c r="IPH212" s="184"/>
      <c r="IPI212" s="184"/>
      <c r="IPJ212" s="184"/>
      <c r="IPK212" s="184"/>
      <c r="IPL212" s="184"/>
      <c r="IPM212" s="184"/>
      <c r="IPN212" s="184"/>
      <c r="IPO212" s="184"/>
      <c r="IPP212" s="184"/>
      <c r="IPQ212" s="184"/>
      <c r="IPR212" s="184"/>
      <c r="IPS212" s="184"/>
      <c r="IPT212" s="184"/>
      <c r="IPU212" s="184"/>
      <c r="IPV212" s="184"/>
      <c r="IPW212" s="184"/>
      <c r="IPX212" s="184"/>
      <c r="IPY212" s="184"/>
      <c r="IPZ212" s="184"/>
      <c r="IQA212" s="184"/>
      <c r="IQB212" s="184"/>
      <c r="IQC212" s="184"/>
      <c r="IQD212" s="184"/>
      <c r="IQE212" s="184"/>
      <c r="IQF212" s="184"/>
      <c r="IQG212" s="184"/>
      <c r="IQH212" s="184"/>
      <c r="IQI212" s="184"/>
      <c r="IQJ212" s="184"/>
      <c r="IQK212" s="184"/>
      <c r="IQL212" s="184"/>
      <c r="IQM212" s="184"/>
      <c r="IQN212" s="184"/>
      <c r="IQO212" s="184"/>
      <c r="IQP212" s="184"/>
      <c r="IQQ212" s="184"/>
      <c r="IQR212" s="184"/>
      <c r="IQS212" s="184"/>
      <c r="IQT212" s="184"/>
      <c r="IQU212" s="184"/>
      <c r="IQV212" s="184"/>
      <c r="IQW212" s="184"/>
      <c r="IQX212" s="184"/>
      <c r="IQY212" s="184"/>
      <c r="IQZ212" s="184"/>
      <c r="IRA212" s="184"/>
      <c r="IRB212" s="184"/>
      <c r="IRC212" s="184"/>
      <c r="IRD212" s="184"/>
      <c r="IRE212" s="184"/>
      <c r="IRF212" s="184"/>
      <c r="IRG212" s="184"/>
      <c r="IRH212" s="184"/>
      <c r="IRI212" s="184"/>
      <c r="IRJ212" s="184"/>
      <c r="IRK212" s="184"/>
      <c r="IRL212" s="184"/>
      <c r="IRM212" s="184"/>
      <c r="IRN212" s="184"/>
      <c r="IRO212" s="184"/>
      <c r="IRP212" s="184"/>
      <c r="IRQ212" s="184"/>
      <c r="IRR212" s="184"/>
      <c r="IRS212" s="184"/>
      <c r="IRT212" s="184"/>
      <c r="IRU212" s="184"/>
      <c r="IRV212" s="184"/>
      <c r="IRW212" s="184"/>
      <c r="IRX212" s="184"/>
      <c r="IRY212" s="184"/>
      <c r="IRZ212" s="184"/>
      <c r="ISA212" s="184"/>
      <c r="ISB212" s="184"/>
      <c r="ISC212" s="184"/>
      <c r="ISD212" s="184"/>
      <c r="ISE212" s="184"/>
      <c r="ISF212" s="184"/>
      <c r="ISG212" s="184"/>
      <c r="ISH212" s="184"/>
      <c r="ISI212" s="184"/>
      <c r="ISJ212" s="184"/>
      <c r="ISK212" s="184"/>
      <c r="ISL212" s="184"/>
      <c r="ISM212" s="184"/>
      <c r="ISN212" s="184"/>
      <c r="ISO212" s="184"/>
      <c r="ISP212" s="184"/>
      <c r="ISQ212" s="184"/>
      <c r="ISR212" s="184"/>
      <c r="ISS212" s="184"/>
      <c r="IST212" s="184"/>
      <c r="ISU212" s="184"/>
      <c r="ISV212" s="184"/>
      <c r="ISW212" s="184"/>
      <c r="ISX212" s="184"/>
      <c r="ISY212" s="184"/>
      <c r="ISZ212" s="184"/>
      <c r="ITA212" s="184"/>
      <c r="ITB212" s="184"/>
      <c r="ITC212" s="184"/>
      <c r="ITD212" s="184"/>
      <c r="ITE212" s="184"/>
      <c r="ITF212" s="184"/>
      <c r="ITG212" s="184"/>
      <c r="ITH212" s="184"/>
      <c r="ITI212" s="184"/>
      <c r="ITJ212" s="184"/>
      <c r="ITK212" s="184"/>
      <c r="ITL212" s="184"/>
      <c r="ITM212" s="184"/>
      <c r="ITN212" s="184"/>
      <c r="ITO212" s="184"/>
      <c r="ITP212" s="184"/>
      <c r="ITQ212" s="184"/>
      <c r="ITR212" s="184"/>
      <c r="ITS212" s="184"/>
      <c r="ITT212" s="184"/>
      <c r="ITU212" s="184"/>
      <c r="ITV212" s="184"/>
      <c r="ITW212" s="184"/>
      <c r="ITX212" s="184"/>
      <c r="ITY212" s="184"/>
      <c r="ITZ212" s="184"/>
      <c r="IUA212" s="184"/>
      <c r="IUB212" s="184"/>
      <c r="IUC212" s="184"/>
      <c r="IUD212" s="184"/>
      <c r="IUE212" s="184"/>
      <c r="IUF212" s="184"/>
      <c r="IUG212" s="184"/>
      <c r="IUH212" s="184"/>
      <c r="IUI212" s="184"/>
      <c r="IUJ212" s="184"/>
      <c r="IUK212" s="184"/>
      <c r="IUL212" s="184"/>
      <c r="IUM212" s="184"/>
      <c r="IUN212" s="184"/>
      <c r="IUO212" s="184"/>
      <c r="IUP212" s="184"/>
      <c r="IUQ212" s="184"/>
      <c r="IUR212" s="184"/>
      <c r="IUS212" s="184"/>
      <c r="IUT212" s="184"/>
      <c r="IUU212" s="184"/>
      <c r="IUV212" s="184"/>
      <c r="IUW212" s="184"/>
      <c r="IUX212" s="184"/>
      <c r="IUY212" s="184"/>
      <c r="IUZ212" s="184"/>
      <c r="IVA212" s="184"/>
      <c r="IVB212" s="184"/>
      <c r="IVC212" s="184"/>
      <c r="IVD212" s="184"/>
      <c r="IVE212" s="184"/>
      <c r="IVF212" s="184"/>
      <c r="IVG212" s="184"/>
      <c r="IVH212" s="184"/>
      <c r="IVI212" s="184"/>
      <c r="IVJ212" s="184"/>
      <c r="IVK212" s="184"/>
      <c r="IVL212" s="184"/>
      <c r="IVM212" s="184"/>
      <c r="IVN212" s="184"/>
      <c r="IVO212" s="184"/>
      <c r="IVP212" s="184"/>
      <c r="IVQ212" s="184"/>
      <c r="IVR212" s="184"/>
      <c r="IVS212" s="184"/>
      <c r="IVT212" s="184"/>
      <c r="IVU212" s="184"/>
      <c r="IVV212" s="184"/>
      <c r="IVW212" s="184"/>
      <c r="IVX212" s="184"/>
      <c r="IVY212" s="184"/>
      <c r="IVZ212" s="184"/>
      <c r="IWA212" s="184"/>
      <c r="IWB212" s="184"/>
      <c r="IWC212" s="184"/>
      <c r="IWD212" s="184"/>
      <c r="IWE212" s="184"/>
      <c r="IWF212" s="184"/>
      <c r="IWG212" s="184"/>
      <c r="IWH212" s="184"/>
      <c r="IWI212" s="184"/>
      <c r="IWJ212" s="184"/>
      <c r="IWK212" s="184"/>
      <c r="IWL212" s="184"/>
      <c r="IWM212" s="184"/>
      <c r="IWN212" s="184"/>
      <c r="IWO212" s="184"/>
      <c r="IWP212" s="184"/>
      <c r="IWQ212" s="184"/>
      <c r="IWR212" s="184"/>
      <c r="IWS212" s="184"/>
      <c r="IWT212" s="184"/>
      <c r="IWU212" s="184"/>
      <c r="IWV212" s="184"/>
      <c r="IWW212" s="184"/>
      <c r="IWX212" s="184"/>
      <c r="IWY212" s="184"/>
      <c r="IWZ212" s="184"/>
      <c r="IXA212" s="184"/>
      <c r="IXB212" s="184"/>
      <c r="IXC212" s="184"/>
      <c r="IXD212" s="184"/>
      <c r="IXE212" s="184"/>
      <c r="IXF212" s="184"/>
      <c r="IXG212" s="184"/>
      <c r="IXH212" s="184"/>
      <c r="IXI212" s="184"/>
      <c r="IXJ212" s="184"/>
      <c r="IXK212" s="184"/>
      <c r="IXL212" s="184"/>
      <c r="IXM212" s="184"/>
      <c r="IXN212" s="184"/>
      <c r="IXO212" s="184"/>
      <c r="IXP212" s="184"/>
      <c r="IXQ212" s="184"/>
      <c r="IXR212" s="184"/>
      <c r="IXS212" s="184"/>
      <c r="IXT212" s="184"/>
      <c r="IXU212" s="184"/>
      <c r="IXV212" s="184"/>
      <c r="IXW212" s="184"/>
      <c r="IXX212" s="184"/>
      <c r="IXY212" s="184"/>
      <c r="IXZ212" s="184"/>
      <c r="IYA212" s="184"/>
      <c r="IYB212" s="184"/>
      <c r="IYC212" s="184"/>
      <c r="IYD212" s="184"/>
      <c r="IYE212" s="184"/>
      <c r="IYF212" s="184"/>
      <c r="IYG212" s="184"/>
      <c r="IYH212" s="184"/>
      <c r="IYI212" s="184"/>
      <c r="IYJ212" s="184"/>
      <c r="IYK212" s="184"/>
      <c r="IYL212" s="184"/>
      <c r="IYM212" s="184"/>
      <c r="IYN212" s="184"/>
      <c r="IYO212" s="184"/>
      <c r="IYP212" s="184"/>
      <c r="IYQ212" s="184"/>
      <c r="IYR212" s="184"/>
      <c r="IYS212" s="184"/>
      <c r="IYT212" s="184"/>
      <c r="IYU212" s="184"/>
      <c r="IYV212" s="184"/>
      <c r="IYW212" s="184"/>
      <c r="IYX212" s="184"/>
      <c r="IYY212" s="184"/>
      <c r="IYZ212" s="184"/>
      <c r="IZA212" s="184"/>
      <c r="IZB212" s="184"/>
      <c r="IZC212" s="184"/>
      <c r="IZD212" s="184"/>
      <c r="IZE212" s="184"/>
      <c r="IZF212" s="184"/>
      <c r="IZG212" s="184"/>
      <c r="IZH212" s="184"/>
      <c r="IZI212" s="184"/>
      <c r="IZJ212" s="184"/>
      <c r="IZK212" s="184"/>
      <c r="IZL212" s="184"/>
      <c r="IZM212" s="184"/>
      <c r="IZN212" s="184"/>
      <c r="IZO212" s="184"/>
      <c r="IZP212" s="184"/>
      <c r="IZQ212" s="184"/>
      <c r="IZR212" s="184"/>
      <c r="IZS212" s="184"/>
      <c r="IZT212" s="184"/>
      <c r="IZU212" s="184"/>
      <c r="IZV212" s="184"/>
      <c r="IZW212" s="184"/>
      <c r="IZX212" s="184"/>
      <c r="IZY212" s="184"/>
      <c r="IZZ212" s="184"/>
      <c r="JAA212" s="184"/>
      <c r="JAB212" s="184"/>
      <c r="JAC212" s="184"/>
      <c r="JAD212" s="184"/>
      <c r="JAE212" s="184"/>
      <c r="JAF212" s="184"/>
      <c r="JAG212" s="184"/>
      <c r="JAH212" s="184"/>
      <c r="JAI212" s="184"/>
      <c r="JAJ212" s="184"/>
      <c r="JAK212" s="184"/>
      <c r="JAL212" s="184"/>
      <c r="JAM212" s="184"/>
      <c r="JAN212" s="184"/>
      <c r="JAO212" s="184"/>
      <c r="JAP212" s="184"/>
      <c r="JAQ212" s="184"/>
      <c r="JAR212" s="184"/>
      <c r="JAS212" s="184"/>
      <c r="JAT212" s="184"/>
      <c r="JAU212" s="184"/>
      <c r="JAV212" s="184"/>
      <c r="JAW212" s="184"/>
      <c r="JAX212" s="184"/>
      <c r="JAY212" s="184"/>
      <c r="JAZ212" s="184"/>
      <c r="JBA212" s="184"/>
      <c r="JBB212" s="184"/>
      <c r="JBC212" s="184"/>
      <c r="JBD212" s="184"/>
      <c r="JBE212" s="184"/>
      <c r="JBF212" s="184"/>
      <c r="JBG212" s="184"/>
      <c r="JBH212" s="184"/>
      <c r="JBI212" s="184"/>
      <c r="JBJ212" s="184"/>
      <c r="JBK212" s="184"/>
      <c r="JBL212" s="184"/>
      <c r="JBM212" s="184"/>
      <c r="JBN212" s="184"/>
      <c r="JBO212" s="184"/>
      <c r="JBP212" s="184"/>
      <c r="JBQ212" s="184"/>
      <c r="JBR212" s="184"/>
      <c r="JBS212" s="184"/>
      <c r="JBT212" s="184"/>
      <c r="JBU212" s="184"/>
      <c r="JBV212" s="184"/>
      <c r="JBW212" s="184"/>
      <c r="JBX212" s="184"/>
      <c r="JBY212" s="184"/>
      <c r="JBZ212" s="184"/>
      <c r="JCA212" s="184"/>
      <c r="JCB212" s="184"/>
      <c r="JCC212" s="184"/>
      <c r="JCD212" s="184"/>
      <c r="JCE212" s="184"/>
      <c r="JCF212" s="184"/>
      <c r="JCG212" s="184"/>
      <c r="JCH212" s="184"/>
      <c r="JCI212" s="184"/>
      <c r="JCJ212" s="184"/>
      <c r="JCK212" s="184"/>
      <c r="JCL212" s="184"/>
      <c r="JCM212" s="184"/>
      <c r="JCN212" s="184"/>
      <c r="JCO212" s="184"/>
      <c r="JCP212" s="184"/>
      <c r="JCQ212" s="184"/>
      <c r="JCR212" s="184"/>
      <c r="JCS212" s="184"/>
      <c r="JCT212" s="184"/>
      <c r="JCU212" s="184"/>
      <c r="JCV212" s="184"/>
      <c r="JCW212" s="184"/>
      <c r="JCX212" s="184"/>
      <c r="JCY212" s="184"/>
      <c r="JCZ212" s="184"/>
      <c r="JDA212" s="184"/>
      <c r="JDB212" s="184"/>
      <c r="JDC212" s="184"/>
      <c r="JDD212" s="184"/>
      <c r="JDE212" s="184"/>
      <c r="JDF212" s="184"/>
      <c r="JDG212" s="184"/>
      <c r="JDH212" s="184"/>
      <c r="JDI212" s="184"/>
      <c r="JDJ212" s="184"/>
      <c r="JDK212" s="184"/>
      <c r="JDL212" s="184"/>
      <c r="JDM212" s="184"/>
      <c r="JDN212" s="184"/>
      <c r="JDO212" s="184"/>
      <c r="JDP212" s="184"/>
      <c r="JDQ212" s="184"/>
      <c r="JDR212" s="184"/>
      <c r="JDS212" s="184"/>
      <c r="JDT212" s="184"/>
      <c r="JDU212" s="184"/>
      <c r="JDV212" s="184"/>
      <c r="JDW212" s="184"/>
      <c r="JDX212" s="184"/>
      <c r="JDY212" s="184"/>
      <c r="JDZ212" s="184"/>
      <c r="JEA212" s="184"/>
      <c r="JEB212" s="184"/>
      <c r="JEC212" s="184"/>
      <c r="JED212" s="184"/>
      <c r="JEE212" s="184"/>
      <c r="JEF212" s="184"/>
      <c r="JEG212" s="184"/>
      <c r="JEH212" s="184"/>
      <c r="JEI212" s="184"/>
      <c r="JEJ212" s="184"/>
      <c r="JEK212" s="184"/>
      <c r="JEL212" s="184"/>
      <c r="JEM212" s="184"/>
      <c r="JEN212" s="184"/>
      <c r="JEO212" s="184"/>
      <c r="JEP212" s="184"/>
      <c r="JEQ212" s="184"/>
      <c r="JER212" s="184"/>
      <c r="JES212" s="184"/>
      <c r="JET212" s="184"/>
      <c r="JEU212" s="184"/>
      <c r="JEV212" s="184"/>
      <c r="JEW212" s="184"/>
      <c r="JEX212" s="184"/>
      <c r="JEY212" s="184"/>
      <c r="JEZ212" s="184"/>
      <c r="JFA212" s="184"/>
      <c r="JFB212" s="184"/>
      <c r="JFC212" s="184"/>
      <c r="JFD212" s="184"/>
      <c r="JFE212" s="184"/>
      <c r="JFF212" s="184"/>
      <c r="JFG212" s="184"/>
      <c r="JFH212" s="184"/>
      <c r="JFI212" s="184"/>
      <c r="JFJ212" s="184"/>
      <c r="JFK212" s="184"/>
      <c r="JFL212" s="184"/>
      <c r="JFM212" s="184"/>
      <c r="JFN212" s="184"/>
      <c r="JFO212" s="184"/>
      <c r="JFP212" s="184"/>
      <c r="JFQ212" s="184"/>
      <c r="JFR212" s="184"/>
      <c r="JFS212" s="184"/>
      <c r="JFT212" s="184"/>
      <c r="JFU212" s="184"/>
      <c r="JFV212" s="184"/>
      <c r="JFW212" s="184"/>
      <c r="JFX212" s="184"/>
      <c r="JFY212" s="184"/>
      <c r="JFZ212" s="184"/>
      <c r="JGA212" s="184"/>
      <c r="JGB212" s="184"/>
      <c r="JGC212" s="184"/>
      <c r="JGD212" s="184"/>
      <c r="JGE212" s="184"/>
      <c r="JGF212" s="184"/>
      <c r="JGG212" s="184"/>
      <c r="JGH212" s="184"/>
      <c r="JGI212" s="184"/>
      <c r="JGJ212" s="184"/>
      <c r="JGK212" s="184"/>
      <c r="JGL212" s="184"/>
      <c r="JGM212" s="184"/>
      <c r="JGN212" s="184"/>
      <c r="JGO212" s="184"/>
      <c r="JGP212" s="184"/>
      <c r="JGQ212" s="184"/>
      <c r="JGR212" s="184"/>
      <c r="JGS212" s="184"/>
      <c r="JGT212" s="184"/>
      <c r="JGU212" s="184"/>
      <c r="JGV212" s="184"/>
      <c r="JGW212" s="184"/>
      <c r="JGX212" s="184"/>
      <c r="JGY212" s="184"/>
      <c r="JGZ212" s="184"/>
      <c r="JHA212" s="184"/>
      <c r="JHB212" s="184"/>
      <c r="JHC212" s="184"/>
      <c r="JHD212" s="184"/>
      <c r="JHE212" s="184"/>
      <c r="JHF212" s="184"/>
      <c r="JHG212" s="184"/>
      <c r="JHH212" s="184"/>
      <c r="JHI212" s="184"/>
      <c r="JHJ212" s="184"/>
      <c r="JHK212" s="184"/>
      <c r="JHL212" s="184"/>
      <c r="JHM212" s="184"/>
      <c r="JHN212" s="184"/>
      <c r="JHO212" s="184"/>
      <c r="JHP212" s="184"/>
      <c r="JHQ212" s="184"/>
      <c r="JHR212" s="184"/>
      <c r="JHS212" s="184"/>
      <c r="JHT212" s="184"/>
      <c r="JHU212" s="184"/>
      <c r="JHV212" s="184"/>
      <c r="JHW212" s="184"/>
      <c r="JHX212" s="184"/>
      <c r="JHY212" s="184"/>
      <c r="JHZ212" s="184"/>
      <c r="JIA212" s="184"/>
      <c r="JIB212" s="184"/>
      <c r="JIC212" s="184"/>
      <c r="JID212" s="184"/>
      <c r="JIE212" s="184"/>
      <c r="JIF212" s="184"/>
      <c r="JIG212" s="184"/>
      <c r="JIH212" s="184"/>
      <c r="JII212" s="184"/>
      <c r="JIJ212" s="184"/>
      <c r="JIK212" s="184"/>
      <c r="JIL212" s="184"/>
      <c r="JIM212" s="184"/>
      <c r="JIN212" s="184"/>
      <c r="JIO212" s="184"/>
      <c r="JIP212" s="184"/>
      <c r="JIQ212" s="184"/>
      <c r="JIR212" s="184"/>
      <c r="JIS212" s="184"/>
      <c r="JIT212" s="184"/>
      <c r="JIU212" s="184"/>
      <c r="JIV212" s="184"/>
      <c r="JIW212" s="184"/>
      <c r="JIX212" s="184"/>
      <c r="JIY212" s="184"/>
      <c r="JIZ212" s="184"/>
      <c r="JJA212" s="184"/>
      <c r="JJB212" s="184"/>
      <c r="JJC212" s="184"/>
      <c r="JJD212" s="184"/>
      <c r="JJE212" s="184"/>
      <c r="JJF212" s="184"/>
      <c r="JJG212" s="184"/>
      <c r="JJH212" s="184"/>
      <c r="JJI212" s="184"/>
      <c r="JJJ212" s="184"/>
      <c r="JJK212" s="184"/>
      <c r="JJL212" s="184"/>
      <c r="JJM212" s="184"/>
      <c r="JJN212" s="184"/>
      <c r="JJO212" s="184"/>
      <c r="JJP212" s="184"/>
      <c r="JJQ212" s="184"/>
      <c r="JJR212" s="184"/>
      <c r="JJS212" s="184"/>
      <c r="JJT212" s="184"/>
      <c r="JJU212" s="184"/>
      <c r="JJV212" s="184"/>
      <c r="JJW212" s="184"/>
      <c r="JJX212" s="184"/>
      <c r="JJY212" s="184"/>
      <c r="JJZ212" s="184"/>
      <c r="JKA212" s="184"/>
      <c r="JKB212" s="184"/>
      <c r="JKC212" s="184"/>
      <c r="JKD212" s="184"/>
      <c r="JKE212" s="184"/>
      <c r="JKF212" s="184"/>
      <c r="JKG212" s="184"/>
      <c r="JKH212" s="184"/>
      <c r="JKI212" s="184"/>
      <c r="JKJ212" s="184"/>
      <c r="JKK212" s="184"/>
      <c r="JKL212" s="184"/>
      <c r="JKM212" s="184"/>
      <c r="JKN212" s="184"/>
      <c r="JKO212" s="184"/>
      <c r="JKP212" s="184"/>
      <c r="JKQ212" s="184"/>
      <c r="JKR212" s="184"/>
      <c r="JKS212" s="184"/>
      <c r="JKT212" s="184"/>
      <c r="JKU212" s="184"/>
      <c r="JKV212" s="184"/>
      <c r="JKW212" s="184"/>
      <c r="JKX212" s="184"/>
      <c r="JKY212" s="184"/>
      <c r="JKZ212" s="184"/>
      <c r="JLA212" s="184"/>
      <c r="JLB212" s="184"/>
      <c r="JLC212" s="184"/>
      <c r="JLD212" s="184"/>
      <c r="JLE212" s="184"/>
      <c r="JLF212" s="184"/>
      <c r="JLG212" s="184"/>
      <c r="JLH212" s="184"/>
      <c r="JLI212" s="184"/>
      <c r="JLJ212" s="184"/>
      <c r="JLK212" s="184"/>
      <c r="JLL212" s="184"/>
      <c r="JLM212" s="184"/>
      <c r="JLN212" s="184"/>
      <c r="JLO212" s="184"/>
      <c r="JLP212" s="184"/>
      <c r="JLQ212" s="184"/>
      <c r="JLR212" s="184"/>
      <c r="JLS212" s="184"/>
      <c r="JLT212" s="184"/>
      <c r="JLU212" s="184"/>
      <c r="JLV212" s="184"/>
      <c r="JLW212" s="184"/>
      <c r="JLX212" s="184"/>
      <c r="JLY212" s="184"/>
      <c r="JLZ212" s="184"/>
      <c r="JMA212" s="184"/>
      <c r="JMB212" s="184"/>
      <c r="JMC212" s="184"/>
      <c r="JMD212" s="184"/>
      <c r="JME212" s="184"/>
      <c r="JMF212" s="184"/>
      <c r="JMG212" s="184"/>
      <c r="JMH212" s="184"/>
      <c r="JMI212" s="184"/>
      <c r="JMJ212" s="184"/>
      <c r="JMK212" s="184"/>
      <c r="JML212" s="184"/>
      <c r="JMM212" s="184"/>
      <c r="JMN212" s="184"/>
      <c r="JMO212" s="184"/>
      <c r="JMP212" s="184"/>
      <c r="JMQ212" s="184"/>
      <c r="JMR212" s="184"/>
      <c r="JMS212" s="184"/>
      <c r="JMT212" s="184"/>
      <c r="JMU212" s="184"/>
      <c r="JMV212" s="184"/>
      <c r="JMW212" s="184"/>
      <c r="JMX212" s="184"/>
      <c r="JMY212" s="184"/>
      <c r="JMZ212" s="184"/>
      <c r="JNA212" s="184"/>
      <c r="JNB212" s="184"/>
      <c r="JNC212" s="184"/>
      <c r="JND212" s="184"/>
      <c r="JNE212" s="184"/>
      <c r="JNF212" s="184"/>
      <c r="JNG212" s="184"/>
      <c r="JNH212" s="184"/>
      <c r="JNI212" s="184"/>
      <c r="JNJ212" s="184"/>
      <c r="JNK212" s="184"/>
      <c r="JNL212" s="184"/>
      <c r="JNM212" s="184"/>
      <c r="JNN212" s="184"/>
      <c r="JNO212" s="184"/>
      <c r="JNP212" s="184"/>
      <c r="JNQ212" s="184"/>
      <c r="JNR212" s="184"/>
      <c r="JNS212" s="184"/>
      <c r="JNT212" s="184"/>
      <c r="JNU212" s="184"/>
      <c r="JNV212" s="184"/>
      <c r="JNW212" s="184"/>
      <c r="JNX212" s="184"/>
      <c r="JNY212" s="184"/>
      <c r="JNZ212" s="184"/>
      <c r="JOA212" s="184"/>
      <c r="JOB212" s="184"/>
      <c r="JOC212" s="184"/>
      <c r="JOD212" s="184"/>
      <c r="JOE212" s="184"/>
      <c r="JOF212" s="184"/>
      <c r="JOG212" s="184"/>
      <c r="JOH212" s="184"/>
      <c r="JOI212" s="184"/>
      <c r="JOJ212" s="184"/>
      <c r="JOK212" s="184"/>
      <c r="JOL212" s="184"/>
      <c r="JOM212" s="184"/>
      <c r="JON212" s="184"/>
      <c r="JOO212" s="184"/>
      <c r="JOP212" s="184"/>
      <c r="JOQ212" s="184"/>
      <c r="JOR212" s="184"/>
      <c r="JOS212" s="184"/>
      <c r="JOT212" s="184"/>
      <c r="JOU212" s="184"/>
      <c r="JOV212" s="184"/>
      <c r="JOW212" s="184"/>
      <c r="JOX212" s="184"/>
      <c r="JOY212" s="184"/>
      <c r="JOZ212" s="184"/>
      <c r="JPA212" s="184"/>
      <c r="JPB212" s="184"/>
      <c r="JPC212" s="184"/>
      <c r="JPD212" s="184"/>
      <c r="JPE212" s="184"/>
      <c r="JPF212" s="184"/>
      <c r="JPG212" s="184"/>
      <c r="JPH212" s="184"/>
      <c r="JPI212" s="184"/>
      <c r="JPJ212" s="184"/>
      <c r="JPK212" s="184"/>
      <c r="JPL212" s="184"/>
      <c r="JPM212" s="184"/>
      <c r="JPN212" s="184"/>
      <c r="JPO212" s="184"/>
      <c r="JPP212" s="184"/>
      <c r="JPQ212" s="184"/>
      <c r="JPR212" s="184"/>
      <c r="JPS212" s="184"/>
      <c r="JPT212" s="184"/>
      <c r="JPU212" s="184"/>
      <c r="JPV212" s="184"/>
      <c r="JPW212" s="184"/>
      <c r="JPX212" s="184"/>
      <c r="JPY212" s="184"/>
      <c r="JPZ212" s="184"/>
      <c r="JQA212" s="184"/>
      <c r="JQB212" s="184"/>
      <c r="JQC212" s="184"/>
      <c r="JQD212" s="184"/>
      <c r="JQE212" s="184"/>
      <c r="JQF212" s="184"/>
      <c r="JQG212" s="184"/>
      <c r="JQH212" s="184"/>
      <c r="JQI212" s="184"/>
      <c r="JQJ212" s="184"/>
      <c r="JQK212" s="184"/>
      <c r="JQL212" s="184"/>
      <c r="JQM212" s="184"/>
      <c r="JQN212" s="184"/>
      <c r="JQO212" s="184"/>
      <c r="JQP212" s="184"/>
      <c r="JQQ212" s="184"/>
      <c r="JQR212" s="184"/>
      <c r="JQS212" s="184"/>
      <c r="JQT212" s="184"/>
      <c r="JQU212" s="184"/>
      <c r="JQV212" s="184"/>
      <c r="JQW212" s="184"/>
      <c r="JQX212" s="184"/>
      <c r="JQY212" s="184"/>
      <c r="JQZ212" s="184"/>
      <c r="JRA212" s="184"/>
      <c r="JRB212" s="184"/>
      <c r="JRC212" s="184"/>
      <c r="JRD212" s="184"/>
      <c r="JRE212" s="184"/>
      <c r="JRF212" s="184"/>
      <c r="JRG212" s="184"/>
      <c r="JRH212" s="184"/>
      <c r="JRI212" s="184"/>
      <c r="JRJ212" s="184"/>
      <c r="JRK212" s="184"/>
      <c r="JRL212" s="184"/>
      <c r="JRM212" s="184"/>
      <c r="JRN212" s="184"/>
      <c r="JRO212" s="184"/>
      <c r="JRP212" s="184"/>
      <c r="JRQ212" s="184"/>
      <c r="JRR212" s="184"/>
      <c r="JRS212" s="184"/>
      <c r="JRT212" s="184"/>
      <c r="JRU212" s="184"/>
      <c r="JRV212" s="184"/>
      <c r="JRW212" s="184"/>
      <c r="JRX212" s="184"/>
      <c r="JRY212" s="184"/>
      <c r="JRZ212" s="184"/>
      <c r="JSA212" s="184"/>
      <c r="JSB212" s="184"/>
      <c r="JSC212" s="184"/>
      <c r="JSD212" s="184"/>
      <c r="JSE212" s="184"/>
      <c r="JSF212" s="184"/>
      <c r="JSG212" s="184"/>
      <c r="JSH212" s="184"/>
      <c r="JSI212" s="184"/>
      <c r="JSJ212" s="184"/>
      <c r="JSK212" s="184"/>
      <c r="JSL212" s="184"/>
      <c r="JSM212" s="184"/>
      <c r="JSN212" s="184"/>
      <c r="JSO212" s="184"/>
      <c r="JSP212" s="184"/>
      <c r="JSQ212" s="184"/>
      <c r="JSR212" s="184"/>
      <c r="JSS212" s="184"/>
      <c r="JST212" s="184"/>
      <c r="JSU212" s="184"/>
      <c r="JSV212" s="184"/>
      <c r="JSW212" s="184"/>
      <c r="JSX212" s="184"/>
      <c r="JSY212" s="184"/>
      <c r="JSZ212" s="184"/>
      <c r="JTA212" s="184"/>
      <c r="JTB212" s="184"/>
      <c r="JTC212" s="184"/>
      <c r="JTD212" s="184"/>
      <c r="JTE212" s="184"/>
      <c r="JTF212" s="184"/>
      <c r="JTG212" s="184"/>
      <c r="JTH212" s="184"/>
      <c r="JTI212" s="184"/>
      <c r="JTJ212" s="184"/>
      <c r="JTK212" s="184"/>
      <c r="JTL212" s="184"/>
      <c r="JTM212" s="184"/>
      <c r="JTN212" s="184"/>
      <c r="JTO212" s="184"/>
      <c r="JTP212" s="184"/>
      <c r="JTQ212" s="184"/>
      <c r="JTR212" s="184"/>
      <c r="JTS212" s="184"/>
      <c r="JTT212" s="184"/>
      <c r="JTU212" s="184"/>
      <c r="JTV212" s="184"/>
      <c r="JTW212" s="184"/>
      <c r="JTX212" s="184"/>
      <c r="JTY212" s="184"/>
      <c r="JTZ212" s="184"/>
      <c r="JUA212" s="184"/>
      <c r="JUB212" s="184"/>
      <c r="JUC212" s="184"/>
      <c r="JUD212" s="184"/>
      <c r="JUE212" s="184"/>
      <c r="JUF212" s="184"/>
      <c r="JUG212" s="184"/>
      <c r="JUH212" s="184"/>
      <c r="JUI212" s="184"/>
      <c r="JUJ212" s="184"/>
      <c r="JUK212" s="184"/>
      <c r="JUL212" s="184"/>
      <c r="JUM212" s="184"/>
      <c r="JUN212" s="184"/>
      <c r="JUO212" s="184"/>
      <c r="JUP212" s="184"/>
      <c r="JUQ212" s="184"/>
      <c r="JUR212" s="184"/>
      <c r="JUS212" s="184"/>
      <c r="JUT212" s="184"/>
      <c r="JUU212" s="184"/>
      <c r="JUV212" s="184"/>
      <c r="JUW212" s="184"/>
      <c r="JUX212" s="184"/>
      <c r="JUY212" s="184"/>
      <c r="JUZ212" s="184"/>
      <c r="JVA212" s="184"/>
      <c r="JVB212" s="184"/>
      <c r="JVC212" s="184"/>
      <c r="JVD212" s="184"/>
      <c r="JVE212" s="184"/>
      <c r="JVF212" s="184"/>
      <c r="JVG212" s="184"/>
      <c r="JVH212" s="184"/>
      <c r="JVI212" s="184"/>
      <c r="JVJ212" s="184"/>
      <c r="JVK212" s="184"/>
      <c r="JVL212" s="184"/>
      <c r="JVM212" s="184"/>
      <c r="JVN212" s="184"/>
      <c r="JVO212" s="184"/>
      <c r="JVP212" s="184"/>
      <c r="JVQ212" s="184"/>
      <c r="JVR212" s="184"/>
      <c r="JVS212" s="184"/>
      <c r="JVT212" s="184"/>
      <c r="JVU212" s="184"/>
      <c r="JVV212" s="184"/>
      <c r="JVW212" s="184"/>
      <c r="JVX212" s="184"/>
      <c r="JVY212" s="184"/>
      <c r="JVZ212" s="184"/>
      <c r="JWA212" s="184"/>
      <c r="JWB212" s="184"/>
      <c r="JWC212" s="184"/>
      <c r="JWD212" s="184"/>
      <c r="JWE212" s="184"/>
      <c r="JWF212" s="184"/>
      <c r="JWG212" s="184"/>
      <c r="JWH212" s="184"/>
      <c r="JWI212" s="184"/>
      <c r="JWJ212" s="184"/>
      <c r="JWK212" s="184"/>
      <c r="JWL212" s="184"/>
      <c r="JWM212" s="184"/>
      <c r="JWN212" s="184"/>
      <c r="JWO212" s="184"/>
      <c r="JWP212" s="184"/>
      <c r="JWQ212" s="184"/>
      <c r="JWR212" s="184"/>
      <c r="JWS212" s="184"/>
      <c r="JWT212" s="184"/>
      <c r="JWU212" s="184"/>
      <c r="JWV212" s="184"/>
      <c r="JWW212" s="184"/>
      <c r="JWX212" s="184"/>
      <c r="JWY212" s="184"/>
      <c r="JWZ212" s="184"/>
      <c r="JXA212" s="184"/>
      <c r="JXB212" s="184"/>
      <c r="JXC212" s="184"/>
      <c r="JXD212" s="184"/>
      <c r="JXE212" s="184"/>
      <c r="JXF212" s="184"/>
      <c r="JXG212" s="184"/>
      <c r="JXH212" s="184"/>
      <c r="JXI212" s="184"/>
      <c r="JXJ212" s="184"/>
      <c r="JXK212" s="184"/>
      <c r="JXL212" s="184"/>
      <c r="JXM212" s="184"/>
      <c r="JXN212" s="184"/>
      <c r="JXO212" s="184"/>
      <c r="JXP212" s="184"/>
      <c r="JXQ212" s="184"/>
      <c r="JXR212" s="184"/>
      <c r="JXS212" s="184"/>
      <c r="JXT212" s="184"/>
      <c r="JXU212" s="184"/>
      <c r="JXV212" s="184"/>
      <c r="JXW212" s="184"/>
      <c r="JXX212" s="184"/>
      <c r="JXY212" s="184"/>
      <c r="JXZ212" s="184"/>
      <c r="JYA212" s="184"/>
      <c r="JYB212" s="184"/>
      <c r="JYC212" s="184"/>
      <c r="JYD212" s="184"/>
      <c r="JYE212" s="184"/>
      <c r="JYF212" s="184"/>
      <c r="JYG212" s="184"/>
      <c r="JYH212" s="184"/>
      <c r="JYI212" s="184"/>
      <c r="JYJ212" s="184"/>
      <c r="JYK212" s="184"/>
      <c r="JYL212" s="184"/>
      <c r="JYM212" s="184"/>
      <c r="JYN212" s="184"/>
      <c r="JYO212" s="184"/>
      <c r="JYP212" s="184"/>
      <c r="JYQ212" s="184"/>
      <c r="JYR212" s="184"/>
      <c r="JYS212" s="184"/>
      <c r="JYT212" s="184"/>
      <c r="JYU212" s="184"/>
      <c r="JYV212" s="184"/>
      <c r="JYW212" s="184"/>
      <c r="JYX212" s="184"/>
      <c r="JYY212" s="184"/>
      <c r="JYZ212" s="184"/>
      <c r="JZA212" s="184"/>
      <c r="JZB212" s="184"/>
      <c r="JZC212" s="184"/>
      <c r="JZD212" s="184"/>
      <c r="JZE212" s="184"/>
      <c r="JZF212" s="184"/>
      <c r="JZG212" s="184"/>
      <c r="JZH212" s="184"/>
      <c r="JZI212" s="184"/>
      <c r="JZJ212" s="184"/>
      <c r="JZK212" s="184"/>
      <c r="JZL212" s="184"/>
      <c r="JZM212" s="184"/>
      <c r="JZN212" s="184"/>
      <c r="JZO212" s="184"/>
      <c r="JZP212" s="184"/>
      <c r="JZQ212" s="184"/>
      <c r="JZR212" s="184"/>
      <c r="JZS212" s="184"/>
      <c r="JZT212" s="184"/>
      <c r="JZU212" s="184"/>
      <c r="JZV212" s="184"/>
      <c r="JZW212" s="184"/>
      <c r="JZX212" s="184"/>
      <c r="JZY212" s="184"/>
      <c r="JZZ212" s="184"/>
      <c r="KAA212" s="184"/>
      <c r="KAB212" s="184"/>
      <c r="KAC212" s="184"/>
      <c r="KAD212" s="184"/>
      <c r="KAE212" s="184"/>
      <c r="KAF212" s="184"/>
      <c r="KAG212" s="184"/>
      <c r="KAH212" s="184"/>
      <c r="KAI212" s="184"/>
      <c r="KAJ212" s="184"/>
      <c r="KAK212" s="184"/>
      <c r="KAL212" s="184"/>
      <c r="KAM212" s="184"/>
      <c r="KAN212" s="184"/>
      <c r="KAO212" s="184"/>
      <c r="KAP212" s="184"/>
      <c r="KAQ212" s="184"/>
      <c r="KAR212" s="184"/>
      <c r="KAS212" s="184"/>
      <c r="KAT212" s="184"/>
      <c r="KAU212" s="184"/>
      <c r="KAV212" s="184"/>
      <c r="KAW212" s="184"/>
      <c r="KAX212" s="184"/>
      <c r="KAY212" s="184"/>
      <c r="KAZ212" s="184"/>
      <c r="KBA212" s="184"/>
      <c r="KBB212" s="184"/>
      <c r="KBC212" s="184"/>
      <c r="KBD212" s="184"/>
      <c r="KBE212" s="184"/>
      <c r="KBF212" s="184"/>
      <c r="KBG212" s="184"/>
      <c r="KBH212" s="184"/>
      <c r="KBI212" s="184"/>
      <c r="KBJ212" s="184"/>
      <c r="KBK212" s="184"/>
      <c r="KBL212" s="184"/>
      <c r="KBM212" s="184"/>
      <c r="KBN212" s="184"/>
      <c r="KBO212" s="184"/>
      <c r="KBP212" s="184"/>
      <c r="KBQ212" s="184"/>
      <c r="KBR212" s="184"/>
      <c r="KBS212" s="184"/>
      <c r="KBT212" s="184"/>
      <c r="KBU212" s="184"/>
      <c r="KBV212" s="184"/>
      <c r="KBW212" s="184"/>
      <c r="KBX212" s="184"/>
      <c r="KBY212" s="184"/>
      <c r="KBZ212" s="184"/>
      <c r="KCA212" s="184"/>
      <c r="KCB212" s="184"/>
      <c r="KCC212" s="184"/>
      <c r="KCD212" s="184"/>
      <c r="KCE212" s="184"/>
      <c r="KCF212" s="184"/>
      <c r="KCG212" s="184"/>
      <c r="KCH212" s="184"/>
      <c r="KCI212" s="184"/>
      <c r="KCJ212" s="184"/>
      <c r="KCK212" s="184"/>
      <c r="KCL212" s="184"/>
      <c r="KCM212" s="184"/>
      <c r="KCN212" s="184"/>
      <c r="KCO212" s="184"/>
      <c r="KCP212" s="184"/>
      <c r="KCQ212" s="184"/>
      <c r="KCR212" s="184"/>
      <c r="KCS212" s="184"/>
      <c r="KCT212" s="184"/>
      <c r="KCU212" s="184"/>
      <c r="KCV212" s="184"/>
      <c r="KCW212" s="184"/>
      <c r="KCX212" s="184"/>
      <c r="KCY212" s="184"/>
      <c r="KCZ212" s="184"/>
      <c r="KDA212" s="184"/>
      <c r="KDB212" s="184"/>
      <c r="KDC212" s="184"/>
      <c r="KDD212" s="184"/>
      <c r="KDE212" s="184"/>
      <c r="KDF212" s="184"/>
      <c r="KDG212" s="184"/>
      <c r="KDH212" s="184"/>
      <c r="KDI212" s="184"/>
      <c r="KDJ212" s="184"/>
      <c r="KDK212" s="184"/>
      <c r="KDL212" s="184"/>
      <c r="KDM212" s="184"/>
      <c r="KDN212" s="184"/>
      <c r="KDO212" s="184"/>
      <c r="KDP212" s="184"/>
      <c r="KDQ212" s="184"/>
      <c r="KDR212" s="184"/>
      <c r="KDS212" s="184"/>
      <c r="KDT212" s="184"/>
      <c r="KDU212" s="184"/>
      <c r="KDV212" s="184"/>
      <c r="KDW212" s="184"/>
      <c r="KDX212" s="184"/>
      <c r="KDY212" s="184"/>
      <c r="KDZ212" s="184"/>
      <c r="KEA212" s="184"/>
      <c r="KEB212" s="184"/>
      <c r="KEC212" s="184"/>
      <c r="KED212" s="184"/>
      <c r="KEE212" s="184"/>
      <c r="KEF212" s="184"/>
      <c r="KEG212" s="184"/>
      <c r="KEH212" s="184"/>
      <c r="KEI212" s="184"/>
      <c r="KEJ212" s="184"/>
      <c r="KEK212" s="184"/>
      <c r="KEL212" s="184"/>
      <c r="KEM212" s="184"/>
      <c r="KEN212" s="184"/>
      <c r="KEO212" s="184"/>
      <c r="KEP212" s="184"/>
      <c r="KEQ212" s="184"/>
      <c r="KER212" s="184"/>
      <c r="KES212" s="184"/>
      <c r="KET212" s="184"/>
      <c r="KEU212" s="184"/>
      <c r="KEV212" s="184"/>
      <c r="KEW212" s="184"/>
      <c r="KEX212" s="184"/>
      <c r="KEY212" s="184"/>
      <c r="KEZ212" s="184"/>
      <c r="KFA212" s="184"/>
      <c r="KFB212" s="184"/>
      <c r="KFC212" s="184"/>
      <c r="KFD212" s="184"/>
      <c r="KFE212" s="184"/>
      <c r="KFF212" s="184"/>
      <c r="KFG212" s="184"/>
      <c r="KFH212" s="184"/>
      <c r="KFI212" s="184"/>
      <c r="KFJ212" s="184"/>
      <c r="KFK212" s="184"/>
      <c r="KFL212" s="184"/>
      <c r="KFM212" s="184"/>
      <c r="KFN212" s="184"/>
      <c r="KFO212" s="184"/>
      <c r="KFP212" s="184"/>
      <c r="KFQ212" s="184"/>
      <c r="KFR212" s="184"/>
      <c r="KFS212" s="184"/>
      <c r="KFT212" s="184"/>
      <c r="KFU212" s="184"/>
      <c r="KFV212" s="184"/>
      <c r="KFW212" s="184"/>
      <c r="KFX212" s="184"/>
      <c r="KFY212" s="184"/>
      <c r="KFZ212" s="184"/>
      <c r="KGA212" s="184"/>
      <c r="KGB212" s="184"/>
      <c r="KGC212" s="184"/>
      <c r="KGD212" s="184"/>
      <c r="KGE212" s="184"/>
      <c r="KGF212" s="184"/>
      <c r="KGG212" s="184"/>
      <c r="KGH212" s="184"/>
      <c r="KGI212" s="184"/>
      <c r="KGJ212" s="184"/>
      <c r="KGK212" s="184"/>
      <c r="KGL212" s="184"/>
      <c r="KGM212" s="184"/>
      <c r="KGN212" s="184"/>
      <c r="KGO212" s="184"/>
      <c r="KGP212" s="184"/>
      <c r="KGQ212" s="184"/>
      <c r="KGR212" s="184"/>
      <c r="KGS212" s="184"/>
      <c r="KGT212" s="184"/>
      <c r="KGU212" s="184"/>
      <c r="KGV212" s="184"/>
      <c r="KGW212" s="184"/>
      <c r="KGX212" s="184"/>
      <c r="KGY212" s="184"/>
      <c r="KGZ212" s="184"/>
      <c r="KHA212" s="184"/>
      <c r="KHB212" s="184"/>
      <c r="KHC212" s="184"/>
      <c r="KHD212" s="184"/>
      <c r="KHE212" s="184"/>
      <c r="KHF212" s="184"/>
      <c r="KHG212" s="184"/>
      <c r="KHH212" s="184"/>
      <c r="KHI212" s="184"/>
      <c r="KHJ212" s="184"/>
      <c r="KHK212" s="184"/>
      <c r="KHL212" s="184"/>
      <c r="KHM212" s="184"/>
      <c r="KHN212" s="184"/>
      <c r="KHO212" s="184"/>
      <c r="KHP212" s="184"/>
      <c r="KHQ212" s="184"/>
      <c r="KHR212" s="184"/>
      <c r="KHS212" s="184"/>
      <c r="KHT212" s="184"/>
      <c r="KHU212" s="184"/>
      <c r="KHV212" s="184"/>
      <c r="KHW212" s="184"/>
      <c r="KHX212" s="184"/>
      <c r="KHY212" s="184"/>
      <c r="KHZ212" s="184"/>
      <c r="KIA212" s="184"/>
      <c r="KIB212" s="184"/>
      <c r="KIC212" s="184"/>
      <c r="KID212" s="184"/>
      <c r="KIE212" s="184"/>
      <c r="KIF212" s="184"/>
      <c r="KIG212" s="184"/>
      <c r="KIH212" s="184"/>
      <c r="KII212" s="184"/>
      <c r="KIJ212" s="184"/>
      <c r="KIK212" s="184"/>
      <c r="KIL212" s="184"/>
      <c r="KIM212" s="184"/>
      <c r="KIN212" s="184"/>
      <c r="KIO212" s="184"/>
      <c r="KIP212" s="184"/>
      <c r="KIQ212" s="184"/>
      <c r="KIR212" s="184"/>
      <c r="KIS212" s="184"/>
      <c r="KIT212" s="184"/>
      <c r="KIU212" s="184"/>
      <c r="KIV212" s="184"/>
      <c r="KIW212" s="184"/>
      <c r="KIX212" s="184"/>
      <c r="KIY212" s="184"/>
      <c r="KIZ212" s="184"/>
      <c r="KJA212" s="184"/>
      <c r="KJB212" s="184"/>
      <c r="KJC212" s="184"/>
      <c r="KJD212" s="184"/>
      <c r="KJE212" s="184"/>
      <c r="KJF212" s="184"/>
      <c r="KJG212" s="184"/>
      <c r="KJH212" s="184"/>
      <c r="KJI212" s="184"/>
      <c r="KJJ212" s="184"/>
      <c r="KJK212" s="184"/>
      <c r="KJL212" s="184"/>
      <c r="KJM212" s="184"/>
      <c r="KJN212" s="184"/>
      <c r="KJO212" s="184"/>
      <c r="KJP212" s="184"/>
      <c r="KJQ212" s="184"/>
      <c r="KJR212" s="184"/>
      <c r="KJS212" s="184"/>
      <c r="KJT212" s="184"/>
      <c r="KJU212" s="184"/>
      <c r="KJV212" s="184"/>
      <c r="KJW212" s="184"/>
      <c r="KJX212" s="184"/>
      <c r="KJY212" s="184"/>
      <c r="KJZ212" s="184"/>
      <c r="KKA212" s="184"/>
      <c r="KKB212" s="184"/>
      <c r="KKC212" s="184"/>
      <c r="KKD212" s="184"/>
      <c r="KKE212" s="184"/>
      <c r="KKF212" s="184"/>
      <c r="KKG212" s="184"/>
      <c r="KKH212" s="184"/>
      <c r="KKI212" s="184"/>
      <c r="KKJ212" s="184"/>
      <c r="KKK212" s="184"/>
      <c r="KKL212" s="184"/>
      <c r="KKM212" s="184"/>
      <c r="KKN212" s="184"/>
      <c r="KKO212" s="184"/>
      <c r="KKP212" s="184"/>
      <c r="KKQ212" s="184"/>
      <c r="KKR212" s="184"/>
      <c r="KKS212" s="184"/>
      <c r="KKT212" s="184"/>
      <c r="KKU212" s="184"/>
      <c r="KKV212" s="184"/>
      <c r="KKW212" s="184"/>
      <c r="KKX212" s="184"/>
      <c r="KKY212" s="184"/>
      <c r="KKZ212" s="184"/>
      <c r="KLA212" s="184"/>
      <c r="KLB212" s="184"/>
      <c r="KLC212" s="184"/>
      <c r="KLD212" s="184"/>
      <c r="KLE212" s="184"/>
      <c r="KLF212" s="184"/>
      <c r="KLG212" s="184"/>
      <c r="KLH212" s="184"/>
      <c r="KLI212" s="184"/>
      <c r="KLJ212" s="184"/>
      <c r="KLK212" s="184"/>
      <c r="KLL212" s="184"/>
      <c r="KLM212" s="184"/>
      <c r="KLN212" s="184"/>
      <c r="KLO212" s="184"/>
      <c r="KLP212" s="184"/>
      <c r="KLQ212" s="184"/>
      <c r="KLR212" s="184"/>
      <c r="KLS212" s="184"/>
      <c r="KLT212" s="184"/>
      <c r="KLU212" s="184"/>
      <c r="KLV212" s="184"/>
      <c r="KLW212" s="184"/>
      <c r="KLX212" s="184"/>
      <c r="KLY212" s="184"/>
      <c r="KLZ212" s="184"/>
      <c r="KMA212" s="184"/>
      <c r="KMB212" s="184"/>
      <c r="KMC212" s="184"/>
      <c r="KMD212" s="184"/>
      <c r="KME212" s="184"/>
      <c r="KMF212" s="184"/>
      <c r="KMG212" s="184"/>
      <c r="KMH212" s="184"/>
      <c r="KMI212" s="184"/>
      <c r="KMJ212" s="184"/>
      <c r="KMK212" s="184"/>
      <c r="KML212" s="184"/>
      <c r="KMM212" s="184"/>
      <c r="KMN212" s="184"/>
      <c r="KMO212" s="184"/>
      <c r="KMP212" s="184"/>
      <c r="KMQ212" s="184"/>
      <c r="KMR212" s="184"/>
      <c r="KMS212" s="184"/>
      <c r="KMT212" s="184"/>
      <c r="KMU212" s="184"/>
      <c r="KMV212" s="184"/>
      <c r="KMW212" s="184"/>
      <c r="KMX212" s="184"/>
      <c r="KMY212" s="184"/>
      <c r="KMZ212" s="184"/>
      <c r="KNA212" s="184"/>
      <c r="KNB212" s="184"/>
      <c r="KNC212" s="184"/>
      <c r="KND212" s="184"/>
      <c r="KNE212" s="184"/>
      <c r="KNF212" s="184"/>
      <c r="KNG212" s="184"/>
      <c r="KNH212" s="184"/>
      <c r="KNI212" s="184"/>
      <c r="KNJ212" s="184"/>
      <c r="KNK212" s="184"/>
      <c r="KNL212" s="184"/>
      <c r="KNM212" s="184"/>
      <c r="KNN212" s="184"/>
      <c r="KNO212" s="184"/>
      <c r="KNP212" s="184"/>
      <c r="KNQ212" s="184"/>
      <c r="KNR212" s="184"/>
      <c r="KNS212" s="184"/>
      <c r="KNT212" s="184"/>
      <c r="KNU212" s="184"/>
      <c r="KNV212" s="184"/>
      <c r="KNW212" s="184"/>
      <c r="KNX212" s="184"/>
      <c r="KNY212" s="184"/>
      <c r="KNZ212" s="184"/>
      <c r="KOA212" s="184"/>
      <c r="KOB212" s="184"/>
      <c r="KOC212" s="184"/>
      <c r="KOD212" s="184"/>
      <c r="KOE212" s="184"/>
      <c r="KOF212" s="184"/>
      <c r="KOG212" s="184"/>
      <c r="KOH212" s="184"/>
      <c r="KOI212" s="184"/>
      <c r="KOJ212" s="184"/>
      <c r="KOK212" s="184"/>
      <c r="KOL212" s="184"/>
      <c r="KOM212" s="184"/>
      <c r="KON212" s="184"/>
      <c r="KOO212" s="184"/>
      <c r="KOP212" s="184"/>
      <c r="KOQ212" s="184"/>
      <c r="KOR212" s="184"/>
      <c r="KOS212" s="184"/>
      <c r="KOT212" s="184"/>
      <c r="KOU212" s="184"/>
      <c r="KOV212" s="184"/>
      <c r="KOW212" s="184"/>
      <c r="KOX212" s="184"/>
      <c r="KOY212" s="184"/>
      <c r="KOZ212" s="184"/>
      <c r="KPA212" s="184"/>
      <c r="KPB212" s="184"/>
      <c r="KPC212" s="184"/>
      <c r="KPD212" s="184"/>
      <c r="KPE212" s="184"/>
      <c r="KPF212" s="184"/>
      <c r="KPG212" s="184"/>
      <c r="KPH212" s="184"/>
      <c r="KPI212" s="184"/>
      <c r="KPJ212" s="184"/>
      <c r="KPK212" s="184"/>
      <c r="KPL212" s="184"/>
      <c r="KPM212" s="184"/>
      <c r="KPN212" s="184"/>
      <c r="KPO212" s="184"/>
      <c r="KPP212" s="184"/>
      <c r="KPQ212" s="184"/>
      <c r="KPR212" s="184"/>
      <c r="KPS212" s="184"/>
      <c r="KPT212" s="184"/>
      <c r="KPU212" s="184"/>
      <c r="KPV212" s="184"/>
      <c r="KPW212" s="184"/>
      <c r="KPX212" s="184"/>
      <c r="KPY212" s="184"/>
      <c r="KPZ212" s="184"/>
      <c r="KQA212" s="184"/>
      <c r="KQB212" s="184"/>
      <c r="KQC212" s="184"/>
      <c r="KQD212" s="184"/>
      <c r="KQE212" s="184"/>
      <c r="KQF212" s="184"/>
      <c r="KQG212" s="184"/>
      <c r="KQH212" s="184"/>
      <c r="KQI212" s="184"/>
      <c r="KQJ212" s="184"/>
      <c r="KQK212" s="184"/>
      <c r="KQL212" s="184"/>
      <c r="KQM212" s="184"/>
      <c r="KQN212" s="184"/>
      <c r="KQO212" s="184"/>
      <c r="KQP212" s="184"/>
      <c r="KQQ212" s="184"/>
      <c r="KQR212" s="184"/>
      <c r="KQS212" s="184"/>
      <c r="KQT212" s="184"/>
      <c r="KQU212" s="184"/>
      <c r="KQV212" s="184"/>
      <c r="KQW212" s="184"/>
      <c r="KQX212" s="184"/>
      <c r="KQY212" s="184"/>
      <c r="KQZ212" s="184"/>
      <c r="KRA212" s="184"/>
      <c r="KRB212" s="184"/>
      <c r="KRC212" s="184"/>
      <c r="KRD212" s="184"/>
      <c r="KRE212" s="184"/>
      <c r="KRF212" s="184"/>
      <c r="KRG212" s="184"/>
      <c r="KRH212" s="184"/>
      <c r="KRI212" s="184"/>
      <c r="KRJ212" s="184"/>
      <c r="KRK212" s="184"/>
      <c r="KRL212" s="184"/>
      <c r="KRM212" s="184"/>
      <c r="KRN212" s="184"/>
      <c r="KRO212" s="184"/>
      <c r="KRP212" s="184"/>
      <c r="KRQ212" s="184"/>
      <c r="KRR212" s="184"/>
      <c r="KRS212" s="184"/>
      <c r="KRT212" s="184"/>
      <c r="KRU212" s="184"/>
      <c r="KRV212" s="184"/>
      <c r="KRW212" s="184"/>
      <c r="KRX212" s="184"/>
      <c r="KRY212" s="184"/>
      <c r="KRZ212" s="184"/>
      <c r="KSA212" s="184"/>
      <c r="KSB212" s="184"/>
      <c r="KSC212" s="184"/>
      <c r="KSD212" s="184"/>
      <c r="KSE212" s="184"/>
      <c r="KSF212" s="184"/>
      <c r="KSG212" s="184"/>
      <c r="KSH212" s="184"/>
      <c r="KSI212" s="184"/>
      <c r="KSJ212" s="184"/>
      <c r="KSK212" s="184"/>
      <c r="KSL212" s="184"/>
      <c r="KSM212" s="184"/>
      <c r="KSN212" s="184"/>
      <c r="KSO212" s="184"/>
      <c r="KSP212" s="184"/>
      <c r="KSQ212" s="184"/>
      <c r="KSR212" s="184"/>
      <c r="KSS212" s="184"/>
      <c r="KST212" s="184"/>
      <c r="KSU212" s="184"/>
      <c r="KSV212" s="184"/>
      <c r="KSW212" s="184"/>
      <c r="KSX212" s="184"/>
      <c r="KSY212" s="184"/>
      <c r="KSZ212" s="184"/>
      <c r="KTA212" s="184"/>
      <c r="KTB212" s="184"/>
      <c r="KTC212" s="184"/>
      <c r="KTD212" s="184"/>
      <c r="KTE212" s="184"/>
      <c r="KTF212" s="184"/>
      <c r="KTG212" s="184"/>
      <c r="KTH212" s="184"/>
      <c r="KTI212" s="184"/>
      <c r="KTJ212" s="184"/>
      <c r="KTK212" s="184"/>
      <c r="KTL212" s="184"/>
      <c r="KTM212" s="184"/>
      <c r="KTN212" s="184"/>
      <c r="KTO212" s="184"/>
      <c r="KTP212" s="184"/>
      <c r="KTQ212" s="184"/>
      <c r="KTR212" s="184"/>
      <c r="KTS212" s="184"/>
      <c r="KTT212" s="184"/>
      <c r="KTU212" s="184"/>
      <c r="KTV212" s="184"/>
      <c r="KTW212" s="184"/>
      <c r="KTX212" s="184"/>
      <c r="KTY212" s="184"/>
      <c r="KTZ212" s="184"/>
      <c r="KUA212" s="184"/>
      <c r="KUB212" s="184"/>
      <c r="KUC212" s="184"/>
      <c r="KUD212" s="184"/>
      <c r="KUE212" s="184"/>
      <c r="KUF212" s="184"/>
      <c r="KUG212" s="184"/>
      <c r="KUH212" s="184"/>
      <c r="KUI212" s="184"/>
      <c r="KUJ212" s="184"/>
      <c r="KUK212" s="184"/>
      <c r="KUL212" s="184"/>
      <c r="KUM212" s="184"/>
      <c r="KUN212" s="184"/>
      <c r="KUO212" s="184"/>
      <c r="KUP212" s="184"/>
      <c r="KUQ212" s="184"/>
      <c r="KUR212" s="184"/>
      <c r="KUS212" s="184"/>
      <c r="KUT212" s="184"/>
      <c r="KUU212" s="184"/>
      <c r="KUV212" s="184"/>
      <c r="KUW212" s="184"/>
      <c r="KUX212" s="184"/>
      <c r="KUY212" s="184"/>
      <c r="KUZ212" s="184"/>
      <c r="KVA212" s="184"/>
      <c r="KVB212" s="184"/>
      <c r="KVC212" s="184"/>
      <c r="KVD212" s="184"/>
      <c r="KVE212" s="184"/>
      <c r="KVF212" s="184"/>
      <c r="KVG212" s="184"/>
      <c r="KVH212" s="184"/>
      <c r="KVI212" s="184"/>
      <c r="KVJ212" s="184"/>
      <c r="KVK212" s="184"/>
      <c r="KVL212" s="184"/>
      <c r="KVM212" s="184"/>
      <c r="KVN212" s="184"/>
      <c r="KVO212" s="184"/>
      <c r="KVP212" s="184"/>
      <c r="KVQ212" s="184"/>
      <c r="KVR212" s="184"/>
      <c r="KVS212" s="184"/>
      <c r="KVT212" s="184"/>
      <c r="KVU212" s="184"/>
      <c r="KVV212" s="184"/>
      <c r="KVW212" s="184"/>
      <c r="KVX212" s="184"/>
      <c r="KVY212" s="184"/>
      <c r="KVZ212" s="184"/>
      <c r="KWA212" s="184"/>
      <c r="KWB212" s="184"/>
      <c r="KWC212" s="184"/>
      <c r="KWD212" s="184"/>
      <c r="KWE212" s="184"/>
      <c r="KWF212" s="184"/>
      <c r="KWG212" s="184"/>
      <c r="KWH212" s="184"/>
      <c r="KWI212" s="184"/>
      <c r="KWJ212" s="184"/>
      <c r="KWK212" s="184"/>
      <c r="KWL212" s="184"/>
      <c r="KWM212" s="184"/>
      <c r="KWN212" s="184"/>
      <c r="KWO212" s="184"/>
      <c r="KWP212" s="184"/>
      <c r="KWQ212" s="184"/>
      <c r="KWR212" s="184"/>
      <c r="KWS212" s="184"/>
      <c r="KWT212" s="184"/>
      <c r="KWU212" s="184"/>
      <c r="KWV212" s="184"/>
      <c r="KWW212" s="184"/>
      <c r="KWX212" s="184"/>
      <c r="KWY212" s="184"/>
      <c r="KWZ212" s="184"/>
      <c r="KXA212" s="184"/>
      <c r="KXB212" s="184"/>
      <c r="KXC212" s="184"/>
      <c r="KXD212" s="184"/>
      <c r="KXE212" s="184"/>
      <c r="KXF212" s="184"/>
      <c r="KXG212" s="184"/>
      <c r="KXH212" s="184"/>
      <c r="KXI212" s="184"/>
      <c r="KXJ212" s="184"/>
      <c r="KXK212" s="184"/>
      <c r="KXL212" s="184"/>
      <c r="KXM212" s="184"/>
      <c r="KXN212" s="184"/>
      <c r="KXO212" s="184"/>
      <c r="KXP212" s="184"/>
      <c r="KXQ212" s="184"/>
      <c r="KXR212" s="184"/>
      <c r="KXS212" s="184"/>
      <c r="KXT212" s="184"/>
      <c r="KXU212" s="184"/>
      <c r="KXV212" s="184"/>
      <c r="KXW212" s="184"/>
      <c r="KXX212" s="184"/>
      <c r="KXY212" s="184"/>
      <c r="KXZ212" s="184"/>
      <c r="KYA212" s="184"/>
      <c r="KYB212" s="184"/>
      <c r="KYC212" s="184"/>
      <c r="KYD212" s="184"/>
      <c r="KYE212" s="184"/>
      <c r="KYF212" s="184"/>
      <c r="KYG212" s="184"/>
      <c r="KYH212" s="184"/>
      <c r="KYI212" s="184"/>
      <c r="KYJ212" s="184"/>
      <c r="KYK212" s="184"/>
      <c r="KYL212" s="184"/>
      <c r="KYM212" s="184"/>
      <c r="KYN212" s="184"/>
      <c r="KYO212" s="184"/>
      <c r="KYP212" s="184"/>
      <c r="KYQ212" s="184"/>
      <c r="KYR212" s="184"/>
      <c r="KYS212" s="184"/>
      <c r="KYT212" s="184"/>
      <c r="KYU212" s="184"/>
      <c r="KYV212" s="184"/>
      <c r="KYW212" s="184"/>
      <c r="KYX212" s="184"/>
      <c r="KYY212" s="184"/>
      <c r="KYZ212" s="184"/>
      <c r="KZA212" s="184"/>
      <c r="KZB212" s="184"/>
      <c r="KZC212" s="184"/>
      <c r="KZD212" s="184"/>
      <c r="KZE212" s="184"/>
      <c r="KZF212" s="184"/>
      <c r="KZG212" s="184"/>
      <c r="KZH212" s="184"/>
      <c r="KZI212" s="184"/>
      <c r="KZJ212" s="184"/>
      <c r="KZK212" s="184"/>
      <c r="KZL212" s="184"/>
      <c r="KZM212" s="184"/>
      <c r="KZN212" s="184"/>
      <c r="KZO212" s="184"/>
      <c r="KZP212" s="184"/>
      <c r="KZQ212" s="184"/>
      <c r="KZR212" s="184"/>
      <c r="KZS212" s="184"/>
      <c r="KZT212" s="184"/>
      <c r="KZU212" s="184"/>
      <c r="KZV212" s="184"/>
      <c r="KZW212" s="184"/>
      <c r="KZX212" s="184"/>
      <c r="KZY212" s="184"/>
      <c r="KZZ212" s="184"/>
      <c r="LAA212" s="184"/>
      <c r="LAB212" s="184"/>
      <c r="LAC212" s="184"/>
      <c r="LAD212" s="184"/>
      <c r="LAE212" s="184"/>
      <c r="LAF212" s="184"/>
      <c r="LAG212" s="184"/>
      <c r="LAH212" s="184"/>
      <c r="LAI212" s="184"/>
      <c r="LAJ212" s="184"/>
      <c r="LAK212" s="184"/>
      <c r="LAL212" s="184"/>
      <c r="LAM212" s="184"/>
      <c r="LAN212" s="184"/>
      <c r="LAO212" s="184"/>
      <c r="LAP212" s="184"/>
      <c r="LAQ212" s="184"/>
      <c r="LAR212" s="184"/>
      <c r="LAS212" s="184"/>
      <c r="LAT212" s="184"/>
      <c r="LAU212" s="184"/>
      <c r="LAV212" s="184"/>
      <c r="LAW212" s="184"/>
      <c r="LAX212" s="184"/>
      <c r="LAY212" s="184"/>
      <c r="LAZ212" s="184"/>
      <c r="LBA212" s="184"/>
      <c r="LBB212" s="184"/>
      <c r="LBC212" s="184"/>
      <c r="LBD212" s="184"/>
      <c r="LBE212" s="184"/>
      <c r="LBF212" s="184"/>
      <c r="LBG212" s="184"/>
      <c r="LBH212" s="184"/>
      <c r="LBI212" s="184"/>
      <c r="LBJ212" s="184"/>
      <c r="LBK212" s="184"/>
      <c r="LBL212" s="184"/>
      <c r="LBM212" s="184"/>
      <c r="LBN212" s="184"/>
      <c r="LBO212" s="184"/>
      <c r="LBP212" s="184"/>
      <c r="LBQ212" s="184"/>
      <c r="LBR212" s="184"/>
      <c r="LBS212" s="184"/>
      <c r="LBT212" s="184"/>
      <c r="LBU212" s="184"/>
      <c r="LBV212" s="184"/>
      <c r="LBW212" s="184"/>
      <c r="LBX212" s="184"/>
      <c r="LBY212" s="184"/>
      <c r="LBZ212" s="184"/>
      <c r="LCA212" s="184"/>
      <c r="LCB212" s="184"/>
      <c r="LCC212" s="184"/>
      <c r="LCD212" s="184"/>
      <c r="LCE212" s="184"/>
      <c r="LCF212" s="184"/>
      <c r="LCG212" s="184"/>
      <c r="LCH212" s="184"/>
      <c r="LCI212" s="184"/>
      <c r="LCJ212" s="184"/>
      <c r="LCK212" s="184"/>
      <c r="LCL212" s="184"/>
      <c r="LCM212" s="184"/>
      <c r="LCN212" s="184"/>
      <c r="LCO212" s="184"/>
      <c r="LCP212" s="184"/>
      <c r="LCQ212" s="184"/>
      <c r="LCR212" s="184"/>
      <c r="LCS212" s="184"/>
      <c r="LCT212" s="184"/>
      <c r="LCU212" s="184"/>
      <c r="LCV212" s="184"/>
      <c r="LCW212" s="184"/>
      <c r="LCX212" s="184"/>
      <c r="LCY212" s="184"/>
      <c r="LCZ212" s="184"/>
      <c r="LDA212" s="184"/>
      <c r="LDB212" s="184"/>
      <c r="LDC212" s="184"/>
      <c r="LDD212" s="184"/>
      <c r="LDE212" s="184"/>
      <c r="LDF212" s="184"/>
      <c r="LDG212" s="184"/>
      <c r="LDH212" s="184"/>
      <c r="LDI212" s="184"/>
      <c r="LDJ212" s="184"/>
      <c r="LDK212" s="184"/>
      <c r="LDL212" s="184"/>
      <c r="LDM212" s="184"/>
      <c r="LDN212" s="184"/>
      <c r="LDO212" s="184"/>
      <c r="LDP212" s="184"/>
      <c r="LDQ212" s="184"/>
      <c r="LDR212" s="184"/>
      <c r="LDS212" s="184"/>
      <c r="LDT212" s="184"/>
      <c r="LDU212" s="184"/>
      <c r="LDV212" s="184"/>
      <c r="LDW212" s="184"/>
      <c r="LDX212" s="184"/>
      <c r="LDY212" s="184"/>
      <c r="LDZ212" s="184"/>
      <c r="LEA212" s="184"/>
      <c r="LEB212" s="184"/>
      <c r="LEC212" s="184"/>
      <c r="LED212" s="184"/>
      <c r="LEE212" s="184"/>
      <c r="LEF212" s="184"/>
      <c r="LEG212" s="184"/>
      <c r="LEH212" s="184"/>
      <c r="LEI212" s="184"/>
      <c r="LEJ212" s="184"/>
      <c r="LEK212" s="184"/>
      <c r="LEL212" s="184"/>
      <c r="LEM212" s="184"/>
      <c r="LEN212" s="184"/>
      <c r="LEO212" s="184"/>
      <c r="LEP212" s="184"/>
      <c r="LEQ212" s="184"/>
      <c r="LER212" s="184"/>
      <c r="LES212" s="184"/>
      <c r="LET212" s="184"/>
      <c r="LEU212" s="184"/>
      <c r="LEV212" s="184"/>
      <c r="LEW212" s="184"/>
      <c r="LEX212" s="184"/>
      <c r="LEY212" s="184"/>
      <c r="LEZ212" s="184"/>
      <c r="LFA212" s="184"/>
      <c r="LFB212" s="184"/>
      <c r="LFC212" s="184"/>
      <c r="LFD212" s="184"/>
      <c r="LFE212" s="184"/>
      <c r="LFF212" s="184"/>
      <c r="LFG212" s="184"/>
      <c r="LFH212" s="184"/>
      <c r="LFI212" s="184"/>
      <c r="LFJ212" s="184"/>
      <c r="LFK212" s="184"/>
      <c r="LFL212" s="184"/>
      <c r="LFM212" s="184"/>
      <c r="LFN212" s="184"/>
      <c r="LFO212" s="184"/>
      <c r="LFP212" s="184"/>
      <c r="LFQ212" s="184"/>
      <c r="LFR212" s="184"/>
      <c r="LFS212" s="184"/>
      <c r="LFT212" s="184"/>
      <c r="LFU212" s="184"/>
      <c r="LFV212" s="184"/>
      <c r="LFW212" s="184"/>
      <c r="LFX212" s="184"/>
      <c r="LFY212" s="184"/>
      <c r="LFZ212" s="184"/>
      <c r="LGA212" s="184"/>
      <c r="LGB212" s="184"/>
      <c r="LGC212" s="184"/>
      <c r="LGD212" s="184"/>
      <c r="LGE212" s="184"/>
      <c r="LGF212" s="184"/>
      <c r="LGG212" s="184"/>
      <c r="LGH212" s="184"/>
      <c r="LGI212" s="184"/>
      <c r="LGJ212" s="184"/>
      <c r="LGK212" s="184"/>
      <c r="LGL212" s="184"/>
      <c r="LGM212" s="184"/>
      <c r="LGN212" s="184"/>
      <c r="LGO212" s="184"/>
      <c r="LGP212" s="184"/>
      <c r="LGQ212" s="184"/>
      <c r="LGR212" s="184"/>
      <c r="LGS212" s="184"/>
      <c r="LGT212" s="184"/>
      <c r="LGU212" s="184"/>
      <c r="LGV212" s="184"/>
      <c r="LGW212" s="184"/>
      <c r="LGX212" s="184"/>
      <c r="LGY212" s="184"/>
      <c r="LGZ212" s="184"/>
      <c r="LHA212" s="184"/>
      <c r="LHB212" s="184"/>
      <c r="LHC212" s="184"/>
      <c r="LHD212" s="184"/>
      <c r="LHE212" s="184"/>
      <c r="LHF212" s="184"/>
      <c r="LHG212" s="184"/>
      <c r="LHH212" s="184"/>
      <c r="LHI212" s="184"/>
      <c r="LHJ212" s="184"/>
      <c r="LHK212" s="184"/>
      <c r="LHL212" s="184"/>
      <c r="LHM212" s="184"/>
      <c r="LHN212" s="184"/>
      <c r="LHO212" s="184"/>
      <c r="LHP212" s="184"/>
      <c r="LHQ212" s="184"/>
      <c r="LHR212" s="184"/>
      <c r="LHS212" s="184"/>
      <c r="LHT212" s="184"/>
      <c r="LHU212" s="184"/>
      <c r="LHV212" s="184"/>
      <c r="LHW212" s="184"/>
      <c r="LHX212" s="184"/>
      <c r="LHY212" s="184"/>
      <c r="LHZ212" s="184"/>
      <c r="LIA212" s="184"/>
      <c r="LIB212" s="184"/>
      <c r="LIC212" s="184"/>
      <c r="LID212" s="184"/>
      <c r="LIE212" s="184"/>
      <c r="LIF212" s="184"/>
      <c r="LIG212" s="184"/>
      <c r="LIH212" s="184"/>
      <c r="LII212" s="184"/>
      <c r="LIJ212" s="184"/>
      <c r="LIK212" s="184"/>
      <c r="LIL212" s="184"/>
      <c r="LIM212" s="184"/>
      <c r="LIN212" s="184"/>
      <c r="LIO212" s="184"/>
      <c r="LIP212" s="184"/>
      <c r="LIQ212" s="184"/>
      <c r="LIR212" s="184"/>
      <c r="LIS212" s="184"/>
      <c r="LIT212" s="184"/>
      <c r="LIU212" s="184"/>
      <c r="LIV212" s="184"/>
      <c r="LIW212" s="184"/>
      <c r="LIX212" s="184"/>
      <c r="LIY212" s="184"/>
      <c r="LIZ212" s="184"/>
      <c r="LJA212" s="184"/>
      <c r="LJB212" s="184"/>
      <c r="LJC212" s="184"/>
      <c r="LJD212" s="184"/>
      <c r="LJE212" s="184"/>
      <c r="LJF212" s="184"/>
      <c r="LJG212" s="184"/>
      <c r="LJH212" s="184"/>
      <c r="LJI212" s="184"/>
      <c r="LJJ212" s="184"/>
      <c r="LJK212" s="184"/>
      <c r="LJL212" s="184"/>
      <c r="LJM212" s="184"/>
      <c r="LJN212" s="184"/>
      <c r="LJO212" s="184"/>
      <c r="LJP212" s="184"/>
      <c r="LJQ212" s="184"/>
      <c r="LJR212" s="184"/>
      <c r="LJS212" s="184"/>
      <c r="LJT212" s="184"/>
      <c r="LJU212" s="184"/>
      <c r="LJV212" s="184"/>
      <c r="LJW212" s="184"/>
      <c r="LJX212" s="184"/>
      <c r="LJY212" s="184"/>
      <c r="LJZ212" s="184"/>
      <c r="LKA212" s="184"/>
      <c r="LKB212" s="184"/>
      <c r="LKC212" s="184"/>
      <c r="LKD212" s="184"/>
      <c r="LKE212" s="184"/>
      <c r="LKF212" s="184"/>
      <c r="LKG212" s="184"/>
      <c r="LKH212" s="184"/>
      <c r="LKI212" s="184"/>
      <c r="LKJ212" s="184"/>
      <c r="LKK212" s="184"/>
      <c r="LKL212" s="184"/>
      <c r="LKM212" s="184"/>
      <c r="LKN212" s="184"/>
      <c r="LKO212" s="184"/>
      <c r="LKP212" s="184"/>
      <c r="LKQ212" s="184"/>
      <c r="LKR212" s="184"/>
      <c r="LKS212" s="184"/>
      <c r="LKT212" s="184"/>
      <c r="LKU212" s="184"/>
      <c r="LKV212" s="184"/>
      <c r="LKW212" s="184"/>
      <c r="LKX212" s="184"/>
      <c r="LKY212" s="184"/>
      <c r="LKZ212" s="184"/>
      <c r="LLA212" s="184"/>
      <c r="LLB212" s="184"/>
      <c r="LLC212" s="184"/>
      <c r="LLD212" s="184"/>
      <c r="LLE212" s="184"/>
      <c r="LLF212" s="184"/>
      <c r="LLG212" s="184"/>
      <c r="LLH212" s="184"/>
      <c r="LLI212" s="184"/>
      <c r="LLJ212" s="184"/>
      <c r="LLK212" s="184"/>
      <c r="LLL212" s="184"/>
      <c r="LLM212" s="184"/>
      <c r="LLN212" s="184"/>
      <c r="LLO212" s="184"/>
      <c r="LLP212" s="184"/>
      <c r="LLQ212" s="184"/>
      <c r="LLR212" s="184"/>
      <c r="LLS212" s="184"/>
      <c r="LLT212" s="184"/>
      <c r="LLU212" s="184"/>
      <c r="LLV212" s="184"/>
      <c r="LLW212" s="184"/>
      <c r="LLX212" s="184"/>
      <c r="LLY212" s="184"/>
      <c r="LLZ212" s="184"/>
      <c r="LMA212" s="184"/>
      <c r="LMB212" s="184"/>
      <c r="LMC212" s="184"/>
      <c r="LMD212" s="184"/>
      <c r="LME212" s="184"/>
      <c r="LMF212" s="184"/>
      <c r="LMG212" s="184"/>
      <c r="LMH212" s="184"/>
      <c r="LMI212" s="184"/>
      <c r="LMJ212" s="184"/>
      <c r="LMK212" s="184"/>
      <c r="LML212" s="184"/>
      <c r="LMM212" s="184"/>
      <c r="LMN212" s="184"/>
      <c r="LMO212" s="184"/>
      <c r="LMP212" s="184"/>
      <c r="LMQ212" s="184"/>
      <c r="LMR212" s="184"/>
      <c r="LMS212" s="184"/>
      <c r="LMT212" s="184"/>
      <c r="LMU212" s="184"/>
      <c r="LMV212" s="184"/>
      <c r="LMW212" s="184"/>
      <c r="LMX212" s="184"/>
      <c r="LMY212" s="184"/>
      <c r="LMZ212" s="184"/>
      <c r="LNA212" s="184"/>
      <c r="LNB212" s="184"/>
      <c r="LNC212" s="184"/>
      <c r="LND212" s="184"/>
      <c r="LNE212" s="184"/>
      <c r="LNF212" s="184"/>
      <c r="LNG212" s="184"/>
      <c r="LNH212" s="184"/>
      <c r="LNI212" s="184"/>
      <c r="LNJ212" s="184"/>
      <c r="LNK212" s="184"/>
      <c r="LNL212" s="184"/>
      <c r="LNM212" s="184"/>
      <c r="LNN212" s="184"/>
      <c r="LNO212" s="184"/>
      <c r="LNP212" s="184"/>
      <c r="LNQ212" s="184"/>
      <c r="LNR212" s="184"/>
      <c r="LNS212" s="184"/>
      <c r="LNT212" s="184"/>
      <c r="LNU212" s="184"/>
      <c r="LNV212" s="184"/>
      <c r="LNW212" s="184"/>
      <c r="LNX212" s="184"/>
      <c r="LNY212" s="184"/>
      <c r="LNZ212" s="184"/>
      <c r="LOA212" s="184"/>
      <c r="LOB212" s="184"/>
      <c r="LOC212" s="184"/>
      <c r="LOD212" s="184"/>
      <c r="LOE212" s="184"/>
      <c r="LOF212" s="184"/>
      <c r="LOG212" s="184"/>
      <c r="LOH212" s="184"/>
      <c r="LOI212" s="184"/>
      <c r="LOJ212" s="184"/>
      <c r="LOK212" s="184"/>
      <c r="LOL212" s="184"/>
      <c r="LOM212" s="184"/>
      <c r="LON212" s="184"/>
      <c r="LOO212" s="184"/>
      <c r="LOP212" s="184"/>
      <c r="LOQ212" s="184"/>
      <c r="LOR212" s="184"/>
      <c r="LOS212" s="184"/>
      <c r="LOT212" s="184"/>
      <c r="LOU212" s="184"/>
      <c r="LOV212" s="184"/>
      <c r="LOW212" s="184"/>
      <c r="LOX212" s="184"/>
      <c r="LOY212" s="184"/>
      <c r="LOZ212" s="184"/>
      <c r="LPA212" s="184"/>
      <c r="LPB212" s="184"/>
      <c r="LPC212" s="184"/>
      <c r="LPD212" s="184"/>
      <c r="LPE212" s="184"/>
      <c r="LPF212" s="184"/>
      <c r="LPG212" s="184"/>
      <c r="LPH212" s="184"/>
      <c r="LPI212" s="184"/>
      <c r="LPJ212" s="184"/>
      <c r="LPK212" s="184"/>
      <c r="LPL212" s="184"/>
      <c r="LPM212" s="184"/>
      <c r="LPN212" s="184"/>
      <c r="LPO212" s="184"/>
      <c r="LPP212" s="184"/>
      <c r="LPQ212" s="184"/>
      <c r="LPR212" s="184"/>
      <c r="LPS212" s="184"/>
      <c r="LPT212" s="184"/>
      <c r="LPU212" s="184"/>
      <c r="LPV212" s="184"/>
      <c r="LPW212" s="184"/>
      <c r="LPX212" s="184"/>
      <c r="LPY212" s="184"/>
      <c r="LPZ212" s="184"/>
      <c r="LQA212" s="184"/>
      <c r="LQB212" s="184"/>
      <c r="LQC212" s="184"/>
      <c r="LQD212" s="184"/>
      <c r="LQE212" s="184"/>
      <c r="LQF212" s="184"/>
      <c r="LQG212" s="184"/>
      <c r="LQH212" s="184"/>
      <c r="LQI212" s="184"/>
      <c r="LQJ212" s="184"/>
      <c r="LQK212" s="184"/>
      <c r="LQL212" s="184"/>
      <c r="LQM212" s="184"/>
      <c r="LQN212" s="184"/>
      <c r="LQO212" s="184"/>
      <c r="LQP212" s="184"/>
      <c r="LQQ212" s="184"/>
      <c r="LQR212" s="184"/>
      <c r="LQS212" s="184"/>
      <c r="LQT212" s="184"/>
      <c r="LQU212" s="184"/>
      <c r="LQV212" s="184"/>
      <c r="LQW212" s="184"/>
      <c r="LQX212" s="184"/>
      <c r="LQY212" s="184"/>
      <c r="LQZ212" s="184"/>
      <c r="LRA212" s="184"/>
      <c r="LRB212" s="184"/>
      <c r="LRC212" s="184"/>
      <c r="LRD212" s="184"/>
      <c r="LRE212" s="184"/>
      <c r="LRF212" s="184"/>
      <c r="LRG212" s="184"/>
      <c r="LRH212" s="184"/>
      <c r="LRI212" s="184"/>
      <c r="LRJ212" s="184"/>
      <c r="LRK212" s="184"/>
      <c r="LRL212" s="184"/>
      <c r="LRM212" s="184"/>
      <c r="LRN212" s="184"/>
      <c r="LRO212" s="184"/>
      <c r="LRP212" s="184"/>
      <c r="LRQ212" s="184"/>
      <c r="LRR212" s="184"/>
      <c r="LRS212" s="184"/>
      <c r="LRT212" s="184"/>
      <c r="LRU212" s="184"/>
      <c r="LRV212" s="184"/>
      <c r="LRW212" s="184"/>
      <c r="LRX212" s="184"/>
      <c r="LRY212" s="184"/>
      <c r="LRZ212" s="184"/>
      <c r="LSA212" s="184"/>
      <c r="LSB212" s="184"/>
      <c r="LSC212" s="184"/>
      <c r="LSD212" s="184"/>
      <c r="LSE212" s="184"/>
      <c r="LSF212" s="184"/>
      <c r="LSG212" s="184"/>
      <c r="LSH212" s="184"/>
      <c r="LSI212" s="184"/>
      <c r="LSJ212" s="184"/>
      <c r="LSK212" s="184"/>
      <c r="LSL212" s="184"/>
      <c r="LSM212" s="184"/>
      <c r="LSN212" s="184"/>
      <c r="LSO212" s="184"/>
      <c r="LSP212" s="184"/>
      <c r="LSQ212" s="184"/>
      <c r="LSR212" s="184"/>
      <c r="LSS212" s="184"/>
      <c r="LST212" s="184"/>
      <c r="LSU212" s="184"/>
      <c r="LSV212" s="184"/>
      <c r="LSW212" s="184"/>
      <c r="LSX212" s="184"/>
      <c r="LSY212" s="184"/>
      <c r="LSZ212" s="184"/>
      <c r="LTA212" s="184"/>
      <c r="LTB212" s="184"/>
      <c r="LTC212" s="184"/>
      <c r="LTD212" s="184"/>
      <c r="LTE212" s="184"/>
      <c r="LTF212" s="184"/>
      <c r="LTG212" s="184"/>
      <c r="LTH212" s="184"/>
      <c r="LTI212" s="184"/>
      <c r="LTJ212" s="184"/>
      <c r="LTK212" s="184"/>
      <c r="LTL212" s="184"/>
      <c r="LTM212" s="184"/>
      <c r="LTN212" s="184"/>
      <c r="LTO212" s="184"/>
      <c r="LTP212" s="184"/>
      <c r="LTQ212" s="184"/>
      <c r="LTR212" s="184"/>
      <c r="LTS212" s="184"/>
      <c r="LTT212" s="184"/>
      <c r="LTU212" s="184"/>
      <c r="LTV212" s="184"/>
      <c r="LTW212" s="184"/>
      <c r="LTX212" s="184"/>
      <c r="LTY212" s="184"/>
      <c r="LTZ212" s="184"/>
      <c r="LUA212" s="184"/>
      <c r="LUB212" s="184"/>
      <c r="LUC212" s="184"/>
      <c r="LUD212" s="184"/>
      <c r="LUE212" s="184"/>
      <c r="LUF212" s="184"/>
      <c r="LUG212" s="184"/>
      <c r="LUH212" s="184"/>
      <c r="LUI212" s="184"/>
      <c r="LUJ212" s="184"/>
      <c r="LUK212" s="184"/>
      <c r="LUL212" s="184"/>
      <c r="LUM212" s="184"/>
      <c r="LUN212" s="184"/>
      <c r="LUO212" s="184"/>
      <c r="LUP212" s="184"/>
      <c r="LUQ212" s="184"/>
      <c r="LUR212" s="184"/>
      <c r="LUS212" s="184"/>
      <c r="LUT212" s="184"/>
      <c r="LUU212" s="184"/>
      <c r="LUV212" s="184"/>
      <c r="LUW212" s="184"/>
      <c r="LUX212" s="184"/>
      <c r="LUY212" s="184"/>
      <c r="LUZ212" s="184"/>
      <c r="LVA212" s="184"/>
      <c r="LVB212" s="184"/>
      <c r="LVC212" s="184"/>
      <c r="LVD212" s="184"/>
      <c r="LVE212" s="184"/>
      <c r="LVF212" s="184"/>
      <c r="LVG212" s="184"/>
      <c r="LVH212" s="184"/>
      <c r="LVI212" s="184"/>
      <c r="LVJ212" s="184"/>
      <c r="LVK212" s="184"/>
      <c r="LVL212" s="184"/>
      <c r="LVM212" s="184"/>
      <c r="LVN212" s="184"/>
      <c r="LVO212" s="184"/>
      <c r="LVP212" s="184"/>
      <c r="LVQ212" s="184"/>
      <c r="LVR212" s="184"/>
      <c r="LVS212" s="184"/>
      <c r="LVT212" s="184"/>
      <c r="LVU212" s="184"/>
      <c r="LVV212" s="184"/>
      <c r="LVW212" s="184"/>
      <c r="LVX212" s="184"/>
      <c r="LVY212" s="184"/>
      <c r="LVZ212" s="184"/>
      <c r="LWA212" s="184"/>
      <c r="LWB212" s="184"/>
      <c r="LWC212" s="184"/>
      <c r="LWD212" s="184"/>
      <c r="LWE212" s="184"/>
      <c r="LWF212" s="184"/>
      <c r="LWG212" s="184"/>
      <c r="LWH212" s="184"/>
      <c r="LWI212" s="184"/>
      <c r="LWJ212" s="184"/>
      <c r="LWK212" s="184"/>
      <c r="LWL212" s="184"/>
      <c r="LWM212" s="184"/>
      <c r="LWN212" s="184"/>
      <c r="LWO212" s="184"/>
      <c r="LWP212" s="184"/>
      <c r="LWQ212" s="184"/>
      <c r="LWR212" s="184"/>
      <c r="LWS212" s="184"/>
      <c r="LWT212" s="184"/>
      <c r="LWU212" s="184"/>
      <c r="LWV212" s="184"/>
      <c r="LWW212" s="184"/>
      <c r="LWX212" s="184"/>
      <c r="LWY212" s="184"/>
      <c r="LWZ212" s="184"/>
      <c r="LXA212" s="184"/>
      <c r="LXB212" s="184"/>
      <c r="LXC212" s="184"/>
      <c r="LXD212" s="184"/>
      <c r="LXE212" s="184"/>
      <c r="LXF212" s="184"/>
      <c r="LXG212" s="184"/>
      <c r="LXH212" s="184"/>
      <c r="LXI212" s="184"/>
      <c r="LXJ212" s="184"/>
      <c r="LXK212" s="184"/>
      <c r="LXL212" s="184"/>
      <c r="LXM212" s="184"/>
      <c r="LXN212" s="184"/>
      <c r="LXO212" s="184"/>
      <c r="LXP212" s="184"/>
      <c r="LXQ212" s="184"/>
      <c r="LXR212" s="184"/>
      <c r="LXS212" s="184"/>
      <c r="LXT212" s="184"/>
      <c r="LXU212" s="184"/>
      <c r="LXV212" s="184"/>
      <c r="LXW212" s="184"/>
      <c r="LXX212" s="184"/>
      <c r="LXY212" s="184"/>
      <c r="LXZ212" s="184"/>
      <c r="LYA212" s="184"/>
      <c r="LYB212" s="184"/>
      <c r="LYC212" s="184"/>
      <c r="LYD212" s="184"/>
      <c r="LYE212" s="184"/>
      <c r="LYF212" s="184"/>
      <c r="LYG212" s="184"/>
      <c r="LYH212" s="184"/>
      <c r="LYI212" s="184"/>
      <c r="LYJ212" s="184"/>
      <c r="LYK212" s="184"/>
      <c r="LYL212" s="184"/>
      <c r="LYM212" s="184"/>
      <c r="LYN212" s="184"/>
      <c r="LYO212" s="184"/>
      <c r="LYP212" s="184"/>
      <c r="LYQ212" s="184"/>
      <c r="LYR212" s="184"/>
      <c r="LYS212" s="184"/>
      <c r="LYT212" s="184"/>
      <c r="LYU212" s="184"/>
      <c r="LYV212" s="184"/>
      <c r="LYW212" s="184"/>
      <c r="LYX212" s="184"/>
      <c r="LYY212" s="184"/>
      <c r="LYZ212" s="184"/>
      <c r="LZA212" s="184"/>
      <c r="LZB212" s="184"/>
      <c r="LZC212" s="184"/>
      <c r="LZD212" s="184"/>
      <c r="LZE212" s="184"/>
      <c r="LZF212" s="184"/>
      <c r="LZG212" s="184"/>
      <c r="LZH212" s="184"/>
      <c r="LZI212" s="184"/>
      <c r="LZJ212" s="184"/>
      <c r="LZK212" s="184"/>
      <c r="LZL212" s="184"/>
      <c r="LZM212" s="184"/>
      <c r="LZN212" s="184"/>
      <c r="LZO212" s="184"/>
      <c r="LZP212" s="184"/>
      <c r="LZQ212" s="184"/>
      <c r="LZR212" s="184"/>
      <c r="LZS212" s="184"/>
      <c r="LZT212" s="184"/>
      <c r="LZU212" s="184"/>
      <c r="LZV212" s="184"/>
      <c r="LZW212" s="184"/>
      <c r="LZX212" s="184"/>
      <c r="LZY212" s="184"/>
      <c r="LZZ212" s="184"/>
      <c r="MAA212" s="184"/>
      <c r="MAB212" s="184"/>
      <c r="MAC212" s="184"/>
      <c r="MAD212" s="184"/>
      <c r="MAE212" s="184"/>
      <c r="MAF212" s="184"/>
      <c r="MAG212" s="184"/>
      <c r="MAH212" s="184"/>
      <c r="MAI212" s="184"/>
      <c r="MAJ212" s="184"/>
      <c r="MAK212" s="184"/>
      <c r="MAL212" s="184"/>
      <c r="MAM212" s="184"/>
      <c r="MAN212" s="184"/>
      <c r="MAO212" s="184"/>
      <c r="MAP212" s="184"/>
      <c r="MAQ212" s="184"/>
      <c r="MAR212" s="184"/>
      <c r="MAS212" s="184"/>
      <c r="MAT212" s="184"/>
      <c r="MAU212" s="184"/>
      <c r="MAV212" s="184"/>
      <c r="MAW212" s="184"/>
      <c r="MAX212" s="184"/>
      <c r="MAY212" s="184"/>
      <c r="MAZ212" s="184"/>
      <c r="MBA212" s="184"/>
      <c r="MBB212" s="184"/>
      <c r="MBC212" s="184"/>
      <c r="MBD212" s="184"/>
      <c r="MBE212" s="184"/>
      <c r="MBF212" s="184"/>
      <c r="MBG212" s="184"/>
      <c r="MBH212" s="184"/>
      <c r="MBI212" s="184"/>
      <c r="MBJ212" s="184"/>
      <c r="MBK212" s="184"/>
      <c r="MBL212" s="184"/>
      <c r="MBM212" s="184"/>
      <c r="MBN212" s="184"/>
      <c r="MBO212" s="184"/>
      <c r="MBP212" s="184"/>
      <c r="MBQ212" s="184"/>
      <c r="MBR212" s="184"/>
      <c r="MBS212" s="184"/>
      <c r="MBT212" s="184"/>
      <c r="MBU212" s="184"/>
      <c r="MBV212" s="184"/>
      <c r="MBW212" s="184"/>
      <c r="MBX212" s="184"/>
      <c r="MBY212" s="184"/>
      <c r="MBZ212" s="184"/>
      <c r="MCA212" s="184"/>
      <c r="MCB212" s="184"/>
      <c r="MCC212" s="184"/>
      <c r="MCD212" s="184"/>
      <c r="MCE212" s="184"/>
      <c r="MCF212" s="184"/>
      <c r="MCG212" s="184"/>
      <c r="MCH212" s="184"/>
      <c r="MCI212" s="184"/>
      <c r="MCJ212" s="184"/>
      <c r="MCK212" s="184"/>
      <c r="MCL212" s="184"/>
      <c r="MCM212" s="184"/>
      <c r="MCN212" s="184"/>
      <c r="MCO212" s="184"/>
      <c r="MCP212" s="184"/>
      <c r="MCQ212" s="184"/>
      <c r="MCR212" s="184"/>
      <c r="MCS212" s="184"/>
      <c r="MCT212" s="184"/>
      <c r="MCU212" s="184"/>
      <c r="MCV212" s="184"/>
      <c r="MCW212" s="184"/>
      <c r="MCX212" s="184"/>
      <c r="MCY212" s="184"/>
      <c r="MCZ212" s="184"/>
      <c r="MDA212" s="184"/>
      <c r="MDB212" s="184"/>
      <c r="MDC212" s="184"/>
      <c r="MDD212" s="184"/>
      <c r="MDE212" s="184"/>
      <c r="MDF212" s="184"/>
      <c r="MDG212" s="184"/>
      <c r="MDH212" s="184"/>
      <c r="MDI212" s="184"/>
      <c r="MDJ212" s="184"/>
      <c r="MDK212" s="184"/>
      <c r="MDL212" s="184"/>
      <c r="MDM212" s="184"/>
      <c r="MDN212" s="184"/>
      <c r="MDO212" s="184"/>
      <c r="MDP212" s="184"/>
      <c r="MDQ212" s="184"/>
      <c r="MDR212" s="184"/>
      <c r="MDS212" s="184"/>
      <c r="MDT212" s="184"/>
      <c r="MDU212" s="184"/>
      <c r="MDV212" s="184"/>
      <c r="MDW212" s="184"/>
      <c r="MDX212" s="184"/>
      <c r="MDY212" s="184"/>
      <c r="MDZ212" s="184"/>
      <c r="MEA212" s="184"/>
      <c r="MEB212" s="184"/>
      <c r="MEC212" s="184"/>
      <c r="MED212" s="184"/>
      <c r="MEE212" s="184"/>
      <c r="MEF212" s="184"/>
      <c r="MEG212" s="184"/>
      <c r="MEH212" s="184"/>
      <c r="MEI212" s="184"/>
      <c r="MEJ212" s="184"/>
      <c r="MEK212" s="184"/>
      <c r="MEL212" s="184"/>
      <c r="MEM212" s="184"/>
      <c r="MEN212" s="184"/>
      <c r="MEO212" s="184"/>
      <c r="MEP212" s="184"/>
      <c r="MEQ212" s="184"/>
      <c r="MER212" s="184"/>
      <c r="MES212" s="184"/>
      <c r="MET212" s="184"/>
      <c r="MEU212" s="184"/>
      <c r="MEV212" s="184"/>
      <c r="MEW212" s="184"/>
      <c r="MEX212" s="184"/>
      <c r="MEY212" s="184"/>
      <c r="MEZ212" s="184"/>
      <c r="MFA212" s="184"/>
      <c r="MFB212" s="184"/>
      <c r="MFC212" s="184"/>
      <c r="MFD212" s="184"/>
      <c r="MFE212" s="184"/>
      <c r="MFF212" s="184"/>
      <c r="MFG212" s="184"/>
      <c r="MFH212" s="184"/>
      <c r="MFI212" s="184"/>
      <c r="MFJ212" s="184"/>
      <c r="MFK212" s="184"/>
      <c r="MFL212" s="184"/>
      <c r="MFM212" s="184"/>
      <c r="MFN212" s="184"/>
      <c r="MFO212" s="184"/>
      <c r="MFP212" s="184"/>
      <c r="MFQ212" s="184"/>
      <c r="MFR212" s="184"/>
      <c r="MFS212" s="184"/>
      <c r="MFT212" s="184"/>
      <c r="MFU212" s="184"/>
      <c r="MFV212" s="184"/>
      <c r="MFW212" s="184"/>
      <c r="MFX212" s="184"/>
      <c r="MFY212" s="184"/>
      <c r="MFZ212" s="184"/>
      <c r="MGA212" s="184"/>
      <c r="MGB212" s="184"/>
      <c r="MGC212" s="184"/>
      <c r="MGD212" s="184"/>
      <c r="MGE212" s="184"/>
      <c r="MGF212" s="184"/>
      <c r="MGG212" s="184"/>
      <c r="MGH212" s="184"/>
      <c r="MGI212" s="184"/>
      <c r="MGJ212" s="184"/>
      <c r="MGK212" s="184"/>
      <c r="MGL212" s="184"/>
      <c r="MGM212" s="184"/>
      <c r="MGN212" s="184"/>
      <c r="MGO212" s="184"/>
      <c r="MGP212" s="184"/>
      <c r="MGQ212" s="184"/>
      <c r="MGR212" s="184"/>
      <c r="MGS212" s="184"/>
      <c r="MGT212" s="184"/>
      <c r="MGU212" s="184"/>
      <c r="MGV212" s="184"/>
      <c r="MGW212" s="184"/>
      <c r="MGX212" s="184"/>
      <c r="MGY212" s="184"/>
      <c r="MGZ212" s="184"/>
      <c r="MHA212" s="184"/>
      <c r="MHB212" s="184"/>
      <c r="MHC212" s="184"/>
      <c r="MHD212" s="184"/>
      <c r="MHE212" s="184"/>
      <c r="MHF212" s="184"/>
      <c r="MHG212" s="184"/>
      <c r="MHH212" s="184"/>
      <c r="MHI212" s="184"/>
      <c r="MHJ212" s="184"/>
      <c r="MHK212" s="184"/>
      <c r="MHL212" s="184"/>
      <c r="MHM212" s="184"/>
      <c r="MHN212" s="184"/>
      <c r="MHO212" s="184"/>
      <c r="MHP212" s="184"/>
      <c r="MHQ212" s="184"/>
      <c r="MHR212" s="184"/>
      <c r="MHS212" s="184"/>
      <c r="MHT212" s="184"/>
      <c r="MHU212" s="184"/>
      <c r="MHV212" s="184"/>
      <c r="MHW212" s="184"/>
      <c r="MHX212" s="184"/>
      <c r="MHY212" s="184"/>
      <c r="MHZ212" s="184"/>
      <c r="MIA212" s="184"/>
      <c r="MIB212" s="184"/>
      <c r="MIC212" s="184"/>
      <c r="MID212" s="184"/>
      <c r="MIE212" s="184"/>
      <c r="MIF212" s="184"/>
      <c r="MIG212" s="184"/>
      <c r="MIH212" s="184"/>
      <c r="MII212" s="184"/>
      <c r="MIJ212" s="184"/>
      <c r="MIK212" s="184"/>
      <c r="MIL212" s="184"/>
      <c r="MIM212" s="184"/>
      <c r="MIN212" s="184"/>
      <c r="MIO212" s="184"/>
      <c r="MIP212" s="184"/>
      <c r="MIQ212" s="184"/>
      <c r="MIR212" s="184"/>
      <c r="MIS212" s="184"/>
      <c r="MIT212" s="184"/>
      <c r="MIU212" s="184"/>
      <c r="MIV212" s="184"/>
      <c r="MIW212" s="184"/>
      <c r="MIX212" s="184"/>
      <c r="MIY212" s="184"/>
      <c r="MIZ212" s="184"/>
      <c r="MJA212" s="184"/>
      <c r="MJB212" s="184"/>
      <c r="MJC212" s="184"/>
      <c r="MJD212" s="184"/>
      <c r="MJE212" s="184"/>
      <c r="MJF212" s="184"/>
      <c r="MJG212" s="184"/>
      <c r="MJH212" s="184"/>
      <c r="MJI212" s="184"/>
      <c r="MJJ212" s="184"/>
      <c r="MJK212" s="184"/>
      <c r="MJL212" s="184"/>
      <c r="MJM212" s="184"/>
      <c r="MJN212" s="184"/>
      <c r="MJO212" s="184"/>
      <c r="MJP212" s="184"/>
      <c r="MJQ212" s="184"/>
      <c r="MJR212" s="184"/>
      <c r="MJS212" s="184"/>
      <c r="MJT212" s="184"/>
      <c r="MJU212" s="184"/>
      <c r="MJV212" s="184"/>
      <c r="MJW212" s="184"/>
      <c r="MJX212" s="184"/>
      <c r="MJY212" s="184"/>
      <c r="MJZ212" s="184"/>
      <c r="MKA212" s="184"/>
      <c r="MKB212" s="184"/>
      <c r="MKC212" s="184"/>
      <c r="MKD212" s="184"/>
      <c r="MKE212" s="184"/>
      <c r="MKF212" s="184"/>
      <c r="MKG212" s="184"/>
      <c r="MKH212" s="184"/>
      <c r="MKI212" s="184"/>
      <c r="MKJ212" s="184"/>
      <c r="MKK212" s="184"/>
      <c r="MKL212" s="184"/>
      <c r="MKM212" s="184"/>
      <c r="MKN212" s="184"/>
      <c r="MKO212" s="184"/>
      <c r="MKP212" s="184"/>
      <c r="MKQ212" s="184"/>
      <c r="MKR212" s="184"/>
      <c r="MKS212" s="184"/>
      <c r="MKT212" s="184"/>
      <c r="MKU212" s="184"/>
      <c r="MKV212" s="184"/>
      <c r="MKW212" s="184"/>
      <c r="MKX212" s="184"/>
      <c r="MKY212" s="184"/>
      <c r="MKZ212" s="184"/>
      <c r="MLA212" s="184"/>
      <c r="MLB212" s="184"/>
      <c r="MLC212" s="184"/>
      <c r="MLD212" s="184"/>
      <c r="MLE212" s="184"/>
      <c r="MLF212" s="184"/>
      <c r="MLG212" s="184"/>
      <c r="MLH212" s="184"/>
      <c r="MLI212" s="184"/>
      <c r="MLJ212" s="184"/>
      <c r="MLK212" s="184"/>
      <c r="MLL212" s="184"/>
      <c r="MLM212" s="184"/>
      <c r="MLN212" s="184"/>
      <c r="MLO212" s="184"/>
      <c r="MLP212" s="184"/>
      <c r="MLQ212" s="184"/>
      <c r="MLR212" s="184"/>
      <c r="MLS212" s="184"/>
      <c r="MLT212" s="184"/>
      <c r="MLU212" s="184"/>
      <c r="MLV212" s="184"/>
      <c r="MLW212" s="184"/>
      <c r="MLX212" s="184"/>
      <c r="MLY212" s="184"/>
      <c r="MLZ212" s="184"/>
      <c r="MMA212" s="184"/>
      <c r="MMB212" s="184"/>
      <c r="MMC212" s="184"/>
      <c r="MMD212" s="184"/>
      <c r="MME212" s="184"/>
      <c r="MMF212" s="184"/>
      <c r="MMG212" s="184"/>
      <c r="MMH212" s="184"/>
      <c r="MMI212" s="184"/>
      <c r="MMJ212" s="184"/>
      <c r="MMK212" s="184"/>
      <c r="MML212" s="184"/>
      <c r="MMM212" s="184"/>
      <c r="MMN212" s="184"/>
      <c r="MMO212" s="184"/>
      <c r="MMP212" s="184"/>
      <c r="MMQ212" s="184"/>
      <c r="MMR212" s="184"/>
      <c r="MMS212" s="184"/>
      <c r="MMT212" s="184"/>
      <c r="MMU212" s="184"/>
      <c r="MMV212" s="184"/>
      <c r="MMW212" s="184"/>
      <c r="MMX212" s="184"/>
      <c r="MMY212" s="184"/>
      <c r="MMZ212" s="184"/>
      <c r="MNA212" s="184"/>
      <c r="MNB212" s="184"/>
      <c r="MNC212" s="184"/>
      <c r="MND212" s="184"/>
      <c r="MNE212" s="184"/>
      <c r="MNF212" s="184"/>
      <c r="MNG212" s="184"/>
      <c r="MNH212" s="184"/>
      <c r="MNI212" s="184"/>
      <c r="MNJ212" s="184"/>
      <c r="MNK212" s="184"/>
      <c r="MNL212" s="184"/>
      <c r="MNM212" s="184"/>
      <c r="MNN212" s="184"/>
      <c r="MNO212" s="184"/>
      <c r="MNP212" s="184"/>
      <c r="MNQ212" s="184"/>
      <c r="MNR212" s="184"/>
      <c r="MNS212" s="184"/>
      <c r="MNT212" s="184"/>
      <c r="MNU212" s="184"/>
      <c r="MNV212" s="184"/>
      <c r="MNW212" s="184"/>
      <c r="MNX212" s="184"/>
      <c r="MNY212" s="184"/>
      <c r="MNZ212" s="184"/>
      <c r="MOA212" s="184"/>
      <c r="MOB212" s="184"/>
      <c r="MOC212" s="184"/>
      <c r="MOD212" s="184"/>
      <c r="MOE212" s="184"/>
      <c r="MOF212" s="184"/>
      <c r="MOG212" s="184"/>
      <c r="MOH212" s="184"/>
      <c r="MOI212" s="184"/>
      <c r="MOJ212" s="184"/>
      <c r="MOK212" s="184"/>
      <c r="MOL212" s="184"/>
      <c r="MOM212" s="184"/>
      <c r="MON212" s="184"/>
      <c r="MOO212" s="184"/>
      <c r="MOP212" s="184"/>
      <c r="MOQ212" s="184"/>
      <c r="MOR212" s="184"/>
      <c r="MOS212" s="184"/>
      <c r="MOT212" s="184"/>
      <c r="MOU212" s="184"/>
      <c r="MOV212" s="184"/>
      <c r="MOW212" s="184"/>
      <c r="MOX212" s="184"/>
      <c r="MOY212" s="184"/>
      <c r="MOZ212" s="184"/>
      <c r="MPA212" s="184"/>
      <c r="MPB212" s="184"/>
      <c r="MPC212" s="184"/>
      <c r="MPD212" s="184"/>
      <c r="MPE212" s="184"/>
      <c r="MPF212" s="184"/>
      <c r="MPG212" s="184"/>
      <c r="MPH212" s="184"/>
      <c r="MPI212" s="184"/>
      <c r="MPJ212" s="184"/>
      <c r="MPK212" s="184"/>
      <c r="MPL212" s="184"/>
      <c r="MPM212" s="184"/>
      <c r="MPN212" s="184"/>
      <c r="MPO212" s="184"/>
      <c r="MPP212" s="184"/>
      <c r="MPQ212" s="184"/>
      <c r="MPR212" s="184"/>
      <c r="MPS212" s="184"/>
      <c r="MPT212" s="184"/>
      <c r="MPU212" s="184"/>
      <c r="MPV212" s="184"/>
      <c r="MPW212" s="184"/>
      <c r="MPX212" s="184"/>
      <c r="MPY212" s="184"/>
      <c r="MPZ212" s="184"/>
      <c r="MQA212" s="184"/>
      <c r="MQB212" s="184"/>
      <c r="MQC212" s="184"/>
      <c r="MQD212" s="184"/>
      <c r="MQE212" s="184"/>
      <c r="MQF212" s="184"/>
      <c r="MQG212" s="184"/>
      <c r="MQH212" s="184"/>
      <c r="MQI212" s="184"/>
      <c r="MQJ212" s="184"/>
      <c r="MQK212" s="184"/>
      <c r="MQL212" s="184"/>
      <c r="MQM212" s="184"/>
      <c r="MQN212" s="184"/>
      <c r="MQO212" s="184"/>
      <c r="MQP212" s="184"/>
      <c r="MQQ212" s="184"/>
      <c r="MQR212" s="184"/>
      <c r="MQS212" s="184"/>
      <c r="MQT212" s="184"/>
      <c r="MQU212" s="184"/>
      <c r="MQV212" s="184"/>
      <c r="MQW212" s="184"/>
      <c r="MQX212" s="184"/>
      <c r="MQY212" s="184"/>
      <c r="MQZ212" s="184"/>
      <c r="MRA212" s="184"/>
      <c r="MRB212" s="184"/>
      <c r="MRC212" s="184"/>
      <c r="MRD212" s="184"/>
      <c r="MRE212" s="184"/>
      <c r="MRF212" s="184"/>
      <c r="MRG212" s="184"/>
      <c r="MRH212" s="184"/>
      <c r="MRI212" s="184"/>
      <c r="MRJ212" s="184"/>
      <c r="MRK212" s="184"/>
      <c r="MRL212" s="184"/>
      <c r="MRM212" s="184"/>
      <c r="MRN212" s="184"/>
      <c r="MRO212" s="184"/>
      <c r="MRP212" s="184"/>
      <c r="MRQ212" s="184"/>
      <c r="MRR212" s="184"/>
      <c r="MRS212" s="184"/>
      <c r="MRT212" s="184"/>
      <c r="MRU212" s="184"/>
      <c r="MRV212" s="184"/>
      <c r="MRW212" s="184"/>
      <c r="MRX212" s="184"/>
      <c r="MRY212" s="184"/>
      <c r="MRZ212" s="184"/>
      <c r="MSA212" s="184"/>
      <c r="MSB212" s="184"/>
      <c r="MSC212" s="184"/>
      <c r="MSD212" s="184"/>
      <c r="MSE212" s="184"/>
      <c r="MSF212" s="184"/>
      <c r="MSG212" s="184"/>
      <c r="MSH212" s="184"/>
      <c r="MSI212" s="184"/>
      <c r="MSJ212" s="184"/>
      <c r="MSK212" s="184"/>
      <c r="MSL212" s="184"/>
      <c r="MSM212" s="184"/>
      <c r="MSN212" s="184"/>
      <c r="MSO212" s="184"/>
      <c r="MSP212" s="184"/>
      <c r="MSQ212" s="184"/>
      <c r="MSR212" s="184"/>
      <c r="MSS212" s="184"/>
      <c r="MST212" s="184"/>
      <c r="MSU212" s="184"/>
      <c r="MSV212" s="184"/>
      <c r="MSW212" s="184"/>
      <c r="MSX212" s="184"/>
      <c r="MSY212" s="184"/>
      <c r="MSZ212" s="184"/>
      <c r="MTA212" s="184"/>
      <c r="MTB212" s="184"/>
      <c r="MTC212" s="184"/>
      <c r="MTD212" s="184"/>
      <c r="MTE212" s="184"/>
      <c r="MTF212" s="184"/>
      <c r="MTG212" s="184"/>
      <c r="MTH212" s="184"/>
      <c r="MTI212" s="184"/>
      <c r="MTJ212" s="184"/>
      <c r="MTK212" s="184"/>
      <c r="MTL212" s="184"/>
      <c r="MTM212" s="184"/>
      <c r="MTN212" s="184"/>
      <c r="MTO212" s="184"/>
      <c r="MTP212" s="184"/>
      <c r="MTQ212" s="184"/>
      <c r="MTR212" s="184"/>
      <c r="MTS212" s="184"/>
      <c r="MTT212" s="184"/>
      <c r="MTU212" s="184"/>
      <c r="MTV212" s="184"/>
      <c r="MTW212" s="184"/>
      <c r="MTX212" s="184"/>
      <c r="MTY212" s="184"/>
      <c r="MTZ212" s="184"/>
      <c r="MUA212" s="184"/>
      <c r="MUB212" s="184"/>
      <c r="MUC212" s="184"/>
      <c r="MUD212" s="184"/>
      <c r="MUE212" s="184"/>
      <c r="MUF212" s="184"/>
      <c r="MUG212" s="184"/>
      <c r="MUH212" s="184"/>
      <c r="MUI212" s="184"/>
      <c r="MUJ212" s="184"/>
      <c r="MUK212" s="184"/>
      <c r="MUL212" s="184"/>
      <c r="MUM212" s="184"/>
      <c r="MUN212" s="184"/>
      <c r="MUO212" s="184"/>
      <c r="MUP212" s="184"/>
      <c r="MUQ212" s="184"/>
      <c r="MUR212" s="184"/>
      <c r="MUS212" s="184"/>
      <c r="MUT212" s="184"/>
      <c r="MUU212" s="184"/>
      <c r="MUV212" s="184"/>
      <c r="MUW212" s="184"/>
      <c r="MUX212" s="184"/>
      <c r="MUY212" s="184"/>
      <c r="MUZ212" s="184"/>
      <c r="MVA212" s="184"/>
      <c r="MVB212" s="184"/>
      <c r="MVC212" s="184"/>
      <c r="MVD212" s="184"/>
      <c r="MVE212" s="184"/>
      <c r="MVF212" s="184"/>
      <c r="MVG212" s="184"/>
      <c r="MVH212" s="184"/>
      <c r="MVI212" s="184"/>
      <c r="MVJ212" s="184"/>
      <c r="MVK212" s="184"/>
      <c r="MVL212" s="184"/>
      <c r="MVM212" s="184"/>
      <c r="MVN212" s="184"/>
      <c r="MVO212" s="184"/>
      <c r="MVP212" s="184"/>
      <c r="MVQ212" s="184"/>
      <c r="MVR212" s="184"/>
      <c r="MVS212" s="184"/>
      <c r="MVT212" s="184"/>
      <c r="MVU212" s="184"/>
      <c r="MVV212" s="184"/>
      <c r="MVW212" s="184"/>
      <c r="MVX212" s="184"/>
      <c r="MVY212" s="184"/>
      <c r="MVZ212" s="184"/>
      <c r="MWA212" s="184"/>
      <c r="MWB212" s="184"/>
      <c r="MWC212" s="184"/>
      <c r="MWD212" s="184"/>
      <c r="MWE212" s="184"/>
      <c r="MWF212" s="184"/>
      <c r="MWG212" s="184"/>
      <c r="MWH212" s="184"/>
      <c r="MWI212" s="184"/>
      <c r="MWJ212" s="184"/>
      <c r="MWK212" s="184"/>
      <c r="MWL212" s="184"/>
      <c r="MWM212" s="184"/>
      <c r="MWN212" s="184"/>
      <c r="MWO212" s="184"/>
      <c r="MWP212" s="184"/>
      <c r="MWQ212" s="184"/>
      <c r="MWR212" s="184"/>
      <c r="MWS212" s="184"/>
      <c r="MWT212" s="184"/>
      <c r="MWU212" s="184"/>
      <c r="MWV212" s="184"/>
      <c r="MWW212" s="184"/>
      <c r="MWX212" s="184"/>
      <c r="MWY212" s="184"/>
      <c r="MWZ212" s="184"/>
      <c r="MXA212" s="184"/>
      <c r="MXB212" s="184"/>
      <c r="MXC212" s="184"/>
      <c r="MXD212" s="184"/>
      <c r="MXE212" s="184"/>
      <c r="MXF212" s="184"/>
      <c r="MXG212" s="184"/>
      <c r="MXH212" s="184"/>
      <c r="MXI212" s="184"/>
      <c r="MXJ212" s="184"/>
      <c r="MXK212" s="184"/>
      <c r="MXL212" s="184"/>
      <c r="MXM212" s="184"/>
      <c r="MXN212" s="184"/>
      <c r="MXO212" s="184"/>
      <c r="MXP212" s="184"/>
      <c r="MXQ212" s="184"/>
      <c r="MXR212" s="184"/>
      <c r="MXS212" s="184"/>
      <c r="MXT212" s="184"/>
      <c r="MXU212" s="184"/>
      <c r="MXV212" s="184"/>
      <c r="MXW212" s="184"/>
      <c r="MXX212" s="184"/>
      <c r="MXY212" s="184"/>
      <c r="MXZ212" s="184"/>
      <c r="MYA212" s="184"/>
      <c r="MYB212" s="184"/>
      <c r="MYC212" s="184"/>
      <c r="MYD212" s="184"/>
      <c r="MYE212" s="184"/>
      <c r="MYF212" s="184"/>
      <c r="MYG212" s="184"/>
      <c r="MYH212" s="184"/>
      <c r="MYI212" s="184"/>
      <c r="MYJ212" s="184"/>
      <c r="MYK212" s="184"/>
      <c r="MYL212" s="184"/>
      <c r="MYM212" s="184"/>
      <c r="MYN212" s="184"/>
      <c r="MYO212" s="184"/>
      <c r="MYP212" s="184"/>
      <c r="MYQ212" s="184"/>
      <c r="MYR212" s="184"/>
      <c r="MYS212" s="184"/>
      <c r="MYT212" s="184"/>
      <c r="MYU212" s="184"/>
      <c r="MYV212" s="184"/>
      <c r="MYW212" s="184"/>
      <c r="MYX212" s="184"/>
      <c r="MYY212" s="184"/>
      <c r="MYZ212" s="184"/>
      <c r="MZA212" s="184"/>
      <c r="MZB212" s="184"/>
      <c r="MZC212" s="184"/>
      <c r="MZD212" s="184"/>
      <c r="MZE212" s="184"/>
      <c r="MZF212" s="184"/>
      <c r="MZG212" s="184"/>
      <c r="MZH212" s="184"/>
      <c r="MZI212" s="184"/>
      <c r="MZJ212" s="184"/>
      <c r="MZK212" s="184"/>
      <c r="MZL212" s="184"/>
      <c r="MZM212" s="184"/>
      <c r="MZN212" s="184"/>
      <c r="MZO212" s="184"/>
      <c r="MZP212" s="184"/>
      <c r="MZQ212" s="184"/>
      <c r="MZR212" s="184"/>
      <c r="MZS212" s="184"/>
      <c r="MZT212" s="184"/>
      <c r="MZU212" s="184"/>
      <c r="MZV212" s="184"/>
      <c r="MZW212" s="184"/>
      <c r="MZX212" s="184"/>
      <c r="MZY212" s="184"/>
      <c r="MZZ212" s="184"/>
      <c r="NAA212" s="184"/>
      <c r="NAB212" s="184"/>
      <c r="NAC212" s="184"/>
      <c r="NAD212" s="184"/>
      <c r="NAE212" s="184"/>
      <c r="NAF212" s="184"/>
      <c r="NAG212" s="184"/>
      <c r="NAH212" s="184"/>
      <c r="NAI212" s="184"/>
      <c r="NAJ212" s="184"/>
      <c r="NAK212" s="184"/>
      <c r="NAL212" s="184"/>
      <c r="NAM212" s="184"/>
      <c r="NAN212" s="184"/>
      <c r="NAO212" s="184"/>
      <c r="NAP212" s="184"/>
      <c r="NAQ212" s="184"/>
      <c r="NAR212" s="184"/>
      <c r="NAS212" s="184"/>
      <c r="NAT212" s="184"/>
      <c r="NAU212" s="184"/>
      <c r="NAV212" s="184"/>
      <c r="NAW212" s="184"/>
      <c r="NAX212" s="184"/>
      <c r="NAY212" s="184"/>
      <c r="NAZ212" s="184"/>
      <c r="NBA212" s="184"/>
      <c r="NBB212" s="184"/>
      <c r="NBC212" s="184"/>
      <c r="NBD212" s="184"/>
      <c r="NBE212" s="184"/>
      <c r="NBF212" s="184"/>
      <c r="NBG212" s="184"/>
      <c r="NBH212" s="184"/>
      <c r="NBI212" s="184"/>
      <c r="NBJ212" s="184"/>
      <c r="NBK212" s="184"/>
      <c r="NBL212" s="184"/>
      <c r="NBM212" s="184"/>
      <c r="NBN212" s="184"/>
      <c r="NBO212" s="184"/>
      <c r="NBP212" s="184"/>
      <c r="NBQ212" s="184"/>
      <c r="NBR212" s="184"/>
      <c r="NBS212" s="184"/>
      <c r="NBT212" s="184"/>
      <c r="NBU212" s="184"/>
      <c r="NBV212" s="184"/>
      <c r="NBW212" s="184"/>
      <c r="NBX212" s="184"/>
      <c r="NBY212" s="184"/>
      <c r="NBZ212" s="184"/>
      <c r="NCA212" s="184"/>
      <c r="NCB212" s="184"/>
      <c r="NCC212" s="184"/>
      <c r="NCD212" s="184"/>
      <c r="NCE212" s="184"/>
      <c r="NCF212" s="184"/>
      <c r="NCG212" s="184"/>
      <c r="NCH212" s="184"/>
      <c r="NCI212" s="184"/>
      <c r="NCJ212" s="184"/>
      <c r="NCK212" s="184"/>
      <c r="NCL212" s="184"/>
      <c r="NCM212" s="184"/>
      <c r="NCN212" s="184"/>
      <c r="NCO212" s="184"/>
      <c r="NCP212" s="184"/>
      <c r="NCQ212" s="184"/>
      <c r="NCR212" s="184"/>
      <c r="NCS212" s="184"/>
      <c r="NCT212" s="184"/>
      <c r="NCU212" s="184"/>
      <c r="NCV212" s="184"/>
      <c r="NCW212" s="184"/>
      <c r="NCX212" s="184"/>
      <c r="NCY212" s="184"/>
      <c r="NCZ212" s="184"/>
      <c r="NDA212" s="184"/>
      <c r="NDB212" s="184"/>
      <c r="NDC212" s="184"/>
      <c r="NDD212" s="184"/>
      <c r="NDE212" s="184"/>
      <c r="NDF212" s="184"/>
      <c r="NDG212" s="184"/>
      <c r="NDH212" s="184"/>
      <c r="NDI212" s="184"/>
      <c r="NDJ212" s="184"/>
      <c r="NDK212" s="184"/>
      <c r="NDL212" s="184"/>
      <c r="NDM212" s="184"/>
      <c r="NDN212" s="184"/>
      <c r="NDO212" s="184"/>
      <c r="NDP212" s="184"/>
      <c r="NDQ212" s="184"/>
      <c r="NDR212" s="184"/>
      <c r="NDS212" s="184"/>
      <c r="NDT212" s="184"/>
      <c r="NDU212" s="184"/>
      <c r="NDV212" s="184"/>
      <c r="NDW212" s="184"/>
      <c r="NDX212" s="184"/>
      <c r="NDY212" s="184"/>
      <c r="NDZ212" s="184"/>
      <c r="NEA212" s="184"/>
      <c r="NEB212" s="184"/>
      <c r="NEC212" s="184"/>
      <c r="NED212" s="184"/>
      <c r="NEE212" s="184"/>
      <c r="NEF212" s="184"/>
      <c r="NEG212" s="184"/>
      <c r="NEH212" s="184"/>
      <c r="NEI212" s="184"/>
      <c r="NEJ212" s="184"/>
      <c r="NEK212" s="184"/>
      <c r="NEL212" s="184"/>
      <c r="NEM212" s="184"/>
      <c r="NEN212" s="184"/>
      <c r="NEO212" s="184"/>
      <c r="NEP212" s="184"/>
      <c r="NEQ212" s="184"/>
      <c r="NER212" s="184"/>
      <c r="NES212" s="184"/>
      <c r="NET212" s="184"/>
      <c r="NEU212" s="184"/>
      <c r="NEV212" s="184"/>
      <c r="NEW212" s="184"/>
      <c r="NEX212" s="184"/>
      <c r="NEY212" s="184"/>
      <c r="NEZ212" s="184"/>
      <c r="NFA212" s="184"/>
      <c r="NFB212" s="184"/>
      <c r="NFC212" s="184"/>
      <c r="NFD212" s="184"/>
      <c r="NFE212" s="184"/>
      <c r="NFF212" s="184"/>
      <c r="NFG212" s="184"/>
      <c r="NFH212" s="184"/>
      <c r="NFI212" s="184"/>
      <c r="NFJ212" s="184"/>
      <c r="NFK212" s="184"/>
      <c r="NFL212" s="184"/>
      <c r="NFM212" s="184"/>
      <c r="NFN212" s="184"/>
      <c r="NFO212" s="184"/>
      <c r="NFP212" s="184"/>
      <c r="NFQ212" s="184"/>
      <c r="NFR212" s="184"/>
      <c r="NFS212" s="184"/>
      <c r="NFT212" s="184"/>
      <c r="NFU212" s="184"/>
      <c r="NFV212" s="184"/>
      <c r="NFW212" s="184"/>
      <c r="NFX212" s="184"/>
      <c r="NFY212" s="184"/>
      <c r="NFZ212" s="184"/>
      <c r="NGA212" s="184"/>
      <c r="NGB212" s="184"/>
      <c r="NGC212" s="184"/>
      <c r="NGD212" s="184"/>
      <c r="NGE212" s="184"/>
      <c r="NGF212" s="184"/>
      <c r="NGG212" s="184"/>
      <c r="NGH212" s="184"/>
      <c r="NGI212" s="184"/>
      <c r="NGJ212" s="184"/>
      <c r="NGK212" s="184"/>
      <c r="NGL212" s="184"/>
      <c r="NGM212" s="184"/>
      <c r="NGN212" s="184"/>
      <c r="NGO212" s="184"/>
      <c r="NGP212" s="184"/>
      <c r="NGQ212" s="184"/>
      <c r="NGR212" s="184"/>
      <c r="NGS212" s="184"/>
      <c r="NGT212" s="184"/>
      <c r="NGU212" s="184"/>
      <c r="NGV212" s="184"/>
      <c r="NGW212" s="184"/>
      <c r="NGX212" s="184"/>
      <c r="NGY212" s="184"/>
      <c r="NGZ212" s="184"/>
      <c r="NHA212" s="184"/>
      <c r="NHB212" s="184"/>
      <c r="NHC212" s="184"/>
      <c r="NHD212" s="184"/>
      <c r="NHE212" s="184"/>
      <c r="NHF212" s="184"/>
      <c r="NHG212" s="184"/>
      <c r="NHH212" s="184"/>
      <c r="NHI212" s="184"/>
      <c r="NHJ212" s="184"/>
      <c r="NHK212" s="184"/>
      <c r="NHL212" s="184"/>
      <c r="NHM212" s="184"/>
      <c r="NHN212" s="184"/>
      <c r="NHO212" s="184"/>
      <c r="NHP212" s="184"/>
      <c r="NHQ212" s="184"/>
      <c r="NHR212" s="184"/>
      <c r="NHS212" s="184"/>
      <c r="NHT212" s="184"/>
      <c r="NHU212" s="184"/>
      <c r="NHV212" s="184"/>
      <c r="NHW212" s="184"/>
      <c r="NHX212" s="184"/>
      <c r="NHY212" s="184"/>
      <c r="NHZ212" s="184"/>
      <c r="NIA212" s="184"/>
      <c r="NIB212" s="184"/>
      <c r="NIC212" s="184"/>
      <c r="NID212" s="184"/>
      <c r="NIE212" s="184"/>
      <c r="NIF212" s="184"/>
      <c r="NIG212" s="184"/>
      <c r="NIH212" s="184"/>
      <c r="NII212" s="184"/>
      <c r="NIJ212" s="184"/>
      <c r="NIK212" s="184"/>
      <c r="NIL212" s="184"/>
      <c r="NIM212" s="184"/>
      <c r="NIN212" s="184"/>
      <c r="NIO212" s="184"/>
      <c r="NIP212" s="184"/>
      <c r="NIQ212" s="184"/>
      <c r="NIR212" s="184"/>
      <c r="NIS212" s="184"/>
      <c r="NIT212" s="184"/>
      <c r="NIU212" s="184"/>
      <c r="NIV212" s="184"/>
      <c r="NIW212" s="184"/>
      <c r="NIX212" s="184"/>
      <c r="NIY212" s="184"/>
      <c r="NIZ212" s="184"/>
      <c r="NJA212" s="184"/>
      <c r="NJB212" s="184"/>
      <c r="NJC212" s="184"/>
      <c r="NJD212" s="184"/>
      <c r="NJE212" s="184"/>
      <c r="NJF212" s="184"/>
      <c r="NJG212" s="184"/>
      <c r="NJH212" s="184"/>
      <c r="NJI212" s="184"/>
      <c r="NJJ212" s="184"/>
      <c r="NJK212" s="184"/>
      <c r="NJL212" s="184"/>
      <c r="NJM212" s="184"/>
      <c r="NJN212" s="184"/>
      <c r="NJO212" s="184"/>
      <c r="NJP212" s="184"/>
      <c r="NJQ212" s="184"/>
      <c r="NJR212" s="184"/>
      <c r="NJS212" s="184"/>
      <c r="NJT212" s="184"/>
      <c r="NJU212" s="184"/>
      <c r="NJV212" s="184"/>
      <c r="NJW212" s="184"/>
      <c r="NJX212" s="184"/>
      <c r="NJY212" s="184"/>
      <c r="NJZ212" s="184"/>
      <c r="NKA212" s="184"/>
      <c r="NKB212" s="184"/>
      <c r="NKC212" s="184"/>
      <c r="NKD212" s="184"/>
      <c r="NKE212" s="184"/>
      <c r="NKF212" s="184"/>
      <c r="NKG212" s="184"/>
      <c r="NKH212" s="184"/>
      <c r="NKI212" s="184"/>
      <c r="NKJ212" s="184"/>
      <c r="NKK212" s="184"/>
      <c r="NKL212" s="184"/>
      <c r="NKM212" s="184"/>
      <c r="NKN212" s="184"/>
      <c r="NKO212" s="184"/>
      <c r="NKP212" s="184"/>
      <c r="NKQ212" s="184"/>
      <c r="NKR212" s="184"/>
      <c r="NKS212" s="184"/>
      <c r="NKT212" s="184"/>
      <c r="NKU212" s="184"/>
      <c r="NKV212" s="184"/>
      <c r="NKW212" s="184"/>
      <c r="NKX212" s="184"/>
      <c r="NKY212" s="184"/>
      <c r="NKZ212" s="184"/>
      <c r="NLA212" s="184"/>
      <c r="NLB212" s="184"/>
      <c r="NLC212" s="184"/>
      <c r="NLD212" s="184"/>
      <c r="NLE212" s="184"/>
      <c r="NLF212" s="184"/>
      <c r="NLG212" s="184"/>
      <c r="NLH212" s="184"/>
      <c r="NLI212" s="184"/>
      <c r="NLJ212" s="184"/>
      <c r="NLK212" s="184"/>
      <c r="NLL212" s="184"/>
      <c r="NLM212" s="184"/>
      <c r="NLN212" s="184"/>
      <c r="NLO212" s="184"/>
      <c r="NLP212" s="184"/>
      <c r="NLQ212" s="184"/>
      <c r="NLR212" s="184"/>
      <c r="NLS212" s="184"/>
      <c r="NLT212" s="184"/>
      <c r="NLU212" s="184"/>
      <c r="NLV212" s="184"/>
      <c r="NLW212" s="184"/>
      <c r="NLX212" s="184"/>
      <c r="NLY212" s="184"/>
      <c r="NLZ212" s="184"/>
      <c r="NMA212" s="184"/>
      <c r="NMB212" s="184"/>
      <c r="NMC212" s="184"/>
      <c r="NMD212" s="184"/>
      <c r="NME212" s="184"/>
      <c r="NMF212" s="184"/>
      <c r="NMG212" s="184"/>
      <c r="NMH212" s="184"/>
      <c r="NMI212" s="184"/>
      <c r="NMJ212" s="184"/>
      <c r="NMK212" s="184"/>
      <c r="NML212" s="184"/>
      <c r="NMM212" s="184"/>
      <c r="NMN212" s="184"/>
      <c r="NMO212" s="184"/>
      <c r="NMP212" s="184"/>
      <c r="NMQ212" s="184"/>
      <c r="NMR212" s="184"/>
      <c r="NMS212" s="184"/>
      <c r="NMT212" s="184"/>
      <c r="NMU212" s="184"/>
      <c r="NMV212" s="184"/>
      <c r="NMW212" s="184"/>
      <c r="NMX212" s="184"/>
      <c r="NMY212" s="184"/>
      <c r="NMZ212" s="184"/>
      <c r="NNA212" s="184"/>
      <c r="NNB212" s="184"/>
      <c r="NNC212" s="184"/>
      <c r="NND212" s="184"/>
      <c r="NNE212" s="184"/>
      <c r="NNF212" s="184"/>
      <c r="NNG212" s="184"/>
      <c r="NNH212" s="184"/>
      <c r="NNI212" s="184"/>
      <c r="NNJ212" s="184"/>
      <c r="NNK212" s="184"/>
      <c r="NNL212" s="184"/>
      <c r="NNM212" s="184"/>
      <c r="NNN212" s="184"/>
      <c r="NNO212" s="184"/>
      <c r="NNP212" s="184"/>
      <c r="NNQ212" s="184"/>
      <c r="NNR212" s="184"/>
      <c r="NNS212" s="184"/>
      <c r="NNT212" s="184"/>
      <c r="NNU212" s="184"/>
      <c r="NNV212" s="184"/>
      <c r="NNW212" s="184"/>
      <c r="NNX212" s="184"/>
      <c r="NNY212" s="184"/>
      <c r="NNZ212" s="184"/>
      <c r="NOA212" s="184"/>
      <c r="NOB212" s="184"/>
      <c r="NOC212" s="184"/>
      <c r="NOD212" s="184"/>
      <c r="NOE212" s="184"/>
      <c r="NOF212" s="184"/>
      <c r="NOG212" s="184"/>
      <c r="NOH212" s="184"/>
      <c r="NOI212" s="184"/>
      <c r="NOJ212" s="184"/>
      <c r="NOK212" s="184"/>
      <c r="NOL212" s="184"/>
      <c r="NOM212" s="184"/>
      <c r="NON212" s="184"/>
      <c r="NOO212" s="184"/>
      <c r="NOP212" s="184"/>
      <c r="NOQ212" s="184"/>
      <c r="NOR212" s="184"/>
      <c r="NOS212" s="184"/>
      <c r="NOT212" s="184"/>
      <c r="NOU212" s="184"/>
      <c r="NOV212" s="184"/>
      <c r="NOW212" s="184"/>
      <c r="NOX212" s="184"/>
      <c r="NOY212" s="184"/>
      <c r="NOZ212" s="184"/>
      <c r="NPA212" s="184"/>
      <c r="NPB212" s="184"/>
      <c r="NPC212" s="184"/>
      <c r="NPD212" s="184"/>
      <c r="NPE212" s="184"/>
      <c r="NPF212" s="184"/>
      <c r="NPG212" s="184"/>
      <c r="NPH212" s="184"/>
      <c r="NPI212" s="184"/>
      <c r="NPJ212" s="184"/>
      <c r="NPK212" s="184"/>
      <c r="NPL212" s="184"/>
      <c r="NPM212" s="184"/>
      <c r="NPN212" s="184"/>
      <c r="NPO212" s="184"/>
      <c r="NPP212" s="184"/>
      <c r="NPQ212" s="184"/>
      <c r="NPR212" s="184"/>
      <c r="NPS212" s="184"/>
      <c r="NPT212" s="184"/>
      <c r="NPU212" s="184"/>
      <c r="NPV212" s="184"/>
      <c r="NPW212" s="184"/>
      <c r="NPX212" s="184"/>
      <c r="NPY212" s="184"/>
      <c r="NPZ212" s="184"/>
      <c r="NQA212" s="184"/>
      <c r="NQB212" s="184"/>
      <c r="NQC212" s="184"/>
      <c r="NQD212" s="184"/>
      <c r="NQE212" s="184"/>
      <c r="NQF212" s="184"/>
      <c r="NQG212" s="184"/>
      <c r="NQH212" s="184"/>
      <c r="NQI212" s="184"/>
      <c r="NQJ212" s="184"/>
      <c r="NQK212" s="184"/>
      <c r="NQL212" s="184"/>
      <c r="NQM212" s="184"/>
      <c r="NQN212" s="184"/>
      <c r="NQO212" s="184"/>
      <c r="NQP212" s="184"/>
      <c r="NQQ212" s="184"/>
      <c r="NQR212" s="184"/>
      <c r="NQS212" s="184"/>
      <c r="NQT212" s="184"/>
      <c r="NQU212" s="184"/>
      <c r="NQV212" s="184"/>
      <c r="NQW212" s="184"/>
      <c r="NQX212" s="184"/>
      <c r="NQY212" s="184"/>
      <c r="NQZ212" s="184"/>
      <c r="NRA212" s="184"/>
      <c r="NRB212" s="184"/>
      <c r="NRC212" s="184"/>
      <c r="NRD212" s="184"/>
      <c r="NRE212" s="184"/>
      <c r="NRF212" s="184"/>
      <c r="NRG212" s="184"/>
      <c r="NRH212" s="184"/>
      <c r="NRI212" s="184"/>
      <c r="NRJ212" s="184"/>
      <c r="NRK212" s="184"/>
      <c r="NRL212" s="184"/>
      <c r="NRM212" s="184"/>
      <c r="NRN212" s="184"/>
      <c r="NRO212" s="184"/>
      <c r="NRP212" s="184"/>
      <c r="NRQ212" s="184"/>
      <c r="NRR212" s="184"/>
      <c r="NRS212" s="184"/>
      <c r="NRT212" s="184"/>
      <c r="NRU212" s="184"/>
      <c r="NRV212" s="184"/>
      <c r="NRW212" s="184"/>
      <c r="NRX212" s="184"/>
      <c r="NRY212" s="184"/>
      <c r="NRZ212" s="184"/>
      <c r="NSA212" s="184"/>
      <c r="NSB212" s="184"/>
      <c r="NSC212" s="184"/>
      <c r="NSD212" s="184"/>
      <c r="NSE212" s="184"/>
      <c r="NSF212" s="184"/>
      <c r="NSG212" s="184"/>
      <c r="NSH212" s="184"/>
      <c r="NSI212" s="184"/>
      <c r="NSJ212" s="184"/>
      <c r="NSK212" s="184"/>
      <c r="NSL212" s="184"/>
      <c r="NSM212" s="184"/>
      <c r="NSN212" s="184"/>
      <c r="NSO212" s="184"/>
      <c r="NSP212" s="184"/>
      <c r="NSQ212" s="184"/>
      <c r="NSR212" s="184"/>
      <c r="NSS212" s="184"/>
      <c r="NST212" s="184"/>
      <c r="NSU212" s="184"/>
      <c r="NSV212" s="184"/>
      <c r="NSW212" s="184"/>
      <c r="NSX212" s="184"/>
      <c r="NSY212" s="184"/>
      <c r="NSZ212" s="184"/>
      <c r="NTA212" s="184"/>
      <c r="NTB212" s="184"/>
      <c r="NTC212" s="184"/>
      <c r="NTD212" s="184"/>
      <c r="NTE212" s="184"/>
      <c r="NTF212" s="184"/>
      <c r="NTG212" s="184"/>
      <c r="NTH212" s="184"/>
      <c r="NTI212" s="184"/>
      <c r="NTJ212" s="184"/>
      <c r="NTK212" s="184"/>
      <c r="NTL212" s="184"/>
      <c r="NTM212" s="184"/>
      <c r="NTN212" s="184"/>
      <c r="NTO212" s="184"/>
      <c r="NTP212" s="184"/>
      <c r="NTQ212" s="184"/>
      <c r="NTR212" s="184"/>
      <c r="NTS212" s="184"/>
      <c r="NTT212" s="184"/>
      <c r="NTU212" s="184"/>
      <c r="NTV212" s="184"/>
      <c r="NTW212" s="184"/>
      <c r="NTX212" s="184"/>
      <c r="NTY212" s="184"/>
      <c r="NTZ212" s="184"/>
      <c r="NUA212" s="184"/>
      <c r="NUB212" s="184"/>
      <c r="NUC212" s="184"/>
      <c r="NUD212" s="184"/>
      <c r="NUE212" s="184"/>
      <c r="NUF212" s="184"/>
      <c r="NUG212" s="184"/>
      <c r="NUH212" s="184"/>
      <c r="NUI212" s="184"/>
      <c r="NUJ212" s="184"/>
      <c r="NUK212" s="184"/>
      <c r="NUL212" s="184"/>
      <c r="NUM212" s="184"/>
      <c r="NUN212" s="184"/>
      <c r="NUO212" s="184"/>
      <c r="NUP212" s="184"/>
      <c r="NUQ212" s="184"/>
      <c r="NUR212" s="184"/>
      <c r="NUS212" s="184"/>
      <c r="NUT212" s="184"/>
      <c r="NUU212" s="184"/>
      <c r="NUV212" s="184"/>
      <c r="NUW212" s="184"/>
      <c r="NUX212" s="184"/>
      <c r="NUY212" s="184"/>
      <c r="NUZ212" s="184"/>
      <c r="NVA212" s="184"/>
      <c r="NVB212" s="184"/>
      <c r="NVC212" s="184"/>
      <c r="NVD212" s="184"/>
      <c r="NVE212" s="184"/>
      <c r="NVF212" s="184"/>
      <c r="NVG212" s="184"/>
      <c r="NVH212" s="184"/>
      <c r="NVI212" s="184"/>
      <c r="NVJ212" s="184"/>
      <c r="NVK212" s="184"/>
      <c r="NVL212" s="184"/>
      <c r="NVM212" s="184"/>
      <c r="NVN212" s="184"/>
      <c r="NVO212" s="184"/>
      <c r="NVP212" s="184"/>
      <c r="NVQ212" s="184"/>
      <c r="NVR212" s="184"/>
      <c r="NVS212" s="184"/>
      <c r="NVT212" s="184"/>
      <c r="NVU212" s="184"/>
      <c r="NVV212" s="184"/>
      <c r="NVW212" s="184"/>
      <c r="NVX212" s="184"/>
      <c r="NVY212" s="184"/>
      <c r="NVZ212" s="184"/>
      <c r="NWA212" s="184"/>
      <c r="NWB212" s="184"/>
      <c r="NWC212" s="184"/>
      <c r="NWD212" s="184"/>
      <c r="NWE212" s="184"/>
      <c r="NWF212" s="184"/>
      <c r="NWG212" s="184"/>
      <c r="NWH212" s="184"/>
      <c r="NWI212" s="184"/>
      <c r="NWJ212" s="184"/>
      <c r="NWK212" s="184"/>
      <c r="NWL212" s="184"/>
      <c r="NWM212" s="184"/>
      <c r="NWN212" s="184"/>
      <c r="NWO212" s="184"/>
      <c r="NWP212" s="184"/>
      <c r="NWQ212" s="184"/>
      <c r="NWR212" s="184"/>
      <c r="NWS212" s="184"/>
      <c r="NWT212" s="184"/>
      <c r="NWU212" s="184"/>
      <c r="NWV212" s="184"/>
      <c r="NWW212" s="184"/>
      <c r="NWX212" s="184"/>
      <c r="NWY212" s="184"/>
      <c r="NWZ212" s="184"/>
      <c r="NXA212" s="184"/>
      <c r="NXB212" s="184"/>
      <c r="NXC212" s="184"/>
      <c r="NXD212" s="184"/>
      <c r="NXE212" s="184"/>
      <c r="NXF212" s="184"/>
      <c r="NXG212" s="184"/>
      <c r="NXH212" s="184"/>
      <c r="NXI212" s="184"/>
      <c r="NXJ212" s="184"/>
      <c r="NXK212" s="184"/>
      <c r="NXL212" s="184"/>
      <c r="NXM212" s="184"/>
      <c r="NXN212" s="184"/>
      <c r="NXO212" s="184"/>
      <c r="NXP212" s="184"/>
      <c r="NXQ212" s="184"/>
      <c r="NXR212" s="184"/>
      <c r="NXS212" s="184"/>
      <c r="NXT212" s="184"/>
      <c r="NXU212" s="184"/>
      <c r="NXV212" s="184"/>
      <c r="NXW212" s="184"/>
      <c r="NXX212" s="184"/>
      <c r="NXY212" s="184"/>
      <c r="NXZ212" s="184"/>
      <c r="NYA212" s="184"/>
      <c r="NYB212" s="184"/>
      <c r="NYC212" s="184"/>
      <c r="NYD212" s="184"/>
      <c r="NYE212" s="184"/>
      <c r="NYF212" s="184"/>
      <c r="NYG212" s="184"/>
      <c r="NYH212" s="184"/>
      <c r="NYI212" s="184"/>
      <c r="NYJ212" s="184"/>
      <c r="NYK212" s="184"/>
      <c r="NYL212" s="184"/>
      <c r="NYM212" s="184"/>
      <c r="NYN212" s="184"/>
      <c r="NYO212" s="184"/>
      <c r="NYP212" s="184"/>
      <c r="NYQ212" s="184"/>
      <c r="NYR212" s="184"/>
      <c r="NYS212" s="184"/>
      <c r="NYT212" s="184"/>
      <c r="NYU212" s="184"/>
      <c r="NYV212" s="184"/>
      <c r="NYW212" s="184"/>
      <c r="NYX212" s="184"/>
      <c r="NYY212" s="184"/>
      <c r="NYZ212" s="184"/>
      <c r="NZA212" s="184"/>
      <c r="NZB212" s="184"/>
      <c r="NZC212" s="184"/>
      <c r="NZD212" s="184"/>
      <c r="NZE212" s="184"/>
      <c r="NZF212" s="184"/>
      <c r="NZG212" s="184"/>
      <c r="NZH212" s="184"/>
      <c r="NZI212" s="184"/>
      <c r="NZJ212" s="184"/>
      <c r="NZK212" s="184"/>
      <c r="NZL212" s="184"/>
      <c r="NZM212" s="184"/>
      <c r="NZN212" s="184"/>
      <c r="NZO212" s="184"/>
      <c r="NZP212" s="184"/>
      <c r="NZQ212" s="184"/>
      <c r="NZR212" s="184"/>
      <c r="NZS212" s="184"/>
      <c r="NZT212" s="184"/>
      <c r="NZU212" s="184"/>
      <c r="NZV212" s="184"/>
      <c r="NZW212" s="184"/>
      <c r="NZX212" s="184"/>
      <c r="NZY212" s="184"/>
      <c r="NZZ212" s="184"/>
      <c r="OAA212" s="184"/>
      <c r="OAB212" s="184"/>
      <c r="OAC212" s="184"/>
      <c r="OAD212" s="184"/>
      <c r="OAE212" s="184"/>
      <c r="OAF212" s="184"/>
      <c r="OAG212" s="184"/>
      <c r="OAH212" s="184"/>
      <c r="OAI212" s="184"/>
      <c r="OAJ212" s="184"/>
      <c r="OAK212" s="184"/>
      <c r="OAL212" s="184"/>
      <c r="OAM212" s="184"/>
      <c r="OAN212" s="184"/>
      <c r="OAO212" s="184"/>
      <c r="OAP212" s="184"/>
      <c r="OAQ212" s="184"/>
      <c r="OAR212" s="184"/>
      <c r="OAS212" s="184"/>
      <c r="OAT212" s="184"/>
      <c r="OAU212" s="184"/>
      <c r="OAV212" s="184"/>
      <c r="OAW212" s="184"/>
      <c r="OAX212" s="184"/>
      <c r="OAY212" s="184"/>
      <c r="OAZ212" s="184"/>
      <c r="OBA212" s="184"/>
      <c r="OBB212" s="184"/>
      <c r="OBC212" s="184"/>
      <c r="OBD212" s="184"/>
      <c r="OBE212" s="184"/>
      <c r="OBF212" s="184"/>
      <c r="OBG212" s="184"/>
      <c r="OBH212" s="184"/>
      <c r="OBI212" s="184"/>
      <c r="OBJ212" s="184"/>
      <c r="OBK212" s="184"/>
      <c r="OBL212" s="184"/>
      <c r="OBM212" s="184"/>
      <c r="OBN212" s="184"/>
      <c r="OBO212" s="184"/>
      <c r="OBP212" s="184"/>
      <c r="OBQ212" s="184"/>
      <c r="OBR212" s="184"/>
      <c r="OBS212" s="184"/>
      <c r="OBT212" s="184"/>
      <c r="OBU212" s="184"/>
      <c r="OBV212" s="184"/>
      <c r="OBW212" s="184"/>
      <c r="OBX212" s="184"/>
      <c r="OBY212" s="184"/>
      <c r="OBZ212" s="184"/>
      <c r="OCA212" s="184"/>
      <c r="OCB212" s="184"/>
      <c r="OCC212" s="184"/>
      <c r="OCD212" s="184"/>
      <c r="OCE212" s="184"/>
      <c r="OCF212" s="184"/>
      <c r="OCG212" s="184"/>
      <c r="OCH212" s="184"/>
      <c r="OCI212" s="184"/>
      <c r="OCJ212" s="184"/>
      <c r="OCK212" s="184"/>
      <c r="OCL212" s="184"/>
      <c r="OCM212" s="184"/>
      <c r="OCN212" s="184"/>
      <c r="OCO212" s="184"/>
      <c r="OCP212" s="184"/>
      <c r="OCQ212" s="184"/>
      <c r="OCR212" s="184"/>
      <c r="OCS212" s="184"/>
      <c r="OCT212" s="184"/>
      <c r="OCU212" s="184"/>
      <c r="OCV212" s="184"/>
      <c r="OCW212" s="184"/>
      <c r="OCX212" s="184"/>
      <c r="OCY212" s="184"/>
      <c r="OCZ212" s="184"/>
      <c r="ODA212" s="184"/>
      <c r="ODB212" s="184"/>
      <c r="ODC212" s="184"/>
      <c r="ODD212" s="184"/>
      <c r="ODE212" s="184"/>
      <c r="ODF212" s="184"/>
      <c r="ODG212" s="184"/>
      <c r="ODH212" s="184"/>
      <c r="ODI212" s="184"/>
      <c r="ODJ212" s="184"/>
      <c r="ODK212" s="184"/>
      <c r="ODL212" s="184"/>
      <c r="ODM212" s="184"/>
      <c r="ODN212" s="184"/>
      <c r="ODO212" s="184"/>
      <c r="ODP212" s="184"/>
      <c r="ODQ212" s="184"/>
      <c r="ODR212" s="184"/>
      <c r="ODS212" s="184"/>
      <c r="ODT212" s="184"/>
      <c r="ODU212" s="184"/>
      <c r="ODV212" s="184"/>
      <c r="ODW212" s="184"/>
      <c r="ODX212" s="184"/>
      <c r="ODY212" s="184"/>
      <c r="ODZ212" s="184"/>
      <c r="OEA212" s="184"/>
      <c r="OEB212" s="184"/>
      <c r="OEC212" s="184"/>
      <c r="OED212" s="184"/>
      <c r="OEE212" s="184"/>
      <c r="OEF212" s="184"/>
      <c r="OEG212" s="184"/>
      <c r="OEH212" s="184"/>
      <c r="OEI212" s="184"/>
      <c r="OEJ212" s="184"/>
      <c r="OEK212" s="184"/>
      <c r="OEL212" s="184"/>
      <c r="OEM212" s="184"/>
      <c r="OEN212" s="184"/>
      <c r="OEO212" s="184"/>
      <c r="OEP212" s="184"/>
      <c r="OEQ212" s="184"/>
      <c r="OER212" s="184"/>
      <c r="OES212" s="184"/>
      <c r="OET212" s="184"/>
      <c r="OEU212" s="184"/>
      <c r="OEV212" s="184"/>
      <c r="OEW212" s="184"/>
      <c r="OEX212" s="184"/>
      <c r="OEY212" s="184"/>
      <c r="OEZ212" s="184"/>
      <c r="OFA212" s="184"/>
      <c r="OFB212" s="184"/>
      <c r="OFC212" s="184"/>
      <c r="OFD212" s="184"/>
      <c r="OFE212" s="184"/>
      <c r="OFF212" s="184"/>
      <c r="OFG212" s="184"/>
      <c r="OFH212" s="184"/>
      <c r="OFI212" s="184"/>
      <c r="OFJ212" s="184"/>
      <c r="OFK212" s="184"/>
      <c r="OFL212" s="184"/>
      <c r="OFM212" s="184"/>
      <c r="OFN212" s="184"/>
      <c r="OFO212" s="184"/>
      <c r="OFP212" s="184"/>
      <c r="OFQ212" s="184"/>
      <c r="OFR212" s="184"/>
      <c r="OFS212" s="184"/>
      <c r="OFT212" s="184"/>
      <c r="OFU212" s="184"/>
      <c r="OFV212" s="184"/>
      <c r="OFW212" s="184"/>
      <c r="OFX212" s="184"/>
      <c r="OFY212" s="184"/>
      <c r="OFZ212" s="184"/>
      <c r="OGA212" s="184"/>
      <c r="OGB212" s="184"/>
      <c r="OGC212" s="184"/>
      <c r="OGD212" s="184"/>
      <c r="OGE212" s="184"/>
      <c r="OGF212" s="184"/>
      <c r="OGG212" s="184"/>
      <c r="OGH212" s="184"/>
      <c r="OGI212" s="184"/>
      <c r="OGJ212" s="184"/>
      <c r="OGK212" s="184"/>
      <c r="OGL212" s="184"/>
      <c r="OGM212" s="184"/>
      <c r="OGN212" s="184"/>
      <c r="OGO212" s="184"/>
      <c r="OGP212" s="184"/>
      <c r="OGQ212" s="184"/>
      <c r="OGR212" s="184"/>
      <c r="OGS212" s="184"/>
      <c r="OGT212" s="184"/>
      <c r="OGU212" s="184"/>
      <c r="OGV212" s="184"/>
      <c r="OGW212" s="184"/>
      <c r="OGX212" s="184"/>
      <c r="OGY212" s="184"/>
      <c r="OGZ212" s="184"/>
      <c r="OHA212" s="184"/>
      <c r="OHB212" s="184"/>
      <c r="OHC212" s="184"/>
      <c r="OHD212" s="184"/>
      <c r="OHE212" s="184"/>
      <c r="OHF212" s="184"/>
      <c r="OHG212" s="184"/>
      <c r="OHH212" s="184"/>
      <c r="OHI212" s="184"/>
      <c r="OHJ212" s="184"/>
      <c r="OHK212" s="184"/>
      <c r="OHL212" s="184"/>
      <c r="OHM212" s="184"/>
      <c r="OHN212" s="184"/>
      <c r="OHO212" s="184"/>
      <c r="OHP212" s="184"/>
      <c r="OHQ212" s="184"/>
      <c r="OHR212" s="184"/>
      <c r="OHS212" s="184"/>
      <c r="OHT212" s="184"/>
      <c r="OHU212" s="184"/>
      <c r="OHV212" s="184"/>
      <c r="OHW212" s="184"/>
      <c r="OHX212" s="184"/>
      <c r="OHY212" s="184"/>
      <c r="OHZ212" s="184"/>
      <c r="OIA212" s="184"/>
      <c r="OIB212" s="184"/>
      <c r="OIC212" s="184"/>
      <c r="OID212" s="184"/>
      <c r="OIE212" s="184"/>
      <c r="OIF212" s="184"/>
      <c r="OIG212" s="184"/>
      <c r="OIH212" s="184"/>
      <c r="OII212" s="184"/>
      <c r="OIJ212" s="184"/>
      <c r="OIK212" s="184"/>
      <c r="OIL212" s="184"/>
      <c r="OIM212" s="184"/>
      <c r="OIN212" s="184"/>
      <c r="OIO212" s="184"/>
      <c r="OIP212" s="184"/>
      <c r="OIQ212" s="184"/>
      <c r="OIR212" s="184"/>
      <c r="OIS212" s="184"/>
      <c r="OIT212" s="184"/>
      <c r="OIU212" s="184"/>
      <c r="OIV212" s="184"/>
      <c r="OIW212" s="184"/>
      <c r="OIX212" s="184"/>
      <c r="OIY212" s="184"/>
      <c r="OIZ212" s="184"/>
      <c r="OJA212" s="184"/>
      <c r="OJB212" s="184"/>
      <c r="OJC212" s="184"/>
      <c r="OJD212" s="184"/>
      <c r="OJE212" s="184"/>
      <c r="OJF212" s="184"/>
      <c r="OJG212" s="184"/>
      <c r="OJH212" s="184"/>
      <c r="OJI212" s="184"/>
      <c r="OJJ212" s="184"/>
      <c r="OJK212" s="184"/>
      <c r="OJL212" s="184"/>
      <c r="OJM212" s="184"/>
      <c r="OJN212" s="184"/>
      <c r="OJO212" s="184"/>
      <c r="OJP212" s="184"/>
      <c r="OJQ212" s="184"/>
      <c r="OJR212" s="184"/>
      <c r="OJS212" s="184"/>
      <c r="OJT212" s="184"/>
      <c r="OJU212" s="184"/>
      <c r="OJV212" s="184"/>
      <c r="OJW212" s="184"/>
      <c r="OJX212" s="184"/>
      <c r="OJY212" s="184"/>
      <c r="OJZ212" s="184"/>
      <c r="OKA212" s="184"/>
      <c r="OKB212" s="184"/>
      <c r="OKC212" s="184"/>
      <c r="OKD212" s="184"/>
      <c r="OKE212" s="184"/>
      <c r="OKF212" s="184"/>
      <c r="OKG212" s="184"/>
      <c r="OKH212" s="184"/>
      <c r="OKI212" s="184"/>
      <c r="OKJ212" s="184"/>
      <c r="OKK212" s="184"/>
      <c r="OKL212" s="184"/>
      <c r="OKM212" s="184"/>
      <c r="OKN212" s="184"/>
      <c r="OKO212" s="184"/>
      <c r="OKP212" s="184"/>
      <c r="OKQ212" s="184"/>
      <c r="OKR212" s="184"/>
      <c r="OKS212" s="184"/>
      <c r="OKT212" s="184"/>
      <c r="OKU212" s="184"/>
      <c r="OKV212" s="184"/>
      <c r="OKW212" s="184"/>
      <c r="OKX212" s="184"/>
      <c r="OKY212" s="184"/>
      <c r="OKZ212" s="184"/>
      <c r="OLA212" s="184"/>
      <c r="OLB212" s="184"/>
      <c r="OLC212" s="184"/>
      <c r="OLD212" s="184"/>
      <c r="OLE212" s="184"/>
      <c r="OLF212" s="184"/>
      <c r="OLG212" s="184"/>
      <c r="OLH212" s="184"/>
      <c r="OLI212" s="184"/>
      <c r="OLJ212" s="184"/>
      <c r="OLK212" s="184"/>
      <c r="OLL212" s="184"/>
      <c r="OLM212" s="184"/>
      <c r="OLN212" s="184"/>
      <c r="OLO212" s="184"/>
      <c r="OLP212" s="184"/>
      <c r="OLQ212" s="184"/>
      <c r="OLR212" s="184"/>
      <c r="OLS212" s="184"/>
      <c r="OLT212" s="184"/>
      <c r="OLU212" s="184"/>
      <c r="OLV212" s="184"/>
      <c r="OLW212" s="184"/>
      <c r="OLX212" s="184"/>
      <c r="OLY212" s="184"/>
      <c r="OLZ212" s="184"/>
      <c r="OMA212" s="184"/>
      <c r="OMB212" s="184"/>
      <c r="OMC212" s="184"/>
      <c r="OMD212" s="184"/>
      <c r="OME212" s="184"/>
      <c r="OMF212" s="184"/>
      <c r="OMG212" s="184"/>
      <c r="OMH212" s="184"/>
      <c r="OMI212" s="184"/>
      <c r="OMJ212" s="184"/>
      <c r="OMK212" s="184"/>
      <c r="OML212" s="184"/>
      <c r="OMM212" s="184"/>
      <c r="OMN212" s="184"/>
      <c r="OMO212" s="184"/>
      <c r="OMP212" s="184"/>
      <c r="OMQ212" s="184"/>
      <c r="OMR212" s="184"/>
      <c r="OMS212" s="184"/>
      <c r="OMT212" s="184"/>
      <c r="OMU212" s="184"/>
      <c r="OMV212" s="184"/>
      <c r="OMW212" s="184"/>
      <c r="OMX212" s="184"/>
      <c r="OMY212" s="184"/>
      <c r="OMZ212" s="184"/>
      <c r="ONA212" s="184"/>
      <c r="ONB212" s="184"/>
      <c r="ONC212" s="184"/>
      <c r="OND212" s="184"/>
      <c r="ONE212" s="184"/>
      <c r="ONF212" s="184"/>
      <c r="ONG212" s="184"/>
      <c r="ONH212" s="184"/>
      <c r="ONI212" s="184"/>
      <c r="ONJ212" s="184"/>
      <c r="ONK212" s="184"/>
      <c r="ONL212" s="184"/>
      <c r="ONM212" s="184"/>
      <c r="ONN212" s="184"/>
      <c r="ONO212" s="184"/>
      <c r="ONP212" s="184"/>
      <c r="ONQ212" s="184"/>
      <c r="ONR212" s="184"/>
      <c r="ONS212" s="184"/>
      <c r="ONT212" s="184"/>
      <c r="ONU212" s="184"/>
      <c r="ONV212" s="184"/>
      <c r="ONW212" s="184"/>
      <c r="ONX212" s="184"/>
      <c r="ONY212" s="184"/>
      <c r="ONZ212" s="184"/>
      <c r="OOA212" s="184"/>
      <c r="OOB212" s="184"/>
      <c r="OOC212" s="184"/>
      <c r="OOD212" s="184"/>
      <c r="OOE212" s="184"/>
      <c r="OOF212" s="184"/>
      <c r="OOG212" s="184"/>
      <c r="OOH212" s="184"/>
      <c r="OOI212" s="184"/>
      <c r="OOJ212" s="184"/>
      <c r="OOK212" s="184"/>
      <c r="OOL212" s="184"/>
      <c r="OOM212" s="184"/>
      <c r="OON212" s="184"/>
      <c r="OOO212" s="184"/>
      <c r="OOP212" s="184"/>
      <c r="OOQ212" s="184"/>
      <c r="OOR212" s="184"/>
      <c r="OOS212" s="184"/>
      <c r="OOT212" s="184"/>
      <c r="OOU212" s="184"/>
      <c r="OOV212" s="184"/>
      <c r="OOW212" s="184"/>
      <c r="OOX212" s="184"/>
      <c r="OOY212" s="184"/>
      <c r="OOZ212" s="184"/>
      <c r="OPA212" s="184"/>
      <c r="OPB212" s="184"/>
      <c r="OPC212" s="184"/>
      <c r="OPD212" s="184"/>
      <c r="OPE212" s="184"/>
      <c r="OPF212" s="184"/>
      <c r="OPG212" s="184"/>
      <c r="OPH212" s="184"/>
      <c r="OPI212" s="184"/>
      <c r="OPJ212" s="184"/>
      <c r="OPK212" s="184"/>
      <c r="OPL212" s="184"/>
      <c r="OPM212" s="184"/>
      <c r="OPN212" s="184"/>
      <c r="OPO212" s="184"/>
      <c r="OPP212" s="184"/>
      <c r="OPQ212" s="184"/>
      <c r="OPR212" s="184"/>
      <c r="OPS212" s="184"/>
      <c r="OPT212" s="184"/>
      <c r="OPU212" s="184"/>
      <c r="OPV212" s="184"/>
      <c r="OPW212" s="184"/>
      <c r="OPX212" s="184"/>
      <c r="OPY212" s="184"/>
      <c r="OPZ212" s="184"/>
      <c r="OQA212" s="184"/>
      <c r="OQB212" s="184"/>
      <c r="OQC212" s="184"/>
      <c r="OQD212" s="184"/>
      <c r="OQE212" s="184"/>
      <c r="OQF212" s="184"/>
      <c r="OQG212" s="184"/>
      <c r="OQH212" s="184"/>
      <c r="OQI212" s="184"/>
      <c r="OQJ212" s="184"/>
      <c r="OQK212" s="184"/>
      <c r="OQL212" s="184"/>
      <c r="OQM212" s="184"/>
      <c r="OQN212" s="184"/>
      <c r="OQO212" s="184"/>
      <c r="OQP212" s="184"/>
      <c r="OQQ212" s="184"/>
      <c r="OQR212" s="184"/>
      <c r="OQS212" s="184"/>
      <c r="OQT212" s="184"/>
      <c r="OQU212" s="184"/>
      <c r="OQV212" s="184"/>
      <c r="OQW212" s="184"/>
      <c r="OQX212" s="184"/>
      <c r="OQY212" s="184"/>
      <c r="OQZ212" s="184"/>
      <c r="ORA212" s="184"/>
      <c r="ORB212" s="184"/>
      <c r="ORC212" s="184"/>
      <c r="ORD212" s="184"/>
      <c r="ORE212" s="184"/>
      <c r="ORF212" s="184"/>
      <c r="ORG212" s="184"/>
      <c r="ORH212" s="184"/>
      <c r="ORI212" s="184"/>
      <c r="ORJ212" s="184"/>
      <c r="ORK212" s="184"/>
      <c r="ORL212" s="184"/>
      <c r="ORM212" s="184"/>
      <c r="ORN212" s="184"/>
      <c r="ORO212" s="184"/>
      <c r="ORP212" s="184"/>
      <c r="ORQ212" s="184"/>
      <c r="ORR212" s="184"/>
      <c r="ORS212" s="184"/>
      <c r="ORT212" s="184"/>
      <c r="ORU212" s="184"/>
      <c r="ORV212" s="184"/>
      <c r="ORW212" s="184"/>
      <c r="ORX212" s="184"/>
      <c r="ORY212" s="184"/>
      <c r="ORZ212" s="184"/>
      <c r="OSA212" s="184"/>
      <c r="OSB212" s="184"/>
      <c r="OSC212" s="184"/>
      <c r="OSD212" s="184"/>
      <c r="OSE212" s="184"/>
      <c r="OSF212" s="184"/>
      <c r="OSG212" s="184"/>
      <c r="OSH212" s="184"/>
      <c r="OSI212" s="184"/>
      <c r="OSJ212" s="184"/>
      <c r="OSK212" s="184"/>
      <c r="OSL212" s="184"/>
      <c r="OSM212" s="184"/>
      <c r="OSN212" s="184"/>
      <c r="OSO212" s="184"/>
      <c r="OSP212" s="184"/>
      <c r="OSQ212" s="184"/>
      <c r="OSR212" s="184"/>
      <c r="OSS212" s="184"/>
      <c r="OST212" s="184"/>
      <c r="OSU212" s="184"/>
      <c r="OSV212" s="184"/>
      <c r="OSW212" s="184"/>
      <c r="OSX212" s="184"/>
      <c r="OSY212" s="184"/>
      <c r="OSZ212" s="184"/>
      <c r="OTA212" s="184"/>
      <c r="OTB212" s="184"/>
      <c r="OTC212" s="184"/>
      <c r="OTD212" s="184"/>
      <c r="OTE212" s="184"/>
      <c r="OTF212" s="184"/>
      <c r="OTG212" s="184"/>
      <c r="OTH212" s="184"/>
      <c r="OTI212" s="184"/>
      <c r="OTJ212" s="184"/>
      <c r="OTK212" s="184"/>
      <c r="OTL212" s="184"/>
      <c r="OTM212" s="184"/>
      <c r="OTN212" s="184"/>
      <c r="OTO212" s="184"/>
      <c r="OTP212" s="184"/>
      <c r="OTQ212" s="184"/>
      <c r="OTR212" s="184"/>
      <c r="OTS212" s="184"/>
      <c r="OTT212" s="184"/>
      <c r="OTU212" s="184"/>
      <c r="OTV212" s="184"/>
      <c r="OTW212" s="184"/>
      <c r="OTX212" s="184"/>
      <c r="OTY212" s="184"/>
      <c r="OTZ212" s="184"/>
      <c r="OUA212" s="184"/>
      <c r="OUB212" s="184"/>
      <c r="OUC212" s="184"/>
      <c r="OUD212" s="184"/>
      <c r="OUE212" s="184"/>
      <c r="OUF212" s="184"/>
      <c r="OUG212" s="184"/>
      <c r="OUH212" s="184"/>
      <c r="OUI212" s="184"/>
      <c r="OUJ212" s="184"/>
      <c r="OUK212" s="184"/>
      <c r="OUL212" s="184"/>
      <c r="OUM212" s="184"/>
      <c r="OUN212" s="184"/>
      <c r="OUO212" s="184"/>
      <c r="OUP212" s="184"/>
      <c r="OUQ212" s="184"/>
      <c r="OUR212" s="184"/>
      <c r="OUS212" s="184"/>
      <c r="OUT212" s="184"/>
      <c r="OUU212" s="184"/>
      <c r="OUV212" s="184"/>
      <c r="OUW212" s="184"/>
      <c r="OUX212" s="184"/>
      <c r="OUY212" s="184"/>
      <c r="OUZ212" s="184"/>
      <c r="OVA212" s="184"/>
      <c r="OVB212" s="184"/>
      <c r="OVC212" s="184"/>
      <c r="OVD212" s="184"/>
      <c r="OVE212" s="184"/>
      <c r="OVF212" s="184"/>
      <c r="OVG212" s="184"/>
      <c r="OVH212" s="184"/>
      <c r="OVI212" s="184"/>
      <c r="OVJ212" s="184"/>
      <c r="OVK212" s="184"/>
      <c r="OVL212" s="184"/>
      <c r="OVM212" s="184"/>
      <c r="OVN212" s="184"/>
      <c r="OVO212" s="184"/>
      <c r="OVP212" s="184"/>
      <c r="OVQ212" s="184"/>
      <c r="OVR212" s="184"/>
      <c r="OVS212" s="184"/>
      <c r="OVT212" s="184"/>
      <c r="OVU212" s="184"/>
      <c r="OVV212" s="184"/>
      <c r="OVW212" s="184"/>
      <c r="OVX212" s="184"/>
      <c r="OVY212" s="184"/>
      <c r="OVZ212" s="184"/>
      <c r="OWA212" s="184"/>
      <c r="OWB212" s="184"/>
      <c r="OWC212" s="184"/>
      <c r="OWD212" s="184"/>
      <c r="OWE212" s="184"/>
      <c r="OWF212" s="184"/>
      <c r="OWG212" s="184"/>
      <c r="OWH212" s="184"/>
      <c r="OWI212" s="184"/>
      <c r="OWJ212" s="184"/>
      <c r="OWK212" s="184"/>
      <c r="OWL212" s="184"/>
      <c r="OWM212" s="184"/>
      <c r="OWN212" s="184"/>
      <c r="OWO212" s="184"/>
      <c r="OWP212" s="184"/>
      <c r="OWQ212" s="184"/>
      <c r="OWR212" s="184"/>
      <c r="OWS212" s="184"/>
      <c r="OWT212" s="184"/>
      <c r="OWU212" s="184"/>
      <c r="OWV212" s="184"/>
      <c r="OWW212" s="184"/>
      <c r="OWX212" s="184"/>
      <c r="OWY212" s="184"/>
      <c r="OWZ212" s="184"/>
      <c r="OXA212" s="184"/>
      <c r="OXB212" s="184"/>
      <c r="OXC212" s="184"/>
      <c r="OXD212" s="184"/>
      <c r="OXE212" s="184"/>
      <c r="OXF212" s="184"/>
      <c r="OXG212" s="184"/>
      <c r="OXH212" s="184"/>
      <c r="OXI212" s="184"/>
      <c r="OXJ212" s="184"/>
      <c r="OXK212" s="184"/>
      <c r="OXL212" s="184"/>
      <c r="OXM212" s="184"/>
      <c r="OXN212" s="184"/>
      <c r="OXO212" s="184"/>
      <c r="OXP212" s="184"/>
      <c r="OXQ212" s="184"/>
      <c r="OXR212" s="184"/>
      <c r="OXS212" s="184"/>
      <c r="OXT212" s="184"/>
      <c r="OXU212" s="184"/>
      <c r="OXV212" s="184"/>
      <c r="OXW212" s="184"/>
      <c r="OXX212" s="184"/>
      <c r="OXY212" s="184"/>
      <c r="OXZ212" s="184"/>
      <c r="OYA212" s="184"/>
      <c r="OYB212" s="184"/>
      <c r="OYC212" s="184"/>
      <c r="OYD212" s="184"/>
      <c r="OYE212" s="184"/>
      <c r="OYF212" s="184"/>
      <c r="OYG212" s="184"/>
      <c r="OYH212" s="184"/>
      <c r="OYI212" s="184"/>
      <c r="OYJ212" s="184"/>
      <c r="OYK212" s="184"/>
      <c r="OYL212" s="184"/>
      <c r="OYM212" s="184"/>
      <c r="OYN212" s="184"/>
      <c r="OYO212" s="184"/>
      <c r="OYP212" s="184"/>
      <c r="OYQ212" s="184"/>
      <c r="OYR212" s="184"/>
      <c r="OYS212" s="184"/>
      <c r="OYT212" s="184"/>
      <c r="OYU212" s="184"/>
      <c r="OYV212" s="184"/>
      <c r="OYW212" s="184"/>
      <c r="OYX212" s="184"/>
      <c r="OYY212" s="184"/>
      <c r="OYZ212" s="184"/>
      <c r="OZA212" s="184"/>
      <c r="OZB212" s="184"/>
      <c r="OZC212" s="184"/>
      <c r="OZD212" s="184"/>
      <c r="OZE212" s="184"/>
      <c r="OZF212" s="184"/>
      <c r="OZG212" s="184"/>
      <c r="OZH212" s="184"/>
      <c r="OZI212" s="184"/>
      <c r="OZJ212" s="184"/>
      <c r="OZK212" s="184"/>
      <c r="OZL212" s="184"/>
      <c r="OZM212" s="184"/>
      <c r="OZN212" s="184"/>
      <c r="OZO212" s="184"/>
      <c r="OZP212" s="184"/>
      <c r="OZQ212" s="184"/>
      <c r="OZR212" s="184"/>
      <c r="OZS212" s="184"/>
      <c r="OZT212" s="184"/>
      <c r="OZU212" s="184"/>
      <c r="OZV212" s="184"/>
      <c r="OZW212" s="184"/>
      <c r="OZX212" s="184"/>
      <c r="OZY212" s="184"/>
      <c r="OZZ212" s="184"/>
      <c r="PAA212" s="184"/>
      <c r="PAB212" s="184"/>
      <c r="PAC212" s="184"/>
      <c r="PAD212" s="184"/>
      <c r="PAE212" s="184"/>
      <c r="PAF212" s="184"/>
      <c r="PAG212" s="184"/>
      <c r="PAH212" s="184"/>
      <c r="PAI212" s="184"/>
      <c r="PAJ212" s="184"/>
      <c r="PAK212" s="184"/>
      <c r="PAL212" s="184"/>
      <c r="PAM212" s="184"/>
      <c r="PAN212" s="184"/>
      <c r="PAO212" s="184"/>
      <c r="PAP212" s="184"/>
      <c r="PAQ212" s="184"/>
      <c r="PAR212" s="184"/>
      <c r="PAS212" s="184"/>
      <c r="PAT212" s="184"/>
      <c r="PAU212" s="184"/>
      <c r="PAV212" s="184"/>
      <c r="PAW212" s="184"/>
      <c r="PAX212" s="184"/>
      <c r="PAY212" s="184"/>
      <c r="PAZ212" s="184"/>
      <c r="PBA212" s="184"/>
      <c r="PBB212" s="184"/>
      <c r="PBC212" s="184"/>
      <c r="PBD212" s="184"/>
      <c r="PBE212" s="184"/>
      <c r="PBF212" s="184"/>
      <c r="PBG212" s="184"/>
      <c r="PBH212" s="184"/>
      <c r="PBI212" s="184"/>
      <c r="PBJ212" s="184"/>
      <c r="PBK212" s="184"/>
      <c r="PBL212" s="184"/>
      <c r="PBM212" s="184"/>
      <c r="PBN212" s="184"/>
      <c r="PBO212" s="184"/>
      <c r="PBP212" s="184"/>
      <c r="PBQ212" s="184"/>
      <c r="PBR212" s="184"/>
      <c r="PBS212" s="184"/>
      <c r="PBT212" s="184"/>
      <c r="PBU212" s="184"/>
      <c r="PBV212" s="184"/>
      <c r="PBW212" s="184"/>
      <c r="PBX212" s="184"/>
      <c r="PBY212" s="184"/>
      <c r="PBZ212" s="184"/>
      <c r="PCA212" s="184"/>
      <c r="PCB212" s="184"/>
      <c r="PCC212" s="184"/>
      <c r="PCD212" s="184"/>
      <c r="PCE212" s="184"/>
      <c r="PCF212" s="184"/>
      <c r="PCG212" s="184"/>
      <c r="PCH212" s="184"/>
      <c r="PCI212" s="184"/>
      <c r="PCJ212" s="184"/>
      <c r="PCK212" s="184"/>
      <c r="PCL212" s="184"/>
      <c r="PCM212" s="184"/>
      <c r="PCN212" s="184"/>
      <c r="PCO212" s="184"/>
      <c r="PCP212" s="184"/>
      <c r="PCQ212" s="184"/>
      <c r="PCR212" s="184"/>
      <c r="PCS212" s="184"/>
      <c r="PCT212" s="184"/>
      <c r="PCU212" s="184"/>
      <c r="PCV212" s="184"/>
      <c r="PCW212" s="184"/>
      <c r="PCX212" s="184"/>
      <c r="PCY212" s="184"/>
      <c r="PCZ212" s="184"/>
      <c r="PDA212" s="184"/>
      <c r="PDB212" s="184"/>
      <c r="PDC212" s="184"/>
      <c r="PDD212" s="184"/>
      <c r="PDE212" s="184"/>
      <c r="PDF212" s="184"/>
      <c r="PDG212" s="184"/>
      <c r="PDH212" s="184"/>
      <c r="PDI212" s="184"/>
      <c r="PDJ212" s="184"/>
      <c r="PDK212" s="184"/>
      <c r="PDL212" s="184"/>
      <c r="PDM212" s="184"/>
      <c r="PDN212" s="184"/>
      <c r="PDO212" s="184"/>
      <c r="PDP212" s="184"/>
      <c r="PDQ212" s="184"/>
      <c r="PDR212" s="184"/>
      <c r="PDS212" s="184"/>
      <c r="PDT212" s="184"/>
      <c r="PDU212" s="184"/>
      <c r="PDV212" s="184"/>
      <c r="PDW212" s="184"/>
      <c r="PDX212" s="184"/>
      <c r="PDY212" s="184"/>
      <c r="PDZ212" s="184"/>
      <c r="PEA212" s="184"/>
      <c r="PEB212" s="184"/>
      <c r="PEC212" s="184"/>
      <c r="PED212" s="184"/>
      <c r="PEE212" s="184"/>
      <c r="PEF212" s="184"/>
      <c r="PEG212" s="184"/>
      <c r="PEH212" s="184"/>
      <c r="PEI212" s="184"/>
      <c r="PEJ212" s="184"/>
      <c r="PEK212" s="184"/>
      <c r="PEL212" s="184"/>
      <c r="PEM212" s="184"/>
      <c r="PEN212" s="184"/>
      <c r="PEO212" s="184"/>
      <c r="PEP212" s="184"/>
      <c r="PEQ212" s="184"/>
      <c r="PER212" s="184"/>
      <c r="PES212" s="184"/>
      <c r="PET212" s="184"/>
      <c r="PEU212" s="184"/>
      <c r="PEV212" s="184"/>
      <c r="PEW212" s="184"/>
      <c r="PEX212" s="184"/>
      <c r="PEY212" s="184"/>
      <c r="PEZ212" s="184"/>
      <c r="PFA212" s="184"/>
      <c r="PFB212" s="184"/>
      <c r="PFC212" s="184"/>
      <c r="PFD212" s="184"/>
      <c r="PFE212" s="184"/>
      <c r="PFF212" s="184"/>
      <c r="PFG212" s="184"/>
      <c r="PFH212" s="184"/>
      <c r="PFI212" s="184"/>
      <c r="PFJ212" s="184"/>
      <c r="PFK212" s="184"/>
      <c r="PFL212" s="184"/>
      <c r="PFM212" s="184"/>
      <c r="PFN212" s="184"/>
      <c r="PFO212" s="184"/>
      <c r="PFP212" s="184"/>
      <c r="PFQ212" s="184"/>
      <c r="PFR212" s="184"/>
      <c r="PFS212" s="184"/>
      <c r="PFT212" s="184"/>
      <c r="PFU212" s="184"/>
      <c r="PFV212" s="184"/>
      <c r="PFW212" s="184"/>
      <c r="PFX212" s="184"/>
      <c r="PFY212" s="184"/>
      <c r="PFZ212" s="184"/>
      <c r="PGA212" s="184"/>
      <c r="PGB212" s="184"/>
      <c r="PGC212" s="184"/>
      <c r="PGD212" s="184"/>
      <c r="PGE212" s="184"/>
      <c r="PGF212" s="184"/>
      <c r="PGG212" s="184"/>
      <c r="PGH212" s="184"/>
      <c r="PGI212" s="184"/>
      <c r="PGJ212" s="184"/>
      <c r="PGK212" s="184"/>
      <c r="PGL212" s="184"/>
      <c r="PGM212" s="184"/>
      <c r="PGN212" s="184"/>
      <c r="PGO212" s="184"/>
      <c r="PGP212" s="184"/>
      <c r="PGQ212" s="184"/>
      <c r="PGR212" s="184"/>
      <c r="PGS212" s="184"/>
      <c r="PGT212" s="184"/>
      <c r="PGU212" s="184"/>
      <c r="PGV212" s="184"/>
      <c r="PGW212" s="184"/>
      <c r="PGX212" s="184"/>
      <c r="PGY212" s="184"/>
      <c r="PGZ212" s="184"/>
      <c r="PHA212" s="184"/>
      <c r="PHB212" s="184"/>
      <c r="PHC212" s="184"/>
      <c r="PHD212" s="184"/>
      <c r="PHE212" s="184"/>
      <c r="PHF212" s="184"/>
      <c r="PHG212" s="184"/>
      <c r="PHH212" s="184"/>
      <c r="PHI212" s="184"/>
      <c r="PHJ212" s="184"/>
      <c r="PHK212" s="184"/>
      <c r="PHL212" s="184"/>
      <c r="PHM212" s="184"/>
      <c r="PHN212" s="184"/>
      <c r="PHO212" s="184"/>
      <c r="PHP212" s="184"/>
      <c r="PHQ212" s="184"/>
      <c r="PHR212" s="184"/>
      <c r="PHS212" s="184"/>
      <c r="PHT212" s="184"/>
      <c r="PHU212" s="184"/>
      <c r="PHV212" s="184"/>
      <c r="PHW212" s="184"/>
      <c r="PHX212" s="184"/>
      <c r="PHY212" s="184"/>
      <c r="PHZ212" s="184"/>
      <c r="PIA212" s="184"/>
      <c r="PIB212" s="184"/>
      <c r="PIC212" s="184"/>
      <c r="PID212" s="184"/>
      <c r="PIE212" s="184"/>
      <c r="PIF212" s="184"/>
      <c r="PIG212" s="184"/>
      <c r="PIH212" s="184"/>
      <c r="PII212" s="184"/>
      <c r="PIJ212" s="184"/>
      <c r="PIK212" s="184"/>
      <c r="PIL212" s="184"/>
      <c r="PIM212" s="184"/>
      <c r="PIN212" s="184"/>
      <c r="PIO212" s="184"/>
      <c r="PIP212" s="184"/>
      <c r="PIQ212" s="184"/>
      <c r="PIR212" s="184"/>
      <c r="PIS212" s="184"/>
      <c r="PIT212" s="184"/>
      <c r="PIU212" s="184"/>
      <c r="PIV212" s="184"/>
      <c r="PIW212" s="184"/>
      <c r="PIX212" s="184"/>
      <c r="PIY212" s="184"/>
      <c r="PIZ212" s="184"/>
      <c r="PJA212" s="184"/>
      <c r="PJB212" s="184"/>
      <c r="PJC212" s="184"/>
      <c r="PJD212" s="184"/>
      <c r="PJE212" s="184"/>
      <c r="PJF212" s="184"/>
      <c r="PJG212" s="184"/>
      <c r="PJH212" s="184"/>
      <c r="PJI212" s="184"/>
      <c r="PJJ212" s="184"/>
      <c r="PJK212" s="184"/>
      <c r="PJL212" s="184"/>
      <c r="PJM212" s="184"/>
      <c r="PJN212" s="184"/>
      <c r="PJO212" s="184"/>
      <c r="PJP212" s="184"/>
      <c r="PJQ212" s="184"/>
      <c r="PJR212" s="184"/>
      <c r="PJS212" s="184"/>
      <c r="PJT212" s="184"/>
      <c r="PJU212" s="184"/>
      <c r="PJV212" s="184"/>
      <c r="PJW212" s="184"/>
      <c r="PJX212" s="184"/>
      <c r="PJY212" s="184"/>
      <c r="PJZ212" s="184"/>
      <c r="PKA212" s="184"/>
      <c r="PKB212" s="184"/>
      <c r="PKC212" s="184"/>
      <c r="PKD212" s="184"/>
      <c r="PKE212" s="184"/>
      <c r="PKF212" s="184"/>
      <c r="PKG212" s="184"/>
      <c r="PKH212" s="184"/>
      <c r="PKI212" s="184"/>
      <c r="PKJ212" s="184"/>
      <c r="PKK212" s="184"/>
      <c r="PKL212" s="184"/>
      <c r="PKM212" s="184"/>
      <c r="PKN212" s="184"/>
      <c r="PKO212" s="184"/>
      <c r="PKP212" s="184"/>
      <c r="PKQ212" s="184"/>
      <c r="PKR212" s="184"/>
      <c r="PKS212" s="184"/>
      <c r="PKT212" s="184"/>
      <c r="PKU212" s="184"/>
      <c r="PKV212" s="184"/>
      <c r="PKW212" s="184"/>
      <c r="PKX212" s="184"/>
      <c r="PKY212" s="184"/>
      <c r="PKZ212" s="184"/>
      <c r="PLA212" s="184"/>
      <c r="PLB212" s="184"/>
      <c r="PLC212" s="184"/>
      <c r="PLD212" s="184"/>
      <c r="PLE212" s="184"/>
      <c r="PLF212" s="184"/>
      <c r="PLG212" s="184"/>
      <c r="PLH212" s="184"/>
      <c r="PLI212" s="184"/>
      <c r="PLJ212" s="184"/>
      <c r="PLK212" s="184"/>
      <c r="PLL212" s="184"/>
      <c r="PLM212" s="184"/>
      <c r="PLN212" s="184"/>
      <c r="PLO212" s="184"/>
      <c r="PLP212" s="184"/>
      <c r="PLQ212" s="184"/>
      <c r="PLR212" s="184"/>
      <c r="PLS212" s="184"/>
      <c r="PLT212" s="184"/>
      <c r="PLU212" s="184"/>
      <c r="PLV212" s="184"/>
      <c r="PLW212" s="184"/>
      <c r="PLX212" s="184"/>
      <c r="PLY212" s="184"/>
      <c r="PLZ212" s="184"/>
      <c r="PMA212" s="184"/>
      <c r="PMB212" s="184"/>
      <c r="PMC212" s="184"/>
      <c r="PMD212" s="184"/>
      <c r="PME212" s="184"/>
      <c r="PMF212" s="184"/>
      <c r="PMG212" s="184"/>
      <c r="PMH212" s="184"/>
      <c r="PMI212" s="184"/>
      <c r="PMJ212" s="184"/>
      <c r="PMK212" s="184"/>
      <c r="PML212" s="184"/>
      <c r="PMM212" s="184"/>
      <c r="PMN212" s="184"/>
      <c r="PMO212" s="184"/>
      <c r="PMP212" s="184"/>
      <c r="PMQ212" s="184"/>
      <c r="PMR212" s="184"/>
      <c r="PMS212" s="184"/>
      <c r="PMT212" s="184"/>
      <c r="PMU212" s="184"/>
      <c r="PMV212" s="184"/>
      <c r="PMW212" s="184"/>
      <c r="PMX212" s="184"/>
      <c r="PMY212" s="184"/>
      <c r="PMZ212" s="184"/>
      <c r="PNA212" s="184"/>
      <c r="PNB212" s="184"/>
      <c r="PNC212" s="184"/>
      <c r="PND212" s="184"/>
      <c r="PNE212" s="184"/>
      <c r="PNF212" s="184"/>
      <c r="PNG212" s="184"/>
      <c r="PNH212" s="184"/>
      <c r="PNI212" s="184"/>
      <c r="PNJ212" s="184"/>
      <c r="PNK212" s="184"/>
      <c r="PNL212" s="184"/>
      <c r="PNM212" s="184"/>
      <c r="PNN212" s="184"/>
      <c r="PNO212" s="184"/>
      <c r="PNP212" s="184"/>
      <c r="PNQ212" s="184"/>
      <c r="PNR212" s="184"/>
      <c r="PNS212" s="184"/>
      <c r="PNT212" s="184"/>
      <c r="PNU212" s="184"/>
      <c r="PNV212" s="184"/>
      <c r="PNW212" s="184"/>
      <c r="PNX212" s="184"/>
      <c r="PNY212" s="184"/>
      <c r="PNZ212" s="184"/>
      <c r="POA212" s="184"/>
      <c r="POB212" s="184"/>
      <c r="POC212" s="184"/>
      <c r="POD212" s="184"/>
      <c r="POE212" s="184"/>
      <c r="POF212" s="184"/>
      <c r="POG212" s="184"/>
      <c r="POH212" s="184"/>
      <c r="POI212" s="184"/>
      <c r="POJ212" s="184"/>
      <c r="POK212" s="184"/>
      <c r="POL212" s="184"/>
      <c r="POM212" s="184"/>
      <c r="PON212" s="184"/>
      <c r="POO212" s="184"/>
      <c r="POP212" s="184"/>
      <c r="POQ212" s="184"/>
      <c r="POR212" s="184"/>
      <c r="POS212" s="184"/>
      <c r="POT212" s="184"/>
      <c r="POU212" s="184"/>
      <c r="POV212" s="184"/>
      <c r="POW212" s="184"/>
      <c r="POX212" s="184"/>
      <c r="POY212" s="184"/>
      <c r="POZ212" s="184"/>
      <c r="PPA212" s="184"/>
      <c r="PPB212" s="184"/>
      <c r="PPC212" s="184"/>
      <c r="PPD212" s="184"/>
      <c r="PPE212" s="184"/>
      <c r="PPF212" s="184"/>
      <c r="PPG212" s="184"/>
      <c r="PPH212" s="184"/>
      <c r="PPI212" s="184"/>
      <c r="PPJ212" s="184"/>
      <c r="PPK212" s="184"/>
      <c r="PPL212" s="184"/>
      <c r="PPM212" s="184"/>
      <c r="PPN212" s="184"/>
      <c r="PPO212" s="184"/>
      <c r="PPP212" s="184"/>
      <c r="PPQ212" s="184"/>
      <c r="PPR212" s="184"/>
      <c r="PPS212" s="184"/>
      <c r="PPT212" s="184"/>
      <c r="PPU212" s="184"/>
      <c r="PPV212" s="184"/>
      <c r="PPW212" s="184"/>
      <c r="PPX212" s="184"/>
      <c r="PPY212" s="184"/>
      <c r="PPZ212" s="184"/>
      <c r="PQA212" s="184"/>
      <c r="PQB212" s="184"/>
      <c r="PQC212" s="184"/>
      <c r="PQD212" s="184"/>
      <c r="PQE212" s="184"/>
      <c r="PQF212" s="184"/>
      <c r="PQG212" s="184"/>
      <c r="PQH212" s="184"/>
      <c r="PQI212" s="184"/>
      <c r="PQJ212" s="184"/>
      <c r="PQK212" s="184"/>
      <c r="PQL212" s="184"/>
      <c r="PQM212" s="184"/>
      <c r="PQN212" s="184"/>
      <c r="PQO212" s="184"/>
      <c r="PQP212" s="184"/>
      <c r="PQQ212" s="184"/>
      <c r="PQR212" s="184"/>
      <c r="PQS212" s="184"/>
      <c r="PQT212" s="184"/>
      <c r="PQU212" s="184"/>
      <c r="PQV212" s="184"/>
      <c r="PQW212" s="184"/>
      <c r="PQX212" s="184"/>
      <c r="PQY212" s="184"/>
      <c r="PQZ212" s="184"/>
      <c r="PRA212" s="184"/>
      <c r="PRB212" s="184"/>
      <c r="PRC212" s="184"/>
      <c r="PRD212" s="184"/>
      <c r="PRE212" s="184"/>
      <c r="PRF212" s="184"/>
      <c r="PRG212" s="184"/>
      <c r="PRH212" s="184"/>
      <c r="PRI212" s="184"/>
      <c r="PRJ212" s="184"/>
      <c r="PRK212" s="184"/>
      <c r="PRL212" s="184"/>
      <c r="PRM212" s="184"/>
      <c r="PRN212" s="184"/>
      <c r="PRO212" s="184"/>
      <c r="PRP212" s="184"/>
      <c r="PRQ212" s="184"/>
      <c r="PRR212" s="184"/>
      <c r="PRS212" s="184"/>
      <c r="PRT212" s="184"/>
      <c r="PRU212" s="184"/>
      <c r="PRV212" s="184"/>
      <c r="PRW212" s="184"/>
      <c r="PRX212" s="184"/>
      <c r="PRY212" s="184"/>
      <c r="PRZ212" s="184"/>
      <c r="PSA212" s="184"/>
      <c r="PSB212" s="184"/>
      <c r="PSC212" s="184"/>
      <c r="PSD212" s="184"/>
      <c r="PSE212" s="184"/>
      <c r="PSF212" s="184"/>
      <c r="PSG212" s="184"/>
      <c r="PSH212" s="184"/>
      <c r="PSI212" s="184"/>
      <c r="PSJ212" s="184"/>
      <c r="PSK212" s="184"/>
      <c r="PSL212" s="184"/>
      <c r="PSM212" s="184"/>
      <c r="PSN212" s="184"/>
      <c r="PSO212" s="184"/>
      <c r="PSP212" s="184"/>
      <c r="PSQ212" s="184"/>
      <c r="PSR212" s="184"/>
      <c r="PSS212" s="184"/>
      <c r="PST212" s="184"/>
      <c r="PSU212" s="184"/>
      <c r="PSV212" s="184"/>
      <c r="PSW212" s="184"/>
      <c r="PSX212" s="184"/>
      <c r="PSY212" s="184"/>
      <c r="PSZ212" s="184"/>
      <c r="PTA212" s="184"/>
      <c r="PTB212" s="184"/>
      <c r="PTC212" s="184"/>
      <c r="PTD212" s="184"/>
      <c r="PTE212" s="184"/>
      <c r="PTF212" s="184"/>
      <c r="PTG212" s="184"/>
      <c r="PTH212" s="184"/>
      <c r="PTI212" s="184"/>
      <c r="PTJ212" s="184"/>
      <c r="PTK212" s="184"/>
      <c r="PTL212" s="184"/>
      <c r="PTM212" s="184"/>
      <c r="PTN212" s="184"/>
      <c r="PTO212" s="184"/>
      <c r="PTP212" s="184"/>
      <c r="PTQ212" s="184"/>
      <c r="PTR212" s="184"/>
      <c r="PTS212" s="184"/>
      <c r="PTT212" s="184"/>
      <c r="PTU212" s="184"/>
      <c r="PTV212" s="184"/>
      <c r="PTW212" s="184"/>
      <c r="PTX212" s="184"/>
      <c r="PTY212" s="184"/>
      <c r="PTZ212" s="184"/>
      <c r="PUA212" s="184"/>
      <c r="PUB212" s="184"/>
      <c r="PUC212" s="184"/>
      <c r="PUD212" s="184"/>
      <c r="PUE212" s="184"/>
      <c r="PUF212" s="184"/>
      <c r="PUG212" s="184"/>
      <c r="PUH212" s="184"/>
      <c r="PUI212" s="184"/>
      <c r="PUJ212" s="184"/>
      <c r="PUK212" s="184"/>
      <c r="PUL212" s="184"/>
      <c r="PUM212" s="184"/>
      <c r="PUN212" s="184"/>
      <c r="PUO212" s="184"/>
      <c r="PUP212" s="184"/>
      <c r="PUQ212" s="184"/>
      <c r="PUR212" s="184"/>
      <c r="PUS212" s="184"/>
      <c r="PUT212" s="184"/>
      <c r="PUU212" s="184"/>
      <c r="PUV212" s="184"/>
      <c r="PUW212" s="184"/>
      <c r="PUX212" s="184"/>
      <c r="PUY212" s="184"/>
      <c r="PUZ212" s="184"/>
      <c r="PVA212" s="184"/>
      <c r="PVB212" s="184"/>
      <c r="PVC212" s="184"/>
      <c r="PVD212" s="184"/>
      <c r="PVE212" s="184"/>
      <c r="PVF212" s="184"/>
      <c r="PVG212" s="184"/>
      <c r="PVH212" s="184"/>
      <c r="PVI212" s="184"/>
      <c r="PVJ212" s="184"/>
      <c r="PVK212" s="184"/>
      <c r="PVL212" s="184"/>
      <c r="PVM212" s="184"/>
      <c r="PVN212" s="184"/>
      <c r="PVO212" s="184"/>
      <c r="PVP212" s="184"/>
      <c r="PVQ212" s="184"/>
      <c r="PVR212" s="184"/>
      <c r="PVS212" s="184"/>
      <c r="PVT212" s="184"/>
      <c r="PVU212" s="184"/>
      <c r="PVV212" s="184"/>
      <c r="PVW212" s="184"/>
      <c r="PVX212" s="184"/>
      <c r="PVY212" s="184"/>
      <c r="PVZ212" s="184"/>
      <c r="PWA212" s="184"/>
      <c r="PWB212" s="184"/>
      <c r="PWC212" s="184"/>
      <c r="PWD212" s="184"/>
      <c r="PWE212" s="184"/>
      <c r="PWF212" s="184"/>
      <c r="PWG212" s="184"/>
      <c r="PWH212" s="184"/>
      <c r="PWI212" s="184"/>
      <c r="PWJ212" s="184"/>
      <c r="PWK212" s="184"/>
      <c r="PWL212" s="184"/>
      <c r="PWM212" s="184"/>
      <c r="PWN212" s="184"/>
      <c r="PWO212" s="184"/>
      <c r="PWP212" s="184"/>
      <c r="PWQ212" s="184"/>
      <c r="PWR212" s="184"/>
      <c r="PWS212" s="184"/>
      <c r="PWT212" s="184"/>
      <c r="PWU212" s="184"/>
      <c r="PWV212" s="184"/>
      <c r="PWW212" s="184"/>
      <c r="PWX212" s="184"/>
      <c r="PWY212" s="184"/>
      <c r="PWZ212" s="184"/>
      <c r="PXA212" s="184"/>
      <c r="PXB212" s="184"/>
      <c r="PXC212" s="184"/>
      <c r="PXD212" s="184"/>
      <c r="PXE212" s="184"/>
      <c r="PXF212" s="184"/>
      <c r="PXG212" s="184"/>
      <c r="PXH212" s="184"/>
      <c r="PXI212" s="184"/>
      <c r="PXJ212" s="184"/>
      <c r="PXK212" s="184"/>
      <c r="PXL212" s="184"/>
      <c r="PXM212" s="184"/>
      <c r="PXN212" s="184"/>
      <c r="PXO212" s="184"/>
      <c r="PXP212" s="184"/>
      <c r="PXQ212" s="184"/>
      <c r="PXR212" s="184"/>
      <c r="PXS212" s="184"/>
      <c r="PXT212" s="184"/>
      <c r="PXU212" s="184"/>
      <c r="PXV212" s="184"/>
      <c r="PXW212" s="184"/>
      <c r="PXX212" s="184"/>
      <c r="PXY212" s="184"/>
      <c r="PXZ212" s="184"/>
      <c r="PYA212" s="184"/>
      <c r="PYB212" s="184"/>
      <c r="PYC212" s="184"/>
      <c r="PYD212" s="184"/>
      <c r="PYE212" s="184"/>
      <c r="PYF212" s="184"/>
      <c r="PYG212" s="184"/>
      <c r="PYH212" s="184"/>
      <c r="PYI212" s="184"/>
      <c r="PYJ212" s="184"/>
      <c r="PYK212" s="184"/>
      <c r="PYL212" s="184"/>
      <c r="PYM212" s="184"/>
      <c r="PYN212" s="184"/>
      <c r="PYO212" s="184"/>
      <c r="PYP212" s="184"/>
      <c r="PYQ212" s="184"/>
      <c r="PYR212" s="184"/>
      <c r="PYS212" s="184"/>
      <c r="PYT212" s="184"/>
      <c r="PYU212" s="184"/>
      <c r="PYV212" s="184"/>
      <c r="PYW212" s="184"/>
      <c r="PYX212" s="184"/>
      <c r="PYY212" s="184"/>
      <c r="PYZ212" s="184"/>
      <c r="PZA212" s="184"/>
      <c r="PZB212" s="184"/>
      <c r="PZC212" s="184"/>
      <c r="PZD212" s="184"/>
      <c r="PZE212" s="184"/>
      <c r="PZF212" s="184"/>
      <c r="PZG212" s="184"/>
      <c r="PZH212" s="184"/>
      <c r="PZI212" s="184"/>
      <c r="PZJ212" s="184"/>
      <c r="PZK212" s="184"/>
      <c r="PZL212" s="184"/>
      <c r="PZM212" s="184"/>
      <c r="PZN212" s="184"/>
      <c r="PZO212" s="184"/>
      <c r="PZP212" s="184"/>
      <c r="PZQ212" s="184"/>
      <c r="PZR212" s="184"/>
      <c r="PZS212" s="184"/>
      <c r="PZT212" s="184"/>
      <c r="PZU212" s="184"/>
      <c r="PZV212" s="184"/>
      <c r="PZW212" s="184"/>
      <c r="PZX212" s="184"/>
      <c r="PZY212" s="184"/>
      <c r="PZZ212" s="184"/>
      <c r="QAA212" s="184"/>
      <c r="QAB212" s="184"/>
      <c r="QAC212" s="184"/>
      <c r="QAD212" s="184"/>
      <c r="QAE212" s="184"/>
      <c r="QAF212" s="184"/>
      <c r="QAG212" s="184"/>
      <c r="QAH212" s="184"/>
      <c r="QAI212" s="184"/>
      <c r="QAJ212" s="184"/>
      <c r="QAK212" s="184"/>
      <c r="QAL212" s="184"/>
      <c r="QAM212" s="184"/>
      <c r="QAN212" s="184"/>
      <c r="QAO212" s="184"/>
      <c r="QAP212" s="184"/>
      <c r="QAQ212" s="184"/>
      <c r="QAR212" s="184"/>
      <c r="QAS212" s="184"/>
      <c r="QAT212" s="184"/>
      <c r="QAU212" s="184"/>
      <c r="QAV212" s="184"/>
      <c r="QAW212" s="184"/>
      <c r="QAX212" s="184"/>
      <c r="QAY212" s="184"/>
      <c r="QAZ212" s="184"/>
      <c r="QBA212" s="184"/>
      <c r="QBB212" s="184"/>
      <c r="QBC212" s="184"/>
      <c r="QBD212" s="184"/>
      <c r="QBE212" s="184"/>
      <c r="QBF212" s="184"/>
      <c r="QBG212" s="184"/>
      <c r="QBH212" s="184"/>
      <c r="QBI212" s="184"/>
      <c r="QBJ212" s="184"/>
      <c r="QBK212" s="184"/>
      <c r="QBL212" s="184"/>
      <c r="QBM212" s="184"/>
      <c r="QBN212" s="184"/>
      <c r="QBO212" s="184"/>
      <c r="QBP212" s="184"/>
      <c r="QBQ212" s="184"/>
      <c r="QBR212" s="184"/>
      <c r="QBS212" s="184"/>
      <c r="QBT212" s="184"/>
      <c r="QBU212" s="184"/>
      <c r="QBV212" s="184"/>
      <c r="QBW212" s="184"/>
      <c r="QBX212" s="184"/>
      <c r="QBY212" s="184"/>
      <c r="QBZ212" s="184"/>
      <c r="QCA212" s="184"/>
      <c r="QCB212" s="184"/>
      <c r="QCC212" s="184"/>
      <c r="QCD212" s="184"/>
      <c r="QCE212" s="184"/>
      <c r="QCF212" s="184"/>
      <c r="QCG212" s="184"/>
      <c r="QCH212" s="184"/>
      <c r="QCI212" s="184"/>
      <c r="QCJ212" s="184"/>
      <c r="QCK212" s="184"/>
      <c r="QCL212" s="184"/>
      <c r="QCM212" s="184"/>
      <c r="QCN212" s="184"/>
      <c r="QCO212" s="184"/>
      <c r="QCP212" s="184"/>
      <c r="QCQ212" s="184"/>
      <c r="QCR212" s="184"/>
      <c r="QCS212" s="184"/>
      <c r="QCT212" s="184"/>
      <c r="QCU212" s="184"/>
      <c r="QCV212" s="184"/>
      <c r="QCW212" s="184"/>
      <c r="QCX212" s="184"/>
      <c r="QCY212" s="184"/>
      <c r="QCZ212" s="184"/>
      <c r="QDA212" s="184"/>
      <c r="QDB212" s="184"/>
      <c r="QDC212" s="184"/>
      <c r="QDD212" s="184"/>
      <c r="QDE212" s="184"/>
      <c r="QDF212" s="184"/>
      <c r="QDG212" s="184"/>
      <c r="QDH212" s="184"/>
      <c r="QDI212" s="184"/>
      <c r="QDJ212" s="184"/>
      <c r="QDK212" s="184"/>
      <c r="QDL212" s="184"/>
      <c r="QDM212" s="184"/>
      <c r="QDN212" s="184"/>
      <c r="QDO212" s="184"/>
      <c r="QDP212" s="184"/>
      <c r="QDQ212" s="184"/>
      <c r="QDR212" s="184"/>
      <c r="QDS212" s="184"/>
      <c r="QDT212" s="184"/>
      <c r="QDU212" s="184"/>
      <c r="QDV212" s="184"/>
      <c r="QDW212" s="184"/>
      <c r="QDX212" s="184"/>
      <c r="QDY212" s="184"/>
      <c r="QDZ212" s="184"/>
      <c r="QEA212" s="184"/>
      <c r="QEB212" s="184"/>
      <c r="QEC212" s="184"/>
      <c r="QED212" s="184"/>
      <c r="QEE212" s="184"/>
      <c r="QEF212" s="184"/>
      <c r="QEG212" s="184"/>
      <c r="QEH212" s="184"/>
      <c r="QEI212" s="184"/>
      <c r="QEJ212" s="184"/>
      <c r="QEK212" s="184"/>
      <c r="QEL212" s="184"/>
      <c r="QEM212" s="184"/>
      <c r="QEN212" s="184"/>
      <c r="QEO212" s="184"/>
      <c r="QEP212" s="184"/>
      <c r="QEQ212" s="184"/>
      <c r="QER212" s="184"/>
      <c r="QES212" s="184"/>
      <c r="QET212" s="184"/>
      <c r="QEU212" s="184"/>
      <c r="QEV212" s="184"/>
      <c r="QEW212" s="184"/>
      <c r="QEX212" s="184"/>
      <c r="QEY212" s="184"/>
      <c r="QEZ212" s="184"/>
      <c r="QFA212" s="184"/>
      <c r="QFB212" s="184"/>
      <c r="QFC212" s="184"/>
      <c r="QFD212" s="184"/>
      <c r="QFE212" s="184"/>
      <c r="QFF212" s="184"/>
      <c r="QFG212" s="184"/>
      <c r="QFH212" s="184"/>
      <c r="QFI212" s="184"/>
      <c r="QFJ212" s="184"/>
      <c r="QFK212" s="184"/>
      <c r="QFL212" s="184"/>
      <c r="QFM212" s="184"/>
      <c r="QFN212" s="184"/>
      <c r="QFO212" s="184"/>
      <c r="QFP212" s="184"/>
      <c r="QFQ212" s="184"/>
      <c r="QFR212" s="184"/>
      <c r="QFS212" s="184"/>
      <c r="QFT212" s="184"/>
      <c r="QFU212" s="184"/>
      <c r="QFV212" s="184"/>
      <c r="QFW212" s="184"/>
      <c r="QFX212" s="184"/>
      <c r="QFY212" s="184"/>
      <c r="QFZ212" s="184"/>
      <c r="QGA212" s="184"/>
      <c r="QGB212" s="184"/>
      <c r="QGC212" s="184"/>
      <c r="QGD212" s="184"/>
      <c r="QGE212" s="184"/>
      <c r="QGF212" s="184"/>
      <c r="QGG212" s="184"/>
      <c r="QGH212" s="184"/>
      <c r="QGI212" s="184"/>
      <c r="QGJ212" s="184"/>
      <c r="QGK212" s="184"/>
      <c r="QGL212" s="184"/>
      <c r="QGM212" s="184"/>
      <c r="QGN212" s="184"/>
      <c r="QGO212" s="184"/>
      <c r="QGP212" s="184"/>
      <c r="QGQ212" s="184"/>
      <c r="QGR212" s="184"/>
      <c r="QGS212" s="184"/>
      <c r="QGT212" s="184"/>
      <c r="QGU212" s="184"/>
      <c r="QGV212" s="184"/>
      <c r="QGW212" s="184"/>
      <c r="QGX212" s="184"/>
      <c r="QGY212" s="184"/>
      <c r="QGZ212" s="184"/>
      <c r="QHA212" s="184"/>
      <c r="QHB212" s="184"/>
      <c r="QHC212" s="184"/>
      <c r="QHD212" s="184"/>
      <c r="QHE212" s="184"/>
      <c r="QHF212" s="184"/>
      <c r="QHG212" s="184"/>
      <c r="QHH212" s="184"/>
      <c r="QHI212" s="184"/>
      <c r="QHJ212" s="184"/>
      <c r="QHK212" s="184"/>
      <c r="QHL212" s="184"/>
      <c r="QHM212" s="184"/>
      <c r="QHN212" s="184"/>
      <c r="QHO212" s="184"/>
      <c r="QHP212" s="184"/>
      <c r="QHQ212" s="184"/>
      <c r="QHR212" s="184"/>
      <c r="QHS212" s="184"/>
      <c r="QHT212" s="184"/>
      <c r="QHU212" s="184"/>
      <c r="QHV212" s="184"/>
      <c r="QHW212" s="184"/>
      <c r="QHX212" s="184"/>
      <c r="QHY212" s="184"/>
      <c r="QHZ212" s="184"/>
      <c r="QIA212" s="184"/>
      <c r="QIB212" s="184"/>
      <c r="QIC212" s="184"/>
      <c r="QID212" s="184"/>
      <c r="QIE212" s="184"/>
      <c r="QIF212" s="184"/>
      <c r="QIG212" s="184"/>
      <c r="QIH212" s="184"/>
      <c r="QII212" s="184"/>
      <c r="QIJ212" s="184"/>
      <c r="QIK212" s="184"/>
      <c r="QIL212" s="184"/>
      <c r="QIM212" s="184"/>
      <c r="QIN212" s="184"/>
      <c r="QIO212" s="184"/>
      <c r="QIP212" s="184"/>
      <c r="QIQ212" s="184"/>
      <c r="QIR212" s="184"/>
      <c r="QIS212" s="184"/>
      <c r="QIT212" s="184"/>
      <c r="QIU212" s="184"/>
      <c r="QIV212" s="184"/>
      <c r="QIW212" s="184"/>
      <c r="QIX212" s="184"/>
      <c r="QIY212" s="184"/>
      <c r="QIZ212" s="184"/>
      <c r="QJA212" s="184"/>
      <c r="QJB212" s="184"/>
      <c r="QJC212" s="184"/>
      <c r="QJD212" s="184"/>
      <c r="QJE212" s="184"/>
      <c r="QJF212" s="184"/>
      <c r="QJG212" s="184"/>
      <c r="QJH212" s="184"/>
      <c r="QJI212" s="184"/>
      <c r="QJJ212" s="184"/>
      <c r="QJK212" s="184"/>
      <c r="QJL212" s="184"/>
      <c r="QJM212" s="184"/>
      <c r="QJN212" s="184"/>
      <c r="QJO212" s="184"/>
      <c r="QJP212" s="184"/>
      <c r="QJQ212" s="184"/>
      <c r="QJR212" s="184"/>
      <c r="QJS212" s="184"/>
      <c r="QJT212" s="184"/>
      <c r="QJU212" s="184"/>
      <c r="QJV212" s="184"/>
      <c r="QJW212" s="184"/>
      <c r="QJX212" s="184"/>
      <c r="QJY212" s="184"/>
      <c r="QJZ212" s="184"/>
      <c r="QKA212" s="184"/>
      <c r="QKB212" s="184"/>
      <c r="QKC212" s="184"/>
      <c r="QKD212" s="184"/>
      <c r="QKE212" s="184"/>
      <c r="QKF212" s="184"/>
      <c r="QKG212" s="184"/>
      <c r="QKH212" s="184"/>
      <c r="QKI212" s="184"/>
      <c r="QKJ212" s="184"/>
      <c r="QKK212" s="184"/>
      <c r="QKL212" s="184"/>
      <c r="QKM212" s="184"/>
      <c r="QKN212" s="184"/>
      <c r="QKO212" s="184"/>
      <c r="QKP212" s="184"/>
      <c r="QKQ212" s="184"/>
      <c r="QKR212" s="184"/>
      <c r="QKS212" s="184"/>
      <c r="QKT212" s="184"/>
      <c r="QKU212" s="184"/>
      <c r="QKV212" s="184"/>
      <c r="QKW212" s="184"/>
      <c r="QKX212" s="184"/>
      <c r="QKY212" s="184"/>
      <c r="QKZ212" s="184"/>
      <c r="QLA212" s="184"/>
      <c r="QLB212" s="184"/>
      <c r="QLC212" s="184"/>
      <c r="QLD212" s="184"/>
      <c r="QLE212" s="184"/>
      <c r="QLF212" s="184"/>
      <c r="QLG212" s="184"/>
      <c r="QLH212" s="184"/>
      <c r="QLI212" s="184"/>
      <c r="QLJ212" s="184"/>
      <c r="QLK212" s="184"/>
      <c r="QLL212" s="184"/>
      <c r="QLM212" s="184"/>
      <c r="QLN212" s="184"/>
      <c r="QLO212" s="184"/>
      <c r="QLP212" s="184"/>
      <c r="QLQ212" s="184"/>
      <c r="QLR212" s="184"/>
      <c r="QLS212" s="184"/>
      <c r="QLT212" s="184"/>
      <c r="QLU212" s="184"/>
      <c r="QLV212" s="184"/>
      <c r="QLW212" s="184"/>
      <c r="QLX212" s="184"/>
      <c r="QLY212" s="184"/>
      <c r="QLZ212" s="184"/>
      <c r="QMA212" s="184"/>
      <c r="QMB212" s="184"/>
      <c r="QMC212" s="184"/>
      <c r="QMD212" s="184"/>
      <c r="QME212" s="184"/>
      <c r="QMF212" s="184"/>
      <c r="QMG212" s="184"/>
      <c r="QMH212" s="184"/>
      <c r="QMI212" s="184"/>
      <c r="QMJ212" s="184"/>
      <c r="QMK212" s="184"/>
      <c r="QML212" s="184"/>
      <c r="QMM212" s="184"/>
      <c r="QMN212" s="184"/>
      <c r="QMO212" s="184"/>
      <c r="QMP212" s="184"/>
      <c r="QMQ212" s="184"/>
      <c r="QMR212" s="184"/>
      <c r="QMS212" s="184"/>
      <c r="QMT212" s="184"/>
      <c r="QMU212" s="184"/>
      <c r="QMV212" s="184"/>
      <c r="QMW212" s="184"/>
      <c r="QMX212" s="184"/>
      <c r="QMY212" s="184"/>
      <c r="QMZ212" s="184"/>
      <c r="QNA212" s="184"/>
      <c r="QNB212" s="184"/>
      <c r="QNC212" s="184"/>
      <c r="QND212" s="184"/>
      <c r="QNE212" s="184"/>
      <c r="QNF212" s="184"/>
      <c r="QNG212" s="184"/>
      <c r="QNH212" s="184"/>
      <c r="QNI212" s="184"/>
      <c r="QNJ212" s="184"/>
      <c r="QNK212" s="184"/>
      <c r="QNL212" s="184"/>
      <c r="QNM212" s="184"/>
      <c r="QNN212" s="184"/>
      <c r="QNO212" s="184"/>
      <c r="QNP212" s="184"/>
      <c r="QNQ212" s="184"/>
      <c r="QNR212" s="184"/>
      <c r="QNS212" s="184"/>
      <c r="QNT212" s="184"/>
      <c r="QNU212" s="184"/>
      <c r="QNV212" s="184"/>
      <c r="QNW212" s="184"/>
      <c r="QNX212" s="184"/>
      <c r="QNY212" s="184"/>
      <c r="QNZ212" s="184"/>
      <c r="QOA212" s="184"/>
      <c r="QOB212" s="184"/>
      <c r="QOC212" s="184"/>
      <c r="QOD212" s="184"/>
      <c r="QOE212" s="184"/>
      <c r="QOF212" s="184"/>
      <c r="QOG212" s="184"/>
      <c r="QOH212" s="184"/>
      <c r="QOI212" s="184"/>
      <c r="QOJ212" s="184"/>
      <c r="QOK212" s="184"/>
      <c r="QOL212" s="184"/>
      <c r="QOM212" s="184"/>
      <c r="QON212" s="184"/>
      <c r="QOO212" s="184"/>
      <c r="QOP212" s="184"/>
      <c r="QOQ212" s="184"/>
      <c r="QOR212" s="184"/>
      <c r="QOS212" s="184"/>
      <c r="QOT212" s="184"/>
      <c r="QOU212" s="184"/>
      <c r="QOV212" s="184"/>
      <c r="QOW212" s="184"/>
      <c r="QOX212" s="184"/>
      <c r="QOY212" s="184"/>
      <c r="QOZ212" s="184"/>
      <c r="QPA212" s="184"/>
      <c r="QPB212" s="184"/>
      <c r="QPC212" s="184"/>
      <c r="QPD212" s="184"/>
      <c r="QPE212" s="184"/>
      <c r="QPF212" s="184"/>
      <c r="QPG212" s="184"/>
      <c r="QPH212" s="184"/>
      <c r="QPI212" s="184"/>
      <c r="QPJ212" s="184"/>
      <c r="QPK212" s="184"/>
      <c r="QPL212" s="184"/>
      <c r="QPM212" s="184"/>
      <c r="QPN212" s="184"/>
      <c r="QPO212" s="184"/>
      <c r="QPP212" s="184"/>
      <c r="QPQ212" s="184"/>
      <c r="QPR212" s="184"/>
      <c r="QPS212" s="184"/>
      <c r="QPT212" s="184"/>
      <c r="QPU212" s="184"/>
      <c r="QPV212" s="184"/>
      <c r="QPW212" s="184"/>
      <c r="QPX212" s="184"/>
      <c r="QPY212" s="184"/>
      <c r="QPZ212" s="184"/>
      <c r="QQA212" s="184"/>
      <c r="QQB212" s="184"/>
      <c r="QQC212" s="184"/>
      <c r="QQD212" s="184"/>
      <c r="QQE212" s="184"/>
      <c r="QQF212" s="184"/>
      <c r="QQG212" s="184"/>
      <c r="QQH212" s="184"/>
      <c r="QQI212" s="184"/>
      <c r="QQJ212" s="184"/>
      <c r="QQK212" s="184"/>
      <c r="QQL212" s="184"/>
      <c r="QQM212" s="184"/>
      <c r="QQN212" s="184"/>
      <c r="QQO212" s="184"/>
      <c r="QQP212" s="184"/>
      <c r="QQQ212" s="184"/>
      <c r="QQR212" s="184"/>
      <c r="QQS212" s="184"/>
      <c r="QQT212" s="184"/>
      <c r="QQU212" s="184"/>
      <c r="QQV212" s="184"/>
      <c r="QQW212" s="184"/>
      <c r="QQX212" s="184"/>
      <c r="QQY212" s="184"/>
      <c r="QQZ212" s="184"/>
      <c r="QRA212" s="184"/>
      <c r="QRB212" s="184"/>
      <c r="QRC212" s="184"/>
      <c r="QRD212" s="184"/>
      <c r="QRE212" s="184"/>
      <c r="QRF212" s="184"/>
      <c r="QRG212" s="184"/>
      <c r="QRH212" s="184"/>
      <c r="QRI212" s="184"/>
      <c r="QRJ212" s="184"/>
      <c r="QRK212" s="184"/>
      <c r="QRL212" s="184"/>
      <c r="QRM212" s="184"/>
      <c r="QRN212" s="184"/>
      <c r="QRO212" s="184"/>
      <c r="QRP212" s="184"/>
      <c r="QRQ212" s="184"/>
      <c r="QRR212" s="184"/>
      <c r="QRS212" s="184"/>
      <c r="QRT212" s="184"/>
      <c r="QRU212" s="184"/>
      <c r="QRV212" s="184"/>
      <c r="QRW212" s="184"/>
      <c r="QRX212" s="184"/>
      <c r="QRY212" s="184"/>
      <c r="QRZ212" s="184"/>
      <c r="QSA212" s="184"/>
      <c r="QSB212" s="184"/>
      <c r="QSC212" s="184"/>
      <c r="QSD212" s="184"/>
      <c r="QSE212" s="184"/>
      <c r="QSF212" s="184"/>
      <c r="QSG212" s="184"/>
      <c r="QSH212" s="184"/>
      <c r="QSI212" s="184"/>
      <c r="QSJ212" s="184"/>
      <c r="QSK212" s="184"/>
      <c r="QSL212" s="184"/>
      <c r="QSM212" s="184"/>
      <c r="QSN212" s="184"/>
      <c r="QSO212" s="184"/>
      <c r="QSP212" s="184"/>
      <c r="QSQ212" s="184"/>
      <c r="QSR212" s="184"/>
      <c r="QSS212" s="184"/>
      <c r="QST212" s="184"/>
      <c r="QSU212" s="184"/>
      <c r="QSV212" s="184"/>
      <c r="QSW212" s="184"/>
      <c r="QSX212" s="184"/>
      <c r="QSY212" s="184"/>
      <c r="QSZ212" s="184"/>
      <c r="QTA212" s="184"/>
      <c r="QTB212" s="184"/>
      <c r="QTC212" s="184"/>
      <c r="QTD212" s="184"/>
      <c r="QTE212" s="184"/>
      <c r="QTF212" s="184"/>
      <c r="QTG212" s="184"/>
      <c r="QTH212" s="184"/>
      <c r="QTI212" s="184"/>
      <c r="QTJ212" s="184"/>
      <c r="QTK212" s="184"/>
      <c r="QTL212" s="184"/>
      <c r="QTM212" s="184"/>
      <c r="QTN212" s="184"/>
      <c r="QTO212" s="184"/>
      <c r="QTP212" s="184"/>
      <c r="QTQ212" s="184"/>
      <c r="QTR212" s="184"/>
      <c r="QTS212" s="184"/>
      <c r="QTT212" s="184"/>
      <c r="QTU212" s="184"/>
      <c r="QTV212" s="184"/>
      <c r="QTW212" s="184"/>
      <c r="QTX212" s="184"/>
      <c r="QTY212" s="184"/>
      <c r="QTZ212" s="184"/>
      <c r="QUA212" s="184"/>
      <c r="QUB212" s="184"/>
      <c r="QUC212" s="184"/>
      <c r="QUD212" s="184"/>
      <c r="QUE212" s="184"/>
      <c r="QUF212" s="184"/>
      <c r="QUG212" s="184"/>
      <c r="QUH212" s="184"/>
      <c r="QUI212" s="184"/>
      <c r="QUJ212" s="184"/>
      <c r="QUK212" s="184"/>
      <c r="QUL212" s="184"/>
      <c r="QUM212" s="184"/>
      <c r="QUN212" s="184"/>
      <c r="QUO212" s="184"/>
      <c r="QUP212" s="184"/>
      <c r="QUQ212" s="184"/>
      <c r="QUR212" s="184"/>
      <c r="QUS212" s="184"/>
      <c r="QUT212" s="184"/>
      <c r="QUU212" s="184"/>
      <c r="QUV212" s="184"/>
      <c r="QUW212" s="184"/>
      <c r="QUX212" s="184"/>
      <c r="QUY212" s="184"/>
      <c r="QUZ212" s="184"/>
      <c r="QVA212" s="184"/>
      <c r="QVB212" s="184"/>
      <c r="QVC212" s="184"/>
      <c r="QVD212" s="184"/>
      <c r="QVE212" s="184"/>
      <c r="QVF212" s="184"/>
      <c r="QVG212" s="184"/>
      <c r="QVH212" s="184"/>
      <c r="QVI212" s="184"/>
      <c r="QVJ212" s="184"/>
      <c r="QVK212" s="184"/>
      <c r="QVL212" s="184"/>
      <c r="QVM212" s="184"/>
      <c r="QVN212" s="184"/>
      <c r="QVO212" s="184"/>
      <c r="QVP212" s="184"/>
      <c r="QVQ212" s="184"/>
      <c r="QVR212" s="184"/>
      <c r="QVS212" s="184"/>
      <c r="QVT212" s="184"/>
      <c r="QVU212" s="184"/>
      <c r="QVV212" s="184"/>
      <c r="QVW212" s="184"/>
      <c r="QVX212" s="184"/>
      <c r="QVY212" s="184"/>
      <c r="QVZ212" s="184"/>
      <c r="QWA212" s="184"/>
      <c r="QWB212" s="184"/>
      <c r="QWC212" s="184"/>
      <c r="QWD212" s="184"/>
      <c r="QWE212" s="184"/>
      <c r="QWF212" s="184"/>
      <c r="QWG212" s="184"/>
      <c r="QWH212" s="184"/>
      <c r="QWI212" s="184"/>
      <c r="QWJ212" s="184"/>
      <c r="QWK212" s="184"/>
      <c r="QWL212" s="184"/>
      <c r="QWM212" s="184"/>
      <c r="QWN212" s="184"/>
      <c r="QWO212" s="184"/>
      <c r="QWP212" s="184"/>
      <c r="QWQ212" s="184"/>
      <c r="QWR212" s="184"/>
      <c r="QWS212" s="184"/>
      <c r="QWT212" s="184"/>
      <c r="QWU212" s="184"/>
      <c r="QWV212" s="184"/>
      <c r="QWW212" s="184"/>
      <c r="QWX212" s="184"/>
      <c r="QWY212" s="184"/>
      <c r="QWZ212" s="184"/>
      <c r="QXA212" s="184"/>
      <c r="QXB212" s="184"/>
      <c r="QXC212" s="184"/>
      <c r="QXD212" s="184"/>
      <c r="QXE212" s="184"/>
      <c r="QXF212" s="184"/>
      <c r="QXG212" s="184"/>
      <c r="QXH212" s="184"/>
      <c r="QXI212" s="184"/>
      <c r="QXJ212" s="184"/>
      <c r="QXK212" s="184"/>
      <c r="QXL212" s="184"/>
      <c r="QXM212" s="184"/>
      <c r="QXN212" s="184"/>
      <c r="QXO212" s="184"/>
      <c r="QXP212" s="184"/>
      <c r="QXQ212" s="184"/>
      <c r="QXR212" s="184"/>
      <c r="QXS212" s="184"/>
      <c r="QXT212" s="184"/>
      <c r="QXU212" s="184"/>
      <c r="QXV212" s="184"/>
      <c r="QXW212" s="184"/>
      <c r="QXX212" s="184"/>
      <c r="QXY212" s="184"/>
      <c r="QXZ212" s="184"/>
      <c r="QYA212" s="184"/>
      <c r="QYB212" s="184"/>
      <c r="QYC212" s="184"/>
      <c r="QYD212" s="184"/>
      <c r="QYE212" s="184"/>
      <c r="QYF212" s="184"/>
      <c r="QYG212" s="184"/>
      <c r="QYH212" s="184"/>
      <c r="QYI212" s="184"/>
      <c r="QYJ212" s="184"/>
      <c r="QYK212" s="184"/>
      <c r="QYL212" s="184"/>
      <c r="QYM212" s="184"/>
      <c r="QYN212" s="184"/>
      <c r="QYO212" s="184"/>
      <c r="QYP212" s="184"/>
      <c r="QYQ212" s="184"/>
      <c r="QYR212" s="184"/>
      <c r="QYS212" s="184"/>
      <c r="QYT212" s="184"/>
      <c r="QYU212" s="184"/>
      <c r="QYV212" s="184"/>
      <c r="QYW212" s="184"/>
      <c r="QYX212" s="184"/>
      <c r="QYY212" s="184"/>
      <c r="QYZ212" s="184"/>
      <c r="QZA212" s="184"/>
      <c r="QZB212" s="184"/>
      <c r="QZC212" s="184"/>
      <c r="QZD212" s="184"/>
      <c r="QZE212" s="184"/>
      <c r="QZF212" s="184"/>
      <c r="QZG212" s="184"/>
      <c r="QZH212" s="184"/>
      <c r="QZI212" s="184"/>
      <c r="QZJ212" s="184"/>
      <c r="QZK212" s="184"/>
      <c r="QZL212" s="184"/>
      <c r="QZM212" s="184"/>
      <c r="QZN212" s="184"/>
      <c r="QZO212" s="184"/>
      <c r="QZP212" s="184"/>
      <c r="QZQ212" s="184"/>
      <c r="QZR212" s="184"/>
      <c r="QZS212" s="184"/>
      <c r="QZT212" s="184"/>
      <c r="QZU212" s="184"/>
      <c r="QZV212" s="184"/>
      <c r="QZW212" s="184"/>
      <c r="QZX212" s="184"/>
      <c r="QZY212" s="184"/>
      <c r="QZZ212" s="184"/>
      <c r="RAA212" s="184"/>
      <c r="RAB212" s="184"/>
      <c r="RAC212" s="184"/>
      <c r="RAD212" s="184"/>
      <c r="RAE212" s="184"/>
      <c r="RAF212" s="184"/>
      <c r="RAG212" s="184"/>
      <c r="RAH212" s="184"/>
      <c r="RAI212" s="184"/>
      <c r="RAJ212" s="184"/>
      <c r="RAK212" s="184"/>
      <c r="RAL212" s="184"/>
      <c r="RAM212" s="184"/>
      <c r="RAN212" s="184"/>
      <c r="RAO212" s="184"/>
      <c r="RAP212" s="184"/>
      <c r="RAQ212" s="184"/>
      <c r="RAR212" s="184"/>
      <c r="RAS212" s="184"/>
      <c r="RAT212" s="184"/>
      <c r="RAU212" s="184"/>
      <c r="RAV212" s="184"/>
      <c r="RAW212" s="184"/>
      <c r="RAX212" s="184"/>
      <c r="RAY212" s="184"/>
      <c r="RAZ212" s="184"/>
      <c r="RBA212" s="184"/>
      <c r="RBB212" s="184"/>
      <c r="RBC212" s="184"/>
      <c r="RBD212" s="184"/>
      <c r="RBE212" s="184"/>
      <c r="RBF212" s="184"/>
      <c r="RBG212" s="184"/>
      <c r="RBH212" s="184"/>
      <c r="RBI212" s="184"/>
      <c r="RBJ212" s="184"/>
      <c r="RBK212" s="184"/>
      <c r="RBL212" s="184"/>
      <c r="RBM212" s="184"/>
      <c r="RBN212" s="184"/>
      <c r="RBO212" s="184"/>
      <c r="RBP212" s="184"/>
      <c r="RBQ212" s="184"/>
      <c r="RBR212" s="184"/>
      <c r="RBS212" s="184"/>
      <c r="RBT212" s="184"/>
      <c r="RBU212" s="184"/>
      <c r="RBV212" s="184"/>
      <c r="RBW212" s="184"/>
      <c r="RBX212" s="184"/>
      <c r="RBY212" s="184"/>
      <c r="RBZ212" s="184"/>
      <c r="RCA212" s="184"/>
      <c r="RCB212" s="184"/>
      <c r="RCC212" s="184"/>
      <c r="RCD212" s="184"/>
      <c r="RCE212" s="184"/>
      <c r="RCF212" s="184"/>
      <c r="RCG212" s="184"/>
      <c r="RCH212" s="184"/>
      <c r="RCI212" s="184"/>
      <c r="RCJ212" s="184"/>
      <c r="RCK212" s="184"/>
      <c r="RCL212" s="184"/>
      <c r="RCM212" s="184"/>
      <c r="RCN212" s="184"/>
      <c r="RCO212" s="184"/>
      <c r="RCP212" s="184"/>
      <c r="RCQ212" s="184"/>
      <c r="RCR212" s="184"/>
      <c r="RCS212" s="184"/>
      <c r="RCT212" s="184"/>
      <c r="RCU212" s="184"/>
      <c r="RCV212" s="184"/>
      <c r="RCW212" s="184"/>
      <c r="RCX212" s="184"/>
      <c r="RCY212" s="184"/>
      <c r="RCZ212" s="184"/>
      <c r="RDA212" s="184"/>
      <c r="RDB212" s="184"/>
      <c r="RDC212" s="184"/>
      <c r="RDD212" s="184"/>
      <c r="RDE212" s="184"/>
      <c r="RDF212" s="184"/>
      <c r="RDG212" s="184"/>
      <c r="RDH212" s="184"/>
      <c r="RDI212" s="184"/>
      <c r="RDJ212" s="184"/>
      <c r="RDK212" s="184"/>
      <c r="RDL212" s="184"/>
      <c r="RDM212" s="184"/>
      <c r="RDN212" s="184"/>
      <c r="RDO212" s="184"/>
      <c r="RDP212" s="184"/>
      <c r="RDQ212" s="184"/>
      <c r="RDR212" s="184"/>
      <c r="RDS212" s="184"/>
      <c r="RDT212" s="184"/>
      <c r="RDU212" s="184"/>
      <c r="RDV212" s="184"/>
      <c r="RDW212" s="184"/>
      <c r="RDX212" s="184"/>
      <c r="RDY212" s="184"/>
      <c r="RDZ212" s="184"/>
      <c r="REA212" s="184"/>
      <c r="REB212" s="184"/>
      <c r="REC212" s="184"/>
      <c r="RED212" s="184"/>
      <c r="REE212" s="184"/>
      <c r="REF212" s="184"/>
      <c r="REG212" s="184"/>
      <c r="REH212" s="184"/>
      <c r="REI212" s="184"/>
      <c r="REJ212" s="184"/>
      <c r="REK212" s="184"/>
      <c r="REL212" s="184"/>
      <c r="REM212" s="184"/>
      <c r="REN212" s="184"/>
      <c r="REO212" s="184"/>
      <c r="REP212" s="184"/>
      <c r="REQ212" s="184"/>
      <c r="RER212" s="184"/>
      <c r="RES212" s="184"/>
      <c r="RET212" s="184"/>
      <c r="REU212" s="184"/>
      <c r="REV212" s="184"/>
      <c r="REW212" s="184"/>
      <c r="REX212" s="184"/>
      <c r="REY212" s="184"/>
      <c r="REZ212" s="184"/>
      <c r="RFA212" s="184"/>
      <c r="RFB212" s="184"/>
      <c r="RFC212" s="184"/>
      <c r="RFD212" s="184"/>
      <c r="RFE212" s="184"/>
      <c r="RFF212" s="184"/>
      <c r="RFG212" s="184"/>
      <c r="RFH212" s="184"/>
      <c r="RFI212" s="184"/>
      <c r="RFJ212" s="184"/>
      <c r="RFK212" s="184"/>
      <c r="RFL212" s="184"/>
      <c r="RFM212" s="184"/>
      <c r="RFN212" s="184"/>
      <c r="RFO212" s="184"/>
      <c r="RFP212" s="184"/>
      <c r="RFQ212" s="184"/>
      <c r="RFR212" s="184"/>
      <c r="RFS212" s="184"/>
      <c r="RFT212" s="184"/>
      <c r="RFU212" s="184"/>
      <c r="RFV212" s="184"/>
      <c r="RFW212" s="184"/>
      <c r="RFX212" s="184"/>
      <c r="RFY212" s="184"/>
      <c r="RFZ212" s="184"/>
      <c r="RGA212" s="184"/>
      <c r="RGB212" s="184"/>
      <c r="RGC212" s="184"/>
      <c r="RGD212" s="184"/>
      <c r="RGE212" s="184"/>
      <c r="RGF212" s="184"/>
      <c r="RGG212" s="184"/>
      <c r="RGH212" s="184"/>
      <c r="RGI212" s="184"/>
      <c r="RGJ212" s="184"/>
      <c r="RGK212" s="184"/>
      <c r="RGL212" s="184"/>
      <c r="RGM212" s="184"/>
      <c r="RGN212" s="184"/>
      <c r="RGO212" s="184"/>
      <c r="RGP212" s="184"/>
      <c r="RGQ212" s="184"/>
      <c r="RGR212" s="184"/>
      <c r="RGS212" s="184"/>
      <c r="RGT212" s="184"/>
      <c r="RGU212" s="184"/>
      <c r="RGV212" s="184"/>
      <c r="RGW212" s="184"/>
      <c r="RGX212" s="184"/>
      <c r="RGY212" s="184"/>
      <c r="RGZ212" s="184"/>
      <c r="RHA212" s="184"/>
      <c r="RHB212" s="184"/>
      <c r="RHC212" s="184"/>
      <c r="RHD212" s="184"/>
      <c r="RHE212" s="184"/>
      <c r="RHF212" s="184"/>
      <c r="RHG212" s="184"/>
      <c r="RHH212" s="184"/>
      <c r="RHI212" s="184"/>
      <c r="RHJ212" s="184"/>
      <c r="RHK212" s="184"/>
      <c r="RHL212" s="184"/>
      <c r="RHM212" s="184"/>
      <c r="RHN212" s="184"/>
      <c r="RHO212" s="184"/>
      <c r="RHP212" s="184"/>
      <c r="RHQ212" s="184"/>
      <c r="RHR212" s="184"/>
      <c r="RHS212" s="184"/>
      <c r="RHT212" s="184"/>
      <c r="RHU212" s="184"/>
      <c r="RHV212" s="184"/>
      <c r="RHW212" s="184"/>
      <c r="RHX212" s="184"/>
      <c r="RHY212" s="184"/>
      <c r="RHZ212" s="184"/>
      <c r="RIA212" s="184"/>
      <c r="RIB212" s="184"/>
      <c r="RIC212" s="184"/>
      <c r="RID212" s="184"/>
      <c r="RIE212" s="184"/>
      <c r="RIF212" s="184"/>
      <c r="RIG212" s="184"/>
      <c r="RIH212" s="184"/>
      <c r="RII212" s="184"/>
      <c r="RIJ212" s="184"/>
      <c r="RIK212" s="184"/>
      <c r="RIL212" s="184"/>
      <c r="RIM212" s="184"/>
      <c r="RIN212" s="184"/>
      <c r="RIO212" s="184"/>
      <c r="RIP212" s="184"/>
      <c r="RIQ212" s="184"/>
      <c r="RIR212" s="184"/>
      <c r="RIS212" s="184"/>
      <c r="RIT212" s="184"/>
      <c r="RIU212" s="184"/>
      <c r="RIV212" s="184"/>
      <c r="RIW212" s="184"/>
      <c r="RIX212" s="184"/>
      <c r="RIY212" s="184"/>
      <c r="RIZ212" s="184"/>
      <c r="RJA212" s="184"/>
      <c r="RJB212" s="184"/>
      <c r="RJC212" s="184"/>
      <c r="RJD212" s="184"/>
      <c r="RJE212" s="184"/>
      <c r="RJF212" s="184"/>
      <c r="RJG212" s="184"/>
      <c r="RJH212" s="184"/>
      <c r="RJI212" s="184"/>
      <c r="RJJ212" s="184"/>
      <c r="RJK212" s="184"/>
      <c r="RJL212" s="184"/>
      <c r="RJM212" s="184"/>
      <c r="RJN212" s="184"/>
      <c r="RJO212" s="184"/>
      <c r="RJP212" s="184"/>
      <c r="RJQ212" s="184"/>
      <c r="RJR212" s="184"/>
      <c r="RJS212" s="184"/>
      <c r="RJT212" s="184"/>
      <c r="RJU212" s="184"/>
      <c r="RJV212" s="184"/>
      <c r="RJW212" s="184"/>
      <c r="RJX212" s="184"/>
      <c r="RJY212" s="184"/>
      <c r="RJZ212" s="184"/>
      <c r="RKA212" s="184"/>
      <c r="RKB212" s="184"/>
      <c r="RKC212" s="184"/>
      <c r="RKD212" s="184"/>
      <c r="RKE212" s="184"/>
      <c r="RKF212" s="184"/>
      <c r="RKG212" s="184"/>
      <c r="RKH212" s="184"/>
      <c r="RKI212" s="184"/>
      <c r="RKJ212" s="184"/>
      <c r="RKK212" s="184"/>
      <c r="RKL212" s="184"/>
      <c r="RKM212" s="184"/>
      <c r="RKN212" s="184"/>
      <c r="RKO212" s="184"/>
      <c r="RKP212" s="184"/>
      <c r="RKQ212" s="184"/>
      <c r="RKR212" s="184"/>
      <c r="RKS212" s="184"/>
      <c r="RKT212" s="184"/>
      <c r="RKU212" s="184"/>
      <c r="RKV212" s="184"/>
      <c r="RKW212" s="184"/>
      <c r="RKX212" s="184"/>
      <c r="RKY212" s="184"/>
      <c r="RKZ212" s="184"/>
      <c r="RLA212" s="184"/>
      <c r="RLB212" s="184"/>
      <c r="RLC212" s="184"/>
      <c r="RLD212" s="184"/>
      <c r="RLE212" s="184"/>
      <c r="RLF212" s="184"/>
      <c r="RLG212" s="184"/>
      <c r="RLH212" s="184"/>
      <c r="RLI212" s="184"/>
      <c r="RLJ212" s="184"/>
      <c r="RLK212" s="184"/>
      <c r="RLL212" s="184"/>
      <c r="RLM212" s="184"/>
      <c r="RLN212" s="184"/>
      <c r="RLO212" s="184"/>
      <c r="RLP212" s="184"/>
      <c r="RLQ212" s="184"/>
      <c r="RLR212" s="184"/>
      <c r="RLS212" s="184"/>
      <c r="RLT212" s="184"/>
      <c r="RLU212" s="184"/>
      <c r="RLV212" s="184"/>
      <c r="RLW212" s="184"/>
      <c r="RLX212" s="184"/>
      <c r="RLY212" s="184"/>
      <c r="RLZ212" s="184"/>
      <c r="RMA212" s="184"/>
      <c r="RMB212" s="184"/>
      <c r="RMC212" s="184"/>
      <c r="RMD212" s="184"/>
      <c r="RME212" s="184"/>
      <c r="RMF212" s="184"/>
      <c r="RMG212" s="184"/>
      <c r="RMH212" s="184"/>
      <c r="RMI212" s="184"/>
      <c r="RMJ212" s="184"/>
      <c r="RMK212" s="184"/>
      <c r="RML212" s="184"/>
      <c r="RMM212" s="184"/>
      <c r="RMN212" s="184"/>
      <c r="RMO212" s="184"/>
      <c r="RMP212" s="184"/>
      <c r="RMQ212" s="184"/>
      <c r="RMR212" s="184"/>
      <c r="RMS212" s="184"/>
      <c r="RMT212" s="184"/>
      <c r="RMU212" s="184"/>
      <c r="RMV212" s="184"/>
      <c r="RMW212" s="184"/>
      <c r="RMX212" s="184"/>
      <c r="RMY212" s="184"/>
      <c r="RMZ212" s="184"/>
      <c r="RNA212" s="184"/>
      <c r="RNB212" s="184"/>
      <c r="RNC212" s="184"/>
      <c r="RND212" s="184"/>
      <c r="RNE212" s="184"/>
      <c r="RNF212" s="184"/>
      <c r="RNG212" s="184"/>
      <c r="RNH212" s="184"/>
      <c r="RNI212" s="184"/>
      <c r="RNJ212" s="184"/>
      <c r="RNK212" s="184"/>
      <c r="RNL212" s="184"/>
      <c r="RNM212" s="184"/>
      <c r="RNN212" s="184"/>
      <c r="RNO212" s="184"/>
      <c r="RNP212" s="184"/>
      <c r="RNQ212" s="184"/>
      <c r="RNR212" s="184"/>
      <c r="RNS212" s="184"/>
      <c r="RNT212" s="184"/>
      <c r="RNU212" s="184"/>
      <c r="RNV212" s="184"/>
      <c r="RNW212" s="184"/>
      <c r="RNX212" s="184"/>
      <c r="RNY212" s="184"/>
      <c r="RNZ212" s="184"/>
      <c r="ROA212" s="184"/>
      <c r="ROB212" s="184"/>
      <c r="ROC212" s="184"/>
      <c r="ROD212" s="184"/>
      <c r="ROE212" s="184"/>
      <c r="ROF212" s="184"/>
      <c r="ROG212" s="184"/>
      <c r="ROH212" s="184"/>
      <c r="ROI212" s="184"/>
      <c r="ROJ212" s="184"/>
      <c r="ROK212" s="184"/>
      <c r="ROL212" s="184"/>
      <c r="ROM212" s="184"/>
      <c r="RON212" s="184"/>
      <c r="ROO212" s="184"/>
      <c r="ROP212" s="184"/>
      <c r="ROQ212" s="184"/>
      <c r="ROR212" s="184"/>
      <c r="ROS212" s="184"/>
      <c r="ROT212" s="184"/>
      <c r="ROU212" s="184"/>
      <c r="ROV212" s="184"/>
      <c r="ROW212" s="184"/>
      <c r="ROX212" s="184"/>
      <c r="ROY212" s="184"/>
      <c r="ROZ212" s="184"/>
      <c r="RPA212" s="184"/>
      <c r="RPB212" s="184"/>
      <c r="RPC212" s="184"/>
      <c r="RPD212" s="184"/>
      <c r="RPE212" s="184"/>
      <c r="RPF212" s="184"/>
      <c r="RPG212" s="184"/>
      <c r="RPH212" s="184"/>
      <c r="RPI212" s="184"/>
      <c r="RPJ212" s="184"/>
      <c r="RPK212" s="184"/>
      <c r="RPL212" s="184"/>
      <c r="RPM212" s="184"/>
      <c r="RPN212" s="184"/>
      <c r="RPO212" s="184"/>
      <c r="RPP212" s="184"/>
      <c r="RPQ212" s="184"/>
      <c r="RPR212" s="184"/>
      <c r="RPS212" s="184"/>
      <c r="RPT212" s="184"/>
      <c r="RPU212" s="184"/>
      <c r="RPV212" s="184"/>
      <c r="RPW212" s="184"/>
      <c r="RPX212" s="184"/>
      <c r="RPY212" s="184"/>
      <c r="RPZ212" s="184"/>
      <c r="RQA212" s="184"/>
      <c r="RQB212" s="184"/>
      <c r="RQC212" s="184"/>
      <c r="RQD212" s="184"/>
      <c r="RQE212" s="184"/>
      <c r="RQF212" s="184"/>
      <c r="RQG212" s="184"/>
      <c r="RQH212" s="184"/>
      <c r="RQI212" s="184"/>
      <c r="RQJ212" s="184"/>
      <c r="RQK212" s="184"/>
      <c r="RQL212" s="184"/>
      <c r="RQM212" s="184"/>
      <c r="RQN212" s="184"/>
      <c r="RQO212" s="184"/>
      <c r="RQP212" s="184"/>
      <c r="RQQ212" s="184"/>
      <c r="RQR212" s="184"/>
      <c r="RQS212" s="184"/>
      <c r="RQT212" s="184"/>
      <c r="RQU212" s="184"/>
      <c r="RQV212" s="184"/>
      <c r="RQW212" s="184"/>
      <c r="RQX212" s="184"/>
      <c r="RQY212" s="184"/>
      <c r="RQZ212" s="184"/>
      <c r="RRA212" s="184"/>
      <c r="RRB212" s="184"/>
      <c r="RRC212" s="184"/>
      <c r="RRD212" s="184"/>
      <c r="RRE212" s="184"/>
      <c r="RRF212" s="184"/>
      <c r="RRG212" s="184"/>
      <c r="RRH212" s="184"/>
      <c r="RRI212" s="184"/>
      <c r="RRJ212" s="184"/>
      <c r="RRK212" s="184"/>
      <c r="RRL212" s="184"/>
      <c r="RRM212" s="184"/>
      <c r="RRN212" s="184"/>
      <c r="RRO212" s="184"/>
      <c r="RRP212" s="184"/>
      <c r="RRQ212" s="184"/>
      <c r="RRR212" s="184"/>
      <c r="RRS212" s="184"/>
      <c r="RRT212" s="184"/>
      <c r="RRU212" s="184"/>
      <c r="RRV212" s="184"/>
      <c r="RRW212" s="184"/>
      <c r="RRX212" s="184"/>
      <c r="RRY212" s="184"/>
      <c r="RRZ212" s="184"/>
      <c r="RSA212" s="184"/>
      <c r="RSB212" s="184"/>
      <c r="RSC212" s="184"/>
      <c r="RSD212" s="184"/>
      <c r="RSE212" s="184"/>
      <c r="RSF212" s="184"/>
      <c r="RSG212" s="184"/>
      <c r="RSH212" s="184"/>
      <c r="RSI212" s="184"/>
      <c r="RSJ212" s="184"/>
      <c r="RSK212" s="184"/>
      <c r="RSL212" s="184"/>
      <c r="RSM212" s="184"/>
      <c r="RSN212" s="184"/>
      <c r="RSO212" s="184"/>
      <c r="RSP212" s="184"/>
      <c r="RSQ212" s="184"/>
      <c r="RSR212" s="184"/>
      <c r="RSS212" s="184"/>
      <c r="RST212" s="184"/>
      <c r="RSU212" s="184"/>
      <c r="RSV212" s="184"/>
      <c r="RSW212" s="184"/>
      <c r="RSX212" s="184"/>
      <c r="RSY212" s="184"/>
      <c r="RSZ212" s="184"/>
      <c r="RTA212" s="184"/>
      <c r="RTB212" s="184"/>
      <c r="RTC212" s="184"/>
      <c r="RTD212" s="184"/>
      <c r="RTE212" s="184"/>
      <c r="RTF212" s="184"/>
      <c r="RTG212" s="184"/>
      <c r="RTH212" s="184"/>
      <c r="RTI212" s="184"/>
      <c r="RTJ212" s="184"/>
      <c r="RTK212" s="184"/>
      <c r="RTL212" s="184"/>
      <c r="RTM212" s="184"/>
      <c r="RTN212" s="184"/>
      <c r="RTO212" s="184"/>
      <c r="RTP212" s="184"/>
      <c r="RTQ212" s="184"/>
      <c r="RTR212" s="184"/>
      <c r="RTS212" s="184"/>
      <c r="RTT212" s="184"/>
      <c r="RTU212" s="184"/>
      <c r="RTV212" s="184"/>
      <c r="RTW212" s="184"/>
      <c r="RTX212" s="184"/>
      <c r="RTY212" s="184"/>
      <c r="RTZ212" s="184"/>
      <c r="RUA212" s="184"/>
      <c r="RUB212" s="184"/>
      <c r="RUC212" s="184"/>
      <c r="RUD212" s="184"/>
      <c r="RUE212" s="184"/>
      <c r="RUF212" s="184"/>
      <c r="RUG212" s="184"/>
      <c r="RUH212" s="184"/>
      <c r="RUI212" s="184"/>
      <c r="RUJ212" s="184"/>
      <c r="RUK212" s="184"/>
      <c r="RUL212" s="184"/>
      <c r="RUM212" s="184"/>
      <c r="RUN212" s="184"/>
      <c r="RUO212" s="184"/>
      <c r="RUP212" s="184"/>
      <c r="RUQ212" s="184"/>
      <c r="RUR212" s="184"/>
      <c r="RUS212" s="184"/>
      <c r="RUT212" s="184"/>
      <c r="RUU212" s="184"/>
      <c r="RUV212" s="184"/>
      <c r="RUW212" s="184"/>
      <c r="RUX212" s="184"/>
      <c r="RUY212" s="184"/>
      <c r="RUZ212" s="184"/>
      <c r="RVA212" s="184"/>
      <c r="RVB212" s="184"/>
      <c r="RVC212" s="184"/>
      <c r="RVD212" s="184"/>
      <c r="RVE212" s="184"/>
      <c r="RVF212" s="184"/>
      <c r="RVG212" s="184"/>
      <c r="RVH212" s="184"/>
      <c r="RVI212" s="184"/>
      <c r="RVJ212" s="184"/>
      <c r="RVK212" s="184"/>
      <c r="RVL212" s="184"/>
      <c r="RVM212" s="184"/>
      <c r="RVN212" s="184"/>
      <c r="RVO212" s="184"/>
      <c r="RVP212" s="184"/>
      <c r="RVQ212" s="184"/>
      <c r="RVR212" s="184"/>
      <c r="RVS212" s="184"/>
      <c r="RVT212" s="184"/>
      <c r="RVU212" s="184"/>
      <c r="RVV212" s="184"/>
      <c r="RVW212" s="184"/>
      <c r="RVX212" s="184"/>
      <c r="RVY212" s="184"/>
      <c r="RVZ212" s="184"/>
      <c r="RWA212" s="184"/>
      <c r="RWB212" s="184"/>
      <c r="RWC212" s="184"/>
      <c r="RWD212" s="184"/>
      <c r="RWE212" s="184"/>
      <c r="RWF212" s="184"/>
      <c r="RWG212" s="184"/>
      <c r="RWH212" s="184"/>
      <c r="RWI212" s="184"/>
      <c r="RWJ212" s="184"/>
      <c r="RWK212" s="184"/>
      <c r="RWL212" s="184"/>
      <c r="RWM212" s="184"/>
      <c r="RWN212" s="184"/>
      <c r="RWO212" s="184"/>
      <c r="RWP212" s="184"/>
      <c r="RWQ212" s="184"/>
      <c r="RWR212" s="184"/>
      <c r="RWS212" s="184"/>
      <c r="RWT212" s="184"/>
      <c r="RWU212" s="184"/>
      <c r="RWV212" s="184"/>
      <c r="RWW212" s="184"/>
      <c r="RWX212" s="184"/>
      <c r="RWY212" s="184"/>
      <c r="RWZ212" s="184"/>
      <c r="RXA212" s="184"/>
      <c r="RXB212" s="184"/>
      <c r="RXC212" s="184"/>
      <c r="RXD212" s="184"/>
      <c r="RXE212" s="184"/>
      <c r="RXF212" s="184"/>
      <c r="RXG212" s="184"/>
      <c r="RXH212" s="184"/>
      <c r="RXI212" s="184"/>
      <c r="RXJ212" s="184"/>
      <c r="RXK212" s="184"/>
      <c r="RXL212" s="184"/>
      <c r="RXM212" s="184"/>
      <c r="RXN212" s="184"/>
      <c r="RXO212" s="184"/>
      <c r="RXP212" s="184"/>
      <c r="RXQ212" s="184"/>
      <c r="RXR212" s="184"/>
      <c r="RXS212" s="184"/>
      <c r="RXT212" s="184"/>
      <c r="RXU212" s="184"/>
      <c r="RXV212" s="184"/>
      <c r="RXW212" s="184"/>
      <c r="RXX212" s="184"/>
      <c r="RXY212" s="184"/>
      <c r="RXZ212" s="184"/>
      <c r="RYA212" s="184"/>
      <c r="RYB212" s="184"/>
      <c r="RYC212" s="184"/>
      <c r="RYD212" s="184"/>
      <c r="RYE212" s="184"/>
      <c r="RYF212" s="184"/>
      <c r="RYG212" s="184"/>
      <c r="RYH212" s="184"/>
      <c r="RYI212" s="184"/>
      <c r="RYJ212" s="184"/>
      <c r="RYK212" s="184"/>
      <c r="RYL212" s="184"/>
      <c r="RYM212" s="184"/>
      <c r="RYN212" s="184"/>
      <c r="RYO212" s="184"/>
      <c r="RYP212" s="184"/>
      <c r="RYQ212" s="184"/>
      <c r="RYR212" s="184"/>
      <c r="RYS212" s="184"/>
      <c r="RYT212" s="184"/>
      <c r="RYU212" s="184"/>
      <c r="RYV212" s="184"/>
      <c r="RYW212" s="184"/>
      <c r="RYX212" s="184"/>
      <c r="RYY212" s="184"/>
      <c r="RYZ212" s="184"/>
      <c r="RZA212" s="184"/>
      <c r="RZB212" s="184"/>
      <c r="RZC212" s="184"/>
      <c r="RZD212" s="184"/>
      <c r="RZE212" s="184"/>
      <c r="RZF212" s="184"/>
      <c r="RZG212" s="184"/>
      <c r="RZH212" s="184"/>
      <c r="RZI212" s="184"/>
      <c r="RZJ212" s="184"/>
      <c r="RZK212" s="184"/>
      <c r="RZL212" s="184"/>
      <c r="RZM212" s="184"/>
      <c r="RZN212" s="184"/>
      <c r="RZO212" s="184"/>
      <c r="RZP212" s="184"/>
      <c r="RZQ212" s="184"/>
      <c r="RZR212" s="184"/>
      <c r="RZS212" s="184"/>
      <c r="RZT212" s="184"/>
      <c r="RZU212" s="184"/>
      <c r="RZV212" s="184"/>
      <c r="RZW212" s="184"/>
      <c r="RZX212" s="184"/>
      <c r="RZY212" s="184"/>
      <c r="RZZ212" s="184"/>
      <c r="SAA212" s="184"/>
      <c r="SAB212" s="184"/>
      <c r="SAC212" s="184"/>
      <c r="SAD212" s="184"/>
      <c r="SAE212" s="184"/>
      <c r="SAF212" s="184"/>
      <c r="SAG212" s="184"/>
      <c r="SAH212" s="184"/>
      <c r="SAI212" s="184"/>
      <c r="SAJ212" s="184"/>
      <c r="SAK212" s="184"/>
      <c r="SAL212" s="184"/>
      <c r="SAM212" s="184"/>
      <c r="SAN212" s="184"/>
      <c r="SAO212" s="184"/>
      <c r="SAP212" s="184"/>
      <c r="SAQ212" s="184"/>
      <c r="SAR212" s="184"/>
      <c r="SAS212" s="184"/>
      <c r="SAT212" s="184"/>
      <c r="SAU212" s="184"/>
      <c r="SAV212" s="184"/>
      <c r="SAW212" s="184"/>
      <c r="SAX212" s="184"/>
      <c r="SAY212" s="184"/>
      <c r="SAZ212" s="184"/>
      <c r="SBA212" s="184"/>
      <c r="SBB212" s="184"/>
      <c r="SBC212" s="184"/>
      <c r="SBD212" s="184"/>
      <c r="SBE212" s="184"/>
      <c r="SBF212" s="184"/>
      <c r="SBG212" s="184"/>
      <c r="SBH212" s="184"/>
      <c r="SBI212" s="184"/>
      <c r="SBJ212" s="184"/>
      <c r="SBK212" s="184"/>
      <c r="SBL212" s="184"/>
      <c r="SBM212" s="184"/>
      <c r="SBN212" s="184"/>
      <c r="SBO212" s="184"/>
      <c r="SBP212" s="184"/>
      <c r="SBQ212" s="184"/>
      <c r="SBR212" s="184"/>
      <c r="SBS212" s="184"/>
      <c r="SBT212" s="184"/>
      <c r="SBU212" s="184"/>
      <c r="SBV212" s="184"/>
      <c r="SBW212" s="184"/>
      <c r="SBX212" s="184"/>
      <c r="SBY212" s="184"/>
      <c r="SBZ212" s="184"/>
      <c r="SCA212" s="184"/>
      <c r="SCB212" s="184"/>
      <c r="SCC212" s="184"/>
      <c r="SCD212" s="184"/>
      <c r="SCE212" s="184"/>
      <c r="SCF212" s="184"/>
      <c r="SCG212" s="184"/>
      <c r="SCH212" s="184"/>
      <c r="SCI212" s="184"/>
      <c r="SCJ212" s="184"/>
      <c r="SCK212" s="184"/>
      <c r="SCL212" s="184"/>
      <c r="SCM212" s="184"/>
      <c r="SCN212" s="184"/>
      <c r="SCO212" s="184"/>
      <c r="SCP212" s="184"/>
      <c r="SCQ212" s="184"/>
      <c r="SCR212" s="184"/>
      <c r="SCS212" s="184"/>
      <c r="SCT212" s="184"/>
      <c r="SCU212" s="184"/>
      <c r="SCV212" s="184"/>
      <c r="SCW212" s="184"/>
      <c r="SCX212" s="184"/>
      <c r="SCY212" s="184"/>
      <c r="SCZ212" s="184"/>
      <c r="SDA212" s="184"/>
      <c r="SDB212" s="184"/>
      <c r="SDC212" s="184"/>
      <c r="SDD212" s="184"/>
      <c r="SDE212" s="184"/>
      <c r="SDF212" s="184"/>
      <c r="SDG212" s="184"/>
      <c r="SDH212" s="184"/>
      <c r="SDI212" s="184"/>
      <c r="SDJ212" s="184"/>
      <c r="SDK212" s="184"/>
      <c r="SDL212" s="184"/>
      <c r="SDM212" s="184"/>
      <c r="SDN212" s="184"/>
      <c r="SDO212" s="184"/>
      <c r="SDP212" s="184"/>
      <c r="SDQ212" s="184"/>
      <c r="SDR212" s="184"/>
      <c r="SDS212" s="184"/>
      <c r="SDT212" s="184"/>
      <c r="SDU212" s="184"/>
      <c r="SDV212" s="184"/>
      <c r="SDW212" s="184"/>
      <c r="SDX212" s="184"/>
      <c r="SDY212" s="184"/>
      <c r="SDZ212" s="184"/>
      <c r="SEA212" s="184"/>
      <c r="SEB212" s="184"/>
      <c r="SEC212" s="184"/>
      <c r="SED212" s="184"/>
      <c r="SEE212" s="184"/>
      <c r="SEF212" s="184"/>
      <c r="SEG212" s="184"/>
      <c r="SEH212" s="184"/>
      <c r="SEI212" s="184"/>
      <c r="SEJ212" s="184"/>
      <c r="SEK212" s="184"/>
      <c r="SEL212" s="184"/>
      <c r="SEM212" s="184"/>
      <c r="SEN212" s="184"/>
      <c r="SEO212" s="184"/>
      <c r="SEP212" s="184"/>
      <c r="SEQ212" s="184"/>
      <c r="SER212" s="184"/>
      <c r="SES212" s="184"/>
      <c r="SET212" s="184"/>
      <c r="SEU212" s="184"/>
      <c r="SEV212" s="184"/>
      <c r="SEW212" s="184"/>
      <c r="SEX212" s="184"/>
      <c r="SEY212" s="184"/>
      <c r="SEZ212" s="184"/>
      <c r="SFA212" s="184"/>
      <c r="SFB212" s="184"/>
      <c r="SFC212" s="184"/>
      <c r="SFD212" s="184"/>
      <c r="SFE212" s="184"/>
      <c r="SFF212" s="184"/>
      <c r="SFG212" s="184"/>
      <c r="SFH212" s="184"/>
      <c r="SFI212" s="184"/>
      <c r="SFJ212" s="184"/>
      <c r="SFK212" s="184"/>
      <c r="SFL212" s="184"/>
      <c r="SFM212" s="184"/>
      <c r="SFN212" s="184"/>
      <c r="SFO212" s="184"/>
      <c r="SFP212" s="184"/>
      <c r="SFQ212" s="184"/>
      <c r="SFR212" s="184"/>
      <c r="SFS212" s="184"/>
      <c r="SFT212" s="184"/>
      <c r="SFU212" s="184"/>
      <c r="SFV212" s="184"/>
      <c r="SFW212" s="184"/>
      <c r="SFX212" s="184"/>
      <c r="SFY212" s="184"/>
      <c r="SFZ212" s="184"/>
      <c r="SGA212" s="184"/>
      <c r="SGB212" s="184"/>
      <c r="SGC212" s="184"/>
      <c r="SGD212" s="184"/>
      <c r="SGE212" s="184"/>
      <c r="SGF212" s="184"/>
      <c r="SGG212" s="184"/>
      <c r="SGH212" s="184"/>
      <c r="SGI212" s="184"/>
      <c r="SGJ212" s="184"/>
      <c r="SGK212" s="184"/>
      <c r="SGL212" s="184"/>
      <c r="SGM212" s="184"/>
      <c r="SGN212" s="184"/>
      <c r="SGO212" s="184"/>
      <c r="SGP212" s="184"/>
      <c r="SGQ212" s="184"/>
      <c r="SGR212" s="184"/>
      <c r="SGS212" s="184"/>
      <c r="SGT212" s="184"/>
      <c r="SGU212" s="184"/>
      <c r="SGV212" s="184"/>
      <c r="SGW212" s="184"/>
      <c r="SGX212" s="184"/>
      <c r="SGY212" s="184"/>
      <c r="SGZ212" s="184"/>
      <c r="SHA212" s="184"/>
      <c r="SHB212" s="184"/>
      <c r="SHC212" s="184"/>
      <c r="SHD212" s="184"/>
      <c r="SHE212" s="184"/>
      <c r="SHF212" s="184"/>
      <c r="SHG212" s="184"/>
      <c r="SHH212" s="184"/>
      <c r="SHI212" s="184"/>
      <c r="SHJ212" s="184"/>
      <c r="SHK212" s="184"/>
      <c r="SHL212" s="184"/>
      <c r="SHM212" s="184"/>
      <c r="SHN212" s="184"/>
      <c r="SHO212" s="184"/>
      <c r="SHP212" s="184"/>
      <c r="SHQ212" s="184"/>
      <c r="SHR212" s="184"/>
      <c r="SHS212" s="184"/>
      <c r="SHT212" s="184"/>
      <c r="SHU212" s="184"/>
      <c r="SHV212" s="184"/>
      <c r="SHW212" s="184"/>
      <c r="SHX212" s="184"/>
      <c r="SHY212" s="184"/>
      <c r="SHZ212" s="184"/>
      <c r="SIA212" s="184"/>
      <c r="SIB212" s="184"/>
      <c r="SIC212" s="184"/>
      <c r="SID212" s="184"/>
      <c r="SIE212" s="184"/>
      <c r="SIF212" s="184"/>
      <c r="SIG212" s="184"/>
      <c r="SIH212" s="184"/>
      <c r="SII212" s="184"/>
      <c r="SIJ212" s="184"/>
      <c r="SIK212" s="184"/>
      <c r="SIL212" s="184"/>
      <c r="SIM212" s="184"/>
      <c r="SIN212" s="184"/>
      <c r="SIO212" s="184"/>
      <c r="SIP212" s="184"/>
      <c r="SIQ212" s="184"/>
      <c r="SIR212" s="184"/>
      <c r="SIS212" s="184"/>
      <c r="SIT212" s="184"/>
      <c r="SIU212" s="184"/>
      <c r="SIV212" s="184"/>
      <c r="SIW212" s="184"/>
      <c r="SIX212" s="184"/>
      <c r="SIY212" s="184"/>
      <c r="SIZ212" s="184"/>
      <c r="SJA212" s="184"/>
      <c r="SJB212" s="184"/>
      <c r="SJC212" s="184"/>
      <c r="SJD212" s="184"/>
      <c r="SJE212" s="184"/>
      <c r="SJF212" s="184"/>
      <c r="SJG212" s="184"/>
      <c r="SJH212" s="184"/>
      <c r="SJI212" s="184"/>
      <c r="SJJ212" s="184"/>
      <c r="SJK212" s="184"/>
      <c r="SJL212" s="184"/>
      <c r="SJM212" s="184"/>
      <c r="SJN212" s="184"/>
      <c r="SJO212" s="184"/>
      <c r="SJP212" s="184"/>
      <c r="SJQ212" s="184"/>
      <c r="SJR212" s="184"/>
      <c r="SJS212" s="184"/>
      <c r="SJT212" s="184"/>
      <c r="SJU212" s="184"/>
      <c r="SJV212" s="184"/>
      <c r="SJW212" s="184"/>
      <c r="SJX212" s="184"/>
      <c r="SJY212" s="184"/>
      <c r="SJZ212" s="184"/>
      <c r="SKA212" s="184"/>
      <c r="SKB212" s="184"/>
      <c r="SKC212" s="184"/>
      <c r="SKD212" s="184"/>
      <c r="SKE212" s="184"/>
      <c r="SKF212" s="184"/>
      <c r="SKG212" s="184"/>
      <c r="SKH212" s="184"/>
      <c r="SKI212" s="184"/>
      <c r="SKJ212" s="184"/>
      <c r="SKK212" s="184"/>
      <c r="SKL212" s="184"/>
      <c r="SKM212" s="184"/>
      <c r="SKN212" s="184"/>
      <c r="SKO212" s="184"/>
      <c r="SKP212" s="184"/>
      <c r="SKQ212" s="184"/>
      <c r="SKR212" s="184"/>
      <c r="SKS212" s="184"/>
      <c r="SKT212" s="184"/>
      <c r="SKU212" s="184"/>
      <c r="SKV212" s="184"/>
      <c r="SKW212" s="184"/>
      <c r="SKX212" s="184"/>
      <c r="SKY212" s="184"/>
      <c r="SKZ212" s="184"/>
      <c r="SLA212" s="184"/>
      <c r="SLB212" s="184"/>
      <c r="SLC212" s="184"/>
      <c r="SLD212" s="184"/>
      <c r="SLE212" s="184"/>
      <c r="SLF212" s="184"/>
      <c r="SLG212" s="184"/>
      <c r="SLH212" s="184"/>
      <c r="SLI212" s="184"/>
      <c r="SLJ212" s="184"/>
      <c r="SLK212" s="184"/>
      <c r="SLL212" s="184"/>
      <c r="SLM212" s="184"/>
      <c r="SLN212" s="184"/>
      <c r="SLO212" s="184"/>
      <c r="SLP212" s="184"/>
      <c r="SLQ212" s="184"/>
      <c r="SLR212" s="184"/>
      <c r="SLS212" s="184"/>
      <c r="SLT212" s="184"/>
      <c r="SLU212" s="184"/>
      <c r="SLV212" s="184"/>
      <c r="SLW212" s="184"/>
      <c r="SLX212" s="184"/>
      <c r="SLY212" s="184"/>
      <c r="SLZ212" s="184"/>
      <c r="SMA212" s="184"/>
      <c r="SMB212" s="184"/>
      <c r="SMC212" s="184"/>
      <c r="SMD212" s="184"/>
      <c r="SME212" s="184"/>
      <c r="SMF212" s="184"/>
      <c r="SMG212" s="184"/>
      <c r="SMH212" s="184"/>
      <c r="SMI212" s="184"/>
      <c r="SMJ212" s="184"/>
      <c r="SMK212" s="184"/>
      <c r="SML212" s="184"/>
      <c r="SMM212" s="184"/>
      <c r="SMN212" s="184"/>
      <c r="SMO212" s="184"/>
      <c r="SMP212" s="184"/>
      <c r="SMQ212" s="184"/>
      <c r="SMR212" s="184"/>
      <c r="SMS212" s="184"/>
      <c r="SMT212" s="184"/>
      <c r="SMU212" s="184"/>
      <c r="SMV212" s="184"/>
      <c r="SMW212" s="184"/>
      <c r="SMX212" s="184"/>
      <c r="SMY212" s="184"/>
      <c r="SMZ212" s="184"/>
      <c r="SNA212" s="184"/>
      <c r="SNB212" s="184"/>
      <c r="SNC212" s="184"/>
      <c r="SND212" s="184"/>
      <c r="SNE212" s="184"/>
      <c r="SNF212" s="184"/>
      <c r="SNG212" s="184"/>
      <c r="SNH212" s="184"/>
      <c r="SNI212" s="184"/>
      <c r="SNJ212" s="184"/>
      <c r="SNK212" s="184"/>
      <c r="SNL212" s="184"/>
      <c r="SNM212" s="184"/>
      <c r="SNN212" s="184"/>
      <c r="SNO212" s="184"/>
      <c r="SNP212" s="184"/>
      <c r="SNQ212" s="184"/>
      <c r="SNR212" s="184"/>
      <c r="SNS212" s="184"/>
      <c r="SNT212" s="184"/>
      <c r="SNU212" s="184"/>
      <c r="SNV212" s="184"/>
      <c r="SNW212" s="184"/>
      <c r="SNX212" s="184"/>
      <c r="SNY212" s="184"/>
      <c r="SNZ212" s="184"/>
      <c r="SOA212" s="184"/>
      <c r="SOB212" s="184"/>
      <c r="SOC212" s="184"/>
      <c r="SOD212" s="184"/>
      <c r="SOE212" s="184"/>
      <c r="SOF212" s="184"/>
      <c r="SOG212" s="184"/>
      <c r="SOH212" s="184"/>
      <c r="SOI212" s="184"/>
      <c r="SOJ212" s="184"/>
      <c r="SOK212" s="184"/>
      <c r="SOL212" s="184"/>
      <c r="SOM212" s="184"/>
      <c r="SON212" s="184"/>
      <c r="SOO212" s="184"/>
      <c r="SOP212" s="184"/>
      <c r="SOQ212" s="184"/>
      <c r="SOR212" s="184"/>
      <c r="SOS212" s="184"/>
      <c r="SOT212" s="184"/>
      <c r="SOU212" s="184"/>
      <c r="SOV212" s="184"/>
      <c r="SOW212" s="184"/>
      <c r="SOX212" s="184"/>
      <c r="SOY212" s="184"/>
      <c r="SOZ212" s="184"/>
      <c r="SPA212" s="184"/>
      <c r="SPB212" s="184"/>
      <c r="SPC212" s="184"/>
      <c r="SPD212" s="184"/>
      <c r="SPE212" s="184"/>
      <c r="SPF212" s="184"/>
      <c r="SPG212" s="184"/>
      <c r="SPH212" s="184"/>
      <c r="SPI212" s="184"/>
      <c r="SPJ212" s="184"/>
      <c r="SPK212" s="184"/>
      <c r="SPL212" s="184"/>
      <c r="SPM212" s="184"/>
      <c r="SPN212" s="184"/>
      <c r="SPO212" s="184"/>
      <c r="SPP212" s="184"/>
      <c r="SPQ212" s="184"/>
      <c r="SPR212" s="184"/>
      <c r="SPS212" s="184"/>
      <c r="SPT212" s="184"/>
      <c r="SPU212" s="184"/>
      <c r="SPV212" s="184"/>
      <c r="SPW212" s="184"/>
      <c r="SPX212" s="184"/>
      <c r="SPY212" s="184"/>
      <c r="SPZ212" s="184"/>
      <c r="SQA212" s="184"/>
      <c r="SQB212" s="184"/>
      <c r="SQC212" s="184"/>
      <c r="SQD212" s="184"/>
      <c r="SQE212" s="184"/>
      <c r="SQF212" s="184"/>
      <c r="SQG212" s="184"/>
      <c r="SQH212" s="184"/>
      <c r="SQI212" s="184"/>
      <c r="SQJ212" s="184"/>
      <c r="SQK212" s="184"/>
      <c r="SQL212" s="184"/>
      <c r="SQM212" s="184"/>
      <c r="SQN212" s="184"/>
      <c r="SQO212" s="184"/>
      <c r="SQP212" s="184"/>
      <c r="SQQ212" s="184"/>
      <c r="SQR212" s="184"/>
      <c r="SQS212" s="184"/>
      <c r="SQT212" s="184"/>
      <c r="SQU212" s="184"/>
      <c r="SQV212" s="184"/>
      <c r="SQW212" s="184"/>
      <c r="SQX212" s="184"/>
      <c r="SQY212" s="184"/>
      <c r="SQZ212" s="184"/>
      <c r="SRA212" s="184"/>
      <c r="SRB212" s="184"/>
      <c r="SRC212" s="184"/>
      <c r="SRD212" s="184"/>
      <c r="SRE212" s="184"/>
      <c r="SRF212" s="184"/>
      <c r="SRG212" s="184"/>
      <c r="SRH212" s="184"/>
      <c r="SRI212" s="184"/>
      <c r="SRJ212" s="184"/>
      <c r="SRK212" s="184"/>
      <c r="SRL212" s="184"/>
      <c r="SRM212" s="184"/>
      <c r="SRN212" s="184"/>
      <c r="SRO212" s="184"/>
      <c r="SRP212" s="184"/>
      <c r="SRQ212" s="184"/>
      <c r="SRR212" s="184"/>
      <c r="SRS212" s="184"/>
      <c r="SRT212" s="184"/>
      <c r="SRU212" s="184"/>
      <c r="SRV212" s="184"/>
      <c r="SRW212" s="184"/>
      <c r="SRX212" s="184"/>
      <c r="SRY212" s="184"/>
      <c r="SRZ212" s="184"/>
      <c r="SSA212" s="184"/>
      <c r="SSB212" s="184"/>
      <c r="SSC212" s="184"/>
      <c r="SSD212" s="184"/>
      <c r="SSE212" s="184"/>
      <c r="SSF212" s="184"/>
      <c r="SSG212" s="184"/>
      <c r="SSH212" s="184"/>
      <c r="SSI212" s="184"/>
      <c r="SSJ212" s="184"/>
      <c r="SSK212" s="184"/>
      <c r="SSL212" s="184"/>
      <c r="SSM212" s="184"/>
      <c r="SSN212" s="184"/>
      <c r="SSO212" s="184"/>
      <c r="SSP212" s="184"/>
      <c r="SSQ212" s="184"/>
      <c r="SSR212" s="184"/>
      <c r="SSS212" s="184"/>
      <c r="SST212" s="184"/>
      <c r="SSU212" s="184"/>
      <c r="SSV212" s="184"/>
      <c r="SSW212" s="184"/>
      <c r="SSX212" s="184"/>
      <c r="SSY212" s="184"/>
      <c r="SSZ212" s="184"/>
      <c r="STA212" s="184"/>
      <c r="STB212" s="184"/>
      <c r="STC212" s="184"/>
      <c r="STD212" s="184"/>
      <c r="STE212" s="184"/>
      <c r="STF212" s="184"/>
      <c r="STG212" s="184"/>
      <c r="STH212" s="184"/>
      <c r="STI212" s="184"/>
      <c r="STJ212" s="184"/>
      <c r="STK212" s="184"/>
      <c r="STL212" s="184"/>
      <c r="STM212" s="184"/>
      <c r="STN212" s="184"/>
      <c r="STO212" s="184"/>
      <c r="STP212" s="184"/>
      <c r="STQ212" s="184"/>
      <c r="STR212" s="184"/>
      <c r="STS212" s="184"/>
      <c r="STT212" s="184"/>
      <c r="STU212" s="184"/>
      <c r="STV212" s="184"/>
      <c r="STW212" s="184"/>
      <c r="STX212" s="184"/>
      <c r="STY212" s="184"/>
      <c r="STZ212" s="184"/>
      <c r="SUA212" s="184"/>
      <c r="SUB212" s="184"/>
      <c r="SUC212" s="184"/>
      <c r="SUD212" s="184"/>
      <c r="SUE212" s="184"/>
      <c r="SUF212" s="184"/>
      <c r="SUG212" s="184"/>
      <c r="SUH212" s="184"/>
      <c r="SUI212" s="184"/>
      <c r="SUJ212" s="184"/>
      <c r="SUK212" s="184"/>
      <c r="SUL212" s="184"/>
      <c r="SUM212" s="184"/>
      <c r="SUN212" s="184"/>
      <c r="SUO212" s="184"/>
      <c r="SUP212" s="184"/>
      <c r="SUQ212" s="184"/>
      <c r="SUR212" s="184"/>
      <c r="SUS212" s="184"/>
      <c r="SUT212" s="184"/>
      <c r="SUU212" s="184"/>
      <c r="SUV212" s="184"/>
      <c r="SUW212" s="184"/>
      <c r="SUX212" s="184"/>
      <c r="SUY212" s="184"/>
      <c r="SUZ212" s="184"/>
      <c r="SVA212" s="184"/>
      <c r="SVB212" s="184"/>
      <c r="SVC212" s="184"/>
      <c r="SVD212" s="184"/>
      <c r="SVE212" s="184"/>
      <c r="SVF212" s="184"/>
      <c r="SVG212" s="184"/>
      <c r="SVH212" s="184"/>
      <c r="SVI212" s="184"/>
      <c r="SVJ212" s="184"/>
      <c r="SVK212" s="184"/>
      <c r="SVL212" s="184"/>
      <c r="SVM212" s="184"/>
      <c r="SVN212" s="184"/>
      <c r="SVO212" s="184"/>
      <c r="SVP212" s="184"/>
      <c r="SVQ212" s="184"/>
      <c r="SVR212" s="184"/>
      <c r="SVS212" s="184"/>
      <c r="SVT212" s="184"/>
      <c r="SVU212" s="184"/>
      <c r="SVV212" s="184"/>
      <c r="SVW212" s="184"/>
      <c r="SVX212" s="184"/>
      <c r="SVY212" s="184"/>
      <c r="SVZ212" s="184"/>
      <c r="SWA212" s="184"/>
      <c r="SWB212" s="184"/>
      <c r="SWC212" s="184"/>
      <c r="SWD212" s="184"/>
      <c r="SWE212" s="184"/>
      <c r="SWF212" s="184"/>
      <c r="SWG212" s="184"/>
      <c r="SWH212" s="184"/>
      <c r="SWI212" s="184"/>
      <c r="SWJ212" s="184"/>
      <c r="SWK212" s="184"/>
      <c r="SWL212" s="184"/>
      <c r="SWM212" s="184"/>
      <c r="SWN212" s="184"/>
      <c r="SWO212" s="184"/>
      <c r="SWP212" s="184"/>
      <c r="SWQ212" s="184"/>
      <c r="SWR212" s="184"/>
      <c r="SWS212" s="184"/>
      <c r="SWT212" s="184"/>
      <c r="SWU212" s="184"/>
      <c r="SWV212" s="184"/>
      <c r="SWW212" s="184"/>
      <c r="SWX212" s="184"/>
      <c r="SWY212" s="184"/>
      <c r="SWZ212" s="184"/>
      <c r="SXA212" s="184"/>
      <c r="SXB212" s="184"/>
      <c r="SXC212" s="184"/>
      <c r="SXD212" s="184"/>
      <c r="SXE212" s="184"/>
      <c r="SXF212" s="184"/>
      <c r="SXG212" s="184"/>
      <c r="SXH212" s="184"/>
      <c r="SXI212" s="184"/>
      <c r="SXJ212" s="184"/>
      <c r="SXK212" s="184"/>
      <c r="SXL212" s="184"/>
      <c r="SXM212" s="184"/>
      <c r="SXN212" s="184"/>
      <c r="SXO212" s="184"/>
      <c r="SXP212" s="184"/>
      <c r="SXQ212" s="184"/>
      <c r="SXR212" s="184"/>
      <c r="SXS212" s="184"/>
      <c r="SXT212" s="184"/>
      <c r="SXU212" s="184"/>
      <c r="SXV212" s="184"/>
      <c r="SXW212" s="184"/>
      <c r="SXX212" s="184"/>
      <c r="SXY212" s="184"/>
      <c r="SXZ212" s="184"/>
      <c r="SYA212" s="184"/>
      <c r="SYB212" s="184"/>
      <c r="SYC212" s="184"/>
      <c r="SYD212" s="184"/>
      <c r="SYE212" s="184"/>
      <c r="SYF212" s="184"/>
      <c r="SYG212" s="184"/>
      <c r="SYH212" s="184"/>
      <c r="SYI212" s="184"/>
      <c r="SYJ212" s="184"/>
      <c r="SYK212" s="184"/>
      <c r="SYL212" s="184"/>
      <c r="SYM212" s="184"/>
      <c r="SYN212" s="184"/>
      <c r="SYO212" s="184"/>
      <c r="SYP212" s="184"/>
      <c r="SYQ212" s="184"/>
      <c r="SYR212" s="184"/>
      <c r="SYS212" s="184"/>
      <c r="SYT212" s="184"/>
      <c r="SYU212" s="184"/>
      <c r="SYV212" s="184"/>
      <c r="SYW212" s="184"/>
      <c r="SYX212" s="184"/>
      <c r="SYY212" s="184"/>
      <c r="SYZ212" s="184"/>
      <c r="SZA212" s="184"/>
      <c r="SZB212" s="184"/>
      <c r="SZC212" s="184"/>
      <c r="SZD212" s="184"/>
      <c r="SZE212" s="184"/>
      <c r="SZF212" s="184"/>
      <c r="SZG212" s="184"/>
      <c r="SZH212" s="184"/>
      <c r="SZI212" s="184"/>
      <c r="SZJ212" s="184"/>
      <c r="SZK212" s="184"/>
      <c r="SZL212" s="184"/>
      <c r="SZM212" s="184"/>
      <c r="SZN212" s="184"/>
      <c r="SZO212" s="184"/>
      <c r="SZP212" s="184"/>
      <c r="SZQ212" s="184"/>
      <c r="SZR212" s="184"/>
      <c r="SZS212" s="184"/>
      <c r="SZT212" s="184"/>
      <c r="SZU212" s="184"/>
      <c r="SZV212" s="184"/>
      <c r="SZW212" s="184"/>
      <c r="SZX212" s="184"/>
      <c r="SZY212" s="184"/>
      <c r="SZZ212" s="184"/>
      <c r="TAA212" s="184"/>
      <c r="TAB212" s="184"/>
      <c r="TAC212" s="184"/>
      <c r="TAD212" s="184"/>
      <c r="TAE212" s="184"/>
      <c r="TAF212" s="184"/>
      <c r="TAG212" s="184"/>
      <c r="TAH212" s="184"/>
      <c r="TAI212" s="184"/>
      <c r="TAJ212" s="184"/>
      <c r="TAK212" s="184"/>
      <c r="TAL212" s="184"/>
      <c r="TAM212" s="184"/>
      <c r="TAN212" s="184"/>
      <c r="TAO212" s="184"/>
      <c r="TAP212" s="184"/>
      <c r="TAQ212" s="184"/>
      <c r="TAR212" s="184"/>
      <c r="TAS212" s="184"/>
      <c r="TAT212" s="184"/>
      <c r="TAU212" s="184"/>
      <c r="TAV212" s="184"/>
      <c r="TAW212" s="184"/>
      <c r="TAX212" s="184"/>
      <c r="TAY212" s="184"/>
      <c r="TAZ212" s="184"/>
      <c r="TBA212" s="184"/>
      <c r="TBB212" s="184"/>
      <c r="TBC212" s="184"/>
      <c r="TBD212" s="184"/>
      <c r="TBE212" s="184"/>
      <c r="TBF212" s="184"/>
      <c r="TBG212" s="184"/>
      <c r="TBH212" s="184"/>
      <c r="TBI212" s="184"/>
      <c r="TBJ212" s="184"/>
      <c r="TBK212" s="184"/>
      <c r="TBL212" s="184"/>
      <c r="TBM212" s="184"/>
      <c r="TBN212" s="184"/>
      <c r="TBO212" s="184"/>
      <c r="TBP212" s="184"/>
      <c r="TBQ212" s="184"/>
      <c r="TBR212" s="184"/>
      <c r="TBS212" s="184"/>
      <c r="TBT212" s="184"/>
      <c r="TBU212" s="184"/>
      <c r="TBV212" s="184"/>
      <c r="TBW212" s="184"/>
      <c r="TBX212" s="184"/>
      <c r="TBY212" s="184"/>
      <c r="TBZ212" s="184"/>
      <c r="TCA212" s="184"/>
      <c r="TCB212" s="184"/>
      <c r="TCC212" s="184"/>
      <c r="TCD212" s="184"/>
      <c r="TCE212" s="184"/>
      <c r="TCF212" s="184"/>
      <c r="TCG212" s="184"/>
      <c r="TCH212" s="184"/>
      <c r="TCI212" s="184"/>
      <c r="TCJ212" s="184"/>
      <c r="TCK212" s="184"/>
      <c r="TCL212" s="184"/>
      <c r="TCM212" s="184"/>
      <c r="TCN212" s="184"/>
      <c r="TCO212" s="184"/>
      <c r="TCP212" s="184"/>
      <c r="TCQ212" s="184"/>
      <c r="TCR212" s="184"/>
      <c r="TCS212" s="184"/>
      <c r="TCT212" s="184"/>
      <c r="TCU212" s="184"/>
      <c r="TCV212" s="184"/>
      <c r="TCW212" s="184"/>
      <c r="TCX212" s="184"/>
      <c r="TCY212" s="184"/>
      <c r="TCZ212" s="184"/>
      <c r="TDA212" s="184"/>
      <c r="TDB212" s="184"/>
      <c r="TDC212" s="184"/>
      <c r="TDD212" s="184"/>
      <c r="TDE212" s="184"/>
      <c r="TDF212" s="184"/>
      <c r="TDG212" s="184"/>
      <c r="TDH212" s="184"/>
      <c r="TDI212" s="184"/>
      <c r="TDJ212" s="184"/>
      <c r="TDK212" s="184"/>
      <c r="TDL212" s="184"/>
      <c r="TDM212" s="184"/>
      <c r="TDN212" s="184"/>
      <c r="TDO212" s="184"/>
      <c r="TDP212" s="184"/>
      <c r="TDQ212" s="184"/>
      <c r="TDR212" s="184"/>
      <c r="TDS212" s="184"/>
      <c r="TDT212" s="184"/>
      <c r="TDU212" s="184"/>
      <c r="TDV212" s="184"/>
      <c r="TDW212" s="184"/>
      <c r="TDX212" s="184"/>
      <c r="TDY212" s="184"/>
      <c r="TDZ212" s="184"/>
      <c r="TEA212" s="184"/>
      <c r="TEB212" s="184"/>
      <c r="TEC212" s="184"/>
      <c r="TED212" s="184"/>
      <c r="TEE212" s="184"/>
      <c r="TEF212" s="184"/>
      <c r="TEG212" s="184"/>
      <c r="TEH212" s="184"/>
      <c r="TEI212" s="184"/>
      <c r="TEJ212" s="184"/>
      <c r="TEK212" s="184"/>
      <c r="TEL212" s="184"/>
      <c r="TEM212" s="184"/>
      <c r="TEN212" s="184"/>
      <c r="TEO212" s="184"/>
      <c r="TEP212" s="184"/>
      <c r="TEQ212" s="184"/>
      <c r="TER212" s="184"/>
      <c r="TES212" s="184"/>
      <c r="TET212" s="184"/>
      <c r="TEU212" s="184"/>
      <c r="TEV212" s="184"/>
      <c r="TEW212" s="184"/>
      <c r="TEX212" s="184"/>
      <c r="TEY212" s="184"/>
      <c r="TEZ212" s="184"/>
      <c r="TFA212" s="184"/>
      <c r="TFB212" s="184"/>
      <c r="TFC212" s="184"/>
      <c r="TFD212" s="184"/>
      <c r="TFE212" s="184"/>
      <c r="TFF212" s="184"/>
      <c r="TFG212" s="184"/>
      <c r="TFH212" s="184"/>
      <c r="TFI212" s="184"/>
      <c r="TFJ212" s="184"/>
      <c r="TFK212" s="184"/>
      <c r="TFL212" s="184"/>
      <c r="TFM212" s="184"/>
      <c r="TFN212" s="184"/>
      <c r="TFO212" s="184"/>
      <c r="TFP212" s="184"/>
      <c r="TFQ212" s="184"/>
      <c r="TFR212" s="184"/>
      <c r="TFS212" s="184"/>
      <c r="TFT212" s="184"/>
      <c r="TFU212" s="184"/>
      <c r="TFV212" s="184"/>
      <c r="TFW212" s="184"/>
      <c r="TFX212" s="184"/>
      <c r="TFY212" s="184"/>
      <c r="TFZ212" s="184"/>
      <c r="TGA212" s="184"/>
      <c r="TGB212" s="184"/>
      <c r="TGC212" s="184"/>
      <c r="TGD212" s="184"/>
      <c r="TGE212" s="184"/>
      <c r="TGF212" s="184"/>
      <c r="TGG212" s="184"/>
      <c r="TGH212" s="184"/>
      <c r="TGI212" s="184"/>
      <c r="TGJ212" s="184"/>
      <c r="TGK212" s="184"/>
      <c r="TGL212" s="184"/>
      <c r="TGM212" s="184"/>
      <c r="TGN212" s="184"/>
      <c r="TGO212" s="184"/>
      <c r="TGP212" s="184"/>
      <c r="TGQ212" s="184"/>
      <c r="TGR212" s="184"/>
      <c r="TGS212" s="184"/>
      <c r="TGT212" s="184"/>
      <c r="TGU212" s="184"/>
      <c r="TGV212" s="184"/>
      <c r="TGW212" s="184"/>
      <c r="TGX212" s="184"/>
      <c r="TGY212" s="184"/>
      <c r="TGZ212" s="184"/>
      <c r="THA212" s="184"/>
      <c r="THB212" s="184"/>
      <c r="THC212" s="184"/>
      <c r="THD212" s="184"/>
      <c r="THE212" s="184"/>
      <c r="THF212" s="184"/>
      <c r="THG212" s="184"/>
      <c r="THH212" s="184"/>
      <c r="THI212" s="184"/>
      <c r="THJ212" s="184"/>
      <c r="THK212" s="184"/>
      <c r="THL212" s="184"/>
      <c r="THM212" s="184"/>
      <c r="THN212" s="184"/>
      <c r="THO212" s="184"/>
      <c r="THP212" s="184"/>
      <c r="THQ212" s="184"/>
      <c r="THR212" s="184"/>
      <c r="THS212" s="184"/>
      <c r="THT212" s="184"/>
      <c r="THU212" s="184"/>
      <c r="THV212" s="184"/>
      <c r="THW212" s="184"/>
      <c r="THX212" s="184"/>
      <c r="THY212" s="184"/>
      <c r="THZ212" s="184"/>
      <c r="TIA212" s="184"/>
      <c r="TIB212" s="184"/>
      <c r="TIC212" s="184"/>
      <c r="TID212" s="184"/>
      <c r="TIE212" s="184"/>
      <c r="TIF212" s="184"/>
      <c r="TIG212" s="184"/>
      <c r="TIH212" s="184"/>
      <c r="TII212" s="184"/>
      <c r="TIJ212" s="184"/>
      <c r="TIK212" s="184"/>
      <c r="TIL212" s="184"/>
      <c r="TIM212" s="184"/>
      <c r="TIN212" s="184"/>
      <c r="TIO212" s="184"/>
      <c r="TIP212" s="184"/>
      <c r="TIQ212" s="184"/>
      <c r="TIR212" s="184"/>
      <c r="TIS212" s="184"/>
      <c r="TIT212" s="184"/>
      <c r="TIU212" s="184"/>
      <c r="TIV212" s="184"/>
      <c r="TIW212" s="184"/>
      <c r="TIX212" s="184"/>
      <c r="TIY212" s="184"/>
      <c r="TIZ212" s="184"/>
      <c r="TJA212" s="184"/>
      <c r="TJB212" s="184"/>
      <c r="TJC212" s="184"/>
      <c r="TJD212" s="184"/>
      <c r="TJE212" s="184"/>
      <c r="TJF212" s="184"/>
      <c r="TJG212" s="184"/>
      <c r="TJH212" s="184"/>
      <c r="TJI212" s="184"/>
      <c r="TJJ212" s="184"/>
      <c r="TJK212" s="184"/>
      <c r="TJL212" s="184"/>
      <c r="TJM212" s="184"/>
      <c r="TJN212" s="184"/>
      <c r="TJO212" s="184"/>
      <c r="TJP212" s="184"/>
      <c r="TJQ212" s="184"/>
      <c r="TJR212" s="184"/>
      <c r="TJS212" s="184"/>
      <c r="TJT212" s="184"/>
      <c r="TJU212" s="184"/>
      <c r="TJV212" s="184"/>
      <c r="TJW212" s="184"/>
      <c r="TJX212" s="184"/>
      <c r="TJY212" s="184"/>
      <c r="TJZ212" s="184"/>
      <c r="TKA212" s="184"/>
      <c r="TKB212" s="184"/>
      <c r="TKC212" s="184"/>
      <c r="TKD212" s="184"/>
      <c r="TKE212" s="184"/>
      <c r="TKF212" s="184"/>
      <c r="TKG212" s="184"/>
      <c r="TKH212" s="184"/>
      <c r="TKI212" s="184"/>
      <c r="TKJ212" s="184"/>
      <c r="TKK212" s="184"/>
      <c r="TKL212" s="184"/>
      <c r="TKM212" s="184"/>
      <c r="TKN212" s="184"/>
      <c r="TKO212" s="184"/>
      <c r="TKP212" s="184"/>
      <c r="TKQ212" s="184"/>
      <c r="TKR212" s="184"/>
      <c r="TKS212" s="184"/>
      <c r="TKT212" s="184"/>
      <c r="TKU212" s="184"/>
      <c r="TKV212" s="184"/>
      <c r="TKW212" s="184"/>
      <c r="TKX212" s="184"/>
      <c r="TKY212" s="184"/>
      <c r="TKZ212" s="184"/>
      <c r="TLA212" s="184"/>
      <c r="TLB212" s="184"/>
      <c r="TLC212" s="184"/>
      <c r="TLD212" s="184"/>
      <c r="TLE212" s="184"/>
      <c r="TLF212" s="184"/>
      <c r="TLG212" s="184"/>
      <c r="TLH212" s="184"/>
      <c r="TLI212" s="184"/>
      <c r="TLJ212" s="184"/>
      <c r="TLK212" s="184"/>
      <c r="TLL212" s="184"/>
      <c r="TLM212" s="184"/>
      <c r="TLN212" s="184"/>
      <c r="TLO212" s="184"/>
      <c r="TLP212" s="184"/>
      <c r="TLQ212" s="184"/>
      <c r="TLR212" s="184"/>
      <c r="TLS212" s="184"/>
      <c r="TLT212" s="184"/>
      <c r="TLU212" s="184"/>
      <c r="TLV212" s="184"/>
      <c r="TLW212" s="184"/>
      <c r="TLX212" s="184"/>
      <c r="TLY212" s="184"/>
      <c r="TLZ212" s="184"/>
      <c r="TMA212" s="184"/>
      <c r="TMB212" s="184"/>
      <c r="TMC212" s="184"/>
      <c r="TMD212" s="184"/>
      <c r="TME212" s="184"/>
      <c r="TMF212" s="184"/>
      <c r="TMG212" s="184"/>
      <c r="TMH212" s="184"/>
      <c r="TMI212" s="184"/>
      <c r="TMJ212" s="184"/>
      <c r="TMK212" s="184"/>
      <c r="TML212" s="184"/>
      <c r="TMM212" s="184"/>
      <c r="TMN212" s="184"/>
      <c r="TMO212" s="184"/>
      <c r="TMP212" s="184"/>
      <c r="TMQ212" s="184"/>
      <c r="TMR212" s="184"/>
      <c r="TMS212" s="184"/>
      <c r="TMT212" s="184"/>
      <c r="TMU212" s="184"/>
      <c r="TMV212" s="184"/>
      <c r="TMW212" s="184"/>
      <c r="TMX212" s="184"/>
      <c r="TMY212" s="184"/>
      <c r="TMZ212" s="184"/>
      <c r="TNA212" s="184"/>
      <c r="TNB212" s="184"/>
      <c r="TNC212" s="184"/>
      <c r="TND212" s="184"/>
      <c r="TNE212" s="184"/>
      <c r="TNF212" s="184"/>
      <c r="TNG212" s="184"/>
      <c r="TNH212" s="184"/>
      <c r="TNI212" s="184"/>
      <c r="TNJ212" s="184"/>
      <c r="TNK212" s="184"/>
      <c r="TNL212" s="184"/>
      <c r="TNM212" s="184"/>
      <c r="TNN212" s="184"/>
      <c r="TNO212" s="184"/>
      <c r="TNP212" s="184"/>
      <c r="TNQ212" s="184"/>
      <c r="TNR212" s="184"/>
      <c r="TNS212" s="184"/>
      <c r="TNT212" s="184"/>
      <c r="TNU212" s="184"/>
      <c r="TNV212" s="184"/>
      <c r="TNW212" s="184"/>
      <c r="TNX212" s="184"/>
      <c r="TNY212" s="184"/>
      <c r="TNZ212" s="184"/>
      <c r="TOA212" s="184"/>
      <c r="TOB212" s="184"/>
      <c r="TOC212" s="184"/>
      <c r="TOD212" s="184"/>
      <c r="TOE212" s="184"/>
      <c r="TOF212" s="184"/>
      <c r="TOG212" s="184"/>
      <c r="TOH212" s="184"/>
      <c r="TOI212" s="184"/>
      <c r="TOJ212" s="184"/>
      <c r="TOK212" s="184"/>
      <c r="TOL212" s="184"/>
      <c r="TOM212" s="184"/>
      <c r="TON212" s="184"/>
      <c r="TOO212" s="184"/>
      <c r="TOP212" s="184"/>
      <c r="TOQ212" s="184"/>
      <c r="TOR212" s="184"/>
      <c r="TOS212" s="184"/>
      <c r="TOT212" s="184"/>
      <c r="TOU212" s="184"/>
      <c r="TOV212" s="184"/>
      <c r="TOW212" s="184"/>
      <c r="TOX212" s="184"/>
      <c r="TOY212" s="184"/>
      <c r="TOZ212" s="184"/>
      <c r="TPA212" s="184"/>
      <c r="TPB212" s="184"/>
      <c r="TPC212" s="184"/>
      <c r="TPD212" s="184"/>
      <c r="TPE212" s="184"/>
      <c r="TPF212" s="184"/>
      <c r="TPG212" s="184"/>
      <c r="TPH212" s="184"/>
      <c r="TPI212" s="184"/>
      <c r="TPJ212" s="184"/>
      <c r="TPK212" s="184"/>
      <c r="TPL212" s="184"/>
      <c r="TPM212" s="184"/>
      <c r="TPN212" s="184"/>
      <c r="TPO212" s="184"/>
      <c r="TPP212" s="184"/>
      <c r="TPQ212" s="184"/>
      <c r="TPR212" s="184"/>
      <c r="TPS212" s="184"/>
      <c r="TPT212" s="184"/>
      <c r="TPU212" s="184"/>
      <c r="TPV212" s="184"/>
      <c r="TPW212" s="184"/>
      <c r="TPX212" s="184"/>
      <c r="TPY212" s="184"/>
      <c r="TPZ212" s="184"/>
      <c r="TQA212" s="184"/>
      <c r="TQB212" s="184"/>
      <c r="TQC212" s="184"/>
      <c r="TQD212" s="184"/>
      <c r="TQE212" s="184"/>
      <c r="TQF212" s="184"/>
      <c r="TQG212" s="184"/>
      <c r="TQH212" s="184"/>
      <c r="TQI212" s="184"/>
      <c r="TQJ212" s="184"/>
      <c r="TQK212" s="184"/>
      <c r="TQL212" s="184"/>
      <c r="TQM212" s="184"/>
      <c r="TQN212" s="184"/>
      <c r="TQO212" s="184"/>
      <c r="TQP212" s="184"/>
      <c r="TQQ212" s="184"/>
      <c r="TQR212" s="184"/>
      <c r="TQS212" s="184"/>
      <c r="TQT212" s="184"/>
      <c r="TQU212" s="184"/>
      <c r="TQV212" s="184"/>
      <c r="TQW212" s="184"/>
      <c r="TQX212" s="184"/>
      <c r="TQY212" s="184"/>
      <c r="TQZ212" s="184"/>
      <c r="TRA212" s="184"/>
      <c r="TRB212" s="184"/>
      <c r="TRC212" s="184"/>
      <c r="TRD212" s="184"/>
      <c r="TRE212" s="184"/>
      <c r="TRF212" s="184"/>
      <c r="TRG212" s="184"/>
      <c r="TRH212" s="184"/>
      <c r="TRI212" s="184"/>
      <c r="TRJ212" s="184"/>
      <c r="TRK212" s="184"/>
      <c r="TRL212" s="184"/>
      <c r="TRM212" s="184"/>
      <c r="TRN212" s="184"/>
      <c r="TRO212" s="184"/>
      <c r="TRP212" s="184"/>
      <c r="TRQ212" s="184"/>
      <c r="TRR212" s="184"/>
      <c r="TRS212" s="184"/>
      <c r="TRT212" s="184"/>
      <c r="TRU212" s="184"/>
      <c r="TRV212" s="184"/>
      <c r="TRW212" s="184"/>
      <c r="TRX212" s="184"/>
      <c r="TRY212" s="184"/>
      <c r="TRZ212" s="184"/>
      <c r="TSA212" s="184"/>
      <c r="TSB212" s="184"/>
      <c r="TSC212" s="184"/>
      <c r="TSD212" s="184"/>
      <c r="TSE212" s="184"/>
      <c r="TSF212" s="184"/>
      <c r="TSG212" s="184"/>
      <c r="TSH212" s="184"/>
      <c r="TSI212" s="184"/>
      <c r="TSJ212" s="184"/>
      <c r="TSK212" s="184"/>
      <c r="TSL212" s="184"/>
      <c r="TSM212" s="184"/>
      <c r="TSN212" s="184"/>
      <c r="TSO212" s="184"/>
      <c r="TSP212" s="184"/>
      <c r="TSQ212" s="184"/>
      <c r="TSR212" s="184"/>
      <c r="TSS212" s="184"/>
      <c r="TST212" s="184"/>
      <c r="TSU212" s="184"/>
      <c r="TSV212" s="184"/>
      <c r="TSW212" s="184"/>
      <c r="TSX212" s="184"/>
      <c r="TSY212" s="184"/>
      <c r="TSZ212" s="184"/>
      <c r="TTA212" s="184"/>
      <c r="TTB212" s="184"/>
      <c r="TTC212" s="184"/>
      <c r="TTD212" s="184"/>
      <c r="TTE212" s="184"/>
      <c r="TTF212" s="184"/>
      <c r="TTG212" s="184"/>
      <c r="TTH212" s="184"/>
      <c r="TTI212" s="184"/>
      <c r="TTJ212" s="184"/>
      <c r="TTK212" s="184"/>
      <c r="TTL212" s="184"/>
      <c r="TTM212" s="184"/>
      <c r="TTN212" s="184"/>
      <c r="TTO212" s="184"/>
      <c r="TTP212" s="184"/>
      <c r="TTQ212" s="184"/>
      <c r="TTR212" s="184"/>
      <c r="TTS212" s="184"/>
      <c r="TTT212" s="184"/>
      <c r="TTU212" s="184"/>
      <c r="TTV212" s="184"/>
      <c r="TTW212" s="184"/>
      <c r="TTX212" s="184"/>
      <c r="TTY212" s="184"/>
      <c r="TTZ212" s="184"/>
      <c r="TUA212" s="184"/>
      <c r="TUB212" s="184"/>
      <c r="TUC212" s="184"/>
      <c r="TUD212" s="184"/>
      <c r="TUE212" s="184"/>
      <c r="TUF212" s="184"/>
      <c r="TUG212" s="184"/>
      <c r="TUH212" s="184"/>
      <c r="TUI212" s="184"/>
      <c r="TUJ212" s="184"/>
      <c r="TUK212" s="184"/>
      <c r="TUL212" s="184"/>
      <c r="TUM212" s="184"/>
      <c r="TUN212" s="184"/>
      <c r="TUO212" s="184"/>
      <c r="TUP212" s="184"/>
      <c r="TUQ212" s="184"/>
      <c r="TUR212" s="184"/>
      <c r="TUS212" s="184"/>
      <c r="TUT212" s="184"/>
      <c r="TUU212" s="184"/>
      <c r="TUV212" s="184"/>
      <c r="TUW212" s="184"/>
      <c r="TUX212" s="184"/>
      <c r="TUY212" s="184"/>
      <c r="TUZ212" s="184"/>
      <c r="TVA212" s="184"/>
      <c r="TVB212" s="184"/>
      <c r="TVC212" s="184"/>
      <c r="TVD212" s="184"/>
      <c r="TVE212" s="184"/>
      <c r="TVF212" s="184"/>
      <c r="TVG212" s="184"/>
      <c r="TVH212" s="184"/>
      <c r="TVI212" s="184"/>
      <c r="TVJ212" s="184"/>
      <c r="TVK212" s="184"/>
      <c r="TVL212" s="184"/>
      <c r="TVM212" s="184"/>
      <c r="TVN212" s="184"/>
      <c r="TVO212" s="184"/>
      <c r="TVP212" s="184"/>
      <c r="TVQ212" s="184"/>
      <c r="TVR212" s="184"/>
      <c r="TVS212" s="184"/>
      <c r="TVT212" s="184"/>
      <c r="TVU212" s="184"/>
      <c r="TVV212" s="184"/>
      <c r="TVW212" s="184"/>
      <c r="TVX212" s="184"/>
      <c r="TVY212" s="184"/>
      <c r="TVZ212" s="184"/>
      <c r="TWA212" s="184"/>
      <c r="TWB212" s="184"/>
      <c r="TWC212" s="184"/>
      <c r="TWD212" s="184"/>
      <c r="TWE212" s="184"/>
      <c r="TWF212" s="184"/>
      <c r="TWG212" s="184"/>
      <c r="TWH212" s="184"/>
      <c r="TWI212" s="184"/>
      <c r="TWJ212" s="184"/>
      <c r="TWK212" s="184"/>
      <c r="TWL212" s="184"/>
      <c r="TWM212" s="184"/>
      <c r="TWN212" s="184"/>
      <c r="TWO212" s="184"/>
      <c r="TWP212" s="184"/>
      <c r="TWQ212" s="184"/>
      <c r="TWR212" s="184"/>
      <c r="TWS212" s="184"/>
      <c r="TWT212" s="184"/>
      <c r="TWU212" s="184"/>
      <c r="TWV212" s="184"/>
      <c r="TWW212" s="184"/>
      <c r="TWX212" s="184"/>
      <c r="TWY212" s="184"/>
      <c r="TWZ212" s="184"/>
      <c r="TXA212" s="184"/>
      <c r="TXB212" s="184"/>
      <c r="TXC212" s="184"/>
      <c r="TXD212" s="184"/>
      <c r="TXE212" s="184"/>
      <c r="TXF212" s="184"/>
      <c r="TXG212" s="184"/>
      <c r="TXH212" s="184"/>
      <c r="TXI212" s="184"/>
      <c r="TXJ212" s="184"/>
      <c r="TXK212" s="184"/>
      <c r="TXL212" s="184"/>
      <c r="TXM212" s="184"/>
      <c r="TXN212" s="184"/>
      <c r="TXO212" s="184"/>
      <c r="TXP212" s="184"/>
      <c r="TXQ212" s="184"/>
      <c r="TXR212" s="184"/>
      <c r="TXS212" s="184"/>
      <c r="TXT212" s="184"/>
      <c r="TXU212" s="184"/>
      <c r="TXV212" s="184"/>
      <c r="TXW212" s="184"/>
      <c r="TXX212" s="184"/>
      <c r="TXY212" s="184"/>
      <c r="TXZ212" s="184"/>
      <c r="TYA212" s="184"/>
      <c r="TYB212" s="184"/>
      <c r="TYC212" s="184"/>
      <c r="TYD212" s="184"/>
      <c r="TYE212" s="184"/>
      <c r="TYF212" s="184"/>
      <c r="TYG212" s="184"/>
      <c r="TYH212" s="184"/>
      <c r="TYI212" s="184"/>
      <c r="TYJ212" s="184"/>
      <c r="TYK212" s="184"/>
      <c r="TYL212" s="184"/>
      <c r="TYM212" s="184"/>
      <c r="TYN212" s="184"/>
      <c r="TYO212" s="184"/>
      <c r="TYP212" s="184"/>
      <c r="TYQ212" s="184"/>
      <c r="TYR212" s="184"/>
      <c r="TYS212" s="184"/>
      <c r="TYT212" s="184"/>
      <c r="TYU212" s="184"/>
      <c r="TYV212" s="184"/>
      <c r="TYW212" s="184"/>
      <c r="TYX212" s="184"/>
      <c r="TYY212" s="184"/>
      <c r="TYZ212" s="184"/>
      <c r="TZA212" s="184"/>
      <c r="TZB212" s="184"/>
      <c r="TZC212" s="184"/>
      <c r="TZD212" s="184"/>
      <c r="TZE212" s="184"/>
      <c r="TZF212" s="184"/>
      <c r="TZG212" s="184"/>
      <c r="TZH212" s="184"/>
      <c r="TZI212" s="184"/>
      <c r="TZJ212" s="184"/>
      <c r="TZK212" s="184"/>
      <c r="TZL212" s="184"/>
      <c r="TZM212" s="184"/>
      <c r="TZN212" s="184"/>
      <c r="TZO212" s="184"/>
      <c r="TZP212" s="184"/>
      <c r="TZQ212" s="184"/>
      <c r="TZR212" s="184"/>
      <c r="TZS212" s="184"/>
      <c r="TZT212" s="184"/>
      <c r="TZU212" s="184"/>
      <c r="TZV212" s="184"/>
      <c r="TZW212" s="184"/>
      <c r="TZX212" s="184"/>
      <c r="TZY212" s="184"/>
      <c r="TZZ212" s="184"/>
      <c r="UAA212" s="184"/>
      <c r="UAB212" s="184"/>
      <c r="UAC212" s="184"/>
      <c r="UAD212" s="184"/>
      <c r="UAE212" s="184"/>
      <c r="UAF212" s="184"/>
      <c r="UAG212" s="184"/>
      <c r="UAH212" s="184"/>
      <c r="UAI212" s="184"/>
      <c r="UAJ212" s="184"/>
      <c r="UAK212" s="184"/>
      <c r="UAL212" s="184"/>
      <c r="UAM212" s="184"/>
      <c r="UAN212" s="184"/>
      <c r="UAO212" s="184"/>
      <c r="UAP212" s="184"/>
      <c r="UAQ212" s="184"/>
      <c r="UAR212" s="184"/>
      <c r="UAS212" s="184"/>
      <c r="UAT212" s="184"/>
      <c r="UAU212" s="184"/>
      <c r="UAV212" s="184"/>
      <c r="UAW212" s="184"/>
      <c r="UAX212" s="184"/>
      <c r="UAY212" s="184"/>
      <c r="UAZ212" s="184"/>
      <c r="UBA212" s="184"/>
      <c r="UBB212" s="184"/>
      <c r="UBC212" s="184"/>
      <c r="UBD212" s="184"/>
      <c r="UBE212" s="184"/>
      <c r="UBF212" s="184"/>
      <c r="UBG212" s="184"/>
      <c r="UBH212" s="184"/>
      <c r="UBI212" s="184"/>
      <c r="UBJ212" s="184"/>
      <c r="UBK212" s="184"/>
      <c r="UBL212" s="184"/>
      <c r="UBM212" s="184"/>
      <c r="UBN212" s="184"/>
      <c r="UBO212" s="184"/>
      <c r="UBP212" s="184"/>
      <c r="UBQ212" s="184"/>
      <c r="UBR212" s="184"/>
      <c r="UBS212" s="184"/>
      <c r="UBT212" s="184"/>
      <c r="UBU212" s="184"/>
      <c r="UBV212" s="184"/>
      <c r="UBW212" s="184"/>
      <c r="UBX212" s="184"/>
      <c r="UBY212" s="184"/>
      <c r="UBZ212" s="184"/>
      <c r="UCA212" s="184"/>
      <c r="UCB212" s="184"/>
      <c r="UCC212" s="184"/>
      <c r="UCD212" s="184"/>
      <c r="UCE212" s="184"/>
      <c r="UCF212" s="184"/>
      <c r="UCG212" s="184"/>
      <c r="UCH212" s="184"/>
      <c r="UCI212" s="184"/>
      <c r="UCJ212" s="184"/>
      <c r="UCK212" s="184"/>
      <c r="UCL212" s="184"/>
      <c r="UCM212" s="184"/>
      <c r="UCN212" s="184"/>
      <c r="UCO212" s="184"/>
      <c r="UCP212" s="184"/>
      <c r="UCQ212" s="184"/>
      <c r="UCR212" s="184"/>
      <c r="UCS212" s="184"/>
      <c r="UCT212" s="184"/>
      <c r="UCU212" s="184"/>
      <c r="UCV212" s="184"/>
      <c r="UCW212" s="184"/>
      <c r="UCX212" s="184"/>
      <c r="UCY212" s="184"/>
      <c r="UCZ212" s="184"/>
      <c r="UDA212" s="184"/>
      <c r="UDB212" s="184"/>
      <c r="UDC212" s="184"/>
      <c r="UDD212" s="184"/>
      <c r="UDE212" s="184"/>
      <c r="UDF212" s="184"/>
      <c r="UDG212" s="184"/>
      <c r="UDH212" s="184"/>
      <c r="UDI212" s="184"/>
      <c r="UDJ212" s="184"/>
      <c r="UDK212" s="184"/>
      <c r="UDL212" s="184"/>
      <c r="UDM212" s="184"/>
      <c r="UDN212" s="184"/>
      <c r="UDO212" s="184"/>
      <c r="UDP212" s="184"/>
      <c r="UDQ212" s="184"/>
      <c r="UDR212" s="184"/>
      <c r="UDS212" s="184"/>
      <c r="UDT212" s="184"/>
      <c r="UDU212" s="184"/>
      <c r="UDV212" s="184"/>
      <c r="UDW212" s="184"/>
      <c r="UDX212" s="184"/>
      <c r="UDY212" s="184"/>
      <c r="UDZ212" s="184"/>
      <c r="UEA212" s="184"/>
      <c r="UEB212" s="184"/>
      <c r="UEC212" s="184"/>
      <c r="UED212" s="184"/>
      <c r="UEE212" s="184"/>
      <c r="UEF212" s="184"/>
      <c r="UEG212" s="184"/>
      <c r="UEH212" s="184"/>
      <c r="UEI212" s="184"/>
      <c r="UEJ212" s="184"/>
      <c r="UEK212" s="184"/>
      <c r="UEL212" s="184"/>
      <c r="UEM212" s="184"/>
      <c r="UEN212" s="184"/>
      <c r="UEO212" s="184"/>
      <c r="UEP212" s="184"/>
      <c r="UEQ212" s="184"/>
      <c r="UER212" s="184"/>
      <c r="UES212" s="184"/>
      <c r="UET212" s="184"/>
      <c r="UEU212" s="184"/>
      <c r="UEV212" s="184"/>
      <c r="UEW212" s="184"/>
      <c r="UEX212" s="184"/>
      <c r="UEY212" s="184"/>
      <c r="UEZ212" s="184"/>
      <c r="UFA212" s="184"/>
      <c r="UFB212" s="184"/>
      <c r="UFC212" s="184"/>
      <c r="UFD212" s="184"/>
      <c r="UFE212" s="184"/>
      <c r="UFF212" s="184"/>
      <c r="UFG212" s="184"/>
      <c r="UFH212" s="184"/>
      <c r="UFI212" s="184"/>
      <c r="UFJ212" s="184"/>
      <c r="UFK212" s="184"/>
      <c r="UFL212" s="184"/>
      <c r="UFM212" s="184"/>
      <c r="UFN212" s="184"/>
      <c r="UFO212" s="184"/>
      <c r="UFP212" s="184"/>
      <c r="UFQ212" s="184"/>
      <c r="UFR212" s="184"/>
      <c r="UFS212" s="184"/>
      <c r="UFT212" s="184"/>
      <c r="UFU212" s="184"/>
      <c r="UFV212" s="184"/>
      <c r="UFW212" s="184"/>
      <c r="UFX212" s="184"/>
      <c r="UFY212" s="184"/>
      <c r="UFZ212" s="184"/>
      <c r="UGA212" s="184"/>
      <c r="UGB212" s="184"/>
      <c r="UGC212" s="184"/>
      <c r="UGD212" s="184"/>
      <c r="UGE212" s="184"/>
      <c r="UGF212" s="184"/>
      <c r="UGG212" s="184"/>
      <c r="UGH212" s="184"/>
      <c r="UGI212" s="184"/>
      <c r="UGJ212" s="184"/>
      <c r="UGK212" s="184"/>
      <c r="UGL212" s="184"/>
      <c r="UGM212" s="184"/>
      <c r="UGN212" s="184"/>
      <c r="UGO212" s="184"/>
      <c r="UGP212" s="184"/>
      <c r="UGQ212" s="184"/>
      <c r="UGR212" s="184"/>
      <c r="UGS212" s="184"/>
      <c r="UGT212" s="184"/>
      <c r="UGU212" s="184"/>
      <c r="UGV212" s="184"/>
      <c r="UGW212" s="184"/>
      <c r="UGX212" s="184"/>
      <c r="UGY212" s="184"/>
      <c r="UGZ212" s="184"/>
      <c r="UHA212" s="184"/>
      <c r="UHB212" s="184"/>
      <c r="UHC212" s="184"/>
      <c r="UHD212" s="184"/>
      <c r="UHE212" s="184"/>
      <c r="UHF212" s="184"/>
      <c r="UHG212" s="184"/>
      <c r="UHH212" s="184"/>
      <c r="UHI212" s="184"/>
      <c r="UHJ212" s="184"/>
      <c r="UHK212" s="184"/>
      <c r="UHL212" s="184"/>
      <c r="UHM212" s="184"/>
      <c r="UHN212" s="184"/>
      <c r="UHO212" s="184"/>
      <c r="UHP212" s="184"/>
      <c r="UHQ212" s="184"/>
      <c r="UHR212" s="184"/>
      <c r="UHS212" s="184"/>
      <c r="UHT212" s="184"/>
      <c r="UHU212" s="184"/>
      <c r="UHV212" s="184"/>
      <c r="UHW212" s="184"/>
      <c r="UHX212" s="184"/>
      <c r="UHY212" s="184"/>
      <c r="UHZ212" s="184"/>
      <c r="UIA212" s="184"/>
      <c r="UIB212" s="184"/>
      <c r="UIC212" s="184"/>
      <c r="UID212" s="184"/>
      <c r="UIE212" s="184"/>
      <c r="UIF212" s="184"/>
      <c r="UIG212" s="184"/>
      <c r="UIH212" s="184"/>
      <c r="UII212" s="184"/>
      <c r="UIJ212" s="184"/>
      <c r="UIK212" s="184"/>
      <c r="UIL212" s="184"/>
      <c r="UIM212" s="184"/>
      <c r="UIN212" s="184"/>
      <c r="UIO212" s="184"/>
      <c r="UIP212" s="184"/>
      <c r="UIQ212" s="184"/>
      <c r="UIR212" s="184"/>
      <c r="UIS212" s="184"/>
      <c r="UIT212" s="184"/>
      <c r="UIU212" s="184"/>
      <c r="UIV212" s="184"/>
      <c r="UIW212" s="184"/>
      <c r="UIX212" s="184"/>
      <c r="UIY212" s="184"/>
      <c r="UIZ212" s="184"/>
      <c r="UJA212" s="184"/>
      <c r="UJB212" s="184"/>
      <c r="UJC212" s="184"/>
      <c r="UJD212" s="184"/>
      <c r="UJE212" s="184"/>
      <c r="UJF212" s="184"/>
      <c r="UJG212" s="184"/>
      <c r="UJH212" s="184"/>
      <c r="UJI212" s="184"/>
      <c r="UJJ212" s="184"/>
      <c r="UJK212" s="184"/>
      <c r="UJL212" s="184"/>
      <c r="UJM212" s="184"/>
      <c r="UJN212" s="184"/>
      <c r="UJO212" s="184"/>
      <c r="UJP212" s="184"/>
      <c r="UJQ212" s="184"/>
      <c r="UJR212" s="184"/>
      <c r="UJS212" s="184"/>
      <c r="UJT212" s="184"/>
      <c r="UJU212" s="184"/>
      <c r="UJV212" s="184"/>
      <c r="UJW212" s="184"/>
      <c r="UJX212" s="184"/>
      <c r="UJY212" s="184"/>
      <c r="UJZ212" s="184"/>
      <c r="UKA212" s="184"/>
      <c r="UKB212" s="184"/>
      <c r="UKC212" s="184"/>
      <c r="UKD212" s="184"/>
      <c r="UKE212" s="184"/>
      <c r="UKF212" s="184"/>
      <c r="UKG212" s="184"/>
      <c r="UKH212" s="184"/>
      <c r="UKI212" s="184"/>
      <c r="UKJ212" s="184"/>
      <c r="UKK212" s="184"/>
      <c r="UKL212" s="184"/>
      <c r="UKM212" s="184"/>
      <c r="UKN212" s="184"/>
      <c r="UKO212" s="184"/>
      <c r="UKP212" s="184"/>
      <c r="UKQ212" s="184"/>
      <c r="UKR212" s="184"/>
      <c r="UKS212" s="184"/>
      <c r="UKT212" s="184"/>
      <c r="UKU212" s="184"/>
      <c r="UKV212" s="184"/>
      <c r="UKW212" s="184"/>
      <c r="UKX212" s="184"/>
      <c r="UKY212" s="184"/>
      <c r="UKZ212" s="184"/>
      <c r="ULA212" s="184"/>
      <c r="ULB212" s="184"/>
      <c r="ULC212" s="184"/>
      <c r="ULD212" s="184"/>
      <c r="ULE212" s="184"/>
      <c r="ULF212" s="184"/>
      <c r="ULG212" s="184"/>
      <c r="ULH212" s="184"/>
      <c r="ULI212" s="184"/>
      <c r="ULJ212" s="184"/>
      <c r="ULK212" s="184"/>
      <c r="ULL212" s="184"/>
      <c r="ULM212" s="184"/>
      <c r="ULN212" s="184"/>
      <c r="ULO212" s="184"/>
      <c r="ULP212" s="184"/>
      <c r="ULQ212" s="184"/>
      <c r="ULR212" s="184"/>
      <c r="ULS212" s="184"/>
      <c r="ULT212" s="184"/>
      <c r="ULU212" s="184"/>
      <c r="ULV212" s="184"/>
      <c r="ULW212" s="184"/>
      <c r="ULX212" s="184"/>
      <c r="ULY212" s="184"/>
      <c r="ULZ212" s="184"/>
      <c r="UMA212" s="184"/>
      <c r="UMB212" s="184"/>
      <c r="UMC212" s="184"/>
      <c r="UMD212" s="184"/>
      <c r="UME212" s="184"/>
      <c r="UMF212" s="184"/>
      <c r="UMG212" s="184"/>
      <c r="UMH212" s="184"/>
      <c r="UMI212" s="184"/>
      <c r="UMJ212" s="184"/>
      <c r="UMK212" s="184"/>
      <c r="UML212" s="184"/>
      <c r="UMM212" s="184"/>
      <c r="UMN212" s="184"/>
      <c r="UMO212" s="184"/>
      <c r="UMP212" s="184"/>
      <c r="UMQ212" s="184"/>
      <c r="UMR212" s="184"/>
      <c r="UMS212" s="184"/>
      <c r="UMT212" s="184"/>
      <c r="UMU212" s="184"/>
      <c r="UMV212" s="184"/>
      <c r="UMW212" s="184"/>
      <c r="UMX212" s="184"/>
      <c r="UMY212" s="184"/>
      <c r="UMZ212" s="184"/>
      <c r="UNA212" s="184"/>
      <c r="UNB212" s="184"/>
      <c r="UNC212" s="184"/>
      <c r="UND212" s="184"/>
      <c r="UNE212" s="184"/>
      <c r="UNF212" s="184"/>
      <c r="UNG212" s="184"/>
      <c r="UNH212" s="184"/>
      <c r="UNI212" s="184"/>
      <c r="UNJ212" s="184"/>
      <c r="UNK212" s="184"/>
      <c r="UNL212" s="184"/>
      <c r="UNM212" s="184"/>
      <c r="UNN212" s="184"/>
      <c r="UNO212" s="184"/>
      <c r="UNP212" s="184"/>
      <c r="UNQ212" s="184"/>
      <c r="UNR212" s="184"/>
      <c r="UNS212" s="184"/>
      <c r="UNT212" s="184"/>
      <c r="UNU212" s="184"/>
      <c r="UNV212" s="184"/>
      <c r="UNW212" s="184"/>
      <c r="UNX212" s="184"/>
      <c r="UNY212" s="184"/>
      <c r="UNZ212" s="184"/>
      <c r="UOA212" s="184"/>
      <c r="UOB212" s="184"/>
      <c r="UOC212" s="184"/>
      <c r="UOD212" s="184"/>
      <c r="UOE212" s="184"/>
      <c r="UOF212" s="184"/>
      <c r="UOG212" s="184"/>
      <c r="UOH212" s="184"/>
      <c r="UOI212" s="184"/>
      <c r="UOJ212" s="184"/>
      <c r="UOK212" s="184"/>
      <c r="UOL212" s="184"/>
      <c r="UOM212" s="184"/>
      <c r="UON212" s="184"/>
      <c r="UOO212" s="184"/>
      <c r="UOP212" s="184"/>
      <c r="UOQ212" s="184"/>
      <c r="UOR212" s="184"/>
      <c r="UOS212" s="184"/>
      <c r="UOT212" s="184"/>
      <c r="UOU212" s="184"/>
      <c r="UOV212" s="184"/>
      <c r="UOW212" s="184"/>
      <c r="UOX212" s="184"/>
      <c r="UOY212" s="184"/>
      <c r="UOZ212" s="184"/>
      <c r="UPA212" s="184"/>
      <c r="UPB212" s="184"/>
      <c r="UPC212" s="184"/>
      <c r="UPD212" s="184"/>
      <c r="UPE212" s="184"/>
      <c r="UPF212" s="184"/>
      <c r="UPG212" s="184"/>
      <c r="UPH212" s="184"/>
      <c r="UPI212" s="184"/>
      <c r="UPJ212" s="184"/>
      <c r="UPK212" s="184"/>
      <c r="UPL212" s="184"/>
      <c r="UPM212" s="184"/>
      <c r="UPN212" s="184"/>
      <c r="UPO212" s="184"/>
      <c r="UPP212" s="184"/>
      <c r="UPQ212" s="184"/>
      <c r="UPR212" s="184"/>
      <c r="UPS212" s="184"/>
      <c r="UPT212" s="184"/>
      <c r="UPU212" s="184"/>
      <c r="UPV212" s="184"/>
      <c r="UPW212" s="184"/>
      <c r="UPX212" s="184"/>
      <c r="UPY212" s="184"/>
      <c r="UPZ212" s="184"/>
      <c r="UQA212" s="184"/>
      <c r="UQB212" s="184"/>
      <c r="UQC212" s="184"/>
      <c r="UQD212" s="184"/>
      <c r="UQE212" s="184"/>
      <c r="UQF212" s="184"/>
      <c r="UQG212" s="184"/>
      <c r="UQH212" s="184"/>
      <c r="UQI212" s="184"/>
      <c r="UQJ212" s="184"/>
      <c r="UQK212" s="184"/>
      <c r="UQL212" s="184"/>
      <c r="UQM212" s="184"/>
      <c r="UQN212" s="184"/>
      <c r="UQO212" s="184"/>
      <c r="UQP212" s="184"/>
      <c r="UQQ212" s="184"/>
      <c r="UQR212" s="184"/>
      <c r="UQS212" s="184"/>
      <c r="UQT212" s="184"/>
      <c r="UQU212" s="184"/>
      <c r="UQV212" s="184"/>
      <c r="UQW212" s="184"/>
      <c r="UQX212" s="184"/>
      <c r="UQY212" s="184"/>
      <c r="UQZ212" s="184"/>
      <c r="URA212" s="184"/>
      <c r="URB212" s="184"/>
      <c r="URC212" s="184"/>
      <c r="URD212" s="184"/>
      <c r="URE212" s="184"/>
      <c r="URF212" s="184"/>
      <c r="URG212" s="184"/>
      <c r="URH212" s="184"/>
      <c r="URI212" s="184"/>
      <c r="URJ212" s="184"/>
      <c r="URK212" s="184"/>
      <c r="URL212" s="184"/>
      <c r="URM212" s="184"/>
      <c r="URN212" s="184"/>
      <c r="URO212" s="184"/>
      <c r="URP212" s="184"/>
      <c r="URQ212" s="184"/>
      <c r="URR212" s="184"/>
      <c r="URS212" s="184"/>
      <c r="URT212" s="184"/>
      <c r="URU212" s="184"/>
      <c r="URV212" s="184"/>
      <c r="URW212" s="184"/>
      <c r="URX212" s="184"/>
      <c r="URY212" s="184"/>
      <c r="URZ212" s="184"/>
      <c r="USA212" s="184"/>
      <c r="USB212" s="184"/>
      <c r="USC212" s="184"/>
      <c r="USD212" s="184"/>
      <c r="USE212" s="184"/>
      <c r="USF212" s="184"/>
      <c r="USG212" s="184"/>
      <c r="USH212" s="184"/>
      <c r="USI212" s="184"/>
      <c r="USJ212" s="184"/>
      <c r="USK212" s="184"/>
      <c r="USL212" s="184"/>
      <c r="USM212" s="184"/>
      <c r="USN212" s="184"/>
      <c r="USO212" s="184"/>
      <c r="USP212" s="184"/>
      <c r="USQ212" s="184"/>
      <c r="USR212" s="184"/>
      <c r="USS212" s="184"/>
      <c r="UST212" s="184"/>
      <c r="USU212" s="184"/>
      <c r="USV212" s="184"/>
      <c r="USW212" s="184"/>
      <c r="USX212" s="184"/>
      <c r="USY212" s="184"/>
      <c r="USZ212" s="184"/>
      <c r="UTA212" s="184"/>
      <c r="UTB212" s="184"/>
      <c r="UTC212" s="184"/>
      <c r="UTD212" s="184"/>
      <c r="UTE212" s="184"/>
      <c r="UTF212" s="184"/>
      <c r="UTG212" s="184"/>
      <c r="UTH212" s="184"/>
      <c r="UTI212" s="184"/>
      <c r="UTJ212" s="184"/>
      <c r="UTK212" s="184"/>
      <c r="UTL212" s="184"/>
      <c r="UTM212" s="184"/>
      <c r="UTN212" s="184"/>
      <c r="UTO212" s="184"/>
      <c r="UTP212" s="184"/>
      <c r="UTQ212" s="184"/>
      <c r="UTR212" s="184"/>
      <c r="UTS212" s="184"/>
      <c r="UTT212" s="184"/>
      <c r="UTU212" s="184"/>
      <c r="UTV212" s="184"/>
      <c r="UTW212" s="184"/>
      <c r="UTX212" s="184"/>
      <c r="UTY212" s="184"/>
      <c r="UTZ212" s="184"/>
      <c r="UUA212" s="184"/>
      <c r="UUB212" s="184"/>
      <c r="UUC212" s="184"/>
      <c r="UUD212" s="184"/>
      <c r="UUE212" s="184"/>
      <c r="UUF212" s="184"/>
      <c r="UUG212" s="184"/>
      <c r="UUH212" s="184"/>
      <c r="UUI212" s="184"/>
      <c r="UUJ212" s="184"/>
      <c r="UUK212" s="184"/>
      <c r="UUL212" s="184"/>
      <c r="UUM212" s="184"/>
      <c r="UUN212" s="184"/>
      <c r="UUO212" s="184"/>
      <c r="UUP212" s="184"/>
      <c r="UUQ212" s="184"/>
      <c r="UUR212" s="184"/>
      <c r="UUS212" s="184"/>
      <c r="UUT212" s="184"/>
      <c r="UUU212" s="184"/>
      <c r="UUV212" s="184"/>
      <c r="UUW212" s="184"/>
      <c r="UUX212" s="184"/>
      <c r="UUY212" s="184"/>
      <c r="UUZ212" s="184"/>
      <c r="UVA212" s="184"/>
      <c r="UVB212" s="184"/>
      <c r="UVC212" s="184"/>
      <c r="UVD212" s="184"/>
      <c r="UVE212" s="184"/>
      <c r="UVF212" s="184"/>
      <c r="UVG212" s="184"/>
      <c r="UVH212" s="184"/>
      <c r="UVI212" s="184"/>
      <c r="UVJ212" s="184"/>
      <c r="UVK212" s="184"/>
      <c r="UVL212" s="184"/>
      <c r="UVM212" s="184"/>
      <c r="UVN212" s="184"/>
      <c r="UVO212" s="184"/>
      <c r="UVP212" s="184"/>
      <c r="UVQ212" s="184"/>
      <c r="UVR212" s="184"/>
      <c r="UVS212" s="184"/>
      <c r="UVT212" s="184"/>
      <c r="UVU212" s="184"/>
      <c r="UVV212" s="184"/>
      <c r="UVW212" s="184"/>
      <c r="UVX212" s="184"/>
      <c r="UVY212" s="184"/>
      <c r="UVZ212" s="184"/>
      <c r="UWA212" s="184"/>
      <c r="UWB212" s="184"/>
      <c r="UWC212" s="184"/>
      <c r="UWD212" s="184"/>
      <c r="UWE212" s="184"/>
      <c r="UWF212" s="184"/>
      <c r="UWG212" s="184"/>
      <c r="UWH212" s="184"/>
      <c r="UWI212" s="184"/>
      <c r="UWJ212" s="184"/>
      <c r="UWK212" s="184"/>
      <c r="UWL212" s="184"/>
      <c r="UWM212" s="184"/>
      <c r="UWN212" s="184"/>
      <c r="UWO212" s="184"/>
      <c r="UWP212" s="184"/>
      <c r="UWQ212" s="184"/>
      <c r="UWR212" s="184"/>
      <c r="UWS212" s="184"/>
      <c r="UWT212" s="184"/>
      <c r="UWU212" s="184"/>
      <c r="UWV212" s="184"/>
      <c r="UWW212" s="184"/>
      <c r="UWX212" s="184"/>
      <c r="UWY212" s="184"/>
      <c r="UWZ212" s="184"/>
      <c r="UXA212" s="184"/>
      <c r="UXB212" s="184"/>
      <c r="UXC212" s="184"/>
      <c r="UXD212" s="184"/>
      <c r="UXE212" s="184"/>
      <c r="UXF212" s="184"/>
      <c r="UXG212" s="184"/>
      <c r="UXH212" s="184"/>
      <c r="UXI212" s="184"/>
      <c r="UXJ212" s="184"/>
      <c r="UXK212" s="184"/>
      <c r="UXL212" s="184"/>
      <c r="UXM212" s="184"/>
      <c r="UXN212" s="184"/>
      <c r="UXO212" s="184"/>
      <c r="UXP212" s="184"/>
      <c r="UXQ212" s="184"/>
      <c r="UXR212" s="184"/>
      <c r="UXS212" s="184"/>
      <c r="UXT212" s="184"/>
      <c r="UXU212" s="184"/>
      <c r="UXV212" s="184"/>
      <c r="UXW212" s="184"/>
      <c r="UXX212" s="184"/>
      <c r="UXY212" s="184"/>
      <c r="UXZ212" s="184"/>
      <c r="UYA212" s="184"/>
      <c r="UYB212" s="184"/>
      <c r="UYC212" s="184"/>
      <c r="UYD212" s="184"/>
      <c r="UYE212" s="184"/>
      <c r="UYF212" s="184"/>
      <c r="UYG212" s="184"/>
      <c r="UYH212" s="184"/>
      <c r="UYI212" s="184"/>
      <c r="UYJ212" s="184"/>
      <c r="UYK212" s="184"/>
      <c r="UYL212" s="184"/>
      <c r="UYM212" s="184"/>
      <c r="UYN212" s="184"/>
      <c r="UYO212" s="184"/>
      <c r="UYP212" s="184"/>
      <c r="UYQ212" s="184"/>
      <c r="UYR212" s="184"/>
      <c r="UYS212" s="184"/>
      <c r="UYT212" s="184"/>
      <c r="UYU212" s="184"/>
      <c r="UYV212" s="184"/>
      <c r="UYW212" s="184"/>
      <c r="UYX212" s="184"/>
      <c r="UYY212" s="184"/>
      <c r="UYZ212" s="184"/>
      <c r="UZA212" s="184"/>
      <c r="UZB212" s="184"/>
      <c r="UZC212" s="184"/>
      <c r="UZD212" s="184"/>
      <c r="UZE212" s="184"/>
      <c r="UZF212" s="184"/>
      <c r="UZG212" s="184"/>
      <c r="UZH212" s="184"/>
      <c r="UZI212" s="184"/>
      <c r="UZJ212" s="184"/>
      <c r="UZK212" s="184"/>
      <c r="UZL212" s="184"/>
      <c r="UZM212" s="184"/>
      <c r="UZN212" s="184"/>
      <c r="UZO212" s="184"/>
      <c r="UZP212" s="184"/>
      <c r="UZQ212" s="184"/>
      <c r="UZR212" s="184"/>
      <c r="UZS212" s="184"/>
      <c r="UZT212" s="184"/>
      <c r="UZU212" s="184"/>
      <c r="UZV212" s="184"/>
      <c r="UZW212" s="184"/>
      <c r="UZX212" s="184"/>
      <c r="UZY212" s="184"/>
      <c r="UZZ212" s="184"/>
      <c r="VAA212" s="184"/>
      <c r="VAB212" s="184"/>
      <c r="VAC212" s="184"/>
      <c r="VAD212" s="184"/>
      <c r="VAE212" s="184"/>
      <c r="VAF212" s="184"/>
      <c r="VAG212" s="184"/>
      <c r="VAH212" s="184"/>
      <c r="VAI212" s="184"/>
      <c r="VAJ212" s="184"/>
      <c r="VAK212" s="184"/>
      <c r="VAL212" s="184"/>
      <c r="VAM212" s="184"/>
      <c r="VAN212" s="184"/>
      <c r="VAO212" s="184"/>
      <c r="VAP212" s="184"/>
      <c r="VAQ212" s="184"/>
      <c r="VAR212" s="184"/>
      <c r="VAS212" s="184"/>
      <c r="VAT212" s="184"/>
      <c r="VAU212" s="184"/>
      <c r="VAV212" s="184"/>
      <c r="VAW212" s="184"/>
      <c r="VAX212" s="184"/>
      <c r="VAY212" s="184"/>
      <c r="VAZ212" s="184"/>
      <c r="VBA212" s="184"/>
      <c r="VBB212" s="184"/>
      <c r="VBC212" s="184"/>
      <c r="VBD212" s="184"/>
      <c r="VBE212" s="184"/>
      <c r="VBF212" s="184"/>
      <c r="VBG212" s="184"/>
      <c r="VBH212" s="184"/>
      <c r="VBI212" s="184"/>
      <c r="VBJ212" s="184"/>
      <c r="VBK212" s="184"/>
      <c r="VBL212" s="184"/>
      <c r="VBM212" s="184"/>
      <c r="VBN212" s="184"/>
      <c r="VBO212" s="184"/>
      <c r="VBP212" s="184"/>
      <c r="VBQ212" s="184"/>
      <c r="VBR212" s="184"/>
      <c r="VBS212" s="184"/>
      <c r="VBT212" s="184"/>
      <c r="VBU212" s="184"/>
      <c r="VBV212" s="184"/>
      <c r="VBW212" s="184"/>
      <c r="VBX212" s="184"/>
      <c r="VBY212" s="184"/>
      <c r="VBZ212" s="184"/>
      <c r="VCA212" s="184"/>
      <c r="VCB212" s="184"/>
      <c r="VCC212" s="184"/>
      <c r="VCD212" s="184"/>
      <c r="VCE212" s="184"/>
      <c r="VCF212" s="184"/>
      <c r="VCG212" s="184"/>
      <c r="VCH212" s="184"/>
      <c r="VCI212" s="184"/>
      <c r="VCJ212" s="184"/>
      <c r="VCK212" s="184"/>
      <c r="VCL212" s="184"/>
      <c r="VCM212" s="184"/>
      <c r="VCN212" s="184"/>
      <c r="VCO212" s="184"/>
      <c r="VCP212" s="184"/>
      <c r="VCQ212" s="184"/>
      <c r="VCR212" s="184"/>
      <c r="VCS212" s="184"/>
      <c r="VCT212" s="184"/>
      <c r="VCU212" s="184"/>
      <c r="VCV212" s="184"/>
      <c r="VCW212" s="184"/>
      <c r="VCX212" s="184"/>
      <c r="VCY212" s="184"/>
      <c r="VCZ212" s="184"/>
      <c r="VDA212" s="184"/>
      <c r="VDB212" s="184"/>
      <c r="VDC212" s="184"/>
      <c r="VDD212" s="184"/>
      <c r="VDE212" s="184"/>
      <c r="VDF212" s="184"/>
      <c r="VDG212" s="184"/>
      <c r="VDH212" s="184"/>
      <c r="VDI212" s="184"/>
      <c r="VDJ212" s="184"/>
      <c r="VDK212" s="184"/>
      <c r="VDL212" s="184"/>
      <c r="VDM212" s="184"/>
      <c r="VDN212" s="184"/>
      <c r="VDO212" s="184"/>
      <c r="VDP212" s="184"/>
      <c r="VDQ212" s="184"/>
      <c r="VDR212" s="184"/>
      <c r="VDS212" s="184"/>
      <c r="VDT212" s="184"/>
      <c r="VDU212" s="184"/>
      <c r="VDV212" s="184"/>
      <c r="VDW212" s="184"/>
      <c r="VDX212" s="184"/>
      <c r="VDY212" s="184"/>
      <c r="VDZ212" s="184"/>
      <c r="VEA212" s="184"/>
      <c r="VEB212" s="184"/>
      <c r="VEC212" s="184"/>
      <c r="VED212" s="184"/>
      <c r="VEE212" s="184"/>
      <c r="VEF212" s="184"/>
      <c r="VEG212" s="184"/>
      <c r="VEH212" s="184"/>
      <c r="VEI212" s="184"/>
      <c r="VEJ212" s="184"/>
      <c r="VEK212" s="184"/>
      <c r="VEL212" s="184"/>
      <c r="VEM212" s="184"/>
      <c r="VEN212" s="184"/>
      <c r="VEO212" s="184"/>
      <c r="VEP212" s="184"/>
      <c r="VEQ212" s="184"/>
      <c r="VER212" s="184"/>
      <c r="VES212" s="184"/>
      <c r="VET212" s="184"/>
      <c r="VEU212" s="184"/>
      <c r="VEV212" s="184"/>
      <c r="VEW212" s="184"/>
      <c r="VEX212" s="184"/>
      <c r="VEY212" s="184"/>
      <c r="VEZ212" s="184"/>
      <c r="VFA212" s="184"/>
      <c r="VFB212" s="184"/>
      <c r="VFC212" s="184"/>
      <c r="VFD212" s="184"/>
      <c r="VFE212" s="184"/>
      <c r="VFF212" s="184"/>
      <c r="VFG212" s="184"/>
      <c r="VFH212" s="184"/>
      <c r="VFI212" s="184"/>
      <c r="VFJ212" s="184"/>
      <c r="VFK212" s="184"/>
      <c r="VFL212" s="184"/>
      <c r="VFM212" s="184"/>
      <c r="VFN212" s="184"/>
      <c r="VFO212" s="184"/>
      <c r="VFP212" s="184"/>
      <c r="VFQ212" s="184"/>
      <c r="VFR212" s="184"/>
      <c r="VFS212" s="184"/>
      <c r="VFT212" s="184"/>
      <c r="VFU212" s="184"/>
      <c r="VFV212" s="184"/>
      <c r="VFW212" s="184"/>
      <c r="VFX212" s="184"/>
      <c r="VFY212" s="184"/>
      <c r="VFZ212" s="184"/>
      <c r="VGA212" s="184"/>
      <c r="VGB212" s="184"/>
      <c r="VGC212" s="184"/>
      <c r="VGD212" s="184"/>
      <c r="VGE212" s="184"/>
      <c r="VGF212" s="184"/>
      <c r="VGG212" s="184"/>
      <c r="VGH212" s="184"/>
      <c r="VGI212" s="184"/>
      <c r="VGJ212" s="184"/>
      <c r="VGK212" s="184"/>
      <c r="VGL212" s="184"/>
      <c r="VGM212" s="184"/>
      <c r="VGN212" s="184"/>
      <c r="VGO212" s="184"/>
      <c r="VGP212" s="184"/>
      <c r="VGQ212" s="184"/>
      <c r="VGR212" s="184"/>
      <c r="VGS212" s="184"/>
      <c r="VGT212" s="184"/>
      <c r="VGU212" s="184"/>
      <c r="VGV212" s="184"/>
      <c r="VGW212" s="184"/>
      <c r="VGX212" s="184"/>
      <c r="VGY212" s="184"/>
      <c r="VGZ212" s="184"/>
      <c r="VHA212" s="184"/>
      <c r="VHB212" s="184"/>
      <c r="VHC212" s="184"/>
      <c r="VHD212" s="184"/>
      <c r="VHE212" s="184"/>
      <c r="VHF212" s="184"/>
      <c r="VHG212" s="184"/>
      <c r="VHH212" s="184"/>
      <c r="VHI212" s="184"/>
      <c r="VHJ212" s="184"/>
      <c r="VHK212" s="184"/>
      <c r="VHL212" s="184"/>
      <c r="VHM212" s="184"/>
      <c r="VHN212" s="184"/>
      <c r="VHO212" s="184"/>
      <c r="VHP212" s="184"/>
      <c r="VHQ212" s="184"/>
      <c r="VHR212" s="184"/>
      <c r="VHS212" s="184"/>
      <c r="VHT212" s="184"/>
      <c r="VHU212" s="184"/>
      <c r="VHV212" s="184"/>
      <c r="VHW212" s="184"/>
      <c r="VHX212" s="184"/>
      <c r="VHY212" s="184"/>
      <c r="VHZ212" s="184"/>
      <c r="VIA212" s="184"/>
      <c r="VIB212" s="184"/>
      <c r="VIC212" s="184"/>
      <c r="VID212" s="184"/>
      <c r="VIE212" s="184"/>
      <c r="VIF212" s="184"/>
      <c r="VIG212" s="184"/>
      <c r="VIH212" s="184"/>
      <c r="VII212" s="184"/>
      <c r="VIJ212" s="184"/>
      <c r="VIK212" s="184"/>
      <c r="VIL212" s="184"/>
      <c r="VIM212" s="184"/>
      <c r="VIN212" s="184"/>
      <c r="VIO212" s="184"/>
      <c r="VIP212" s="184"/>
      <c r="VIQ212" s="184"/>
      <c r="VIR212" s="184"/>
      <c r="VIS212" s="184"/>
      <c r="VIT212" s="184"/>
      <c r="VIU212" s="184"/>
      <c r="VIV212" s="184"/>
      <c r="VIW212" s="184"/>
      <c r="VIX212" s="184"/>
      <c r="VIY212" s="184"/>
      <c r="VIZ212" s="184"/>
      <c r="VJA212" s="184"/>
      <c r="VJB212" s="184"/>
      <c r="VJC212" s="184"/>
      <c r="VJD212" s="184"/>
      <c r="VJE212" s="184"/>
      <c r="VJF212" s="184"/>
      <c r="VJG212" s="184"/>
      <c r="VJH212" s="184"/>
      <c r="VJI212" s="184"/>
      <c r="VJJ212" s="184"/>
      <c r="VJK212" s="184"/>
      <c r="VJL212" s="184"/>
      <c r="VJM212" s="184"/>
      <c r="VJN212" s="184"/>
      <c r="VJO212" s="184"/>
      <c r="VJP212" s="184"/>
      <c r="VJQ212" s="184"/>
      <c r="VJR212" s="184"/>
      <c r="VJS212" s="184"/>
      <c r="VJT212" s="184"/>
      <c r="VJU212" s="184"/>
      <c r="VJV212" s="184"/>
      <c r="VJW212" s="184"/>
      <c r="VJX212" s="184"/>
      <c r="VJY212" s="184"/>
      <c r="VJZ212" s="184"/>
      <c r="VKA212" s="184"/>
      <c r="VKB212" s="184"/>
      <c r="VKC212" s="184"/>
      <c r="VKD212" s="184"/>
      <c r="VKE212" s="184"/>
      <c r="VKF212" s="184"/>
      <c r="VKG212" s="184"/>
      <c r="VKH212" s="184"/>
      <c r="VKI212" s="184"/>
      <c r="VKJ212" s="184"/>
      <c r="VKK212" s="184"/>
      <c r="VKL212" s="184"/>
      <c r="VKM212" s="184"/>
      <c r="VKN212" s="184"/>
      <c r="VKO212" s="184"/>
      <c r="VKP212" s="184"/>
      <c r="VKQ212" s="184"/>
      <c r="VKR212" s="184"/>
      <c r="VKS212" s="184"/>
      <c r="VKT212" s="184"/>
      <c r="VKU212" s="184"/>
      <c r="VKV212" s="184"/>
      <c r="VKW212" s="184"/>
      <c r="VKX212" s="184"/>
      <c r="VKY212" s="184"/>
      <c r="VKZ212" s="184"/>
      <c r="VLA212" s="184"/>
      <c r="VLB212" s="184"/>
      <c r="VLC212" s="184"/>
      <c r="VLD212" s="184"/>
      <c r="VLE212" s="184"/>
      <c r="VLF212" s="184"/>
      <c r="VLG212" s="184"/>
      <c r="VLH212" s="184"/>
      <c r="VLI212" s="184"/>
      <c r="VLJ212" s="184"/>
      <c r="VLK212" s="184"/>
      <c r="VLL212" s="184"/>
      <c r="VLM212" s="184"/>
      <c r="VLN212" s="184"/>
      <c r="VLO212" s="184"/>
      <c r="VLP212" s="184"/>
      <c r="VLQ212" s="184"/>
      <c r="VLR212" s="184"/>
      <c r="VLS212" s="184"/>
      <c r="VLT212" s="184"/>
      <c r="VLU212" s="184"/>
      <c r="VLV212" s="184"/>
      <c r="VLW212" s="184"/>
      <c r="VLX212" s="184"/>
      <c r="VLY212" s="184"/>
      <c r="VLZ212" s="184"/>
      <c r="VMA212" s="184"/>
      <c r="VMB212" s="184"/>
      <c r="VMC212" s="184"/>
      <c r="VMD212" s="184"/>
      <c r="VME212" s="184"/>
      <c r="VMF212" s="184"/>
      <c r="VMG212" s="184"/>
      <c r="VMH212" s="184"/>
      <c r="VMI212" s="184"/>
      <c r="VMJ212" s="184"/>
      <c r="VMK212" s="184"/>
      <c r="VML212" s="184"/>
      <c r="VMM212" s="184"/>
      <c r="VMN212" s="184"/>
      <c r="VMO212" s="184"/>
      <c r="VMP212" s="184"/>
      <c r="VMQ212" s="184"/>
      <c r="VMR212" s="184"/>
      <c r="VMS212" s="184"/>
      <c r="VMT212" s="184"/>
      <c r="VMU212" s="184"/>
      <c r="VMV212" s="184"/>
      <c r="VMW212" s="184"/>
      <c r="VMX212" s="184"/>
      <c r="VMY212" s="184"/>
      <c r="VMZ212" s="184"/>
      <c r="VNA212" s="184"/>
      <c r="VNB212" s="184"/>
      <c r="VNC212" s="184"/>
      <c r="VND212" s="184"/>
      <c r="VNE212" s="184"/>
      <c r="VNF212" s="184"/>
      <c r="VNG212" s="184"/>
      <c r="VNH212" s="184"/>
      <c r="VNI212" s="184"/>
      <c r="VNJ212" s="184"/>
      <c r="VNK212" s="184"/>
      <c r="VNL212" s="184"/>
      <c r="VNM212" s="184"/>
      <c r="VNN212" s="184"/>
      <c r="VNO212" s="184"/>
      <c r="VNP212" s="184"/>
      <c r="VNQ212" s="184"/>
      <c r="VNR212" s="184"/>
      <c r="VNS212" s="184"/>
      <c r="VNT212" s="184"/>
      <c r="VNU212" s="184"/>
      <c r="VNV212" s="184"/>
      <c r="VNW212" s="184"/>
      <c r="VNX212" s="184"/>
      <c r="VNY212" s="184"/>
      <c r="VNZ212" s="184"/>
      <c r="VOA212" s="184"/>
      <c r="VOB212" s="184"/>
      <c r="VOC212" s="184"/>
      <c r="VOD212" s="184"/>
      <c r="VOE212" s="184"/>
      <c r="VOF212" s="184"/>
      <c r="VOG212" s="184"/>
      <c r="VOH212" s="184"/>
      <c r="VOI212" s="184"/>
      <c r="VOJ212" s="184"/>
      <c r="VOK212" s="184"/>
      <c r="VOL212" s="184"/>
      <c r="VOM212" s="184"/>
      <c r="VON212" s="184"/>
      <c r="VOO212" s="184"/>
      <c r="VOP212" s="184"/>
      <c r="VOQ212" s="184"/>
      <c r="VOR212" s="184"/>
      <c r="VOS212" s="184"/>
      <c r="VOT212" s="184"/>
      <c r="VOU212" s="184"/>
      <c r="VOV212" s="184"/>
      <c r="VOW212" s="184"/>
      <c r="VOX212" s="184"/>
      <c r="VOY212" s="184"/>
      <c r="VOZ212" s="184"/>
      <c r="VPA212" s="184"/>
      <c r="VPB212" s="184"/>
      <c r="VPC212" s="184"/>
      <c r="VPD212" s="184"/>
      <c r="VPE212" s="184"/>
      <c r="VPF212" s="184"/>
      <c r="VPG212" s="184"/>
      <c r="VPH212" s="184"/>
      <c r="VPI212" s="184"/>
      <c r="VPJ212" s="184"/>
      <c r="VPK212" s="184"/>
      <c r="VPL212" s="184"/>
      <c r="VPM212" s="184"/>
      <c r="VPN212" s="184"/>
      <c r="VPO212" s="184"/>
      <c r="VPP212" s="184"/>
      <c r="VPQ212" s="184"/>
      <c r="VPR212" s="184"/>
      <c r="VPS212" s="184"/>
      <c r="VPT212" s="184"/>
      <c r="VPU212" s="184"/>
      <c r="VPV212" s="184"/>
      <c r="VPW212" s="184"/>
      <c r="VPX212" s="184"/>
      <c r="VPY212" s="184"/>
      <c r="VPZ212" s="184"/>
      <c r="VQA212" s="184"/>
      <c r="VQB212" s="184"/>
      <c r="VQC212" s="184"/>
      <c r="VQD212" s="184"/>
      <c r="VQE212" s="184"/>
      <c r="VQF212" s="184"/>
      <c r="VQG212" s="184"/>
      <c r="VQH212" s="184"/>
      <c r="VQI212" s="184"/>
      <c r="VQJ212" s="184"/>
      <c r="VQK212" s="184"/>
      <c r="VQL212" s="184"/>
      <c r="VQM212" s="184"/>
      <c r="VQN212" s="184"/>
      <c r="VQO212" s="184"/>
      <c r="VQP212" s="184"/>
      <c r="VQQ212" s="184"/>
      <c r="VQR212" s="184"/>
      <c r="VQS212" s="184"/>
      <c r="VQT212" s="184"/>
      <c r="VQU212" s="184"/>
      <c r="VQV212" s="184"/>
      <c r="VQW212" s="184"/>
      <c r="VQX212" s="184"/>
      <c r="VQY212" s="184"/>
      <c r="VQZ212" s="184"/>
      <c r="VRA212" s="184"/>
      <c r="VRB212" s="184"/>
      <c r="VRC212" s="184"/>
      <c r="VRD212" s="184"/>
      <c r="VRE212" s="184"/>
      <c r="VRF212" s="184"/>
      <c r="VRG212" s="184"/>
      <c r="VRH212" s="184"/>
      <c r="VRI212" s="184"/>
      <c r="VRJ212" s="184"/>
      <c r="VRK212" s="184"/>
      <c r="VRL212" s="184"/>
      <c r="VRM212" s="184"/>
      <c r="VRN212" s="184"/>
      <c r="VRO212" s="184"/>
      <c r="VRP212" s="184"/>
      <c r="VRQ212" s="184"/>
      <c r="VRR212" s="184"/>
      <c r="VRS212" s="184"/>
      <c r="VRT212" s="184"/>
      <c r="VRU212" s="184"/>
      <c r="VRV212" s="184"/>
      <c r="VRW212" s="184"/>
      <c r="VRX212" s="184"/>
      <c r="VRY212" s="184"/>
      <c r="VRZ212" s="184"/>
      <c r="VSA212" s="184"/>
      <c r="VSB212" s="184"/>
      <c r="VSC212" s="184"/>
      <c r="VSD212" s="184"/>
      <c r="VSE212" s="184"/>
      <c r="VSF212" s="184"/>
      <c r="VSG212" s="184"/>
      <c r="VSH212" s="184"/>
      <c r="VSI212" s="184"/>
      <c r="VSJ212" s="184"/>
      <c r="VSK212" s="184"/>
      <c r="VSL212" s="184"/>
      <c r="VSM212" s="184"/>
      <c r="VSN212" s="184"/>
      <c r="VSO212" s="184"/>
      <c r="VSP212" s="184"/>
      <c r="VSQ212" s="184"/>
      <c r="VSR212" s="184"/>
      <c r="VSS212" s="184"/>
      <c r="VST212" s="184"/>
      <c r="VSU212" s="184"/>
      <c r="VSV212" s="184"/>
      <c r="VSW212" s="184"/>
      <c r="VSX212" s="184"/>
      <c r="VSY212" s="184"/>
      <c r="VSZ212" s="184"/>
      <c r="VTA212" s="184"/>
      <c r="VTB212" s="184"/>
      <c r="VTC212" s="184"/>
      <c r="VTD212" s="184"/>
      <c r="VTE212" s="184"/>
      <c r="VTF212" s="184"/>
      <c r="VTG212" s="184"/>
      <c r="VTH212" s="184"/>
      <c r="VTI212" s="184"/>
      <c r="VTJ212" s="184"/>
      <c r="VTK212" s="184"/>
      <c r="VTL212" s="184"/>
      <c r="VTM212" s="184"/>
      <c r="VTN212" s="184"/>
      <c r="VTO212" s="184"/>
      <c r="VTP212" s="184"/>
      <c r="VTQ212" s="184"/>
      <c r="VTR212" s="184"/>
      <c r="VTS212" s="184"/>
      <c r="VTT212" s="184"/>
      <c r="VTU212" s="184"/>
      <c r="VTV212" s="184"/>
      <c r="VTW212" s="184"/>
      <c r="VTX212" s="184"/>
      <c r="VTY212" s="184"/>
      <c r="VTZ212" s="184"/>
      <c r="VUA212" s="184"/>
      <c r="VUB212" s="184"/>
      <c r="VUC212" s="184"/>
      <c r="VUD212" s="184"/>
      <c r="VUE212" s="184"/>
      <c r="VUF212" s="184"/>
      <c r="VUG212" s="184"/>
      <c r="VUH212" s="184"/>
      <c r="VUI212" s="184"/>
      <c r="VUJ212" s="184"/>
      <c r="VUK212" s="184"/>
      <c r="VUL212" s="184"/>
      <c r="VUM212" s="184"/>
      <c r="VUN212" s="184"/>
      <c r="VUO212" s="184"/>
      <c r="VUP212" s="184"/>
      <c r="VUQ212" s="184"/>
      <c r="VUR212" s="184"/>
      <c r="VUS212" s="184"/>
      <c r="VUT212" s="184"/>
      <c r="VUU212" s="184"/>
      <c r="VUV212" s="184"/>
      <c r="VUW212" s="184"/>
      <c r="VUX212" s="184"/>
      <c r="VUY212" s="184"/>
      <c r="VUZ212" s="184"/>
      <c r="VVA212" s="184"/>
      <c r="VVB212" s="184"/>
      <c r="VVC212" s="184"/>
      <c r="VVD212" s="184"/>
      <c r="VVE212" s="184"/>
      <c r="VVF212" s="184"/>
      <c r="VVG212" s="184"/>
      <c r="VVH212" s="184"/>
      <c r="VVI212" s="184"/>
      <c r="VVJ212" s="184"/>
      <c r="VVK212" s="184"/>
      <c r="VVL212" s="184"/>
      <c r="VVM212" s="184"/>
      <c r="VVN212" s="184"/>
      <c r="VVO212" s="184"/>
      <c r="VVP212" s="184"/>
      <c r="VVQ212" s="184"/>
      <c r="VVR212" s="184"/>
      <c r="VVS212" s="184"/>
      <c r="VVT212" s="184"/>
      <c r="VVU212" s="184"/>
      <c r="VVV212" s="184"/>
      <c r="VVW212" s="184"/>
      <c r="VVX212" s="184"/>
      <c r="VVY212" s="184"/>
      <c r="VVZ212" s="184"/>
      <c r="VWA212" s="184"/>
      <c r="VWB212" s="184"/>
      <c r="VWC212" s="184"/>
      <c r="VWD212" s="184"/>
      <c r="VWE212" s="184"/>
      <c r="VWF212" s="184"/>
      <c r="VWG212" s="184"/>
      <c r="VWH212" s="184"/>
      <c r="VWI212" s="184"/>
      <c r="VWJ212" s="184"/>
      <c r="VWK212" s="184"/>
      <c r="VWL212" s="184"/>
      <c r="VWM212" s="184"/>
      <c r="VWN212" s="184"/>
      <c r="VWO212" s="184"/>
      <c r="VWP212" s="184"/>
      <c r="VWQ212" s="184"/>
      <c r="VWR212" s="184"/>
      <c r="VWS212" s="184"/>
      <c r="VWT212" s="184"/>
      <c r="VWU212" s="184"/>
      <c r="VWV212" s="184"/>
      <c r="VWW212" s="184"/>
      <c r="VWX212" s="184"/>
      <c r="VWY212" s="184"/>
      <c r="VWZ212" s="184"/>
      <c r="VXA212" s="184"/>
      <c r="VXB212" s="184"/>
      <c r="VXC212" s="184"/>
      <c r="VXD212" s="184"/>
      <c r="VXE212" s="184"/>
      <c r="VXF212" s="184"/>
      <c r="VXG212" s="184"/>
      <c r="VXH212" s="184"/>
      <c r="VXI212" s="184"/>
      <c r="VXJ212" s="184"/>
      <c r="VXK212" s="184"/>
      <c r="VXL212" s="184"/>
      <c r="VXM212" s="184"/>
      <c r="VXN212" s="184"/>
      <c r="VXO212" s="184"/>
      <c r="VXP212" s="184"/>
      <c r="VXQ212" s="184"/>
      <c r="VXR212" s="184"/>
      <c r="VXS212" s="184"/>
      <c r="VXT212" s="184"/>
      <c r="VXU212" s="184"/>
      <c r="VXV212" s="184"/>
      <c r="VXW212" s="184"/>
      <c r="VXX212" s="184"/>
      <c r="VXY212" s="184"/>
      <c r="VXZ212" s="184"/>
      <c r="VYA212" s="184"/>
      <c r="VYB212" s="184"/>
      <c r="VYC212" s="184"/>
      <c r="VYD212" s="184"/>
      <c r="VYE212" s="184"/>
      <c r="VYF212" s="184"/>
      <c r="VYG212" s="184"/>
      <c r="VYH212" s="184"/>
      <c r="VYI212" s="184"/>
      <c r="VYJ212" s="184"/>
      <c r="VYK212" s="184"/>
      <c r="VYL212" s="184"/>
      <c r="VYM212" s="184"/>
      <c r="VYN212" s="184"/>
      <c r="VYO212" s="184"/>
      <c r="VYP212" s="184"/>
      <c r="VYQ212" s="184"/>
      <c r="VYR212" s="184"/>
      <c r="VYS212" s="184"/>
      <c r="VYT212" s="184"/>
      <c r="VYU212" s="184"/>
      <c r="VYV212" s="184"/>
      <c r="VYW212" s="184"/>
      <c r="VYX212" s="184"/>
      <c r="VYY212" s="184"/>
      <c r="VYZ212" s="184"/>
      <c r="VZA212" s="184"/>
      <c r="VZB212" s="184"/>
      <c r="VZC212" s="184"/>
      <c r="VZD212" s="184"/>
      <c r="VZE212" s="184"/>
      <c r="VZF212" s="184"/>
      <c r="VZG212" s="184"/>
      <c r="VZH212" s="184"/>
      <c r="VZI212" s="184"/>
      <c r="VZJ212" s="184"/>
      <c r="VZK212" s="184"/>
      <c r="VZL212" s="184"/>
      <c r="VZM212" s="184"/>
      <c r="VZN212" s="184"/>
      <c r="VZO212" s="184"/>
      <c r="VZP212" s="184"/>
      <c r="VZQ212" s="184"/>
      <c r="VZR212" s="184"/>
      <c r="VZS212" s="184"/>
      <c r="VZT212" s="184"/>
      <c r="VZU212" s="184"/>
      <c r="VZV212" s="184"/>
      <c r="VZW212" s="184"/>
      <c r="VZX212" s="184"/>
      <c r="VZY212" s="184"/>
      <c r="VZZ212" s="184"/>
      <c r="WAA212" s="184"/>
      <c r="WAB212" s="184"/>
      <c r="WAC212" s="184"/>
      <c r="WAD212" s="184"/>
      <c r="WAE212" s="184"/>
      <c r="WAF212" s="184"/>
      <c r="WAG212" s="184"/>
      <c r="WAH212" s="184"/>
      <c r="WAI212" s="184"/>
      <c r="WAJ212" s="184"/>
      <c r="WAK212" s="184"/>
      <c r="WAL212" s="184"/>
      <c r="WAM212" s="184"/>
      <c r="WAN212" s="184"/>
      <c r="WAO212" s="184"/>
      <c r="WAP212" s="184"/>
      <c r="WAQ212" s="184"/>
      <c r="WAR212" s="184"/>
      <c r="WAS212" s="184"/>
      <c r="WAT212" s="184"/>
      <c r="WAU212" s="184"/>
      <c r="WAV212" s="184"/>
      <c r="WAW212" s="184"/>
      <c r="WAX212" s="184"/>
      <c r="WAY212" s="184"/>
      <c r="WAZ212" s="184"/>
      <c r="WBA212" s="184"/>
      <c r="WBB212" s="184"/>
      <c r="WBC212" s="184"/>
      <c r="WBD212" s="184"/>
      <c r="WBE212" s="184"/>
      <c r="WBF212" s="184"/>
      <c r="WBG212" s="184"/>
      <c r="WBH212" s="184"/>
      <c r="WBI212" s="184"/>
      <c r="WBJ212" s="184"/>
      <c r="WBK212" s="184"/>
      <c r="WBL212" s="184"/>
      <c r="WBM212" s="184"/>
      <c r="WBN212" s="184"/>
      <c r="WBO212" s="184"/>
      <c r="WBP212" s="184"/>
      <c r="WBQ212" s="184"/>
      <c r="WBR212" s="184"/>
      <c r="WBS212" s="184"/>
      <c r="WBT212" s="184"/>
      <c r="WBU212" s="184"/>
      <c r="WBV212" s="184"/>
      <c r="WBW212" s="184"/>
      <c r="WBX212" s="184"/>
      <c r="WBY212" s="184"/>
      <c r="WBZ212" s="184"/>
      <c r="WCA212" s="184"/>
      <c r="WCB212" s="184"/>
      <c r="WCC212" s="184"/>
      <c r="WCD212" s="184"/>
      <c r="WCE212" s="184"/>
      <c r="WCF212" s="184"/>
      <c r="WCG212" s="184"/>
      <c r="WCH212" s="184"/>
      <c r="WCI212" s="184"/>
      <c r="WCJ212" s="184"/>
      <c r="WCK212" s="184"/>
      <c r="WCL212" s="184"/>
      <c r="WCM212" s="184"/>
      <c r="WCN212" s="184"/>
      <c r="WCO212" s="184"/>
      <c r="WCP212" s="184"/>
      <c r="WCQ212" s="184"/>
      <c r="WCR212" s="184"/>
      <c r="WCS212" s="184"/>
      <c r="WCT212" s="184"/>
      <c r="WCU212" s="184"/>
      <c r="WCV212" s="184"/>
      <c r="WCW212" s="184"/>
      <c r="WCX212" s="184"/>
      <c r="WCY212" s="184"/>
      <c r="WCZ212" s="184"/>
      <c r="WDA212" s="184"/>
      <c r="WDB212" s="184"/>
      <c r="WDC212" s="184"/>
      <c r="WDD212" s="184"/>
      <c r="WDE212" s="184"/>
      <c r="WDF212" s="184"/>
      <c r="WDG212" s="184"/>
      <c r="WDH212" s="184"/>
      <c r="WDI212" s="184"/>
      <c r="WDJ212" s="184"/>
      <c r="WDK212" s="184"/>
      <c r="WDL212" s="184"/>
      <c r="WDM212" s="184"/>
      <c r="WDN212" s="184"/>
      <c r="WDO212" s="184"/>
      <c r="WDP212" s="184"/>
      <c r="WDQ212" s="184"/>
      <c r="WDR212" s="184"/>
      <c r="WDS212" s="184"/>
      <c r="WDT212" s="184"/>
      <c r="WDU212" s="184"/>
      <c r="WDV212" s="184"/>
      <c r="WDW212" s="184"/>
      <c r="WDX212" s="184"/>
      <c r="WDY212" s="184"/>
      <c r="WDZ212" s="184"/>
      <c r="WEA212" s="184"/>
      <c r="WEB212" s="184"/>
      <c r="WEC212" s="184"/>
      <c r="WED212" s="184"/>
      <c r="WEE212" s="184"/>
      <c r="WEF212" s="184"/>
      <c r="WEG212" s="184"/>
      <c r="WEH212" s="184"/>
      <c r="WEI212" s="184"/>
      <c r="WEJ212" s="184"/>
      <c r="WEK212" s="184"/>
      <c r="WEL212" s="184"/>
      <c r="WEM212" s="184"/>
      <c r="WEN212" s="184"/>
      <c r="WEO212" s="184"/>
      <c r="WEP212" s="184"/>
      <c r="WEQ212" s="184"/>
      <c r="WER212" s="184"/>
      <c r="WES212" s="184"/>
      <c r="WET212" s="184"/>
      <c r="WEU212" s="184"/>
      <c r="WEV212" s="184"/>
      <c r="WEW212" s="184"/>
      <c r="WEX212" s="184"/>
      <c r="WEY212" s="184"/>
      <c r="WEZ212" s="184"/>
      <c r="WFA212" s="184"/>
      <c r="WFB212" s="184"/>
      <c r="WFC212" s="184"/>
      <c r="WFD212" s="184"/>
      <c r="WFE212" s="184"/>
      <c r="WFF212" s="184"/>
      <c r="WFG212" s="184"/>
      <c r="WFH212" s="184"/>
      <c r="WFI212" s="184"/>
      <c r="WFJ212" s="184"/>
      <c r="WFK212" s="184"/>
      <c r="WFL212" s="184"/>
      <c r="WFM212" s="184"/>
      <c r="WFN212" s="184"/>
      <c r="WFO212" s="184"/>
      <c r="WFP212" s="184"/>
      <c r="WFQ212" s="184"/>
      <c r="WFR212" s="184"/>
      <c r="WFS212" s="184"/>
      <c r="WFT212" s="184"/>
      <c r="WFU212" s="184"/>
      <c r="WFV212" s="184"/>
      <c r="WFW212" s="184"/>
      <c r="WFX212" s="184"/>
      <c r="WFY212" s="184"/>
      <c r="WFZ212" s="184"/>
      <c r="WGA212" s="184"/>
      <c r="WGB212" s="184"/>
      <c r="WGC212" s="184"/>
      <c r="WGD212" s="184"/>
      <c r="WGE212" s="184"/>
      <c r="WGF212" s="184"/>
      <c r="WGG212" s="184"/>
      <c r="WGH212" s="184"/>
      <c r="WGI212" s="184"/>
      <c r="WGJ212" s="184"/>
      <c r="WGK212" s="184"/>
      <c r="WGL212" s="184"/>
      <c r="WGM212" s="184"/>
      <c r="WGN212" s="184"/>
      <c r="WGO212" s="184"/>
      <c r="WGP212" s="184"/>
      <c r="WGQ212" s="184"/>
      <c r="WGR212" s="184"/>
      <c r="WGS212" s="184"/>
      <c r="WGT212" s="184"/>
      <c r="WGU212" s="184"/>
      <c r="WGV212" s="184"/>
      <c r="WGW212" s="184"/>
      <c r="WGX212" s="184"/>
      <c r="WGY212" s="184"/>
      <c r="WGZ212" s="184"/>
      <c r="WHA212" s="184"/>
      <c r="WHB212" s="184"/>
      <c r="WHC212" s="184"/>
      <c r="WHD212" s="184"/>
      <c r="WHE212" s="184"/>
      <c r="WHF212" s="184"/>
      <c r="WHG212" s="184"/>
      <c r="WHH212" s="184"/>
      <c r="WHI212" s="184"/>
      <c r="WHJ212" s="184"/>
      <c r="WHK212" s="184"/>
      <c r="WHL212" s="184"/>
      <c r="WHM212" s="184"/>
      <c r="WHN212" s="184"/>
      <c r="WHO212" s="184"/>
      <c r="WHP212" s="184"/>
      <c r="WHQ212" s="184"/>
      <c r="WHR212" s="184"/>
      <c r="WHS212" s="184"/>
      <c r="WHT212" s="184"/>
      <c r="WHU212" s="184"/>
      <c r="WHV212" s="184"/>
      <c r="WHW212" s="184"/>
      <c r="WHX212" s="184"/>
      <c r="WHY212" s="184"/>
      <c r="WHZ212" s="184"/>
      <c r="WIA212" s="184"/>
      <c r="WIB212" s="184"/>
      <c r="WIC212" s="184"/>
      <c r="WID212" s="184"/>
      <c r="WIE212" s="184"/>
      <c r="WIF212" s="184"/>
      <c r="WIG212" s="184"/>
      <c r="WIH212" s="184"/>
      <c r="WII212" s="184"/>
      <c r="WIJ212" s="184"/>
      <c r="WIK212" s="184"/>
      <c r="WIL212" s="184"/>
      <c r="WIM212" s="184"/>
      <c r="WIN212" s="184"/>
      <c r="WIO212" s="184"/>
      <c r="WIP212" s="184"/>
      <c r="WIQ212" s="184"/>
      <c r="WIR212" s="184"/>
      <c r="WIS212" s="184"/>
      <c r="WIT212" s="184"/>
      <c r="WIU212" s="184"/>
      <c r="WIV212" s="184"/>
      <c r="WIW212" s="184"/>
      <c r="WIX212" s="184"/>
      <c r="WIY212" s="184"/>
      <c r="WIZ212" s="184"/>
      <c r="WJA212" s="184"/>
      <c r="WJB212" s="184"/>
      <c r="WJC212" s="184"/>
      <c r="WJD212" s="184"/>
      <c r="WJE212" s="184"/>
      <c r="WJF212" s="184"/>
      <c r="WJG212" s="184"/>
      <c r="WJH212" s="184"/>
      <c r="WJI212" s="184"/>
      <c r="WJJ212" s="184"/>
      <c r="WJK212" s="184"/>
      <c r="WJL212" s="184"/>
      <c r="WJM212" s="184"/>
      <c r="WJN212" s="184"/>
      <c r="WJO212" s="184"/>
      <c r="WJP212" s="184"/>
      <c r="WJQ212" s="184"/>
      <c r="WJR212" s="184"/>
      <c r="WJS212" s="184"/>
      <c r="WJT212" s="184"/>
      <c r="WJU212" s="184"/>
      <c r="WJV212" s="184"/>
      <c r="WJW212" s="184"/>
      <c r="WJX212" s="184"/>
      <c r="WJY212" s="184"/>
      <c r="WJZ212" s="184"/>
      <c r="WKA212" s="184"/>
      <c r="WKB212" s="184"/>
      <c r="WKC212" s="184"/>
      <c r="WKD212" s="184"/>
      <c r="WKE212" s="184"/>
      <c r="WKF212" s="184"/>
      <c r="WKG212" s="184"/>
      <c r="WKH212" s="184"/>
      <c r="WKI212" s="184"/>
      <c r="WKJ212" s="184"/>
      <c r="WKK212" s="184"/>
      <c r="WKL212" s="184"/>
      <c r="WKM212" s="184"/>
      <c r="WKN212" s="184"/>
      <c r="WKO212" s="184"/>
      <c r="WKP212" s="184"/>
      <c r="WKQ212" s="184"/>
      <c r="WKR212" s="184"/>
      <c r="WKS212" s="184"/>
      <c r="WKT212" s="184"/>
      <c r="WKU212" s="184"/>
      <c r="WKV212" s="184"/>
      <c r="WKW212" s="184"/>
      <c r="WKX212" s="184"/>
      <c r="WKY212" s="184"/>
      <c r="WKZ212" s="184"/>
      <c r="WLA212" s="184"/>
      <c r="WLB212" s="184"/>
      <c r="WLC212" s="184"/>
      <c r="WLD212" s="184"/>
      <c r="WLE212" s="184"/>
      <c r="WLF212" s="184"/>
      <c r="WLG212" s="184"/>
      <c r="WLH212" s="184"/>
      <c r="WLI212" s="184"/>
      <c r="WLJ212" s="184"/>
      <c r="WLK212" s="184"/>
      <c r="WLL212" s="184"/>
      <c r="WLM212" s="184"/>
      <c r="WLN212" s="184"/>
      <c r="WLO212" s="184"/>
      <c r="WLP212" s="184"/>
      <c r="WLQ212" s="184"/>
      <c r="WLR212" s="184"/>
      <c r="WLS212" s="184"/>
      <c r="WLT212" s="184"/>
      <c r="WLU212" s="184"/>
      <c r="WLV212" s="184"/>
      <c r="WLW212" s="184"/>
      <c r="WLX212" s="184"/>
      <c r="WLY212" s="184"/>
      <c r="WLZ212" s="184"/>
      <c r="WMA212" s="184"/>
      <c r="WMB212" s="184"/>
      <c r="WMC212" s="184"/>
      <c r="WMD212" s="184"/>
      <c r="WME212" s="184"/>
      <c r="WMF212" s="184"/>
      <c r="WMG212" s="184"/>
      <c r="WMH212" s="184"/>
      <c r="WMI212" s="184"/>
      <c r="WMJ212" s="184"/>
      <c r="WMK212" s="184"/>
      <c r="WML212" s="184"/>
      <c r="WMM212" s="184"/>
      <c r="WMN212" s="184"/>
      <c r="WMO212" s="184"/>
      <c r="WMP212" s="184"/>
      <c r="WMQ212" s="184"/>
      <c r="WMR212" s="184"/>
      <c r="WMS212" s="184"/>
      <c r="WMT212" s="184"/>
      <c r="WMU212" s="184"/>
      <c r="WMV212" s="184"/>
      <c r="WMW212" s="184"/>
      <c r="WMX212" s="184"/>
      <c r="WMY212" s="184"/>
      <c r="WMZ212" s="184"/>
      <c r="WNA212" s="184"/>
      <c r="WNB212" s="184"/>
      <c r="WNC212" s="184"/>
      <c r="WND212" s="184"/>
      <c r="WNE212" s="184"/>
      <c r="WNF212" s="184"/>
      <c r="WNG212" s="184"/>
      <c r="WNH212" s="184"/>
      <c r="WNI212" s="184"/>
      <c r="WNJ212" s="184"/>
      <c r="WNK212" s="184"/>
      <c r="WNL212" s="184"/>
      <c r="WNM212" s="184"/>
      <c r="WNN212" s="184"/>
      <c r="WNO212" s="184"/>
      <c r="WNP212" s="184"/>
      <c r="WNQ212" s="184"/>
      <c r="WNR212" s="184"/>
      <c r="WNS212" s="184"/>
      <c r="WNT212" s="184"/>
      <c r="WNU212" s="184"/>
      <c r="WNV212" s="184"/>
      <c r="WNW212" s="184"/>
      <c r="WNX212" s="184"/>
      <c r="WNY212" s="184"/>
      <c r="WNZ212" s="184"/>
      <c r="WOA212" s="184"/>
      <c r="WOB212" s="184"/>
      <c r="WOC212" s="184"/>
      <c r="WOD212" s="184"/>
      <c r="WOE212" s="184"/>
      <c r="WOF212" s="184"/>
      <c r="WOG212" s="184"/>
      <c r="WOH212" s="184"/>
      <c r="WOI212" s="184"/>
      <c r="WOJ212" s="184"/>
      <c r="WOK212" s="184"/>
      <c r="WOL212" s="184"/>
      <c r="WOM212" s="184"/>
      <c r="WON212" s="184"/>
      <c r="WOO212" s="184"/>
      <c r="WOP212" s="184"/>
      <c r="WOQ212" s="184"/>
      <c r="WOR212" s="184"/>
      <c r="WOS212" s="184"/>
      <c r="WOT212" s="184"/>
      <c r="WOU212" s="184"/>
      <c r="WOV212" s="184"/>
      <c r="WOW212" s="184"/>
      <c r="WOX212" s="184"/>
      <c r="WOY212" s="184"/>
      <c r="WOZ212" s="184"/>
      <c r="WPA212" s="184"/>
      <c r="WPB212" s="184"/>
      <c r="WPC212" s="184"/>
      <c r="WPD212" s="184"/>
      <c r="WPE212" s="184"/>
      <c r="WPF212" s="184"/>
      <c r="WPG212" s="184"/>
      <c r="WPH212" s="184"/>
      <c r="WPI212" s="184"/>
      <c r="WPJ212" s="184"/>
      <c r="WPK212" s="184"/>
      <c r="WPL212" s="184"/>
      <c r="WPM212" s="184"/>
      <c r="WPN212" s="184"/>
      <c r="WPO212" s="184"/>
      <c r="WPP212" s="184"/>
      <c r="WPQ212" s="184"/>
      <c r="WPR212" s="184"/>
      <c r="WPS212" s="184"/>
      <c r="WPT212" s="184"/>
      <c r="WPU212" s="184"/>
      <c r="WPV212" s="184"/>
      <c r="WPW212" s="184"/>
      <c r="WPX212" s="184"/>
      <c r="WPY212" s="184"/>
      <c r="WPZ212" s="184"/>
      <c r="WQA212" s="184"/>
      <c r="WQB212" s="184"/>
      <c r="WQC212" s="184"/>
      <c r="WQD212" s="184"/>
      <c r="WQE212" s="184"/>
      <c r="WQF212" s="184"/>
      <c r="WQG212" s="184"/>
      <c r="WQH212" s="184"/>
      <c r="WQI212" s="184"/>
      <c r="WQJ212" s="184"/>
      <c r="WQK212" s="184"/>
      <c r="WQL212" s="184"/>
      <c r="WQM212" s="184"/>
      <c r="WQN212" s="184"/>
      <c r="WQO212" s="184"/>
      <c r="WQP212" s="184"/>
      <c r="WQQ212" s="184"/>
      <c r="WQR212" s="184"/>
      <c r="WQS212" s="184"/>
      <c r="WQT212" s="184"/>
      <c r="WQU212" s="184"/>
      <c r="WQV212" s="184"/>
      <c r="WQW212" s="184"/>
      <c r="WQX212" s="184"/>
      <c r="WQY212" s="184"/>
      <c r="WQZ212" s="184"/>
      <c r="WRA212" s="184"/>
      <c r="WRB212" s="184"/>
      <c r="WRC212" s="184"/>
      <c r="WRD212" s="184"/>
      <c r="WRE212" s="184"/>
      <c r="WRF212" s="184"/>
      <c r="WRG212" s="184"/>
      <c r="WRH212" s="184"/>
      <c r="WRI212" s="184"/>
      <c r="WRJ212" s="184"/>
      <c r="WRK212" s="184"/>
      <c r="WRL212" s="184"/>
      <c r="WRM212" s="184"/>
      <c r="WRN212" s="184"/>
      <c r="WRO212" s="184"/>
      <c r="WRP212" s="184"/>
      <c r="WRQ212" s="184"/>
      <c r="WRR212" s="184"/>
      <c r="WRS212" s="184"/>
      <c r="WRT212" s="184"/>
      <c r="WRU212" s="184"/>
      <c r="WRV212" s="184"/>
      <c r="WRW212" s="184"/>
      <c r="WRX212" s="184"/>
      <c r="WRY212" s="184"/>
      <c r="WRZ212" s="184"/>
      <c r="WSA212" s="184"/>
      <c r="WSB212" s="184"/>
      <c r="WSC212" s="184"/>
      <c r="WSD212" s="184"/>
      <c r="WSE212" s="184"/>
      <c r="WSF212" s="184"/>
      <c r="WSG212" s="184"/>
      <c r="WSH212" s="184"/>
      <c r="WSI212" s="184"/>
      <c r="WSJ212" s="184"/>
      <c r="WSK212" s="184"/>
      <c r="WSL212" s="184"/>
      <c r="WSM212" s="184"/>
      <c r="WSN212" s="184"/>
      <c r="WSO212" s="184"/>
      <c r="WSP212" s="184"/>
      <c r="WSQ212" s="184"/>
      <c r="WSR212" s="184"/>
      <c r="WSS212" s="184"/>
      <c r="WST212" s="184"/>
      <c r="WSU212" s="184"/>
      <c r="WSV212" s="184"/>
      <c r="WSW212" s="184"/>
      <c r="WSX212" s="184"/>
      <c r="WSY212" s="184"/>
      <c r="WSZ212" s="184"/>
      <c r="WTA212" s="184"/>
      <c r="WTB212" s="184"/>
      <c r="WTC212" s="184"/>
      <c r="WTD212" s="184"/>
      <c r="WTE212" s="184"/>
      <c r="WTF212" s="184"/>
      <c r="WTG212" s="184"/>
      <c r="WTH212" s="184"/>
      <c r="WTI212" s="184"/>
      <c r="WTJ212" s="184"/>
      <c r="WTK212" s="184"/>
      <c r="WTL212" s="184"/>
      <c r="WTM212" s="184"/>
      <c r="WTN212" s="184"/>
      <c r="WTO212" s="184"/>
      <c r="WTP212" s="184"/>
      <c r="WTQ212" s="184"/>
      <c r="WTR212" s="184"/>
      <c r="WTS212" s="184"/>
      <c r="WTT212" s="184"/>
      <c r="WTU212" s="184"/>
      <c r="WTV212" s="184"/>
      <c r="WTW212" s="184"/>
      <c r="WTX212" s="184"/>
      <c r="WTY212" s="184"/>
      <c r="WTZ212" s="184"/>
      <c r="WUA212" s="184"/>
      <c r="WUB212" s="184"/>
      <c r="WUC212" s="184"/>
      <c r="WUD212" s="184"/>
      <c r="WUE212" s="184"/>
      <c r="WUF212" s="184"/>
      <c r="WUG212" s="184"/>
      <c r="WUH212" s="184"/>
      <c r="WUI212" s="184"/>
      <c r="WUJ212" s="184"/>
      <c r="WUK212" s="184"/>
      <c r="WUL212" s="184"/>
      <c r="WUM212" s="184"/>
      <c r="WUN212" s="184"/>
      <c r="WUO212" s="184"/>
      <c r="WUP212" s="184"/>
      <c r="WUQ212" s="184"/>
      <c r="WUR212" s="184"/>
      <c r="WUS212" s="184"/>
      <c r="WUT212" s="184"/>
      <c r="WUU212" s="184"/>
      <c r="WUV212" s="184"/>
      <c r="WUW212" s="184"/>
      <c r="WUX212" s="184"/>
      <c r="WUY212" s="184"/>
      <c r="WUZ212" s="184"/>
      <c r="WVA212" s="184"/>
      <c r="WVB212" s="184"/>
      <c r="WVC212" s="184"/>
      <c r="WVD212" s="184"/>
      <c r="WVE212" s="184"/>
      <c r="WVF212" s="184"/>
      <c r="WVG212" s="184"/>
      <c r="WVH212" s="184"/>
      <c r="WVI212" s="184"/>
      <c r="WVJ212" s="184"/>
      <c r="WVK212" s="184"/>
      <c r="WVL212" s="184"/>
      <c r="WVM212" s="184"/>
      <c r="WVN212" s="184"/>
      <c r="WVO212" s="184"/>
      <c r="WVP212" s="184"/>
      <c r="WVQ212" s="184"/>
      <c r="WVR212" s="184"/>
      <c r="WVS212" s="184"/>
      <c r="WVT212" s="184"/>
      <c r="WVU212" s="184"/>
      <c r="WVV212" s="184"/>
      <c r="WVW212" s="184"/>
      <c r="WVX212" s="184"/>
      <c r="WVY212" s="184"/>
      <c r="WVZ212" s="184"/>
      <c r="WWA212" s="184"/>
      <c r="WWB212" s="184"/>
      <c r="WWC212" s="184"/>
      <c r="WWD212" s="184"/>
      <c r="WWE212" s="184"/>
      <c r="WWF212" s="184"/>
      <c r="WWG212" s="184"/>
      <c r="WWH212" s="184"/>
      <c r="WWI212" s="184"/>
      <c r="WWJ212" s="184"/>
      <c r="WWK212" s="184"/>
      <c r="WWL212" s="184"/>
      <c r="WWM212" s="184"/>
      <c r="WWN212" s="184"/>
      <c r="WWO212" s="184"/>
      <c r="WWP212" s="184"/>
      <c r="WWQ212" s="184"/>
      <c r="WWR212" s="184"/>
      <c r="WWS212" s="184"/>
      <c r="WWT212" s="184"/>
      <c r="WWU212" s="184"/>
      <c r="WWV212" s="184"/>
      <c r="WWW212" s="184"/>
      <c r="WWX212" s="184"/>
      <c r="WWY212" s="184"/>
      <c r="WWZ212" s="184"/>
      <c r="WXA212" s="184"/>
      <c r="WXB212" s="184"/>
      <c r="WXC212" s="184"/>
      <c r="WXD212" s="184"/>
      <c r="WXE212" s="184"/>
      <c r="WXF212" s="184"/>
      <c r="WXG212" s="184"/>
      <c r="WXH212" s="184"/>
      <c r="WXI212" s="184"/>
      <c r="WXJ212" s="184"/>
      <c r="WXK212" s="184"/>
      <c r="WXL212" s="184"/>
      <c r="WXM212" s="184"/>
      <c r="WXN212" s="184"/>
      <c r="WXO212" s="184"/>
      <c r="WXP212" s="184"/>
      <c r="WXQ212" s="184"/>
      <c r="WXR212" s="184"/>
      <c r="WXS212" s="184"/>
      <c r="WXT212" s="184"/>
      <c r="WXU212" s="184"/>
      <c r="WXV212" s="184"/>
      <c r="WXW212" s="184"/>
      <c r="WXX212" s="184"/>
      <c r="WXY212" s="184"/>
      <c r="WXZ212" s="184"/>
      <c r="WYA212" s="184"/>
      <c r="WYB212" s="184"/>
      <c r="WYC212" s="184"/>
      <c r="WYD212" s="184"/>
      <c r="WYE212" s="184"/>
      <c r="WYF212" s="184"/>
      <c r="WYG212" s="184"/>
      <c r="WYH212" s="184"/>
      <c r="WYI212" s="184"/>
      <c r="WYJ212" s="184"/>
      <c r="WYK212" s="184"/>
      <c r="WYL212" s="184"/>
      <c r="WYM212" s="184"/>
      <c r="WYN212" s="184"/>
      <c r="WYO212" s="184"/>
      <c r="WYP212" s="184"/>
      <c r="WYQ212" s="184"/>
      <c r="WYR212" s="184"/>
      <c r="WYS212" s="184"/>
      <c r="WYT212" s="184"/>
      <c r="WYU212" s="184"/>
      <c r="WYV212" s="184"/>
      <c r="WYW212" s="184"/>
      <c r="WYX212" s="184"/>
      <c r="WYY212" s="184"/>
      <c r="WYZ212" s="184"/>
      <c r="WZA212" s="184"/>
      <c r="WZB212" s="184"/>
      <c r="WZC212" s="184"/>
      <c r="WZD212" s="184"/>
      <c r="WZE212" s="184"/>
      <c r="WZF212" s="184"/>
      <c r="WZG212" s="184"/>
      <c r="WZH212" s="184"/>
      <c r="WZI212" s="184"/>
      <c r="WZJ212" s="184"/>
      <c r="WZK212" s="184"/>
      <c r="WZL212" s="184"/>
      <c r="WZM212" s="184"/>
      <c r="WZN212" s="184"/>
      <c r="WZO212" s="184"/>
      <c r="WZP212" s="184"/>
      <c r="WZQ212" s="184"/>
      <c r="WZR212" s="184"/>
      <c r="WZS212" s="184"/>
      <c r="WZT212" s="184"/>
      <c r="WZU212" s="184"/>
      <c r="WZV212" s="184"/>
      <c r="WZW212" s="184"/>
      <c r="WZX212" s="184"/>
      <c r="WZY212" s="184"/>
      <c r="WZZ212" s="184"/>
      <c r="XAA212" s="184"/>
      <c r="XAB212" s="184"/>
      <c r="XAC212" s="184"/>
      <c r="XAD212" s="184"/>
      <c r="XAE212" s="184"/>
      <c r="XAF212" s="184"/>
      <c r="XAG212" s="184"/>
      <c r="XAH212" s="184"/>
      <c r="XAI212" s="184"/>
      <c r="XAJ212" s="184"/>
      <c r="XAK212" s="184"/>
      <c r="XAL212" s="184"/>
      <c r="XAM212" s="184"/>
      <c r="XAN212" s="184"/>
      <c r="XAO212" s="184"/>
      <c r="XAP212" s="184"/>
      <c r="XAQ212" s="184"/>
      <c r="XAR212" s="184"/>
      <c r="XAS212" s="184"/>
      <c r="XAT212" s="184"/>
      <c r="XAU212" s="184"/>
      <c r="XAV212" s="184"/>
      <c r="XAW212" s="184"/>
      <c r="XAX212" s="184"/>
      <c r="XAY212" s="184"/>
      <c r="XAZ212" s="184"/>
      <c r="XBA212" s="184"/>
      <c r="XBB212" s="184"/>
      <c r="XBC212" s="184"/>
      <c r="XBD212" s="184"/>
      <c r="XBE212" s="184"/>
      <c r="XBF212" s="184"/>
      <c r="XBG212" s="184"/>
      <c r="XBH212" s="184"/>
      <c r="XBI212" s="184"/>
      <c r="XBJ212" s="184"/>
      <c r="XBK212" s="184"/>
      <c r="XBL212" s="184"/>
      <c r="XBM212" s="184"/>
      <c r="XBN212" s="184"/>
      <c r="XBO212" s="184"/>
      <c r="XBP212" s="184"/>
      <c r="XBQ212" s="184"/>
      <c r="XBR212" s="184"/>
      <c r="XBS212" s="184"/>
      <c r="XBT212" s="184"/>
      <c r="XBU212" s="184"/>
      <c r="XBV212" s="184"/>
      <c r="XBW212" s="184"/>
      <c r="XBX212" s="184"/>
      <c r="XBY212" s="184"/>
      <c r="XBZ212" s="184"/>
      <c r="XCA212" s="184"/>
      <c r="XCB212" s="184"/>
      <c r="XCC212" s="184"/>
      <c r="XCD212" s="184"/>
      <c r="XCE212" s="184"/>
      <c r="XCF212" s="184"/>
      <c r="XCG212" s="184"/>
      <c r="XCH212" s="184"/>
      <c r="XCI212" s="184"/>
      <c r="XCJ212" s="184"/>
      <c r="XCK212" s="184"/>
      <c r="XCL212" s="184"/>
      <c r="XCM212" s="184"/>
      <c r="XCN212" s="184"/>
      <c r="XCO212" s="184"/>
      <c r="XCP212" s="184"/>
      <c r="XCQ212" s="184"/>
      <c r="XCR212" s="184"/>
      <c r="XCS212" s="184"/>
      <c r="XCT212" s="184"/>
      <c r="XCU212" s="184"/>
      <c r="XCV212" s="184"/>
      <c r="XCW212" s="184"/>
      <c r="XCX212" s="184"/>
      <c r="XCY212" s="184"/>
      <c r="XCZ212" s="184"/>
      <c r="XDA212" s="184"/>
      <c r="XDB212" s="184"/>
      <c r="XDC212" s="184"/>
      <c r="XDD212" s="184"/>
      <c r="XDE212" s="184"/>
      <c r="XDF212" s="184"/>
      <c r="XDG212" s="184"/>
      <c r="XDH212" s="184"/>
      <c r="XDI212" s="184"/>
      <c r="XDJ212" s="184"/>
      <c r="XDK212" s="184"/>
      <c r="XDL212" s="184"/>
      <c r="XDM212" s="184"/>
      <c r="XDN212" s="184"/>
      <c r="XDO212" s="184"/>
      <c r="XDP212" s="184"/>
      <c r="XDQ212" s="184"/>
      <c r="XDR212" s="184"/>
      <c r="XDS212" s="184"/>
      <c r="XDT212" s="184"/>
      <c r="XDU212" s="184"/>
      <c r="XDV212" s="184"/>
      <c r="XDW212" s="184"/>
      <c r="XDX212" s="184"/>
      <c r="XDY212" s="184"/>
      <c r="XDZ212" s="184"/>
      <c r="XEA212" s="184"/>
      <c r="XEB212" s="184"/>
      <c r="XEC212" s="184"/>
      <c r="XED212" s="184"/>
      <c r="XEE212" s="184"/>
      <c r="XEF212" s="184"/>
      <c r="XEG212" s="184"/>
      <c r="XEH212" s="184"/>
      <c r="XEI212" s="184"/>
      <c r="XEJ212" s="184"/>
      <c r="XEK212" s="184"/>
      <c r="XEL212" s="184"/>
      <c r="XEM212" s="184"/>
      <c r="XEN212" s="184"/>
      <c r="XEO212" s="184"/>
      <c r="XEP212" s="184"/>
      <c r="XEQ212" s="184"/>
      <c r="XER212" s="184"/>
      <c r="XES212" s="184"/>
      <c r="XET212" s="184"/>
      <c r="XEU212" s="184"/>
      <c r="XEV212" s="184"/>
      <c r="XEW212" s="184"/>
      <c r="XEX212" s="184"/>
      <c r="XEY212" s="184"/>
      <c r="XEZ212" s="184"/>
      <c r="XFA212" s="184"/>
      <c r="XFB212" s="184"/>
      <c r="XFC212" s="184"/>
    </row>
    <row r="213" spans="1:16383" ht="12.75" customHeight="1" x14ac:dyDescent="0.2">
      <c r="B213" s="218"/>
      <c r="C213" s="218"/>
      <c r="D213" s="234">
        <v>247</v>
      </c>
      <c r="E213" s="402" t="s">
        <v>137</v>
      </c>
      <c r="F213" s="237" t="s">
        <v>298</v>
      </c>
      <c r="G213" s="219">
        <v>30.273074999999999</v>
      </c>
      <c r="H213" s="219">
        <v>11.997194</v>
      </c>
      <c r="I213" s="219">
        <v>0</v>
      </c>
      <c r="J213" s="219">
        <v>7.2491289999999999</v>
      </c>
      <c r="K213" s="397">
        <v>11.026751999999998</v>
      </c>
      <c r="L213" s="158"/>
      <c r="M213" s="219">
        <v>24.572620648741406</v>
      </c>
      <c r="N213" s="219">
        <v>4.2475129304908208</v>
      </c>
      <c r="O213" s="219">
        <v>0</v>
      </c>
      <c r="P213" s="219">
        <v>0.23126883999999998</v>
      </c>
      <c r="Q213" s="397">
        <v>20.093838878250587</v>
      </c>
      <c r="R213" s="397">
        <v>82.228083829677047</v>
      </c>
      <c r="S213" s="219">
        <v>11.997194</v>
      </c>
      <c r="T213" s="219">
        <v>0</v>
      </c>
      <c r="U213" s="219">
        <v>11.997194</v>
      </c>
      <c r="V213" s="245"/>
      <c r="W213" s="219">
        <v>0.37800460000000002</v>
      </c>
      <c r="X213" s="219">
        <v>3.8695083304908211</v>
      </c>
      <c r="Y213" s="219">
        <v>4.2475129304908208</v>
      </c>
      <c r="Z213" s="240"/>
      <c r="AA213" s="337"/>
      <c r="AB213" s="243"/>
      <c r="AC213" s="338"/>
      <c r="AD213" s="243"/>
      <c r="AE213" s="184"/>
      <c r="AH213" s="184"/>
      <c r="AI213" s="184"/>
      <c r="AJ213" s="184"/>
      <c r="AK213" s="184"/>
      <c r="AL213" s="184"/>
      <c r="AM213" s="184"/>
      <c r="AN213" s="184"/>
      <c r="AO213" s="184"/>
      <c r="AP213" s="184"/>
      <c r="AQ213" s="184"/>
      <c r="AR213" s="184"/>
      <c r="AS213" s="184"/>
      <c r="AT213" s="184"/>
      <c r="AU213" s="184"/>
      <c r="AV213" s="184"/>
      <c r="AW213" s="184"/>
      <c r="AX213" s="184"/>
      <c r="AY213" s="184"/>
      <c r="AZ213" s="184"/>
      <c r="BA213" s="184"/>
      <c r="BB213" s="184"/>
      <c r="BC213" s="184"/>
      <c r="BD213" s="184"/>
      <c r="BE213" s="184"/>
      <c r="BF213" s="184"/>
      <c r="BG213" s="184"/>
      <c r="BH213" s="184"/>
      <c r="BI213" s="184"/>
      <c r="BJ213" s="184"/>
      <c r="BK213" s="184"/>
      <c r="BL213" s="184"/>
      <c r="BM213" s="184"/>
      <c r="BN213" s="184"/>
      <c r="BO213" s="184"/>
      <c r="BP213" s="184"/>
      <c r="BQ213" s="184"/>
      <c r="BR213" s="184"/>
      <c r="BS213" s="184"/>
      <c r="BT213" s="184"/>
      <c r="BU213" s="184"/>
      <c r="BV213" s="184"/>
      <c r="BW213" s="184"/>
      <c r="BX213" s="184"/>
      <c r="BY213" s="184"/>
      <c r="BZ213" s="184"/>
      <c r="CA213" s="184"/>
      <c r="CB213" s="184"/>
      <c r="CC213" s="184"/>
      <c r="CD213" s="184"/>
      <c r="CE213" s="184"/>
      <c r="CF213" s="184"/>
      <c r="CG213" s="184"/>
      <c r="CH213" s="184"/>
      <c r="CI213" s="184"/>
      <c r="CJ213" s="184"/>
      <c r="CK213" s="184"/>
      <c r="CL213" s="184"/>
      <c r="CM213" s="184"/>
      <c r="CN213" s="184"/>
      <c r="CO213" s="184"/>
      <c r="CP213" s="184"/>
      <c r="CQ213" s="184"/>
      <c r="CR213" s="184"/>
      <c r="CS213" s="184"/>
      <c r="CT213" s="184"/>
      <c r="CU213" s="184"/>
      <c r="CV213" s="184"/>
      <c r="CW213" s="184"/>
      <c r="CX213" s="184"/>
      <c r="CY213" s="184"/>
      <c r="CZ213" s="184"/>
      <c r="DA213" s="184"/>
      <c r="DB213" s="184"/>
      <c r="DC213" s="184"/>
      <c r="DD213" s="184"/>
      <c r="DE213" s="184"/>
      <c r="DF213" s="184"/>
      <c r="DG213" s="184"/>
      <c r="DH213" s="184"/>
      <c r="DI213" s="184"/>
      <c r="DJ213" s="184"/>
      <c r="DK213" s="184"/>
      <c r="DL213" s="184"/>
      <c r="DM213" s="184"/>
      <c r="DN213" s="184"/>
      <c r="DO213" s="184"/>
      <c r="DP213" s="184"/>
      <c r="DQ213" s="184"/>
      <c r="DR213" s="184"/>
      <c r="DS213" s="184"/>
      <c r="DT213" s="184"/>
      <c r="DU213" s="184"/>
      <c r="DV213" s="184"/>
      <c r="DW213" s="184"/>
      <c r="DX213" s="184"/>
      <c r="DY213" s="184"/>
      <c r="DZ213" s="184"/>
      <c r="EA213" s="184"/>
      <c r="EB213" s="184"/>
      <c r="EC213" s="184"/>
      <c r="ED213" s="184"/>
      <c r="EE213" s="184"/>
      <c r="EF213" s="184"/>
      <c r="EG213" s="184"/>
      <c r="EH213" s="184"/>
      <c r="EI213" s="184"/>
      <c r="EJ213" s="184"/>
      <c r="EK213" s="184"/>
      <c r="EL213" s="184"/>
      <c r="EM213" s="184"/>
      <c r="EN213" s="184"/>
      <c r="EO213" s="184"/>
      <c r="EP213" s="184"/>
      <c r="EQ213" s="184"/>
      <c r="ER213" s="184"/>
      <c r="ES213" s="184"/>
      <c r="ET213" s="184"/>
      <c r="EU213" s="184"/>
      <c r="EV213" s="184"/>
      <c r="EW213" s="184"/>
      <c r="EX213" s="184"/>
      <c r="EY213" s="184"/>
      <c r="EZ213" s="184"/>
      <c r="FA213" s="184"/>
      <c r="FB213" s="184"/>
      <c r="FC213" s="184"/>
      <c r="FD213" s="184"/>
      <c r="FE213" s="184"/>
      <c r="FF213" s="184"/>
      <c r="FG213" s="184"/>
      <c r="FH213" s="184"/>
      <c r="FI213" s="184"/>
      <c r="FJ213" s="184"/>
      <c r="FK213" s="184"/>
      <c r="FL213" s="184"/>
      <c r="FM213" s="184"/>
      <c r="FN213" s="184"/>
      <c r="FO213" s="184"/>
      <c r="FP213" s="184"/>
      <c r="FQ213" s="184"/>
      <c r="FR213" s="184"/>
      <c r="FS213" s="184"/>
      <c r="FT213" s="184"/>
      <c r="FU213" s="184"/>
      <c r="FV213" s="184"/>
      <c r="FW213" s="184"/>
      <c r="FX213" s="184"/>
      <c r="FY213" s="184"/>
      <c r="FZ213" s="184"/>
      <c r="GA213" s="184"/>
      <c r="GB213" s="184"/>
      <c r="GC213" s="184"/>
      <c r="GD213" s="184"/>
      <c r="GE213" s="184"/>
      <c r="GF213" s="184"/>
      <c r="GG213" s="184"/>
      <c r="GH213" s="184"/>
      <c r="GI213" s="184"/>
      <c r="GJ213" s="184"/>
      <c r="GK213" s="184"/>
      <c r="GL213" s="184"/>
      <c r="GM213" s="184"/>
      <c r="GN213" s="184"/>
      <c r="GO213" s="184"/>
      <c r="GP213" s="184"/>
      <c r="GQ213" s="184"/>
      <c r="GR213" s="184"/>
      <c r="GS213" s="184"/>
      <c r="GT213" s="184"/>
      <c r="GU213" s="184"/>
      <c r="GV213" s="184"/>
      <c r="GW213" s="184"/>
      <c r="GX213" s="184"/>
      <c r="GY213" s="184"/>
      <c r="GZ213" s="184"/>
      <c r="HA213" s="184"/>
      <c r="HB213" s="184"/>
      <c r="HC213" s="184"/>
      <c r="HD213" s="184"/>
      <c r="HE213" s="184"/>
      <c r="HF213" s="184"/>
      <c r="HG213" s="184"/>
      <c r="HH213" s="184"/>
      <c r="HI213" s="184"/>
      <c r="HJ213" s="184"/>
      <c r="HK213" s="184"/>
      <c r="HL213" s="184"/>
      <c r="HM213" s="184"/>
      <c r="HN213" s="184"/>
      <c r="HO213" s="184"/>
      <c r="HP213" s="184"/>
      <c r="HQ213" s="184"/>
      <c r="HR213" s="184"/>
      <c r="HS213" s="184"/>
      <c r="HT213" s="184"/>
      <c r="HU213" s="184"/>
      <c r="HV213" s="184"/>
      <c r="HW213" s="184"/>
      <c r="HX213" s="184"/>
      <c r="HY213" s="184"/>
      <c r="HZ213" s="184"/>
      <c r="IA213" s="184"/>
      <c r="IB213" s="184"/>
      <c r="IC213" s="184"/>
      <c r="ID213" s="184"/>
      <c r="IE213" s="184"/>
      <c r="IF213" s="184"/>
      <c r="IG213" s="184"/>
      <c r="IH213" s="184"/>
      <c r="II213" s="184"/>
      <c r="IJ213" s="184"/>
      <c r="IK213" s="184"/>
      <c r="IL213" s="184"/>
      <c r="IM213" s="184"/>
      <c r="IN213" s="184"/>
      <c r="IO213" s="184"/>
      <c r="IP213" s="184"/>
      <c r="IQ213" s="184"/>
      <c r="IR213" s="184"/>
      <c r="IS213" s="184"/>
      <c r="IT213" s="184"/>
      <c r="IU213" s="184"/>
      <c r="IV213" s="184"/>
      <c r="IW213" s="184"/>
      <c r="IX213" s="184"/>
      <c r="IY213" s="184"/>
      <c r="IZ213" s="184"/>
      <c r="JA213" s="184"/>
      <c r="JB213" s="184"/>
      <c r="JC213" s="184"/>
      <c r="JD213" s="184"/>
      <c r="JE213" s="184"/>
      <c r="JF213" s="184"/>
      <c r="JG213" s="184"/>
      <c r="JH213" s="184"/>
      <c r="JI213" s="184"/>
      <c r="JJ213" s="184"/>
      <c r="JK213" s="184"/>
      <c r="JL213" s="184"/>
      <c r="JM213" s="184"/>
      <c r="JN213" s="184"/>
      <c r="JO213" s="184"/>
      <c r="JP213" s="184"/>
      <c r="JQ213" s="184"/>
      <c r="JR213" s="184"/>
      <c r="JS213" s="184"/>
      <c r="JT213" s="184"/>
      <c r="JU213" s="184"/>
      <c r="JV213" s="184"/>
      <c r="JW213" s="184"/>
      <c r="JX213" s="184"/>
      <c r="JY213" s="184"/>
      <c r="JZ213" s="184"/>
      <c r="KA213" s="184"/>
      <c r="KB213" s="184"/>
      <c r="KC213" s="184"/>
      <c r="KD213" s="184"/>
      <c r="KE213" s="184"/>
      <c r="KF213" s="184"/>
      <c r="KG213" s="184"/>
      <c r="KH213" s="184"/>
      <c r="KI213" s="184"/>
      <c r="KJ213" s="184"/>
      <c r="KK213" s="184"/>
      <c r="KL213" s="184"/>
      <c r="KM213" s="184"/>
      <c r="KN213" s="184"/>
      <c r="KO213" s="184"/>
      <c r="KP213" s="184"/>
      <c r="KQ213" s="184"/>
      <c r="KR213" s="184"/>
      <c r="KS213" s="184"/>
      <c r="KT213" s="184"/>
      <c r="KU213" s="184"/>
      <c r="KV213" s="184"/>
      <c r="KW213" s="184"/>
      <c r="KX213" s="184"/>
      <c r="KY213" s="184"/>
      <c r="KZ213" s="184"/>
      <c r="LA213" s="184"/>
      <c r="LB213" s="184"/>
      <c r="LC213" s="184"/>
      <c r="LD213" s="184"/>
      <c r="LE213" s="184"/>
      <c r="LF213" s="184"/>
      <c r="LG213" s="184"/>
      <c r="LH213" s="184"/>
      <c r="LI213" s="184"/>
      <c r="LJ213" s="184"/>
      <c r="LK213" s="184"/>
      <c r="LL213" s="184"/>
      <c r="LM213" s="184"/>
      <c r="LN213" s="184"/>
      <c r="LO213" s="184"/>
      <c r="LP213" s="184"/>
      <c r="LQ213" s="184"/>
      <c r="LR213" s="184"/>
      <c r="LS213" s="184"/>
      <c r="LT213" s="184"/>
      <c r="LU213" s="184"/>
      <c r="LV213" s="184"/>
      <c r="LW213" s="184"/>
      <c r="LX213" s="184"/>
      <c r="LY213" s="184"/>
      <c r="LZ213" s="184"/>
      <c r="MA213" s="184"/>
      <c r="MB213" s="184"/>
      <c r="MC213" s="184"/>
      <c r="MD213" s="184"/>
      <c r="ME213" s="184"/>
      <c r="MF213" s="184"/>
      <c r="MG213" s="184"/>
      <c r="MH213" s="184"/>
      <c r="MI213" s="184"/>
      <c r="MJ213" s="184"/>
      <c r="MK213" s="184"/>
      <c r="ML213" s="184"/>
      <c r="MM213" s="184"/>
      <c r="MN213" s="184"/>
      <c r="MO213" s="184"/>
      <c r="MP213" s="184"/>
      <c r="MQ213" s="184"/>
      <c r="MR213" s="184"/>
      <c r="MS213" s="184"/>
      <c r="MT213" s="184"/>
      <c r="MU213" s="184"/>
      <c r="MV213" s="184"/>
      <c r="MW213" s="184"/>
      <c r="MX213" s="184"/>
      <c r="MY213" s="184"/>
      <c r="MZ213" s="184"/>
      <c r="NA213" s="184"/>
      <c r="NB213" s="184"/>
      <c r="NC213" s="184"/>
      <c r="ND213" s="184"/>
      <c r="NE213" s="184"/>
      <c r="NF213" s="184"/>
      <c r="NG213" s="184"/>
      <c r="NH213" s="184"/>
      <c r="NI213" s="184"/>
      <c r="NJ213" s="184"/>
      <c r="NK213" s="184"/>
      <c r="NL213" s="184"/>
      <c r="NM213" s="184"/>
      <c r="NN213" s="184"/>
      <c r="NO213" s="184"/>
      <c r="NP213" s="184"/>
      <c r="NQ213" s="184"/>
      <c r="NR213" s="184"/>
      <c r="NS213" s="184"/>
      <c r="NT213" s="184"/>
      <c r="NU213" s="184"/>
      <c r="NV213" s="184"/>
      <c r="NW213" s="184"/>
      <c r="NX213" s="184"/>
      <c r="NY213" s="184"/>
      <c r="NZ213" s="184"/>
      <c r="OA213" s="184"/>
      <c r="OB213" s="184"/>
      <c r="OC213" s="184"/>
      <c r="OD213" s="184"/>
      <c r="OE213" s="184"/>
      <c r="OF213" s="184"/>
      <c r="OG213" s="184"/>
      <c r="OH213" s="184"/>
      <c r="OI213" s="184"/>
      <c r="OJ213" s="184"/>
      <c r="OK213" s="184"/>
      <c r="OL213" s="184"/>
      <c r="OM213" s="184"/>
      <c r="ON213" s="184"/>
      <c r="OO213" s="184"/>
      <c r="OP213" s="184"/>
      <c r="OQ213" s="184"/>
      <c r="OR213" s="184"/>
      <c r="OS213" s="184"/>
      <c r="OT213" s="184"/>
      <c r="OU213" s="184"/>
      <c r="OV213" s="184"/>
      <c r="OW213" s="184"/>
      <c r="OX213" s="184"/>
      <c r="OY213" s="184"/>
      <c r="OZ213" s="184"/>
      <c r="PA213" s="184"/>
      <c r="PB213" s="184"/>
      <c r="PC213" s="184"/>
      <c r="PD213" s="184"/>
      <c r="PE213" s="184"/>
      <c r="PF213" s="184"/>
      <c r="PG213" s="184"/>
      <c r="PH213" s="184"/>
      <c r="PI213" s="184"/>
      <c r="PJ213" s="184"/>
      <c r="PK213" s="184"/>
      <c r="PL213" s="184"/>
      <c r="PM213" s="184"/>
      <c r="PN213" s="184"/>
      <c r="PO213" s="184"/>
      <c r="PP213" s="184"/>
      <c r="PQ213" s="184"/>
      <c r="PR213" s="184"/>
      <c r="PS213" s="184"/>
      <c r="PT213" s="184"/>
      <c r="PU213" s="184"/>
      <c r="PV213" s="184"/>
      <c r="PW213" s="184"/>
      <c r="PX213" s="184"/>
      <c r="PY213" s="184"/>
      <c r="PZ213" s="184"/>
      <c r="QA213" s="184"/>
      <c r="QB213" s="184"/>
      <c r="QC213" s="184"/>
      <c r="QD213" s="184"/>
      <c r="QE213" s="184"/>
      <c r="QF213" s="184"/>
      <c r="QG213" s="184"/>
      <c r="QH213" s="184"/>
      <c r="QI213" s="184"/>
      <c r="QJ213" s="184"/>
      <c r="QK213" s="184"/>
      <c r="QL213" s="184"/>
      <c r="QM213" s="184"/>
      <c r="QN213" s="184"/>
      <c r="QO213" s="184"/>
      <c r="QP213" s="184"/>
      <c r="QQ213" s="184"/>
      <c r="QR213" s="184"/>
      <c r="QS213" s="184"/>
      <c r="QT213" s="184"/>
      <c r="QU213" s="184"/>
      <c r="QV213" s="184"/>
      <c r="QW213" s="184"/>
      <c r="QX213" s="184"/>
      <c r="QY213" s="184"/>
      <c r="QZ213" s="184"/>
      <c r="RA213" s="184"/>
      <c r="RB213" s="184"/>
      <c r="RC213" s="184"/>
      <c r="RD213" s="184"/>
      <c r="RE213" s="184"/>
      <c r="RF213" s="184"/>
      <c r="RG213" s="184"/>
      <c r="RH213" s="184"/>
      <c r="RI213" s="184"/>
      <c r="RJ213" s="184"/>
      <c r="RK213" s="184"/>
      <c r="RL213" s="184"/>
      <c r="RM213" s="184"/>
      <c r="RN213" s="184"/>
      <c r="RO213" s="184"/>
      <c r="RP213" s="184"/>
      <c r="RQ213" s="184"/>
      <c r="RR213" s="184"/>
      <c r="RS213" s="184"/>
      <c r="RT213" s="184"/>
      <c r="RU213" s="184"/>
      <c r="RV213" s="184"/>
      <c r="RW213" s="184"/>
      <c r="RX213" s="184"/>
      <c r="RY213" s="184"/>
      <c r="RZ213" s="184"/>
      <c r="SA213" s="184"/>
      <c r="SB213" s="184"/>
      <c r="SC213" s="184"/>
      <c r="SD213" s="184"/>
      <c r="SE213" s="184"/>
      <c r="SF213" s="184"/>
      <c r="SG213" s="184"/>
      <c r="SH213" s="184"/>
      <c r="SI213" s="184"/>
      <c r="SJ213" s="184"/>
      <c r="SK213" s="184"/>
      <c r="SL213" s="184"/>
      <c r="SM213" s="184"/>
      <c r="SN213" s="184"/>
      <c r="SO213" s="184"/>
      <c r="SP213" s="184"/>
      <c r="SQ213" s="184"/>
      <c r="SR213" s="184"/>
      <c r="SS213" s="184"/>
      <c r="ST213" s="184"/>
      <c r="SU213" s="184"/>
      <c r="SV213" s="184"/>
      <c r="SW213" s="184"/>
      <c r="SX213" s="184"/>
      <c r="SY213" s="184"/>
      <c r="SZ213" s="184"/>
      <c r="TA213" s="184"/>
      <c r="TB213" s="184"/>
      <c r="TC213" s="184"/>
      <c r="TD213" s="184"/>
      <c r="TE213" s="184"/>
      <c r="TF213" s="184"/>
      <c r="TG213" s="184"/>
      <c r="TH213" s="184"/>
      <c r="TI213" s="184"/>
      <c r="TJ213" s="184"/>
      <c r="TK213" s="184"/>
      <c r="TL213" s="184"/>
      <c r="TM213" s="184"/>
      <c r="TN213" s="184"/>
      <c r="TO213" s="184"/>
      <c r="TP213" s="184"/>
      <c r="TQ213" s="184"/>
      <c r="TR213" s="184"/>
      <c r="TS213" s="184"/>
      <c r="TT213" s="184"/>
      <c r="TU213" s="184"/>
      <c r="TV213" s="184"/>
      <c r="TW213" s="184"/>
      <c r="TX213" s="184"/>
      <c r="TY213" s="184"/>
      <c r="TZ213" s="184"/>
      <c r="UA213" s="184"/>
      <c r="UB213" s="184"/>
      <c r="UC213" s="184"/>
      <c r="UD213" s="184"/>
      <c r="UE213" s="184"/>
      <c r="UF213" s="184"/>
      <c r="UG213" s="184"/>
      <c r="UH213" s="184"/>
      <c r="UI213" s="184"/>
      <c r="UJ213" s="184"/>
      <c r="UK213" s="184"/>
      <c r="UL213" s="184"/>
      <c r="UM213" s="184"/>
      <c r="UN213" s="184"/>
      <c r="UO213" s="184"/>
      <c r="UP213" s="184"/>
      <c r="UQ213" s="184"/>
      <c r="UR213" s="184"/>
      <c r="US213" s="184"/>
      <c r="UT213" s="184"/>
      <c r="UU213" s="184"/>
      <c r="UV213" s="184"/>
      <c r="UW213" s="184"/>
      <c r="UX213" s="184"/>
      <c r="UY213" s="184"/>
      <c r="UZ213" s="184"/>
      <c r="VA213" s="184"/>
      <c r="VB213" s="184"/>
      <c r="VC213" s="184"/>
      <c r="VD213" s="184"/>
      <c r="VE213" s="184"/>
      <c r="VF213" s="184"/>
      <c r="VG213" s="184"/>
      <c r="VH213" s="184"/>
      <c r="VI213" s="184"/>
      <c r="VJ213" s="184"/>
      <c r="VK213" s="184"/>
      <c r="VL213" s="184"/>
      <c r="VM213" s="184"/>
      <c r="VN213" s="184"/>
      <c r="VO213" s="184"/>
      <c r="VP213" s="184"/>
      <c r="VQ213" s="184"/>
      <c r="VR213" s="184"/>
      <c r="VS213" s="184"/>
      <c r="VT213" s="184"/>
      <c r="VU213" s="184"/>
      <c r="VV213" s="184"/>
      <c r="VW213" s="184"/>
      <c r="VX213" s="184"/>
      <c r="VY213" s="184"/>
      <c r="VZ213" s="184"/>
      <c r="WA213" s="184"/>
      <c r="WB213" s="184"/>
      <c r="WC213" s="184"/>
      <c r="WD213" s="184"/>
      <c r="WE213" s="184"/>
      <c r="WF213" s="184"/>
      <c r="WG213" s="184"/>
      <c r="WH213" s="184"/>
      <c r="WI213" s="184"/>
      <c r="WJ213" s="184"/>
      <c r="WK213" s="184"/>
      <c r="WL213" s="184"/>
      <c r="WM213" s="184"/>
      <c r="WN213" s="184"/>
      <c r="WO213" s="184"/>
      <c r="WP213" s="184"/>
      <c r="WQ213" s="184"/>
      <c r="WR213" s="184"/>
      <c r="WS213" s="184"/>
      <c r="WT213" s="184"/>
      <c r="WU213" s="184"/>
      <c r="WV213" s="184"/>
      <c r="WW213" s="184"/>
      <c r="WX213" s="184"/>
      <c r="WY213" s="184"/>
      <c r="WZ213" s="184"/>
      <c r="XA213" s="184"/>
      <c r="XB213" s="184"/>
      <c r="XC213" s="184"/>
      <c r="XD213" s="184"/>
      <c r="XE213" s="184"/>
      <c r="XF213" s="184"/>
      <c r="XG213" s="184"/>
      <c r="XH213" s="184"/>
      <c r="XI213" s="184"/>
      <c r="XJ213" s="184"/>
      <c r="XK213" s="184"/>
      <c r="XL213" s="184"/>
      <c r="XM213" s="184"/>
      <c r="XN213" s="184"/>
      <c r="XO213" s="184"/>
      <c r="XP213" s="184"/>
      <c r="XQ213" s="184"/>
      <c r="XR213" s="184"/>
      <c r="XS213" s="184"/>
      <c r="XT213" s="184"/>
      <c r="XU213" s="184"/>
      <c r="XV213" s="184"/>
      <c r="XW213" s="184"/>
      <c r="XX213" s="184"/>
      <c r="XY213" s="184"/>
      <c r="XZ213" s="184"/>
      <c r="YA213" s="184"/>
      <c r="YB213" s="184"/>
      <c r="YC213" s="184"/>
      <c r="YD213" s="184"/>
      <c r="YE213" s="184"/>
      <c r="YF213" s="184"/>
      <c r="YG213" s="184"/>
      <c r="YH213" s="184"/>
      <c r="YI213" s="184"/>
      <c r="YJ213" s="184"/>
      <c r="YK213" s="184"/>
      <c r="YL213" s="184"/>
      <c r="YM213" s="184"/>
      <c r="YN213" s="184"/>
      <c r="YO213" s="184"/>
      <c r="YP213" s="184"/>
      <c r="YQ213" s="184"/>
      <c r="YR213" s="184"/>
      <c r="YS213" s="184"/>
      <c r="YT213" s="184"/>
      <c r="YU213" s="184"/>
      <c r="YV213" s="184"/>
      <c r="YW213" s="184"/>
      <c r="YX213" s="184"/>
      <c r="YY213" s="184"/>
      <c r="YZ213" s="184"/>
      <c r="ZA213" s="184"/>
      <c r="ZB213" s="184"/>
      <c r="ZC213" s="184"/>
      <c r="ZD213" s="184"/>
      <c r="ZE213" s="184"/>
      <c r="ZF213" s="184"/>
      <c r="ZG213" s="184"/>
      <c r="ZH213" s="184"/>
      <c r="ZI213" s="184"/>
      <c r="ZJ213" s="184"/>
      <c r="ZK213" s="184"/>
      <c r="ZL213" s="184"/>
      <c r="ZM213" s="184"/>
      <c r="ZN213" s="184"/>
      <c r="ZO213" s="184"/>
      <c r="ZP213" s="184"/>
      <c r="ZQ213" s="184"/>
      <c r="ZR213" s="184"/>
      <c r="ZS213" s="184"/>
      <c r="ZT213" s="184"/>
      <c r="ZU213" s="184"/>
      <c r="ZV213" s="184"/>
      <c r="ZW213" s="184"/>
      <c r="ZX213" s="184"/>
      <c r="ZY213" s="184"/>
      <c r="ZZ213" s="184"/>
      <c r="AAA213" s="184"/>
      <c r="AAB213" s="184"/>
      <c r="AAC213" s="184"/>
      <c r="AAD213" s="184"/>
      <c r="AAE213" s="184"/>
      <c r="AAF213" s="184"/>
      <c r="AAG213" s="184"/>
      <c r="AAH213" s="184"/>
      <c r="AAI213" s="184"/>
      <c r="AAJ213" s="184"/>
      <c r="AAK213" s="184"/>
      <c r="AAL213" s="184"/>
      <c r="AAM213" s="184"/>
      <c r="AAN213" s="184"/>
      <c r="AAO213" s="184"/>
      <c r="AAP213" s="184"/>
      <c r="AAQ213" s="184"/>
      <c r="AAR213" s="184"/>
      <c r="AAS213" s="184"/>
      <c r="AAT213" s="184"/>
      <c r="AAU213" s="184"/>
      <c r="AAV213" s="184"/>
      <c r="AAW213" s="184"/>
      <c r="AAX213" s="184"/>
      <c r="AAY213" s="184"/>
      <c r="AAZ213" s="184"/>
      <c r="ABA213" s="184"/>
      <c r="ABB213" s="184"/>
      <c r="ABC213" s="184"/>
      <c r="ABD213" s="184"/>
      <c r="ABE213" s="184"/>
      <c r="ABF213" s="184"/>
      <c r="ABG213" s="184"/>
      <c r="ABH213" s="184"/>
      <c r="ABI213" s="184"/>
      <c r="ABJ213" s="184"/>
      <c r="ABK213" s="184"/>
      <c r="ABL213" s="184"/>
      <c r="ABM213" s="184"/>
      <c r="ABN213" s="184"/>
      <c r="ABO213" s="184"/>
      <c r="ABP213" s="184"/>
      <c r="ABQ213" s="184"/>
      <c r="ABR213" s="184"/>
      <c r="ABS213" s="184"/>
      <c r="ABT213" s="184"/>
      <c r="ABU213" s="184"/>
      <c r="ABV213" s="184"/>
      <c r="ABW213" s="184"/>
      <c r="ABX213" s="184"/>
      <c r="ABY213" s="184"/>
      <c r="ABZ213" s="184"/>
      <c r="ACA213" s="184"/>
      <c r="ACB213" s="184"/>
      <c r="ACC213" s="184"/>
      <c r="ACD213" s="184"/>
      <c r="ACE213" s="184"/>
      <c r="ACF213" s="184"/>
      <c r="ACG213" s="184"/>
      <c r="ACH213" s="184"/>
      <c r="ACI213" s="184"/>
      <c r="ACJ213" s="184"/>
      <c r="ACK213" s="184"/>
      <c r="ACL213" s="184"/>
      <c r="ACM213" s="184"/>
      <c r="ACN213" s="184"/>
      <c r="ACO213" s="184"/>
      <c r="ACP213" s="184"/>
      <c r="ACQ213" s="184"/>
      <c r="ACR213" s="184"/>
      <c r="ACS213" s="184"/>
      <c r="ACT213" s="184"/>
      <c r="ACU213" s="184"/>
      <c r="ACV213" s="184"/>
      <c r="ACW213" s="184"/>
      <c r="ACX213" s="184"/>
      <c r="ACY213" s="184"/>
      <c r="ACZ213" s="184"/>
      <c r="ADA213" s="184"/>
      <c r="ADB213" s="184"/>
      <c r="ADC213" s="184"/>
      <c r="ADD213" s="184"/>
      <c r="ADE213" s="184"/>
      <c r="ADF213" s="184"/>
      <c r="ADG213" s="184"/>
      <c r="ADH213" s="184"/>
      <c r="ADI213" s="184"/>
      <c r="ADJ213" s="184"/>
      <c r="ADK213" s="184"/>
      <c r="ADL213" s="184"/>
      <c r="ADM213" s="184"/>
      <c r="ADN213" s="184"/>
      <c r="ADO213" s="184"/>
      <c r="ADP213" s="184"/>
      <c r="ADQ213" s="184"/>
      <c r="ADR213" s="184"/>
      <c r="ADS213" s="184"/>
      <c r="ADT213" s="184"/>
      <c r="ADU213" s="184"/>
      <c r="ADV213" s="184"/>
      <c r="ADW213" s="184"/>
      <c r="ADX213" s="184"/>
      <c r="ADY213" s="184"/>
      <c r="ADZ213" s="184"/>
      <c r="AEA213" s="184"/>
      <c r="AEB213" s="184"/>
      <c r="AEC213" s="184"/>
      <c r="AED213" s="184"/>
      <c r="AEE213" s="184"/>
      <c r="AEF213" s="184"/>
      <c r="AEG213" s="184"/>
      <c r="AEH213" s="184"/>
      <c r="AEI213" s="184"/>
      <c r="AEJ213" s="184"/>
      <c r="AEK213" s="184"/>
      <c r="AEL213" s="184"/>
      <c r="AEM213" s="184"/>
      <c r="AEN213" s="184"/>
      <c r="AEO213" s="184"/>
      <c r="AEP213" s="184"/>
      <c r="AEQ213" s="184"/>
      <c r="AER213" s="184"/>
      <c r="AES213" s="184"/>
      <c r="AET213" s="184"/>
      <c r="AEU213" s="184"/>
      <c r="AEV213" s="184"/>
      <c r="AEW213" s="184"/>
      <c r="AEX213" s="184"/>
      <c r="AEY213" s="184"/>
      <c r="AEZ213" s="184"/>
      <c r="AFA213" s="184"/>
      <c r="AFB213" s="184"/>
      <c r="AFC213" s="184"/>
      <c r="AFD213" s="184"/>
      <c r="AFE213" s="184"/>
      <c r="AFF213" s="184"/>
      <c r="AFG213" s="184"/>
      <c r="AFH213" s="184"/>
      <c r="AFI213" s="184"/>
      <c r="AFJ213" s="184"/>
      <c r="AFK213" s="184"/>
      <c r="AFL213" s="184"/>
      <c r="AFM213" s="184"/>
      <c r="AFN213" s="184"/>
      <c r="AFO213" s="184"/>
      <c r="AFP213" s="184"/>
      <c r="AFQ213" s="184"/>
      <c r="AFR213" s="184"/>
      <c r="AFS213" s="184"/>
      <c r="AFT213" s="184"/>
      <c r="AFU213" s="184"/>
      <c r="AFV213" s="184"/>
      <c r="AFW213" s="184"/>
      <c r="AFX213" s="184"/>
      <c r="AFY213" s="184"/>
      <c r="AFZ213" s="184"/>
      <c r="AGA213" s="184"/>
      <c r="AGB213" s="184"/>
      <c r="AGC213" s="184"/>
      <c r="AGD213" s="184"/>
      <c r="AGE213" s="184"/>
      <c r="AGF213" s="184"/>
      <c r="AGG213" s="184"/>
      <c r="AGH213" s="184"/>
      <c r="AGI213" s="184"/>
      <c r="AGJ213" s="184"/>
      <c r="AGK213" s="184"/>
      <c r="AGL213" s="184"/>
      <c r="AGM213" s="184"/>
      <c r="AGN213" s="184"/>
      <c r="AGO213" s="184"/>
      <c r="AGP213" s="184"/>
      <c r="AGQ213" s="184"/>
      <c r="AGR213" s="184"/>
      <c r="AGS213" s="184"/>
      <c r="AGT213" s="184"/>
      <c r="AGU213" s="184"/>
      <c r="AGV213" s="184"/>
      <c r="AGW213" s="184"/>
      <c r="AGX213" s="184"/>
      <c r="AGY213" s="184"/>
      <c r="AGZ213" s="184"/>
      <c r="AHA213" s="184"/>
      <c r="AHB213" s="184"/>
      <c r="AHC213" s="184"/>
      <c r="AHD213" s="184"/>
      <c r="AHE213" s="184"/>
      <c r="AHF213" s="184"/>
      <c r="AHG213" s="184"/>
      <c r="AHH213" s="184"/>
      <c r="AHI213" s="184"/>
      <c r="AHJ213" s="184"/>
      <c r="AHK213" s="184"/>
      <c r="AHL213" s="184"/>
      <c r="AHM213" s="184"/>
      <c r="AHN213" s="184"/>
      <c r="AHO213" s="184"/>
      <c r="AHP213" s="184"/>
      <c r="AHQ213" s="184"/>
      <c r="AHR213" s="184"/>
      <c r="AHS213" s="184"/>
      <c r="AHT213" s="184"/>
      <c r="AHU213" s="184"/>
      <c r="AHV213" s="184"/>
      <c r="AHW213" s="184"/>
      <c r="AHX213" s="184"/>
      <c r="AHY213" s="184"/>
      <c r="AHZ213" s="184"/>
      <c r="AIA213" s="184"/>
      <c r="AIB213" s="184"/>
      <c r="AIC213" s="184"/>
      <c r="AID213" s="184"/>
      <c r="AIE213" s="184"/>
      <c r="AIF213" s="184"/>
      <c r="AIG213" s="184"/>
      <c r="AIH213" s="184"/>
      <c r="AII213" s="184"/>
      <c r="AIJ213" s="184"/>
      <c r="AIK213" s="184"/>
      <c r="AIL213" s="184"/>
      <c r="AIM213" s="184"/>
      <c r="AIN213" s="184"/>
      <c r="AIO213" s="184"/>
      <c r="AIP213" s="184"/>
      <c r="AIQ213" s="184"/>
      <c r="AIR213" s="184"/>
      <c r="AIS213" s="184"/>
      <c r="AIT213" s="184"/>
      <c r="AIU213" s="184"/>
      <c r="AIV213" s="184"/>
      <c r="AIW213" s="184"/>
      <c r="AIX213" s="184"/>
      <c r="AIY213" s="184"/>
      <c r="AIZ213" s="184"/>
      <c r="AJA213" s="184"/>
      <c r="AJB213" s="184"/>
      <c r="AJC213" s="184"/>
      <c r="AJD213" s="184"/>
      <c r="AJE213" s="184"/>
      <c r="AJF213" s="184"/>
      <c r="AJG213" s="184"/>
      <c r="AJH213" s="184"/>
      <c r="AJI213" s="184"/>
      <c r="AJJ213" s="184"/>
      <c r="AJK213" s="184"/>
      <c r="AJL213" s="184"/>
      <c r="AJM213" s="184"/>
      <c r="AJN213" s="184"/>
      <c r="AJO213" s="184"/>
      <c r="AJP213" s="184"/>
      <c r="AJQ213" s="184"/>
      <c r="AJR213" s="184"/>
      <c r="AJS213" s="184"/>
      <c r="AJT213" s="184"/>
      <c r="AJU213" s="184"/>
      <c r="AJV213" s="184"/>
      <c r="AJW213" s="184"/>
      <c r="AJX213" s="184"/>
      <c r="AJY213" s="184"/>
      <c r="AJZ213" s="184"/>
      <c r="AKA213" s="184"/>
      <c r="AKB213" s="184"/>
      <c r="AKC213" s="184"/>
      <c r="AKD213" s="184"/>
      <c r="AKE213" s="184"/>
      <c r="AKF213" s="184"/>
      <c r="AKG213" s="184"/>
      <c r="AKH213" s="184"/>
      <c r="AKI213" s="184"/>
      <c r="AKJ213" s="184"/>
      <c r="AKK213" s="184"/>
      <c r="AKL213" s="184"/>
      <c r="AKM213" s="184"/>
      <c r="AKN213" s="184"/>
      <c r="AKO213" s="184"/>
      <c r="AKP213" s="184"/>
      <c r="AKQ213" s="184"/>
      <c r="AKR213" s="184"/>
      <c r="AKS213" s="184"/>
      <c r="AKT213" s="184"/>
      <c r="AKU213" s="184"/>
      <c r="AKV213" s="184"/>
      <c r="AKW213" s="184"/>
      <c r="AKX213" s="184"/>
      <c r="AKY213" s="184"/>
      <c r="AKZ213" s="184"/>
      <c r="ALA213" s="184"/>
      <c r="ALB213" s="184"/>
      <c r="ALC213" s="184"/>
      <c r="ALD213" s="184"/>
      <c r="ALE213" s="184"/>
      <c r="ALF213" s="184"/>
      <c r="ALG213" s="184"/>
      <c r="ALH213" s="184"/>
      <c r="ALI213" s="184"/>
      <c r="ALJ213" s="184"/>
      <c r="ALK213" s="184"/>
      <c r="ALL213" s="184"/>
      <c r="ALM213" s="184"/>
      <c r="ALN213" s="184"/>
      <c r="ALO213" s="184"/>
      <c r="ALP213" s="184"/>
      <c r="ALQ213" s="184"/>
      <c r="ALR213" s="184"/>
      <c r="ALS213" s="184"/>
      <c r="ALT213" s="184"/>
      <c r="ALU213" s="184"/>
      <c r="ALV213" s="184"/>
      <c r="ALW213" s="184"/>
      <c r="ALX213" s="184"/>
      <c r="ALY213" s="184"/>
      <c r="ALZ213" s="184"/>
      <c r="AMA213" s="184"/>
      <c r="AMB213" s="184"/>
      <c r="AMC213" s="184"/>
      <c r="AMD213" s="184"/>
      <c r="AME213" s="184"/>
      <c r="AMF213" s="184"/>
      <c r="AMG213" s="184"/>
      <c r="AMH213" s="184"/>
      <c r="AMI213" s="184"/>
      <c r="AMJ213" s="184"/>
      <c r="AMK213" s="184"/>
      <c r="AML213" s="184"/>
      <c r="AMM213" s="184"/>
      <c r="AMN213" s="184"/>
      <c r="AMO213" s="184"/>
      <c r="AMP213" s="184"/>
      <c r="AMQ213" s="184"/>
      <c r="AMR213" s="184"/>
      <c r="AMS213" s="184"/>
      <c r="AMT213" s="184"/>
      <c r="AMU213" s="184"/>
      <c r="AMV213" s="184"/>
      <c r="AMW213" s="184"/>
      <c r="AMX213" s="184"/>
      <c r="AMY213" s="184"/>
      <c r="AMZ213" s="184"/>
      <c r="ANA213" s="184"/>
      <c r="ANB213" s="184"/>
      <c r="ANC213" s="184"/>
      <c r="AND213" s="184"/>
      <c r="ANE213" s="184"/>
      <c r="ANF213" s="184"/>
      <c r="ANG213" s="184"/>
      <c r="ANH213" s="184"/>
      <c r="ANI213" s="184"/>
      <c r="ANJ213" s="184"/>
      <c r="ANK213" s="184"/>
      <c r="ANL213" s="184"/>
      <c r="ANM213" s="184"/>
      <c r="ANN213" s="184"/>
      <c r="ANO213" s="184"/>
      <c r="ANP213" s="184"/>
      <c r="ANQ213" s="184"/>
      <c r="ANR213" s="184"/>
      <c r="ANS213" s="184"/>
      <c r="ANT213" s="184"/>
      <c r="ANU213" s="184"/>
      <c r="ANV213" s="184"/>
      <c r="ANW213" s="184"/>
      <c r="ANX213" s="184"/>
      <c r="ANY213" s="184"/>
      <c r="ANZ213" s="184"/>
      <c r="AOA213" s="184"/>
      <c r="AOB213" s="184"/>
      <c r="AOC213" s="184"/>
      <c r="AOD213" s="184"/>
      <c r="AOE213" s="184"/>
      <c r="AOF213" s="184"/>
      <c r="AOG213" s="184"/>
      <c r="AOH213" s="184"/>
      <c r="AOI213" s="184"/>
      <c r="AOJ213" s="184"/>
      <c r="AOK213" s="184"/>
      <c r="AOL213" s="184"/>
      <c r="AOM213" s="184"/>
      <c r="AON213" s="184"/>
      <c r="AOO213" s="184"/>
      <c r="AOP213" s="184"/>
      <c r="AOQ213" s="184"/>
      <c r="AOR213" s="184"/>
      <c r="AOS213" s="184"/>
      <c r="AOT213" s="184"/>
      <c r="AOU213" s="184"/>
      <c r="AOV213" s="184"/>
      <c r="AOW213" s="184"/>
      <c r="AOX213" s="184"/>
      <c r="AOY213" s="184"/>
      <c r="AOZ213" s="184"/>
      <c r="APA213" s="184"/>
      <c r="APB213" s="184"/>
      <c r="APC213" s="184"/>
      <c r="APD213" s="184"/>
      <c r="APE213" s="184"/>
      <c r="APF213" s="184"/>
      <c r="APG213" s="184"/>
      <c r="APH213" s="184"/>
      <c r="API213" s="184"/>
      <c r="APJ213" s="184"/>
      <c r="APK213" s="184"/>
      <c r="APL213" s="184"/>
      <c r="APM213" s="184"/>
      <c r="APN213" s="184"/>
      <c r="APO213" s="184"/>
      <c r="APP213" s="184"/>
      <c r="APQ213" s="184"/>
      <c r="APR213" s="184"/>
      <c r="APS213" s="184"/>
      <c r="APT213" s="184"/>
      <c r="APU213" s="184"/>
      <c r="APV213" s="184"/>
      <c r="APW213" s="184"/>
      <c r="APX213" s="184"/>
      <c r="APY213" s="184"/>
      <c r="APZ213" s="184"/>
      <c r="AQA213" s="184"/>
      <c r="AQB213" s="184"/>
      <c r="AQC213" s="184"/>
      <c r="AQD213" s="184"/>
      <c r="AQE213" s="184"/>
      <c r="AQF213" s="184"/>
      <c r="AQG213" s="184"/>
      <c r="AQH213" s="184"/>
      <c r="AQI213" s="184"/>
      <c r="AQJ213" s="184"/>
      <c r="AQK213" s="184"/>
      <c r="AQL213" s="184"/>
      <c r="AQM213" s="184"/>
      <c r="AQN213" s="184"/>
      <c r="AQO213" s="184"/>
      <c r="AQP213" s="184"/>
      <c r="AQQ213" s="184"/>
      <c r="AQR213" s="184"/>
      <c r="AQS213" s="184"/>
      <c r="AQT213" s="184"/>
      <c r="AQU213" s="184"/>
      <c r="AQV213" s="184"/>
      <c r="AQW213" s="184"/>
      <c r="AQX213" s="184"/>
      <c r="AQY213" s="184"/>
      <c r="AQZ213" s="184"/>
      <c r="ARA213" s="184"/>
      <c r="ARB213" s="184"/>
      <c r="ARC213" s="184"/>
      <c r="ARD213" s="184"/>
      <c r="ARE213" s="184"/>
      <c r="ARF213" s="184"/>
      <c r="ARG213" s="184"/>
      <c r="ARH213" s="184"/>
      <c r="ARI213" s="184"/>
      <c r="ARJ213" s="184"/>
      <c r="ARK213" s="184"/>
      <c r="ARL213" s="184"/>
      <c r="ARM213" s="184"/>
      <c r="ARN213" s="184"/>
      <c r="ARO213" s="184"/>
      <c r="ARP213" s="184"/>
      <c r="ARQ213" s="184"/>
      <c r="ARR213" s="184"/>
      <c r="ARS213" s="184"/>
      <c r="ART213" s="184"/>
      <c r="ARU213" s="184"/>
      <c r="ARV213" s="184"/>
      <c r="ARW213" s="184"/>
      <c r="ARX213" s="184"/>
      <c r="ARY213" s="184"/>
      <c r="ARZ213" s="184"/>
      <c r="ASA213" s="184"/>
      <c r="ASB213" s="184"/>
      <c r="ASC213" s="184"/>
      <c r="ASD213" s="184"/>
      <c r="ASE213" s="184"/>
      <c r="ASF213" s="184"/>
      <c r="ASG213" s="184"/>
      <c r="ASH213" s="184"/>
      <c r="ASI213" s="184"/>
      <c r="ASJ213" s="184"/>
      <c r="ASK213" s="184"/>
      <c r="ASL213" s="184"/>
      <c r="ASM213" s="184"/>
      <c r="ASN213" s="184"/>
      <c r="ASO213" s="184"/>
      <c r="ASP213" s="184"/>
      <c r="ASQ213" s="184"/>
      <c r="ASR213" s="184"/>
      <c r="ASS213" s="184"/>
      <c r="AST213" s="184"/>
      <c r="ASU213" s="184"/>
      <c r="ASV213" s="184"/>
      <c r="ASW213" s="184"/>
      <c r="ASX213" s="184"/>
      <c r="ASY213" s="184"/>
      <c r="ASZ213" s="184"/>
      <c r="ATA213" s="184"/>
      <c r="ATB213" s="184"/>
      <c r="ATC213" s="184"/>
      <c r="ATD213" s="184"/>
      <c r="ATE213" s="184"/>
      <c r="ATF213" s="184"/>
      <c r="ATG213" s="184"/>
      <c r="ATH213" s="184"/>
      <c r="ATI213" s="184"/>
      <c r="ATJ213" s="184"/>
      <c r="ATK213" s="184"/>
      <c r="ATL213" s="184"/>
      <c r="ATM213" s="184"/>
      <c r="ATN213" s="184"/>
      <c r="ATO213" s="184"/>
      <c r="ATP213" s="184"/>
      <c r="ATQ213" s="184"/>
      <c r="ATR213" s="184"/>
      <c r="ATS213" s="184"/>
      <c r="ATT213" s="184"/>
      <c r="ATU213" s="184"/>
      <c r="ATV213" s="184"/>
      <c r="ATW213" s="184"/>
      <c r="ATX213" s="184"/>
      <c r="ATY213" s="184"/>
      <c r="ATZ213" s="184"/>
      <c r="AUA213" s="184"/>
      <c r="AUB213" s="184"/>
      <c r="AUC213" s="184"/>
      <c r="AUD213" s="184"/>
      <c r="AUE213" s="184"/>
      <c r="AUF213" s="184"/>
      <c r="AUG213" s="184"/>
      <c r="AUH213" s="184"/>
      <c r="AUI213" s="184"/>
      <c r="AUJ213" s="184"/>
      <c r="AUK213" s="184"/>
      <c r="AUL213" s="184"/>
      <c r="AUM213" s="184"/>
      <c r="AUN213" s="184"/>
      <c r="AUO213" s="184"/>
      <c r="AUP213" s="184"/>
      <c r="AUQ213" s="184"/>
      <c r="AUR213" s="184"/>
      <c r="AUS213" s="184"/>
      <c r="AUT213" s="184"/>
      <c r="AUU213" s="184"/>
      <c r="AUV213" s="184"/>
      <c r="AUW213" s="184"/>
      <c r="AUX213" s="184"/>
      <c r="AUY213" s="184"/>
      <c r="AUZ213" s="184"/>
      <c r="AVA213" s="184"/>
      <c r="AVB213" s="184"/>
      <c r="AVC213" s="184"/>
      <c r="AVD213" s="184"/>
      <c r="AVE213" s="184"/>
      <c r="AVF213" s="184"/>
      <c r="AVG213" s="184"/>
      <c r="AVH213" s="184"/>
      <c r="AVI213" s="184"/>
      <c r="AVJ213" s="184"/>
      <c r="AVK213" s="184"/>
      <c r="AVL213" s="184"/>
      <c r="AVM213" s="184"/>
      <c r="AVN213" s="184"/>
      <c r="AVO213" s="184"/>
      <c r="AVP213" s="184"/>
      <c r="AVQ213" s="184"/>
      <c r="AVR213" s="184"/>
      <c r="AVS213" s="184"/>
      <c r="AVT213" s="184"/>
      <c r="AVU213" s="184"/>
      <c r="AVV213" s="184"/>
      <c r="AVW213" s="184"/>
      <c r="AVX213" s="184"/>
      <c r="AVY213" s="184"/>
      <c r="AVZ213" s="184"/>
      <c r="AWA213" s="184"/>
      <c r="AWB213" s="184"/>
      <c r="AWC213" s="184"/>
      <c r="AWD213" s="184"/>
      <c r="AWE213" s="184"/>
      <c r="AWF213" s="184"/>
      <c r="AWG213" s="184"/>
      <c r="AWH213" s="184"/>
      <c r="AWI213" s="184"/>
      <c r="AWJ213" s="184"/>
      <c r="AWK213" s="184"/>
      <c r="AWL213" s="184"/>
      <c r="AWM213" s="184"/>
      <c r="AWN213" s="184"/>
      <c r="AWO213" s="184"/>
      <c r="AWP213" s="184"/>
      <c r="AWQ213" s="184"/>
      <c r="AWR213" s="184"/>
      <c r="AWS213" s="184"/>
      <c r="AWT213" s="184"/>
      <c r="AWU213" s="184"/>
      <c r="AWV213" s="184"/>
      <c r="AWW213" s="184"/>
      <c r="AWX213" s="184"/>
      <c r="AWY213" s="184"/>
      <c r="AWZ213" s="184"/>
      <c r="AXA213" s="184"/>
      <c r="AXB213" s="184"/>
      <c r="AXC213" s="184"/>
      <c r="AXD213" s="184"/>
      <c r="AXE213" s="184"/>
      <c r="AXF213" s="184"/>
      <c r="AXG213" s="184"/>
      <c r="AXH213" s="184"/>
      <c r="AXI213" s="184"/>
      <c r="AXJ213" s="184"/>
      <c r="AXK213" s="184"/>
      <c r="AXL213" s="184"/>
      <c r="AXM213" s="184"/>
      <c r="AXN213" s="184"/>
      <c r="AXO213" s="184"/>
      <c r="AXP213" s="184"/>
      <c r="AXQ213" s="184"/>
      <c r="AXR213" s="184"/>
      <c r="AXS213" s="184"/>
      <c r="AXT213" s="184"/>
      <c r="AXU213" s="184"/>
      <c r="AXV213" s="184"/>
      <c r="AXW213" s="184"/>
      <c r="AXX213" s="184"/>
      <c r="AXY213" s="184"/>
      <c r="AXZ213" s="184"/>
      <c r="AYA213" s="184"/>
      <c r="AYB213" s="184"/>
      <c r="AYC213" s="184"/>
      <c r="AYD213" s="184"/>
      <c r="AYE213" s="184"/>
      <c r="AYF213" s="184"/>
      <c r="AYG213" s="184"/>
      <c r="AYH213" s="184"/>
      <c r="AYI213" s="184"/>
      <c r="AYJ213" s="184"/>
      <c r="AYK213" s="184"/>
      <c r="AYL213" s="184"/>
      <c r="AYM213" s="184"/>
      <c r="AYN213" s="184"/>
      <c r="AYO213" s="184"/>
      <c r="AYP213" s="184"/>
      <c r="AYQ213" s="184"/>
      <c r="AYR213" s="184"/>
      <c r="AYS213" s="184"/>
      <c r="AYT213" s="184"/>
      <c r="AYU213" s="184"/>
      <c r="AYV213" s="184"/>
      <c r="AYW213" s="184"/>
      <c r="AYX213" s="184"/>
      <c r="AYY213" s="184"/>
      <c r="AYZ213" s="184"/>
      <c r="AZA213" s="184"/>
      <c r="AZB213" s="184"/>
      <c r="AZC213" s="184"/>
      <c r="AZD213" s="184"/>
      <c r="AZE213" s="184"/>
      <c r="AZF213" s="184"/>
      <c r="AZG213" s="184"/>
      <c r="AZH213" s="184"/>
      <c r="AZI213" s="184"/>
      <c r="AZJ213" s="184"/>
      <c r="AZK213" s="184"/>
      <c r="AZL213" s="184"/>
      <c r="AZM213" s="184"/>
      <c r="AZN213" s="184"/>
      <c r="AZO213" s="184"/>
      <c r="AZP213" s="184"/>
      <c r="AZQ213" s="184"/>
      <c r="AZR213" s="184"/>
      <c r="AZS213" s="184"/>
      <c r="AZT213" s="184"/>
      <c r="AZU213" s="184"/>
      <c r="AZV213" s="184"/>
      <c r="AZW213" s="184"/>
      <c r="AZX213" s="184"/>
      <c r="AZY213" s="184"/>
      <c r="AZZ213" s="184"/>
      <c r="BAA213" s="184"/>
      <c r="BAB213" s="184"/>
      <c r="BAC213" s="184"/>
      <c r="BAD213" s="184"/>
      <c r="BAE213" s="184"/>
      <c r="BAF213" s="184"/>
      <c r="BAG213" s="184"/>
      <c r="BAH213" s="184"/>
      <c r="BAI213" s="184"/>
      <c r="BAJ213" s="184"/>
      <c r="BAK213" s="184"/>
      <c r="BAL213" s="184"/>
      <c r="BAM213" s="184"/>
      <c r="BAN213" s="184"/>
      <c r="BAO213" s="184"/>
      <c r="BAP213" s="184"/>
      <c r="BAQ213" s="184"/>
      <c r="BAR213" s="184"/>
      <c r="BAS213" s="184"/>
      <c r="BAT213" s="184"/>
      <c r="BAU213" s="184"/>
      <c r="BAV213" s="184"/>
      <c r="BAW213" s="184"/>
      <c r="BAX213" s="184"/>
      <c r="BAY213" s="184"/>
      <c r="BAZ213" s="184"/>
      <c r="BBA213" s="184"/>
      <c r="BBB213" s="184"/>
      <c r="BBC213" s="184"/>
      <c r="BBD213" s="184"/>
      <c r="BBE213" s="184"/>
      <c r="BBF213" s="184"/>
      <c r="BBG213" s="184"/>
      <c r="BBH213" s="184"/>
      <c r="BBI213" s="184"/>
      <c r="BBJ213" s="184"/>
      <c r="BBK213" s="184"/>
      <c r="BBL213" s="184"/>
      <c r="BBM213" s="184"/>
      <c r="BBN213" s="184"/>
      <c r="BBO213" s="184"/>
      <c r="BBP213" s="184"/>
      <c r="BBQ213" s="184"/>
      <c r="BBR213" s="184"/>
      <c r="BBS213" s="184"/>
      <c r="BBT213" s="184"/>
      <c r="BBU213" s="184"/>
      <c r="BBV213" s="184"/>
      <c r="BBW213" s="184"/>
      <c r="BBX213" s="184"/>
      <c r="BBY213" s="184"/>
      <c r="BBZ213" s="184"/>
      <c r="BCA213" s="184"/>
      <c r="BCB213" s="184"/>
      <c r="BCC213" s="184"/>
      <c r="BCD213" s="184"/>
      <c r="BCE213" s="184"/>
      <c r="BCF213" s="184"/>
      <c r="BCG213" s="184"/>
      <c r="BCH213" s="184"/>
      <c r="BCI213" s="184"/>
      <c r="BCJ213" s="184"/>
      <c r="BCK213" s="184"/>
      <c r="BCL213" s="184"/>
      <c r="BCM213" s="184"/>
      <c r="BCN213" s="184"/>
      <c r="BCO213" s="184"/>
      <c r="BCP213" s="184"/>
      <c r="BCQ213" s="184"/>
      <c r="BCR213" s="184"/>
      <c r="BCS213" s="184"/>
      <c r="BCT213" s="184"/>
      <c r="BCU213" s="184"/>
      <c r="BCV213" s="184"/>
      <c r="BCW213" s="184"/>
      <c r="BCX213" s="184"/>
      <c r="BCY213" s="184"/>
      <c r="BCZ213" s="184"/>
      <c r="BDA213" s="184"/>
      <c r="BDB213" s="184"/>
      <c r="BDC213" s="184"/>
      <c r="BDD213" s="184"/>
      <c r="BDE213" s="184"/>
      <c r="BDF213" s="184"/>
      <c r="BDG213" s="184"/>
      <c r="BDH213" s="184"/>
      <c r="BDI213" s="184"/>
      <c r="BDJ213" s="184"/>
      <c r="BDK213" s="184"/>
      <c r="BDL213" s="184"/>
      <c r="BDM213" s="184"/>
      <c r="BDN213" s="184"/>
      <c r="BDO213" s="184"/>
      <c r="BDP213" s="184"/>
      <c r="BDQ213" s="184"/>
      <c r="BDR213" s="184"/>
      <c r="BDS213" s="184"/>
      <c r="BDT213" s="184"/>
      <c r="BDU213" s="184"/>
      <c r="BDV213" s="184"/>
      <c r="BDW213" s="184"/>
      <c r="BDX213" s="184"/>
      <c r="BDY213" s="184"/>
      <c r="BDZ213" s="184"/>
      <c r="BEA213" s="184"/>
      <c r="BEB213" s="184"/>
      <c r="BEC213" s="184"/>
      <c r="BED213" s="184"/>
      <c r="BEE213" s="184"/>
      <c r="BEF213" s="184"/>
      <c r="BEG213" s="184"/>
      <c r="BEH213" s="184"/>
      <c r="BEI213" s="184"/>
      <c r="BEJ213" s="184"/>
      <c r="BEK213" s="184"/>
      <c r="BEL213" s="184"/>
      <c r="BEM213" s="184"/>
      <c r="BEN213" s="184"/>
      <c r="BEO213" s="184"/>
      <c r="BEP213" s="184"/>
      <c r="BEQ213" s="184"/>
      <c r="BER213" s="184"/>
      <c r="BES213" s="184"/>
      <c r="BET213" s="184"/>
      <c r="BEU213" s="184"/>
      <c r="BEV213" s="184"/>
      <c r="BEW213" s="184"/>
      <c r="BEX213" s="184"/>
      <c r="BEY213" s="184"/>
      <c r="BEZ213" s="184"/>
      <c r="BFA213" s="184"/>
      <c r="BFB213" s="184"/>
      <c r="BFC213" s="184"/>
      <c r="BFD213" s="184"/>
      <c r="BFE213" s="184"/>
      <c r="BFF213" s="184"/>
      <c r="BFG213" s="184"/>
      <c r="BFH213" s="184"/>
      <c r="BFI213" s="184"/>
      <c r="BFJ213" s="184"/>
      <c r="BFK213" s="184"/>
      <c r="BFL213" s="184"/>
      <c r="BFM213" s="184"/>
      <c r="BFN213" s="184"/>
      <c r="BFO213" s="184"/>
      <c r="BFP213" s="184"/>
      <c r="BFQ213" s="184"/>
      <c r="BFR213" s="184"/>
      <c r="BFS213" s="184"/>
      <c r="BFT213" s="184"/>
      <c r="BFU213" s="184"/>
      <c r="BFV213" s="184"/>
      <c r="BFW213" s="184"/>
      <c r="BFX213" s="184"/>
      <c r="BFY213" s="184"/>
      <c r="BFZ213" s="184"/>
      <c r="BGA213" s="184"/>
      <c r="BGB213" s="184"/>
      <c r="BGC213" s="184"/>
      <c r="BGD213" s="184"/>
      <c r="BGE213" s="184"/>
      <c r="BGF213" s="184"/>
      <c r="BGG213" s="184"/>
      <c r="BGH213" s="184"/>
      <c r="BGI213" s="184"/>
      <c r="BGJ213" s="184"/>
      <c r="BGK213" s="184"/>
      <c r="BGL213" s="184"/>
      <c r="BGM213" s="184"/>
      <c r="BGN213" s="184"/>
      <c r="BGO213" s="184"/>
      <c r="BGP213" s="184"/>
      <c r="BGQ213" s="184"/>
      <c r="BGR213" s="184"/>
      <c r="BGS213" s="184"/>
      <c r="BGT213" s="184"/>
      <c r="BGU213" s="184"/>
      <c r="BGV213" s="184"/>
      <c r="BGW213" s="184"/>
      <c r="BGX213" s="184"/>
      <c r="BGY213" s="184"/>
      <c r="BGZ213" s="184"/>
      <c r="BHA213" s="184"/>
      <c r="BHB213" s="184"/>
      <c r="BHC213" s="184"/>
      <c r="BHD213" s="184"/>
      <c r="BHE213" s="184"/>
      <c r="BHF213" s="184"/>
      <c r="BHG213" s="184"/>
      <c r="BHH213" s="184"/>
      <c r="BHI213" s="184"/>
      <c r="BHJ213" s="184"/>
      <c r="BHK213" s="184"/>
      <c r="BHL213" s="184"/>
      <c r="BHM213" s="184"/>
      <c r="BHN213" s="184"/>
      <c r="BHO213" s="184"/>
      <c r="BHP213" s="184"/>
      <c r="BHQ213" s="184"/>
      <c r="BHR213" s="184"/>
      <c r="BHS213" s="184"/>
      <c r="BHT213" s="184"/>
      <c r="BHU213" s="184"/>
      <c r="BHV213" s="184"/>
      <c r="BHW213" s="184"/>
      <c r="BHX213" s="184"/>
      <c r="BHY213" s="184"/>
      <c r="BHZ213" s="184"/>
      <c r="BIA213" s="184"/>
      <c r="BIB213" s="184"/>
      <c r="BIC213" s="184"/>
      <c r="BID213" s="184"/>
      <c r="BIE213" s="184"/>
      <c r="BIF213" s="184"/>
      <c r="BIG213" s="184"/>
      <c r="BIH213" s="184"/>
      <c r="BII213" s="184"/>
      <c r="BIJ213" s="184"/>
      <c r="BIK213" s="184"/>
      <c r="BIL213" s="184"/>
      <c r="BIM213" s="184"/>
      <c r="BIN213" s="184"/>
      <c r="BIO213" s="184"/>
      <c r="BIP213" s="184"/>
      <c r="BIQ213" s="184"/>
      <c r="BIR213" s="184"/>
      <c r="BIS213" s="184"/>
      <c r="BIT213" s="184"/>
      <c r="BIU213" s="184"/>
      <c r="BIV213" s="184"/>
      <c r="BIW213" s="184"/>
      <c r="BIX213" s="184"/>
      <c r="BIY213" s="184"/>
      <c r="BIZ213" s="184"/>
      <c r="BJA213" s="184"/>
      <c r="BJB213" s="184"/>
      <c r="BJC213" s="184"/>
      <c r="BJD213" s="184"/>
      <c r="BJE213" s="184"/>
      <c r="BJF213" s="184"/>
      <c r="BJG213" s="184"/>
      <c r="BJH213" s="184"/>
      <c r="BJI213" s="184"/>
      <c r="BJJ213" s="184"/>
      <c r="BJK213" s="184"/>
      <c r="BJL213" s="184"/>
      <c r="BJM213" s="184"/>
      <c r="BJN213" s="184"/>
      <c r="BJO213" s="184"/>
      <c r="BJP213" s="184"/>
      <c r="BJQ213" s="184"/>
      <c r="BJR213" s="184"/>
      <c r="BJS213" s="184"/>
      <c r="BJT213" s="184"/>
      <c r="BJU213" s="184"/>
      <c r="BJV213" s="184"/>
      <c r="BJW213" s="184"/>
      <c r="BJX213" s="184"/>
      <c r="BJY213" s="184"/>
      <c r="BJZ213" s="184"/>
      <c r="BKA213" s="184"/>
      <c r="BKB213" s="184"/>
      <c r="BKC213" s="184"/>
      <c r="BKD213" s="184"/>
      <c r="BKE213" s="184"/>
      <c r="BKF213" s="184"/>
      <c r="BKG213" s="184"/>
      <c r="BKH213" s="184"/>
      <c r="BKI213" s="184"/>
      <c r="BKJ213" s="184"/>
      <c r="BKK213" s="184"/>
      <c r="BKL213" s="184"/>
      <c r="BKM213" s="184"/>
      <c r="BKN213" s="184"/>
      <c r="BKO213" s="184"/>
      <c r="BKP213" s="184"/>
      <c r="BKQ213" s="184"/>
      <c r="BKR213" s="184"/>
      <c r="BKS213" s="184"/>
      <c r="BKT213" s="184"/>
      <c r="BKU213" s="184"/>
      <c r="BKV213" s="184"/>
      <c r="BKW213" s="184"/>
      <c r="BKX213" s="184"/>
      <c r="BKY213" s="184"/>
      <c r="BKZ213" s="184"/>
      <c r="BLA213" s="184"/>
      <c r="BLB213" s="184"/>
      <c r="BLC213" s="184"/>
      <c r="BLD213" s="184"/>
      <c r="BLE213" s="184"/>
      <c r="BLF213" s="184"/>
      <c r="BLG213" s="184"/>
      <c r="BLH213" s="184"/>
      <c r="BLI213" s="184"/>
      <c r="BLJ213" s="184"/>
      <c r="BLK213" s="184"/>
      <c r="BLL213" s="184"/>
      <c r="BLM213" s="184"/>
      <c r="BLN213" s="184"/>
      <c r="BLO213" s="184"/>
      <c r="BLP213" s="184"/>
      <c r="BLQ213" s="184"/>
      <c r="BLR213" s="184"/>
      <c r="BLS213" s="184"/>
      <c r="BLT213" s="184"/>
      <c r="BLU213" s="184"/>
      <c r="BLV213" s="184"/>
      <c r="BLW213" s="184"/>
      <c r="BLX213" s="184"/>
      <c r="BLY213" s="184"/>
      <c r="BLZ213" s="184"/>
      <c r="BMA213" s="184"/>
      <c r="BMB213" s="184"/>
      <c r="BMC213" s="184"/>
      <c r="BMD213" s="184"/>
      <c r="BME213" s="184"/>
      <c r="BMF213" s="184"/>
      <c r="BMG213" s="184"/>
      <c r="BMH213" s="184"/>
      <c r="BMI213" s="184"/>
      <c r="BMJ213" s="184"/>
      <c r="BMK213" s="184"/>
      <c r="BML213" s="184"/>
      <c r="BMM213" s="184"/>
      <c r="BMN213" s="184"/>
      <c r="BMO213" s="184"/>
      <c r="BMP213" s="184"/>
      <c r="BMQ213" s="184"/>
      <c r="BMR213" s="184"/>
      <c r="BMS213" s="184"/>
      <c r="BMT213" s="184"/>
      <c r="BMU213" s="184"/>
      <c r="BMV213" s="184"/>
      <c r="BMW213" s="184"/>
      <c r="BMX213" s="184"/>
      <c r="BMY213" s="184"/>
      <c r="BMZ213" s="184"/>
      <c r="BNA213" s="184"/>
      <c r="BNB213" s="184"/>
      <c r="BNC213" s="184"/>
      <c r="BND213" s="184"/>
      <c r="BNE213" s="184"/>
      <c r="BNF213" s="184"/>
      <c r="BNG213" s="184"/>
      <c r="BNH213" s="184"/>
      <c r="BNI213" s="184"/>
      <c r="BNJ213" s="184"/>
      <c r="BNK213" s="184"/>
      <c r="BNL213" s="184"/>
      <c r="BNM213" s="184"/>
      <c r="BNN213" s="184"/>
      <c r="BNO213" s="184"/>
      <c r="BNP213" s="184"/>
      <c r="BNQ213" s="184"/>
      <c r="BNR213" s="184"/>
      <c r="BNS213" s="184"/>
      <c r="BNT213" s="184"/>
      <c r="BNU213" s="184"/>
      <c r="BNV213" s="184"/>
      <c r="BNW213" s="184"/>
      <c r="BNX213" s="184"/>
      <c r="BNY213" s="184"/>
      <c r="BNZ213" s="184"/>
      <c r="BOA213" s="184"/>
      <c r="BOB213" s="184"/>
      <c r="BOC213" s="184"/>
      <c r="BOD213" s="184"/>
      <c r="BOE213" s="184"/>
      <c r="BOF213" s="184"/>
      <c r="BOG213" s="184"/>
      <c r="BOH213" s="184"/>
      <c r="BOI213" s="184"/>
      <c r="BOJ213" s="184"/>
      <c r="BOK213" s="184"/>
      <c r="BOL213" s="184"/>
      <c r="BOM213" s="184"/>
      <c r="BON213" s="184"/>
      <c r="BOO213" s="184"/>
      <c r="BOP213" s="184"/>
      <c r="BOQ213" s="184"/>
      <c r="BOR213" s="184"/>
      <c r="BOS213" s="184"/>
      <c r="BOT213" s="184"/>
      <c r="BOU213" s="184"/>
      <c r="BOV213" s="184"/>
      <c r="BOW213" s="184"/>
      <c r="BOX213" s="184"/>
      <c r="BOY213" s="184"/>
      <c r="BOZ213" s="184"/>
      <c r="BPA213" s="184"/>
      <c r="BPB213" s="184"/>
      <c r="BPC213" s="184"/>
      <c r="BPD213" s="184"/>
      <c r="BPE213" s="184"/>
      <c r="BPF213" s="184"/>
      <c r="BPG213" s="184"/>
      <c r="BPH213" s="184"/>
      <c r="BPI213" s="184"/>
      <c r="BPJ213" s="184"/>
      <c r="BPK213" s="184"/>
      <c r="BPL213" s="184"/>
      <c r="BPM213" s="184"/>
      <c r="BPN213" s="184"/>
      <c r="BPO213" s="184"/>
      <c r="BPP213" s="184"/>
      <c r="BPQ213" s="184"/>
      <c r="BPR213" s="184"/>
      <c r="BPS213" s="184"/>
      <c r="BPT213" s="184"/>
      <c r="BPU213" s="184"/>
      <c r="BPV213" s="184"/>
      <c r="BPW213" s="184"/>
      <c r="BPX213" s="184"/>
      <c r="BPY213" s="184"/>
      <c r="BPZ213" s="184"/>
      <c r="BQA213" s="184"/>
      <c r="BQB213" s="184"/>
      <c r="BQC213" s="184"/>
      <c r="BQD213" s="184"/>
      <c r="BQE213" s="184"/>
      <c r="BQF213" s="184"/>
      <c r="BQG213" s="184"/>
      <c r="BQH213" s="184"/>
      <c r="BQI213" s="184"/>
      <c r="BQJ213" s="184"/>
      <c r="BQK213" s="184"/>
      <c r="BQL213" s="184"/>
      <c r="BQM213" s="184"/>
      <c r="BQN213" s="184"/>
      <c r="BQO213" s="184"/>
      <c r="BQP213" s="184"/>
      <c r="BQQ213" s="184"/>
      <c r="BQR213" s="184"/>
      <c r="BQS213" s="184"/>
      <c r="BQT213" s="184"/>
      <c r="BQU213" s="184"/>
      <c r="BQV213" s="184"/>
      <c r="BQW213" s="184"/>
      <c r="BQX213" s="184"/>
      <c r="BQY213" s="184"/>
      <c r="BQZ213" s="184"/>
      <c r="BRA213" s="184"/>
      <c r="BRB213" s="184"/>
      <c r="BRC213" s="184"/>
      <c r="BRD213" s="184"/>
      <c r="BRE213" s="184"/>
      <c r="BRF213" s="184"/>
      <c r="BRG213" s="184"/>
      <c r="BRH213" s="184"/>
      <c r="BRI213" s="184"/>
      <c r="BRJ213" s="184"/>
      <c r="BRK213" s="184"/>
      <c r="BRL213" s="184"/>
      <c r="BRM213" s="184"/>
      <c r="BRN213" s="184"/>
      <c r="BRO213" s="184"/>
      <c r="BRP213" s="184"/>
      <c r="BRQ213" s="184"/>
      <c r="BRR213" s="184"/>
      <c r="BRS213" s="184"/>
      <c r="BRT213" s="184"/>
      <c r="BRU213" s="184"/>
      <c r="BRV213" s="184"/>
      <c r="BRW213" s="184"/>
      <c r="BRX213" s="184"/>
      <c r="BRY213" s="184"/>
      <c r="BRZ213" s="184"/>
      <c r="BSA213" s="184"/>
      <c r="BSB213" s="184"/>
      <c r="BSC213" s="184"/>
      <c r="BSD213" s="184"/>
      <c r="BSE213" s="184"/>
      <c r="BSF213" s="184"/>
      <c r="BSG213" s="184"/>
      <c r="BSH213" s="184"/>
      <c r="BSI213" s="184"/>
      <c r="BSJ213" s="184"/>
      <c r="BSK213" s="184"/>
      <c r="BSL213" s="184"/>
      <c r="BSM213" s="184"/>
      <c r="BSN213" s="184"/>
      <c r="BSO213" s="184"/>
      <c r="BSP213" s="184"/>
      <c r="BSQ213" s="184"/>
      <c r="BSR213" s="184"/>
      <c r="BSS213" s="184"/>
      <c r="BST213" s="184"/>
      <c r="BSU213" s="184"/>
      <c r="BSV213" s="184"/>
      <c r="BSW213" s="184"/>
      <c r="BSX213" s="184"/>
      <c r="BSY213" s="184"/>
      <c r="BSZ213" s="184"/>
      <c r="BTA213" s="184"/>
      <c r="BTB213" s="184"/>
      <c r="BTC213" s="184"/>
      <c r="BTD213" s="184"/>
      <c r="BTE213" s="184"/>
      <c r="BTF213" s="184"/>
      <c r="BTG213" s="184"/>
      <c r="BTH213" s="184"/>
      <c r="BTI213" s="184"/>
      <c r="BTJ213" s="184"/>
      <c r="BTK213" s="184"/>
      <c r="BTL213" s="184"/>
      <c r="BTM213" s="184"/>
      <c r="BTN213" s="184"/>
      <c r="BTO213" s="184"/>
      <c r="BTP213" s="184"/>
      <c r="BTQ213" s="184"/>
      <c r="BTR213" s="184"/>
      <c r="BTS213" s="184"/>
      <c r="BTT213" s="184"/>
      <c r="BTU213" s="184"/>
      <c r="BTV213" s="184"/>
      <c r="BTW213" s="184"/>
      <c r="BTX213" s="184"/>
      <c r="BTY213" s="184"/>
      <c r="BTZ213" s="184"/>
      <c r="BUA213" s="184"/>
      <c r="BUB213" s="184"/>
      <c r="BUC213" s="184"/>
      <c r="BUD213" s="184"/>
      <c r="BUE213" s="184"/>
      <c r="BUF213" s="184"/>
      <c r="BUG213" s="184"/>
      <c r="BUH213" s="184"/>
      <c r="BUI213" s="184"/>
      <c r="BUJ213" s="184"/>
      <c r="BUK213" s="184"/>
      <c r="BUL213" s="184"/>
      <c r="BUM213" s="184"/>
      <c r="BUN213" s="184"/>
      <c r="BUO213" s="184"/>
      <c r="BUP213" s="184"/>
      <c r="BUQ213" s="184"/>
      <c r="BUR213" s="184"/>
      <c r="BUS213" s="184"/>
      <c r="BUT213" s="184"/>
      <c r="BUU213" s="184"/>
      <c r="BUV213" s="184"/>
      <c r="BUW213" s="184"/>
      <c r="BUX213" s="184"/>
      <c r="BUY213" s="184"/>
      <c r="BUZ213" s="184"/>
      <c r="BVA213" s="184"/>
      <c r="BVB213" s="184"/>
      <c r="BVC213" s="184"/>
      <c r="BVD213" s="184"/>
      <c r="BVE213" s="184"/>
      <c r="BVF213" s="184"/>
      <c r="BVG213" s="184"/>
      <c r="BVH213" s="184"/>
      <c r="BVI213" s="184"/>
      <c r="BVJ213" s="184"/>
      <c r="BVK213" s="184"/>
      <c r="BVL213" s="184"/>
      <c r="BVM213" s="184"/>
      <c r="BVN213" s="184"/>
      <c r="BVO213" s="184"/>
      <c r="BVP213" s="184"/>
      <c r="BVQ213" s="184"/>
      <c r="BVR213" s="184"/>
      <c r="BVS213" s="184"/>
      <c r="BVT213" s="184"/>
      <c r="BVU213" s="184"/>
      <c r="BVV213" s="184"/>
      <c r="BVW213" s="184"/>
      <c r="BVX213" s="184"/>
      <c r="BVY213" s="184"/>
      <c r="BVZ213" s="184"/>
      <c r="BWA213" s="184"/>
      <c r="BWB213" s="184"/>
      <c r="BWC213" s="184"/>
      <c r="BWD213" s="184"/>
      <c r="BWE213" s="184"/>
      <c r="BWF213" s="184"/>
      <c r="BWG213" s="184"/>
      <c r="BWH213" s="184"/>
      <c r="BWI213" s="184"/>
      <c r="BWJ213" s="184"/>
      <c r="BWK213" s="184"/>
      <c r="BWL213" s="184"/>
      <c r="BWM213" s="184"/>
      <c r="BWN213" s="184"/>
      <c r="BWO213" s="184"/>
      <c r="BWP213" s="184"/>
      <c r="BWQ213" s="184"/>
      <c r="BWR213" s="184"/>
      <c r="BWS213" s="184"/>
      <c r="BWT213" s="184"/>
      <c r="BWU213" s="184"/>
      <c r="BWV213" s="184"/>
      <c r="BWW213" s="184"/>
      <c r="BWX213" s="184"/>
      <c r="BWY213" s="184"/>
      <c r="BWZ213" s="184"/>
      <c r="BXA213" s="184"/>
      <c r="BXB213" s="184"/>
      <c r="BXC213" s="184"/>
      <c r="BXD213" s="184"/>
      <c r="BXE213" s="184"/>
      <c r="BXF213" s="184"/>
      <c r="BXG213" s="184"/>
      <c r="BXH213" s="184"/>
      <c r="BXI213" s="184"/>
      <c r="BXJ213" s="184"/>
      <c r="BXK213" s="184"/>
      <c r="BXL213" s="184"/>
      <c r="BXM213" s="184"/>
      <c r="BXN213" s="184"/>
      <c r="BXO213" s="184"/>
      <c r="BXP213" s="184"/>
      <c r="BXQ213" s="184"/>
      <c r="BXR213" s="184"/>
      <c r="BXS213" s="184"/>
      <c r="BXT213" s="184"/>
      <c r="BXU213" s="184"/>
      <c r="BXV213" s="184"/>
      <c r="BXW213" s="184"/>
      <c r="BXX213" s="184"/>
      <c r="BXY213" s="184"/>
      <c r="BXZ213" s="184"/>
      <c r="BYA213" s="184"/>
      <c r="BYB213" s="184"/>
      <c r="BYC213" s="184"/>
      <c r="BYD213" s="184"/>
      <c r="BYE213" s="184"/>
      <c r="BYF213" s="184"/>
      <c r="BYG213" s="184"/>
      <c r="BYH213" s="184"/>
      <c r="BYI213" s="184"/>
      <c r="BYJ213" s="184"/>
      <c r="BYK213" s="184"/>
      <c r="BYL213" s="184"/>
      <c r="BYM213" s="184"/>
      <c r="BYN213" s="184"/>
      <c r="BYO213" s="184"/>
      <c r="BYP213" s="184"/>
      <c r="BYQ213" s="184"/>
      <c r="BYR213" s="184"/>
      <c r="BYS213" s="184"/>
      <c r="BYT213" s="184"/>
      <c r="BYU213" s="184"/>
      <c r="BYV213" s="184"/>
      <c r="BYW213" s="184"/>
      <c r="BYX213" s="184"/>
      <c r="BYY213" s="184"/>
      <c r="BYZ213" s="184"/>
      <c r="BZA213" s="184"/>
      <c r="BZB213" s="184"/>
      <c r="BZC213" s="184"/>
      <c r="BZD213" s="184"/>
      <c r="BZE213" s="184"/>
      <c r="BZF213" s="184"/>
      <c r="BZG213" s="184"/>
      <c r="BZH213" s="184"/>
      <c r="BZI213" s="184"/>
      <c r="BZJ213" s="184"/>
      <c r="BZK213" s="184"/>
      <c r="BZL213" s="184"/>
      <c r="BZM213" s="184"/>
      <c r="BZN213" s="184"/>
      <c r="BZO213" s="184"/>
      <c r="BZP213" s="184"/>
      <c r="BZQ213" s="184"/>
      <c r="BZR213" s="184"/>
      <c r="BZS213" s="184"/>
      <c r="BZT213" s="184"/>
      <c r="BZU213" s="184"/>
      <c r="BZV213" s="184"/>
      <c r="BZW213" s="184"/>
      <c r="BZX213" s="184"/>
      <c r="BZY213" s="184"/>
      <c r="BZZ213" s="184"/>
      <c r="CAA213" s="184"/>
      <c r="CAB213" s="184"/>
      <c r="CAC213" s="184"/>
      <c r="CAD213" s="184"/>
      <c r="CAE213" s="184"/>
      <c r="CAF213" s="184"/>
      <c r="CAG213" s="184"/>
      <c r="CAH213" s="184"/>
      <c r="CAI213" s="184"/>
      <c r="CAJ213" s="184"/>
      <c r="CAK213" s="184"/>
      <c r="CAL213" s="184"/>
      <c r="CAM213" s="184"/>
      <c r="CAN213" s="184"/>
      <c r="CAO213" s="184"/>
      <c r="CAP213" s="184"/>
      <c r="CAQ213" s="184"/>
      <c r="CAR213" s="184"/>
      <c r="CAS213" s="184"/>
      <c r="CAT213" s="184"/>
      <c r="CAU213" s="184"/>
      <c r="CAV213" s="184"/>
      <c r="CAW213" s="184"/>
      <c r="CAX213" s="184"/>
      <c r="CAY213" s="184"/>
      <c r="CAZ213" s="184"/>
      <c r="CBA213" s="184"/>
      <c r="CBB213" s="184"/>
      <c r="CBC213" s="184"/>
      <c r="CBD213" s="184"/>
      <c r="CBE213" s="184"/>
      <c r="CBF213" s="184"/>
      <c r="CBG213" s="184"/>
      <c r="CBH213" s="184"/>
      <c r="CBI213" s="184"/>
      <c r="CBJ213" s="184"/>
      <c r="CBK213" s="184"/>
      <c r="CBL213" s="184"/>
      <c r="CBM213" s="184"/>
      <c r="CBN213" s="184"/>
      <c r="CBO213" s="184"/>
      <c r="CBP213" s="184"/>
      <c r="CBQ213" s="184"/>
      <c r="CBR213" s="184"/>
      <c r="CBS213" s="184"/>
      <c r="CBT213" s="184"/>
      <c r="CBU213" s="184"/>
      <c r="CBV213" s="184"/>
      <c r="CBW213" s="184"/>
      <c r="CBX213" s="184"/>
      <c r="CBY213" s="184"/>
      <c r="CBZ213" s="184"/>
      <c r="CCA213" s="184"/>
      <c r="CCB213" s="184"/>
      <c r="CCC213" s="184"/>
      <c r="CCD213" s="184"/>
      <c r="CCE213" s="184"/>
      <c r="CCF213" s="184"/>
      <c r="CCG213" s="184"/>
      <c r="CCH213" s="184"/>
      <c r="CCI213" s="184"/>
      <c r="CCJ213" s="184"/>
      <c r="CCK213" s="184"/>
      <c r="CCL213" s="184"/>
      <c r="CCM213" s="184"/>
      <c r="CCN213" s="184"/>
      <c r="CCO213" s="184"/>
      <c r="CCP213" s="184"/>
      <c r="CCQ213" s="184"/>
      <c r="CCR213" s="184"/>
      <c r="CCS213" s="184"/>
      <c r="CCT213" s="184"/>
      <c r="CCU213" s="184"/>
      <c r="CCV213" s="184"/>
      <c r="CCW213" s="184"/>
      <c r="CCX213" s="184"/>
      <c r="CCY213" s="184"/>
      <c r="CCZ213" s="184"/>
      <c r="CDA213" s="184"/>
      <c r="CDB213" s="184"/>
      <c r="CDC213" s="184"/>
      <c r="CDD213" s="184"/>
      <c r="CDE213" s="184"/>
      <c r="CDF213" s="184"/>
      <c r="CDG213" s="184"/>
      <c r="CDH213" s="184"/>
      <c r="CDI213" s="184"/>
      <c r="CDJ213" s="184"/>
      <c r="CDK213" s="184"/>
      <c r="CDL213" s="184"/>
      <c r="CDM213" s="184"/>
      <c r="CDN213" s="184"/>
      <c r="CDO213" s="184"/>
      <c r="CDP213" s="184"/>
      <c r="CDQ213" s="184"/>
      <c r="CDR213" s="184"/>
      <c r="CDS213" s="184"/>
      <c r="CDT213" s="184"/>
      <c r="CDU213" s="184"/>
      <c r="CDV213" s="184"/>
      <c r="CDW213" s="184"/>
      <c r="CDX213" s="184"/>
      <c r="CDY213" s="184"/>
      <c r="CDZ213" s="184"/>
      <c r="CEA213" s="184"/>
      <c r="CEB213" s="184"/>
      <c r="CEC213" s="184"/>
      <c r="CED213" s="184"/>
      <c r="CEE213" s="184"/>
      <c r="CEF213" s="184"/>
      <c r="CEG213" s="184"/>
      <c r="CEH213" s="184"/>
      <c r="CEI213" s="184"/>
      <c r="CEJ213" s="184"/>
      <c r="CEK213" s="184"/>
      <c r="CEL213" s="184"/>
      <c r="CEM213" s="184"/>
      <c r="CEN213" s="184"/>
      <c r="CEO213" s="184"/>
      <c r="CEP213" s="184"/>
      <c r="CEQ213" s="184"/>
      <c r="CER213" s="184"/>
      <c r="CES213" s="184"/>
      <c r="CET213" s="184"/>
      <c r="CEU213" s="184"/>
      <c r="CEV213" s="184"/>
      <c r="CEW213" s="184"/>
      <c r="CEX213" s="184"/>
      <c r="CEY213" s="184"/>
      <c r="CEZ213" s="184"/>
      <c r="CFA213" s="184"/>
      <c r="CFB213" s="184"/>
      <c r="CFC213" s="184"/>
      <c r="CFD213" s="184"/>
      <c r="CFE213" s="184"/>
      <c r="CFF213" s="184"/>
      <c r="CFG213" s="184"/>
      <c r="CFH213" s="184"/>
      <c r="CFI213" s="184"/>
      <c r="CFJ213" s="184"/>
      <c r="CFK213" s="184"/>
      <c r="CFL213" s="184"/>
      <c r="CFM213" s="184"/>
      <c r="CFN213" s="184"/>
      <c r="CFO213" s="184"/>
      <c r="CFP213" s="184"/>
      <c r="CFQ213" s="184"/>
      <c r="CFR213" s="184"/>
      <c r="CFS213" s="184"/>
      <c r="CFT213" s="184"/>
      <c r="CFU213" s="184"/>
      <c r="CFV213" s="184"/>
      <c r="CFW213" s="184"/>
      <c r="CFX213" s="184"/>
      <c r="CFY213" s="184"/>
      <c r="CFZ213" s="184"/>
      <c r="CGA213" s="184"/>
      <c r="CGB213" s="184"/>
      <c r="CGC213" s="184"/>
      <c r="CGD213" s="184"/>
      <c r="CGE213" s="184"/>
      <c r="CGF213" s="184"/>
      <c r="CGG213" s="184"/>
      <c r="CGH213" s="184"/>
      <c r="CGI213" s="184"/>
      <c r="CGJ213" s="184"/>
      <c r="CGK213" s="184"/>
      <c r="CGL213" s="184"/>
      <c r="CGM213" s="184"/>
      <c r="CGN213" s="184"/>
      <c r="CGO213" s="184"/>
      <c r="CGP213" s="184"/>
      <c r="CGQ213" s="184"/>
      <c r="CGR213" s="184"/>
      <c r="CGS213" s="184"/>
      <c r="CGT213" s="184"/>
      <c r="CGU213" s="184"/>
      <c r="CGV213" s="184"/>
      <c r="CGW213" s="184"/>
      <c r="CGX213" s="184"/>
      <c r="CGY213" s="184"/>
      <c r="CGZ213" s="184"/>
      <c r="CHA213" s="184"/>
      <c r="CHB213" s="184"/>
      <c r="CHC213" s="184"/>
      <c r="CHD213" s="184"/>
      <c r="CHE213" s="184"/>
      <c r="CHF213" s="184"/>
      <c r="CHG213" s="184"/>
      <c r="CHH213" s="184"/>
      <c r="CHI213" s="184"/>
      <c r="CHJ213" s="184"/>
      <c r="CHK213" s="184"/>
      <c r="CHL213" s="184"/>
      <c r="CHM213" s="184"/>
      <c r="CHN213" s="184"/>
      <c r="CHO213" s="184"/>
      <c r="CHP213" s="184"/>
      <c r="CHQ213" s="184"/>
      <c r="CHR213" s="184"/>
      <c r="CHS213" s="184"/>
      <c r="CHT213" s="184"/>
      <c r="CHU213" s="184"/>
      <c r="CHV213" s="184"/>
      <c r="CHW213" s="184"/>
      <c r="CHX213" s="184"/>
      <c r="CHY213" s="184"/>
      <c r="CHZ213" s="184"/>
      <c r="CIA213" s="184"/>
      <c r="CIB213" s="184"/>
      <c r="CIC213" s="184"/>
      <c r="CID213" s="184"/>
      <c r="CIE213" s="184"/>
      <c r="CIF213" s="184"/>
      <c r="CIG213" s="184"/>
      <c r="CIH213" s="184"/>
      <c r="CII213" s="184"/>
      <c r="CIJ213" s="184"/>
      <c r="CIK213" s="184"/>
      <c r="CIL213" s="184"/>
      <c r="CIM213" s="184"/>
      <c r="CIN213" s="184"/>
      <c r="CIO213" s="184"/>
      <c r="CIP213" s="184"/>
      <c r="CIQ213" s="184"/>
      <c r="CIR213" s="184"/>
      <c r="CIS213" s="184"/>
      <c r="CIT213" s="184"/>
      <c r="CIU213" s="184"/>
      <c r="CIV213" s="184"/>
      <c r="CIW213" s="184"/>
      <c r="CIX213" s="184"/>
      <c r="CIY213" s="184"/>
      <c r="CIZ213" s="184"/>
      <c r="CJA213" s="184"/>
      <c r="CJB213" s="184"/>
      <c r="CJC213" s="184"/>
      <c r="CJD213" s="184"/>
      <c r="CJE213" s="184"/>
      <c r="CJF213" s="184"/>
      <c r="CJG213" s="184"/>
      <c r="CJH213" s="184"/>
      <c r="CJI213" s="184"/>
      <c r="CJJ213" s="184"/>
      <c r="CJK213" s="184"/>
      <c r="CJL213" s="184"/>
      <c r="CJM213" s="184"/>
      <c r="CJN213" s="184"/>
      <c r="CJO213" s="184"/>
      <c r="CJP213" s="184"/>
      <c r="CJQ213" s="184"/>
      <c r="CJR213" s="184"/>
      <c r="CJS213" s="184"/>
      <c r="CJT213" s="184"/>
      <c r="CJU213" s="184"/>
      <c r="CJV213" s="184"/>
      <c r="CJW213" s="184"/>
      <c r="CJX213" s="184"/>
      <c r="CJY213" s="184"/>
      <c r="CJZ213" s="184"/>
      <c r="CKA213" s="184"/>
      <c r="CKB213" s="184"/>
      <c r="CKC213" s="184"/>
      <c r="CKD213" s="184"/>
      <c r="CKE213" s="184"/>
      <c r="CKF213" s="184"/>
      <c r="CKG213" s="184"/>
      <c r="CKH213" s="184"/>
      <c r="CKI213" s="184"/>
      <c r="CKJ213" s="184"/>
      <c r="CKK213" s="184"/>
      <c r="CKL213" s="184"/>
      <c r="CKM213" s="184"/>
      <c r="CKN213" s="184"/>
      <c r="CKO213" s="184"/>
      <c r="CKP213" s="184"/>
      <c r="CKQ213" s="184"/>
      <c r="CKR213" s="184"/>
      <c r="CKS213" s="184"/>
      <c r="CKT213" s="184"/>
      <c r="CKU213" s="184"/>
      <c r="CKV213" s="184"/>
      <c r="CKW213" s="184"/>
      <c r="CKX213" s="184"/>
      <c r="CKY213" s="184"/>
      <c r="CKZ213" s="184"/>
      <c r="CLA213" s="184"/>
      <c r="CLB213" s="184"/>
      <c r="CLC213" s="184"/>
      <c r="CLD213" s="184"/>
      <c r="CLE213" s="184"/>
      <c r="CLF213" s="184"/>
      <c r="CLG213" s="184"/>
      <c r="CLH213" s="184"/>
      <c r="CLI213" s="184"/>
      <c r="CLJ213" s="184"/>
      <c r="CLK213" s="184"/>
      <c r="CLL213" s="184"/>
      <c r="CLM213" s="184"/>
      <c r="CLN213" s="184"/>
      <c r="CLO213" s="184"/>
      <c r="CLP213" s="184"/>
      <c r="CLQ213" s="184"/>
      <c r="CLR213" s="184"/>
      <c r="CLS213" s="184"/>
      <c r="CLT213" s="184"/>
      <c r="CLU213" s="184"/>
      <c r="CLV213" s="184"/>
      <c r="CLW213" s="184"/>
      <c r="CLX213" s="184"/>
      <c r="CLY213" s="184"/>
      <c r="CLZ213" s="184"/>
      <c r="CMA213" s="184"/>
      <c r="CMB213" s="184"/>
      <c r="CMC213" s="184"/>
      <c r="CMD213" s="184"/>
      <c r="CME213" s="184"/>
      <c r="CMF213" s="184"/>
      <c r="CMG213" s="184"/>
      <c r="CMH213" s="184"/>
      <c r="CMI213" s="184"/>
      <c r="CMJ213" s="184"/>
      <c r="CMK213" s="184"/>
      <c r="CML213" s="184"/>
      <c r="CMM213" s="184"/>
      <c r="CMN213" s="184"/>
      <c r="CMO213" s="184"/>
      <c r="CMP213" s="184"/>
      <c r="CMQ213" s="184"/>
      <c r="CMR213" s="184"/>
      <c r="CMS213" s="184"/>
      <c r="CMT213" s="184"/>
      <c r="CMU213" s="184"/>
      <c r="CMV213" s="184"/>
      <c r="CMW213" s="184"/>
      <c r="CMX213" s="184"/>
      <c r="CMY213" s="184"/>
      <c r="CMZ213" s="184"/>
      <c r="CNA213" s="184"/>
      <c r="CNB213" s="184"/>
      <c r="CNC213" s="184"/>
      <c r="CND213" s="184"/>
      <c r="CNE213" s="184"/>
      <c r="CNF213" s="184"/>
      <c r="CNG213" s="184"/>
      <c r="CNH213" s="184"/>
      <c r="CNI213" s="184"/>
      <c r="CNJ213" s="184"/>
      <c r="CNK213" s="184"/>
      <c r="CNL213" s="184"/>
      <c r="CNM213" s="184"/>
      <c r="CNN213" s="184"/>
      <c r="CNO213" s="184"/>
      <c r="CNP213" s="184"/>
      <c r="CNQ213" s="184"/>
      <c r="CNR213" s="184"/>
      <c r="CNS213" s="184"/>
      <c r="CNT213" s="184"/>
      <c r="CNU213" s="184"/>
      <c r="CNV213" s="184"/>
      <c r="CNW213" s="184"/>
      <c r="CNX213" s="184"/>
      <c r="CNY213" s="184"/>
      <c r="CNZ213" s="184"/>
      <c r="COA213" s="184"/>
      <c r="COB213" s="184"/>
      <c r="COC213" s="184"/>
      <c r="COD213" s="184"/>
      <c r="COE213" s="184"/>
      <c r="COF213" s="184"/>
      <c r="COG213" s="184"/>
      <c r="COH213" s="184"/>
      <c r="COI213" s="184"/>
      <c r="COJ213" s="184"/>
      <c r="COK213" s="184"/>
      <c r="COL213" s="184"/>
      <c r="COM213" s="184"/>
      <c r="CON213" s="184"/>
      <c r="COO213" s="184"/>
      <c r="COP213" s="184"/>
      <c r="COQ213" s="184"/>
      <c r="COR213" s="184"/>
      <c r="COS213" s="184"/>
      <c r="COT213" s="184"/>
      <c r="COU213" s="184"/>
      <c r="COV213" s="184"/>
      <c r="COW213" s="184"/>
      <c r="COX213" s="184"/>
      <c r="COY213" s="184"/>
      <c r="COZ213" s="184"/>
      <c r="CPA213" s="184"/>
      <c r="CPB213" s="184"/>
      <c r="CPC213" s="184"/>
      <c r="CPD213" s="184"/>
      <c r="CPE213" s="184"/>
      <c r="CPF213" s="184"/>
      <c r="CPG213" s="184"/>
      <c r="CPH213" s="184"/>
      <c r="CPI213" s="184"/>
      <c r="CPJ213" s="184"/>
      <c r="CPK213" s="184"/>
      <c r="CPL213" s="184"/>
      <c r="CPM213" s="184"/>
      <c r="CPN213" s="184"/>
      <c r="CPO213" s="184"/>
      <c r="CPP213" s="184"/>
      <c r="CPQ213" s="184"/>
      <c r="CPR213" s="184"/>
      <c r="CPS213" s="184"/>
      <c r="CPT213" s="184"/>
      <c r="CPU213" s="184"/>
      <c r="CPV213" s="184"/>
      <c r="CPW213" s="184"/>
      <c r="CPX213" s="184"/>
      <c r="CPY213" s="184"/>
      <c r="CPZ213" s="184"/>
      <c r="CQA213" s="184"/>
      <c r="CQB213" s="184"/>
      <c r="CQC213" s="184"/>
      <c r="CQD213" s="184"/>
      <c r="CQE213" s="184"/>
      <c r="CQF213" s="184"/>
      <c r="CQG213" s="184"/>
      <c r="CQH213" s="184"/>
      <c r="CQI213" s="184"/>
      <c r="CQJ213" s="184"/>
      <c r="CQK213" s="184"/>
      <c r="CQL213" s="184"/>
      <c r="CQM213" s="184"/>
      <c r="CQN213" s="184"/>
      <c r="CQO213" s="184"/>
      <c r="CQP213" s="184"/>
      <c r="CQQ213" s="184"/>
      <c r="CQR213" s="184"/>
      <c r="CQS213" s="184"/>
      <c r="CQT213" s="184"/>
      <c r="CQU213" s="184"/>
      <c r="CQV213" s="184"/>
      <c r="CQW213" s="184"/>
      <c r="CQX213" s="184"/>
      <c r="CQY213" s="184"/>
      <c r="CQZ213" s="184"/>
      <c r="CRA213" s="184"/>
      <c r="CRB213" s="184"/>
      <c r="CRC213" s="184"/>
      <c r="CRD213" s="184"/>
      <c r="CRE213" s="184"/>
      <c r="CRF213" s="184"/>
      <c r="CRG213" s="184"/>
      <c r="CRH213" s="184"/>
      <c r="CRI213" s="184"/>
      <c r="CRJ213" s="184"/>
      <c r="CRK213" s="184"/>
      <c r="CRL213" s="184"/>
      <c r="CRM213" s="184"/>
      <c r="CRN213" s="184"/>
      <c r="CRO213" s="184"/>
      <c r="CRP213" s="184"/>
      <c r="CRQ213" s="184"/>
      <c r="CRR213" s="184"/>
      <c r="CRS213" s="184"/>
      <c r="CRT213" s="184"/>
      <c r="CRU213" s="184"/>
      <c r="CRV213" s="184"/>
      <c r="CRW213" s="184"/>
      <c r="CRX213" s="184"/>
      <c r="CRY213" s="184"/>
      <c r="CRZ213" s="184"/>
      <c r="CSA213" s="184"/>
      <c r="CSB213" s="184"/>
      <c r="CSC213" s="184"/>
      <c r="CSD213" s="184"/>
      <c r="CSE213" s="184"/>
      <c r="CSF213" s="184"/>
      <c r="CSG213" s="184"/>
      <c r="CSH213" s="184"/>
      <c r="CSI213" s="184"/>
      <c r="CSJ213" s="184"/>
      <c r="CSK213" s="184"/>
      <c r="CSL213" s="184"/>
      <c r="CSM213" s="184"/>
      <c r="CSN213" s="184"/>
      <c r="CSO213" s="184"/>
      <c r="CSP213" s="184"/>
      <c r="CSQ213" s="184"/>
      <c r="CSR213" s="184"/>
      <c r="CSS213" s="184"/>
      <c r="CST213" s="184"/>
      <c r="CSU213" s="184"/>
      <c r="CSV213" s="184"/>
      <c r="CSW213" s="184"/>
      <c r="CSX213" s="184"/>
      <c r="CSY213" s="184"/>
      <c r="CSZ213" s="184"/>
      <c r="CTA213" s="184"/>
      <c r="CTB213" s="184"/>
      <c r="CTC213" s="184"/>
      <c r="CTD213" s="184"/>
      <c r="CTE213" s="184"/>
      <c r="CTF213" s="184"/>
      <c r="CTG213" s="184"/>
      <c r="CTH213" s="184"/>
      <c r="CTI213" s="184"/>
      <c r="CTJ213" s="184"/>
      <c r="CTK213" s="184"/>
      <c r="CTL213" s="184"/>
      <c r="CTM213" s="184"/>
      <c r="CTN213" s="184"/>
      <c r="CTO213" s="184"/>
      <c r="CTP213" s="184"/>
      <c r="CTQ213" s="184"/>
      <c r="CTR213" s="184"/>
      <c r="CTS213" s="184"/>
      <c r="CTT213" s="184"/>
      <c r="CTU213" s="184"/>
      <c r="CTV213" s="184"/>
      <c r="CTW213" s="184"/>
      <c r="CTX213" s="184"/>
      <c r="CTY213" s="184"/>
      <c r="CTZ213" s="184"/>
      <c r="CUA213" s="184"/>
      <c r="CUB213" s="184"/>
      <c r="CUC213" s="184"/>
      <c r="CUD213" s="184"/>
      <c r="CUE213" s="184"/>
      <c r="CUF213" s="184"/>
      <c r="CUG213" s="184"/>
      <c r="CUH213" s="184"/>
      <c r="CUI213" s="184"/>
      <c r="CUJ213" s="184"/>
      <c r="CUK213" s="184"/>
      <c r="CUL213" s="184"/>
      <c r="CUM213" s="184"/>
      <c r="CUN213" s="184"/>
      <c r="CUO213" s="184"/>
      <c r="CUP213" s="184"/>
      <c r="CUQ213" s="184"/>
      <c r="CUR213" s="184"/>
      <c r="CUS213" s="184"/>
      <c r="CUT213" s="184"/>
      <c r="CUU213" s="184"/>
      <c r="CUV213" s="184"/>
      <c r="CUW213" s="184"/>
      <c r="CUX213" s="184"/>
      <c r="CUY213" s="184"/>
      <c r="CUZ213" s="184"/>
      <c r="CVA213" s="184"/>
      <c r="CVB213" s="184"/>
      <c r="CVC213" s="184"/>
      <c r="CVD213" s="184"/>
      <c r="CVE213" s="184"/>
      <c r="CVF213" s="184"/>
      <c r="CVG213" s="184"/>
      <c r="CVH213" s="184"/>
      <c r="CVI213" s="184"/>
      <c r="CVJ213" s="184"/>
      <c r="CVK213" s="184"/>
      <c r="CVL213" s="184"/>
      <c r="CVM213" s="184"/>
      <c r="CVN213" s="184"/>
      <c r="CVO213" s="184"/>
      <c r="CVP213" s="184"/>
      <c r="CVQ213" s="184"/>
      <c r="CVR213" s="184"/>
      <c r="CVS213" s="184"/>
      <c r="CVT213" s="184"/>
      <c r="CVU213" s="184"/>
      <c r="CVV213" s="184"/>
      <c r="CVW213" s="184"/>
      <c r="CVX213" s="184"/>
      <c r="CVY213" s="184"/>
      <c r="CVZ213" s="184"/>
      <c r="CWA213" s="184"/>
      <c r="CWB213" s="184"/>
      <c r="CWC213" s="184"/>
      <c r="CWD213" s="184"/>
      <c r="CWE213" s="184"/>
      <c r="CWF213" s="184"/>
      <c r="CWG213" s="184"/>
      <c r="CWH213" s="184"/>
      <c r="CWI213" s="184"/>
      <c r="CWJ213" s="184"/>
      <c r="CWK213" s="184"/>
      <c r="CWL213" s="184"/>
      <c r="CWM213" s="184"/>
      <c r="CWN213" s="184"/>
      <c r="CWO213" s="184"/>
      <c r="CWP213" s="184"/>
      <c r="CWQ213" s="184"/>
      <c r="CWR213" s="184"/>
      <c r="CWS213" s="184"/>
      <c r="CWT213" s="184"/>
      <c r="CWU213" s="184"/>
      <c r="CWV213" s="184"/>
      <c r="CWW213" s="184"/>
      <c r="CWX213" s="184"/>
      <c r="CWY213" s="184"/>
      <c r="CWZ213" s="184"/>
      <c r="CXA213" s="184"/>
      <c r="CXB213" s="184"/>
      <c r="CXC213" s="184"/>
      <c r="CXD213" s="184"/>
      <c r="CXE213" s="184"/>
      <c r="CXF213" s="184"/>
      <c r="CXG213" s="184"/>
      <c r="CXH213" s="184"/>
      <c r="CXI213" s="184"/>
      <c r="CXJ213" s="184"/>
      <c r="CXK213" s="184"/>
      <c r="CXL213" s="184"/>
      <c r="CXM213" s="184"/>
      <c r="CXN213" s="184"/>
      <c r="CXO213" s="184"/>
      <c r="CXP213" s="184"/>
      <c r="CXQ213" s="184"/>
      <c r="CXR213" s="184"/>
      <c r="CXS213" s="184"/>
      <c r="CXT213" s="184"/>
      <c r="CXU213" s="184"/>
      <c r="CXV213" s="184"/>
      <c r="CXW213" s="184"/>
      <c r="CXX213" s="184"/>
      <c r="CXY213" s="184"/>
      <c r="CXZ213" s="184"/>
      <c r="CYA213" s="184"/>
      <c r="CYB213" s="184"/>
      <c r="CYC213" s="184"/>
      <c r="CYD213" s="184"/>
      <c r="CYE213" s="184"/>
      <c r="CYF213" s="184"/>
      <c r="CYG213" s="184"/>
      <c r="CYH213" s="184"/>
      <c r="CYI213" s="184"/>
      <c r="CYJ213" s="184"/>
      <c r="CYK213" s="184"/>
      <c r="CYL213" s="184"/>
      <c r="CYM213" s="184"/>
      <c r="CYN213" s="184"/>
      <c r="CYO213" s="184"/>
      <c r="CYP213" s="184"/>
      <c r="CYQ213" s="184"/>
      <c r="CYR213" s="184"/>
      <c r="CYS213" s="184"/>
      <c r="CYT213" s="184"/>
      <c r="CYU213" s="184"/>
      <c r="CYV213" s="184"/>
      <c r="CYW213" s="184"/>
      <c r="CYX213" s="184"/>
      <c r="CYY213" s="184"/>
      <c r="CYZ213" s="184"/>
      <c r="CZA213" s="184"/>
      <c r="CZB213" s="184"/>
      <c r="CZC213" s="184"/>
      <c r="CZD213" s="184"/>
      <c r="CZE213" s="184"/>
      <c r="CZF213" s="184"/>
      <c r="CZG213" s="184"/>
      <c r="CZH213" s="184"/>
      <c r="CZI213" s="184"/>
      <c r="CZJ213" s="184"/>
      <c r="CZK213" s="184"/>
      <c r="CZL213" s="184"/>
      <c r="CZM213" s="184"/>
      <c r="CZN213" s="184"/>
      <c r="CZO213" s="184"/>
      <c r="CZP213" s="184"/>
      <c r="CZQ213" s="184"/>
      <c r="CZR213" s="184"/>
      <c r="CZS213" s="184"/>
      <c r="CZT213" s="184"/>
      <c r="CZU213" s="184"/>
      <c r="CZV213" s="184"/>
      <c r="CZW213" s="184"/>
      <c r="CZX213" s="184"/>
      <c r="CZY213" s="184"/>
      <c r="CZZ213" s="184"/>
      <c r="DAA213" s="184"/>
      <c r="DAB213" s="184"/>
      <c r="DAC213" s="184"/>
      <c r="DAD213" s="184"/>
      <c r="DAE213" s="184"/>
      <c r="DAF213" s="184"/>
      <c r="DAG213" s="184"/>
      <c r="DAH213" s="184"/>
      <c r="DAI213" s="184"/>
      <c r="DAJ213" s="184"/>
      <c r="DAK213" s="184"/>
      <c r="DAL213" s="184"/>
      <c r="DAM213" s="184"/>
      <c r="DAN213" s="184"/>
      <c r="DAO213" s="184"/>
      <c r="DAP213" s="184"/>
      <c r="DAQ213" s="184"/>
      <c r="DAR213" s="184"/>
      <c r="DAS213" s="184"/>
      <c r="DAT213" s="184"/>
      <c r="DAU213" s="184"/>
      <c r="DAV213" s="184"/>
      <c r="DAW213" s="184"/>
      <c r="DAX213" s="184"/>
      <c r="DAY213" s="184"/>
      <c r="DAZ213" s="184"/>
      <c r="DBA213" s="184"/>
      <c r="DBB213" s="184"/>
      <c r="DBC213" s="184"/>
      <c r="DBD213" s="184"/>
      <c r="DBE213" s="184"/>
      <c r="DBF213" s="184"/>
      <c r="DBG213" s="184"/>
      <c r="DBH213" s="184"/>
      <c r="DBI213" s="184"/>
      <c r="DBJ213" s="184"/>
      <c r="DBK213" s="184"/>
      <c r="DBL213" s="184"/>
      <c r="DBM213" s="184"/>
      <c r="DBN213" s="184"/>
      <c r="DBO213" s="184"/>
      <c r="DBP213" s="184"/>
      <c r="DBQ213" s="184"/>
      <c r="DBR213" s="184"/>
      <c r="DBS213" s="184"/>
      <c r="DBT213" s="184"/>
      <c r="DBU213" s="184"/>
      <c r="DBV213" s="184"/>
      <c r="DBW213" s="184"/>
      <c r="DBX213" s="184"/>
      <c r="DBY213" s="184"/>
      <c r="DBZ213" s="184"/>
      <c r="DCA213" s="184"/>
      <c r="DCB213" s="184"/>
      <c r="DCC213" s="184"/>
      <c r="DCD213" s="184"/>
      <c r="DCE213" s="184"/>
      <c r="DCF213" s="184"/>
      <c r="DCG213" s="184"/>
      <c r="DCH213" s="184"/>
      <c r="DCI213" s="184"/>
      <c r="DCJ213" s="184"/>
      <c r="DCK213" s="184"/>
      <c r="DCL213" s="184"/>
      <c r="DCM213" s="184"/>
      <c r="DCN213" s="184"/>
      <c r="DCO213" s="184"/>
      <c r="DCP213" s="184"/>
      <c r="DCQ213" s="184"/>
      <c r="DCR213" s="184"/>
      <c r="DCS213" s="184"/>
      <c r="DCT213" s="184"/>
      <c r="DCU213" s="184"/>
      <c r="DCV213" s="184"/>
      <c r="DCW213" s="184"/>
      <c r="DCX213" s="184"/>
      <c r="DCY213" s="184"/>
      <c r="DCZ213" s="184"/>
      <c r="DDA213" s="184"/>
      <c r="DDB213" s="184"/>
      <c r="DDC213" s="184"/>
      <c r="DDD213" s="184"/>
      <c r="DDE213" s="184"/>
      <c r="DDF213" s="184"/>
      <c r="DDG213" s="184"/>
      <c r="DDH213" s="184"/>
      <c r="DDI213" s="184"/>
      <c r="DDJ213" s="184"/>
      <c r="DDK213" s="184"/>
      <c r="DDL213" s="184"/>
      <c r="DDM213" s="184"/>
      <c r="DDN213" s="184"/>
      <c r="DDO213" s="184"/>
      <c r="DDP213" s="184"/>
      <c r="DDQ213" s="184"/>
      <c r="DDR213" s="184"/>
      <c r="DDS213" s="184"/>
      <c r="DDT213" s="184"/>
      <c r="DDU213" s="184"/>
      <c r="DDV213" s="184"/>
      <c r="DDW213" s="184"/>
      <c r="DDX213" s="184"/>
      <c r="DDY213" s="184"/>
      <c r="DDZ213" s="184"/>
      <c r="DEA213" s="184"/>
      <c r="DEB213" s="184"/>
      <c r="DEC213" s="184"/>
      <c r="DED213" s="184"/>
      <c r="DEE213" s="184"/>
      <c r="DEF213" s="184"/>
      <c r="DEG213" s="184"/>
      <c r="DEH213" s="184"/>
      <c r="DEI213" s="184"/>
      <c r="DEJ213" s="184"/>
      <c r="DEK213" s="184"/>
      <c r="DEL213" s="184"/>
      <c r="DEM213" s="184"/>
      <c r="DEN213" s="184"/>
      <c r="DEO213" s="184"/>
      <c r="DEP213" s="184"/>
      <c r="DEQ213" s="184"/>
      <c r="DER213" s="184"/>
      <c r="DES213" s="184"/>
      <c r="DET213" s="184"/>
      <c r="DEU213" s="184"/>
      <c r="DEV213" s="184"/>
      <c r="DEW213" s="184"/>
      <c r="DEX213" s="184"/>
      <c r="DEY213" s="184"/>
      <c r="DEZ213" s="184"/>
      <c r="DFA213" s="184"/>
      <c r="DFB213" s="184"/>
      <c r="DFC213" s="184"/>
      <c r="DFD213" s="184"/>
      <c r="DFE213" s="184"/>
      <c r="DFF213" s="184"/>
      <c r="DFG213" s="184"/>
      <c r="DFH213" s="184"/>
      <c r="DFI213" s="184"/>
      <c r="DFJ213" s="184"/>
      <c r="DFK213" s="184"/>
      <c r="DFL213" s="184"/>
      <c r="DFM213" s="184"/>
      <c r="DFN213" s="184"/>
      <c r="DFO213" s="184"/>
      <c r="DFP213" s="184"/>
      <c r="DFQ213" s="184"/>
      <c r="DFR213" s="184"/>
      <c r="DFS213" s="184"/>
      <c r="DFT213" s="184"/>
      <c r="DFU213" s="184"/>
      <c r="DFV213" s="184"/>
      <c r="DFW213" s="184"/>
      <c r="DFX213" s="184"/>
      <c r="DFY213" s="184"/>
      <c r="DFZ213" s="184"/>
      <c r="DGA213" s="184"/>
      <c r="DGB213" s="184"/>
      <c r="DGC213" s="184"/>
      <c r="DGD213" s="184"/>
      <c r="DGE213" s="184"/>
      <c r="DGF213" s="184"/>
      <c r="DGG213" s="184"/>
      <c r="DGH213" s="184"/>
      <c r="DGI213" s="184"/>
      <c r="DGJ213" s="184"/>
      <c r="DGK213" s="184"/>
      <c r="DGL213" s="184"/>
      <c r="DGM213" s="184"/>
      <c r="DGN213" s="184"/>
      <c r="DGO213" s="184"/>
      <c r="DGP213" s="184"/>
      <c r="DGQ213" s="184"/>
      <c r="DGR213" s="184"/>
      <c r="DGS213" s="184"/>
      <c r="DGT213" s="184"/>
      <c r="DGU213" s="184"/>
      <c r="DGV213" s="184"/>
      <c r="DGW213" s="184"/>
      <c r="DGX213" s="184"/>
      <c r="DGY213" s="184"/>
      <c r="DGZ213" s="184"/>
      <c r="DHA213" s="184"/>
      <c r="DHB213" s="184"/>
      <c r="DHC213" s="184"/>
      <c r="DHD213" s="184"/>
      <c r="DHE213" s="184"/>
      <c r="DHF213" s="184"/>
      <c r="DHG213" s="184"/>
      <c r="DHH213" s="184"/>
      <c r="DHI213" s="184"/>
      <c r="DHJ213" s="184"/>
      <c r="DHK213" s="184"/>
      <c r="DHL213" s="184"/>
      <c r="DHM213" s="184"/>
      <c r="DHN213" s="184"/>
      <c r="DHO213" s="184"/>
      <c r="DHP213" s="184"/>
      <c r="DHQ213" s="184"/>
      <c r="DHR213" s="184"/>
      <c r="DHS213" s="184"/>
      <c r="DHT213" s="184"/>
      <c r="DHU213" s="184"/>
      <c r="DHV213" s="184"/>
      <c r="DHW213" s="184"/>
      <c r="DHX213" s="184"/>
      <c r="DHY213" s="184"/>
      <c r="DHZ213" s="184"/>
      <c r="DIA213" s="184"/>
      <c r="DIB213" s="184"/>
      <c r="DIC213" s="184"/>
      <c r="DID213" s="184"/>
      <c r="DIE213" s="184"/>
      <c r="DIF213" s="184"/>
      <c r="DIG213" s="184"/>
      <c r="DIH213" s="184"/>
      <c r="DII213" s="184"/>
      <c r="DIJ213" s="184"/>
      <c r="DIK213" s="184"/>
      <c r="DIL213" s="184"/>
      <c r="DIM213" s="184"/>
      <c r="DIN213" s="184"/>
      <c r="DIO213" s="184"/>
      <c r="DIP213" s="184"/>
      <c r="DIQ213" s="184"/>
      <c r="DIR213" s="184"/>
      <c r="DIS213" s="184"/>
      <c r="DIT213" s="184"/>
      <c r="DIU213" s="184"/>
      <c r="DIV213" s="184"/>
      <c r="DIW213" s="184"/>
      <c r="DIX213" s="184"/>
      <c r="DIY213" s="184"/>
      <c r="DIZ213" s="184"/>
      <c r="DJA213" s="184"/>
      <c r="DJB213" s="184"/>
      <c r="DJC213" s="184"/>
      <c r="DJD213" s="184"/>
      <c r="DJE213" s="184"/>
      <c r="DJF213" s="184"/>
      <c r="DJG213" s="184"/>
      <c r="DJH213" s="184"/>
      <c r="DJI213" s="184"/>
      <c r="DJJ213" s="184"/>
      <c r="DJK213" s="184"/>
      <c r="DJL213" s="184"/>
      <c r="DJM213" s="184"/>
      <c r="DJN213" s="184"/>
      <c r="DJO213" s="184"/>
      <c r="DJP213" s="184"/>
      <c r="DJQ213" s="184"/>
      <c r="DJR213" s="184"/>
      <c r="DJS213" s="184"/>
      <c r="DJT213" s="184"/>
      <c r="DJU213" s="184"/>
      <c r="DJV213" s="184"/>
      <c r="DJW213" s="184"/>
      <c r="DJX213" s="184"/>
      <c r="DJY213" s="184"/>
      <c r="DJZ213" s="184"/>
      <c r="DKA213" s="184"/>
      <c r="DKB213" s="184"/>
      <c r="DKC213" s="184"/>
      <c r="DKD213" s="184"/>
      <c r="DKE213" s="184"/>
      <c r="DKF213" s="184"/>
      <c r="DKG213" s="184"/>
      <c r="DKH213" s="184"/>
      <c r="DKI213" s="184"/>
      <c r="DKJ213" s="184"/>
      <c r="DKK213" s="184"/>
      <c r="DKL213" s="184"/>
      <c r="DKM213" s="184"/>
      <c r="DKN213" s="184"/>
      <c r="DKO213" s="184"/>
      <c r="DKP213" s="184"/>
      <c r="DKQ213" s="184"/>
      <c r="DKR213" s="184"/>
      <c r="DKS213" s="184"/>
      <c r="DKT213" s="184"/>
      <c r="DKU213" s="184"/>
      <c r="DKV213" s="184"/>
      <c r="DKW213" s="184"/>
      <c r="DKX213" s="184"/>
      <c r="DKY213" s="184"/>
      <c r="DKZ213" s="184"/>
      <c r="DLA213" s="184"/>
      <c r="DLB213" s="184"/>
      <c r="DLC213" s="184"/>
      <c r="DLD213" s="184"/>
      <c r="DLE213" s="184"/>
      <c r="DLF213" s="184"/>
      <c r="DLG213" s="184"/>
      <c r="DLH213" s="184"/>
      <c r="DLI213" s="184"/>
      <c r="DLJ213" s="184"/>
      <c r="DLK213" s="184"/>
      <c r="DLL213" s="184"/>
      <c r="DLM213" s="184"/>
      <c r="DLN213" s="184"/>
      <c r="DLO213" s="184"/>
      <c r="DLP213" s="184"/>
      <c r="DLQ213" s="184"/>
      <c r="DLR213" s="184"/>
      <c r="DLS213" s="184"/>
      <c r="DLT213" s="184"/>
      <c r="DLU213" s="184"/>
      <c r="DLV213" s="184"/>
      <c r="DLW213" s="184"/>
      <c r="DLX213" s="184"/>
      <c r="DLY213" s="184"/>
      <c r="DLZ213" s="184"/>
      <c r="DMA213" s="184"/>
      <c r="DMB213" s="184"/>
      <c r="DMC213" s="184"/>
      <c r="DMD213" s="184"/>
      <c r="DME213" s="184"/>
      <c r="DMF213" s="184"/>
      <c r="DMG213" s="184"/>
      <c r="DMH213" s="184"/>
      <c r="DMI213" s="184"/>
      <c r="DMJ213" s="184"/>
      <c r="DMK213" s="184"/>
      <c r="DML213" s="184"/>
      <c r="DMM213" s="184"/>
      <c r="DMN213" s="184"/>
      <c r="DMO213" s="184"/>
      <c r="DMP213" s="184"/>
      <c r="DMQ213" s="184"/>
      <c r="DMR213" s="184"/>
      <c r="DMS213" s="184"/>
      <c r="DMT213" s="184"/>
      <c r="DMU213" s="184"/>
      <c r="DMV213" s="184"/>
      <c r="DMW213" s="184"/>
      <c r="DMX213" s="184"/>
      <c r="DMY213" s="184"/>
      <c r="DMZ213" s="184"/>
      <c r="DNA213" s="184"/>
      <c r="DNB213" s="184"/>
      <c r="DNC213" s="184"/>
      <c r="DND213" s="184"/>
      <c r="DNE213" s="184"/>
      <c r="DNF213" s="184"/>
      <c r="DNG213" s="184"/>
      <c r="DNH213" s="184"/>
      <c r="DNI213" s="184"/>
      <c r="DNJ213" s="184"/>
      <c r="DNK213" s="184"/>
      <c r="DNL213" s="184"/>
      <c r="DNM213" s="184"/>
      <c r="DNN213" s="184"/>
      <c r="DNO213" s="184"/>
      <c r="DNP213" s="184"/>
      <c r="DNQ213" s="184"/>
      <c r="DNR213" s="184"/>
      <c r="DNS213" s="184"/>
      <c r="DNT213" s="184"/>
      <c r="DNU213" s="184"/>
      <c r="DNV213" s="184"/>
      <c r="DNW213" s="184"/>
      <c r="DNX213" s="184"/>
      <c r="DNY213" s="184"/>
      <c r="DNZ213" s="184"/>
      <c r="DOA213" s="184"/>
      <c r="DOB213" s="184"/>
      <c r="DOC213" s="184"/>
      <c r="DOD213" s="184"/>
      <c r="DOE213" s="184"/>
      <c r="DOF213" s="184"/>
      <c r="DOG213" s="184"/>
      <c r="DOH213" s="184"/>
      <c r="DOI213" s="184"/>
      <c r="DOJ213" s="184"/>
      <c r="DOK213" s="184"/>
      <c r="DOL213" s="184"/>
      <c r="DOM213" s="184"/>
      <c r="DON213" s="184"/>
      <c r="DOO213" s="184"/>
      <c r="DOP213" s="184"/>
      <c r="DOQ213" s="184"/>
      <c r="DOR213" s="184"/>
      <c r="DOS213" s="184"/>
      <c r="DOT213" s="184"/>
      <c r="DOU213" s="184"/>
      <c r="DOV213" s="184"/>
      <c r="DOW213" s="184"/>
      <c r="DOX213" s="184"/>
      <c r="DOY213" s="184"/>
      <c r="DOZ213" s="184"/>
      <c r="DPA213" s="184"/>
      <c r="DPB213" s="184"/>
      <c r="DPC213" s="184"/>
      <c r="DPD213" s="184"/>
      <c r="DPE213" s="184"/>
      <c r="DPF213" s="184"/>
      <c r="DPG213" s="184"/>
      <c r="DPH213" s="184"/>
      <c r="DPI213" s="184"/>
      <c r="DPJ213" s="184"/>
      <c r="DPK213" s="184"/>
      <c r="DPL213" s="184"/>
      <c r="DPM213" s="184"/>
      <c r="DPN213" s="184"/>
      <c r="DPO213" s="184"/>
      <c r="DPP213" s="184"/>
      <c r="DPQ213" s="184"/>
      <c r="DPR213" s="184"/>
      <c r="DPS213" s="184"/>
      <c r="DPT213" s="184"/>
      <c r="DPU213" s="184"/>
      <c r="DPV213" s="184"/>
      <c r="DPW213" s="184"/>
      <c r="DPX213" s="184"/>
      <c r="DPY213" s="184"/>
      <c r="DPZ213" s="184"/>
      <c r="DQA213" s="184"/>
      <c r="DQB213" s="184"/>
      <c r="DQC213" s="184"/>
      <c r="DQD213" s="184"/>
      <c r="DQE213" s="184"/>
      <c r="DQF213" s="184"/>
      <c r="DQG213" s="184"/>
      <c r="DQH213" s="184"/>
      <c r="DQI213" s="184"/>
      <c r="DQJ213" s="184"/>
      <c r="DQK213" s="184"/>
      <c r="DQL213" s="184"/>
      <c r="DQM213" s="184"/>
      <c r="DQN213" s="184"/>
      <c r="DQO213" s="184"/>
      <c r="DQP213" s="184"/>
      <c r="DQQ213" s="184"/>
      <c r="DQR213" s="184"/>
      <c r="DQS213" s="184"/>
      <c r="DQT213" s="184"/>
      <c r="DQU213" s="184"/>
      <c r="DQV213" s="184"/>
      <c r="DQW213" s="184"/>
      <c r="DQX213" s="184"/>
      <c r="DQY213" s="184"/>
      <c r="DQZ213" s="184"/>
      <c r="DRA213" s="184"/>
      <c r="DRB213" s="184"/>
      <c r="DRC213" s="184"/>
      <c r="DRD213" s="184"/>
      <c r="DRE213" s="184"/>
      <c r="DRF213" s="184"/>
      <c r="DRG213" s="184"/>
      <c r="DRH213" s="184"/>
      <c r="DRI213" s="184"/>
      <c r="DRJ213" s="184"/>
      <c r="DRK213" s="184"/>
      <c r="DRL213" s="184"/>
      <c r="DRM213" s="184"/>
      <c r="DRN213" s="184"/>
      <c r="DRO213" s="184"/>
      <c r="DRP213" s="184"/>
      <c r="DRQ213" s="184"/>
      <c r="DRR213" s="184"/>
      <c r="DRS213" s="184"/>
      <c r="DRT213" s="184"/>
      <c r="DRU213" s="184"/>
      <c r="DRV213" s="184"/>
      <c r="DRW213" s="184"/>
      <c r="DRX213" s="184"/>
      <c r="DRY213" s="184"/>
      <c r="DRZ213" s="184"/>
      <c r="DSA213" s="184"/>
      <c r="DSB213" s="184"/>
      <c r="DSC213" s="184"/>
      <c r="DSD213" s="184"/>
      <c r="DSE213" s="184"/>
      <c r="DSF213" s="184"/>
      <c r="DSG213" s="184"/>
      <c r="DSH213" s="184"/>
      <c r="DSI213" s="184"/>
      <c r="DSJ213" s="184"/>
      <c r="DSK213" s="184"/>
      <c r="DSL213" s="184"/>
      <c r="DSM213" s="184"/>
      <c r="DSN213" s="184"/>
      <c r="DSO213" s="184"/>
      <c r="DSP213" s="184"/>
      <c r="DSQ213" s="184"/>
      <c r="DSR213" s="184"/>
      <c r="DSS213" s="184"/>
      <c r="DST213" s="184"/>
      <c r="DSU213" s="184"/>
      <c r="DSV213" s="184"/>
      <c r="DSW213" s="184"/>
      <c r="DSX213" s="184"/>
      <c r="DSY213" s="184"/>
      <c r="DSZ213" s="184"/>
      <c r="DTA213" s="184"/>
      <c r="DTB213" s="184"/>
      <c r="DTC213" s="184"/>
      <c r="DTD213" s="184"/>
      <c r="DTE213" s="184"/>
      <c r="DTF213" s="184"/>
      <c r="DTG213" s="184"/>
      <c r="DTH213" s="184"/>
      <c r="DTI213" s="184"/>
      <c r="DTJ213" s="184"/>
      <c r="DTK213" s="184"/>
      <c r="DTL213" s="184"/>
      <c r="DTM213" s="184"/>
      <c r="DTN213" s="184"/>
      <c r="DTO213" s="184"/>
      <c r="DTP213" s="184"/>
      <c r="DTQ213" s="184"/>
      <c r="DTR213" s="184"/>
      <c r="DTS213" s="184"/>
      <c r="DTT213" s="184"/>
      <c r="DTU213" s="184"/>
      <c r="DTV213" s="184"/>
      <c r="DTW213" s="184"/>
      <c r="DTX213" s="184"/>
      <c r="DTY213" s="184"/>
      <c r="DTZ213" s="184"/>
      <c r="DUA213" s="184"/>
      <c r="DUB213" s="184"/>
      <c r="DUC213" s="184"/>
      <c r="DUD213" s="184"/>
      <c r="DUE213" s="184"/>
      <c r="DUF213" s="184"/>
      <c r="DUG213" s="184"/>
      <c r="DUH213" s="184"/>
      <c r="DUI213" s="184"/>
      <c r="DUJ213" s="184"/>
      <c r="DUK213" s="184"/>
      <c r="DUL213" s="184"/>
      <c r="DUM213" s="184"/>
      <c r="DUN213" s="184"/>
      <c r="DUO213" s="184"/>
      <c r="DUP213" s="184"/>
      <c r="DUQ213" s="184"/>
      <c r="DUR213" s="184"/>
      <c r="DUS213" s="184"/>
      <c r="DUT213" s="184"/>
      <c r="DUU213" s="184"/>
      <c r="DUV213" s="184"/>
      <c r="DUW213" s="184"/>
      <c r="DUX213" s="184"/>
      <c r="DUY213" s="184"/>
      <c r="DUZ213" s="184"/>
      <c r="DVA213" s="184"/>
      <c r="DVB213" s="184"/>
      <c r="DVC213" s="184"/>
      <c r="DVD213" s="184"/>
      <c r="DVE213" s="184"/>
      <c r="DVF213" s="184"/>
      <c r="DVG213" s="184"/>
      <c r="DVH213" s="184"/>
      <c r="DVI213" s="184"/>
      <c r="DVJ213" s="184"/>
      <c r="DVK213" s="184"/>
      <c r="DVL213" s="184"/>
      <c r="DVM213" s="184"/>
      <c r="DVN213" s="184"/>
      <c r="DVO213" s="184"/>
      <c r="DVP213" s="184"/>
      <c r="DVQ213" s="184"/>
      <c r="DVR213" s="184"/>
      <c r="DVS213" s="184"/>
      <c r="DVT213" s="184"/>
      <c r="DVU213" s="184"/>
      <c r="DVV213" s="184"/>
      <c r="DVW213" s="184"/>
      <c r="DVX213" s="184"/>
      <c r="DVY213" s="184"/>
      <c r="DVZ213" s="184"/>
      <c r="DWA213" s="184"/>
      <c r="DWB213" s="184"/>
      <c r="DWC213" s="184"/>
      <c r="DWD213" s="184"/>
      <c r="DWE213" s="184"/>
      <c r="DWF213" s="184"/>
      <c r="DWG213" s="184"/>
      <c r="DWH213" s="184"/>
      <c r="DWI213" s="184"/>
      <c r="DWJ213" s="184"/>
      <c r="DWK213" s="184"/>
      <c r="DWL213" s="184"/>
      <c r="DWM213" s="184"/>
      <c r="DWN213" s="184"/>
      <c r="DWO213" s="184"/>
      <c r="DWP213" s="184"/>
      <c r="DWQ213" s="184"/>
      <c r="DWR213" s="184"/>
      <c r="DWS213" s="184"/>
      <c r="DWT213" s="184"/>
      <c r="DWU213" s="184"/>
      <c r="DWV213" s="184"/>
      <c r="DWW213" s="184"/>
      <c r="DWX213" s="184"/>
      <c r="DWY213" s="184"/>
      <c r="DWZ213" s="184"/>
      <c r="DXA213" s="184"/>
      <c r="DXB213" s="184"/>
      <c r="DXC213" s="184"/>
      <c r="DXD213" s="184"/>
      <c r="DXE213" s="184"/>
      <c r="DXF213" s="184"/>
      <c r="DXG213" s="184"/>
      <c r="DXH213" s="184"/>
      <c r="DXI213" s="184"/>
      <c r="DXJ213" s="184"/>
      <c r="DXK213" s="184"/>
      <c r="DXL213" s="184"/>
      <c r="DXM213" s="184"/>
      <c r="DXN213" s="184"/>
      <c r="DXO213" s="184"/>
      <c r="DXP213" s="184"/>
      <c r="DXQ213" s="184"/>
      <c r="DXR213" s="184"/>
      <c r="DXS213" s="184"/>
      <c r="DXT213" s="184"/>
      <c r="DXU213" s="184"/>
      <c r="DXV213" s="184"/>
      <c r="DXW213" s="184"/>
      <c r="DXX213" s="184"/>
      <c r="DXY213" s="184"/>
      <c r="DXZ213" s="184"/>
      <c r="DYA213" s="184"/>
      <c r="DYB213" s="184"/>
      <c r="DYC213" s="184"/>
      <c r="DYD213" s="184"/>
      <c r="DYE213" s="184"/>
      <c r="DYF213" s="184"/>
      <c r="DYG213" s="184"/>
      <c r="DYH213" s="184"/>
      <c r="DYI213" s="184"/>
      <c r="DYJ213" s="184"/>
      <c r="DYK213" s="184"/>
      <c r="DYL213" s="184"/>
      <c r="DYM213" s="184"/>
      <c r="DYN213" s="184"/>
      <c r="DYO213" s="184"/>
      <c r="DYP213" s="184"/>
      <c r="DYQ213" s="184"/>
      <c r="DYR213" s="184"/>
      <c r="DYS213" s="184"/>
      <c r="DYT213" s="184"/>
      <c r="DYU213" s="184"/>
      <c r="DYV213" s="184"/>
      <c r="DYW213" s="184"/>
      <c r="DYX213" s="184"/>
      <c r="DYY213" s="184"/>
      <c r="DYZ213" s="184"/>
      <c r="DZA213" s="184"/>
      <c r="DZB213" s="184"/>
      <c r="DZC213" s="184"/>
      <c r="DZD213" s="184"/>
      <c r="DZE213" s="184"/>
      <c r="DZF213" s="184"/>
      <c r="DZG213" s="184"/>
      <c r="DZH213" s="184"/>
      <c r="DZI213" s="184"/>
      <c r="DZJ213" s="184"/>
      <c r="DZK213" s="184"/>
      <c r="DZL213" s="184"/>
      <c r="DZM213" s="184"/>
      <c r="DZN213" s="184"/>
      <c r="DZO213" s="184"/>
      <c r="DZP213" s="184"/>
      <c r="DZQ213" s="184"/>
      <c r="DZR213" s="184"/>
      <c r="DZS213" s="184"/>
      <c r="DZT213" s="184"/>
      <c r="DZU213" s="184"/>
      <c r="DZV213" s="184"/>
      <c r="DZW213" s="184"/>
      <c r="DZX213" s="184"/>
      <c r="DZY213" s="184"/>
      <c r="DZZ213" s="184"/>
      <c r="EAA213" s="184"/>
      <c r="EAB213" s="184"/>
      <c r="EAC213" s="184"/>
      <c r="EAD213" s="184"/>
      <c r="EAE213" s="184"/>
      <c r="EAF213" s="184"/>
      <c r="EAG213" s="184"/>
      <c r="EAH213" s="184"/>
      <c r="EAI213" s="184"/>
      <c r="EAJ213" s="184"/>
      <c r="EAK213" s="184"/>
      <c r="EAL213" s="184"/>
      <c r="EAM213" s="184"/>
      <c r="EAN213" s="184"/>
      <c r="EAO213" s="184"/>
      <c r="EAP213" s="184"/>
      <c r="EAQ213" s="184"/>
      <c r="EAR213" s="184"/>
      <c r="EAS213" s="184"/>
      <c r="EAT213" s="184"/>
      <c r="EAU213" s="184"/>
      <c r="EAV213" s="184"/>
      <c r="EAW213" s="184"/>
      <c r="EAX213" s="184"/>
      <c r="EAY213" s="184"/>
      <c r="EAZ213" s="184"/>
      <c r="EBA213" s="184"/>
      <c r="EBB213" s="184"/>
      <c r="EBC213" s="184"/>
      <c r="EBD213" s="184"/>
      <c r="EBE213" s="184"/>
      <c r="EBF213" s="184"/>
      <c r="EBG213" s="184"/>
      <c r="EBH213" s="184"/>
      <c r="EBI213" s="184"/>
      <c r="EBJ213" s="184"/>
      <c r="EBK213" s="184"/>
      <c r="EBL213" s="184"/>
      <c r="EBM213" s="184"/>
      <c r="EBN213" s="184"/>
      <c r="EBO213" s="184"/>
      <c r="EBP213" s="184"/>
      <c r="EBQ213" s="184"/>
      <c r="EBR213" s="184"/>
      <c r="EBS213" s="184"/>
      <c r="EBT213" s="184"/>
      <c r="EBU213" s="184"/>
      <c r="EBV213" s="184"/>
      <c r="EBW213" s="184"/>
      <c r="EBX213" s="184"/>
      <c r="EBY213" s="184"/>
      <c r="EBZ213" s="184"/>
      <c r="ECA213" s="184"/>
      <c r="ECB213" s="184"/>
      <c r="ECC213" s="184"/>
      <c r="ECD213" s="184"/>
      <c r="ECE213" s="184"/>
      <c r="ECF213" s="184"/>
      <c r="ECG213" s="184"/>
      <c r="ECH213" s="184"/>
      <c r="ECI213" s="184"/>
      <c r="ECJ213" s="184"/>
      <c r="ECK213" s="184"/>
      <c r="ECL213" s="184"/>
      <c r="ECM213" s="184"/>
      <c r="ECN213" s="184"/>
      <c r="ECO213" s="184"/>
      <c r="ECP213" s="184"/>
      <c r="ECQ213" s="184"/>
      <c r="ECR213" s="184"/>
      <c r="ECS213" s="184"/>
      <c r="ECT213" s="184"/>
      <c r="ECU213" s="184"/>
      <c r="ECV213" s="184"/>
      <c r="ECW213" s="184"/>
      <c r="ECX213" s="184"/>
      <c r="ECY213" s="184"/>
      <c r="ECZ213" s="184"/>
      <c r="EDA213" s="184"/>
      <c r="EDB213" s="184"/>
      <c r="EDC213" s="184"/>
      <c r="EDD213" s="184"/>
      <c r="EDE213" s="184"/>
      <c r="EDF213" s="184"/>
      <c r="EDG213" s="184"/>
      <c r="EDH213" s="184"/>
      <c r="EDI213" s="184"/>
      <c r="EDJ213" s="184"/>
      <c r="EDK213" s="184"/>
      <c r="EDL213" s="184"/>
      <c r="EDM213" s="184"/>
      <c r="EDN213" s="184"/>
      <c r="EDO213" s="184"/>
      <c r="EDP213" s="184"/>
      <c r="EDQ213" s="184"/>
      <c r="EDR213" s="184"/>
      <c r="EDS213" s="184"/>
      <c r="EDT213" s="184"/>
      <c r="EDU213" s="184"/>
      <c r="EDV213" s="184"/>
      <c r="EDW213" s="184"/>
      <c r="EDX213" s="184"/>
      <c r="EDY213" s="184"/>
      <c r="EDZ213" s="184"/>
      <c r="EEA213" s="184"/>
      <c r="EEB213" s="184"/>
      <c r="EEC213" s="184"/>
      <c r="EED213" s="184"/>
      <c r="EEE213" s="184"/>
      <c r="EEF213" s="184"/>
      <c r="EEG213" s="184"/>
      <c r="EEH213" s="184"/>
      <c r="EEI213" s="184"/>
      <c r="EEJ213" s="184"/>
      <c r="EEK213" s="184"/>
      <c r="EEL213" s="184"/>
      <c r="EEM213" s="184"/>
      <c r="EEN213" s="184"/>
      <c r="EEO213" s="184"/>
      <c r="EEP213" s="184"/>
      <c r="EEQ213" s="184"/>
      <c r="EER213" s="184"/>
      <c r="EES213" s="184"/>
      <c r="EET213" s="184"/>
      <c r="EEU213" s="184"/>
      <c r="EEV213" s="184"/>
      <c r="EEW213" s="184"/>
      <c r="EEX213" s="184"/>
      <c r="EEY213" s="184"/>
      <c r="EEZ213" s="184"/>
      <c r="EFA213" s="184"/>
      <c r="EFB213" s="184"/>
      <c r="EFC213" s="184"/>
      <c r="EFD213" s="184"/>
      <c r="EFE213" s="184"/>
      <c r="EFF213" s="184"/>
      <c r="EFG213" s="184"/>
      <c r="EFH213" s="184"/>
      <c r="EFI213" s="184"/>
      <c r="EFJ213" s="184"/>
      <c r="EFK213" s="184"/>
      <c r="EFL213" s="184"/>
      <c r="EFM213" s="184"/>
      <c r="EFN213" s="184"/>
      <c r="EFO213" s="184"/>
      <c r="EFP213" s="184"/>
      <c r="EFQ213" s="184"/>
      <c r="EFR213" s="184"/>
      <c r="EFS213" s="184"/>
      <c r="EFT213" s="184"/>
      <c r="EFU213" s="184"/>
      <c r="EFV213" s="184"/>
      <c r="EFW213" s="184"/>
      <c r="EFX213" s="184"/>
      <c r="EFY213" s="184"/>
      <c r="EFZ213" s="184"/>
      <c r="EGA213" s="184"/>
      <c r="EGB213" s="184"/>
      <c r="EGC213" s="184"/>
      <c r="EGD213" s="184"/>
      <c r="EGE213" s="184"/>
      <c r="EGF213" s="184"/>
      <c r="EGG213" s="184"/>
      <c r="EGH213" s="184"/>
      <c r="EGI213" s="184"/>
      <c r="EGJ213" s="184"/>
      <c r="EGK213" s="184"/>
      <c r="EGL213" s="184"/>
      <c r="EGM213" s="184"/>
      <c r="EGN213" s="184"/>
      <c r="EGO213" s="184"/>
      <c r="EGP213" s="184"/>
      <c r="EGQ213" s="184"/>
      <c r="EGR213" s="184"/>
      <c r="EGS213" s="184"/>
      <c r="EGT213" s="184"/>
      <c r="EGU213" s="184"/>
      <c r="EGV213" s="184"/>
      <c r="EGW213" s="184"/>
      <c r="EGX213" s="184"/>
      <c r="EGY213" s="184"/>
      <c r="EGZ213" s="184"/>
      <c r="EHA213" s="184"/>
      <c r="EHB213" s="184"/>
      <c r="EHC213" s="184"/>
      <c r="EHD213" s="184"/>
      <c r="EHE213" s="184"/>
      <c r="EHF213" s="184"/>
      <c r="EHG213" s="184"/>
      <c r="EHH213" s="184"/>
      <c r="EHI213" s="184"/>
      <c r="EHJ213" s="184"/>
      <c r="EHK213" s="184"/>
      <c r="EHL213" s="184"/>
      <c r="EHM213" s="184"/>
      <c r="EHN213" s="184"/>
      <c r="EHO213" s="184"/>
      <c r="EHP213" s="184"/>
      <c r="EHQ213" s="184"/>
      <c r="EHR213" s="184"/>
      <c r="EHS213" s="184"/>
      <c r="EHT213" s="184"/>
      <c r="EHU213" s="184"/>
      <c r="EHV213" s="184"/>
      <c r="EHW213" s="184"/>
      <c r="EHX213" s="184"/>
      <c r="EHY213" s="184"/>
      <c r="EHZ213" s="184"/>
      <c r="EIA213" s="184"/>
      <c r="EIB213" s="184"/>
      <c r="EIC213" s="184"/>
      <c r="EID213" s="184"/>
      <c r="EIE213" s="184"/>
      <c r="EIF213" s="184"/>
      <c r="EIG213" s="184"/>
      <c r="EIH213" s="184"/>
      <c r="EII213" s="184"/>
      <c r="EIJ213" s="184"/>
      <c r="EIK213" s="184"/>
      <c r="EIL213" s="184"/>
      <c r="EIM213" s="184"/>
      <c r="EIN213" s="184"/>
      <c r="EIO213" s="184"/>
      <c r="EIP213" s="184"/>
      <c r="EIQ213" s="184"/>
      <c r="EIR213" s="184"/>
      <c r="EIS213" s="184"/>
      <c r="EIT213" s="184"/>
      <c r="EIU213" s="184"/>
      <c r="EIV213" s="184"/>
      <c r="EIW213" s="184"/>
      <c r="EIX213" s="184"/>
      <c r="EIY213" s="184"/>
      <c r="EIZ213" s="184"/>
      <c r="EJA213" s="184"/>
      <c r="EJB213" s="184"/>
      <c r="EJC213" s="184"/>
      <c r="EJD213" s="184"/>
      <c r="EJE213" s="184"/>
      <c r="EJF213" s="184"/>
      <c r="EJG213" s="184"/>
      <c r="EJH213" s="184"/>
      <c r="EJI213" s="184"/>
      <c r="EJJ213" s="184"/>
      <c r="EJK213" s="184"/>
      <c r="EJL213" s="184"/>
      <c r="EJM213" s="184"/>
      <c r="EJN213" s="184"/>
      <c r="EJO213" s="184"/>
      <c r="EJP213" s="184"/>
      <c r="EJQ213" s="184"/>
      <c r="EJR213" s="184"/>
      <c r="EJS213" s="184"/>
      <c r="EJT213" s="184"/>
      <c r="EJU213" s="184"/>
      <c r="EJV213" s="184"/>
      <c r="EJW213" s="184"/>
      <c r="EJX213" s="184"/>
      <c r="EJY213" s="184"/>
      <c r="EJZ213" s="184"/>
      <c r="EKA213" s="184"/>
      <c r="EKB213" s="184"/>
      <c r="EKC213" s="184"/>
      <c r="EKD213" s="184"/>
      <c r="EKE213" s="184"/>
      <c r="EKF213" s="184"/>
      <c r="EKG213" s="184"/>
      <c r="EKH213" s="184"/>
      <c r="EKI213" s="184"/>
      <c r="EKJ213" s="184"/>
      <c r="EKK213" s="184"/>
      <c r="EKL213" s="184"/>
      <c r="EKM213" s="184"/>
      <c r="EKN213" s="184"/>
      <c r="EKO213" s="184"/>
      <c r="EKP213" s="184"/>
      <c r="EKQ213" s="184"/>
      <c r="EKR213" s="184"/>
      <c r="EKS213" s="184"/>
      <c r="EKT213" s="184"/>
      <c r="EKU213" s="184"/>
      <c r="EKV213" s="184"/>
      <c r="EKW213" s="184"/>
      <c r="EKX213" s="184"/>
      <c r="EKY213" s="184"/>
      <c r="EKZ213" s="184"/>
      <c r="ELA213" s="184"/>
      <c r="ELB213" s="184"/>
      <c r="ELC213" s="184"/>
      <c r="ELD213" s="184"/>
      <c r="ELE213" s="184"/>
      <c r="ELF213" s="184"/>
      <c r="ELG213" s="184"/>
      <c r="ELH213" s="184"/>
      <c r="ELI213" s="184"/>
      <c r="ELJ213" s="184"/>
      <c r="ELK213" s="184"/>
      <c r="ELL213" s="184"/>
      <c r="ELM213" s="184"/>
      <c r="ELN213" s="184"/>
      <c r="ELO213" s="184"/>
      <c r="ELP213" s="184"/>
      <c r="ELQ213" s="184"/>
      <c r="ELR213" s="184"/>
      <c r="ELS213" s="184"/>
      <c r="ELT213" s="184"/>
      <c r="ELU213" s="184"/>
      <c r="ELV213" s="184"/>
      <c r="ELW213" s="184"/>
      <c r="ELX213" s="184"/>
      <c r="ELY213" s="184"/>
      <c r="ELZ213" s="184"/>
      <c r="EMA213" s="184"/>
      <c r="EMB213" s="184"/>
      <c r="EMC213" s="184"/>
      <c r="EMD213" s="184"/>
      <c r="EME213" s="184"/>
      <c r="EMF213" s="184"/>
      <c r="EMG213" s="184"/>
      <c r="EMH213" s="184"/>
      <c r="EMI213" s="184"/>
      <c r="EMJ213" s="184"/>
      <c r="EMK213" s="184"/>
      <c r="EML213" s="184"/>
      <c r="EMM213" s="184"/>
      <c r="EMN213" s="184"/>
      <c r="EMO213" s="184"/>
      <c r="EMP213" s="184"/>
      <c r="EMQ213" s="184"/>
      <c r="EMR213" s="184"/>
      <c r="EMS213" s="184"/>
      <c r="EMT213" s="184"/>
      <c r="EMU213" s="184"/>
      <c r="EMV213" s="184"/>
      <c r="EMW213" s="184"/>
      <c r="EMX213" s="184"/>
      <c r="EMY213" s="184"/>
      <c r="EMZ213" s="184"/>
      <c r="ENA213" s="184"/>
      <c r="ENB213" s="184"/>
      <c r="ENC213" s="184"/>
      <c r="END213" s="184"/>
      <c r="ENE213" s="184"/>
      <c r="ENF213" s="184"/>
      <c r="ENG213" s="184"/>
      <c r="ENH213" s="184"/>
      <c r="ENI213" s="184"/>
      <c r="ENJ213" s="184"/>
      <c r="ENK213" s="184"/>
      <c r="ENL213" s="184"/>
      <c r="ENM213" s="184"/>
      <c r="ENN213" s="184"/>
      <c r="ENO213" s="184"/>
      <c r="ENP213" s="184"/>
      <c r="ENQ213" s="184"/>
      <c r="ENR213" s="184"/>
      <c r="ENS213" s="184"/>
      <c r="ENT213" s="184"/>
      <c r="ENU213" s="184"/>
      <c r="ENV213" s="184"/>
      <c r="ENW213" s="184"/>
      <c r="ENX213" s="184"/>
      <c r="ENY213" s="184"/>
      <c r="ENZ213" s="184"/>
      <c r="EOA213" s="184"/>
      <c r="EOB213" s="184"/>
      <c r="EOC213" s="184"/>
      <c r="EOD213" s="184"/>
      <c r="EOE213" s="184"/>
      <c r="EOF213" s="184"/>
      <c r="EOG213" s="184"/>
      <c r="EOH213" s="184"/>
      <c r="EOI213" s="184"/>
      <c r="EOJ213" s="184"/>
      <c r="EOK213" s="184"/>
      <c r="EOL213" s="184"/>
      <c r="EOM213" s="184"/>
      <c r="EON213" s="184"/>
      <c r="EOO213" s="184"/>
      <c r="EOP213" s="184"/>
      <c r="EOQ213" s="184"/>
      <c r="EOR213" s="184"/>
      <c r="EOS213" s="184"/>
      <c r="EOT213" s="184"/>
      <c r="EOU213" s="184"/>
      <c r="EOV213" s="184"/>
      <c r="EOW213" s="184"/>
      <c r="EOX213" s="184"/>
      <c r="EOY213" s="184"/>
      <c r="EOZ213" s="184"/>
      <c r="EPA213" s="184"/>
      <c r="EPB213" s="184"/>
      <c r="EPC213" s="184"/>
      <c r="EPD213" s="184"/>
      <c r="EPE213" s="184"/>
      <c r="EPF213" s="184"/>
      <c r="EPG213" s="184"/>
      <c r="EPH213" s="184"/>
      <c r="EPI213" s="184"/>
      <c r="EPJ213" s="184"/>
      <c r="EPK213" s="184"/>
      <c r="EPL213" s="184"/>
      <c r="EPM213" s="184"/>
      <c r="EPN213" s="184"/>
      <c r="EPO213" s="184"/>
      <c r="EPP213" s="184"/>
      <c r="EPQ213" s="184"/>
      <c r="EPR213" s="184"/>
      <c r="EPS213" s="184"/>
      <c r="EPT213" s="184"/>
      <c r="EPU213" s="184"/>
      <c r="EPV213" s="184"/>
      <c r="EPW213" s="184"/>
      <c r="EPX213" s="184"/>
      <c r="EPY213" s="184"/>
      <c r="EPZ213" s="184"/>
      <c r="EQA213" s="184"/>
      <c r="EQB213" s="184"/>
      <c r="EQC213" s="184"/>
      <c r="EQD213" s="184"/>
      <c r="EQE213" s="184"/>
      <c r="EQF213" s="184"/>
      <c r="EQG213" s="184"/>
      <c r="EQH213" s="184"/>
      <c r="EQI213" s="184"/>
      <c r="EQJ213" s="184"/>
      <c r="EQK213" s="184"/>
      <c r="EQL213" s="184"/>
      <c r="EQM213" s="184"/>
      <c r="EQN213" s="184"/>
      <c r="EQO213" s="184"/>
      <c r="EQP213" s="184"/>
      <c r="EQQ213" s="184"/>
      <c r="EQR213" s="184"/>
      <c r="EQS213" s="184"/>
      <c r="EQT213" s="184"/>
      <c r="EQU213" s="184"/>
      <c r="EQV213" s="184"/>
      <c r="EQW213" s="184"/>
      <c r="EQX213" s="184"/>
      <c r="EQY213" s="184"/>
      <c r="EQZ213" s="184"/>
      <c r="ERA213" s="184"/>
      <c r="ERB213" s="184"/>
      <c r="ERC213" s="184"/>
      <c r="ERD213" s="184"/>
      <c r="ERE213" s="184"/>
      <c r="ERF213" s="184"/>
      <c r="ERG213" s="184"/>
      <c r="ERH213" s="184"/>
      <c r="ERI213" s="184"/>
      <c r="ERJ213" s="184"/>
      <c r="ERK213" s="184"/>
      <c r="ERL213" s="184"/>
      <c r="ERM213" s="184"/>
      <c r="ERN213" s="184"/>
      <c r="ERO213" s="184"/>
      <c r="ERP213" s="184"/>
      <c r="ERQ213" s="184"/>
      <c r="ERR213" s="184"/>
      <c r="ERS213" s="184"/>
      <c r="ERT213" s="184"/>
      <c r="ERU213" s="184"/>
      <c r="ERV213" s="184"/>
      <c r="ERW213" s="184"/>
      <c r="ERX213" s="184"/>
      <c r="ERY213" s="184"/>
      <c r="ERZ213" s="184"/>
      <c r="ESA213" s="184"/>
      <c r="ESB213" s="184"/>
      <c r="ESC213" s="184"/>
      <c r="ESD213" s="184"/>
      <c r="ESE213" s="184"/>
      <c r="ESF213" s="184"/>
      <c r="ESG213" s="184"/>
      <c r="ESH213" s="184"/>
      <c r="ESI213" s="184"/>
      <c r="ESJ213" s="184"/>
      <c r="ESK213" s="184"/>
      <c r="ESL213" s="184"/>
      <c r="ESM213" s="184"/>
      <c r="ESN213" s="184"/>
      <c r="ESO213" s="184"/>
      <c r="ESP213" s="184"/>
      <c r="ESQ213" s="184"/>
      <c r="ESR213" s="184"/>
      <c r="ESS213" s="184"/>
      <c r="EST213" s="184"/>
      <c r="ESU213" s="184"/>
      <c r="ESV213" s="184"/>
      <c r="ESW213" s="184"/>
      <c r="ESX213" s="184"/>
      <c r="ESY213" s="184"/>
      <c r="ESZ213" s="184"/>
      <c r="ETA213" s="184"/>
      <c r="ETB213" s="184"/>
      <c r="ETC213" s="184"/>
      <c r="ETD213" s="184"/>
      <c r="ETE213" s="184"/>
      <c r="ETF213" s="184"/>
      <c r="ETG213" s="184"/>
      <c r="ETH213" s="184"/>
      <c r="ETI213" s="184"/>
      <c r="ETJ213" s="184"/>
      <c r="ETK213" s="184"/>
      <c r="ETL213" s="184"/>
      <c r="ETM213" s="184"/>
      <c r="ETN213" s="184"/>
      <c r="ETO213" s="184"/>
      <c r="ETP213" s="184"/>
      <c r="ETQ213" s="184"/>
      <c r="ETR213" s="184"/>
      <c r="ETS213" s="184"/>
      <c r="ETT213" s="184"/>
      <c r="ETU213" s="184"/>
      <c r="ETV213" s="184"/>
      <c r="ETW213" s="184"/>
      <c r="ETX213" s="184"/>
      <c r="ETY213" s="184"/>
      <c r="ETZ213" s="184"/>
      <c r="EUA213" s="184"/>
      <c r="EUB213" s="184"/>
      <c r="EUC213" s="184"/>
      <c r="EUD213" s="184"/>
      <c r="EUE213" s="184"/>
      <c r="EUF213" s="184"/>
      <c r="EUG213" s="184"/>
      <c r="EUH213" s="184"/>
      <c r="EUI213" s="184"/>
      <c r="EUJ213" s="184"/>
      <c r="EUK213" s="184"/>
      <c r="EUL213" s="184"/>
      <c r="EUM213" s="184"/>
      <c r="EUN213" s="184"/>
      <c r="EUO213" s="184"/>
      <c r="EUP213" s="184"/>
      <c r="EUQ213" s="184"/>
      <c r="EUR213" s="184"/>
      <c r="EUS213" s="184"/>
      <c r="EUT213" s="184"/>
      <c r="EUU213" s="184"/>
      <c r="EUV213" s="184"/>
      <c r="EUW213" s="184"/>
      <c r="EUX213" s="184"/>
      <c r="EUY213" s="184"/>
      <c r="EUZ213" s="184"/>
      <c r="EVA213" s="184"/>
      <c r="EVB213" s="184"/>
      <c r="EVC213" s="184"/>
      <c r="EVD213" s="184"/>
      <c r="EVE213" s="184"/>
      <c r="EVF213" s="184"/>
      <c r="EVG213" s="184"/>
      <c r="EVH213" s="184"/>
      <c r="EVI213" s="184"/>
      <c r="EVJ213" s="184"/>
      <c r="EVK213" s="184"/>
      <c r="EVL213" s="184"/>
      <c r="EVM213" s="184"/>
      <c r="EVN213" s="184"/>
      <c r="EVO213" s="184"/>
      <c r="EVP213" s="184"/>
      <c r="EVQ213" s="184"/>
      <c r="EVR213" s="184"/>
      <c r="EVS213" s="184"/>
      <c r="EVT213" s="184"/>
      <c r="EVU213" s="184"/>
      <c r="EVV213" s="184"/>
      <c r="EVW213" s="184"/>
      <c r="EVX213" s="184"/>
      <c r="EVY213" s="184"/>
      <c r="EVZ213" s="184"/>
      <c r="EWA213" s="184"/>
      <c r="EWB213" s="184"/>
      <c r="EWC213" s="184"/>
      <c r="EWD213" s="184"/>
      <c r="EWE213" s="184"/>
      <c r="EWF213" s="184"/>
      <c r="EWG213" s="184"/>
      <c r="EWH213" s="184"/>
      <c r="EWI213" s="184"/>
      <c r="EWJ213" s="184"/>
      <c r="EWK213" s="184"/>
      <c r="EWL213" s="184"/>
      <c r="EWM213" s="184"/>
      <c r="EWN213" s="184"/>
      <c r="EWO213" s="184"/>
      <c r="EWP213" s="184"/>
      <c r="EWQ213" s="184"/>
      <c r="EWR213" s="184"/>
      <c r="EWS213" s="184"/>
      <c r="EWT213" s="184"/>
      <c r="EWU213" s="184"/>
      <c r="EWV213" s="184"/>
      <c r="EWW213" s="184"/>
      <c r="EWX213" s="184"/>
      <c r="EWY213" s="184"/>
      <c r="EWZ213" s="184"/>
      <c r="EXA213" s="184"/>
      <c r="EXB213" s="184"/>
      <c r="EXC213" s="184"/>
      <c r="EXD213" s="184"/>
      <c r="EXE213" s="184"/>
      <c r="EXF213" s="184"/>
      <c r="EXG213" s="184"/>
      <c r="EXH213" s="184"/>
      <c r="EXI213" s="184"/>
      <c r="EXJ213" s="184"/>
      <c r="EXK213" s="184"/>
      <c r="EXL213" s="184"/>
      <c r="EXM213" s="184"/>
      <c r="EXN213" s="184"/>
      <c r="EXO213" s="184"/>
      <c r="EXP213" s="184"/>
      <c r="EXQ213" s="184"/>
      <c r="EXR213" s="184"/>
      <c r="EXS213" s="184"/>
      <c r="EXT213" s="184"/>
      <c r="EXU213" s="184"/>
      <c r="EXV213" s="184"/>
      <c r="EXW213" s="184"/>
      <c r="EXX213" s="184"/>
      <c r="EXY213" s="184"/>
      <c r="EXZ213" s="184"/>
      <c r="EYA213" s="184"/>
      <c r="EYB213" s="184"/>
      <c r="EYC213" s="184"/>
      <c r="EYD213" s="184"/>
      <c r="EYE213" s="184"/>
      <c r="EYF213" s="184"/>
      <c r="EYG213" s="184"/>
      <c r="EYH213" s="184"/>
      <c r="EYI213" s="184"/>
      <c r="EYJ213" s="184"/>
      <c r="EYK213" s="184"/>
      <c r="EYL213" s="184"/>
      <c r="EYM213" s="184"/>
      <c r="EYN213" s="184"/>
      <c r="EYO213" s="184"/>
      <c r="EYP213" s="184"/>
      <c r="EYQ213" s="184"/>
      <c r="EYR213" s="184"/>
      <c r="EYS213" s="184"/>
      <c r="EYT213" s="184"/>
      <c r="EYU213" s="184"/>
      <c r="EYV213" s="184"/>
      <c r="EYW213" s="184"/>
      <c r="EYX213" s="184"/>
      <c r="EYY213" s="184"/>
      <c r="EYZ213" s="184"/>
      <c r="EZA213" s="184"/>
      <c r="EZB213" s="184"/>
      <c r="EZC213" s="184"/>
      <c r="EZD213" s="184"/>
      <c r="EZE213" s="184"/>
      <c r="EZF213" s="184"/>
      <c r="EZG213" s="184"/>
      <c r="EZH213" s="184"/>
      <c r="EZI213" s="184"/>
      <c r="EZJ213" s="184"/>
      <c r="EZK213" s="184"/>
      <c r="EZL213" s="184"/>
      <c r="EZM213" s="184"/>
      <c r="EZN213" s="184"/>
      <c r="EZO213" s="184"/>
      <c r="EZP213" s="184"/>
      <c r="EZQ213" s="184"/>
      <c r="EZR213" s="184"/>
      <c r="EZS213" s="184"/>
      <c r="EZT213" s="184"/>
      <c r="EZU213" s="184"/>
      <c r="EZV213" s="184"/>
      <c r="EZW213" s="184"/>
      <c r="EZX213" s="184"/>
      <c r="EZY213" s="184"/>
      <c r="EZZ213" s="184"/>
      <c r="FAA213" s="184"/>
      <c r="FAB213" s="184"/>
      <c r="FAC213" s="184"/>
      <c r="FAD213" s="184"/>
      <c r="FAE213" s="184"/>
      <c r="FAF213" s="184"/>
      <c r="FAG213" s="184"/>
      <c r="FAH213" s="184"/>
      <c r="FAI213" s="184"/>
      <c r="FAJ213" s="184"/>
      <c r="FAK213" s="184"/>
      <c r="FAL213" s="184"/>
      <c r="FAM213" s="184"/>
      <c r="FAN213" s="184"/>
      <c r="FAO213" s="184"/>
      <c r="FAP213" s="184"/>
      <c r="FAQ213" s="184"/>
      <c r="FAR213" s="184"/>
      <c r="FAS213" s="184"/>
      <c r="FAT213" s="184"/>
      <c r="FAU213" s="184"/>
      <c r="FAV213" s="184"/>
      <c r="FAW213" s="184"/>
      <c r="FAX213" s="184"/>
      <c r="FAY213" s="184"/>
      <c r="FAZ213" s="184"/>
      <c r="FBA213" s="184"/>
      <c r="FBB213" s="184"/>
      <c r="FBC213" s="184"/>
      <c r="FBD213" s="184"/>
      <c r="FBE213" s="184"/>
      <c r="FBF213" s="184"/>
      <c r="FBG213" s="184"/>
      <c r="FBH213" s="184"/>
      <c r="FBI213" s="184"/>
      <c r="FBJ213" s="184"/>
      <c r="FBK213" s="184"/>
      <c r="FBL213" s="184"/>
      <c r="FBM213" s="184"/>
      <c r="FBN213" s="184"/>
      <c r="FBO213" s="184"/>
      <c r="FBP213" s="184"/>
      <c r="FBQ213" s="184"/>
      <c r="FBR213" s="184"/>
      <c r="FBS213" s="184"/>
      <c r="FBT213" s="184"/>
      <c r="FBU213" s="184"/>
      <c r="FBV213" s="184"/>
      <c r="FBW213" s="184"/>
      <c r="FBX213" s="184"/>
      <c r="FBY213" s="184"/>
      <c r="FBZ213" s="184"/>
      <c r="FCA213" s="184"/>
      <c r="FCB213" s="184"/>
      <c r="FCC213" s="184"/>
      <c r="FCD213" s="184"/>
      <c r="FCE213" s="184"/>
      <c r="FCF213" s="184"/>
      <c r="FCG213" s="184"/>
      <c r="FCH213" s="184"/>
      <c r="FCI213" s="184"/>
      <c r="FCJ213" s="184"/>
      <c r="FCK213" s="184"/>
      <c r="FCL213" s="184"/>
      <c r="FCM213" s="184"/>
      <c r="FCN213" s="184"/>
      <c r="FCO213" s="184"/>
      <c r="FCP213" s="184"/>
      <c r="FCQ213" s="184"/>
      <c r="FCR213" s="184"/>
      <c r="FCS213" s="184"/>
      <c r="FCT213" s="184"/>
      <c r="FCU213" s="184"/>
      <c r="FCV213" s="184"/>
      <c r="FCW213" s="184"/>
      <c r="FCX213" s="184"/>
      <c r="FCY213" s="184"/>
      <c r="FCZ213" s="184"/>
      <c r="FDA213" s="184"/>
      <c r="FDB213" s="184"/>
      <c r="FDC213" s="184"/>
      <c r="FDD213" s="184"/>
      <c r="FDE213" s="184"/>
      <c r="FDF213" s="184"/>
      <c r="FDG213" s="184"/>
      <c r="FDH213" s="184"/>
      <c r="FDI213" s="184"/>
      <c r="FDJ213" s="184"/>
      <c r="FDK213" s="184"/>
      <c r="FDL213" s="184"/>
      <c r="FDM213" s="184"/>
      <c r="FDN213" s="184"/>
      <c r="FDO213" s="184"/>
      <c r="FDP213" s="184"/>
      <c r="FDQ213" s="184"/>
      <c r="FDR213" s="184"/>
      <c r="FDS213" s="184"/>
      <c r="FDT213" s="184"/>
      <c r="FDU213" s="184"/>
      <c r="FDV213" s="184"/>
      <c r="FDW213" s="184"/>
      <c r="FDX213" s="184"/>
      <c r="FDY213" s="184"/>
      <c r="FDZ213" s="184"/>
      <c r="FEA213" s="184"/>
      <c r="FEB213" s="184"/>
      <c r="FEC213" s="184"/>
      <c r="FED213" s="184"/>
      <c r="FEE213" s="184"/>
      <c r="FEF213" s="184"/>
      <c r="FEG213" s="184"/>
      <c r="FEH213" s="184"/>
      <c r="FEI213" s="184"/>
      <c r="FEJ213" s="184"/>
      <c r="FEK213" s="184"/>
      <c r="FEL213" s="184"/>
      <c r="FEM213" s="184"/>
      <c r="FEN213" s="184"/>
      <c r="FEO213" s="184"/>
      <c r="FEP213" s="184"/>
      <c r="FEQ213" s="184"/>
      <c r="FER213" s="184"/>
      <c r="FES213" s="184"/>
      <c r="FET213" s="184"/>
      <c r="FEU213" s="184"/>
      <c r="FEV213" s="184"/>
      <c r="FEW213" s="184"/>
      <c r="FEX213" s="184"/>
      <c r="FEY213" s="184"/>
      <c r="FEZ213" s="184"/>
      <c r="FFA213" s="184"/>
      <c r="FFB213" s="184"/>
      <c r="FFC213" s="184"/>
      <c r="FFD213" s="184"/>
      <c r="FFE213" s="184"/>
      <c r="FFF213" s="184"/>
      <c r="FFG213" s="184"/>
      <c r="FFH213" s="184"/>
      <c r="FFI213" s="184"/>
      <c r="FFJ213" s="184"/>
      <c r="FFK213" s="184"/>
      <c r="FFL213" s="184"/>
      <c r="FFM213" s="184"/>
      <c r="FFN213" s="184"/>
      <c r="FFO213" s="184"/>
      <c r="FFP213" s="184"/>
      <c r="FFQ213" s="184"/>
      <c r="FFR213" s="184"/>
      <c r="FFS213" s="184"/>
      <c r="FFT213" s="184"/>
      <c r="FFU213" s="184"/>
      <c r="FFV213" s="184"/>
      <c r="FFW213" s="184"/>
      <c r="FFX213" s="184"/>
      <c r="FFY213" s="184"/>
      <c r="FFZ213" s="184"/>
      <c r="FGA213" s="184"/>
      <c r="FGB213" s="184"/>
      <c r="FGC213" s="184"/>
      <c r="FGD213" s="184"/>
      <c r="FGE213" s="184"/>
      <c r="FGF213" s="184"/>
      <c r="FGG213" s="184"/>
      <c r="FGH213" s="184"/>
      <c r="FGI213" s="184"/>
      <c r="FGJ213" s="184"/>
      <c r="FGK213" s="184"/>
      <c r="FGL213" s="184"/>
      <c r="FGM213" s="184"/>
      <c r="FGN213" s="184"/>
      <c r="FGO213" s="184"/>
      <c r="FGP213" s="184"/>
      <c r="FGQ213" s="184"/>
      <c r="FGR213" s="184"/>
      <c r="FGS213" s="184"/>
      <c r="FGT213" s="184"/>
      <c r="FGU213" s="184"/>
      <c r="FGV213" s="184"/>
      <c r="FGW213" s="184"/>
      <c r="FGX213" s="184"/>
      <c r="FGY213" s="184"/>
      <c r="FGZ213" s="184"/>
      <c r="FHA213" s="184"/>
      <c r="FHB213" s="184"/>
      <c r="FHC213" s="184"/>
      <c r="FHD213" s="184"/>
      <c r="FHE213" s="184"/>
      <c r="FHF213" s="184"/>
      <c r="FHG213" s="184"/>
      <c r="FHH213" s="184"/>
      <c r="FHI213" s="184"/>
      <c r="FHJ213" s="184"/>
      <c r="FHK213" s="184"/>
      <c r="FHL213" s="184"/>
      <c r="FHM213" s="184"/>
      <c r="FHN213" s="184"/>
      <c r="FHO213" s="184"/>
      <c r="FHP213" s="184"/>
      <c r="FHQ213" s="184"/>
      <c r="FHR213" s="184"/>
      <c r="FHS213" s="184"/>
      <c r="FHT213" s="184"/>
      <c r="FHU213" s="184"/>
      <c r="FHV213" s="184"/>
      <c r="FHW213" s="184"/>
      <c r="FHX213" s="184"/>
      <c r="FHY213" s="184"/>
      <c r="FHZ213" s="184"/>
      <c r="FIA213" s="184"/>
      <c r="FIB213" s="184"/>
      <c r="FIC213" s="184"/>
      <c r="FID213" s="184"/>
      <c r="FIE213" s="184"/>
      <c r="FIF213" s="184"/>
      <c r="FIG213" s="184"/>
      <c r="FIH213" s="184"/>
      <c r="FII213" s="184"/>
      <c r="FIJ213" s="184"/>
      <c r="FIK213" s="184"/>
      <c r="FIL213" s="184"/>
      <c r="FIM213" s="184"/>
      <c r="FIN213" s="184"/>
      <c r="FIO213" s="184"/>
      <c r="FIP213" s="184"/>
      <c r="FIQ213" s="184"/>
      <c r="FIR213" s="184"/>
      <c r="FIS213" s="184"/>
      <c r="FIT213" s="184"/>
      <c r="FIU213" s="184"/>
      <c r="FIV213" s="184"/>
      <c r="FIW213" s="184"/>
      <c r="FIX213" s="184"/>
      <c r="FIY213" s="184"/>
      <c r="FIZ213" s="184"/>
      <c r="FJA213" s="184"/>
      <c r="FJB213" s="184"/>
      <c r="FJC213" s="184"/>
      <c r="FJD213" s="184"/>
      <c r="FJE213" s="184"/>
      <c r="FJF213" s="184"/>
      <c r="FJG213" s="184"/>
      <c r="FJH213" s="184"/>
      <c r="FJI213" s="184"/>
      <c r="FJJ213" s="184"/>
      <c r="FJK213" s="184"/>
      <c r="FJL213" s="184"/>
      <c r="FJM213" s="184"/>
      <c r="FJN213" s="184"/>
      <c r="FJO213" s="184"/>
      <c r="FJP213" s="184"/>
      <c r="FJQ213" s="184"/>
      <c r="FJR213" s="184"/>
      <c r="FJS213" s="184"/>
      <c r="FJT213" s="184"/>
      <c r="FJU213" s="184"/>
      <c r="FJV213" s="184"/>
      <c r="FJW213" s="184"/>
      <c r="FJX213" s="184"/>
      <c r="FJY213" s="184"/>
      <c r="FJZ213" s="184"/>
      <c r="FKA213" s="184"/>
      <c r="FKB213" s="184"/>
      <c r="FKC213" s="184"/>
      <c r="FKD213" s="184"/>
      <c r="FKE213" s="184"/>
      <c r="FKF213" s="184"/>
      <c r="FKG213" s="184"/>
      <c r="FKH213" s="184"/>
      <c r="FKI213" s="184"/>
      <c r="FKJ213" s="184"/>
      <c r="FKK213" s="184"/>
      <c r="FKL213" s="184"/>
      <c r="FKM213" s="184"/>
      <c r="FKN213" s="184"/>
      <c r="FKO213" s="184"/>
      <c r="FKP213" s="184"/>
      <c r="FKQ213" s="184"/>
      <c r="FKR213" s="184"/>
      <c r="FKS213" s="184"/>
      <c r="FKT213" s="184"/>
      <c r="FKU213" s="184"/>
      <c r="FKV213" s="184"/>
      <c r="FKW213" s="184"/>
      <c r="FKX213" s="184"/>
      <c r="FKY213" s="184"/>
      <c r="FKZ213" s="184"/>
      <c r="FLA213" s="184"/>
      <c r="FLB213" s="184"/>
      <c r="FLC213" s="184"/>
      <c r="FLD213" s="184"/>
      <c r="FLE213" s="184"/>
      <c r="FLF213" s="184"/>
      <c r="FLG213" s="184"/>
      <c r="FLH213" s="184"/>
      <c r="FLI213" s="184"/>
      <c r="FLJ213" s="184"/>
      <c r="FLK213" s="184"/>
      <c r="FLL213" s="184"/>
      <c r="FLM213" s="184"/>
      <c r="FLN213" s="184"/>
      <c r="FLO213" s="184"/>
      <c r="FLP213" s="184"/>
      <c r="FLQ213" s="184"/>
      <c r="FLR213" s="184"/>
      <c r="FLS213" s="184"/>
      <c r="FLT213" s="184"/>
      <c r="FLU213" s="184"/>
      <c r="FLV213" s="184"/>
      <c r="FLW213" s="184"/>
      <c r="FLX213" s="184"/>
      <c r="FLY213" s="184"/>
      <c r="FLZ213" s="184"/>
      <c r="FMA213" s="184"/>
      <c r="FMB213" s="184"/>
      <c r="FMC213" s="184"/>
      <c r="FMD213" s="184"/>
      <c r="FME213" s="184"/>
      <c r="FMF213" s="184"/>
      <c r="FMG213" s="184"/>
      <c r="FMH213" s="184"/>
      <c r="FMI213" s="184"/>
      <c r="FMJ213" s="184"/>
      <c r="FMK213" s="184"/>
      <c r="FML213" s="184"/>
      <c r="FMM213" s="184"/>
      <c r="FMN213" s="184"/>
      <c r="FMO213" s="184"/>
      <c r="FMP213" s="184"/>
      <c r="FMQ213" s="184"/>
      <c r="FMR213" s="184"/>
      <c r="FMS213" s="184"/>
      <c r="FMT213" s="184"/>
      <c r="FMU213" s="184"/>
      <c r="FMV213" s="184"/>
      <c r="FMW213" s="184"/>
      <c r="FMX213" s="184"/>
      <c r="FMY213" s="184"/>
      <c r="FMZ213" s="184"/>
      <c r="FNA213" s="184"/>
      <c r="FNB213" s="184"/>
      <c r="FNC213" s="184"/>
      <c r="FND213" s="184"/>
      <c r="FNE213" s="184"/>
      <c r="FNF213" s="184"/>
      <c r="FNG213" s="184"/>
      <c r="FNH213" s="184"/>
      <c r="FNI213" s="184"/>
      <c r="FNJ213" s="184"/>
      <c r="FNK213" s="184"/>
      <c r="FNL213" s="184"/>
      <c r="FNM213" s="184"/>
      <c r="FNN213" s="184"/>
      <c r="FNO213" s="184"/>
      <c r="FNP213" s="184"/>
      <c r="FNQ213" s="184"/>
      <c r="FNR213" s="184"/>
      <c r="FNS213" s="184"/>
      <c r="FNT213" s="184"/>
      <c r="FNU213" s="184"/>
      <c r="FNV213" s="184"/>
      <c r="FNW213" s="184"/>
      <c r="FNX213" s="184"/>
      <c r="FNY213" s="184"/>
      <c r="FNZ213" s="184"/>
      <c r="FOA213" s="184"/>
      <c r="FOB213" s="184"/>
      <c r="FOC213" s="184"/>
      <c r="FOD213" s="184"/>
      <c r="FOE213" s="184"/>
      <c r="FOF213" s="184"/>
      <c r="FOG213" s="184"/>
      <c r="FOH213" s="184"/>
      <c r="FOI213" s="184"/>
      <c r="FOJ213" s="184"/>
      <c r="FOK213" s="184"/>
      <c r="FOL213" s="184"/>
      <c r="FOM213" s="184"/>
      <c r="FON213" s="184"/>
      <c r="FOO213" s="184"/>
      <c r="FOP213" s="184"/>
      <c r="FOQ213" s="184"/>
      <c r="FOR213" s="184"/>
      <c r="FOS213" s="184"/>
      <c r="FOT213" s="184"/>
      <c r="FOU213" s="184"/>
      <c r="FOV213" s="184"/>
      <c r="FOW213" s="184"/>
      <c r="FOX213" s="184"/>
      <c r="FOY213" s="184"/>
      <c r="FOZ213" s="184"/>
      <c r="FPA213" s="184"/>
      <c r="FPB213" s="184"/>
      <c r="FPC213" s="184"/>
      <c r="FPD213" s="184"/>
      <c r="FPE213" s="184"/>
      <c r="FPF213" s="184"/>
      <c r="FPG213" s="184"/>
      <c r="FPH213" s="184"/>
      <c r="FPI213" s="184"/>
      <c r="FPJ213" s="184"/>
      <c r="FPK213" s="184"/>
      <c r="FPL213" s="184"/>
      <c r="FPM213" s="184"/>
      <c r="FPN213" s="184"/>
      <c r="FPO213" s="184"/>
      <c r="FPP213" s="184"/>
      <c r="FPQ213" s="184"/>
      <c r="FPR213" s="184"/>
      <c r="FPS213" s="184"/>
      <c r="FPT213" s="184"/>
      <c r="FPU213" s="184"/>
      <c r="FPV213" s="184"/>
      <c r="FPW213" s="184"/>
      <c r="FPX213" s="184"/>
      <c r="FPY213" s="184"/>
      <c r="FPZ213" s="184"/>
      <c r="FQA213" s="184"/>
      <c r="FQB213" s="184"/>
      <c r="FQC213" s="184"/>
      <c r="FQD213" s="184"/>
      <c r="FQE213" s="184"/>
      <c r="FQF213" s="184"/>
      <c r="FQG213" s="184"/>
      <c r="FQH213" s="184"/>
      <c r="FQI213" s="184"/>
      <c r="FQJ213" s="184"/>
      <c r="FQK213" s="184"/>
      <c r="FQL213" s="184"/>
      <c r="FQM213" s="184"/>
      <c r="FQN213" s="184"/>
      <c r="FQO213" s="184"/>
      <c r="FQP213" s="184"/>
      <c r="FQQ213" s="184"/>
      <c r="FQR213" s="184"/>
      <c r="FQS213" s="184"/>
      <c r="FQT213" s="184"/>
      <c r="FQU213" s="184"/>
      <c r="FQV213" s="184"/>
      <c r="FQW213" s="184"/>
      <c r="FQX213" s="184"/>
      <c r="FQY213" s="184"/>
      <c r="FQZ213" s="184"/>
      <c r="FRA213" s="184"/>
      <c r="FRB213" s="184"/>
      <c r="FRC213" s="184"/>
      <c r="FRD213" s="184"/>
      <c r="FRE213" s="184"/>
      <c r="FRF213" s="184"/>
      <c r="FRG213" s="184"/>
      <c r="FRH213" s="184"/>
      <c r="FRI213" s="184"/>
      <c r="FRJ213" s="184"/>
      <c r="FRK213" s="184"/>
      <c r="FRL213" s="184"/>
      <c r="FRM213" s="184"/>
      <c r="FRN213" s="184"/>
      <c r="FRO213" s="184"/>
      <c r="FRP213" s="184"/>
      <c r="FRQ213" s="184"/>
      <c r="FRR213" s="184"/>
      <c r="FRS213" s="184"/>
      <c r="FRT213" s="184"/>
      <c r="FRU213" s="184"/>
      <c r="FRV213" s="184"/>
      <c r="FRW213" s="184"/>
      <c r="FRX213" s="184"/>
      <c r="FRY213" s="184"/>
      <c r="FRZ213" s="184"/>
      <c r="FSA213" s="184"/>
      <c r="FSB213" s="184"/>
      <c r="FSC213" s="184"/>
      <c r="FSD213" s="184"/>
      <c r="FSE213" s="184"/>
      <c r="FSF213" s="184"/>
      <c r="FSG213" s="184"/>
      <c r="FSH213" s="184"/>
      <c r="FSI213" s="184"/>
      <c r="FSJ213" s="184"/>
      <c r="FSK213" s="184"/>
      <c r="FSL213" s="184"/>
      <c r="FSM213" s="184"/>
      <c r="FSN213" s="184"/>
      <c r="FSO213" s="184"/>
      <c r="FSP213" s="184"/>
      <c r="FSQ213" s="184"/>
      <c r="FSR213" s="184"/>
      <c r="FSS213" s="184"/>
      <c r="FST213" s="184"/>
      <c r="FSU213" s="184"/>
      <c r="FSV213" s="184"/>
      <c r="FSW213" s="184"/>
      <c r="FSX213" s="184"/>
      <c r="FSY213" s="184"/>
      <c r="FSZ213" s="184"/>
      <c r="FTA213" s="184"/>
      <c r="FTB213" s="184"/>
      <c r="FTC213" s="184"/>
      <c r="FTD213" s="184"/>
      <c r="FTE213" s="184"/>
      <c r="FTF213" s="184"/>
      <c r="FTG213" s="184"/>
      <c r="FTH213" s="184"/>
      <c r="FTI213" s="184"/>
      <c r="FTJ213" s="184"/>
      <c r="FTK213" s="184"/>
      <c r="FTL213" s="184"/>
      <c r="FTM213" s="184"/>
      <c r="FTN213" s="184"/>
      <c r="FTO213" s="184"/>
      <c r="FTP213" s="184"/>
      <c r="FTQ213" s="184"/>
      <c r="FTR213" s="184"/>
      <c r="FTS213" s="184"/>
      <c r="FTT213" s="184"/>
      <c r="FTU213" s="184"/>
      <c r="FTV213" s="184"/>
      <c r="FTW213" s="184"/>
      <c r="FTX213" s="184"/>
      <c r="FTY213" s="184"/>
      <c r="FTZ213" s="184"/>
      <c r="FUA213" s="184"/>
      <c r="FUB213" s="184"/>
      <c r="FUC213" s="184"/>
      <c r="FUD213" s="184"/>
      <c r="FUE213" s="184"/>
      <c r="FUF213" s="184"/>
      <c r="FUG213" s="184"/>
      <c r="FUH213" s="184"/>
      <c r="FUI213" s="184"/>
      <c r="FUJ213" s="184"/>
      <c r="FUK213" s="184"/>
      <c r="FUL213" s="184"/>
      <c r="FUM213" s="184"/>
      <c r="FUN213" s="184"/>
      <c r="FUO213" s="184"/>
      <c r="FUP213" s="184"/>
      <c r="FUQ213" s="184"/>
      <c r="FUR213" s="184"/>
      <c r="FUS213" s="184"/>
      <c r="FUT213" s="184"/>
      <c r="FUU213" s="184"/>
      <c r="FUV213" s="184"/>
      <c r="FUW213" s="184"/>
      <c r="FUX213" s="184"/>
      <c r="FUY213" s="184"/>
      <c r="FUZ213" s="184"/>
      <c r="FVA213" s="184"/>
      <c r="FVB213" s="184"/>
      <c r="FVC213" s="184"/>
      <c r="FVD213" s="184"/>
      <c r="FVE213" s="184"/>
      <c r="FVF213" s="184"/>
      <c r="FVG213" s="184"/>
      <c r="FVH213" s="184"/>
      <c r="FVI213" s="184"/>
      <c r="FVJ213" s="184"/>
      <c r="FVK213" s="184"/>
      <c r="FVL213" s="184"/>
      <c r="FVM213" s="184"/>
      <c r="FVN213" s="184"/>
      <c r="FVO213" s="184"/>
      <c r="FVP213" s="184"/>
      <c r="FVQ213" s="184"/>
      <c r="FVR213" s="184"/>
      <c r="FVS213" s="184"/>
      <c r="FVT213" s="184"/>
      <c r="FVU213" s="184"/>
      <c r="FVV213" s="184"/>
      <c r="FVW213" s="184"/>
      <c r="FVX213" s="184"/>
      <c r="FVY213" s="184"/>
      <c r="FVZ213" s="184"/>
      <c r="FWA213" s="184"/>
      <c r="FWB213" s="184"/>
      <c r="FWC213" s="184"/>
      <c r="FWD213" s="184"/>
      <c r="FWE213" s="184"/>
      <c r="FWF213" s="184"/>
      <c r="FWG213" s="184"/>
      <c r="FWH213" s="184"/>
      <c r="FWI213" s="184"/>
      <c r="FWJ213" s="184"/>
      <c r="FWK213" s="184"/>
      <c r="FWL213" s="184"/>
      <c r="FWM213" s="184"/>
      <c r="FWN213" s="184"/>
      <c r="FWO213" s="184"/>
      <c r="FWP213" s="184"/>
      <c r="FWQ213" s="184"/>
      <c r="FWR213" s="184"/>
      <c r="FWS213" s="184"/>
      <c r="FWT213" s="184"/>
      <c r="FWU213" s="184"/>
      <c r="FWV213" s="184"/>
      <c r="FWW213" s="184"/>
      <c r="FWX213" s="184"/>
      <c r="FWY213" s="184"/>
      <c r="FWZ213" s="184"/>
      <c r="FXA213" s="184"/>
      <c r="FXB213" s="184"/>
      <c r="FXC213" s="184"/>
      <c r="FXD213" s="184"/>
      <c r="FXE213" s="184"/>
      <c r="FXF213" s="184"/>
      <c r="FXG213" s="184"/>
      <c r="FXH213" s="184"/>
      <c r="FXI213" s="184"/>
      <c r="FXJ213" s="184"/>
      <c r="FXK213" s="184"/>
      <c r="FXL213" s="184"/>
      <c r="FXM213" s="184"/>
      <c r="FXN213" s="184"/>
      <c r="FXO213" s="184"/>
      <c r="FXP213" s="184"/>
      <c r="FXQ213" s="184"/>
      <c r="FXR213" s="184"/>
      <c r="FXS213" s="184"/>
      <c r="FXT213" s="184"/>
      <c r="FXU213" s="184"/>
      <c r="FXV213" s="184"/>
      <c r="FXW213" s="184"/>
      <c r="FXX213" s="184"/>
      <c r="FXY213" s="184"/>
      <c r="FXZ213" s="184"/>
      <c r="FYA213" s="184"/>
      <c r="FYB213" s="184"/>
      <c r="FYC213" s="184"/>
      <c r="FYD213" s="184"/>
      <c r="FYE213" s="184"/>
      <c r="FYF213" s="184"/>
      <c r="FYG213" s="184"/>
      <c r="FYH213" s="184"/>
      <c r="FYI213" s="184"/>
      <c r="FYJ213" s="184"/>
      <c r="FYK213" s="184"/>
      <c r="FYL213" s="184"/>
      <c r="FYM213" s="184"/>
      <c r="FYN213" s="184"/>
      <c r="FYO213" s="184"/>
      <c r="FYP213" s="184"/>
      <c r="FYQ213" s="184"/>
      <c r="FYR213" s="184"/>
      <c r="FYS213" s="184"/>
      <c r="FYT213" s="184"/>
      <c r="FYU213" s="184"/>
      <c r="FYV213" s="184"/>
      <c r="FYW213" s="184"/>
      <c r="FYX213" s="184"/>
      <c r="FYY213" s="184"/>
      <c r="FYZ213" s="184"/>
      <c r="FZA213" s="184"/>
      <c r="FZB213" s="184"/>
      <c r="FZC213" s="184"/>
      <c r="FZD213" s="184"/>
      <c r="FZE213" s="184"/>
      <c r="FZF213" s="184"/>
      <c r="FZG213" s="184"/>
      <c r="FZH213" s="184"/>
      <c r="FZI213" s="184"/>
      <c r="FZJ213" s="184"/>
      <c r="FZK213" s="184"/>
      <c r="FZL213" s="184"/>
      <c r="FZM213" s="184"/>
      <c r="FZN213" s="184"/>
      <c r="FZO213" s="184"/>
      <c r="FZP213" s="184"/>
      <c r="FZQ213" s="184"/>
      <c r="FZR213" s="184"/>
      <c r="FZS213" s="184"/>
      <c r="FZT213" s="184"/>
      <c r="FZU213" s="184"/>
      <c r="FZV213" s="184"/>
      <c r="FZW213" s="184"/>
      <c r="FZX213" s="184"/>
      <c r="FZY213" s="184"/>
      <c r="FZZ213" s="184"/>
      <c r="GAA213" s="184"/>
      <c r="GAB213" s="184"/>
      <c r="GAC213" s="184"/>
      <c r="GAD213" s="184"/>
      <c r="GAE213" s="184"/>
      <c r="GAF213" s="184"/>
      <c r="GAG213" s="184"/>
      <c r="GAH213" s="184"/>
      <c r="GAI213" s="184"/>
      <c r="GAJ213" s="184"/>
      <c r="GAK213" s="184"/>
      <c r="GAL213" s="184"/>
      <c r="GAM213" s="184"/>
      <c r="GAN213" s="184"/>
      <c r="GAO213" s="184"/>
      <c r="GAP213" s="184"/>
      <c r="GAQ213" s="184"/>
      <c r="GAR213" s="184"/>
      <c r="GAS213" s="184"/>
      <c r="GAT213" s="184"/>
      <c r="GAU213" s="184"/>
      <c r="GAV213" s="184"/>
      <c r="GAW213" s="184"/>
      <c r="GAX213" s="184"/>
      <c r="GAY213" s="184"/>
      <c r="GAZ213" s="184"/>
      <c r="GBA213" s="184"/>
      <c r="GBB213" s="184"/>
      <c r="GBC213" s="184"/>
      <c r="GBD213" s="184"/>
      <c r="GBE213" s="184"/>
      <c r="GBF213" s="184"/>
      <c r="GBG213" s="184"/>
      <c r="GBH213" s="184"/>
      <c r="GBI213" s="184"/>
      <c r="GBJ213" s="184"/>
      <c r="GBK213" s="184"/>
      <c r="GBL213" s="184"/>
      <c r="GBM213" s="184"/>
      <c r="GBN213" s="184"/>
      <c r="GBO213" s="184"/>
      <c r="GBP213" s="184"/>
      <c r="GBQ213" s="184"/>
      <c r="GBR213" s="184"/>
      <c r="GBS213" s="184"/>
      <c r="GBT213" s="184"/>
      <c r="GBU213" s="184"/>
      <c r="GBV213" s="184"/>
      <c r="GBW213" s="184"/>
      <c r="GBX213" s="184"/>
      <c r="GBY213" s="184"/>
      <c r="GBZ213" s="184"/>
      <c r="GCA213" s="184"/>
      <c r="GCB213" s="184"/>
      <c r="GCC213" s="184"/>
      <c r="GCD213" s="184"/>
      <c r="GCE213" s="184"/>
      <c r="GCF213" s="184"/>
      <c r="GCG213" s="184"/>
      <c r="GCH213" s="184"/>
      <c r="GCI213" s="184"/>
      <c r="GCJ213" s="184"/>
      <c r="GCK213" s="184"/>
      <c r="GCL213" s="184"/>
      <c r="GCM213" s="184"/>
      <c r="GCN213" s="184"/>
      <c r="GCO213" s="184"/>
      <c r="GCP213" s="184"/>
      <c r="GCQ213" s="184"/>
      <c r="GCR213" s="184"/>
      <c r="GCS213" s="184"/>
      <c r="GCT213" s="184"/>
      <c r="GCU213" s="184"/>
      <c r="GCV213" s="184"/>
      <c r="GCW213" s="184"/>
      <c r="GCX213" s="184"/>
      <c r="GCY213" s="184"/>
      <c r="GCZ213" s="184"/>
      <c r="GDA213" s="184"/>
      <c r="GDB213" s="184"/>
      <c r="GDC213" s="184"/>
      <c r="GDD213" s="184"/>
      <c r="GDE213" s="184"/>
      <c r="GDF213" s="184"/>
      <c r="GDG213" s="184"/>
      <c r="GDH213" s="184"/>
      <c r="GDI213" s="184"/>
      <c r="GDJ213" s="184"/>
      <c r="GDK213" s="184"/>
      <c r="GDL213" s="184"/>
      <c r="GDM213" s="184"/>
      <c r="GDN213" s="184"/>
      <c r="GDO213" s="184"/>
      <c r="GDP213" s="184"/>
      <c r="GDQ213" s="184"/>
      <c r="GDR213" s="184"/>
      <c r="GDS213" s="184"/>
      <c r="GDT213" s="184"/>
      <c r="GDU213" s="184"/>
      <c r="GDV213" s="184"/>
      <c r="GDW213" s="184"/>
      <c r="GDX213" s="184"/>
      <c r="GDY213" s="184"/>
      <c r="GDZ213" s="184"/>
      <c r="GEA213" s="184"/>
      <c r="GEB213" s="184"/>
      <c r="GEC213" s="184"/>
      <c r="GED213" s="184"/>
      <c r="GEE213" s="184"/>
      <c r="GEF213" s="184"/>
      <c r="GEG213" s="184"/>
      <c r="GEH213" s="184"/>
      <c r="GEI213" s="184"/>
      <c r="GEJ213" s="184"/>
      <c r="GEK213" s="184"/>
      <c r="GEL213" s="184"/>
      <c r="GEM213" s="184"/>
      <c r="GEN213" s="184"/>
      <c r="GEO213" s="184"/>
      <c r="GEP213" s="184"/>
      <c r="GEQ213" s="184"/>
      <c r="GER213" s="184"/>
      <c r="GES213" s="184"/>
      <c r="GET213" s="184"/>
      <c r="GEU213" s="184"/>
      <c r="GEV213" s="184"/>
      <c r="GEW213" s="184"/>
      <c r="GEX213" s="184"/>
      <c r="GEY213" s="184"/>
      <c r="GEZ213" s="184"/>
      <c r="GFA213" s="184"/>
      <c r="GFB213" s="184"/>
      <c r="GFC213" s="184"/>
      <c r="GFD213" s="184"/>
      <c r="GFE213" s="184"/>
      <c r="GFF213" s="184"/>
      <c r="GFG213" s="184"/>
      <c r="GFH213" s="184"/>
      <c r="GFI213" s="184"/>
      <c r="GFJ213" s="184"/>
      <c r="GFK213" s="184"/>
      <c r="GFL213" s="184"/>
      <c r="GFM213" s="184"/>
      <c r="GFN213" s="184"/>
      <c r="GFO213" s="184"/>
      <c r="GFP213" s="184"/>
      <c r="GFQ213" s="184"/>
      <c r="GFR213" s="184"/>
      <c r="GFS213" s="184"/>
      <c r="GFT213" s="184"/>
      <c r="GFU213" s="184"/>
      <c r="GFV213" s="184"/>
      <c r="GFW213" s="184"/>
      <c r="GFX213" s="184"/>
      <c r="GFY213" s="184"/>
      <c r="GFZ213" s="184"/>
      <c r="GGA213" s="184"/>
      <c r="GGB213" s="184"/>
      <c r="GGC213" s="184"/>
      <c r="GGD213" s="184"/>
      <c r="GGE213" s="184"/>
      <c r="GGF213" s="184"/>
      <c r="GGG213" s="184"/>
      <c r="GGH213" s="184"/>
      <c r="GGI213" s="184"/>
      <c r="GGJ213" s="184"/>
      <c r="GGK213" s="184"/>
      <c r="GGL213" s="184"/>
      <c r="GGM213" s="184"/>
      <c r="GGN213" s="184"/>
      <c r="GGO213" s="184"/>
      <c r="GGP213" s="184"/>
      <c r="GGQ213" s="184"/>
      <c r="GGR213" s="184"/>
      <c r="GGS213" s="184"/>
      <c r="GGT213" s="184"/>
      <c r="GGU213" s="184"/>
      <c r="GGV213" s="184"/>
      <c r="GGW213" s="184"/>
      <c r="GGX213" s="184"/>
      <c r="GGY213" s="184"/>
      <c r="GGZ213" s="184"/>
      <c r="GHA213" s="184"/>
      <c r="GHB213" s="184"/>
      <c r="GHC213" s="184"/>
      <c r="GHD213" s="184"/>
      <c r="GHE213" s="184"/>
      <c r="GHF213" s="184"/>
      <c r="GHG213" s="184"/>
      <c r="GHH213" s="184"/>
      <c r="GHI213" s="184"/>
      <c r="GHJ213" s="184"/>
      <c r="GHK213" s="184"/>
      <c r="GHL213" s="184"/>
      <c r="GHM213" s="184"/>
      <c r="GHN213" s="184"/>
      <c r="GHO213" s="184"/>
      <c r="GHP213" s="184"/>
      <c r="GHQ213" s="184"/>
      <c r="GHR213" s="184"/>
      <c r="GHS213" s="184"/>
      <c r="GHT213" s="184"/>
      <c r="GHU213" s="184"/>
      <c r="GHV213" s="184"/>
      <c r="GHW213" s="184"/>
      <c r="GHX213" s="184"/>
      <c r="GHY213" s="184"/>
      <c r="GHZ213" s="184"/>
      <c r="GIA213" s="184"/>
      <c r="GIB213" s="184"/>
      <c r="GIC213" s="184"/>
      <c r="GID213" s="184"/>
      <c r="GIE213" s="184"/>
      <c r="GIF213" s="184"/>
      <c r="GIG213" s="184"/>
      <c r="GIH213" s="184"/>
      <c r="GII213" s="184"/>
      <c r="GIJ213" s="184"/>
      <c r="GIK213" s="184"/>
      <c r="GIL213" s="184"/>
      <c r="GIM213" s="184"/>
      <c r="GIN213" s="184"/>
      <c r="GIO213" s="184"/>
      <c r="GIP213" s="184"/>
      <c r="GIQ213" s="184"/>
      <c r="GIR213" s="184"/>
      <c r="GIS213" s="184"/>
      <c r="GIT213" s="184"/>
      <c r="GIU213" s="184"/>
      <c r="GIV213" s="184"/>
      <c r="GIW213" s="184"/>
      <c r="GIX213" s="184"/>
      <c r="GIY213" s="184"/>
      <c r="GIZ213" s="184"/>
      <c r="GJA213" s="184"/>
      <c r="GJB213" s="184"/>
      <c r="GJC213" s="184"/>
      <c r="GJD213" s="184"/>
      <c r="GJE213" s="184"/>
      <c r="GJF213" s="184"/>
      <c r="GJG213" s="184"/>
      <c r="GJH213" s="184"/>
      <c r="GJI213" s="184"/>
      <c r="GJJ213" s="184"/>
      <c r="GJK213" s="184"/>
      <c r="GJL213" s="184"/>
      <c r="GJM213" s="184"/>
      <c r="GJN213" s="184"/>
      <c r="GJO213" s="184"/>
      <c r="GJP213" s="184"/>
      <c r="GJQ213" s="184"/>
      <c r="GJR213" s="184"/>
      <c r="GJS213" s="184"/>
      <c r="GJT213" s="184"/>
      <c r="GJU213" s="184"/>
      <c r="GJV213" s="184"/>
      <c r="GJW213" s="184"/>
      <c r="GJX213" s="184"/>
      <c r="GJY213" s="184"/>
      <c r="GJZ213" s="184"/>
      <c r="GKA213" s="184"/>
      <c r="GKB213" s="184"/>
      <c r="GKC213" s="184"/>
      <c r="GKD213" s="184"/>
      <c r="GKE213" s="184"/>
      <c r="GKF213" s="184"/>
      <c r="GKG213" s="184"/>
      <c r="GKH213" s="184"/>
      <c r="GKI213" s="184"/>
      <c r="GKJ213" s="184"/>
      <c r="GKK213" s="184"/>
      <c r="GKL213" s="184"/>
      <c r="GKM213" s="184"/>
      <c r="GKN213" s="184"/>
      <c r="GKO213" s="184"/>
      <c r="GKP213" s="184"/>
      <c r="GKQ213" s="184"/>
      <c r="GKR213" s="184"/>
      <c r="GKS213" s="184"/>
      <c r="GKT213" s="184"/>
      <c r="GKU213" s="184"/>
      <c r="GKV213" s="184"/>
      <c r="GKW213" s="184"/>
      <c r="GKX213" s="184"/>
      <c r="GKY213" s="184"/>
      <c r="GKZ213" s="184"/>
      <c r="GLA213" s="184"/>
      <c r="GLB213" s="184"/>
      <c r="GLC213" s="184"/>
      <c r="GLD213" s="184"/>
      <c r="GLE213" s="184"/>
      <c r="GLF213" s="184"/>
      <c r="GLG213" s="184"/>
      <c r="GLH213" s="184"/>
      <c r="GLI213" s="184"/>
      <c r="GLJ213" s="184"/>
      <c r="GLK213" s="184"/>
      <c r="GLL213" s="184"/>
      <c r="GLM213" s="184"/>
      <c r="GLN213" s="184"/>
      <c r="GLO213" s="184"/>
      <c r="GLP213" s="184"/>
      <c r="GLQ213" s="184"/>
      <c r="GLR213" s="184"/>
      <c r="GLS213" s="184"/>
      <c r="GLT213" s="184"/>
      <c r="GLU213" s="184"/>
      <c r="GLV213" s="184"/>
      <c r="GLW213" s="184"/>
      <c r="GLX213" s="184"/>
      <c r="GLY213" s="184"/>
      <c r="GLZ213" s="184"/>
      <c r="GMA213" s="184"/>
      <c r="GMB213" s="184"/>
      <c r="GMC213" s="184"/>
      <c r="GMD213" s="184"/>
      <c r="GME213" s="184"/>
      <c r="GMF213" s="184"/>
      <c r="GMG213" s="184"/>
      <c r="GMH213" s="184"/>
      <c r="GMI213" s="184"/>
      <c r="GMJ213" s="184"/>
      <c r="GMK213" s="184"/>
      <c r="GML213" s="184"/>
      <c r="GMM213" s="184"/>
      <c r="GMN213" s="184"/>
      <c r="GMO213" s="184"/>
      <c r="GMP213" s="184"/>
      <c r="GMQ213" s="184"/>
      <c r="GMR213" s="184"/>
      <c r="GMS213" s="184"/>
      <c r="GMT213" s="184"/>
      <c r="GMU213" s="184"/>
      <c r="GMV213" s="184"/>
      <c r="GMW213" s="184"/>
      <c r="GMX213" s="184"/>
      <c r="GMY213" s="184"/>
      <c r="GMZ213" s="184"/>
      <c r="GNA213" s="184"/>
      <c r="GNB213" s="184"/>
      <c r="GNC213" s="184"/>
      <c r="GND213" s="184"/>
      <c r="GNE213" s="184"/>
      <c r="GNF213" s="184"/>
      <c r="GNG213" s="184"/>
      <c r="GNH213" s="184"/>
      <c r="GNI213" s="184"/>
      <c r="GNJ213" s="184"/>
      <c r="GNK213" s="184"/>
      <c r="GNL213" s="184"/>
      <c r="GNM213" s="184"/>
      <c r="GNN213" s="184"/>
      <c r="GNO213" s="184"/>
      <c r="GNP213" s="184"/>
      <c r="GNQ213" s="184"/>
      <c r="GNR213" s="184"/>
      <c r="GNS213" s="184"/>
      <c r="GNT213" s="184"/>
      <c r="GNU213" s="184"/>
      <c r="GNV213" s="184"/>
      <c r="GNW213" s="184"/>
      <c r="GNX213" s="184"/>
      <c r="GNY213" s="184"/>
      <c r="GNZ213" s="184"/>
      <c r="GOA213" s="184"/>
      <c r="GOB213" s="184"/>
      <c r="GOC213" s="184"/>
      <c r="GOD213" s="184"/>
      <c r="GOE213" s="184"/>
      <c r="GOF213" s="184"/>
      <c r="GOG213" s="184"/>
      <c r="GOH213" s="184"/>
      <c r="GOI213" s="184"/>
      <c r="GOJ213" s="184"/>
      <c r="GOK213" s="184"/>
      <c r="GOL213" s="184"/>
      <c r="GOM213" s="184"/>
      <c r="GON213" s="184"/>
      <c r="GOO213" s="184"/>
      <c r="GOP213" s="184"/>
      <c r="GOQ213" s="184"/>
      <c r="GOR213" s="184"/>
      <c r="GOS213" s="184"/>
      <c r="GOT213" s="184"/>
      <c r="GOU213" s="184"/>
      <c r="GOV213" s="184"/>
      <c r="GOW213" s="184"/>
      <c r="GOX213" s="184"/>
      <c r="GOY213" s="184"/>
      <c r="GOZ213" s="184"/>
      <c r="GPA213" s="184"/>
      <c r="GPB213" s="184"/>
      <c r="GPC213" s="184"/>
      <c r="GPD213" s="184"/>
      <c r="GPE213" s="184"/>
      <c r="GPF213" s="184"/>
      <c r="GPG213" s="184"/>
      <c r="GPH213" s="184"/>
      <c r="GPI213" s="184"/>
      <c r="GPJ213" s="184"/>
      <c r="GPK213" s="184"/>
      <c r="GPL213" s="184"/>
      <c r="GPM213" s="184"/>
      <c r="GPN213" s="184"/>
      <c r="GPO213" s="184"/>
      <c r="GPP213" s="184"/>
      <c r="GPQ213" s="184"/>
      <c r="GPR213" s="184"/>
      <c r="GPS213" s="184"/>
      <c r="GPT213" s="184"/>
      <c r="GPU213" s="184"/>
      <c r="GPV213" s="184"/>
      <c r="GPW213" s="184"/>
      <c r="GPX213" s="184"/>
      <c r="GPY213" s="184"/>
      <c r="GPZ213" s="184"/>
      <c r="GQA213" s="184"/>
      <c r="GQB213" s="184"/>
      <c r="GQC213" s="184"/>
      <c r="GQD213" s="184"/>
      <c r="GQE213" s="184"/>
      <c r="GQF213" s="184"/>
      <c r="GQG213" s="184"/>
      <c r="GQH213" s="184"/>
      <c r="GQI213" s="184"/>
      <c r="GQJ213" s="184"/>
      <c r="GQK213" s="184"/>
      <c r="GQL213" s="184"/>
      <c r="GQM213" s="184"/>
      <c r="GQN213" s="184"/>
      <c r="GQO213" s="184"/>
      <c r="GQP213" s="184"/>
      <c r="GQQ213" s="184"/>
      <c r="GQR213" s="184"/>
      <c r="GQS213" s="184"/>
      <c r="GQT213" s="184"/>
      <c r="GQU213" s="184"/>
      <c r="GQV213" s="184"/>
      <c r="GQW213" s="184"/>
      <c r="GQX213" s="184"/>
      <c r="GQY213" s="184"/>
      <c r="GQZ213" s="184"/>
      <c r="GRA213" s="184"/>
      <c r="GRB213" s="184"/>
      <c r="GRC213" s="184"/>
      <c r="GRD213" s="184"/>
      <c r="GRE213" s="184"/>
      <c r="GRF213" s="184"/>
      <c r="GRG213" s="184"/>
      <c r="GRH213" s="184"/>
      <c r="GRI213" s="184"/>
      <c r="GRJ213" s="184"/>
      <c r="GRK213" s="184"/>
      <c r="GRL213" s="184"/>
      <c r="GRM213" s="184"/>
      <c r="GRN213" s="184"/>
      <c r="GRO213" s="184"/>
      <c r="GRP213" s="184"/>
      <c r="GRQ213" s="184"/>
      <c r="GRR213" s="184"/>
      <c r="GRS213" s="184"/>
      <c r="GRT213" s="184"/>
      <c r="GRU213" s="184"/>
      <c r="GRV213" s="184"/>
      <c r="GRW213" s="184"/>
      <c r="GRX213" s="184"/>
      <c r="GRY213" s="184"/>
      <c r="GRZ213" s="184"/>
      <c r="GSA213" s="184"/>
      <c r="GSB213" s="184"/>
      <c r="GSC213" s="184"/>
      <c r="GSD213" s="184"/>
      <c r="GSE213" s="184"/>
      <c r="GSF213" s="184"/>
      <c r="GSG213" s="184"/>
      <c r="GSH213" s="184"/>
      <c r="GSI213" s="184"/>
      <c r="GSJ213" s="184"/>
      <c r="GSK213" s="184"/>
      <c r="GSL213" s="184"/>
      <c r="GSM213" s="184"/>
      <c r="GSN213" s="184"/>
      <c r="GSO213" s="184"/>
      <c r="GSP213" s="184"/>
      <c r="GSQ213" s="184"/>
      <c r="GSR213" s="184"/>
      <c r="GSS213" s="184"/>
      <c r="GST213" s="184"/>
      <c r="GSU213" s="184"/>
      <c r="GSV213" s="184"/>
      <c r="GSW213" s="184"/>
      <c r="GSX213" s="184"/>
      <c r="GSY213" s="184"/>
      <c r="GSZ213" s="184"/>
      <c r="GTA213" s="184"/>
      <c r="GTB213" s="184"/>
      <c r="GTC213" s="184"/>
      <c r="GTD213" s="184"/>
      <c r="GTE213" s="184"/>
      <c r="GTF213" s="184"/>
      <c r="GTG213" s="184"/>
      <c r="GTH213" s="184"/>
      <c r="GTI213" s="184"/>
      <c r="GTJ213" s="184"/>
      <c r="GTK213" s="184"/>
      <c r="GTL213" s="184"/>
      <c r="GTM213" s="184"/>
      <c r="GTN213" s="184"/>
      <c r="GTO213" s="184"/>
      <c r="GTP213" s="184"/>
      <c r="GTQ213" s="184"/>
      <c r="GTR213" s="184"/>
      <c r="GTS213" s="184"/>
      <c r="GTT213" s="184"/>
      <c r="GTU213" s="184"/>
      <c r="GTV213" s="184"/>
      <c r="GTW213" s="184"/>
      <c r="GTX213" s="184"/>
      <c r="GTY213" s="184"/>
      <c r="GTZ213" s="184"/>
      <c r="GUA213" s="184"/>
      <c r="GUB213" s="184"/>
      <c r="GUC213" s="184"/>
      <c r="GUD213" s="184"/>
      <c r="GUE213" s="184"/>
      <c r="GUF213" s="184"/>
      <c r="GUG213" s="184"/>
      <c r="GUH213" s="184"/>
      <c r="GUI213" s="184"/>
      <c r="GUJ213" s="184"/>
      <c r="GUK213" s="184"/>
      <c r="GUL213" s="184"/>
      <c r="GUM213" s="184"/>
      <c r="GUN213" s="184"/>
      <c r="GUO213" s="184"/>
      <c r="GUP213" s="184"/>
      <c r="GUQ213" s="184"/>
      <c r="GUR213" s="184"/>
      <c r="GUS213" s="184"/>
      <c r="GUT213" s="184"/>
      <c r="GUU213" s="184"/>
      <c r="GUV213" s="184"/>
      <c r="GUW213" s="184"/>
      <c r="GUX213" s="184"/>
      <c r="GUY213" s="184"/>
      <c r="GUZ213" s="184"/>
      <c r="GVA213" s="184"/>
      <c r="GVB213" s="184"/>
      <c r="GVC213" s="184"/>
      <c r="GVD213" s="184"/>
      <c r="GVE213" s="184"/>
      <c r="GVF213" s="184"/>
      <c r="GVG213" s="184"/>
      <c r="GVH213" s="184"/>
      <c r="GVI213" s="184"/>
      <c r="GVJ213" s="184"/>
      <c r="GVK213" s="184"/>
      <c r="GVL213" s="184"/>
      <c r="GVM213" s="184"/>
      <c r="GVN213" s="184"/>
      <c r="GVO213" s="184"/>
      <c r="GVP213" s="184"/>
      <c r="GVQ213" s="184"/>
      <c r="GVR213" s="184"/>
      <c r="GVS213" s="184"/>
      <c r="GVT213" s="184"/>
      <c r="GVU213" s="184"/>
      <c r="GVV213" s="184"/>
      <c r="GVW213" s="184"/>
      <c r="GVX213" s="184"/>
      <c r="GVY213" s="184"/>
      <c r="GVZ213" s="184"/>
      <c r="GWA213" s="184"/>
      <c r="GWB213" s="184"/>
      <c r="GWC213" s="184"/>
      <c r="GWD213" s="184"/>
      <c r="GWE213" s="184"/>
      <c r="GWF213" s="184"/>
      <c r="GWG213" s="184"/>
      <c r="GWH213" s="184"/>
      <c r="GWI213" s="184"/>
      <c r="GWJ213" s="184"/>
      <c r="GWK213" s="184"/>
      <c r="GWL213" s="184"/>
      <c r="GWM213" s="184"/>
      <c r="GWN213" s="184"/>
      <c r="GWO213" s="184"/>
      <c r="GWP213" s="184"/>
      <c r="GWQ213" s="184"/>
      <c r="GWR213" s="184"/>
      <c r="GWS213" s="184"/>
      <c r="GWT213" s="184"/>
      <c r="GWU213" s="184"/>
      <c r="GWV213" s="184"/>
      <c r="GWW213" s="184"/>
      <c r="GWX213" s="184"/>
      <c r="GWY213" s="184"/>
      <c r="GWZ213" s="184"/>
      <c r="GXA213" s="184"/>
      <c r="GXB213" s="184"/>
      <c r="GXC213" s="184"/>
      <c r="GXD213" s="184"/>
      <c r="GXE213" s="184"/>
      <c r="GXF213" s="184"/>
      <c r="GXG213" s="184"/>
      <c r="GXH213" s="184"/>
      <c r="GXI213" s="184"/>
      <c r="GXJ213" s="184"/>
      <c r="GXK213" s="184"/>
      <c r="GXL213" s="184"/>
      <c r="GXM213" s="184"/>
      <c r="GXN213" s="184"/>
      <c r="GXO213" s="184"/>
      <c r="GXP213" s="184"/>
      <c r="GXQ213" s="184"/>
      <c r="GXR213" s="184"/>
      <c r="GXS213" s="184"/>
      <c r="GXT213" s="184"/>
      <c r="GXU213" s="184"/>
      <c r="GXV213" s="184"/>
      <c r="GXW213" s="184"/>
      <c r="GXX213" s="184"/>
      <c r="GXY213" s="184"/>
      <c r="GXZ213" s="184"/>
      <c r="GYA213" s="184"/>
      <c r="GYB213" s="184"/>
      <c r="GYC213" s="184"/>
      <c r="GYD213" s="184"/>
      <c r="GYE213" s="184"/>
      <c r="GYF213" s="184"/>
      <c r="GYG213" s="184"/>
      <c r="GYH213" s="184"/>
      <c r="GYI213" s="184"/>
      <c r="GYJ213" s="184"/>
      <c r="GYK213" s="184"/>
      <c r="GYL213" s="184"/>
      <c r="GYM213" s="184"/>
      <c r="GYN213" s="184"/>
      <c r="GYO213" s="184"/>
      <c r="GYP213" s="184"/>
      <c r="GYQ213" s="184"/>
      <c r="GYR213" s="184"/>
      <c r="GYS213" s="184"/>
      <c r="GYT213" s="184"/>
      <c r="GYU213" s="184"/>
      <c r="GYV213" s="184"/>
      <c r="GYW213" s="184"/>
      <c r="GYX213" s="184"/>
      <c r="GYY213" s="184"/>
      <c r="GYZ213" s="184"/>
      <c r="GZA213" s="184"/>
      <c r="GZB213" s="184"/>
      <c r="GZC213" s="184"/>
      <c r="GZD213" s="184"/>
      <c r="GZE213" s="184"/>
      <c r="GZF213" s="184"/>
      <c r="GZG213" s="184"/>
      <c r="GZH213" s="184"/>
      <c r="GZI213" s="184"/>
      <c r="GZJ213" s="184"/>
      <c r="GZK213" s="184"/>
      <c r="GZL213" s="184"/>
      <c r="GZM213" s="184"/>
      <c r="GZN213" s="184"/>
      <c r="GZO213" s="184"/>
      <c r="GZP213" s="184"/>
      <c r="GZQ213" s="184"/>
      <c r="GZR213" s="184"/>
      <c r="GZS213" s="184"/>
      <c r="GZT213" s="184"/>
      <c r="GZU213" s="184"/>
      <c r="GZV213" s="184"/>
      <c r="GZW213" s="184"/>
      <c r="GZX213" s="184"/>
      <c r="GZY213" s="184"/>
      <c r="GZZ213" s="184"/>
      <c r="HAA213" s="184"/>
      <c r="HAB213" s="184"/>
      <c r="HAC213" s="184"/>
      <c r="HAD213" s="184"/>
      <c r="HAE213" s="184"/>
      <c r="HAF213" s="184"/>
      <c r="HAG213" s="184"/>
      <c r="HAH213" s="184"/>
      <c r="HAI213" s="184"/>
      <c r="HAJ213" s="184"/>
      <c r="HAK213" s="184"/>
      <c r="HAL213" s="184"/>
      <c r="HAM213" s="184"/>
      <c r="HAN213" s="184"/>
      <c r="HAO213" s="184"/>
      <c r="HAP213" s="184"/>
      <c r="HAQ213" s="184"/>
      <c r="HAR213" s="184"/>
      <c r="HAS213" s="184"/>
      <c r="HAT213" s="184"/>
      <c r="HAU213" s="184"/>
      <c r="HAV213" s="184"/>
      <c r="HAW213" s="184"/>
      <c r="HAX213" s="184"/>
      <c r="HAY213" s="184"/>
      <c r="HAZ213" s="184"/>
      <c r="HBA213" s="184"/>
      <c r="HBB213" s="184"/>
      <c r="HBC213" s="184"/>
      <c r="HBD213" s="184"/>
      <c r="HBE213" s="184"/>
      <c r="HBF213" s="184"/>
      <c r="HBG213" s="184"/>
      <c r="HBH213" s="184"/>
      <c r="HBI213" s="184"/>
      <c r="HBJ213" s="184"/>
      <c r="HBK213" s="184"/>
      <c r="HBL213" s="184"/>
      <c r="HBM213" s="184"/>
      <c r="HBN213" s="184"/>
      <c r="HBO213" s="184"/>
      <c r="HBP213" s="184"/>
      <c r="HBQ213" s="184"/>
      <c r="HBR213" s="184"/>
      <c r="HBS213" s="184"/>
      <c r="HBT213" s="184"/>
      <c r="HBU213" s="184"/>
      <c r="HBV213" s="184"/>
      <c r="HBW213" s="184"/>
      <c r="HBX213" s="184"/>
      <c r="HBY213" s="184"/>
      <c r="HBZ213" s="184"/>
      <c r="HCA213" s="184"/>
      <c r="HCB213" s="184"/>
      <c r="HCC213" s="184"/>
      <c r="HCD213" s="184"/>
      <c r="HCE213" s="184"/>
      <c r="HCF213" s="184"/>
      <c r="HCG213" s="184"/>
      <c r="HCH213" s="184"/>
      <c r="HCI213" s="184"/>
      <c r="HCJ213" s="184"/>
      <c r="HCK213" s="184"/>
      <c r="HCL213" s="184"/>
      <c r="HCM213" s="184"/>
      <c r="HCN213" s="184"/>
      <c r="HCO213" s="184"/>
      <c r="HCP213" s="184"/>
      <c r="HCQ213" s="184"/>
      <c r="HCR213" s="184"/>
      <c r="HCS213" s="184"/>
      <c r="HCT213" s="184"/>
      <c r="HCU213" s="184"/>
      <c r="HCV213" s="184"/>
      <c r="HCW213" s="184"/>
      <c r="HCX213" s="184"/>
      <c r="HCY213" s="184"/>
      <c r="HCZ213" s="184"/>
      <c r="HDA213" s="184"/>
      <c r="HDB213" s="184"/>
      <c r="HDC213" s="184"/>
      <c r="HDD213" s="184"/>
      <c r="HDE213" s="184"/>
      <c r="HDF213" s="184"/>
      <c r="HDG213" s="184"/>
      <c r="HDH213" s="184"/>
      <c r="HDI213" s="184"/>
      <c r="HDJ213" s="184"/>
      <c r="HDK213" s="184"/>
      <c r="HDL213" s="184"/>
      <c r="HDM213" s="184"/>
      <c r="HDN213" s="184"/>
      <c r="HDO213" s="184"/>
      <c r="HDP213" s="184"/>
      <c r="HDQ213" s="184"/>
      <c r="HDR213" s="184"/>
      <c r="HDS213" s="184"/>
      <c r="HDT213" s="184"/>
      <c r="HDU213" s="184"/>
      <c r="HDV213" s="184"/>
      <c r="HDW213" s="184"/>
      <c r="HDX213" s="184"/>
      <c r="HDY213" s="184"/>
      <c r="HDZ213" s="184"/>
      <c r="HEA213" s="184"/>
      <c r="HEB213" s="184"/>
      <c r="HEC213" s="184"/>
      <c r="HED213" s="184"/>
      <c r="HEE213" s="184"/>
      <c r="HEF213" s="184"/>
      <c r="HEG213" s="184"/>
      <c r="HEH213" s="184"/>
      <c r="HEI213" s="184"/>
      <c r="HEJ213" s="184"/>
      <c r="HEK213" s="184"/>
      <c r="HEL213" s="184"/>
      <c r="HEM213" s="184"/>
      <c r="HEN213" s="184"/>
      <c r="HEO213" s="184"/>
      <c r="HEP213" s="184"/>
      <c r="HEQ213" s="184"/>
      <c r="HER213" s="184"/>
      <c r="HES213" s="184"/>
      <c r="HET213" s="184"/>
      <c r="HEU213" s="184"/>
      <c r="HEV213" s="184"/>
      <c r="HEW213" s="184"/>
      <c r="HEX213" s="184"/>
      <c r="HEY213" s="184"/>
      <c r="HEZ213" s="184"/>
      <c r="HFA213" s="184"/>
      <c r="HFB213" s="184"/>
      <c r="HFC213" s="184"/>
      <c r="HFD213" s="184"/>
      <c r="HFE213" s="184"/>
      <c r="HFF213" s="184"/>
      <c r="HFG213" s="184"/>
      <c r="HFH213" s="184"/>
      <c r="HFI213" s="184"/>
      <c r="HFJ213" s="184"/>
      <c r="HFK213" s="184"/>
      <c r="HFL213" s="184"/>
      <c r="HFM213" s="184"/>
      <c r="HFN213" s="184"/>
      <c r="HFO213" s="184"/>
      <c r="HFP213" s="184"/>
      <c r="HFQ213" s="184"/>
      <c r="HFR213" s="184"/>
      <c r="HFS213" s="184"/>
      <c r="HFT213" s="184"/>
      <c r="HFU213" s="184"/>
      <c r="HFV213" s="184"/>
      <c r="HFW213" s="184"/>
      <c r="HFX213" s="184"/>
      <c r="HFY213" s="184"/>
      <c r="HFZ213" s="184"/>
      <c r="HGA213" s="184"/>
      <c r="HGB213" s="184"/>
      <c r="HGC213" s="184"/>
      <c r="HGD213" s="184"/>
      <c r="HGE213" s="184"/>
      <c r="HGF213" s="184"/>
      <c r="HGG213" s="184"/>
      <c r="HGH213" s="184"/>
      <c r="HGI213" s="184"/>
      <c r="HGJ213" s="184"/>
      <c r="HGK213" s="184"/>
      <c r="HGL213" s="184"/>
      <c r="HGM213" s="184"/>
      <c r="HGN213" s="184"/>
      <c r="HGO213" s="184"/>
      <c r="HGP213" s="184"/>
      <c r="HGQ213" s="184"/>
      <c r="HGR213" s="184"/>
      <c r="HGS213" s="184"/>
      <c r="HGT213" s="184"/>
      <c r="HGU213" s="184"/>
      <c r="HGV213" s="184"/>
      <c r="HGW213" s="184"/>
      <c r="HGX213" s="184"/>
      <c r="HGY213" s="184"/>
      <c r="HGZ213" s="184"/>
      <c r="HHA213" s="184"/>
      <c r="HHB213" s="184"/>
      <c r="HHC213" s="184"/>
      <c r="HHD213" s="184"/>
      <c r="HHE213" s="184"/>
      <c r="HHF213" s="184"/>
      <c r="HHG213" s="184"/>
      <c r="HHH213" s="184"/>
      <c r="HHI213" s="184"/>
      <c r="HHJ213" s="184"/>
      <c r="HHK213" s="184"/>
      <c r="HHL213" s="184"/>
      <c r="HHM213" s="184"/>
      <c r="HHN213" s="184"/>
      <c r="HHO213" s="184"/>
      <c r="HHP213" s="184"/>
      <c r="HHQ213" s="184"/>
      <c r="HHR213" s="184"/>
      <c r="HHS213" s="184"/>
      <c r="HHT213" s="184"/>
      <c r="HHU213" s="184"/>
      <c r="HHV213" s="184"/>
      <c r="HHW213" s="184"/>
      <c r="HHX213" s="184"/>
      <c r="HHY213" s="184"/>
      <c r="HHZ213" s="184"/>
      <c r="HIA213" s="184"/>
      <c r="HIB213" s="184"/>
      <c r="HIC213" s="184"/>
      <c r="HID213" s="184"/>
      <c r="HIE213" s="184"/>
      <c r="HIF213" s="184"/>
      <c r="HIG213" s="184"/>
      <c r="HIH213" s="184"/>
      <c r="HII213" s="184"/>
      <c r="HIJ213" s="184"/>
      <c r="HIK213" s="184"/>
      <c r="HIL213" s="184"/>
      <c r="HIM213" s="184"/>
      <c r="HIN213" s="184"/>
      <c r="HIO213" s="184"/>
      <c r="HIP213" s="184"/>
      <c r="HIQ213" s="184"/>
      <c r="HIR213" s="184"/>
      <c r="HIS213" s="184"/>
      <c r="HIT213" s="184"/>
      <c r="HIU213" s="184"/>
      <c r="HIV213" s="184"/>
      <c r="HIW213" s="184"/>
      <c r="HIX213" s="184"/>
      <c r="HIY213" s="184"/>
      <c r="HIZ213" s="184"/>
      <c r="HJA213" s="184"/>
      <c r="HJB213" s="184"/>
      <c r="HJC213" s="184"/>
      <c r="HJD213" s="184"/>
      <c r="HJE213" s="184"/>
      <c r="HJF213" s="184"/>
      <c r="HJG213" s="184"/>
      <c r="HJH213" s="184"/>
      <c r="HJI213" s="184"/>
      <c r="HJJ213" s="184"/>
      <c r="HJK213" s="184"/>
      <c r="HJL213" s="184"/>
      <c r="HJM213" s="184"/>
      <c r="HJN213" s="184"/>
      <c r="HJO213" s="184"/>
      <c r="HJP213" s="184"/>
      <c r="HJQ213" s="184"/>
      <c r="HJR213" s="184"/>
      <c r="HJS213" s="184"/>
      <c r="HJT213" s="184"/>
      <c r="HJU213" s="184"/>
      <c r="HJV213" s="184"/>
      <c r="HJW213" s="184"/>
      <c r="HJX213" s="184"/>
      <c r="HJY213" s="184"/>
      <c r="HJZ213" s="184"/>
      <c r="HKA213" s="184"/>
      <c r="HKB213" s="184"/>
      <c r="HKC213" s="184"/>
      <c r="HKD213" s="184"/>
      <c r="HKE213" s="184"/>
      <c r="HKF213" s="184"/>
      <c r="HKG213" s="184"/>
      <c r="HKH213" s="184"/>
      <c r="HKI213" s="184"/>
      <c r="HKJ213" s="184"/>
      <c r="HKK213" s="184"/>
      <c r="HKL213" s="184"/>
      <c r="HKM213" s="184"/>
      <c r="HKN213" s="184"/>
      <c r="HKO213" s="184"/>
      <c r="HKP213" s="184"/>
      <c r="HKQ213" s="184"/>
      <c r="HKR213" s="184"/>
      <c r="HKS213" s="184"/>
      <c r="HKT213" s="184"/>
      <c r="HKU213" s="184"/>
      <c r="HKV213" s="184"/>
      <c r="HKW213" s="184"/>
      <c r="HKX213" s="184"/>
      <c r="HKY213" s="184"/>
      <c r="HKZ213" s="184"/>
      <c r="HLA213" s="184"/>
      <c r="HLB213" s="184"/>
      <c r="HLC213" s="184"/>
      <c r="HLD213" s="184"/>
      <c r="HLE213" s="184"/>
      <c r="HLF213" s="184"/>
      <c r="HLG213" s="184"/>
      <c r="HLH213" s="184"/>
      <c r="HLI213" s="184"/>
      <c r="HLJ213" s="184"/>
      <c r="HLK213" s="184"/>
      <c r="HLL213" s="184"/>
      <c r="HLM213" s="184"/>
      <c r="HLN213" s="184"/>
      <c r="HLO213" s="184"/>
      <c r="HLP213" s="184"/>
      <c r="HLQ213" s="184"/>
      <c r="HLR213" s="184"/>
      <c r="HLS213" s="184"/>
      <c r="HLT213" s="184"/>
      <c r="HLU213" s="184"/>
      <c r="HLV213" s="184"/>
      <c r="HLW213" s="184"/>
      <c r="HLX213" s="184"/>
      <c r="HLY213" s="184"/>
      <c r="HLZ213" s="184"/>
      <c r="HMA213" s="184"/>
      <c r="HMB213" s="184"/>
      <c r="HMC213" s="184"/>
      <c r="HMD213" s="184"/>
      <c r="HME213" s="184"/>
      <c r="HMF213" s="184"/>
      <c r="HMG213" s="184"/>
      <c r="HMH213" s="184"/>
      <c r="HMI213" s="184"/>
      <c r="HMJ213" s="184"/>
      <c r="HMK213" s="184"/>
      <c r="HML213" s="184"/>
      <c r="HMM213" s="184"/>
      <c r="HMN213" s="184"/>
      <c r="HMO213" s="184"/>
      <c r="HMP213" s="184"/>
      <c r="HMQ213" s="184"/>
      <c r="HMR213" s="184"/>
      <c r="HMS213" s="184"/>
      <c r="HMT213" s="184"/>
      <c r="HMU213" s="184"/>
      <c r="HMV213" s="184"/>
      <c r="HMW213" s="184"/>
      <c r="HMX213" s="184"/>
      <c r="HMY213" s="184"/>
      <c r="HMZ213" s="184"/>
      <c r="HNA213" s="184"/>
      <c r="HNB213" s="184"/>
      <c r="HNC213" s="184"/>
      <c r="HND213" s="184"/>
      <c r="HNE213" s="184"/>
      <c r="HNF213" s="184"/>
      <c r="HNG213" s="184"/>
      <c r="HNH213" s="184"/>
      <c r="HNI213" s="184"/>
      <c r="HNJ213" s="184"/>
      <c r="HNK213" s="184"/>
      <c r="HNL213" s="184"/>
      <c r="HNM213" s="184"/>
      <c r="HNN213" s="184"/>
      <c r="HNO213" s="184"/>
      <c r="HNP213" s="184"/>
      <c r="HNQ213" s="184"/>
      <c r="HNR213" s="184"/>
      <c r="HNS213" s="184"/>
      <c r="HNT213" s="184"/>
      <c r="HNU213" s="184"/>
      <c r="HNV213" s="184"/>
      <c r="HNW213" s="184"/>
      <c r="HNX213" s="184"/>
      <c r="HNY213" s="184"/>
      <c r="HNZ213" s="184"/>
      <c r="HOA213" s="184"/>
      <c r="HOB213" s="184"/>
      <c r="HOC213" s="184"/>
      <c r="HOD213" s="184"/>
      <c r="HOE213" s="184"/>
      <c r="HOF213" s="184"/>
      <c r="HOG213" s="184"/>
      <c r="HOH213" s="184"/>
      <c r="HOI213" s="184"/>
      <c r="HOJ213" s="184"/>
      <c r="HOK213" s="184"/>
      <c r="HOL213" s="184"/>
      <c r="HOM213" s="184"/>
      <c r="HON213" s="184"/>
      <c r="HOO213" s="184"/>
      <c r="HOP213" s="184"/>
      <c r="HOQ213" s="184"/>
      <c r="HOR213" s="184"/>
      <c r="HOS213" s="184"/>
      <c r="HOT213" s="184"/>
      <c r="HOU213" s="184"/>
      <c r="HOV213" s="184"/>
      <c r="HOW213" s="184"/>
      <c r="HOX213" s="184"/>
      <c r="HOY213" s="184"/>
      <c r="HOZ213" s="184"/>
      <c r="HPA213" s="184"/>
      <c r="HPB213" s="184"/>
      <c r="HPC213" s="184"/>
      <c r="HPD213" s="184"/>
      <c r="HPE213" s="184"/>
      <c r="HPF213" s="184"/>
      <c r="HPG213" s="184"/>
      <c r="HPH213" s="184"/>
      <c r="HPI213" s="184"/>
      <c r="HPJ213" s="184"/>
      <c r="HPK213" s="184"/>
      <c r="HPL213" s="184"/>
      <c r="HPM213" s="184"/>
      <c r="HPN213" s="184"/>
      <c r="HPO213" s="184"/>
      <c r="HPP213" s="184"/>
      <c r="HPQ213" s="184"/>
      <c r="HPR213" s="184"/>
      <c r="HPS213" s="184"/>
      <c r="HPT213" s="184"/>
      <c r="HPU213" s="184"/>
      <c r="HPV213" s="184"/>
      <c r="HPW213" s="184"/>
      <c r="HPX213" s="184"/>
      <c r="HPY213" s="184"/>
      <c r="HPZ213" s="184"/>
      <c r="HQA213" s="184"/>
      <c r="HQB213" s="184"/>
      <c r="HQC213" s="184"/>
      <c r="HQD213" s="184"/>
      <c r="HQE213" s="184"/>
      <c r="HQF213" s="184"/>
      <c r="HQG213" s="184"/>
      <c r="HQH213" s="184"/>
      <c r="HQI213" s="184"/>
      <c r="HQJ213" s="184"/>
      <c r="HQK213" s="184"/>
      <c r="HQL213" s="184"/>
      <c r="HQM213" s="184"/>
      <c r="HQN213" s="184"/>
      <c r="HQO213" s="184"/>
      <c r="HQP213" s="184"/>
      <c r="HQQ213" s="184"/>
      <c r="HQR213" s="184"/>
      <c r="HQS213" s="184"/>
      <c r="HQT213" s="184"/>
      <c r="HQU213" s="184"/>
      <c r="HQV213" s="184"/>
      <c r="HQW213" s="184"/>
      <c r="HQX213" s="184"/>
      <c r="HQY213" s="184"/>
      <c r="HQZ213" s="184"/>
      <c r="HRA213" s="184"/>
      <c r="HRB213" s="184"/>
      <c r="HRC213" s="184"/>
      <c r="HRD213" s="184"/>
      <c r="HRE213" s="184"/>
      <c r="HRF213" s="184"/>
      <c r="HRG213" s="184"/>
      <c r="HRH213" s="184"/>
      <c r="HRI213" s="184"/>
      <c r="HRJ213" s="184"/>
      <c r="HRK213" s="184"/>
      <c r="HRL213" s="184"/>
      <c r="HRM213" s="184"/>
      <c r="HRN213" s="184"/>
      <c r="HRO213" s="184"/>
      <c r="HRP213" s="184"/>
      <c r="HRQ213" s="184"/>
      <c r="HRR213" s="184"/>
      <c r="HRS213" s="184"/>
      <c r="HRT213" s="184"/>
      <c r="HRU213" s="184"/>
      <c r="HRV213" s="184"/>
      <c r="HRW213" s="184"/>
      <c r="HRX213" s="184"/>
      <c r="HRY213" s="184"/>
      <c r="HRZ213" s="184"/>
      <c r="HSA213" s="184"/>
      <c r="HSB213" s="184"/>
      <c r="HSC213" s="184"/>
      <c r="HSD213" s="184"/>
      <c r="HSE213" s="184"/>
      <c r="HSF213" s="184"/>
      <c r="HSG213" s="184"/>
      <c r="HSH213" s="184"/>
      <c r="HSI213" s="184"/>
      <c r="HSJ213" s="184"/>
      <c r="HSK213" s="184"/>
      <c r="HSL213" s="184"/>
      <c r="HSM213" s="184"/>
      <c r="HSN213" s="184"/>
      <c r="HSO213" s="184"/>
      <c r="HSP213" s="184"/>
      <c r="HSQ213" s="184"/>
      <c r="HSR213" s="184"/>
      <c r="HSS213" s="184"/>
      <c r="HST213" s="184"/>
      <c r="HSU213" s="184"/>
      <c r="HSV213" s="184"/>
      <c r="HSW213" s="184"/>
      <c r="HSX213" s="184"/>
      <c r="HSY213" s="184"/>
      <c r="HSZ213" s="184"/>
      <c r="HTA213" s="184"/>
      <c r="HTB213" s="184"/>
      <c r="HTC213" s="184"/>
      <c r="HTD213" s="184"/>
      <c r="HTE213" s="184"/>
      <c r="HTF213" s="184"/>
      <c r="HTG213" s="184"/>
      <c r="HTH213" s="184"/>
      <c r="HTI213" s="184"/>
      <c r="HTJ213" s="184"/>
      <c r="HTK213" s="184"/>
      <c r="HTL213" s="184"/>
      <c r="HTM213" s="184"/>
      <c r="HTN213" s="184"/>
      <c r="HTO213" s="184"/>
      <c r="HTP213" s="184"/>
      <c r="HTQ213" s="184"/>
      <c r="HTR213" s="184"/>
      <c r="HTS213" s="184"/>
      <c r="HTT213" s="184"/>
      <c r="HTU213" s="184"/>
      <c r="HTV213" s="184"/>
      <c r="HTW213" s="184"/>
      <c r="HTX213" s="184"/>
      <c r="HTY213" s="184"/>
      <c r="HTZ213" s="184"/>
      <c r="HUA213" s="184"/>
      <c r="HUB213" s="184"/>
      <c r="HUC213" s="184"/>
      <c r="HUD213" s="184"/>
      <c r="HUE213" s="184"/>
      <c r="HUF213" s="184"/>
      <c r="HUG213" s="184"/>
      <c r="HUH213" s="184"/>
      <c r="HUI213" s="184"/>
      <c r="HUJ213" s="184"/>
      <c r="HUK213" s="184"/>
      <c r="HUL213" s="184"/>
      <c r="HUM213" s="184"/>
      <c r="HUN213" s="184"/>
      <c r="HUO213" s="184"/>
      <c r="HUP213" s="184"/>
      <c r="HUQ213" s="184"/>
      <c r="HUR213" s="184"/>
      <c r="HUS213" s="184"/>
      <c r="HUT213" s="184"/>
      <c r="HUU213" s="184"/>
      <c r="HUV213" s="184"/>
      <c r="HUW213" s="184"/>
      <c r="HUX213" s="184"/>
      <c r="HUY213" s="184"/>
      <c r="HUZ213" s="184"/>
      <c r="HVA213" s="184"/>
      <c r="HVB213" s="184"/>
      <c r="HVC213" s="184"/>
      <c r="HVD213" s="184"/>
      <c r="HVE213" s="184"/>
      <c r="HVF213" s="184"/>
      <c r="HVG213" s="184"/>
      <c r="HVH213" s="184"/>
      <c r="HVI213" s="184"/>
      <c r="HVJ213" s="184"/>
      <c r="HVK213" s="184"/>
      <c r="HVL213" s="184"/>
      <c r="HVM213" s="184"/>
      <c r="HVN213" s="184"/>
      <c r="HVO213" s="184"/>
      <c r="HVP213" s="184"/>
      <c r="HVQ213" s="184"/>
      <c r="HVR213" s="184"/>
      <c r="HVS213" s="184"/>
      <c r="HVT213" s="184"/>
      <c r="HVU213" s="184"/>
      <c r="HVV213" s="184"/>
      <c r="HVW213" s="184"/>
      <c r="HVX213" s="184"/>
      <c r="HVY213" s="184"/>
      <c r="HVZ213" s="184"/>
      <c r="HWA213" s="184"/>
      <c r="HWB213" s="184"/>
      <c r="HWC213" s="184"/>
      <c r="HWD213" s="184"/>
      <c r="HWE213" s="184"/>
      <c r="HWF213" s="184"/>
      <c r="HWG213" s="184"/>
      <c r="HWH213" s="184"/>
      <c r="HWI213" s="184"/>
      <c r="HWJ213" s="184"/>
      <c r="HWK213" s="184"/>
      <c r="HWL213" s="184"/>
      <c r="HWM213" s="184"/>
      <c r="HWN213" s="184"/>
      <c r="HWO213" s="184"/>
      <c r="HWP213" s="184"/>
      <c r="HWQ213" s="184"/>
      <c r="HWR213" s="184"/>
      <c r="HWS213" s="184"/>
      <c r="HWT213" s="184"/>
      <c r="HWU213" s="184"/>
      <c r="HWV213" s="184"/>
      <c r="HWW213" s="184"/>
      <c r="HWX213" s="184"/>
      <c r="HWY213" s="184"/>
      <c r="HWZ213" s="184"/>
      <c r="HXA213" s="184"/>
      <c r="HXB213" s="184"/>
      <c r="HXC213" s="184"/>
      <c r="HXD213" s="184"/>
      <c r="HXE213" s="184"/>
      <c r="HXF213" s="184"/>
      <c r="HXG213" s="184"/>
      <c r="HXH213" s="184"/>
      <c r="HXI213" s="184"/>
      <c r="HXJ213" s="184"/>
      <c r="HXK213" s="184"/>
      <c r="HXL213" s="184"/>
      <c r="HXM213" s="184"/>
      <c r="HXN213" s="184"/>
      <c r="HXO213" s="184"/>
      <c r="HXP213" s="184"/>
      <c r="HXQ213" s="184"/>
      <c r="HXR213" s="184"/>
      <c r="HXS213" s="184"/>
      <c r="HXT213" s="184"/>
      <c r="HXU213" s="184"/>
      <c r="HXV213" s="184"/>
      <c r="HXW213" s="184"/>
      <c r="HXX213" s="184"/>
      <c r="HXY213" s="184"/>
      <c r="HXZ213" s="184"/>
      <c r="HYA213" s="184"/>
      <c r="HYB213" s="184"/>
      <c r="HYC213" s="184"/>
      <c r="HYD213" s="184"/>
      <c r="HYE213" s="184"/>
      <c r="HYF213" s="184"/>
      <c r="HYG213" s="184"/>
      <c r="HYH213" s="184"/>
      <c r="HYI213" s="184"/>
      <c r="HYJ213" s="184"/>
      <c r="HYK213" s="184"/>
      <c r="HYL213" s="184"/>
      <c r="HYM213" s="184"/>
      <c r="HYN213" s="184"/>
      <c r="HYO213" s="184"/>
      <c r="HYP213" s="184"/>
      <c r="HYQ213" s="184"/>
      <c r="HYR213" s="184"/>
      <c r="HYS213" s="184"/>
      <c r="HYT213" s="184"/>
      <c r="HYU213" s="184"/>
      <c r="HYV213" s="184"/>
      <c r="HYW213" s="184"/>
      <c r="HYX213" s="184"/>
      <c r="HYY213" s="184"/>
      <c r="HYZ213" s="184"/>
      <c r="HZA213" s="184"/>
      <c r="HZB213" s="184"/>
      <c r="HZC213" s="184"/>
      <c r="HZD213" s="184"/>
      <c r="HZE213" s="184"/>
      <c r="HZF213" s="184"/>
      <c r="HZG213" s="184"/>
      <c r="HZH213" s="184"/>
      <c r="HZI213" s="184"/>
      <c r="HZJ213" s="184"/>
      <c r="HZK213" s="184"/>
      <c r="HZL213" s="184"/>
      <c r="HZM213" s="184"/>
      <c r="HZN213" s="184"/>
      <c r="HZO213" s="184"/>
      <c r="HZP213" s="184"/>
      <c r="HZQ213" s="184"/>
      <c r="HZR213" s="184"/>
      <c r="HZS213" s="184"/>
      <c r="HZT213" s="184"/>
      <c r="HZU213" s="184"/>
      <c r="HZV213" s="184"/>
      <c r="HZW213" s="184"/>
      <c r="HZX213" s="184"/>
      <c r="HZY213" s="184"/>
      <c r="HZZ213" s="184"/>
      <c r="IAA213" s="184"/>
      <c r="IAB213" s="184"/>
      <c r="IAC213" s="184"/>
      <c r="IAD213" s="184"/>
      <c r="IAE213" s="184"/>
      <c r="IAF213" s="184"/>
      <c r="IAG213" s="184"/>
      <c r="IAH213" s="184"/>
      <c r="IAI213" s="184"/>
      <c r="IAJ213" s="184"/>
      <c r="IAK213" s="184"/>
      <c r="IAL213" s="184"/>
      <c r="IAM213" s="184"/>
      <c r="IAN213" s="184"/>
      <c r="IAO213" s="184"/>
      <c r="IAP213" s="184"/>
      <c r="IAQ213" s="184"/>
      <c r="IAR213" s="184"/>
      <c r="IAS213" s="184"/>
      <c r="IAT213" s="184"/>
      <c r="IAU213" s="184"/>
      <c r="IAV213" s="184"/>
      <c r="IAW213" s="184"/>
      <c r="IAX213" s="184"/>
      <c r="IAY213" s="184"/>
      <c r="IAZ213" s="184"/>
      <c r="IBA213" s="184"/>
      <c r="IBB213" s="184"/>
      <c r="IBC213" s="184"/>
      <c r="IBD213" s="184"/>
      <c r="IBE213" s="184"/>
      <c r="IBF213" s="184"/>
      <c r="IBG213" s="184"/>
      <c r="IBH213" s="184"/>
      <c r="IBI213" s="184"/>
      <c r="IBJ213" s="184"/>
      <c r="IBK213" s="184"/>
      <c r="IBL213" s="184"/>
      <c r="IBM213" s="184"/>
      <c r="IBN213" s="184"/>
      <c r="IBO213" s="184"/>
      <c r="IBP213" s="184"/>
      <c r="IBQ213" s="184"/>
      <c r="IBR213" s="184"/>
      <c r="IBS213" s="184"/>
      <c r="IBT213" s="184"/>
      <c r="IBU213" s="184"/>
      <c r="IBV213" s="184"/>
      <c r="IBW213" s="184"/>
      <c r="IBX213" s="184"/>
      <c r="IBY213" s="184"/>
      <c r="IBZ213" s="184"/>
      <c r="ICA213" s="184"/>
      <c r="ICB213" s="184"/>
      <c r="ICC213" s="184"/>
      <c r="ICD213" s="184"/>
      <c r="ICE213" s="184"/>
      <c r="ICF213" s="184"/>
      <c r="ICG213" s="184"/>
      <c r="ICH213" s="184"/>
      <c r="ICI213" s="184"/>
      <c r="ICJ213" s="184"/>
      <c r="ICK213" s="184"/>
      <c r="ICL213" s="184"/>
      <c r="ICM213" s="184"/>
      <c r="ICN213" s="184"/>
      <c r="ICO213" s="184"/>
      <c r="ICP213" s="184"/>
      <c r="ICQ213" s="184"/>
      <c r="ICR213" s="184"/>
      <c r="ICS213" s="184"/>
      <c r="ICT213" s="184"/>
      <c r="ICU213" s="184"/>
      <c r="ICV213" s="184"/>
      <c r="ICW213" s="184"/>
      <c r="ICX213" s="184"/>
      <c r="ICY213" s="184"/>
      <c r="ICZ213" s="184"/>
      <c r="IDA213" s="184"/>
      <c r="IDB213" s="184"/>
      <c r="IDC213" s="184"/>
      <c r="IDD213" s="184"/>
      <c r="IDE213" s="184"/>
      <c r="IDF213" s="184"/>
      <c r="IDG213" s="184"/>
      <c r="IDH213" s="184"/>
      <c r="IDI213" s="184"/>
      <c r="IDJ213" s="184"/>
      <c r="IDK213" s="184"/>
      <c r="IDL213" s="184"/>
      <c r="IDM213" s="184"/>
      <c r="IDN213" s="184"/>
      <c r="IDO213" s="184"/>
      <c r="IDP213" s="184"/>
      <c r="IDQ213" s="184"/>
      <c r="IDR213" s="184"/>
      <c r="IDS213" s="184"/>
      <c r="IDT213" s="184"/>
      <c r="IDU213" s="184"/>
      <c r="IDV213" s="184"/>
      <c r="IDW213" s="184"/>
      <c r="IDX213" s="184"/>
      <c r="IDY213" s="184"/>
      <c r="IDZ213" s="184"/>
      <c r="IEA213" s="184"/>
      <c r="IEB213" s="184"/>
      <c r="IEC213" s="184"/>
      <c r="IED213" s="184"/>
      <c r="IEE213" s="184"/>
      <c r="IEF213" s="184"/>
      <c r="IEG213" s="184"/>
      <c r="IEH213" s="184"/>
      <c r="IEI213" s="184"/>
      <c r="IEJ213" s="184"/>
      <c r="IEK213" s="184"/>
      <c r="IEL213" s="184"/>
      <c r="IEM213" s="184"/>
      <c r="IEN213" s="184"/>
      <c r="IEO213" s="184"/>
      <c r="IEP213" s="184"/>
      <c r="IEQ213" s="184"/>
      <c r="IER213" s="184"/>
      <c r="IES213" s="184"/>
      <c r="IET213" s="184"/>
      <c r="IEU213" s="184"/>
      <c r="IEV213" s="184"/>
      <c r="IEW213" s="184"/>
      <c r="IEX213" s="184"/>
      <c r="IEY213" s="184"/>
      <c r="IEZ213" s="184"/>
      <c r="IFA213" s="184"/>
      <c r="IFB213" s="184"/>
      <c r="IFC213" s="184"/>
      <c r="IFD213" s="184"/>
      <c r="IFE213" s="184"/>
      <c r="IFF213" s="184"/>
      <c r="IFG213" s="184"/>
      <c r="IFH213" s="184"/>
      <c r="IFI213" s="184"/>
      <c r="IFJ213" s="184"/>
      <c r="IFK213" s="184"/>
      <c r="IFL213" s="184"/>
      <c r="IFM213" s="184"/>
      <c r="IFN213" s="184"/>
      <c r="IFO213" s="184"/>
      <c r="IFP213" s="184"/>
      <c r="IFQ213" s="184"/>
      <c r="IFR213" s="184"/>
      <c r="IFS213" s="184"/>
      <c r="IFT213" s="184"/>
      <c r="IFU213" s="184"/>
      <c r="IFV213" s="184"/>
      <c r="IFW213" s="184"/>
      <c r="IFX213" s="184"/>
      <c r="IFY213" s="184"/>
      <c r="IFZ213" s="184"/>
      <c r="IGA213" s="184"/>
      <c r="IGB213" s="184"/>
      <c r="IGC213" s="184"/>
      <c r="IGD213" s="184"/>
      <c r="IGE213" s="184"/>
      <c r="IGF213" s="184"/>
      <c r="IGG213" s="184"/>
      <c r="IGH213" s="184"/>
      <c r="IGI213" s="184"/>
      <c r="IGJ213" s="184"/>
      <c r="IGK213" s="184"/>
      <c r="IGL213" s="184"/>
      <c r="IGM213" s="184"/>
      <c r="IGN213" s="184"/>
      <c r="IGO213" s="184"/>
      <c r="IGP213" s="184"/>
      <c r="IGQ213" s="184"/>
      <c r="IGR213" s="184"/>
      <c r="IGS213" s="184"/>
      <c r="IGT213" s="184"/>
      <c r="IGU213" s="184"/>
      <c r="IGV213" s="184"/>
      <c r="IGW213" s="184"/>
      <c r="IGX213" s="184"/>
      <c r="IGY213" s="184"/>
      <c r="IGZ213" s="184"/>
      <c r="IHA213" s="184"/>
      <c r="IHB213" s="184"/>
      <c r="IHC213" s="184"/>
      <c r="IHD213" s="184"/>
      <c r="IHE213" s="184"/>
      <c r="IHF213" s="184"/>
      <c r="IHG213" s="184"/>
      <c r="IHH213" s="184"/>
      <c r="IHI213" s="184"/>
      <c r="IHJ213" s="184"/>
      <c r="IHK213" s="184"/>
      <c r="IHL213" s="184"/>
      <c r="IHM213" s="184"/>
      <c r="IHN213" s="184"/>
      <c r="IHO213" s="184"/>
      <c r="IHP213" s="184"/>
      <c r="IHQ213" s="184"/>
      <c r="IHR213" s="184"/>
      <c r="IHS213" s="184"/>
      <c r="IHT213" s="184"/>
      <c r="IHU213" s="184"/>
      <c r="IHV213" s="184"/>
      <c r="IHW213" s="184"/>
      <c r="IHX213" s="184"/>
      <c r="IHY213" s="184"/>
      <c r="IHZ213" s="184"/>
      <c r="IIA213" s="184"/>
      <c r="IIB213" s="184"/>
      <c r="IIC213" s="184"/>
      <c r="IID213" s="184"/>
      <c r="IIE213" s="184"/>
      <c r="IIF213" s="184"/>
      <c r="IIG213" s="184"/>
      <c r="IIH213" s="184"/>
      <c r="III213" s="184"/>
      <c r="IIJ213" s="184"/>
      <c r="IIK213" s="184"/>
      <c r="IIL213" s="184"/>
      <c r="IIM213" s="184"/>
      <c r="IIN213" s="184"/>
      <c r="IIO213" s="184"/>
      <c r="IIP213" s="184"/>
      <c r="IIQ213" s="184"/>
      <c r="IIR213" s="184"/>
      <c r="IIS213" s="184"/>
      <c r="IIT213" s="184"/>
      <c r="IIU213" s="184"/>
      <c r="IIV213" s="184"/>
      <c r="IIW213" s="184"/>
      <c r="IIX213" s="184"/>
      <c r="IIY213" s="184"/>
      <c r="IIZ213" s="184"/>
      <c r="IJA213" s="184"/>
      <c r="IJB213" s="184"/>
      <c r="IJC213" s="184"/>
      <c r="IJD213" s="184"/>
      <c r="IJE213" s="184"/>
      <c r="IJF213" s="184"/>
      <c r="IJG213" s="184"/>
      <c r="IJH213" s="184"/>
      <c r="IJI213" s="184"/>
      <c r="IJJ213" s="184"/>
      <c r="IJK213" s="184"/>
      <c r="IJL213" s="184"/>
      <c r="IJM213" s="184"/>
      <c r="IJN213" s="184"/>
      <c r="IJO213" s="184"/>
      <c r="IJP213" s="184"/>
      <c r="IJQ213" s="184"/>
      <c r="IJR213" s="184"/>
      <c r="IJS213" s="184"/>
      <c r="IJT213" s="184"/>
      <c r="IJU213" s="184"/>
      <c r="IJV213" s="184"/>
      <c r="IJW213" s="184"/>
      <c r="IJX213" s="184"/>
      <c r="IJY213" s="184"/>
      <c r="IJZ213" s="184"/>
      <c r="IKA213" s="184"/>
      <c r="IKB213" s="184"/>
      <c r="IKC213" s="184"/>
      <c r="IKD213" s="184"/>
      <c r="IKE213" s="184"/>
      <c r="IKF213" s="184"/>
      <c r="IKG213" s="184"/>
      <c r="IKH213" s="184"/>
      <c r="IKI213" s="184"/>
      <c r="IKJ213" s="184"/>
      <c r="IKK213" s="184"/>
      <c r="IKL213" s="184"/>
      <c r="IKM213" s="184"/>
      <c r="IKN213" s="184"/>
      <c r="IKO213" s="184"/>
      <c r="IKP213" s="184"/>
      <c r="IKQ213" s="184"/>
      <c r="IKR213" s="184"/>
      <c r="IKS213" s="184"/>
      <c r="IKT213" s="184"/>
      <c r="IKU213" s="184"/>
      <c r="IKV213" s="184"/>
      <c r="IKW213" s="184"/>
      <c r="IKX213" s="184"/>
      <c r="IKY213" s="184"/>
      <c r="IKZ213" s="184"/>
      <c r="ILA213" s="184"/>
      <c r="ILB213" s="184"/>
      <c r="ILC213" s="184"/>
      <c r="ILD213" s="184"/>
      <c r="ILE213" s="184"/>
      <c r="ILF213" s="184"/>
      <c r="ILG213" s="184"/>
      <c r="ILH213" s="184"/>
      <c r="ILI213" s="184"/>
      <c r="ILJ213" s="184"/>
      <c r="ILK213" s="184"/>
      <c r="ILL213" s="184"/>
      <c r="ILM213" s="184"/>
      <c r="ILN213" s="184"/>
      <c r="ILO213" s="184"/>
      <c r="ILP213" s="184"/>
      <c r="ILQ213" s="184"/>
      <c r="ILR213" s="184"/>
      <c r="ILS213" s="184"/>
      <c r="ILT213" s="184"/>
      <c r="ILU213" s="184"/>
      <c r="ILV213" s="184"/>
      <c r="ILW213" s="184"/>
      <c r="ILX213" s="184"/>
      <c r="ILY213" s="184"/>
      <c r="ILZ213" s="184"/>
      <c r="IMA213" s="184"/>
      <c r="IMB213" s="184"/>
      <c r="IMC213" s="184"/>
      <c r="IMD213" s="184"/>
      <c r="IME213" s="184"/>
      <c r="IMF213" s="184"/>
      <c r="IMG213" s="184"/>
      <c r="IMH213" s="184"/>
      <c r="IMI213" s="184"/>
      <c r="IMJ213" s="184"/>
      <c r="IMK213" s="184"/>
      <c r="IML213" s="184"/>
      <c r="IMM213" s="184"/>
      <c r="IMN213" s="184"/>
      <c r="IMO213" s="184"/>
      <c r="IMP213" s="184"/>
      <c r="IMQ213" s="184"/>
      <c r="IMR213" s="184"/>
      <c r="IMS213" s="184"/>
      <c r="IMT213" s="184"/>
      <c r="IMU213" s="184"/>
      <c r="IMV213" s="184"/>
      <c r="IMW213" s="184"/>
      <c r="IMX213" s="184"/>
      <c r="IMY213" s="184"/>
      <c r="IMZ213" s="184"/>
      <c r="INA213" s="184"/>
      <c r="INB213" s="184"/>
      <c r="INC213" s="184"/>
      <c r="IND213" s="184"/>
      <c r="INE213" s="184"/>
      <c r="INF213" s="184"/>
      <c r="ING213" s="184"/>
      <c r="INH213" s="184"/>
      <c r="INI213" s="184"/>
      <c r="INJ213" s="184"/>
      <c r="INK213" s="184"/>
      <c r="INL213" s="184"/>
      <c r="INM213" s="184"/>
      <c r="INN213" s="184"/>
      <c r="INO213" s="184"/>
      <c r="INP213" s="184"/>
      <c r="INQ213" s="184"/>
      <c r="INR213" s="184"/>
      <c r="INS213" s="184"/>
      <c r="INT213" s="184"/>
      <c r="INU213" s="184"/>
      <c r="INV213" s="184"/>
      <c r="INW213" s="184"/>
      <c r="INX213" s="184"/>
      <c r="INY213" s="184"/>
      <c r="INZ213" s="184"/>
      <c r="IOA213" s="184"/>
      <c r="IOB213" s="184"/>
      <c r="IOC213" s="184"/>
      <c r="IOD213" s="184"/>
      <c r="IOE213" s="184"/>
      <c r="IOF213" s="184"/>
      <c r="IOG213" s="184"/>
      <c r="IOH213" s="184"/>
      <c r="IOI213" s="184"/>
      <c r="IOJ213" s="184"/>
      <c r="IOK213" s="184"/>
      <c r="IOL213" s="184"/>
      <c r="IOM213" s="184"/>
      <c r="ION213" s="184"/>
      <c r="IOO213" s="184"/>
      <c r="IOP213" s="184"/>
      <c r="IOQ213" s="184"/>
      <c r="IOR213" s="184"/>
      <c r="IOS213" s="184"/>
      <c r="IOT213" s="184"/>
      <c r="IOU213" s="184"/>
      <c r="IOV213" s="184"/>
      <c r="IOW213" s="184"/>
      <c r="IOX213" s="184"/>
      <c r="IOY213" s="184"/>
      <c r="IOZ213" s="184"/>
      <c r="IPA213" s="184"/>
      <c r="IPB213" s="184"/>
      <c r="IPC213" s="184"/>
      <c r="IPD213" s="184"/>
      <c r="IPE213" s="184"/>
      <c r="IPF213" s="184"/>
      <c r="IPG213" s="184"/>
      <c r="IPH213" s="184"/>
      <c r="IPI213" s="184"/>
      <c r="IPJ213" s="184"/>
      <c r="IPK213" s="184"/>
      <c r="IPL213" s="184"/>
      <c r="IPM213" s="184"/>
      <c r="IPN213" s="184"/>
      <c r="IPO213" s="184"/>
      <c r="IPP213" s="184"/>
      <c r="IPQ213" s="184"/>
      <c r="IPR213" s="184"/>
      <c r="IPS213" s="184"/>
      <c r="IPT213" s="184"/>
      <c r="IPU213" s="184"/>
      <c r="IPV213" s="184"/>
      <c r="IPW213" s="184"/>
      <c r="IPX213" s="184"/>
      <c r="IPY213" s="184"/>
      <c r="IPZ213" s="184"/>
      <c r="IQA213" s="184"/>
      <c r="IQB213" s="184"/>
      <c r="IQC213" s="184"/>
      <c r="IQD213" s="184"/>
      <c r="IQE213" s="184"/>
      <c r="IQF213" s="184"/>
      <c r="IQG213" s="184"/>
      <c r="IQH213" s="184"/>
      <c r="IQI213" s="184"/>
      <c r="IQJ213" s="184"/>
      <c r="IQK213" s="184"/>
      <c r="IQL213" s="184"/>
      <c r="IQM213" s="184"/>
      <c r="IQN213" s="184"/>
      <c r="IQO213" s="184"/>
      <c r="IQP213" s="184"/>
      <c r="IQQ213" s="184"/>
      <c r="IQR213" s="184"/>
      <c r="IQS213" s="184"/>
      <c r="IQT213" s="184"/>
      <c r="IQU213" s="184"/>
      <c r="IQV213" s="184"/>
      <c r="IQW213" s="184"/>
      <c r="IQX213" s="184"/>
      <c r="IQY213" s="184"/>
      <c r="IQZ213" s="184"/>
      <c r="IRA213" s="184"/>
      <c r="IRB213" s="184"/>
      <c r="IRC213" s="184"/>
      <c r="IRD213" s="184"/>
      <c r="IRE213" s="184"/>
      <c r="IRF213" s="184"/>
      <c r="IRG213" s="184"/>
      <c r="IRH213" s="184"/>
      <c r="IRI213" s="184"/>
      <c r="IRJ213" s="184"/>
      <c r="IRK213" s="184"/>
      <c r="IRL213" s="184"/>
      <c r="IRM213" s="184"/>
      <c r="IRN213" s="184"/>
      <c r="IRO213" s="184"/>
      <c r="IRP213" s="184"/>
      <c r="IRQ213" s="184"/>
      <c r="IRR213" s="184"/>
      <c r="IRS213" s="184"/>
      <c r="IRT213" s="184"/>
      <c r="IRU213" s="184"/>
      <c r="IRV213" s="184"/>
      <c r="IRW213" s="184"/>
      <c r="IRX213" s="184"/>
      <c r="IRY213" s="184"/>
      <c r="IRZ213" s="184"/>
      <c r="ISA213" s="184"/>
      <c r="ISB213" s="184"/>
      <c r="ISC213" s="184"/>
      <c r="ISD213" s="184"/>
      <c r="ISE213" s="184"/>
      <c r="ISF213" s="184"/>
      <c r="ISG213" s="184"/>
      <c r="ISH213" s="184"/>
      <c r="ISI213" s="184"/>
      <c r="ISJ213" s="184"/>
      <c r="ISK213" s="184"/>
      <c r="ISL213" s="184"/>
      <c r="ISM213" s="184"/>
      <c r="ISN213" s="184"/>
      <c r="ISO213" s="184"/>
      <c r="ISP213" s="184"/>
      <c r="ISQ213" s="184"/>
      <c r="ISR213" s="184"/>
      <c r="ISS213" s="184"/>
      <c r="IST213" s="184"/>
      <c r="ISU213" s="184"/>
      <c r="ISV213" s="184"/>
      <c r="ISW213" s="184"/>
      <c r="ISX213" s="184"/>
      <c r="ISY213" s="184"/>
      <c r="ISZ213" s="184"/>
      <c r="ITA213" s="184"/>
      <c r="ITB213" s="184"/>
      <c r="ITC213" s="184"/>
      <c r="ITD213" s="184"/>
      <c r="ITE213" s="184"/>
      <c r="ITF213" s="184"/>
      <c r="ITG213" s="184"/>
      <c r="ITH213" s="184"/>
      <c r="ITI213" s="184"/>
      <c r="ITJ213" s="184"/>
      <c r="ITK213" s="184"/>
      <c r="ITL213" s="184"/>
      <c r="ITM213" s="184"/>
      <c r="ITN213" s="184"/>
      <c r="ITO213" s="184"/>
      <c r="ITP213" s="184"/>
      <c r="ITQ213" s="184"/>
      <c r="ITR213" s="184"/>
      <c r="ITS213" s="184"/>
      <c r="ITT213" s="184"/>
      <c r="ITU213" s="184"/>
      <c r="ITV213" s="184"/>
      <c r="ITW213" s="184"/>
      <c r="ITX213" s="184"/>
      <c r="ITY213" s="184"/>
      <c r="ITZ213" s="184"/>
      <c r="IUA213" s="184"/>
      <c r="IUB213" s="184"/>
      <c r="IUC213" s="184"/>
      <c r="IUD213" s="184"/>
      <c r="IUE213" s="184"/>
      <c r="IUF213" s="184"/>
      <c r="IUG213" s="184"/>
      <c r="IUH213" s="184"/>
      <c r="IUI213" s="184"/>
      <c r="IUJ213" s="184"/>
      <c r="IUK213" s="184"/>
      <c r="IUL213" s="184"/>
      <c r="IUM213" s="184"/>
      <c r="IUN213" s="184"/>
      <c r="IUO213" s="184"/>
      <c r="IUP213" s="184"/>
      <c r="IUQ213" s="184"/>
      <c r="IUR213" s="184"/>
      <c r="IUS213" s="184"/>
      <c r="IUT213" s="184"/>
      <c r="IUU213" s="184"/>
      <c r="IUV213" s="184"/>
      <c r="IUW213" s="184"/>
      <c r="IUX213" s="184"/>
      <c r="IUY213" s="184"/>
      <c r="IUZ213" s="184"/>
      <c r="IVA213" s="184"/>
      <c r="IVB213" s="184"/>
      <c r="IVC213" s="184"/>
      <c r="IVD213" s="184"/>
      <c r="IVE213" s="184"/>
      <c r="IVF213" s="184"/>
      <c r="IVG213" s="184"/>
      <c r="IVH213" s="184"/>
      <c r="IVI213" s="184"/>
      <c r="IVJ213" s="184"/>
      <c r="IVK213" s="184"/>
      <c r="IVL213" s="184"/>
      <c r="IVM213" s="184"/>
      <c r="IVN213" s="184"/>
      <c r="IVO213" s="184"/>
      <c r="IVP213" s="184"/>
      <c r="IVQ213" s="184"/>
      <c r="IVR213" s="184"/>
      <c r="IVS213" s="184"/>
      <c r="IVT213" s="184"/>
      <c r="IVU213" s="184"/>
      <c r="IVV213" s="184"/>
      <c r="IVW213" s="184"/>
      <c r="IVX213" s="184"/>
      <c r="IVY213" s="184"/>
      <c r="IVZ213" s="184"/>
      <c r="IWA213" s="184"/>
      <c r="IWB213" s="184"/>
      <c r="IWC213" s="184"/>
      <c r="IWD213" s="184"/>
      <c r="IWE213" s="184"/>
      <c r="IWF213" s="184"/>
      <c r="IWG213" s="184"/>
      <c r="IWH213" s="184"/>
      <c r="IWI213" s="184"/>
      <c r="IWJ213" s="184"/>
      <c r="IWK213" s="184"/>
      <c r="IWL213" s="184"/>
      <c r="IWM213" s="184"/>
      <c r="IWN213" s="184"/>
      <c r="IWO213" s="184"/>
      <c r="IWP213" s="184"/>
      <c r="IWQ213" s="184"/>
      <c r="IWR213" s="184"/>
      <c r="IWS213" s="184"/>
      <c r="IWT213" s="184"/>
      <c r="IWU213" s="184"/>
      <c r="IWV213" s="184"/>
      <c r="IWW213" s="184"/>
      <c r="IWX213" s="184"/>
      <c r="IWY213" s="184"/>
      <c r="IWZ213" s="184"/>
      <c r="IXA213" s="184"/>
      <c r="IXB213" s="184"/>
      <c r="IXC213" s="184"/>
      <c r="IXD213" s="184"/>
      <c r="IXE213" s="184"/>
      <c r="IXF213" s="184"/>
      <c r="IXG213" s="184"/>
      <c r="IXH213" s="184"/>
      <c r="IXI213" s="184"/>
      <c r="IXJ213" s="184"/>
      <c r="IXK213" s="184"/>
      <c r="IXL213" s="184"/>
      <c r="IXM213" s="184"/>
      <c r="IXN213" s="184"/>
      <c r="IXO213" s="184"/>
      <c r="IXP213" s="184"/>
      <c r="IXQ213" s="184"/>
      <c r="IXR213" s="184"/>
      <c r="IXS213" s="184"/>
      <c r="IXT213" s="184"/>
      <c r="IXU213" s="184"/>
      <c r="IXV213" s="184"/>
      <c r="IXW213" s="184"/>
      <c r="IXX213" s="184"/>
      <c r="IXY213" s="184"/>
      <c r="IXZ213" s="184"/>
      <c r="IYA213" s="184"/>
      <c r="IYB213" s="184"/>
      <c r="IYC213" s="184"/>
      <c r="IYD213" s="184"/>
      <c r="IYE213" s="184"/>
      <c r="IYF213" s="184"/>
      <c r="IYG213" s="184"/>
      <c r="IYH213" s="184"/>
      <c r="IYI213" s="184"/>
      <c r="IYJ213" s="184"/>
      <c r="IYK213" s="184"/>
      <c r="IYL213" s="184"/>
      <c r="IYM213" s="184"/>
      <c r="IYN213" s="184"/>
      <c r="IYO213" s="184"/>
      <c r="IYP213" s="184"/>
      <c r="IYQ213" s="184"/>
      <c r="IYR213" s="184"/>
      <c r="IYS213" s="184"/>
      <c r="IYT213" s="184"/>
      <c r="IYU213" s="184"/>
      <c r="IYV213" s="184"/>
      <c r="IYW213" s="184"/>
      <c r="IYX213" s="184"/>
      <c r="IYY213" s="184"/>
      <c r="IYZ213" s="184"/>
      <c r="IZA213" s="184"/>
      <c r="IZB213" s="184"/>
      <c r="IZC213" s="184"/>
      <c r="IZD213" s="184"/>
      <c r="IZE213" s="184"/>
      <c r="IZF213" s="184"/>
      <c r="IZG213" s="184"/>
      <c r="IZH213" s="184"/>
      <c r="IZI213" s="184"/>
      <c r="IZJ213" s="184"/>
      <c r="IZK213" s="184"/>
      <c r="IZL213" s="184"/>
      <c r="IZM213" s="184"/>
      <c r="IZN213" s="184"/>
      <c r="IZO213" s="184"/>
      <c r="IZP213" s="184"/>
      <c r="IZQ213" s="184"/>
      <c r="IZR213" s="184"/>
      <c r="IZS213" s="184"/>
      <c r="IZT213" s="184"/>
      <c r="IZU213" s="184"/>
      <c r="IZV213" s="184"/>
      <c r="IZW213" s="184"/>
      <c r="IZX213" s="184"/>
      <c r="IZY213" s="184"/>
      <c r="IZZ213" s="184"/>
      <c r="JAA213" s="184"/>
      <c r="JAB213" s="184"/>
      <c r="JAC213" s="184"/>
      <c r="JAD213" s="184"/>
      <c r="JAE213" s="184"/>
      <c r="JAF213" s="184"/>
      <c r="JAG213" s="184"/>
      <c r="JAH213" s="184"/>
      <c r="JAI213" s="184"/>
      <c r="JAJ213" s="184"/>
      <c r="JAK213" s="184"/>
      <c r="JAL213" s="184"/>
      <c r="JAM213" s="184"/>
      <c r="JAN213" s="184"/>
      <c r="JAO213" s="184"/>
      <c r="JAP213" s="184"/>
      <c r="JAQ213" s="184"/>
      <c r="JAR213" s="184"/>
      <c r="JAS213" s="184"/>
      <c r="JAT213" s="184"/>
      <c r="JAU213" s="184"/>
      <c r="JAV213" s="184"/>
      <c r="JAW213" s="184"/>
      <c r="JAX213" s="184"/>
      <c r="JAY213" s="184"/>
      <c r="JAZ213" s="184"/>
      <c r="JBA213" s="184"/>
      <c r="JBB213" s="184"/>
      <c r="JBC213" s="184"/>
      <c r="JBD213" s="184"/>
      <c r="JBE213" s="184"/>
      <c r="JBF213" s="184"/>
      <c r="JBG213" s="184"/>
      <c r="JBH213" s="184"/>
      <c r="JBI213" s="184"/>
      <c r="JBJ213" s="184"/>
      <c r="JBK213" s="184"/>
      <c r="JBL213" s="184"/>
      <c r="JBM213" s="184"/>
      <c r="JBN213" s="184"/>
      <c r="JBO213" s="184"/>
      <c r="JBP213" s="184"/>
      <c r="JBQ213" s="184"/>
      <c r="JBR213" s="184"/>
      <c r="JBS213" s="184"/>
      <c r="JBT213" s="184"/>
      <c r="JBU213" s="184"/>
      <c r="JBV213" s="184"/>
      <c r="JBW213" s="184"/>
      <c r="JBX213" s="184"/>
      <c r="JBY213" s="184"/>
      <c r="JBZ213" s="184"/>
      <c r="JCA213" s="184"/>
      <c r="JCB213" s="184"/>
      <c r="JCC213" s="184"/>
      <c r="JCD213" s="184"/>
      <c r="JCE213" s="184"/>
      <c r="JCF213" s="184"/>
      <c r="JCG213" s="184"/>
      <c r="JCH213" s="184"/>
      <c r="JCI213" s="184"/>
      <c r="JCJ213" s="184"/>
      <c r="JCK213" s="184"/>
      <c r="JCL213" s="184"/>
      <c r="JCM213" s="184"/>
      <c r="JCN213" s="184"/>
      <c r="JCO213" s="184"/>
      <c r="JCP213" s="184"/>
      <c r="JCQ213" s="184"/>
      <c r="JCR213" s="184"/>
      <c r="JCS213" s="184"/>
      <c r="JCT213" s="184"/>
      <c r="JCU213" s="184"/>
      <c r="JCV213" s="184"/>
      <c r="JCW213" s="184"/>
      <c r="JCX213" s="184"/>
      <c r="JCY213" s="184"/>
      <c r="JCZ213" s="184"/>
      <c r="JDA213" s="184"/>
      <c r="JDB213" s="184"/>
      <c r="JDC213" s="184"/>
      <c r="JDD213" s="184"/>
      <c r="JDE213" s="184"/>
      <c r="JDF213" s="184"/>
      <c r="JDG213" s="184"/>
      <c r="JDH213" s="184"/>
      <c r="JDI213" s="184"/>
      <c r="JDJ213" s="184"/>
      <c r="JDK213" s="184"/>
      <c r="JDL213" s="184"/>
      <c r="JDM213" s="184"/>
      <c r="JDN213" s="184"/>
      <c r="JDO213" s="184"/>
      <c r="JDP213" s="184"/>
      <c r="JDQ213" s="184"/>
      <c r="JDR213" s="184"/>
      <c r="JDS213" s="184"/>
      <c r="JDT213" s="184"/>
      <c r="JDU213" s="184"/>
      <c r="JDV213" s="184"/>
      <c r="JDW213" s="184"/>
      <c r="JDX213" s="184"/>
      <c r="JDY213" s="184"/>
      <c r="JDZ213" s="184"/>
      <c r="JEA213" s="184"/>
      <c r="JEB213" s="184"/>
      <c r="JEC213" s="184"/>
      <c r="JED213" s="184"/>
      <c r="JEE213" s="184"/>
      <c r="JEF213" s="184"/>
      <c r="JEG213" s="184"/>
      <c r="JEH213" s="184"/>
      <c r="JEI213" s="184"/>
      <c r="JEJ213" s="184"/>
      <c r="JEK213" s="184"/>
      <c r="JEL213" s="184"/>
      <c r="JEM213" s="184"/>
      <c r="JEN213" s="184"/>
      <c r="JEO213" s="184"/>
      <c r="JEP213" s="184"/>
      <c r="JEQ213" s="184"/>
      <c r="JER213" s="184"/>
      <c r="JES213" s="184"/>
      <c r="JET213" s="184"/>
      <c r="JEU213" s="184"/>
      <c r="JEV213" s="184"/>
      <c r="JEW213" s="184"/>
      <c r="JEX213" s="184"/>
      <c r="JEY213" s="184"/>
      <c r="JEZ213" s="184"/>
      <c r="JFA213" s="184"/>
      <c r="JFB213" s="184"/>
      <c r="JFC213" s="184"/>
      <c r="JFD213" s="184"/>
      <c r="JFE213" s="184"/>
      <c r="JFF213" s="184"/>
      <c r="JFG213" s="184"/>
      <c r="JFH213" s="184"/>
      <c r="JFI213" s="184"/>
      <c r="JFJ213" s="184"/>
      <c r="JFK213" s="184"/>
      <c r="JFL213" s="184"/>
      <c r="JFM213" s="184"/>
      <c r="JFN213" s="184"/>
      <c r="JFO213" s="184"/>
      <c r="JFP213" s="184"/>
      <c r="JFQ213" s="184"/>
      <c r="JFR213" s="184"/>
      <c r="JFS213" s="184"/>
      <c r="JFT213" s="184"/>
      <c r="JFU213" s="184"/>
      <c r="JFV213" s="184"/>
      <c r="JFW213" s="184"/>
      <c r="JFX213" s="184"/>
      <c r="JFY213" s="184"/>
      <c r="JFZ213" s="184"/>
      <c r="JGA213" s="184"/>
      <c r="JGB213" s="184"/>
      <c r="JGC213" s="184"/>
      <c r="JGD213" s="184"/>
      <c r="JGE213" s="184"/>
      <c r="JGF213" s="184"/>
      <c r="JGG213" s="184"/>
      <c r="JGH213" s="184"/>
      <c r="JGI213" s="184"/>
      <c r="JGJ213" s="184"/>
      <c r="JGK213" s="184"/>
      <c r="JGL213" s="184"/>
      <c r="JGM213" s="184"/>
      <c r="JGN213" s="184"/>
      <c r="JGO213" s="184"/>
      <c r="JGP213" s="184"/>
      <c r="JGQ213" s="184"/>
      <c r="JGR213" s="184"/>
      <c r="JGS213" s="184"/>
      <c r="JGT213" s="184"/>
      <c r="JGU213" s="184"/>
      <c r="JGV213" s="184"/>
      <c r="JGW213" s="184"/>
      <c r="JGX213" s="184"/>
      <c r="JGY213" s="184"/>
      <c r="JGZ213" s="184"/>
      <c r="JHA213" s="184"/>
      <c r="JHB213" s="184"/>
      <c r="JHC213" s="184"/>
      <c r="JHD213" s="184"/>
      <c r="JHE213" s="184"/>
      <c r="JHF213" s="184"/>
      <c r="JHG213" s="184"/>
      <c r="JHH213" s="184"/>
      <c r="JHI213" s="184"/>
      <c r="JHJ213" s="184"/>
      <c r="JHK213" s="184"/>
      <c r="JHL213" s="184"/>
      <c r="JHM213" s="184"/>
      <c r="JHN213" s="184"/>
      <c r="JHO213" s="184"/>
      <c r="JHP213" s="184"/>
      <c r="JHQ213" s="184"/>
      <c r="JHR213" s="184"/>
      <c r="JHS213" s="184"/>
      <c r="JHT213" s="184"/>
      <c r="JHU213" s="184"/>
      <c r="JHV213" s="184"/>
      <c r="JHW213" s="184"/>
      <c r="JHX213" s="184"/>
      <c r="JHY213" s="184"/>
      <c r="JHZ213" s="184"/>
      <c r="JIA213" s="184"/>
      <c r="JIB213" s="184"/>
      <c r="JIC213" s="184"/>
      <c r="JID213" s="184"/>
      <c r="JIE213" s="184"/>
      <c r="JIF213" s="184"/>
      <c r="JIG213" s="184"/>
      <c r="JIH213" s="184"/>
      <c r="JII213" s="184"/>
      <c r="JIJ213" s="184"/>
      <c r="JIK213" s="184"/>
      <c r="JIL213" s="184"/>
      <c r="JIM213" s="184"/>
      <c r="JIN213" s="184"/>
      <c r="JIO213" s="184"/>
      <c r="JIP213" s="184"/>
      <c r="JIQ213" s="184"/>
      <c r="JIR213" s="184"/>
      <c r="JIS213" s="184"/>
      <c r="JIT213" s="184"/>
      <c r="JIU213" s="184"/>
      <c r="JIV213" s="184"/>
      <c r="JIW213" s="184"/>
      <c r="JIX213" s="184"/>
      <c r="JIY213" s="184"/>
      <c r="JIZ213" s="184"/>
      <c r="JJA213" s="184"/>
      <c r="JJB213" s="184"/>
      <c r="JJC213" s="184"/>
      <c r="JJD213" s="184"/>
      <c r="JJE213" s="184"/>
      <c r="JJF213" s="184"/>
      <c r="JJG213" s="184"/>
      <c r="JJH213" s="184"/>
      <c r="JJI213" s="184"/>
      <c r="JJJ213" s="184"/>
      <c r="JJK213" s="184"/>
      <c r="JJL213" s="184"/>
      <c r="JJM213" s="184"/>
      <c r="JJN213" s="184"/>
      <c r="JJO213" s="184"/>
      <c r="JJP213" s="184"/>
      <c r="JJQ213" s="184"/>
      <c r="JJR213" s="184"/>
      <c r="JJS213" s="184"/>
      <c r="JJT213" s="184"/>
      <c r="JJU213" s="184"/>
      <c r="JJV213" s="184"/>
      <c r="JJW213" s="184"/>
      <c r="JJX213" s="184"/>
      <c r="JJY213" s="184"/>
      <c r="JJZ213" s="184"/>
      <c r="JKA213" s="184"/>
      <c r="JKB213" s="184"/>
      <c r="JKC213" s="184"/>
      <c r="JKD213" s="184"/>
      <c r="JKE213" s="184"/>
      <c r="JKF213" s="184"/>
      <c r="JKG213" s="184"/>
      <c r="JKH213" s="184"/>
      <c r="JKI213" s="184"/>
      <c r="JKJ213" s="184"/>
      <c r="JKK213" s="184"/>
      <c r="JKL213" s="184"/>
      <c r="JKM213" s="184"/>
      <c r="JKN213" s="184"/>
      <c r="JKO213" s="184"/>
      <c r="JKP213" s="184"/>
      <c r="JKQ213" s="184"/>
      <c r="JKR213" s="184"/>
      <c r="JKS213" s="184"/>
      <c r="JKT213" s="184"/>
      <c r="JKU213" s="184"/>
      <c r="JKV213" s="184"/>
      <c r="JKW213" s="184"/>
      <c r="JKX213" s="184"/>
      <c r="JKY213" s="184"/>
      <c r="JKZ213" s="184"/>
      <c r="JLA213" s="184"/>
      <c r="JLB213" s="184"/>
      <c r="JLC213" s="184"/>
      <c r="JLD213" s="184"/>
      <c r="JLE213" s="184"/>
      <c r="JLF213" s="184"/>
      <c r="JLG213" s="184"/>
      <c r="JLH213" s="184"/>
      <c r="JLI213" s="184"/>
      <c r="JLJ213" s="184"/>
      <c r="JLK213" s="184"/>
      <c r="JLL213" s="184"/>
      <c r="JLM213" s="184"/>
      <c r="JLN213" s="184"/>
      <c r="JLO213" s="184"/>
      <c r="JLP213" s="184"/>
      <c r="JLQ213" s="184"/>
      <c r="JLR213" s="184"/>
      <c r="JLS213" s="184"/>
      <c r="JLT213" s="184"/>
      <c r="JLU213" s="184"/>
      <c r="JLV213" s="184"/>
      <c r="JLW213" s="184"/>
      <c r="JLX213" s="184"/>
      <c r="JLY213" s="184"/>
      <c r="JLZ213" s="184"/>
      <c r="JMA213" s="184"/>
      <c r="JMB213" s="184"/>
      <c r="JMC213" s="184"/>
      <c r="JMD213" s="184"/>
      <c r="JME213" s="184"/>
      <c r="JMF213" s="184"/>
      <c r="JMG213" s="184"/>
      <c r="JMH213" s="184"/>
      <c r="JMI213" s="184"/>
      <c r="JMJ213" s="184"/>
      <c r="JMK213" s="184"/>
      <c r="JML213" s="184"/>
      <c r="JMM213" s="184"/>
      <c r="JMN213" s="184"/>
      <c r="JMO213" s="184"/>
      <c r="JMP213" s="184"/>
      <c r="JMQ213" s="184"/>
      <c r="JMR213" s="184"/>
      <c r="JMS213" s="184"/>
      <c r="JMT213" s="184"/>
      <c r="JMU213" s="184"/>
      <c r="JMV213" s="184"/>
      <c r="JMW213" s="184"/>
      <c r="JMX213" s="184"/>
      <c r="JMY213" s="184"/>
      <c r="JMZ213" s="184"/>
      <c r="JNA213" s="184"/>
      <c r="JNB213" s="184"/>
      <c r="JNC213" s="184"/>
      <c r="JND213" s="184"/>
      <c r="JNE213" s="184"/>
      <c r="JNF213" s="184"/>
      <c r="JNG213" s="184"/>
      <c r="JNH213" s="184"/>
      <c r="JNI213" s="184"/>
      <c r="JNJ213" s="184"/>
      <c r="JNK213" s="184"/>
      <c r="JNL213" s="184"/>
      <c r="JNM213" s="184"/>
      <c r="JNN213" s="184"/>
      <c r="JNO213" s="184"/>
      <c r="JNP213" s="184"/>
      <c r="JNQ213" s="184"/>
      <c r="JNR213" s="184"/>
      <c r="JNS213" s="184"/>
      <c r="JNT213" s="184"/>
      <c r="JNU213" s="184"/>
      <c r="JNV213" s="184"/>
      <c r="JNW213" s="184"/>
      <c r="JNX213" s="184"/>
      <c r="JNY213" s="184"/>
      <c r="JNZ213" s="184"/>
      <c r="JOA213" s="184"/>
      <c r="JOB213" s="184"/>
      <c r="JOC213" s="184"/>
      <c r="JOD213" s="184"/>
      <c r="JOE213" s="184"/>
      <c r="JOF213" s="184"/>
      <c r="JOG213" s="184"/>
      <c r="JOH213" s="184"/>
      <c r="JOI213" s="184"/>
      <c r="JOJ213" s="184"/>
      <c r="JOK213" s="184"/>
      <c r="JOL213" s="184"/>
      <c r="JOM213" s="184"/>
      <c r="JON213" s="184"/>
      <c r="JOO213" s="184"/>
      <c r="JOP213" s="184"/>
      <c r="JOQ213" s="184"/>
      <c r="JOR213" s="184"/>
      <c r="JOS213" s="184"/>
      <c r="JOT213" s="184"/>
      <c r="JOU213" s="184"/>
      <c r="JOV213" s="184"/>
      <c r="JOW213" s="184"/>
      <c r="JOX213" s="184"/>
      <c r="JOY213" s="184"/>
      <c r="JOZ213" s="184"/>
      <c r="JPA213" s="184"/>
      <c r="JPB213" s="184"/>
      <c r="JPC213" s="184"/>
      <c r="JPD213" s="184"/>
      <c r="JPE213" s="184"/>
      <c r="JPF213" s="184"/>
      <c r="JPG213" s="184"/>
      <c r="JPH213" s="184"/>
      <c r="JPI213" s="184"/>
      <c r="JPJ213" s="184"/>
      <c r="JPK213" s="184"/>
      <c r="JPL213" s="184"/>
      <c r="JPM213" s="184"/>
      <c r="JPN213" s="184"/>
      <c r="JPO213" s="184"/>
      <c r="JPP213" s="184"/>
      <c r="JPQ213" s="184"/>
      <c r="JPR213" s="184"/>
      <c r="JPS213" s="184"/>
      <c r="JPT213" s="184"/>
      <c r="JPU213" s="184"/>
      <c r="JPV213" s="184"/>
      <c r="JPW213" s="184"/>
      <c r="JPX213" s="184"/>
      <c r="JPY213" s="184"/>
      <c r="JPZ213" s="184"/>
      <c r="JQA213" s="184"/>
      <c r="JQB213" s="184"/>
      <c r="JQC213" s="184"/>
      <c r="JQD213" s="184"/>
      <c r="JQE213" s="184"/>
      <c r="JQF213" s="184"/>
      <c r="JQG213" s="184"/>
      <c r="JQH213" s="184"/>
      <c r="JQI213" s="184"/>
      <c r="JQJ213" s="184"/>
      <c r="JQK213" s="184"/>
      <c r="JQL213" s="184"/>
      <c r="JQM213" s="184"/>
      <c r="JQN213" s="184"/>
      <c r="JQO213" s="184"/>
      <c r="JQP213" s="184"/>
      <c r="JQQ213" s="184"/>
      <c r="JQR213" s="184"/>
      <c r="JQS213" s="184"/>
      <c r="JQT213" s="184"/>
      <c r="JQU213" s="184"/>
      <c r="JQV213" s="184"/>
      <c r="JQW213" s="184"/>
      <c r="JQX213" s="184"/>
      <c r="JQY213" s="184"/>
      <c r="JQZ213" s="184"/>
      <c r="JRA213" s="184"/>
      <c r="JRB213" s="184"/>
      <c r="JRC213" s="184"/>
      <c r="JRD213" s="184"/>
      <c r="JRE213" s="184"/>
      <c r="JRF213" s="184"/>
      <c r="JRG213" s="184"/>
      <c r="JRH213" s="184"/>
      <c r="JRI213" s="184"/>
      <c r="JRJ213" s="184"/>
      <c r="JRK213" s="184"/>
      <c r="JRL213" s="184"/>
      <c r="JRM213" s="184"/>
      <c r="JRN213" s="184"/>
      <c r="JRO213" s="184"/>
      <c r="JRP213" s="184"/>
      <c r="JRQ213" s="184"/>
      <c r="JRR213" s="184"/>
      <c r="JRS213" s="184"/>
      <c r="JRT213" s="184"/>
      <c r="JRU213" s="184"/>
      <c r="JRV213" s="184"/>
      <c r="JRW213" s="184"/>
      <c r="JRX213" s="184"/>
      <c r="JRY213" s="184"/>
      <c r="JRZ213" s="184"/>
      <c r="JSA213" s="184"/>
      <c r="JSB213" s="184"/>
      <c r="JSC213" s="184"/>
      <c r="JSD213" s="184"/>
      <c r="JSE213" s="184"/>
      <c r="JSF213" s="184"/>
      <c r="JSG213" s="184"/>
      <c r="JSH213" s="184"/>
      <c r="JSI213" s="184"/>
      <c r="JSJ213" s="184"/>
      <c r="JSK213" s="184"/>
      <c r="JSL213" s="184"/>
      <c r="JSM213" s="184"/>
      <c r="JSN213" s="184"/>
      <c r="JSO213" s="184"/>
      <c r="JSP213" s="184"/>
      <c r="JSQ213" s="184"/>
      <c r="JSR213" s="184"/>
      <c r="JSS213" s="184"/>
      <c r="JST213" s="184"/>
      <c r="JSU213" s="184"/>
      <c r="JSV213" s="184"/>
      <c r="JSW213" s="184"/>
      <c r="JSX213" s="184"/>
      <c r="JSY213" s="184"/>
      <c r="JSZ213" s="184"/>
      <c r="JTA213" s="184"/>
      <c r="JTB213" s="184"/>
      <c r="JTC213" s="184"/>
      <c r="JTD213" s="184"/>
      <c r="JTE213" s="184"/>
      <c r="JTF213" s="184"/>
      <c r="JTG213" s="184"/>
      <c r="JTH213" s="184"/>
      <c r="JTI213" s="184"/>
      <c r="JTJ213" s="184"/>
      <c r="JTK213" s="184"/>
      <c r="JTL213" s="184"/>
      <c r="JTM213" s="184"/>
      <c r="JTN213" s="184"/>
      <c r="JTO213" s="184"/>
      <c r="JTP213" s="184"/>
      <c r="JTQ213" s="184"/>
      <c r="JTR213" s="184"/>
      <c r="JTS213" s="184"/>
      <c r="JTT213" s="184"/>
      <c r="JTU213" s="184"/>
      <c r="JTV213" s="184"/>
      <c r="JTW213" s="184"/>
      <c r="JTX213" s="184"/>
      <c r="JTY213" s="184"/>
      <c r="JTZ213" s="184"/>
      <c r="JUA213" s="184"/>
      <c r="JUB213" s="184"/>
      <c r="JUC213" s="184"/>
      <c r="JUD213" s="184"/>
      <c r="JUE213" s="184"/>
      <c r="JUF213" s="184"/>
      <c r="JUG213" s="184"/>
      <c r="JUH213" s="184"/>
      <c r="JUI213" s="184"/>
      <c r="JUJ213" s="184"/>
      <c r="JUK213" s="184"/>
      <c r="JUL213" s="184"/>
      <c r="JUM213" s="184"/>
      <c r="JUN213" s="184"/>
      <c r="JUO213" s="184"/>
      <c r="JUP213" s="184"/>
      <c r="JUQ213" s="184"/>
      <c r="JUR213" s="184"/>
      <c r="JUS213" s="184"/>
      <c r="JUT213" s="184"/>
      <c r="JUU213" s="184"/>
      <c r="JUV213" s="184"/>
      <c r="JUW213" s="184"/>
      <c r="JUX213" s="184"/>
      <c r="JUY213" s="184"/>
      <c r="JUZ213" s="184"/>
      <c r="JVA213" s="184"/>
      <c r="JVB213" s="184"/>
      <c r="JVC213" s="184"/>
      <c r="JVD213" s="184"/>
      <c r="JVE213" s="184"/>
      <c r="JVF213" s="184"/>
      <c r="JVG213" s="184"/>
      <c r="JVH213" s="184"/>
      <c r="JVI213" s="184"/>
      <c r="JVJ213" s="184"/>
      <c r="JVK213" s="184"/>
      <c r="JVL213" s="184"/>
      <c r="JVM213" s="184"/>
      <c r="JVN213" s="184"/>
      <c r="JVO213" s="184"/>
      <c r="JVP213" s="184"/>
      <c r="JVQ213" s="184"/>
      <c r="JVR213" s="184"/>
      <c r="JVS213" s="184"/>
      <c r="JVT213" s="184"/>
      <c r="JVU213" s="184"/>
      <c r="JVV213" s="184"/>
      <c r="JVW213" s="184"/>
      <c r="JVX213" s="184"/>
      <c r="JVY213" s="184"/>
      <c r="JVZ213" s="184"/>
      <c r="JWA213" s="184"/>
      <c r="JWB213" s="184"/>
      <c r="JWC213" s="184"/>
      <c r="JWD213" s="184"/>
      <c r="JWE213" s="184"/>
      <c r="JWF213" s="184"/>
      <c r="JWG213" s="184"/>
      <c r="JWH213" s="184"/>
      <c r="JWI213" s="184"/>
      <c r="JWJ213" s="184"/>
      <c r="JWK213" s="184"/>
      <c r="JWL213" s="184"/>
      <c r="JWM213" s="184"/>
      <c r="JWN213" s="184"/>
      <c r="JWO213" s="184"/>
      <c r="JWP213" s="184"/>
      <c r="JWQ213" s="184"/>
      <c r="JWR213" s="184"/>
      <c r="JWS213" s="184"/>
      <c r="JWT213" s="184"/>
      <c r="JWU213" s="184"/>
      <c r="JWV213" s="184"/>
      <c r="JWW213" s="184"/>
      <c r="JWX213" s="184"/>
      <c r="JWY213" s="184"/>
      <c r="JWZ213" s="184"/>
      <c r="JXA213" s="184"/>
      <c r="JXB213" s="184"/>
      <c r="JXC213" s="184"/>
      <c r="JXD213" s="184"/>
      <c r="JXE213" s="184"/>
      <c r="JXF213" s="184"/>
      <c r="JXG213" s="184"/>
      <c r="JXH213" s="184"/>
      <c r="JXI213" s="184"/>
      <c r="JXJ213" s="184"/>
      <c r="JXK213" s="184"/>
      <c r="JXL213" s="184"/>
      <c r="JXM213" s="184"/>
      <c r="JXN213" s="184"/>
      <c r="JXO213" s="184"/>
      <c r="JXP213" s="184"/>
      <c r="JXQ213" s="184"/>
      <c r="JXR213" s="184"/>
      <c r="JXS213" s="184"/>
      <c r="JXT213" s="184"/>
      <c r="JXU213" s="184"/>
      <c r="JXV213" s="184"/>
      <c r="JXW213" s="184"/>
      <c r="JXX213" s="184"/>
      <c r="JXY213" s="184"/>
      <c r="JXZ213" s="184"/>
      <c r="JYA213" s="184"/>
      <c r="JYB213" s="184"/>
      <c r="JYC213" s="184"/>
      <c r="JYD213" s="184"/>
      <c r="JYE213" s="184"/>
      <c r="JYF213" s="184"/>
      <c r="JYG213" s="184"/>
      <c r="JYH213" s="184"/>
      <c r="JYI213" s="184"/>
      <c r="JYJ213" s="184"/>
      <c r="JYK213" s="184"/>
      <c r="JYL213" s="184"/>
      <c r="JYM213" s="184"/>
      <c r="JYN213" s="184"/>
      <c r="JYO213" s="184"/>
      <c r="JYP213" s="184"/>
      <c r="JYQ213" s="184"/>
      <c r="JYR213" s="184"/>
      <c r="JYS213" s="184"/>
      <c r="JYT213" s="184"/>
      <c r="JYU213" s="184"/>
      <c r="JYV213" s="184"/>
      <c r="JYW213" s="184"/>
      <c r="JYX213" s="184"/>
      <c r="JYY213" s="184"/>
      <c r="JYZ213" s="184"/>
      <c r="JZA213" s="184"/>
      <c r="JZB213" s="184"/>
      <c r="JZC213" s="184"/>
      <c r="JZD213" s="184"/>
      <c r="JZE213" s="184"/>
      <c r="JZF213" s="184"/>
      <c r="JZG213" s="184"/>
      <c r="JZH213" s="184"/>
      <c r="JZI213" s="184"/>
      <c r="JZJ213" s="184"/>
      <c r="JZK213" s="184"/>
      <c r="JZL213" s="184"/>
      <c r="JZM213" s="184"/>
      <c r="JZN213" s="184"/>
      <c r="JZO213" s="184"/>
      <c r="JZP213" s="184"/>
      <c r="JZQ213" s="184"/>
      <c r="JZR213" s="184"/>
      <c r="JZS213" s="184"/>
      <c r="JZT213" s="184"/>
      <c r="JZU213" s="184"/>
      <c r="JZV213" s="184"/>
      <c r="JZW213" s="184"/>
      <c r="JZX213" s="184"/>
      <c r="JZY213" s="184"/>
      <c r="JZZ213" s="184"/>
      <c r="KAA213" s="184"/>
      <c r="KAB213" s="184"/>
      <c r="KAC213" s="184"/>
      <c r="KAD213" s="184"/>
      <c r="KAE213" s="184"/>
      <c r="KAF213" s="184"/>
      <c r="KAG213" s="184"/>
      <c r="KAH213" s="184"/>
      <c r="KAI213" s="184"/>
      <c r="KAJ213" s="184"/>
      <c r="KAK213" s="184"/>
      <c r="KAL213" s="184"/>
      <c r="KAM213" s="184"/>
      <c r="KAN213" s="184"/>
      <c r="KAO213" s="184"/>
      <c r="KAP213" s="184"/>
      <c r="KAQ213" s="184"/>
      <c r="KAR213" s="184"/>
      <c r="KAS213" s="184"/>
      <c r="KAT213" s="184"/>
      <c r="KAU213" s="184"/>
      <c r="KAV213" s="184"/>
      <c r="KAW213" s="184"/>
      <c r="KAX213" s="184"/>
      <c r="KAY213" s="184"/>
      <c r="KAZ213" s="184"/>
      <c r="KBA213" s="184"/>
      <c r="KBB213" s="184"/>
      <c r="KBC213" s="184"/>
      <c r="KBD213" s="184"/>
      <c r="KBE213" s="184"/>
      <c r="KBF213" s="184"/>
      <c r="KBG213" s="184"/>
      <c r="KBH213" s="184"/>
      <c r="KBI213" s="184"/>
      <c r="KBJ213" s="184"/>
      <c r="KBK213" s="184"/>
      <c r="KBL213" s="184"/>
      <c r="KBM213" s="184"/>
      <c r="KBN213" s="184"/>
      <c r="KBO213" s="184"/>
      <c r="KBP213" s="184"/>
      <c r="KBQ213" s="184"/>
      <c r="KBR213" s="184"/>
      <c r="KBS213" s="184"/>
      <c r="KBT213" s="184"/>
      <c r="KBU213" s="184"/>
      <c r="KBV213" s="184"/>
      <c r="KBW213" s="184"/>
      <c r="KBX213" s="184"/>
      <c r="KBY213" s="184"/>
      <c r="KBZ213" s="184"/>
      <c r="KCA213" s="184"/>
      <c r="KCB213" s="184"/>
      <c r="KCC213" s="184"/>
      <c r="KCD213" s="184"/>
      <c r="KCE213" s="184"/>
      <c r="KCF213" s="184"/>
      <c r="KCG213" s="184"/>
      <c r="KCH213" s="184"/>
      <c r="KCI213" s="184"/>
      <c r="KCJ213" s="184"/>
      <c r="KCK213" s="184"/>
      <c r="KCL213" s="184"/>
      <c r="KCM213" s="184"/>
      <c r="KCN213" s="184"/>
      <c r="KCO213" s="184"/>
      <c r="KCP213" s="184"/>
      <c r="KCQ213" s="184"/>
      <c r="KCR213" s="184"/>
      <c r="KCS213" s="184"/>
      <c r="KCT213" s="184"/>
      <c r="KCU213" s="184"/>
      <c r="KCV213" s="184"/>
      <c r="KCW213" s="184"/>
      <c r="KCX213" s="184"/>
      <c r="KCY213" s="184"/>
      <c r="KCZ213" s="184"/>
      <c r="KDA213" s="184"/>
      <c r="KDB213" s="184"/>
      <c r="KDC213" s="184"/>
      <c r="KDD213" s="184"/>
      <c r="KDE213" s="184"/>
      <c r="KDF213" s="184"/>
      <c r="KDG213" s="184"/>
      <c r="KDH213" s="184"/>
      <c r="KDI213" s="184"/>
      <c r="KDJ213" s="184"/>
      <c r="KDK213" s="184"/>
      <c r="KDL213" s="184"/>
      <c r="KDM213" s="184"/>
      <c r="KDN213" s="184"/>
      <c r="KDO213" s="184"/>
      <c r="KDP213" s="184"/>
      <c r="KDQ213" s="184"/>
      <c r="KDR213" s="184"/>
      <c r="KDS213" s="184"/>
      <c r="KDT213" s="184"/>
      <c r="KDU213" s="184"/>
      <c r="KDV213" s="184"/>
      <c r="KDW213" s="184"/>
      <c r="KDX213" s="184"/>
      <c r="KDY213" s="184"/>
      <c r="KDZ213" s="184"/>
      <c r="KEA213" s="184"/>
      <c r="KEB213" s="184"/>
      <c r="KEC213" s="184"/>
      <c r="KED213" s="184"/>
      <c r="KEE213" s="184"/>
      <c r="KEF213" s="184"/>
      <c r="KEG213" s="184"/>
      <c r="KEH213" s="184"/>
      <c r="KEI213" s="184"/>
      <c r="KEJ213" s="184"/>
      <c r="KEK213" s="184"/>
      <c r="KEL213" s="184"/>
      <c r="KEM213" s="184"/>
      <c r="KEN213" s="184"/>
      <c r="KEO213" s="184"/>
      <c r="KEP213" s="184"/>
      <c r="KEQ213" s="184"/>
      <c r="KER213" s="184"/>
      <c r="KES213" s="184"/>
      <c r="KET213" s="184"/>
      <c r="KEU213" s="184"/>
      <c r="KEV213" s="184"/>
      <c r="KEW213" s="184"/>
      <c r="KEX213" s="184"/>
      <c r="KEY213" s="184"/>
      <c r="KEZ213" s="184"/>
      <c r="KFA213" s="184"/>
      <c r="KFB213" s="184"/>
      <c r="KFC213" s="184"/>
      <c r="KFD213" s="184"/>
      <c r="KFE213" s="184"/>
      <c r="KFF213" s="184"/>
      <c r="KFG213" s="184"/>
      <c r="KFH213" s="184"/>
      <c r="KFI213" s="184"/>
      <c r="KFJ213" s="184"/>
      <c r="KFK213" s="184"/>
      <c r="KFL213" s="184"/>
      <c r="KFM213" s="184"/>
      <c r="KFN213" s="184"/>
      <c r="KFO213" s="184"/>
      <c r="KFP213" s="184"/>
      <c r="KFQ213" s="184"/>
      <c r="KFR213" s="184"/>
      <c r="KFS213" s="184"/>
      <c r="KFT213" s="184"/>
      <c r="KFU213" s="184"/>
      <c r="KFV213" s="184"/>
      <c r="KFW213" s="184"/>
      <c r="KFX213" s="184"/>
      <c r="KFY213" s="184"/>
      <c r="KFZ213" s="184"/>
      <c r="KGA213" s="184"/>
      <c r="KGB213" s="184"/>
      <c r="KGC213" s="184"/>
      <c r="KGD213" s="184"/>
      <c r="KGE213" s="184"/>
      <c r="KGF213" s="184"/>
      <c r="KGG213" s="184"/>
      <c r="KGH213" s="184"/>
      <c r="KGI213" s="184"/>
      <c r="KGJ213" s="184"/>
      <c r="KGK213" s="184"/>
      <c r="KGL213" s="184"/>
      <c r="KGM213" s="184"/>
      <c r="KGN213" s="184"/>
      <c r="KGO213" s="184"/>
      <c r="KGP213" s="184"/>
      <c r="KGQ213" s="184"/>
      <c r="KGR213" s="184"/>
      <c r="KGS213" s="184"/>
      <c r="KGT213" s="184"/>
      <c r="KGU213" s="184"/>
      <c r="KGV213" s="184"/>
      <c r="KGW213" s="184"/>
      <c r="KGX213" s="184"/>
      <c r="KGY213" s="184"/>
      <c r="KGZ213" s="184"/>
      <c r="KHA213" s="184"/>
      <c r="KHB213" s="184"/>
      <c r="KHC213" s="184"/>
      <c r="KHD213" s="184"/>
      <c r="KHE213" s="184"/>
      <c r="KHF213" s="184"/>
      <c r="KHG213" s="184"/>
      <c r="KHH213" s="184"/>
      <c r="KHI213" s="184"/>
      <c r="KHJ213" s="184"/>
      <c r="KHK213" s="184"/>
      <c r="KHL213" s="184"/>
      <c r="KHM213" s="184"/>
      <c r="KHN213" s="184"/>
      <c r="KHO213" s="184"/>
      <c r="KHP213" s="184"/>
      <c r="KHQ213" s="184"/>
      <c r="KHR213" s="184"/>
      <c r="KHS213" s="184"/>
      <c r="KHT213" s="184"/>
      <c r="KHU213" s="184"/>
      <c r="KHV213" s="184"/>
      <c r="KHW213" s="184"/>
      <c r="KHX213" s="184"/>
      <c r="KHY213" s="184"/>
      <c r="KHZ213" s="184"/>
      <c r="KIA213" s="184"/>
      <c r="KIB213" s="184"/>
      <c r="KIC213" s="184"/>
      <c r="KID213" s="184"/>
      <c r="KIE213" s="184"/>
      <c r="KIF213" s="184"/>
      <c r="KIG213" s="184"/>
      <c r="KIH213" s="184"/>
      <c r="KII213" s="184"/>
      <c r="KIJ213" s="184"/>
      <c r="KIK213" s="184"/>
      <c r="KIL213" s="184"/>
      <c r="KIM213" s="184"/>
      <c r="KIN213" s="184"/>
      <c r="KIO213" s="184"/>
      <c r="KIP213" s="184"/>
      <c r="KIQ213" s="184"/>
      <c r="KIR213" s="184"/>
      <c r="KIS213" s="184"/>
      <c r="KIT213" s="184"/>
      <c r="KIU213" s="184"/>
      <c r="KIV213" s="184"/>
      <c r="KIW213" s="184"/>
      <c r="KIX213" s="184"/>
      <c r="KIY213" s="184"/>
      <c r="KIZ213" s="184"/>
      <c r="KJA213" s="184"/>
      <c r="KJB213" s="184"/>
      <c r="KJC213" s="184"/>
      <c r="KJD213" s="184"/>
      <c r="KJE213" s="184"/>
      <c r="KJF213" s="184"/>
      <c r="KJG213" s="184"/>
      <c r="KJH213" s="184"/>
      <c r="KJI213" s="184"/>
      <c r="KJJ213" s="184"/>
      <c r="KJK213" s="184"/>
      <c r="KJL213" s="184"/>
      <c r="KJM213" s="184"/>
      <c r="KJN213" s="184"/>
      <c r="KJO213" s="184"/>
      <c r="KJP213" s="184"/>
      <c r="KJQ213" s="184"/>
      <c r="KJR213" s="184"/>
      <c r="KJS213" s="184"/>
      <c r="KJT213" s="184"/>
      <c r="KJU213" s="184"/>
      <c r="KJV213" s="184"/>
      <c r="KJW213" s="184"/>
      <c r="KJX213" s="184"/>
      <c r="KJY213" s="184"/>
      <c r="KJZ213" s="184"/>
      <c r="KKA213" s="184"/>
      <c r="KKB213" s="184"/>
      <c r="KKC213" s="184"/>
      <c r="KKD213" s="184"/>
      <c r="KKE213" s="184"/>
      <c r="KKF213" s="184"/>
      <c r="KKG213" s="184"/>
      <c r="KKH213" s="184"/>
      <c r="KKI213" s="184"/>
      <c r="KKJ213" s="184"/>
      <c r="KKK213" s="184"/>
      <c r="KKL213" s="184"/>
      <c r="KKM213" s="184"/>
      <c r="KKN213" s="184"/>
      <c r="KKO213" s="184"/>
      <c r="KKP213" s="184"/>
      <c r="KKQ213" s="184"/>
      <c r="KKR213" s="184"/>
      <c r="KKS213" s="184"/>
      <c r="KKT213" s="184"/>
      <c r="KKU213" s="184"/>
      <c r="KKV213" s="184"/>
      <c r="KKW213" s="184"/>
      <c r="KKX213" s="184"/>
      <c r="KKY213" s="184"/>
      <c r="KKZ213" s="184"/>
      <c r="KLA213" s="184"/>
      <c r="KLB213" s="184"/>
      <c r="KLC213" s="184"/>
      <c r="KLD213" s="184"/>
      <c r="KLE213" s="184"/>
      <c r="KLF213" s="184"/>
      <c r="KLG213" s="184"/>
      <c r="KLH213" s="184"/>
      <c r="KLI213" s="184"/>
      <c r="KLJ213" s="184"/>
      <c r="KLK213" s="184"/>
      <c r="KLL213" s="184"/>
      <c r="KLM213" s="184"/>
      <c r="KLN213" s="184"/>
      <c r="KLO213" s="184"/>
      <c r="KLP213" s="184"/>
      <c r="KLQ213" s="184"/>
      <c r="KLR213" s="184"/>
      <c r="KLS213" s="184"/>
      <c r="KLT213" s="184"/>
      <c r="KLU213" s="184"/>
      <c r="KLV213" s="184"/>
      <c r="KLW213" s="184"/>
      <c r="KLX213" s="184"/>
      <c r="KLY213" s="184"/>
      <c r="KLZ213" s="184"/>
      <c r="KMA213" s="184"/>
      <c r="KMB213" s="184"/>
      <c r="KMC213" s="184"/>
      <c r="KMD213" s="184"/>
      <c r="KME213" s="184"/>
      <c r="KMF213" s="184"/>
      <c r="KMG213" s="184"/>
      <c r="KMH213" s="184"/>
      <c r="KMI213" s="184"/>
      <c r="KMJ213" s="184"/>
      <c r="KMK213" s="184"/>
      <c r="KML213" s="184"/>
      <c r="KMM213" s="184"/>
      <c r="KMN213" s="184"/>
      <c r="KMO213" s="184"/>
      <c r="KMP213" s="184"/>
      <c r="KMQ213" s="184"/>
      <c r="KMR213" s="184"/>
      <c r="KMS213" s="184"/>
      <c r="KMT213" s="184"/>
      <c r="KMU213" s="184"/>
      <c r="KMV213" s="184"/>
      <c r="KMW213" s="184"/>
      <c r="KMX213" s="184"/>
      <c r="KMY213" s="184"/>
      <c r="KMZ213" s="184"/>
      <c r="KNA213" s="184"/>
      <c r="KNB213" s="184"/>
      <c r="KNC213" s="184"/>
      <c r="KND213" s="184"/>
      <c r="KNE213" s="184"/>
      <c r="KNF213" s="184"/>
      <c r="KNG213" s="184"/>
      <c r="KNH213" s="184"/>
      <c r="KNI213" s="184"/>
      <c r="KNJ213" s="184"/>
      <c r="KNK213" s="184"/>
      <c r="KNL213" s="184"/>
      <c r="KNM213" s="184"/>
      <c r="KNN213" s="184"/>
      <c r="KNO213" s="184"/>
      <c r="KNP213" s="184"/>
      <c r="KNQ213" s="184"/>
      <c r="KNR213" s="184"/>
      <c r="KNS213" s="184"/>
      <c r="KNT213" s="184"/>
      <c r="KNU213" s="184"/>
      <c r="KNV213" s="184"/>
      <c r="KNW213" s="184"/>
      <c r="KNX213" s="184"/>
      <c r="KNY213" s="184"/>
      <c r="KNZ213" s="184"/>
      <c r="KOA213" s="184"/>
      <c r="KOB213" s="184"/>
      <c r="KOC213" s="184"/>
      <c r="KOD213" s="184"/>
      <c r="KOE213" s="184"/>
      <c r="KOF213" s="184"/>
      <c r="KOG213" s="184"/>
      <c r="KOH213" s="184"/>
      <c r="KOI213" s="184"/>
      <c r="KOJ213" s="184"/>
      <c r="KOK213" s="184"/>
      <c r="KOL213" s="184"/>
      <c r="KOM213" s="184"/>
      <c r="KON213" s="184"/>
      <c r="KOO213" s="184"/>
      <c r="KOP213" s="184"/>
      <c r="KOQ213" s="184"/>
      <c r="KOR213" s="184"/>
      <c r="KOS213" s="184"/>
      <c r="KOT213" s="184"/>
      <c r="KOU213" s="184"/>
      <c r="KOV213" s="184"/>
      <c r="KOW213" s="184"/>
      <c r="KOX213" s="184"/>
      <c r="KOY213" s="184"/>
      <c r="KOZ213" s="184"/>
      <c r="KPA213" s="184"/>
      <c r="KPB213" s="184"/>
      <c r="KPC213" s="184"/>
      <c r="KPD213" s="184"/>
      <c r="KPE213" s="184"/>
      <c r="KPF213" s="184"/>
      <c r="KPG213" s="184"/>
      <c r="KPH213" s="184"/>
      <c r="KPI213" s="184"/>
      <c r="KPJ213" s="184"/>
      <c r="KPK213" s="184"/>
      <c r="KPL213" s="184"/>
      <c r="KPM213" s="184"/>
      <c r="KPN213" s="184"/>
      <c r="KPO213" s="184"/>
      <c r="KPP213" s="184"/>
      <c r="KPQ213" s="184"/>
      <c r="KPR213" s="184"/>
      <c r="KPS213" s="184"/>
      <c r="KPT213" s="184"/>
      <c r="KPU213" s="184"/>
      <c r="KPV213" s="184"/>
      <c r="KPW213" s="184"/>
      <c r="KPX213" s="184"/>
      <c r="KPY213" s="184"/>
      <c r="KPZ213" s="184"/>
      <c r="KQA213" s="184"/>
      <c r="KQB213" s="184"/>
      <c r="KQC213" s="184"/>
      <c r="KQD213" s="184"/>
      <c r="KQE213" s="184"/>
      <c r="KQF213" s="184"/>
      <c r="KQG213" s="184"/>
      <c r="KQH213" s="184"/>
      <c r="KQI213" s="184"/>
      <c r="KQJ213" s="184"/>
      <c r="KQK213" s="184"/>
      <c r="KQL213" s="184"/>
      <c r="KQM213" s="184"/>
      <c r="KQN213" s="184"/>
      <c r="KQO213" s="184"/>
      <c r="KQP213" s="184"/>
      <c r="KQQ213" s="184"/>
      <c r="KQR213" s="184"/>
      <c r="KQS213" s="184"/>
      <c r="KQT213" s="184"/>
      <c r="KQU213" s="184"/>
      <c r="KQV213" s="184"/>
      <c r="KQW213" s="184"/>
      <c r="KQX213" s="184"/>
      <c r="KQY213" s="184"/>
      <c r="KQZ213" s="184"/>
      <c r="KRA213" s="184"/>
      <c r="KRB213" s="184"/>
      <c r="KRC213" s="184"/>
      <c r="KRD213" s="184"/>
      <c r="KRE213" s="184"/>
      <c r="KRF213" s="184"/>
      <c r="KRG213" s="184"/>
      <c r="KRH213" s="184"/>
      <c r="KRI213" s="184"/>
      <c r="KRJ213" s="184"/>
      <c r="KRK213" s="184"/>
      <c r="KRL213" s="184"/>
      <c r="KRM213" s="184"/>
      <c r="KRN213" s="184"/>
      <c r="KRO213" s="184"/>
      <c r="KRP213" s="184"/>
      <c r="KRQ213" s="184"/>
      <c r="KRR213" s="184"/>
      <c r="KRS213" s="184"/>
      <c r="KRT213" s="184"/>
      <c r="KRU213" s="184"/>
      <c r="KRV213" s="184"/>
      <c r="KRW213" s="184"/>
      <c r="KRX213" s="184"/>
      <c r="KRY213" s="184"/>
      <c r="KRZ213" s="184"/>
      <c r="KSA213" s="184"/>
      <c r="KSB213" s="184"/>
      <c r="KSC213" s="184"/>
      <c r="KSD213" s="184"/>
      <c r="KSE213" s="184"/>
      <c r="KSF213" s="184"/>
      <c r="KSG213" s="184"/>
      <c r="KSH213" s="184"/>
      <c r="KSI213" s="184"/>
      <c r="KSJ213" s="184"/>
      <c r="KSK213" s="184"/>
      <c r="KSL213" s="184"/>
      <c r="KSM213" s="184"/>
      <c r="KSN213" s="184"/>
      <c r="KSO213" s="184"/>
      <c r="KSP213" s="184"/>
      <c r="KSQ213" s="184"/>
      <c r="KSR213" s="184"/>
      <c r="KSS213" s="184"/>
      <c r="KST213" s="184"/>
      <c r="KSU213" s="184"/>
      <c r="KSV213" s="184"/>
      <c r="KSW213" s="184"/>
      <c r="KSX213" s="184"/>
      <c r="KSY213" s="184"/>
      <c r="KSZ213" s="184"/>
      <c r="KTA213" s="184"/>
      <c r="KTB213" s="184"/>
      <c r="KTC213" s="184"/>
      <c r="KTD213" s="184"/>
      <c r="KTE213" s="184"/>
      <c r="KTF213" s="184"/>
      <c r="KTG213" s="184"/>
      <c r="KTH213" s="184"/>
      <c r="KTI213" s="184"/>
      <c r="KTJ213" s="184"/>
      <c r="KTK213" s="184"/>
      <c r="KTL213" s="184"/>
      <c r="KTM213" s="184"/>
      <c r="KTN213" s="184"/>
      <c r="KTO213" s="184"/>
      <c r="KTP213" s="184"/>
      <c r="KTQ213" s="184"/>
      <c r="KTR213" s="184"/>
      <c r="KTS213" s="184"/>
      <c r="KTT213" s="184"/>
      <c r="KTU213" s="184"/>
      <c r="KTV213" s="184"/>
      <c r="KTW213" s="184"/>
      <c r="KTX213" s="184"/>
      <c r="KTY213" s="184"/>
      <c r="KTZ213" s="184"/>
      <c r="KUA213" s="184"/>
      <c r="KUB213" s="184"/>
      <c r="KUC213" s="184"/>
      <c r="KUD213" s="184"/>
      <c r="KUE213" s="184"/>
      <c r="KUF213" s="184"/>
      <c r="KUG213" s="184"/>
      <c r="KUH213" s="184"/>
      <c r="KUI213" s="184"/>
      <c r="KUJ213" s="184"/>
      <c r="KUK213" s="184"/>
      <c r="KUL213" s="184"/>
      <c r="KUM213" s="184"/>
      <c r="KUN213" s="184"/>
      <c r="KUO213" s="184"/>
      <c r="KUP213" s="184"/>
      <c r="KUQ213" s="184"/>
      <c r="KUR213" s="184"/>
      <c r="KUS213" s="184"/>
      <c r="KUT213" s="184"/>
      <c r="KUU213" s="184"/>
      <c r="KUV213" s="184"/>
      <c r="KUW213" s="184"/>
      <c r="KUX213" s="184"/>
      <c r="KUY213" s="184"/>
      <c r="KUZ213" s="184"/>
      <c r="KVA213" s="184"/>
      <c r="KVB213" s="184"/>
      <c r="KVC213" s="184"/>
      <c r="KVD213" s="184"/>
      <c r="KVE213" s="184"/>
      <c r="KVF213" s="184"/>
      <c r="KVG213" s="184"/>
      <c r="KVH213" s="184"/>
      <c r="KVI213" s="184"/>
      <c r="KVJ213" s="184"/>
      <c r="KVK213" s="184"/>
      <c r="KVL213" s="184"/>
      <c r="KVM213" s="184"/>
      <c r="KVN213" s="184"/>
      <c r="KVO213" s="184"/>
      <c r="KVP213" s="184"/>
      <c r="KVQ213" s="184"/>
      <c r="KVR213" s="184"/>
      <c r="KVS213" s="184"/>
      <c r="KVT213" s="184"/>
      <c r="KVU213" s="184"/>
      <c r="KVV213" s="184"/>
      <c r="KVW213" s="184"/>
      <c r="KVX213" s="184"/>
      <c r="KVY213" s="184"/>
      <c r="KVZ213" s="184"/>
      <c r="KWA213" s="184"/>
      <c r="KWB213" s="184"/>
      <c r="KWC213" s="184"/>
      <c r="KWD213" s="184"/>
      <c r="KWE213" s="184"/>
      <c r="KWF213" s="184"/>
      <c r="KWG213" s="184"/>
      <c r="KWH213" s="184"/>
      <c r="KWI213" s="184"/>
      <c r="KWJ213" s="184"/>
      <c r="KWK213" s="184"/>
      <c r="KWL213" s="184"/>
      <c r="KWM213" s="184"/>
      <c r="KWN213" s="184"/>
      <c r="KWO213" s="184"/>
      <c r="KWP213" s="184"/>
      <c r="KWQ213" s="184"/>
      <c r="KWR213" s="184"/>
      <c r="KWS213" s="184"/>
      <c r="KWT213" s="184"/>
      <c r="KWU213" s="184"/>
      <c r="KWV213" s="184"/>
      <c r="KWW213" s="184"/>
      <c r="KWX213" s="184"/>
      <c r="KWY213" s="184"/>
      <c r="KWZ213" s="184"/>
      <c r="KXA213" s="184"/>
      <c r="KXB213" s="184"/>
      <c r="KXC213" s="184"/>
      <c r="KXD213" s="184"/>
      <c r="KXE213" s="184"/>
      <c r="KXF213" s="184"/>
      <c r="KXG213" s="184"/>
      <c r="KXH213" s="184"/>
      <c r="KXI213" s="184"/>
      <c r="KXJ213" s="184"/>
      <c r="KXK213" s="184"/>
      <c r="KXL213" s="184"/>
      <c r="KXM213" s="184"/>
      <c r="KXN213" s="184"/>
      <c r="KXO213" s="184"/>
      <c r="KXP213" s="184"/>
      <c r="KXQ213" s="184"/>
      <c r="KXR213" s="184"/>
      <c r="KXS213" s="184"/>
      <c r="KXT213" s="184"/>
      <c r="KXU213" s="184"/>
      <c r="KXV213" s="184"/>
      <c r="KXW213" s="184"/>
      <c r="KXX213" s="184"/>
      <c r="KXY213" s="184"/>
      <c r="KXZ213" s="184"/>
      <c r="KYA213" s="184"/>
      <c r="KYB213" s="184"/>
      <c r="KYC213" s="184"/>
      <c r="KYD213" s="184"/>
      <c r="KYE213" s="184"/>
      <c r="KYF213" s="184"/>
      <c r="KYG213" s="184"/>
      <c r="KYH213" s="184"/>
      <c r="KYI213" s="184"/>
      <c r="KYJ213" s="184"/>
      <c r="KYK213" s="184"/>
      <c r="KYL213" s="184"/>
      <c r="KYM213" s="184"/>
      <c r="KYN213" s="184"/>
      <c r="KYO213" s="184"/>
      <c r="KYP213" s="184"/>
      <c r="KYQ213" s="184"/>
      <c r="KYR213" s="184"/>
      <c r="KYS213" s="184"/>
      <c r="KYT213" s="184"/>
      <c r="KYU213" s="184"/>
      <c r="KYV213" s="184"/>
      <c r="KYW213" s="184"/>
      <c r="KYX213" s="184"/>
      <c r="KYY213" s="184"/>
      <c r="KYZ213" s="184"/>
      <c r="KZA213" s="184"/>
      <c r="KZB213" s="184"/>
      <c r="KZC213" s="184"/>
      <c r="KZD213" s="184"/>
      <c r="KZE213" s="184"/>
      <c r="KZF213" s="184"/>
      <c r="KZG213" s="184"/>
      <c r="KZH213" s="184"/>
      <c r="KZI213" s="184"/>
      <c r="KZJ213" s="184"/>
      <c r="KZK213" s="184"/>
      <c r="KZL213" s="184"/>
      <c r="KZM213" s="184"/>
      <c r="KZN213" s="184"/>
      <c r="KZO213" s="184"/>
      <c r="KZP213" s="184"/>
      <c r="KZQ213" s="184"/>
      <c r="KZR213" s="184"/>
      <c r="KZS213" s="184"/>
      <c r="KZT213" s="184"/>
      <c r="KZU213" s="184"/>
      <c r="KZV213" s="184"/>
      <c r="KZW213" s="184"/>
      <c r="KZX213" s="184"/>
      <c r="KZY213" s="184"/>
      <c r="KZZ213" s="184"/>
      <c r="LAA213" s="184"/>
      <c r="LAB213" s="184"/>
      <c r="LAC213" s="184"/>
      <c r="LAD213" s="184"/>
      <c r="LAE213" s="184"/>
      <c r="LAF213" s="184"/>
      <c r="LAG213" s="184"/>
      <c r="LAH213" s="184"/>
      <c r="LAI213" s="184"/>
      <c r="LAJ213" s="184"/>
      <c r="LAK213" s="184"/>
      <c r="LAL213" s="184"/>
      <c r="LAM213" s="184"/>
      <c r="LAN213" s="184"/>
      <c r="LAO213" s="184"/>
      <c r="LAP213" s="184"/>
      <c r="LAQ213" s="184"/>
      <c r="LAR213" s="184"/>
      <c r="LAS213" s="184"/>
      <c r="LAT213" s="184"/>
      <c r="LAU213" s="184"/>
      <c r="LAV213" s="184"/>
      <c r="LAW213" s="184"/>
      <c r="LAX213" s="184"/>
      <c r="LAY213" s="184"/>
      <c r="LAZ213" s="184"/>
      <c r="LBA213" s="184"/>
      <c r="LBB213" s="184"/>
      <c r="LBC213" s="184"/>
      <c r="LBD213" s="184"/>
      <c r="LBE213" s="184"/>
      <c r="LBF213" s="184"/>
      <c r="LBG213" s="184"/>
      <c r="LBH213" s="184"/>
      <c r="LBI213" s="184"/>
      <c r="LBJ213" s="184"/>
      <c r="LBK213" s="184"/>
      <c r="LBL213" s="184"/>
      <c r="LBM213" s="184"/>
      <c r="LBN213" s="184"/>
      <c r="LBO213" s="184"/>
      <c r="LBP213" s="184"/>
      <c r="LBQ213" s="184"/>
      <c r="LBR213" s="184"/>
      <c r="LBS213" s="184"/>
      <c r="LBT213" s="184"/>
      <c r="LBU213" s="184"/>
      <c r="LBV213" s="184"/>
      <c r="LBW213" s="184"/>
      <c r="LBX213" s="184"/>
      <c r="LBY213" s="184"/>
      <c r="LBZ213" s="184"/>
      <c r="LCA213" s="184"/>
      <c r="LCB213" s="184"/>
      <c r="LCC213" s="184"/>
      <c r="LCD213" s="184"/>
      <c r="LCE213" s="184"/>
      <c r="LCF213" s="184"/>
      <c r="LCG213" s="184"/>
      <c r="LCH213" s="184"/>
      <c r="LCI213" s="184"/>
      <c r="LCJ213" s="184"/>
      <c r="LCK213" s="184"/>
      <c r="LCL213" s="184"/>
      <c r="LCM213" s="184"/>
      <c r="LCN213" s="184"/>
      <c r="LCO213" s="184"/>
      <c r="LCP213" s="184"/>
      <c r="LCQ213" s="184"/>
      <c r="LCR213" s="184"/>
      <c r="LCS213" s="184"/>
      <c r="LCT213" s="184"/>
      <c r="LCU213" s="184"/>
      <c r="LCV213" s="184"/>
      <c r="LCW213" s="184"/>
      <c r="LCX213" s="184"/>
      <c r="LCY213" s="184"/>
      <c r="LCZ213" s="184"/>
      <c r="LDA213" s="184"/>
      <c r="LDB213" s="184"/>
      <c r="LDC213" s="184"/>
      <c r="LDD213" s="184"/>
      <c r="LDE213" s="184"/>
      <c r="LDF213" s="184"/>
      <c r="LDG213" s="184"/>
      <c r="LDH213" s="184"/>
      <c r="LDI213" s="184"/>
      <c r="LDJ213" s="184"/>
      <c r="LDK213" s="184"/>
      <c r="LDL213" s="184"/>
      <c r="LDM213" s="184"/>
      <c r="LDN213" s="184"/>
      <c r="LDO213" s="184"/>
      <c r="LDP213" s="184"/>
      <c r="LDQ213" s="184"/>
      <c r="LDR213" s="184"/>
      <c r="LDS213" s="184"/>
      <c r="LDT213" s="184"/>
      <c r="LDU213" s="184"/>
      <c r="LDV213" s="184"/>
      <c r="LDW213" s="184"/>
      <c r="LDX213" s="184"/>
      <c r="LDY213" s="184"/>
      <c r="LDZ213" s="184"/>
      <c r="LEA213" s="184"/>
      <c r="LEB213" s="184"/>
      <c r="LEC213" s="184"/>
      <c r="LED213" s="184"/>
      <c r="LEE213" s="184"/>
      <c r="LEF213" s="184"/>
      <c r="LEG213" s="184"/>
      <c r="LEH213" s="184"/>
      <c r="LEI213" s="184"/>
      <c r="LEJ213" s="184"/>
      <c r="LEK213" s="184"/>
      <c r="LEL213" s="184"/>
      <c r="LEM213" s="184"/>
      <c r="LEN213" s="184"/>
      <c r="LEO213" s="184"/>
      <c r="LEP213" s="184"/>
      <c r="LEQ213" s="184"/>
      <c r="LER213" s="184"/>
      <c r="LES213" s="184"/>
      <c r="LET213" s="184"/>
      <c r="LEU213" s="184"/>
      <c r="LEV213" s="184"/>
      <c r="LEW213" s="184"/>
      <c r="LEX213" s="184"/>
      <c r="LEY213" s="184"/>
      <c r="LEZ213" s="184"/>
      <c r="LFA213" s="184"/>
      <c r="LFB213" s="184"/>
      <c r="LFC213" s="184"/>
      <c r="LFD213" s="184"/>
      <c r="LFE213" s="184"/>
      <c r="LFF213" s="184"/>
      <c r="LFG213" s="184"/>
      <c r="LFH213" s="184"/>
      <c r="LFI213" s="184"/>
      <c r="LFJ213" s="184"/>
      <c r="LFK213" s="184"/>
      <c r="LFL213" s="184"/>
      <c r="LFM213" s="184"/>
      <c r="LFN213" s="184"/>
      <c r="LFO213" s="184"/>
      <c r="LFP213" s="184"/>
      <c r="LFQ213" s="184"/>
      <c r="LFR213" s="184"/>
      <c r="LFS213" s="184"/>
      <c r="LFT213" s="184"/>
      <c r="LFU213" s="184"/>
      <c r="LFV213" s="184"/>
      <c r="LFW213" s="184"/>
      <c r="LFX213" s="184"/>
      <c r="LFY213" s="184"/>
      <c r="LFZ213" s="184"/>
      <c r="LGA213" s="184"/>
      <c r="LGB213" s="184"/>
      <c r="LGC213" s="184"/>
      <c r="LGD213" s="184"/>
      <c r="LGE213" s="184"/>
      <c r="LGF213" s="184"/>
      <c r="LGG213" s="184"/>
      <c r="LGH213" s="184"/>
      <c r="LGI213" s="184"/>
      <c r="LGJ213" s="184"/>
      <c r="LGK213" s="184"/>
      <c r="LGL213" s="184"/>
      <c r="LGM213" s="184"/>
      <c r="LGN213" s="184"/>
      <c r="LGO213" s="184"/>
      <c r="LGP213" s="184"/>
      <c r="LGQ213" s="184"/>
      <c r="LGR213" s="184"/>
      <c r="LGS213" s="184"/>
      <c r="LGT213" s="184"/>
      <c r="LGU213" s="184"/>
      <c r="LGV213" s="184"/>
      <c r="LGW213" s="184"/>
      <c r="LGX213" s="184"/>
      <c r="LGY213" s="184"/>
      <c r="LGZ213" s="184"/>
      <c r="LHA213" s="184"/>
      <c r="LHB213" s="184"/>
      <c r="LHC213" s="184"/>
      <c r="LHD213" s="184"/>
      <c r="LHE213" s="184"/>
      <c r="LHF213" s="184"/>
      <c r="LHG213" s="184"/>
      <c r="LHH213" s="184"/>
      <c r="LHI213" s="184"/>
      <c r="LHJ213" s="184"/>
      <c r="LHK213" s="184"/>
      <c r="LHL213" s="184"/>
      <c r="LHM213" s="184"/>
      <c r="LHN213" s="184"/>
      <c r="LHO213" s="184"/>
      <c r="LHP213" s="184"/>
      <c r="LHQ213" s="184"/>
      <c r="LHR213" s="184"/>
      <c r="LHS213" s="184"/>
      <c r="LHT213" s="184"/>
      <c r="LHU213" s="184"/>
      <c r="LHV213" s="184"/>
      <c r="LHW213" s="184"/>
      <c r="LHX213" s="184"/>
      <c r="LHY213" s="184"/>
      <c r="LHZ213" s="184"/>
      <c r="LIA213" s="184"/>
      <c r="LIB213" s="184"/>
      <c r="LIC213" s="184"/>
      <c r="LID213" s="184"/>
      <c r="LIE213" s="184"/>
      <c r="LIF213" s="184"/>
      <c r="LIG213" s="184"/>
      <c r="LIH213" s="184"/>
      <c r="LII213" s="184"/>
      <c r="LIJ213" s="184"/>
      <c r="LIK213" s="184"/>
      <c r="LIL213" s="184"/>
      <c r="LIM213" s="184"/>
      <c r="LIN213" s="184"/>
      <c r="LIO213" s="184"/>
      <c r="LIP213" s="184"/>
      <c r="LIQ213" s="184"/>
      <c r="LIR213" s="184"/>
      <c r="LIS213" s="184"/>
      <c r="LIT213" s="184"/>
      <c r="LIU213" s="184"/>
      <c r="LIV213" s="184"/>
      <c r="LIW213" s="184"/>
      <c r="LIX213" s="184"/>
      <c r="LIY213" s="184"/>
      <c r="LIZ213" s="184"/>
      <c r="LJA213" s="184"/>
      <c r="LJB213" s="184"/>
      <c r="LJC213" s="184"/>
      <c r="LJD213" s="184"/>
      <c r="LJE213" s="184"/>
      <c r="LJF213" s="184"/>
      <c r="LJG213" s="184"/>
      <c r="LJH213" s="184"/>
      <c r="LJI213" s="184"/>
      <c r="LJJ213" s="184"/>
      <c r="LJK213" s="184"/>
      <c r="LJL213" s="184"/>
      <c r="LJM213" s="184"/>
      <c r="LJN213" s="184"/>
      <c r="LJO213" s="184"/>
      <c r="LJP213" s="184"/>
      <c r="LJQ213" s="184"/>
      <c r="LJR213" s="184"/>
      <c r="LJS213" s="184"/>
      <c r="LJT213" s="184"/>
      <c r="LJU213" s="184"/>
      <c r="LJV213" s="184"/>
      <c r="LJW213" s="184"/>
      <c r="LJX213" s="184"/>
      <c r="LJY213" s="184"/>
      <c r="LJZ213" s="184"/>
      <c r="LKA213" s="184"/>
      <c r="LKB213" s="184"/>
      <c r="LKC213" s="184"/>
      <c r="LKD213" s="184"/>
      <c r="LKE213" s="184"/>
      <c r="LKF213" s="184"/>
      <c r="LKG213" s="184"/>
      <c r="LKH213" s="184"/>
      <c r="LKI213" s="184"/>
      <c r="LKJ213" s="184"/>
      <c r="LKK213" s="184"/>
      <c r="LKL213" s="184"/>
      <c r="LKM213" s="184"/>
      <c r="LKN213" s="184"/>
      <c r="LKO213" s="184"/>
      <c r="LKP213" s="184"/>
      <c r="LKQ213" s="184"/>
      <c r="LKR213" s="184"/>
      <c r="LKS213" s="184"/>
      <c r="LKT213" s="184"/>
      <c r="LKU213" s="184"/>
      <c r="LKV213" s="184"/>
      <c r="LKW213" s="184"/>
      <c r="LKX213" s="184"/>
      <c r="LKY213" s="184"/>
      <c r="LKZ213" s="184"/>
      <c r="LLA213" s="184"/>
      <c r="LLB213" s="184"/>
      <c r="LLC213" s="184"/>
      <c r="LLD213" s="184"/>
      <c r="LLE213" s="184"/>
      <c r="LLF213" s="184"/>
      <c r="LLG213" s="184"/>
      <c r="LLH213" s="184"/>
      <c r="LLI213" s="184"/>
      <c r="LLJ213" s="184"/>
      <c r="LLK213" s="184"/>
      <c r="LLL213" s="184"/>
      <c r="LLM213" s="184"/>
      <c r="LLN213" s="184"/>
      <c r="LLO213" s="184"/>
      <c r="LLP213" s="184"/>
      <c r="LLQ213" s="184"/>
      <c r="LLR213" s="184"/>
      <c r="LLS213" s="184"/>
      <c r="LLT213" s="184"/>
      <c r="LLU213" s="184"/>
      <c r="LLV213" s="184"/>
      <c r="LLW213" s="184"/>
      <c r="LLX213" s="184"/>
      <c r="LLY213" s="184"/>
      <c r="LLZ213" s="184"/>
      <c r="LMA213" s="184"/>
      <c r="LMB213" s="184"/>
      <c r="LMC213" s="184"/>
      <c r="LMD213" s="184"/>
      <c r="LME213" s="184"/>
      <c r="LMF213" s="184"/>
      <c r="LMG213" s="184"/>
      <c r="LMH213" s="184"/>
      <c r="LMI213" s="184"/>
      <c r="LMJ213" s="184"/>
      <c r="LMK213" s="184"/>
      <c r="LML213" s="184"/>
      <c r="LMM213" s="184"/>
      <c r="LMN213" s="184"/>
      <c r="LMO213" s="184"/>
      <c r="LMP213" s="184"/>
      <c r="LMQ213" s="184"/>
      <c r="LMR213" s="184"/>
      <c r="LMS213" s="184"/>
      <c r="LMT213" s="184"/>
      <c r="LMU213" s="184"/>
      <c r="LMV213" s="184"/>
      <c r="LMW213" s="184"/>
      <c r="LMX213" s="184"/>
      <c r="LMY213" s="184"/>
      <c r="LMZ213" s="184"/>
      <c r="LNA213" s="184"/>
      <c r="LNB213" s="184"/>
      <c r="LNC213" s="184"/>
      <c r="LND213" s="184"/>
      <c r="LNE213" s="184"/>
      <c r="LNF213" s="184"/>
      <c r="LNG213" s="184"/>
      <c r="LNH213" s="184"/>
      <c r="LNI213" s="184"/>
      <c r="LNJ213" s="184"/>
      <c r="LNK213" s="184"/>
      <c r="LNL213" s="184"/>
      <c r="LNM213" s="184"/>
      <c r="LNN213" s="184"/>
      <c r="LNO213" s="184"/>
      <c r="LNP213" s="184"/>
      <c r="LNQ213" s="184"/>
      <c r="LNR213" s="184"/>
      <c r="LNS213" s="184"/>
      <c r="LNT213" s="184"/>
      <c r="LNU213" s="184"/>
      <c r="LNV213" s="184"/>
      <c r="LNW213" s="184"/>
      <c r="LNX213" s="184"/>
      <c r="LNY213" s="184"/>
      <c r="LNZ213" s="184"/>
      <c r="LOA213" s="184"/>
      <c r="LOB213" s="184"/>
      <c r="LOC213" s="184"/>
      <c r="LOD213" s="184"/>
      <c r="LOE213" s="184"/>
      <c r="LOF213" s="184"/>
      <c r="LOG213" s="184"/>
      <c r="LOH213" s="184"/>
      <c r="LOI213" s="184"/>
      <c r="LOJ213" s="184"/>
      <c r="LOK213" s="184"/>
      <c r="LOL213" s="184"/>
      <c r="LOM213" s="184"/>
      <c r="LON213" s="184"/>
      <c r="LOO213" s="184"/>
      <c r="LOP213" s="184"/>
      <c r="LOQ213" s="184"/>
      <c r="LOR213" s="184"/>
      <c r="LOS213" s="184"/>
      <c r="LOT213" s="184"/>
      <c r="LOU213" s="184"/>
      <c r="LOV213" s="184"/>
      <c r="LOW213" s="184"/>
      <c r="LOX213" s="184"/>
      <c r="LOY213" s="184"/>
      <c r="LOZ213" s="184"/>
      <c r="LPA213" s="184"/>
      <c r="LPB213" s="184"/>
      <c r="LPC213" s="184"/>
      <c r="LPD213" s="184"/>
      <c r="LPE213" s="184"/>
      <c r="LPF213" s="184"/>
      <c r="LPG213" s="184"/>
      <c r="LPH213" s="184"/>
      <c r="LPI213" s="184"/>
      <c r="LPJ213" s="184"/>
      <c r="LPK213" s="184"/>
      <c r="LPL213" s="184"/>
      <c r="LPM213" s="184"/>
      <c r="LPN213" s="184"/>
      <c r="LPO213" s="184"/>
      <c r="LPP213" s="184"/>
      <c r="LPQ213" s="184"/>
      <c r="LPR213" s="184"/>
      <c r="LPS213" s="184"/>
      <c r="LPT213" s="184"/>
      <c r="LPU213" s="184"/>
      <c r="LPV213" s="184"/>
      <c r="LPW213" s="184"/>
      <c r="LPX213" s="184"/>
      <c r="LPY213" s="184"/>
      <c r="LPZ213" s="184"/>
      <c r="LQA213" s="184"/>
      <c r="LQB213" s="184"/>
      <c r="LQC213" s="184"/>
      <c r="LQD213" s="184"/>
      <c r="LQE213" s="184"/>
      <c r="LQF213" s="184"/>
      <c r="LQG213" s="184"/>
      <c r="LQH213" s="184"/>
      <c r="LQI213" s="184"/>
      <c r="LQJ213" s="184"/>
      <c r="LQK213" s="184"/>
      <c r="LQL213" s="184"/>
      <c r="LQM213" s="184"/>
      <c r="LQN213" s="184"/>
      <c r="LQO213" s="184"/>
      <c r="LQP213" s="184"/>
      <c r="LQQ213" s="184"/>
      <c r="LQR213" s="184"/>
      <c r="LQS213" s="184"/>
      <c r="LQT213" s="184"/>
      <c r="LQU213" s="184"/>
      <c r="LQV213" s="184"/>
      <c r="LQW213" s="184"/>
      <c r="LQX213" s="184"/>
      <c r="LQY213" s="184"/>
      <c r="LQZ213" s="184"/>
      <c r="LRA213" s="184"/>
      <c r="LRB213" s="184"/>
      <c r="LRC213" s="184"/>
      <c r="LRD213" s="184"/>
      <c r="LRE213" s="184"/>
      <c r="LRF213" s="184"/>
      <c r="LRG213" s="184"/>
      <c r="LRH213" s="184"/>
      <c r="LRI213" s="184"/>
      <c r="LRJ213" s="184"/>
      <c r="LRK213" s="184"/>
      <c r="LRL213" s="184"/>
      <c r="LRM213" s="184"/>
      <c r="LRN213" s="184"/>
      <c r="LRO213" s="184"/>
      <c r="LRP213" s="184"/>
      <c r="LRQ213" s="184"/>
      <c r="LRR213" s="184"/>
      <c r="LRS213" s="184"/>
      <c r="LRT213" s="184"/>
      <c r="LRU213" s="184"/>
      <c r="LRV213" s="184"/>
      <c r="LRW213" s="184"/>
      <c r="LRX213" s="184"/>
      <c r="LRY213" s="184"/>
      <c r="LRZ213" s="184"/>
      <c r="LSA213" s="184"/>
      <c r="LSB213" s="184"/>
      <c r="LSC213" s="184"/>
      <c r="LSD213" s="184"/>
      <c r="LSE213" s="184"/>
      <c r="LSF213" s="184"/>
      <c r="LSG213" s="184"/>
      <c r="LSH213" s="184"/>
      <c r="LSI213" s="184"/>
      <c r="LSJ213" s="184"/>
      <c r="LSK213" s="184"/>
      <c r="LSL213" s="184"/>
      <c r="LSM213" s="184"/>
      <c r="LSN213" s="184"/>
      <c r="LSO213" s="184"/>
      <c r="LSP213" s="184"/>
      <c r="LSQ213" s="184"/>
      <c r="LSR213" s="184"/>
      <c r="LSS213" s="184"/>
      <c r="LST213" s="184"/>
      <c r="LSU213" s="184"/>
      <c r="LSV213" s="184"/>
      <c r="LSW213" s="184"/>
      <c r="LSX213" s="184"/>
      <c r="LSY213" s="184"/>
      <c r="LSZ213" s="184"/>
      <c r="LTA213" s="184"/>
      <c r="LTB213" s="184"/>
      <c r="LTC213" s="184"/>
      <c r="LTD213" s="184"/>
      <c r="LTE213" s="184"/>
      <c r="LTF213" s="184"/>
      <c r="LTG213" s="184"/>
      <c r="LTH213" s="184"/>
      <c r="LTI213" s="184"/>
      <c r="LTJ213" s="184"/>
      <c r="LTK213" s="184"/>
      <c r="LTL213" s="184"/>
      <c r="LTM213" s="184"/>
      <c r="LTN213" s="184"/>
      <c r="LTO213" s="184"/>
      <c r="LTP213" s="184"/>
      <c r="LTQ213" s="184"/>
      <c r="LTR213" s="184"/>
      <c r="LTS213" s="184"/>
      <c r="LTT213" s="184"/>
      <c r="LTU213" s="184"/>
      <c r="LTV213" s="184"/>
      <c r="LTW213" s="184"/>
      <c r="LTX213" s="184"/>
      <c r="LTY213" s="184"/>
      <c r="LTZ213" s="184"/>
      <c r="LUA213" s="184"/>
      <c r="LUB213" s="184"/>
      <c r="LUC213" s="184"/>
      <c r="LUD213" s="184"/>
      <c r="LUE213" s="184"/>
      <c r="LUF213" s="184"/>
      <c r="LUG213" s="184"/>
      <c r="LUH213" s="184"/>
      <c r="LUI213" s="184"/>
      <c r="LUJ213" s="184"/>
      <c r="LUK213" s="184"/>
      <c r="LUL213" s="184"/>
      <c r="LUM213" s="184"/>
      <c r="LUN213" s="184"/>
      <c r="LUO213" s="184"/>
      <c r="LUP213" s="184"/>
      <c r="LUQ213" s="184"/>
      <c r="LUR213" s="184"/>
      <c r="LUS213" s="184"/>
      <c r="LUT213" s="184"/>
      <c r="LUU213" s="184"/>
      <c r="LUV213" s="184"/>
      <c r="LUW213" s="184"/>
      <c r="LUX213" s="184"/>
      <c r="LUY213" s="184"/>
      <c r="LUZ213" s="184"/>
      <c r="LVA213" s="184"/>
      <c r="LVB213" s="184"/>
      <c r="LVC213" s="184"/>
      <c r="LVD213" s="184"/>
      <c r="LVE213" s="184"/>
      <c r="LVF213" s="184"/>
      <c r="LVG213" s="184"/>
      <c r="LVH213" s="184"/>
      <c r="LVI213" s="184"/>
      <c r="LVJ213" s="184"/>
      <c r="LVK213" s="184"/>
      <c r="LVL213" s="184"/>
      <c r="LVM213" s="184"/>
      <c r="LVN213" s="184"/>
      <c r="LVO213" s="184"/>
      <c r="LVP213" s="184"/>
      <c r="LVQ213" s="184"/>
      <c r="LVR213" s="184"/>
      <c r="LVS213" s="184"/>
      <c r="LVT213" s="184"/>
      <c r="LVU213" s="184"/>
      <c r="LVV213" s="184"/>
      <c r="LVW213" s="184"/>
      <c r="LVX213" s="184"/>
      <c r="LVY213" s="184"/>
      <c r="LVZ213" s="184"/>
      <c r="LWA213" s="184"/>
      <c r="LWB213" s="184"/>
      <c r="LWC213" s="184"/>
      <c r="LWD213" s="184"/>
      <c r="LWE213" s="184"/>
      <c r="LWF213" s="184"/>
      <c r="LWG213" s="184"/>
      <c r="LWH213" s="184"/>
      <c r="LWI213" s="184"/>
      <c r="LWJ213" s="184"/>
      <c r="LWK213" s="184"/>
      <c r="LWL213" s="184"/>
      <c r="LWM213" s="184"/>
      <c r="LWN213" s="184"/>
      <c r="LWO213" s="184"/>
      <c r="LWP213" s="184"/>
      <c r="LWQ213" s="184"/>
      <c r="LWR213" s="184"/>
      <c r="LWS213" s="184"/>
      <c r="LWT213" s="184"/>
      <c r="LWU213" s="184"/>
      <c r="LWV213" s="184"/>
      <c r="LWW213" s="184"/>
      <c r="LWX213" s="184"/>
      <c r="LWY213" s="184"/>
      <c r="LWZ213" s="184"/>
      <c r="LXA213" s="184"/>
      <c r="LXB213" s="184"/>
      <c r="LXC213" s="184"/>
      <c r="LXD213" s="184"/>
      <c r="LXE213" s="184"/>
      <c r="LXF213" s="184"/>
      <c r="LXG213" s="184"/>
      <c r="LXH213" s="184"/>
      <c r="LXI213" s="184"/>
      <c r="LXJ213" s="184"/>
      <c r="LXK213" s="184"/>
      <c r="LXL213" s="184"/>
      <c r="LXM213" s="184"/>
      <c r="LXN213" s="184"/>
      <c r="LXO213" s="184"/>
      <c r="LXP213" s="184"/>
      <c r="LXQ213" s="184"/>
      <c r="LXR213" s="184"/>
      <c r="LXS213" s="184"/>
      <c r="LXT213" s="184"/>
      <c r="LXU213" s="184"/>
      <c r="LXV213" s="184"/>
      <c r="LXW213" s="184"/>
      <c r="LXX213" s="184"/>
      <c r="LXY213" s="184"/>
      <c r="LXZ213" s="184"/>
      <c r="LYA213" s="184"/>
      <c r="LYB213" s="184"/>
      <c r="LYC213" s="184"/>
      <c r="LYD213" s="184"/>
      <c r="LYE213" s="184"/>
      <c r="LYF213" s="184"/>
      <c r="LYG213" s="184"/>
      <c r="LYH213" s="184"/>
      <c r="LYI213" s="184"/>
      <c r="LYJ213" s="184"/>
      <c r="LYK213" s="184"/>
      <c r="LYL213" s="184"/>
      <c r="LYM213" s="184"/>
      <c r="LYN213" s="184"/>
      <c r="LYO213" s="184"/>
      <c r="LYP213" s="184"/>
      <c r="LYQ213" s="184"/>
      <c r="LYR213" s="184"/>
      <c r="LYS213" s="184"/>
      <c r="LYT213" s="184"/>
      <c r="LYU213" s="184"/>
      <c r="LYV213" s="184"/>
      <c r="LYW213" s="184"/>
      <c r="LYX213" s="184"/>
      <c r="LYY213" s="184"/>
      <c r="LYZ213" s="184"/>
      <c r="LZA213" s="184"/>
      <c r="LZB213" s="184"/>
      <c r="LZC213" s="184"/>
      <c r="LZD213" s="184"/>
      <c r="LZE213" s="184"/>
      <c r="LZF213" s="184"/>
      <c r="LZG213" s="184"/>
      <c r="LZH213" s="184"/>
      <c r="LZI213" s="184"/>
      <c r="LZJ213" s="184"/>
      <c r="LZK213" s="184"/>
      <c r="LZL213" s="184"/>
      <c r="LZM213" s="184"/>
      <c r="LZN213" s="184"/>
      <c r="LZO213" s="184"/>
      <c r="LZP213" s="184"/>
      <c r="LZQ213" s="184"/>
      <c r="LZR213" s="184"/>
      <c r="LZS213" s="184"/>
      <c r="LZT213" s="184"/>
      <c r="LZU213" s="184"/>
      <c r="LZV213" s="184"/>
      <c r="LZW213" s="184"/>
      <c r="LZX213" s="184"/>
      <c r="LZY213" s="184"/>
      <c r="LZZ213" s="184"/>
      <c r="MAA213" s="184"/>
      <c r="MAB213" s="184"/>
      <c r="MAC213" s="184"/>
      <c r="MAD213" s="184"/>
      <c r="MAE213" s="184"/>
      <c r="MAF213" s="184"/>
      <c r="MAG213" s="184"/>
      <c r="MAH213" s="184"/>
      <c r="MAI213" s="184"/>
      <c r="MAJ213" s="184"/>
      <c r="MAK213" s="184"/>
      <c r="MAL213" s="184"/>
      <c r="MAM213" s="184"/>
      <c r="MAN213" s="184"/>
      <c r="MAO213" s="184"/>
      <c r="MAP213" s="184"/>
      <c r="MAQ213" s="184"/>
      <c r="MAR213" s="184"/>
      <c r="MAS213" s="184"/>
      <c r="MAT213" s="184"/>
      <c r="MAU213" s="184"/>
      <c r="MAV213" s="184"/>
      <c r="MAW213" s="184"/>
      <c r="MAX213" s="184"/>
      <c r="MAY213" s="184"/>
      <c r="MAZ213" s="184"/>
      <c r="MBA213" s="184"/>
      <c r="MBB213" s="184"/>
      <c r="MBC213" s="184"/>
      <c r="MBD213" s="184"/>
      <c r="MBE213" s="184"/>
      <c r="MBF213" s="184"/>
      <c r="MBG213" s="184"/>
      <c r="MBH213" s="184"/>
      <c r="MBI213" s="184"/>
      <c r="MBJ213" s="184"/>
      <c r="MBK213" s="184"/>
      <c r="MBL213" s="184"/>
      <c r="MBM213" s="184"/>
      <c r="MBN213" s="184"/>
      <c r="MBO213" s="184"/>
      <c r="MBP213" s="184"/>
      <c r="MBQ213" s="184"/>
      <c r="MBR213" s="184"/>
      <c r="MBS213" s="184"/>
      <c r="MBT213" s="184"/>
      <c r="MBU213" s="184"/>
      <c r="MBV213" s="184"/>
      <c r="MBW213" s="184"/>
      <c r="MBX213" s="184"/>
      <c r="MBY213" s="184"/>
      <c r="MBZ213" s="184"/>
      <c r="MCA213" s="184"/>
      <c r="MCB213" s="184"/>
      <c r="MCC213" s="184"/>
      <c r="MCD213" s="184"/>
      <c r="MCE213" s="184"/>
      <c r="MCF213" s="184"/>
      <c r="MCG213" s="184"/>
      <c r="MCH213" s="184"/>
      <c r="MCI213" s="184"/>
      <c r="MCJ213" s="184"/>
      <c r="MCK213" s="184"/>
      <c r="MCL213" s="184"/>
      <c r="MCM213" s="184"/>
      <c r="MCN213" s="184"/>
      <c r="MCO213" s="184"/>
      <c r="MCP213" s="184"/>
      <c r="MCQ213" s="184"/>
      <c r="MCR213" s="184"/>
      <c r="MCS213" s="184"/>
      <c r="MCT213" s="184"/>
      <c r="MCU213" s="184"/>
      <c r="MCV213" s="184"/>
      <c r="MCW213" s="184"/>
      <c r="MCX213" s="184"/>
      <c r="MCY213" s="184"/>
      <c r="MCZ213" s="184"/>
      <c r="MDA213" s="184"/>
      <c r="MDB213" s="184"/>
      <c r="MDC213" s="184"/>
      <c r="MDD213" s="184"/>
      <c r="MDE213" s="184"/>
      <c r="MDF213" s="184"/>
      <c r="MDG213" s="184"/>
      <c r="MDH213" s="184"/>
      <c r="MDI213" s="184"/>
      <c r="MDJ213" s="184"/>
      <c r="MDK213" s="184"/>
      <c r="MDL213" s="184"/>
      <c r="MDM213" s="184"/>
      <c r="MDN213" s="184"/>
      <c r="MDO213" s="184"/>
      <c r="MDP213" s="184"/>
      <c r="MDQ213" s="184"/>
      <c r="MDR213" s="184"/>
      <c r="MDS213" s="184"/>
      <c r="MDT213" s="184"/>
      <c r="MDU213" s="184"/>
      <c r="MDV213" s="184"/>
      <c r="MDW213" s="184"/>
      <c r="MDX213" s="184"/>
      <c r="MDY213" s="184"/>
      <c r="MDZ213" s="184"/>
      <c r="MEA213" s="184"/>
      <c r="MEB213" s="184"/>
      <c r="MEC213" s="184"/>
      <c r="MED213" s="184"/>
      <c r="MEE213" s="184"/>
      <c r="MEF213" s="184"/>
      <c r="MEG213" s="184"/>
      <c r="MEH213" s="184"/>
      <c r="MEI213" s="184"/>
      <c r="MEJ213" s="184"/>
      <c r="MEK213" s="184"/>
      <c r="MEL213" s="184"/>
      <c r="MEM213" s="184"/>
      <c r="MEN213" s="184"/>
      <c r="MEO213" s="184"/>
      <c r="MEP213" s="184"/>
      <c r="MEQ213" s="184"/>
      <c r="MER213" s="184"/>
      <c r="MES213" s="184"/>
      <c r="MET213" s="184"/>
      <c r="MEU213" s="184"/>
      <c r="MEV213" s="184"/>
      <c r="MEW213" s="184"/>
      <c r="MEX213" s="184"/>
      <c r="MEY213" s="184"/>
      <c r="MEZ213" s="184"/>
      <c r="MFA213" s="184"/>
      <c r="MFB213" s="184"/>
      <c r="MFC213" s="184"/>
      <c r="MFD213" s="184"/>
      <c r="MFE213" s="184"/>
      <c r="MFF213" s="184"/>
      <c r="MFG213" s="184"/>
      <c r="MFH213" s="184"/>
      <c r="MFI213" s="184"/>
      <c r="MFJ213" s="184"/>
      <c r="MFK213" s="184"/>
      <c r="MFL213" s="184"/>
      <c r="MFM213" s="184"/>
      <c r="MFN213" s="184"/>
      <c r="MFO213" s="184"/>
      <c r="MFP213" s="184"/>
      <c r="MFQ213" s="184"/>
      <c r="MFR213" s="184"/>
      <c r="MFS213" s="184"/>
      <c r="MFT213" s="184"/>
      <c r="MFU213" s="184"/>
      <c r="MFV213" s="184"/>
      <c r="MFW213" s="184"/>
      <c r="MFX213" s="184"/>
      <c r="MFY213" s="184"/>
      <c r="MFZ213" s="184"/>
      <c r="MGA213" s="184"/>
      <c r="MGB213" s="184"/>
      <c r="MGC213" s="184"/>
      <c r="MGD213" s="184"/>
      <c r="MGE213" s="184"/>
      <c r="MGF213" s="184"/>
      <c r="MGG213" s="184"/>
      <c r="MGH213" s="184"/>
      <c r="MGI213" s="184"/>
      <c r="MGJ213" s="184"/>
      <c r="MGK213" s="184"/>
      <c r="MGL213" s="184"/>
      <c r="MGM213" s="184"/>
      <c r="MGN213" s="184"/>
      <c r="MGO213" s="184"/>
      <c r="MGP213" s="184"/>
      <c r="MGQ213" s="184"/>
      <c r="MGR213" s="184"/>
      <c r="MGS213" s="184"/>
      <c r="MGT213" s="184"/>
      <c r="MGU213" s="184"/>
      <c r="MGV213" s="184"/>
      <c r="MGW213" s="184"/>
      <c r="MGX213" s="184"/>
      <c r="MGY213" s="184"/>
      <c r="MGZ213" s="184"/>
      <c r="MHA213" s="184"/>
      <c r="MHB213" s="184"/>
      <c r="MHC213" s="184"/>
      <c r="MHD213" s="184"/>
      <c r="MHE213" s="184"/>
      <c r="MHF213" s="184"/>
      <c r="MHG213" s="184"/>
      <c r="MHH213" s="184"/>
      <c r="MHI213" s="184"/>
      <c r="MHJ213" s="184"/>
      <c r="MHK213" s="184"/>
      <c r="MHL213" s="184"/>
      <c r="MHM213" s="184"/>
      <c r="MHN213" s="184"/>
      <c r="MHO213" s="184"/>
      <c r="MHP213" s="184"/>
      <c r="MHQ213" s="184"/>
      <c r="MHR213" s="184"/>
      <c r="MHS213" s="184"/>
      <c r="MHT213" s="184"/>
      <c r="MHU213" s="184"/>
      <c r="MHV213" s="184"/>
      <c r="MHW213" s="184"/>
      <c r="MHX213" s="184"/>
      <c r="MHY213" s="184"/>
      <c r="MHZ213" s="184"/>
      <c r="MIA213" s="184"/>
      <c r="MIB213" s="184"/>
      <c r="MIC213" s="184"/>
      <c r="MID213" s="184"/>
      <c r="MIE213" s="184"/>
      <c r="MIF213" s="184"/>
      <c r="MIG213" s="184"/>
      <c r="MIH213" s="184"/>
      <c r="MII213" s="184"/>
      <c r="MIJ213" s="184"/>
      <c r="MIK213" s="184"/>
      <c r="MIL213" s="184"/>
      <c r="MIM213" s="184"/>
      <c r="MIN213" s="184"/>
      <c r="MIO213" s="184"/>
      <c r="MIP213" s="184"/>
      <c r="MIQ213" s="184"/>
      <c r="MIR213" s="184"/>
      <c r="MIS213" s="184"/>
      <c r="MIT213" s="184"/>
      <c r="MIU213" s="184"/>
      <c r="MIV213" s="184"/>
      <c r="MIW213" s="184"/>
      <c r="MIX213" s="184"/>
      <c r="MIY213" s="184"/>
      <c r="MIZ213" s="184"/>
      <c r="MJA213" s="184"/>
      <c r="MJB213" s="184"/>
      <c r="MJC213" s="184"/>
      <c r="MJD213" s="184"/>
      <c r="MJE213" s="184"/>
      <c r="MJF213" s="184"/>
      <c r="MJG213" s="184"/>
      <c r="MJH213" s="184"/>
      <c r="MJI213" s="184"/>
      <c r="MJJ213" s="184"/>
      <c r="MJK213" s="184"/>
      <c r="MJL213" s="184"/>
      <c r="MJM213" s="184"/>
      <c r="MJN213" s="184"/>
      <c r="MJO213" s="184"/>
      <c r="MJP213" s="184"/>
      <c r="MJQ213" s="184"/>
      <c r="MJR213" s="184"/>
      <c r="MJS213" s="184"/>
      <c r="MJT213" s="184"/>
      <c r="MJU213" s="184"/>
      <c r="MJV213" s="184"/>
      <c r="MJW213" s="184"/>
      <c r="MJX213" s="184"/>
      <c r="MJY213" s="184"/>
      <c r="MJZ213" s="184"/>
      <c r="MKA213" s="184"/>
      <c r="MKB213" s="184"/>
      <c r="MKC213" s="184"/>
      <c r="MKD213" s="184"/>
      <c r="MKE213" s="184"/>
      <c r="MKF213" s="184"/>
      <c r="MKG213" s="184"/>
      <c r="MKH213" s="184"/>
      <c r="MKI213" s="184"/>
      <c r="MKJ213" s="184"/>
      <c r="MKK213" s="184"/>
      <c r="MKL213" s="184"/>
      <c r="MKM213" s="184"/>
      <c r="MKN213" s="184"/>
      <c r="MKO213" s="184"/>
      <c r="MKP213" s="184"/>
      <c r="MKQ213" s="184"/>
      <c r="MKR213" s="184"/>
      <c r="MKS213" s="184"/>
      <c r="MKT213" s="184"/>
      <c r="MKU213" s="184"/>
      <c r="MKV213" s="184"/>
      <c r="MKW213" s="184"/>
      <c r="MKX213" s="184"/>
      <c r="MKY213" s="184"/>
      <c r="MKZ213" s="184"/>
      <c r="MLA213" s="184"/>
      <c r="MLB213" s="184"/>
      <c r="MLC213" s="184"/>
      <c r="MLD213" s="184"/>
      <c r="MLE213" s="184"/>
      <c r="MLF213" s="184"/>
      <c r="MLG213" s="184"/>
      <c r="MLH213" s="184"/>
      <c r="MLI213" s="184"/>
      <c r="MLJ213" s="184"/>
      <c r="MLK213" s="184"/>
      <c r="MLL213" s="184"/>
      <c r="MLM213" s="184"/>
      <c r="MLN213" s="184"/>
      <c r="MLO213" s="184"/>
      <c r="MLP213" s="184"/>
      <c r="MLQ213" s="184"/>
      <c r="MLR213" s="184"/>
      <c r="MLS213" s="184"/>
      <c r="MLT213" s="184"/>
      <c r="MLU213" s="184"/>
      <c r="MLV213" s="184"/>
      <c r="MLW213" s="184"/>
      <c r="MLX213" s="184"/>
      <c r="MLY213" s="184"/>
      <c r="MLZ213" s="184"/>
      <c r="MMA213" s="184"/>
      <c r="MMB213" s="184"/>
      <c r="MMC213" s="184"/>
      <c r="MMD213" s="184"/>
      <c r="MME213" s="184"/>
      <c r="MMF213" s="184"/>
      <c r="MMG213" s="184"/>
      <c r="MMH213" s="184"/>
      <c r="MMI213" s="184"/>
      <c r="MMJ213" s="184"/>
      <c r="MMK213" s="184"/>
      <c r="MML213" s="184"/>
      <c r="MMM213" s="184"/>
      <c r="MMN213" s="184"/>
      <c r="MMO213" s="184"/>
      <c r="MMP213" s="184"/>
      <c r="MMQ213" s="184"/>
      <c r="MMR213" s="184"/>
      <c r="MMS213" s="184"/>
      <c r="MMT213" s="184"/>
      <c r="MMU213" s="184"/>
      <c r="MMV213" s="184"/>
      <c r="MMW213" s="184"/>
      <c r="MMX213" s="184"/>
      <c r="MMY213" s="184"/>
      <c r="MMZ213" s="184"/>
      <c r="MNA213" s="184"/>
      <c r="MNB213" s="184"/>
      <c r="MNC213" s="184"/>
      <c r="MND213" s="184"/>
      <c r="MNE213" s="184"/>
      <c r="MNF213" s="184"/>
      <c r="MNG213" s="184"/>
      <c r="MNH213" s="184"/>
      <c r="MNI213" s="184"/>
      <c r="MNJ213" s="184"/>
      <c r="MNK213" s="184"/>
      <c r="MNL213" s="184"/>
      <c r="MNM213" s="184"/>
      <c r="MNN213" s="184"/>
      <c r="MNO213" s="184"/>
      <c r="MNP213" s="184"/>
      <c r="MNQ213" s="184"/>
      <c r="MNR213" s="184"/>
      <c r="MNS213" s="184"/>
      <c r="MNT213" s="184"/>
      <c r="MNU213" s="184"/>
      <c r="MNV213" s="184"/>
      <c r="MNW213" s="184"/>
      <c r="MNX213" s="184"/>
      <c r="MNY213" s="184"/>
      <c r="MNZ213" s="184"/>
      <c r="MOA213" s="184"/>
      <c r="MOB213" s="184"/>
      <c r="MOC213" s="184"/>
      <c r="MOD213" s="184"/>
      <c r="MOE213" s="184"/>
      <c r="MOF213" s="184"/>
      <c r="MOG213" s="184"/>
      <c r="MOH213" s="184"/>
      <c r="MOI213" s="184"/>
      <c r="MOJ213" s="184"/>
      <c r="MOK213" s="184"/>
      <c r="MOL213" s="184"/>
      <c r="MOM213" s="184"/>
      <c r="MON213" s="184"/>
      <c r="MOO213" s="184"/>
      <c r="MOP213" s="184"/>
      <c r="MOQ213" s="184"/>
      <c r="MOR213" s="184"/>
      <c r="MOS213" s="184"/>
      <c r="MOT213" s="184"/>
      <c r="MOU213" s="184"/>
      <c r="MOV213" s="184"/>
      <c r="MOW213" s="184"/>
      <c r="MOX213" s="184"/>
      <c r="MOY213" s="184"/>
      <c r="MOZ213" s="184"/>
      <c r="MPA213" s="184"/>
      <c r="MPB213" s="184"/>
      <c r="MPC213" s="184"/>
      <c r="MPD213" s="184"/>
      <c r="MPE213" s="184"/>
      <c r="MPF213" s="184"/>
      <c r="MPG213" s="184"/>
      <c r="MPH213" s="184"/>
      <c r="MPI213" s="184"/>
      <c r="MPJ213" s="184"/>
      <c r="MPK213" s="184"/>
      <c r="MPL213" s="184"/>
      <c r="MPM213" s="184"/>
      <c r="MPN213" s="184"/>
      <c r="MPO213" s="184"/>
      <c r="MPP213" s="184"/>
      <c r="MPQ213" s="184"/>
      <c r="MPR213" s="184"/>
      <c r="MPS213" s="184"/>
      <c r="MPT213" s="184"/>
      <c r="MPU213" s="184"/>
      <c r="MPV213" s="184"/>
      <c r="MPW213" s="184"/>
      <c r="MPX213" s="184"/>
      <c r="MPY213" s="184"/>
      <c r="MPZ213" s="184"/>
      <c r="MQA213" s="184"/>
      <c r="MQB213" s="184"/>
      <c r="MQC213" s="184"/>
      <c r="MQD213" s="184"/>
      <c r="MQE213" s="184"/>
      <c r="MQF213" s="184"/>
      <c r="MQG213" s="184"/>
      <c r="MQH213" s="184"/>
      <c r="MQI213" s="184"/>
      <c r="MQJ213" s="184"/>
      <c r="MQK213" s="184"/>
      <c r="MQL213" s="184"/>
      <c r="MQM213" s="184"/>
      <c r="MQN213" s="184"/>
      <c r="MQO213" s="184"/>
      <c r="MQP213" s="184"/>
      <c r="MQQ213" s="184"/>
      <c r="MQR213" s="184"/>
      <c r="MQS213" s="184"/>
      <c r="MQT213" s="184"/>
      <c r="MQU213" s="184"/>
      <c r="MQV213" s="184"/>
      <c r="MQW213" s="184"/>
      <c r="MQX213" s="184"/>
      <c r="MQY213" s="184"/>
      <c r="MQZ213" s="184"/>
      <c r="MRA213" s="184"/>
      <c r="MRB213" s="184"/>
      <c r="MRC213" s="184"/>
      <c r="MRD213" s="184"/>
      <c r="MRE213" s="184"/>
      <c r="MRF213" s="184"/>
      <c r="MRG213" s="184"/>
      <c r="MRH213" s="184"/>
      <c r="MRI213" s="184"/>
      <c r="MRJ213" s="184"/>
      <c r="MRK213" s="184"/>
      <c r="MRL213" s="184"/>
      <c r="MRM213" s="184"/>
      <c r="MRN213" s="184"/>
      <c r="MRO213" s="184"/>
      <c r="MRP213" s="184"/>
      <c r="MRQ213" s="184"/>
      <c r="MRR213" s="184"/>
      <c r="MRS213" s="184"/>
      <c r="MRT213" s="184"/>
      <c r="MRU213" s="184"/>
      <c r="MRV213" s="184"/>
      <c r="MRW213" s="184"/>
      <c r="MRX213" s="184"/>
      <c r="MRY213" s="184"/>
      <c r="MRZ213" s="184"/>
      <c r="MSA213" s="184"/>
      <c r="MSB213" s="184"/>
      <c r="MSC213" s="184"/>
      <c r="MSD213" s="184"/>
      <c r="MSE213" s="184"/>
      <c r="MSF213" s="184"/>
      <c r="MSG213" s="184"/>
      <c r="MSH213" s="184"/>
      <c r="MSI213" s="184"/>
      <c r="MSJ213" s="184"/>
      <c r="MSK213" s="184"/>
      <c r="MSL213" s="184"/>
      <c r="MSM213" s="184"/>
      <c r="MSN213" s="184"/>
      <c r="MSO213" s="184"/>
      <c r="MSP213" s="184"/>
      <c r="MSQ213" s="184"/>
      <c r="MSR213" s="184"/>
      <c r="MSS213" s="184"/>
      <c r="MST213" s="184"/>
      <c r="MSU213" s="184"/>
      <c r="MSV213" s="184"/>
      <c r="MSW213" s="184"/>
      <c r="MSX213" s="184"/>
      <c r="MSY213" s="184"/>
      <c r="MSZ213" s="184"/>
      <c r="MTA213" s="184"/>
      <c r="MTB213" s="184"/>
      <c r="MTC213" s="184"/>
      <c r="MTD213" s="184"/>
      <c r="MTE213" s="184"/>
      <c r="MTF213" s="184"/>
      <c r="MTG213" s="184"/>
      <c r="MTH213" s="184"/>
      <c r="MTI213" s="184"/>
      <c r="MTJ213" s="184"/>
      <c r="MTK213" s="184"/>
      <c r="MTL213" s="184"/>
      <c r="MTM213" s="184"/>
      <c r="MTN213" s="184"/>
      <c r="MTO213" s="184"/>
      <c r="MTP213" s="184"/>
      <c r="MTQ213" s="184"/>
      <c r="MTR213" s="184"/>
      <c r="MTS213" s="184"/>
      <c r="MTT213" s="184"/>
      <c r="MTU213" s="184"/>
      <c r="MTV213" s="184"/>
      <c r="MTW213" s="184"/>
      <c r="MTX213" s="184"/>
      <c r="MTY213" s="184"/>
      <c r="MTZ213" s="184"/>
      <c r="MUA213" s="184"/>
      <c r="MUB213" s="184"/>
      <c r="MUC213" s="184"/>
      <c r="MUD213" s="184"/>
      <c r="MUE213" s="184"/>
      <c r="MUF213" s="184"/>
      <c r="MUG213" s="184"/>
      <c r="MUH213" s="184"/>
      <c r="MUI213" s="184"/>
      <c r="MUJ213" s="184"/>
      <c r="MUK213" s="184"/>
      <c r="MUL213" s="184"/>
      <c r="MUM213" s="184"/>
      <c r="MUN213" s="184"/>
      <c r="MUO213" s="184"/>
      <c r="MUP213" s="184"/>
      <c r="MUQ213" s="184"/>
      <c r="MUR213" s="184"/>
      <c r="MUS213" s="184"/>
      <c r="MUT213" s="184"/>
      <c r="MUU213" s="184"/>
      <c r="MUV213" s="184"/>
      <c r="MUW213" s="184"/>
      <c r="MUX213" s="184"/>
      <c r="MUY213" s="184"/>
      <c r="MUZ213" s="184"/>
      <c r="MVA213" s="184"/>
      <c r="MVB213" s="184"/>
      <c r="MVC213" s="184"/>
      <c r="MVD213" s="184"/>
      <c r="MVE213" s="184"/>
      <c r="MVF213" s="184"/>
      <c r="MVG213" s="184"/>
      <c r="MVH213" s="184"/>
      <c r="MVI213" s="184"/>
      <c r="MVJ213" s="184"/>
      <c r="MVK213" s="184"/>
      <c r="MVL213" s="184"/>
      <c r="MVM213" s="184"/>
      <c r="MVN213" s="184"/>
      <c r="MVO213" s="184"/>
      <c r="MVP213" s="184"/>
      <c r="MVQ213" s="184"/>
      <c r="MVR213" s="184"/>
      <c r="MVS213" s="184"/>
      <c r="MVT213" s="184"/>
      <c r="MVU213" s="184"/>
      <c r="MVV213" s="184"/>
      <c r="MVW213" s="184"/>
      <c r="MVX213" s="184"/>
      <c r="MVY213" s="184"/>
      <c r="MVZ213" s="184"/>
      <c r="MWA213" s="184"/>
      <c r="MWB213" s="184"/>
      <c r="MWC213" s="184"/>
      <c r="MWD213" s="184"/>
      <c r="MWE213" s="184"/>
      <c r="MWF213" s="184"/>
      <c r="MWG213" s="184"/>
      <c r="MWH213" s="184"/>
      <c r="MWI213" s="184"/>
      <c r="MWJ213" s="184"/>
      <c r="MWK213" s="184"/>
      <c r="MWL213" s="184"/>
      <c r="MWM213" s="184"/>
      <c r="MWN213" s="184"/>
      <c r="MWO213" s="184"/>
      <c r="MWP213" s="184"/>
      <c r="MWQ213" s="184"/>
      <c r="MWR213" s="184"/>
      <c r="MWS213" s="184"/>
      <c r="MWT213" s="184"/>
      <c r="MWU213" s="184"/>
      <c r="MWV213" s="184"/>
      <c r="MWW213" s="184"/>
      <c r="MWX213" s="184"/>
      <c r="MWY213" s="184"/>
      <c r="MWZ213" s="184"/>
      <c r="MXA213" s="184"/>
      <c r="MXB213" s="184"/>
      <c r="MXC213" s="184"/>
      <c r="MXD213" s="184"/>
      <c r="MXE213" s="184"/>
      <c r="MXF213" s="184"/>
      <c r="MXG213" s="184"/>
      <c r="MXH213" s="184"/>
      <c r="MXI213" s="184"/>
      <c r="MXJ213" s="184"/>
      <c r="MXK213" s="184"/>
      <c r="MXL213" s="184"/>
      <c r="MXM213" s="184"/>
      <c r="MXN213" s="184"/>
      <c r="MXO213" s="184"/>
      <c r="MXP213" s="184"/>
      <c r="MXQ213" s="184"/>
      <c r="MXR213" s="184"/>
      <c r="MXS213" s="184"/>
      <c r="MXT213" s="184"/>
      <c r="MXU213" s="184"/>
      <c r="MXV213" s="184"/>
      <c r="MXW213" s="184"/>
      <c r="MXX213" s="184"/>
      <c r="MXY213" s="184"/>
      <c r="MXZ213" s="184"/>
      <c r="MYA213" s="184"/>
      <c r="MYB213" s="184"/>
      <c r="MYC213" s="184"/>
      <c r="MYD213" s="184"/>
      <c r="MYE213" s="184"/>
      <c r="MYF213" s="184"/>
      <c r="MYG213" s="184"/>
      <c r="MYH213" s="184"/>
      <c r="MYI213" s="184"/>
      <c r="MYJ213" s="184"/>
      <c r="MYK213" s="184"/>
      <c r="MYL213" s="184"/>
      <c r="MYM213" s="184"/>
      <c r="MYN213" s="184"/>
      <c r="MYO213" s="184"/>
      <c r="MYP213" s="184"/>
      <c r="MYQ213" s="184"/>
      <c r="MYR213" s="184"/>
      <c r="MYS213" s="184"/>
      <c r="MYT213" s="184"/>
      <c r="MYU213" s="184"/>
      <c r="MYV213" s="184"/>
      <c r="MYW213" s="184"/>
      <c r="MYX213" s="184"/>
      <c r="MYY213" s="184"/>
      <c r="MYZ213" s="184"/>
      <c r="MZA213" s="184"/>
      <c r="MZB213" s="184"/>
      <c r="MZC213" s="184"/>
      <c r="MZD213" s="184"/>
      <c r="MZE213" s="184"/>
      <c r="MZF213" s="184"/>
      <c r="MZG213" s="184"/>
      <c r="MZH213" s="184"/>
      <c r="MZI213" s="184"/>
      <c r="MZJ213" s="184"/>
      <c r="MZK213" s="184"/>
      <c r="MZL213" s="184"/>
      <c r="MZM213" s="184"/>
      <c r="MZN213" s="184"/>
      <c r="MZO213" s="184"/>
      <c r="MZP213" s="184"/>
      <c r="MZQ213" s="184"/>
      <c r="MZR213" s="184"/>
      <c r="MZS213" s="184"/>
      <c r="MZT213" s="184"/>
      <c r="MZU213" s="184"/>
      <c r="MZV213" s="184"/>
      <c r="MZW213" s="184"/>
      <c r="MZX213" s="184"/>
      <c r="MZY213" s="184"/>
      <c r="MZZ213" s="184"/>
      <c r="NAA213" s="184"/>
      <c r="NAB213" s="184"/>
      <c r="NAC213" s="184"/>
      <c r="NAD213" s="184"/>
      <c r="NAE213" s="184"/>
      <c r="NAF213" s="184"/>
      <c r="NAG213" s="184"/>
      <c r="NAH213" s="184"/>
      <c r="NAI213" s="184"/>
      <c r="NAJ213" s="184"/>
      <c r="NAK213" s="184"/>
      <c r="NAL213" s="184"/>
      <c r="NAM213" s="184"/>
      <c r="NAN213" s="184"/>
      <c r="NAO213" s="184"/>
      <c r="NAP213" s="184"/>
      <c r="NAQ213" s="184"/>
      <c r="NAR213" s="184"/>
      <c r="NAS213" s="184"/>
      <c r="NAT213" s="184"/>
      <c r="NAU213" s="184"/>
      <c r="NAV213" s="184"/>
      <c r="NAW213" s="184"/>
      <c r="NAX213" s="184"/>
      <c r="NAY213" s="184"/>
      <c r="NAZ213" s="184"/>
      <c r="NBA213" s="184"/>
      <c r="NBB213" s="184"/>
      <c r="NBC213" s="184"/>
      <c r="NBD213" s="184"/>
      <c r="NBE213" s="184"/>
      <c r="NBF213" s="184"/>
      <c r="NBG213" s="184"/>
      <c r="NBH213" s="184"/>
      <c r="NBI213" s="184"/>
      <c r="NBJ213" s="184"/>
      <c r="NBK213" s="184"/>
      <c r="NBL213" s="184"/>
      <c r="NBM213" s="184"/>
      <c r="NBN213" s="184"/>
      <c r="NBO213" s="184"/>
      <c r="NBP213" s="184"/>
      <c r="NBQ213" s="184"/>
      <c r="NBR213" s="184"/>
      <c r="NBS213" s="184"/>
      <c r="NBT213" s="184"/>
      <c r="NBU213" s="184"/>
      <c r="NBV213" s="184"/>
      <c r="NBW213" s="184"/>
      <c r="NBX213" s="184"/>
      <c r="NBY213" s="184"/>
      <c r="NBZ213" s="184"/>
      <c r="NCA213" s="184"/>
      <c r="NCB213" s="184"/>
      <c r="NCC213" s="184"/>
      <c r="NCD213" s="184"/>
      <c r="NCE213" s="184"/>
      <c r="NCF213" s="184"/>
      <c r="NCG213" s="184"/>
      <c r="NCH213" s="184"/>
      <c r="NCI213" s="184"/>
      <c r="NCJ213" s="184"/>
      <c r="NCK213" s="184"/>
      <c r="NCL213" s="184"/>
      <c r="NCM213" s="184"/>
      <c r="NCN213" s="184"/>
      <c r="NCO213" s="184"/>
      <c r="NCP213" s="184"/>
      <c r="NCQ213" s="184"/>
      <c r="NCR213" s="184"/>
      <c r="NCS213" s="184"/>
      <c r="NCT213" s="184"/>
      <c r="NCU213" s="184"/>
      <c r="NCV213" s="184"/>
      <c r="NCW213" s="184"/>
      <c r="NCX213" s="184"/>
      <c r="NCY213" s="184"/>
      <c r="NCZ213" s="184"/>
      <c r="NDA213" s="184"/>
      <c r="NDB213" s="184"/>
      <c r="NDC213" s="184"/>
      <c r="NDD213" s="184"/>
      <c r="NDE213" s="184"/>
      <c r="NDF213" s="184"/>
      <c r="NDG213" s="184"/>
      <c r="NDH213" s="184"/>
      <c r="NDI213" s="184"/>
      <c r="NDJ213" s="184"/>
      <c r="NDK213" s="184"/>
      <c r="NDL213" s="184"/>
      <c r="NDM213" s="184"/>
      <c r="NDN213" s="184"/>
      <c r="NDO213" s="184"/>
      <c r="NDP213" s="184"/>
      <c r="NDQ213" s="184"/>
      <c r="NDR213" s="184"/>
      <c r="NDS213" s="184"/>
      <c r="NDT213" s="184"/>
      <c r="NDU213" s="184"/>
      <c r="NDV213" s="184"/>
      <c r="NDW213" s="184"/>
      <c r="NDX213" s="184"/>
      <c r="NDY213" s="184"/>
      <c r="NDZ213" s="184"/>
      <c r="NEA213" s="184"/>
      <c r="NEB213" s="184"/>
      <c r="NEC213" s="184"/>
      <c r="NED213" s="184"/>
      <c r="NEE213" s="184"/>
      <c r="NEF213" s="184"/>
      <c r="NEG213" s="184"/>
      <c r="NEH213" s="184"/>
      <c r="NEI213" s="184"/>
      <c r="NEJ213" s="184"/>
      <c r="NEK213" s="184"/>
      <c r="NEL213" s="184"/>
      <c r="NEM213" s="184"/>
      <c r="NEN213" s="184"/>
      <c r="NEO213" s="184"/>
      <c r="NEP213" s="184"/>
      <c r="NEQ213" s="184"/>
      <c r="NER213" s="184"/>
      <c r="NES213" s="184"/>
      <c r="NET213" s="184"/>
      <c r="NEU213" s="184"/>
      <c r="NEV213" s="184"/>
      <c r="NEW213" s="184"/>
      <c r="NEX213" s="184"/>
      <c r="NEY213" s="184"/>
      <c r="NEZ213" s="184"/>
      <c r="NFA213" s="184"/>
      <c r="NFB213" s="184"/>
      <c r="NFC213" s="184"/>
      <c r="NFD213" s="184"/>
      <c r="NFE213" s="184"/>
      <c r="NFF213" s="184"/>
      <c r="NFG213" s="184"/>
      <c r="NFH213" s="184"/>
      <c r="NFI213" s="184"/>
      <c r="NFJ213" s="184"/>
      <c r="NFK213" s="184"/>
      <c r="NFL213" s="184"/>
      <c r="NFM213" s="184"/>
      <c r="NFN213" s="184"/>
      <c r="NFO213" s="184"/>
      <c r="NFP213" s="184"/>
      <c r="NFQ213" s="184"/>
      <c r="NFR213" s="184"/>
      <c r="NFS213" s="184"/>
      <c r="NFT213" s="184"/>
      <c r="NFU213" s="184"/>
      <c r="NFV213" s="184"/>
      <c r="NFW213" s="184"/>
      <c r="NFX213" s="184"/>
      <c r="NFY213" s="184"/>
      <c r="NFZ213" s="184"/>
      <c r="NGA213" s="184"/>
      <c r="NGB213" s="184"/>
      <c r="NGC213" s="184"/>
      <c r="NGD213" s="184"/>
      <c r="NGE213" s="184"/>
      <c r="NGF213" s="184"/>
      <c r="NGG213" s="184"/>
      <c r="NGH213" s="184"/>
      <c r="NGI213" s="184"/>
      <c r="NGJ213" s="184"/>
      <c r="NGK213" s="184"/>
      <c r="NGL213" s="184"/>
      <c r="NGM213" s="184"/>
      <c r="NGN213" s="184"/>
      <c r="NGO213" s="184"/>
      <c r="NGP213" s="184"/>
      <c r="NGQ213" s="184"/>
      <c r="NGR213" s="184"/>
      <c r="NGS213" s="184"/>
      <c r="NGT213" s="184"/>
      <c r="NGU213" s="184"/>
      <c r="NGV213" s="184"/>
      <c r="NGW213" s="184"/>
      <c r="NGX213" s="184"/>
      <c r="NGY213" s="184"/>
      <c r="NGZ213" s="184"/>
      <c r="NHA213" s="184"/>
      <c r="NHB213" s="184"/>
      <c r="NHC213" s="184"/>
      <c r="NHD213" s="184"/>
      <c r="NHE213" s="184"/>
      <c r="NHF213" s="184"/>
      <c r="NHG213" s="184"/>
      <c r="NHH213" s="184"/>
      <c r="NHI213" s="184"/>
      <c r="NHJ213" s="184"/>
      <c r="NHK213" s="184"/>
      <c r="NHL213" s="184"/>
      <c r="NHM213" s="184"/>
      <c r="NHN213" s="184"/>
      <c r="NHO213" s="184"/>
      <c r="NHP213" s="184"/>
      <c r="NHQ213" s="184"/>
      <c r="NHR213" s="184"/>
      <c r="NHS213" s="184"/>
      <c r="NHT213" s="184"/>
      <c r="NHU213" s="184"/>
      <c r="NHV213" s="184"/>
      <c r="NHW213" s="184"/>
      <c r="NHX213" s="184"/>
      <c r="NHY213" s="184"/>
      <c r="NHZ213" s="184"/>
      <c r="NIA213" s="184"/>
      <c r="NIB213" s="184"/>
      <c r="NIC213" s="184"/>
      <c r="NID213" s="184"/>
      <c r="NIE213" s="184"/>
      <c r="NIF213" s="184"/>
      <c r="NIG213" s="184"/>
      <c r="NIH213" s="184"/>
      <c r="NII213" s="184"/>
      <c r="NIJ213" s="184"/>
      <c r="NIK213" s="184"/>
      <c r="NIL213" s="184"/>
      <c r="NIM213" s="184"/>
      <c r="NIN213" s="184"/>
      <c r="NIO213" s="184"/>
      <c r="NIP213" s="184"/>
      <c r="NIQ213" s="184"/>
      <c r="NIR213" s="184"/>
      <c r="NIS213" s="184"/>
      <c r="NIT213" s="184"/>
      <c r="NIU213" s="184"/>
      <c r="NIV213" s="184"/>
      <c r="NIW213" s="184"/>
      <c r="NIX213" s="184"/>
      <c r="NIY213" s="184"/>
      <c r="NIZ213" s="184"/>
      <c r="NJA213" s="184"/>
      <c r="NJB213" s="184"/>
      <c r="NJC213" s="184"/>
      <c r="NJD213" s="184"/>
      <c r="NJE213" s="184"/>
      <c r="NJF213" s="184"/>
      <c r="NJG213" s="184"/>
      <c r="NJH213" s="184"/>
      <c r="NJI213" s="184"/>
      <c r="NJJ213" s="184"/>
      <c r="NJK213" s="184"/>
      <c r="NJL213" s="184"/>
      <c r="NJM213" s="184"/>
      <c r="NJN213" s="184"/>
      <c r="NJO213" s="184"/>
      <c r="NJP213" s="184"/>
      <c r="NJQ213" s="184"/>
      <c r="NJR213" s="184"/>
      <c r="NJS213" s="184"/>
      <c r="NJT213" s="184"/>
      <c r="NJU213" s="184"/>
      <c r="NJV213" s="184"/>
      <c r="NJW213" s="184"/>
      <c r="NJX213" s="184"/>
      <c r="NJY213" s="184"/>
      <c r="NJZ213" s="184"/>
      <c r="NKA213" s="184"/>
      <c r="NKB213" s="184"/>
      <c r="NKC213" s="184"/>
      <c r="NKD213" s="184"/>
      <c r="NKE213" s="184"/>
      <c r="NKF213" s="184"/>
      <c r="NKG213" s="184"/>
      <c r="NKH213" s="184"/>
      <c r="NKI213" s="184"/>
      <c r="NKJ213" s="184"/>
      <c r="NKK213" s="184"/>
      <c r="NKL213" s="184"/>
      <c r="NKM213" s="184"/>
      <c r="NKN213" s="184"/>
      <c r="NKO213" s="184"/>
      <c r="NKP213" s="184"/>
      <c r="NKQ213" s="184"/>
      <c r="NKR213" s="184"/>
      <c r="NKS213" s="184"/>
      <c r="NKT213" s="184"/>
      <c r="NKU213" s="184"/>
      <c r="NKV213" s="184"/>
      <c r="NKW213" s="184"/>
      <c r="NKX213" s="184"/>
      <c r="NKY213" s="184"/>
      <c r="NKZ213" s="184"/>
      <c r="NLA213" s="184"/>
      <c r="NLB213" s="184"/>
      <c r="NLC213" s="184"/>
      <c r="NLD213" s="184"/>
      <c r="NLE213" s="184"/>
      <c r="NLF213" s="184"/>
      <c r="NLG213" s="184"/>
      <c r="NLH213" s="184"/>
      <c r="NLI213" s="184"/>
      <c r="NLJ213" s="184"/>
      <c r="NLK213" s="184"/>
      <c r="NLL213" s="184"/>
      <c r="NLM213" s="184"/>
      <c r="NLN213" s="184"/>
      <c r="NLO213" s="184"/>
      <c r="NLP213" s="184"/>
      <c r="NLQ213" s="184"/>
      <c r="NLR213" s="184"/>
      <c r="NLS213" s="184"/>
      <c r="NLT213" s="184"/>
      <c r="NLU213" s="184"/>
      <c r="NLV213" s="184"/>
      <c r="NLW213" s="184"/>
      <c r="NLX213" s="184"/>
      <c r="NLY213" s="184"/>
      <c r="NLZ213" s="184"/>
      <c r="NMA213" s="184"/>
      <c r="NMB213" s="184"/>
      <c r="NMC213" s="184"/>
      <c r="NMD213" s="184"/>
      <c r="NME213" s="184"/>
      <c r="NMF213" s="184"/>
      <c r="NMG213" s="184"/>
      <c r="NMH213" s="184"/>
      <c r="NMI213" s="184"/>
      <c r="NMJ213" s="184"/>
      <c r="NMK213" s="184"/>
      <c r="NML213" s="184"/>
      <c r="NMM213" s="184"/>
      <c r="NMN213" s="184"/>
      <c r="NMO213" s="184"/>
      <c r="NMP213" s="184"/>
      <c r="NMQ213" s="184"/>
      <c r="NMR213" s="184"/>
      <c r="NMS213" s="184"/>
      <c r="NMT213" s="184"/>
      <c r="NMU213" s="184"/>
      <c r="NMV213" s="184"/>
      <c r="NMW213" s="184"/>
      <c r="NMX213" s="184"/>
      <c r="NMY213" s="184"/>
      <c r="NMZ213" s="184"/>
      <c r="NNA213" s="184"/>
      <c r="NNB213" s="184"/>
      <c r="NNC213" s="184"/>
      <c r="NND213" s="184"/>
      <c r="NNE213" s="184"/>
      <c r="NNF213" s="184"/>
      <c r="NNG213" s="184"/>
      <c r="NNH213" s="184"/>
      <c r="NNI213" s="184"/>
      <c r="NNJ213" s="184"/>
      <c r="NNK213" s="184"/>
      <c r="NNL213" s="184"/>
      <c r="NNM213" s="184"/>
      <c r="NNN213" s="184"/>
      <c r="NNO213" s="184"/>
      <c r="NNP213" s="184"/>
      <c r="NNQ213" s="184"/>
      <c r="NNR213" s="184"/>
      <c r="NNS213" s="184"/>
      <c r="NNT213" s="184"/>
      <c r="NNU213" s="184"/>
      <c r="NNV213" s="184"/>
      <c r="NNW213" s="184"/>
      <c r="NNX213" s="184"/>
      <c r="NNY213" s="184"/>
      <c r="NNZ213" s="184"/>
      <c r="NOA213" s="184"/>
      <c r="NOB213" s="184"/>
      <c r="NOC213" s="184"/>
      <c r="NOD213" s="184"/>
      <c r="NOE213" s="184"/>
      <c r="NOF213" s="184"/>
      <c r="NOG213" s="184"/>
      <c r="NOH213" s="184"/>
      <c r="NOI213" s="184"/>
      <c r="NOJ213" s="184"/>
      <c r="NOK213" s="184"/>
      <c r="NOL213" s="184"/>
      <c r="NOM213" s="184"/>
      <c r="NON213" s="184"/>
      <c r="NOO213" s="184"/>
      <c r="NOP213" s="184"/>
      <c r="NOQ213" s="184"/>
      <c r="NOR213" s="184"/>
      <c r="NOS213" s="184"/>
      <c r="NOT213" s="184"/>
      <c r="NOU213" s="184"/>
      <c r="NOV213" s="184"/>
      <c r="NOW213" s="184"/>
      <c r="NOX213" s="184"/>
      <c r="NOY213" s="184"/>
      <c r="NOZ213" s="184"/>
      <c r="NPA213" s="184"/>
      <c r="NPB213" s="184"/>
      <c r="NPC213" s="184"/>
      <c r="NPD213" s="184"/>
      <c r="NPE213" s="184"/>
      <c r="NPF213" s="184"/>
      <c r="NPG213" s="184"/>
      <c r="NPH213" s="184"/>
      <c r="NPI213" s="184"/>
      <c r="NPJ213" s="184"/>
      <c r="NPK213" s="184"/>
      <c r="NPL213" s="184"/>
      <c r="NPM213" s="184"/>
      <c r="NPN213" s="184"/>
      <c r="NPO213" s="184"/>
      <c r="NPP213" s="184"/>
      <c r="NPQ213" s="184"/>
      <c r="NPR213" s="184"/>
      <c r="NPS213" s="184"/>
      <c r="NPT213" s="184"/>
      <c r="NPU213" s="184"/>
      <c r="NPV213" s="184"/>
      <c r="NPW213" s="184"/>
      <c r="NPX213" s="184"/>
      <c r="NPY213" s="184"/>
      <c r="NPZ213" s="184"/>
      <c r="NQA213" s="184"/>
      <c r="NQB213" s="184"/>
      <c r="NQC213" s="184"/>
      <c r="NQD213" s="184"/>
      <c r="NQE213" s="184"/>
      <c r="NQF213" s="184"/>
      <c r="NQG213" s="184"/>
      <c r="NQH213" s="184"/>
      <c r="NQI213" s="184"/>
      <c r="NQJ213" s="184"/>
      <c r="NQK213" s="184"/>
      <c r="NQL213" s="184"/>
      <c r="NQM213" s="184"/>
      <c r="NQN213" s="184"/>
      <c r="NQO213" s="184"/>
      <c r="NQP213" s="184"/>
      <c r="NQQ213" s="184"/>
      <c r="NQR213" s="184"/>
      <c r="NQS213" s="184"/>
      <c r="NQT213" s="184"/>
      <c r="NQU213" s="184"/>
      <c r="NQV213" s="184"/>
      <c r="NQW213" s="184"/>
      <c r="NQX213" s="184"/>
      <c r="NQY213" s="184"/>
      <c r="NQZ213" s="184"/>
      <c r="NRA213" s="184"/>
      <c r="NRB213" s="184"/>
      <c r="NRC213" s="184"/>
      <c r="NRD213" s="184"/>
      <c r="NRE213" s="184"/>
      <c r="NRF213" s="184"/>
      <c r="NRG213" s="184"/>
      <c r="NRH213" s="184"/>
      <c r="NRI213" s="184"/>
      <c r="NRJ213" s="184"/>
      <c r="NRK213" s="184"/>
      <c r="NRL213" s="184"/>
      <c r="NRM213" s="184"/>
      <c r="NRN213" s="184"/>
      <c r="NRO213" s="184"/>
      <c r="NRP213" s="184"/>
      <c r="NRQ213" s="184"/>
      <c r="NRR213" s="184"/>
      <c r="NRS213" s="184"/>
      <c r="NRT213" s="184"/>
      <c r="NRU213" s="184"/>
      <c r="NRV213" s="184"/>
      <c r="NRW213" s="184"/>
      <c r="NRX213" s="184"/>
      <c r="NRY213" s="184"/>
      <c r="NRZ213" s="184"/>
      <c r="NSA213" s="184"/>
      <c r="NSB213" s="184"/>
      <c r="NSC213" s="184"/>
      <c r="NSD213" s="184"/>
      <c r="NSE213" s="184"/>
      <c r="NSF213" s="184"/>
      <c r="NSG213" s="184"/>
      <c r="NSH213" s="184"/>
      <c r="NSI213" s="184"/>
      <c r="NSJ213" s="184"/>
      <c r="NSK213" s="184"/>
      <c r="NSL213" s="184"/>
      <c r="NSM213" s="184"/>
      <c r="NSN213" s="184"/>
      <c r="NSO213" s="184"/>
      <c r="NSP213" s="184"/>
      <c r="NSQ213" s="184"/>
      <c r="NSR213" s="184"/>
      <c r="NSS213" s="184"/>
      <c r="NST213" s="184"/>
      <c r="NSU213" s="184"/>
      <c r="NSV213" s="184"/>
      <c r="NSW213" s="184"/>
      <c r="NSX213" s="184"/>
      <c r="NSY213" s="184"/>
      <c r="NSZ213" s="184"/>
      <c r="NTA213" s="184"/>
      <c r="NTB213" s="184"/>
      <c r="NTC213" s="184"/>
      <c r="NTD213" s="184"/>
      <c r="NTE213" s="184"/>
      <c r="NTF213" s="184"/>
      <c r="NTG213" s="184"/>
      <c r="NTH213" s="184"/>
      <c r="NTI213" s="184"/>
      <c r="NTJ213" s="184"/>
      <c r="NTK213" s="184"/>
      <c r="NTL213" s="184"/>
      <c r="NTM213" s="184"/>
      <c r="NTN213" s="184"/>
      <c r="NTO213" s="184"/>
      <c r="NTP213" s="184"/>
      <c r="NTQ213" s="184"/>
      <c r="NTR213" s="184"/>
      <c r="NTS213" s="184"/>
      <c r="NTT213" s="184"/>
      <c r="NTU213" s="184"/>
      <c r="NTV213" s="184"/>
      <c r="NTW213" s="184"/>
      <c r="NTX213" s="184"/>
      <c r="NTY213" s="184"/>
      <c r="NTZ213" s="184"/>
      <c r="NUA213" s="184"/>
      <c r="NUB213" s="184"/>
      <c r="NUC213" s="184"/>
      <c r="NUD213" s="184"/>
      <c r="NUE213" s="184"/>
      <c r="NUF213" s="184"/>
      <c r="NUG213" s="184"/>
      <c r="NUH213" s="184"/>
      <c r="NUI213" s="184"/>
      <c r="NUJ213" s="184"/>
      <c r="NUK213" s="184"/>
      <c r="NUL213" s="184"/>
      <c r="NUM213" s="184"/>
      <c r="NUN213" s="184"/>
      <c r="NUO213" s="184"/>
      <c r="NUP213" s="184"/>
      <c r="NUQ213" s="184"/>
      <c r="NUR213" s="184"/>
      <c r="NUS213" s="184"/>
      <c r="NUT213" s="184"/>
      <c r="NUU213" s="184"/>
      <c r="NUV213" s="184"/>
      <c r="NUW213" s="184"/>
      <c r="NUX213" s="184"/>
      <c r="NUY213" s="184"/>
      <c r="NUZ213" s="184"/>
      <c r="NVA213" s="184"/>
      <c r="NVB213" s="184"/>
      <c r="NVC213" s="184"/>
      <c r="NVD213" s="184"/>
      <c r="NVE213" s="184"/>
      <c r="NVF213" s="184"/>
      <c r="NVG213" s="184"/>
      <c r="NVH213" s="184"/>
      <c r="NVI213" s="184"/>
      <c r="NVJ213" s="184"/>
      <c r="NVK213" s="184"/>
      <c r="NVL213" s="184"/>
      <c r="NVM213" s="184"/>
      <c r="NVN213" s="184"/>
      <c r="NVO213" s="184"/>
      <c r="NVP213" s="184"/>
      <c r="NVQ213" s="184"/>
      <c r="NVR213" s="184"/>
      <c r="NVS213" s="184"/>
      <c r="NVT213" s="184"/>
      <c r="NVU213" s="184"/>
      <c r="NVV213" s="184"/>
      <c r="NVW213" s="184"/>
      <c r="NVX213" s="184"/>
      <c r="NVY213" s="184"/>
      <c r="NVZ213" s="184"/>
      <c r="NWA213" s="184"/>
      <c r="NWB213" s="184"/>
      <c r="NWC213" s="184"/>
      <c r="NWD213" s="184"/>
      <c r="NWE213" s="184"/>
      <c r="NWF213" s="184"/>
      <c r="NWG213" s="184"/>
      <c r="NWH213" s="184"/>
      <c r="NWI213" s="184"/>
      <c r="NWJ213" s="184"/>
      <c r="NWK213" s="184"/>
      <c r="NWL213" s="184"/>
      <c r="NWM213" s="184"/>
      <c r="NWN213" s="184"/>
      <c r="NWO213" s="184"/>
      <c r="NWP213" s="184"/>
      <c r="NWQ213" s="184"/>
      <c r="NWR213" s="184"/>
      <c r="NWS213" s="184"/>
      <c r="NWT213" s="184"/>
      <c r="NWU213" s="184"/>
      <c r="NWV213" s="184"/>
      <c r="NWW213" s="184"/>
      <c r="NWX213" s="184"/>
      <c r="NWY213" s="184"/>
      <c r="NWZ213" s="184"/>
      <c r="NXA213" s="184"/>
      <c r="NXB213" s="184"/>
      <c r="NXC213" s="184"/>
      <c r="NXD213" s="184"/>
      <c r="NXE213" s="184"/>
      <c r="NXF213" s="184"/>
      <c r="NXG213" s="184"/>
      <c r="NXH213" s="184"/>
      <c r="NXI213" s="184"/>
      <c r="NXJ213" s="184"/>
      <c r="NXK213" s="184"/>
      <c r="NXL213" s="184"/>
      <c r="NXM213" s="184"/>
      <c r="NXN213" s="184"/>
      <c r="NXO213" s="184"/>
      <c r="NXP213" s="184"/>
      <c r="NXQ213" s="184"/>
      <c r="NXR213" s="184"/>
      <c r="NXS213" s="184"/>
      <c r="NXT213" s="184"/>
      <c r="NXU213" s="184"/>
      <c r="NXV213" s="184"/>
      <c r="NXW213" s="184"/>
      <c r="NXX213" s="184"/>
      <c r="NXY213" s="184"/>
      <c r="NXZ213" s="184"/>
      <c r="NYA213" s="184"/>
      <c r="NYB213" s="184"/>
      <c r="NYC213" s="184"/>
      <c r="NYD213" s="184"/>
      <c r="NYE213" s="184"/>
      <c r="NYF213" s="184"/>
      <c r="NYG213" s="184"/>
      <c r="NYH213" s="184"/>
      <c r="NYI213" s="184"/>
      <c r="NYJ213" s="184"/>
      <c r="NYK213" s="184"/>
      <c r="NYL213" s="184"/>
      <c r="NYM213" s="184"/>
      <c r="NYN213" s="184"/>
      <c r="NYO213" s="184"/>
      <c r="NYP213" s="184"/>
      <c r="NYQ213" s="184"/>
      <c r="NYR213" s="184"/>
      <c r="NYS213" s="184"/>
      <c r="NYT213" s="184"/>
      <c r="NYU213" s="184"/>
      <c r="NYV213" s="184"/>
      <c r="NYW213" s="184"/>
      <c r="NYX213" s="184"/>
      <c r="NYY213" s="184"/>
      <c r="NYZ213" s="184"/>
      <c r="NZA213" s="184"/>
      <c r="NZB213" s="184"/>
      <c r="NZC213" s="184"/>
      <c r="NZD213" s="184"/>
      <c r="NZE213" s="184"/>
      <c r="NZF213" s="184"/>
      <c r="NZG213" s="184"/>
      <c r="NZH213" s="184"/>
      <c r="NZI213" s="184"/>
      <c r="NZJ213" s="184"/>
      <c r="NZK213" s="184"/>
      <c r="NZL213" s="184"/>
      <c r="NZM213" s="184"/>
      <c r="NZN213" s="184"/>
      <c r="NZO213" s="184"/>
      <c r="NZP213" s="184"/>
      <c r="NZQ213" s="184"/>
      <c r="NZR213" s="184"/>
      <c r="NZS213" s="184"/>
      <c r="NZT213" s="184"/>
      <c r="NZU213" s="184"/>
      <c r="NZV213" s="184"/>
      <c r="NZW213" s="184"/>
      <c r="NZX213" s="184"/>
      <c r="NZY213" s="184"/>
      <c r="NZZ213" s="184"/>
      <c r="OAA213" s="184"/>
      <c r="OAB213" s="184"/>
      <c r="OAC213" s="184"/>
      <c r="OAD213" s="184"/>
      <c r="OAE213" s="184"/>
      <c r="OAF213" s="184"/>
      <c r="OAG213" s="184"/>
      <c r="OAH213" s="184"/>
      <c r="OAI213" s="184"/>
      <c r="OAJ213" s="184"/>
      <c r="OAK213" s="184"/>
      <c r="OAL213" s="184"/>
      <c r="OAM213" s="184"/>
      <c r="OAN213" s="184"/>
      <c r="OAO213" s="184"/>
      <c r="OAP213" s="184"/>
      <c r="OAQ213" s="184"/>
      <c r="OAR213" s="184"/>
      <c r="OAS213" s="184"/>
      <c r="OAT213" s="184"/>
      <c r="OAU213" s="184"/>
      <c r="OAV213" s="184"/>
      <c r="OAW213" s="184"/>
      <c r="OAX213" s="184"/>
      <c r="OAY213" s="184"/>
      <c r="OAZ213" s="184"/>
      <c r="OBA213" s="184"/>
      <c r="OBB213" s="184"/>
      <c r="OBC213" s="184"/>
      <c r="OBD213" s="184"/>
      <c r="OBE213" s="184"/>
      <c r="OBF213" s="184"/>
      <c r="OBG213" s="184"/>
      <c r="OBH213" s="184"/>
      <c r="OBI213" s="184"/>
      <c r="OBJ213" s="184"/>
      <c r="OBK213" s="184"/>
      <c r="OBL213" s="184"/>
      <c r="OBM213" s="184"/>
      <c r="OBN213" s="184"/>
      <c r="OBO213" s="184"/>
      <c r="OBP213" s="184"/>
      <c r="OBQ213" s="184"/>
      <c r="OBR213" s="184"/>
      <c r="OBS213" s="184"/>
      <c r="OBT213" s="184"/>
      <c r="OBU213" s="184"/>
      <c r="OBV213" s="184"/>
      <c r="OBW213" s="184"/>
      <c r="OBX213" s="184"/>
      <c r="OBY213" s="184"/>
      <c r="OBZ213" s="184"/>
      <c r="OCA213" s="184"/>
      <c r="OCB213" s="184"/>
      <c r="OCC213" s="184"/>
      <c r="OCD213" s="184"/>
      <c r="OCE213" s="184"/>
      <c r="OCF213" s="184"/>
      <c r="OCG213" s="184"/>
      <c r="OCH213" s="184"/>
      <c r="OCI213" s="184"/>
      <c r="OCJ213" s="184"/>
      <c r="OCK213" s="184"/>
      <c r="OCL213" s="184"/>
      <c r="OCM213" s="184"/>
      <c r="OCN213" s="184"/>
      <c r="OCO213" s="184"/>
      <c r="OCP213" s="184"/>
      <c r="OCQ213" s="184"/>
      <c r="OCR213" s="184"/>
      <c r="OCS213" s="184"/>
      <c r="OCT213" s="184"/>
      <c r="OCU213" s="184"/>
      <c r="OCV213" s="184"/>
      <c r="OCW213" s="184"/>
      <c r="OCX213" s="184"/>
      <c r="OCY213" s="184"/>
      <c r="OCZ213" s="184"/>
      <c r="ODA213" s="184"/>
      <c r="ODB213" s="184"/>
      <c r="ODC213" s="184"/>
      <c r="ODD213" s="184"/>
      <c r="ODE213" s="184"/>
      <c r="ODF213" s="184"/>
      <c r="ODG213" s="184"/>
      <c r="ODH213" s="184"/>
      <c r="ODI213" s="184"/>
      <c r="ODJ213" s="184"/>
      <c r="ODK213" s="184"/>
      <c r="ODL213" s="184"/>
      <c r="ODM213" s="184"/>
      <c r="ODN213" s="184"/>
      <c r="ODO213" s="184"/>
      <c r="ODP213" s="184"/>
      <c r="ODQ213" s="184"/>
      <c r="ODR213" s="184"/>
      <c r="ODS213" s="184"/>
      <c r="ODT213" s="184"/>
      <c r="ODU213" s="184"/>
      <c r="ODV213" s="184"/>
      <c r="ODW213" s="184"/>
      <c r="ODX213" s="184"/>
      <c r="ODY213" s="184"/>
      <c r="ODZ213" s="184"/>
      <c r="OEA213" s="184"/>
      <c r="OEB213" s="184"/>
      <c r="OEC213" s="184"/>
      <c r="OED213" s="184"/>
      <c r="OEE213" s="184"/>
      <c r="OEF213" s="184"/>
      <c r="OEG213" s="184"/>
      <c r="OEH213" s="184"/>
      <c r="OEI213" s="184"/>
      <c r="OEJ213" s="184"/>
      <c r="OEK213" s="184"/>
      <c r="OEL213" s="184"/>
      <c r="OEM213" s="184"/>
      <c r="OEN213" s="184"/>
      <c r="OEO213" s="184"/>
      <c r="OEP213" s="184"/>
      <c r="OEQ213" s="184"/>
      <c r="OER213" s="184"/>
      <c r="OES213" s="184"/>
      <c r="OET213" s="184"/>
      <c r="OEU213" s="184"/>
      <c r="OEV213" s="184"/>
      <c r="OEW213" s="184"/>
      <c r="OEX213" s="184"/>
      <c r="OEY213" s="184"/>
      <c r="OEZ213" s="184"/>
      <c r="OFA213" s="184"/>
      <c r="OFB213" s="184"/>
      <c r="OFC213" s="184"/>
      <c r="OFD213" s="184"/>
      <c r="OFE213" s="184"/>
      <c r="OFF213" s="184"/>
      <c r="OFG213" s="184"/>
      <c r="OFH213" s="184"/>
      <c r="OFI213" s="184"/>
      <c r="OFJ213" s="184"/>
      <c r="OFK213" s="184"/>
      <c r="OFL213" s="184"/>
      <c r="OFM213" s="184"/>
      <c r="OFN213" s="184"/>
      <c r="OFO213" s="184"/>
      <c r="OFP213" s="184"/>
      <c r="OFQ213" s="184"/>
      <c r="OFR213" s="184"/>
      <c r="OFS213" s="184"/>
      <c r="OFT213" s="184"/>
      <c r="OFU213" s="184"/>
      <c r="OFV213" s="184"/>
      <c r="OFW213" s="184"/>
      <c r="OFX213" s="184"/>
      <c r="OFY213" s="184"/>
      <c r="OFZ213" s="184"/>
      <c r="OGA213" s="184"/>
      <c r="OGB213" s="184"/>
      <c r="OGC213" s="184"/>
      <c r="OGD213" s="184"/>
      <c r="OGE213" s="184"/>
      <c r="OGF213" s="184"/>
      <c r="OGG213" s="184"/>
      <c r="OGH213" s="184"/>
      <c r="OGI213" s="184"/>
      <c r="OGJ213" s="184"/>
      <c r="OGK213" s="184"/>
      <c r="OGL213" s="184"/>
      <c r="OGM213" s="184"/>
      <c r="OGN213" s="184"/>
      <c r="OGO213" s="184"/>
      <c r="OGP213" s="184"/>
      <c r="OGQ213" s="184"/>
      <c r="OGR213" s="184"/>
      <c r="OGS213" s="184"/>
      <c r="OGT213" s="184"/>
      <c r="OGU213" s="184"/>
      <c r="OGV213" s="184"/>
      <c r="OGW213" s="184"/>
      <c r="OGX213" s="184"/>
      <c r="OGY213" s="184"/>
      <c r="OGZ213" s="184"/>
      <c r="OHA213" s="184"/>
      <c r="OHB213" s="184"/>
      <c r="OHC213" s="184"/>
      <c r="OHD213" s="184"/>
      <c r="OHE213" s="184"/>
      <c r="OHF213" s="184"/>
      <c r="OHG213" s="184"/>
      <c r="OHH213" s="184"/>
      <c r="OHI213" s="184"/>
      <c r="OHJ213" s="184"/>
      <c r="OHK213" s="184"/>
      <c r="OHL213" s="184"/>
      <c r="OHM213" s="184"/>
      <c r="OHN213" s="184"/>
      <c r="OHO213" s="184"/>
      <c r="OHP213" s="184"/>
      <c r="OHQ213" s="184"/>
      <c r="OHR213" s="184"/>
      <c r="OHS213" s="184"/>
      <c r="OHT213" s="184"/>
      <c r="OHU213" s="184"/>
      <c r="OHV213" s="184"/>
      <c r="OHW213" s="184"/>
      <c r="OHX213" s="184"/>
      <c r="OHY213" s="184"/>
      <c r="OHZ213" s="184"/>
      <c r="OIA213" s="184"/>
      <c r="OIB213" s="184"/>
      <c r="OIC213" s="184"/>
      <c r="OID213" s="184"/>
      <c r="OIE213" s="184"/>
      <c r="OIF213" s="184"/>
      <c r="OIG213" s="184"/>
      <c r="OIH213" s="184"/>
      <c r="OII213" s="184"/>
      <c r="OIJ213" s="184"/>
      <c r="OIK213" s="184"/>
      <c r="OIL213" s="184"/>
      <c r="OIM213" s="184"/>
      <c r="OIN213" s="184"/>
      <c r="OIO213" s="184"/>
      <c r="OIP213" s="184"/>
      <c r="OIQ213" s="184"/>
      <c r="OIR213" s="184"/>
      <c r="OIS213" s="184"/>
      <c r="OIT213" s="184"/>
      <c r="OIU213" s="184"/>
      <c r="OIV213" s="184"/>
      <c r="OIW213" s="184"/>
      <c r="OIX213" s="184"/>
      <c r="OIY213" s="184"/>
      <c r="OIZ213" s="184"/>
      <c r="OJA213" s="184"/>
      <c r="OJB213" s="184"/>
      <c r="OJC213" s="184"/>
      <c r="OJD213" s="184"/>
      <c r="OJE213" s="184"/>
      <c r="OJF213" s="184"/>
      <c r="OJG213" s="184"/>
      <c r="OJH213" s="184"/>
      <c r="OJI213" s="184"/>
      <c r="OJJ213" s="184"/>
      <c r="OJK213" s="184"/>
      <c r="OJL213" s="184"/>
      <c r="OJM213" s="184"/>
      <c r="OJN213" s="184"/>
      <c r="OJO213" s="184"/>
      <c r="OJP213" s="184"/>
      <c r="OJQ213" s="184"/>
      <c r="OJR213" s="184"/>
      <c r="OJS213" s="184"/>
      <c r="OJT213" s="184"/>
      <c r="OJU213" s="184"/>
      <c r="OJV213" s="184"/>
      <c r="OJW213" s="184"/>
      <c r="OJX213" s="184"/>
      <c r="OJY213" s="184"/>
      <c r="OJZ213" s="184"/>
      <c r="OKA213" s="184"/>
      <c r="OKB213" s="184"/>
      <c r="OKC213" s="184"/>
      <c r="OKD213" s="184"/>
      <c r="OKE213" s="184"/>
      <c r="OKF213" s="184"/>
      <c r="OKG213" s="184"/>
      <c r="OKH213" s="184"/>
      <c r="OKI213" s="184"/>
      <c r="OKJ213" s="184"/>
      <c r="OKK213" s="184"/>
      <c r="OKL213" s="184"/>
      <c r="OKM213" s="184"/>
      <c r="OKN213" s="184"/>
      <c r="OKO213" s="184"/>
      <c r="OKP213" s="184"/>
      <c r="OKQ213" s="184"/>
      <c r="OKR213" s="184"/>
      <c r="OKS213" s="184"/>
      <c r="OKT213" s="184"/>
      <c r="OKU213" s="184"/>
      <c r="OKV213" s="184"/>
      <c r="OKW213" s="184"/>
      <c r="OKX213" s="184"/>
      <c r="OKY213" s="184"/>
      <c r="OKZ213" s="184"/>
      <c r="OLA213" s="184"/>
      <c r="OLB213" s="184"/>
      <c r="OLC213" s="184"/>
      <c r="OLD213" s="184"/>
      <c r="OLE213" s="184"/>
      <c r="OLF213" s="184"/>
      <c r="OLG213" s="184"/>
      <c r="OLH213" s="184"/>
      <c r="OLI213" s="184"/>
      <c r="OLJ213" s="184"/>
      <c r="OLK213" s="184"/>
      <c r="OLL213" s="184"/>
      <c r="OLM213" s="184"/>
      <c r="OLN213" s="184"/>
      <c r="OLO213" s="184"/>
      <c r="OLP213" s="184"/>
      <c r="OLQ213" s="184"/>
      <c r="OLR213" s="184"/>
      <c r="OLS213" s="184"/>
      <c r="OLT213" s="184"/>
      <c r="OLU213" s="184"/>
      <c r="OLV213" s="184"/>
      <c r="OLW213" s="184"/>
      <c r="OLX213" s="184"/>
      <c r="OLY213" s="184"/>
      <c r="OLZ213" s="184"/>
      <c r="OMA213" s="184"/>
      <c r="OMB213" s="184"/>
      <c r="OMC213" s="184"/>
      <c r="OMD213" s="184"/>
      <c r="OME213" s="184"/>
      <c r="OMF213" s="184"/>
      <c r="OMG213" s="184"/>
      <c r="OMH213" s="184"/>
      <c r="OMI213" s="184"/>
      <c r="OMJ213" s="184"/>
      <c r="OMK213" s="184"/>
      <c r="OML213" s="184"/>
      <c r="OMM213" s="184"/>
      <c r="OMN213" s="184"/>
      <c r="OMO213" s="184"/>
      <c r="OMP213" s="184"/>
      <c r="OMQ213" s="184"/>
      <c r="OMR213" s="184"/>
      <c r="OMS213" s="184"/>
      <c r="OMT213" s="184"/>
      <c r="OMU213" s="184"/>
      <c r="OMV213" s="184"/>
      <c r="OMW213" s="184"/>
      <c r="OMX213" s="184"/>
      <c r="OMY213" s="184"/>
      <c r="OMZ213" s="184"/>
      <c r="ONA213" s="184"/>
      <c r="ONB213" s="184"/>
      <c r="ONC213" s="184"/>
      <c r="OND213" s="184"/>
      <c r="ONE213" s="184"/>
      <c r="ONF213" s="184"/>
      <c r="ONG213" s="184"/>
      <c r="ONH213" s="184"/>
      <c r="ONI213" s="184"/>
      <c r="ONJ213" s="184"/>
      <c r="ONK213" s="184"/>
      <c r="ONL213" s="184"/>
      <c r="ONM213" s="184"/>
      <c r="ONN213" s="184"/>
      <c r="ONO213" s="184"/>
      <c r="ONP213" s="184"/>
      <c r="ONQ213" s="184"/>
      <c r="ONR213" s="184"/>
      <c r="ONS213" s="184"/>
      <c r="ONT213" s="184"/>
      <c r="ONU213" s="184"/>
      <c r="ONV213" s="184"/>
      <c r="ONW213" s="184"/>
      <c r="ONX213" s="184"/>
      <c r="ONY213" s="184"/>
      <c r="ONZ213" s="184"/>
      <c r="OOA213" s="184"/>
      <c r="OOB213" s="184"/>
      <c r="OOC213" s="184"/>
      <c r="OOD213" s="184"/>
      <c r="OOE213" s="184"/>
      <c r="OOF213" s="184"/>
      <c r="OOG213" s="184"/>
      <c r="OOH213" s="184"/>
      <c r="OOI213" s="184"/>
      <c r="OOJ213" s="184"/>
      <c r="OOK213" s="184"/>
      <c r="OOL213" s="184"/>
      <c r="OOM213" s="184"/>
      <c r="OON213" s="184"/>
      <c r="OOO213" s="184"/>
      <c r="OOP213" s="184"/>
      <c r="OOQ213" s="184"/>
      <c r="OOR213" s="184"/>
      <c r="OOS213" s="184"/>
      <c r="OOT213" s="184"/>
      <c r="OOU213" s="184"/>
      <c r="OOV213" s="184"/>
      <c r="OOW213" s="184"/>
      <c r="OOX213" s="184"/>
      <c r="OOY213" s="184"/>
      <c r="OOZ213" s="184"/>
      <c r="OPA213" s="184"/>
      <c r="OPB213" s="184"/>
      <c r="OPC213" s="184"/>
      <c r="OPD213" s="184"/>
      <c r="OPE213" s="184"/>
      <c r="OPF213" s="184"/>
      <c r="OPG213" s="184"/>
      <c r="OPH213" s="184"/>
      <c r="OPI213" s="184"/>
      <c r="OPJ213" s="184"/>
      <c r="OPK213" s="184"/>
      <c r="OPL213" s="184"/>
      <c r="OPM213" s="184"/>
      <c r="OPN213" s="184"/>
      <c r="OPO213" s="184"/>
      <c r="OPP213" s="184"/>
      <c r="OPQ213" s="184"/>
      <c r="OPR213" s="184"/>
      <c r="OPS213" s="184"/>
      <c r="OPT213" s="184"/>
      <c r="OPU213" s="184"/>
      <c r="OPV213" s="184"/>
      <c r="OPW213" s="184"/>
      <c r="OPX213" s="184"/>
      <c r="OPY213" s="184"/>
      <c r="OPZ213" s="184"/>
      <c r="OQA213" s="184"/>
      <c r="OQB213" s="184"/>
      <c r="OQC213" s="184"/>
      <c r="OQD213" s="184"/>
      <c r="OQE213" s="184"/>
      <c r="OQF213" s="184"/>
      <c r="OQG213" s="184"/>
      <c r="OQH213" s="184"/>
      <c r="OQI213" s="184"/>
      <c r="OQJ213" s="184"/>
      <c r="OQK213" s="184"/>
      <c r="OQL213" s="184"/>
      <c r="OQM213" s="184"/>
      <c r="OQN213" s="184"/>
      <c r="OQO213" s="184"/>
      <c r="OQP213" s="184"/>
      <c r="OQQ213" s="184"/>
      <c r="OQR213" s="184"/>
      <c r="OQS213" s="184"/>
      <c r="OQT213" s="184"/>
      <c r="OQU213" s="184"/>
      <c r="OQV213" s="184"/>
      <c r="OQW213" s="184"/>
      <c r="OQX213" s="184"/>
      <c r="OQY213" s="184"/>
      <c r="OQZ213" s="184"/>
      <c r="ORA213" s="184"/>
      <c r="ORB213" s="184"/>
      <c r="ORC213" s="184"/>
      <c r="ORD213" s="184"/>
      <c r="ORE213" s="184"/>
      <c r="ORF213" s="184"/>
      <c r="ORG213" s="184"/>
      <c r="ORH213" s="184"/>
      <c r="ORI213" s="184"/>
      <c r="ORJ213" s="184"/>
      <c r="ORK213" s="184"/>
      <c r="ORL213" s="184"/>
      <c r="ORM213" s="184"/>
      <c r="ORN213" s="184"/>
      <c r="ORO213" s="184"/>
      <c r="ORP213" s="184"/>
      <c r="ORQ213" s="184"/>
      <c r="ORR213" s="184"/>
      <c r="ORS213" s="184"/>
      <c r="ORT213" s="184"/>
      <c r="ORU213" s="184"/>
      <c r="ORV213" s="184"/>
      <c r="ORW213" s="184"/>
      <c r="ORX213" s="184"/>
      <c r="ORY213" s="184"/>
      <c r="ORZ213" s="184"/>
      <c r="OSA213" s="184"/>
      <c r="OSB213" s="184"/>
      <c r="OSC213" s="184"/>
      <c r="OSD213" s="184"/>
      <c r="OSE213" s="184"/>
      <c r="OSF213" s="184"/>
      <c r="OSG213" s="184"/>
      <c r="OSH213" s="184"/>
      <c r="OSI213" s="184"/>
      <c r="OSJ213" s="184"/>
      <c r="OSK213" s="184"/>
      <c r="OSL213" s="184"/>
      <c r="OSM213" s="184"/>
      <c r="OSN213" s="184"/>
      <c r="OSO213" s="184"/>
      <c r="OSP213" s="184"/>
      <c r="OSQ213" s="184"/>
      <c r="OSR213" s="184"/>
      <c r="OSS213" s="184"/>
      <c r="OST213" s="184"/>
      <c r="OSU213" s="184"/>
      <c r="OSV213" s="184"/>
      <c r="OSW213" s="184"/>
      <c r="OSX213" s="184"/>
      <c r="OSY213" s="184"/>
      <c r="OSZ213" s="184"/>
      <c r="OTA213" s="184"/>
      <c r="OTB213" s="184"/>
      <c r="OTC213" s="184"/>
      <c r="OTD213" s="184"/>
      <c r="OTE213" s="184"/>
      <c r="OTF213" s="184"/>
      <c r="OTG213" s="184"/>
      <c r="OTH213" s="184"/>
      <c r="OTI213" s="184"/>
      <c r="OTJ213" s="184"/>
      <c r="OTK213" s="184"/>
      <c r="OTL213" s="184"/>
      <c r="OTM213" s="184"/>
      <c r="OTN213" s="184"/>
      <c r="OTO213" s="184"/>
      <c r="OTP213" s="184"/>
      <c r="OTQ213" s="184"/>
      <c r="OTR213" s="184"/>
      <c r="OTS213" s="184"/>
      <c r="OTT213" s="184"/>
      <c r="OTU213" s="184"/>
      <c r="OTV213" s="184"/>
      <c r="OTW213" s="184"/>
      <c r="OTX213" s="184"/>
      <c r="OTY213" s="184"/>
      <c r="OTZ213" s="184"/>
      <c r="OUA213" s="184"/>
      <c r="OUB213" s="184"/>
      <c r="OUC213" s="184"/>
      <c r="OUD213" s="184"/>
      <c r="OUE213" s="184"/>
      <c r="OUF213" s="184"/>
      <c r="OUG213" s="184"/>
      <c r="OUH213" s="184"/>
      <c r="OUI213" s="184"/>
      <c r="OUJ213" s="184"/>
      <c r="OUK213" s="184"/>
      <c r="OUL213" s="184"/>
      <c r="OUM213" s="184"/>
      <c r="OUN213" s="184"/>
      <c r="OUO213" s="184"/>
      <c r="OUP213" s="184"/>
      <c r="OUQ213" s="184"/>
      <c r="OUR213" s="184"/>
      <c r="OUS213" s="184"/>
      <c r="OUT213" s="184"/>
      <c r="OUU213" s="184"/>
      <c r="OUV213" s="184"/>
      <c r="OUW213" s="184"/>
      <c r="OUX213" s="184"/>
      <c r="OUY213" s="184"/>
      <c r="OUZ213" s="184"/>
      <c r="OVA213" s="184"/>
      <c r="OVB213" s="184"/>
      <c r="OVC213" s="184"/>
      <c r="OVD213" s="184"/>
      <c r="OVE213" s="184"/>
      <c r="OVF213" s="184"/>
      <c r="OVG213" s="184"/>
      <c r="OVH213" s="184"/>
      <c r="OVI213" s="184"/>
      <c r="OVJ213" s="184"/>
      <c r="OVK213" s="184"/>
      <c r="OVL213" s="184"/>
      <c r="OVM213" s="184"/>
      <c r="OVN213" s="184"/>
      <c r="OVO213" s="184"/>
      <c r="OVP213" s="184"/>
      <c r="OVQ213" s="184"/>
      <c r="OVR213" s="184"/>
      <c r="OVS213" s="184"/>
      <c r="OVT213" s="184"/>
      <c r="OVU213" s="184"/>
      <c r="OVV213" s="184"/>
      <c r="OVW213" s="184"/>
      <c r="OVX213" s="184"/>
      <c r="OVY213" s="184"/>
      <c r="OVZ213" s="184"/>
      <c r="OWA213" s="184"/>
      <c r="OWB213" s="184"/>
      <c r="OWC213" s="184"/>
      <c r="OWD213" s="184"/>
      <c r="OWE213" s="184"/>
      <c r="OWF213" s="184"/>
      <c r="OWG213" s="184"/>
      <c r="OWH213" s="184"/>
      <c r="OWI213" s="184"/>
      <c r="OWJ213" s="184"/>
      <c r="OWK213" s="184"/>
      <c r="OWL213" s="184"/>
      <c r="OWM213" s="184"/>
      <c r="OWN213" s="184"/>
      <c r="OWO213" s="184"/>
      <c r="OWP213" s="184"/>
      <c r="OWQ213" s="184"/>
      <c r="OWR213" s="184"/>
      <c r="OWS213" s="184"/>
      <c r="OWT213" s="184"/>
      <c r="OWU213" s="184"/>
      <c r="OWV213" s="184"/>
      <c r="OWW213" s="184"/>
      <c r="OWX213" s="184"/>
      <c r="OWY213" s="184"/>
      <c r="OWZ213" s="184"/>
      <c r="OXA213" s="184"/>
      <c r="OXB213" s="184"/>
      <c r="OXC213" s="184"/>
      <c r="OXD213" s="184"/>
      <c r="OXE213" s="184"/>
      <c r="OXF213" s="184"/>
      <c r="OXG213" s="184"/>
      <c r="OXH213" s="184"/>
      <c r="OXI213" s="184"/>
      <c r="OXJ213" s="184"/>
      <c r="OXK213" s="184"/>
      <c r="OXL213" s="184"/>
      <c r="OXM213" s="184"/>
      <c r="OXN213" s="184"/>
      <c r="OXO213" s="184"/>
      <c r="OXP213" s="184"/>
      <c r="OXQ213" s="184"/>
      <c r="OXR213" s="184"/>
      <c r="OXS213" s="184"/>
      <c r="OXT213" s="184"/>
      <c r="OXU213" s="184"/>
      <c r="OXV213" s="184"/>
      <c r="OXW213" s="184"/>
      <c r="OXX213" s="184"/>
      <c r="OXY213" s="184"/>
      <c r="OXZ213" s="184"/>
      <c r="OYA213" s="184"/>
      <c r="OYB213" s="184"/>
      <c r="OYC213" s="184"/>
      <c r="OYD213" s="184"/>
      <c r="OYE213" s="184"/>
      <c r="OYF213" s="184"/>
      <c r="OYG213" s="184"/>
      <c r="OYH213" s="184"/>
      <c r="OYI213" s="184"/>
      <c r="OYJ213" s="184"/>
      <c r="OYK213" s="184"/>
      <c r="OYL213" s="184"/>
      <c r="OYM213" s="184"/>
      <c r="OYN213" s="184"/>
      <c r="OYO213" s="184"/>
      <c r="OYP213" s="184"/>
      <c r="OYQ213" s="184"/>
      <c r="OYR213" s="184"/>
      <c r="OYS213" s="184"/>
      <c r="OYT213" s="184"/>
      <c r="OYU213" s="184"/>
      <c r="OYV213" s="184"/>
      <c r="OYW213" s="184"/>
      <c r="OYX213" s="184"/>
      <c r="OYY213" s="184"/>
      <c r="OYZ213" s="184"/>
      <c r="OZA213" s="184"/>
      <c r="OZB213" s="184"/>
      <c r="OZC213" s="184"/>
      <c r="OZD213" s="184"/>
      <c r="OZE213" s="184"/>
      <c r="OZF213" s="184"/>
      <c r="OZG213" s="184"/>
      <c r="OZH213" s="184"/>
      <c r="OZI213" s="184"/>
      <c r="OZJ213" s="184"/>
      <c r="OZK213" s="184"/>
      <c r="OZL213" s="184"/>
      <c r="OZM213" s="184"/>
      <c r="OZN213" s="184"/>
      <c r="OZO213" s="184"/>
      <c r="OZP213" s="184"/>
      <c r="OZQ213" s="184"/>
      <c r="OZR213" s="184"/>
      <c r="OZS213" s="184"/>
      <c r="OZT213" s="184"/>
      <c r="OZU213" s="184"/>
      <c r="OZV213" s="184"/>
      <c r="OZW213" s="184"/>
      <c r="OZX213" s="184"/>
      <c r="OZY213" s="184"/>
      <c r="OZZ213" s="184"/>
      <c r="PAA213" s="184"/>
      <c r="PAB213" s="184"/>
      <c r="PAC213" s="184"/>
      <c r="PAD213" s="184"/>
      <c r="PAE213" s="184"/>
      <c r="PAF213" s="184"/>
      <c r="PAG213" s="184"/>
      <c r="PAH213" s="184"/>
      <c r="PAI213" s="184"/>
      <c r="PAJ213" s="184"/>
      <c r="PAK213" s="184"/>
      <c r="PAL213" s="184"/>
      <c r="PAM213" s="184"/>
      <c r="PAN213" s="184"/>
      <c r="PAO213" s="184"/>
      <c r="PAP213" s="184"/>
      <c r="PAQ213" s="184"/>
      <c r="PAR213" s="184"/>
      <c r="PAS213" s="184"/>
      <c r="PAT213" s="184"/>
      <c r="PAU213" s="184"/>
      <c r="PAV213" s="184"/>
      <c r="PAW213" s="184"/>
      <c r="PAX213" s="184"/>
      <c r="PAY213" s="184"/>
      <c r="PAZ213" s="184"/>
      <c r="PBA213" s="184"/>
      <c r="PBB213" s="184"/>
      <c r="PBC213" s="184"/>
      <c r="PBD213" s="184"/>
      <c r="PBE213" s="184"/>
      <c r="PBF213" s="184"/>
      <c r="PBG213" s="184"/>
      <c r="PBH213" s="184"/>
      <c r="PBI213" s="184"/>
      <c r="PBJ213" s="184"/>
      <c r="PBK213" s="184"/>
      <c r="PBL213" s="184"/>
      <c r="PBM213" s="184"/>
      <c r="PBN213" s="184"/>
      <c r="PBO213" s="184"/>
      <c r="PBP213" s="184"/>
      <c r="PBQ213" s="184"/>
      <c r="PBR213" s="184"/>
      <c r="PBS213" s="184"/>
      <c r="PBT213" s="184"/>
      <c r="PBU213" s="184"/>
      <c r="PBV213" s="184"/>
      <c r="PBW213" s="184"/>
      <c r="PBX213" s="184"/>
      <c r="PBY213" s="184"/>
      <c r="PBZ213" s="184"/>
      <c r="PCA213" s="184"/>
      <c r="PCB213" s="184"/>
      <c r="PCC213" s="184"/>
      <c r="PCD213" s="184"/>
      <c r="PCE213" s="184"/>
      <c r="PCF213" s="184"/>
      <c r="PCG213" s="184"/>
      <c r="PCH213" s="184"/>
      <c r="PCI213" s="184"/>
      <c r="PCJ213" s="184"/>
      <c r="PCK213" s="184"/>
      <c r="PCL213" s="184"/>
      <c r="PCM213" s="184"/>
      <c r="PCN213" s="184"/>
      <c r="PCO213" s="184"/>
      <c r="PCP213" s="184"/>
      <c r="PCQ213" s="184"/>
      <c r="PCR213" s="184"/>
      <c r="PCS213" s="184"/>
      <c r="PCT213" s="184"/>
      <c r="PCU213" s="184"/>
      <c r="PCV213" s="184"/>
      <c r="PCW213" s="184"/>
      <c r="PCX213" s="184"/>
      <c r="PCY213" s="184"/>
      <c r="PCZ213" s="184"/>
      <c r="PDA213" s="184"/>
      <c r="PDB213" s="184"/>
      <c r="PDC213" s="184"/>
      <c r="PDD213" s="184"/>
      <c r="PDE213" s="184"/>
      <c r="PDF213" s="184"/>
      <c r="PDG213" s="184"/>
      <c r="PDH213" s="184"/>
      <c r="PDI213" s="184"/>
      <c r="PDJ213" s="184"/>
      <c r="PDK213" s="184"/>
      <c r="PDL213" s="184"/>
      <c r="PDM213" s="184"/>
      <c r="PDN213" s="184"/>
      <c r="PDO213" s="184"/>
      <c r="PDP213" s="184"/>
      <c r="PDQ213" s="184"/>
      <c r="PDR213" s="184"/>
      <c r="PDS213" s="184"/>
      <c r="PDT213" s="184"/>
      <c r="PDU213" s="184"/>
      <c r="PDV213" s="184"/>
      <c r="PDW213" s="184"/>
      <c r="PDX213" s="184"/>
      <c r="PDY213" s="184"/>
      <c r="PDZ213" s="184"/>
      <c r="PEA213" s="184"/>
      <c r="PEB213" s="184"/>
      <c r="PEC213" s="184"/>
      <c r="PED213" s="184"/>
      <c r="PEE213" s="184"/>
      <c r="PEF213" s="184"/>
      <c r="PEG213" s="184"/>
      <c r="PEH213" s="184"/>
      <c r="PEI213" s="184"/>
      <c r="PEJ213" s="184"/>
      <c r="PEK213" s="184"/>
      <c r="PEL213" s="184"/>
      <c r="PEM213" s="184"/>
      <c r="PEN213" s="184"/>
      <c r="PEO213" s="184"/>
      <c r="PEP213" s="184"/>
      <c r="PEQ213" s="184"/>
      <c r="PER213" s="184"/>
      <c r="PES213" s="184"/>
      <c r="PET213" s="184"/>
      <c r="PEU213" s="184"/>
      <c r="PEV213" s="184"/>
      <c r="PEW213" s="184"/>
      <c r="PEX213" s="184"/>
      <c r="PEY213" s="184"/>
      <c r="PEZ213" s="184"/>
      <c r="PFA213" s="184"/>
      <c r="PFB213" s="184"/>
      <c r="PFC213" s="184"/>
      <c r="PFD213" s="184"/>
      <c r="PFE213" s="184"/>
      <c r="PFF213" s="184"/>
      <c r="PFG213" s="184"/>
      <c r="PFH213" s="184"/>
      <c r="PFI213" s="184"/>
      <c r="PFJ213" s="184"/>
      <c r="PFK213" s="184"/>
      <c r="PFL213" s="184"/>
      <c r="PFM213" s="184"/>
      <c r="PFN213" s="184"/>
      <c r="PFO213" s="184"/>
      <c r="PFP213" s="184"/>
      <c r="PFQ213" s="184"/>
      <c r="PFR213" s="184"/>
      <c r="PFS213" s="184"/>
      <c r="PFT213" s="184"/>
      <c r="PFU213" s="184"/>
      <c r="PFV213" s="184"/>
      <c r="PFW213" s="184"/>
      <c r="PFX213" s="184"/>
      <c r="PFY213" s="184"/>
      <c r="PFZ213" s="184"/>
      <c r="PGA213" s="184"/>
      <c r="PGB213" s="184"/>
      <c r="PGC213" s="184"/>
      <c r="PGD213" s="184"/>
      <c r="PGE213" s="184"/>
      <c r="PGF213" s="184"/>
      <c r="PGG213" s="184"/>
      <c r="PGH213" s="184"/>
      <c r="PGI213" s="184"/>
      <c r="PGJ213" s="184"/>
      <c r="PGK213" s="184"/>
      <c r="PGL213" s="184"/>
      <c r="PGM213" s="184"/>
      <c r="PGN213" s="184"/>
      <c r="PGO213" s="184"/>
      <c r="PGP213" s="184"/>
      <c r="PGQ213" s="184"/>
      <c r="PGR213" s="184"/>
      <c r="PGS213" s="184"/>
      <c r="PGT213" s="184"/>
      <c r="PGU213" s="184"/>
      <c r="PGV213" s="184"/>
      <c r="PGW213" s="184"/>
      <c r="PGX213" s="184"/>
      <c r="PGY213" s="184"/>
      <c r="PGZ213" s="184"/>
      <c r="PHA213" s="184"/>
      <c r="PHB213" s="184"/>
      <c r="PHC213" s="184"/>
      <c r="PHD213" s="184"/>
      <c r="PHE213" s="184"/>
      <c r="PHF213" s="184"/>
      <c r="PHG213" s="184"/>
      <c r="PHH213" s="184"/>
      <c r="PHI213" s="184"/>
      <c r="PHJ213" s="184"/>
      <c r="PHK213" s="184"/>
      <c r="PHL213" s="184"/>
      <c r="PHM213" s="184"/>
      <c r="PHN213" s="184"/>
      <c r="PHO213" s="184"/>
      <c r="PHP213" s="184"/>
      <c r="PHQ213" s="184"/>
      <c r="PHR213" s="184"/>
      <c r="PHS213" s="184"/>
      <c r="PHT213" s="184"/>
      <c r="PHU213" s="184"/>
      <c r="PHV213" s="184"/>
      <c r="PHW213" s="184"/>
      <c r="PHX213" s="184"/>
      <c r="PHY213" s="184"/>
      <c r="PHZ213" s="184"/>
      <c r="PIA213" s="184"/>
      <c r="PIB213" s="184"/>
      <c r="PIC213" s="184"/>
      <c r="PID213" s="184"/>
      <c r="PIE213" s="184"/>
      <c r="PIF213" s="184"/>
      <c r="PIG213" s="184"/>
      <c r="PIH213" s="184"/>
      <c r="PII213" s="184"/>
      <c r="PIJ213" s="184"/>
      <c r="PIK213" s="184"/>
      <c r="PIL213" s="184"/>
      <c r="PIM213" s="184"/>
      <c r="PIN213" s="184"/>
      <c r="PIO213" s="184"/>
      <c r="PIP213" s="184"/>
      <c r="PIQ213" s="184"/>
      <c r="PIR213" s="184"/>
      <c r="PIS213" s="184"/>
      <c r="PIT213" s="184"/>
      <c r="PIU213" s="184"/>
      <c r="PIV213" s="184"/>
      <c r="PIW213" s="184"/>
      <c r="PIX213" s="184"/>
      <c r="PIY213" s="184"/>
      <c r="PIZ213" s="184"/>
      <c r="PJA213" s="184"/>
      <c r="PJB213" s="184"/>
      <c r="PJC213" s="184"/>
      <c r="PJD213" s="184"/>
      <c r="PJE213" s="184"/>
      <c r="PJF213" s="184"/>
      <c r="PJG213" s="184"/>
      <c r="PJH213" s="184"/>
      <c r="PJI213" s="184"/>
      <c r="PJJ213" s="184"/>
      <c r="PJK213" s="184"/>
      <c r="PJL213" s="184"/>
      <c r="PJM213" s="184"/>
      <c r="PJN213" s="184"/>
      <c r="PJO213" s="184"/>
      <c r="PJP213" s="184"/>
      <c r="PJQ213" s="184"/>
      <c r="PJR213" s="184"/>
      <c r="PJS213" s="184"/>
      <c r="PJT213" s="184"/>
      <c r="PJU213" s="184"/>
      <c r="PJV213" s="184"/>
      <c r="PJW213" s="184"/>
      <c r="PJX213" s="184"/>
      <c r="PJY213" s="184"/>
      <c r="PJZ213" s="184"/>
      <c r="PKA213" s="184"/>
      <c r="PKB213" s="184"/>
      <c r="PKC213" s="184"/>
      <c r="PKD213" s="184"/>
      <c r="PKE213" s="184"/>
      <c r="PKF213" s="184"/>
      <c r="PKG213" s="184"/>
      <c r="PKH213" s="184"/>
      <c r="PKI213" s="184"/>
      <c r="PKJ213" s="184"/>
      <c r="PKK213" s="184"/>
      <c r="PKL213" s="184"/>
      <c r="PKM213" s="184"/>
      <c r="PKN213" s="184"/>
      <c r="PKO213" s="184"/>
      <c r="PKP213" s="184"/>
      <c r="PKQ213" s="184"/>
      <c r="PKR213" s="184"/>
      <c r="PKS213" s="184"/>
      <c r="PKT213" s="184"/>
      <c r="PKU213" s="184"/>
      <c r="PKV213" s="184"/>
      <c r="PKW213" s="184"/>
      <c r="PKX213" s="184"/>
      <c r="PKY213" s="184"/>
      <c r="PKZ213" s="184"/>
      <c r="PLA213" s="184"/>
      <c r="PLB213" s="184"/>
      <c r="PLC213" s="184"/>
      <c r="PLD213" s="184"/>
      <c r="PLE213" s="184"/>
      <c r="PLF213" s="184"/>
      <c r="PLG213" s="184"/>
      <c r="PLH213" s="184"/>
      <c r="PLI213" s="184"/>
      <c r="PLJ213" s="184"/>
      <c r="PLK213" s="184"/>
      <c r="PLL213" s="184"/>
      <c r="PLM213" s="184"/>
      <c r="PLN213" s="184"/>
      <c r="PLO213" s="184"/>
      <c r="PLP213" s="184"/>
      <c r="PLQ213" s="184"/>
      <c r="PLR213" s="184"/>
      <c r="PLS213" s="184"/>
      <c r="PLT213" s="184"/>
      <c r="PLU213" s="184"/>
      <c r="PLV213" s="184"/>
      <c r="PLW213" s="184"/>
      <c r="PLX213" s="184"/>
      <c r="PLY213" s="184"/>
      <c r="PLZ213" s="184"/>
      <c r="PMA213" s="184"/>
      <c r="PMB213" s="184"/>
      <c r="PMC213" s="184"/>
      <c r="PMD213" s="184"/>
      <c r="PME213" s="184"/>
      <c r="PMF213" s="184"/>
      <c r="PMG213" s="184"/>
      <c r="PMH213" s="184"/>
      <c r="PMI213" s="184"/>
      <c r="PMJ213" s="184"/>
      <c r="PMK213" s="184"/>
      <c r="PML213" s="184"/>
      <c r="PMM213" s="184"/>
      <c r="PMN213" s="184"/>
      <c r="PMO213" s="184"/>
      <c r="PMP213" s="184"/>
      <c r="PMQ213" s="184"/>
      <c r="PMR213" s="184"/>
      <c r="PMS213" s="184"/>
      <c r="PMT213" s="184"/>
      <c r="PMU213" s="184"/>
      <c r="PMV213" s="184"/>
      <c r="PMW213" s="184"/>
      <c r="PMX213" s="184"/>
      <c r="PMY213" s="184"/>
      <c r="PMZ213" s="184"/>
      <c r="PNA213" s="184"/>
      <c r="PNB213" s="184"/>
      <c r="PNC213" s="184"/>
      <c r="PND213" s="184"/>
      <c r="PNE213" s="184"/>
      <c r="PNF213" s="184"/>
      <c r="PNG213" s="184"/>
      <c r="PNH213" s="184"/>
      <c r="PNI213" s="184"/>
      <c r="PNJ213" s="184"/>
      <c r="PNK213" s="184"/>
      <c r="PNL213" s="184"/>
      <c r="PNM213" s="184"/>
      <c r="PNN213" s="184"/>
      <c r="PNO213" s="184"/>
      <c r="PNP213" s="184"/>
      <c r="PNQ213" s="184"/>
      <c r="PNR213" s="184"/>
      <c r="PNS213" s="184"/>
      <c r="PNT213" s="184"/>
      <c r="PNU213" s="184"/>
      <c r="PNV213" s="184"/>
      <c r="PNW213" s="184"/>
      <c r="PNX213" s="184"/>
      <c r="PNY213" s="184"/>
      <c r="PNZ213" s="184"/>
      <c r="POA213" s="184"/>
      <c r="POB213" s="184"/>
      <c r="POC213" s="184"/>
      <c r="POD213" s="184"/>
      <c r="POE213" s="184"/>
      <c r="POF213" s="184"/>
      <c r="POG213" s="184"/>
      <c r="POH213" s="184"/>
      <c r="POI213" s="184"/>
      <c r="POJ213" s="184"/>
      <c r="POK213" s="184"/>
      <c r="POL213" s="184"/>
      <c r="POM213" s="184"/>
      <c r="PON213" s="184"/>
      <c r="POO213" s="184"/>
      <c r="POP213" s="184"/>
      <c r="POQ213" s="184"/>
      <c r="POR213" s="184"/>
      <c r="POS213" s="184"/>
      <c r="POT213" s="184"/>
      <c r="POU213" s="184"/>
      <c r="POV213" s="184"/>
      <c r="POW213" s="184"/>
      <c r="POX213" s="184"/>
      <c r="POY213" s="184"/>
      <c r="POZ213" s="184"/>
      <c r="PPA213" s="184"/>
      <c r="PPB213" s="184"/>
      <c r="PPC213" s="184"/>
      <c r="PPD213" s="184"/>
      <c r="PPE213" s="184"/>
      <c r="PPF213" s="184"/>
      <c r="PPG213" s="184"/>
      <c r="PPH213" s="184"/>
      <c r="PPI213" s="184"/>
      <c r="PPJ213" s="184"/>
      <c r="PPK213" s="184"/>
      <c r="PPL213" s="184"/>
      <c r="PPM213" s="184"/>
      <c r="PPN213" s="184"/>
      <c r="PPO213" s="184"/>
      <c r="PPP213" s="184"/>
      <c r="PPQ213" s="184"/>
      <c r="PPR213" s="184"/>
      <c r="PPS213" s="184"/>
      <c r="PPT213" s="184"/>
      <c r="PPU213" s="184"/>
      <c r="PPV213" s="184"/>
      <c r="PPW213" s="184"/>
      <c r="PPX213" s="184"/>
      <c r="PPY213" s="184"/>
      <c r="PPZ213" s="184"/>
      <c r="PQA213" s="184"/>
      <c r="PQB213" s="184"/>
      <c r="PQC213" s="184"/>
      <c r="PQD213" s="184"/>
      <c r="PQE213" s="184"/>
      <c r="PQF213" s="184"/>
      <c r="PQG213" s="184"/>
      <c r="PQH213" s="184"/>
      <c r="PQI213" s="184"/>
      <c r="PQJ213" s="184"/>
      <c r="PQK213" s="184"/>
      <c r="PQL213" s="184"/>
      <c r="PQM213" s="184"/>
      <c r="PQN213" s="184"/>
      <c r="PQO213" s="184"/>
      <c r="PQP213" s="184"/>
      <c r="PQQ213" s="184"/>
      <c r="PQR213" s="184"/>
      <c r="PQS213" s="184"/>
      <c r="PQT213" s="184"/>
      <c r="PQU213" s="184"/>
      <c r="PQV213" s="184"/>
      <c r="PQW213" s="184"/>
      <c r="PQX213" s="184"/>
      <c r="PQY213" s="184"/>
      <c r="PQZ213" s="184"/>
      <c r="PRA213" s="184"/>
      <c r="PRB213" s="184"/>
      <c r="PRC213" s="184"/>
      <c r="PRD213" s="184"/>
      <c r="PRE213" s="184"/>
      <c r="PRF213" s="184"/>
      <c r="PRG213" s="184"/>
      <c r="PRH213" s="184"/>
      <c r="PRI213" s="184"/>
      <c r="PRJ213" s="184"/>
      <c r="PRK213" s="184"/>
      <c r="PRL213" s="184"/>
      <c r="PRM213" s="184"/>
      <c r="PRN213" s="184"/>
      <c r="PRO213" s="184"/>
      <c r="PRP213" s="184"/>
      <c r="PRQ213" s="184"/>
      <c r="PRR213" s="184"/>
      <c r="PRS213" s="184"/>
      <c r="PRT213" s="184"/>
      <c r="PRU213" s="184"/>
      <c r="PRV213" s="184"/>
      <c r="PRW213" s="184"/>
      <c r="PRX213" s="184"/>
      <c r="PRY213" s="184"/>
      <c r="PRZ213" s="184"/>
      <c r="PSA213" s="184"/>
      <c r="PSB213" s="184"/>
      <c r="PSC213" s="184"/>
      <c r="PSD213" s="184"/>
      <c r="PSE213" s="184"/>
      <c r="PSF213" s="184"/>
      <c r="PSG213" s="184"/>
      <c r="PSH213" s="184"/>
      <c r="PSI213" s="184"/>
      <c r="PSJ213" s="184"/>
      <c r="PSK213" s="184"/>
      <c r="PSL213" s="184"/>
      <c r="PSM213" s="184"/>
      <c r="PSN213" s="184"/>
      <c r="PSO213" s="184"/>
      <c r="PSP213" s="184"/>
      <c r="PSQ213" s="184"/>
      <c r="PSR213" s="184"/>
      <c r="PSS213" s="184"/>
      <c r="PST213" s="184"/>
      <c r="PSU213" s="184"/>
      <c r="PSV213" s="184"/>
      <c r="PSW213" s="184"/>
      <c r="PSX213" s="184"/>
      <c r="PSY213" s="184"/>
      <c r="PSZ213" s="184"/>
      <c r="PTA213" s="184"/>
      <c r="PTB213" s="184"/>
      <c r="PTC213" s="184"/>
      <c r="PTD213" s="184"/>
      <c r="PTE213" s="184"/>
      <c r="PTF213" s="184"/>
      <c r="PTG213" s="184"/>
      <c r="PTH213" s="184"/>
      <c r="PTI213" s="184"/>
      <c r="PTJ213" s="184"/>
      <c r="PTK213" s="184"/>
      <c r="PTL213" s="184"/>
      <c r="PTM213" s="184"/>
      <c r="PTN213" s="184"/>
      <c r="PTO213" s="184"/>
      <c r="PTP213" s="184"/>
      <c r="PTQ213" s="184"/>
      <c r="PTR213" s="184"/>
      <c r="PTS213" s="184"/>
      <c r="PTT213" s="184"/>
      <c r="PTU213" s="184"/>
      <c r="PTV213" s="184"/>
      <c r="PTW213" s="184"/>
      <c r="PTX213" s="184"/>
      <c r="PTY213" s="184"/>
      <c r="PTZ213" s="184"/>
      <c r="PUA213" s="184"/>
      <c r="PUB213" s="184"/>
      <c r="PUC213" s="184"/>
      <c r="PUD213" s="184"/>
      <c r="PUE213" s="184"/>
      <c r="PUF213" s="184"/>
      <c r="PUG213" s="184"/>
      <c r="PUH213" s="184"/>
      <c r="PUI213" s="184"/>
      <c r="PUJ213" s="184"/>
      <c r="PUK213" s="184"/>
      <c r="PUL213" s="184"/>
      <c r="PUM213" s="184"/>
      <c r="PUN213" s="184"/>
      <c r="PUO213" s="184"/>
      <c r="PUP213" s="184"/>
      <c r="PUQ213" s="184"/>
      <c r="PUR213" s="184"/>
      <c r="PUS213" s="184"/>
      <c r="PUT213" s="184"/>
      <c r="PUU213" s="184"/>
      <c r="PUV213" s="184"/>
      <c r="PUW213" s="184"/>
      <c r="PUX213" s="184"/>
      <c r="PUY213" s="184"/>
      <c r="PUZ213" s="184"/>
      <c r="PVA213" s="184"/>
      <c r="PVB213" s="184"/>
      <c r="PVC213" s="184"/>
      <c r="PVD213" s="184"/>
      <c r="PVE213" s="184"/>
      <c r="PVF213" s="184"/>
      <c r="PVG213" s="184"/>
      <c r="PVH213" s="184"/>
      <c r="PVI213" s="184"/>
      <c r="PVJ213" s="184"/>
      <c r="PVK213" s="184"/>
      <c r="PVL213" s="184"/>
      <c r="PVM213" s="184"/>
      <c r="PVN213" s="184"/>
      <c r="PVO213" s="184"/>
      <c r="PVP213" s="184"/>
      <c r="PVQ213" s="184"/>
      <c r="PVR213" s="184"/>
      <c r="PVS213" s="184"/>
      <c r="PVT213" s="184"/>
      <c r="PVU213" s="184"/>
      <c r="PVV213" s="184"/>
      <c r="PVW213" s="184"/>
      <c r="PVX213" s="184"/>
      <c r="PVY213" s="184"/>
      <c r="PVZ213" s="184"/>
      <c r="PWA213" s="184"/>
      <c r="PWB213" s="184"/>
      <c r="PWC213" s="184"/>
      <c r="PWD213" s="184"/>
      <c r="PWE213" s="184"/>
      <c r="PWF213" s="184"/>
      <c r="PWG213" s="184"/>
      <c r="PWH213" s="184"/>
      <c r="PWI213" s="184"/>
      <c r="PWJ213" s="184"/>
      <c r="PWK213" s="184"/>
      <c r="PWL213" s="184"/>
      <c r="PWM213" s="184"/>
      <c r="PWN213" s="184"/>
      <c r="PWO213" s="184"/>
      <c r="PWP213" s="184"/>
      <c r="PWQ213" s="184"/>
      <c r="PWR213" s="184"/>
      <c r="PWS213" s="184"/>
      <c r="PWT213" s="184"/>
      <c r="PWU213" s="184"/>
      <c r="PWV213" s="184"/>
      <c r="PWW213" s="184"/>
      <c r="PWX213" s="184"/>
      <c r="PWY213" s="184"/>
      <c r="PWZ213" s="184"/>
      <c r="PXA213" s="184"/>
      <c r="PXB213" s="184"/>
      <c r="PXC213" s="184"/>
      <c r="PXD213" s="184"/>
      <c r="PXE213" s="184"/>
      <c r="PXF213" s="184"/>
      <c r="PXG213" s="184"/>
      <c r="PXH213" s="184"/>
      <c r="PXI213" s="184"/>
      <c r="PXJ213" s="184"/>
      <c r="PXK213" s="184"/>
      <c r="PXL213" s="184"/>
      <c r="PXM213" s="184"/>
      <c r="PXN213" s="184"/>
      <c r="PXO213" s="184"/>
      <c r="PXP213" s="184"/>
      <c r="PXQ213" s="184"/>
      <c r="PXR213" s="184"/>
      <c r="PXS213" s="184"/>
      <c r="PXT213" s="184"/>
      <c r="PXU213" s="184"/>
      <c r="PXV213" s="184"/>
      <c r="PXW213" s="184"/>
      <c r="PXX213" s="184"/>
      <c r="PXY213" s="184"/>
      <c r="PXZ213" s="184"/>
      <c r="PYA213" s="184"/>
      <c r="PYB213" s="184"/>
      <c r="PYC213" s="184"/>
      <c r="PYD213" s="184"/>
      <c r="PYE213" s="184"/>
      <c r="PYF213" s="184"/>
      <c r="PYG213" s="184"/>
      <c r="PYH213" s="184"/>
      <c r="PYI213" s="184"/>
      <c r="PYJ213" s="184"/>
      <c r="PYK213" s="184"/>
      <c r="PYL213" s="184"/>
      <c r="PYM213" s="184"/>
      <c r="PYN213" s="184"/>
      <c r="PYO213" s="184"/>
      <c r="PYP213" s="184"/>
      <c r="PYQ213" s="184"/>
      <c r="PYR213" s="184"/>
      <c r="PYS213" s="184"/>
      <c r="PYT213" s="184"/>
      <c r="PYU213" s="184"/>
      <c r="PYV213" s="184"/>
      <c r="PYW213" s="184"/>
      <c r="PYX213" s="184"/>
      <c r="PYY213" s="184"/>
      <c r="PYZ213" s="184"/>
      <c r="PZA213" s="184"/>
      <c r="PZB213" s="184"/>
      <c r="PZC213" s="184"/>
      <c r="PZD213" s="184"/>
      <c r="PZE213" s="184"/>
      <c r="PZF213" s="184"/>
      <c r="PZG213" s="184"/>
      <c r="PZH213" s="184"/>
      <c r="PZI213" s="184"/>
      <c r="PZJ213" s="184"/>
      <c r="PZK213" s="184"/>
      <c r="PZL213" s="184"/>
      <c r="PZM213" s="184"/>
      <c r="PZN213" s="184"/>
      <c r="PZO213" s="184"/>
      <c r="PZP213" s="184"/>
      <c r="PZQ213" s="184"/>
      <c r="PZR213" s="184"/>
      <c r="PZS213" s="184"/>
      <c r="PZT213" s="184"/>
      <c r="PZU213" s="184"/>
      <c r="PZV213" s="184"/>
      <c r="PZW213" s="184"/>
      <c r="PZX213" s="184"/>
      <c r="PZY213" s="184"/>
      <c r="PZZ213" s="184"/>
      <c r="QAA213" s="184"/>
      <c r="QAB213" s="184"/>
      <c r="QAC213" s="184"/>
      <c r="QAD213" s="184"/>
      <c r="QAE213" s="184"/>
      <c r="QAF213" s="184"/>
      <c r="QAG213" s="184"/>
      <c r="QAH213" s="184"/>
      <c r="QAI213" s="184"/>
      <c r="QAJ213" s="184"/>
      <c r="QAK213" s="184"/>
      <c r="QAL213" s="184"/>
      <c r="QAM213" s="184"/>
      <c r="QAN213" s="184"/>
      <c r="QAO213" s="184"/>
      <c r="QAP213" s="184"/>
      <c r="QAQ213" s="184"/>
      <c r="QAR213" s="184"/>
      <c r="QAS213" s="184"/>
      <c r="QAT213" s="184"/>
      <c r="QAU213" s="184"/>
      <c r="QAV213" s="184"/>
      <c r="QAW213" s="184"/>
      <c r="QAX213" s="184"/>
      <c r="QAY213" s="184"/>
      <c r="QAZ213" s="184"/>
      <c r="QBA213" s="184"/>
      <c r="QBB213" s="184"/>
      <c r="QBC213" s="184"/>
      <c r="QBD213" s="184"/>
      <c r="QBE213" s="184"/>
      <c r="QBF213" s="184"/>
      <c r="QBG213" s="184"/>
      <c r="QBH213" s="184"/>
      <c r="QBI213" s="184"/>
      <c r="QBJ213" s="184"/>
      <c r="QBK213" s="184"/>
      <c r="QBL213" s="184"/>
      <c r="QBM213" s="184"/>
      <c r="QBN213" s="184"/>
      <c r="QBO213" s="184"/>
      <c r="QBP213" s="184"/>
      <c r="QBQ213" s="184"/>
      <c r="QBR213" s="184"/>
      <c r="QBS213" s="184"/>
      <c r="QBT213" s="184"/>
      <c r="QBU213" s="184"/>
      <c r="QBV213" s="184"/>
      <c r="QBW213" s="184"/>
      <c r="QBX213" s="184"/>
      <c r="QBY213" s="184"/>
      <c r="QBZ213" s="184"/>
      <c r="QCA213" s="184"/>
      <c r="QCB213" s="184"/>
      <c r="QCC213" s="184"/>
      <c r="QCD213" s="184"/>
      <c r="QCE213" s="184"/>
      <c r="QCF213" s="184"/>
      <c r="QCG213" s="184"/>
      <c r="QCH213" s="184"/>
      <c r="QCI213" s="184"/>
      <c r="QCJ213" s="184"/>
      <c r="QCK213" s="184"/>
      <c r="QCL213" s="184"/>
      <c r="QCM213" s="184"/>
      <c r="QCN213" s="184"/>
      <c r="QCO213" s="184"/>
      <c r="QCP213" s="184"/>
      <c r="QCQ213" s="184"/>
      <c r="QCR213" s="184"/>
      <c r="QCS213" s="184"/>
      <c r="QCT213" s="184"/>
      <c r="QCU213" s="184"/>
      <c r="QCV213" s="184"/>
      <c r="QCW213" s="184"/>
      <c r="QCX213" s="184"/>
      <c r="QCY213" s="184"/>
      <c r="QCZ213" s="184"/>
      <c r="QDA213" s="184"/>
      <c r="QDB213" s="184"/>
      <c r="QDC213" s="184"/>
      <c r="QDD213" s="184"/>
      <c r="QDE213" s="184"/>
      <c r="QDF213" s="184"/>
      <c r="QDG213" s="184"/>
      <c r="QDH213" s="184"/>
      <c r="QDI213" s="184"/>
      <c r="QDJ213" s="184"/>
      <c r="QDK213" s="184"/>
      <c r="QDL213" s="184"/>
      <c r="QDM213" s="184"/>
      <c r="QDN213" s="184"/>
      <c r="QDO213" s="184"/>
      <c r="QDP213" s="184"/>
      <c r="QDQ213" s="184"/>
      <c r="QDR213" s="184"/>
      <c r="QDS213" s="184"/>
      <c r="QDT213" s="184"/>
      <c r="QDU213" s="184"/>
      <c r="QDV213" s="184"/>
      <c r="QDW213" s="184"/>
      <c r="QDX213" s="184"/>
      <c r="QDY213" s="184"/>
      <c r="QDZ213" s="184"/>
      <c r="QEA213" s="184"/>
      <c r="QEB213" s="184"/>
      <c r="QEC213" s="184"/>
      <c r="QED213" s="184"/>
      <c r="QEE213" s="184"/>
      <c r="QEF213" s="184"/>
      <c r="QEG213" s="184"/>
      <c r="QEH213" s="184"/>
      <c r="QEI213" s="184"/>
      <c r="QEJ213" s="184"/>
      <c r="QEK213" s="184"/>
      <c r="QEL213" s="184"/>
      <c r="QEM213" s="184"/>
      <c r="QEN213" s="184"/>
      <c r="QEO213" s="184"/>
      <c r="QEP213" s="184"/>
      <c r="QEQ213" s="184"/>
      <c r="QER213" s="184"/>
      <c r="QES213" s="184"/>
      <c r="QET213" s="184"/>
      <c r="QEU213" s="184"/>
      <c r="QEV213" s="184"/>
      <c r="QEW213" s="184"/>
      <c r="QEX213" s="184"/>
      <c r="QEY213" s="184"/>
      <c r="QEZ213" s="184"/>
      <c r="QFA213" s="184"/>
      <c r="QFB213" s="184"/>
      <c r="QFC213" s="184"/>
      <c r="QFD213" s="184"/>
      <c r="QFE213" s="184"/>
      <c r="QFF213" s="184"/>
      <c r="QFG213" s="184"/>
      <c r="QFH213" s="184"/>
      <c r="QFI213" s="184"/>
      <c r="QFJ213" s="184"/>
      <c r="QFK213" s="184"/>
      <c r="QFL213" s="184"/>
      <c r="QFM213" s="184"/>
      <c r="QFN213" s="184"/>
      <c r="QFO213" s="184"/>
      <c r="QFP213" s="184"/>
      <c r="QFQ213" s="184"/>
      <c r="QFR213" s="184"/>
      <c r="QFS213" s="184"/>
      <c r="QFT213" s="184"/>
      <c r="QFU213" s="184"/>
      <c r="QFV213" s="184"/>
      <c r="QFW213" s="184"/>
      <c r="QFX213" s="184"/>
      <c r="QFY213" s="184"/>
      <c r="QFZ213" s="184"/>
      <c r="QGA213" s="184"/>
      <c r="QGB213" s="184"/>
      <c r="QGC213" s="184"/>
      <c r="QGD213" s="184"/>
      <c r="QGE213" s="184"/>
      <c r="QGF213" s="184"/>
      <c r="QGG213" s="184"/>
      <c r="QGH213" s="184"/>
      <c r="QGI213" s="184"/>
      <c r="QGJ213" s="184"/>
      <c r="QGK213" s="184"/>
      <c r="QGL213" s="184"/>
      <c r="QGM213" s="184"/>
      <c r="QGN213" s="184"/>
      <c r="QGO213" s="184"/>
      <c r="QGP213" s="184"/>
      <c r="QGQ213" s="184"/>
      <c r="QGR213" s="184"/>
      <c r="QGS213" s="184"/>
      <c r="QGT213" s="184"/>
      <c r="QGU213" s="184"/>
      <c r="QGV213" s="184"/>
      <c r="QGW213" s="184"/>
      <c r="QGX213" s="184"/>
      <c r="QGY213" s="184"/>
      <c r="QGZ213" s="184"/>
      <c r="QHA213" s="184"/>
      <c r="QHB213" s="184"/>
      <c r="QHC213" s="184"/>
      <c r="QHD213" s="184"/>
      <c r="QHE213" s="184"/>
      <c r="QHF213" s="184"/>
      <c r="QHG213" s="184"/>
      <c r="QHH213" s="184"/>
      <c r="QHI213" s="184"/>
      <c r="QHJ213" s="184"/>
      <c r="QHK213" s="184"/>
      <c r="QHL213" s="184"/>
      <c r="QHM213" s="184"/>
      <c r="QHN213" s="184"/>
      <c r="QHO213" s="184"/>
      <c r="QHP213" s="184"/>
      <c r="QHQ213" s="184"/>
      <c r="QHR213" s="184"/>
      <c r="QHS213" s="184"/>
      <c r="QHT213" s="184"/>
      <c r="QHU213" s="184"/>
      <c r="QHV213" s="184"/>
      <c r="QHW213" s="184"/>
      <c r="QHX213" s="184"/>
      <c r="QHY213" s="184"/>
      <c r="QHZ213" s="184"/>
      <c r="QIA213" s="184"/>
      <c r="QIB213" s="184"/>
      <c r="QIC213" s="184"/>
      <c r="QID213" s="184"/>
      <c r="QIE213" s="184"/>
      <c r="QIF213" s="184"/>
      <c r="QIG213" s="184"/>
      <c r="QIH213" s="184"/>
      <c r="QII213" s="184"/>
      <c r="QIJ213" s="184"/>
      <c r="QIK213" s="184"/>
      <c r="QIL213" s="184"/>
      <c r="QIM213" s="184"/>
      <c r="QIN213" s="184"/>
      <c r="QIO213" s="184"/>
      <c r="QIP213" s="184"/>
      <c r="QIQ213" s="184"/>
      <c r="QIR213" s="184"/>
      <c r="QIS213" s="184"/>
      <c r="QIT213" s="184"/>
      <c r="QIU213" s="184"/>
      <c r="QIV213" s="184"/>
      <c r="QIW213" s="184"/>
      <c r="QIX213" s="184"/>
      <c r="QIY213" s="184"/>
      <c r="QIZ213" s="184"/>
      <c r="QJA213" s="184"/>
      <c r="QJB213" s="184"/>
      <c r="QJC213" s="184"/>
      <c r="QJD213" s="184"/>
      <c r="QJE213" s="184"/>
      <c r="QJF213" s="184"/>
      <c r="QJG213" s="184"/>
      <c r="QJH213" s="184"/>
      <c r="QJI213" s="184"/>
      <c r="QJJ213" s="184"/>
      <c r="QJK213" s="184"/>
      <c r="QJL213" s="184"/>
      <c r="QJM213" s="184"/>
      <c r="QJN213" s="184"/>
      <c r="QJO213" s="184"/>
      <c r="QJP213" s="184"/>
      <c r="QJQ213" s="184"/>
      <c r="QJR213" s="184"/>
      <c r="QJS213" s="184"/>
      <c r="QJT213" s="184"/>
      <c r="QJU213" s="184"/>
      <c r="QJV213" s="184"/>
      <c r="QJW213" s="184"/>
      <c r="QJX213" s="184"/>
      <c r="QJY213" s="184"/>
      <c r="QJZ213" s="184"/>
      <c r="QKA213" s="184"/>
      <c r="QKB213" s="184"/>
      <c r="QKC213" s="184"/>
      <c r="QKD213" s="184"/>
      <c r="QKE213" s="184"/>
      <c r="QKF213" s="184"/>
      <c r="QKG213" s="184"/>
      <c r="QKH213" s="184"/>
      <c r="QKI213" s="184"/>
      <c r="QKJ213" s="184"/>
      <c r="QKK213" s="184"/>
      <c r="QKL213" s="184"/>
      <c r="QKM213" s="184"/>
      <c r="QKN213" s="184"/>
      <c r="QKO213" s="184"/>
      <c r="QKP213" s="184"/>
      <c r="QKQ213" s="184"/>
      <c r="QKR213" s="184"/>
      <c r="QKS213" s="184"/>
      <c r="QKT213" s="184"/>
      <c r="QKU213" s="184"/>
      <c r="QKV213" s="184"/>
      <c r="QKW213" s="184"/>
      <c r="QKX213" s="184"/>
      <c r="QKY213" s="184"/>
      <c r="QKZ213" s="184"/>
      <c r="QLA213" s="184"/>
      <c r="QLB213" s="184"/>
      <c r="QLC213" s="184"/>
      <c r="QLD213" s="184"/>
      <c r="QLE213" s="184"/>
      <c r="QLF213" s="184"/>
      <c r="QLG213" s="184"/>
      <c r="QLH213" s="184"/>
      <c r="QLI213" s="184"/>
      <c r="QLJ213" s="184"/>
      <c r="QLK213" s="184"/>
      <c r="QLL213" s="184"/>
      <c r="QLM213" s="184"/>
      <c r="QLN213" s="184"/>
      <c r="QLO213" s="184"/>
      <c r="QLP213" s="184"/>
      <c r="QLQ213" s="184"/>
      <c r="QLR213" s="184"/>
      <c r="QLS213" s="184"/>
      <c r="QLT213" s="184"/>
      <c r="QLU213" s="184"/>
      <c r="QLV213" s="184"/>
      <c r="QLW213" s="184"/>
      <c r="QLX213" s="184"/>
      <c r="QLY213" s="184"/>
      <c r="QLZ213" s="184"/>
      <c r="QMA213" s="184"/>
      <c r="QMB213" s="184"/>
      <c r="QMC213" s="184"/>
      <c r="QMD213" s="184"/>
      <c r="QME213" s="184"/>
      <c r="QMF213" s="184"/>
      <c r="QMG213" s="184"/>
      <c r="QMH213" s="184"/>
      <c r="QMI213" s="184"/>
      <c r="QMJ213" s="184"/>
      <c r="QMK213" s="184"/>
      <c r="QML213" s="184"/>
      <c r="QMM213" s="184"/>
      <c r="QMN213" s="184"/>
      <c r="QMO213" s="184"/>
      <c r="QMP213" s="184"/>
      <c r="QMQ213" s="184"/>
      <c r="QMR213" s="184"/>
      <c r="QMS213" s="184"/>
      <c r="QMT213" s="184"/>
      <c r="QMU213" s="184"/>
      <c r="QMV213" s="184"/>
      <c r="QMW213" s="184"/>
      <c r="QMX213" s="184"/>
      <c r="QMY213" s="184"/>
      <c r="QMZ213" s="184"/>
      <c r="QNA213" s="184"/>
      <c r="QNB213" s="184"/>
      <c r="QNC213" s="184"/>
      <c r="QND213" s="184"/>
      <c r="QNE213" s="184"/>
      <c r="QNF213" s="184"/>
      <c r="QNG213" s="184"/>
      <c r="QNH213" s="184"/>
      <c r="QNI213" s="184"/>
      <c r="QNJ213" s="184"/>
      <c r="QNK213" s="184"/>
      <c r="QNL213" s="184"/>
      <c r="QNM213" s="184"/>
      <c r="QNN213" s="184"/>
      <c r="QNO213" s="184"/>
      <c r="QNP213" s="184"/>
      <c r="QNQ213" s="184"/>
      <c r="QNR213" s="184"/>
      <c r="QNS213" s="184"/>
      <c r="QNT213" s="184"/>
      <c r="QNU213" s="184"/>
      <c r="QNV213" s="184"/>
      <c r="QNW213" s="184"/>
      <c r="QNX213" s="184"/>
      <c r="QNY213" s="184"/>
      <c r="QNZ213" s="184"/>
      <c r="QOA213" s="184"/>
      <c r="QOB213" s="184"/>
      <c r="QOC213" s="184"/>
      <c r="QOD213" s="184"/>
      <c r="QOE213" s="184"/>
      <c r="QOF213" s="184"/>
      <c r="QOG213" s="184"/>
      <c r="QOH213" s="184"/>
      <c r="QOI213" s="184"/>
      <c r="QOJ213" s="184"/>
      <c r="QOK213" s="184"/>
      <c r="QOL213" s="184"/>
      <c r="QOM213" s="184"/>
      <c r="QON213" s="184"/>
      <c r="QOO213" s="184"/>
      <c r="QOP213" s="184"/>
      <c r="QOQ213" s="184"/>
      <c r="QOR213" s="184"/>
      <c r="QOS213" s="184"/>
      <c r="QOT213" s="184"/>
      <c r="QOU213" s="184"/>
      <c r="QOV213" s="184"/>
      <c r="QOW213" s="184"/>
      <c r="QOX213" s="184"/>
      <c r="QOY213" s="184"/>
      <c r="QOZ213" s="184"/>
      <c r="QPA213" s="184"/>
      <c r="QPB213" s="184"/>
      <c r="QPC213" s="184"/>
      <c r="QPD213" s="184"/>
      <c r="QPE213" s="184"/>
      <c r="QPF213" s="184"/>
      <c r="QPG213" s="184"/>
      <c r="QPH213" s="184"/>
      <c r="QPI213" s="184"/>
      <c r="QPJ213" s="184"/>
      <c r="QPK213" s="184"/>
      <c r="QPL213" s="184"/>
      <c r="QPM213" s="184"/>
      <c r="QPN213" s="184"/>
      <c r="QPO213" s="184"/>
      <c r="QPP213" s="184"/>
      <c r="QPQ213" s="184"/>
      <c r="QPR213" s="184"/>
      <c r="QPS213" s="184"/>
      <c r="QPT213" s="184"/>
      <c r="QPU213" s="184"/>
      <c r="QPV213" s="184"/>
      <c r="QPW213" s="184"/>
      <c r="QPX213" s="184"/>
      <c r="QPY213" s="184"/>
      <c r="QPZ213" s="184"/>
      <c r="QQA213" s="184"/>
      <c r="QQB213" s="184"/>
      <c r="QQC213" s="184"/>
      <c r="QQD213" s="184"/>
      <c r="QQE213" s="184"/>
      <c r="QQF213" s="184"/>
      <c r="QQG213" s="184"/>
      <c r="QQH213" s="184"/>
      <c r="QQI213" s="184"/>
      <c r="QQJ213" s="184"/>
      <c r="QQK213" s="184"/>
      <c r="QQL213" s="184"/>
      <c r="QQM213" s="184"/>
      <c r="QQN213" s="184"/>
      <c r="QQO213" s="184"/>
      <c r="QQP213" s="184"/>
      <c r="QQQ213" s="184"/>
      <c r="QQR213" s="184"/>
      <c r="QQS213" s="184"/>
      <c r="QQT213" s="184"/>
      <c r="QQU213" s="184"/>
      <c r="QQV213" s="184"/>
      <c r="QQW213" s="184"/>
      <c r="QQX213" s="184"/>
      <c r="QQY213" s="184"/>
      <c r="QQZ213" s="184"/>
      <c r="QRA213" s="184"/>
      <c r="QRB213" s="184"/>
      <c r="QRC213" s="184"/>
      <c r="QRD213" s="184"/>
      <c r="QRE213" s="184"/>
      <c r="QRF213" s="184"/>
      <c r="QRG213" s="184"/>
      <c r="QRH213" s="184"/>
      <c r="QRI213" s="184"/>
      <c r="QRJ213" s="184"/>
      <c r="QRK213" s="184"/>
      <c r="QRL213" s="184"/>
      <c r="QRM213" s="184"/>
      <c r="QRN213" s="184"/>
      <c r="QRO213" s="184"/>
      <c r="QRP213" s="184"/>
      <c r="QRQ213" s="184"/>
      <c r="QRR213" s="184"/>
      <c r="QRS213" s="184"/>
      <c r="QRT213" s="184"/>
      <c r="QRU213" s="184"/>
      <c r="QRV213" s="184"/>
      <c r="QRW213" s="184"/>
      <c r="QRX213" s="184"/>
      <c r="QRY213" s="184"/>
      <c r="QRZ213" s="184"/>
      <c r="QSA213" s="184"/>
      <c r="QSB213" s="184"/>
      <c r="QSC213" s="184"/>
      <c r="QSD213" s="184"/>
      <c r="QSE213" s="184"/>
      <c r="QSF213" s="184"/>
      <c r="QSG213" s="184"/>
      <c r="QSH213" s="184"/>
      <c r="QSI213" s="184"/>
      <c r="QSJ213" s="184"/>
      <c r="QSK213" s="184"/>
      <c r="QSL213" s="184"/>
      <c r="QSM213" s="184"/>
      <c r="QSN213" s="184"/>
      <c r="QSO213" s="184"/>
      <c r="QSP213" s="184"/>
      <c r="QSQ213" s="184"/>
      <c r="QSR213" s="184"/>
      <c r="QSS213" s="184"/>
      <c r="QST213" s="184"/>
      <c r="QSU213" s="184"/>
      <c r="QSV213" s="184"/>
      <c r="QSW213" s="184"/>
      <c r="QSX213" s="184"/>
      <c r="QSY213" s="184"/>
      <c r="QSZ213" s="184"/>
      <c r="QTA213" s="184"/>
      <c r="QTB213" s="184"/>
      <c r="QTC213" s="184"/>
      <c r="QTD213" s="184"/>
      <c r="QTE213" s="184"/>
      <c r="QTF213" s="184"/>
      <c r="QTG213" s="184"/>
      <c r="QTH213" s="184"/>
      <c r="QTI213" s="184"/>
      <c r="QTJ213" s="184"/>
      <c r="QTK213" s="184"/>
      <c r="QTL213" s="184"/>
      <c r="QTM213" s="184"/>
      <c r="QTN213" s="184"/>
      <c r="QTO213" s="184"/>
      <c r="QTP213" s="184"/>
      <c r="QTQ213" s="184"/>
      <c r="QTR213" s="184"/>
      <c r="QTS213" s="184"/>
      <c r="QTT213" s="184"/>
      <c r="QTU213" s="184"/>
      <c r="QTV213" s="184"/>
      <c r="QTW213" s="184"/>
      <c r="QTX213" s="184"/>
      <c r="QTY213" s="184"/>
      <c r="QTZ213" s="184"/>
      <c r="QUA213" s="184"/>
      <c r="QUB213" s="184"/>
      <c r="QUC213" s="184"/>
      <c r="QUD213" s="184"/>
      <c r="QUE213" s="184"/>
      <c r="QUF213" s="184"/>
      <c r="QUG213" s="184"/>
      <c r="QUH213" s="184"/>
      <c r="QUI213" s="184"/>
      <c r="QUJ213" s="184"/>
      <c r="QUK213" s="184"/>
      <c r="QUL213" s="184"/>
      <c r="QUM213" s="184"/>
      <c r="QUN213" s="184"/>
      <c r="QUO213" s="184"/>
      <c r="QUP213" s="184"/>
      <c r="QUQ213" s="184"/>
      <c r="QUR213" s="184"/>
      <c r="QUS213" s="184"/>
      <c r="QUT213" s="184"/>
      <c r="QUU213" s="184"/>
      <c r="QUV213" s="184"/>
      <c r="QUW213" s="184"/>
      <c r="QUX213" s="184"/>
      <c r="QUY213" s="184"/>
      <c r="QUZ213" s="184"/>
      <c r="QVA213" s="184"/>
      <c r="QVB213" s="184"/>
      <c r="QVC213" s="184"/>
      <c r="QVD213" s="184"/>
      <c r="QVE213" s="184"/>
      <c r="QVF213" s="184"/>
      <c r="QVG213" s="184"/>
      <c r="QVH213" s="184"/>
      <c r="QVI213" s="184"/>
      <c r="QVJ213" s="184"/>
      <c r="QVK213" s="184"/>
      <c r="QVL213" s="184"/>
      <c r="QVM213" s="184"/>
      <c r="QVN213" s="184"/>
      <c r="QVO213" s="184"/>
      <c r="QVP213" s="184"/>
      <c r="QVQ213" s="184"/>
      <c r="QVR213" s="184"/>
      <c r="QVS213" s="184"/>
      <c r="QVT213" s="184"/>
      <c r="QVU213" s="184"/>
      <c r="QVV213" s="184"/>
      <c r="QVW213" s="184"/>
      <c r="QVX213" s="184"/>
      <c r="QVY213" s="184"/>
      <c r="QVZ213" s="184"/>
      <c r="QWA213" s="184"/>
      <c r="QWB213" s="184"/>
      <c r="QWC213" s="184"/>
      <c r="QWD213" s="184"/>
      <c r="QWE213" s="184"/>
      <c r="QWF213" s="184"/>
      <c r="QWG213" s="184"/>
      <c r="QWH213" s="184"/>
      <c r="QWI213" s="184"/>
      <c r="QWJ213" s="184"/>
      <c r="QWK213" s="184"/>
      <c r="QWL213" s="184"/>
      <c r="QWM213" s="184"/>
      <c r="QWN213" s="184"/>
      <c r="QWO213" s="184"/>
      <c r="QWP213" s="184"/>
      <c r="QWQ213" s="184"/>
      <c r="QWR213" s="184"/>
      <c r="QWS213" s="184"/>
      <c r="QWT213" s="184"/>
      <c r="QWU213" s="184"/>
      <c r="QWV213" s="184"/>
      <c r="QWW213" s="184"/>
      <c r="QWX213" s="184"/>
      <c r="QWY213" s="184"/>
      <c r="QWZ213" s="184"/>
      <c r="QXA213" s="184"/>
      <c r="QXB213" s="184"/>
      <c r="QXC213" s="184"/>
      <c r="QXD213" s="184"/>
      <c r="QXE213" s="184"/>
      <c r="QXF213" s="184"/>
      <c r="QXG213" s="184"/>
      <c r="QXH213" s="184"/>
      <c r="QXI213" s="184"/>
      <c r="QXJ213" s="184"/>
      <c r="QXK213" s="184"/>
      <c r="QXL213" s="184"/>
      <c r="QXM213" s="184"/>
      <c r="QXN213" s="184"/>
      <c r="QXO213" s="184"/>
      <c r="QXP213" s="184"/>
      <c r="QXQ213" s="184"/>
      <c r="QXR213" s="184"/>
      <c r="QXS213" s="184"/>
      <c r="QXT213" s="184"/>
      <c r="QXU213" s="184"/>
      <c r="QXV213" s="184"/>
      <c r="QXW213" s="184"/>
      <c r="QXX213" s="184"/>
      <c r="QXY213" s="184"/>
      <c r="QXZ213" s="184"/>
      <c r="QYA213" s="184"/>
      <c r="QYB213" s="184"/>
      <c r="QYC213" s="184"/>
      <c r="QYD213" s="184"/>
      <c r="QYE213" s="184"/>
      <c r="QYF213" s="184"/>
      <c r="QYG213" s="184"/>
      <c r="QYH213" s="184"/>
      <c r="QYI213" s="184"/>
      <c r="QYJ213" s="184"/>
      <c r="QYK213" s="184"/>
      <c r="QYL213" s="184"/>
      <c r="QYM213" s="184"/>
      <c r="QYN213" s="184"/>
      <c r="QYO213" s="184"/>
      <c r="QYP213" s="184"/>
      <c r="QYQ213" s="184"/>
      <c r="QYR213" s="184"/>
      <c r="QYS213" s="184"/>
      <c r="QYT213" s="184"/>
      <c r="QYU213" s="184"/>
      <c r="QYV213" s="184"/>
      <c r="QYW213" s="184"/>
      <c r="QYX213" s="184"/>
      <c r="QYY213" s="184"/>
      <c r="QYZ213" s="184"/>
      <c r="QZA213" s="184"/>
      <c r="QZB213" s="184"/>
      <c r="QZC213" s="184"/>
      <c r="QZD213" s="184"/>
      <c r="QZE213" s="184"/>
      <c r="QZF213" s="184"/>
      <c r="QZG213" s="184"/>
      <c r="QZH213" s="184"/>
      <c r="QZI213" s="184"/>
      <c r="QZJ213" s="184"/>
      <c r="QZK213" s="184"/>
      <c r="QZL213" s="184"/>
      <c r="QZM213" s="184"/>
      <c r="QZN213" s="184"/>
      <c r="QZO213" s="184"/>
      <c r="QZP213" s="184"/>
      <c r="QZQ213" s="184"/>
      <c r="QZR213" s="184"/>
      <c r="QZS213" s="184"/>
      <c r="QZT213" s="184"/>
      <c r="QZU213" s="184"/>
      <c r="QZV213" s="184"/>
      <c r="QZW213" s="184"/>
      <c r="QZX213" s="184"/>
      <c r="QZY213" s="184"/>
      <c r="QZZ213" s="184"/>
      <c r="RAA213" s="184"/>
      <c r="RAB213" s="184"/>
      <c r="RAC213" s="184"/>
      <c r="RAD213" s="184"/>
      <c r="RAE213" s="184"/>
      <c r="RAF213" s="184"/>
      <c r="RAG213" s="184"/>
      <c r="RAH213" s="184"/>
      <c r="RAI213" s="184"/>
      <c r="RAJ213" s="184"/>
      <c r="RAK213" s="184"/>
      <c r="RAL213" s="184"/>
      <c r="RAM213" s="184"/>
      <c r="RAN213" s="184"/>
      <c r="RAO213" s="184"/>
      <c r="RAP213" s="184"/>
      <c r="RAQ213" s="184"/>
      <c r="RAR213" s="184"/>
      <c r="RAS213" s="184"/>
      <c r="RAT213" s="184"/>
      <c r="RAU213" s="184"/>
      <c r="RAV213" s="184"/>
      <c r="RAW213" s="184"/>
      <c r="RAX213" s="184"/>
      <c r="RAY213" s="184"/>
      <c r="RAZ213" s="184"/>
      <c r="RBA213" s="184"/>
      <c r="RBB213" s="184"/>
      <c r="RBC213" s="184"/>
      <c r="RBD213" s="184"/>
      <c r="RBE213" s="184"/>
      <c r="RBF213" s="184"/>
      <c r="RBG213" s="184"/>
      <c r="RBH213" s="184"/>
      <c r="RBI213" s="184"/>
      <c r="RBJ213" s="184"/>
      <c r="RBK213" s="184"/>
      <c r="RBL213" s="184"/>
      <c r="RBM213" s="184"/>
      <c r="RBN213" s="184"/>
      <c r="RBO213" s="184"/>
      <c r="RBP213" s="184"/>
      <c r="RBQ213" s="184"/>
      <c r="RBR213" s="184"/>
      <c r="RBS213" s="184"/>
      <c r="RBT213" s="184"/>
      <c r="RBU213" s="184"/>
      <c r="RBV213" s="184"/>
      <c r="RBW213" s="184"/>
      <c r="RBX213" s="184"/>
      <c r="RBY213" s="184"/>
      <c r="RBZ213" s="184"/>
      <c r="RCA213" s="184"/>
      <c r="RCB213" s="184"/>
      <c r="RCC213" s="184"/>
      <c r="RCD213" s="184"/>
      <c r="RCE213" s="184"/>
      <c r="RCF213" s="184"/>
      <c r="RCG213" s="184"/>
      <c r="RCH213" s="184"/>
      <c r="RCI213" s="184"/>
      <c r="RCJ213" s="184"/>
      <c r="RCK213" s="184"/>
      <c r="RCL213" s="184"/>
      <c r="RCM213" s="184"/>
      <c r="RCN213" s="184"/>
      <c r="RCO213" s="184"/>
      <c r="RCP213" s="184"/>
      <c r="RCQ213" s="184"/>
      <c r="RCR213" s="184"/>
      <c r="RCS213" s="184"/>
      <c r="RCT213" s="184"/>
      <c r="RCU213" s="184"/>
      <c r="RCV213" s="184"/>
      <c r="RCW213" s="184"/>
      <c r="RCX213" s="184"/>
      <c r="RCY213" s="184"/>
      <c r="RCZ213" s="184"/>
      <c r="RDA213" s="184"/>
      <c r="RDB213" s="184"/>
      <c r="RDC213" s="184"/>
      <c r="RDD213" s="184"/>
      <c r="RDE213" s="184"/>
      <c r="RDF213" s="184"/>
      <c r="RDG213" s="184"/>
      <c r="RDH213" s="184"/>
      <c r="RDI213" s="184"/>
      <c r="RDJ213" s="184"/>
      <c r="RDK213" s="184"/>
      <c r="RDL213" s="184"/>
      <c r="RDM213" s="184"/>
      <c r="RDN213" s="184"/>
      <c r="RDO213" s="184"/>
      <c r="RDP213" s="184"/>
      <c r="RDQ213" s="184"/>
      <c r="RDR213" s="184"/>
      <c r="RDS213" s="184"/>
      <c r="RDT213" s="184"/>
      <c r="RDU213" s="184"/>
      <c r="RDV213" s="184"/>
      <c r="RDW213" s="184"/>
      <c r="RDX213" s="184"/>
      <c r="RDY213" s="184"/>
      <c r="RDZ213" s="184"/>
      <c r="REA213" s="184"/>
      <c r="REB213" s="184"/>
      <c r="REC213" s="184"/>
      <c r="RED213" s="184"/>
      <c r="REE213" s="184"/>
      <c r="REF213" s="184"/>
      <c r="REG213" s="184"/>
      <c r="REH213" s="184"/>
      <c r="REI213" s="184"/>
      <c r="REJ213" s="184"/>
      <c r="REK213" s="184"/>
      <c r="REL213" s="184"/>
      <c r="REM213" s="184"/>
      <c r="REN213" s="184"/>
      <c r="REO213" s="184"/>
      <c r="REP213" s="184"/>
      <c r="REQ213" s="184"/>
      <c r="RER213" s="184"/>
      <c r="RES213" s="184"/>
      <c r="RET213" s="184"/>
      <c r="REU213" s="184"/>
      <c r="REV213" s="184"/>
      <c r="REW213" s="184"/>
      <c r="REX213" s="184"/>
      <c r="REY213" s="184"/>
      <c r="REZ213" s="184"/>
      <c r="RFA213" s="184"/>
      <c r="RFB213" s="184"/>
      <c r="RFC213" s="184"/>
      <c r="RFD213" s="184"/>
      <c r="RFE213" s="184"/>
      <c r="RFF213" s="184"/>
      <c r="RFG213" s="184"/>
      <c r="RFH213" s="184"/>
      <c r="RFI213" s="184"/>
      <c r="RFJ213" s="184"/>
      <c r="RFK213" s="184"/>
      <c r="RFL213" s="184"/>
      <c r="RFM213" s="184"/>
      <c r="RFN213" s="184"/>
      <c r="RFO213" s="184"/>
      <c r="RFP213" s="184"/>
      <c r="RFQ213" s="184"/>
      <c r="RFR213" s="184"/>
      <c r="RFS213" s="184"/>
      <c r="RFT213" s="184"/>
      <c r="RFU213" s="184"/>
      <c r="RFV213" s="184"/>
      <c r="RFW213" s="184"/>
      <c r="RFX213" s="184"/>
      <c r="RFY213" s="184"/>
      <c r="RFZ213" s="184"/>
      <c r="RGA213" s="184"/>
      <c r="RGB213" s="184"/>
      <c r="RGC213" s="184"/>
      <c r="RGD213" s="184"/>
      <c r="RGE213" s="184"/>
      <c r="RGF213" s="184"/>
      <c r="RGG213" s="184"/>
      <c r="RGH213" s="184"/>
      <c r="RGI213" s="184"/>
      <c r="RGJ213" s="184"/>
      <c r="RGK213" s="184"/>
      <c r="RGL213" s="184"/>
      <c r="RGM213" s="184"/>
      <c r="RGN213" s="184"/>
      <c r="RGO213" s="184"/>
      <c r="RGP213" s="184"/>
      <c r="RGQ213" s="184"/>
      <c r="RGR213" s="184"/>
      <c r="RGS213" s="184"/>
      <c r="RGT213" s="184"/>
      <c r="RGU213" s="184"/>
      <c r="RGV213" s="184"/>
      <c r="RGW213" s="184"/>
      <c r="RGX213" s="184"/>
      <c r="RGY213" s="184"/>
      <c r="RGZ213" s="184"/>
      <c r="RHA213" s="184"/>
      <c r="RHB213" s="184"/>
      <c r="RHC213" s="184"/>
      <c r="RHD213" s="184"/>
      <c r="RHE213" s="184"/>
      <c r="RHF213" s="184"/>
      <c r="RHG213" s="184"/>
      <c r="RHH213" s="184"/>
      <c r="RHI213" s="184"/>
      <c r="RHJ213" s="184"/>
      <c r="RHK213" s="184"/>
      <c r="RHL213" s="184"/>
      <c r="RHM213" s="184"/>
      <c r="RHN213" s="184"/>
      <c r="RHO213" s="184"/>
      <c r="RHP213" s="184"/>
      <c r="RHQ213" s="184"/>
      <c r="RHR213" s="184"/>
      <c r="RHS213" s="184"/>
      <c r="RHT213" s="184"/>
      <c r="RHU213" s="184"/>
      <c r="RHV213" s="184"/>
      <c r="RHW213" s="184"/>
      <c r="RHX213" s="184"/>
      <c r="RHY213" s="184"/>
      <c r="RHZ213" s="184"/>
      <c r="RIA213" s="184"/>
      <c r="RIB213" s="184"/>
      <c r="RIC213" s="184"/>
      <c r="RID213" s="184"/>
      <c r="RIE213" s="184"/>
      <c r="RIF213" s="184"/>
      <c r="RIG213" s="184"/>
      <c r="RIH213" s="184"/>
      <c r="RII213" s="184"/>
      <c r="RIJ213" s="184"/>
      <c r="RIK213" s="184"/>
      <c r="RIL213" s="184"/>
      <c r="RIM213" s="184"/>
      <c r="RIN213" s="184"/>
      <c r="RIO213" s="184"/>
      <c r="RIP213" s="184"/>
      <c r="RIQ213" s="184"/>
      <c r="RIR213" s="184"/>
      <c r="RIS213" s="184"/>
      <c r="RIT213" s="184"/>
      <c r="RIU213" s="184"/>
      <c r="RIV213" s="184"/>
      <c r="RIW213" s="184"/>
      <c r="RIX213" s="184"/>
      <c r="RIY213" s="184"/>
      <c r="RIZ213" s="184"/>
      <c r="RJA213" s="184"/>
      <c r="RJB213" s="184"/>
      <c r="RJC213" s="184"/>
      <c r="RJD213" s="184"/>
      <c r="RJE213" s="184"/>
      <c r="RJF213" s="184"/>
      <c r="RJG213" s="184"/>
      <c r="RJH213" s="184"/>
      <c r="RJI213" s="184"/>
      <c r="RJJ213" s="184"/>
      <c r="RJK213" s="184"/>
      <c r="RJL213" s="184"/>
      <c r="RJM213" s="184"/>
      <c r="RJN213" s="184"/>
      <c r="RJO213" s="184"/>
      <c r="RJP213" s="184"/>
      <c r="RJQ213" s="184"/>
      <c r="RJR213" s="184"/>
      <c r="RJS213" s="184"/>
      <c r="RJT213" s="184"/>
      <c r="RJU213" s="184"/>
      <c r="RJV213" s="184"/>
      <c r="RJW213" s="184"/>
      <c r="RJX213" s="184"/>
      <c r="RJY213" s="184"/>
      <c r="RJZ213" s="184"/>
      <c r="RKA213" s="184"/>
      <c r="RKB213" s="184"/>
      <c r="RKC213" s="184"/>
      <c r="RKD213" s="184"/>
      <c r="RKE213" s="184"/>
      <c r="RKF213" s="184"/>
      <c r="RKG213" s="184"/>
      <c r="RKH213" s="184"/>
      <c r="RKI213" s="184"/>
      <c r="RKJ213" s="184"/>
      <c r="RKK213" s="184"/>
      <c r="RKL213" s="184"/>
      <c r="RKM213" s="184"/>
      <c r="RKN213" s="184"/>
      <c r="RKO213" s="184"/>
      <c r="RKP213" s="184"/>
      <c r="RKQ213" s="184"/>
      <c r="RKR213" s="184"/>
      <c r="RKS213" s="184"/>
      <c r="RKT213" s="184"/>
      <c r="RKU213" s="184"/>
      <c r="RKV213" s="184"/>
      <c r="RKW213" s="184"/>
      <c r="RKX213" s="184"/>
      <c r="RKY213" s="184"/>
      <c r="RKZ213" s="184"/>
      <c r="RLA213" s="184"/>
      <c r="RLB213" s="184"/>
      <c r="RLC213" s="184"/>
      <c r="RLD213" s="184"/>
      <c r="RLE213" s="184"/>
      <c r="RLF213" s="184"/>
      <c r="RLG213" s="184"/>
      <c r="RLH213" s="184"/>
      <c r="RLI213" s="184"/>
      <c r="RLJ213" s="184"/>
      <c r="RLK213" s="184"/>
      <c r="RLL213" s="184"/>
      <c r="RLM213" s="184"/>
      <c r="RLN213" s="184"/>
      <c r="RLO213" s="184"/>
      <c r="RLP213" s="184"/>
      <c r="RLQ213" s="184"/>
      <c r="RLR213" s="184"/>
      <c r="RLS213" s="184"/>
      <c r="RLT213" s="184"/>
      <c r="RLU213" s="184"/>
      <c r="RLV213" s="184"/>
      <c r="RLW213" s="184"/>
      <c r="RLX213" s="184"/>
      <c r="RLY213" s="184"/>
      <c r="RLZ213" s="184"/>
      <c r="RMA213" s="184"/>
      <c r="RMB213" s="184"/>
      <c r="RMC213" s="184"/>
      <c r="RMD213" s="184"/>
      <c r="RME213" s="184"/>
      <c r="RMF213" s="184"/>
      <c r="RMG213" s="184"/>
      <c r="RMH213" s="184"/>
      <c r="RMI213" s="184"/>
      <c r="RMJ213" s="184"/>
      <c r="RMK213" s="184"/>
      <c r="RML213" s="184"/>
      <c r="RMM213" s="184"/>
      <c r="RMN213" s="184"/>
      <c r="RMO213" s="184"/>
      <c r="RMP213" s="184"/>
      <c r="RMQ213" s="184"/>
      <c r="RMR213" s="184"/>
      <c r="RMS213" s="184"/>
      <c r="RMT213" s="184"/>
      <c r="RMU213" s="184"/>
      <c r="RMV213" s="184"/>
      <c r="RMW213" s="184"/>
      <c r="RMX213" s="184"/>
      <c r="RMY213" s="184"/>
      <c r="RMZ213" s="184"/>
      <c r="RNA213" s="184"/>
      <c r="RNB213" s="184"/>
      <c r="RNC213" s="184"/>
      <c r="RND213" s="184"/>
      <c r="RNE213" s="184"/>
      <c r="RNF213" s="184"/>
      <c r="RNG213" s="184"/>
      <c r="RNH213" s="184"/>
      <c r="RNI213" s="184"/>
      <c r="RNJ213" s="184"/>
      <c r="RNK213" s="184"/>
      <c r="RNL213" s="184"/>
      <c r="RNM213" s="184"/>
      <c r="RNN213" s="184"/>
      <c r="RNO213" s="184"/>
      <c r="RNP213" s="184"/>
      <c r="RNQ213" s="184"/>
      <c r="RNR213" s="184"/>
      <c r="RNS213" s="184"/>
      <c r="RNT213" s="184"/>
      <c r="RNU213" s="184"/>
      <c r="RNV213" s="184"/>
      <c r="RNW213" s="184"/>
      <c r="RNX213" s="184"/>
      <c r="RNY213" s="184"/>
      <c r="RNZ213" s="184"/>
      <c r="ROA213" s="184"/>
      <c r="ROB213" s="184"/>
      <c r="ROC213" s="184"/>
      <c r="ROD213" s="184"/>
      <c r="ROE213" s="184"/>
      <c r="ROF213" s="184"/>
      <c r="ROG213" s="184"/>
      <c r="ROH213" s="184"/>
      <c r="ROI213" s="184"/>
      <c r="ROJ213" s="184"/>
      <c r="ROK213" s="184"/>
      <c r="ROL213" s="184"/>
      <c r="ROM213" s="184"/>
      <c r="RON213" s="184"/>
      <c r="ROO213" s="184"/>
      <c r="ROP213" s="184"/>
      <c r="ROQ213" s="184"/>
      <c r="ROR213" s="184"/>
      <c r="ROS213" s="184"/>
      <c r="ROT213" s="184"/>
      <c r="ROU213" s="184"/>
      <c r="ROV213" s="184"/>
      <c r="ROW213" s="184"/>
      <c r="ROX213" s="184"/>
      <c r="ROY213" s="184"/>
      <c r="ROZ213" s="184"/>
      <c r="RPA213" s="184"/>
      <c r="RPB213" s="184"/>
      <c r="RPC213" s="184"/>
      <c r="RPD213" s="184"/>
      <c r="RPE213" s="184"/>
      <c r="RPF213" s="184"/>
      <c r="RPG213" s="184"/>
      <c r="RPH213" s="184"/>
      <c r="RPI213" s="184"/>
      <c r="RPJ213" s="184"/>
      <c r="RPK213" s="184"/>
      <c r="RPL213" s="184"/>
      <c r="RPM213" s="184"/>
      <c r="RPN213" s="184"/>
      <c r="RPO213" s="184"/>
      <c r="RPP213" s="184"/>
      <c r="RPQ213" s="184"/>
      <c r="RPR213" s="184"/>
      <c r="RPS213" s="184"/>
      <c r="RPT213" s="184"/>
      <c r="RPU213" s="184"/>
      <c r="RPV213" s="184"/>
      <c r="RPW213" s="184"/>
      <c r="RPX213" s="184"/>
      <c r="RPY213" s="184"/>
      <c r="RPZ213" s="184"/>
      <c r="RQA213" s="184"/>
      <c r="RQB213" s="184"/>
      <c r="RQC213" s="184"/>
      <c r="RQD213" s="184"/>
      <c r="RQE213" s="184"/>
      <c r="RQF213" s="184"/>
      <c r="RQG213" s="184"/>
      <c r="RQH213" s="184"/>
      <c r="RQI213" s="184"/>
      <c r="RQJ213" s="184"/>
      <c r="RQK213" s="184"/>
      <c r="RQL213" s="184"/>
      <c r="RQM213" s="184"/>
      <c r="RQN213" s="184"/>
      <c r="RQO213" s="184"/>
      <c r="RQP213" s="184"/>
      <c r="RQQ213" s="184"/>
      <c r="RQR213" s="184"/>
      <c r="RQS213" s="184"/>
      <c r="RQT213" s="184"/>
      <c r="RQU213" s="184"/>
      <c r="RQV213" s="184"/>
      <c r="RQW213" s="184"/>
      <c r="RQX213" s="184"/>
      <c r="RQY213" s="184"/>
      <c r="RQZ213" s="184"/>
      <c r="RRA213" s="184"/>
      <c r="RRB213" s="184"/>
      <c r="RRC213" s="184"/>
      <c r="RRD213" s="184"/>
      <c r="RRE213" s="184"/>
      <c r="RRF213" s="184"/>
      <c r="RRG213" s="184"/>
      <c r="RRH213" s="184"/>
      <c r="RRI213" s="184"/>
      <c r="RRJ213" s="184"/>
      <c r="RRK213" s="184"/>
      <c r="RRL213" s="184"/>
      <c r="RRM213" s="184"/>
      <c r="RRN213" s="184"/>
      <c r="RRO213" s="184"/>
      <c r="RRP213" s="184"/>
      <c r="RRQ213" s="184"/>
      <c r="RRR213" s="184"/>
      <c r="RRS213" s="184"/>
      <c r="RRT213" s="184"/>
      <c r="RRU213" s="184"/>
      <c r="RRV213" s="184"/>
      <c r="RRW213" s="184"/>
      <c r="RRX213" s="184"/>
      <c r="RRY213" s="184"/>
      <c r="RRZ213" s="184"/>
      <c r="RSA213" s="184"/>
      <c r="RSB213" s="184"/>
      <c r="RSC213" s="184"/>
      <c r="RSD213" s="184"/>
      <c r="RSE213" s="184"/>
      <c r="RSF213" s="184"/>
      <c r="RSG213" s="184"/>
      <c r="RSH213" s="184"/>
      <c r="RSI213" s="184"/>
      <c r="RSJ213" s="184"/>
      <c r="RSK213" s="184"/>
      <c r="RSL213" s="184"/>
      <c r="RSM213" s="184"/>
      <c r="RSN213" s="184"/>
      <c r="RSO213" s="184"/>
      <c r="RSP213" s="184"/>
      <c r="RSQ213" s="184"/>
      <c r="RSR213" s="184"/>
      <c r="RSS213" s="184"/>
      <c r="RST213" s="184"/>
      <c r="RSU213" s="184"/>
      <c r="RSV213" s="184"/>
      <c r="RSW213" s="184"/>
      <c r="RSX213" s="184"/>
      <c r="RSY213" s="184"/>
      <c r="RSZ213" s="184"/>
      <c r="RTA213" s="184"/>
      <c r="RTB213" s="184"/>
      <c r="RTC213" s="184"/>
      <c r="RTD213" s="184"/>
      <c r="RTE213" s="184"/>
      <c r="RTF213" s="184"/>
      <c r="RTG213" s="184"/>
      <c r="RTH213" s="184"/>
      <c r="RTI213" s="184"/>
      <c r="RTJ213" s="184"/>
      <c r="RTK213" s="184"/>
      <c r="RTL213" s="184"/>
      <c r="RTM213" s="184"/>
      <c r="RTN213" s="184"/>
      <c r="RTO213" s="184"/>
      <c r="RTP213" s="184"/>
      <c r="RTQ213" s="184"/>
      <c r="RTR213" s="184"/>
      <c r="RTS213" s="184"/>
      <c r="RTT213" s="184"/>
      <c r="RTU213" s="184"/>
      <c r="RTV213" s="184"/>
      <c r="RTW213" s="184"/>
      <c r="RTX213" s="184"/>
      <c r="RTY213" s="184"/>
      <c r="RTZ213" s="184"/>
      <c r="RUA213" s="184"/>
      <c r="RUB213" s="184"/>
      <c r="RUC213" s="184"/>
      <c r="RUD213" s="184"/>
      <c r="RUE213" s="184"/>
      <c r="RUF213" s="184"/>
      <c r="RUG213" s="184"/>
      <c r="RUH213" s="184"/>
      <c r="RUI213" s="184"/>
      <c r="RUJ213" s="184"/>
      <c r="RUK213" s="184"/>
      <c r="RUL213" s="184"/>
      <c r="RUM213" s="184"/>
      <c r="RUN213" s="184"/>
      <c r="RUO213" s="184"/>
      <c r="RUP213" s="184"/>
      <c r="RUQ213" s="184"/>
      <c r="RUR213" s="184"/>
      <c r="RUS213" s="184"/>
      <c r="RUT213" s="184"/>
      <c r="RUU213" s="184"/>
      <c r="RUV213" s="184"/>
      <c r="RUW213" s="184"/>
      <c r="RUX213" s="184"/>
      <c r="RUY213" s="184"/>
      <c r="RUZ213" s="184"/>
      <c r="RVA213" s="184"/>
      <c r="RVB213" s="184"/>
      <c r="RVC213" s="184"/>
      <c r="RVD213" s="184"/>
      <c r="RVE213" s="184"/>
      <c r="RVF213" s="184"/>
      <c r="RVG213" s="184"/>
      <c r="RVH213" s="184"/>
      <c r="RVI213" s="184"/>
      <c r="RVJ213" s="184"/>
      <c r="RVK213" s="184"/>
      <c r="RVL213" s="184"/>
      <c r="RVM213" s="184"/>
      <c r="RVN213" s="184"/>
      <c r="RVO213" s="184"/>
      <c r="RVP213" s="184"/>
      <c r="RVQ213" s="184"/>
      <c r="RVR213" s="184"/>
      <c r="RVS213" s="184"/>
      <c r="RVT213" s="184"/>
      <c r="RVU213" s="184"/>
      <c r="RVV213" s="184"/>
      <c r="RVW213" s="184"/>
      <c r="RVX213" s="184"/>
      <c r="RVY213" s="184"/>
      <c r="RVZ213" s="184"/>
      <c r="RWA213" s="184"/>
      <c r="RWB213" s="184"/>
      <c r="RWC213" s="184"/>
      <c r="RWD213" s="184"/>
      <c r="RWE213" s="184"/>
      <c r="RWF213" s="184"/>
      <c r="RWG213" s="184"/>
      <c r="RWH213" s="184"/>
      <c r="RWI213" s="184"/>
      <c r="RWJ213" s="184"/>
      <c r="RWK213" s="184"/>
      <c r="RWL213" s="184"/>
      <c r="RWM213" s="184"/>
      <c r="RWN213" s="184"/>
      <c r="RWO213" s="184"/>
      <c r="RWP213" s="184"/>
      <c r="RWQ213" s="184"/>
      <c r="RWR213" s="184"/>
      <c r="RWS213" s="184"/>
      <c r="RWT213" s="184"/>
      <c r="RWU213" s="184"/>
      <c r="RWV213" s="184"/>
      <c r="RWW213" s="184"/>
      <c r="RWX213" s="184"/>
      <c r="RWY213" s="184"/>
      <c r="RWZ213" s="184"/>
      <c r="RXA213" s="184"/>
      <c r="RXB213" s="184"/>
      <c r="RXC213" s="184"/>
      <c r="RXD213" s="184"/>
      <c r="RXE213" s="184"/>
      <c r="RXF213" s="184"/>
      <c r="RXG213" s="184"/>
      <c r="RXH213" s="184"/>
      <c r="RXI213" s="184"/>
      <c r="RXJ213" s="184"/>
      <c r="RXK213" s="184"/>
      <c r="RXL213" s="184"/>
      <c r="RXM213" s="184"/>
      <c r="RXN213" s="184"/>
      <c r="RXO213" s="184"/>
      <c r="RXP213" s="184"/>
      <c r="RXQ213" s="184"/>
      <c r="RXR213" s="184"/>
      <c r="RXS213" s="184"/>
      <c r="RXT213" s="184"/>
      <c r="RXU213" s="184"/>
      <c r="RXV213" s="184"/>
      <c r="RXW213" s="184"/>
      <c r="RXX213" s="184"/>
      <c r="RXY213" s="184"/>
      <c r="RXZ213" s="184"/>
      <c r="RYA213" s="184"/>
      <c r="RYB213" s="184"/>
      <c r="RYC213" s="184"/>
      <c r="RYD213" s="184"/>
      <c r="RYE213" s="184"/>
      <c r="RYF213" s="184"/>
      <c r="RYG213" s="184"/>
      <c r="RYH213" s="184"/>
      <c r="RYI213" s="184"/>
      <c r="RYJ213" s="184"/>
      <c r="RYK213" s="184"/>
      <c r="RYL213" s="184"/>
      <c r="RYM213" s="184"/>
      <c r="RYN213" s="184"/>
      <c r="RYO213" s="184"/>
      <c r="RYP213" s="184"/>
      <c r="RYQ213" s="184"/>
      <c r="RYR213" s="184"/>
      <c r="RYS213" s="184"/>
      <c r="RYT213" s="184"/>
      <c r="RYU213" s="184"/>
      <c r="RYV213" s="184"/>
      <c r="RYW213" s="184"/>
      <c r="RYX213" s="184"/>
      <c r="RYY213" s="184"/>
      <c r="RYZ213" s="184"/>
      <c r="RZA213" s="184"/>
      <c r="RZB213" s="184"/>
      <c r="RZC213" s="184"/>
      <c r="RZD213" s="184"/>
      <c r="RZE213" s="184"/>
      <c r="RZF213" s="184"/>
      <c r="RZG213" s="184"/>
      <c r="RZH213" s="184"/>
      <c r="RZI213" s="184"/>
      <c r="RZJ213" s="184"/>
      <c r="RZK213" s="184"/>
      <c r="RZL213" s="184"/>
      <c r="RZM213" s="184"/>
      <c r="RZN213" s="184"/>
      <c r="RZO213" s="184"/>
      <c r="RZP213" s="184"/>
      <c r="RZQ213" s="184"/>
      <c r="RZR213" s="184"/>
      <c r="RZS213" s="184"/>
      <c r="RZT213" s="184"/>
      <c r="RZU213" s="184"/>
      <c r="RZV213" s="184"/>
      <c r="RZW213" s="184"/>
      <c r="RZX213" s="184"/>
      <c r="RZY213" s="184"/>
      <c r="RZZ213" s="184"/>
      <c r="SAA213" s="184"/>
      <c r="SAB213" s="184"/>
      <c r="SAC213" s="184"/>
      <c r="SAD213" s="184"/>
      <c r="SAE213" s="184"/>
      <c r="SAF213" s="184"/>
      <c r="SAG213" s="184"/>
      <c r="SAH213" s="184"/>
      <c r="SAI213" s="184"/>
      <c r="SAJ213" s="184"/>
      <c r="SAK213" s="184"/>
      <c r="SAL213" s="184"/>
      <c r="SAM213" s="184"/>
      <c r="SAN213" s="184"/>
      <c r="SAO213" s="184"/>
      <c r="SAP213" s="184"/>
      <c r="SAQ213" s="184"/>
      <c r="SAR213" s="184"/>
      <c r="SAS213" s="184"/>
      <c r="SAT213" s="184"/>
      <c r="SAU213" s="184"/>
      <c r="SAV213" s="184"/>
      <c r="SAW213" s="184"/>
      <c r="SAX213" s="184"/>
      <c r="SAY213" s="184"/>
      <c r="SAZ213" s="184"/>
      <c r="SBA213" s="184"/>
      <c r="SBB213" s="184"/>
      <c r="SBC213" s="184"/>
      <c r="SBD213" s="184"/>
      <c r="SBE213" s="184"/>
      <c r="SBF213" s="184"/>
      <c r="SBG213" s="184"/>
      <c r="SBH213" s="184"/>
      <c r="SBI213" s="184"/>
      <c r="SBJ213" s="184"/>
      <c r="SBK213" s="184"/>
      <c r="SBL213" s="184"/>
      <c r="SBM213" s="184"/>
      <c r="SBN213" s="184"/>
      <c r="SBO213" s="184"/>
      <c r="SBP213" s="184"/>
      <c r="SBQ213" s="184"/>
      <c r="SBR213" s="184"/>
      <c r="SBS213" s="184"/>
      <c r="SBT213" s="184"/>
      <c r="SBU213" s="184"/>
      <c r="SBV213" s="184"/>
      <c r="SBW213" s="184"/>
      <c r="SBX213" s="184"/>
      <c r="SBY213" s="184"/>
      <c r="SBZ213" s="184"/>
      <c r="SCA213" s="184"/>
      <c r="SCB213" s="184"/>
      <c r="SCC213" s="184"/>
      <c r="SCD213" s="184"/>
      <c r="SCE213" s="184"/>
      <c r="SCF213" s="184"/>
      <c r="SCG213" s="184"/>
      <c r="SCH213" s="184"/>
      <c r="SCI213" s="184"/>
      <c r="SCJ213" s="184"/>
      <c r="SCK213" s="184"/>
      <c r="SCL213" s="184"/>
      <c r="SCM213" s="184"/>
      <c r="SCN213" s="184"/>
      <c r="SCO213" s="184"/>
      <c r="SCP213" s="184"/>
      <c r="SCQ213" s="184"/>
      <c r="SCR213" s="184"/>
      <c r="SCS213" s="184"/>
      <c r="SCT213" s="184"/>
      <c r="SCU213" s="184"/>
      <c r="SCV213" s="184"/>
      <c r="SCW213" s="184"/>
      <c r="SCX213" s="184"/>
      <c r="SCY213" s="184"/>
      <c r="SCZ213" s="184"/>
      <c r="SDA213" s="184"/>
      <c r="SDB213" s="184"/>
      <c r="SDC213" s="184"/>
      <c r="SDD213" s="184"/>
      <c r="SDE213" s="184"/>
      <c r="SDF213" s="184"/>
      <c r="SDG213" s="184"/>
      <c r="SDH213" s="184"/>
      <c r="SDI213" s="184"/>
      <c r="SDJ213" s="184"/>
      <c r="SDK213" s="184"/>
      <c r="SDL213" s="184"/>
      <c r="SDM213" s="184"/>
      <c r="SDN213" s="184"/>
      <c r="SDO213" s="184"/>
      <c r="SDP213" s="184"/>
      <c r="SDQ213" s="184"/>
      <c r="SDR213" s="184"/>
      <c r="SDS213" s="184"/>
      <c r="SDT213" s="184"/>
      <c r="SDU213" s="184"/>
      <c r="SDV213" s="184"/>
      <c r="SDW213" s="184"/>
      <c r="SDX213" s="184"/>
      <c r="SDY213" s="184"/>
      <c r="SDZ213" s="184"/>
      <c r="SEA213" s="184"/>
      <c r="SEB213" s="184"/>
      <c r="SEC213" s="184"/>
      <c r="SED213" s="184"/>
      <c r="SEE213" s="184"/>
      <c r="SEF213" s="184"/>
      <c r="SEG213" s="184"/>
      <c r="SEH213" s="184"/>
      <c r="SEI213" s="184"/>
      <c r="SEJ213" s="184"/>
      <c r="SEK213" s="184"/>
      <c r="SEL213" s="184"/>
      <c r="SEM213" s="184"/>
      <c r="SEN213" s="184"/>
      <c r="SEO213" s="184"/>
      <c r="SEP213" s="184"/>
      <c r="SEQ213" s="184"/>
      <c r="SER213" s="184"/>
      <c r="SES213" s="184"/>
      <c r="SET213" s="184"/>
      <c r="SEU213" s="184"/>
      <c r="SEV213" s="184"/>
      <c r="SEW213" s="184"/>
      <c r="SEX213" s="184"/>
      <c r="SEY213" s="184"/>
      <c r="SEZ213" s="184"/>
      <c r="SFA213" s="184"/>
      <c r="SFB213" s="184"/>
      <c r="SFC213" s="184"/>
      <c r="SFD213" s="184"/>
      <c r="SFE213" s="184"/>
      <c r="SFF213" s="184"/>
      <c r="SFG213" s="184"/>
      <c r="SFH213" s="184"/>
      <c r="SFI213" s="184"/>
      <c r="SFJ213" s="184"/>
      <c r="SFK213" s="184"/>
      <c r="SFL213" s="184"/>
      <c r="SFM213" s="184"/>
      <c r="SFN213" s="184"/>
      <c r="SFO213" s="184"/>
      <c r="SFP213" s="184"/>
      <c r="SFQ213" s="184"/>
      <c r="SFR213" s="184"/>
      <c r="SFS213" s="184"/>
      <c r="SFT213" s="184"/>
      <c r="SFU213" s="184"/>
      <c r="SFV213" s="184"/>
      <c r="SFW213" s="184"/>
      <c r="SFX213" s="184"/>
      <c r="SFY213" s="184"/>
      <c r="SFZ213" s="184"/>
      <c r="SGA213" s="184"/>
      <c r="SGB213" s="184"/>
      <c r="SGC213" s="184"/>
      <c r="SGD213" s="184"/>
      <c r="SGE213" s="184"/>
      <c r="SGF213" s="184"/>
      <c r="SGG213" s="184"/>
      <c r="SGH213" s="184"/>
      <c r="SGI213" s="184"/>
      <c r="SGJ213" s="184"/>
      <c r="SGK213" s="184"/>
      <c r="SGL213" s="184"/>
      <c r="SGM213" s="184"/>
      <c r="SGN213" s="184"/>
      <c r="SGO213" s="184"/>
      <c r="SGP213" s="184"/>
      <c r="SGQ213" s="184"/>
      <c r="SGR213" s="184"/>
      <c r="SGS213" s="184"/>
      <c r="SGT213" s="184"/>
      <c r="SGU213" s="184"/>
      <c r="SGV213" s="184"/>
      <c r="SGW213" s="184"/>
      <c r="SGX213" s="184"/>
      <c r="SGY213" s="184"/>
      <c r="SGZ213" s="184"/>
      <c r="SHA213" s="184"/>
      <c r="SHB213" s="184"/>
      <c r="SHC213" s="184"/>
      <c r="SHD213" s="184"/>
      <c r="SHE213" s="184"/>
      <c r="SHF213" s="184"/>
      <c r="SHG213" s="184"/>
      <c r="SHH213" s="184"/>
      <c r="SHI213" s="184"/>
      <c r="SHJ213" s="184"/>
      <c r="SHK213" s="184"/>
      <c r="SHL213" s="184"/>
      <c r="SHM213" s="184"/>
      <c r="SHN213" s="184"/>
      <c r="SHO213" s="184"/>
      <c r="SHP213" s="184"/>
      <c r="SHQ213" s="184"/>
      <c r="SHR213" s="184"/>
      <c r="SHS213" s="184"/>
      <c r="SHT213" s="184"/>
      <c r="SHU213" s="184"/>
      <c r="SHV213" s="184"/>
      <c r="SHW213" s="184"/>
      <c r="SHX213" s="184"/>
      <c r="SHY213" s="184"/>
      <c r="SHZ213" s="184"/>
      <c r="SIA213" s="184"/>
      <c r="SIB213" s="184"/>
      <c r="SIC213" s="184"/>
      <c r="SID213" s="184"/>
      <c r="SIE213" s="184"/>
      <c r="SIF213" s="184"/>
      <c r="SIG213" s="184"/>
      <c r="SIH213" s="184"/>
      <c r="SII213" s="184"/>
      <c r="SIJ213" s="184"/>
      <c r="SIK213" s="184"/>
      <c r="SIL213" s="184"/>
      <c r="SIM213" s="184"/>
      <c r="SIN213" s="184"/>
      <c r="SIO213" s="184"/>
      <c r="SIP213" s="184"/>
      <c r="SIQ213" s="184"/>
      <c r="SIR213" s="184"/>
      <c r="SIS213" s="184"/>
      <c r="SIT213" s="184"/>
      <c r="SIU213" s="184"/>
      <c r="SIV213" s="184"/>
      <c r="SIW213" s="184"/>
      <c r="SIX213" s="184"/>
      <c r="SIY213" s="184"/>
      <c r="SIZ213" s="184"/>
      <c r="SJA213" s="184"/>
      <c r="SJB213" s="184"/>
      <c r="SJC213" s="184"/>
      <c r="SJD213" s="184"/>
      <c r="SJE213" s="184"/>
      <c r="SJF213" s="184"/>
      <c r="SJG213" s="184"/>
      <c r="SJH213" s="184"/>
      <c r="SJI213" s="184"/>
      <c r="SJJ213" s="184"/>
      <c r="SJK213" s="184"/>
      <c r="SJL213" s="184"/>
      <c r="SJM213" s="184"/>
      <c r="SJN213" s="184"/>
      <c r="SJO213" s="184"/>
      <c r="SJP213" s="184"/>
      <c r="SJQ213" s="184"/>
      <c r="SJR213" s="184"/>
      <c r="SJS213" s="184"/>
      <c r="SJT213" s="184"/>
      <c r="SJU213" s="184"/>
      <c r="SJV213" s="184"/>
      <c r="SJW213" s="184"/>
      <c r="SJX213" s="184"/>
      <c r="SJY213" s="184"/>
      <c r="SJZ213" s="184"/>
      <c r="SKA213" s="184"/>
      <c r="SKB213" s="184"/>
      <c r="SKC213" s="184"/>
      <c r="SKD213" s="184"/>
      <c r="SKE213" s="184"/>
      <c r="SKF213" s="184"/>
      <c r="SKG213" s="184"/>
      <c r="SKH213" s="184"/>
      <c r="SKI213" s="184"/>
      <c r="SKJ213" s="184"/>
      <c r="SKK213" s="184"/>
      <c r="SKL213" s="184"/>
      <c r="SKM213" s="184"/>
      <c r="SKN213" s="184"/>
      <c r="SKO213" s="184"/>
      <c r="SKP213" s="184"/>
      <c r="SKQ213" s="184"/>
      <c r="SKR213" s="184"/>
      <c r="SKS213" s="184"/>
      <c r="SKT213" s="184"/>
      <c r="SKU213" s="184"/>
      <c r="SKV213" s="184"/>
      <c r="SKW213" s="184"/>
      <c r="SKX213" s="184"/>
      <c r="SKY213" s="184"/>
      <c r="SKZ213" s="184"/>
      <c r="SLA213" s="184"/>
      <c r="SLB213" s="184"/>
      <c r="SLC213" s="184"/>
      <c r="SLD213" s="184"/>
      <c r="SLE213" s="184"/>
      <c r="SLF213" s="184"/>
      <c r="SLG213" s="184"/>
      <c r="SLH213" s="184"/>
      <c r="SLI213" s="184"/>
      <c r="SLJ213" s="184"/>
      <c r="SLK213" s="184"/>
      <c r="SLL213" s="184"/>
      <c r="SLM213" s="184"/>
      <c r="SLN213" s="184"/>
      <c r="SLO213" s="184"/>
      <c r="SLP213" s="184"/>
      <c r="SLQ213" s="184"/>
      <c r="SLR213" s="184"/>
      <c r="SLS213" s="184"/>
      <c r="SLT213" s="184"/>
      <c r="SLU213" s="184"/>
      <c r="SLV213" s="184"/>
      <c r="SLW213" s="184"/>
      <c r="SLX213" s="184"/>
      <c r="SLY213" s="184"/>
      <c r="SLZ213" s="184"/>
      <c r="SMA213" s="184"/>
      <c r="SMB213" s="184"/>
      <c r="SMC213" s="184"/>
      <c r="SMD213" s="184"/>
      <c r="SME213" s="184"/>
      <c r="SMF213" s="184"/>
      <c r="SMG213" s="184"/>
      <c r="SMH213" s="184"/>
      <c r="SMI213" s="184"/>
      <c r="SMJ213" s="184"/>
      <c r="SMK213" s="184"/>
      <c r="SML213" s="184"/>
      <c r="SMM213" s="184"/>
      <c r="SMN213" s="184"/>
      <c r="SMO213" s="184"/>
      <c r="SMP213" s="184"/>
      <c r="SMQ213" s="184"/>
      <c r="SMR213" s="184"/>
      <c r="SMS213" s="184"/>
      <c r="SMT213" s="184"/>
      <c r="SMU213" s="184"/>
      <c r="SMV213" s="184"/>
      <c r="SMW213" s="184"/>
      <c r="SMX213" s="184"/>
      <c r="SMY213" s="184"/>
      <c r="SMZ213" s="184"/>
      <c r="SNA213" s="184"/>
      <c r="SNB213" s="184"/>
      <c r="SNC213" s="184"/>
      <c r="SND213" s="184"/>
      <c r="SNE213" s="184"/>
      <c r="SNF213" s="184"/>
      <c r="SNG213" s="184"/>
      <c r="SNH213" s="184"/>
      <c r="SNI213" s="184"/>
      <c r="SNJ213" s="184"/>
      <c r="SNK213" s="184"/>
      <c r="SNL213" s="184"/>
      <c r="SNM213" s="184"/>
      <c r="SNN213" s="184"/>
      <c r="SNO213" s="184"/>
      <c r="SNP213" s="184"/>
      <c r="SNQ213" s="184"/>
      <c r="SNR213" s="184"/>
      <c r="SNS213" s="184"/>
      <c r="SNT213" s="184"/>
      <c r="SNU213" s="184"/>
      <c r="SNV213" s="184"/>
      <c r="SNW213" s="184"/>
      <c r="SNX213" s="184"/>
      <c r="SNY213" s="184"/>
      <c r="SNZ213" s="184"/>
      <c r="SOA213" s="184"/>
      <c r="SOB213" s="184"/>
      <c r="SOC213" s="184"/>
      <c r="SOD213" s="184"/>
      <c r="SOE213" s="184"/>
      <c r="SOF213" s="184"/>
      <c r="SOG213" s="184"/>
      <c r="SOH213" s="184"/>
      <c r="SOI213" s="184"/>
      <c r="SOJ213" s="184"/>
      <c r="SOK213" s="184"/>
      <c r="SOL213" s="184"/>
      <c r="SOM213" s="184"/>
      <c r="SON213" s="184"/>
      <c r="SOO213" s="184"/>
      <c r="SOP213" s="184"/>
      <c r="SOQ213" s="184"/>
      <c r="SOR213" s="184"/>
      <c r="SOS213" s="184"/>
      <c r="SOT213" s="184"/>
      <c r="SOU213" s="184"/>
      <c r="SOV213" s="184"/>
      <c r="SOW213" s="184"/>
      <c r="SOX213" s="184"/>
      <c r="SOY213" s="184"/>
      <c r="SOZ213" s="184"/>
      <c r="SPA213" s="184"/>
      <c r="SPB213" s="184"/>
      <c r="SPC213" s="184"/>
      <c r="SPD213" s="184"/>
      <c r="SPE213" s="184"/>
      <c r="SPF213" s="184"/>
      <c r="SPG213" s="184"/>
      <c r="SPH213" s="184"/>
      <c r="SPI213" s="184"/>
      <c r="SPJ213" s="184"/>
      <c r="SPK213" s="184"/>
      <c r="SPL213" s="184"/>
      <c r="SPM213" s="184"/>
      <c r="SPN213" s="184"/>
      <c r="SPO213" s="184"/>
      <c r="SPP213" s="184"/>
      <c r="SPQ213" s="184"/>
      <c r="SPR213" s="184"/>
      <c r="SPS213" s="184"/>
      <c r="SPT213" s="184"/>
      <c r="SPU213" s="184"/>
      <c r="SPV213" s="184"/>
      <c r="SPW213" s="184"/>
      <c r="SPX213" s="184"/>
      <c r="SPY213" s="184"/>
      <c r="SPZ213" s="184"/>
      <c r="SQA213" s="184"/>
      <c r="SQB213" s="184"/>
      <c r="SQC213" s="184"/>
      <c r="SQD213" s="184"/>
      <c r="SQE213" s="184"/>
      <c r="SQF213" s="184"/>
      <c r="SQG213" s="184"/>
      <c r="SQH213" s="184"/>
      <c r="SQI213" s="184"/>
      <c r="SQJ213" s="184"/>
      <c r="SQK213" s="184"/>
      <c r="SQL213" s="184"/>
      <c r="SQM213" s="184"/>
      <c r="SQN213" s="184"/>
      <c r="SQO213" s="184"/>
      <c r="SQP213" s="184"/>
      <c r="SQQ213" s="184"/>
      <c r="SQR213" s="184"/>
      <c r="SQS213" s="184"/>
      <c r="SQT213" s="184"/>
      <c r="SQU213" s="184"/>
      <c r="SQV213" s="184"/>
      <c r="SQW213" s="184"/>
      <c r="SQX213" s="184"/>
      <c r="SQY213" s="184"/>
      <c r="SQZ213" s="184"/>
      <c r="SRA213" s="184"/>
      <c r="SRB213" s="184"/>
      <c r="SRC213" s="184"/>
      <c r="SRD213" s="184"/>
      <c r="SRE213" s="184"/>
      <c r="SRF213" s="184"/>
      <c r="SRG213" s="184"/>
      <c r="SRH213" s="184"/>
      <c r="SRI213" s="184"/>
      <c r="SRJ213" s="184"/>
      <c r="SRK213" s="184"/>
      <c r="SRL213" s="184"/>
      <c r="SRM213" s="184"/>
      <c r="SRN213" s="184"/>
      <c r="SRO213" s="184"/>
      <c r="SRP213" s="184"/>
      <c r="SRQ213" s="184"/>
      <c r="SRR213" s="184"/>
      <c r="SRS213" s="184"/>
      <c r="SRT213" s="184"/>
      <c r="SRU213" s="184"/>
      <c r="SRV213" s="184"/>
      <c r="SRW213" s="184"/>
      <c r="SRX213" s="184"/>
      <c r="SRY213" s="184"/>
      <c r="SRZ213" s="184"/>
      <c r="SSA213" s="184"/>
      <c r="SSB213" s="184"/>
      <c r="SSC213" s="184"/>
      <c r="SSD213" s="184"/>
      <c r="SSE213" s="184"/>
      <c r="SSF213" s="184"/>
      <c r="SSG213" s="184"/>
      <c r="SSH213" s="184"/>
      <c r="SSI213" s="184"/>
      <c r="SSJ213" s="184"/>
      <c r="SSK213" s="184"/>
      <c r="SSL213" s="184"/>
      <c r="SSM213" s="184"/>
      <c r="SSN213" s="184"/>
      <c r="SSO213" s="184"/>
      <c r="SSP213" s="184"/>
      <c r="SSQ213" s="184"/>
      <c r="SSR213" s="184"/>
      <c r="SSS213" s="184"/>
      <c r="SST213" s="184"/>
      <c r="SSU213" s="184"/>
      <c r="SSV213" s="184"/>
      <c r="SSW213" s="184"/>
      <c r="SSX213" s="184"/>
      <c r="SSY213" s="184"/>
      <c r="SSZ213" s="184"/>
      <c r="STA213" s="184"/>
      <c r="STB213" s="184"/>
      <c r="STC213" s="184"/>
      <c r="STD213" s="184"/>
      <c r="STE213" s="184"/>
      <c r="STF213" s="184"/>
      <c r="STG213" s="184"/>
      <c r="STH213" s="184"/>
      <c r="STI213" s="184"/>
      <c r="STJ213" s="184"/>
      <c r="STK213" s="184"/>
      <c r="STL213" s="184"/>
      <c r="STM213" s="184"/>
      <c r="STN213" s="184"/>
      <c r="STO213" s="184"/>
      <c r="STP213" s="184"/>
      <c r="STQ213" s="184"/>
      <c r="STR213" s="184"/>
      <c r="STS213" s="184"/>
      <c r="STT213" s="184"/>
      <c r="STU213" s="184"/>
      <c r="STV213" s="184"/>
      <c r="STW213" s="184"/>
      <c r="STX213" s="184"/>
      <c r="STY213" s="184"/>
      <c r="STZ213" s="184"/>
      <c r="SUA213" s="184"/>
      <c r="SUB213" s="184"/>
      <c r="SUC213" s="184"/>
      <c r="SUD213" s="184"/>
      <c r="SUE213" s="184"/>
      <c r="SUF213" s="184"/>
      <c r="SUG213" s="184"/>
      <c r="SUH213" s="184"/>
      <c r="SUI213" s="184"/>
      <c r="SUJ213" s="184"/>
      <c r="SUK213" s="184"/>
      <c r="SUL213" s="184"/>
      <c r="SUM213" s="184"/>
      <c r="SUN213" s="184"/>
      <c r="SUO213" s="184"/>
      <c r="SUP213" s="184"/>
      <c r="SUQ213" s="184"/>
      <c r="SUR213" s="184"/>
      <c r="SUS213" s="184"/>
      <c r="SUT213" s="184"/>
      <c r="SUU213" s="184"/>
      <c r="SUV213" s="184"/>
      <c r="SUW213" s="184"/>
      <c r="SUX213" s="184"/>
      <c r="SUY213" s="184"/>
      <c r="SUZ213" s="184"/>
      <c r="SVA213" s="184"/>
      <c r="SVB213" s="184"/>
      <c r="SVC213" s="184"/>
      <c r="SVD213" s="184"/>
      <c r="SVE213" s="184"/>
      <c r="SVF213" s="184"/>
      <c r="SVG213" s="184"/>
      <c r="SVH213" s="184"/>
      <c r="SVI213" s="184"/>
      <c r="SVJ213" s="184"/>
      <c r="SVK213" s="184"/>
      <c r="SVL213" s="184"/>
      <c r="SVM213" s="184"/>
      <c r="SVN213" s="184"/>
      <c r="SVO213" s="184"/>
      <c r="SVP213" s="184"/>
      <c r="SVQ213" s="184"/>
      <c r="SVR213" s="184"/>
      <c r="SVS213" s="184"/>
      <c r="SVT213" s="184"/>
      <c r="SVU213" s="184"/>
      <c r="SVV213" s="184"/>
      <c r="SVW213" s="184"/>
      <c r="SVX213" s="184"/>
      <c r="SVY213" s="184"/>
      <c r="SVZ213" s="184"/>
      <c r="SWA213" s="184"/>
      <c r="SWB213" s="184"/>
      <c r="SWC213" s="184"/>
      <c r="SWD213" s="184"/>
      <c r="SWE213" s="184"/>
      <c r="SWF213" s="184"/>
      <c r="SWG213" s="184"/>
      <c r="SWH213" s="184"/>
      <c r="SWI213" s="184"/>
      <c r="SWJ213" s="184"/>
      <c r="SWK213" s="184"/>
      <c r="SWL213" s="184"/>
      <c r="SWM213" s="184"/>
      <c r="SWN213" s="184"/>
      <c r="SWO213" s="184"/>
      <c r="SWP213" s="184"/>
      <c r="SWQ213" s="184"/>
      <c r="SWR213" s="184"/>
      <c r="SWS213" s="184"/>
      <c r="SWT213" s="184"/>
      <c r="SWU213" s="184"/>
      <c r="SWV213" s="184"/>
      <c r="SWW213" s="184"/>
      <c r="SWX213" s="184"/>
      <c r="SWY213" s="184"/>
      <c r="SWZ213" s="184"/>
      <c r="SXA213" s="184"/>
      <c r="SXB213" s="184"/>
      <c r="SXC213" s="184"/>
      <c r="SXD213" s="184"/>
      <c r="SXE213" s="184"/>
      <c r="SXF213" s="184"/>
      <c r="SXG213" s="184"/>
      <c r="SXH213" s="184"/>
      <c r="SXI213" s="184"/>
      <c r="SXJ213" s="184"/>
      <c r="SXK213" s="184"/>
      <c r="SXL213" s="184"/>
      <c r="SXM213" s="184"/>
      <c r="SXN213" s="184"/>
      <c r="SXO213" s="184"/>
      <c r="SXP213" s="184"/>
      <c r="SXQ213" s="184"/>
      <c r="SXR213" s="184"/>
      <c r="SXS213" s="184"/>
      <c r="SXT213" s="184"/>
      <c r="SXU213" s="184"/>
      <c r="SXV213" s="184"/>
      <c r="SXW213" s="184"/>
      <c r="SXX213" s="184"/>
      <c r="SXY213" s="184"/>
      <c r="SXZ213" s="184"/>
      <c r="SYA213" s="184"/>
      <c r="SYB213" s="184"/>
      <c r="SYC213" s="184"/>
      <c r="SYD213" s="184"/>
      <c r="SYE213" s="184"/>
      <c r="SYF213" s="184"/>
      <c r="SYG213" s="184"/>
      <c r="SYH213" s="184"/>
      <c r="SYI213" s="184"/>
      <c r="SYJ213" s="184"/>
      <c r="SYK213" s="184"/>
      <c r="SYL213" s="184"/>
      <c r="SYM213" s="184"/>
      <c r="SYN213" s="184"/>
      <c r="SYO213" s="184"/>
      <c r="SYP213" s="184"/>
      <c r="SYQ213" s="184"/>
      <c r="SYR213" s="184"/>
      <c r="SYS213" s="184"/>
      <c r="SYT213" s="184"/>
      <c r="SYU213" s="184"/>
      <c r="SYV213" s="184"/>
      <c r="SYW213" s="184"/>
      <c r="SYX213" s="184"/>
      <c r="SYY213" s="184"/>
      <c r="SYZ213" s="184"/>
      <c r="SZA213" s="184"/>
      <c r="SZB213" s="184"/>
      <c r="SZC213" s="184"/>
      <c r="SZD213" s="184"/>
      <c r="SZE213" s="184"/>
      <c r="SZF213" s="184"/>
      <c r="SZG213" s="184"/>
      <c r="SZH213" s="184"/>
      <c r="SZI213" s="184"/>
      <c r="SZJ213" s="184"/>
      <c r="SZK213" s="184"/>
      <c r="SZL213" s="184"/>
      <c r="SZM213" s="184"/>
      <c r="SZN213" s="184"/>
      <c r="SZO213" s="184"/>
      <c r="SZP213" s="184"/>
      <c r="SZQ213" s="184"/>
      <c r="SZR213" s="184"/>
      <c r="SZS213" s="184"/>
      <c r="SZT213" s="184"/>
      <c r="SZU213" s="184"/>
      <c r="SZV213" s="184"/>
      <c r="SZW213" s="184"/>
      <c r="SZX213" s="184"/>
      <c r="SZY213" s="184"/>
      <c r="SZZ213" s="184"/>
      <c r="TAA213" s="184"/>
      <c r="TAB213" s="184"/>
      <c r="TAC213" s="184"/>
      <c r="TAD213" s="184"/>
      <c r="TAE213" s="184"/>
      <c r="TAF213" s="184"/>
      <c r="TAG213" s="184"/>
      <c r="TAH213" s="184"/>
      <c r="TAI213" s="184"/>
      <c r="TAJ213" s="184"/>
      <c r="TAK213" s="184"/>
      <c r="TAL213" s="184"/>
      <c r="TAM213" s="184"/>
      <c r="TAN213" s="184"/>
      <c r="TAO213" s="184"/>
      <c r="TAP213" s="184"/>
      <c r="TAQ213" s="184"/>
      <c r="TAR213" s="184"/>
      <c r="TAS213" s="184"/>
      <c r="TAT213" s="184"/>
      <c r="TAU213" s="184"/>
      <c r="TAV213" s="184"/>
      <c r="TAW213" s="184"/>
      <c r="TAX213" s="184"/>
      <c r="TAY213" s="184"/>
      <c r="TAZ213" s="184"/>
      <c r="TBA213" s="184"/>
      <c r="TBB213" s="184"/>
      <c r="TBC213" s="184"/>
      <c r="TBD213" s="184"/>
      <c r="TBE213" s="184"/>
      <c r="TBF213" s="184"/>
      <c r="TBG213" s="184"/>
      <c r="TBH213" s="184"/>
      <c r="TBI213" s="184"/>
      <c r="TBJ213" s="184"/>
      <c r="TBK213" s="184"/>
      <c r="TBL213" s="184"/>
      <c r="TBM213" s="184"/>
      <c r="TBN213" s="184"/>
      <c r="TBO213" s="184"/>
      <c r="TBP213" s="184"/>
      <c r="TBQ213" s="184"/>
      <c r="TBR213" s="184"/>
      <c r="TBS213" s="184"/>
      <c r="TBT213" s="184"/>
      <c r="TBU213" s="184"/>
      <c r="TBV213" s="184"/>
      <c r="TBW213" s="184"/>
      <c r="TBX213" s="184"/>
      <c r="TBY213" s="184"/>
      <c r="TBZ213" s="184"/>
      <c r="TCA213" s="184"/>
      <c r="TCB213" s="184"/>
      <c r="TCC213" s="184"/>
      <c r="TCD213" s="184"/>
      <c r="TCE213" s="184"/>
      <c r="TCF213" s="184"/>
      <c r="TCG213" s="184"/>
      <c r="TCH213" s="184"/>
      <c r="TCI213" s="184"/>
      <c r="TCJ213" s="184"/>
      <c r="TCK213" s="184"/>
      <c r="TCL213" s="184"/>
      <c r="TCM213" s="184"/>
      <c r="TCN213" s="184"/>
      <c r="TCO213" s="184"/>
      <c r="TCP213" s="184"/>
      <c r="TCQ213" s="184"/>
      <c r="TCR213" s="184"/>
      <c r="TCS213" s="184"/>
      <c r="TCT213" s="184"/>
      <c r="TCU213" s="184"/>
      <c r="TCV213" s="184"/>
      <c r="TCW213" s="184"/>
      <c r="TCX213" s="184"/>
      <c r="TCY213" s="184"/>
      <c r="TCZ213" s="184"/>
      <c r="TDA213" s="184"/>
      <c r="TDB213" s="184"/>
      <c r="TDC213" s="184"/>
      <c r="TDD213" s="184"/>
      <c r="TDE213" s="184"/>
      <c r="TDF213" s="184"/>
      <c r="TDG213" s="184"/>
      <c r="TDH213" s="184"/>
      <c r="TDI213" s="184"/>
      <c r="TDJ213" s="184"/>
      <c r="TDK213" s="184"/>
      <c r="TDL213" s="184"/>
      <c r="TDM213" s="184"/>
      <c r="TDN213" s="184"/>
      <c r="TDO213" s="184"/>
      <c r="TDP213" s="184"/>
      <c r="TDQ213" s="184"/>
      <c r="TDR213" s="184"/>
      <c r="TDS213" s="184"/>
      <c r="TDT213" s="184"/>
      <c r="TDU213" s="184"/>
      <c r="TDV213" s="184"/>
      <c r="TDW213" s="184"/>
      <c r="TDX213" s="184"/>
      <c r="TDY213" s="184"/>
      <c r="TDZ213" s="184"/>
      <c r="TEA213" s="184"/>
      <c r="TEB213" s="184"/>
      <c r="TEC213" s="184"/>
      <c r="TED213" s="184"/>
      <c r="TEE213" s="184"/>
      <c r="TEF213" s="184"/>
      <c r="TEG213" s="184"/>
      <c r="TEH213" s="184"/>
      <c r="TEI213" s="184"/>
      <c r="TEJ213" s="184"/>
      <c r="TEK213" s="184"/>
      <c r="TEL213" s="184"/>
      <c r="TEM213" s="184"/>
      <c r="TEN213" s="184"/>
      <c r="TEO213" s="184"/>
      <c r="TEP213" s="184"/>
      <c r="TEQ213" s="184"/>
      <c r="TER213" s="184"/>
      <c r="TES213" s="184"/>
      <c r="TET213" s="184"/>
      <c r="TEU213" s="184"/>
      <c r="TEV213" s="184"/>
      <c r="TEW213" s="184"/>
      <c r="TEX213" s="184"/>
      <c r="TEY213" s="184"/>
      <c r="TEZ213" s="184"/>
      <c r="TFA213" s="184"/>
      <c r="TFB213" s="184"/>
      <c r="TFC213" s="184"/>
      <c r="TFD213" s="184"/>
      <c r="TFE213" s="184"/>
      <c r="TFF213" s="184"/>
      <c r="TFG213" s="184"/>
      <c r="TFH213" s="184"/>
      <c r="TFI213" s="184"/>
      <c r="TFJ213" s="184"/>
      <c r="TFK213" s="184"/>
      <c r="TFL213" s="184"/>
      <c r="TFM213" s="184"/>
      <c r="TFN213" s="184"/>
      <c r="TFO213" s="184"/>
      <c r="TFP213" s="184"/>
      <c r="TFQ213" s="184"/>
      <c r="TFR213" s="184"/>
      <c r="TFS213" s="184"/>
      <c r="TFT213" s="184"/>
      <c r="TFU213" s="184"/>
      <c r="TFV213" s="184"/>
      <c r="TFW213" s="184"/>
      <c r="TFX213" s="184"/>
      <c r="TFY213" s="184"/>
      <c r="TFZ213" s="184"/>
      <c r="TGA213" s="184"/>
      <c r="TGB213" s="184"/>
      <c r="TGC213" s="184"/>
      <c r="TGD213" s="184"/>
      <c r="TGE213" s="184"/>
      <c r="TGF213" s="184"/>
      <c r="TGG213" s="184"/>
      <c r="TGH213" s="184"/>
      <c r="TGI213" s="184"/>
      <c r="TGJ213" s="184"/>
      <c r="TGK213" s="184"/>
      <c r="TGL213" s="184"/>
      <c r="TGM213" s="184"/>
      <c r="TGN213" s="184"/>
      <c r="TGO213" s="184"/>
      <c r="TGP213" s="184"/>
      <c r="TGQ213" s="184"/>
      <c r="TGR213" s="184"/>
      <c r="TGS213" s="184"/>
      <c r="TGT213" s="184"/>
      <c r="TGU213" s="184"/>
      <c r="TGV213" s="184"/>
      <c r="TGW213" s="184"/>
      <c r="TGX213" s="184"/>
      <c r="TGY213" s="184"/>
      <c r="TGZ213" s="184"/>
      <c r="THA213" s="184"/>
      <c r="THB213" s="184"/>
      <c r="THC213" s="184"/>
      <c r="THD213" s="184"/>
      <c r="THE213" s="184"/>
      <c r="THF213" s="184"/>
      <c r="THG213" s="184"/>
      <c r="THH213" s="184"/>
      <c r="THI213" s="184"/>
      <c r="THJ213" s="184"/>
      <c r="THK213" s="184"/>
      <c r="THL213" s="184"/>
      <c r="THM213" s="184"/>
      <c r="THN213" s="184"/>
      <c r="THO213" s="184"/>
      <c r="THP213" s="184"/>
      <c r="THQ213" s="184"/>
      <c r="THR213" s="184"/>
      <c r="THS213" s="184"/>
      <c r="THT213" s="184"/>
      <c r="THU213" s="184"/>
      <c r="THV213" s="184"/>
      <c r="THW213" s="184"/>
      <c r="THX213" s="184"/>
      <c r="THY213" s="184"/>
      <c r="THZ213" s="184"/>
      <c r="TIA213" s="184"/>
      <c r="TIB213" s="184"/>
      <c r="TIC213" s="184"/>
      <c r="TID213" s="184"/>
      <c r="TIE213" s="184"/>
      <c r="TIF213" s="184"/>
      <c r="TIG213" s="184"/>
      <c r="TIH213" s="184"/>
      <c r="TII213" s="184"/>
      <c r="TIJ213" s="184"/>
      <c r="TIK213" s="184"/>
      <c r="TIL213" s="184"/>
      <c r="TIM213" s="184"/>
      <c r="TIN213" s="184"/>
      <c r="TIO213" s="184"/>
      <c r="TIP213" s="184"/>
      <c r="TIQ213" s="184"/>
      <c r="TIR213" s="184"/>
      <c r="TIS213" s="184"/>
      <c r="TIT213" s="184"/>
      <c r="TIU213" s="184"/>
      <c r="TIV213" s="184"/>
      <c r="TIW213" s="184"/>
      <c r="TIX213" s="184"/>
      <c r="TIY213" s="184"/>
      <c r="TIZ213" s="184"/>
      <c r="TJA213" s="184"/>
      <c r="TJB213" s="184"/>
      <c r="TJC213" s="184"/>
      <c r="TJD213" s="184"/>
      <c r="TJE213" s="184"/>
      <c r="TJF213" s="184"/>
      <c r="TJG213" s="184"/>
      <c r="TJH213" s="184"/>
      <c r="TJI213" s="184"/>
      <c r="TJJ213" s="184"/>
      <c r="TJK213" s="184"/>
      <c r="TJL213" s="184"/>
      <c r="TJM213" s="184"/>
      <c r="TJN213" s="184"/>
      <c r="TJO213" s="184"/>
      <c r="TJP213" s="184"/>
      <c r="TJQ213" s="184"/>
      <c r="TJR213" s="184"/>
      <c r="TJS213" s="184"/>
      <c r="TJT213" s="184"/>
      <c r="TJU213" s="184"/>
      <c r="TJV213" s="184"/>
      <c r="TJW213" s="184"/>
      <c r="TJX213" s="184"/>
      <c r="TJY213" s="184"/>
      <c r="TJZ213" s="184"/>
      <c r="TKA213" s="184"/>
      <c r="TKB213" s="184"/>
      <c r="TKC213" s="184"/>
      <c r="TKD213" s="184"/>
      <c r="TKE213" s="184"/>
      <c r="TKF213" s="184"/>
      <c r="TKG213" s="184"/>
      <c r="TKH213" s="184"/>
      <c r="TKI213" s="184"/>
      <c r="TKJ213" s="184"/>
      <c r="TKK213" s="184"/>
      <c r="TKL213" s="184"/>
      <c r="TKM213" s="184"/>
      <c r="TKN213" s="184"/>
      <c r="TKO213" s="184"/>
      <c r="TKP213" s="184"/>
      <c r="TKQ213" s="184"/>
      <c r="TKR213" s="184"/>
      <c r="TKS213" s="184"/>
      <c r="TKT213" s="184"/>
      <c r="TKU213" s="184"/>
      <c r="TKV213" s="184"/>
      <c r="TKW213" s="184"/>
      <c r="TKX213" s="184"/>
      <c r="TKY213" s="184"/>
      <c r="TKZ213" s="184"/>
      <c r="TLA213" s="184"/>
      <c r="TLB213" s="184"/>
      <c r="TLC213" s="184"/>
      <c r="TLD213" s="184"/>
      <c r="TLE213" s="184"/>
      <c r="TLF213" s="184"/>
      <c r="TLG213" s="184"/>
      <c r="TLH213" s="184"/>
      <c r="TLI213" s="184"/>
      <c r="TLJ213" s="184"/>
      <c r="TLK213" s="184"/>
      <c r="TLL213" s="184"/>
      <c r="TLM213" s="184"/>
      <c r="TLN213" s="184"/>
      <c r="TLO213" s="184"/>
      <c r="TLP213" s="184"/>
      <c r="TLQ213" s="184"/>
      <c r="TLR213" s="184"/>
      <c r="TLS213" s="184"/>
      <c r="TLT213" s="184"/>
      <c r="TLU213" s="184"/>
      <c r="TLV213" s="184"/>
      <c r="TLW213" s="184"/>
      <c r="TLX213" s="184"/>
      <c r="TLY213" s="184"/>
      <c r="TLZ213" s="184"/>
      <c r="TMA213" s="184"/>
      <c r="TMB213" s="184"/>
      <c r="TMC213" s="184"/>
      <c r="TMD213" s="184"/>
      <c r="TME213" s="184"/>
      <c r="TMF213" s="184"/>
      <c r="TMG213" s="184"/>
      <c r="TMH213" s="184"/>
      <c r="TMI213" s="184"/>
      <c r="TMJ213" s="184"/>
      <c r="TMK213" s="184"/>
      <c r="TML213" s="184"/>
      <c r="TMM213" s="184"/>
      <c r="TMN213" s="184"/>
      <c r="TMO213" s="184"/>
      <c r="TMP213" s="184"/>
      <c r="TMQ213" s="184"/>
      <c r="TMR213" s="184"/>
      <c r="TMS213" s="184"/>
      <c r="TMT213" s="184"/>
      <c r="TMU213" s="184"/>
      <c r="TMV213" s="184"/>
      <c r="TMW213" s="184"/>
      <c r="TMX213" s="184"/>
      <c r="TMY213" s="184"/>
      <c r="TMZ213" s="184"/>
      <c r="TNA213" s="184"/>
      <c r="TNB213" s="184"/>
      <c r="TNC213" s="184"/>
      <c r="TND213" s="184"/>
      <c r="TNE213" s="184"/>
      <c r="TNF213" s="184"/>
      <c r="TNG213" s="184"/>
      <c r="TNH213" s="184"/>
      <c r="TNI213" s="184"/>
      <c r="TNJ213" s="184"/>
      <c r="TNK213" s="184"/>
      <c r="TNL213" s="184"/>
      <c r="TNM213" s="184"/>
      <c r="TNN213" s="184"/>
      <c r="TNO213" s="184"/>
      <c r="TNP213" s="184"/>
      <c r="TNQ213" s="184"/>
      <c r="TNR213" s="184"/>
      <c r="TNS213" s="184"/>
      <c r="TNT213" s="184"/>
      <c r="TNU213" s="184"/>
      <c r="TNV213" s="184"/>
      <c r="TNW213" s="184"/>
      <c r="TNX213" s="184"/>
      <c r="TNY213" s="184"/>
      <c r="TNZ213" s="184"/>
      <c r="TOA213" s="184"/>
      <c r="TOB213" s="184"/>
      <c r="TOC213" s="184"/>
      <c r="TOD213" s="184"/>
      <c r="TOE213" s="184"/>
      <c r="TOF213" s="184"/>
      <c r="TOG213" s="184"/>
      <c r="TOH213" s="184"/>
      <c r="TOI213" s="184"/>
      <c r="TOJ213" s="184"/>
      <c r="TOK213" s="184"/>
      <c r="TOL213" s="184"/>
      <c r="TOM213" s="184"/>
      <c r="TON213" s="184"/>
      <c r="TOO213" s="184"/>
      <c r="TOP213" s="184"/>
      <c r="TOQ213" s="184"/>
      <c r="TOR213" s="184"/>
      <c r="TOS213" s="184"/>
      <c r="TOT213" s="184"/>
      <c r="TOU213" s="184"/>
      <c r="TOV213" s="184"/>
      <c r="TOW213" s="184"/>
      <c r="TOX213" s="184"/>
      <c r="TOY213" s="184"/>
      <c r="TOZ213" s="184"/>
      <c r="TPA213" s="184"/>
      <c r="TPB213" s="184"/>
      <c r="TPC213" s="184"/>
      <c r="TPD213" s="184"/>
      <c r="TPE213" s="184"/>
      <c r="TPF213" s="184"/>
      <c r="TPG213" s="184"/>
      <c r="TPH213" s="184"/>
      <c r="TPI213" s="184"/>
      <c r="TPJ213" s="184"/>
      <c r="TPK213" s="184"/>
      <c r="TPL213" s="184"/>
      <c r="TPM213" s="184"/>
      <c r="TPN213" s="184"/>
      <c r="TPO213" s="184"/>
      <c r="TPP213" s="184"/>
      <c r="TPQ213" s="184"/>
      <c r="TPR213" s="184"/>
      <c r="TPS213" s="184"/>
      <c r="TPT213" s="184"/>
      <c r="TPU213" s="184"/>
      <c r="TPV213" s="184"/>
      <c r="TPW213" s="184"/>
      <c r="TPX213" s="184"/>
      <c r="TPY213" s="184"/>
      <c r="TPZ213" s="184"/>
      <c r="TQA213" s="184"/>
      <c r="TQB213" s="184"/>
      <c r="TQC213" s="184"/>
      <c r="TQD213" s="184"/>
      <c r="TQE213" s="184"/>
      <c r="TQF213" s="184"/>
      <c r="TQG213" s="184"/>
      <c r="TQH213" s="184"/>
      <c r="TQI213" s="184"/>
      <c r="TQJ213" s="184"/>
      <c r="TQK213" s="184"/>
      <c r="TQL213" s="184"/>
      <c r="TQM213" s="184"/>
      <c r="TQN213" s="184"/>
      <c r="TQO213" s="184"/>
      <c r="TQP213" s="184"/>
      <c r="TQQ213" s="184"/>
      <c r="TQR213" s="184"/>
      <c r="TQS213" s="184"/>
      <c r="TQT213" s="184"/>
      <c r="TQU213" s="184"/>
      <c r="TQV213" s="184"/>
      <c r="TQW213" s="184"/>
      <c r="TQX213" s="184"/>
      <c r="TQY213" s="184"/>
      <c r="TQZ213" s="184"/>
      <c r="TRA213" s="184"/>
      <c r="TRB213" s="184"/>
      <c r="TRC213" s="184"/>
      <c r="TRD213" s="184"/>
      <c r="TRE213" s="184"/>
      <c r="TRF213" s="184"/>
      <c r="TRG213" s="184"/>
      <c r="TRH213" s="184"/>
      <c r="TRI213" s="184"/>
      <c r="TRJ213" s="184"/>
      <c r="TRK213" s="184"/>
      <c r="TRL213" s="184"/>
      <c r="TRM213" s="184"/>
      <c r="TRN213" s="184"/>
      <c r="TRO213" s="184"/>
      <c r="TRP213" s="184"/>
      <c r="TRQ213" s="184"/>
      <c r="TRR213" s="184"/>
      <c r="TRS213" s="184"/>
      <c r="TRT213" s="184"/>
      <c r="TRU213" s="184"/>
      <c r="TRV213" s="184"/>
      <c r="TRW213" s="184"/>
      <c r="TRX213" s="184"/>
      <c r="TRY213" s="184"/>
      <c r="TRZ213" s="184"/>
      <c r="TSA213" s="184"/>
      <c r="TSB213" s="184"/>
      <c r="TSC213" s="184"/>
      <c r="TSD213" s="184"/>
      <c r="TSE213" s="184"/>
      <c r="TSF213" s="184"/>
      <c r="TSG213" s="184"/>
      <c r="TSH213" s="184"/>
      <c r="TSI213" s="184"/>
      <c r="TSJ213" s="184"/>
      <c r="TSK213" s="184"/>
      <c r="TSL213" s="184"/>
      <c r="TSM213" s="184"/>
      <c r="TSN213" s="184"/>
      <c r="TSO213" s="184"/>
      <c r="TSP213" s="184"/>
      <c r="TSQ213" s="184"/>
      <c r="TSR213" s="184"/>
      <c r="TSS213" s="184"/>
      <c r="TST213" s="184"/>
      <c r="TSU213" s="184"/>
      <c r="TSV213" s="184"/>
      <c r="TSW213" s="184"/>
      <c r="TSX213" s="184"/>
      <c r="TSY213" s="184"/>
      <c r="TSZ213" s="184"/>
      <c r="TTA213" s="184"/>
      <c r="TTB213" s="184"/>
      <c r="TTC213" s="184"/>
      <c r="TTD213" s="184"/>
      <c r="TTE213" s="184"/>
      <c r="TTF213" s="184"/>
      <c r="TTG213" s="184"/>
      <c r="TTH213" s="184"/>
      <c r="TTI213" s="184"/>
      <c r="TTJ213" s="184"/>
      <c r="TTK213" s="184"/>
      <c r="TTL213" s="184"/>
      <c r="TTM213" s="184"/>
      <c r="TTN213" s="184"/>
      <c r="TTO213" s="184"/>
      <c r="TTP213" s="184"/>
      <c r="TTQ213" s="184"/>
      <c r="TTR213" s="184"/>
      <c r="TTS213" s="184"/>
      <c r="TTT213" s="184"/>
      <c r="TTU213" s="184"/>
      <c r="TTV213" s="184"/>
      <c r="TTW213" s="184"/>
      <c r="TTX213" s="184"/>
      <c r="TTY213" s="184"/>
      <c r="TTZ213" s="184"/>
      <c r="TUA213" s="184"/>
      <c r="TUB213" s="184"/>
      <c r="TUC213" s="184"/>
      <c r="TUD213" s="184"/>
      <c r="TUE213" s="184"/>
      <c r="TUF213" s="184"/>
      <c r="TUG213" s="184"/>
      <c r="TUH213" s="184"/>
      <c r="TUI213" s="184"/>
      <c r="TUJ213" s="184"/>
      <c r="TUK213" s="184"/>
      <c r="TUL213" s="184"/>
      <c r="TUM213" s="184"/>
      <c r="TUN213" s="184"/>
      <c r="TUO213" s="184"/>
      <c r="TUP213" s="184"/>
      <c r="TUQ213" s="184"/>
      <c r="TUR213" s="184"/>
      <c r="TUS213" s="184"/>
      <c r="TUT213" s="184"/>
      <c r="TUU213" s="184"/>
      <c r="TUV213" s="184"/>
      <c r="TUW213" s="184"/>
      <c r="TUX213" s="184"/>
      <c r="TUY213" s="184"/>
      <c r="TUZ213" s="184"/>
      <c r="TVA213" s="184"/>
      <c r="TVB213" s="184"/>
      <c r="TVC213" s="184"/>
      <c r="TVD213" s="184"/>
      <c r="TVE213" s="184"/>
      <c r="TVF213" s="184"/>
      <c r="TVG213" s="184"/>
      <c r="TVH213" s="184"/>
      <c r="TVI213" s="184"/>
      <c r="TVJ213" s="184"/>
      <c r="TVK213" s="184"/>
      <c r="TVL213" s="184"/>
      <c r="TVM213" s="184"/>
      <c r="TVN213" s="184"/>
      <c r="TVO213" s="184"/>
      <c r="TVP213" s="184"/>
      <c r="TVQ213" s="184"/>
      <c r="TVR213" s="184"/>
      <c r="TVS213" s="184"/>
      <c r="TVT213" s="184"/>
      <c r="TVU213" s="184"/>
      <c r="TVV213" s="184"/>
      <c r="TVW213" s="184"/>
      <c r="TVX213" s="184"/>
      <c r="TVY213" s="184"/>
      <c r="TVZ213" s="184"/>
      <c r="TWA213" s="184"/>
      <c r="TWB213" s="184"/>
      <c r="TWC213" s="184"/>
      <c r="TWD213" s="184"/>
      <c r="TWE213" s="184"/>
      <c r="TWF213" s="184"/>
      <c r="TWG213" s="184"/>
      <c r="TWH213" s="184"/>
      <c r="TWI213" s="184"/>
      <c r="TWJ213" s="184"/>
      <c r="TWK213" s="184"/>
      <c r="TWL213" s="184"/>
      <c r="TWM213" s="184"/>
      <c r="TWN213" s="184"/>
      <c r="TWO213" s="184"/>
      <c r="TWP213" s="184"/>
      <c r="TWQ213" s="184"/>
      <c r="TWR213" s="184"/>
      <c r="TWS213" s="184"/>
      <c r="TWT213" s="184"/>
      <c r="TWU213" s="184"/>
      <c r="TWV213" s="184"/>
      <c r="TWW213" s="184"/>
      <c r="TWX213" s="184"/>
      <c r="TWY213" s="184"/>
      <c r="TWZ213" s="184"/>
      <c r="TXA213" s="184"/>
      <c r="TXB213" s="184"/>
      <c r="TXC213" s="184"/>
      <c r="TXD213" s="184"/>
      <c r="TXE213" s="184"/>
      <c r="TXF213" s="184"/>
      <c r="TXG213" s="184"/>
      <c r="TXH213" s="184"/>
      <c r="TXI213" s="184"/>
      <c r="TXJ213" s="184"/>
      <c r="TXK213" s="184"/>
      <c r="TXL213" s="184"/>
      <c r="TXM213" s="184"/>
      <c r="TXN213" s="184"/>
      <c r="TXO213" s="184"/>
      <c r="TXP213" s="184"/>
      <c r="TXQ213" s="184"/>
      <c r="TXR213" s="184"/>
      <c r="TXS213" s="184"/>
      <c r="TXT213" s="184"/>
      <c r="TXU213" s="184"/>
      <c r="TXV213" s="184"/>
      <c r="TXW213" s="184"/>
      <c r="TXX213" s="184"/>
      <c r="TXY213" s="184"/>
      <c r="TXZ213" s="184"/>
      <c r="TYA213" s="184"/>
      <c r="TYB213" s="184"/>
      <c r="TYC213" s="184"/>
      <c r="TYD213" s="184"/>
      <c r="TYE213" s="184"/>
      <c r="TYF213" s="184"/>
      <c r="TYG213" s="184"/>
      <c r="TYH213" s="184"/>
      <c r="TYI213" s="184"/>
      <c r="TYJ213" s="184"/>
      <c r="TYK213" s="184"/>
      <c r="TYL213" s="184"/>
      <c r="TYM213" s="184"/>
      <c r="TYN213" s="184"/>
      <c r="TYO213" s="184"/>
      <c r="TYP213" s="184"/>
      <c r="TYQ213" s="184"/>
      <c r="TYR213" s="184"/>
      <c r="TYS213" s="184"/>
      <c r="TYT213" s="184"/>
      <c r="TYU213" s="184"/>
      <c r="TYV213" s="184"/>
      <c r="TYW213" s="184"/>
      <c r="TYX213" s="184"/>
      <c r="TYY213" s="184"/>
      <c r="TYZ213" s="184"/>
      <c r="TZA213" s="184"/>
      <c r="TZB213" s="184"/>
      <c r="TZC213" s="184"/>
      <c r="TZD213" s="184"/>
      <c r="TZE213" s="184"/>
      <c r="TZF213" s="184"/>
      <c r="TZG213" s="184"/>
      <c r="TZH213" s="184"/>
      <c r="TZI213" s="184"/>
      <c r="TZJ213" s="184"/>
      <c r="TZK213" s="184"/>
      <c r="TZL213" s="184"/>
      <c r="TZM213" s="184"/>
      <c r="TZN213" s="184"/>
      <c r="TZO213" s="184"/>
      <c r="TZP213" s="184"/>
      <c r="TZQ213" s="184"/>
      <c r="TZR213" s="184"/>
      <c r="TZS213" s="184"/>
      <c r="TZT213" s="184"/>
      <c r="TZU213" s="184"/>
      <c r="TZV213" s="184"/>
      <c r="TZW213" s="184"/>
      <c r="TZX213" s="184"/>
      <c r="TZY213" s="184"/>
      <c r="TZZ213" s="184"/>
      <c r="UAA213" s="184"/>
      <c r="UAB213" s="184"/>
      <c r="UAC213" s="184"/>
      <c r="UAD213" s="184"/>
      <c r="UAE213" s="184"/>
      <c r="UAF213" s="184"/>
      <c r="UAG213" s="184"/>
      <c r="UAH213" s="184"/>
      <c r="UAI213" s="184"/>
      <c r="UAJ213" s="184"/>
      <c r="UAK213" s="184"/>
      <c r="UAL213" s="184"/>
      <c r="UAM213" s="184"/>
      <c r="UAN213" s="184"/>
      <c r="UAO213" s="184"/>
      <c r="UAP213" s="184"/>
      <c r="UAQ213" s="184"/>
      <c r="UAR213" s="184"/>
      <c r="UAS213" s="184"/>
      <c r="UAT213" s="184"/>
      <c r="UAU213" s="184"/>
      <c r="UAV213" s="184"/>
      <c r="UAW213" s="184"/>
      <c r="UAX213" s="184"/>
      <c r="UAY213" s="184"/>
      <c r="UAZ213" s="184"/>
      <c r="UBA213" s="184"/>
      <c r="UBB213" s="184"/>
      <c r="UBC213" s="184"/>
      <c r="UBD213" s="184"/>
      <c r="UBE213" s="184"/>
      <c r="UBF213" s="184"/>
      <c r="UBG213" s="184"/>
      <c r="UBH213" s="184"/>
      <c r="UBI213" s="184"/>
      <c r="UBJ213" s="184"/>
      <c r="UBK213" s="184"/>
      <c r="UBL213" s="184"/>
      <c r="UBM213" s="184"/>
      <c r="UBN213" s="184"/>
      <c r="UBO213" s="184"/>
      <c r="UBP213" s="184"/>
      <c r="UBQ213" s="184"/>
      <c r="UBR213" s="184"/>
      <c r="UBS213" s="184"/>
      <c r="UBT213" s="184"/>
      <c r="UBU213" s="184"/>
      <c r="UBV213" s="184"/>
      <c r="UBW213" s="184"/>
      <c r="UBX213" s="184"/>
      <c r="UBY213" s="184"/>
      <c r="UBZ213" s="184"/>
      <c r="UCA213" s="184"/>
      <c r="UCB213" s="184"/>
      <c r="UCC213" s="184"/>
      <c r="UCD213" s="184"/>
      <c r="UCE213" s="184"/>
      <c r="UCF213" s="184"/>
      <c r="UCG213" s="184"/>
      <c r="UCH213" s="184"/>
      <c r="UCI213" s="184"/>
      <c r="UCJ213" s="184"/>
      <c r="UCK213" s="184"/>
      <c r="UCL213" s="184"/>
      <c r="UCM213" s="184"/>
      <c r="UCN213" s="184"/>
      <c r="UCO213" s="184"/>
      <c r="UCP213" s="184"/>
      <c r="UCQ213" s="184"/>
      <c r="UCR213" s="184"/>
      <c r="UCS213" s="184"/>
      <c r="UCT213" s="184"/>
      <c r="UCU213" s="184"/>
      <c r="UCV213" s="184"/>
      <c r="UCW213" s="184"/>
      <c r="UCX213" s="184"/>
      <c r="UCY213" s="184"/>
      <c r="UCZ213" s="184"/>
      <c r="UDA213" s="184"/>
      <c r="UDB213" s="184"/>
      <c r="UDC213" s="184"/>
      <c r="UDD213" s="184"/>
      <c r="UDE213" s="184"/>
      <c r="UDF213" s="184"/>
      <c r="UDG213" s="184"/>
      <c r="UDH213" s="184"/>
      <c r="UDI213" s="184"/>
      <c r="UDJ213" s="184"/>
      <c r="UDK213" s="184"/>
      <c r="UDL213" s="184"/>
      <c r="UDM213" s="184"/>
      <c r="UDN213" s="184"/>
      <c r="UDO213" s="184"/>
      <c r="UDP213" s="184"/>
      <c r="UDQ213" s="184"/>
      <c r="UDR213" s="184"/>
      <c r="UDS213" s="184"/>
      <c r="UDT213" s="184"/>
      <c r="UDU213" s="184"/>
      <c r="UDV213" s="184"/>
      <c r="UDW213" s="184"/>
      <c r="UDX213" s="184"/>
      <c r="UDY213" s="184"/>
      <c r="UDZ213" s="184"/>
      <c r="UEA213" s="184"/>
      <c r="UEB213" s="184"/>
      <c r="UEC213" s="184"/>
      <c r="UED213" s="184"/>
      <c r="UEE213" s="184"/>
      <c r="UEF213" s="184"/>
      <c r="UEG213" s="184"/>
      <c r="UEH213" s="184"/>
      <c r="UEI213" s="184"/>
      <c r="UEJ213" s="184"/>
      <c r="UEK213" s="184"/>
      <c r="UEL213" s="184"/>
      <c r="UEM213" s="184"/>
      <c r="UEN213" s="184"/>
      <c r="UEO213" s="184"/>
      <c r="UEP213" s="184"/>
      <c r="UEQ213" s="184"/>
      <c r="UER213" s="184"/>
      <c r="UES213" s="184"/>
      <c r="UET213" s="184"/>
      <c r="UEU213" s="184"/>
      <c r="UEV213" s="184"/>
      <c r="UEW213" s="184"/>
      <c r="UEX213" s="184"/>
      <c r="UEY213" s="184"/>
      <c r="UEZ213" s="184"/>
      <c r="UFA213" s="184"/>
      <c r="UFB213" s="184"/>
      <c r="UFC213" s="184"/>
      <c r="UFD213" s="184"/>
      <c r="UFE213" s="184"/>
      <c r="UFF213" s="184"/>
      <c r="UFG213" s="184"/>
      <c r="UFH213" s="184"/>
      <c r="UFI213" s="184"/>
      <c r="UFJ213" s="184"/>
      <c r="UFK213" s="184"/>
      <c r="UFL213" s="184"/>
      <c r="UFM213" s="184"/>
      <c r="UFN213" s="184"/>
      <c r="UFO213" s="184"/>
      <c r="UFP213" s="184"/>
      <c r="UFQ213" s="184"/>
      <c r="UFR213" s="184"/>
      <c r="UFS213" s="184"/>
      <c r="UFT213" s="184"/>
      <c r="UFU213" s="184"/>
      <c r="UFV213" s="184"/>
      <c r="UFW213" s="184"/>
      <c r="UFX213" s="184"/>
      <c r="UFY213" s="184"/>
      <c r="UFZ213" s="184"/>
      <c r="UGA213" s="184"/>
      <c r="UGB213" s="184"/>
      <c r="UGC213" s="184"/>
      <c r="UGD213" s="184"/>
      <c r="UGE213" s="184"/>
      <c r="UGF213" s="184"/>
      <c r="UGG213" s="184"/>
      <c r="UGH213" s="184"/>
      <c r="UGI213" s="184"/>
      <c r="UGJ213" s="184"/>
      <c r="UGK213" s="184"/>
      <c r="UGL213" s="184"/>
      <c r="UGM213" s="184"/>
      <c r="UGN213" s="184"/>
      <c r="UGO213" s="184"/>
      <c r="UGP213" s="184"/>
      <c r="UGQ213" s="184"/>
      <c r="UGR213" s="184"/>
      <c r="UGS213" s="184"/>
      <c r="UGT213" s="184"/>
      <c r="UGU213" s="184"/>
      <c r="UGV213" s="184"/>
      <c r="UGW213" s="184"/>
      <c r="UGX213" s="184"/>
      <c r="UGY213" s="184"/>
      <c r="UGZ213" s="184"/>
      <c r="UHA213" s="184"/>
      <c r="UHB213" s="184"/>
      <c r="UHC213" s="184"/>
      <c r="UHD213" s="184"/>
      <c r="UHE213" s="184"/>
      <c r="UHF213" s="184"/>
      <c r="UHG213" s="184"/>
      <c r="UHH213" s="184"/>
      <c r="UHI213" s="184"/>
      <c r="UHJ213" s="184"/>
      <c r="UHK213" s="184"/>
      <c r="UHL213" s="184"/>
      <c r="UHM213" s="184"/>
      <c r="UHN213" s="184"/>
      <c r="UHO213" s="184"/>
      <c r="UHP213" s="184"/>
      <c r="UHQ213" s="184"/>
      <c r="UHR213" s="184"/>
      <c r="UHS213" s="184"/>
      <c r="UHT213" s="184"/>
      <c r="UHU213" s="184"/>
      <c r="UHV213" s="184"/>
      <c r="UHW213" s="184"/>
      <c r="UHX213" s="184"/>
      <c r="UHY213" s="184"/>
      <c r="UHZ213" s="184"/>
      <c r="UIA213" s="184"/>
      <c r="UIB213" s="184"/>
      <c r="UIC213" s="184"/>
      <c r="UID213" s="184"/>
      <c r="UIE213" s="184"/>
      <c r="UIF213" s="184"/>
      <c r="UIG213" s="184"/>
      <c r="UIH213" s="184"/>
      <c r="UII213" s="184"/>
      <c r="UIJ213" s="184"/>
      <c r="UIK213" s="184"/>
      <c r="UIL213" s="184"/>
      <c r="UIM213" s="184"/>
      <c r="UIN213" s="184"/>
      <c r="UIO213" s="184"/>
      <c r="UIP213" s="184"/>
      <c r="UIQ213" s="184"/>
      <c r="UIR213" s="184"/>
      <c r="UIS213" s="184"/>
      <c r="UIT213" s="184"/>
      <c r="UIU213" s="184"/>
      <c r="UIV213" s="184"/>
      <c r="UIW213" s="184"/>
      <c r="UIX213" s="184"/>
      <c r="UIY213" s="184"/>
      <c r="UIZ213" s="184"/>
      <c r="UJA213" s="184"/>
      <c r="UJB213" s="184"/>
      <c r="UJC213" s="184"/>
      <c r="UJD213" s="184"/>
      <c r="UJE213" s="184"/>
      <c r="UJF213" s="184"/>
      <c r="UJG213" s="184"/>
      <c r="UJH213" s="184"/>
      <c r="UJI213" s="184"/>
      <c r="UJJ213" s="184"/>
      <c r="UJK213" s="184"/>
      <c r="UJL213" s="184"/>
      <c r="UJM213" s="184"/>
      <c r="UJN213" s="184"/>
      <c r="UJO213" s="184"/>
      <c r="UJP213" s="184"/>
      <c r="UJQ213" s="184"/>
      <c r="UJR213" s="184"/>
      <c r="UJS213" s="184"/>
      <c r="UJT213" s="184"/>
      <c r="UJU213" s="184"/>
      <c r="UJV213" s="184"/>
      <c r="UJW213" s="184"/>
      <c r="UJX213" s="184"/>
      <c r="UJY213" s="184"/>
      <c r="UJZ213" s="184"/>
      <c r="UKA213" s="184"/>
      <c r="UKB213" s="184"/>
      <c r="UKC213" s="184"/>
      <c r="UKD213" s="184"/>
      <c r="UKE213" s="184"/>
      <c r="UKF213" s="184"/>
      <c r="UKG213" s="184"/>
      <c r="UKH213" s="184"/>
      <c r="UKI213" s="184"/>
      <c r="UKJ213" s="184"/>
      <c r="UKK213" s="184"/>
      <c r="UKL213" s="184"/>
      <c r="UKM213" s="184"/>
      <c r="UKN213" s="184"/>
      <c r="UKO213" s="184"/>
      <c r="UKP213" s="184"/>
      <c r="UKQ213" s="184"/>
      <c r="UKR213" s="184"/>
      <c r="UKS213" s="184"/>
      <c r="UKT213" s="184"/>
      <c r="UKU213" s="184"/>
      <c r="UKV213" s="184"/>
      <c r="UKW213" s="184"/>
      <c r="UKX213" s="184"/>
      <c r="UKY213" s="184"/>
      <c r="UKZ213" s="184"/>
      <c r="ULA213" s="184"/>
      <c r="ULB213" s="184"/>
      <c r="ULC213" s="184"/>
      <c r="ULD213" s="184"/>
      <c r="ULE213" s="184"/>
      <c r="ULF213" s="184"/>
      <c r="ULG213" s="184"/>
      <c r="ULH213" s="184"/>
      <c r="ULI213" s="184"/>
      <c r="ULJ213" s="184"/>
      <c r="ULK213" s="184"/>
      <c r="ULL213" s="184"/>
      <c r="ULM213" s="184"/>
      <c r="ULN213" s="184"/>
      <c r="ULO213" s="184"/>
      <c r="ULP213" s="184"/>
      <c r="ULQ213" s="184"/>
      <c r="ULR213" s="184"/>
      <c r="ULS213" s="184"/>
      <c r="ULT213" s="184"/>
      <c r="ULU213" s="184"/>
      <c r="ULV213" s="184"/>
      <c r="ULW213" s="184"/>
      <c r="ULX213" s="184"/>
      <c r="ULY213" s="184"/>
      <c r="ULZ213" s="184"/>
      <c r="UMA213" s="184"/>
      <c r="UMB213" s="184"/>
      <c r="UMC213" s="184"/>
      <c r="UMD213" s="184"/>
      <c r="UME213" s="184"/>
      <c r="UMF213" s="184"/>
      <c r="UMG213" s="184"/>
      <c r="UMH213" s="184"/>
      <c r="UMI213" s="184"/>
      <c r="UMJ213" s="184"/>
      <c r="UMK213" s="184"/>
      <c r="UML213" s="184"/>
      <c r="UMM213" s="184"/>
      <c r="UMN213" s="184"/>
      <c r="UMO213" s="184"/>
      <c r="UMP213" s="184"/>
      <c r="UMQ213" s="184"/>
      <c r="UMR213" s="184"/>
      <c r="UMS213" s="184"/>
      <c r="UMT213" s="184"/>
      <c r="UMU213" s="184"/>
      <c r="UMV213" s="184"/>
      <c r="UMW213" s="184"/>
      <c r="UMX213" s="184"/>
      <c r="UMY213" s="184"/>
      <c r="UMZ213" s="184"/>
      <c r="UNA213" s="184"/>
      <c r="UNB213" s="184"/>
      <c r="UNC213" s="184"/>
      <c r="UND213" s="184"/>
      <c r="UNE213" s="184"/>
      <c r="UNF213" s="184"/>
      <c r="UNG213" s="184"/>
      <c r="UNH213" s="184"/>
      <c r="UNI213" s="184"/>
      <c r="UNJ213" s="184"/>
      <c r="UNK213" s="184"/>
      <c r="UNL213" s="184"/>
      <c r="UNM213" s="184"/>
      <c r="UNN213" s="184"/>
      <c r="UNO213" s="184"/>
      <c r="UNP213" s="184"/>
      <c r="UNQ213" s="184"/>
      <c r="UNR213" s="184"/>
      <c r="UNS213" s="184"/>
      <c r="UNT213" s="184"/>
      <c r="UNU213" s="184"/>
      <c r="UNV213" s="184"/>
      <c r="UNW213" s="184"/>
      <c r="UNX213" s="184"/>
      <c r="UNY213" s="184"/>
      <c r="UNZ213" s="184"/>
      <c r="UOA213" s="184"/>
      <c r="UOB213" s="184"/>
      <c r="UOC213" s="184"/>
      <c r="UOD213" s="184"/>
      <c r="UOE213" s="184"/>
      <c r="UOF213" s="184"/>
      <c r="UOG213" s="184"/>
      <c r="UOH213" s="184"/>
      <c r="UOI213" s="184"/>
      <c r="UOJ213" s="184"/>
      <c r="UOK213" s="184"/>
      <c r="UOL213" s="184"/>
      <c r="UOM213" s="184"/>
      <c r="UON213" s="184"/>
      <c r="UOO213" s="184"/>
      <c r="UOP213" s="184"/>
      <c r="UOQ213" s="184"/>
      <c r="UOR213" s="184"/>
      <c r="UOS213" s="184"/>
      <c r="UOT213" s="184"/>
      <c r="UOU213" s="184"/>
      <c r="UOV213" s="184"/>
      <c r="UOW213" s="184"/>
      <c r="UOX213" s="184"/>
      <c r="UOY213" s="184"/>
      <c r="UOZ213" s="184"/>
      <c r="UPA213" s="184"/>
      <c r="UPB213" s="184"/>
      <c r="UPC213" s="184"/>
      <c r="UPD213" s="184"/>
      <c r="UPE213" s="184"/>
      <c r="UPF213" s="184"/>
      <c r="UPG213" s="184"/>
      <c r="UPH213" s="184"/>
      <c r="UPI213" s="184"/>
      <c r="UPJ213" s="184"/>
      <c r="UPK213" s="184"/>
      <c r="UPL213" s="184"/>
      <c r="UPM213" s="184"/>
      <c r="UPN213" s="184"/>
      <c r="UPO213" s="184"/>
      <c r="UPP213" s="184"/>
      <c r="UPQ213" s="184"/>
      <c r="UPR213" s="184"/>
      <c r="UPS213" s="184"/>
      <c r="UPT213" s="184"/>
      <c r="UPU213" s="184"/>
      <c r="UPV213" s="184"/>
      <c r="UPW213" s="184"/>
      <c r="UPX213" s="184"/>
      <c r="UPY213" s="184"/>
      <c r="UPZ213" s="184"/>
      <c r="UQA213" s="184"/>
      <c r="UQB213" s="184"/>
      <c r="UQC213" s="184"/>
      <c r="UQD213" s="184"/>
      <c r="UQE213" s="184"/>
      <c r="UQF213" s="184"/>
      <c r="UQG213" s="184"/>
      <c r="UQH213" s="184"/>
      <c r="UQI213" s="184"/>
      <c r="UQJ213" s="184"/>
      <c r="UQK213" s="184"/>
      <c r="UQL213" s="184"/>
      <c r="UQM213" s="184"/>
      <c r="UQN213" s="184"/>
      <c r="UQO213" s="184"/>
      <c r="UQP213" s="184"/>
      <c r="UQQ213" s="184"/>
      <c r="UQR213" s="184"/>
      <c r="UQS213" s="184"/>
      <c r="UQT213" s="184"/>
      <c r="UQU213" s="184"/>
      <c r="UQV213" s="184"/>
      <c r="UQW213" s="184"/>
      <c r="UQX213" s="184"/>
      <c r="UQY213" s="184"/>
      <c r="UQZ213" s="184"/>
      <c r="URA213" s="184"/>
      <c r="URB213" s="184"/>
      <c r="URC213" s="184"/>
      <c r="URD213" s="184"/>
      <c r="URE213" s="184"/>
      <c r="URF213" s="184"/>
      <c r="URG213" s="184"/>
      <c r="URH213" s="184"/>
      <c r="URI213" s="184"/>
      <c r="URJ213" s="184"/>
      <c r="URK213" s="184"/>
      <c r="URL213" s="184"/>
      <c r="URM213" s="184"/>
      <c r="URN213" s="184"/>
      <c r="URO213" s="184"/>
      <c r="URP213" s="184"/>
      <c r="URQ213" s="184"/>
      <c r="URR213" s="184"/>
      <c r="URS213" s="184"/>
      <c r="URT213" s="184"/>
      <c r="URU213" s="184"/>
      <c r="URV213" s="184"/>
      <c r="URW213" s="184"/>
      <c r="URX213" s="184"/>
      <c r="URY213" s="184"/>
      <c r="URZ213" s="184"/>
      <c r="USA213" s="184"/>
      <c r="USB213" s="184"/>
      <c r="USC213" s="184"/>
      <c r="USD213" s="184"/>
      <c r="USE213" s="184"/>
      <c r="USF213" s="184"/>
      <c r="USG213" s="184"/>
      <c r="USH213" s="184"/>
      <c r="USI213" s="184"/>
      <c r="USJ213" s="184"/>
      <c r="USK213" s="184"/>
      <c r="USL213" s="184"/>
      <c r="USM213" s="184"/>
      <c r="USN213" s="184"/>
      <c r="USO213" s="184"/>
      <c r="USP213" s="184"/>
      <c r="USQ213" s="184"/>
      <c r="USR213" s="184"/>
      <c r="USS213" s="184"/>
      <c r="UST213" s="184"/>
      <c r="USU213" s="184"/>
      <c r="USV213" s="184"/>
      <c r="USW213" s="184"/>
      <c r="USX213" s="184"/>
      <c r="USY213" s="184"/>
      <c r="USZ213" s="184"/>
      <c r="UTA213" s="184"/>
      <c r="UTB213" s="184"/>
      <c r="UTC213" s="184"/>
      <c r="UTD213" s="184"/>
      <c r="UTE213" s="184"/>
      <c r="UTF213" s="184"/>
      <c r="UTG213" s="184"/>
      <c r="UTH213" s="184"/>
      <c r="UTI213" s="184"/>
      <c r="UTJ213" s="184"/>
      <c r="UTK213" s="184"/>
      <c r="UTL213" s="184"/>
      <c r="UTM213" s="184"/>
      <c r="UTN213" s="184"/>
      <c r="UTO213" s="184"/>
      <c r="UTP213" s="184"/>
      <c r="UTQ213" s="184"/>
      <c r="UTR213" s="184"/>
      <c r="UTS213" s="184"/>
      <c r="UTT213" s="184"/>
      <c r="UTU213" s="184"/>
      <c r="UTV213" s="184"/>
      <c r="UTW213" s="184"/>
      <c r="UTX213" s="184"/>
      <c r="UTY213" s="184"/>
      <c r="UTZ213" s="184"/>
      <c r="UUA213" s="184"/>
      <c r="UUB213" s="184"/>
      <c r="UUC213" s="184"/>
      <c r="UUD213" s="184"/>
      <c r="UUE213" s="184"/>
      <c r="UUF213" s="184"/>
      <c r="UUG213" s="184"/>
      <c r="UUH213" s="184"/>
      <c r="UUI213" s="184"/>
      <c r="UUJ213" s="184"/>
      <c r="UUK213" s="184"/>
      <c r="UUL213" s="184"/>
      <c r="UUM213" s="184"/>
      <c r="UUN213" s="184"/>
      <c r="UUO213" s="184"/>
      <c r="UUP213" s="184"/>
      <c r="UUQ213" s="184"/>
      <c r="UUR213" s="184"/>
      <c r="UUS213" s="184"/>
      <c r="UUT213" s="184"/>
      <c r="UUU213" s="184"/>
      <c r="UUV213" s="184"/>
      <c r="UUW213" s="184"/>
      <c r="UUX213" s="184"/>
      <c r="UUY213" s="184"/>
      <c r="UUZ213" s="184"/>
      <c r="UVA213" s="184"/>
      <c r="UVB213" s="184"/>
      <c r="UVC213" s="184"/>
      <c r="UVD213" s="184"/>
      <c r="UVE213" s="184"/>
      <c r="UVF213" s="184"/>
      <c r="UVG213" s="184"/>
      <c r="UVH213" s="184"/>
      <c r="UVI213" s="184"/>
      <c r="UVJ213" s="184"/>
      <c r="UVK213" s="184"/>
      <c r="UVL213" s="184"/>
      <c r="UVM213" s="184"/>
      <c r="UVN213" s="184"/>
      <c r="UVO213" s="184"/>
      <c r="UVP213" s="184"/>
      <c r="UVQ213" s="184"/>
      <c r="UVR213" s="184"/>
      <c r="UVS213" s="184"/>
      <c r="UVT213" s="184"/>
      <c r="UVU213" s="184"/>
      <c r="UVV213" s="184"/>
      <c r="UVW213" s="184"/>
      <c r="UVX213" s="184"/>
      <c r="UVY213" s="184"/>
      <c r="UVZ213" s="184"/>
      <c r="UWA213" s="184"/>
      <c r="UWB213" s="184"/>
      <c r="UWC213" s="184"/>
      <c r="UWD213" s="184"/>
      <c r="UWE213" s="184"/>
      <c r="UWF213" s="184"/>
      <c r="UWG213" s="184"/>
      <c r="UWH213" s="184"/>
      <c r="UWI213" s="184"/>
      <c r="UWJ213" s="184"/>
      <c r="UWK213" s="184"/>
      <c r="UWL213" s="184"/>
      <c r="UWM213" s="184"/>
      <c r="UWN213" s="184"/>
      <c r="UWO213" s="184"/>
      <c r="UWP213" s="184"/>
      <c r="UWQ213" s="184"/>
      <c r="UWR213" s="184"/>
      <c r="UWS213" s="184"/>
      <c r="UWT213" s="184"/>
      <c r="UWU213" s="184"/>
      <c r="UWV213" s="184"/>
      <c r="UWW213" s="184"/>
      <c r="UWX213" s="184"/>
      <c r="UWY213" s="184"/>
      <c r="UWZ213" s="184"/>
      <c r="UXA213" s="184"/>
      <c r="UXB213" s="184"/>
      <c r="UXC213" s="184"/>
      <c r="UXD213" s="184"/>
      <c r="UXE213" s="184"/>
      <c r="UXF213" s="184"/>
      <c r="UXG213" s="184"/>
      <c r="UXH213" s="184"/>
      <c r="UXI213" s="184"/>
      <c r="UXJ213" s="184"/>
      <c r="UXK213" s="184"/>
      <c r="UXL213" s="184"/>
      <c r="UXM213" s="184"/>
      <c r="UXN213" s="184"/>
      <c r="UXO213" s="184"/>
      <c r="UXP213" s="184"/>
      <c r="UXQ213" s="184"/>
      <c r="UXR213" s="184"/>
      <c r="UXS213" s="184"/>
      <c r="UXT213" s="184"/>
      <c r="UXU213" s="184"/>
      <c r="UXV213" s="184"/>
      <c r="UXW213" s="184"/>
      <c r="UXX213" s="184"/>
      <c r="UXY213" s="184"/>
      <c r="UXZ213" s="184"/>
      <c r="UYA213" s="184"/>
      <c r="UYB213" s="184"/>
      <c r="UYC213" s="184"/>
      <c r="UYD213" s="184"/>
      <c r="UYE213" s="184"/>
      <c r="UYF213" s="184"/>
      <c r="UYG213" s="184"/>
      <c r="UYH213" s="184"/>
      <c r="UYI213" s="184"/>
      <c r="UYJ213" s="184"/>
      <c r="UYK213" s="184"/>
      <c r="UYL213" s="184"/>
      <c r="UYM213" s="184"/>
      <c r="UYN213" s="184"/>
      <c r="UYO213" s="184"/>
      <c r="UYP213" s="184"/>
      <c r="UYQ213" s="184"/>
      <c r="UYR213" s="184"/>
      <c r="UYS213" s="184"/>
      <c r="UYT213" s="184"/>
      <c r="UYU213" s="184"/>
      <c r="UYV213" s="184"/>
      <c r="UYW213" s="184"/>
      <c r="UYX213" s="184"/>
      <c r="UYY213" s="184"/>
      <c r="UYZ213" s="184"/>
      <c r="UZA213" s="184"/>
      <c r="UZB213" s="184"/>
      <c r="UZC213" s="184"/>
      <c r="UZD213" s="184"/>
      <c r="UZE213" s="184"/>
      <c r="UZF213" s="184"/>
      <c r="UZG213" s="184"/>
      <c r="UZH213" s="184"/>
      <c r="UZI213" s="184"/>
      <c r="UZJ213" s="184"/>
      <c r="UZK213" s="184"/>
      <c r="UZL213" s="184"/>
      <c r="UZM213" s="184"/>
      <c r="UZN213" s="184"/>
      <c r="UZO213" s="184"/>
      <c r="UZP213" s="184"/>
      <c r="UZQ213" s="184"/>
      <c r="UZR213" s="184"/>
      <c r="UZS213" s="184"/>
      <c r="UZT213" s="184"/>
      <c r="UZU213" s="184"/>
      <c r="UZV213" s="184"/>
      <c r="UZW213" s="184"/>
      <c r="UZX213" s="184"/>
      <c r="UZY213" s="184"/>
      <c r="UZZ213" s="184"/>
      <c r="VAA213" s="184"/>
      <c r="VAB213" s="184"/>
      <c r="VAC213" s="184"/>
      <c r="VAD213" s="184"/>
      <c r="VAE213" s="184"/>
      <c r="VAF213" s="184"/>
      <c r="VAG213" s="184"/>
      <c r="VAH213" s="184"/>
      <c r="VAI213" s="184"/>
      <c r="VAJ213" s="184"/>
      <c r="VAK213" s="184"/>
      <c r="VAL213" s="184"/>
      <c r="VAM213" s="184"/>
      <c r="VAN213" s="184"/>
      <c r="VAO213" s="184"/>
      <c r="VAP213" s="184"/>
      <c r="VAQ213" s="184"/>
      <c r="VAR213" s="184"/>
      <c r="VAS213" s="184"/>
      <c r="VAT213" s="184"/>
      <c r="VAU213" s="184"/>
      <c r="VAV213" s="184"/>
      <c r="VAW213" s="184"/>
      <c r="VAX213" s="184"/>
      <c r="VAY213" s="184"/>
      <c r="VAZ213" s="184"/>
      <c r="VBA213" s="184"/>
      <c r="VBB213" s="184"/>
      <c r="VBC213" s="184"/>
      <c r="VBD213" s="184"/>
      <c r="VBE213" s="184"/>
      <c r="VBF213" s="184"/>
      <c r="VBG213" s="184"/>
      <c r="VBH213" s="184"/>
      <c r="VBI213" s="184"/>
      <c r="VBJ213" s="184"/>
      <c r="VBK213" s="184"/>
      <c r="VBL213" s="184"/>
      <c r="VBM213" s="184"/>
      <c r="VBN213" s="184"/>
      <c r="VBO213" s="184"/>
      <c r="VBP213" s="184"/>
      <c r="VBQ213" s="184"/>
      <c r="VBR213" s="184"/>
      <c r="VBS213" s="184"/>
      <c r="VBT213" s="184"/>
      <c r="VBU213" s="184"/>
      <c r="VBV213" s="184"/>
      <c r="VBW213" s="184"/>
      <c r="VBX213" s="184"/>
      <c r="VBY213" s="184"/>
      <c r="VBZ213" s="184"/>
      <c r="VCA213" s="184"/>
      <c r="VCB213" s="184"/>
      <c r="VCC213" s="184"/>
      <c r="VCD213" s="184"/>
      <c r="VCE213" s="184"/>
      <c r="VCF213" s="184"/>
      <c r="VCG213" s="184"/>
      <c r="VCH213" s="184"/>
      <c r="VCI213" s="184"/>
      <c r="VCJ213" s="184"/>
      <c r="VCK213" s="184"/>
      <c r="VCL213" s="184"/>
      <c r="VCM213" s="184"/>
      <c r="VCN213" s="184"/>
      <c r="VCO213" s="184"/>
      <c r="VCP213" s="184"/>
      <c r="VCQ213" s="184"/>
      <c r="VCR213" s="184"/>
      <c r="VCS213" s="184"/>
      <c r="VCT213" s="184"/>
      <c r="VCU213" s="184"/>
      <c r="VCV213" s="184"/>
      <c r="VCW213" s="184"/>
      <c r="VCX213" s="184"/>
      <c r="VCY213" s="184"/>
      <c r="VCZ213" s="184"/>
      <c r="VDA213" s="184"/>
      <c r="VDB213" s="184"/>
      <c r="VDC213" s="184"/>
      <c r="VDD213" s="184"/>
      <c r="VDE213" s="184"/>
      <c r="VDF213" s="184"/>
      <c r="VDG213" s="184"/>
      <c r="VDH213" s="184"/>
      <c r="VDI213" s="184"/>
      <c r="VDJ213" s="184"/>
      <c r="VDK213" s="184"/>
      <c r="VDL213" s="184"/>
      <c r="VDM213" s="184"/>
      <c r="VDN213" s="184"/>
      <c r="VDO213" s="184"/>
      <c r="VDP213" s="184"/>
      <c r="VDQ213" s="184"/>
      <c r="VDR213" s="184"/>
      <c r="VDS213" s="184"/>
      <c r="VDT213" s="184"/>
      <c r="VDU213" s="184"/>
      <c r="VDV213" s="184"/>
      <c r="VDW213" s="184"/>
      <c r="VDX213" s="184"/>
      <c r="VDY213" s="184"/>
      <c r="VDZ213" s="184"/>
      <c r="VEA213" s="184"/>
      <c r="VEB213" s="184"/>
      <c r="VEC213" s="184"/>
      <c r="VED213" s="184"/>
      <c r="VEE213" s="184"/>
      <c r="VEF213" s="184"/>
      <c r="VEG213" s="184"/>
      <c r="VEH213" s="184"/>
      <c r="VEI213" s="184"/>
      <c r="VEJ213" s="184"/>
      <c r="VEK213" s="184"/>
      <c r="VEL213" s="184"/>
      <c r="VEM213" s="184"/>
      <c r="VEN213" s="184"/>
      <c r="VEO213" s="184"/>
      <c r="VEP213" s="184"/>
      <c r="VEQ213" s="184"/>
      <c r="VER213" s="184"/>
      <c r="VES213" s="184"/>
      <c r="VET213" s="184"/>
      <c r="VEU213" s="184"/>
      <c r="VEV213" s="184"/>
      <c r="VEW213" s="184"/>
      <c r="VEX213" s="184"/>
      <c r="VEY213" s="184"/>
      <c r="VEZ213" s="184"/>
      <c r="VFA213" s="184"/>
      <c r="VFB213" s="184"/>
      <c r="VFC213" s="184"/>
      <c r="VFD213" s="184"/>
      <c r="VFE213" s="184"/>
      <c r="VFF213" s="184"/>
      <c r="VFG213" s="184"/>
      <c r="VFH213" s="184"/>
      <c r="VFI213" s="184"/>
      <c r="VFJ213" s="184"/>
      <c r="VFK213" s="184"/>
      <c r="VFL213" s="184"/>
      <c r="VFM213" s="184"/>
      <c r="VFN213" s="184"/>
      <c r="VFO213" s="184"/>
      <c r="VFP213" s="184"/>
      <c r="VFQ213" s="184"/>
      <c r="VFR213" s="184"/>
      <c r="VFS213" s="184"/>
      <c r="VFT213" s="184"/>
      <c r="VFU213" s="184"/>
      <c r="VFV213" s="184"/>
      <c r="VFW213" s="184"/>
      <c r="VFX213" s="184"/>
      <c r="VFY213" s="184"/>
      <c r="VFZ213" s="184"/>
      <c r="VGA213" s="184"/>
      <c r="VGB213" s="184"/>
      <c r="VGC213" s="184"/>
      <c r="VGD213" s="184"/>
      <c r="VGE213" s="184"/>
      <c r="VGF213" s="184"/>
      <c r="VGG213" s="184"/>
      <c r="VGH213" s="184"/>
      <c r="VGI213" s="184"/>
      <c r="VGJ213" s="184"/>
      <c r="VGK213" s="184"/>
      <c r="VGL213" s="184"/>
      <c r="VGM213" s="184"/>
      <c r="VGN213" s="184"/>
      <c r="VGO213" s="184"/>
      <c r="VGP213" s="184"/>
      <c r="VGQ213" s="184"/>
      <c r="VGR213" s="184"/>
      <c r="VGS213" s="184"/>
      <c r="VGT213" s="184"/>
      <c r="VGU213" s="184"/>
      <c r="VGV213" s="184"/>
      <c r="VGW213" s="184"/>
      <c r="VGX213" s="184"/>
      <c r="VGY213" s="184"/>
      <c r="VGZ213" s="184"/>
      <c r="VHA213" s="184"/>
      <c r="VHB213" s="184"/>
      <c r="VHC213" s="184"/>
      <c r="VHD213" s="184"/>
      <c r="VHE213" s="184"/>
      <c r="VHF213" s="184"/>
      <c r="VHG213" s="184"/>
      <c r="VHH213" s="184"/>
      <c r="VHI213" s="184"/>
      <c r="VHJ213" s="184"/>
      <c r="VHK213" s="184"/>
      <c r="VHL213" s="184"/>
      <c r="VHM213" s="184"/>
      <c r="VHN213" s="184"/>
      <c r="VHO213" s="184"/>
      <c r="VHP213" s="184"/>
      <c r="VHQ213" s="184"/>
      <c r="VHR213" s="184"/>
      <c r="VHS213" s="184"/>
      <c r="VHT213" s="184"/>
      <c r="VHU213" s="184"/>
      <c r="VHV213" s="184"/>
      <c r="VHW213" s="184"/>
      <c r="VHX213" s="184"/>
      <c r="VHY213" s="184"/>
      <c r="VHZ213" s="184"/>
      <c r="VIA213" s="184"/>
      <c r="VIB213" s="184"/>
      <c r="VIC213" s="184"/>
      <c r="VID213" s="184"/>
      <c r="VIE213" s="184"/>
      <c r="VIF213" s="184"/>
      <c r="VIG213" s="184"/>
      <c r="VIH213" s="184"/>
      <c r="VII213" s="184"/>
      <c r="VIJ213" s="184"/>
      <c r="VIK213" s="184"/>
      <c r="VIL213" s="184"/>
      <c r="VIM213" s="184"/>
      <c r="VIN213" s="184"/>
      <c r="VIO213" s="184"/>
      <c r="VIP213" s="184"/>
      <c r="VIQ213" s="184"/>
      <c r="VIR213" s="184"/>
      <c r="VIS213" s="184"/>
      <c r="VIT213" s="184"/>
      <c r="VIU213" s="184"/>
      <c r="VIV213" s="184"/>
      <c r="VIW213" s="184"/>
      <c r="VIX213" s="184"/>
      <c r="VIY213" s="184"/>
      <c r="VIZ213" s="184"/>
      <c r="VJA213" s="184"/>
      <c r="VJB213" s="184"/>
      <c r="VJC213" s="184"/>
      <c r="VJD213" s="184"/>
      <c r="VJE213" s="184"/>
      <c r="VJF213" s="184"/>
      <c r="VJG213" s="184"/>
      <c r="VJH213" s="184"/>
      <c r="VJI213" s="184"/>
      <c r="VJJ213" s="184"/>
      <c r="VJK213" s="184"/>
      <c r="VJL213" s="184"/>
      <c r="VJM213" s="184"/>
      <c r="VJN213" s="184"/>
      <c r="VJO213" s="184"/>
      <c r="VJP213" s="184"/>
      <c r="VJQ213" s="184"/>
      <c r="VJR213" s="184"/>
      <c r="VJS213" s="184"/>
      <c r="VJT213" s="184"/>
      <c r="VJU213" s="184"/>
      <c r="VJV213" s="184"/>
      <c r="VJW213" s="184"/>
      <c r="VJX213" s="184"/>
      <c r="VJY213" s="184"/>
      <c r="VJZ213" s="184"/>
      <c r="VKA213" s="184"/>
      <c r="VKB213" s="184"/>
      <c r="VKC213" s="184"/>
      <c r="VKD213" s="184"/>
      <c r="VKE213" s="184"/>
      <c r="VKF213" s="184"/>
      <c r="VKG213" s="184"/>
      <c r="VKH213" s="184"/>
      <c r="VKI213" s="184"/>
      <c r="VKJ213" s="184"/>
      <c r="VKK213" s="184"/>
      <c r="VKL213" s="184"/>
      <c r="VKM213" s="184"/>
      <c r="VKN213" s="184"/>
      <c r="VKO213" s="184"/>
      <c r="VKP213" s="184"/>
      <c r="VKQ213" s="184"/>
      <c r="VKR213" s="184"/>
      <c r="VKS213" s="184"/>
      <c r="VKT213" s="184"/>
      <c r="VKU213" s="184"/>
      <c r="VKV213" s="184"/>
      <c r="VKW213" s="184"/>
      <c r="VKX213" s="184"/>
      <c r="VKY213" s="184"/>
      <c r="VKZ213" s="184"/>
      <c r="VLA213" s="184"/>
      <c r="VLB213" s="184"/>
      <c r="VLC213" s="184"/>
      <c r="VLD213" s="184"/>
      <c r="VLE213" s="184"/>
      <c r="VLF213" s="184"/>
      <c r="VLG213" s="184"/>
      <c r="VLH213" s="184"/>
      <c r="VLI213" s="184"/>
      <c r="VLJ213" s="184"/>
      <c r="VLK213" s="184"/>
      <c r="VLL213" s="184"/>
      <c r="VLM213" s="184"/>
      <c r="VLN213" s="184"/>
      <c r="VLO213" s="184"/>
      <c r="VLP213" s="184"/>
      <c r="VLQ213" s="184"/>
      <c r="VLR213" s="184"/>
      <c r="VLS213" s="184"/>
      <c r="VLT213" s="184"/>
      <c r="VLU213" s="184"/>
      <c r="VLV213" s="184"/>
      <c r="VLW213" s="184"/>
      <c r="VLX213" s="184"/>
      <c r="VLY213" s="184"/>
      <c r="VLZ213" s="184"/>
      <c r="VMA213" s="184"/>
      <c r="VMB213" s="184"/>
      <c r="VMC213" s="184"/>
      <c r="VMD213" s="184"/>
      <c r="VME213" s="184"/>
      <c r="VMF213" s="184"/>
      <c r="VMG213" s="184"/>
      <c r="VMH213" s="184"/>
      <c r="VMI213" s="184"/>
      <c r="VMJ213" s="184"/>
      <c r="VMK213" s="184"/>
      <c r="VML213" s="184"/>
      <c r="VMM213" s="184"/>
      <c r="VMN213" s="184"/>
      <c r="VMO213" s="184"/>
      <c r="VMP213" s="184"/>
      <c r="VMQ213" s="184"/>
      <c r="VMR213" s="184"/>
      <c r="VMS213" s="184"/>
      <c r="VMT213" s="184"/>
      <c r="VMU213" s="184"/>
      <c r="VMV213" s="184"/>
      <c r="VMW213" s="184"/>
      <c r="VMX213" s="184"/>
      <c r="VMY213" s="184"/>
      <c r="VMZ213" s="184"/>
      <c r="VNA213" s="184"/>
      <c r="VNB213" s="184"/>
      <c r="VNC213" s="184"/>
      <c r="VND213" s="184"/>
      <c r="VNE213" s="184"/>
      <c r="VNF213" s="184"/>
      <c r="VNG213" s="184"/>
      <c r="VNH213" s="184"/>
      <c r="VNI213" s="184"/>
      <c r="VNJ213" s="184"/>
      <c r="VNK213" s="184"/>
      <c r="VNL213" s="184"/>
      <c r="VNM213" s="184"/>
      <c r="VNN213" s="184"/>
      <c r="VNO213" s="184"/>
      <c r="VNP213" s="184"/>
      <c r="VNQ213" s="184"/>
      <c r="VNR213" s="184"/>
      <c r="VNS213" s="184"/>
      <c r="VNT213" s="184"/>
      <c r="VNU213" s="184"/>
      <c r="VNV213" s="184"/>
      <c r="VNW213" s="184"/>
      <c r="VNX213" s="184"/>
      <c r="VNY213" s="184"/>
      <c r="VNZ213" s="184"/>
      <c r="VOA213" s="184"/>
      <c r="VOB213" s="184"/>
      <c r="VOC213" s="184"/>
      <c r="VOD213" s="184"/>
      <c r="VOE213" s="184"/>
      <c r="VOF213" s="184"/>
      <c r="VOG213" s="184"/>
      <c r="VOH213" s="184"/>
      <c r="VOI213" s="184"/>
      <c r="VOJ213" s="184"/>
      <c r="VOK213" s="184"/>
      <c r="VOL213" s="184"/>
      <c r="VOM213" s="184"/>
      <c r="VON213" s="184"/>
      <c r="VOO213" s="184"/>
      <c r="VOP213" s="184"/>
      <c r="VOQ213" s="184"/>
      <c r="VOR213" s="184"/>
      <c r="VOS213" s="184"/>
      <c r="VOT213" s="184"/>
      <c r="VOU213" s="184"/>
      <c r="VOV213" s="184"/>
      <c r="VOW213" s="184"/>
      <c r="VOX213" s="184"/>
      <c r="VOY213" s="184"/>
      <c r="VOZ213" s="184"/>
      <c r="VPA213" s="184"/>
      <c r="VPB213" s="184"/>
      <c r="VPC213" s="184"/>
      <c r="VPD213" s="184"/>
      <c r="VPE213" s="184"/>
      <c r="VPF213" s="184"/>
      <c r="VPG213" s="184"/>
      <c r="VPH213" s="184"/>
      <c r="VPI213" s="184"/>
      <c r="VPJ213" s="184"/>
      <c r="VPK213" s="184"/>
      <c r="VPL213" s="184"/>
      <c r="VPM213" s="184"/>
      <c r="VPN213" s="184"/>
      <c r="VPO213" s="184"/>
      <c r="VPP213" s="184"/>
      <c r="VPQ213" s="184"/>
      <c r="VPR213" s="184"/>
      <c r="VPS213" s="184"/>
      <c r="VPT213" s="184"/>
      <c r="VPU213" s="184"/>
      <c r="VPV213" s="184"/>
      <c r="VPW213" s="184"/>
      <c r="VPX213" s="184"/>
      <c r="VPY213" s="184"/>
      <c r="VPZ213" s="184"/>
      <c r="VQA213" s="184"/>
      <c r="VQB213" s="184"/>
      <c r="VQC213" s="184"/>
      <c r="VQD213" s="184"/>
      <c r="VQE213" s="184"/>
      <c r="VQF213" s="184"/>
      <c r="VQG213" s="184"/>
      <c r="VQH213" s="184"/>
      <c r="VQI213" s="184"/>
      <c r="VQJ213" s="184"/>
      <c r="VQK213" s="184"/>
      <c r="VQL213" s="184"/>
      <c r="VQM213" s="184"/>
      <c r="VQN213" s="184"/>
      <c r="VQO213" s="184"/>
      <c r="VQP213" s="184"/>
      <c r="VQQ213" s="184"/>
      <c r="VQR213" s="184"/>
      <c r="VQS213" s="184"/>
      <c r="VQT213" s="184"/>
      <c r="VQU213" s="184"/>
      <c r="VQV213" s="184"/>
      <c r="VQW213" s="184"/>
      <c r="VQX213" s="184"/>
      <c r="VQY213" s="184"/>
      <c r="VQZ213" s="184"/>
      <c r="VRA213" s="184"/>
      <c r="VRB213" s="184"/>
      <c r="VRC213" s="184"/>
      <c r="VRD213" s="184"/>
      <c r="VRE213" s="184"/>
      <c r="VRF213" s="184"/>
      <c r="VRG213" s="184"/>
      <c r="VRH213" s="184"/>
      <c r="VRI213" s="184"/>
      <c r="VRJ213" s="184"/>
      <c r="VRK213" s="184"/>
      <c r="VRL213" s="184"/>
      <c r="VRM213" s="184"/>
      <c r="VRN213" s="184"/>
      <c r="VRO213" s="184"/>
      <c r="VRP213" s="184"/>
      <c r="VRQ213" s="184"/>
      <c r="VRR213" s="184"/>
      <c r="VRS213" s="184"/>
      <c r="VRT213" s="184"/>
      <c r="VRU213" s="184"/>
      <c r="VRV213" s="184"/>
      <c r="VRW213" s="184"/>
      <c r="VRX213" s="184"/>
      <c r="VRY213" s="184"/>
      <c r="VRZ213" s="184"/>
      <c r="VSA213" s="184"/>
      <c r="VSB213" s="184"/>
      <c r="VSC213" s="184"/>
      <c r="VSD213" s="184"/>
      <c r="VSE213" s="184"/>
      <c r="VSF213" s="184"/>
      <c r="VSG213" s="184"/>
      <c r="VSH213" s="184"/>
      <c r="VSI213" s="184"/>
      <c r="VSJ213" s="184"/>
      <c r="VSK213" s="184"/>
      <c r="VSL213" s="184"/>
      <c r="VSM213" s="184"/>
      <c r="VSN213" s="184"/>
      <c r="VSO213" s="184"/>
      <c r="VSP213" s="184"/>
      <c r="VSQ213" s="184"/>
      <c r="VSR213" s="184"/>
      <c r="VSS213" s="184"/>
      <c r="VST213" s="184"/>
      <c r="VSU213" s="184"/>
      <c r="VSV213" s="184"/>
      <c r="VSW213" s="184"/>
      <c r="VSX213" s="184"/>
      <c r="VSY213" s="184"/>
      <c r="VSZ213" s="184"/>
      <c r="VTA213" s="184"/>
      <c r="VTB213" s="184"/>
      <c r="VTC213" s="184"/>
      <c r="VTD213" s="184"/>
      <c r="VTE213" s="184"/>
      <c r="VTF213" s="184"/>
      <c r="VTG213" s="184"/>
      <c r="VTH213" s="184"/>
      <c r="VTI213" s="184"/>
      <c r="VTJ213" s="184"/>
      <c r="VTK213" s="184"/>
      <c r="VTL213" s="184"/>
      <c r="VTM213" s="184"/>
      <c r="VTN213" s="184"/>
      <c r="VTO213" s="184"/>
      <c r="VTP213" s="184"/>
      <c r="VTQ213" s="184"/>
      <c r="VTR213" s="184"/>
      <c r="VTS213" s="184"/>
      <c r="VTT213" s="184"/>
      <c r="VTU213" s="184"/>
      <c r="VTV213" s="184"/>
      <c r="VTW213" s="184"/>
      <c r="VTX213" s="184"/>
      <c r="VTY213" s="184"/>
      <c r="VTZ213" s="184"/>
      <c r="VUA213" s="184"/>
      <c r="VUB213" s="184"/>
      <c r="VUC213" s="184"/>
      <c r="VUD213" s="184"/>
      <c r="VUE213" s="184"/>
      <c r="VUF213" s="184"/>
      <c r="VUG213" s="184"/>
      <c r="VUH213" s="184"/>
      <c r="VUI213" s="184"/>
      <c r="VUJ213" s="184"/>
      <c r="VUK213" s="184"/>
      <c r="VUL213" s="184"/>
      <c r="VUM213" s="184"/>
      <c r="VUN213" s="184"/>
      <c r="VUO213" s="184"/>
      <c r="VUP213" s="184"/>
      <c r="VUQ213" s="184"/>
      <c r="VUR213" s="184"/>
      <c r="VUS213" s="184"/>
      <c r="VUT213" s="184"/>
      <c r="VUU213" s="184"/>
      <c r="VUV213" s="184"/>
      <c r="VUW213" s="184"/>
      <c r="VUX213" s="184"/>
      <c r="VUY213" s="184"/>
      <c r="VUZ213" s="184"/>
      <c r="VVA213" s="184"/>
      <c r="VVB213" s="184"/>
      <c r="VVC213" s="184"/>
      <c r="VVD213" s="184"/>
      <c r="VVE213" s="184"/>
      <c r="VVF213" s="184"/>
      <c r="VVG213" s="184"/>
      <c r="VVH213" s="184"/>
      <c r="VVI213" s="184"/>
      <c r="VVJ213" s="184"/>
      <c r="VVK213" s="184"/>
      <c r="VVL213" s="184"/>
      <c r="VVM213" s="184"/>
      <c r="VVN213" s="184"/>
      <c r="VVO213" s="184"/>
      <c r="VVP213" s="184"/>
      <c r="VVQ213" s="184"/>
      <c r="VVR213" s="184"/>
      <c r="VVS213" s="184"/>
      <c r="VVT213" s="184"/>
      <c r="VVU213" s="184"/>
      <c r="VVV213" s="184"/>
      <c r="VVW213" s="184"/>
      <c r="VVX213" s="184"/>
      <c r="VVY213" s="184"/>
      <c r="VVZ213" s="184"/>
      <c r="VWA213" s="184"/>
      <c r="VWB213" s="184"/>
      <c r="VWC213" s="184"/>
      <c r="VWD213" s="184"/>
      <c r="VWE213" s="184"/>
      <c r="VWF213" s="184"/>
      <c r="VWG213" s="184"/>
      <c r="VWH213" s="184"/>
      <c r="VWI213" s="184"/>
      <c r="VWJ213" s="184"/>
      <c r="VWK213" s="184"/>
      <c r="VWL213" s="184"/>
      <c r="VWM213" s="184"/>
      <c r="VWN213" s="184"/>
      <c r="VWO213" s="184"/>
      <c r="VWP213" s="184"/>
      <c r="VWQ213" s="184"/>
      <c r="VWR213" s="184"/>
      <c r="VWS213" s="184"/>
      <c r="VWT213" s="184"/>
      <c r="VWU213" s="184"/>
      <c r="VWV213" s="184"/>
      <c r="VWW213" s="184"/>
      <c r="VWX213" s="184"/>
      <c r="VWY213" s="184"/>
      <c r="VWZ213" s="184"/>
      <c r="VXA213" s="184"/>
      <c r="VXB213" s="184"/>
      <c r="VXC213" s="184"/>
      <c r="VXD213" s="184"/>
      <c r="VXE213" s="184"/>
      <c r="VXF213" s="184"/>
      <c r="VXG213" s="184"/>
      <c r="VXH213" s="184"/>
      <c r="VXI213" s="184"/>
      <c r="VXJ213" s="184"/>
      <c r="VXK213" s="184"/>
      <c r="VXL213" s="184"/>
      <c r="VXM213" s="184"/>
      <c r="VXN213" s="184"/>
      <c r="VXO213" s="184"/>
      <c r="VXP213" s="184"/>
      <c r="VXQ213" s="184"/>
      <c r="VXR213" s="184"/>
      <c r="VXS213" s="184"/>
      <c r="VXT213" s="184"/>
      <c r="VXU213" s="184"/>
      <c r="VXV213" s="184"/>
      <c r="VXW213" s="184"/>
      <c r="VXX213" s="184"/>
      <c r="VXY213" s="184"/>
      <c r="VXZ213" s="184"/>
      <c r="VYA213" s="184"/>
      <c r="VYB213" s="184"/>
      <c r="VYC213" s="184"/>
      <c r="VYD213" s="184"/>
      <c r="VYE213" s="184"/>
      <c r="VYF213" s="184"/>
      <c r="VYG213" s="184"/>
      <c r="VYH213" s="184"/>
      <c r="VYI213" s="184"/>
      <c r="VYJ213" s="184"/>
      <c r="VYK213" s="184"/>
      <c r="VYL213" s="184"/>
      <c r="VYM213" s="184"/>
      <c r="VYN213" s="184"/>
      <c r="VYO213" s="184"/>
      <c r="VYP213" s="184"/>
      <c r="VYQ213" s="184"/>
      <c r="VYR213" s="184"/>
      <c r="VYS213" s="184"/>
      <c r="VYT213" s="184"/>
      <c r="VYU213" s="184"/>
      <c r="VYV213" s="184"/>
      <c r="VYW213" s="184"/>
      <c r="VYX213" s="184"/>
      <c r="VYY213" s="184"/>
      <c r="VYZ213" s="184"/>
      <c r="VZA213" s="184"/>
      <c r="VZB213" s="184"/>
      <c r="VZC213" s="184"/>
      <c r="VZD213" s="184"/>
      <c r="VZE213" s="184"/>
      <c r="VZF213" s="184"/>
      <c r="VZG213" s="184"/>
      <c r="VZH213" s="184"/>
      <c r="VZI213" s="184"/>
      <c r="VZJ213" s="184"/>
      <c r="VZK213" s="184"/>
      <c r="VZL213" s="184"/>
      <c r="VZM213" s="184"/>
      <c r="VZN213" s="184"/>
      <c r="VZO213" s="184"/>
      <c r="VZP213" s="184"/>
      <c r="VZQ213" s="184"/>
      <c r="VZR213" s="184"/>
      <c r="VZS213" s="184"/>
      <c r="VZT213" s="184"/>
      <c r="VZU213" s="184"/>
      <c r="VZV213" s="184"/>
      <c r="VZW213" s="184"/>
      <c r="VZX213" s="184"/>
      <c r="VZY213" s="184"/>
      <c r="VZZ213" s="184"/>
      <c r="WAA213" s="184"/>
      <c r="WAB213" s="184"/>
      <c r="WAC213" s="184"/>
      <c r="WAD213" s="184"/>
      <c r="WAE213" s="184"/>
      <c r="WAF213" s="184"/>
      <c r="WAG213" s="184"/>
      <c r="WAH213" s="184"/>
      <c r="WAI213" s="184"/>
      <c r="WAJ213" s="184"/>
      <c r="WAK213" s="184"/>
      <c r="WAL213" s="184"/>
      <c r="WAM213" s="184"/>
      <c r="WAN213" s="184"/>
      <c r="WAO213" s="184"/>
      <c r="WAP213" s="184"/>
      <c r="WAQ213" s="184"/>
      <c r="WAR213" s="184"/>
      <c r="WAS213" s="184"/>
      <c r="WAT213" s="184"/>
      <c r="WAU213" s="184"/>
      <c r="WAV213" s="184"/>
      <c r="WAW213" s="184"/>
      <c r="WAX213" s="184"/>
      <c r="WAY213" s="184"/>
      <c r="WAZ213" s="184"/>
      <c r="WBA213" s="184"/>
      <c r="WBB213" s="184"/>
      <c r="WBC213" s="184"/>
      <c r="WBD213" s="184"/>
      <c r="WBE213" s="184"/>
      <c r="WBF213" s="184"/>
      <c r="WBG213" s="184"/>
      <c r="WBH213" s="184"/>
      <c r="WBI213" s="184"/>
      <c r="WBJ213" s="184"/>
      <c r="WBK213" s="184"/>
      <c r="WBL213" s="184"/>
      <c r="WBM213" s="184"/>
      <c r="WBN213" s="184"/>
      <c r="WBO213" s="184"/>
      <c r="WBP213" s="184"/>
      <c r="WBQ213" s="184"/>
      <c r="WBR213" s="184"/>
      <c r="WBS213" s="184"/>
      <c r="WBT213" s="184"/>
      <c r="WBU213" s="184"/>
      <c r="WBV213" s="184"/>
      <c r="WBW213" s="184"/>
      <c r="WBX213" s="184"/>
      <c r="WBY213" s="184"/>
      <c r="WBZ213" s="184"/>
      <c r="WCA213" s="184"/>
      <c r="WCB213" s="184"/>
      <c r="WCC213" s="184"/>
      <c r="WCD213" s="184"/>
      <c r="WCE213" s="184"/>
      <c r="WCF213" s="184"/>
      <c r="WCG213" s="184"/>
      <c r="WCH213" s="184"/>
      <c r="WCI213" s="184"/>
      <c r="WCJ213" s="184"/>
      <c r="WCK213" s="184"/>
      <c r="WCL213" s="184"/>
      <c r="WCM213" s="184"/>
      <c r="WCN213" s="184"/>
      <c r="WCO213" s="184"/>
      <c r="WCP213" s="184"/>
      <c r="WCQ213" s="184"/>
      <c r="WCR213" s="184"/>
      <c r="WCS213" s="184"/>
      <c r="WCT213" s="184"/>
      <c r="WCU213" s="184"/>
      <c r="WCV213" s="184"/>
      <c r="WCW213" s="184"/>
      <c r="WCX213" s="184"/>
      <c r="WCY213" s="184"/>
      <c r="WCZ213" s="184"/>
      <c r="WDA213" s="184"/>
      <c r="WDB213" s="184"/>
      <c r="WDC213" s="184"/>
      <c r="WDD213" s="184"/>
      <c r="WDE213" s="184"/>
      <c r="WDF213" s="184"/>
      <c r="WDG213" s="184"/>
      <c r="WDH213" s="184"/>
      <c r="WDI213" s="184"/>
      <c r="WDJ213" s="184"/>
      <c r="WDK213" s="184"/>
      <c r="WDL213" s="184"/>
      <c r="WDM213" s="184"/>
      <c r="WDN213" s="184"/>
      <c r="WDO213" s="184"/>
      <c r="WDP213" s="184"/>
      <c r="WDQ213" s="184"/>
      <c r="WDR213" s="184"/>
      <c r="WDS213" s="184"/>
      <c r="WDT213" s="184"/>
      <c r="WDU213" s="184"/>
      <c r="WDV213" s="184"/>
      <c r="WDW213" s="184"/>
      <c r="WDX213" s="184"/>
      <c r="WDY213" s="184"/>
      <c r="WDZ213" s="184"/>
      <c r="WEA213" s="184"/>
      <c r="WEB213" s="184"/>
      <c r="WEC213" s="184"/>
      <c r="WED213" s="184"/>
      <c r="WEE213" s="184"/>
      <c r="WEF213" s="184"/>
      <c r="WEG213" s="184"/>
      <c r="WEH213" s="184"/>
      <c r="WEI213" s="184"/>
      <c r="WEJ213" s="184"/>
      <c r="WEK213" s="184"/>
      <c r="WEL213" s="184"/>
      <c r="WEM213" s="184"/>
      <c r="WEN213" s="184"/>
      <c r="WEO213" s="184"/>
      <c r="WEP213" s="184"/>
      <c r="WEQ213" s="184"/>
      <c r="WER213" s="184"/>
      <c r="WES213" s="184"/>
      <c r="WET213" s="184"/>
      <c r="WEU213" s="184"/>
      <c r="WEV213" s="184"/>
      <c r="WEW213" s="184"/>
      <c r="WEX213" s="184"/>
      <c r="WEY213" s="184"/>
      <c r="WEZ213" s="184"/>
      <c r="WFA213" s="184"/>
      <c r="WFB213" s="184"/>
      <c r="WFC213" s="184"/>
      <c r="WFD213" s="184"/>
      <c r="WFE213" s="184"/>
      <c r="WFF213" s="184"/>
      <c r="WFG213" s="184"/>
      <c r="WFH213" s="184"/>
      <c r="WFI213" s="184"/>
      <c r="WFJ213" s="184"/>
      <c r="WFK213" s="184"/>
      <c r="WFL213" s="184"/>
      <c r="WFM213" s="184"/>
      <c r="WFN213" s="184"/>
      <c r="WFO213" s="184"/>
      <c r="WFP213" s="184"/>
      <c r="WFQ213" s="184"/>
      <c r="WFR213" s="184"/>
      <c r="WFS213" s="184"/>
      <c r="WFT213" s="184"/>
      <c r="WFU213" s="184"/>
      <c r="WFV213" s="184"/>
      <c r="WFW213" s="184"/>
      <c r="WFX213" s="184"/>
      <c r="WFY213" s="184"/>
      <c r="WFZ213" s="184"/>
      <c r="WGA213" s="184"/>
      <c r="WGB213" s="184"/>
      <c r="WGC213" s="184"/>
      <c r="WGD213" s="184"/>
      <c r="WGE213" s="184"/>
      <c r="WGF213" s="184"/>
      <c r="WGG213" s="184"/>
      <c r="WGH213" s="184"/>
      <c r="WGI213" s="184"/>
      <c r="WGJ213" s="184"/>
      <c r="WGK213" s="184"/>
      <c r="WGL213" s="184"/>
      <c r="WGM213" s="184"/>
      <c r="WGN213" s="184"/>
      <c r="WGO213" s="184"/>
      <c r="WGP213" s="184"/>
      <c r="WGQ213" s="184"/>
      <c r="WGR213" s="184"/>
      <c r="WGS213" s="184"/>
      <c r="WGT213" s="184"/>
      <c r="WGU213" s="184"/>
      <c r="WGV213" s="184"/>
      <c r="WGW213" s="184"/>
      <c r="WGX213" s="184"/>
      <c r="WGY213" s="184"/>
      <c r="WGZ213" s="184"/>
      <c r="WHA213" s="184"/>
      <c r="WHB213" s="184"/>
      <c r="WHC213" s="184"/>
      <c r="WHD213" s="184"/>
      <c r="WHE213" s="184"/>
      <c r="WHF213" s="184"/>
      <c r="WHG213" s="184"/>
      <c r="WHH213" s="184"/>
      <c r="WHI213" s="184"/>
      <c r="WHJ213" s="184"/>
      <c r="WHK213" s="184"/>
      <c r="WHL213" s="184"/>
      <c r="WHM213" s="184"/>
      <c r="WHN213" s="184"/>
      <c r="WHO213" s="184"/>
      <c r="WHP213" s="184"/>
      <c r="WHQ213" s="184"/>
      <c r="WHR213" s="184"/>
      <c r="WHS213" s="184"/>
      <c r="WHT213" s="184"/>
      <c r="WHU213" s="184"/>
      <c r="WHV213" s="184"/>
      <c r="WHW213" s="184"/>
      <c r="WHX213" s="184"/>
      <c r="WHY213" s="184"/>
      <c r="WHZ213" s="184"/>
      <c r="WIA213" s="184"/>
      <c r="WIB213" s="184"/>
      <c r="WIC213" s="184"/>
      <c r="WID213" s="184"/>
      <c r="WIE213" s="184"/>
      <c r="WIF213" s="184"/>
      <c r="WIG213" s="184"/>
      <c r="WIH213" s="184"/>
      <c r="WII213" s="184"/>
      <c r="WIJ213" s="184"/>
      <c r="WIK213" s="184"/>
      <c r="WIL213" s="184"/>
      <c r="WIM213" s="184"/>
      <c r="WIN213" s="184"/>
      <c r="WIO213" s="184"/>
      <c r="WIP213" s="184"/>
      <c r="WIQ213" s="184"/>
      <c r="WIR213" s="184"/>
      <c r="WIS213" s="184"/>
      <c r="WIT213" s="184"/>
      <c r="WIU213" s="184"/>
      <c r="WIV213" s="184"/>
      <c r="WIW213" s="184"/>
      <c r="WIX213" s="184"/>
      <c r="WIY213" s="184"/>
      <c r="WIZ213" s="184"/>
      <c r="WJA213" s="184"/>
      <c r="WJB213" s="184"/>
      <c r="WJC213" s="184"/>
      <c r="WJD213" s="184"/>
      <c r="WJE213" s="184"/>
      <c r="WJF213" s="184"/>
      <c r="WJG213" s="184"/>
      <c r="WJH213" s="184"/>
      <c r="WJI213" s="184"/>
      <c r="WJJ213" s="184"/>
      <c r="WJK213" s="184"/>
      <c r="WJL213" s="184"/>
      <c r="WJM213" s="184"/>
      <c r="WJN213" s="184"/>
      <c r="WJO213" s="184"/>
      <c r="WJP213" s="184"/>
      <c r="WJQ213" s="184"/>
      <c r="WJR213" s="184"/>
      <c r="WJS213" s="184"/>
      <c r="WJT213" s="184"/>
      <c r="WJU213" s="184"/>
      <c r="WJV213" s="184"/>
      <c r="WJW213" s="184"/>
      <c r="WJX213" s="184"/>
      <c r="WJY213" s="184"/>
      <c r="WJZ213" s="184"/>
      <c r="WKA213" s="184"/>
      <c r="WKB213" s="184"/>
      <c r="WKC213" s="184"/>
      <c r="WKD213" s="184"/>
      <c r="WKE213" s="184"/>
      <c r="WKF213" s="184"/>
      <c r="WKG213" s="184"/>
      <c r="WKH213" s="184"/>
      <c r="WKI213" s="184"/>
      <c r="WKJ213" s="184"/>
      <c r="WKK213" s="184"/>
      <c r="WKL213" s="184"/>
      <c r="WKM213" s="184"/>
      <c r="WKN213" s="184"/>
      <c r="WKO213" s="184"/>
      <c r="WKP213" s="184"/>
      <c r="WKQ213" s="184"/>
      <c r="WKR213" s="184"/>
      <c r="WKS213" s="184"/>
      <c r="WKT213" s="184"/>
      <c r="WKU213" s="184"/>
      <c r="WKV213" s="184"/>
      <c r="WKW213" s="184"/>
      <c r="WKX213" s="184"/>
      <c r="WKY213" s="184"/>
      <c r="WKZ213" s="184"/>
      <c r="WLA213" s="184"/>
      <c r="WLB213" s="184"/>
      <c r="WLC213" s="184"/>
      <c r="WLD213" s="184"/>
      <c r="WLE213" s="184"/>
      <c r="WLF213" s="184"/>
      <c r="WLG213" s="184"/>
      <c r="WLH213" s="184"/>
      <c r="WLI213" s="184"/>
      <c r="WLJ213" s="184"/>
      <c r="WLK213" s="184"/>
      <c r="WLL213" s="184"/>
      <c r="WLM213" s="184"/>
      <c r="WLN213" s="184"/>
      <c r="WLO213" s="184"/>
      <c r="WLP213" s="184"/>
      <c r="WLQ213" s="184"/>
      <c r="WLR213" s="184"/>
      <c r="WLS213" s="184"/>
      <c r="WLT213" s="184"/>
      <c r="WLU213" s="184"/>
      <c r="WLV213" s="184"/>
      <c r="WLW213" s="184"/>
      <c r="WLX213" s="184"/>
      <c r="WLY213" s="184"/>
      <c r="WLZ213" s="184"/>
      <c r="WMA213" s="184"/>
      <c r="WMB213" s="184"/>
      <c r="WMC213" s="184"/>
      <c r="WMD213" s="184"/>
      <c r="WME213" s="184"/>
      <c r="WMF213" s="184"/>
      <c r="WMG213" s="184"/>
      <c r="WMH213" s="184"/>
      <c r="WMI213" s="184"/>
      <c r="WMJ213" s="184"/>
      <c r="WMK213" s="184"/>
      <c r="WML213" s="184"/>
      <c r="WMM213" s="184"/>
      <c r="WMN213" s="184"/>
      <c r="WMO213" s="184"/>
      <c r="WMP213" s="184"/>
      <c r="WMQ213" s="184"/>
      <c r="WMR213" s="184"/>
      <c r="WMS213" s="184"/>
      <c r="WMT213" s="184"/>
      <c r="WMU213" s="184"/>
      <c r="WMV213" s="184"/>
      <c r="WMW213" s="184"/>
      <c r="WMX213" s="184"/>
      <c r="WMY213" s="184"/>
      <c r="WMZ213" s="184"/>
      <c r="WNA213" s="184"/>
      <c r="WNB213" s="184"/>
      <c r="WNC213" s="184"/>
      <c r="WND213" s="184"/>
      <c r="WNE213" s="184"/>
      <c r="WNF213" s="184"/>
      <c r="WNG213" s="184"/>
      <c r="WNH213" s="184"/>
      <c r="WNI213" s="184"/>
      <c r="WNJ213" s="184"/>
      <c r="WNK213" s="184"/>
      <c r="WNL213" s="184"/>
      <c r="WNM213" s="184"/>
      <c r="WNN213" s="184"/>
      <c r="WNO213" s="184"/>
      <c r="WNP213" s="184"/>
      <c r="WNQ213" s="184"/>
      <c r="WNR213" s="184"/>
      <c r="WNS213" s="184"/>
      <c r="WNT213" s="184"/>
      <c r="WNU213" s="184"/>
      <c r="WNV213" s="184"/>
      <c r="WNW213" s="184"/>
      <c r="WNX213" s="184"/>
      <c r="WNY213" s="184"/>
      <c r="WNZ213" s="184"/>
      <c r="WOA213" s="184"/>
      <c r="WOB213" s="184"/>
      <c r="WOC213" s="184"/>
      <c r="WOD213" s="184"/>
      <c r="WOE213" s="184"/>
      <c r="WOF213" s="184"/>
      <c r="WOG213" s="184"/>
      <c r="WOH213" s="184"/>
      <c r="WOI213" s="184"/>
      <c r="WOJ213" s="184"/>
      <c r="WOK213" s="184"/>
      <c r="WOL213" s="184"/>
      <c r="WOM213" s="184"/>
      <c r="WON213" s="184"/>
      <c r="WOO213" s="184"/>
      <c r="WOP213" s="184"/>
      <c r="WOQ213" s="184"/>
      <c r="WOR213" s="184"/>
      <c r="WOS213" s="184"/>
      <c r="WOT213" s="184"/>
      <c r="WOU213" s="184"/>
      <c r="WOV213" s="184"/>
      <c r="WOW213" s="184"/>
      <c r="WOX213" s="184"/>
      <c r="WOY213" s="184"/>
      <c r="WOZ213" s="184"/>
      <c r="WPA213" s="184"/>
      <c r="WPB213" s="184"/>
      <c r="WPC213" s="184"/>
      <c r="WPD213" s="184"/>
      <c r="WPE213" s="184"/>
      <c r="WPF213" s="184"/>
      <c r="WPG213" s="184"/>
      <c r="WPH213" s="184"/>
      <c r="WPI213" s="184"/>
      <c r="WPJ213" s="184"/>
      <c r="WPK213" s="184"/>
      <c r="WPL213" s="184"/>
      <c r="WPM213" s="184"/>
      <c r="WPN213" s="184"/>
      <c r="WPO213" s="184"/>
      <c r="WPP213" s="184"/>
      <c r="WPQ213" s="184"/>
      <c r="WPR213" s="184"/>
      <c r="WPS213" s="184"/>
      <c r="WPT213" s="184"/>
      <c r="WPU213" s="184"/>
      <c r="WPV213" s="184"/>
      <c r="WPW213" s="184"/>
      <c r="WPX213" s="184"/>
      <c r="WPY213" s="184"/>
      <c r="WPZ213" s="184"/>
      <c r="WQA213" s="184"/>
      <c r="WQB213" s="184"/>
      <c r="WQC213" s="184"/>
      <c r="WQD213" s="184"/>
      <c r="WQE213" s="184"/>
      <c r="WQF213" s="184"/>
      <c r="WQG213" s="184"/>
      <c r="WQH213" s="184"/>
      <c r="WQI213" s="184"/>
      <c r="WQJ213" s="184"/>
      <c r="WQK213" s="184"/>
      <c r="WQL213" s="184"/>
      <c r="WQM213" s="184"/>
      <c r="WQN213" s="184"/>
      <c r="WQO213" s="184"/>
      <c r="WQP213" s="184"/>
      <c r="WQQ213" s="184"/>
      <c r="WQR213" s="184"/>
      <c r="WQS213" s="184"/>
      <c r="WQT213" s="184"/>
      <c r="WQU213" s="184"/>
      <c r="WQV213" s="184"/>
      <c r="WQW213" s="184"/>
      <c r="WQX213" s="184"/>
      <c r="WQY213" s="184"/>
      <c r="WQZ213" s="184"/>
      <c r="WRA213" s="184"/>
      <c r="WRB213" s="184"/>
      <c r="WRC213" s="184"/>
      <c r="WRD213" s="184"/>
      <c r="WRE213" s="184"/>
      <c r="WRF213" s="184"/>
      <c r="WRG213" s="184"/>
      <c r="WRH213" s="184"/>
      <c r="WRI213" s="184"/>
      <c r="WRJ213" s="184"/>
      <c r="WRK213" s="184"/>
      <c r="WRL213" s="184"/>
      <c r="WRM213" s="184"/>
      <c r="WRN213" s="184"/>
      <c r="WRO213" s="184"/>
      <c r="WRP213" s="184"/>
      <c r="WRQ213" s="184"/>
      <c r="WRR213" s="184"/>
      <c r="WRS213" s="184"/>
      <c r="WRT213" s="184"/>
      <c r="WRU213" s="184"/>
      <c r="WRV213" s="184"/>
      <c r="WRW213" s="184"/>
      <c r="WRX213" s="184"/>
      <c r="WRY213" s="184"/>
      <c r="WRZ213" s="184"/>
      <c r="WSA213" s="184"/>
      <c r="WSB213" s="184"/>
      <c r="WSC213" s="184"/>
      <c r="WSD213" s="184"/>
      <c r="WSE213" s="184"/>
      <c r="WSF213" s="184"/>
      <c r="WSG213" s="184"/>
      <c r="WSH213" s="184"/>
      <c r="WSI213" s="184"/>
      <c r="WSJ213" s="184"/>
      <c r="WSK213" s="184"/>
      <c r="WSL213" s="184"/>
      <c r="WSM213" s="184"/>
      <c r="WSN213" s="184"/>
      <c r="WSO213" s="184"/>
      <c r="WSP213" s="184"/>
      <c r="WSQ213" s="184"/>
      <c r="WSR213" s="184"/>
      <c r="WSS213" s="184"/>
      <c r="WST213" s="184"/>
      <c r="WSU213" s="184"/>
      <c r="WSV213" s="184"/>
      <c r="WSW213" s="184"/>
      <c r="WSX213" s="184"/>
      <c r="WSY213" s="184"/>
      <c r="WSZ213" s="184"/>
      <c r="WTA213" s="184"/>
      <c r="WTB213" s="184"/>
      <c r="WTC213" s="184"/>
      <c r="WTD213" s="184"/>
      <c r="WTE213" s="184"/>
      <c r="WTF213" s="184"/>
      <c r="WTG213" s="184"/>
      <c r="WTH213" s="184"/>
      <c r="WTI213" s="184"/>
      <c r="WTJ213" s="184"/>
      <c r="WTK213" s="184"/>
      <c r="WTL213" s="184"/>
      <c r="WTM213" s="184"/>
      <c r="WTN213" s="184"/>
      <c r="WTO213" s="184"/>
      <c r="WTP213" s="184"/>
      <c r="WTQ213" s="184"/>
      <c r="WTR213" s="184"/>
      <c r="WTS213" s="184"/>
      <c r="WTT213" s="184"/>
      <c r="WTU213" s="184"/>
      <c r="WTV213" s="184"/>
      <c r="WTW213" s="184"/>
      <c r="WTX213" s="184"/>
      <c r="WTY213" s="184"/>
      <c r="WTZ213" s="184"/>
      <c r="WUA213" s="184"/>
      <c r="WUB213" s="184"/>
      <c r="WUC213" s="184"/>
      <c r="WUD213" s="184"/>
      <c r="WUE213" s="184"/>
      <c r="WUF213" s="184"/>
      <c r="WUG213" s="184"/>
      <c r="WUH213" s="184"/>
      <c r="WUI213" s="184"/>
      <c r="WUJ213" s="184"/>
      <c r="WUK213" s="184"/>
      <c r="WUL213" s="184"/>
      <c r="WUM213" s="184"/>
      <c r="WUN213" s="184"/>
      <c r="WUO213" s="184"/>
      <c r="WUP213" s="184"/>
      <c r="WUQ213" s="184"/>
      <c r="WUR213" s="184"/>
      <c r="WUS213" s="184"/>
      <c r="WUT213" s="184"/>
      <c r="WUU213" s="184"/>
      <c r="WUV213" s="184"/>
      <c r="WUW213" s="184"/>
      <c r="WUX213" s="184"/>
      <c r="WUY213" s="184"/>
      <c r="WUZ213" s="184"/>
      <c r="WVA213" s="184"/>
      <c r="WVB213" s="184"/>
      <c r="WVC213" s="184"/>
      <c r="WVD213" s="184"/>
      <c r="WVE213" s="184"/>
      <c r="WVF213" s="184"/>
      <c r="WVG213" s="184"/>
      <c r="WVH213" s="184"/>
      <c r="WVI213" s="184"/>
      <c r="WVJ213" s="184"/>
      <c r="WVK213" s="184"/>
      <c r="WVL213" s="184"/>
      <c r="WVM213" s="184"/>
      <c r="WVN213" s="184"/>
      <c r="WVO213" s="184"/>
      <c r="WVP213" s="184"/>
      <c r="WVQ213" s="184"/>
      <c r="WVR213" s="184"/>
      <c r="WVS213" s="184"/>
      <c r="WVT213" s="184"/>
      <c r="WVU213" s="184"/>
      <c r="WVV213" s="184"/>
      <c r="WVW213" s="184"/>
      <c r="WVX213" s="184"/>
      <c r="WVY213" s="184"/>
      <c r="WVZ213" s="184"/>
      <c r="WWA213" s="184"/>
      <c r="WWB213" s="184"/>
      <c r="WWC213" s="184"/>
      <c r="WWD213" s="184"/>
      <c r="WWE213" s="184"/>
      <c r="WWF213" s="184"/>
      <c r="WWG213" s="184"/>
      <c r="WWH213" s="184"/>
      <c r="WWI213" s="184"/>
      <c r="WWJ213" s="184"/>
      <c r="WWK213" s="184"/>
      <c r="WWL213" s="184"/>
      <c r="WWM213" s="184"/>
      <c r="WWN213" s="184"/>
      <c r="WWO213" s="184"/>
      <c r="WWP213" s="184"/>
      <c r="WWQ213" s="184"/>
      <c r="WWR213" s="184"/>
      <c r="WWS213" s="184"/>
      <c r="WWT213" s="184"/>
      <c r="WWU213" s="184"/>
      <c r="WWV213" s="184"/>
      <c r="WWW213" s="184"/>
      <c r="WWX213" s="184"/>
      <c r="WWY213" s="184"/>
      <c r="WWZ213" s="184"/>
      <c r="WXA213" s="184"/>
      <c r="WXB213" s="184"/>
      <c r="WXC213" s="184"/>
      <c r="WXD213" s="184"/>
      <c r="WXE213" s="184"/>
      <c r="WXF213" s="184"/>
      <c r="WXG213" s="184"/>
      <c r="WXH213" s="184"/>
      <c r="WXI213" s="184"/>
      <c r="WXJ213" s="184"/>
      <c r="WXK213" s="184"/>
      <c r="WXL213" s="184"/>
      <c r="WXM213" s="184"/>
      <c r="WXN213" s="184"/>
      <c r="WXO213" s="184"/>
      <c r="WXP213" s="184"/>
      <c r="WXQ213" s="184"/>
      <c r="WXR213" s="184"/>
      <c r="WXS213" s="184"/>
      <c r="WXT213" s="184"/>
      <c r="WXU213" s="184"/>
      <c r="WXV213" s="184"/>
      <c r="WXW213" s="184"/>
      <c r="WXX213" s="184"/>
      <c r="WXY213" s="184"/>
      <c r="WXZ213" s="184"/>
      <c r="WYA213" s="184"/>
      <c r="WYB213" s="184"/>
      <c r="WYC213" s="184"/>
      <c r="WYD213" s="184"/>
      <c r="WYE213" s="184"/>
      <c r="WYF213" s="184"/>
      <c r="WYG213" s="184"/>
      <c r="WYH213" s="184"/>
      <c r="WYI213" s="184"/>
      <c r="WYJ213" s="184"/>
      <c r="WYK213" s="184"/>
      <c r="WYL213" s="184"/>
      <c r="WYM213" s="184"/>
      <c r="WYN213" s="184"/>
      <c r="WYO213" s="184"/>
      <c r="WYP213" s="184"/>
      <c r="WYQ213" s="184"/>
      <c r="WYR213" s="184"/>
      <c r="WYS213" s="184"/>
      <c r="WYT213" s="184"/>
      <c r="WYU213" s="184"/>
      <c r="WYV213" s="184"/>
      <c r="WYW213" s="184"/>
      <c r="WYX213" s="184"/>
      <c r="WYY213" s="184"/>
      <c r="WYZ213" s="184"/>
      <c r="WZA213" s="184"/>
      <c r="WZB213" s="184"/>
      <c r="WZC213" s="184"/>
      <c r="WZD213" s="184"/>
      <c r="WZE213" s="184"/>
      <c r="WZF213" s="184"/>
      <c r="WZG213" s="184"/>
      <c r="WZH213" s="184"/>
      <c r="WZI213" s="184"/>
      <c r="WZJ213" s="184"/>
      <c r="WZK213" s="184"/>
      <c r="WZL213" s="184"/>
      <c r="WZM213" s="184"/>
      <c r="WZN213" s="184"/>
      <c r="WZO213" s="184"/>
      <c r="WZP213" s="184"/>
      <c r="WZQ213" s="184"/>
      <c r="WZR213" s="184"/>
      <c r="WZS213" s="184"/>
      <c r="WZT213" s="184"/>
      <c r="WZU213" s="184"/>
      <c r="WZV213" s="184"/>
      <c r="WZW213" s="184"/>
      <c r="WZX213" s="184"/>
      <c r="WZY213" s="184"/>
      <c r="WZZ213" s="184"/>
      <c r="XAA213" s="184"/>
      <c r="XAB213" s="184"/>
      <c r="XAC213" s="184"/>
      <c r="XAD213" s="184"/>
      <c r="XAE213" s="184"/>
      <c r="XAF213" s="184"/>
      <c r="XAG213" s="184"/>
      <c r="XAH213" s="184"/>
      <c r="XAI213" s="184"/>
      <c r="XAJ213" s="184"/>
      <c r="XAK213" s="184"/>
      <c r="XAL213" s="184"/>
      <c r="XAM213" s="184"/>
      <c r="XAN213" s="184"/>
      <c r="XAO213" s="184"/>
      <c r="XAP213" s="184"/>
      <c r="XAQ213" s="184"/>
      <c r="XAR213" s="184"/>
      <c r="XAS213" s="184"/>
      <c r="XAT213" s="184"/>
      <c r="XAU213" s="184"/>
      <c r="XAV213" s="184"/>
      <c r="XAW213" s="184"/>
      <c r="XAX213" s="184"/>
      <c r="XAY213" s="184"/>
      <c r="XAZ213" s="184"/>
      <c r="XBA213" s="184"/>
      <c r="XBB213" s="184"/>
      <c r="XBC213" s="184"/>
      <c r="XBD213" s="184"/>
      <c r="XBE213" s="184"/>
      <c r="XBF213" s="184"/>
      <c r="XBG213" s="184"/>
      <c r="XBH213" s="184"/>
      <c r="XBI213" s="184"/>
      <c r="XBJ213" s="184"/>
      <c r="XBK213" s="184"/>
      <c r="XBL213" s="184"/>
      <c r="XBM213" s="184"/>
      <c r="XBN213" s="184"/>
      <c r="XBO213" s="184"/>
      <c r="XBP213" s="184"/>
      <c r="XBQ213" s="184"/>
      <c r="XBR213" s="184"/>
      <c r="XBS213" s="184"/>
      <c r="XBT213" s="184"/>
      <c r="XBU213" s="184"/>
      <c r="XBV213" s="184"/>
      <c r="XBW213" s="184"/>
      <c r="XBX213" s="184"/>
      <c r="XBY213" s="184"/>
      <c r="XBZ213" s="184"/>
      <c r="XCA213" s="184"/>
      <c r="XCB213" s="184"/>
      <c r="XCC213" s="184"/>
      <c r="XCD213" s="184"/>
      <c r="XCE213" s="184"/>
      <c r="XCF213" s="184"/>
      <c r="XCG213" s="184"/>
      <c r="XCH213" s="184"/>
      <c r="XCI213" s="184"/>
      <c r="XCJ213" s="184"/>
      <c r="XCK213" s="184"/>
      <c r="XCL213" s="184"/>
      <c r="XCM213" s="184"/>
      <c r="XCN213" s="184"/>
      <c r="XCO213" s="184"/>
      <c r="XCP213" s="184"/>
      <c r="XCQ213" s="184"/>
      <c r="XCR213" s="184"/>
      <c r="XCS213" s="184"/>
      <c r="XCT213" s="184"/>
      <c r="XCU213" s="184"/>
      <c r="XCV213" s="184"/>
      <c r="XCW213" s="184"/>
      <c r="XCX213" s="184"/>
      <c r="XCY213" s="184"/>
      <c r="XCZ213" s="184"/>
      <c r="XDA213" s="184"/>
      <c r="XDB213" s="184"/>
      <c r="XDC213" s="184"/>
      <c r="XDD213" s="184"/>
      <c r="XDE213" s="184"/>
      <c r="XDF213" s="184"/>
      <c r="XDG213" s="184"/>
      <c r="XDH213" s="184"/>
      <c r="XDI213" s="184"/>
      <c r="XDJ213" s="184"/>
      <c r="XDK213" s="184"/>
      <c r="XDL213" s="184"/>
      <c r="XDM213" s="184"/>
      <c r="XDN213" s="184"/>
      <c r="XDO213" s="184"/>
      <c r="XDP213" s="184"/>
      <c r="XDQ213" s="184"/>
      <c r="XDR213" s="184"/>
      <c r="XDS213" s="184"/>
      <c r="XDT213" s="184"/>
      <c r="XDU213" s="184"/>
      <c r="XDV213" s="184"/>
      <c r="XDW213" s="184"/>
      <c r="XDX213" s="184"/>
      <c r="XDY213" s="184"/>
      <c r="XDZ213" s="184"/>
      <c r="XEA213" s="184"/>
      <c r="XEB213" s="184"/>
      <c r="XEC213" s="184"/>
      <c r="XED213" s="184"/>
      <c r="XEE213" s="184"/>
      <c r="XEF213" s="184"/>
      <c r="XEG213" s="184"/>
      <c r="XEH213" s="184"/>
      <c r="XEI213" s="184"/>
      <c r="XEJ213" s="184"/>
      <c r="XEK213" s="184"/>
      <c r="XEL213" s="184"/>
      <c r="XEM213" s="184"/>
      <c r="XEN213" s="184"/>
      <c r="XEO213" s="184"/>
      <c r="XEP213" s="184"/>
      <c r="XEQ213" s="184"/>
      <c r="XER213" s="184"/>
      <c r="XES213" s="184"/>
      <c r="XET213" s="184"/>
      <c r="XEU213" s="184"/>
      <c r="XEV213" s="184"/>
      <c r="XEW213" s="184"/>
      <c r="XEX213" s="184"/>
      <c r="XEY213" s="184"/>
      <c r="XEZ213" s="184"/>
      <c r="XFA213" s="184"/>
      <c r="XFB213" s="184"/>
      <c r="XFC213" s="184"/>
    </row>
    <row r="214" spans="1:16383" ht="12.75" customHeight="1" x14ac:dyDescent="0.2">
      <c r="B214" s="218"/>
      <c r="C214" s="218"/>
      <c r="D214" s="234">
        <v>248</v>
      </c>
      <c r="E214" s="402" t="s">
        <v>137</v>
      </c>
      <c r="F214" s="237" t="s">
        <v>265</v>
      </c>
      <c r="G214" s="219">
        <v>189.59129999999999</v>
      </c>
      <c r="H214" s="219">
        <v>88.195146000000008</v>
      </c>
      <c r="I214" s="219">
        <v>0</v>
      </c>
      <c r="J214" s="219">
        <v>38.758792999999997</v>
      </c>
      <c r="K214" s="397">
        <v>62.637360999999984</v>
      </c>
      <c r="L214" s="158"/>
      <c r="M214" s="219">
        <v>183.38022387609479</v>
      </c>
      <c r="N214" s="219">
        <v>43.531093061647624</v>
      </c>
      <c r="O214" s="219">
        <v>0</v>
      </c>
      <c r="P214" s="219">
        <v>34.671184740000001</v>
      </c>
      <c r="Q214" s="397">
        <v>105.17794607444716</v>
      </c>
      <c r="R214" s="397">
        <v>67.915672683667481</v>
      </c>
      <c r="S214" s="219">
        <v>80.039121000000009</v>
      </c>
      <c r="T214" s="219">
        <v>8.1560249999999996</v>
      </c>
      <c r="U214" s="219">
        <v>88.195146000000008</v>
      </c>
      <c r="V214" s="245"/>
      <c r="W214" s="219">
        <v>26.870129969999997</v>
      </c>
      <c r="X214" s="219">
        <v>16.660963091647623</v>
      </c>
      <c r="Y214" s="219">
        <v>43.531093061647624</v>
      </c>
      <c r="Z214" s="240"/>
      <c r="AA214" s="337"/>
      <c r="AB214" s="243"/>
      <c r="AC214" s="338"/>
      <c r="AD214" s="243"/>
      <c r="AE214" s="184"/>
      <c r="AF214" s="184"/>
      <c r="AG214" s="184"/>
      <c r="AH214" s="184"/>
      <c r="AI214" s="184"/>
      <c r="AJ214" s="184"/>
      <c r="AK214" s="184"/>
      <c r="AL214" s="184"/>
      <c r="AM214" s="184"/>
      <c r="AN214" s="184"/>
      <c r="AO214" s="184"/>
      <c r="AP214" s="184"/>
      <c r="AQ214" s="184"/>
      <c r="AR214" s="184"/>
      <c r="AS214" s="184"/>
      <c r="AT214" s="184"/>
      <c r="AU214" s="184"/>
      <c r="AV214" s="184"/>
      <c r="AW214" s="184"/>
      <c r="AX214" s="184"/>
      <c r="AY214" s="184"/>
      <c r="AZ214" s="184"/>
      <c r="BA214" s="184"/>
      <c r="BB214" s="184"/>
      <c r="BC214" s="184"/>
      <c r="BD214" s="184"/>
      <c r="BE214" s="184"/>
      <c r="BF214" s="184"/>
      <c r="BG214" s="184"/>
      <c r="BH214" s="184"/>
      <c r="BI214" s="184"/>
      <c r="BJ214" s="184"/>
      <c r="BK214" s="184"/>
      <c r="BL214" s="184"/>
      <c r="BM214" s="184"/>
      <c r="BN214" s="184"/>
      <c r="BO214" s="184"/>
      <c r="BP214" s="184"/>
      <c r="BQ214" s="184"/>
      <c r="BR214" s="184"/>
      <c r="BS214" s="184"/>
      <c r="BT214" s="184"/>
      <c r="BU214" s="184"/>
      <c r="BV214" s="184"/>
      <c r="BW214" s="184"/>
      <c r="BX214" s="184"/>
      <c r="BY214" s="184"/>
      <c r="BZ214" s="184"/>
      <c r="CA214" s="184"/>
      <c r="CB214" s="184"/>
      <c r="CC214" s="184"/>
      <c r="CD214" s="184"/>
      <c r="CE214" s="184"/>
      <c r="CF214" s="184"/>
      <c r="CG214" s="184"/>
      <c r="CH214" s="184"/>
      <c r="CI214" s="184"/>
      <c r="CJ214" s="184"/>
      <c r="CK214" s="184"/>
      <c r="CL214" s="184"/>
      <c r="CM214" s="184"/>
      <c r="CN214" s="184"/>
      <c r="CO214" s="184"/>
      <c r="CP214" s="184"/>
      <c r="CQ214" s="184"/>
      <c r="CR214" s="184"/>
      <c r="CS214" s="184"/>
      <c r="CT214" s="184"/>
      <c r="CU214" s="184"/>
      <c r="CV214" s="184"/>
      <c r="CW214" s="184"/>
      <c r="CX214" s="184"/>
      <c r="CY214" s="184"/>
      <c r="CZ214" s="184"/>
      <c r="DA214" s="184"/>
      <c r="DB214" s="184"/>
      <c r="DC214" s="184"/>
      <c r="DD214" s="184"/>
      <c r="DE214" s="184"/>
      <c r="DF214" s="184"/>
      <c r="DG214" s="184"/>
      <c r="DH214" s="184"/>
      <c r="DI214" s="184"/>
      <c r="DJ214" s="184"/>
      <c r="DK214" s="184"/>
      <c r="DL214" s="184"/>
      <c r="DM214" s="184"/>
      <c r="DN214" s="184"/>
      <c r="DO214" s="184"/>
      <c r="DP214" s="184"/>
      <c r="DQ214" s="184"/>
      <c r="DR214" s="184"/>
      <c r="DS214" s="184"/>
      <c r="DT214" s="184"/>
      <c r="DU214" s="184"/>
      <c r="DV214" s="184"/>
      <c r="DW214" s="184"/>
      <c r="DX214" s="184"/>
      <c r="DY214" s="184"/>
      <c r="DZ214" s="184"/>
      <c r="EA214" s="184"/>
      <c r="EB214" s="184"/>
      <c r="EC214" s="184"/>
      <c r="ED214" s="184"/>
      <c r="EE214" s="184"/>
      <c r="EF214" s="184"/>
      <c r="EG214" s="184"/>
      <c r="EH214" s="184"/>
      <c r="EI214" s="184"/>
      <c r="EJ214" s="184"/>
      <c r="EK214" s="184"/>
      <c r="EL214" s="184"/>
      <c r="EM214" s="184"/>
      <c r="EN214" s="184"/>
      <c r="EO214" s="184"/>
      <c r="EP214" s="184"/>
      <c r="EQ214" s="184"/>
      <c r="ER214" s="184"/>
      <c r="ES214" s="184"/>
      <c r="ET214" s="184"/>
      <c r="EU214" s="184"/>
      <c r="EV214" s="184"/>
      <c r="EW214" s="184"/>
      <c r="EX214" s="184"/>
      <c r="EY214" s="184"/>
      <c r="EZ214" s="184"/>
      <c r="FA214" s="184"/>
      <c r="FB214" s="184"/>
      <c r="FC214" s="184"/>
      <c r="FD214" s="184"/>
      <c r="FE214" s="184"/>
      <c r="FF214" s="184"/>
      <c r="FG214" s="184"/>
      <c r="FH214" s="184"/>
      <c r="FI214" s="184"/>
      <c r="FJ214" s="184"/>
      <c r="FK214" s="184"/>
      <c r="FL214" s="184"/>
      <c r="FM214" s="184"/>
      <c r="FN214" s="184"/>
      <c r="FO214" s="184"/>
      <c r="FP214" s="184"/>
      <c r="FQ214" s="184"/>
      <c r="FR214" s="184"/>
      <c r="FS214" s="184"/>
      <c r="FT214" s="184"/>
      <c r="FU214" s="184"/>
      <c r="FV214" s="184"/>
      <c r="FW214" s="184"/>
      <c r="FX214" s="184"/>
      <c r="FY214" s="184"/>
      <c r="FZ214" s="184"/>
      <c r="GA214" s="184"/>
      <c r="GB214" s="184"/>
      <c r="GC214" s="184"/>
      <c r="GD214" s="184"/>
      <c r="GE214" s="184"/>
      <c r="GF214" s="184"/>
      <c r="GG214" s="184"/>
      <c r="GH214" s="184"/>
      <c r="GI214" s="184"/>
      <c r="GJ214" s="184"/>
      <c r="GK214" s="184"/>
      <c r="GL214" s="184"/>
      <c r="GM214" s="184"/>
      <c r="GN214" s="184"/>
      <c r="GO214" s="184"/>
      <c r="GP214" s="184"/>
      <c r="GQ214" s="184"/>
      <c r="GR214" s="184"/>
      <c r="GS214" s="184"/>
      <c r="GT214" s="184"/>
      <c r="GU214" s="184"/>
      <c r="GV214" s="184"/>
      <c r="GW214" s="184"/>
      <c r="GX214" s="184"/>
      <c r="GY214" s="184"/>
      <c r="GZ214" s="184"/>
      <c r="HA214" s="184"/>
      <c r="HB214" s="184"/>
      <c r="HC214" s="184"/>
      <c r="HD214" s="184"/>
      <c r="HE214" s="184"/>
      <c r="HF214" s="184"/>
      <c r="HG214" s="184"/>
      <c r="HH214" s="184"/>
      <c r="HI214" s="184"/>
      <c r="HJ214" s="184"/>
      <c r="HK214" s="184"/>
      <c r="HL214" s="184"/>
      <c r="HM214" s="184"/>
      <c r="HN214" s="184"/>
      <c r="HO214" s="184"/>
      <c r="HP214" s="184"/>
      <c r="HQ214" s="184"/>
      <c r="HR214" s="184"/>
      <c r="HS214" s="184"/>
      <c r="HT214" s="184"/>
      <c r="HU214" s="184"/>
      <c r="HV214" s="184"/>
      <c r="HW214" s="184"/>
      <c r="HX214" s="184"/>
      <c r="HY214" s="184"/>
      <c r="HZ214" s="184"/>
      <c r="IA214" s="184"/>
      <c r="IB214" s="184"/>
      <c r="IC214" s="184"/>
      <c r="ID214" s="184"/>
      <c r="IE214" s="184"/>
      <c r="IF214" s="184"/>
      <c r="IG214" s="184"/>
      <c r="IH214" s="184"/>
      <c r="II214" s="184"/>
      <c r="IJ214" s="184"/>
      <c r="IK214" s="184"/>
      <c r="IL214" s="184"/>
      <c r="IM214" s="184"/>
      <c r="IN214" s="184"/>
      <c r="IO214" s="184"/>
      <c r="IP214" s="184"/>
      <c r="IQ214" s="184"/>
      <c r="IR214" s="184"/>
      <c r="IS214" s="184"/>
      <c r="IT214" s="184"/>
      <c r="IU214" s="184"/>
      <c r="IV214" s="184"/>
      <c r="IW214" s="184"/>
      <c r="IX214" s="184"/>
      <c r="IY214" s="184"/>
      <c r="IZ214" s="184"/>
      <c r="JA214" s="184"/>
      <c r="JB214" s="184"/>
      <c r="JC214" s="184"/>
      <c r="JD214" s="184"/>
      <c r="JE214" s="184"/>
      <c r="JF214" s="184"/>
      <c r="JG214" s="184"/>
      <c r="JH214" s="184"/>
      <c r="JI214" s="184"/>
      <c r="JJ214" s="184"/>
      <c r="JK214" s="184"/>
      <c r="JL214" s="184"/>
      <c r="JM214" s="184"/>
      <c r="JN214" s="184"/>
      <c r="JO214" s="184"/>
      <c r="JP214" s="184"/>
      <c r="JQ214" s="184"/>
      <c r="JR214" s="184"/>
      <c r="JS214" s="184"/>
      <c r="JT214" s="184"/>
      <c r="JU214" s="184"/>
      <c r="JV214" s="184"/>
      <c r="JW214" s="184"/>
      <c r="JX214" s="184"/>
      <c r="JY214" s="184"/>
      <c r="JZ214" s="184"/>
      <c r="KA214" s="184"/>
      <c r="KB214" s="184"/>
      <c r="KC214" s="184"/>
      <c r="KD214" s="184"/>
      <c r="KE214" s="184"/>
      <c r="KF214" s="184"/>
      <c r="KG214" s="184"/>
      <c r="KH214" s="184"/>
      <c r="KI214" s="184"/>
      <c r="KJ214" s="184"/>
      <c r="KK214" s="184"/>
      <c r="KL214" s="184"/>
      <c r="KM214" s="184"/>
      <c r="KN214" s="184"/>
      <c r="KO214" s="184"/>
      <c r="KP214" s="184"/>
      <c r="KQ214" s="184"/>
      <c r="KR214" s="184"/>
      <c r="KS214" s="184"/>
      <c r="KT214" s="184"/>
      <c r="KU214" s="184"/>
      <c r="KV214" s="184"/>
      <c r="KW214" s="184"/>
      <c r="KX214" s="184"/>
      <c r="KY214" s="184"/>
      <c r="KZ214" s="184"/>
      <c r="LA214" s="184"/>
      <c r="LB214" s="184"/>
      <c r="LC214" s="184"/>
      <c r="LD214" s="184"/>
      <c r="LE214" s="184"/>
      <c r="LF214" s="184"/>
      <c r="LG214" s="184"/>
      <c r="LH214" s="184"/>
      <c r="LI214" s="184"/>
      <c r="LJ214" s="184"/>
      <c r="LK214" s="184"/>
      <c r="LL214" s="184"/>
      <c r="LM214" s="184"/>
      <c r="LN214" s="184"/>
      <c r="LO214" s="184"/>
      <c r="LP214" s="184"/>
      <c r="LQ214" s="184"/>
      <c r="LR214" s="184"/>
      <c r="LS214" s="184"/>
      <c r="LT214" s="184"/>
      <c r="LU214" s="184"/>
      <c r="LV214" s="184"/>
      <c r="LW214" s="184"/>
      <c r="LX214" s="184"/>
      <c r="LY214" s="184"/>
      <c r="LZ214" s="184"/>
      <c r="MA214" s="184"/>
      <c r="MB214" s="184"/>
      <c r="MC214" s="184"/>
      <c r="MD214" s="184"/>
      <c r="ME214" s="184"/>
      <c r="MF214" s="184"/>
      <c r="MG214" s="184"/>
      <c r="MH214" s="184"/>
      <c r="MI214" s="184"/>
      <c r="MJ214" s="184"/>
      <c r="MK214" s="184"/>
      <c r="ML214" s="184"/>
      <c r="MM214" s="184"/>
      <c r="MN214" s="184"/>
      <c r="MO214" s="184"/>
      <c r="MP214" s="184"/>
      <c r="MQ214" s="184"/>
      <c r="MR214" s="184"/>
      <c r="MS214" s="184"/>
      <c r="MT214" s="184"/>
      <c r="MU214" s="184"/>
      <c r="MV214" s="184"/>
      <c r="MW214" s="184"/>
      <c r="MX214" s="184"/>
      <c r="MY214" s="184"/>
      <c r="MZ214" s="184"/>
      <c r="NA214" s="184"/>
      <c r="NB214" s="184"/>
      <c r="NC214" s="184"/>
      <c r="ND214" s="184"/>
      <c r="NE214" s="184"/>
      <c r="NF214" s="184"/>
      <c r="NG214" s="184"/>
      <c r="NH214" s="184"/>
      <c r="NI214" s="184"/>
      <c r="NJ214" s="184"/>
      <c r="NK214" s="184"/>
      <c r="NL214" s="184"/>
      <c r="NM214" s="184"/>
      <c r="NN214" s="184"/>
      <c r="NO214" s="184"/>
      <c r="NP214" s="184"/>
      <c r="NQ214" s="184"/>
      <c r="NR214" s="184"/>
      <c r="NS214" s="184"/>
      <c r="NT214" s="184"/>
      <c r="NU214" s="184"/>
      <c r="NV214" s="184"/>
      <c r="NW214" s="184"/>
      <c r="NX214" s="184"/>
      <c r="NY214" s="184"/>
      <c r="NZ214" s="184"/>
      <c r="OA214" s="184"/>
      <c r="OB214" s="184"/>
      <c r="OC214" s="184"/>
      <c r="OD214" s="184"/>
      <c r="OE214" s="184"/>
      <c r="OF214" s="184"/>
      <c r="OG214" s="184"/>
      <c r="OH214" s="184"/>
      <c r="OI214" s="184"/>
      <c r="OJ214" s="184"/>
      <c r="OK214" s="184"/>
      <c r="OL214" s="184"/>
      <c r="OM214" s="184"/>
      <c r="ON214" s="184"/>
      <c r="OO214" s="184"/>
      <c r="OP214" s="184"/>
      <c r="OQ214" s="184"/>
      <c r="OR214" s="184"/>
      <c r="OS214" s="184"/>
      <c r="OT214" s="184"/>
      <c r="OU214" s="184"/>
      <c r="OV214" s="184"/>
      <c r="OW214" s="184"/>
      <c r="OX214" s="184"/>
      <c r="OY214" s="184"/>
      <c r="OZ214" s="184"/>
      <c r="PA214" s="184"/>
      <c r="PB214" s="184"/>
      <c r="PC214" s="184"/>
      <c r="PD214" s="184"/>
      <c r="PE214" s="184"/>
      <c r="PF214" s="184"/>
      <c r="PG214" s="184"/>
      <c r="PH214" s="184"/>
      <c r="PI214" s="184"/>
      <c r="PJ214" s="184"/>
      <c r="PK214" s="184"/>
      <c r="PL214" s="184"/>
      <c r="PM214" s="184"/>
      <c r="PN214" s="184"/>
      <c r="PO214" s="184"/>
      <c r="PP214" s="184"/>
      <c r="PQ214" s="184"/>
      <c r="PR214" s="184"/>
      <c r="PS214" s="184"/>
      <c r="PT214" s="184"/>
      <c r="PU214" s="184"/>
      <c r="PV214" s="184"/>
      <c r="PW214" s="184"/>
      <c r="PX214" s="184"/>
      <c r="PY214" s="184"/>
      <c r="PZ214" s="184"/>
      <c r="QA214" s="184"/>
      <c r="QB214" s="184"/>
      <c r="QC214" s="184"/>
      <c r="QD214" s="184"/>
      <c r="QE214" s="184"/>
      <c r="QF214" s="184"/>
      <c r="QG214" s="184"/>
      <c r="QH214" s="184"/>
      <c r="QI214" s="184"/>
      <c r="QJ214" s="184"/>
      <c r="QK214" s="184"/>
      <c r="QL214" s="184"/>
      <c r="QM214" s="184"/>
      <c r="QN214" s="184"/>
      <c r="QO214" s="184"/>
      <c r="QP214" s="184"/>
      <c r="QQ214" s="184"/>
      <c r="QR214" s="184"/>
      <c r="QS214" s="184"/>
      <c r="QT214" s="184"/>
      <c r="QU214" s="184"/>
      <c r="QV214" s="184"/>
      <c r="QW214" s="184"/>
      <c r="QX214" s="184"/>
      <c r="QY214" s="184"/>
      <c r="QZ214" s="184"/>
      <c r="RA214" s="184"/>
      <c r="RB214" s="184"/>
      <c r="RC214" s="184"/>
      <c r="RD214" s="184"/>
      <c r="RE214" s="184"/>
      <c r="RF214" s="184"/>
      <c r="RG214" s="184"/>
      <c r="RH214" s="184"/>
      <c r="RI214" s="184"/>
      <c r="RJ214" s="184"/>
      <c r="RK214" s="184"/>
      <c r="RL214" s="184"/>
      <c r="RM214" s="184"/>
      <c r="RN214" s="184"/>
      <c r="RO214" s="184"/>
      <c r="RP214" s="184"/>
      <c r="RQ214" s="184"/>
      <c r="RR214" s="184"/>
      <c r="RS214" s="184"/>
      <c r="RT214" s="184"/>
      <c r="RU214" s="184"/>
      <c r="RV214" s="184"/>
      <c r="RW214" s="184"/>
      <c r="RX214" s="184"/>
      <c r="RY214" s="184"/>
      <c r="RZ214" s="184"/>
      <c r="SA214" s="184"/>
      <c r="SB214" s="184"/>
      <c r="SC214" s="184"/>
      <c r="SD214" s="184"/>
      <c r="SE214" s="184"/>
      <c r="SF214" s="184"/>
      <c r="SG214" s="184"/>
      <c r="SH214" s="184"/>
      <c r="SI214" s="184"/>
      <c r="SJ214" s="184"/>
      <c r="SK214" s="184"/>
      <c r="SL214" s="184"/>
      <c r="SM214" s="184"/>
      <c r="SN214" s="184"/>
      <c r="SO214" s="184"/>
      <c r="SP214" s="184"/>
      <c r="SQ214" s="184"/>
      <c r="SR214" s="184"/>
      <c r="SS214" s="184"/>
      <c r="ST214" s="184"/>
      <c r="SU214" s="184"/>
      <c r="SV214" s="184"/>
      <c r="SW214" s="184"/>
      <c r="SX214" s="184"/>
      <c r="SY214" s="184"/>
      <c r="SZ214" s="184"/>
      <c r="TA214" s="184"/>
      <c r="TB214" s="184"/>
      <c r="TC214" s="184"/>
      <c r="TD214" s="184"/>
      <c r="TE214" s="184"/>
      <c r="TF214" s="184"/>
      <c r="TG214" s="184"/>
      <c r="TH214" s="184"/>
      <c r="TI214" s="184"/>
      <c r="TJ214" s="184"/>
      <c r="TK214" s="184"/>
      <c r="TL214" s="184"/>
      <c r="TM214" s="184"/>
      <c r="TN214" s="184"/>
      <c r="TO214" s="184"/>
      <c r="TP214" s="184"/>
      <c r="TQ214" s="184"/>
      <c r="TR214" s="184"/>
      <c r="TS214" s="184"/>
      <c r="TT214" s="184"/>
      <c r="TU214" s="184"/>
      <c r="TV214" s="184"/>
      <c r="TW214" s="184"/>
      <c r="TX214" s="184"/>
      <c r="TY214" s="184"/>
      <c r="TZ214" s="184"/>
      <c r="UA214" s="184"/>
      <c r="UB214" s="184"/>
      <c r="UC214" s="184"/>
      <c r="UD214" s="184"/>
      <c r="UE214" s="184"/>
      <c r="UF214" s="184"/>
      <c r="UG214" s="184"/>
      <c r="UH214" s="184"/>
      <c r="UI214" s="184"/>
      <c r="UJ214" s="184"/>
      <c r="UK214" s="184"/>
      <c r="UL214" s="184"/>
      <c r="UM214" s="184"/>
      <c r="UN214" s="184"/>
      <c r="UO214" s="184"/>
      <c r="UP214" s="184"/>
      <c r="UQ214" s="184"/>
      <c r="UR214" s="184"/>
      <c r="US214" s="184"/>
      <c r="UT214" s="184"/>
      <c r="UU214" s="184"/>
      <c r="UV214" s="184"/>
      <c r="UW214" s="184"/>
      <c r="UX214" s="184"/>
      <c r="UY214" s="184"/>
      <c r="UZ214" s="184"/>
      <c r="VA214" s="184"/>
      <c r="VB214" s="184"/>
      <c r="VC214" s="184"/>
      <c r="VD214" s="184"/>
      <c r="VE214" s="184"/>
      <c r="VF214" s="184"/>
      <c r="VG214" s="184"/>
      <c r="VH214" s="184"/>
      <c r="VI214" s="184"/>
      <c r="VJ214" s="184"/>
      <c r="VK214" s="184"/>
      <c r="VL214" s="184"/>
      <c r="VM214" s="184"/>
      <c r="VN214" s="184"/>
      <c r="VO214" s="184"/>
      <c r="VP214" s="184"/>
      <c r="VQ214" s="184"/>
      <c r="VR214" s="184"/>
      <c r="VS214" s="184"/>
      <c r="VT214" s="184"/>
      <c r="VU214" s="184"/>
      <c r="VV214" s="184"/>
      <c r="VW214" s="184"/>
      <c r="VX214" s="184"/>
      <c r="VY214" s="184"/>
      <c r="VZ214" s="184"/>
      <c r="WA214" s="184"/>
      <c r="WB214" s="184"/>
      <c r="WC214" s="184"/>
      <c r="WD214" s="184"/>
      <c r="WE214" s="184"/>
      <c r="WF214" s="184"/>
      <c r="WG214" s="184"/>
      <c r="WH214" s="184"/>
      <c r="WI214" s="184"/>
      <c r="WJ214" s="184"/>
      <c r="WK214" s="184"/>
      <c r="WL214" s="184"/>
      <c r="WM214" s="184"/>
      <c r="WN214" s="184"/>
      <c r="WO214" s="184"/>
      <c r="WP214" s="184"/>
      <c r="WQ214" s="184"/>
      <c r="WR214" s="184"/>
      <c r="WS214" s="184"/>
      <c r="WT214" s="184"/>
      <c r="WU214" s="184"/>
      <c r="WV214" s="184"/>
      <c r="WW214" s="184"/>
      <c r="WX214" s="184"/>
      <c r="WY214" s="184"/>
      <c r="WZ214" s="184"/>
      <c r="XA214" s="184"/>
      <c r="XB214" s="184"/>
      <c r="XC214" s="184"/>
      <c r="XD214" s="184"/>
      <c r="XE214" s="184"/>
      <c r="XF214" s="184"/>
      <c r="XG214" s="184"/>
      <c r="XH214" s="184"/>
      <c r="XI214" s="184"/>
      <c r="XJ214" s="184"/>
      <c r="XK214" s="184"/>
      <c r="XL214" s="184"/>
      <c r="XM214" s="184"/>
      <c r="XN214" s="184"/>
      <c r="XO214" s="184"/>
      <c r="XP214" s="184"/>
      <c r="XQ214" s="184"/>
      <c r="XR214" s="184"/>
      <c r="XS214" s="184"/>
      <c r="XT214" s="184"/>
      <c r="XU214" s="184"/>
      <c r="XV214" s="184"/>
      <c r="XW214" s="184"/>
      <c r="XX214" s="184"/>
      <c r="XY214" s="184"/>
      <c r="XZ214" s="184"/>
      <c r="YA214" s="184"/>
      <c r="YB214" s="184"/>
      <c r="YC214" s="184"/>
      <c r="YD214" s="184"/>
      <c r="YE214" s="184"/>
      <c r="YF214" s="184"/>
      <c r="YG214" s="184"/>
      <c r="YH214" s="184"/>
      <c r="YI214" s="184"/>
      <c r="YJ214" s="184"/>
      <c r="YK214" s="184"/>
      <c r="YL214" s="184"/>
      <c r="YM214" s="184"/>
      <c r="YN214" s="184"/>
      <c r="YO214" s="184"/>
      <c r="YP214" s="184"/>
      <c r="YQ214" s="184"/>
      <c r="YR214" s="184"/>
      <c r="YS214" s="184"/>
      <c r="YT214" s="184"/>
      <c r="YU214" s="184"/>
      <c r="YV214" s="184"/>
      <c r="YW214" s="184"/>
      <c r="YX214" s="184"/>
      <c r="YY214" s="184"/>
      <c r="YZ214" s="184"/>
      <c r="ZA214" s="184"/>
      <c r="ZB214" s="184"/>
      <c r="ZC214" s="184"/>
      <c r="ZD214" s="184"/>
      <c r="ZE214" s="184"/>
      <c r="ZF214" s="184"/>
      <c r="ZG214" s="184"/>
      <c r="ZH214" s="184"/>
      <c r="ZI214" s="184"/>
      <c r="ZJ214" s="184"/>
      <c r="ZK214" s="184"/>
      <c r="ZL214" s="184"/>
      <c r="ZM214" s="184"/>
      <c r="ZN214" s="184"/>
      <c r="ZO214" s="184"/>
      <c r="ZP214" s="184"/>
      <c r="ZQ214" s="184"/>
      <c r="ZR214" s="184"/>
      <c r="ZS214" s="184"/>
      <c r="ZT214" s="184"/>
      <c r="ZU214" s="184"/>
      <c r="ZV214" s="184"/>
      <c r="ZW214" s="184"/>
      <c r="ZX214" s="184"/>
      <c r="ZY214" s="184"/>
      <c r="ZZ214" s="184"/>
      <c r="AAA214" s="184"/>
      <c r="AAB214" s="184"/>
      <c r="AAC214" s="184"/>
      <c r="AAD214" s="184"/>
      <c r="AAE214" s="184"/>
      <c r="AAF214" s="184"/>
      <c r="AAG214" s="184"/>
      <c r="AAH214" s="184"/>
      <c r="AAI214" s="184"/>
      <c r="AAJ214" s="184"/>
      <c r="AAK214" s="184"/>
      <c r="AAL214" s="184"/>
      <c r="AAM214" s="184"/>
      <c r="AAN214" s="184"/>
      <c r="AAO214" s="184"/>
      <c r="AAP214" s="184"/>
      <c r="AAQ214" s="184"/>
      <c r="AAR214" s="184"/>
      <c r="AAS214" s="184"/>
      <c r="AAT214" s="184"/>
      <c r="AAU214" s="184"/>
      <c r="AAV214" s="184"/>
      <c r="AAW214" s="184"/>
      <c r="AAX214" s="184"/>
      <c r="AAY214" s="184"/>
      <c r="AAZ214" s="184"/>
      <c r="ABA214" s="184"/>
      <c r="ABB214" s="184"/>
      <c r="ABC214" s="184"/>
      <c r="ABD214" s="184"/>
      <c r="ABE214" s="184"/>
      <c r="ABF214" s="184"/>
      <c r="ABG214" s="184"/>
      <c r="ABH214" s="184"/>
      <c r="ABI214" s="184"/>
      <c r="ABJ214" s="184"/>
      <c r="ABK214" s="184"/>
      <c r="ABL214" s="184"/>
      <c r="ABM214" s="184"/>
      <c r="ABN214" s="184"/>
      <c r="ABO214" s="184"/>
      <c r="ABP214" s="184"/>
      <c r="ABQ214" s="184"/>
      <c r="ABR214" s="184"/>
      <c r="ABS214" s="184"/>
      <c r="ABT214" s="184"/>
      <c r="ABU214" s="184"/>
      <c r="ABV214" s="184"/>
      <c r="ABW214" s="184"/>
      <c r="ABX214" s="184"/>
      <c r="ABY214" s="184"/>
      <c r="ABZ214" s="184"/>
      <c r="ACA214" s="184"/>
      <c r="ACB214" s="184"/>
      <c r="ACC214" s="184"/>
      <c r="ACD214" s="184"/>
      <c r="ACE214" s="184"/>
      <c r="ACF214" s="184"/>
      <c r="ACG214" s="184"/>
      <c r="ACH214" s="184"/>
      <c r="ACI214" s="184"/>
      <c r="ACJ214" s="184"/>
      <c r="ACK214" s="184"/>
      <c r="ACL214" s="184"/>
      <c r="ACM214" s="184"/>
      <c r="ACN214" s="184"/>
      <c r="ACO214" s="184"/>
      <c r="ACP214" s="184"/>
      <c r="ACQ214" s="184"/>
      <c r="ACR214" s="184"/>
      <c r="ACS214" s="184"/>
      <c r="ACT214" s="184"/>
      <c r="ACU214" s="184"/>
      <c r="ACV214" s="184"/>
      <c r="ACW214" s="184"/>
      <c r="ACX214" s="184"/>
      <c r="ACY214" s="184"/>
      <c r="ACZ214" s="184"/>
      <c r="ADA214" s="184"/>
      <c r="ADB214" s="184"/>
      <c r="ADC214" s="184"/>
      <c r="ADD214" s="184"/>
      <c r="ADE214" s="184"/>
      <c r="ADF214" s="184"/>
      <c r="ADG214" s="184"/>
      <c r="ADH214" s="184"/>
      <c r="ADI214" s="184"/>
      <c r="ADJ214" s="184"/>
      <c r="ADK214" s="184"/>
      <c r="ADL214" s="184"/>
      <c r="ADM214" s="184"/>
      <c r="ADN214" s="184"/>
      <c r="ADO214" s="184"/>
      <c r="ADP214" s="184"/>
      <c r="ADQ214" s="184"/>
      <c r="ADR214" s="184"/>
      <c r="ADS214" s="184"/>
      <c r="ADT214" s="184"/>
      <c r="ADU214" s="184"/>
      <c r="ADV214" s="184"/>
      <c r="ADW214" s="184"/>
      <c r="ADX214" s="184"/>
      <c r="ADY214" s="184"/>
      <c r="ADZ214" s="184"/>
      <c r="AEA214" s="184"/>
      <c r="AEB214" s="184"/>
      <c r="AEC214" s="184"/>
      <c r="AED214" s="184"/>
      <c r="AEE214" s="184"/>
      <c r="AEF214" s="184"/>
      <c r="AEG214" s="184"/>
      <c r="AEH214" s="184"/>
      <c r="AEI214" s="184"/>
      <c r="AEJ214" s="184"/>
      <c r="AEK214" s="184"/>
      <c r="AEL214" s="184"/>
      <c r="AEM214" s="184"/>
      <c r="AEN214" s="184"/>
      <c r="AEO214" s="184"/>
      <c r="AEP214" s="184"/>
      <c r="AEQ214" s="184"/>
      <c r="AER214" s="184"/>
      <c r="AES214" s="184"/>
      <c r="AET214" s="184"/>
      <c r="AEU214" s="184"/>
      <c r="AEV214" s="184"/>
      <c r="AEW214" s="184"/>
      <c r="AEX214" s="184"/>
      <c r="AEY214" s="184"/>
      <c r="AEZ214" s="184"/>
      <c r="AFA214" s="184"/>
      <c r="AFB214" s="184"/>
      <c r="AFC214" s="184"/>
      <c r="AFD214" s="184"/>
      <c r="AFE214" s="184"/>
      <c r="AFF214" s="184"/>
      <c r="AFG214" s="184"/>
      <c r="AFH214" s="184"/>
      <c r="AFI214" s="184"/>
      <c r="AFJ214" s="184"/>
      <c r="AFK214" s="184"/>
      <c r="AFL214" s="184"/>
      <c r="AFM214" s="184"/>
      <c r="AFN214" s="184"/>
      <c r="AFO214" s="184"/>
      <c r="AFP214" s="184"/>
      <c r="AFQ214" s="184"/>
      <c r="AFR214" s="184"/>
      <c r="AFS214" s="184"/>
      <c r="AFT214" s="184"/>
      <c r="AFU214" s="184"/>
      <c r="AFV214" s="184"/>
      <c r="AFW214" s="184"/>
      <c r="AFX214" s="184"/>
      <c r="AFY214" s="184"/>
      <c r="AFZ214" s="184"/>
      <c r="AGA214" s="184"/>
      <c r="AGB214" s="184"/>
      <c r="AGC214" s="184"/>
      <c r="AGD214" s="184"/>
      <c r="AGE214" s="184"/>
      <c r="AGF214" s="184"/>
      <c r="AGG214" s="184"/>
      <c r="AGH214" s="184"/>
      <c r="AGI214" s="184"/>
      <c r="AGJ214" s="184"/>
      <c r="AGK214" s="184"/>
      <c r="AGL214" s="184"/>
      <c r="AGM214" s="184"/>
      <c r="AGN214" s="184"/>
      <c r="AGO214" s="184"/>
      <c r="AGP214" s="184"/>
      <c r="AGQ214" s="184"/>
      <c r="AGR214" s="184"/>
      <c r="AGS214" s="184"/>
      <c r="AGT214" s="184"/>
      <c r="AGU214" s="184"/>
      <c r="AGV214" s="184"/>
      <c r="AGW214" s="184"/>
      <c r="AGX214" s="184"/>
      <c r="AGY214" s="184"/>
      <c r="AGZ214" s="184"/>
      <c r="AHA214" s="184"/>
      <c r="AHB214" s="184"/>
      <c r="AHC214" s="184"/>
      <c r="AHD214" s="184"/>
      <c r="AHE214" s="184"/>
      <c r="AHF214" s="184"/>
      <c r="AHG214" s="184"/>
      <c r="AHH214" s="184"/>
      <c r="AHI214" s="184"/>
      <c r="AHJ214" s="184"/>
      <c r="AHK214" s="184"/>
      <c r="AHL214" s="184"/>
      <c r="AHM214" s="184"/>
      <c r="AHN214" s="184"/>
      <c r="AHO214" s="184"/>
      <c r="AHP214" s="184"/>
      <c r="AHQ214" s="184"/>
      <c r="AHR214" s="184"/>
      <c r="AHS214" s="184"/>
      <c r="AHT214" s="184"/>
      <c r="AHU214" s="184"/>
      <c r="AHV214" s="184"/>
      <c r="AHW214" s="184"/>
      <c r="AHX214" s="184"/>
      <c r="AHY214" s="184"/>
      <c r="AHZ214" s="184"/>
      <c r="AIA214" s="184"/>
      <c r="AIB214" s="184"/>
      <c r="AIC214" s="184"/>
      <c r="AID214" s="184"/>
      <c r="AIE214" s="184"/>
      <c r="AIF214" s="184"/>
      <c r="AIG214" s="184"/>
      <c r="AIH214" s="184"/>
      <c r="AII214" s="184"/>
      <c r="AIJ214" s="184"/>
      <c r="AIK214" s="184"/>
      <c r="AIL214" s="184"/>
      <c r="AIM214" s="184"/>
      <c r="AIN214" s="184"/>
      <c r="AIO214" s="184"/>
      <c r="AIP214" s="184"/>
      <c r="AIQ214" s="184"/>
      <c r="AIR214" s="184"/>
      <c r="AIS214" s="184"/>
      <c r="AIT214" s="184"/>
      <c r="AIU214" s="184"/>
      <c r="AIV214" s="184"/>
      <c r="AIW214" s="184"/>
      <c r="AIX214" s="184"/>
      <c r="AIY214" s="184"/>
      <c r="AIZ214" s="184"/>
      <c r="AJA214" s="184"/>
      <c r="AJB214" s="184"/>
      <c r="AJC214" s="184"/>
      <c r="AJD214" s="184"/>
      <c r="AJE214" s="184"/>
      <c r="AJF214" s="184"/>
      <c r="AJG214" s="184"/>
      <c r="AJH214" s="184"/>
      <c r="AJI214" s="184"/>
      <c r="AJJ214" s="184"/>
      <c r="AJK214" s="184"/>
      <c r="AJL214" s="184"/>
      <c r="AJM214" s="184"/>
      <c r="AJN214" s="184"/>
      <c r="AJO214" s="184"/>
      <c r="AJP214" s="184"/>
      <c r="AJQ214" s="184"/>
      <c r="AJR214" s="184"/>
      <c r="AJS214" s="184"/>
      <c r="AJT214" s="184"/>
      <c r="AJU214" s="184"/>
      <c r="AJV214" s="184"/>
      <c r="AJW214" s="184"/>
      <c r="AJX214" s="184"/>
      <c r="AJY214" s="184"/>
      <c r="AJZ214" s="184"/>
      <c r="AKA214" s="184"/>
      <c r="AKB214" s="184"/>
      <c r="AKC214" s="184"/>
      <c r="AKD214" s="184"/>
      <c r="AKE214" s="184"/>
      <c r="AKF214" s="184"/>
      <c r="AKG214" s="184"/>
      <c r="AKH214" s="184"/>
      <c r="AKI214" s="184"/>
      <c r="AKJ214" s="184"/>
      <c r="AKK214" s="184"/>
      <c r="AKL214" s="184"/>
      <c r="AKM214" s="184"/>
      <c r="AKN214" s="184"/>
      <c r="AKO214" s="184"/>
      <c r="AKP214" s="184"/>
      <c r="AKQ214" s="184"/>
      <c r="AKR214" s="184"/>
      <c r="AKS214" s="184"/>
      <c r="AKT214" s="184"/>
      <c r="AKU214" s="184"/>
      <c r="AKV214" s="184"/>
      <c r="AKW214" s="184"/>
      <c r="AKX214" s="184"/>
      <c r="AKY214" s="184"/>
      <c r="AKZ214" s="184"/>
      <c r="ALA214" s="184"/>
      <c r="ALB214" s="184"/>
      <c r="ALC214" s="184"/>
      <c r="ALD214" s="184"/>
      <c r="ALE214" s="184"/>
      <c r="ALF214" s="184"/>
      <c r="ALG214" s="184"/>
      <c r="ALH214" s="184"/>
      <c r="ALI214" s="184"/>
      <c r="ALJ214" s="184"/>
      <c r="ALK214" s="184"/>
      <c r="ALL214" s="184"/>
      <c r="ALM214" s="184"/>
      <c r="ALN214" s="184"/>
      <c r="ALO214" s="184"/>
      <c r="ALP214" s="184"/>
      <c r="ALQ214" s="184"/>
      <c r="ALR214" s="184"/>
      <c r="ALS214" s="184"/>
      <c r="ALT214" s="184"/>
      <c r="ALU214" s="184"/>
      <c r="ALV214" s="184"/>
      <c r="ALW214" s="184"/>
      <c r="ALX214" s="184"/>
      <c r="ALY214" s="184"/>
      <c r="ALZ214" s="184"/>
      <c r="AMA214" s="184"/>
      <c r="AMB214" s="184"/>
      <c r="AMC214" s="184"/>
      <c r="AMD214" s="184"/>
      <c r="AME214" s="184"/>
      <c r="AMF214" s="184"/>
      <c r="AMG214" s="184"/>
      <c r="AMH214" s="184"/>
      <c r="AMI214" s="184"/>
      <c r="AMJ214" s="184"/>
      <c r="AMK214" s="184"/>
      <c r="AML214" s="184"/>
      <c r="AMM214" s="184"/>
      <c r="AMN214" s="184"/>
      <c r="AMO214" s="184"/>
      <c r="AMP214" s="184"/>
      <c r="AMQ214" s="184"/>
      <c r="AMR214" s="184"/>
      <c r="AMS214" s="184"/>
      <c r="AMT214" s="184"/>
      <c r="AMU214" s="184"/>
      <c r="AMV214" s="184"/>
      <c r="AMW214" s="184"/>
      <c r="AMX214" s="184"/>
      <c r="AMY214" s="184"/>
      <c r="AMZ214" s="184"/>
      <c r="ANA214" s="184"/>
      <c r="ANB214" s="184"/>
      <c r="ANC214" s="184"/>
      <c r="AND214" s="184"/>
      <c r="ANE214" s="184"/>
      <c r="ANF214" s="184"/>
      <c r="ANG214" s="184"/>
      <c r="ANH214" s="184"/>
      <c r="ANI214" s="184"/>
      <c r="ANJ214" s="184"/>
      <c r="ANK214" s="184"/>
      <c r="ANL214" s="184"/>
      <c r="ANM214" s="184"/>
      <c r="ANN214" s="184"/>
      <c r="ANO214" s="184"/>
      <c r="ANP214" s="184"/>
      <c r="ANQ214" s="184"/>
      <c r="ANR214" s="184"/>
      <c r="ANS214" s="184"/>
      <c r="ANT214" s="184"/>
      <c r="ANU214" s="184"/>
      <c r="ANV214" s="184"/>
      <c r="ANW214" s="184"/>
      <c r="ANX214" s="184"/>
      <c r="ANY214" s="184"/>
      <c r="ANZ214" s="184"/>
      <c r="AOA214" s="184"/>
      <c r="AOB214" s="184"/>
      <c r="AOC214" s="184"/>
      <c r="AOD214" s="184"/>
      <c r="AOE214" s="184"/>
      <c r="AOF214" s="184"/>
      <c r="AOG214" s="184"/>
      <c r="AOH214" s="184"/>
      <c r="AOI214" s="184"/>
      <c r="AOJ214" s="184"/>
      <c r="AOK214" s="184"/>
      <c r="AOL214" s="184"/>
      <c r="AOM214" s="184"/>
      <c r="AON214" s="184"/>
      <c r="AOO214" s="184"/>
      <c r="AOP214" s="184"/>
      <c r="AOQ214" s="184"/>
      <c r="AOR214" s="184"/>
      <c r="AOS214" s="184"/>
      <c r="AOT214" s="184"/>
      <c r="AOU214" s="184"/>
      <c r="AOV214" s="184"/>
      <c r="AOW214" s="184"/>
      <c r="AOX214" s="184"/>
      <c r="AOY214" s="184"/>
      <c r="AOZ214" s="184"/>
      <c r="APA214" s="184"/>
      <c r="APB214" s="184"/>
      <c r="APC214" s="184"/>
      <c r="APD214" s="184"/>
      <c r="APE214" s="184"/>
      <c r="APF214" s="184"/>
      <c r="APG214" s="184"/>
      <c r="APH214" s="184"/>
      <c r="API214" s="184"/>
      <c r="APJ214" s="184"/>
      <c r="APK214" s="184"/>
      <c r="APL214" s="184"/>
      <c r="APM214" s="184"/>
      <c r="APN214" s="184"/>
      <c r="APO214" s="184"/>
      <c r="APP214" s="184"/>
      <c r="APQ214" s="184"/>
      <c r="APR214" s="184"/>
      <c r="APS214" s="184"/>
      <c r="APT214" s="184"/>
      <c r="APU214" s="184"/>
      <c r="APV214" s="184"/>
      <c r="APW214" s="184"/>
      <c r="APX214" s="184"/>
      <c r="APY214" s="184"/>
      <c r="APZ214" s="184"/>
      <c r="AQA214" s="184"/>
      <c r="AQB214" s="184"/>
      <c r="AQC214" s="184"/>
      <c r="AQD214" s="184"/>
      <c r="AQE214" s="184"/>
      <c r="AQF214" s="184"/>
      <c r="AQG214" s="184"/>
      <c r="AQH214" s="184"/>
      <c r="AQI214" s="184"/>
      <c r="AQJ214" s="184"/>
      <c r="AQK214" s="184"/>
      <c r="AQL214" s="184"/>
      <c r="AQM214" s="184"/>
      <c r="AQN214" s="184"/>
      <c r="AQO214" s="184"/>
      <c r="AQP214" s="184"/>
      <c r="AQQ214" s="184"/>
      <c r="AQR214" s="184"/>
      <c r="AQS214" s="184"/>
      <c r="AQT214" s="184"/>
      <c r="AQU214" s="184"/>
      <c r="AQV214" s="184"/>
      <c r="AQW214" s="184"/>
      <c r="AQX214" s="184"/>
      <c r="AQY214" s="184"/>
      <c r="AQZ214" s="184"/>
      <c r="ARA214" s="184"/>
      <c r="ARB214" s="184"/>
      <c r="ARC214" s="184"/>
      <c r="ARD214" s="184"/>
      <c r="ARE214" s="184"/>
      <c r="ARF214" s="184"/>
      <c r="ARG214" s="184"/>
      <c r="ARH214" s="184"/>
      <c r="ARI214" s="184"/>
      <c r="ARJ214" s="184"/>
      <c r="ARK214" s="184"/>
      <c r="ARL214" s="184"/>
      <c r="ARM214" s="184"/>
      <c r="ARN214" s="184"/>
      <c r="ARO214" s="184"/>
      <c r="ARP214" s="184"/>
      <c r="ARQ214" s="184"/>
      <c r="ARR214" s="184"/>
      <c r="ARS214" s="184"/>
      <c r="ART214" s="184"/>
      <c r="ARU214" s="184"/>
      <c r="ARV214" s="184"/>
      <c r="ARW214" s="184"/>
      <c r="ARX214" s="184"/>
      <c r="ARY214" s="184"/>
      <c r="ARZ214" s="184"/>
      <c r="ASA214" s="184"/>
      <c r="ASB214" s="184"/>
      <c r="ASC214" s="184"/>
      <c r="ASD214" s="184"/>
      <c r="ASE214" s="184"/>
      <c r="ASF214" s="184"/>
      <c r="ASG214" s="184"/>
      <c r="ASH214" s="184"/>
      <c r="ASI214" s="184"/>
      <c r="ASJ214" s="184"/>
      <c r="ASK214" s="184"/>
      <c r="ASL214" s="184"/>
      <c r="ASM214" s="184"/>
      <c r="ASN214" s="184"/>
      <c r="ASO214" s="184"/>
      <c r="ASP214" s="184"/>
      <c r="ASQ214" s="184"/>
      <c r="ASR214" s="184"/>
      <c r="ASS214" s="184"/>
      <c r="AST214" s="184"/>
      <c r="ASU214" s="184"/>
      <c r="ASV214" s="184"/>
      <c r="ASW214" s="184"/>
      <c r="ASX214" s="184"/>
      <c r="ASY214" s="184"/>
      <c r="ASZ214" s="184"/>
      <c r="ATA214" s="184"/>
      <c r="ATB214" s="184"/>
      <c r="ATC214" s="184"/>
      <c r="ATD214" s="184"/>
      <c r="ATE214" s="184"/>
      <c r="ATF214" s="184"/>
      <c r="ATG214" s="184"/>
      <c r="ATH214" s="184"/>
      <c r="ATI214" s="184"/>
      <c r="ATJ214" s="184"/>
      <c r="ATK214" s="184"/>
      <c r="ATL214" s="184"/>
      <c r="ATM214" s="184"/>
      <c r="ATN214" s="184"/>
      <c r="ATO214" s="184"/>
      <c r="ATP214" s="184"/>
      <c r="ATQ214" s="184"/>
      <c r="ATR214" s="184"/>
      <c r="ATS214" s="184"/>
      <c r="ATT214" s="184"/>
      <c r="ATU214" s="184"/>
      <c r="ATV214" s="184"/>
      <c r="ATW214" s="184"/>
      <c r="ATX214" s="184"/>
      <c r="ATY214" s="184"/>
      <c r="ATZ214" s="184"/>
      <c r="AUA214" s="184"/>
      <c r="AUB214" s="184"/>
      <c r="AUC214" s="184"/>
      <c r="AUD214" s="184"/>
      <c r="AUE214" s="184"/>
      <c r="AUF214" s="184"/>
      <c r="AUG214" s="184"/>
      <c r="AUH214" s="184"/>
      <c r="AUI214" s="184"/>
      <c r="AUJ214" s="184"/>
      <c r="AUK214" s="184"/>
      <c r="AUL214" s="184"/>
      <c r="AUM214" s="184"/>
      <c r="AUN214" s="184"/>
      <c r="AUO214" s="184"/>
      <c r="AUP214" s="184"/>
      <c r="AUQ214" s="184"/>
      <c r="AUR214" s="184"/>
      <c r="AUS214" s="184"/>
      <c r="AUT214" s="184"/>
      <c r="AUU214" s="184"/>
      <c r="AUV214" s="184"/>
      <c r="AUW214" s="184"/>
      <c r="AUX214" s="184"/>
      <c r="AUY214" s="184"/>
      <c r="AUZ214" s="184"/>
      <c r="AVA214" s="184"/>
      <c r="AVB214" s="184"/>
      <c r="AVC214" s="184"/>
      <c r="AVD214" s="184"/>
      <c r="AVE214" s="184"/>
      <c r="AVF214" s="184"/>
      <c r="AVG214" s="184"/>
      <c r="AVH214" s="184"/>
      <c r="AVI214" s="184"/>
      <c r="AVJ214" s="184"/>
      <c r="AVK214" s="184"/>
      <c r="AVL214" s="184"/>
      <c r="AVM214" s="184"/>
      <c r="AVN214" s="184"/>
      <c r="AVO214" s="184"/>
      <c r="AVP214" s="184"/>
      <c r="AVQ214" s="184"/>
      <c r="AVR214" s="184"/>
      <c r="AVS214" s="184"/>
      <c r="AVT214" s="184"/>
      <c r="AVU214" s="184"/>
      <c r="AVV214" s="184"/>
      <c r="AVW214" s="184"/>
      <c r="AVX214" s="184"/>
      <c r="AVY214" s="184"/>
      <c r="AVZ214" s="184"/>
      <c r="AWA214" s="184"/>
      <c r="AWB214" s="184"/>
      <c r="AWC214" s="184"/>
      <c r="AWD214" s="184"/>
      <c r="AWE214" s="184"/>
      <c r="AWF214" s="184"/>
      <c r="AWG214" s="184"/>
      <c r="AWH214" s="184"/>
      <c r="AWI214" s="184"/>
      <c r="AWJ214" s="184"/>
      <c r="AWK214" s="184"/>
      <c r="AWL214" s="184"/>
      <c r="AWM214" s="184"/>
      <c r="AWN214" s="184"/>
      <c r="AWO214" s="184"/>
      <c r="AWP214" s="184"/>
      <c r="AWQ214" s="184"/>
      <c r="AWR214" s="184"/>
      <c r="AWS214" s="184"/>
      <c r="AWT214" s="184"/>
      <c r="AWU214" s="184"/>
      <c r="AWV214" s="184"/>
      <c r="AWW214" s="184"/>
      <c r="AWX214" s="184"/>
      <c r="AWY214" s="184"/>
      <c r="AWZ214" s="184"/>
      <c r="AXA214" s="184"/>
      <c r="AXB214" s="184"/>
      <c r="AXC214" s="184"/>
      <c r="AXD214" s="184"/>
      <c r="AXE214" s="184"/>
      <c r="AXF214" s="184"/>
      <c r="AXG214" s="184"/>
      <c r="AXH214" s="184"/>
      <c r="AXI214" s="184"/>
      <c r="AXJ214" s="184"/>
      <c r="AXK214" s="184"/>
      <c r="AXL214" s="184"/>
      <c r="AXM214" s="184"/>
      <c r="AXN214" s="184"/>
      <c r="AXO214" s="184"/>
      <c r="AXP214" s="184"/>
      <c r="AXQ214" s="184"/>
      <c r="AXR214" s="184"/>
      <c r="AXS214" s="184"/>
      <c r="AXT214" s="184"/>
      <c r="AXU214" s="184"/>
      <c r="AXV214" s="184"/>
      <c r="AXW214" s="184"/>
      <c r="AXX214" s="184"/>
      <c r="AXY214" s="184"/>
      <c r="AXZ214" s="184"/>
      <c r="AYA214" s="184"/>
      <c r="AYB214" s="184"/>
      <c r="AYC214" s="184"/>
      <c r="AYD214" s="184"/>
      <c r="AYE214" s="184"/>
      <c r="AYF214" s="184"/>
      <c r="AYG214" s="184"/>
      <c r="AYH214" s="184"/>
      <c r="AYI214" s="184"/>
      <c r="AYJ214" s="184"/>
      <c r="AYK214" s="184"/>
      <c r="AYL214" s="184"/>
      <c r="AYM214" s="184"/>
      <c r="AYN214" s="184"/>
      <c r="AYO214" s="184"/>
      <c r="AYP214" s="184"/>
      <c r="AYQ214" s="184"/>
      <c r="AYR214" s="184"/>
      <c r="AYS214" s="184"/>
      <c r="AYT214" s="184"/>
      <c r="AYU214" s="184"/>
      <c r="AYV214" s="184"/>
      <c r="AYW214" s="184"/>
      <c r="AYX214" s="184"/>
      <c r="AYY214" s="184"/>
      <c r="AYZ214" s="184"/>
      <c r="AZA214" s="184"/>
      <c r="AZB214" s="184"/>
      <c r="AZC214" s="184"/>
      <c r="AZD214" s="184"/>
      <c r="AZE214" s="184"/>
      <c r="AZF214" s="184"/>
      <c r="AZG214" s="184"/>
      <c r="AZH214" s="184"/>
      <c r="AZI214" s="184"/>
      <c r="AZJ214" s="184"/>
      <c r="AZK214" s="184"/>
      <c r="AZL214" s="184"/>
      <c r="AZM214" s="184"/>
      <c r="AZN214" s="184"/>
      <c r="AZO214" s="184"/>
      <c r="AZP214" s="184"/>
      <c r="AZQ214" s="184"/>
      <c r="AZR214" s="184"/>
      <c r="AZS214" s="184"/>
      <c r="AZT214" s="184"/>
      <c r="AZU214" s="184"/>
      <c r="AZV214" s="184"/>
      <c r="AZW214" s="184"/>
      <c r="AZX214" s="184"/>
      <c r="AZY214" s="184"/>
      <c r="AZZ214" s="184"/>
      <c r="BAA214" s="184"/>
      <c r="BAB214" s="184"/>
      <c r="BAC214" s="184"/>
      <c r="BAD214" s="184"/>
      <c r="BAE214" s="184"/>
      <c r="BAF214" s="184"/>
      <c r="BAG214" s="184"/>
      <c r="BAH214" s="184"/>
      <c r="BAI214" s="184"/>
      <c r="BAJ214" s="184"/>
      <c r="BAK214" s="184"/>
      <c r="BAL214" s="184"/>
      <c r="BAM214" s="184"/>
      <c r="BAN214" s="184"/>
      <c r="BAO214" s="184"/>
      <c r="BAP214" s="184"/>
      <c r="BAQ214" s="184"/>
      <c r="BAR214" s="184"/>
      <c r="BAS214" s="184"/>
      <c r="BAT214" s="184"/>
      <c r="BAU214" s="184"/>
      <c r="BAV214" s="184"/>
      <c r="BAW214" s="184"/>
      <c r="BAX214" s="184"/>
      <c r="BAY214" s="184"/>
      <c r="BAZ214" s="184"/>
      <c r="BBA214" s="184"/>
      <c r="BBB214" s="184"/>
      <c r="BBC214" s="184"/>
      <c r="BBD214" s="184"/>
      <c r="BBE214" s="184"/>
      <c r="BBF214" s="184"/>
      <c r="BBG214" s="184"/>
      <c r="BBH214" s="184"/>
      <c r="BBI214" s="184"/>
      <c r="BBJ214" s="184"/>
      <c r="BBK214" s="184"/>
      <c r="BBL214" s="184"/>
      <c r="BBM214" s="184"/>
      <c r="BBN214" s="184"/>
      <c r="BBO214" s="184"/>
      <c r="BBP214" s="184"/>
      <c r="BBQ214" s="184"/>
      <c r="BBR214" s="184"/>
      <c r="BBS214" s="184"/>
      <c r="BBT214" s="184"/>
      <c r="BBU214" s="184"/>
      <c r="BBV214" s="184"/>
      <c r="BBW214" s="184"/>
      <c r="BBX214" s="184"/>
      <c r="BBY214" s="184"/>
      <c r="BBZ214" s="184"/>
      <c r="BCA214" s="184"/>
      <c r="BCB214" s="184"/>
      <c r="BCC214" s="184"/>
      <c r="BCD214" s="184"/>
      <c r="BCE214" s="184"/>
      <c r="BCF214" s="184"/>
      <c r="BCG214" s="184"/>
      <c r="BCH214" s="184"/>
      <c r="BCI214" s="184"/>
      <c r="BCJ214" s="184"/>
      <c r="BCK214" s="184"/>
      <c r="BCL214" s="184"/>
      <c r="BCM214" s="184"/>
      <c r="BCN214" s="184"/>
      <c r="BCO214" s="184"/>
      <c r="BCP214" s="184"/>
      <c r="BCQ214" s="184"/>
      <c r="BCR214" s="184"/>
      <c r="BCS214" s="184"/>
      <c r="BCT214" s="184"/>
      <c r="BCU214" s="184"/>
      <c r="BCV214" s="184"/>
      <c r="BCW214" s="184"/>
      <c r="BCX214" s="184"/>
      <c r="BCY214" s="184"/>
      <c r="BCZ214" s="184"/>
      <c r="BDA214" s="184"/>
      <c r="BDB214" s="184"/>
      <c r="BDC214" s="184"/>
      <c r="BDD214" s="184"/>
      <c r="BDE214" s="184"/>
      <c r="BDF214" s="184"/>
      <c r="BDG214" s="184"/>
      <c r="BDH214" s="184"/>
      <c r="BDI214" s="184"/>
      <c r="BDJ214" s="184"/>
      <c r="BDK214" s="184"/>
      <c r="BDL214" s="184"/>
      <c r="BDM214" s="184"/>
      <c r="BDN214" s="184"/>
      <c r="BDO214" s="184"/>
      <c r="BDP214" s="184"/>
      <c r="BDQ214" s="184"/>
      <c r="BDR214" s="184"/>
      <c r="BDS214" s="184"/>
      <c r="BDT214" s="184"/>
      <c r="BDU214" s="184"/>
      <c r="BDV214" s="184"/>
      <c r="BDW214" s="184"/>
      <c r="BDX214" s="184"/>
      <c r="BDY214" s="184"/>
      <c r="BDZ214" s="184"/>
      <c r="BEA214" s="184"/>
      <c r="BEB214" s="184"/>
      <c r="BEC214" s="184"/>
      <c r="BED214" s="184"/>
      <c r="BEE214" s="184"/>
      <c r="BEF214" s="184"/>
      <c r="BEG214" s="184"/>
      <c r="BEH214" s="184"/>
      <c r="BEI214" s="184"/>
      <c r="BEJ214" s="184"/>
      <c r="BEK214" s="184"/>
      <c r="BEL214" s="184"/>
      <c r="BEM214" s="184"/>
      <c r="BEN214" s="184"/>
      <c r="BEO214" s="184"/>
      <c r="BEP214" s="184"/>
      <c r="BEQ214" s="184"/>
      <c r="BER214" s="184"/>
      <c r="BES214" s="184"/>
      <c r="BET214" s="184"/>
      <c r="BEU214" s="184"/>
      <c r="BEV214" s="184"/>
      <c r="BEW214" s="184"/>
      <c r="BEX214" s="184"/>
      <c r="BEY214" s="184"/>
      <c r="BEZ214" s="184"/>
      <c r="BFA214" s="184"/>
      <c r="BFB214" s="184"/>
      <c r="BFC214" s="184"/>
      <c r="BFD214" s="184"/>
      <c r="BFE214" s="184"/>
      <c r="BFF214" s="184"/>
      <c r="BFG214" s="184"/>
      <c r="BFH214" s="184"/>
      <c r="BFI214" s="184"/>
      <c r="BFJ214" s="184"/>
      <c r="BFK214" s="184"/>
      <c r="BFL214" s="184"/>
      <c r="BFM214" s="184"/>
      <c r="BFN214" s="184"/>
      <c r="BFO214" s="184"/>
      <c r="BFP214" s="184"/>
      <c r="BFQ214" s="184"/>
      <c r="BFR214" s="184"/>
      <c r="BFS214" s="184"/>
      <c r="BFT214" s="184"/>
      <c r="BFU214" s="184"/>
      <c r="BFV214" s="184"/>
      <c r="BFW214" s="184"/>
      <c r="BFX214" s="184"/>
      <c r="BFY214" s="184"/>
      <c r="BFZ214" s="184"/>
      <c r="BGA214" s="184"/>
      <c r="BGB214" s="184"/>
      <c r="BGC214" s="184"/>
      <c r="BGD214" s="184"/>
      <c r="BGE214" s="184"/>
      <c r="BGF214" s="184"/>
      <c r="BGG214" s="184"/>
      <c r="BGH214" s="184"/>
      <c r="BGI214" s="184"/>
      <c r="BGJ214" s="184"/>
      <c r="BGK214" s="184"/>
      <c r="BGL214" s="184"/>
      <c r="BGM214" s="184"/>
      <c r="BGN214" s="184"/>
      <c r="BGO214" s="184"/>
      <c r="BGP214" s="184"/>
      <c r="BGQ214" s="184"/>
      <c r="BGR214" s="184"/>
      <c r="BGS214" s="184"/>
      <c r="BGT214" s="184"/>
      <c r="BGU214" s="184"/>
      <c r="BGV214" s="184"/>
      <c r="BGW214" s="184"/>
      <c r="BGX214" s="184"/>
      <c r="BGY214" s="184"/>
      <c r="BGZ214" s="184"/>
      <c r="BHA214" s="184"/>
      <c r="BHB214" s="184"/>
      <c r="BHC214" s="184"/>
      <c r="BHD214" s="184"/>
      <c r="BHE214" s="184"/>
      <c r="BHF214" s="184"/>
      <c r="BHG214" s="184"/>
      <c r="BHH214" s="184"/>
      <c r="BHI214" s="184"/>
      <c r="BHJ214" s="184"/>
      <c r="BHK214" s="184"/>
      <c r="BHL214" s="184"/>
      <c r="BHM214" s="184"/>
      <c r="BHN214" s="184"/>
      <c r="BHO214" s="184"/>
      <c r="BHP214" s="184"/>
      <c r="BHQ214" s="184"/>
      <c r="BHR214" s="184"/>
      <c r="BHS214" s="184"/>
      <c r="BHT214" s="184"/>
      <c r="BHU214" s="184"/>
      <c r="BHV214" s="184"/>
      <c r="BHW214" s="184"/>
      <c r="BHX214" s="184"/>
      <c r="BHY214" s="184"/>
      <c r="BHZ214" s="184"/>
      <c r="BIA214" s="184"/>
      <c r="BIB214" s="184"/>
      <c r="BIC214" s="184"/>
      <c r="BID214" s="184"/>
      <c r="BIE214" s="184"/>
      <c r="BIF214" s="184"/>
      <c r="BIG214" s="184"/>
      <c r="BIH214" s="184"/>
      <c r="BII214" s="184"/>
      <c r="BIJ214" s="184"/>
      <c r="BIK214" s="184"/>
      <c r="BIL214" s="184"/>
      <c r="BIM214" s="184"/>
      <c r="BIN214" s="184"/>
      <c r="BIO214" s="184"/>
      <c r="BIP214" s="184"/>
      <c r="BIQ214" s="184"/>
      <c r="BIR214" s="184"/>
      <c r="BIS214" s="184"/>
      <c r="BIT214" s="184"/>
      <c r="BIU214" s="184"/>
      <c r="BIV214" s="184"/>
      <c r="BIW214" s="184"/>
      <c r="BIX214" s="184"/>
      <c r="BIY214" s="184"/>
      <c r="BIZ214" s="184"/>
      <c r="BJA214" s="184"/>
      <c r="BJB214" s="184"/>
      <c r="BJC214" s="184"/>
      <c r="BJD214" s="184"/>
      <c r="BJE214" s="184"/>
      <c r="BJF214" s="184"/>
      <c r="BJG214" s="184"/>
      <c r="BJH214" s="184"/>
      <c r="BJI214" s="184"/>
      <c r="BJJ214" s="184"/>
      <c r="BJK214" s="184"/>
      <c r="BJL214" s="184"/>
      <c r="BJM214" s="184"/>
      <c r="BJN214" s="184"/>
      <c r="BJO214" s="184"/>
      <c r="BJP214" s="184"/>
      <c r="BJQ214" s="184"/>
      <c r="BJR214" s="184"/>
      <c r="BJS214" s="184"/>
      <c r="BJT214" s="184"/>
      <c r="BJU214" s="184"/>
      <c r="BJV214" s="184"/>
      <c r="BJW214" s="184"/>
      <c r="BJX214" s="184"/>
      <c r="BJY214" s="184"/>
      <c r="BJZ214" s="184"/>
      <c r="BKA214" s="184"/>
      <c r="BKB214" s="184"/>
      <c r="BKC214" s="184"/>
      <c r="BKD214" s="184"/>
      <c r="BKE214" s="184"/>
      <c r="BKF214" s="184"/>
      <c r="BKG214" s="184"/>
      <c r="BKH214" s="184"/>
      <c r="BKI214" s="184"/>
      <c r="BKJ214" s="184"/>
      <c r="BKK214" s="184"/>
      <c r="BKL214" s="184"/>
      <c r="BKM214" s="184"/>
      <c r="BKN214" s="184"/>
      <c r="BKO214" s="184"/>
      <c r="BKP214" s="184"/>
      <c r="BKQ214" s="184"/>
      <c r="BKR214" s="184"/>
      <c r="BKS214" s="184"/>
      <c r="BKT214" s="184"/>
      <c r="BKU214" s="184"/>
      <c r="BKV214" s="184"/>
      <c r="BKW214" s="184"/>
      <c r="BKX214" s="184"/>
      <c r="BKY214" s="184"/>
      <c r="BKZ214" s="184"/>
      <c r="BLA214" s="184"/>
      <c r="BLB214" s="184"/>
      <c r="BLC214" s="184"/>
      <c r="BLD214" s="184"/>
      <c r="BLE214" s="184"/>
      <c r="BLF214" s="184"/>
      <c r="BLG214" s="184"/>
      <c r="BLH214" s="184"/>
      <c r="BLI214" s="184"/>
      <c r="BLJ214" s="184"/>
      <c r="BLK214" s="184"/>
      <c r="BLL214" s="184"/>
      <c r="BLM214" s="184"/>
      <c r="BLN214" s="184"/>
      <c r="BLO214" s="184"/>
      <c r="BLP214" s="184"/>
      <c r="BLQ214" s="184"/>
      <c r="BLR214" s="184"/>
      <c r="BLS214" s="184"/>
      <c r="BLT214" s="184"/>
      <c r="BLU214" s="184"/>
      <c r="BLV214" s="184"/>
      <c r="BLW214" s="184"/>
      <c r="BLX214" s="184"/>
      <c r="BLY214" s="184"/>
      <c r="BLZ214" s="184"/>
      <c r="BMA214" s="184"/>
      <c r="BMB214" s="184"/>
      <c r="BMC214" s="184"/>
      <c r="BMD214" s="184"/>
      <c r="BME214" s="184"/>
      <c r="BMF214" s="184"/>
      <c r="BMG214" s="184"/>
      <c r="BMH214" s="184"/>
      <c r="BMI214" s="184"/>
      <c r="BMJ214" s="184"/>
      <c r="BMK214" s="184"/>
      <c r="BML214" s="184"/>
      <c r="BMM214" s="184"/>
      <c r="BMN214" s="184"/>
      <c r="BMO214" s="184"/>
      <c r="BMP214" s="184"/>
      <c r="BMQ214" s="184"/>
      <c r="BMR214" s="184"/>
      <c r="BMS214" s="184"/>
      <c r="BMT214" s="184"/>
      <c r="BMU214" s="184"/>
      <c r="BMV214" s="184"/>
      <c r="BMW214" s="184"/>
      <c r="BMX214" s="184"/>
      <c r="BMY214" s="184"/>
      <c r="BMZ214" s="184"/>
      <c r="BNA214" s="184"/>
      <c r="BNB214" s="184"/>
      <c r="BNC214" s="184"/>
      <c r="BND214" s="184"/>
      <c r="BNE214" s="184"/>
      <c r="BNF214" s="184"/>
      <c r="BNG214" s="184"/>
      <c r="BNH214" s="184"/>
      <c r="BNI214" s="184"/>
      <c r="BNJ214" s="184"/>
      <c r="BNK214" s="184"/>
      <c r="BNL214" s="184"/>
      <c r="BNM214" s="184"/>
      <c r="BNN214" s="184"/>
      <c r="BNO214" s="184"/>
      <c r="BNP214" s="184"/>
      <c r="BNQ214" s="184"/>
      <c r="BNR214" s="184"/>
      <c r="BNS214" s="184"/>
      <c r="BNT214" s="184"/>
      <c r="BNU214" s="184"/>
      <c r="BNV214" s="184"/>
      <c r="BNW214" s="184"/>
      <c r="BNX214" s="184"/>
      <c r="BNY214" s="184"/>
      <c r="BNZ214" s="184"/>
      <c r="BOA214" s="184"/>
      <c r="BOB214" s="184"/>
      <c r="BOC214" s="184"/>
      <c r="BOD214" s="184"/>
      <c r="BOE214" s="184"/>
      <c r="BOF214" s="184"/>
      <c r="BOG214" s="184"/>
      <c r="BOH214" s="184"/>
      <c r="BOI214" s="184"/>
      <c r="BOJ214" s="184"/>
      <c r="BOK214" s="184"/>
      <c r="BOL214" s="184"/>
      <c r="BOM214" s="184"/>
      <c r="BON214" s="184"/>
      <c r="BOO214" s="184"/>
      <c r="BOP214" s="184"/>
      <c r="BOQ214" s="184"/>
      <c r="BOR214" s="184"/>
      <c r="BOS214" s="184"/>
      <c r="BOT214" s="184"/>
      <c r="BOU214" s="184"/>
      <c r="BOV214" s="184"/>
      <c r="BOW214" s="184"/>
      <c r="BOX214" s="184"/>
      <c r="BOY214" s="184"/>
      <c r="BOZ214" s="184"/>
      <c r="BPA214" s="184"/>
      <c r="BPB214" s="184"/>
      <c r="BPC214" s="184"/>
      <c r="BPD214" s="184"/>
      <c r="BPE214" s="184"/>
      <c r="BPF214" s="184"/>
      <c r="BPG214" s="184"/>
      <c r="BPH214" s="184"/>
      <c r="BPI214" s="184"/>
      <c r="BPJ214" s="184"/>
      <c r="BPK214" s="184"/>
      <c r="BPL214" s="184"/>
      <c r="BPM214" s="184"/>
      <c r="BPN214" s="184"/>
      <c r="BPO214" s="184"/>
      <c r="BPP214" s="184"/>
      <c r="BPQ214" s="184"/>
      <c r="BPR214" s="184"/>
      <c r="BPS214" s="184"/>
      <c r="BPT214" s="184"/>
      <c r="BPU214" s="184"/>
      <c r="BPV214" s="184"/>
      <c r="BPW214" s="184"/>
      <c r="BPX214" s="184"/>
      <c r="BPY214" s="184"/>
      <c r="BPZ214" s="184"/>
      <c r="BQA214" s="184"/>
      <c r="BQB214" s="184"/>
      <c r="BQC214" s="184"/>
      <c r="BQD214" s="184"/>
      <c r="BQE214" s="184"/>
      <c r="BQF214" s="184"/>
      <c r="BQG214" s="184"/>
      <c r="BQH214" s="184"/>
      <c r="BQI214" s="184"/>
      <c r="BQJ214" s="184"/>
      <c r="BQK214" s="184"/>
      <c r="BQL214" s="184"/>
      <c r="BQM214" s="184"/>
      <c r="BQN214" s="184"/>
      <c r="BQO214" s="184"/>
      <c r="BQP214" s="184"/>
      <c r="BQQ214" s="184"/>
      <c r="BQR214" s="184"/>
      <c r="BQS214" s="184"/>
      <c r="BQT214" s="184"/>
      <c r="BQU214" s="184"/>
      <c r="BQV214" s="184"/>
      <c r="BQW214" s="184"/>
      <c r="BQX214" s="184"/>
      <c r="BQY214" s="184"/>
      <c r="BQZ214" s="184"/>
      <c r="BRA214" s="184"/>
      <c r="BRB214" s="184"/>
      <c r="BRC214" s="184"/>
      <c r="BRD214" s="184"/>
      <c r="BRE214" s="184"/>
      <c r="BRF214" s="184"/>
      <c r="BRG214" s="184"/>
      <c r="BRH214" s="184"/>
      <c r="BRI214" s="184"/>
      <c r="BRJ214" s="184"/>
      <c r="BRK214" s="184"/>
      <c r="BRL214" s="184"/>
      <c r="BRM214" s="184"/>
      <c r="BRN214" s="184"/>
      <c r="BRO214" s="184"/>
      <c r="BRP214" s="184"/>
      <c r="BRQ214" s="184"/>
      <c r="BRR214" s="184"/>
      <c r="BRS214" s="184"/>
      <c r="BRT214" s="184"/>
      <c r="BRU214" s="184"/>
      <c r="BRV214" s="184"/>
      <c r="BRW214" s="184"/>
      <c r="BRX214" s="184"/>
      <c r="BRY214" s="184"/>
      <c r="BRZ214" s="184"/>
      <c r="BSA214" s="184"/>
      <c r="BSB214" s="184"/>
      <c r="BSC214" s="184"/>
      <c r="BSD214" s="184"/>
      <c r="BSE214" s="184"/>
      <c r="BSF214" s="184"/>
      <c r="BSG214" s="184"/>
      <c r="BSH214" s="184"/>
      <c r="BSI214" s="184"/>
      <c r="BSJ214" s="184"/>
      <c r="BSK214" s="184"/>
      <c r="BSL214" s="184"/>
      <c r="BSM214" s="184"/>
      <c r="BSN214" s="184"/>
      <c r="BSO214" s="184"/>
      <c r="BSP214" s="184"/>
      <c r="BSQ214" s="184"/>
      <c r="BSR214" s="184"/>
      <c r="BSS214" s="184"/>
      <c r="BST214" s="184"/>
      <c r="BSU214" s="184"/>
      <c r="BSV214" s="184"/>
      <c r="BSW214" s="184"/>
      <c r="BSX214" s="184"/>
      <c r="BSY214" s="184"/>
      <c r="BSZ214" s="184"/>
      <c r="BTA214" s="184"/>
      <c r="BTB214" s="184"/>
      <c r="BTC214" s="184"/>
      <c r="BTD214" s="184"/>
      <c r="BTE214" s="184"/>
      <c r="BTF214" s="184"/>
      <c r="BTG214" s="184"/>
      <c r="BTH214" s="184"/>
      <c r="BTI214" s="184"/>
      <c r="BTJ214" s="184"/>
      <c r="BTK214" s="184"/>
      <c r="BTL214" s="184"/>
      <c r="BTM214" s="184"/>
      <c r="BTN214" s="184"/>
      <c r="BTO214" s="184"/>
      <c r="BTP214" s="184"/>
      <c r="BTQ214" s="184"/>
      <c r="BTR214" s="184"/>
      <c r="BTS214" s="184"/>
      <c r="BTT214" s="184"/>
      <c r="BTU214" s="184"/>
      <c r="BTV214" s="184"/>
      <c r="BTW214" s="184"/>
      <c r="BTX214" s="184"/>
      <c r="BTY214" s="184"/>
      <c r="BTZ214" s="184"/>
      <c r="BUA214" s="184"/>
      <c r="BUB214" s="184"/>
      <c r="BUC214" s="184"/>
      <c r="BUD214" s="184"/>
      <c r="BUE214" s="184"/>
      <c r="BUF214" s="184"/>
      <c r="BUG214" s="184"/>
      <c r="BUH214" s="184"/>
      <c r="BUI214" s="184"/>
      <c r="BUJ214" s="184"/>
      <c r="BUK214" s="184"/>
      <c r="BUL214" s="184"/>
      <c r="BUM214" s="184"/>
      <c r="BUN214" s="184"/>
      <c r="BUO214" s="184"/>
      <c r="BUP214" s="184"/>
      <c r="BUQ214" s="184"/>
      <c r="BUR214" s="184"/>
      <c r="BUS214" s="184"/>
      <c r="BUT214" s="184"/>
      <c r="BUU214" s="184"/>
      <c r="BUV214" s="184"/>
      <c r="BUW214" s="184"/>
      <c r="BUX214" s="184"/>
      <c r="BUY214" s="184"/>
      <c r="BUZ214" s="184"/>
      <c r="BVA214" s="184"/>
      <c r="BVB214" s="184"/>
      <c r="BVC214" s="184"/>
      <c r="BVD214" s="184"/>
      <c r="BVE214" s="184"/>
      <c r="BVF214" s="184"/>
      <c r="BVG214" s="184"/>
      <c r="BVH214" s="184"/>
      <c r="BVI214" s="184"/>
      <c r="BVJ214" s="184"/>
      <c r="BVK214" s="184"/>
      <c r="BVL214" s="184"/>
      <c r="BVM214" s="184"/>
      <c r="BVN214" s="184"/>
      <c r="BVO214" s="184"/>
      <c r="BVP214" s="184"/>
      <c r="BVQ214" s="184"/>
      <c r="BVR214" s="184"/>
      <c r="BVS214" s="184"/>
      <c r="BVT214" s="184"/>
      <c r="BVU214" s="184"/>
      <c r="BVV214" s="184"/>
      <c r="BVW214" s="184"/>
      <c r="BVX214" s="184"/>
      <c r="BVY214" s="184"/>
      <c r="BVZ214" s="184"/>
      <c r="BWA214" s="184"/>
      <c r="BWB214" s="184"/>
      <c r="BWC214" s="184"/>
      <c r="BWD214" s="184"/>
      <c r="BWE214" s="184"/>
      <c r="BWF214" s="184"/>
      <c r="BWG214" s="184"/>
      <c r="BWH214" s="184"/>
      <c r="BWI214" s="184"/>
      <c r="BWJ214" s="184"/>
      <c r="BWK214" s="184"/>
      <c r="BWL214" s="184"/>
      <c r="BWM214" s="184"/>
      <c r="BWN214" s="184"/>
      <c r="BWO214" s="184"/>
      <c r="BWP214" s="184"/>
      <c r="BWQ214" s="184"/>
      <c r="BWR214" s="184"/>
      <c r="BWS214" s="184"/>
      <c r="BWT214" s="184"/>
      <c r="BWU214" s="184"/>
      <c r="BWV214" s="184"/>
      <c r="BWW214" s="184"/>
      <c r="BWX214" s="184"/>
      <c r="BWY214" s="184"/>
      <c r="BWZ214" s="184"/>
      <c r="BXA214" s="184"/>
      <c r="BXB214" s="184"/>
      <c r="BXC214" s="184"/>
      <c r="BXD214" s="184"/>
      <c r="BXE214" s="184"/>
      <c r="BXF214" s="184"/>
      <c r="BXG214" s="184"/>
      <c r="BXH214" s="184"/>
      <c r="BXI214" s="184"/>
      <c r="BXJ214" s="184"/>
      <c r="BXK214" s="184"/>
      <c r="BXL214" s="184"/>
      <c r="BXM214" s="184"/>
      <c r="BXN214" s="184"/>
      <c r="BXO214" s="184"/>
      <c r="BXP214" s="184"/>
      <c r="BXQ214" s="184"/>
      <c r="BXR214" s="184"/>
      <c r="BXS214" s="184"/>
      <c r="BXT214" s="184"/>
      <c r="BXU214" s="184"/>
      <c r="BXV214" s="184"/>
      <c r="BXW214" s="184"/>
      <c r="BXX214" s="184"/>
      <c r="BXY214" s="184"/>
      <c r="BXZ214" s="184"/>
      <c r="BYA214" s="184"/>
      <c r="BYB214" s="184"/>
      <c r="BYC214" s="184"/>
      <c r="BYD214" s="184"/>
      <c r="BYE214" s="184"/>
      <c r="BYF214" s="184"/>
      <c r="BYG214" s="184"/>
      <c r="BYH214" s="184"/>
      <c r="BYI214" s="184"/>
      <c r="BYJ214" s="184"/>
      <c r="BYK214" s="184"/>
      <c r="BYL214" s="184"/>
      <c r="BYM214" s="184"/>
      <c r="BYN214" s="184"/>
      <c r="BYO214" s="184"/>
      <c r="BYP214" s="184"/>
      <c r="BYQ214" s="184"/>
      <c r="BYR214" s="184"/>
      <c r="BYS214" s="184"/>
      <c r="BYT214" s="184"/>
      <c r="BYU214" s="184"/>
      <c r="BYV214" s="184"/>
      <c r="BYW214" s="184"/>
      <c r="BYX214" s="184"/>
      <c r="BYY214" s="184"/>
      <c r="BYZ214" s="184"/>
      <c r="BZA214" s="184"/>
      <c r="BZB214" s="184"/>
      <c r="BZC214" s="184"/>
      <c r="BZD214" s="184"/>
      <c r="BZE214" s="184"/>
      <c r="BZF214" s="184"/>
      <c r="BZG214" s="184"/>
      <c r="BZH214" s="184"/>
      <c r="BZI214" s="184"/>
      <c r="BZJ214" s="184"/>
      <c r="BZK214" s="184"/>
      <c r="BZL214" s="184"/>
      <c r="BZM214" s="184"/>
      <c r="BZN214" s="184"/>
      <c r="BZO214" s="184"/>
      <c r="BZP214" s="184"/>
      <c r="BZQ214" s="184"/>
      <c r="BZR214" s="184"/>
      <c r="BZS214" s="184"/>
      <c r="BZT214" s="184"/>
      <c r="BZU214" s="184"/>
      <c r="BZV214" s="184"/>
      <c r="BZW214" s="184"/>
      <c r="BZX214" s="184"/>
      <c r="BZY214" s="184"/>
      <c r="BZZ214" s="184"/>
      <c r="CAA214" s="184"/>
      <c r="CAB214" s="184"/>
      <c r="CAC214" s="184"/>
      <c r="CAD214" s="184"/>
      <c r="CAE214" s="184"/>
      <c r="CAF214" s="184"/>
      <c r="CAG214" s="184"/>
      <c r="CAH214" s="184"/>
      <c r="CAI214" s="184"/>
      <c r="CAJ214" s="184"/>
      <c r="CAK214" s="184"/>
      <c r="CAL214" s="184"/>
      <c r="CAM214" s="184"/>
      <c r="CAN214" s="184"/>
      <c r="CAO214" s="184"/>
      <c r="CAP214" s="184"/>
      <c r="CAQ214" s="184"/>
      <c r="CAR214" s="184"/>
      <c r="CAS214" s="184"/>
      <c r="CAT214" s="184"/>
      <c r="CAU214" s="184"/>
      <c r="CAV214" s="184"/>
      <c r="CAW214" s="184"/>
      <c r="CAX214" s="184"/>
      <c r="CAY214" s="184"/>
      <c r="CAZ214" s="184"/>
      <c r="CBA214" s="184"/>
      <c r="CBB214" s="184"/>
      <c r="CBC214" s="184"/>
      <c r="CBD214" s="184"/>
      <c r="CBE214" s="184"/>
      <c r="CBF214" s="184"/>
      <c r="CBG214" s="184"/>
      <c r="CBH214" s="184"/>
      <c r="CBI214" s="184"/>
      <c r="CBJ214" s="184"/>
      <c r="CBK214" s="184"/>
      <c r="CBL214" s="184"/>
      <c r="CBM214" s="184"/>
      <c r="CBN214" s="184"/>
      <c r="CBO214" s="184"/>
      <c r="CBP214" s="184"/>
      <c r="CBQ214" s="184"/>
      <c r="CBR214" s="184"/>
      <c r="CBS214" s="184"/>
      <c r="CBT214" s="184"/>
      <c r="CBU214" s="184"/>
      <c r="CBV214" s="184"/>
      <c r="CBW214" s="184"/>
      <c r="CBX214" s="184"/>
      <c r="CBY214" s="184"/>
      <c r="CBZ214" s="184"/>
      <c r="CCA214" s="184"/>
      <c r="CCB214" s="184"/>
      <c r="CCC214" s="184"/>
      <c r="CCD214" s="184"/>
      <c r="CCE214" s="184"/>
      <c r="CCF214" s="184"/>
      <c r="CCG214" s="184"/>
      <c r="CCH214" s="184"/>
      <c r="CCI214" s="184"/>
      <c r="CCJ214" s="184"/>
      <c r="CCK214" s="184"/>
      <c r="CCL214" s="184"/>
      <c r="CCM214" s="184"/>
      <c r="CCN214" s="184"/>
      <c r="CCO214" s="184"/>
      <c r="CCP214" s="184"/>
      <c r="CCQ214" s="184"/>
      <c r="CCR214" s="184"/>
      <c r="CCS214" s="184"/>
      <c r="CCT214" s="184"/>
      <c r="CCU214" s="184"/>
      <c r="CCV214" s="184"/>
      <c r="CCW214" s="184"/>
      <c r="CCX214" s="184"/>
      <c r="CCY214" s="184"/>
      <c r="CCZ214" s="184"/>
      <c r="CDA214" s="184"/>
      <c r="CDB214" s="184"/>
      <c r="CDC214" s="184"/>
      <c r="CDD214" s="184"/>
      <c r="CDE214" s="184"/>
      <c r="CDF214" s="184"/>
      <c r="CDG214" s="184"/>
      <c r="CDH214" s="184"/>
      <c r="CDI214" s="184"/>
      <c r="CDJ214" s="184"/>
      <c r="CDK214" s="184"/>
      <c r="CDL214" s="184"/>
      <c r="CDM214" s="184"/>
      <c r="CDN214" s="184"/>
      <c r="CDO214" s="184"/>
      <c r="CDP214" s="184"/>
      <c r="CDQ214" s="184"/>
      <c r="CDR214" s="184"/>
      <c r="CDS214" s="184"/>
      <c r="CDT214" s="184"/>
      <c r="CDU214" s="184"/>
      <c r="CDV214" s="184"/>
      <c r="CDW214" s="184"/>
      <c r="CDX214" s="184"/>
      <c r="CDY214" s="184"/>
      <c r="CDZ214" s="184"/>
      <c r="CEA214" s="184"/>
      <c r="CEB214" s="184"/>
      <c r="CEC214" s="184"/>
      <c r="CED214" s="184"/>
      <c r="CEE214" s="184"/>
      <c r="CEF214" s="184"/>
      <c r="CEG214" s="184"/>
      <c r="CEH214" s="184"/>
      <c r="CEI214" s="184"/>
      <c r="CEJ214" s="184"/>
      <c r="CEK214" s="184"/>
      <c r="CEL214" s="184"/>
      <c r="CEM214" s="184"/>
      <c r="CEN214" s="184"/>
      <c r="CEO214" s="184"/>
      <c r="CEP214" s="184"/>
      <c r="CEQ214" s="184"/>
      <c r="CER214" s="184"/>
      <c r="CES214" s="184"/>
      <c r="CET214" s="184"/>
      <c r="CEU214" s="184"/>
      <c r="CEV214" s="184"/>
      <c r="CEW214" s="184"/>
      <c r="CEX214" s="184"/>
      <c r="CEY214" s="184"/>
      <c r="CEZ214" s="184"/>
      <c r="CFA214" s="184"/>
      <c r="CFB214" s="184"/>
      <c r="CFC214" s="184"/>
      <c r="CFD214" s="184"/>
      <c r="CFE214" s="184"/>
      <c r="CFF214" s="184"/>
      <c r="CFG214" s="184"/>
      <c r="CFH214" s="184"/>
      <c r="CFI214" s="184"/>
      <c r="CFJ214" s="184"/>
      <c r="CFK214" s="184"/>
      <c r="CFL214" s="184"/>
      <c r="CFM214" s="184"/>
      <c r="CFN214" s="184"/>
      <c r="CFO214" s="184"/>
      <c r="CFP214" s="184"/>
      <c r="CFQ214" s="184"/>
      <c r="CFR214" s="184"/>
      <c r="CFS214" s="184"/>
      <c r="CFT214" s="184"/>
      <c r="CFU214" s="184"/>
      <c r="CFV214" s="184"/>
      <c r="CFW214" s="184"/>
      <c r="CFX214" s="184"/>
      <c r="CFY214" s="184"/>
      <c r="CFZ214" s="184"/>
      <c r="CGA214" s="184"/>
      <c r="CGB214" s="184"/>
      <c r="CGC214" s="184"/>
      <c r="CGD214" s="184"/>
      <c r="CGE214" s="184"/>
      <c r="CGF214" s="184"/>
      <c r="CGG214" s="184"/>
      <c r="CGH214" s="184"/>
      <c r="CGI214" s="184"/>
      <c r="CGJ214" s="184"/>
      <c r="CGK214" s="184"/>
      <c r="CGL214" s="184"/>
      <c r="CGM214" s="184"/>
      <c r="CGN214" s="184"/>
      <c r="CGO214" s="184"/>
      <c r="CGP214" s="184"/>
      <c r="CGQ214" s="184"/>
      <c r="CGR214" s="184"/>
      <c r="CGS214" s="184"/>
      <c r="CGT214" s="184"/>
      <c r="CGU214" s="184"/>
      <c r="CGV214" s="184"/>
      <c r="CGW214" s="184"/>
      <c r="CGX214" s="184"/>
      <c r="CGY214" s="184"/>
      <c r="CGZ214" s="184"/>
      <c r="CHA214" s="184"/>
      <c r="CHB214" s="184"/>
      <c r="CHC214" s="184"/>
      <c r="CHD214" s="184"/>
      <c r="CHE214" s="184"/>
      <c r="CHF214" s="184"/>
      <c r="CHG214" s="184"/>
      <c r="CHH214" s="184"/>
      <c r="CHI214" s="184"/>
      <c r="CHJ214" s="184"/>
      <c r="CHK214" s="184"/>
      <c r="CHL214" s="184"/>
      <c r="CHM214" s="184"/>
      <c r="CHN214" s="184"/>
      <c r="CHO214" s="184"/>
      <c r="CHP214" s="184"/>
      <c r="CHQ214" s="184"/>
      <c r="CHR214" s="184"/>
      <c r="CHS214" s="184"/>
      <c r="CHT214" s="184"/>
      <c r="CHU214" s="184"/>
      <c r="CHV214" s="184"/>
      <c r="CHW214" s="184"/>
      <c r="CHX214" s="184"/>
      <c r="CHY214" s="184"/>
      <c r="CHZ214" s="184"/>
      <c r="CIA214" s="184"/>
      <c r="CIB214" s="184"/>
      <c r="CIC214" s="184"/>
      <c r="CID214" s="184"/>
      <c r="CIE214" s="184"/>
      <c r="CIF214" s="184"/>
      <c r="CIG214" s="184"/>
      <c r="CIH214" s="184"/>
      <c r="CII214" s="184"/>
      <c r="CIJ214" s="184"/>
      <c r="CIK214" s="184"/>
      <c r="CIL214" s="184"/>
      <c r="CIM214" s="184"/>
      <c r="CIN214" s="184"/>
      <c r="CIO214" s="184"/>
      <c r="CIP214" s="184"/>
      <c r="CIQ214" s="184"/>
      <c r="CIR214" s="184"/>
      <c r="CIS214" s="184"/>
      <c r="CIT214" s="184"/>
      <c r="CIU214" s="184"/>
      <c r="CIV214" s="184"/>
      <c r="CIW214" s="184"/>
      <c r="CIX214" s="184"/>
      <c r="CIY214" s="184"/>
      <c r="CIZ214" s="184"/>
      <c r="CJA214" s="184"/>
      <c r="CJB214" s="184"/>
      <c r="CJC214" s="184"/>
      <c r="CJD214" s="184"/>
      <c r="CJE214" s="184"/>
      <c r="CJF214" s="184"/>
      <c r="CJG214" s="184"/>
      <c r="CJH214" s="184"/>
      <c r="CJI214" s="184"/>
      <c r="CJJ214" s="184"/>
      <c r="CJK214" s="184"/>
      <c r="CJL214" s="184"/>
      <c r="CJM214" s="184"/>
      <c r="CJN214" s="184"/>
      <c r="CJO214" s="184"/>
      <c r="CJP214" s="184"/>
      <c r="CJQ214" s="184"/>
      <c r="CJR214" s="184"/>
      <c r="CJS214" s="184"/>
      <c r="CJT214" s="184"/>
      <c r="CJU214" s="184"/>
      <c r="CJV214" s="184"/>
      <c r="CJW214" s="184"/>
      <c r="CJX214" s="184"/>
      <c r="CJY214" s="184"/>
      <c r="CJZ214" s="184"/>
      <c r="CKA214" s="184"/>
      <c r="CKB214" s="184"/>
      <c r="CKC214" s="184"/>
      <c r="CKD214" s="184"/>
      <c r="CKE214" s="184"/>
      <c r="CKF214" s="184"/>
      <c r="CKG214" s="184"/>
      <c r="CKH214" s="184"/>
      <c r="CKI214" s="184"/>
      <c r="CKJ214" s="184"/>
      <c r="CKK214" s="184"/>
      <c r="CKL214" s="184"/>
      <c r="CKM214" s="184"/>
      <c r="CKN214" s="184"/>
      <c r="CKO214" s="184"/>
      <c r="CKP214" s="184"/>
      <c r="CKQ214" s="184"/>
      <c r="CKR214" s="184"/>
      <c r="CKS214" s="184"/>
      <c r="CKT214" s="184"/>
      <c r="CKU214" s="184"/>
      <c r="CKV214" s="184"/>
      <c r="CKW214" s="184"/>
      <c r="CKX214" s="184"/>
      <c r="CKY214" s="184"/>
      <c r="CKZ214" s="184"/>
      <c r="CLA214" s="184"/>
      <c r="CLB214" s="184"/>
      <c r="CLC214" s="184"/>
      <c r="CLD214" s="184"/>
      <c r="CLE214" s="184"/>
      <c r="CLF214" s="184"/>
      <c r="CLG214" s="184"/>
      <c r="CLH214" s="184"/>
      <c r="CLI214" s="184"/>
      <c r="CLJ214" s="184"/>
      <c r="CLK214" s="184"/>
      <c r="CLL214" s="184"/>
      <c r="CLM214" s="184"/>
      <c r="CLN214" s="184"/>
      <c r="CLO214" s="184"/>
      <c r="CLP214" s="184"/>
      <c r="CLQ214" s="184"/>
      <c r="CLR214" s="184"/>
      <c r="CLS214" s="184"/>
      <c r="CLT214" s="184"/>
      <c r="CLU214" s="184"/>
      <c r="CLV214" s="184"/>
      <c r="CLW214" s="184"/>
      <c r="CLX214" s="184"/>
      <c r="CLY214" s="184"/>
      <c r="CLZ214" s="184"/>
      <c r="CMA214" s="184"/>
      <c r="CMB214" s="184"/>
      <c r="CMC214" s="184"/>
      <c r="CMD214" s="184"/>
      <c r="CME214" s="184"/>
      <c r="CMF214" s="184"/>
      <c r="CMG214" s="184"/>
      <c r="CMH214" s="184"/>
      <c r="CMI214" s="184"/>
      <c r="CMJ214" s="184"/>
      <c r="CMK214" s="184"/>
      <c r="CML214" s="184"/>
      <c r="CMM214" s="184"/>
      <c r="CMN214" s="184"/>
      <c r="CMO214" s="184"/>
      <c r="CMP214" s="184"/>
      <c r="CMQ214" s="184"/>
      <c r="CMR214" s="184"/>
      <c r="CMS214" s="184"/>
      <c r="CMT214" s="184"/>
      <c r="CMU214" s="184"/>
      <c r="CMV214" s="184"/>
      <c r="CMW214" s="184"/>
      <c r="CMX214" s="184"/>
      <c r="CMY214" s="184"/>
      <c r="CMZ214" s="184"/>
      <c r="CNA214" s="184"/>
      <c r="CNB214" s="184"/>
      <c r="CNC214" s="184"/>
      <c r="CND214" s="184"/>
      <c r="CNE214" s="184"/>
      <c r="CNF214" s="184"/>
      <c r="CNG214" s="184"/>
      <c r="CNH214" s="184"/>
      <c r="CNI214" s="184"/>
      <c r="CNJ214" s="184"/>
      <c r="CNK214" s="184"/>
      <c r="CNL214" s="184"/>
      <c r="CNM214" s="184"/>
      <c r="CNN214" s="184"/>
      <c r="CNO214" s="184"/>
      <c r="CNP214" s="184"/>
      <c r="CNQ214" s="184"/>
      <c r="CNR214" s="184"/>
      <c r="CNS214" s="184"/>
      <c r="CNT214" s="184"/>
      <c r="CNU214" s="184"/>
      <c r="CNV214" s="184"/>
      <c r="CNW214" s="184"/>
      <c r="CNX214" s="184"/>
      <c r="CNY214" s="184"/>
      <c r="CNZ214" s="184"/>
      <c r="COA214" s="184"/>
      <c r="COB214" s="184"/>
      <c r="COC214" s="184"/>
      <c r="COD214" s="184"/>
      <c r="COE214" s="184"/>
      <c r="COF214" s="184"/>
      <c r="COG214" s="184"/>
      <c r="COH214" s="184"/>
      <c r="COI214" s="184"/>
      <c r="COJ214" s="184"/>
      <c r="COK214" s="184"/>
      <c r="COL214" s="184"/>
      <c r="COM214" s="184"/>
      <c r="CON214" s="184"/>
      <c r="COO214" s="184"/>
      <c r="COP214" s="184"/>
      <c r="COQ214" s="184"/>
      <c r="COR214" s="184"/>
      <c r="COS214" s="184"/>
      <c r="COT214" s="184"/>
      <c r="COU214" s="184"/>
      <c r="COV214" s="184"/>
      <c r="COW214" s="184"/>
      <c r="COX214" s="184"/>
      <c r="COY214" s="184"/>
      <c r="COZ214" s="184"/>
      <c r="CPA214" s="184"/>
      <c r="CPB214" s="184"/>
      <c r="CPC214" s="184"/>
      <c r="CPD214" s="184"/>
      <c r="CPE214" s="184"/>
      <c r="CPF214" s="184"/>
      <c r="CPG214" s="184"/>
      <c r="CPH214" s="184"/>
      <c r="CPI214" s="184"/>
      <c r="CPJ214" s="184"/>
      <c r="CPK214" s="184"/>
      <c r="CPL214" s="184"/>
      <c r="CPM214" s="184"/>
      <c r="CPN214" s="184"/>
      <c r="CPO214" s="184"/>
      <c r="CPP214" s="184"/>
      <c r="CPQ214" s="184"/>
      <c r="CPR214" s="184"/>
      <c r="CPS214" s="184"/>
      <c r="CPT214" s="184"/>
      <c r="CPU214" s="184"/>
      <c r="CPV214" s="184"/>
      <c r="CPW214" s="184"/>
      <c r="CPX214" s="184"/>
      <c r="CPY214" s="184"/>
      <c r="CPZ214" s="184"/>
      <c r="CQA214" s="184"/>
      <c r="CQB214" s="184"/>
      <c r="CQC214" s="184"/>
      <c r="CQD214" s="184"/>
      <c r="CQE214" s="184"/>
      <c r="CQF214" s="184"/>
      <c r="CQG214" s="184"/>
      <c r="CQH214" s="184"/>
      <c r="CQI214" s="184"/>
      <c r="CQJ214" s="184"/>
      <c r="CQK214" s="184"/>
      <c r="CQL214" s="184"/>
      <c r="CQM214" s="184"/>
      <c r="CQN214" s="184"/>
      <c r="CQO214" s="184"/>
      <c r="CQP214" s="184"/>
      <c r="CQQ214" s="184"/>
      <c r="CQR214" s="184"/>
      <c r="CQS214" s="184"/>
      <c r="CQT214" s="184"/>
      <c r="CQU214" s="184"/>
      <c r="CQV214" s="184"/>
      <c r="CQW214" s="184"/>
      <c r="CQX214" s="184"/>
      <c r="CQY214" s="184"/>
      <c r="CQZ214" s="184"/>
      <c r="CRA214" s="184"/>
      <c r="CRB214" s="184"/>
      <c r="CRC214" s="184"/>
      <c r="CRD214" s="184"/>
      <c r="CRE214" s="184"/>
      <c r="CRF214" s="184"/>
      <c r="CRG214" s="184"/>
      <c r="CRH214" s="184"/>
      <c r="CRI214" s="184"/>
      <c r="CRJ214" s="184"/>
      <c r="CRK214" s="184"/>
      <c r="CRL214" s="184"/>
      <c r="CRM214" s="184"/>
      <c r="CRN214" s="184"/>
      <c r="CRO214" s="184"/>
      <c r="CRP214" s="184"/>
      <c r="CRQ214" s="184"/>
      <c r="CRR214" s="184"/>
      <c r="CRS214" s="184"/>
      <c r="CRT214" s="184"/>
      <c r="CRU214" s="184"/>
      <c r="CRV214" s="184"/>
      <c r="CRW214" s="184"/>
      <c r="CRX214" s="184"/>
      <c r="CRY214" s="184"/>
      <c r="CRZ214" s="184"/>
      <c r="CSA214" s="184"/>
      <c r="CSB214" s="184"/>
      <c r="CSC214" s="184"/>
      <c r="CSD214" s="184"/>
      <c r="CSE214" s="184"/>
      <c r="CSF214" s="184"/>
      <c r="CSG214" s="184"/>
      <c r="CSH214" s="184"/>
      <c r="CSI214" s="184"/>
      <c r="CSJ214" s="184"/>
      <c r="CSK214" s="184"/>
      <c r="CSL214" s="184"/>
      <c r="CSM214" s="184"/>
      <c r="CSN214" s="184"/>
      <c r="CSO214" s="184"/>
      <c r="CSP214" s="184"/>
      <c r="CSQ214" s="184"/>
      <c r="CSR214" s="184"/>
      <c r="CSS214" s="184"/>
      <c r="CST214" s="184"/>
      <c r="CSU214" s="184"/>
      <c r="CSV214" s="184"/>
      <c r="CSW214" s="184"/>
      <c r="CSX214" s="184"/>
      <c r="CSY214" s="184"/>
      <c r="CSZ214" s="184"/>
      <c r="CTA214" s="184"/>
      <c r="CTB214" s="184"/>
      <c r="CTC214" s="184"/>
      <c r="CTD214" s="184"/>
      <c r="CTE214" s="184"/>
      <c r="CTF214" s="184"/>
      <c r="CTG214" s="184"/>
      <c r="CTH214" s="184"/>
      <c r="CTI214" s="184"/>
      <c r="CTJ214" s="184"/>
      <c r="CTK214" s="184"/>
      <c r="CTL214" s="184"/>
      <c r="CTM214" s="184"/>
      <c r="CTN214" s="184"/>
      <c r="CTO214" s="184"/>
      <c r="CTP214" s="184"/>
      <c r="CTQ214" s="184"/>
      <c r="CTR214" s="184"/>
      <c r="CTS214" s="184"/>
      <c r="CTT214" s="184"/>
      <c r="CTU214" s="184"/>
      <c r="CTV214" s="184"/>
      <c r="CTW214" s="184"/>
      <c r="CTX214" s="184"/>
      <c r="CTY214" s="184"/>
      <c r="CTZ214" s="184"/>
      <c r="CUA214" s="184"/>
      <c r="CUB214" s="184"/>
      <c r="CUC214" s="184"/>
      <c r="CUD214" s="184"/>
      <c r="CUE214" s="184"/>
      <c r="CUF214" s="184"/>
      <c r="CUG214" s="184"/>
      <c r="CUH214" s="184"/>
      <c r="CUI214" s="184"/>
      <c r="CUJ214" s="184"/>
      <c r="CUK214" s="184"/>
      <c r="CUL214" s="184"/>
      <c r="CUM214" s="184"/>
      <c r="CUN214" s="184"/>
      <c r="CUO214" s="184"/>
      <c r="CUP214" s="184"/>
      <c r="CUQ214" s="184"/>
      <c r="CUR214" s="184"/>
      <c r="CUS214" s="184"/>
      <c r="CUT214" s="184"/>
      <c r="CUU214" s="184"/>
      <c r="CUV214" s="184"/>
      <c r="CUW214" s="184"/>
      <c r="CUX214" s="184"/>
      <c r="CUY214" s="184"/>
      <c r="CUZ214" s="184"/>
      <c r="CVA214" s="184"/>
      <c r="CVB214" s="184"/>
      <c r="CVC214" s="184"/>
      <c r="CVD214" s="184"/>
      <c r="CVE214" s="184"/>
      <c r="CVF214" s="184"/>
      <c r="CVG214" s="184"/>
      <c r="CVH214" s="184"/>
      <c r="CVI214" s="184"/>
      <c r="CVJ214" s="184"/>
      <c r="CVK214" s="184"/>
      <c r="CVL214" s="184"/>
      <c r="CVM214" s="184"/>
      <c r="CVN214" s="184"/>
      <c r="CVO214" s="184"/>
      <c r="CVP214" s="184"/>
      <c r="CVQ214" s="184"/>
      <c r="CVR214" s="184"/>
      <c r="CVS214" s="184"/>
      <c r="CVT214" s="184"/>
      <c r="CVU214" s="184"/>
      <c r="CVV214" s="184"/>
      <c r="CVW214" s="184"/>
      <c r="CVX214" s="184"/>
      <c r="CVY214" s="184"/>
      <c r="CVZ214" s="184"/>
      <c r="CWA214" s="184"/>
      <c r="CWB214" s="184"/>
      <c r="CWC214" s="184"/>
      <c r="CWD214" s="184"/>
      <c r="CWE214" s="184"/>
      <c r="CWF214" s="184"/>
      <c r="CWG214" s="184"/>
      <c r="CWH214" s="184"/>
      <c r="CWI214" s="184"/>
      <c r="CWJ214" s="184"/>
      <c r="CWK214" s="184"/>
      <c r="CWL214" s="184"/>
      <c r="CWM214" s="184"/>
      <c r="CWN214" s="184"/>
      <c r="CWO214" s="184"/>
      <c r="CWP214" s="184"/>
      <c r="CWQ214" s="184"/>
      <c r="CWR214" s="184"/>
      <c r="CWS214" s="184"/>
      <c r="CWT214" s="184"/>
      <c r="CWU214" s="184"/>
      <c r="CWV214" s="184"/>
      <c r="CWW214" s="184"/>
      <c r="CWX214" s="184"/>
      <c r="CWY214" s="184"/>
      <c r="CWZ214" s="184"/>
      <c r="CXA214" s="184"/>
      <c r="CXB214" s="184"/>
      <c r="CXC214" s="184"/>
      <c r="CXD214" s="184"/>
      <c r="CXE214" s="184"/>
      <c r="CXF214" s="184"/>
      <c r="CXG214" s="184"/>
      <c r="CXH214" s="184"/>
      <c r="CXI214" s="184"/>
      <c r="CXJ214" s="184"/>
      <c r="CXK214" s="184"/>
      <c r="CXL214" s="184"/>
      <c r="CXM214" s="184"/>
      <c r="CXN214" s="184"/>
      <c r="CXO214" s="184"/>
      <c r="CXP214" s="184"/>
      <c r="CXQ214" s="184"/>
      <c r="CXR214" s="184"/>
      <c r="CXS214" s="184"/>
      <c r="CXT214" s="184"/>
      <c r="CXU214" s="184"/>
      <c r="CXV214" s="184"/>
      <c r="CXW214" s="184"/>
      <c r="CXX214" s="184"/>
      <c r="CXY214" s="184"/>
      <c r="CXZ214" s="184"/>
      <c r="CYA214" s="184"/>
      <c r="CYB214" s="184"/>
      <c r="CYC214" s="184"/>
      <c r="CYD214" s="184"/>
      <c r="CYE214" s="184"/>
      <c r="CYF214" s="184"/>
      <c r="CYG214" s="184"/>
      <c r="CYH214" s="184"/>
      <c r="CYI214" s="184"/>
      <c r="CYJ214" s="184"/>
      <c r="CYK214" s="184"/>
      <c r="CYL214" s="184"/>
      <c r="CYM214" s="184"/>
      <c r="CYN214" s="184"/>
      <c r="CYO214" s="184"/>
      <c r="CYP214" s="184"/>
      <c r="CYQ214" s="184"/>
      <c r="CYR214" s="184"/>
      <c r="CYS214" s="184"/>
      <c r="CYT214" s="184"/>
      <c r="CYU214" s="184"/>
      <c r="CYV214" s="184"/>
      <c r="CYW214" s="184"/>
      <c r="CYX214" s="184"/>
      <c r="CYY214" s="184"/>
      <c r="CYZ214" s="184"/>
      <c r="CZA214" s="184"/>
      <c r="CZB214" s="184"/>
      <c r="CZC214" s="184"/>
      <c r="CZD214" s="184"/>
      <c r="CZE214" s="184"/>
      <c r="CZF214" s="184"/>
      <c r="CZG214" s="184"/>
      <c r="CZH214" s="184"/>
      <c r="CZI214" s="184"/>
      <c r="CZJ214" s="184"/>
      <c r="CZK214" s="184"/>
      <c r="CZL214" s="184"/>
      <c r="CZM214" s="184"/>
      <c r="CZN214" s="184"/>
      <c r="CZO214" s="184"/>
      <c r="CZP214" s="184"/>
      <c r="CZQ214" s="184"/>
      <c r="CZR214" s="184"/>
      <c r="CZS214" s="184"/>
      <c r="CZT214" s="184"/>
      <c r="CZU214" s="184"/>
      <c r="CZV214" s="184"/>
      <c r="CZW214" s="184"/>
      <c r="CZX214" s="184"/>
      <c r="CZY214" s="184"/>
      <c r="CZZ214" s="184"/>
      <c r="DAA214" s="184"/>
      <c r="DAB214" s="184"/>
      <c r="DAC214" s="184"/>
      <c r="DAD214" s="184"/>
      <c r="DAE214" s="184"/>
      <c r="DAF214" s="184"/>
      <c r="DAG214" s="184"/>
      <c r="DAH214" s="184"/>
      <c r="DAI214" s="184"/>
      <c r="DAJ214" s="184"/>
      <c r="DAK214" s="184"/>
      <c r="DAL214" s="184"/>
      <c r="DAM214" s="184"/>
      <c r="DAN214" s="184"/>
      <c r="DAO214" s="184"/>
      <c r="DAP214" s="184"/>
      <c r="DAQ214" s="184"/>
      <c r="DAR214" s="184"/>
      <c r="DAS214" s="184"/>
      <c r="DAT214" s="184"/>
      <c r="DAU214" s="184"/>
      <c r="DAV214" s="184"/>
      <c r="DAW214" s="184"/>
      <c r="DAX214" s="184"/>
      <c r="DAY214" s="184"/>
      <c r="DAZ214" s="184"/>
      <c r="DBA214" s="184"/>
      <c r="DBB214" s="184"/>
      <c r="DBC214" s="184"/>
      <c r="DBD214" s="184"/>
      <c r="DBE214" s="184"/>
      <c r="DBF214" s="184"/>
      <c r="DBG214" s="184"/>
      <c r="DBH214" s="184"/>
      <c r="DBI214" s="184"/>
      <c r="DBJ214" s="184"/>
      <c r="DBK214" s="184"/>
      <c r="DBL214" s="184"/>
      <c r="DBM214" s="184"/>
      <c r="DBN214" s="184"/>
      <c r="DBO214" s="184"/>
      <c r="DBP214" s="184"/>
      <c r="DBQ214" s="184"/>
      <c r="DBR214" s="184"/>
      <c r="DBS214" s="184"/>
      <c r="DBT214" s="184"/>
      <c r="DBU214" s="184"/>
      <c r="DBV214" s="184"/>
      <c r="DBW214" s="184"/>
      <c r="DBX214" s="184"/>
      <c r="DBY214" s="184"/>
      <c r="DBZ214" s="184"/>
      <c r="DCA214" s="184"/>
      <c r="DCB214" s="184"/>
      <c r="DCC214" s="184"/>
      <c r="DCD214" s="184"/>
      <c r="DCE214" s="184"/>
      <c r="DCF214" s="184"/>
      <c r="DCG214" s="184"/>
      <c r="DCH214" s="184"/>
      <c r="DCI214" s="184"/>
      <c r="DCJ214" s="184"/>
      <c r="DCK214" s="184"/>
      <c r="DCL214" s="184"/>
      <c r="DCM214" s="184"/>
      <c r="DCN214" s="184"/>
      <c r="DCO214" s="184"/>
      <c r="DCP214" s="184"/>
      <c r="DCQ214" s="184"/>
      <c r="DCR214" s="184"/>
      <c r="DCS214" s="184"/>
      <c r="DCT214" s="184"/>
      <c r="DCU214" s="184"/>
      <c r="DCV214" s="184"/>
      <c r="DCW214" s="184"/>
      <c r="DCX214" s="184"/>
      <c r="DCY214" s="184"/>
      <c r="DCZ214" s="184"/>
      <c r="DDA214" s="184"/>
      <c r="DDB214" s="184"/>
      <c r="DDC214" s="184"/>
      <c r="DDD214" s="184"/>
      <c r="DDE214" s="184"/>
      <c r="DDF214" s="184"/>
      <c r="DDG214" s="184"/>
      <c r="DDH214" s="184"/>
      <c r="DDI214" s="184"/>
      <c r="DDJ214" s="184"/>
      <c r="DDK214" s="184"/>
      <c r="DDL214" s="184"/>
      <c r="DDM214" s="184"/>
      <c r="DDN214" s="184"/>
      <c r="DDO214" s="184"/>
      <c r="DDP214" s="184"/>
      <c r="DDQ214" s="184"/>
      <c r="DDR214" s="184"/>
      <c r="DDS214" s="184"/>
      <c r="DDT214" s="184"/>
      <c r="DDU214" s="184"/>
      <c r="DDV214" s="184"/>
      <c r="DDW214" s="184"/>
      <c r="DDX214" s="184"/>
      <c r="DDY214" s="184"/>
      <c r="DDZ214" s="184"/>
      <c r="DEA214" s="184"/>
      <c r="DEB214" s="184"/>
      <c r="DEC214" s="184"/>
      <c r="DED214" s="184"/>
      <c r="DEE214" s="184"/>
      <c r="DEF214" s="184"/>
      <c r="DEG214" s="184"/>
      <c r="DEH214" s="184"/>
      <c r="DEI214" s="184"/>
      <c r="DEJ214" s="184"/>
      <c r="DEK214" s="184"/>
      <c r="DEL214" s="184"/>
      <c r="DEM214" s="184"/>
      <c r="DEN214" s="184"/>
      <c r="DEO214" s="184"/>
      <c r="DEP214" s="184"/>
      <c r="DEQ214" s="184"/>
      <c r="DER214" s="184"/>
      <c r="DES214" s="184"/>
      <c r="DET214" s="184"/>
      <c r="DEU214" s="184"/>
      <c r="DEV214" s="184"/>
      <c r="DEW214" s="184"/>
      <c r="DEX214" s="184"/>
      <c r="DEY214" s="184"/>
      <c r="DEZ214" s="184"/>
      <c r="DFA214" s="184"/>
      <c r="DFB214" s="184"/>
      <c r="DFC214" s="184"/>
      <c r="DFD214" s="184"/>
      <c r="DFE214" s="184"/>
      <c r="DFF214" s="184"/>
      <c r="DFG214" s="184"/>
      <c r="DFH214" s="184"/>
      <c r="DFI214" s="184"/>
      <c r="DFJ214" s="184"/>
      <c r="DFK214" s="184"/>
      <c r="DFL214" s="184"/>
      <c r="DFM214" s="184"/>
      <c r="DFN214" s="184"/>
      <c r="DFO214" s="184"/>
      <c r="DFP214" s="184"/>
      <c r="DFQ214" s="184"/>
      <c r="DFR214" s="184"/>
      <c r="DFS214" s="184"/>
      <c r="DFT214" s="184"/>
      <c r="DFU214" s="184"/>
      <c r="DFV214" s="184"/>
      <c r="DFW214" s="184"/>
      <c r="DFX214" s="184"/>
      <c r="DFY214" s="184"/>
      <c r="DFZ214" s="184"/>
      <c r="DGA214" s="184"/>
      <c r="DGB214" s="184"/>
      <c r="DGC214" s="184"/>
      <c r="DGD214" s="184"/>
      <c r="DGE214" s="184"/>
      <c r="DGF214" s="184"/>
      <c r="DGG214" s="184"/>
      <c r="DGH214" s="184"/>
      <c r="DGI214" s="184"/>
      <c r="DGJ214" s="184"/>
      <c r="DGK214" s="184"/>
      <c r="DGL214" s="184"/>
      <c r="DGM214" s="184"/>
      <c r="DGN214" s="184"/>
      <c r="DGO214" s="184"/>
      <c r="DGP214" s="184"/>
      <c r="DGQ214" s="184"/>
      <c r="DGR214" s="184"/>
      <c r="DGS214" s="184"/>
      <c r="DGT214" s="184"/>
      <c r="DGU214" s="184"/>
      <c r="DGV214" s="184"/>
      <c r="DGW214" s="184"/>
      <c r="DGX214" s="184"/>
      <c r="DGY214" s="184"/>
      <c r="DGZ214" s="184"/>
      <c r="DHA214" s="184"/>
      <c r="DHB214" s="184"/>
      <c r="DHC214" s="184"/>
      <c r="DHD214" s="184"/>
      <c r="DHE214" s="184"/>
      <c r="DHF214" s="184"/>
      <c r="DHG214" s="184"/>
      <c r="DHH214" s="184"/>
      <c r="DHI214" s="184"/>
      <c r="DHJ214" s="184"/>
      <c r="DHK214" s="184"/>
      <c r="DHL214" s="184"/>
      <c r="DHM214" s="184"/>
      <c r="DHN214" s="184"/>
      <c r="DHO214" s="184"/>
      <c r="DHP214" s="184"/>
      <c r="DHQ214" s="184"/>
      <c r="DHR214" s="184"/>
      <c r="DHS214" s="184"/>
      <c r="DHT214" s="184"/>
      <c r="DHU214" s="184"/>
      <c r="DHV214" s="184"/>
      <c r="DHW214" s="184"/>
      <c r="DHX214" s="184"/>
      <c r="DHY214" s="184"/>
      <c r="DHZ214" s="184"/>
      <c r="DIA214" s="184"/>
      <c r="DIB214" s="184"/>
      <c r="DIC214" s="184"/>
      <c r="DID214" s="184"/>
      <c r="DIE214" s="184"/>
      <c r="DIF214" s="184"/>
      <c r="DIG214" s="184"/>
      <c r="DIH214" s="184"/>
      <c r="DII214" s="184"/>
      <c r="DIJ214" s="184"/>
      <c r="DIK214" s="184"/>
      <c r="DIL214" s="184"/>
      <c r="DIM214" s="184"/>
      <c r="DIN214" s="184"/>
      <c r="DIO214" s="184"/>
      <c r="DIP214" s="184"/>
      <c r="DIQ214" s="184"/>
      <c r="DIR214" s="184"/>
      <c r="DIS214" s="184"/>
      <c r="DIT214" s="184"/>
      <c r="DIU214" s="184"/>
      <c r="DIV214" s="184"/>
      <c r="DIW214" s="184"/>
      <c r="DIX214" s="184"/>
      <c r="DIY214" s="184"/>
      <c r="DIZ214" s="184"/>
      <c r="DJA214" s="184"/>
      <c r="DJB214" s="184"/>
      <c r="DJC214" s="184"/>
      <c r="DJD214" s="184"/>
      <c r="DJE214" s="184"/>
      <c r="DJF214" s="184"/>
      <c r="DJG214" s="184"/>
      <c r="DJH214" s="184"/>
      <c r="DJI214" s="184"/>
      <c r="DJJ214" s="184"/>
      <c r="DJK214" s="184"/>
      <c r="DJL214" s="184"/>
      <c r="DJM214" s="184"/>
      <c r="DJN214" s="184"/>
      <c r="DJO214" s="184"/>
      <c r="DJP214" s="184"/>
      <c r="DJQ214" s="184"/>
      <c r="DJR214" s="184"/>
      <c r="DJS214" s="184"/>
      <c r="DJT214" s="184"/>
      <c r="DJU214" s="184"/>
      <c r="DJV214" s="184"/>
      <c r="DJW214" s="184"/>
      <c r="DJX214" s="184"/>
      <c r="DJY214" s="184"/>
      <c r="DJZ214" s="184"/>
      <c r="DKA214" s="184"/>
      <c r="DKB214" s="184"/>
      <c r="DKC214" s="184"/>
      <c r="DKD214" s="184"/>
      <c r="DKE214" s="184"/>
      <c r="DKF214" s="184"/>
      <c r="DKG214" s="184"/>
      <c r="DKH214" s="184"/>
      <c r="DKI214" s="184"/>
      <c r="DKJ214" s="184"/>
      <c r="DKK214" s="184"/>
      <c r="DKL214" s="184"/>
      <c r="DKM214" s="184"/>
      <c r="DKN214" s="184"/>
      <c r="DKO214" s="184"/>
      <c r="DKP214" s="184"/>
      <c r="DKQ214" s="184"/>
      <c r="DKR214" s="184"/>
      <c r="DKS214" s="184"/>
      <c r="DKT214" s="184"/>
      <c r="DKU214" s="184"/>
      <c r="DKV214" s="184"/>
      <c r="DKW214" s="184"/>
      <c r="DKX214" s="184"/>
      <c r="DKY214" s="184"/>
      <c r="DKZ214" s="184"/>
      <c r="DLA214" s="184"/>
      <c r="DLB214" s="184"/>
      <c r="DLC214" s="184"/>
      <c r="DLD214" s="184"/>
      <c r="DLE214" s="184"/>
      <c r="DLF214" s="184"/>
      <c r="DLG214" s="184"/>
      <c r="DLH214" s="184"/>
      <c r="DLI214" s="184"/>
      <c r="DLJ214" s="184"/>
      <c r="DLK214" s="184"/>
      <c r="DLL214" s="184"/>
      <c r="DLM214" s="184"/>
      <c r="DLN214" s="184"/>
      <c r="DLO214" s="184"/>
      <c r="DLP214" s="184"/>
      <c r="DLQ214" s="184"/>
      <c r="DLR214" s="184"/>
      <c r="DLS214" s="184"/>
      <c r="DLT214" s="184"/>
      <c r="DLU214" s="184"/>
      <c r="DLV214" s="184"/>
      <c r="DLW214" s="184"/>
      <c r="DLX214" s="184"/>
      <c r="DLY214" s="184"/>
      <c r="DLZ214" s="184"/>
      <c r="DMA214" s="184"/>
      <c r="DMB214" s="184"/>
      <c r="DMC214" s="184"/>
      <c r="DMD214" s="184"/>
      <c r="DME214" s="184"/>
      <c r="DMF214" s="184"/>
      <c r="DMG214" s="184"/>
      <c r="DMH214" s="184"/>
      <c r="DMI214" s="184"/>
      <c r="DMJ214" s="184"/>
      <c r="DMK214" s="184"/>
      <c r="DML214" s="184"/>
      <c r="DMM214" s="184"/>
      <c r="DMN214" s="184"/>
      <c r="DMO214" s="184"/>
      <c r="DMP214" s="184"/>
      <c r="DMQ214" s="184"/>
      <c r="DMR214" s="184"/>
      <c r="DMS214" s="184"/>
      <c r="DMT214" s="184"/>
      <c r="DMU214" s="184"/>
      <c r="DMV214" s="184"/>
      <c r="DMW214" s="184"/>
      <c r="DMX214" s="184"/>
      <c r="DMY214" s="184"/>
      <c r="DMZ214" s="184"/>
      <c r="DNA214" s="184"/>
      <c r="DNB214" s="184"/>
      <c r="DNC214" s="184"/>
      <c r="DND214" s="184"/>
      <c r="DNE214" s="184"/>
      <c r="DNF214" s="184"/>
      <c r="DNG214" s="184"/>
      <c r="DNH214" s="184"/>
      <c r="DNI214" s="184"/>
      <c r="DNJ214" s="184"/>
      <c r="DNK214" s="184"/>
      <c r="DNL214" s="184"/>
      <c r="DNM214" s="184"/>
      <c r="DNN214" s="184"/>
      <c r="DNO214" s="184"/>
      <c r="DNP214" s="184"/>
      <c r="DNQ214" s="184"/>
      <c r="DNR214" s="184"/>
      <c r="DNS214" s="184"/>
      <c r="DNT214" s="184"/>
      <c r="DNU214" s="184"/>
      <c r="DNV214" s="184"/>
      <c r="DNW214" s="184"/>
      <c r="DNX214" s="184"/>
      <c r="DNY214" s="184"/>
      <c r="DNZ214" s="184"/>
      <c r="DOA214" s="184"/>
      <c r="DOB214" s="184"/>
      <c r="DOC214" s="184"/>
      <c r="DOD214" s="184"/>
      <c r="DOE214" s="184"/>
      <c r="DOF214" s="184"/>
      <c r="DOG214" s="184"/>
      <c r="DOH214" s="184"/>
      <c r="DOI214" s="184"/>
      <c r="DOJ214" s="184"/>
      <c r="DOK214" s="184"/>
      <c r="DOL214" s="184"/>
      <c r="DOM214" s="184"/>
      <c r="DON214" s="184"/>
      <c r="DOO214" s="184"/>
      <c r="DOP214" s="184"/>
      <c r="DOQ214" s="184"/>
      <c r="DOR214" s="184"/>
      <c r="DOS214" s="184"/>
      <c r="DOT214" s="184"/>
      <c r="DOU214" s="184"/>
      <c r="DOV214" s="184"/>
      <c r="DOW214" s="184"/>
      <c r="DOX214" s="184"/>
      <c r="DOY214" s="184"/>
      <c r="DOZ214" s="184"/>
      <c r="DPA214" s="184"/>
      <c r="DPB214" s="184"/>
      <c r="DPC214" s="184"/>
      <c r="DPD214" s="184"/>
      <c r="DPE214" s="184"/>
      <c r="DPF214" s="184"/>
      <c r="DPG214" s="184"/>
      <c r="DPH214" s="184"/>
      <c r="DPI214" s="184"/>
      <c r="DPJ214" s="184"/>
      <c r="DPK214" s="184"/>
      <c r="DPL214" s="184"/>
      <c r="DPM214" s="184"/>
      <c r="DPN214" s="184"/>
      <c r="DPO214" s="184"/>
      <c r="DPP214" s="184"/>
      <c r="DPQ214" s="184"/>
      <c r="DPR214" s="184"/>
      <c r="DPS214" s="184"/>
      <c r="DPT214" s="184"/>
      <c r="DPU214" s="184"/>
      <c r="DPV214" s="184"/>
      <c r="DPW214" s="184"/>
      <c r="DPX214" s="184"/>
      <c r="DPY214" s="184"/>
      <c r="DPZ214" s="184"/>
      <c r="DQA214" s="184"/>
      <c r="DQB214" s="184"/>
      <c r="DQC214" s="184"/>
      <c r="DQD214" s="184"/>
      <c r="DQE214" s="184"/>
      <c r="DQF214" s="184"/>
      <c r="DQG214" s="184"/>
      <c r="DQH214" s="184"/>
      <c r="DQI214" s="184"/>
      <c r="DQJ214" s="184"/>
      <c r="DQK214" s="184"/>
      <c r="DQL214" s="184"/>
      <c r="DQM214" s="184"/>
      <c r="DQN214" s="184"/>
      <c r="DQO214" s="184"/>
      <c r="DQP214" s="184"/>
      <c r="DQQ214" s="184"/>
      <c r="DQR214" s="184"/>
      <c r="DQS214" s="184"/>
      <c r="DQT214" s="184"/>
      <c r="DQU214" s="184"/>
      <c r="DQV214" s="184"/>
      <c r="DQW214" s="184"/>
      <c r="DQX214" s="184"/>
      <c r="DQY214" s="184"/>
      <c r="DQZ214" s="184"/>
      <c r="DRA214" s="184"/>
      <c r="DRB214" s="184"/>
      <c r="DRC214" s="184"/>
      <c r="DRD214" s="184"/>
      <c r="DRE214" s="184"/>
      <c r="DRF214" s="184"/>
      <c r="DRG214" s="184"/>
      <c r="DRH214" s="184"/>
      <c r="DRI214" s="184"/>
      <c r="DRJ214" s="184"/>
      <c r="DRK214" s="184"/>
      <c r="DRL214" s="184"/>
      <c r="DRM214" s="184"/>
      <c r="DRN214" s="184"/>
      <c r="DRO214" s="184"/>
      <c r="DRP214" s="184"/>
      <c r="DRQ214" s="184"/>
      <c r="DRR214" s="184"/>
      <c r="DRS214" s="184"/>
      <c r="DRT214" s="184"/>
      <c r="DRU214" s="184"/>
      <c r="DRV214" s="184"/>
      <c r="DRW214" s="184"/>
      <c r="DRX214" s="184"/>
      <c r="DRY214" s="184"/>
      <c r="DRZ214" s="184"/>
      <c r="DSA214" s="184"/>
      <c r="DSB214" s="184"/>
      <c r="DSC214" s="184"/>
      <c r="DSD214" s="184"/>
      <c r="DSE214" s="184"/>
      <c r="DSF214" s="184"/>
      <c r="DSG214" s="184"/>
      <c r="DSH214" s="184"/>
      <c r="DSI214" s="184"/>
      <c r="DSJ214" s="184"/>
      <c r="DSK214" s="184"/>
      <c r="DSL214" s="184"/>
      <c r="DSM214" s="184"/>
      <c r="DSN214" s="184"/>
      <c r="DSO214" s="184"/>
      <c r="DSP214" s="184"/>
      <c r="DSQ214" s="184"/>
      <c r="DSR214" s="184"/>
      <c r="DSS214" s="184"/>
      <c r="DST214" s="184"/>
      <c r="DSU214" s="184"/>
      <c r="DSV214" s="184"/>
      <c r="DSW214" s="184"/>
      <c r="DSX214" s="184"/>
      <c r="DSY214" s="184"/>
      <c r="DSZ214" s="184"/>
      <c r="DTA214" s="184"/>
      <c r="DTB214" s="184"/>
      <c r="DTC214" s="184"/>
      <c r="DTD214" s="184"/>
      <c r="DTE214" s="184"/>
      <c r="DTF214" s="184"/>
      <c r="DTG214" s="184"/>
      <c r="DTH214" s="184"/>
      <c r="DTI214" s="184"/>
      <c r="DTJ214" s="184"/>
      <c r="DTK214" s="184"/>
      <c r="DTL214" s="184"/>
      <c r="DTM214" s="184"/>
      <c r="DTN214" s="184"/>
      <c r="DTO214" s="184"/>
      <c r="DTP214" s="184"/>
      <c r="DTQ214" s="184"/>
      <c r="DTR214" s="184"/>
      <c r="DTS214" s="184"/>
      <c r="DTT214" s="184"/>
      <c r="DTU214" s="184"/>
      <c r="DTV214" s="184"/>
      <c r="DTW214" s="184"/>
      <c r="DTX214" s="184"/>
      <c r="DTY214" s="184"/>
      <c r="DTZ214" s="184"/>
      <c r="DUA214" s="184"/>
      <c r="DUB214" s="184"/>
      <c r="DUC214" s="184"/>
      <c r="DUD214" s="184"/>
      <c r="DUE214" s="184"/>
      <c r="DUF214" s="184"/>
      <c r="DUG214" s="184"/>
      <c r="DUH214" s="184"/>
      <c r="DUI214" s="184"/>
      <c r="DUJ214" s="184"/>
      <c r="DUK214" s="184"/>
      <c r="DUL214" s="184"/>
      <c r="DUM214" s="184"/>
      <c r="DUN214" s="184"/>
      <c r="DUO214" s="184"/>
      <c r="DUP214" s="184"/>
      <c r="DUQ214" s="184"/>
      <c r="DUR214" s="184"/>
      <c r="DUS214" s="184"/>
      <c r="DUT214" s="184"/>
      <c r="DUU214" s="184"/>
      <c r="DUV214" s="184"/>
      <c r="DUW214" s="184"/>
      <c r="DUX214" s="184"/>
      <c r="DUY214" s="184"/>
      <c r="DUZ214" s="184"/>
      <c r="DVA214" s="184"/>
      <c r="DVB214" s="184"/>
      <c r="DVC214" s="184"/>
      <c r="DVD214" s="184"/>
      <c r="DVE214" s="184"/>
      <c r="DVF214" s="184"/>
      <c r="DVG214" s="184"/>
      <c r="DVH214" s="184"/>
      <c r="DVI214" s="184"/>
      <c r="DVJ214" s="184"/>
      <c r="DVK214" s="184"/>
      <c r="DVL214" s="184"/>
      <c r="DVM214" s="184"/>
      <c r="DVN214" s="184"/>
      <c r="DVO214" s="184"/>
      <c r="DVP214" s="184"/>
      <c r="DVQ214" s="184"/>
      <c r="DVR214" s="184"/>
      <c r="DVS214" s="184"/>
      <c r="DVT214" s="184"/>
      <c r="DVU214" s="184"/>
      <c r="DVV214" s="184"/>
      <c r="DVW214" s="184"/>
      <c r="DVX214" s="184"/>
      <c r="DVY214" s="184"/>
      <c r="DVZ214" s="184"/>
      <c r="DWA214" s="184"/>
      <c r="DWB214" s="184"/>
      <c r="DWC214" s="184"/>
      <c r="DWD214" s="184"/>
      <c r="DWE214" s="184"/>
      <c r="DWF214" s="184"/>
      <c r="DWG214" s="184"/>
      <c r="DWH214" s="184"/>
      <c r="DWI214" s="184"/>
      <c r="DWJ214" s="184"/>
      <c r="DWK214" s="184"/>
      <c r="DWL214" s="184"/>
      <c r="DWM214" s="184"/>
      <c r="DWN214" s="184"/>
      <c r="DWO214" s="184"/>
      <c r="DWP214" s="184"/>
      <c r="DWQ214" s="184"/>
      <c r="DWR214" s="184"/>
      <c r="DWS214" s="184"/>
      <c r="DWT214" s="184"/>
      <c r="DWU214" s="184"/>
      <c r="DWV214" s="184"/>
      <c r="DWW214" s="184"/>
      <c r="DWX214" s="184"/>
      <c r="DWY214" s="184"/>
      <c r="DWZ214" s="184"/>
      <c r="DXA214" s="184"/>
      <c r="DXB214" s="184"/>
      <c r="DXC214" s="184"/>
      <c r="DXD214" s="184"/>
      <c r="DXE214" s="184"/>
      <c r="DXF214" s="184"/>
      <c r="DXG214" s="184"/>
      <c r="DXH214" s="184"/>
      <c r="DXI214" s="184"/>
      <c r="DXJ214" s="184"/>
      <c r="DXK214" s="184"/>
      <c r="DXL214" s="184"/>
      <c r="DXM214" s="184"/>
      <c r="DXN214" s="184"/>
      <c r="DXO214" s="184"/>
      <c r="DXP214" s="184"/>
      <c r="DXQ214" s="184"/>
      <c r="DXR214" s="184"/>
      <c r="DXS214" s="184"/>
      <c r="DXT214" s="184"/>
      <c r="DXU214" s="184"/>
      <c r="DXV214" s="184"/>
      <c r="DXW214" s="184"/>
      <c r="DXX214" s="184"/>
      <c r="DXY214" s="184"/>
      <c r="DXZ214" s="184"/>
      <c r="DYA214" s="184"/>
      <c r="DYB214" s="184"/>
      <c r="DYC214" s="184"/>
      <c r="DYD214" s="184"/>
      <c r="DYE214" s="184"/>
      <c r="DYF214" s="184"/>
      <c r="DYG214" s="184"/>
      <c r="DYH214" s="184"/>
      <c r="DYI214" s="184"/>
      <c r="DYJ214" s="184"/>
      <c r="DYK214" s="184"/>
      <c r="DYL214" s="184"/>
      <c r="DYM214" s="184"/>
      <c r="DYN214" s="184"/>
      <c r="DYO214" s="184"/>
      <c r="DYP214" s="184"/>
      <c r="DYQ214" s="184"/>
      <c r="DYR214" s="184"/>
      <c r="DYS214" s="184"/>
      <c r="DYT214" s="184"/>
      <c r="DYU214" s="184"/>
      <c r="DYV214" s="184"/>
      <c r="DYW214" s="184"/>
      <c r="DYX214" s="184"/>
      <c r="DYY214" s="184"/>
      <c r="DYZ214" s="184"/>
      <c r="DZA214" s="184"/>
      <c r="DZB214" s="184"/>
      <c r="DZC214" s="184"/>
      <c r="DZD214" s="184"/>
      <c r="DZE214" s="184"/>
      <c r="DZF214" s="184"/>
      <c r="DZG214" s="184"/>
      <c r="DZH214" s="184"/>
      <c r="DZI214" s="184"/>
      <c r="DZJ214" s="184"/>
      <c r="DZK214" s="184"/>
      <c r="DZL214" s="184"/>
      <c r="DZM214" s="184"/>
      <c r="DZN214" s="184"/>
      <c r="DZO214" s="184"/>
      <c r="DZP214" s="184"/>
      <c r="DZQ214" s="184"/>
      <c r="DZR214" s="184"/>
      <c r="DZS214" s="184"/>
      <c r="DZT214" s="184"/>
      <c r="DZU214" s="184"/>
      <c r="DZV214" s="184"/>
      <c r="DZW214" s="184"/>
      <c r="DZX214" s="184"/>
      <c r="DZY214" s="184"/>
      <c r="DZZ214" s="184"/>
      <c r="EAA214" s="184"/>
      <c r="EAB214" s="184"/>
      <c r="EAC214" s="184"/>
      <c r="EAD214" s="184"/>
      <c r="EAE214" s="184"/>
      <c r="EAF214" s="184"/>
      <c r="EAG214" s="184"/>
      <c r="EAH214" s="184"/>
      <c r="EAI214" s="184"/>
      <c r="EAJ214" s="184"/>
      <c r="EAK214" s="184"/>
      <c r="EAL214" s="184"/>
      <c r="EAM214" s="184"/>
      <c r="EAN214" s="184"/>
      <c r="EAO214" s="184"/>
      <c r="EAP214" s="184"/>
      <c r="EAQ214" s="184"/>
      <c r="EAR214" s="184"/>
      <c r="EAS214" s="184"/>
      <c r="EAT214" s="184"/>
      <c r="EAU214" s="184"/>
      <c r="EAV214" s="184"/>
      <c r="EAW214" s="184"/>
      <c r="EAX214" s="184"/>
      <c r="EAY214" s="184"/>
      <c r="EAZ214" s="184"/>
      <c r="EBA214" s="184"/>
      <c r="EBB214" s="184"/>
      <c r="EBC214" s="184"/>
      <c r="EBD214" s="184"/>
      <c r="EBE214" s="184"/>
      <c r="EBF214" s="184"/>
      <c r="EBG214" s="184"/>
      <c r="EBH214" s="184"/>
      <c r="EBI214" s="184"/>
      <c r="EBJ214" s="184"/>
      <c r="EBK214" s="184"/>
      <c r="EBL214" s="184"/>
      <c r="EBM214" s="184"/>
      <c r="EBN214" s="184"/>
      <c r="EBO214" s="184"/>
      <c r="EBP214" s="184"/>
      <c r="EBQ214" s="184"/>
      <c r="EBR214" s="184"/>
      <c r="EBS214" s="184"/>
      <c r="EBT214" s="184"/>
      <c r="EBU214" s="184"/>
      <c r="EBV214" s="184"/>
      <c r="EBW214" s="184"/>
      <c r="EBX214" s="184"/>
      <c r="EBY214" s="184"/>
      <c r="EBZ214" s="184"/>
      <c r="ECA214" s="184"/>
      <c r="ECB214" s="184"/>
      <c r="ECC214" s="184"/>
      <c r="ECD214" s="184"/>
      <c r="ECE214" s="184"/>
      <c r="ECF214" s="184"/>
      <c r="ECG214" s="184"/>
      <c r="ECH214" s="184"/>
      <c r="ECI214" s="184"/>
      <c r="ECJ214" s="184"/>
      <c r="ECK214" s="184"/>
      <c r="ECL214" s="184"/>
      <c r="ECM214" s="184"/>
      <c r="ECN214" s="184"/>
      <c r="ECO214" s="184"/>
      <c r="ECP214" s="184"/>
      <c r="ECQ214" s="184"/>
      <c r="ECR214" s="184"/>
      <c r="ECS214" s="184"/>
      <c r="ECT214" s="184"/>
      <c r="ECU214" s="184"/>
      <c r="ECV214" s="184"/>
      <c r="ECW214" s="184"/>
      <c r="ECX214" s="184"/>
      <c r="ECY214" s="184"/>
      <c r="ECZ214" s="184"/>
      <c r="EDA214" s="184"/>
      <c r="EDB214" s="184"/>
      <c r="EDC214" s="184"/>
      <c r="EDD214" s="184"/>
      <c r="EDE214" s="184"/>
      <c r="EDF214" s="184"/>
      <c r="EDG214" s="184"/>
      <c r="EDH214" s="184"/>
      <c r="EDI214" s="184"/>
      <c r="EDJ214" s="184"/>
      <c r="EDK214" s="184"/>
      <c r="EDL214" s="184"/>
      <c r="EDM214" s="184"/>
      <c r="EDN214" s="184"/>
      <c r="EDO214" s="184"/>
      <c r="EDP214" s="184"/>
      <c r="EDQ214" s="184"/>
      <c r="EDR214" s="184"/>
      <c r="EDS214" s="184"/>
      <c r="EDT214" s="184"/>
      <c r="EDU214" s="184"/>
      <c r="EDV214" s="184"/>
      <c r="EDW214" s="184"/>
      <c r="EDX214" s="184"/>
      <c r="EDY214" s="184"/>
      <c r="EDZ214" s="184"/>
      <c r="EEA214" s="184"/>
      <c r="EEB214" s="184"/>
      <c r="EEC214" s="184"/>
      <c r="EED214" s="184"/>
      <c r="EEE214" s="184"/>
      <c r="EEF214" s="184"/>
      <c r="EEG214" s="184"/>
      <c r="EEH214" s="184"/>
      <c r="EEI214" s="184"/>
      <c r="EEJ214" s="184"/>
      <c r="EEK214" s="184"/>
      <c r="EEL214" s="184"/>
      <c r="EEM214" s="184"/>
      <c r="EEN214" s="184"/>
      <c r="EEO214" s="184"/>
      <c r="EEP214" s="184"/>
      <c r="EEQ214" s="184"/>
      <c r="EER214" s="184"/>
      <c r="EES214" s="184"/>
      <c r="EET214" s="184"/>
      <c r="EEU214" s="184"/>
      <c r="EEV214" s="184"/>
      <c r="EEW214" s="184"/>
      <c r="EEX214" s="184"/>
      <c r="EEY214" s="184"/>
      <c r="EEZ214" s="184"/>
      <c r="EFA214" s="184"/>
      <c r="EFB214" s="184"/>
      <c r="EFC214" s="184"/>
      <c r="EFD214" s="184"/>
      <c r="EFE214" s="184"/>
      <c r="EFF214" s="184"/>
      <c r="EFG214" s="184"/>
      <c r="EFH214" s="184"/>
      <c r="EFI214" s="184"/>
      <c r="EFJ214" s="184"/>
      <c r="EFK214" s="184"/>
      <c r="EFL214" s="184"/>
      <c r="EFM214" s="184"/>
      <c r="EFN214" s="184"/>
      <c r="EFO214" s="184"/>
      <c r="EFP214" s="184"/>
      <c r="EFQ214" s="184"/>
      <c r="EFR214" s="184"/>
      <c r="EFS214" s="184"/>
      <c r="EFT214" s="184"/>
      <c r="EFU214" s="184"/>
      <c r="EFV214" s="184"/>
      <c r="EFW214" s="184"/>
      <c r="EFX214" s="184"/>
      <c r="EFY214" s="184"/>
      <c r="EFZ214" s="184"/>
      <c r="EGA214" s="184"/>
      <c r="EGB214" s="184"/>
      <c r="EGC214" s="184"/>
      <c r="EGD214" s="184"/>
      <c r="EGE214" s="184"/>
      <c r="EGF214" s="184"/>
      <c r="EGG214" s="184"/>
      <c r="EGH214" s="184"/>
      <c r="EGI214" s="184"/>
      <c r="EGJ214" s="184"/>
      <c r="EGK214" s="184"/>
      <c r="EGL214" s="184"/>
      <c r="EGM214" s="184"/>
      <c r="EGN214" s="184"/>
      <c r="EGO214" s="184"/>
      <c r="EGP214" s="184"/>
      <c r="EGQ214" s="184"/>
      <c r="EGR214" s="184"/>
      <c r="EGS214" s="184"/>
      <c r="EGT214" s="184"/>
      <c r="EGU214" s="184"/>
      <c r="EGV214" s="184"/>
      <c r="EGW214" s="184"/>
      <c r="EGX214" s="184"/>
      <c r="EGY214" s="184"/>
      <c r="EGZ214" s="184"/>
      <c r="EHA214" s="184"/>
      <c r="EHB214" s="184"/>
      <c r="EHC214" s="184"/>
      <c r="EHD214" s="184"/>
      <c r="EHE214" s="184"/>
      <c r="EHF214" s="184"/>
      <c r="EHG214" s="184"/>
      <c r="EHH214" s="184"/>
      <c r="EHI214" s="184"/>
      <c r="EHJ214" s="184"/>
      <c r="EHK214" s="184"/>
      <c r="EHL214" s="184"/>
      <c r="EHM214" s="184"/>
      <c r="EHN214" s="184"/>
      <c r="EHO214" s="184"/>
      <c r="EHP214" s="184"/>
      <c r="EHQ214" s="184"/>
      <c r="EHR214" s="184"/>
      <c r="EHS214" s="184"/>
      <c r="EHT214" s="184"/>
      <c r="EHU214" s="184"/>
      <c r="EHV214" s="184"/>
      <c r="EHW214" s="184"/>
      <c r="EHX214" s="184"/>
      <c r="EHY214" s="184"/>
      <c r="EHZ214" s="184"/>
      <c r="EIA214" s="184"/>
      <c r="EIB214" s="184"/>
      <c r="EIC214" s="184"/>
      <c r="EID214" s="184"/>
      <c r="EIE214" s="184"/>
      <c r="EIF214" s="184"/>
      <c r="EIG214" s="184"/>
      <c r="EIH214" s="184"/>
      <c r="EII214" s="184"/>
      <c r="EIJ214" s="184"/>
      <c r="EIK214" s="184"/>
      <c r="EIL214" s="184"/>
      <c r="EIM214" s="184"/>
      <c r="EIN214" s="184"/>
      <c r="EIO214" s="184"/>
      <c r="EIP214" s="184"/>
      <c r="EIQ214" s="184"/>
      <c r="EIR214" s="184"/>
      <c r="EIS214" s="184"/>
      <c r="EIT214" s="184"/>
      <c r="EIU214" s="184"/>
      <c r="EIV214" s="184"/>
      <c r="EIW214" s="184"/>
      <c r="EIX214" s="184"/>
      <c r="EIY214" s="184"/>
      <c r="EIZ214" s="184"/>
      <c r="EJA214" s="184"/>
      <c r="EJB214" s="184"/>
      <c r="EJC214" s="184"/>
      <c r="EJD214" s="184"/>
      <c r="EJE214" s="184"/>
      <c r="EJF214" s="184"/>
      <c r="EJG214" s="184"/>
      <c r="EJH214" s="184"/>
      <c r="EJI214" s="184"/>
      <c r="EJJ214" s="184"/>
      <c r="EJK214" s="184"/>
      <c r="EJL214" s="184"/>
      <c r="EJM214" s="184"/>
      <c r="EJN214" s="184"/>
      <c r="EJO214" s="184"/>
      <c r="EJP214" s="184"/>
      <c r="EJQ214" s="184"/>
      <c r="EJR214" s="184"/>
      <c r="EJS214" s="184"/>
      <c r="EJT214" s="184"/>
      <c r="EJU214" s="184"/>
      <c r="EJV214" s="184"/>
      <c r="EJW214" s="184"/>
      <c r="EJX214" s="184"/>
      <c r="EJY214" s="184"/>
      <c r="EJZ214" s="184"/>
      <c r="EKA214" s="184"/>
      <c r="EKB214" s="184"/>
      <c r="EKC214" s="184"/>
      <c r="EKD214" s="184"/>
      <c r="EKE214" s="184"/>
      <c r="EKF214" s="184"/>
      <c r="EKG214" s="184"/>
      <c r="EKH214" s="184"/>
      <c r="EKI214" s="184"/>
      <c r="EKJ214" s="184"/>
      <c r="EKK214" s="184"/>
      <c r="EKL214" s="184"/>
      <c r="EKM214" s="184"/>
      <c r="EKN214" s="184"/>
      <c r="EKO214" s="184"/>
      <c r="EKP214" s="184"/>
      <c r="EKQ214" s="184"/>
      <c r="EKR214" s="184"/>
      <c r="EKS214" s="184"/>
      <c r="EKT214" s="184"/>
      <c r="EKU214" s="184"/>
      <c r="EKV214" s="184"/>
      <c r="EKW214" s="184"/>
      <c r="EKX214" s="184"/>
      <c r="EKY214" s="184"/>
      <c r="EKZ214" s="184"/>
      <c r="ELA214" s="184"/>
      <c r="ELB214" s="184"/>
      <c r="ELC214" s="184"/>
      <c r="ELD214" s="184"/>
      <c r="ELE214" s="184"/>
      <c r="ELF214" s="184"/>
      <c r="ELG214" s="184"/>
      <c r="ELH214" s="184"/>
      <c r="ELI214" s="184"/>
      <c r="ELJ214" s="184"/>
      <c r="ELK214" s="184"/>
      <c r="ELL214" s="184"/>
      <c r="ELM214" s="184"/>
      <c r="ELN214" s="184"/>
      <c r="ELO214" s="184"/>
      <c r="ELP214" s="184"/>
      <c r="ELQ214" s="184"/>
      <c r="ELR214" s="184"/>
      <c r="ELS214" s="184"/>
      <c r="ELT214" s="184"/>
      <c r="ELU214" s="184"/>
      <c r="ELV214" s="184"/>
      <c r="ELW214" s="184"/>
      <c r="ELX214" s="184"/>
      <c r="ELY214" s="184"/>
      <c r="ELZ214" s="184"/>
      <c r="EMA214" s="184"/>
      <c r="EMB214" s="184"/>
      <c r="EMC214" s="184"/>
      <c r="EMD214" s="184"/>
      <c r="EME214" s="184"/>
      <c r="EMF214" s="184"/>
      <c r="EMG214" s="184"/>
      <c r="EMH214" s="184"/>
      <c r="EMI214" s="184"/>
      <c r="EMJ214" s="184"/>
      <c r="EMK214" s="184"/>
      <c r="EML214" s="184"/>
      <c r="EMM214" s="184"/>
      <c r="EMN214" s="184"/>
      <c r="EMO214" s="184"/>
      <c r="EMP214" s="184"/>
      <c r="EMQ214" s="184"/>
      <c r="EMR214" s="184"/>
      <c r="EMS214" s="184"/>
      <c r="EMT214" s="184"/>
      <c r="EMU214" s="184"/>
      <c r="EMV214" s="184"/>
      <c r="EMW214" s="184"/>
      <c r="EMX214" s="184"/>
      <c r="EMY214" s="184"/>
      <c r="EMZ214" s="184"/>
      <c r="ENA214" s="184"/>
      <c r="ENB214" s="184"/>
      <c r="ENC214" s="184"/>
      <c r="END214" s="184"/>
      <c r="ENE214" s="184"/>
      <c r="ENF214" s="184"/>
      <c r="ENG214" s="184"/>
      <c r="ENH214" s="184"/>
      <c r="ENI214" s="184"/>
      <c r="ENJ214" s="184"/>
      <c r="ENK214" s="184"/>
      <c r="ENL214" s="184"/>
      <c r="ENM214" s="184"/>
      <c r="ENN214" s="184"/>
      <c r="ENO214" s="184"/>
      <c r="ENP214" s="184"/>
      <c r="ENQ214" s="184"/>
      <c r="ENR214" s="184"/>
      <c r="ENS214" s="184"/>
      <c r="ENT214" s="184"/>
      <c r="ENU214" s="184"/>
      <c r="ENV214" s="184"/>
      <c r="ENW214" s="184"/>
      <c r="ENX214" s="184"/>
      <c r="ENY214" s="184"/>
      <c r="ENZ214" s="184"/>
      <c r="EOA214" s="184"/>
      <c r="EOB214" s="184"/>
      <c r="EOC214" s="184"/>
      <c r="EOD214" s="184"/>
      <c r="EOE214" s="184"/>
      <c r="EOF214" s="184"/>
      <c r="EOG214" s="184"/>
      <c r="EOH214" s="184"/>
      <c r="EOI214" s="184"/>
      <c r="EOJ214" s="184"/>
      <c r="EOK214" s="184"/>
      <c r="EOL214" s="184"/>
      <c r="EOM214" s="184"/>
      <c r="EON214" s="184"/>
      <c r="EOO214" s="184"/>
      <c r="EOP214" s="184"/>
      <c r="EOQ214" s="184"/>
      <c r="EOR214" s="184"/>
      <c r="EOS214" s="184"/>
      <c r="EOT214" s="184"/>
      <c r="EOU214" s="184"/>
      <c r="EOV214" s="184"/>
      <c r="EOW214" s="184"/>
      <c r="EOX214" s="184"/>
      <c r="EOY214" s="184"/>
      <c r="EOZ214" s="184"/>
      <c r="EPA214" s="184"/>
      <c r="EPB214" s="184"/>
      <c r="EPC214" s="184"/>
      <c r="EPD214" s="184"/>
      <c r="EPE214" s="184"/>
      <c r="EPF214" s="184"/>
      <c r="EPG214" s="184"/>
      <c r="EPH214" s="184"/>
      <c r="EPI214" s="184"/>
      <c r="EPJ214" s="184"/>
      <c r="EPK214" s="184"/>
      <c r="EPL214" s="184"/>
      <c r="EPM214" s="184"/>
      <c r="EPN214" s="184"/>
      <c r="EPO214" s="184"/>
      <c r="EPP214" s="184"/>
      <c r="EPQ214" s="184"/>
      <c r="EPR214" s="184"/>
      <c r="EPS214" s="184"/>
      <c r="EPT214" s="184"/>
      <c r="EPU214" s="184"/>
      <c r="EPV214" s="184"/>
      <c r="EPW214" s="184"/>
      <c r="EPX214" s="184"/>
      <c r="EPY214" s="184"/>
      <c r="EPZ214" s="184"/>
      <c r="EQA214" s="184"/>
      <c r="EQB214" s="184"/>
      <c r="EQC214" s="184"/>
      <c r="EQD214" s="184"/>
      <c r="EQE214" s="184"/>
      <c r="EQF214" s="184"/>
      <c r="EQG214" s="184"/>
      <c r="EQH214" s="184"/>
      <c r="EQI214" s="184"/>
      <c r="EQJ214" s="184"/>
      <c r="EQK214" s="184"/>
      <c r="EQL214" s="184"/>
      <c r="EQM214" s="184"/>
      <c r="EQN214" s="184"/>
      <c r="EQO214" s="184"/>
      <c r="EQP214" s="184"/>
      <c r="EQQ214" s="184"/>
      <c r="EQR214" s="184"/>
      <c r="EQS214" s="184"/>
      <c r="EQT214" s="184"/>
      <c r="EQU214" s="184"/>
      <c r="EQV214" s="184"/>
      <c r="EQW214" s="184"/>
      <c r="EQX214" s="184"/>
      <c r="EQY214" s="184"/>
      <c r="EQZ214" s="184"/>
      <c r="ERA214" s="184"/>
      <c r="ERB214" s="184"/>
      <c r="ERC214" s="184"/>
      <c r="ERD214" s="184"/>
      <c r="ERE214" s="184"/>
      <c r="ERF214" s="184"/>
      <c r="ERG214" s="184"/>
      <c r="ERH214" s="184"/>
      <c r="ERI214" s="184"/>
      <c r="ERJ214" s="184"/>
      <c r="ERK214" s="184"/>
      <c r="ERL214" s="184"/>
      <c r="ERM214" s="184"/>
      <c r="ERN214" s="184"/>
      <c r="ERO214" s="184"/>
      <c r="ERP214" s="184"/>
      <c r="ERQ214" s="184"/>
      <c r="ERR214" s="184"/>
      <c r="ERS214" s="184"/>
      <c r="ERT214" s="184"/>
      <c r="ERU214" s="184"/>
      <c r="ERV214" s="184"/>
      <c r="ERW214" s="184"/>
      <c r="ERX214" s="184"/>
      <c r="ERY214" s="184"/>
      <c r="ERZ214" s="184"/>
      <c r="ESA214" s="184"/>
      <c r="ESB214" s="184"/>
      <c r="ESC214" s="184"/>
      <c r="ESD214" s="184"/>
      <c r="ESE214" s="184"/>
      <c r="ESF214" s="184"/>
      <c r="ESG214" s="184"/>
      <c r="ESH214" s="184"/>
      <c r="ESI214" s="184"/>
      <c r="ESJ214" s="184"/>
      <c r="ESK214" s="184"/>
      <c r="ESL214" s="184"/>
      <c r="ESM214" s="184"/>
      <c r="ESN214" s="184"/>
      <c r="ESO214" s="184"/>
      <c r="ESP214" s="184"/>
      <c r="ESQ214" s="184"/>
      <c r="ESR214" s="184"/>
      <c r="ESS214" s="184"/>
      <c r="EST214" s="184"/>
      <c r="ESU214" s="184"/>
      <c r="ESV214" s="184"/>
      <c r="ESW214" s="184"/>
      <c r="ESX214" s="184"/>
      <c r="ESY214" s="184"/>
      <c r="ESZ214" s="184"/>
      <c r="ETA214" s="184"/>
      <c r="ETB214" s="184"/>
      <c r="ETC214" s="184"/>
      <c r="ETD214" s="184"/>
      <c r="ETE214" s="184"/>
      <c r="ETF214" s="184"/>
      <c r="ETG214" s="184"/>
      <c r="ETH214" s="184"/>
      <c r="ETI214" s="184"/>
      <c r="ETJ214" s="184"/>
      <c r="ETK214" s="184"/>
      <c r="ETL214" s="184"/>
      <c r="ETM214" s="184"/>
      <c r="ETN214" s="184"/>
      <c r="ETO214" s="184"/>
      <c r="ETP214" s="184"/>
      <c r="ETQ214" s="184"/>
      <c r="ETR214" s="184"/>
      <c r="ETS214" s="184"/>
      <c r="ETT214" s="184"/>
      <c r="ETU214" s="184"/>
      <c r="ETV214" s="184"/>
      <c r="ETW214" s="184"/>
      <c r="ETX214" s="184"/>
      <c r="ETY214" s="184"/>
      <c r="ETZ214" s="184"/>
      <c r="EUA214" s="184"/>
      <c r="EUB214" s="184"/>
      <c r="EUC214" s="184"/>
      <c r="EUD214" s="184"/>
      <c r="EUE214" s="184"/>
      <c r="EUF214" s="184"/>
      <c r="EUG214" s="184"/>
      <c r="EUH214" s="184"/>
      <c r="EUI214" s="184"/>
      <c r="EUJ214" s="184"/>
      <c r="EUK214" s="184"/>
      <c r="EUL214" s="184"/>
      <c r="EUM214" s="184"/>
      <c r="EUN214" s="184"/>
      <c r="EUO214" s="184"/>
      <c r="EUP214" s="184"/>
      <c r="EUQ214" s="184"/>
      <c r="EUR214" s="184"/>
      <c r="EUS214" s="184"/>
      <c r="EUT214" s="184"/>
      <c r="EUU214" s="184"/>
      <c r="EUV214" s="184"/>
      <c r="EUW214" s="184"/>
      <c r="EUX214" s="184"/>
      <c r="EUY214" s="184"/>
      <c r="EUZ214" s="184"/>
      <c r="EVA214" s="184"/>
      <c r="EVB214" s="184"/>
      <c r="EVC214" s="184"/>
      <c r="EVD214" s="184"/>
      <c r="EVE214" s="184"/>
      <c r="EVF214" s="184"/>
      <c r="EVG214" s="184"/>
      <c r="EVH214" s="184"/>
      <c r="EVI214" s="184"/>
      <c r="EVJ214" s="184"/>
      <c r="EVK214" s="184"/>
      <c r="EVL214" s="184"/>
      <c r="EVM214" s="184"/>
      <c r="EVN214" s="184"/>
      <c r="EVO214" s="184"/>
      <c r="EVP214" s="184"/>
      <c r="EVQ214" s="184"/>
      <c r="EVR214" s="184"/>
      <c r="EVS214" s="184"/>
      <c r="EVT214" s="184"/>
      <c r="EVU214" s="184"/>
      <c r="EVV214" s="184"/>
      <c r="EVW214" s="184"/>
      <c r="EVX214" s="184"/>
      <c r="EVY214" s="184"/>
      <c r="EVZ214" s="184"/>
      <c r="EWA214" s="184"/>
      <c r="EWB214" s="184"/>
      <c r="EWC214" s="184"/>
      <c r="EWD214" s="184"/>
      <c r="EWE214" s="184"/>
      <c r="EWF214" s="184"/>
      <c r="EWG214" s="184"/>
      <c r="EWH214" s="184"/>
      <c r="EWI214" s="184"/>
      <c r="EWJ214" s="184"/>
      <c r="EWK214" s="184"/>
      <c r="EWL214" s="184"/>
      <c r="EWM214" s="184"/>
      <c r="EWN214" s="184"/>
      <c r="EWO214" s="184"/>
      <c r="EWP214" s="184"/>
      <c r="EWQ214" s="184"/>
      <c r="EWR214" s="184"/>
      <c r="EWS214" s="184"/>
      <c r="EWT214" s="184"/>
      <c r="EWU214" s="184"/>
      <c r="EWV214" s="184"/>
      <c r="EWW214" s="184"/>
      <c r="EWX214" s="184"/>
      <c r="EWY214" s="184"/>
      <c r="EWZ214" s="184"/>
      <c r="EXA214" s="184"/>
      <c r="EXB214" s="184"/>
      <c r="EXC214" s="184"/>
      <c r="EXD214" s="184"/>
      <c r="EXE214" s="184"/>
      <c r="EXF214" s="184"/>
      <c r="EXG214" s="184"/>
      <c r="EXH214" s="184"/>
      <c r="EXI214" s="184"/>
      <c r="EXJ214" s="184"/>
      <c r="EXK214" s="184"/>
      <c r="EXL214" s="184"/>
      <c r="EXM214" s="184"/>
      <c r="EXN214" s="184"/>
      <c r="EXO214" s="184"/>
      <c r="EXP214" s="184"/>
      <c r="EXQ214" s="184"/>
      <c r="EXR214" s="184"/>
      <c r="EXS214" s="184"/>
      <c r="EXT214" s="184"/>
      <c r="EXU214" s="184"/>
      <c r="EXV214" s="184"/>
      <c r="EXW214" s="184"/>
      <c r="EXX214" s="184"/>
      <c r="EXY214" s="184"/>
      <c r="EXZ214" s="184"/>
      <c r="EYA214" s="184"/>
      <c r="EYB214" s="184"/>
      <c r="EYC214" s="184"/>
      <c r="EYD214" s="184"/>
      <c r="EYE214" s="184"/>
      <c r="EYF214" s="184"/>
      <c r="EYG214" s="184"/>
      <c r="EYH214" s="184"/>
      <c r="EYI214" s="184"/>
      <c r="EYJ214" s="184"/>
      <c r="EYK214" s="184"/>
      <c r="EYL214" s="184"/>
      <c r="EYM214" s="184"/>
      <c r="EYN214" s="184"/>
      <c r="EYO214" s="184"/>
      <c r="EYP214" s="184"/>
      <c r="EYQ214" s="184"/>
      <c r="EYR214" s="184"/>
      <c r="EYS214" s="184"/>
      <c r="EYT214" s="184"/>
      <c r="EYU214" s="184"/>
      <c r="EYV214" s="184"/>
      <c r="EYW214" s="184"/>
      <c r="EYX214" s="184"/>
      <c r="EYY214" s="184"/>
      <c r="EYZ214" s="184"/>
      <c r="EZA214" s="184"/>
      <c r="EZB214" s="184"/>
      <c r="EZC214" s="184"/>
      <c r="EZD214" s="184"/>
      <c r="EZE214" s="184"/>
      <c r="EZF214" s="184"/>
      <c r="EZG214" s="184"/>
      <c r="EZH214" s="184"/>
      <c r="EZI214" s="184"/>
      <c r="EZJ214" s="184"/>
      <c r="EZK214" s="184"/>
      <c r="EZL214" s="184"/>
      <c r="EZM214" s="184"/>
      <c r="EZN214" s="184"/>
      <c r="EZO214" s="184"/>
      <c r="EZP214" s="184"/>
      <c r="EZQ214" s="184"/>
      <c r="EZR214" s="184"/>
      <c r="EZS214" s="184"/>
      <c r="EZT214" s="184"/>
      <c r="EZU214" s="184"/>
      <c r="EZV214" s="184"/>
      <c r="EZW214" s="184"/>
      <c r="EZX214" s="184"/>
      <c r="EZY214" s="184"/>
      <c r="EZZ214" s="184"/>
      <c r="FAA214" s="184"/>
      <c r="FAB214" s="184"/>
      <c r="FAC214" s="184"/>
      <c r="FAD214" s="184"/>
      <c r="FAE214" s="184"/>
      <c r="FAF214" s="184"/>
      <c r="FAG214" s="184"/>
      <c r="FAH214" s="184"/>
      <c r="FAI214" s="184"/>
      <c r="FAJ214" s="184"/>
      <c r="FAK214" s="184"/>
      <c r="FAL214" s="184"/>
      <c r="FAM214" s="184"/>
      <c r="FAN214" s="184"/>
      <c r="FAO214" s="184"/>
      <c r="FAP214" s="184"/>
      <c r="FAQ214" s="184"/>
      <c r="FAR214" s="184"/>
      <c r="FAS214" s="184"/>
      <c r="FAT214" s="184"/>
      <c r="FAU214" s="184"/>
      <c r="FAV214" s="184"/>
      <c r="FAW214" s="184"/>
      <c r="FAX214" s="184"/>
      <c r="FAY214" s="184"/>
      <c r="FAZ214" s="184"/>
      <c r="FBA214" s="184"/>
      <c r="FBB214" s="184"/>
      <c r="FBC214" s="184"/>
      <c r="FBD214" s="184"/>
      <c r="FBE214" s="184"/>
      <c r="FBF214" s="184"/>
      <c r="FBG214" s="184"/>
      <c r="FBH214" s="184"/>
      <c r="FBI214" s="184"/>
      <c r="FBJ214" s="184"/>
      <c r="FBK214" s="184"/>
      <c r="FBL214" s="184"/>
      <c r="FBM214" s="184"/>
      <c r="FBN214" s="184"/>
      <c r="FBO214" s="184"/>
      <c r="FBP214" s="184"/>
      <c r="FBQ214" s="184"/>
      <c r="FBR214" s="184"/>
      <c r="FBS214" s="184"/>
      <c r="FBT214" s="184"/>
      <c r="FBU214" s="184"/>
      <c r="FBV214" s="184"/>
      <c r="FBW214" s="184"/>
      <c r="FBX214" s="184"/>
      <c r="FBY214" s="184"/>
      <c r="FBZ214" s="184"/>
      <c r="FCA214" s="184"/>
      <c r="FCB214" s="184"/>
      <c r="FCC214" s="184"/>
      <c r="FCD214" s="184"/>
      <c r="FCE214" s="184"/>
      <c r="FCF214" s="184"/>
      <c r="FCG214" s="184"/>
      <c r="FCH214" s="184"/>
      <c r="FCI214" s="184"/>
      <c r="FCJ214" s="184"/>
      <c r="FCK214" s="184"/>
      <c r="FCL214" s="184"/>
      <c r="FCM214" s="184"/>
      <c r="FCN214" s="184"/>
      <c r="FCO214" s="184"/>
      <c r="FCP214" s="184"/>
      <c r="FCQ214" s="184"/>
      <c r="FCR214" s="184"/>
      <c r="FCS214" s="184"/>
      <c r="FCT214" s="184"/>
      <c r="FCU214" s="184"/>
      <c r="FCV214" s="184"/>
      <c r="FCW214" s="184"/>
      <c r="FCX214" s="184"/>
      <c r="FCY214" s="184"/>
      <c r="FCZ214" s="184"/>
      <c r="FDA214" s="184"/>
      <c r="FDB214" s="184"/>
      <c r="FDC214" s="184"/>
      <c r="FDD214" s="184"/>
      <c r="FDE214" s="184"/>
      <c r="FDF214" s="184"/>
      <c r="FDG214" s="184"/>
      <c r="FDH214" s="184"/>
      <c r="FDI214" s="184"/>
      <c r="FDJ214" s="184"/>
      <c r="FDK214" s="184"/>
      <c r="FDL214" s="184"/>
      <c r="FDM214" s="184"/>
      <c r="FDN214" s="184"/>
      <c r="FDO214" s="184"/>
      <c r="FDP214" s="184"/>
      <c r="FDQ214" s="184"/>
      <c r="FDR214" s="184"/>
      <c r="FDS214" s="184"/>
      <c r="FDT214" s="184"/>
      <c r="FDU214" s="184"/>
      <c r="FDV214" s="184"/>
      <c r="FDW214" s="184"/>
      <c r="FDX214" s="184"/>
      <c r="FDY214" s="184"/>
      <c r="FDZ214" s="184"/>
      <c r="FEA214" s="184"/>
      <c r="FEB214" s="184"/>
      <c r="FEC214" s="184"/>
      <c r="FED214" s="184"/>
      <c r="FEE214" s="184"/>
      <c r="FEF214" s="184"/>
      <c r="FEG214" s="184"/>
      <c r="FEH214" s="184"/>
      <c r="FEI214" s="184"/>
      <c r="FEJ214" s="184"/>
      <c r="FEK214" s="184"/>
      <c r="FEL214" s="184"/>
      <c r="FEM214" s="184"/>
      <c r="FEN214" s="184"/>
      <c r="FEO214" s="184"/>
      <c r="FEP214" s="184"/>
      <c r="FEQ214" s="184"/>
      <c r="FER214" s="184"/>
      <c r="FES214" s="184"/>
      <c r="FET214" s="184"/>
      <c r="FEU214" s="184"/>
      <c r="FEV214" s="184"/>
      <c r="FEW214" s="184"/>
      <c r="FEX214" s="184"/>
      <c r="FEY214" s="184"/>
      <c r="FEZ214" s="184"/>
      <c r="FFA214" s="184"/>
      <c r="FFB214" s="184"/>
      <c r="FFC214" s="184"/>
      <c r="FFD214" s="184"/>
      <c r="FFE214" s="184"/>
      <c r="FFF214" s="184"/>
      <c r="FFG214" s="184"/>
      <c r="FFH214" s="184"/>
      <c r="FFI214" s="184"/>
      <c r="FFJ214" s="184"/>
      <c r="FFK214" s="184"/>
      <c r="FFL214" s="184"/>
      <c r="FFM214" s="184"/>
      <c r="FFN214" s="184"/>
      <c r="FFO214" s="184"/>
      <c r="FFP214" s="184"/>
      <c r="FFQ214" s="184"/>
      <c r="FFR214" s="184"/>
      <c r="FFS214" s="184"/>
      <c r="FFT214" s="184"/>
      <c r="FFU214" s="184"/>
      <c r="FFV214" s="184"/>
      <c r="FFW214" s="184"/>
      <c r="FFX214" s="184"/>
      <c r="FFY214" s="184"/>
      <c r="FFZ214" s="184"/>
      <c r="FGA214" s="184"/>
      <c r="FGB214" s="184"/>
      <c r="FGC214" s="184"/>
      <c r="FGD214" s="184"/>
      <c r="FGE214" s="184"/>
      <c r="FGF214" s="184"/>
      <c r="FGG214" s="184"/>
      <c r="FGH214" s="184"/>
      <c r="FGI214" s="184"/>
      <c r="FGJ214" s="184"/>
      <c r="FGK214" s="184"/>
      <c r="FGL214" s="184"/>
      <c r="FGM214" s="184"/>
      <c r="FGN214" s="184"/>
      <c r="FGO214" s="184"/>
      <c r="FGP214" s="184"/>
      <c r="FGQ214" s="184"/>
      <c r="FGR214" s="184"/>
      <c r="FGS214" s="184"/>
      <c r="FGT214" s="184"/>
      <c r="FGU214" s="184"/>
      <c r="FGV214" s="184"/>
      <c r="FGW214" s="184"/>
      <c r="FGX214" s="184"/>
      <c r="FGY214" s="184"/>
      <c r="FGZ214" s="184"/>
      <c r="FHA214" s="184"/>
      <c r="FHB214" s="184"/>
      <c r="FHC214" s="184"/>
      <c r="FHD214" s="184"/>
      <c r="FHE214" s="184"/>
      <c r="FHF214" s="184"/>
      <c r="FHG214" s="184"/>
      <c r="FHH214" s="184"/>
      <c r="FHI214" s="184"/>
      <c r="FHJ214" s="184"/>
      <c r="FHK214" s="184"/>
      <c r="FHL214" s="184"/>
      <c r="FHM214" s="184"/>
      <c r="FHN214" s="184"/>
      <c r="FHO214" s="184"/>
      <c r="FHP214" s="184"/>
      <c r="FHQ214" s="184"/>
      <c r="FHR214" s="184"/>
      <c r="FHS214" s="184"/>
      <c r="FHT214" s="184"/>
      <c r="FHU214" s="184"/>
      <c r="FHV214" s="184"/>
      <c r="FHW214" s="184"/>
      <c r="FHX214" s="184"/>
      <c r="FHY214" s="184"/>
      <c r="FHZ214" s="184"/>
      <c r="FIA214" s="184"/>
      <c r="FIB214" s="184"/>
      <c r="FIC214" s="184"/>
      <c r="FID214" s="184"/>
      <c r="FIE214" s="184"/>
      <c r="FIF214" s="184"/>
      <c r="FIG214" s="184"/>
      <c r="FIH214" s="184"/>
      <c r="FII214" s="184"/>
      <c r="FIJ214" s="184"/>
      <c r="FIK214" s="184"/>
      <c r="FIL214" s="184"/>
      <c r="FIM214" s="184"/>
      <c r="FIN214" s="184"/>
      <c r="FIO214" s="184"/>
      <c r="FIP214" s="184"/>
      <c r="FIQ214" s="184"/>
      <c r="FIR214" s="184"/>
      <c r="FIS214" s="184"/>
      <c r="FIT214" s="184"/>
      <c r="FIU214" s="184"/>
      <c r="FIV214" s="184"/>
      <c r="FIW214" s="184"/>
      <c r="FIX214" s="184"/>
      <c r="FIY214" s="184"/>
      <c r="FIZ214" s="184"/>
      <c r="FJA214" s="184"/>
      <c r="FJB214" s="184"/>
      <c r="FJC214" s="184"/>
      <c r="FJD214" s="184"/>
      <c r="FJE214" s="184"/>
      <c r="FJF214" s="184"/>
      <c r="FJG214" s="184"/>
      <c r="FJH214" s="184"/>
      <c r="FJI214" s="184"/>
      <c r="FJJ214" s="184"/>
      <c r="FJK214" s="184"/>
      <c r="FJL214" s="184"/>
      <c r="FJM214" s="184"/>
      <c r="FJN214" s="184"/>
      <c r="FJO214" s="184"/>
      <c r="FJP214" s="184"/>
      <c r="FJQ214" s="184"/>
      <c r="FJR214" s="184"/>
      <c r="FJS214" s="184"/>
      <c r="FJT214" s="184"/>
      <c r="FJU214" s="184"/>
      <c r="FJV214" s="184"/>
      <c r="FJW214" s="184"/>
      <c r="FJX214" s="184"/>
      <c r="FJY214" s="184"/>
      <c r="FJZ214" s="184"/>
      <c r="FKA214" s="184"/>
      <c r="FKB214" s="184"/>
      <c r="FKC214" s="184"/>
      <c r="FKD214" s="184"/>
      <c r="FKE214" s="184"/>
      <c r="FKF214" s="184"/>
      <c r="FKG214" s="184"/>
      <c r="FKH214" s="184"/>
      <c r="FKI214" s="184"/>
      <c r="FKJ214" s="184"/>
      <c r="FKK214" s="184"/>
      <c r="FKL214" s="184"/>
      <c r="FKM214" s="184"/>
      <c r="FKN214" s="184"/>
      <c r="FKO214" s="184"/>
      <c r="FKP214" s="184"/>
      <c r="FKQ214" s="184"/>
      <c r="FKR214" s="184"/>
      <c r="FKS214" s="184"/>
      <c r="FKT214" s="184"/>
      <c r="FKU214" s="184"/>
      <c r="FKV214" s="184"/>
      <c r="FKW214" s="184"/>
      <c r="FKX214" s="184"/>
      <c r="FKY214" s="184"/>
      <c r="FKZ214" s="184"/>
      <c r="FLA214" s="184"/>
      <c r="FLB214" s="184"/>
      <c r="FLC214" s="184"/>
      <c r="FLD214" s="184"/>
      <c r="FLE214" s="184"/>
      <c r="FLF214" s="184"/>
      <c r="FLG214" s="184"/>
      <c r="FLH214" s="184"/>
      <c r="FLI214" s="184"/>
      <c r="FLJ214" s="184"/>
      <c r="FLK214" s="184"/>
      <c r="FLL214" s="184"/>
      <c r="FLM214" s="184"/>
      <c r="FLN214" s="184"/>
      <c r="FLO214" s="184"/>
      <c r="FLP214" s="184"/>
      <c r="FLQ214" s="184"/>
      <c r="FLR214" s="184"/>
      <c r="FLS214" s="184"/>
      <c r="FLT214" s="184"/>
      <c r="FLU214" s="184"/>
      <c r="FLV214" s="184"/>
      <c r="FLW214" s="184"/>
      <c r="FLX214" s="184"/>
      <c r="FLY214" s="184"/>
      <c r="FLZ214" s="184"/>
      <c r="FMA214" s="184"/>
      <c r="FMB214" s="184"/>
      <c r="FMC214" s="184"/>
      <c r="FMD214" s="184"/>
      <c r="FME214" s="184"/>
      <c r="FMF214" s="184"/>
      <c r="FMG214" s="184"/>
      <c r="FMH214" s="184"/>
      <c r="FMI214" s="184"/>
      <c r="FMJ214" s="184"/>
      <c r="FMK214" s="184"/>
      <c r="FML214" s="184"/>
      <c r="FMM214" s="184"/>
      <c r="FMN214" s="184"/>
      <c r="FMO214" s="184"/>
      <c r="FMP214" s="184"/>
      <c r="FMQ214" s="184"/>
      <c r="FMR214" s="184"/>
      <c r="FMS214" s="184"/>
      <c r="FMT214" s="184"/>
      <c r="FMU214" s="184"/>
      <c r="FMV214" s="184"/>
      <c r="FMW214" s="184"/>
      <c r="FMX214" s="184"/>
      <c r="FMY214" s="184"/>
      <c r="FMZ214" s="184"/>
      <c r="FNA214" s="184"/>
      <c r="FNB214" s="184"/>
      <c r="FNC214" s="184"/>
      <c r="FND214" s="184"/>
      <c r="FNE214" s="184"/>
      <c r="FNF214" s="184"/>
      <c r="FNG214" s="184"/>
      <c r="FNH214" s="184"/>
      <c r="FNI214" s="184"/>
      <c r="FNJ214" s="184"/>
      <c r="FNK214" s="184"/>
      <c r="FNL214" s="184"/>
      <c r="FNM214" s="184"/>
      <c r="FNN214" s="184"/>
      <c r="FNO214" s="184"/>
      <c r="FNP214" s="184"/>
      <c r="FNQ214" s="184"/>
      <c r="FNR214" s="184"/>
      <c r="FNS214" s="184"/>
      <c r="FNT214" s="184"/>
      <c r="FNU214" s="184"/>
      <c r="FNV214" s="184"/>
      <c r="FNW214" s="184"/>
      <c r="FNX214" s="184"/>
      <c r="FNY214" s="184"/>
      <c r="FNZ214" s="184"/>
      <c r="FOA214" s="184"/>
      <c r="FOB214" s="184"/>
      <c r="FOC214" s="184"/>
      <c r="FOD214" s="184"/>
      <c r="FOE214" s="184"/>
      <c r="FOF214" s="184"/>
      <c r="FOG214" s="184"/>
      <c r="FOH214" s="184"/>
      <c r="FOI214" s="184"/>
      <c r="FOJ214" s="184"/>
      <c r="FOK214" s="184"/>
      <c r="FOL214" s="184"/>
      <c r="FOM214" s="184"/>
      <c r="FON214" s="184"/>
      <c r="FOO214" s="184"/>
      <c r="FOP214" s="184"/>
      <c r="FOQ214" s="184"/>
      <c r="FOR214" s="184"/>
      <c r="FOS214" s="184"/>
      <c r="FOT214" s="184"/>
      <c r="FOU214" s="184"/>
      <c r="FOV214" s="184"/>
      <c r="FOW214" s="184"/>
      <c r="FOX214" s="184"/>
      <c r="FOY214" s="184"/>
      <c r="FOZ214" s="184"/>
      <c r="FPA214" s="184"/>
      <c r="FPB214" s="184"/>
      <c r="FPC214" s="184"/>
      <c r="FPD214" s="184"/>
      <c r="FPE214" s="184"/>
      <c r="FPF214" s="184"/>
      <c r="FPG214" s="184"/>
      <c r="FPH214" s="184"/>
      <c r="FPI214" s="184"/>
      <c r="FPJ214" s="184"/>
      <c r="FPK214" s="184"/>
      <c r="FPL214" s="184"/>
      <c r="FPM214" s="184"/>
      <c r="FPN214" s="184"/>
      <c r="FPO214" s="184"/>
      <c r="FPP214" s="184"/>
      <c r="FPQ214" s="184"/>
      <c r="FPR214" s="184"/>
      <c r="FPS214" s="184"/>
      <c r="FPT214" s="184"/>
      <c r="FPU214" s="184"/>
      <c r="FPV214" s="184"/>
      <c r="FPW214" s="184"/>
      <c r="FPX214" s="184"/>
      <c r="FPY214" s="184"/>
      <c r="FPZ214" s="184"/>
      <c r="FQA214" s="184"/>
      <c r="FQB214" s="184"/>
      <c r="FQC214" s="184"/>
      <c r="FQD214" s="184"/>
      <c r="FQE214" s="184"/>
      <c r="FQF214" s="184"/>
      <c r="FQG214" s="184"/>
      <c r="FQH214" s="184"/>
      <c r="FQI214" s="184"/>
      <c r="FQJ214" s="184"/>
      <c r="FQK214" s="184"/>
      <c r="FQL214" s="184"/>
      <c r="FQM214" s="184"/>
      <c r="FQN214" s="184"/>
      <c r="FQO214" s="184"/>
      <c r="FQP214" s="184"/>
      <c r="FQQ214" s="184"/>
      <c r="FQR214" s="184"/>
      <c r="FQS214" s="184"/>
      <c r="FQT214" s="184"/>
      <c r="FQU214" s="184"/>
      <c r="FQV214" s="184"/>
      <c r="FQW214" s="184"/>
      <c r="FQX214" s="184"/>
      <c r="FQY214" s="184"/>
      <c r="FQZ214" s="184"/>
      <c r="FRA214" s="184"/>
      <c r="FRB214" s="184"/>
      <c r="FRC214" s="184"/>
      <c r="FRD214" s="184"/>
      <c r="FRE214" s="184"/>
      <c r="FRF214" s="184"/>
      <c r="FRG214" s="184"/>
      <c r="FRH214" s="184"/>
      <c r="FRI214" s="184"/>
      <c r="FRJ214" s="184"/>
      <c r="FRK214" s="184"/>
      <c r="FRL214" s="184"/>
      <c r="FRM214" s="184"/>
      <c r="FRN214" s="184"/>
      <c r="FRO214" s="184"/>
      <c r="FRP214" s="184"/>
      <c r="FRQ214" s="184"/>
      <c r="FRR214" s="184"/>
      <c r="FRS214" s="184"/>
      <c r="FRT214" s="184"/>
      <c r="FRU214" s="184"/>
      <c r="FRV214" s="184"/>
      <c r="FRW214" s="184"/>
      <c r="FRX214" s="184"/>
      <c r="FRY214" s="184"/>
      <c r="FRZ214" s="184"/>
      <c r="FSA214" s="184"/>
      <c r="FSB214" s="184"/>
      <c r="FSC214" s="184"/>
      <c r="FSD214" s="184"/>
      <c r="FSE214" s="184"/>
      <c r="FSF214" s="184"/>
      <c r="FSG214" s="184"/>
      <c r="FSH214" s="184"/>
      <c r="FSI214" s="184"/>
      <c r="FSJ214" s="184"/>
      <c r="FSK214" s="184"/>
      <c r="FSL214" s="184"/>
      <c r="FSM214" s="184"/>
      <c r="FSN214" s="184"/>
      <c r="FSO214" s="184"/>
      <c r="FSP214" s="184"/>
      <c r="FSQ214" s="184"/>
      <c r="FSR214" s="184"/>
      <c r="FSS214" s="184"/>
      <c r="FST214" s="184"/>
      <c r="FSU214" s="184"/>
      <c r="FSV214" s="184"/>
      <c r="FSW214" s="184"/>
      <c r="FSX214" s="184"/>
      <c r="FSY214" s="184"/>
      <c r="FSZ214" s="184"/>
      <c r="FTA214" s="184"/>
      <c r="FTB214" s="184"/>
      <c r="FTC214" s="184"/>
      <c r="FTD214" s="184"/>
      <c r="FTE214" s="184"/>
      <c r="FTF214" s="184"/>
      <c r="FTG214" s="184"/>
      <c r="FTH214" s="184"/>
      <c r="FTI214" s="184"/>
      <c r="FTJ214" s="184"/>
      <c r="FTK214" s="184"/>
      <c r="FTL214" s="184"/>
      <c r="FTM214" s="184"/>
      <c r="FTN214" s="184"/>
      <c r="FTO214" s="184"/>
      <c r="FTP214" s="184"/>
      <c r="FTQ214" s="184"/>
      <c r="FTR214" s="184"/>
      <c r="FTS214" s="184"/>
      <c r="FTT214" s="184"/>
      <c r="FTU214" s="184"/>
      <c r="FTV214" s="184"/>
      <c r="FTW214" s="184"/>
      <c r="FTX214" s="184"/>
      <c r="FTY214" s="184"/>
      <c r="FTZ214" s="184"/>
      <c r="FUA214" s="184"/>
      <c r="FUB214" s="184"/>
      <c r="FUC214" s="184"/>
      <c r="FUD214" s="184"/>
      <c r="FUE214" s="184"/>
      <c r="FUF214" s="184"/>
      <c r="FUG214" s="184"/>
      <c r="FUH214" s="184"/>
      <c r="FUI214" s="184"/>
      <c r="FUJ214" s="184"/>
      <c r="FUK214" s="184"/>
      <c r="FUL214" s="184"/>
      <c r="FUM214" s="184"/>
      <c r="FUN214" s="184"/>
      <c r="FUO214" s="184"/>
      <c r="FUP214" s="184"/>
      <c r="FUQ214" s="184"/>
      <c r="FUR214" s="184"/>
      <c r="FUS214" s="184"/>
      <c r="FUT214" s="184"/>
      <c r="FUU214" s="184"/>
      <c r="FUV214" s="184"/>
      <c r="FUW214" s="184"/>
      <c r="FUX214" s="184"/>
      <c r="FUY214" s="184"/>
      <c r="FUZ214" s="184"/>
      <c r="FVA214" s="184"/>
      <c r="FVB214" s="184"/>
      <c r="FVC214" s="184"/>
      <c r="FVD214" s="184"/>
      <c r="FVE214" s="184"/>
      <c r="FVF214" s="184"/>
      <c r="FVG214" s="184"/>
      <c r="FVH214" s="184"/>
      <c r="FVI214" s="184"/>
      <c r="FVJ214" s="184"/>
      <c r="FVK214" s="184"/>
      <c r="FVL214" s="184"/>
      <c r="FVM214" s="184"/>
      <c r="FVN214" s="184"/>
      <c r="FVO214" s="184"/>
      <c r="FVP214" s="184"/>
      <c r="FVQ214" s="184"/>
      <c r="FVR214" s="184"/>
      <c r="FVS214" s="184"/>
      <c r="FVT214" s="184"/>
      <c r="FVU214" s="184"/>
      <c r="FVV214" s="184"/>
      <c r="FVW214" s="184"/>
      <c r="FVX214" s="184"/>
      <c r="FVY214" s="184"/>
      <c r="FVZ214" s="184"/>
      <c r="FWA214" s="184"/>
      <c r="FWB214" s="184"/>
      <c r="FWC214" s="184"/>
      <c r="FWD214" s="184"/>
      <c r="FWE214" s="184"/>
      <c r="FWF214" s="184"/>
      <c r="FWG214" s="184"/>
      <c r="FWH214" s="184"/>
      <c r="FWI214" s="184"/>
      <c r="FWJ214" s="184"/>
      <c r="FWK214" s="184"/>
      <c r="FWL214" s="184"/>
      <c r="FWM214" s="184"/>
      <c r="FWN214" s="184"/>
      <c r="FWO214" s="184"/>
      <c r="FWP214" s="184"/>
      <c r="FWQ214" s="184"/>
      <c r="FWR214" s="184"/>
      <c r="FWS214" s="184"/>
      <c r="FWT214" s="184"/>
      <c r="FWU214" s="184"/>
      <c r="FWV214" s="184"/>
      <c r="FWW214" s="184"/>
      <c r="FWX214" s="184"/>
      <c r="FWY214" s="184"/>
      <c r="FWZ214" s="184"/>
      <c r="FXA214" s="184"/>
      <c r="FXB214" s="184"/>
      <c r="FXC214" s="184"/>
      <c r="FXD214" s="184"/>
      <c r="FXE214" s="184"/>
      <c r="FXF214" s="184"/>
      <c r="FXG214" s="184"/>
      <c r="FXH214" s="184"/>
      <c r="FXI214" s="184"/>
      <c r="FXJ214" s="184"/>
      <c r="FXK214" s="184"/>
      <c r="FXL214" s="184"/>
      <c r="FXM214" s="184"/>
      <c r="FXN214" s="184"/>
      <c r="FXO214" s="184"/>
      <c r="FXP214" s="184"/>
      <c r="FXQ214" s="184"/>
      <c r="FXR214" s="184"/>
      <c r="FXS214" s="184"/>
      <c r="FXT214" s="184"/>
      <c r="FXU214" s="184"/>
      <c r="FXV214" s="184"/>
      <c r="FXW214" s="184"/>
      <c r="FXX214" s="184"/>
      <c r="FXY214" s="184"/>
      <c r="FXZ214" s="184"/>
      <c r="FYA214" s="184"/>
      <c r="FYB214" s="184"/>
      <c r="FYC214" s="184"/>
      <c r="FYD214" s="184"/>
      <c r="FYE214" s="184"/>
      <c r="FYF214" s="184"/>
      <c r="FYG214" s="184"/>
      <c r="FYH214" s="184"/>
      <c r="FYI214" s="184"/>
      <c r="FYJ214" s="184"/>
      <c r="FYK214" s="184"/>
      <c r="FYL214" s="184"/>
      <c r="FYM214" s="184"/>
      <c r="FYN214" s="184"/>
      <c r="FYO214" s="184"/>
      <c r="FYP214" s="184"/>
      <c r="FYQ214" s="184"/>
      <c r="FYR214" s="184"/>
      <c r="FYS214" s="184"/>
      <c r="FYT214" s="184"/>
      <c r="FYU214" s="184"/>
      <c r="FYV214" s="184"/>
      <c r="FYW214" s="184"/>
      <c r="FYX214" s="184"/>
      <c r="FYY214" s="184"/>
      <c r="FYZ214" s="184"/>
      <c r="FZA214" s="184"/>
      <c r="FZB214" s="184"/>
      <c r="FZC214" s="184"/>
      <c r="FZD214" s="184"/>
      <c r="FZE214" s="184"/>
      <c r="FZF214" s="184"/>
      <c r="FZG214" s="184"/>
      <c r="FZH214" s="184"/>
      <c r="FZI214" s="184"/>
      <c r="FZJ214" s="184"/>
      <c r="FZK214" s="184"/>
      <c r="FZL214" s="184"/>
      <c r="FZM214" s="184"/>
      <c r="FZN214" s="184"/>
      <c r="FZO214" s="184"/>
      <c r="FZP214" s="184"/>
      <c r="FZQ214" s="184"/>
      <c r="FZR214" s="184"/>
      <c r="FZS214" s="184"/>
      <c r="FZT214" s="184"/>
      <c r="FZU214" s="184"/>
      <c r="FZV214" s="184"/>
      <c r="FZW214" s="184"/>
      <c r="FZX214" s="184"/>
      <c r="FZY214" s="184"/>
      <c r="FZZ214" s="184"/>
      <c r="GAA214" s="184"/>
      <c r="GAB214" s="184"/>
      <c r="GAC214" s="184"/>
      <c r="GAD214" s="184"/>
      <c r="GAE214" s="184"/>
      <c r="GAF214" s="184"/>
      <c r="GAG214" s="184"/>
      <c r="GAH214" s="184"/>
      <c r="GAI214" s="184"/>
      <c r="GAJ214" s="184"/>
      <c r="GAK214" s="184"/>
      <c r="GAL214" s="184"/>
      <c r="GAM214" s="184"/>
      <c r="GAN214" s="184"/>
      <c r="GAO214" s="184"/>
      <c r="GAP214" s="184"/>
      <c r="GAQ214" s="184"/>
      <c r="GAR214" s="184"/>
      <c r="GAS214" s="184"/>
      <c r="GAT214" s="184"/>
      <c r="GAU214" s="184"/>
      <c r="GAV214" s="184"/>
      <c r="GAW214" s="184"/>
      <c r="GAX214" s="184"/>
      <c r="GAY214" s="184"/>
      <c r="GAZ214" s="184"/>
      <c r="GBA214" s="184"/>
      <c r="GBB214" s="184"/>
      <c r="GBC214" s="184"/>
      <c r="GBD214" s="184"/>
      <c r="GBE214" s="184"/>
      <c r="GBF214" s="184"/>
      <c r="GBG214" s="184"/>
      <c r="GBH214" s="184"/>
      <c r="GBI214" s="184"/>
      <c r="GBJ214" s="184"/>
      <c r="GBK214" s="184"/>
      <c r="GBL214" s="184"/>
      <c r="GBM214" s="184"/>
      <c r="GBN214" s="184"/>
      <c r="GBO214" s="184"/>
      <c r="GBP214" s="184"/>
      <c r="GBQ214" s="184"/>
      <c r="GBR214" s="184"/>
      <c r="GBS214" s="184"/>
      <c r="GBT214" s="184"/>
      <c r="GBU214" s="184"/>
      <c r="GBV214" s="184"/>
      <c r="GBW214" s="184"/>
      <c r="GBX214" s="184"/>
      <c r="GBY214" s="184"/>
      <c r="GBZ214" s="184"/>
      <c r="GCA214" s="184"/>
      <c r="GCB214" s="184"/>
      <c r="GCC214" s="184"/>
      <c r="GCD214" s="184"/>
      <c r="GCE214" s="184"/>
      <c r="GCF214" s="184"/>
      <c r="GCG214" s="184"/>
      <c r="GCH214" s="184"/>
      <c r="GCI214" s="184"/>
      <c r="GCJ214" s="184"/>
      <c r="GCK214" s="184"/>
      <c r="GCL214" s="184"/>
      <c r="GCM214" s="184"/>
      <c r="GCN214" s="184"/>
      <c r="GCO214" s="184"/>
      <c r="GCP214" s="184"/>
      <c r="GCQ214" s="184"/>
      <c r="GCR214" s="184"/>
      <c r="GCS214" s="184"/>
      <c r="GCT214" s="184"/>
      <c r="GCU214" s="184"/>
      <c r="GCV214" s="184"/>
      <c r="GCW214" s="184"/>
      <c r="GCX214" s="184"/>
      <c r="GCY214" s="184"/>
      <c r="GCZ214" s="184"/>
      <c r="GDA214" s="184"/>
      <c r="GDB214" s="184"/>
      <c r="GDC214" s="184"/>
      <c r="GDD214" s="184"/>
      <c r="GDE214" s="184"/>
      <c r="GDF214" s="184"/>
      <c r="GDG214" s="184"/>
      <c r="GDH214" s="184"/>
      <c r="GDI214" s="184"/>
      <c r="GDJ214" s="184"/>
      <c r="GDK214" s="184"/>
      <c r="GDL214" s="184"/>
      <c r="GDM214" s="184"/>
      <c r="GDN214" s="184"/>
      <c r="GDO214" s="184"/>
      <c r="GDP214" s="184"/>
      <c r="GDQ214" s="184"/>
      <c r="GDR214" s="184"/>
      <c r="GDS214" s="184"/>
      <c r="GDT214" s="184"/>
      <c r="GDU214" s="184"/>
      <c r="GDV214" s="184"/>
      <c r="GDW214" s="184"/>
      <c r="GDX214" s="184"/>
      <c r="GDY214" s="184"/>
      <c r="GDZ214" s="184"/>
      <c r="GEA214" s="184"/>
      <c r="GEB214" s="184"/>
      <c r="GEC214" s="184"/>
      <c r="GED214" s="184"/>
      <c r="GEE214" s="184"/>
      <c r="GEF214" s="184"/>
      <c r="GEG214" s="184"/>
      <c r="GEH214" s="184"/>
      <c r="GEI214" s="184"/>
      <c r="GEJ214" s="184"/>
      <c r="GEK214" s="184"/>
      <c r="GEL214" s="184"/>
      <c r="GEM214" s="184"/>
      <c r="GEN214" s="184"/>
      <c r="GEO214" s="184"/>
      <c r="GEP214" s="184"/>
      <c r="GEQ214" s="184"/>
      <c r="GER214" s="184"/>
      <c r="GES214" s="184"/>
      <c r="GET214" s="184"/>
      <c r="GEU214" s="184"/>
      <c r="GEV214" s="184"/>
      <c r="GEW214" s="184"/>
      <c r="GEX214" s="184"/>
      <c r="GEY214" s="184"/>
      <c r="GEZ214" s="184"/>
      <c r="GFA214" s="184"/>
      <c r="GFB214" s="184"/>
      <c r="GFC214" s="184"/>
      <c r="GFD214" s="184"/>
      <c r="GFE214" s="184"/>
      <c r="GFF214" s="184"/>
      <c r="GFG214" s="184"/>
      <c r="GFH214" s="184"/>
      <c r="GFI214" s="184"/>
      <c r="GFJ214" s="184"/>
      <c r="GFK214" s="184"/>
      <c r="GFL214" s="184"/>
      <c r="GFM214" s="184"/>
      <c r="GFN214" s="184"/>
      <c r="GFO214" s="184"/>
      <c r="GFP214" s="184"/>
      <c r="GFQ214" s="184"/>
      <c r="GFR214" s="184"/>
      <c r="GFS214" s="184"/>
      <c r="GFT214" s="184"/>
      <c r="GFU214" s="184"/>
      <c r="GFV214" s="184"/>
      <c r="GFW214" s="184"/>
      <c r="GFX214" s="184"/>
      <c r="GFY214" s="184"/>
      <c r="GFZ214" s="184"/>
      <c r="GGA214" s="184"/>
      <c r="GGB214" s="184"/>
      <c r="GGC214" s="184"/>
      <c r="GGD214" s="184"/>
      <c r="GGE214" s="184"/>
      <c r="GGF214" s="184"/>
      <c r="GGG214" s="184"/>
      <c r="GGH214" s="184"/>
      <c r="GGI214" s="184"/>
      <c r="GGJ214" s="184"/>
      <c r="GGK214" s="184"/>
      <c r="GGL214" s="184"/>
      <c r="GGM214" s="184"/>
      <c r="GGN214" s="184"/>
      <c r="GGO214" s="184"/>
      <c r="GGP214" s="184"/>
      <c r="GGQ214" s="184"/>
      <c r="GGR214" s="184"/>
      <c r="GGS214" s="184"/>
      <c r="GGT214" s="184"/>
      <c r="GGU214" s="184"/>
      <c r="GGV214" s="184"/>
      <c r="GGW214" s="184"/>
      <c r="GGX214" s="184"/>
      <c r="GGY214" s="184"/>
      <c r="GGZ214" s="184"/>
      <c r="GHA214" s="184"/>
      <c r="GHB214" s="184"/>
      <c r="GHC214" s="184"/>
      <c r="GHD214" s="184"/>
      <c r="GHE214" s="184"/>
      <c r="GHF214" s="184"/>
      <c r="GHG214" s="184"/>
      <c r="GHH214" s="184"/>
      <c r="GHI214" s="184"/>
      <c r="GHJ214" s="184"/>
      <c r="GHK214" s="184"/>
      <c r="GHL214" s="184"/>
      <c r="GHM214" s="184"/>
      <c r="GHN214" s="184"/>
      <c r="GHO214" s="184"/>
      <c r="GHP214" s="184"/>
      <c r="GHQ214" s="184"/>
      <c r="GHR214" s="184"/>
      <c r="GHS214" s="184"/>
      <c r="GHT214" s="184"/>
      <c r="GHU214" s="184"/>
      <c r="GHV214" s="184"/>
      <c r="GHW214" s="184"/>
      <c r="GHX214" s="184"/>
      <c r="GHY214" s="184"/>
      <c r="GHZ214" s="184"/>
      <c r="GIA214" s="184"/>
      <c r="GIB214" s="184"/>
      <c r="GIC214" s="184"/>
      <c r="GID214" s="184"/>
      <c r="GIE214" s="184"/>
      <c r="GIF214" s="184"/>
      <c r="GIG214" s="184"/>
      <c r="GIH214" s="184"/>
      <c r="GII214" s="184"/>
      <c r="GIJ214" s="184"/>
      <c r="GIK214" s="184"/>
      <c r="GIL214" s="184"/>
      <c r="GIM214" s="184"/>
      <c r="GIN214" s="184"/>
      <c r="GIO214" s="184"/>
      <c r="GIP214" s="184"/>
      <c r="GIQ214" s="184"/>
      <c r="GIR214" s="184"/>
      <c r="GIS214" s="184"/>
      <c r="GIT214" s="184"/>
      <c r="GIU214" s="184"/>
      <c r="GIV214" s="184"/>
      <c r="GIW214" s="184"/>
      <c r="GIX214" s="184"/>
      <c r="GIY214" s="184"/>
      <c r="GIZ214" s="184"/>
      <c r="GJA214" s="184"/>
      <c r="GJB214" s="184"/>
      <c r="GJC214" s="184"/>
      <c r="GJD214" s="184"/>
      <c r="GJE214" s="184"/>
      <c r="GJF214" s="184"/>
      <c r="GJG214" s="184"/>
      <c r="GJH214" s="184"/>
      <c r="GJI214" s="184"/>
      <c r="GJJ214" s="184"/>
      <c r="GJK214" s="184"/>
      <c r="GJL214" s="184"/>
      <c r="GJM214" s="184"/>
      <c r="GJN214" s="184"/>
      <c r="GJO214" s="184"/>
      <c r="GJP214" s="184"/>
      <c r="GJQ214" s="184"/>
      <c r="GJR214" s="184"/>
      <c r="GJS214" s="184"/>
      <c r="GJT214" s="184"/>
      <c r="GJU214" s="184"/>
      <c r="GJV214" s="184"/>
      <c r="GJW214" s="184"/>
      <c r="GJX214" s="184"/>
      <c r="GJY214" s="184"/>
      <c r="GJZ214" s="184"/>
      <c r="GKA214" s="184"/>
      <c r="GKB214" s="184"/>
      <c r="GKC214" s="184"/>
      <c r="GKD214" s="184"/>
      <c r="GKE214" s="184"/>
      <c r="GKF214" s="184"/>
      <c r="GKG214" s="184"/>
      <c r="GKH214" s="184"/>
      <c r="GKI214" s="184"/>
      <c r="GKJ214" s="184"/>
      <c r="GKK214" s="184"/>
      <c r="GKL214" s="184"/>
      <c r="GKM214" s="184"/>
      <c r="GKN214" s="184"/>
      <c r="GKO214" s="184"/>
      <c r="GKP214" s="184"/>
      <c r="GKQ214" s="184"/>
      <c r="GKR214" s="184"/>
      <c r="GKS214" s="184"/>
      <c r="GKT214" s="184"/>
      <c r="GKU214" s="184"/>
      <c r="GKV214" s="184"/>
      <c r="GKW214" s="184"/>
      <c r="GKX214" s="184"/>
      <c r="GKY214" s="184"/>
      <c r="GKZ214" s="184"/>
      <c r="GLA214" s="184"/>
      <c r="GLB214" s="184"/>
      <c r="GLC214" s="184"/>
      <c r="GLD214" s="184"/>
      <c r="GLE214" s="184"/>
      <c r="GLF214" s="184"/>
      <c r="GLG214" s="184"/>
      <c r="GLH214" s="184"/>
      <c r="GLI214" s="184"/>
      <c r="GLJ214" s="184"/>
      <c r="GLK214" s="184"/>
      <c r="GLL214" s="184"/>
      <c r="GLM214" s="184"/>
      <c r="GLN214" s="184"/>
      <c r="GLO214" s="184"/>
      <c r="GLP214" s="184"/>
      <c r="GLQ214" s="184"/>
      <c r="GLR214" s="184"/>
      <c r="GLS214" s="184"/>
      <c r="GLT214" s="184"/>
      <c r="GLU214" s="184"/>
      <c r="GLV214" s="184"/>
      <c r="GLW214" s="184"/>
      <c r="GLX214" s="184"/>
      <c r="GLY214" s="184"/>
      <c r="GLZ214" s="184"/>
      <c r="GMA214" s="184"/>
      <c r="GMB214" s="184"/>
      <c r="GMC214" s="184"/>
      <c r="GMD214" s="184"/>
      <c r="GME214" s="184"/>
      <c r="GMF214" s="184"/>
      <c r="GMG214" s="184"/>
      <c r="GMH214" s="184"/>
      <c r="GMI214" s="184"/>
      <c r="GMJ214" s="184"/>
      <c r="GMK214" s="184"/>
      <c r="GML214" s="184"/>
      <c r="GMM214" s="184"/>
      <c r="GMN214" s="184"/>
      <c r="GMO214" s="184"/>
      <c r="GMP214" s="184"/>
      <c r="GMQ214" s="184"/>
      <c r="GMR214" s="184"/>
      <c r="GMS214" s="184"/>
      <c r="GMT214" s="184"/>
      <c r="GMU214" s="184"/>
      <c r="GMV214" s="184"/>
      <c r="GMW214" s="184"/>
      <c r="GMX214" s="184"/>
      <c r="GMY214" s="184"/>
      <c r="GMZ214" s="184"/>
      <c r="GNA214" s="184"/>
      <c r="GNB214" s="184"/>
      <c r="GNC214" s="184"/>
      <c r="GND214" s="184"/>
      <c r="GNE214" s="184"/>
      <c r="GNF214" s="184"/>
      <c r="GNG214" s="184"/>
      <c r="GNH214" s="184"/>
      <c r="GNI214" s="184"/>
      <c r="GNJ214" s="184"/>
      <c r="GNK214" s="184"/>
      <c r="GNL214" s="184"/>
      <c r="GNM214" s="184"/>
      <c r="GNN214" s="184"/>
      <c r="GNO214" s="184"/>
      <c r="GNP214" s="184"/>
      <c r="GNQ214" s="184"/>
      <c r="GNR214" s="184"/>
      <c r="GNS214" s="184"/>
      <c r="GNT214" s="184"/>
      <c r="GNU214" s="184"/>
      <c r="GNV214" s="184"/>
      <c r="GNW214" s="184"/>
      <c r="GNX214" s="184"/>
      <c r="GNY214" s="184"/>
      <c r="GNZ214" s="184"/>
      <c r="GOA214" s="184"/>
      <c r="GOB214" s="184"/>
      <c r="GOC214" s="184"/>
      <c r="GOD214" s="184"/>
      <c r="GOE214" s="184"/>
      <c r="GOF214" s="184"/>
      <c r="GOG214" s="184"/>
      <c r="GOH214" s="184"/>
      <c r="GOI214" s="184"/>
      <c r="GOJ214" s="184"/>
      <c r="GOK214" s="184"/>
      <c r="GOL214" s="184"/>
      <c r="GOM214" s="184"/>
      <c r="GON214" s="184"/>
      <c r="GOO214" s="184"/>
      <c r="GOP214" s="184"/>
      <c r="GOQ214" s="184"/>
      <c r="GOR214" s="184"/>
      <c r="GOS214" s="184"/>
      <c r="GOT214" s="184"/>
      <c r="GOU214" s="184"/>
      <c r="GOV214" s="184"/>
      <c r="GOW214" s="184"/>
      <c r="GOX214" s="184"/>
      <c r="GOY214" s="184"/>
      <c r="GOZ214" s="184"/>
      <c r="GPA214" s="184"/>
      <c r="GPB214" s="184"/>
      <c r="GPC214" s="184"/>
      <c r="GPD214" s="184"/>
      <c r="GPE214" s="184"/>
      <c r="GPF214" s="184"/>
      <c r="GPG214" s="184"/>
      <c r="GPH214" s="184"/>
      <c r="GPI214" s="184"/>
      <c r="GPJ214" s="184"/>
      <c r="GPK214" s="184"/>
      <c r="GPL214" s="184"/>
      <c r="GPM214" s="184"/>
      <c r="GPN214" s="184"/>
      <c r="GPO214" s="184"/>
      <c r="GPP214" s="184"/>
      <c r="GPQ214" s="184"/>
      <c r="GPR214" s="184"/>
      <c r="GPS214" s="184"/>
      <c r="GPT214" s="184"/>
      <c r="GPU214" s="184"/>
      <c r="GPV214" s="184"/>
      <c r="GPW214" s="184"/>
      <c r="GPX214" s="184"/>
      <c r="GPY214" s="184"/>
      <c r="GPZ214" s="184"/>
      <c r="GQA214" s="184"/>
      <c r="GQB214" s="184"/>
      <c r="GQC214" s="184"/>
      <c r="GQD214" s="184"/>
      <c r="GQE214" s="184"/>
      <c r="GQF214" s="184"/>
      <c r="GQG214" s="184"/>
      <c r="GQH214" s="184"/>
      <c r="GQI214" s="184"/>
      <c r="GQJ214" s="184"/>
      <c r="GQK214" s="184"/>
      <c r="GQL214" s="184"/>
      <c r="GQM214" s="184"/>
      <c r="GQN214" s="184"/>
      <c r="GQO214" s="184"/>
      <c r="GQP214" s="184"/>
      <c r="GQQ214" s="184"/>
      <c r="GQR214" s="184"/>
      <c r="GQS214" s="184"/>
      <c r="GQT214" s="184"/>
      <c r="GQU214" s="184"/>
      <c r="GQV214" s="184"/>
      <c r="GQW214" s="184"/>
      <c r="GQX214" s="184"/>
      <c r="GQY214" s="184"/>
      <c r="GQZ214" s="184"/>
      <c r="GRA214" s="184"/>
      <c r="GRB214" s="184"/>
      <c r="GRC214" s="184"/>
      <c r="GRD214" s="184"/>
      <c r="GRE214" s="184"/>
      <c r="GRF214" s="184"/>
      <c r="GRG214" s="184"/>
      <c r="GRH214" s="184"/>
      <c r="GRI214" s="184"/>
      <c r="GRJ214" s="184"/>
      <c r="GRK214" s="184"/>
      <c r="GRL214" s="184"/>
      <c r="GRM214" s="184"/>
      <c r="GRN214" s="184"/>
      <c r="GRO214" s="184"/>
      <c r="GRP214" s="184"/>
      <c r="GRQ214" s="184"/>
      <c r="GRR214" s="184"/>
      <c r="GRS214" s="184"/>
      <c r="GRT214" s="184"/>
      <c r="GRU214" s="184"/>
      <c r="GRV214" s="184"/>
      <c r="GRW214" s="184"/>
      <c r="GRX214" s="184"/>
      <c r="GRY214" s="184"/>
      <c r="GRZ214" s="184"/>
      <c r="GSA214" s="184"/>
      <c r="GSB214" s="184"/>
      <c r="GSC214" s="184"/>
      <c r="GSD214" s="184"/>
      <c r="GSE214" s="184"/>
      <c r="GSF214" s="184"/>
      <c r="GSG214" s="184"/>
      <c r="GSH214" s="184"/>
      <c r="GSI214" s="184"/>
      <c r="GSJ214" s="184"/>
      <c r="GSK214" s="184"/>
      <c r="GSL214" s="184"/>
      <c r="GSM214" s="184"/>
      <c r="GSN214" s="184"/>
      <c r="GSO214" s="184"/>
      <c r="GSP214" s="184"/>
      <c r="GSQ214" s="184"/>
      <c r="GSR214" s="184"/>
      <c r="GSS214" s="184"/>
      <c r="GST214" s="184"/>
      <c r="GSU214" s="184"/>
      <c r="GSV214" s="184"/>
      <c r="GSW214" s="184"/>
      <c r="GSX214" s="184"/>
      <c r="GSY214" s="184"/>
      <c r="GSZ214" s="184"/>
      <c r="GTA214" s="184"/>
      <c r="GTB214" s="184"/>
      <c r="GTC214" s="184"/>
      <c r="GTD214" s="184"/>
      <c r="GTE214" s="184"/>
      <c r="GTF214" s="184"/>
      <c r="GTG214" s="184"/>
      <c r="GTH214" s="184"/>
      <c r="GTI214" s="184"/>
      <c r="GTJ214" s="184"/>
      <c r="GTK214" s="184"/>
      <c r="GTL214" s="184"/>
      <c r="GTM214" s="184"/>
      <c r="GTN214" s="184"/>
      <c r="GTO214" s="184"/>
      <c r="GTP214" s="184"/>
      <c r="GTQ214" s="184"/>
      <c r="GTR214" s="184"/>
      <c r="GTS214" s="184"/>
      <c r="GTT214" s="184"/>
      <c r="GTU214" s="184"/>
      <c r="GTV214" s="184"/>
      <c r="GTW214" s="184"/>
      <c r="GTX214" s="184"/>
      <c r="GTY214" s="184"/>
      <c r="GTZ214" s="184"/>
      <c r="GUA214" s="184"/>
      <c r="GUB214" s="184"/>
      <c r="GUC214" s="184"/>
      <c r="GUD214" s="184"/>
      <c r="GUE214" s="184"/>
      <c r="GUF214" s="184"/>
      <c r="GUG214" s="184"/>
      <c r="GUH214" s="184"/>
      <c r="GUI214" s="184"/>
      <c r="GUJ214" s="184"/>
      <c r="GUK214" s="184"/>
      <c r="GUL214" s="184"/>
      <c r="GUM214" s="184"/>
      <c r="GUN214" s="184"/>
      <c r="GUO214" s="184"/>
      <c r="GUP214" s="184"/>
      <c r="GUQ214" s="184"/>
      <c r="GUR214" s="184"/>
      <c r="GUS214" s="184"/>
      <c r="GUT214" s="184"/>
      <c r="GUU214" s="184"/>
      <c r="GUV214" s="184"/>
      <c r="GUW214" s="184"/>
      <c r="GUX214" s="184"/>
      <c r="GUY214" s="184"/>
      <c r="GUZ214" s="184"/>
      <c r="GVA214" s="184"/>
      <c r="GVB214" s="184"/>
      <c r="GVC214" s="184"/>
      <c r="GVD214" s="184"/>
      <c r="GVE214" s="184"/>
      <c r="GVF214" s="184"/>
      <c r="GVG214" s="184"/>
      <c r="GVH214" s="184"/>
      <c r="GVI214" s="184"/>
      <c r="GVJ214" s="184"/>
      <c r="GVK214" s="184"/>
      <c r="GVL214" s="184"/>
      <c r="GVM214" s="184"/>
      <c r="GVN214" s="184"/>
      <c r="GVO214" s="184"/>
      <c r="GVP214" s="184"/>
      <c r="GVQ214" s="184"/>
      <c r="GVR214" s="184"/>
      <c r="GVS214" s="184"/>
      <c r="GVT214" s="184"/>
      <c r="GVU214" s="184"/>
      <c r="GVV214" s="184"/>
      <c r="GVW214" s="184"/>
      <c r="GVX214" s="184"/>
      <c r="GVY214" s="184"/>
      <c r="GVZ214" s="184"/>
      <c r="GWA214" s="184"/>
      <c r="GWB214" s="184"/>
      <c r="GWC214" s="184"/>
      <c r="GWD214" s="184"/>
      <c r="GWE214" s="184"/>
      <c r="GWF214" s="184"/>
      <c r="GWG214" s="184"/>
      <c r="GWH214" s="184"/>
      <c r="GWI214" s="184"/>
      <c r="GWJ214" s="184"/>
      <c r="GWK214" s="184"/>
      <c r="GWL214" s="184"/>
      <c r="GWM214" s="184"/>
      <c r="GWN214" s="184"/>
      <c r="GWO214" s="184"/>
      <c r="GWP214" s="184"/>
      <c r="GWQ214" s="184"/>
      <c r="GWR214" s="184"/>
      <c r="GWS214" s="184"/>
      <c r="GWT214" s="184"/>
      <c r="GWU214" s="184"/>
      <c r="GWV214" s="184"/>
      <c r="GWW214" s="184"/>
      <c r="GWX214" s="184"/>
      <c r="GWY214" s="184"/>
      <c r="GWZ214" s="184"/>
      <c r="GXA214" s="184"/>
      <c r="GXB214" s="184"/>
      <c r="GXC214" s="184"/>
      <c r="GXD214" s="184"/>
      <c r="GXE214" s="184"/>
      <c r="GXF214" s="184"/>
      <c r="GXG214" s="184"/>
      <c r="GXH214" s="184"/>
      <c r="GXI214" s="184"/>
      <c r="GXJ214" s="184"/>
      <c r="GXK214" s="184"/>
      <c r="GXL214" s="184"/>
      <c r="GXM214" s="184"/>
      <c r="GXN214" s="184"/>
      <c r="GXO214" s="184"/>
      <c r="GXP214" s="184"/>
      <c r="GXQ214" s="184"/>
      <c r="GXR214" s="184"/>
      <c r="GXS214" s="184"/>
      <c r="GXT214" s="184"/>
      <c r="GXU214" s="184"/>
      <c r="GXV214" s="184"/>
      <c r="GXW214" s="184"/>
      <c r="GXX214" s="184"/>
      <c r="GXY214" s="184"/>
      <c r="GXZ214" s="184"/>
      <c r="GYA214" s="184"/>
      <c r="GYB214" s="184"/>
      <c r="GYC214" s="184"/>
      <c r="GYD214" s="184"/>
      <c r="GYE214" s="184"/>
      <c r="GYF214" s="184"/>
      <c r="GYG214" s="184"/>
      <c r="GYH214" s="184"/>
      <c r="GYI214" s="184"/>
      <c r="GYJ214" s="184"/>
      <c r="GYK214" s="184"/>
      <c r="GYL214" s="184"/>
      <c r="GYM214" s="184"/>
      <c r="GYN214" s="184"/>
      <c r="GYO214" s="184"/>
      <c r="GYP214" s="184"/>
      <c r="GYQ214" s="184"/>
      <c r="GYR214" s="184"/>
      <c r="GYS214" s="184"/>
      <c r="GYT214" s="184"/>
      <c r="GYU214" s="184"/>
      <c r="GYV214" s="184"/>
      <c r="GYW214" s="184"/>
      <c r="GYX214" s="184"/>
      <c r="GYY214" s="184"/>
      <c r="GYZ214" s="184"/>
      <c r="GZA214" s="184"/>
      <c r="GZB214" s="184"/>
      <c r="GZC214" s="184"/>
      <c r="GZD214" s="184"/>
      <c r="GZE214" s="184"/>
      <c r="GZF214" s="184"/>
      <c r="GZG214" s="184"/>
      <c r="GZH214" s="184"/>
      <c r="GZI214" s="184"/>
      <c r="GZJ214" s="184"/>
      <c r="GZK214" s="184"/>
      <c r="GZL214" s="184"/>
      <c r="GZM214" s="184"/>
      <c r="GZN214" s="184"/>
      <c r="GZO214" s="184"/>
      <c r="GZP214" s="184"/>
      <c r="GZQ214" s="184"/>
      <c r="GZR214" s="184"/>
      <c r="GZS214" s="184"/>
      <c r="GZT214" s="184"/>
      <c r="GZU214" s="184"/>
      <c r="GZV214" s="184"/>
      <c r="GZW214" s="184"/>
      <c r="GZX214" s="184"/>
      <c r="GZY214" s="184"/>
      <c r="GZZ214" s="184"/>
      <c r="HAA214" s="184"/>
      <c r="HAB214" s="184"/>
      <c r="HAC214" s="184"/>
      <c r="HAD214" s="184"/>
      <c r="HAE214" s="184"/>
      <c r="HAF214" s="184"/>
      <c r="HAG214" s="184"/>
      <c r="HAH214" s="184"/>
      <c r="HAI214" s="184"/>
      <c r="HAJ214" s="184"/>
      <c r="HAK214" s="184"/>
      <c r="HAL214" s="184"/>
      <c r="HAM214" s="184"/>
      <c r="HAN214" s="184"/>
      <c r="HAO214" s="184"/>
      <c r="HAP214" s="184"/>
      <c r="HAQ214" s="184"/>
      <c r="HAR214" s="184"/>
      <c r="HAS214" s="184"/>
      <c r="HAT214" s="184"/>
      <c r="HAU214" s="184"/>
      <c r="HAV214" s="184"/>
      <c r="HAW214" s="184"/>
      <c r="HAX214" s="184"/>
      <c r="HAY214" s="184"/>
      <c r="HAZ214" s="184"/>
      <c r="HBA214" s="184"/>
      <c r="HBB214" s="184"/>
      <c r="HBC214" s="184"/>
      <c r="HBD214" s="184"/>
      <c r="HBE214" s="184"/>
      <c r="HBF214" s="184"/>
      <c r="HBG214" s="184"/>
      <c r="HBH214" s="184"/>
      <c r="HBI214" s="184"/>
      <c r="HBJ214" s="184"/>
      <c r="HBK214" s="184"/>
      <c r="HBL214" s="184"/>
      <c r="HBM214" s="184"/>
      <c r="HBN214" s="184"/>
      <c r="HBO214" s="184"/>
      <c r="HBP214" s="184"/>
      <c r="HBQ214" s="184"/>
      <c r="HBR214" s="184"/>
      <c r="HBS214" s="184"/>
      <c r="HBT214" s="184"/>
      <c r="HBU214" s="184"/>
      <c r="HBV214" s="184"/>
      <c r="HBW214" s="184"/>
      <c r="HBX214" s="184"/>
      <c r="HBY214" s="184"/>
      <c r="HBZ214" s="184"/>
      <c r="HCA214" s="184"/>
      <c r="HCB214" s="184"/>
      <c r="HCC214" s="184"/>
      <c r="HCD214" s="184"/>
      <c r="HCE214" s="184"/>
      <c r="HCF214" s="184"/>
      <c r="HCG214" s="184"/>
      <c r="HCH214" s="184"/>
      <c r="HCI214" s="184"/>
      <c r="HCJ214" s="184"/>
      <c r="HCK214" s="184"/>
      <c r="HCL214" s="184"/>
      <c r="HCM214" s="184"/>
      <c r="HCN214" s="184"/>
      <c r="HCO214" s="184"/>
      <c r="HCP214" s="184"/>
      <c r="HCQ214" s="184"/>
      <c r="HCR214" s="184"/>
      <c r="HCS214" s="184"/>
      <c r="HCT214" s="184"/>
      <c r="HCU214" s="184"/>
      <c r="HCV214" s="184"/>
      <c r="HCW214" s="184"/>
      <c r="HCX214" s="184"/>
      <c r="HCY214" s="184"/>
      <c r="HCZ214" s="184"/>
      <c r="HDA214" s="184"/>
      <c r="HDB214" s="184"/>
      <c r="HDC214" s="184"/>
      <c r="HDD214" s="184"/>
      <c r="HDE214" s="184"/>
      <c r="HDF214" s="184"/>
      <c r="HDG214" s="184"/>
      <c r="HDH214" s="184"/>
      <c r="HDI214" s="184"/>
      <c r="HDJ214" s="184"/>
      <c r="HDK214" s="184"/>
      <c r="HDL214" s="184"/>
      <c r="HDM214" s="184"/>
      <c r="HDN214" s="184"/>
      <c r="HDO214" s="184"/>
      <c r="HDP214" s="184"/>
      <c r="HDQ214" s="184"/>
      <c r="HDR214" s="184"/>
      <c r="HDS214" s="184"/>
      <c r="HDT214" s="184"/>
      <c r="HDU214" s="184"/>
      <c r="HDV214" s="184"/>
      <c r="HDW214" s="184"/>
      <c r="HDX214" s="184"/>
      <c r="HDY214" s="184"/>
      <c r="HDZ214" s="184"/>
      <c r="HEA214" s="184"/>
      <c r="HEB214" s="184"/>
      <c r="HEC214" s="184"/>
      <c r="HED214" s="184"/>
      <c r="HEE214" s="184"/>
      <c r="HEF214" s="184"/>
      <c r="HEG214" s="184"/>
      <c r="HEH214" s="184"/>
      <c r="HEI214" s="184"/>
      <c r="HEJ214" s="184"/>
      <c r="HEK214" s="184"/>
      <c r="HEL214" s="184"/>
      <c r="HEM214" s="184"/>
      <c r="HEN214" s="184"/>
      <c r="HEO214" s="184"/>
      <c r="HEP214" s="184"/>
      <c r="HEQ214" s="184"/>
      <c r="HER214" s="184"/>
      <c r="HES214" s="184"/>
      <c r="HET214" s="184"/>
      <c r="HEU214" s="184"/>
      <c r="HEV214" s="184"/>
      <c r="HEW214" s="184"/>
      <c r="HEX214" s="184"/>
      <c r="HEY214" s="184"/>
      <c r="HEZ214" s="184"/>
      <c r="HFA214" s="184"/>
      <c r="HFB214" s="184"/>
      <c r="HFC214" s="184"/>
      <c r="HFD214" s="184"/>
      <c r="HFE214" s="184"/>
      <c r="HFF214" s="184"/>
      <c r="HFG214" s="184"/>
      <c r="HFH214" s="184"/>
      <c r="HFI214" s="184"/>
      <c r="HFJ214" s="184"/>
      <c r="HFK214" s="184"/>
      <c r="HFL214" s="184"/>
      <c r="HFM214" s="184"/>
      <c r="HFN214" s="184"/>
      <c r="HFO214" s="184"/>
      <c r="HFP214" s="184"/>
      <c r="HFQ214" s="184"/>
      <c r="HFR214" s="184"/>
      <c r="HFS214" s="184"/>
      <c r="HFT214" s="184"/>
      <c r="HFU214" s="184"/>
      <c r="HFV214" s="184"/>
      <c r="HFW214" s="184"/>
      <c r="HFX214" s="184"/>
      <c r="HFY214" s="184"/>
      <c r="HFZ214" s="184"/>
      <c r="HGA214" s="184"/>
      <c r="HGB214" s="184"/>
      <c r="HGC214" s="184"/>
      <c r="HGD214" s="184"/>
      <c r="HGE214" s="184"/>
      <c r="HGF214" s="184"/>
      <c r="HGG214" s="184"/>
      <c r="HGH214" s="184"/>
      <c r="HGI214" s="184"/>
      <c r="HGJ214" s="184"/>
      <c r="HGK214" s="184"/>
      <c r="HGL214" s="184"/>
      <c r="HGM214" s="184"/>
      <c r="HGN214" s="184"/>
      <c r="HGO214" s="184"/>
      <c r="HGP214" s="184"/>
      <c r="HGQ214" s="184"/>
      <c r="HGR214" s="184"/>
      <c r="HGS214" s="184"/>
      <c r="HGT214" s="184"/>
      <c r="HGU214" s="184"/>
      <c r="HGV214" s="184"/>
      <c r="HGW214" s="184"/>
      <c r="HGX214" s="184"/>
      <c r="HGY214" s="184"/>
      <c r="HGZ214" s="184"/>
      <c r="HHA214" s="184"/>
      <c r="HHB214" s="184"/>
      <c r="HHC214" s="184"/>
      <c r="HHD214" s="184"/>
      <c r="HHE214" s="184"/>
      <c r="HHF214" s="184"/>
      <c r="HHG214" s="184"/>
      <c r="HHH214" s="184"/>
      <c r="HHI214" s="184"/>
      <c r="HHJ214" s="184"/>
      <c r="HHK214" s="184"/>
      <c r="HHL214" s="184"/>
      <c r="HHM214" s="184"/>
      <c r="HHN214" s="184"/>
      <c r="HHO214" s="184"/>
      <c r="HHP214" s="184"/>
      <c r="HHQ214" s="184"/>
      <c r="HHR214" s="184"/>
      <c r="HHS214" s="184"/>
      <c r="HHT214" s="184"/>
      <c r="HHU214" s="184"/>
      <c r="HHV214" s="184"/>
      <c r="HHW214" s="184"/>
      <c r="HHX214" s="184"/>
      <c r="HHY214" s="184"/>
      <c r="HHZ214" s="184"/>
      <c r="HIA214" s="184"/>
      <c r="HIB214" s="184"/>
      <c r="HIC214" s="184"/>
      <c r="HID214" s="184"/>
      <c r="HIE214" s="184"/>
      <c r="HIF214" s="184"/>
      <c r="HIG214" s="184"/>
      <c r="HIH214" s="184"/>
      <c r="HII214" s="184"/>
      <c r="HIJ214" s="184"/>
      <c r="HIK214" s="184"/>
      <c r="HIL214" s="184"/>
      <c r="HIM214" s="184"/>
      <c r="HIN214" s="184"/>
      <c r="HIO214" s="184"/>
      <c r="HIP214" s="184"/>
      <c r="HIQ214" s="184"/>
      <c r="HIR214" s="184"/>
      <c r="HIS214" s="184"/>
      <c r="HIT214" s="184"/>
      <c r="HIU214" s="184"/>
      <c r="HIV214" s="184"/>
      <c r="HIW214" s="184"/>
      <c r="HIX214" s="184"/>
      <c r="HIY214" s="184"/>
      <c r="HIZ214" s="184"/>
      <c r="HJA214" s="184"/>
      <c r="HJB214" s="184"/>
      <c r="HJC214" s="184"/>
      <c r="HJD214" s="184"/>
      <c r="HJE214" s="184"/>
      <c r="HJF214" s="184"/>
      <c r="HJG214" s="184"/>
      <c r="HJH214" s="184"/>
      <c r="HJI214" s="184"/>
      <c r="HJJ214" s="184"/>
      <c r="HJK214" s="184"/>
      <c r="HJL214" s="184"/>
      <c r="HJM214" s="184"/>
      <c r="HJN214" s="184"/>
      <c r="HJO214" s="184"/>
      <c r="HJP214" s="184"/>
      <c r="HJQ214" s="184"/>
      <c r="HJR214" s="184"/>
      <c r="HJS214" s="184"/>
      <c r="HJT214" s="184"/>
      <c r="HJU214" s="184"/>
      <c r="HJV214" s="184"/>
      <c r="HJW214" s="184"/>
      <c r="HJX214" s="184"/>
      <c r="HJY214" s="184"/>
      <c r="HJZ214" s="184"/>
      <c r="HKA214" s="184"/>
      <c r="HKB214" s="184"/>
      <c r="HKC214" s="184"/>
      <c r="HKD214" s="184"/>
      <c r="HKE214" s="184"/>
      <c r="HKF214" s="184"/>
      <c r="HKG214" s="184"/>
      <c r="HKH214" s="184"/>
      <c r="HKI214" s="184"/>
      <c r="HKJ214" s="184"/>
      <c r="HKK214" s="184"/>
      <c r="HKL214" s="184"/>
      <c r="HKM214" s="184"/>
      <c r="HKN214" s="184"/>
      <c r="HKO214" s="184"/>
      <c r="HKP214" s="184"/>
      <c r="HKQ214" s="184"/>
      <c r="HKR214" s="184"/>
      <c r="HKS214" s="184"/>
      <c r="HKT214" s="184"/>
      <c r="HKU214" s="184"/>
      <c r="HKV214" s="184"/>
      <c r="HKW214" s="184"/>
      <c r="HKX214" s="184"/>
      <c r="HKY214" s="184"/>
      <c r="HKZ214" s="184"/>
      <c r="HLA214" s="184"/>
      <c r="HLB214" s="184"/>
      <c r="HLC214" s="184"/>
      <c r="HLD214" s="184"/>
      <c r="HLE214" s="184"/>
      <c r="HLF214" s="184"/>
      <c r="HLG214" s="184"/>
      <c r="HLH214" s="184"/>
      <c r="HLI214" s="184"/>
      <c r="HLJ214" s="184"/>
      <c r="HLK214" s="184"/>
      <c r="HLL214" s="184"/>
      <c r="HLM214" s="184"/>
      <c r="HLN214" s="184"/>
      <c r="HLO214" s="184"/>
      <c r="HLP214" s="184"/>
      <c r="HLQ214" s="184"/>
      <c r="HLR214" s="184"/>
      <c r="HLS214" s="184"/>
      <c r="HLT214" s="184"/>
      <c r="HLU214" s="184"/>
      <c r="HLV214" s="184"/>
      <c r="HLW214" s="184"/>
      <c r="HLX214" s="184"/>
      <c r="HLY214" s="184"/>
      <c r="HLZ214" s="184"/>
      <c r="HMA214" s="184"/>
      <c r="HMB214" s="184"/>
      <c r="HMC214" s="184"/>
      <c r="HMD214" s="184"/>
      <c r="HME214" s="184"/>
      <c r="HMF214" s="184"/>
      <c r="HMG214" s="184"/>
      <c r="HMH214" s="184"/>
      <c r="HMI214" s="184"/>
      <c r="HMJ214" s="184"/>
      <c r="HMK214" s="184"/>
      <c r="HML214" s="184"/>
      <c r="HMM214" s="184"/>
      <c r="HMN214" s="184"/>
      <c r="HMO214" s="184"/>
      <c r="HMP214" s="184"/>
      <c r="HMQ214" s="184"/>
      <c r="HMR214" s="184"/>
      <c r="HMS214" s="184"/>
      <c r="HMT214" s="184"/>
      <c r="HMU214" s="184"/>
      <c r="HMV214" s="184"/>
      <c r="HMW214" s="184"/>
      <c r="HMX214" s="184"/>
      <c r="HMY214" s="184"/>
      <c r="HMZ214" s="184"/>
      <c r="HNA214" s="184"/>
      <c r="HNB214" s="184"/>
      <c r="HNC214" s="184"/>
      <c r="HND214" s="184"/>
      <c r="HNE214" s="184"/>
      <c r="HNF214" s="184"/>
      <c r="HNG214" s="184"/>
      <c r="HNH214" s="184"/>
      <c r="HNI214" s="184"/>
      <c r="HNJ214" s="184"/>
      <c r="HNK214" s="184"/>
      <c r="HNL214" s="184"/>
      <c r="HNM214" s="184"/>
      <c r="HNN214" s="184"/>
      <c r="HNO214" s="184"/>
      <c r="HNP214" s="184"/>
      <c r="HNQ214" s="184"/>
      <c r="HNR214" s="184"/>
      <c r="HNS214" s="184"/>
      <c r="HNT214" s="184"/>
      <c r="HNU214" s="184"/>
      <c r="HNV214" s="184"/>
      <c r="HNW214" s="184"/>
      <c r="HNX214" s="184"/>
      <c r="HNY214" s="184"/>
      <c r="HNZ214" s="184"/>
      <c r="HOA214" s="184"/>
      <c r="HOB214" s="184"/>
      <c r="HOC214" s="184"/>
      <c r="HOD214" s="184"/>
      <c r="HOE214" s="184"/>
      <c r="HOF214" s="184"/>
      <c r="HOG214" s="184"/>
      <c r="HOH214" s="184"/>
      <c r="HOI214" s="184"/>
      <c r="HOJ214" s="184"/>
      <c r="HOK214" s="184"/>
      <c r="HOL214" s="184"/>
      <c r="HOM214" s="184"/>
      <c r="HON214" s="184"/>
      <c r="HOO214" s="184"/>
      <c r="HOP214" s="184"/>
      <c r="HOQ214" s="184"/>
      <c r="HOR214" s="184"/>
      <c r="HOS214" s="184"/>
      <c r="HOT214" s="184"/>
      <c r="HOU214" s="184"/>
      <c r="HOV214" s="184"/>
      <c r="HOW214" s="184"/>
      <c r="HOX214" s="184"/>
      <c r="HOY214" s="184"/>
      <c r="HOZ214" s="184"/>
      <c r="HPA214" s="184"/>
      <c r="HPB214" s="184"/>
      <c r="HPC214" s="184"/>
      <c r="HPD214" s="184"/>
      <c r="HPE214" s="184"/>
      <c r="HPF214" s="184"/>
      <c r="HPG214" s="184"/>
      <c r="HPH214" s="184"/>
      <c r="HPI214" s="184"/>
      <c r="HPJ214" s="184"/>
      <c r="HPK214" s="184"/>
      <c r="HPL214" s="184"/>
      <c r="HPM214" s="184"/>
      <c r="HPN214" s="184"/>
      <c r="HPO214" s="184"/>
      <c r="HPP214" s="184"/>
      <c r="HPQ214" s="184"/>
      <c r="HPR214" s="184"/>
      <c r="HPS214" s="184"/>
      <c r="HPT214" s="184"/>
      <c r="HPU214" s="184"/>
      <c r="HPV214" s="184"/>
      <c r="HPW214" s="184"/>
      <c r="HPX214" s="184"/>
      <c r="HPY214" s="184"/>
      <c r="HPZ214" s="184"/>
      <c r="HQA214" s="184"/>
      <c r="HQB214" s="184"/>
      <c r="HQC214" s="184"/>
      <c r="HQD214" s="184"/>
      <c r="HQE214" s="184"/>
      <c r="HQF214" s="184"/>
      <c r="HQG214" s="184"/>
      <c r="HQH214" s="184"/>
      <c r="HQI214" s="184"/>
      <c r="HQJ214" s="184"/>
      <c r="HQK214" s="184"/>
      <c r="HQL214" s="184"/>
      <c r="HQM214" s="184"/>
      <c r="HQN214" s="184"/>
      <c r="HQO214" s="184"/>
      <c r="HQP214" s="184"/>
      <c r="HQQ214" s="184"/>
      <c r="HQR214" s="184"/>
      <c r="HQS214" s="184"/>
      <c r="HQT214" s="184"/>
      <c r="HQU214" s="184"/>
      <c r="HQV214" s="184"/>
      <c r="HQW214" s="184"/>
      <c r="HQX214" s="184"/>
      <c r="HQY214" s="184"/>
      <c r="HQZ214" s="184"/>
      <c r="HRA214" s="184"/>
      <c r="HRB214" s="184"/>
      <c r="HRC214" s="184"/>
      <c r="HRD214" s="184"/>
      <c r="HRE214" s="184"/>
      <c r="HRF214" s="184"/>
      <c r="HRG214" s="184"/>
      <c r="HRH214" s="184"/>
      <c r="HRI214" s="184"/>
      <c r="HRJ214" s="184"/>
      <c r="HRK214" s="184"/>
      <c r="HRL214" s="184"/>
      <c r="HRM214" s="184"/>
      <c r="HRN214" s="184"/>
      <c r="HRO214" s="184"/>
      <c r="HRP214" s="184"/>
      <c r="HRQ214" s="184"/>
      <c r="HRR214" s="184"/>
      <c r="HRS214" s="184"/>
      <c r="HRT214" s="184"/>
      <c r="HRU214" s="184"/>
      <c r="HRV214" s="184"/>
      <c r="HRW214" s="184"/>
      <c r="HRX214" s="184"/>
      <c r="HRY214" s="184"/>
      <c r="HRZ214" s="184"/>
      <c r="HSA214" s="184"/>
      <c r="HSB214" s="184"/>
      <c r="HSC214" s="184"/>
      <c r="HSD214" s="184"/>
      <c r="HSE214" s="184"/>
      <c r="HSF214" s="184"/>
      <c r="HSG214" s="184"/>
      <c r="HSH214" s="184"/>
      <c r="HSI214" s="184"/>
      <c r="HSJ214" s="184"/>
      <c r="HSK214" s="184"/>
      <c r="HSL214" s="184"/>
      <c r="HSM214" s="184"/>
      <c r="HSN214" s="184"/>
      <c r="HSO214" s="184"/>
      <c r="HSP214" s="184"/>
      <c r="HSQ214" s="184"/>
      <c r="HSR214" s="184"/>
      <c r="HSS214" s="184"/>
      <c r="HST214" s="184"/>
      <c r="HSU214" s="184"/>
      <c r="HSV214" s="184"/>
      <c r="HSW214" s="184"/>
      <c r="HSX214" s="184"/>
      <c r="HSY214" s="184"/>
      <c r="HSZ214" s="184"/>
      <c r="HTA214" s="184"/>
      <c r="HTB214" s="184"/>
      <c r="HTC214" s="184"/>
      <c r="HTD214" s="184"/>
      <c r="HTE214" s="184"/>
      <c r="HTF214" s="184"/>
      <c r="HTG214" s="184"/>
      <c r="HTH214" s="184"/>
      <c r="HTI214" s="184"/>
      <c r="HTJ214" s="184"/>
      <c r="HTK214" s="184"/>
      <c r="HTL214" s="184"/>
      <c r="HTM214" s="184"/>
      <c r="HTN214" s="184"/>
      <c r="HTO214" s="184"/>
      <c r="HTP214" s="184"/>
      <c r="HTQ214" s="184"/>
      <c r="HTR214" s="184"/>
      <c r="HTS214" s="184"/>
      <c r="HTT214" s="184"/>
      <c r="HTU214" s="184"/>
      <c r="HTV214" s="184"/>
      <c r="HTW214" s="184"/>
      <c r="HTX214" s="184"/>
      <c r="HTY214" s="184"/>
      <c r="HTZ214" s="184"/>
      <c r="HUA214" s="184"/>
      <c r="HUB214" s="184"/>
      <c r="HUC214" s="184"/>
      <c r="HUD214" s="184"/>
      <c r="HUE214" s="184"/>
      <c r="HUF214" s="184"/>
      <c r="HUG214" s="184"/>
      <c r="HUH214" s="184"/>
      <c r="HUI214" s="184"/>
      <c r="HUJ214" s="184"/>
      <c r="HUK214" s="184"/>
      <c r="HUL214" s="184"/>
      <c r="HUM214" s="184"/>
      <c r="HUN214" s="184"/>
      <c r="HUO214" s="184"/>
      <c r="HUP214" s="184"/>
      <c r="HUQ214" s="184"/>
      <c r="HUR214" s="184"/>
      <c r="HUS214" s="184"/>
      <c r="HUT214" s="184"/>
      <c r="HUU214" s="184"/>
      <c r="HUV214" s="184"/>
      <c r="HUW214" s="184"/>
      <c r="HUX214" s="184"/>
      <c r="HUY214" s="184"/>
      <c r="HUZ214" s="184"/>
      <c r="HVA214" s="184"/>
      <c r="HVB214" s="184"/>
      <c r="HVC214" s="184"/>
      <c r="HVD214" s="184"/>
      <c r="HVE214" s="184"/>
      <c r="HVF214" s="184"/>
      <c r="HVG214" s="184"/>
      <c r="HVH214" s="184"/>
      <c r="HVI214" s="184"/>
      <c r="HVJ214" s="184"/>
      <c r="HVK214" s="184"/>
      <c r="HVL214" s="184"/>
      <c r="HVM214" s="184"/>
      <c r="HVN214" s="184"/>
      <c r="HVO214" s="184"/>
      <c r="HVP214" s="184"/>
      <c r="HVQ214" s="184"/>
      <c r="HVR214" s="184"/>
      <c r="HVS214" s="184"/>
      <c r="HVT214" s="184"/>
      <c r="HVU214" s="184"/>
      <c r="HVV214" s="184"/>
      <c r="HVW214" s="184"/>
      <c r="HVX214" s="184"/>
      <c r="HVY214" s="184"/>
      <c r="HVZ214" s="184"/>
      <c r="HWA214" s="184"/>
      <c r="HWB214" s="184"/>
      <c r="HWC214" s="184"/>
      <c r="HWD214" s="184"/>
      <c r="HWE214" s="184"/>
      <c r="HWF214" s="184"/>
      <c r="HWG214" s="184"/>
      <c r="HWH214" s="184"/>
      <c r="HWI214" s="184"/>
      <c r="HWJ214" s="184"/>
      <c r="HWK214" s="184"/>
      <c r="HWL214" s="184"/>
      <c r="HWM214" s="184"/>
      <c r="HWN214" s="184"/>
      <c r="HWO214" s="184"/>
      <c r="HWP214" s="184"/>
      <c r="HWQ214" s="184"/>
      <c r="HWR214" s="184"/>
      <c r="HWS214" s="184"/>
      <c r="HWT214" s="184"/>
      <c r="HWU214" s="184"/>
      <c r="HWV214" s="184"/>
      <c r="HWW214" s="184"/>
      <c r="HWX214" s="184"/>
      <c r="HWY214" s="184"/>
      <c r="HWZ214" s="184"/>
      <c r="HXA214" s="184"/>
      <c r="HXB214" s="184"/>
      <c r="HXC214" s="184"/>
      <c r="HXD214" s="184"/>
      <c r="HXE214" s="184"/>
      <c r="HXF214" s="184"/>
      <c r="HXG214" s="184"/>
      <c r="HXH214" s="184"/>
      <c r="HXI214" s="184"/>
      <c r="HXJ214" s="184"/>
      <c r="HXK214" s="184"/>
      <c r="HXL214" s="184"/>
      <c r="HXM214" s="184"/>
      <c r="HXN214" s="184"/>
      <c r="HXO214" s="184"/>
      <c r="HXP214" s="184"/>
      <c r="HXQ214" s="184"/>
      <c r="HXR214" s="184"/>
      <c r="HXS214" s="184"/>
      <c r="HXT214" s="184"/>
      <c r="HXU214" s="184"/>
      <c r="HXV214" s="184"/>
      <c r="HXW214" s="184"/>
      <c r="HXX214" s="184"/>
      <c r="HXY214" s="184"/>
      <c r="HXZ214" s="184"/>
      <c r="HYA214" s="184"/>
      <c r="HYB214" s="184"/>
      <c r="HYC214" s="184"/>
      <c r="HYD214" s="184"/>
      <c r="HYE214" s="184"/>
      <c r="HYF214" s="184"/>
      <c r="HYG214" s="184"/>
      <c r="HYH214" s="184"/>
      <c r="HYI214" s="184"/>
      <c r="HYJ214" s="184"/>
      <c r="HYK214" s="184"/>
      <c r="HYL214" s="184"/>
      <c r="HYM214" s="184"/>
      <c r="HYN214" s="184"/>
      <c r="HYO214" s="184"/>
      <c r="HYP214" s="184"/>
      <c r="HYQ214" s="184"/>
      <c r="HYR214" s="184"/>
      <c r="HYS214" s="184"/>
      <c r="HYT214" s="184"/>
      <c r="HYU214" s="184"/>
      <c r="HYV214" s="184"/>
      <c r="HYW214" s="184"/>
      <c r="HYX214" s="184"/>
      <c r="HYY214" s="184"/>
      <c r="HYZ214" s="184"/>
      <c r="HZA214" s="184"/>
      <c r="HZB214" s="184"/>
      <c r="HZC214" s="184"/>
      <c r="HZD214" s="184"/>
      <c r="HZE214" s="184"/>
      <c r="HZF214" s="184"/>
      <c r="HZG214" s="184"/>
      <c r="HZH214" s="184"/>
      <c r="HZI214" s="184"/>
      <c r="HZJ214" s="184"/>
      <c r="HZK214" s="184"/>
      <c r="HZL214" s="184"/>
      <c r="HZM214" s="184"/>
      <c r="HZN214" s="184"/>
      <c r="HZO214" s="184"/>
      <c r="HZP214" s="184"/>
      <c r="HZQ214" s="184"/>
      <c r="HZR214" s="184"/>
      <c r="HZS214" s="184"/>
      <c r="HZT214" s="184"/>
      <c r="HZU214" s="184"/>
      <c r="HZV214" s="184"/>
      <c r="HZW214" s="184"/>
      <c r="HZX214" s="184"/>
      <c r="HZY214" s="184"/>
      <c r="HZZ214" s="184"/>
      <c r="IAA214" s="184"/>
      <c r="IAB214" s="184"/>
      <c r="IAC214" s="184"/>
      <c r="IAD214" s="184"/>
      <c r="IAE214" s="184"/>
      <c r="IAF214" s="184"/>
      <c r="IAG214" s="184"/>
      <c r="IAH214" s="184"/>
      <c r="IAI214" s="184"/>
      <c r="IAJ214" s="184"/>
      <c r="IAK214" s="184"/>
      <c r="IAL214" s="184"/>
      <c r="IAM214" s="184"/>
      <c r="IAN214" s="184"/>
      <c r="IAO214" s="184"/>
      <c r="IAP214" s="184"/>
      <c r="IAQ214" s="184"/>
      <c r="IAR214" s="184"/>
      <c r="IAS214" s="184"/>
      <c r="IAT214" s="184"/>
      <c r="IAU214" s="184"/>
      <c r="IAV214" s="184"/>
      <c r="IAW214" s="184"/>
      <c r="IAX214" s="184"/>
      <c r="IAY214" s="184"/>
      <c r="IAZ214" s="184"/>
      <c r="IBA214" s="184"/>
      <c r="IBB214" s="184"/>
      <c r="IBC214" s="184"/>
      <c r="IBD214" s="184"/>
      <c r="IBE214" s="184"/>
      <c r="IBF214" s="184"/>
      <c r="IBG214" s="184"/>
      <c r="IBH214" s="184"/>
      <c r="IBI214" s="184"/>
      <c r="IBJ214" s="184"/>
      <c r="IBK214" s="184"/>
      <c r="IBL214" s="184"/>
      <c r="IBM214" s="184"/>
      <c r="IBN214" s="184"/>
      <c r="IBO214" s="184"/>
      <c r="IBP214" s="184"/>
      <c r="IBQ214" s="184"/>
      <c r="IBR214" s="184"/>
      <c r="IBS214" s="184"/>
      <c r="IBT214" s="184"/>
      <c r="IBU214" s="184"/>
      <c r="IBV214" s="184"/>
      <c r="IBW214" s="184"/>
      <c r="IBX214" s="184"/>
      <c r="IBY214" s="184"/>
      <c r="IBZ214" s="184"/>
      <c r="ICA214" s="184"/>
      <c r="ICB214" s="184"/>
      <c r="ICC214" s="184"/>
      <c r="ICD214" s="184"/>
      <c r="ICE214" s="184"/>
      <c r="ICF214" s="184"/>
      <c r="ICG214" s="184"/>
      <c r="ICH214" s="184"/>
      <c r="ICI214" s="184"/>
      <c r="ICJ214" s="184"/>
      <c r="ICK214" s="184"/>
      <c r="ICL214" s="184"/>
      <c r="ICM214" s="184"/>
      <c r="ICN214" s="184"/>
      <c r="ICO214" s="184"/>
      <c r="ICP214" s="184"/>
      <c r="ICQ214" s="184"/>
      <c r="ICR214" s="184"/>
      <c r="ICS214" s="184"/>
      <c r="ICT214" s="184"/>
      <c r="ICU214" s="184"/>
      <c r="ICV214" s="184"/>
      <c r="ICW214" s="184"/>
      <c r="ICX214" s="184"/>
      <c r="ICY214" s="184"/>
      <c r="ICZ214" s="184"/>
      <c r="IDA214" s="184"/>
      <c r="IDB214" s="184"/>
      <c r="IDC214" s="184"/>
      <c r="IDD214" s="184"/>
      <c r="IDE214" s="184"/>
      <c r="IDF214" s="184"/>
      <c r="IDG214" s="184"/>
      <c r="IDH214" s="184"/>
      <c r="IDI214" s="184"/>
      <c r="IDJ214" s="184"/>
      <c r="IDK214" s="184"/>
      <c r="IDL214" s="184"/>
      <c r="IDM214" s="184"/>
      <c r="IDN214" s="184"/>
      <c r="IDO214" s="184"/>
      <c r="IDP214" s="184"/>
      <c r="IDQ214" s="184"/>
      <c r="IDR214" s="184"/>
      <c r="IDS214" s="184"/>
      <c r="IDT214" s="184"/>
      <c r="IDU214" s="184"/>
      <c r="IDV214" s="184"/>
      <c r="IDW214" s="184"/>
      <c r="IDX214" s="184"/>
      <c r="IDY214" s="184"/>
      <c r="IDZ214" s="184"/>
      <c r="IEA214" s="184"/>
      <c r="IEB214" s="184"/>
      <c r="IEC214" s="184"/>
      <c r="IED214" s="184"/>
      <c r="IEE214" s="184"/>
      <c r="IEF214" s="184"/>
      <c r="IEG214" s="184"/>
      <c r="IEH214" s="184"/>
      <c r="IEI214" s="184"/>
      <c r="IEJ214" s="184"/>
      <c r="IEK214" s="184"/>
      <c r="IEL214" s="184"/>
      <c r="IEM214" s="184"/>
      <c r="IEN214" s="184"/>
      <c r="IEO214" s="184"/>
      <c r="IEP214" s="184"/>
      <c r="IEQ214" s="184"/>
      <c r="IER214" s="184"/>
      <c r="IES214" s="184"/>
      <c r="IET214" s="184"/>
      <c r="IEU214" s="184"/>
      <c r="IEV214" s="184"/>
      <c r="IEW214" s="184"/>
      <c r="IEX214" s="184"/>
      <c r="IEY214" s="184"/>
      <c r="IEZ214" s="184"/>
      <c r="IFA214" s="184"/>
      <c r="IFB214" s="184"/>
      <c r="IFC214" s="184"/>
      <c r="IFD214" s="184"/>
      <c r="IFE214" s="184"/>
      <c r="IFF214" s="184"/>
      <c r="IFG214" s="184"/>
      <c r="IFH214" s="184"/>
      <c r="IFI214" s="184"/>
      <c r="IFJ214" s="184"/>
      <c r="IFK214" s="184"/>
      <c r="IFL214" s="184"/>
      <c r="IFM214" s="184"/>
      <c r="IFN214" s="184"/>
      <c r="IFO214" s="184"/>
      <c r="IFP214" s="184"/>
      <c r="IFQ214" s="184"/>
      <c r="IFR214" s="184"/>
      <c r="IFS214" s="184"/>
      <c r="IFT214" s="184"/>
      <c r="IFU214" s="184"/>
      <c r="IFV214" s="184"/>
      <c r="IFW214" s="184"/>
      <c r="IFX214" s="184"/>
      <c r="IFY214" s="184"/>
      <c r="IFZ214" s="184"/>
      <c r="IGA214" s="184"/>
      <c r="IGB214" s="184"/>
      <c r="IGC214" s="184"/>
      <c r="IGD214" s="184"/>
      <c r="IGE214" s="184"/>
      <c r="IGF214" s="184"/>
      <c r="IGG214" s="184"/>
      <c r="IGH214" s="184"/>
      <c r="IGI214" s="184"/>
      <c r="IGJ214" s="184"/>
      <c r="IGK214" s="184"/>
      <c r="IGL214" s="184"/>
      <c r="IGM214" s="184"/>
      <c r="IGN214" s="184"/>
      <c r="IGO214" s="184"/>
      <c r="IGP214" s="184"/>
      <c r="IGQ214" s="184"/>
      <c r="IGR214" s="184"/>
      <c r="IGS214" s="184"/>
      <c r="IGT214" s="184"/>
      <c r="IGU214" s="184"/>
      <c r="IGV214" s="184"/>
      <c r="IGW214" s="184"/>
      <c r="IGX214" s="184"/>
      <c r="IGY214" s="184"/>
      <c r="IGZ214" s="184"/>
      <c r="IHA214" s="184"/>
      <c r="IHB214" s="184"/>
      <c r="IHC214" s="184"/>
      <c r="IHD214" s="184"/>
      <c r="IHE214" s="184"/>
      <c r="IHF214" s="184"/>
      <c r="IHG214" s="184"/>
      <c r="IHH214" s="184"/>
      <c r="IHI214" s="184"/>
      <c r="IHJ214" s="184"/>
      <c r="IHK214" s="184"/>
      <c r="IHL214" s="184"/>
      <c r="IHM214" s="184"/>
      <c r="IHN214" s="184"/>
      <c r="IHO214" s="184"/>
      <c r="IHP214" s="184"/>
      <c r="IHQ214" s="184"/>
      <c r="IHR214" s="184"/>
      <c r="IHS214" s="184"/>
      <c r="IHT214" s="184"/>
      <c r="IHU214" s="184"/>
      <c r="IHV214" s="184"/>
      <c r="IHW214" s="184"/>
      <c r="IHX214" s="184"/>
      <c r="IHY214" s="184"/>
      <c r="IHZ214" s="184"/>
      <c r="IIA214" s="184"/>
      <c r="IIB214" s="184"/>
      <c r="IIC214" s="184"/>
      <c r="IID214" s="184"/>
      <c r="IIE214" s="184"/>
      <c r="IIF214" s="184"/>
      <c r="IIG214" s="184"/>
      <c r="IIH214" s="184"/>
      <c r="III214" s="184"/>
      <c r="IIJ214" s="184"/>
      <c r="IIK214" s="184"/>
      <c r="IIL214" s="184"/>
      <c r="IIM214" s="184"/>
      <c r="IIN214" s="184"/>
      <c r="IIO214" s="184"/>
      <c r="IIP214" s="184"/>
      <c r="IIQ214" s="184"/>
      <c r="IIR214" s="184"/>
      <c r="IIS214" s="184"/>
      <c r="IIT214" s="184"/>
      <c r="IIU214" s="184"/>
      <c r="IIV214" s="184"/>
      <c r="IIW214" s="184"/>
      <c r="IIX214" s="184"/>
      <c r="IIY214" s="184"/>
      <c r="IIZ214" s="184"/>
      <c r="IJA214" s="184"/>
      <c r="IJB214" s="184"/>
      <c r="IJC214" s="184"/>
      <c r="IJD214" s="184"/>
      <c r="IJE214" s="184"/>
      <c r="IJF214" s="184"/>
      <c r="IJG214" s="184"/>
      <c r="IJH214" s="184"/>
      <c r="IJI214" s="184"/>
      <c r="IJJ214" s="184"/>
      <c r="IJK214" s="184"/>
      <c r="IJL214" s="184"/>
      <c r="IJM214" s="184"/>
      <c r="IJN214" s="184"/>
      <c r="IJO214" s="184"/>
      <c r="IJP214" s="184"/>
      <c r="IJQ214" s="184"/>
      <c r="IJR214" s="184"/>
      <c r="IJS214" s="184"/>
      <c r="IJT214" s="184"/>
      <c r="IJU214" s="184"/>
      <c r="IJV214" s="184"/>
      <c r="IJW214" s="184"/>
      <c r="IJX214" s="184"/>
      <c r="IJY214" s="184"/>
      <c r="IJZ214" s="184"/>
      <c r="IKA214" s="184"/>
      <c r="IKB214" s="184"/>
      <c r="IKC214" s="184"/>
      <c r="IKD214" s="184"/>
      <c r="IKE214" s="184"/>
      <c r="IKF214" s="184"/>
      <c r="IKG214" s="184"/>
      <c r="IKH214" s="184"/>
      <c r="IKI214" s="184"/>
      <c r="IKJ214" s="184"/>
      <c r="IKK214" s="184"/>
      <c r="IKL214" s="184"/>
      <c r="IKM214" s="184"/>
      <c r="IKN214" s="184"/>
      <c r="IKO214" s="184"/>
      <c r="IKP214" s="184"/>
      <c r="IKQ214" s="184"/>
      <c r="IKR214" s="184"/>
      <c r="IKS214" s="184"/>
      <c r="IKT214" s="184"/>
      <c r="IKU214" s="184"/>
      <c r="IKV214" s="184"/>
      <c r="IKW214" s="184"/>
      <c r="IKX214" s="184"/>
      <c r="IKY214" s="184"/>
      <c r="IKZ214" s="184"/>
      <c r="ILA214" s="184"/>
      <c r="ILB214" s="184"/>
      <c r="ILC214" s="184"/>
      <c r="ILD214" s="184"/>
      <c r="ILE214" s="184"/>
      <c r="ILF214" s="184"/>
      <c r="ILG214" s="184"/>
      <c r="ILH214" s="184"/>
      <c r="ILI214" s="184"/>
      <c r="ILJ214" s="184"/>
      <c r="ILK214" s="184"/>
      <c r="ILL214" s="184"/>
      <c r="ILM214" s="184"/>
      <c r="ILN214" s="184"/>
      <c r="ILO214" s="184"/>
      <c r="ILP214" s="184"/>
      <c r="ILQ214" s="184"/>
      <c r="ILR214" s="184"/>
      <c r="ILS214" s="184"/>
      <c r="ILT214" s="184"/>
      <c r="ILU214" s="184"/>
      <c r="ILV214" s="184"/>
      <c r="ILW214" s="184"/>
      <c r="ILX214" s="184"/>
      <c r="ILY214" s="184"/>
      <c r="ILZ214" s="184"/>
      <c r="IMA214" s="184"/>
      <c r="IMB214" s="184"/>
      <c r="IMC214" s="184"/>
      <c r="IMD214" s="184"/>
      <c r="IME214" s="184"/>
      <c r="IMF214" s="184"/>
      <c r="IMG214" s="184"/>
      <c r="IMH214" s="184"/>
      <c r="IMI214" s="184"/>
      <c r="IMJ214" s="184"/>
      <c r="IMK214" s="184"/>
      <c r="IML214" s="184"/>
      <c r="IMM214" s="184"/>
      <c r="IMN214" s="184"/>
      <c r="IMO214" s="184"/>
      <c r="IMP214" s="184"/>
      <c r="IMQ214" s="184"/>
      <c r="IMR214" s="184"/>
      <c r="IMS214" s="184"/>
      <c r="IMT214" s="184"/>
      <c r="IMU214" s="184"/>
      <c r="IMV214" s="184"/>
      <c r="IMW214" s="184"/>
      <c r="IMX214" s="184"/>
      <c r="IMY214" s="184"/>
      <c r="IMZ214" s="184"/>
      <c r="INA214" s="184"/>
      <c r="INB214" s="184"/>
      <c r="INC214" s="184"/>
      <c r="IND214" s="184"/>
      <c r="INE214" s="184"/>
      <c r="INF214" s="184"/>
      <c r="ING214" s="184"/>
      <c r="INH214" s="184"/>
      <c r="INI214" s="184"/>
      <c r="INJ214" s="184"/>
      <c r="INK214" s="184"/>
      <c r="INL214" s="184"/>
      <c r="INM214" s="184"/>
      <c r="INN214" s="184"/>
      <c r="INO214" s="184"/>
      <c r="INP214" s="184"/>
      <c r="INQ214" s="184"/>
      <c r="INR214" s="184"/>
      <c r="INS214" s="184"/>
      <c r="INT214" s="184"/>
      <c r="INU214" s="184"/>
      <c r="INV214" s="184"/>
      <c r="INW214" s="184"/>
      <c r="INX214" s="184"/>
      <c r="INY214" s="184"/>
      <c r="INZ214" s="184"/>
      <c r="IOA214" s="184"/>
      <c r="IOB214" s="184"/>
      <c r="IOC214" s="184"/>
      <c r="IOD214" s="184"/>
      <c r="IOE214" s="184"/>
      <c r="IOF214" s="184"/>
      <c r="IOG214" s="184"/>
      <c r="IOH214" s="184"/>
      <c r="IOI214" s="184"/>
      <c r="IOJ214" s="184"/>
      <c r="IOK214" s="184"/>
      <c r="IOL214" s="184"/>
      <c r="IOM214" s="184"/>
      <c r="ION214" s="184"/>
      <c r="IOO214" s="184"/>
      <c r="IOP214" s="184"/>
      <c r="IOQ214" s="184"/>
      <c r="IOR214" s="184"/>
      <c r="IOS214" s="184"/>
      <c r="IOT214" s="184"/>
      <c r="IOU214" s="184"/>
      <c r="IOV214" s="184"/>
      <c r="IOW214" s="184"/>
      <c r="IOX214" s="184"/>
      <c r="IOY214" s="184"/>
      <c r="IOZ214" s="184"/>
      <c r="IPA214" s="184"/>
      <c r="IPB214" s="184"/>
      <c r="IPC214" s="184"/>
      <c r="IPD214" s="184"/>
      <c r="IPE214" s="184"/>
      <c r="IPF214" s="184"/>
      <c r="IPG214" s="184"/>
      <c r="IPH214" s="184"/>
      <c r="IPI214" s="184"/>
      <c r="IPJ214" s="184"/>
      <c r="IPK214" s="184"/>
      <c r="IPL214" s="184"/>
      <c r="IPM214" s="184"/>
      <c r="IPN214" s="184"/>
      <c r="IPO214" s="184"/>
      <c r="IPP214" s="184"/>
      <c r="IPQ214" s="184"/>
      <c r="IPR214" s="184"/>
      <c r="IPS214" s="184"/>
      <c r="IPT214" s="184"/>
      <c r="IPU214" s="184"/>
      <c r="IPV214" s="184"/>
      <c r="IPW214" s="184"/>
      <c r="IPX214" s="184"/>
      <c r="IPY214" s="184"/>
      <c r="IPZ214" s="184"/>
      <c r="IQA214" s="184"/>
      <c r="IQB214" s="184"/>
      <c r="IQC214" s="184"/>
      <c r="IQD214" s="184"/>
      <c r="IQE214" s="184"/>
      <c r="IQF214" s="184"/>
      <c r="IQG214" s="184"/>
      <c r="IQH214" s="184"/>
      <c r="IQI214" s="184"/>
      <c r="IQJ214" s="184"/>
      <c r="IQK214" s="184"/>
      <c r="IQL214" s="184"/>
      <c r="IQM214" s="184"/>
      <c r="IQN214" s="184"/>
      <c r="IQO214" s="184"/>
      <c r="IQP214" s="184"/>
      <c r="IQQ214" s="184"/>
      <c r="IQR214" s="184"/>
      <c r="IQS214" s="184"/>
      <c r="IQT214" s="184"/>
      <c r="IQU214" s="184"/>
      <c r="IQV214" s="184"/>
      <c r="IQW214" s="184"/>
      <c r="IQX214" s="184"/>
      <c r="IQY214" s="184"/>
      <c r="IQZ214" s="184"/>
      <c r="IRA214" s="184"/>
      <c r="IRB214" s="184"/>
      <c r="IRC214" s="184"/>
      <c r="IRD214" s="184"/>
      <c r="IRE214" s="184"/>
      <c r="IRF214" s="184"/>
      <c r="IRG214" s="184"/>
      <c r="IRH214" s="184"/>
      <c r="IRI214" s="184"/>
      <c r="IRJ214" s="184"/>
      <c r="IRK214" s="184"/>
      <c r="IRL214" s="184"/>
      <c r="IRM214" s="184"/>
      <c r="IRN214" s="184"/>
      <c r="IRO214" s="184"/>
      <c r="IRP214" s="184"/>
      <c r="IRQ214" s="184"/>
      <c r="IRR214" s="184"/>
      <c r="IRS214" s="184"/>
      <c r="IRT214" s="184"/>
      <c r="IRU214" s="184"/>
      <c r="IRV214" s="184"/>
      <c r="IRW214" s="184"/>
      <c r="IRX214" s="184"/>
      <c r="IRY214" s="184"/>
      <c r="IRZ214" s="184"/>
      <c r="ISA214" s="184"/>
      <c r="ISB214" s="184"/>
      <c r="ISC214" s="184"/>
      <c r="ISD214" s="184"/>
      <c r="ISE214" s="184"/>
      <c r="ISF214" s="184"/>
      <c r="ISG214" s="184"/>
      <c r="ISH214" s="184"/>
      <c r="ISI214" s="184"/>
      <c r="ISJ214" s="184"/>
      <c r="ISK214" s="184"/>
      <c r="ISL214" s="184"/>
      <c r="ISM214" s="184"/>
      <c r="ISN214" s="184"/>
      <c r="ISO214" s="184"/>
      <c r="ISP214" s="184"/>
      <c r="ISQ214" s="184"/>
      <c r="ISR214" s="184"/>
      <c r="ISS214" s="184"/>
      <c r="IST214" s="184"/>
      <c r="ISU214" s="184"/>
      <c r="ISV214" s="184"/>
      <c r="ISW214" s="184"/>
      <c r="ISX214" s="184"/>
      <c r="ISY214" s="184"/>
      <c r="ISZ214" s="184"/>
      <c r="ITA214" s="184"/>
      <c r="ITB214" s="184"/>
      <c r="ITC214" s="184"/>
      <c r="ITD214" s="184"/>
      <c r="ITE214" s="184"/>
      <c r="ITF214" s="184"/>
      <c r="ITG214" s="184"/>
      <c r="ITH214" s="184"/>
      <c r="ITI214" s="184"/>
      <c r="ITJ214" s="184"/>
      <c r="ITK214" s="184"/>
      <c r="ITL214" s="184"/>
      <c r="ITM214" s="184"/>
      <c r="ITN214" s="184"/>
      <c r="ITO214" s="184"/>
      <c r="ITP214" s="184"/>
      <c r="ITQ214" s="184"/>
      <c r="ITR214" s="184"/>
      <c r="ITS214" s="184"/>
      <c r="ITT214" s="184"/>
      <c r="ITU214" s="184"/>
      <c r="ITV214" s="184"/>
      <c r="ITW214" s="184"/>
      <c r="ITX214" s="184"/>
      <c r="ITY214" s="184"/>
      <c r="ITZ214" s="184"/>
      <c r="IUA214" s="184"/>
      <c r="IUB214" s="184"/>
      <c r="IUC214" s="184"/>
      <c r="IUD214" s="184"/>
      <c r="IUE214" s="184"/>
      <c r="IUF214" s="184"/>
      <c r="IUG214" s="184"/>
      <c r="IUH214" s="184"/>
      <c r="IUI214" s="184"/>
      <c r="IUJ214" s="184"/>
      <c r="IUK214" s="184"/>
      <c r="IUL214" s="184"/>
      <c r="IUM214" s="184"/>
      <c r="IUN214" s="184"/>
      <c r="IUO214" s="184"/>
      <c r="IUP214" s="184"/>
      <c r="IUQ214" s="184"/>
      <c r="IUR214" s="184"/>
      <c r="IUS214" s="184"/>
      <c r="IUT214" s="184"/>
      <c r="IUU214" s="184"/>
      <c r="IUV214" s="184"/>
      <c r="IUW214" s="184"/>
      <c r="IUX214" s="184"/>
      <c r="IUY214" s="184"/>
      <c r="IUZ214" s="184"/>
      <c r="IVA214" s="184"/>
      <c r="IVB214" s="184"/>
      <c r="IVC214" s="184"/>
      <c r="IVD214" s="184"/>
      <c r="IVE214" s="184"/>
      <c r="IVF214" s="184"/>
      <c r="IVG214" s="184"/>
      <c r="IVH214" s="184"/>
      <c r="IVI214" s="184"/>
      <c r="IVJ214" s="184"/>
      <c r="IVK214" s="184"/>
      <c r="IVL214" s="184"/>
      <c r="IVM214" s="184"/>
      <c r="IVN214" s="184"/>
      <c r="IVO214" s="184"/>
      <c r="IVP214" s="184"/>
      <c r="IVQ214" s="184"/>
      <c r="IVR214" s="184"/>
      <c r="IVS214" s="184"/>
      <c r="IVT214" s="184"/>
      <c r="IVU214" s="184"/>
      <c r="IVV214" s="184"/>
      <c r="IVW214" s="184"/>
      <c r="IVX214" s="184"/>
      <c r="IVY214" s="184"/>
      <c r="IVZ214" s="184"/>
      <c r="IWA214" s="184"/>
      <c r="IWB214" s="184"/>
      <c r="IWC214" s="184"/>
      <c r="IWD214" s="184"/>
      <c r="IWE214" s="184"/>
      <c r="IWF214" s="184"/>
      <c r="IWG214" s="184"/>
      <c r="IWH214" s="184"/>
      <c r="IWI214" s="184"/>
      <c r="IWJ214" s="184"/>
      <c r="IWK214" s="184"/>
      <c r="IWL214" s="184"/>
      <c r="IWM214" s="184"/>
      <c r="IWN214" s="184"/>
      <c r="IWO214" s="184"/>
      <c r="IWP214" s="184"/>
      <c r="IWQ214" s="184"/>
      <c r="IWR214" s="184"/>
      <c r="IWS214" s="184"/>
      <c r="IWT214" s="184"/>
      <c r="IWU214" s="184"/>
      <c r="IWV214" s="184"/>
      <c r="IWW214" s="184"/>
      <c r="IWX214" s="184"/>
      <c r="IWY214" s="184"/>
      <c r="IWZ214" s="184"/>
      <c r="IXA214" s="184"/>
      <c r="IXB214" s="184"/>
      <c r="IXC214" s="184"/>
      <c r="IXD214" s="184"/>
      <c r="IXE214" s="184"/>
      <c r="IXF214" s="184"/>
      <c r="IXG214" s="184"/>
      <c r="IXH214" s="184"/>
      <c r="IXI214" s="184"/>
      <c r="IXJ214" s="184"/>
      <c r="IXK214" s="184"/>
      <c r="IXL214" s="184"/>
      <c r="IXM214" s="184"/>
      <c r="IXN214" s="184"/>
      <c r="IXO214" s="184"/>
      <c r="IXP214" s="184"/>
      <c r="IXQ214" s="184"/>
      <c r="IXR214" s="184"/>
      <c r="IXS214" s="184"/>
      <c r="IXT214" s="184"/>
      <c r="IXU214" s="184"/>
      <c r="IXV214" s="184"/>
      <c r="IXW214" s="184"/>
      <c r="IXX214" s="184"/>
      <c r="IXY214" s="184"/>
      <c r="IXZ214" s="184"/>
      <c r="IYA214" s="184"/>
      <c r="IYB214" s="184"/>
      <c r="IYC214" s="184"/>
      <c r="IYD214" s="184"/>
      <c r="IYE214" s="184"/>
      <c r="IYF214" s="184"/>
      <c r="IYG214" s="184"/>
      <c r="IYH214" s="184"/>
      <c r="IYI214" s="184"/>
      <c r="IYJ214" s="184"/>
      <c r="IYK214" s="184"/>
      <c r="IYL214" s="184"/>
      <c r="IYM214" s="184"/>
      <c r="IYN214" s="184"/>
      <c r="IYO214" s="184"/>
      <c r="IYP214" s="184"/>
      <c r="IYQ214" s="184"/>
      <c r="IYR214" s="184"/>
      <c r="IYS214" s="184"/>
      <c r="IYT214" s="184"/>
      <c r="IYU214" s="184"/>
      <c r="IYV214" s="184"/>
      <c r="IYW214" s="184"/>
      <c r="IYX214" s="184"/>
      <c r="IYY214" s="184"/>
      <c r="IYZ214" s="184"/>
      <c r="IZA214" s="184"/>
      <c r="IZB214" s="184"/>
      <c r="IZC214" s="184"/>
      <c r="IZD214" s="184"/>
      <c r="IZE214" s="184"/>
      <c r="IZF214" s="184"/>
      <c r="IZG214" s="184"/>
      <c r="IZH214" s="184"/>
      <c r="IZI214" s="184"/>
      <c r="IZJ214" s="184"/>
      <c r="IZK214" s="184"/>
      <c r="IZL214" s="184"/>
      <c r="IZM214" s="184"/>
      <c r="IZN214" s="184"/>
      <c r="IZO214" s="184"/>
      <c r="IZP214" s="184"/>
      <c r="IZQ214" s="184"/>
      <c r="IZR214" s="184"/>
      <c r="IZS214" s="184"/>
      <c r="IZT214" s="184"/>
      <c r="IZU214" s="184"/>
      <c r="IZV214" s="184"/>
      <c r="IZW214" s="184"/>
      <c r="IZX214" s="184"/>
      <c r="IZY214" s="184"/>
      <c r="IZZ214" s="184"/>
      <c r="JAA214" s="184"/>
      <c r="JAB214" s="184"/>
      <c r="JAC214" s="184"/>
      <c r="JAD214" s="184"/>
      <c r="JAE214" s="184"/>
      <c r="JAF214" s="184"/>
      <c r="JAG214" s="184"/>
      <c r="JAH214" s="184"/>
      <c r="JAI214" s="184"/>
      <c r="JAJ214" s="184"/>
      <c r="JAK214" s="184"/>
      <c r="JAL214" s="184"/>
      <c r="JAM214" s="184"/>
      <c r="JAN214" s="184"/>
      <c r="JAO214" s="184"/>
      <c r="JAP214" s="184"/>
      <c r="JAQ214" s="184"/>
      <c r="JAR214" s="184"/>
      <c r="JAS214" s="184"/>
      <c r="JAT214" s="184"/>
      <c r="JAU214" s="184"/>
      <c r="JAV214" s="184"/>
      <c r="JAW214" s="184"/>
      <c r="JAX214" s="184"/>
      <c r="JAY214" s="184"/>
      <c r="JAZ214" s="184"/>
      <c r="JBA214" s="184"/>
      <c r="JBB214" s="184"/>
      <c r="JBC214" s="184"/>
      <c r="JBD214" s="184"/>
      <c r="JBE214" s="184"/>
      <c r="JBF214" s="184"/>
      <c r="JBG214" s="184"/>
      <c r="JBH214" s="184"/>
      <c r="JBI214" s="184"/>
      <c r="JBJ214" s="184"/>
      <c r="JBK214" s="184"/>
      <c r="JBL214" s="184"/>
      <c r="JBM214" s="184"/>
      <c r="JBN214" s="184"/>
      <c r="JBO214" s="184"/>
      <c r="JBP214" s="184"/>
      <c r="JBQ214" s="184"/>
      <c r="JBR214" s="184"/>
      <c r="JBS214" s="184"/>
      <c r="JBT214" s="184"/>
      <c r="JBU214" s="184"/>
      <c r="JBV214" s="184"/>
      <c r="JBW214" s="184"/>
      <c r="JBX214" s="184"/>
      <c r="JBY214" s="184"/>
      <c r="JBZ214" s="184"/>
      <c r="JCA214" s="184"/>
      <c r="JCB214" s="184"/>
      <c r="JCC214" s="184"/>
      <c r="JCD214" s="184"/>
      <c r="JCE214" s="184"/>
      <c r="JCF214" s="184"/>
      <c r="JCG214" s="184"/>
      <c r="JCH214" s="184"/>
      <c r="JCI214" s="184"/>
      <c r="JCJ214" s="184"/>
      <c r="JCK214" s="184"/>
      <c r="JCL214" s="184"/>
      <c r="JCM214" s="184"/>
      <c r="JCN214" s="184"/>
      <c r="JCO214" s="184"/>
      <c r="JCP214" s="184"/>
      <c r="JCQ214" s="184"/>
      <c r="JCR214" s="184"/>
      <c r="JCS214" s="184"/>
      <c r="JCT214" s="184"/>
      <c r="JCU214" s="184"/>
      <c r="JCV214" s="184"/>
      <c r="JCW214" s="184"/>
      <c r="JCX214" s="184"/>
      <c r="JCY214" s="184"/>
      <c r="JCZ214" s="184"/>
      <c r="JDA214" s="184"/>
      <c r="JDB214" s="184"/>
      <c r="JDC214" s="184"/>
      <c r="JDD214" s="184"/>
      <c r="JDE214" s="184"/>
      <c r="JDF214" s="184"/>
      <c r="JDG214" s="184"/>
      <c r="JDH214" s="184"/>
      <c r="JDI214" s="184"/>
      <c r="JDJ214" s="184"/>
      <c r="JDK214" s="184"/>
      <c r="JDL214" s="184"/>
      <c r="JDM214" s="184"/>
      <c r="JDN214" s="184"/>
      <c r="JDO214" s="184"/>
      <c r="JDP214" s="184"/>
      <c r="JDQ214" s="184"/>
      <c r="JDR214" s="184"/>
      <c r="JDS214" s="184"/>
      <c r="JDT214" s="184"/>
      <c r="JDU214" s="184"/>
      <c r="JDV214" s="184"/>
      <c r="JDW214" s="184"/>
      <c r="JDX214" s="184"/>
      <c r="JDY214" s="184"/>
      <c r="JDZ214" s="184"/>
      <c r="JEA214" s="184"/>
      <c r="JEB214" s="184"/>
      <c r="JEC214" s="184"/>
      <c r="JED214" s="184"/>
      <c r="JEE214" s="184"/>
      <c r="JEF214" s="184"/>
      <c r="JEG214" s="184"/>
      <c r="JEH214" s="184"/>
      <c r="JEI214" s="184"/>
      <c r="JEJ214" s="184"/>
      <c r="JEK214" s="184"/>
      <c r="JEL214" s="184"/>
      <c r="JEM214" s="184"/>
      <c r="JEN214" s="184"/>
      <c r="JEO214" s="184"/>
      <c r="JEP214" s="184"/>
      <c r="JEQ214" s="184"/>
      <c r="JER214" s="184"/>
      <c r="JES214" s="184"/>
      <c r="JET214" s="184"/>
      <c r="JEU214" s="184"/>
      <c r="JEV214" s="184"/>
      <c r="JEW214" s="184"/>
      <c r="JEX214" s="184"/>
      <c r="JEY214" s="184"/>
      <c r="JEZ214" s="184"/>
      <c r="JFA214" s="184"/>
      <c r="JFB214" s="184"/>
      <c r="JFC214" s="184"/>
      <c r="JFD214" s="184"/>
      <c r="JFE214" s="184"/>
      <c r="JFF214" s="184"/>
      <c r="JFG214" s="184"/>
      <c r="JFH214" s="184"/>
      <c r="JFI214" s="184"/>
      <c r="JFJ214" s="184"/>
      <c r="JFK214" s="184"/>
      <c r="JFL214" s="184"/>
      <c r="JFM214" s="184"/>
      <c r="JFN214" s="184"/>
      <c r="JFO214" s="184"/>
      <c r="JFP214" s="184"/>
      <c r="JFQ214" s="184"/>
      <c r="JFR214" s="184"/>
      <c r="JFS214" s="184"/>
      <c r="JFT214" s="184"/>
      <c r="JFU214" s="184"/>
      <c r="JFV214" s="184"/>
      <c r="JFW214" s="184"/>
      <c r="JFX214" s="184"/>
      <c r="JFY214" s="184"/>
      <c r="JFZ214" s="184"/>
      <c r="JGA214" s="184"/>
      <c r="JGB214" s="184"/>
      <c r="JGC214" s="184"/>
      <c r="JGD214" s="184"/>
      <c r="JGE214" s="184"/>
      <c r="JGF214" s="184"/>
      <c r="JGG214" s="184"/>
      <c r="JGH214" s="184"/>
      <c r="JGI214" s="184"/>
      <c r="JGJ214" s="184"/>
      <c r="JGK214" s="184"/>
      <c r="JGL214" s="184"/>
      <c r="JGM214" s="184"/>
      <c r="JGN214" s="184"/>
      <c r="JGO214" s="184"/>
      <c r="JGP214" s="184"/>
      <c r="JGQ214" s="184"/>
      <c r="JGR214" s="184"/>
      <c r="JGS214" s="184"/>
      <c r="JGT214" s="184"/>
      <c r="JGU214" s="184"/>
      <c r="JGV214" s="184"/>
      <c r="JGW214" s="184"/>
      <c r="JGX214" s="184"/>
      <c r="JGY214" s="184"/>
      <c r="JGZ214" s="184"/>
      <c r="JHA214" s="184"/>
      <c r="JHB214" s="184"/>
      <c r="JHC214" s="184"/>
      <c r="JHD214" s="184"/>
      <c r="JHE214" s="184"/>
      <c r="JHF214" s="184"/>
      <c r="JHG214" s="184"/>
      <c r="JHH214" s="184"/>
      <c r="JHI214" s="184"/>
      <c r="JHJ214" s="184"/>
      <c r="JHK214" s="184"/>
      <c r="JHL214" s="184"/>
      <c r="JHM214" s="184"/>
      <c r="JHN214" s="184"/>
      <c r="JHO214" s="184"/>
      <c r="JHP214" s="184"/>
      <c r="JHQ214" s="184"/>
      <c r="JHR214" s="184"/>
      <c r="JHS214" s="184"/>
      <c r="JHT214" s="184"/>
      <c r="JHU214" s="184"/>
      <c r="JHV214" s="184"/>
      <c r="JHW214" s="184"/>
      <c r="JHX214" s="184"/>
      <c r="JHY214" s="184"/>
      <c r="JHZ214" s="184"/>
      <c r="JIA214" s="184"/>
      <c r="JIB214" s="184"/>
      <c r="JIC214" s="184"/>
      <c r="JID214" s="184"/>
      <c r="JIE214" s="184"/>
      <c r="JIF214" s="184"/>
      <c r="JIG214" s="184"/>
      <c r="JIH214" s="184"/>
      <c r="JII214" s="184"/>
      <c r="JIJ214" s="184"/>
      <c r="JIK214" s="184"/>
      <c r="JIL214" s="184"/>
      <c r="JIM214" s="184"/>
      <c r="JIN214" s="184"/>
      <c r="JIO214" s="184"/>
      <c r="JIP214" s="184"/>
      <c r="JIQ214" s="184"/>
      <c r="JIR214" s="184"/>
      <c r="JIS214" s="184"/>
      <c r="JIT214" s="184"/>
      <c r="JIU214" s="184"/>
      <c r="JIV214" s="184"/>
      <c r="JIW214" s="184"/>
      <c r="JIX214" s="184"/>
      <c r="JIY214" s="184"/>
      <c r="JIZ214" s="184"/>
      <c r="JJA214" s="184"/>
      <c r="JJB214" s="184"/>
      <c r="JJC214" s="184"/>
      <c r="JJD214" s="184"/>
      <c r="JJE214" s="184"/>
      <c r="JJF214" s="184"/>
      <c r="JJG214" s="184"/>
      <c r="JJH214" s="184"/>
      <c r="JJI214" s="184"/>
      <c r="JJJ214" s="184"/>
      <c r="JJK214" s="184"/>
      <c r="JJL214" s="184"/>
      <c r="JJM214" s="184"/>
      <c r="JJN214" s="184"/>
      <c r="JJO214" s="184"/>
      <c r="JJP214" s="184"/>
      <c r="JJQ214" s="184"/>
      <c r="JJR214" s="184"/>
      <c r="JJS214" s="184"/>
      <c r="JJT214" s="184"/>
      <c r="JJU214" s="184"/>
      <c r="JJV214" s="184"/>
      <c r="JJW214" s="184"/>
      <c r="JJX214" s="184"/>
      <c r="JJY214" s="184"/>
      <c r="JJZ214" s="184"/>
      <c r="JKA214" s="184"/>
      <c r="JKB214" s="184"/>
      <c r="JKC214" s="184"/>
      <c r="JKD214" s="184"/>
      <c r="JKE214" s="184"/>
      <c r="JKF214" s="184"/>
      <c r="JKG214" s="184"/>
      <c r="JKH214" s="184"/>
      <c r="JKI214" s="184"/>
      <c r="JKJ214" s="184"/>
      <c r="JKK214" s="184"/>
      <c r="JKL214" s="184"/>
      <c r="JKM214" s="184"/>
      <c r="JKN214" s="184"/>
      <c r="JKO214" s="184"/>
      <c r="JKP214" s="184"/>
      <c r="JKQ214" s="184"/>
      <c r="JKR214" s="184"/>
      <c r="JKS214" s="184"/>
      <c r="JKT214" s="184"/>
      <c r="JKU214" s="184"/>
      <c r="JKV214" s="184"/>
      <c r="JKW214" s="184"/>
      <c r="JKX214" s="184"/>
      <c r="JKY214" s="184"/>
      <c r="JKZ214" s="184"/>
      <c r="JLA214" s="184"/>
      <c r="JLB214" s="184"/>
      <c r="JLC214" s="184"/>
      <c r="JLD214" s="184"/>
      <c r="JLE214" s="184"/>
      <c r="JLF214" s="184"/>
      <c r="JLG214" s="184"/>
      <c r="JLH214" s="184"/>
      <c r="JLI214" s="184"/>
      <c r="JLJ214" s="184"/>
      <c r="JLK214" s="184"/>
      <c r="JLL214" s="184"/>
      <c r="JLM214" s="184"/>
      <c r="JLN214" s="184"/>
      <c r="JLO214" s="184"/>
      <c r="JLP214" s="184"/>
      <c r="JLQ214" s="184"/>
      <c r="JLR214" s="184"/>
      <c r="JLS214" s="184"/>
      <c r="JLT214" s="184"/>
      <c r="JLU214" s="184"/>
      <c r="JLV214" s="184"/>
      <c r="JLW214" s="184"/>
      <c r="JLX214" s="184"/>
      <c r="JLY214" s="184"/>
      <c r="JLZ214" s="184"/>
      <c r="JMA214" s="184"/>
      <c r="JMB214" s="184"/>
      <c r="JMC214" s="184"/>
      <c r="JMD214" s="184"/>
      <c r="JME214" s="184"/>
      <c r="JMF214" s="184"/>
      <c r="JMG214" s="184"/>
      <c r="JMH214" s="184"/>
      <c r="JMI214" s="184"/>
      <c r="JMJ214" s="184"/>
      <c r="JMK214" s="184"/>
      <c r="JML214" s="184"/>
      <c r="JMM214" s="184"/>
      <c r="JMN214" s="184"/>
      <c r="JMO214" s="184"/>
      <c r="JMP214" s="184"/>
      <c r="JMQ214" s="184"/>
      <c r="JMR214" s="184"/>
      <c r="JMS214" s="184"/>
      <c r="JMT214" s="184"/>
      <c r="JMU214" s="184"/>
      <c r="JMV214" s="184"/>
      <c r="JMW214" s="184"/>
      <c r="JMX214" s="184"/>
      <c r="JMY214" s="184"/>
      <c r="JMZ214" s="184"/>
      <c r="JNA214" s="184"/>
      <c r="JNB214" s="184"/>
      <c r="JNC214" s="184"/>
      <c r="JND214" s="184"/>
      <c r="JNE214" s="184"/>
      <c r="JNF214" s="184"/>
      <c r="JNG214" s="184"/>
      <c r="JNH214" s="184"/>
      <c r="JNI214" s="184"/>
      <c r="JNJ214" s="184"/>
      <c r="JNK214" s="184"/>
      <c r="JNL214" s="184"/>
      <c r="JNM214" s="184"/>
      <c r="JNN214" s="184"/>
      <c r="JNO214" s="184"/>
      <c r="JNP214" s="184"/>
      <c r="JNQ214" s="184"/>
      <c r="JNR214" s="184"/>
      <c r="JNS214" s="184"/>
      <c r="JNT214" s="184"/>
      <c r="JNU214" s="184"/>
      <c r="JNV214" s="184"/>
      <c r="JNW214" s="184"/>
      <c r="JNX214" s="184"/>
      <c r="JNY214" s="184"/>
      <c r="JNZ214" s="184"/>
      <c r="JOA214" s="184"/>
      <c r="JOB214" s="184"/>
      <c r="JOC214" s="184"/>
      <c r="JOD214" s="184"/>
      <c r="JOE214" s="184"/>
      <c r="JOF214" s="184"/>
      <c r="JOG214" s="184"/>
      <c r="JOH214" s="184"/>
      <c r="JOI214" s="184"/>
      <c r="JOJ214" s="184"/>
      <c r="JOK214" s="184"/>
      <c r="JOL214" s="184"/>
      <c r="JOM214" s="184"/>
      <c r="JON214" s="184"/>
      <c r="JOO214" s="184"/>
      <c r="JOP214" s="184"/>
      <c r="JOQ214" s="184"/>
      <c r="JOR214" s="184"/>
      <c r="JOS214" s="184"/>
      <c r="JOT214" s="184"/>
      <c r="JOU214" s="184"/>
      <c r="JOV214" s="184"/>
      <c r="JOW214" s="184"/>
      <c r="JOX214" s="184"/>
      <c r="JOY214" s="184"/>
      <c r="JOZ214" s="184"/>
      <c r="JPA214" s="184"/>
      <c r="JPB214" s="184"/>
      <c r="JPC214" s="184"/>
      <c r="JPD214" s="184"/>
      <c r="JPE214" s="184"/>
      <c r="JPF214" s="184"/>
      <c r="JPG214" s="184"/>
      <c r="JPH214" s="184"/>
      <c r="JPI214" s="184"/>
      <c r="JPJ214" s="184"/>
      <c r="JPK214" s="184"/>
      <c r="JPL214" s="184"/>
      <c r="JPM214" s="184"/>
      <c r="JPN214" s="184"/>
      <c r="JPO214" s="184"/>
      <c r="JPP214" s="184"/>
      <c r="JPQ214" s="184"/>
      <c r="JPR214" s="184"/>
      <c r="JPS214" s="184"/>
      <c r="JPT214" s="184"/>
      <c r="JPU214" s="184"/>
      <c r="JPV214" s="184"/>
      <c r="JPW214" s="184"/>
      <c r="JPX214" s="184"/>
      <c r="JPY214" s="184"/>
      <c r="JPZ214" s="184"/>
      <c r="JQA214" s="184"/>
      <c r="JQB214" s="184"/>
      <c r="JQC214" s="184"/>
      <c r="JQD214" s="184"/>
      <c r="JQE214" s="184"/>
      <c r="JQF214" s="184"/>
      <c r="JQG214" s="184"/>
      <c r="JQH214" s="184"/>
      <c r="JQI214" s="184"/>
      <c r="JQJ214" s="184"/>
      <c r="JQK214" s="184"/>
      <c r="JQL214" s="184"/>
      <c r="JQM214" s="184"/>
      <c r="JQN214" s="184"/>
      <c r="JQO214" s="184"/>
      <c r="JQP214" s="184"/>
      <c r="JQQ214" s="184"/>
      <c r="JQR214" s="184"/>
      <c r="JQS214" s="184"/>
      <c r="JQT214" s="184"/>
      <c r="JQU214" s="184"/>
      <c r="JQV214" s="184"/>
      <c r="JQW214" s="184"/>
      <c r="JQX214" s="184"/>
      <c r="JQY214" s="184"/>
      <c r="JQZ214" s="184"/>
      <c r="JRA214" s="184"/>
      <c r="JRB214" s="184"/>
      <c r="JRC214" s="184"/>
      <c r="JRD214" s="184"/>
      <c r="JRE214" s="184"/>
      <c r="JRF214" s="184"/>
      <c r="JRG214" s="184"/>
      <c r="JRH214" s="184"/>
      <c r="JRI214" s="184"/>
      <c r="JRJ214" s="184"/>
      <c r="JRK214" s="184"/>
      <c r="JRL214" s="184"/>
      <c r="JRM214" s="184"/>
      <c r="JRN214" s="184"/>
      <c r="JRO214" s="184"/>
      <c r="JRP214" s="184"/>
      <c r="JRQ214" s="184"/>
      <c r="JRR214" s="184"/>
      <c r="JRS214" s="184"/>
      <c r="JRT214" s="184"/>
      <c r="JRU214" s="184"/>
      <c r="JRV214" s="184"/>
      <c r="JRW214" s="184"/>
      <c r="JRX214" s="184"/>
      <c r="JRY214" s="184"/>
      <c r="JRZ214" s="184"/>
      <c r="JSA214" s="184"/>
      <c r="JSB214" s="184"/>
      <c r="JSC214" s="184"/>
      <c r="JSD214" s="184"/>
      <c r="JSE214" s="184"/>
      <c r="JSF214" s="184"/>
      <c r="JSG214" s="184"/>
      <c r="JSH214" s="184"/>
      <c r="JSI214" s="184"/>
      <c r="JSJ214" s="184"/>
      <c r="JSK214" s="184"/>
      <c r="JSL214" s="184"/>
      <c r="JSM214" s="184"/>
      <c r="JSN214" s="184"/>
      <c r="JSO214" s="184"/>
      <c r="JSP214" s="184"/>
      <c r="JSQ214" s="184"/>
      <c r="JSR214" s="184"/>
      <c r="JSS214" s="184"/>
      <c r="JST214" s="184"/>
      <c r="JSU214" s="184"/>
      <c r="JSV214" s="184"/>
      <c r="JSW214" s="184"/>
      <c r="JSX214" s="184"/>
      <c r="JSY214" s="184"/>
      <c r="JSZ214" s="184"/>
      <c r="JTA214" s="184"/>
      <c r="JTB214" s="184"/>
      <c r="JTC214" s="184"/>
      <c r="JTD214" s="184"/>
      <c r="JTE214" s="184"/>
      <c r="JTF214" s="184"/>
      <c r="JTG214" s="184"/>
      <c r="JTH214" s="184"/>
      <c r="JTI214" s="184"/>
      <c r="JTJ214" s="184"/>
      <c r="JTK214" s="184"/>
      <c r="JTL214" s="184"/>
      <c r="JTM214" s="184"/>
      <c r="JTN214" s="184"/>
      <c r="JTO214" s="184"/>
      <c r="JTP214" s="184"/>
      <c r="JTQ214" s="184"/>
      <c r="JTR214" s="184"/>
      <c r="JTS214" s="184"/>
      <c r="JTT214" s="184"/>
      <c r="JTU214" s="184"/>
      <c r="JTV214" s="184"/>
      <c r="JTW214" s="184"/>
      <c r="JTX214" s="184"/>
      <c r="JTY214" s="184"/>
      <c r="JTZ214" s="184"/>
      <c r="JUA214" s="184"/>
      <c r="JUB214" s="184"/>
      <c r="JUC214" s="184"/>
      <c r="JUD214" s="184"/>
      <c r="JUE214" s="184"/>
      <c r="JUF214" s="184"/>
      <c r="JUG214" s="184"/>
      <c r="JUH214" s="184"/>
      <c r="JUI214" s="184"/>
      <c r="JUJ214" s="184"/>
      <c r="JUK214" s="184"/>
      <c r="JUL214" s="184"/>
      <c r="JUM214" s="184"/>
      <c r="JUN214" s="184"/>
      <c r="JUO214" s="184"/>
      <c r="JUP214" s="184"/>
      <c r="JUQ214" s="184"/>
      <c r="JUR214" s="184"/>
      <c r="JUS214" s="184"/>
      <c r="JUT214" s="184"/>
      <c r="JUU214" s="184"/>
      <c r="JUV214" s="184"/>
      <c r="JUW214" s="184"/>
      <c r="JUX214" s="184"/>
      <c r="JUY214" s="184"/>
      <c r="JUZ214" s="184"/>
      <c r="JVA214" s="184"/>
      <c r="JVB214" s="184"/>
      <c r="JVC214" s="184"/>
      <c r="JVD214" s="184"/>
      <c r="JVE214" s="184"/>
      <c r="JVF214" s="184"/>
      <c r="JVG214" s="184"/>
      <c r="JVH214" s="184"/>
      <c r="JVI214" s="184"/>
      <c r="JVJ214" s="184"/>
      <c r="JVK214" s="184"/>
      <c r="JVL214" s="184"/>
      <c r="JVM214" s="184"/>
      <c r="JVN214" s="184"/>
      <c r="JVO214" s="184"/>
      <c r="JVP214" s="184"/>
      <c r="JVQ214" s="184"/>
      <c r="JVR214" s="184"/>
      <c r="JVS214" s="184"/>
      <c r="JVT214" s="184"/>
      <c r="JVU214" s="184"/>
      <c r="JVV214" s="184"/>
      <c r="JVW214" s="184"/>
      <c r="JVX214" s="184"/>
      <c r="JVY214" s="184"/>
      <c r="JVZ214" s="184"/>
      <c r="JWA214" s="184"/>
      <c r="JWB214" s="184"/>
      <c r="JWC214" s="184"/>
      <c r="JWD214" s="184"/>
      <c r="JWE214" s="184"/>
      <c r="JWF214" s="184"/>
      <c r="JWG214" s="184"/>
      <c r="JWH214" s="184"/>
      <c r="JWI214" s="184"/>
      <c r="JWJ214" s="184"/>
      <c r="JWK214" s="184"/>
      <c r="JWL214" s="184"/>
      <c r="JWM214" s="184"/>
      <c r="JWN214" s="184"/>
      <c r="JWO214" s="184"/>
      <c r="JWP214" s="184"/>
      <c r="JWQ214" s="184"/>
      <c r="JWR214" s="184"/>
      <c r="JWS214" s="184"/>
      <c r="JWT214" s="184"/>
      <c r="JWU214" s="184"/>
      <c r="JWV214" s="184"/>
      <c r="JWW214" s="184"/>
      <c r="JWX214" s="184"/>
      <c r="JWY214" s="184"/>
      <c r="JWZ214" s="184"/>
      <c r="JXA214" s="184"/>
      <c r="JXB214" s="184"/>
      <c r="JXC214" s="184"/>
      <c r="JXD214" s="184"/>
      <c r="JXE214" s="184"/>
      <c r="JXF214" s="184"/>
      <c r="JXG214" s="184"/>
      <c r="JXH214" s="184"/>
      <c r="JXI214" s="184"/>
      <c r="JXJ214" s="184"/>
      <c r="JXK214" s="184"/>
      <c r="JXL214" s="184"/>
      <c r="JXM214" s="184"/>
      <c r="JXN214" s="184"/>
      <c r="JXO214" s="184"/>
      <c r="JXP214" s="184"/>
      <c r="JXQ214" s="184"/>
      <c r="JXR214" s="184"/>
      <c r="JXS214" s="184"/>
      <c r="JXT214" s="184"/>
      <c r="JXU214" s="184"/>
      <c r="JXV214" s="184"/>
      <c r="JXW214" s="184"/>
      <c r="JXX214" s="184"/>
      <c r="JXY214" s="184"/>
      <c r="JXZ214" s="184"/>
      <c r="JYA214" s="184"/>
      <c r="JYB214" s="184"/>
      <c r="JYC214" s="184"/>
      <c r="JYD214" s="184"/>
      <c r="JYE214" s="184"/>
      <c r="JYF214" s="184"/>
      <c r="JYG214" s="184"/>
      <c r="JYH214" s="184"/>
      <c r="JYI214" s="184"/>
      <c r="JYJ214" s="184"/>
      <c r="JYK214" s="184"/>
      <c r="JYL214" s="184"/>
      <c r="JYM214" s="184"/>
      <c r="JYN214" s="184"/>
      <c r="JYO214" s="184"/>
      <c r="JYP214" s="184"/>
      <c r="JYQ214" s="184"/>
      <c r="JYR214" s="184"/>
      <c r="JYS214" s="184"/>
      <c r="JYT214" s="184"/>
      <c r="JYU214" s="184"/>
      <c r="JYV214" s="184"/>
      <c r="JYW214" s="184"/>
      <c r="JYX214" s="184"/>
      <c r="JYY214" s="184"/>
      <c r="JYZ214" s="184"/>
      <c r="JZA214" s="184"/>
      <c r="JZB214" s="184"/>
      <c r="JZC214" s="184"/>
      <c r="JZD214" s="184"/>
      <c r="JZE214" s="184"/>
      <c r="JZF214" s="184"/>
      <c r="JZG214" s="184"/>
      <c r="JZH214" s="184"/>
      <c r="JZI214" s="184"/>
      <c r="JZJ214" s="184"/>
      <c r="JZK214" s="184"/>
      <c r="JZL214" s="184"/>
      <c r="JZM214" s="184"/>
      <c r="JZN214" s="184"/>
      <c r="JZO214" s="184"/>
      <c r="JZP214" s="184"/>
      <c r="JZQ214" s="184"/>
      <c r="JZR214" s="184"/>
      <c r="JZS214" s="184"/>
      <c r="JZT214" s="184"/>
      <c r="JZU214" s="184"/>
      <c r="JZV214" s="184"/>
      <c r="JZW214" s="184"/>
      <c r="JZX214" s="184"/>
      <c r="JZY214" s="184"/>
      <c r="JZZ214" s="184"/>
      <c r="KAA214" s="184"/>
      <c r="KAB214" s="184"/>
      <c r="KAC214" s="184"/>
      <c r="KAD214" s="184"/>
      <c r="KAE214" s="184"/>
      <c r="KAF214" s="184"/>
      <c r="KAG214" s="184"/>
      <c r="KAH214" s="184"/>
      <c r="KAI214" s="184"/>
      <c r="KAJ214" s="184"/>
      <c r="KAK214" s="184"/>
      <c r="KAL214" s="184"/>
      <c r="KAM214" s="184"/>
      <c r="KAN214" s="184"/>
      <c r="KAO214" s="184"/>
      <c r="KAP214" s="184"/>
      <c r="KAQ214" s="184"/>
      <c r="KAR214" s="184"/>
      <c r="KAS214" s="184"/>
      <c r="KAT214" s="184"/>
      <c r="KAU214" s="184"/>
      <c r="KAV214" s="184"/>
      <c r="KAW214" s="184"/>
      <c r="KAX214" s="184"/>
      <c r="KAY214" s="184"/>
      <c r="KAZ214" s="184"/>
      <c r="KBA214" s="184"/>
      <c r="KBB214" s="184"/>
      <c r="KBC214" s="184"/>
      <c r="KBD214" s="184"/>
      <c r="KBE214" s="184"/>
      <c r="KBF214" s="184"/>
      <c r="KBG214" s="184"/>
      <c r="KBH214" s="184"/>
      <c r="KBI214" s="184"/>
      <c r="KBJ214" s="184"/>
      <c r="KBK214" s="184"/>
      <c r="KBL214" s="184"/>
      <c r="KBM214" s="184"/>
      <c r="KBN214" s="184"/>
      <c r="KBO214" s="184"/>
      <c r="KBP214" s="184"/>
      <c r="KBQ214" s="184"/>
      <c r="KBR214" s="184"/>
      <c r="KBS214" s="184"/>
      <c r="KBT214" s="184"/>
      <c r="KBU214" s="184"/>
      <c r="KBV214" s="184"/>
      <c r="KBW214" s="184"/>
      <c r="KBX214" s="184"/>
      <c r="KBY214" s="184"/>
      <c r="KBZ214" s="184"/>
      <c r="KCA214" s="184"/>
      <c r="KCB214" s="184"/>
      <c r="KCC214" s="184"/>
      <c r="KCD214" s="184"/>
      <c r="KCE214" s="184"/>
      <c r="KCF214" s="184"/>
      <c r="KCG214" s="184"/>
      <c r="KCH214" s="184"/>
      <c r="KCI214" s="184"/>
      <c r="KCJ214" s="184"/>
      <c r="KCK214" s="184"/>
      <c r="KCL214" s="184"/>
      <c r="KCM214" s="184"/>
      <c r="KCN214" s="184"/>
      <c r="KCO214" s="184"/>
      <c r="KCP214" s="184"/>
      <c r="KCQ214" s="184"/>
      <c r="KCR214" s="184"/>
      <c r="KCS214" s="184"/>
      <c r="KCT214" s="184"/>
      <c r="KCU214" s="184"/>
      <c r="KCV214" s="184"/>
      <c r="KCW214" s="184"/>
      <c r="KCX214" s="184"/>
      <c r="KCY214" s="184"/>
      <c r="KCZ214" s="184"/>
      <c r="KDA214" s="184"/>
      <c r="KDB214" s="184"/>
      <c r="KDC214" s="184"/>
      <c r="KDD214" s="184"/>
      <c r="KDE214" s="184"/>
      <c r="KDF214" s="184"/>
      <c r="KDG214" s="184"/>
      <c r="KDH214" s="184"/>
      <c r="KDI214" s="184"/>
      <c r="KDJ214" s="184"/>
      <c r="KDK214" s="184"/>
      <c r="KDL214" s="184"/>
      <c r="KDM214" s="184"/>
      <c r="KDN214" s="184"/>
      <c r="KDO214" s="184"/>
      <c r="KDP214" s="184"/>
      <c r="KDQ214" s="184"/>
      <c r="KDR214" s="184"/>
      <c r="KDS214" s="184"/>
      <c r="KDT214" s="184"/>
      <c r="KDU214" s="184"/>
      <c r="KDV214" s="184"/>
      <c r="KDW214" s="184"/>
      <c r="KDX214" s="184"/>
      <c r="KDY214" s="184"/>
      <c r="KDZ214" s="184"/>
      <c r="KEA214" s="184"/>
      <c r="KEB214" s="184"/>
      <c r="KEC214" s="184"/>
      <c r="KED214" s="184"/>
      <c r="KEE214" s="184"/>
      <c r="KEF214" s="184"/>
      <c r="KEG214" s="184"/>
      <c r="KEH214" s="184"/>
      <c r="KEI214" s="184"/>
      <c r="KEJ214" s="184"/>
      <c r="KEK214" s="184"/>
      <c r="KEL214" s="184"/>
      <c r="KEM214" s="184"/>
      <c r="KEN214" s="184"/>
      <c r="KEO214" s="184"/>
      <c r="KEP214" s="184"/>
      <c r="KEQ214" s="184"/>
      <c r="KER214" s="184"/>
      <c r="KES214" s="184"/>
      <c r="KET214" s="184"/>
      <c r="KEU214" s="184"/>
      <c r="KEV214" s="184"/>
      <c r="KEW214" s="184"/>
      <c r="KEX214" s="184"/>
      <c r="KEY214" s="184"/>
      <c r="KEZ214" s="184"/>
      <c r="KFA214" s="184"/>
      <c r="KFB214" s="184"/>
      <c r="KFC214" s="184"/>
      <c r="KFD214" s="184"/>
      <c r="KFE214" s="184"/>
      <c r="KFF214" s="184"/>
      <c r="KFG214" s="184"/>
      <c r="KFH214" s="184"/>
      <c r="KFI214" s="184"/>
      <c r="KFJ214" s="184"/>
      <c r="KFK214" s="184"/>
      <c r="KFL214" s="184"/>
      <c r="KFM214" s="184"/>
      <c r="KFN214" s="184"/>
      <c r="KFO214" s="184"/>
      <c r="KFP214" s="184"/>
      <c r="KFQ214" s="184"/>
      <c r="KFR214" s="184"/>
      <c r="KFS214" s="184"/>
      <c r="KFT214" s="184"/>
      <c r="KFU214" s="184"/>
      <c r="KFV214" s="184"/>
      <c r="KFW214" s="184"/>
      <c r="KFX214" s="184"/>
      <c r="KFY214" s="184"/>
      <c r="KFZ214" s="184"/>
      <c r="KGA214" s="184"/>
      <c r="KGB214" s="184"/>
      <c r="KGC214" s="184"/>
      <c r="KGD214" s="184"/>
      <c r="KGE214" s="184"/>
      <c r="KGF214" s="184"/>
      <c r="KGG214" s="184"/>
      <c r="KGH214" s="184"/>
      <c r="KGI214" s="184"/>
      <c r="KGJ214" s="184"/>
      <c r="KGK214" s="184"/>
      <c r="KGL214" s="184"/>
      <c r="KGM214" s="184"/>
      <c r="KGN214" s="184"/>
      <c r="KGO214" s="184"/>
      <c r="KGP214" s="184"/>
      <c r="KGQ214" s="184"/>
      <c r="KGR214" s="184"/>
      <c r="KGS214" s="184"/>
      <c r="KGT214" s="184"/>
      <c r="KGU214" s="184"/>
      <c r="KGV214" s="184"/>
      <c r="KGW214" s="184"/>
      <c r="KGX214" s="184"/>
      <c r="KGY214" s="184"/>
      <c r="KGZ214" s="184"/>
      <c r="KHA214" s="184"/>
      <c r="KHB214" s="184"/>
      <c r="KHC214" s="184"/>
      <c r="KHD214" s="184"/>
      <c r="KHE214" s="184"/>
      <c r="KHF214" s="184"/>
      <c r="KHG214" s="184"/>
      <c r="KHH214" s="184"/>
      <c r="KHI214" s="184"/>
      <c r="KHJ214" s="184"/>
      <c r="KHK214" s="184"/>
      <c r="KHL214" s="184"/>
      <c r="KHM214" s="184"/>
      <c r="KHN214" s="184"/>
      <c r="KHO214" s="184"/>
      <c r="KHP214" s="184"/>
      <c r="KHQ214" s="184"/>
      <c r="KHR214" s="184"/>
      <c r="KHS214" s="184"/>
      <c r="KHT214" s="184"/>
      <c r="KHU214" s="184"/>
      <c r="KHV214" s="184"/>
      <c r="KHW214" s="184"/>
      <c r="KHX214" s="184"/>
      <c r="KHY214" s="184"/>
      <c r="KHZ214" s="184"/>
      <c r="KIA214" s="184"/>
      <c r="KIB214" s="184"/>
      <c r="KIC214" s="184"/>
      <c r="KID214" s="184"/>
      <c r="KIE214" s="184"/>
      <c r="KIF214" s="184"/>
      <c r="KIG214" s="184"/>
      <c r="KIH214" s="184"/>
      <c r="KII214" s="184"/>
      <c r="KIJ214" s="184"/>
      <c r="KIK214" s="184"/>
      <c r="KIL214" s="184"/>
      <c r="KIM214" s="184"/>
      <c r="KIN214" s="184"/>
      <c r="KIO214" s="184"/>
      <c r="KIP214" s="184"/>
      <c r="KIQ214" s="184"/>
      <c r="KIR214" s="184"/>
      <c r="KIS214" s="184"/>
      <c r="KIT214" s="184"/>
      <c r="KIU214" s="184"/>
      <c r="KIV214" s="184"/>
      <c r="KIW214" s="184"/>
      <c r="KIX214" s="184"/>
      <c r="KIY214" s="184"/>
      <c r="KIZ214" s="184"/>
      <c r="KJA214" s="184"/>
      <c r="KJB214" s="184"/>
      <c r="KJC214" s="184"/>
      <c r="KJD214" s="184"/>
      <c r="KJE214" s="184"/>
      <c r="KJF214" s="184"/>
      <c r="KJG214" s="184"/>
      <c r="KJH214" s="184"/>
      <c r="KJI214" s="184"/>
      <c r="KJJ214" s="184"/>
      <c r="KJK214" s="184"/>
      <c r="KJL214" s="184"/>
      <c r="KJM214" s="184"/>
      <c r="KJN214" s="184"/>
      <c r="KJO214" s="184"/>
      <c r="KJP214" s="184"/>
      <c r="KJQ214" s="184"/>
      <c r="KJR214" s="184"/>
      <c r="KJS214" s="184"/>
      <c r="KJT214" s="184"/>
      <c r="KJU214" s="184"/>
      <c r="KJV214" s="184"/>
      <c r="KJW214" s="184"/>
      <c r="KJX214" s="184"/>
      <c r="KJY214" s="184"/>
      <c r="KJZ214" s="184"/>
      <c r="KKA214" s="184"/>
      <c r="KKB214" s="184"/>
      <c r="KKC214" s="184"/>
      <c r="KKD214" s="184"/>
      <c r="KKE214" s="184"/>
      <c r="KKF214" s="184"/>
      <c r="KKG214" s="184"/>
      <c r="KKH214" s="184"/>
      <c r="KKI214" s="184"/>
      <c r="KKJ214" s="184"/>
      <c r="KKK214" s="184"/>
      <c r="KKL214" s="184"/>
      <c r="KKM214" s="184"/>
      <c r="KKN214" s="184"/>
      <c r="KKO214" s="184"/>
      <c r="KKP214" s="184"/>
      <c r="KKQ214" s="184"/>
      <c r="KKR214" s="184"/>
      <c r="KKS214" s="184"/>
      <c r="KKT214" s="184"/>
      <c r="KKU214" s="184"/>
      <c r="KKV214" s="184"/>
      <c r="KKW214" s="184"/>
      <c r="KKX214" s="184"/>
      <c r="KKY214" s="184"/>
      <c r="KKZ214" s="184"/>
      <c r="KLA214" s="184"/>
      <c r="KLB214" s="184"/>
      <c r="KLC214" s="184"/>
      <c r="KLD214" s="184"/>
      <c r="KLE214" s="184"/>
      <c r="KLF214" s="184"/>
      <c r="KLG214" s="184"/>
      <c r="KLH214" s="184"/>
      <c r="KLI214" s="184"/>
      <c r="KLJ214" s="184"/>
      <c r="KLK214" s="184"/>
      <c r="KLL214" s="184"/>
      <c r="KLM214" s="184"/>
      <c r="KLN214" s="184"/>
      <c r="KLO214" s="184"/>
      <c r="KLP214" s="184"/>
      <c r="KLQ214" s="184"/>
      <c r="KLR214" s="184"/>
      <c r="KLS214" s="184"/>
      <c r="KLT214" s="184"/>
      <c r="KLU214" s="184"/>
      <c r="KLV214" s="184"/>
      <c r="KLW214" s="184"/>
      <c r="KLX214" s="184"/>
      <c r="KLY214" s="184"/>
      <c r="KLZ214" s="184"/>
      <c r="KMA214" s="184"/>
      <c r="KMB214" s="184"/>
      <c r="KMC214" s="184"/>
      <c r="KMD214" s="184"/>
      <c r="KME214" s="184"/>
      <c r="KMF214" s="184"/>
      <c r="KMG214" s="184"/>
      <c r="KMH214" s="184"/>
      <c r="KMI214" s="184"/>
      <c r="KMJ214" s="184"/>
      <c r="KMK214" s="184"/>
      <c r="KML214" s="184"/>
      <c r="KMM214" s="184"/>
      <c r="KMN214" s="184"/>
      <c r="KMO214" s="184"/>
      <c r="KMP214" s="184"/>
      <c r="KMQ214" s="184"/>
      <c r="KMR214" s="184"/>
      <c r="KMS214" s="184"/>
      <c r="KMT214" s="184"/>
      <c r="KMU214" s="184"/>
      <c r="KMV214" s="184"/>
      <c r="KMW214" s="184"/>
      <c r="KMX214" s="184"/>
      <c r="KMY214" s="184"/>
      <c r="KMZ214" s="184"/>
      <c r="KNA214" s="184"/>
      <c r="KNB214" s="184"/>
      <c r="KNC214" s="184"/>
      <c r="KND214" s="184"/>
      <c r="KNE214" s="184"/>
      <c r="KNF214" s="184"/>
      <c r="KNG214" s="184"/>
      <c r="KNH214" s="184"/>
      <c r="KNI214" s="184"/>
      <c r="KNJ214" s="184"/>
      <c r="KNK214" s="184"/>
      <c r="KNL214" s="184"/>
      <c r="KNM214" s="184"/>
      <c r="KNN214" s="184"/>
      <c r="KNO214" s="184"/>
      <c r="KNP214" s="184"/>
      <c r="KNQ214" s="184"/>
      <c r="KNR214" s="184"/>
      <c r="KNS214" s="184"/>
      <c r="KNT214" s="184"/>
      <c r="KNU214" s="184"/>
      <c r="KNV214" s="184"/>
      <c r="KNW214" s="184"/>
      <c r="KNX214" s="184"/>
      <c r="KNY214" s="184"/>
      <c r="KNZ214" s="184"/>
      <c r="KOA214" s="184"/>
      <c r="KOB214" s="184"/>
      <c r="KOC214" s="184"/>
      <c r="KOD214" s="184"/>
      <c r="KOE214" s="184"/>
      <c r="KOF214" s="184"/>
      <c r="KOG214" s="184"/>
      <c r="KOH214" s="184"/>
      <c r="KOI214" s="184"/>
      <c r="KOJ214" s="184"/>
      <c r="KOK214" s="184"/>
      <c r="KOL214" s="184"/>
      <c r="KOM214" s="184"/>
      <c r="KON214" s="184"/>
      <c r="KOO214" s="184"/>
      <c r="KOP214" s="184"/>
      <c r="KOQ214" s="184"/>
      <c r="KOR214" s="184"/>
      <c r="KOS214" s="184"/>
      <c r="KOT214" s="184"/>
      <c r="KOU214" s="184"/>
      <c r="KOV214" s="184"/>
      <c r="KOW214" s="184"/>
      <c r="KOX214" s="184"/>
      <c r="KOY214" s="184"/>
      <c r="KOZ214" s="184"/>
      <c r="KPA214" s="184"/>
      <c r="KPB214" s="184"/>
      <c r="KPC214" s="184"/>
      <c r="KPD214" s="184"/>
      <c r="KPE214" s="184"/>
      <c r="KPF214" s="184"/>
      <c r="KPG214" s="184"/>
      <c r="KPH214" s="184"/>
      <c r="KPI214" s="184"/>
      <c r="KPJ214" s="184"/>
      <c r="KPK214" s="184"/>
      <c r="KPL214" s="184"/>
      <c r="KPM214" s="184"/>
      <c r="KPN214" s="184"/>
      <c r="KPO214" s="184"/>
      <c r="KPP214" s="184"/>
      <c r="KPQ214" s="184"/>
      <c r="KPR214" s="184"/>
      <c r="KPS214" s="184"/>
      <c r="KPT214" s="184"/>
      <c r="KPU214" s="184"/>
      <c r="KPV214" s="184"/>
      <c r="KPW214" s="184"/>
      <c r="KPX214" s="184"/>
      <c r="KPY214" s="184"/>
      <c r="KPZ214" s="184"/>
      <c r="KQA214" s="184"/>
      <c r="KQB214" s="184"/>
      <c r="KQC214" s="184"/>
      <c r="KQD214" s="184"/>
      <c r="KQE214" s="184"/>
      <c r="KQF214" s="184"/>
      <c r="KQG214" s="184"/>
      <c r="KQH214" s="184"/>
      <c r="KQI214" s="184"/>
      <c r="KQJ214" s="184"/>
      <c r="KQK214" s="184"/>
      <c r="KQL214" s="184"/>
      <c r="KQM214" s="184"/>
      <c r="KQN214" s="184"/>
      <c r="KQO214" s="184"/>
      <c r="KQP214" s="184"/>
      <c r="KQQ214" s="184"/>
      <c r="KQR214" s="184"/>
      <c r="KQS214" s="184"/>
      <c r="KQT214" s="184"/>
      <c r="KQU214" s="184"/>
      <c r="KQV214" s="184"/>
      <c r="KQW214" s="184"/>
      <c r="KQX214" s="184"/>
      <c r="KQY214" s="184"/>
      <c r="KQZ214" s="184"/>
      <c r="KRA214" s="184"/>
      <c r="KRB214" s="184"/>
      <c r="KRC214" s="184"/>
      <c r="KRD214" s="184"/>
      <c r="KRE214" s="184"/>
      <c r="KRF214" s="184"/>
      <c r="KRG214" s="184"/>
      <c r="KRH214" s="184"/>
      <c r="KRI214" s="184"/>
      <c r="KRJ214" s="184"/>
      <c r="KRK214" s="184"/>
      <c r="KRL214" s="184"/>
      <c r="KRM214" s="184"/>
      <c r="KRN214" s="184"/>
      <c r="KRO214" s="184"/>
      <c r="KRP214" s="184"/>
      <c r="KRQ214" s="184"/>
      <c r="KRR214" s="184"/>
      <c r="KRS214" s="184"/>
      <c r="KRT214" s="184"/>
      <c r="KRU214" s="184"/>
      <c r="KRV214" s="184"/>
      <c r="KRW214" s="184"/>
      <c r="KRX214" s="184"/>
      <c r="KRY214" s="184"/>
      <c r="KRZ214" s="184"/>
      <c r="KSA214" s="184"/>
      <c r="KSB214" s="184"/>
      <c r="KSC214" s="184"/>
      <c r="KSD214" s="184"/>
      <c r="KSE214" s="184"/>
      <c r="KSF214" s="184"/>
      <c r="KSG214" s="184"/>
      <c r="KSH214" s="184"/>
      <c r="KSI214" s="184"/>
      <c r="KSJ214" s="184"/>
      <c r="KSK214" s="184"/>
      <c r="KSL214" s="184"/>
      <c r="KSM214" s="184"/>
      <c r="KSN214" s="184"/>
      <c r="KSO214" s="184"/>
      <c r="KSP214" s="184"/>
      <c r="KSQ214" s="184"/>
      <c r="KSR214" s="184"/>
      <c r="KSS214" s="184"/>
      <c r="KST214" s="184"/>
      <c r="KSU214" s="184"/>
      <c r="KSV214" s="184"/>
      <c r="KSW214" s="184"/>
      <c r="KSX214" s="184"/>
      <c r="KSY214" s="184"/>
      <c r="KSZ214" s="184"/>
      <c r="KTA214" s="184"/>
      <c r="KTB214" s="184"/>
      <c r="KTC214" s="184"/>
      <c r="KTD214" s="184"/>
      <c r="KTE214" s="184"/>
      <c r="KTF214" s="184"/>
      <c r="KTG214" s="184"/>
      <c r="KTH214" s="184"/>
      <c r="KTI214" s="184"/>
      <c r="KTJ214" s="184"/>
      <c r="KTK214" s="184"/>
      <c r="KTL214" s="184"/>
      <c r="KTM214" s="184"/>
      <c r="KTN214" s="184"/>
      <c r="KTO214" s="184"/>
      <c r="KTP214" s="184"/>
      <c r="KTQ214" s="184"/>
      <c r="KTR214" s="184"/>
      <c r="KTS214" s="184"/>
      <c r="KTT214" s="184"/>
      <c r="KTU214" s="184"/>
      <c r="KTV214" s="184"/>
      <c r="KTW214" s="184"/>
      <c r="KTX214" s="184"/>
      <c r="KTY214" s="184"/>
      <c r="KTZ214" s="184"/>
      <c r="KUA214" s="184"/>
      <c r="KUB214" s="184"/>
      <c r="KUC214" s="184"/>
      <c r="KUD214" s="184"/>
      <c r="KUE214" s="184"/>
      <c r="KUF214" s="184"/>
      <c r="KUG214" s="184"/>
      <c r="KUH214" s="184"/>
      <c r="KUI214" s="184"/>
      <c r="KUJ214" s="184"/>
      <c r="KUK214" s="184"/>
      <c r="KUL214" s="184"/>
      <c r="KUM214" s="184"/>
      <c r="KUN214" s="184"/>
      <c r="KUO214" s="184"/>
      <c r="KUP214" s="184"/>
      <c r="KUQ214" s="184"/>
      <c r="KUR214" s="184"/>
      <c r="KUS214" s="184"/>
      <c r="KUT214" s="184"/>
      <c r="KUU214" s="184"/>
      <c r="KUV214" s="184"/>
      <c r="KUW214" s="184"/>
      <c r="KUX214" s="184"/>
      <c r="KUY214" s="184"/>
      <c r="KUZ214" s="184"/>
      <c r="KVA214" s="184"/>
      <c r="KVB214" s="184"/>
      <c r="KVC214" s="184"/>
      <c r="KVD214" s="184"/>
      <c r="KVE214" s="184"/>
      <c r="KVF214" s="184"/>
      <c r="KVG214" s="184"/>
      <c r="KVH214" s="184"/>
      <c r="KVI214" s="184"/>
      <c r="KVJ214" s="184"/>
      <c r="KVK214" s="184"/>
      <c r="KVL214" s="184"/>
      <c r="KVM214" s="184"/>
      <c r="KVN214" s="184"/>
      <c r="KVO214" s="184"/>
      <c r="KVP214" s="184"/>
      <c r="KVQ214" s="184"/>
      <c r="KVR214" s="184"/>
      <c r="KVS214" s="184"/>
      <c r="KVT214" s="184"/>
      <c r="KVU214" s="184"/>
      <c r="KVV214" s="184"/>
      <c r="KVW214" s="184"/>
      <c r="KVX214" s="184"/>
      <c r="KVY214" s="184"/>
      <c r="KVZ214" s="184"/>
      <c r="KWA214" s="184"/>
      <c r="KWB214" s="184"/>
      <c r="KWC214" s="184"/>
      <c r="KWD214" s="184"/>
      <c r="KWE214" s="184"/>
      <c r="KWF214" s="184"/>
      <c r="KWG214" s="184"/>
      <c r="KWH214" s="184"/>
      <c r="KWI214" s="184"/>
      <c r="KWJ214" s="184"/>
      <c r="KWK214" s="184"/>
      <c r="KWL214" s="184"/>
      <c r="KWM214" s="184"/>
      <c r="KWN214" s="184"/>
      <c r="KWO214" s="184"/>
      <c r="KWP214" s="184"/>
      <c r="KWQ214" s="184"/>
      <c r="KWR214" s="184"/>
      <c r="KWS214" s="184"/>
      <c r="KWT214" s="184"/>
      <c r="KWU214" s="184"/>
      <c r="KWV214" s="184"/>
      <c r="KWW214" s="184"/>
      <c r="KWX214" s="184"/>
      <c r="KWY214" s="184"/>
      <c r="KWZ214" s="184"/>
      <c r="KXA214" s="184"/>
      <c r="KXB214" s="184"/>
      <c r="KXC214" s="184"/>
      <c r="KXD214" s="184"/>
      <c r="KXE214" s="184"/>
      <c r="KXF214" s="184"/>
      <c r="KXG214" s="184"/>
      <c r="KXH214" s="184"/>
      <c r="KXI214" s="184"/>
      <c r="KXJ214" s="184"/>
      <c r="KXK214" s="184"/>
      <c r="KXL214" s="184"/>
      <c r="KXM214" s="184"/>
      <c r="KXN214" s="184"/>
      <c r="KXO214" s="184"/>
      <c r="KXP214" s="184"/>
      <c r="KXQ214" s="184"/>
      <c r="KXR214" s="184"/>
      <c r="KXS214" s="184"/>
      <c r="KXT214" s="184"/>
      <c r="KXU214" s="184"/>
      <c r="KXV214" s="184"/>
      <c r="KXW214" s="184"/>
      <c r="KXX214" s="184"/>
      <c r="KXY214" s="184"/>
      <c r="KXZ214" s="184"/>
      <c r="KYA214" s="184"/>
      <c r="KYB214" s="184"/>
      <c r="KYC214" s="184"/>
      <c r="KYD214" s="184"/>
      <c r="KYE214" s="184"/>
      <c r="KYF214" s="184"/>
      <c r="KYG214" s="184"/>
      <c r="KYH214" s="184"/>
      <c r="KYI214" s="184"/>
      <c r="KYJ214" s="184"/>
      <c r="KYK214" s="184"/>
      <c r="KYL214" s="184"/>
      <c r="KYM214" s="184"/>
      <c r="KYN214" s="184"/>
      <c r="KYO214" s="184"/>
      <c r="KYP214" s="184"/>
      <c r="KYQ214" s="184"/>
      <c r="KYR214" s="184"/>
      <c r="KYS214" s="184"/>
      <c r="KYT214" s="184"/>
      <c r="KYU214" s="184"/>
      <c r="KYV214" s="184"/>
      <c r="KYW214" s="184"/>
      <c r="KYX214" s="184"/>
      <c r="KYY214" s="184"/>
      <c r="KYZ214" s="184"/>
      <c r="KZA214" s="184"/>
      <c r="KZB214" s="184"/>
      <c r="KZC214" s="184"/>
      <c r="KZD214" s="184"/>
      <c r="KZE214" s="184"/>
      <c r="KZF214" s="184"/>
      <c r="KZG214" s="184"/>
      <c r="KZH214" s="184"/>
      <c r="KZI214" s="184"/>
      <c r="KZJ214" s="184"/>
      <c r="KZK214" s="184"/>
      <c r="KZL214" s="184"/>
      <c r="KZM214" s="184"/>
      <c r="KZN214" s="184"/>
      <c r="KZO214" s="184"/>
      <c r="KZP214" s="184"/>
      <c r="KZQ214" s="184"/>
      <c r="KZR214" s="184"/>
      <c r="KZS214" s="184"/>
      <c r="KZT214" s="184"/>
      <c r="KZU214" s="184"/>
      <c r="KZV214" s="184"/>
      <c r="KZW214" s="184"/>
      <c r="KZX214" s="184"/>
      <c r="KZY214" s="184"/>
      <c r="KZZ214" s="184"/>
      <c r="LAA214" s="184"/>
      <c r="LAB214" s="184"/>
      <c r="LAC214" s="184"/>
      <c r="LAD214" s="184"/>
      <c r="LAE214" s="184"/>
      <c r="LAF214" s="184"/>
      <c r="LAG214" s="184"/>
      <c r="LAH214" s="184"/>
      <c r="LAI214" s="184"/>
      <c r="LAJ214" s="184"/>
      <c r="LAK214" s="184"/>
      <c r="LAL214" s="184"/>
      <c r="LAM214" s="184"/>
      <c r="LAN214" s="184"/>
      <c r="LAO214" s="184"/>
      <c r="LAP214" s="184"/>
      <c r="LAQ214" s="184"/>
      <c r="LAR214" s="184"/>
      <c r="LAS214" s="184"/>
      <c r="LAT214" s="184"/>
      <c r="LAU214" s="184"/>
      <c r="LAV214" s="184"/>
      <c r="LAW214" s="184"/>
      <c r="LAX214" s="184"/>
      <c r="LAY214" s="184"/>
      <c r="LAZ214" s="184"/>
      <c r="LBA214" s="184"/>
      <c r="LBB214" s="184"/>
      <c r="LBC214" s="184"/>
      <c r="LBD214" s="184"/>
      <c r="LBE214" s="184"/>
      <c r="LBF214" s="184"/>
      <c r="LBG214" s="184"/>
      <c r="LBH214" s="184"/>
      <c r="LBI214" s="184"/>
      <c r="LBJ214" s="184"/>
      <c r="LBK214" s="184"/>
      <c r="LBL214" s="184"/>
      <c r="LBM214" s="184"/>
      <c r="LBN214" s="184"/>
      <c r="LBO214" s="184"/>
      <c r="LBP214" s="184"/>
      <c r="LBQ214" s="184"/>
      <c r="LBR214" s="184"/>
      <c r="LBS214" s="184"/>
      <c r="LBT214" s="184"/>
      <c r="LBU214" s="184"/>
      <c r="LBV214" s="184"/>
      <c r="LBW214" s="184"/>
      <c r="LBX214" s="184"/>
      <c r="LBY214" s="184"/>
      <c r="LBZ214" s="184"/>
      <c r="LCA214" s="184"/>
      <c r="LCB214" s="184"/>
      <c r="LCC214" s="184"/>
      <c r="LCD214" s="184"/>
      <c r="LCE214" s="184"/>
      <c r="LCF214" s="184"/>
      <c r="LCG214" s="184"/>
      <c r="LCH214" s="184"/>
      <c r="LCI214" s="184"/>
      <c r="LCJ214" s="184"/>
      <c r="LCK214" s="184"/>
      <c r="LCL214" s="184"/>
      <c r="LCM214" s="184"/>
      <c r="LCN214" s="184"/>
      <c r="LCO214" s="184"/>
      <c r="LCP214" s="184"/>
      <c r="LCQ214" s="184"/>
      <c r="LCR214" s="184"/>
      <c r="LCS214" s="184"/>
      <c r="LCT214" s="184"/>
      <c r="LCU214" s="184"/>
      <c r="LCV214" s="184"/>
      <c r="LCW214" s="184"/>
      <c r="LCX214" s="184"/>
      <c r="LCY214" s="184"/>
      <c r="LCZ214" s="184"/>
      <c r="LDA214" s="184"/>
      <c r="LDB214" s="184"/>
      <c r="LDC214" s="184"/>
      <c r="LDD214" s="184"/>
      <c r="LDE214" s="184"/>
      <c r="LDF214" s="184"/>
      <c r="LDG214" s="184"/>
      <c r="LDH214" s="184"/>
      <c r="LDI214" s="184"/>
      <c r="LDJ214" s="184"/>
      <c r="LDK214" s="184"/>
      <c r="LDL214" s="184"/>
      <c r="LDM214" s="184"/>
      <c r="LDN214" s="184"/>
      <c r="LDO214" s="184"/>
      <c r="LDP214" s="184"/>
      <c r="LDQ214" s="184"/>
      <c r="LDR214" s="184"/>
      <c r="LDS214" s="184"/>
      <c r="LDT214" s="184"/>
      <c r="LDU214" s="184"/>
      <c r="LDV214" s="184"/>
      <c r="LDW214" s="184"/>
      <c r="LDX214" s="184"/>
      <c r="LDY214" s="184"/>
      <c r="LDZ214" s="184"/>
      <c r="LEA214" s="184"/>
      <c r="LEB214" s="184"/>
      <c r="LEC214" s="184"/>
      <c r="LED214" s="184"/>
      <c r="LEE214" s="184"/>
      <c r="LEF214" s="184"/>
      <c r="LEG214" s="184"/>
      <c r="LEH214" s="184"/>
      <c r="LEI214" s="184"/>
      <c r="LEJ214" s="184"/>
      <c r="LEK214" s="184"/>
      <c r="LEL214" s="184"/>
      <c r="LEM214" s="184"/>
      <c r="LEN214" s="184"/>
      <c r="LEO214" s="184"/>
      <c r="LEP214" s="184"/>
      <c r="LEQ214" s="184"/>
      <c r="LER214" s="184"/>
      <c r="LES214" s="184"/>
      <c r="LET214" s="184"/>
      <c r="LEU214" s="184"/>
      <c r="LEV214" s="184"/>
      <c r="LEW214" s="184"/>
      <c r="LEX214" s="184"/>
      <c r="LEY214" s="184"/>
      <c r="LEZ214" s="184"/>
      <c r="LFA214" s="184"/>
      <c r="LFB214" s="184"/>
      <c r="LFC214" s="184"/>
      <c r="LFD214" s="184"/>
      <c r="LFE214" s="184"/>
      <c r="LFF214" s="184"/>
      <c r="LFG214" s="184"/>
      <c r="LFH214" s="184"/>
      <c r="LFI214" s="184"/>
      <c r="LFJ214" s="184"/>
      <c r="LFK214" s="184"/>
      <c r="LFL214" s="184"/>
      <c r="LFM214" s="184"/>
      <c r="LFN214" s="184"/>
      <c r="LFO214" s="184"/>
      <c r="LFP214" s="184"/>
      <c r="LFQ214" s="184"/>
      <c r="LFR214" s="184"/>
      <c r="LFS214" s="184"/>
      <c r="LFT214" s="184"/>
      <c r="LFU214" s="184"/>
      <c r="LFV214" s="184"/>
      <c r="LFW214" s="184"/>
      <c r="LFX214" s="184"/>
      <c r="LFY214" s="184"/>
      <c r="LFZ214" s="184"/>
      <c r="LGA214" s="184"/>
      <c r="LGB214" s="184"/>
      <c r="LGC214" s="184"/>
      <c r="LGD214" s="184"/>
      <c r="LGE214" s="184"/>
      <c r="LGF214" s="184"/>
      <c r="LGG214" s="184"/>
      <c r="LGH214" s="184"/>
      <c r="LGI214" s="184"/>
      <c r="LGJ214" s="184"/>
      <c r="LGK214" s="184"/>
      <c r="LGL214" s="184"/>
      <c r="LGM214" s="184"/>
      <c r="LGN214" s="184"/>
      <c r="LGO214" s="184"/>
      <c r="LGP214" s="184"/>
      <c r="LGQ214" s="184"/>
      <c r="LGR214" s="184"/>
      <c r="LGS214" s="184"/>
      <c r="LGT214" s="184"/>
      <c r="LGU214" s="184"/>
      <c r="LGV214" s="184"/>
      <c r="LGW214" s="184"/>
      <c r="LGX214" s="184"/>
      <c r="LGY214" s="184"/>
      <c r="LGZ214" s="184"/>
      <c r="LHA214" s="184"/>
      <c r="LHB214" s="184"/>
      <c r="LHC214" s="184"/>
      <c r="LHD214" s="184"/>
      <c r="LHE214" s="184"/>
      <c r="LHF214" s="184"/>
      <c r="LHG214" s="184"/>
      <c r="LHH214" s="184"/>
      <c r="LHI214" s="184"/>
      <c r="LHJ214" s="184"/>
      <c r="LHK214" s="184"/>
      <c r="LHL214" s="184"/>
      <c r="LHM214" s="184"/>
      <c r="LHN214" s="184"/>
      <c r="LHO214" s="184"/>
      <c r="LHP214" s="184"/>
      <c r="LHQ214" s="184"/>
      <c r="LHR214" s="184"/>
      <c r="LHS214" s="184"/>
      <c r="LHT214" s="184"/>
      <c r="LHU214" s="184"/>
      <c r="LHV214" s="184"/>
      <c r="LHW214" s="184"/>
      <c r="LHX214" s="184"/>
      <c r="LHY214" s="184"/>
      <c r="LHZ214" s="184"/>
      <c r="LIA214" s="184"/>
      <c r="LIB214" s="184"/>
      <c r="LIC214" s="184"/>
      <c r="LID214" s="184"/>
      <c r="LIE214" s="184"/>
      <c r="LIF214" s="184"/>
      <c r="LIG214" s="184"/>
      <c r="LIH214" s="184"/>
      <c r="LII214" s="184"/>
      <c r="LIJ214" s="184"/>
      <c r="LIK214" s="184"/>
      <c r="LIL214" s="184"/>
      <c r="LIM214" s="184"/>
      <c r="LIN214" s="184"/>
      <c r="LIO214" s="184"/>
      <c r="LIP214" s="184"/>
      <c r="LIQ214" s="184"/>
      <c r="LIR214" s="184"/>
      <c r="LIS214" s="184"/>
      <c r="LIT214" s="184"/>
      <c r="LIU214" s="184"/>
      <c r="LIV214" s="184"/>
      <c r="LIW214" s="184"/>
      <c r="LIX214" s="184"/>
      <c r="LIY214" s="184"/>
      <c r="LIZ214" s="184"/>
      <c r="LJA214" s="184"/>
      <c r="LJB214" s="184"/>
      <c r="LJC214" s="184"/>
      <c r="LJD214" s="184"/>
      <c r="LJE214" s="184"/>
      <c r="LJF214" s="184"/>
      <c r="LJG214" s="184"/>
      <c r="LJH214" s="184"/>
      <c r="LJI214" s="184"/>
      <c r="LJJ214" s="184"/>
      <c r="LJK214" s="184"/>
      <c r="LJL214" s="184"/>
      <c r="LJM214" s="184"/>
      <c r="LJN214" s="184"/>
      <c r="LJO214" s="184"/>
      <c r="LJP214" s="184"/>
      <c r="LJQ214" s="184"/>
      <c r="LJR214" s="184"/>
      <c r="LJS214" s="184"/>
      <c r="LJT214" s="184"/>
      <c r="LJU214" s="184"/>
      <c r="LJV214" s="184"/>
      <c r="LJW214" s="184"/>
      <c r="LJX214" s="184"/>
      <c r="LJY214" s="184"/>
      <c r="LJZ214" s="184"/>
      <c r="LKA214" s="184"/>
      <c r="LKB214" s="184"/>
      <c r="LKC214" s="184"/>
      <c r="LKD214" s="184"/>
      <c r="LKE214" s="184"/>
      <c r="LKF214" s="184"/>
      <c r="LKG214" s="184"/>
      <c r="LKH214" s="184"/>
      <c r="LKI214" s="184"/>
      <c r="LKJ214" s="184"/>
      <c r="LKK214" s="184"/>
      <c r="LKL214" s="184"/>
      <c r="LKM214" s="184"/>
      <c r="LKN214" s="184"/>
      <c r="LKO214" s="184"/>
      <c r="LKP214" s="184"/>
      <c r="LKQ214" s="184"/>
      <c r="LKR214" s="184"/>
      <c r="LKS214" s="184"/>
      <c r="LKT214" s="184"/>
      <c r="LKU214" s="184"/>
      <c r="LKV214" s="184"/>
      <c r="LKW214" s="184"/>
      <c r="LKX214" s="184"/>
      <c r="LKY214" s="184"/>
      <c r="LKZ214" s="184"/>
      <c r="LLA214" s="184"/>
      <c r="LLB214" s="184"/>
      <c r="LLC214" s="184"/>
      <c r="LLD214" s="184"/>
      <c r="LLE214" s="184"/>
      <c r="LLF214" s="184"/>
      <c r="LLG214" s="184"/>
      <c r="LLH214" s="184"/>
      <c r="LLI214" s="184"/>
      <c r="LLJ214" s="184"/>
      <c r="LLK214" s="184"/>
      <c r="LLL214" s="184"/>
      <c r="LLM214" s="184"/>
      <c r="LLN214" s="184"/>
      <c r="LLO214" s="184"/>
      <c r="LLP214" s="184"/>
      <c r="LLQ214" s="184"/>
      <c r="LLR214" s="184"/>
      <c r="LLS214" s="184"/>
      <c r="LLT214" s="184"/>
      <c r="LLU214" s="184"/>
      <c r="LLV214" s="184"/>
      <c r="LLW214" s="184"/>
      <c r="LLX214" s="184"/>
      <c r="LLY214" s="184"/>
      <c r="LLZ214" s="184"/>
      <c r="LMA214" s="184"/>
      <c r="LMB214" s="184"/>
      <c r="LMC214" s="184"/>
      <c r="LMD214" s="184"/>
      <c r="LME214" s="184"/>
      <c r="LMF214" s="184"/>
      <c r="LMG214" s="184"/>
      <c r="LMH214" s="184"/>
      <c r="LMI214" s="184"/>
      <c r="LMJ214" s="184"/>
      <c r="LMK214" s="184"/>
      <c r="LML214" s="184"/>
      <c r="LMM214" s="184"/>
      <c r="LMN214" s="184"/>
      <c r="LMO214" s="184"/>
      <c r="LMP214" s="184"/>
      <c r="LMQ214" s="184"/>
      <c r="LMR214" s="184"/>
      <c r="LMS214" s="184"/>
      <c r="LMT214" s="184"/>
      <c r="LMU214" s="184"/>
      <c r="LMV214" s="184"/>
      <c r="LMW214" s="184"/>
      <c r="LMX214" s="184"/>
      <c r="LMY214" s="184"/>
      <c r="LMZ214" s="184"/>
      <c r="LNA214" s="184"/>
      <c r="LNB214" s="184"/>
      <c r="LNC214" s="184"/>
      <c r="LND214" s="184"/>
      <c r="LNE214" s="184"/>
      <c r="LNF214" s="184"/>
      <c r="LNG214" s="184"/>
      <c r="LNH214" s="184"/>
      <c r="LNI214" s="184"/>
      <c r="LNJ214" s="184"/>
      <c r="LNK214" s="184"/>
      <c r="LNL214" s="184"/>
      <c r="LNM214" s="184"/>
      <c r="LNN214" s="184"/>
      <c r="LNO214" s="184"/>
      <c r="LNP214" s="184"/>
      <c r="LNQ214" s="184"/>
      <c r="LNR214" s="184"/>
      <c r="LNS214" s="184"/>
      <c r="LNT214" s="184"/>
      <c r="LNU214" s="184"/>
      <c r="LNV214" s="184"/>
      <c r="LNW214" s="184"/>
      <c r="LNX214" s="184"/>
      <c r="LNY214" s="184"/>
      <c r="LNZ214" s="184"/>
      <c r="LOA214" s="184"/>
      <c r="LOB214" s="184"/>
      <c r="LOC214" s="184"/>
      <c r="LOD214" s="184"/>
      <c r="LOE214" s="184"/>
      <c r="LOF214" s="184"/>
      <c r="LOG214" s="184"/>
      <c r="LOH214" s="184"/>
      <c r="LOI214" s="184"/>
      <c r="LOJ214" s="184"/>
      <c r="LOK214" s="184"/>
      <c r="LOL214" s="184"/>
      <c r="LOM214" s="184"/>
      <c r="LON214" s="184"/>
      <c r="LOO214" s="184"/>
      <c r="LOP214" s="184"/>
      <c r="LOQ214" s="184"/>
      <c r="LOR214" s="184"/>
      <c r="LOS214" s="184"/>
      <c r="LOT214" s="184"/>
      <c r="LOU214" s="184"/>
      <c r="LOV214" s="184"/>
      <c r="LOW214" s="184"/>
      <c r="LOX214" s="184"/>
      <c r="LOY214" s="184"/>
      <c r="LOZ214" s="184"/>
      <c r="LPA214" s="184"/>
      <c r="LPB214" s="184"/>
      <c r="LPC214" s="184"/>
      <c r="LPD214" s="184"/>
      <c r="LPE214" s="184"/>
      <c r="LPF214" s="184"/>
      <c r="LPG214" s="184"/>
      <c r="LPH214" s="184"/>
      <c r="LPI214" s="184"/>
      <c r="LPJ214" s="184"/>
      <c r="LPK214" s="184"/>
      <c r="LPL214" s="184"/>
      <c r="LPM214" s="184"/>
      <c r="LPN214" s="184"/>
      <c r="LPO214" s="184"/>
      <c r="LPP214" s="184"/>
      <c r="LPQ214" s="184"/>
      <c r="LPR214" s="184"/>
      <c r="LPS214" s="184"/>
      <c r="LPT214" s="184"/>
      <c r="LPU214" s="184"/>
      <c r="LPV214" s="184"/>
      <c r="LPW214" s="184"/>
      <c r="LPX214" s="184"/>
      <c r="LPY214" s="184"/>
      <c r="LPZ214" s="184"/>
      <c r="LQA214" s="184"/>
      <c r="LQB214" s="184"/>
      <c r="LQC214" s="184"/>
      <c r="LQD214" s="184"/>
      <c r="LQE214" s="184"/>
      <c r="LQF214" s="184"/>
      <c r="LQG214" s="184"/>
      <c r="LQH214" s="184"/>
      <c r="LQI214" s="184"/>
      <c r="LQJ214" s="184"/>
      <c r="LQK214" s="184"/>
      <c r="LQL214" s="184"/>
      <c r="LQM214" s="184"/>
      <c r="LQN214" s="184"/>
      <c r="LQO214" s="184"/>
      <c r="LQP214" s="184"/>
      <c r="LQQ214" s="184"/>
      <c r="LQR214" s="184"/>
      <c r="LQS214" s="184"/>
      <c r="LQT214" s="184"/>
      <c r="LQU214" s="184"/>
      <c r="LQV214" s="184"/>
      <c r="LQW214" s="184"/>
      <c r="LQX214" s="184"/>
      <c r="LQY214" s="184"/>
      <c r="LQZ214" s="184"/>
      <c r="LRA214" s="184"/>
      <c r="LRB214" s="184"/>
      <c r="LRC214" s="184"/>
      <c r="LRD214" s="184"/>
      <c r="LRE214" s="184"/>
      <c r="LRF214" s="184"/>
      <c r="LRG214" s="184"/>
      <c r="LRH214" s="184"/>
      <c r="LRI214" s="184"/>
      <c r="LRJ214" s="184"/>
      <c r="LRK214" s="184"/>
      <c r="LRL214" s="184"/>
      <c r="LRM214" s="184"/>
      <c r="LRN214" s="184"/>
      <c r="LRO214" s="184"/>
      <c r="LRP214" s="184"/>
      <c r="LRQ214" s="184"/>
      <c r="LRR214" s="184"/>
      <c r="LRS214" s="184"/>
      <c r="LRT214" s="184"/>
      <c r="LRU214" s="184"/>
      <c r="LRV214" s="184"/>
      <c r="LRW214" s="184"/>
      <c r="LRX214" s="184"/>
      <c r="LRY214" s="184"/>
      <c r="LRZ214" s="184"/>
      <c r="LSA214" s="184"/>
      <c r="LSB214" s="184"/>
      <c r="LSC214" s="184"/>
      <c r="LSD214" s="184"/>
      <c r="LSE214" s="184"/>
      <c r="LSF214" s="184"/>
      <c r="LSG214" s="184"/>
      <c r="LSH214" s="184"/>
      <c r="LSI214" s="184"/>
      <c r="LSJ214" s="184"/>
      <c r="LSK214" s="184"/>
      <c r="LSL214" s="184"/>
      <c r="LSM214" s="184"/>
      <c r="LSN214" s="184"/>
      <c r="LSO214" s="184"/>
      <c r="LSP214" s="184"/>
      <c r="LSQ214" s="184"/>
      <c r="LSR214" s="184"/>
      <c r="LSS214" s="184"/>
      <c r="LST214" s="184"/>
      <c r="LSU214" s="184"/>
      <c r="LSV214" s="184"/>
      <c r="LSW214" s="184"/>
      <c r="LSX214" s="184"/>
      <c r="LSY214" s="184"/>
      <c r="LSZ214" s="184"/>
      <c r="LTA214" s="184"/>
      <c r="LTB214" s="184"/>
      <c r="LTC214" s="184"/>
      <c r="LTD214" s="184"/>
      <c r="LTE214" s="184"/>
      <c r="LTF214" s="184"/>
      <c r="LTG214" s="184"/>
      <c r="LTH214" s="184"/>
      <c r="LTI214" s="184"/>
      <c r="LTJ214" s="184"/>
      <c r="LTK214" s="184"/>
      <c r="LTL214" s="184"/>
      <c r="LTM214" s="184"/>
      <c r="LTN214" s="184"/>
      <c r="LTO214" s="184"/>
      <c r="LTP214" s="184"/>
      <c r="LTQ214" s="184"/>
      <c r="LTR214" s="184"/>
      <c r="LTS214" s="184"/>
      <c r="LTT214" s="184"/>
      <c r="LTU214" s="184"/>
      <c r="LTV214" s="184"/>
      <c r="LTW214" s="184"/>
      <c r="LTX214" s="184"/>
      <c r="LTY214" s="184"/>
      <c r="LTZ214" s="184"/>
      <c r="LUA214" s="184"/>
      <c r="LUB214" s="184"/>
      <c r="LUC214" s="184"/>
      <c r="LUD214" s="184"/>
      <c r="LUE214" s="184"/>
      <c r="LUF214" s="184"/>
      <c r="LUG214" s="184"/>
      <c r="LUH214" s="184"/>
      <c r="LUI214" s="184"/>
      <c r="LUJ214" s="184"/>
      <c r="LUK214" s="184"/>
      <c r="LUL214" s="184"/>
      <c r="LUM214" s="184"/>
      <c r="LUN214" s="184"/>
      <c r="LUO214" s="184"/>
      <c r="LUP214" s="184"/>
      <c r="LUQ214" s="184"/>
      <c r="LUR214" s="184"/>
      <c r="LUS214" s="184"/>
      <c r="LUT214" s="184"/>
      <c r="LUU214" s="184"/>
      <c r="LUV214" s="184"/>
      <c r="LUW214" s="184"/>
      <c r="LUX214" s="184"/>
      <c r="LUY214" s="184"/>
      <c r="LUZ214" s="184"/>
      <c r="LVA214" s="184"/>
      <c r="LVB214" s="184"/>
      <c r="LVC214" s="184"/>
      <c r="LVD214" s="184"/>
      <c r="LVE214" s="184"/>
      <c r="LVF214" s="184"/>
      <c r="LVG214" s="184"/>
      <c r="LVH214" s="184"/>
      <c r="LVI214" s="184"/>
      <c r="LVJ214" s="184"/>
      <c r="LVK214" s="184"/>
      <c r="LVL214" s="184"/>
      <c r="LVM214" s="184"/>
      <c r="LVN214" s="184"/>
      <c r="LVO214" s="184"/>
      <c r="LVP214" s="184"/>
      <c r="LVQ214" s="184"/>
      <c r="LVR214" s="184"/>
      <c r="LVS214" s="184"/>
      <c r="LVT214" s="184"/>
      <c r="LVU214" s="184"/>
      <c r="LVV214" s="184"/>
      <c r="LVW214" s="184"/>
      <c r="LVX214" s="184"/>
      <c r="LVY214" s="184"/>
      <c r="LVZ214" s="184"/>
      <c r="LWA214" s="184"/>
      <c r="LWB214" s="184"/>
      <c r="LWC214" s="184"/>
      <c r="LWD214" s="184"/>
      <c r="LWE214" s="184"/>
      <c r="LWF214" s="184"/>
      <c r="LWG214" s="184"/>
      <c r="LWH214" s="184"/>
      <c r="LWI214" s="184"/>
      <c r="LWJ214" s="184"/>
      <c r="LWK214" s="184"/>
      <c r="LWL214" s="184"/>
      <c r="LWM214" s="184"/>
      <c r="LWN214" s="184"/>
      <c r="LWO214" s="184"/>
      <c r="LWP214" s="184"/>
      <c r="LWQ214" s="184"/>
      <c r="LWR214" s="184"/>
      <c r="LWS214" s="184"/>
      <c r="LWT214" s="184"/>
      <c r="LWU214" s="184"/>
      <c r="LWV214" s="184"/>
      <c r="LWW214" s="184"/>
      <c r="LWX214" s="184"/>
      <c r="LWY214" s="184"/>
      <c r="LWZ214" s="184"/>
      <c r="LXA214" s="184"/>
      <c r="LXB214" s="184"/>
      <c r="LXC214" s="184"/>
      <c r="LXD214" s="184"/>
      <c r="LXE214" s="184"/>
      <c r="LXF214" s="184"/>
      <c r="LXG214" s="184"/>
      <c r="LXH214" s="184"/>
      <c r="LXI214" s="184"/>
      <c r="LXJ214" s="184"/>
      <c r="LXK214" s="184"/>
      <c r="LXL214" s="184"/>
      <c r="LXM214" s="184"/>
      <c r="LXN214" s="184"/>
      <c r="LXO214" s="184"/>
      <c r="LXP214" s="184"/>
      <c r="LXQ214" s="184"/>
      <c r="LXR214" s="184"/>
      <c r="LXS214" s="184"/>
      <c r="LXT214" s="184"/>
      <c r="LXU214" s="184"/>
      <c r="LXV214" s="184"/>
      <c r="LXW214" s="184"/>
      <c r="LXX214" s="184"/>
      <c r="LXY214" s="184"/>
      <c r="LXZ214" s="184"/>
      <c r="LYA214" s="184"/>
      <c r="LYB214" s="184"/>
      <c r="LYC214" s="184"/>
      <c r="LYD214" s="184"/>
      <c r="LYE214" s="184"/>
      <c r="LYF214" s="184"/>
      <c r="LYG214" s="184"/>
      <c r="LYH214" s="184"/>
      <c r="LYI214" s="184"/>
      <c r="LYJ214" s="184"/>
      <c r="LYK214" s="184"/>
      <c r="LYL214" s="184"/>
      <c r="LYM214" s="184"/>
      <c r="LYN214" s="184"/>
      <c r="LYO214" s="184"/>
      <c r="LYP214" s="184"/>
      <c r="LYQ214" s="184"/>
      <c r="LYR214" s="184"/>
      <c r="LYS214" s="184"/>
      <c r="LYT214" s="184"/>
      <c r="LYU214" s="184"/>
      <c r="LYV214" s="184"/>
      <c r="LYW214" s="184"/>
      <c r="LYX214" s="184"/>
      <c r="LYY214" s="184"/>
      <c r="LYZ214" s="184"/>
      <c r="LZA214" s="184"/>
      <c r="LZB214" s="184"/>
      <c r="LZC214" s="184"/>
      <c r="LZD214" s="184"/>
      <c r="LZE214" s="184"/>
      <c r="LZF214" s="184"/>
      <c r="LZG214" s="184"/>
      <c r="LZH214" s="184"/>
      <c r="LZI214" s="184"/>
      <c r="LZJ214" s="184"/>
      <c r="LZK214" s="184"/>
      <c r="LZL214" s="184"/>
      <c r="LZM214" s="184"/>
      <c r="LZN214" s="184"/>
      <c r="LZO214" s="184"/>
      <c r="LZP214" s="184"/>
      <c r="LZQ214" s="184"/>
      <c r="LZR214" s="184"/>
      <c r="LZS214" s="184"/>
      <c r="LZT214" s="184"/>
      <c r="LZU214" s="184"/>
      <c r="LZV214" s="184"/>
      <c r="LZW214" s="184"/>
      <c r="LZX214" s="184"/>
      <c r="LZY214" s="184"/>
      <c r="LZZ214" s="184"/>
      <c r="MAA214" s="184"/>
      <c r="MAB214" s="184"/>
      <c r="MAC214" s="184"/>
      <c r="MAD214" s="184"/>
      <c r="MAE214" s="184"/>
      <c r="MAF214" s="184"/>
      <c r="MAG214" s="184"/>
      <c r="MAH214" s="184"/>
      <c r="MAI214" s="184"/>
      <c r="MAJ214" s="184"/>
      <c r="MAK214" s="184"/>
      <c r="MAL214" s="184"/>
      <c r="MAM214" s="184"/>
      <c r="MAN214" s="184"/>
      <c r="MAO214" s="184"/>
      <c r="MAP214" s="184"/>
      <c r="MAQ214" s="184"/>
      <c r="MAR214" s="184"/>
      <c r="MAS214" s="184"/>
      <c r="MAT214" s="184"/>
      <c r="MAU214" s="184"/>
      <c r="MAV214" s="184"/>
      <c r="MAW214" s="184"/>
      <c r="MAX214" s="184"/>
      <c r="MAY214" s="184"/>
      <c r="MAZ214" s="184"/>
      <c r="MBA214" s="184"/>
      <c r="MBB214" s="184"/>
      <c r="MBC214" s="184"/>
      <c r="MBD214" s="184"/>
      <c r="MBE214" s="184"/>
      <c r="MBF214" s="184"/>
      <c r="MBG214" s="184"/>
      <c r="MBH214" s="184"/>
      <c r="MBI214" s="184"/>
      <c r="MBJ214" s="184"/>
      <c r="MBK214" s="184"/>
      <c r="MBL214" s="184"/>
      <c r="MBM214" s="184"/>
      <c r="MBN214" s="184"/>
      <c r="MBO214" s="184"/>
      <c r="MBP214" s="184"/>
      <c r="MBQ214" s="184"/>
      <c r="MBR214" s="184"/>
      <c r="MBS214" s="184"/>
      <c r="MBT214" s="184"/>
      <c r="MBU214" s="184"/>
      <c r="MBV214" s="184"/>
      <c r="MBW214" s="184"/>
      <c r="MBX214" s="184"/>
      <c r="MBY214" s="184"/>
      <c r="MBZ214" s="184"/>
      <c r="MCA214" s="184"/>
      <c r="MCB214" s="184"/>
      <c r="MCC214" s="184"/>
      <c r="MCD214" s="184"/>
      <c r="MCE214" s="184"/>
      <c r="MCF214" s="184"/>
      <c r="MCG214" s="184"/>
      <c r="MCH214" s="184"/>
      <c r="MCI214" s="184"/>
      <c r="MCJ214" s="184"/>
      <c r="MCK214" s="184"/>
      <c r="MCL214" s="184"/>
      <c r="MCM214" s="184"/>
      <c r="MCN214" s="184"/>
      <c r="MCO214" s="184"/>
      <c r="MCP214" s="184"/>
      <c r="MCQ214" s="184"/>
      <c r="MCR214" s="184"/>
      <c r="MCS214" s="184"/>
      <c r="MCT214" s="184"/>
      <c r="MCU214" s="184"/>
      <c r="MCV214" s="184"/>
      <c r="MCW214" s="184"/>
      <c r="MCX214" s="184"/>
      <c r="MCY214" s="184"/>
      <c r="MCZ214" s="184"/>
      <c r="MDA214" s="184"/>
      <c r="MDB214" s="184"/>
      <c r="MDC214" s="184"/>
      <c r="MDD214" s="184"/>
      <c r="MDE214" s="184"/>
      <c r="MDF214" s="184"/>
      <c r="MDG214" s="184"/>
      <c r="MDH214" s="184"/>
      <c r="MDI214" s="184"/>
      <c r="MDJ214" s="184"/>
      <c r="MDK214" s="184"/>
      <c r="MDL214" s="184"/>
      <c r="MDM214" s="184"/>
      <c r="MDN214" s="184"/>
      <c r="MDO214" s="184"/>
      <c r="MDP214" s="184"/>
      <c r="MDQ214" s="184"/>
      <c r="MDR214" s="184"/>
      <c r="MDS214" s="184"/>
      <c r="MDT214" s="184"/>
      <c r="MDU214" s="184"/>
      <c r="MDV214" s="184"/>
      <c r="MDW214" s="184"/>
      <c r="MDX214" s="184"/>
      <c r="MDY214" s="184"/>
      <c r="MDZ214" s="184"/>
      <c r="MEA214" s="184"/>
      <c r="MEB214" s="184"/>
      <c r="MEC214" s="184"/>
      <c r="MED214" s="184"/>
      <c r="MEE214" s="184"/>
      <c r="MEF214" s="184"/>
      <c r="MEG214" s="184"/>
      <c r="MEH214" s="184"/>
      <c r="MEI214" s="184"/>
      <c r="MEJ214" s="184"/>
      <c r="MEK214" s="184"/>
      <c r="MEL214" s="184"/>
      <c r="MEM214" s="184"/>
      <c r="MEN214" s="184"/>
      <c r="MEO214" s="184"/>
      <c r="MEP214" s="184"/>
      <c r="MEQ214" s="184"/>
      <c r="MER214" s="184"/>
      <c r="MES214" s="184"/>
      <c r="MET214" s="184"/>
      <c r="MEU214" s="184"/>
      <c r="MEV214" s="184"/>
      <c r="MEW214" s="184"/>
      <c r="MEX214" s="184"/>
      <c r="MEY214" s="184"/>
      <c r="MEZ214" s="184"/>
      <c r="MFA214" s="184"/>
      <c r="MFB214" s="184"/>
      <c r="MFC214" s="184"/>
      <c r="MFD214" s="184"/>
      <c r="MFE214" s="184"/>
      <c r="MFF214" s="184"/>
      <c r="MFG214" s="184"/>
      <c r="MFH214" s="184"/>
      <c r="MFI214" s="184"/>
      <c r="MFJ214" s="184"/>
      <c r="MFK214" s="184"/>
      <c r="MFL214" s="184"/>
      <c r="MFM214" s="184"/>
      <c r="MFN214" s="184"/>
      <c r="MFO214" s="184"/>
      <c r="MFP214" s="184"/>
      <c r="MFQ214" s="184"/>
      <c r="MFR214" s="184"/>
      <c r="MFS214" s="184"/>
      <c r="MFT214" s="184"/>
      <c r="MFU214" s="184"/>
      <c r="MFV214" s="184"/>
      <c r="MFW214" s="184"/>
      <c r="MFX214" s="184"/>
      <c r="MFY214" s="184"/>
      <c r="MFZ214" s="184"/>
      <c r="MGA214" s="184"/>
      <c r="MGB214" s="184"/>
      <c r="MGC214" s="184"/>
      <c r="MGD214" s="184"/>
      <c r="MGE214" s="184"/>
      <c r="MGF214" s="184"/>
      <c r="MGG214" s="184"/>
      <c r="MGH214" s="184"/>
      <c r="MGI214" s="184"/>
      <c r="MGJ214" s="184"/>
      <c r="MGK214" s="184"/>
      <c r="MGL214" s="184"/>
      <c r="MGM214" s="184"/>
      <c r="MGN214" s="184"/>
      <c r="MGO214" s="184"/>
      <c r="MGP214" s="184"/>
      <c r="MGQ214" s="184"/>
      <c r="MGR214" s="184"/>
      <c r="MGS214" s="184"/>
      <c r="MGT214" s="184"/>
      <c r="MGU214" s="184"/>
      <c r="MGV214" s="184"/>
      <c r="MGW214" s="184"/>
      <c r="MGX214" s="184"/>
      <c r="MGY214" s="184"/>
      <c r="MGZ214" s="184"/>
      <c r="MHA214" s="184"/>
      <c r="MHB214" s="184"/>
      <c r="MHC214" s="184"/>
      <c r="MHD214" s="184"/>
      <c r="MHE214" s="184"/>
      <c r="MHF214" s="184"/>
      <c r="MHG214" s="184"/>
      <c r="MHH214" s="184"/>
      <c r="MHI214" s="184"/>
      <c r="MHJ214" s="184"/>
      <c r="MHK214" s="184"/>
      <c r="MHL214" s="184"/>
      <c r="MHM214" s="184"/>
      <c r="MHN214" s="184"/>
      <c r="MHO214" s="184"/>
      <c r="MHP214" s="184"/>
      <c r="MHQ214" s="184"/>
      <c r="MHR214" s="184"/>
      <c r="MHS214" s="184"/>
      <c r="MHT214" s="184"/>
      <c r="MHU214" s="184"/>
      <c r="MHV214" s="184"/>
      <c r="MHW214" s="184"/>
      <c r="MHX214" s="184"/>
      <c r="MHY214" s="184"/>
      <c r="MHZ214" s="184"/>
      <c r="MIA214" s="184"/>
      <c r="MIB214" s="184"/>
      <c r="MIC214" s="184"/>
      <c r="MID214" s="184"/>
      <c r="MIE214" s="184"/>
      <c r="MIF214" s="184"/>
      <c r="MIG214" s="184"/>
      <c r="MIH214" s="184"/>
      <c r="MII214" s="184"/>
      <c r="MIJ214" s="184"/>
      <c r="MIK214" s="184"/>
      <c r="MIL214" s="184"/>
      <c r="MIM214" s="184"/>
      <c r="MIN214" s="184"/>
      <c r="MIO214" s="184"/>
      <c r="MIP214" s="184"/>
      <c r="MIQ214" s="184"/>
      <c r="MIR214" s="184"/>
      <c r="MIS214" s="184"/>
      <c r="MIT214" s="184"/>
      <c r="MIU214" s="184"/>
      <c r="MIV214" s="184"/>
      <c r="MIW214" s="184"/>
      <c r="MIX214" s="184"/>
      <c r="MIY214" s="184"/>
      <c r="MIZ214" s="184"/>
      <c r="MJA214" s="184"/>
      <c r="MJB214" s="184"/>
      <c r="MJC214" s="184"/>
      <c r="MJD214" s="184"/>
      <c r="MJE214" s="184"/>
      <c r="MJF214" s="184"/>
      <c r="MJG214" s="184"/>
      <c r="MJH214" s="184"/>
      <c r="MJI214" s="184"/>
      <c r="MJJ214" s="184"/>
      <c r="MJK214" s="184"/>
      <c r="MJL214" s="184"/>
      <c r="MJM214" s="184"/>
      <c r="MJN214" s="184"/>
      <c r="MJO214" s="184"/>
      <c r="MJP214" s="184"/>
      <c r="MJQ214" s="184"/>
      <c r="MJR214" s="184"/>
      <c r="MJS214" s="184"/>
      <c r="MJT214" s="184"/>
      <c r="MJU214" s="184"/>
      <c r="MJV214" s="184"/>
      <c r="MJW214" s="184"/>
      <c r="MJX214" s="184"/>
      <c r="MJY214" s="184"/>
      <c r="MJZ214" s="184"/>
      <c r="MKA214" s="184"/>
      <c r="MKB214" s="184"/>
      <c r="MKC214" s="184"/>
      <c r="MKD214" s="184"/>
      <c r="MKE214" s="184"/>
      <c r="MKF214" s="184"/>
      <c r="MKG214" s="184"/>
      <c r="MKH214" s="184"/>
      <c r="MKI214" s="184"/>
      <c r="MKJ214" s="184"/>
      <c r="MKK214" s="184"/>
      <c r="MKL214" s="184"/>
      <c r="MKM214" s="184"/>
      <c r="MKN214" s="184"/>
      <c r="MKO214" s="184"/>
      <c r="MKP214" s="184"/>
      <c r="MKQ214" s="184"/>
      <c r="MKR214" s="184"/>
      <c r="MKS214" s="184"/>
      <c r="MKT214" s="184"/>
      <c r="MKU214" s="184"/>
      <c r="MKV214" s="184"/>
      <c r="MKW214" s="184"/>
      <c r="MKX214" s="184"/>
      <c r="MKY214" s="184"/>
      <c r="MKZ214" s="184"/>
      <c r="MLA214" s="184"/>
      <c r="MLB214" s="184"/>
      <c r="MLC214" s="184"/>
      <c r="MLD214" s="184"/>
      <c r="MLE214" s="184"/>
      <c r="MLF214" s="184"/>
      <c r="MLG214" s="184"/>
      <c r="MLH214" s="184"/>
      <c r="MLI214" s="184"/>
      <c r="MLJ214" s="184"/>
      <c r="MLK214" s="184"/>
      <c r="MLL214" s="184"/>
      <c r="MLM214" s="184"/>
      <c r="MLN214" s="184"/>
      <c r="MLO214" s="184"/>
      <c r="MLP214" s="184"/>
      <c r="MLQ214" s="184"/>
      <c r="MLR214" s="184"/>
      <c r="MLS214" s="184"/>
      <c r="MLT214" s="184"/>
      <c r="MLU214" s="184"/>
      <c r="MLV214" s="184"/>
      <c r="MLW214" s="184"/>
      <c r="MLX214" s="184"/>
      <c r="MLY214" s="184"/>
      <c r="MLZ214" s="184"/>
      <c r="MMA214" s="184"/>
      <c r="MMB214" s="184"/>
      <c r="MMC214" s="184"/>
      <c r="MMD214" s="184"/>
      <c r="MME214" s="184"/>
      <c r="MMF214" s="184"/>
      <c r="MMG214" s="184"/>
      <c r="MMH214" s="184"/>
      <c r="MMI214" s="184"/>
      <c r="MMJ214" s="184"/>
      <c r="MMK214" s="184"/>
      <c r="MML214" s="184"/>
      <c r="MMM214" s="184"/>
      <c r="MMN214" s="184"/>
      <c r="MMO214" s="184"/>
      <c r="MMP214" s="184"/>
      <c r="MMQ214" s="184"/>
      <c r="MMR214" s="184"/>
      <c r="MMS214" s="184"/>
      <c r="MMT214" s="184"/>
      <c r="MMU214" s="184"/>
      <c r="MMV214" s="184"/>
      <c r="MMW214" s="184"/>
      <c r="MMX214" s="184"/>
      <c r="MMY214" s="184"/>
      <c r="MMZ214" s="184"/>
      <c r="MNA214" s="184"/>
      <c r="MNB214" s="184"/>
      <c r="MNC214" s="184"/>
      <c r="MND214" s="184"/>
      <c r="MNE214" s="184"/>
      <c r="MNF214" s="184"/>
      <c r="MNG214" s="184"/>
      <c r="MNH214" s="184"/>
      <c r="MNI214" s="184"/>
      <c r="MNJ214" s="184"/>
      <c r="MNK214" s="184"/>
      <c r="MNL214" s="184"/>
      <c r="MNM214" s="184"/>
      <c r="MNN214" s="184"/>
      <c r="MNO214" s="184"/>
      <c r="MNP214" s="184"/>
      <c r="MNQ214" s="184"/>
      <c r="MNR214" s="184"/>
      <c r="MNS214" s="184"/>
      <c r="MNT214" s="184"/>
      <c r="MNU214" s="184"/>
      <c r="MNV214" s="184"/>
      <c r="MNW214" s="184"/>
      <c r="MNX214" s="184"/>
      <c r="MNY214" s="184"/>
      <c r="MNZ214" s="184"/>
      <c r="MOA214" s="184"/>
      <c r="MOB214" s="184"/>
      <c r="MOC214" s="184"/>
      <c r="MOD214" s="184"/>
      <c r="MOE214" s="184"/>
      <c r="MOF214" s="184"/>
      <c r="MOG214" s="184"/>
      <c r="MOH214" s="184"/>
      <c r="MOI214" s="184"/>
      <c r="MOJ214" s="184"/>
      <c r="MOK214" s="184"/>
      <c r="MOL214" s="184"/>
      <c r="MOM214" s="184"/>
      <c r="MON214" s="184"/>
      <c r="MOO214" s="184"/>
      <c r="MOP214" s="184"/>
      <c r="MOQ214" s="184"/>
      <c r="MOR214" s="184"/>
      <c r="MOS214" s="184"/>
      <c r="MOT214" s="184"/>
      <c r="MOU214" s="184"/>
      <c r="MOV214" s="184"/>
      <c r="MOW214" s="184"/>
      <c r="MOX214" s="184"/>
      <c r="MOY214" s="184"/>
      <c r="MOZ214" s="184"/>
      <c r="MPA214" s="184"/>
      <c r="MPB214" s="184"/>
      <c r="MPC214" s="184"/>
      <c r="MPD214" s="184"/>
      <c r="MPE214" s="184"/>
      <c r="MPF214" s="184"/>
      <c r="MPG214" s="184"/>
      <c r="MPH214" s="184"/>
      <c r="MPI214" s="184"/>
      <c r="MPJ214" s="184"/>
      <c r="MPK214" s="184"/>
      <c r="MPL214" s="184"/>
      <c r="MPM214" s="184"/>
      <c r="MPN214" s="184"/>
      <c r="MPO214" s="184"/>
      <c r="MPP214" s="184"/>
      <c r="MPQ214" s="184"/>
      <c r="MPR214" s="184"/>
      <c r="MPS214" s="184"/>
      <c r="MPT214" s="184"/>
      <c r="MPU214" s="184"/>
      <c r="MPV214" s="184"/>
      <c r="MPW214" s="184"/>
      <c r="MPX214" s="184"/>
      <c r="MPY214" s="184"/>
      <c r="MPZ214" s="184"/>
      <c r="MQA214" s="184"/>
      <c r="MQB214" s="184"/>
      <c r="MQC214" s="184"/>
      <c r="MQD214" s="184"/>
      <c r="MQE214" s="184"/>
      <c r="MQF214" s="184"/>
      <c r="MQG214" s="184"/>
      <c r="MQH214" s="184"/>
      <c r="MQI214" s="184"/>
      <c r="MQJ214" s="184"/>
      <c r="MQK214" s="184"/>
      <c r="MQL214" s="184"/>
      <c r="MQM214" s="184"/>
      <c r="MQN214" s="184"/>
      <c r="MQO214" s="184"/>
      <c r="MQP214" s="184"/>
      <c r="MQQ214" s="184"/>
      <c r="MQR214" s="184"/>
      <c r="MQS214" s="184"/>
      <c r="MQT214" s="184"/>
      <c r="MQU214" s="184"/>
      <c r="MQV214" s="184"/>
      <c r="MQW214" s="184"/>
      <c r="MQX214" s="184"/>
      <c r="MQY214" s="184"/>
      <c r="MQZ214" s="184"/>
      <c r="MRA214" s="184"/>
      <c r="MRB214" s="184"/>
      <c r="MRC214" s="184"/>
      <c r="MRD214" s="184"/>
      <c r="MRE214" s="184"/>
      <c r="MRF214" s="184"/>
      <c r="MRG214" s="184"/>
      <c r="MRH214" s="184"/>
      <c r="MRI214" s="184"/>
      <c r="MRJ214" s="184"/>
      <c r="MRK214" s="184"/>
      <c r="MRL214" s="184"/>
      <c r="MRM214" s="184"/>
      <c r="MRN214" s="184"/>
      <c r="MRO214" s="184"/>
      <c r="MRP214" s="184"/>
      <c r="MRQ214" s="184"/>
      <c r="MRR214" s="184"/>
      <c r="MRS214" s="184"/>
      <c r="MRT214" s="184"/>
      <c r="MRU214" s="184"/>
      <c r="MRV214" s="184"/>
      <c r="MRW214" s="184"/>
      <c r="MRX214" s="184"/>
      <c r="MRY214" s="184"/>
      <c r="MRZ214" s="184"/>
      <c r="MSA214" s="184"/>
      <c r="MSB214" s="184"/>
      <c r="MSC214" s="184"/>
      <c r="MSD214" s="184"/>
      <c r="MSE214" s="184"/>
      <c r="MSF214" s="184"/>
      <c r="MSG214" s="184"/>
      <c r="MSH214" s="184"/>
      <c r="MSI214" s="184"/>
      <c r="MSJ214" s="184"/>
      <c r="MSK214" s="184"/>
      <c r="MSL214" s="184"/>
      <c r="MSM214" s="184"/>
      <c r="MSN214" s="184"/>
      <c r="MSO214" s="184"/>
      <c r="MSP214" s="184"/>
      <c r="MSQ214" s="184"/>
      <c r="MSR214" s="184"/>
      <c r="MSS214" s="184"/>
      <c r="MST214" s="184"/>
      <c r="MSU214" s="184"/>
      <c r="MSV214" s="184"/>
      <c r="MSW214" s="184"/>
      <c r="MSX214" s="184"/>
      <c r="MSY214" s="184"/>
      <c r="MSZ214" s="184"/>
      <c r="MTA214" s="184"/>
      <c r="MTB214" s="184"/>
      <c r="MTC214" s="184"/>
      <c r="MTD214" s="184"/>
      <c r="MTE214" s="184"/>
      <c r="MTF214" s="184"/>
      <c r="MTG214" s="184"/>
      <c r="MTH214" s="184"/>
      <c r="MTI214" s="184"/>
      <c r="MTJ214" s="184"/>
      <c r="MTK214" s="184"/>
      <c r="MTL214" s="184"/>
      <c r="MTM214" s="184"/>
      <c r="MTN214" s="184"/>
      <c r="MTO214" s="184"/>
      <c r="MTP214" s="184"/>
      <c r="MTQ214" s="184"/>
      <c r="MTR214" s="184"/>
      <c r="MTS214" s="184"/>
      <c r="MTT214" s="184"/>
      <c r="MTU214" s="184"/>
      <c r="MTV214" s="184"/>
      <c r="MTW214" s="184"/>
      <c r="MTX214" s="184"/>
      <c r="MTY214" s="184"/>
      <c r="MTZ214" s="184"/>
      <c r="MUA214" s="184"/>
      <c r="MUB214" s="184"/>
      <c r="MUC214" s="184"/>
      <c r="MUD214" s="184"/>
      <c r="MUE214" s="184"/>
      <c r="MUF214" s="184"/>
      <c r="MUG214" s="184"/>
      <c r="MUH214" s="184"/>
      <c r="MUI214" s="184"/>
      <c r="MUJ214" s="184"/>
      <c r="MUK214" s="184"/>
      <c r="MUL214" s="184"/>
      <c r="MUM214" s="184"/>
      <c r="MUN214" s="184"/>
      <c r="MUO214" s="184"/>
      <c r="MUP214" s="184"/>
      <c r="MUQ214" s="184"/>
      <c r="MUR214" s="184"/>
      <c r="MUS214" s="184"/>
      <c r="MUT214" s="184"/>
      <c r="MUU214" s="184"/>
      <c r="MUV214" s="184"/>
      <c r="MUW214" s="184"/>
      <c r="MUX214" s="184"/>
      <c r="MUY214" s="184"/>
      <c r="MUZ214" s="184"/>
      <c r="MVA214" s="184"/>
      <c r="MVB214" s="184"/>
      <c r="MVC214" s="184"/>
      <c r="MVD214" s="184"/>
      <c r="MVE214" s="184"/>
      <c r="MVF214" s="184"/>
      <c r="MVG214" s="184"/>
      <c r="MVH214" s="184"/>
      <c r="MVI214" s="184"/>
      <c r="MVJ214" s="184"/>
      <c r="MVK214" s="184"/>
      <c r="MVL214" s="184"/>
      <c r="MVM214" s="184"/>
      <c r="MVN214" s="184"/>
      <c r="MVO214" s="184"/>
      <c r="MVP214" s="184"/>
      <c r="MVQ214" s="184"/>
      <c r="MVR214" s="184"/>
      <c r="MVS214" s="184"/>
      <c r="MVT214" s="184"/>
      <c r="MVU214" s="184"/>
      <c r="MVV214" s="184"/>
      <c r="MVW214" s="184"/>
      <c r="MVX214" s="184"/>
      <c r="MVY214" s="184"/>
      <c r="MVZ214" s="184"/>
      <c r="MWA214" s="184"/>
      <c r="MWB214" s="184"/>
      <c r="MWC214" s="184"/>
      <c r="MWD214" s="184"/>
      <c r="MWE214" s="184"/>
      <c r="MWF214" s="184"/>
      <c r="MWG214" s="184"/>
      <c r="MWH214" s="184"/>
      <c r="MWI214" s="184"/>
      <c r="MWJ214" s="184"/>
      <c r="MWK214" s="184"/>
      <c r="MWL214" s="184"/>
      <c r="MWM214" s="184"/>
      <c r="MWN214" s="184"/>
      <c r="MWO214" s="184"/>
      <c r="MWP214" s="184"/>
      <c r="MWQ214" s="184"/>
      <c r="MWR214" s="184"/>
      <c r="MWS214" s="184"/>
      <c r="MWT214" s="184"/>
      <c r="MWU214" s="184"/>
      <c r="MWV214" s="184"/>
      <c r="MWW214" s="184"/>
      <c r="MWX214" s="184"/>
      <c r="MWY214" s="184"/>
      <c r="MWZ214" s="184"/>
      <c r="MXA214" s="184"/>
      <c r="MXB214" s="184"/>
      <c r="MXC214" s="184"/>
      <c r="MXD214" s="184"/>
      <c r="MXE214" s="184"/>
      <c r="MXF214" s="184"/>
      <c r="MXG214" s="184"/>
      <c r="MXH214" s="184"/>
      <c r="MXI214" s="184"/>
      <c r="MXJ214" s="184"/>
      <c r="MXK214" s="184"/>
      <c r="MXL214" s="184"/>
      <c r="MXM214" s="184"/>
      <c r="MXN214" s="184"/>
      <c r="MXO214" s="184"/>
      <c r="MXP214" s="184"/>
      <c r="MXQ214" s="184"/>
      <c r="MXR214" s="184"/>
      <c r="MXS214" s="184"/>
      <c r="MXT214" s="184"/>
      <c r="MXU214" s="184"/>
      <c r="MXV214" s="184"/>
      <c r="MXW214" s="184"/>
      <c r="MXX214" s="184"/>
      <c r="MXY214" s="184"/>
      <c r="MXZ214" s="184"/>
      <c r="MYA214" s="184"/>
      <c r="MYB214" s="184"/>
      <c r="MYC214" s="184"/>
      <c r="MYD214" s="184"/>
      <c r="MYE214" s="184"/>
      <c r="MYF214" s="184"/>
      <c r="MYG214" s="184"/>
      <c r="MYH214" s="184"/>
      <c r="MYI214" s="184"/>
      <c r="MYJ214" s="184"/>
      <c r="MYK214" s="184"/>
      <c r="MYL214" s="184"/>
      <c r="MYM214" s="184"/>
      <c r="MYN214" s="184"/>
      <c r="MYO214" s="184"/>
      <c r="MYP214" s="184"/>
      <c r="MYQ214" s="184"/>
      <c r="MYR214" s="184"/>
      <c r="MYS214" s="184"/>
      <c r="MYT214" s="184"/>
      <c r="MYU214" s="184"/>
      <c r="MYV214" s="184"/>
      <c r="MYW214" s="184"/>
      <c r="MYX214" s="184"/>
      <c r="MYY214" s="184"/>
      <c r="MYZ214" s="184"/>
      <c r="MZA214" s="184"/>
      <c r="MZB214" s="184"/>
      <c r="MZC214" s="184"/>
      <c r="MZD214" s="184"/>
      <c r="MZE214" s="184"/>
      <c r="MZF214" s="184"/>
      <c r="MZG214" s="184"/>
      <c r="MZH214" s="184"/>
      <c r="MZI214" s="184"/>
      <c r="MZJ214" s="184"/>
      <c r="MZK214" s="184"/>
      <c r="MZL214" s="184"/>
      <c r="MZM214" s="184"/>
      <c r="MZN214" s="184"/>
      <c r="MZO214" s="184"/>
      <c r="MZP214" s="184"/>
      <c r="MZQ214" s="184"/>
      <c r="MZR214" s="184"/>
      <c r="MZS214" s="184"/>
      <c r="MZT214" s="184"/>
      <c r="MZU214" s="184"/>
      <c r="MZV214" s="184"/>
      <c r="MZW214" s="184"/>
      <c r="MZX214" s="184"/>
      <c r="MZY214" s="184"/>
      <c r="MZZ214" s="184"/>
      <c r="NAA214" s="184"/>
      <c r="NAB214" s="184"/>
      <c r="NAC214" s="184"/>
      <c r="NAD214" s="184"/>
      <c r="NAE214" s="184"/>
      <c r="NAF214" s="184"/>
      <c r="NAG214" s="184"/>
      <c r="NAH214" s="184"/>
      <c r="NAI214" s="184"/>
      <c r="NAJ214" s="184"/>
      <c r="NAK214" s="184"/>
      <c r="NAL214" s="184"/>
      <c r="NAM214" s="184"/>
      <c r="NAN214" s="184"/>
      <c r="NAO214" s="184"/>
      <c r="NAP214" s="184"/>
      <c r="NAQ214" s="184"/>
      <c r="NAR214" s="184"/>
      <c r="NAS214" s="184"/>
      <c r="NAT214" s="184"/>
      <c r="NAU214" s="184"/>
      <c r="NAV214" s="184"/>
      <c r="NAW214" s="184"/>
      <c r="NAX214" s="184"/>
      <c r="NAY214" s="184"/>
      <c r="NAZ214" s="184"/>
      <c r="NBA214" s="184"/>
      <c r="NBB214" s="184"/>
      <c r="NBC214" s="184"/>
      <c r="NBD214" s="184"/>
      <c r="NBE214" s="184"/>
      <c r="NBF214" s="184"/>
      <c r="NBG214" s="184"/>
      <c r="NBH214" s="184"/>
      <c r="NBI214" s="184"/>
      <c r="NBJ214" s="184"/>
      <c r="NBK214" s="184"/>
      <c r="NBL214" s="184"/>
      <c r="NBM214" s="184"/>
      <c r="NBN214" s="184"/>
      <c r="NBO214" s="184"/>
      <c r="NBP214" s="184"/>
      <c r="NBQ214" s="184"/>
      <c r="NBR214" s="184"/>
      <c r="NBS214" s="184"/>
      <c r="NBT214" s="184"/>
      <c r="NBU214" s="184"/>
      <c r="NBV214" s="184"/>
      <c r="NBW214" s="184"/>
      <c r="NBX214" s="184"/>
      <c r="NBY214" s="184"/>
      <c r="NBZ214" s="184"/>
      <c r="NCA214" s="184"/>
      <c r="NCB214" s="184"/>
      <c r="NCC214" s="184"/>
      <c r="NCD214" s="184"/>
      <c r="NCE214" s="184"/>
      <c r="NCF214" s="184"/>
      <c r="NCG214" s="184"/>
      <c r="NCH214" s="184"/>
      <c r="NCI214" s="184"/>
      <c r="NCJ214" s="184"/>
      <c r="NCK214" s="184"/>
      <c r="NCL214" s="184"/>
      <c r="NCM214" s="184"/>
      <c r="NCN214" s="184"/>
      <c r="NCO214" s="184"/>
      <c r="NCP214" s="184"/>
      <c r="NCQ214" s="184"/>
      <c r="NCR214" s="184"/>
      <c r="NCS214" s="184"/>
      <c r="NCT214" s="184"/>
      <c r="NCU214" s="184"/>
      <c r="NCV214" s="184"/>
      <c r="NCW214" s="184"/>
      <c r="NCX214" s="184"/>
      <c r="NCY214" s="184"/>
      <c r="NCZ214" s="184"/>
      <c r="NDA214" s="184"/>
      <c r="NDB214" s="184"/>
      <c r="NDC214" s="184"/>
      <c r="NDD214" s="184"/>
      <c r="NDE214" s="184"/>
      <c r="NDF214" s="184"/>
      <c r="NDG214" s="184"/>
      <c r="NDH214" s="184"/>
      <c r="NDI214" s="184"/>
      <c r="NDJ214" s="184"/>
      <c r="NDK214" s="184"/>
      <c r="NDL214" s="184"/>
      <c r="NDM214" s="184"/>
      <c r="NDN214" s="184"/>
      <c r="NDO214" s="184"/>
      <c r="NDP214" s="184"/>
      <c r="NDQ214" s="184"/>
      <c r="NDR214" s="184"/>
      <c r="NDS214" s="184"/>
      <c r="NDT214" s="184"/>
      <c r="NDU214" s="184"/>
      <c r="NDV214" s="184"/>
      <c r="NDW214" s="184"/>
      <c r="NDX214" s="184"/>
      <c r="NDY214" s="184"/>
      <c r="NDZ214" s="184"/>
      <c r="NEA214" s="184"/>
      <c r="NEB214" s="184"/>
      <c r="NEC214" s="184"/>
      <c r="NED214" s="184"/>
      <c r="NEE214" s="184"/>
      <c r="NEF214" s="184"/>
      <c r="NEG214" s="184"/>
      <c r="NEH214" s="184"/>
      <c r="NEI214" s="184"/>
      <c r="NEJ214" s="184"/>
      <c r="NEK214" s="184"/>
      <c r="NEL214" s="184"/>
      <c r="NEM214" s="184"/>
      <c r="NEN214" s="184"/>
      <c r="NEO214" s="184"/>
      <c r="NEP214" s="184"/>
      <c r="NEQ214" s="184"/>
      <c r="NER214" s="184"/>
      <c r="NES214" s="184"/>
      <c r="NET214" s="184"/>
      <c r="NEU214" s="184"/>
      <c r="NEV214" s="184"/>
      <c r="NEW214" s="184"/>
      <c r="NEX214" s="184"/>
      <c r="NEY214" s="184"/>
      <c r="NEZ214" s="184"/>
      <c r="NFA214" s="184"/>
      <c r="NFB214" s="184"/>
      <c r="NFC214" s="184"/>
      <c r="NFD214" s="184"/>
      <c r="NFE214" s="184"/>
      <c r="NFF214" s="184"/>
      <c r="NFG214" s="184"/>
      <c r="NFH214" s="184"/>
      <c r="NFI214" s="184"/>
      <c r="NFJ214" s="184"/>
      <c r="NFK214" s="184"/>
      <c r="NFL214" s="184"/>
      <c r="NFM214" s="184"/>
      <c r="NFN214" s="184"/>
      <c r="NFO214" s="184"/>
      <c r="NFP214" s="184"/>
      <c r="NFQ214" s="184"/>
      <c r="NFR214" s="184"/>
      <c r="NFS214" s="184"/>
      <c r="NFT214" s="184"/>
      <c r="NFU214" s="184"/>
      <c r="NFV214" s="184"/>
      <c r="NFW214" s="184"/>
      <c r="NFX214" s="184"/>
      <c r="NFY214" s="184"/>
      <c r="NFZ214" s="184"/>
      <c r="NGA214" s="184"/>
      <c r="NGB214" s="184"/>
      <c r="NGC214" s="184"/>
      <c r="NGD214" s="184"/>
      <c r="NGE214" s="184"/>
      <c r="NGF214" s="184"/>
      <c r="NGG214" s="184"/>
      <c r="NGH214" s="184"/>
      <c r="NGI214" s="184"/>
      <c r="NGJ214" s="184"/>
      <c r="NGK214" s="184"/>
      <c r="NGL214" s="184"/>
      <c r="NGM214" s="184"/>
      <c r="NGN214" s="184"/>
      <c r="NGO214" s="184"/>
      <c r="NGP214" s="184"/>
      <c r="NGQ214" s="184"/>
      <c r="NGR214" s="184"/>
      <c r="NGS214" s="184"/>
      <c r="NGT214" s="184"/>
      <c r="NGU214" s="184"/>
      <c r="NGV214" s="184"/>
      <c r="NGW214" s="184"/>
      <c r="NGX214" s="184"/>
      <c r="NGY214" s="184"/>
      <c r="NGZ214" s="184"/>
      <c r="NHA214" s="184"/>
      <c r="NHB214" s="184"/>
      <c r="NHC214" s="184"/>
      <c r="NHD214" s="184"/>
      <c r="NHE214" s="184"/>
      <c r="NHF214" s="184"/>
      <c r="NHG214" s="184"/>
      <c r="NHH214" s="184"/>
      <c r="NHI214" s="184"/>
      <c r="NHJ214" s="184"/>
      <c r="NHK214" s="184"/>
      <c r="NHL214" s="184"/>
      <c r="NHM214" s="184"/>
      <c r="NHN214" s="184"/>
      <c r="NHO214" s="184"/>
      <c r="NHP214" s="184"/>
      <c r="NHQ214" s="184"/>
      <c r="NHR214" s="184"/>
      <c r="NHS214" s="184"/>
      <c r="NHT214" s="184"/>
      <c r="NHU214" s="184"/>
      <c r="NHV214" s="184"/>
      <c r="NHW214" s="184"/>
      <c r="NHX214" s="184"/>
      <c r="NHY214" s="184"/>
      <c r="NHZ214" s="184"/>
      <c r="NIA214" s="184"/>
      <c r="NIB214" s="184"/>
      <c r="NIC214" s="184"/>
      <c r="NID214" s="184"/>
      <c r="NIE214" s="184"/>
      <c r="NIF214" s="184"/>
      <c r="NIG214" s="184"/>
      <c r="NIH214" s="184"/>
      <c r="NII214" s="184"/>
      <c r="NIJ214" s="184"/>
      <c r="NIK214" s="184"/>
      <c r="NIL214" s="184"/>
      <c r="NIM214" s="184"/>
      <c r="NIN214" s="184"/>
      <c r="NIO214" s="184"/>
      <c r="NIP214" s="184"/>
      <c r="NIQ214" s="184"/>
      <c r="NIR214" s="184"/>
      <c r="NIS214" s="184"/>
      <c r="NIT214" s="184"/>
      <c r="NIU214" s="184"/>
      <c r="NIV214" s="184"/>
      <c r="NIW214" s="184"/>
      <c r="NIX214" s="184"/>
      <c r="NIY214" s="184"/>
      <c r="NIZ214" s="184"/>
      <c r="NJA214" s="184"/>
      <c r="NJB214" s="184"/>
      <c r="NJC214" s="184"/>
      <c r="NJD214" s="184"/>
      <c r="NJE214" s="184"/>
      <c r="NJF214" s="184"/>
      <c r="NJG214" s="184"/>
      <c r="NJH214" s="184"/>
      <c r="NJI214" s="184"/>
      <c r="NJJ214" s="184"/>
      <c r="NJK214" s="184"/>
      <c r="NJL214" s="184"/>
      <c r="NJM214" s="184"/>
      <c r="NJN214" s="184"/>
      <c r="NJO214" s="184"/>
      <c r="NJP214" s="184"/>
      <c r="NJQ214" s="184"/>
      <c r="NJR214" s="184"/>
      <c r="NJS214" s="184"/>
      <c r="NJT214" s="184"/>
      <c r="NJU214" s="184"/>
      <c r="NJV214" s="184"/>
      <c r="NJW214" s="184"/>
      <c r="NJX214" s="184"/>
      <c r="NJY214" s="184"/>
      <c r="NJZ214" s="184"/>
      <c r="NKA214" s="184"/>
      <c r="NKB214" s="184"/>
      <c r="NKC214" s="184"/>
      <c r="NKD214" s="184"/>
      <c r="NKE214" s="184"/>
      <c r="NKF214" s="184"/>
      <c r="NKG214" s="184"/>
      <c r="NKH214" s="184"/>
      <c r="NKI214" s="184"/>
      <c r="NKJ214" s="184"/>
      <c r="NKK214" s="184"/>
      <c r="NKL214" s="184"/>
      <c r="NKM214" s="184"/>
      <c r="NKN214" s="184"/>
      <c r="NKO214" s="184"/>
      <c r="NKP214" s="184"/>
      <c r="NKQ214" s="184"/>
      <c r="NKR214" s="184"/>
      <c r="NKS214" s="184"/>
      <c r="NKT214" s="184"/>
      <c r="NKU214" s="184"/>
      <c r="NKV214" s="184"/>
      <c r="NKW214" s="184"/>
      <c r="NKX214" s="184"/>
      <c r="NKY214" s="184"/>
      <c r="NKZ214" s="184"/>
      <c r="NLA214" s="184"/>
      <c r="NLB214" s="184"/>
      <c r="NLC214" s="184"/>
      <c r="NLD214" s="184"/>
      <c r="NLE214" s="184"/>
      <c r="NLF214" s="184"/>
      <c r="NLG214" s="184"/>
      <c r="NLH214" s="184"/>
      <c r="NLI214" s="184"/>
      <c r="NLJ214" s="184"/>
      <c r="NLK214" s="184"/>
      <c r="NLL214" s="184"/>
      <c r="NLM214" s="184"/>
      <c r="NLN214" s="184"/>
      <c r="NLO214" s="184"/>
      <c r="NLP214" s="184"/>
      <c r="NLQ214" s="184"/>
      <c r="NLR214" s="184"/>
      <c r="NLS214" s="184"/>
      <c r="NLT214" s="184"/>
      <c r="NLU214" s="184"/>
      <c r="NLV214" s="184"/>
      <c r="NLW214" s="184"/>
      <c r="NLX214" s="184"/>
      <c r="NLY214" s="184"/>
      <c r="NLZ214" s="184"/>
      <c r="NMA214" s="184"/>
      <c r="NMB214" s="184"/>
      <c r="NMC214" s="184"/>
      <c r="NMD214" s="184"/>
      <c r="NME214" s="184"/>
      <c r="NMF214" s="184"/>
      <c r="NMG214" s="184"/>
      <c r="NMH214" s="184"/>
      <c r="NMI214" s="184"/>
      <c r="NMJ214" s="184"/>
      <c r="NMK214" s="184"/>
      <c r="NML214" s="184"/>
      <c r="NMM214" s="184"/>
      <c r="NMN214" s="184"/>
      <c r="NMO214" s="184"/>
      <c r="NMP214" s="184"/>
      <c r="NMQ214" s="184"/>
      <c r="NMR214" s="184"/>
      <c r="NMS214" s="184"/>
      <c r="NMT214" s="184"/>
      <c r="NMU214" s="184"/>
      <c r="NMV214" s="184"/>
      <c r="NMW214" s="184"/>
      <c r="NMX214" s="184"/>
      <c r="NMY214" s="184"/>
      <c r="NMZ214" s="184"/>
      <c r="NNA214" s="184"/>
      <c r="NNB214" s="184"/>
      <c r="NNC214" s="184"/>
      <c r="NND214" s="184"/>
      <c r="NNE214" s="184"/>
      <c r="NNF214" s="184"/>
      <c r="NNG214" s="184"/>
      <c r="NNH214" s="184"/>
      <c r="NNI214" s="184"/>
      <c r="NNJ214" s="184"/>
      <c r="NNK214" s="184"/>
      <c r="NNL214" s="184"/>
      <c r="NNM214" s="184"/>
      <c r="NNN214" s="184"/>
      <c r="NNO214" s="184"/>
      <c r="NNP214" s="184"/>
      <c r="NNQ214" s="184"/>
      <c r="NNR214" s="184"/>
      <c r="NNS214" s="184"/>
      <c r="NNT214" s="184"/>
      <c r="NNU214" s="184"/>
      <c r="NNV214" s="184"/>
      <c r="NNW214" s="184"/>
      <c r="NNX214" s="184"/>
      <c r="NNY214" s="184"/>
      <c r="NNZ214" s="184"/>
      <c r="NOA214" s="184"/>
      <c r="NOB214" s="184"/>
      <c r="NOC214" s="184"/>
      <c r="NOD214" s="184"/>
      <c r="NOE214" s="184"/>
      <c r="NOF214" s="184"/>
      <c r="NOG214" s="184"/>
      <c r="NOH214" s="184"/>
      <c r="NOI214" s="184"/>
      <c r="NOJ214" s="184"/>
      <c r="NOK214" s="184"/>
      <c r="NOL214" s="184"/>
      <c r="NOM214" s="184"/>
      <c r="NON214" s="184"/>
      <c r="NOO214" s="184"/>
      <c r="NOP214" s="184"/>
      <c r="NOQ214" s="184"/>
      <c r="NOR214" s="184"/>
      <c r="NOS214" s="184"/>
      <c r="NOT214" s="184"/>
      <c r="NOU214" s="184"/>
      <c r="NOV214" s="184"/>
      <c r="NOW214" s="184"/>
      <c r="NOX214" s="184"/>
      <c r="NOY214" s="184"/>
      <c r="NOZ214" s="184"/>
      <c r="NPA214" s="184"/>
      <c r="NPB214" s="184"/>
      <c r="NPC214" s="184"/>
      <c r="NPD214" s="184"/>
      <c r="NPE214" s="184"/>
      <c r="NPF214" s="184"/>
      <c r="NPG214" s="184"/>
      <c r="NPH214" s="184"/>
      <c r="NPI214" s="184"/>
      <c r="NPJ214" s="184"/>
      <c r="NPK214" s="184"/>
      <c r="NPL214" s="184"/>
      <c r="NPM214" s="184"/>
      <c r="NPN214" s="184"/>
      <c r="NPO214" s="184"/>
      <c r="NPP214" s="184"/>
      <c r="NPQ214" s="184"/>
      <c r="NPR214" s="184"/>
      <c r="NPS214" s="184"/>
      <c r="NPT214" s="184"/>
      <c r="NPU214" s="184"/>
      <c r="NPV214" s="184"/>
      <c r="NPW214" s="184"/>
      <c r="NPX214" s="184"/>
      <c r="NPY214" s="184"/>
      <c r="NPZ214" s="184"/>
      <c r="NQA214" s="184"/>
      <c r="NQB214" s="184"/>
      <c r="NQC214" s="184"/>
      <c r="NQD214" s="184"/>
      <c r="NQE214" s="184"/>
      <c r="NQF214" s="184"/>
      <c r="NQG214" s="184"/>
      <c r="NQH214" s="184"/>
      <c r="NQI214" s="184"/>
      <c r="NQJ214" s="184"/>
      <c r="NQK214" s="184"/>
      <c r="NQL214" s="184"/>
      <c r="NQM214" s="184"/>
      <c r="NQN214" s="184"/>
      <c r="NQO214" s="184"/>
      <c r="NQP214" s="184"/>
      <c r="NQQ214" s="184"/>
      <c r="NQR214" s="184"/>
      <c r="NQS214" s="184"/>
      <c r="NQT214" s="184"/>
      <c r="NQU214" s="184"/>
      <c r="NQV214" s="184"/>
      <c r="NQW214" s="184"/>
      <c r="NQX214" s="184"/>
      <c r="NQY214" s="184"/>
      <c r="NQZ214" s="184"/>
      <c r="NRA214" s="184"/>
      <c r="NRB214" s="184"/>
      <c r="NRC214" s="184"/>
      <c r="NRD214" s="184"/>
      <c r="NRE214" s="184"/>
      <c r="NRF214" s="184"/>
      <c r="NRG214" s="184"/>
      <c r="NRH214" s="184"/>
      <c r="NRI214" s="184"/>
      <c r="NRJ214" s="184"/>
      <c r="NRK214" s="184"/>
      <c r="NRL214" s="184"/>
      <c r="NRM214" s="184"/>
      <c r="NRN214" s="184"/>
      <c r="NRO214" s="184"/>
      <c r="NRP214" s="184"/>
      <c r="NRQ214" s="184"/>
      <c r="NRR214" s="184"/>
      <c r="NRS214" s="184"/>
      <c r="NRT214" s="184"/>
      <c r="NRU214" s="184"/>
      <c r="NRV214" s="184"/>
      <c r="NRW214" s="184"/>
      <c r="NRX214" s="184"/>
      <c r="NRY214" s="184"/>
      <c r="NRZ214" s="184"/>
      <c r="NSA214" s="184"/>
      <c r="NSB214" s="184"/>
      <c r="NSC214" s="184"/>
      <c r="NSD214" s="184"/>
      <c r="NSE214" s="184"/>
      <c r="NSF214" s="184"/>
      <c r="NSG214" s="184"/>
      <c r="NSH214" s="184"/>
      <c r="NSI214" s="184"/>
      <c r="NSJ214" s="184"/>
      <c r="NSK214" s="184"/>
      <c r="NSL214" s="184"/>
      <c r="NSM214" s="184"/>
      <c r="NSN214" s="184"/>
      <c r="NSO214" s="184"/>
      <c r="NSP214" s="184"/>
      <c r="NSQ214" s="184"/>
      <c r="NSR214" s="184"/>
      <c r="NSS214" s="184"/>
      <c r="NST214" s="184"/>
      <c r="NSU214" s="184"/>
      <c r="NSV214" s="184"/>
      <c r="NSW214" s="184"/>
      <c r="NSX214" s="184"/>
      <c r="NSY214" s="184"/>
      <c r="NSZ214" s="184"/>
      <c r="NTA214" s="184"/>
      <c r="NTB214" s="184"/>
      <c r="NTC214" s="184"/>
      <c r="NTD214" s="184"/>
      <c r="NTE214" s="184"/>
      <c r="NTF214" s="184"/>
      <c r="NTG214" s="184"/>
      <c r="NTH214" s="184"/>
      <c r="NTI214" s="184"/>
      <c r="NTJ214" s="184"/>
      <c r="NTK214" s="184"/>
      <c r="NTL214" s="184"/>
      <c r="NTM214" s="184"/>
      <c r="NTN214" s="184"/>
      <c r="NTO214" s="184"/>
      <c r="NTP214" s="184"/>
      <c r="NTQ214" s="184"/>
      <c r="NTR214" s="184"/>
      <c r="NTS214" s="184"/>
      <c r="NTT214" s="184"/>
      <c r="NTU214" s="184"/>
      <c r="NTV214" s="184"/>
      <c r="NTW214" s="184"/>
      <c r="NTX214" s="184"/>
      <c r="NTY214" s="184"/>
      <c r="NTZ214" s="184"/>
      <c r="NUA214" s="184"/>
      <c r="NUB214" s="184"/>
      <c r="NUC214" s="184"/>
      <c r="NUD214" s="184"/>
      <c r="NUE214" s="184"/>
      <c r="NUF214" s="184"/>
      <c r="NUG214" s="184"/>
      <c r="NUH214" s="184"/>
      <c r="NUI214" s="184"/>
      <c r="NUJ214" s="184"/>
      <c r="NUK214" s="184"/>
      <c r="NUL214" s="184"/>
      <c r="NUM214" s="184"/>
      <c r="NUN214" s="184"/>
      <c r="NUO214" s="184"/>
      <c r="NUP214" s="184"/>
      <c r="NUQ214" s="184"/>
      <c r="NUR214" s="184"/>
      <c r="NUS214" s="184"/>
      <c r="NUT214" s="184"/>
      <c r="NUU214" s="184"/>
      <c r="NUV214" s="184"/>
      <c r="NUW214" s="184"/>
      <c r="NUX214" s="184"/>
      <c r="NUY214" s="184"/>
      <c r="NUZ214" s="184"/>
      <c r="NVA214" s="184"/>
      <c r="NVB214" s="184"/>
      <c r="NVC214" s="184"/>
      <c r="NVD214" s="184"/>
      <c r="NVE214" s="184"/>
      <c r="NVF214" s="184"/>
      <c r="NVG214" s="184"/>
      <c r="NVH214" s="184"/>
      <c r="NVI214" s="184"/>
      <c r="NVJ214" s="184"/>
      <c r="NVK214" s="184"/>
      <c r="NVL214" s="184"/>
      <c r="NVM214" s="184"/>
      <c r="NVN214" s="184"/>
      <c r="NVO214" s="184"/>
      <c r="NVP214" s="184"/>
      <c r="NVQ214" s="184"/>
      <c r="NVR214" s="184"/>
      <c r="NVS214" s="184"/>
      <c r="NVT214" s="184"/>
      <c r="NVU214" s="184"/>
      <c r="NVV214" s="184"/>
      <c r="NVW214" s="184"/>
      <c r="NVX214" s="184"/>
      <c r="NVY214" s="184"/>
      <c r="NVZ214" s="184"/>
      <c r="NWA214" s="184"/>
      <c r="NWB214" s="184"/>
      <c r="NWC214" s="184"/>
      <c r="NWD214" s="184"/>
      <c r="NWE214" s="184"/>
      <c r="NWF214" s="184"/>
      <c r="NWG214" s="184"/>
      <c r="NWH214" s="184"/>
      <c r="NWI214" s="184"/>
      <c r="NWJ214" s="184"/>
      <c r="NWK214" s="184"/>
      <c r="NWL214" s="184"/>
      <c r="NWM214" s="184"/>
      <c r="NWN214" s="184"/>
      <c r="NWO214" s="184"/>
      <c r="NWP214" s="184"/>
      <c r="NWQ214" s="184"/>
      <c r="NWR214" s="184"/>
      <c r="NWS214" s="184"/>
      <c r="NWT214" s="184"/>
      <c r="NWU214" s="184"/>
      <c r="NWV214" s="184"/>
      <c r="NWW214" s="184"/>
      <c r="NWX214" s="184"/>
      <c r="NWY214" s="184"/>
      <c r="NWZ214" s="184"/>
      <c r="NXA214" s="184"/>
      <c r="NXB214" s="184"/>
      <c r="NXC214" s="184"/>
      <c r="NXD214" s="184"/>
      <c r="NXE214" s="184"/>
      <c r="NXF214" s="184"/>
      <c r="NXG214" s="184"/>
      <c r="NXH214" s="184"/>
      <c r="NXI214" s="184"/>
      <c r="NXJ214" s="184"/>
      <c r="NXK214" s="184"/>
      <c r="NXL214" s="184"/>
      <c r="NXM214" s="184"/>
      <c r="NXN214" s="184"/>
      <c r="NXO214" s="184"/>
      <c r="NXP214" s="184"/>
      <c r="NXQ214" s="184"/>
      <c r="NXR214" s="184"/>
      <c r="NXS214" s="184"/>
      <c r="NXT214" s="184"/>
      <c r="NXU214" s="184"/>
      <c r="NXV214" s="184"/>
      <c r="NXW214" s="184"/>
      <c r="NXX214" s="184"/>
      <c r="NXY214" s="184"/>
      <c r="NXZ214" s="184"/>
      <c r="NYA214" s="184"/>
      <c r="NYB214" s="184"/>
      <c r="NYC214" s="184"/>
      <c r="NYD214" s="184"/>
      <c r="NYE214" s="184"/>
      <c r="NYF214" s="184"/>
      <c r="NYG214" s="184"/>
      <c r="NYH214" s="184"/>
      <c r="NYI214" s="184"/>
      <c r="NYJ214" s="184"/>
      <c r="NYK214" s="184"/>
      <c r="NYL214" s="184"/>
      <c r="NYM214" s="184"/>
      <c r="NYN214" s="184"/>
      <c r="NYO214" s="184"/>
      <c r="NYP214" s="184"/>
      <c r="NYQ214" s="184"/>
      <c r="NYR214" s="184"/>
      <c r="NYS214" s="184"/>
      <c r="NYT214" s="184"/>
      <c r="NYU214" s="184"/>
      <c r="NYV214" s="184"/>
      <c r="NYW214" s="184"/>
      <c r="NYX214" s="184"/>
      <c r="NYY214" s="184"/>
      <c r="NYZ214" s="184"/>
      <c r="NZA214" s="184"/>
      <c r="NZB214" s="184"/>
      <c r="NZC214" s="184"/>
      <c r="NZD214" s="184"/>
      <c r="NZE214" s="184"/>
      <c r="NZF214" s="184"/>
      <c r="NZG214" s="184"/>
      <c r="NZH214" s="184"/>
      <c r="NZI214" s="184"/>
      <c r="NZJ214" s="184"/>
      <c r="NZK214" s="184"/>
      <c r="NZL214" s="184"/>
      <c r="NZM214" s="184"/>
      <c r="NZN214" s="184"/>
      <c r="NZO214" s="184"/>
      <c r="NZP214" s="184"/>
      <c r="NZQ214" s="184"/>
      <c r="NZR214" s="184"/>
      <c r="NZS214" s="184"/>
      <c r="NZT214" s="184"/>
      <c r="NZU214" s="184"/>
      <c r="NZV214" s="184"/>
      <c r="NZW214" s="184"/>
      <c r="NZX214" s="184"/>
      <c r="NZY214" s="184"/>
      <c r="NZZ214" s="184"/>
      <c r="OAA214" s="184"/>
      <c r="OAB214" s="184"/>
      <c r="OAC214" s="184"/>
      <c r="OAD214" s="184"/>
      <c r="OAE214" s="184"/>
      <c r="OAF214" s="184"/>
      <c r="OAG214" s="184"/>
      <c r="OAH214" s="184"/>
      <c r="OAI214" s="184"/>
      <c r="OAJ214" s="184"/>
      <c r="OAK214" s="184"/>
      <c r="OAL214" s="184"/>
      <c r="OAM214" s="184"/>
      <c r="OAN214" s="184"/>
      <c r="OAO214" s="184"/>
      <c r="OAP214" s="184"/>
      <c r="OAQ214" s="184"/>
      <c r="OAR214" s="184"/>
      <c r="OAS214" s="184"/>
      <c r="OAT214" s="184"/>
      <c r="OAU214" s="184"/>
      <c r="OAV214" s="184"/>
      <c r="OAW214" s="184"/>
      <c r="OAX214" s="184"/>
      <c r="OAY214" s="184"/>
      <c r="OAZ214" s="184"/>
      <c r="OBA214" s="184"/>
      <c r="OBB214" s="184"/>
      <c r="OBC214" s="184"/>
      <c r="OBD214" s="184"/>
      <c r="OBE214" s="184"/>
      <c r="OBF214" s="184"/>
      <c r="OBG214" s="184"/>
      <c r="OBH214" s="184"/>
      <c r="OBI214" s="184"/>
      <c r="OBJ214" s="184"/>
      <c r="OBK214" s="184"/>
      <c r="OBL214" s="184"/>
      <c r="OBM214" s="184"/>
      <c r="OBN214" s="184"/>
      <c r="OBO214" s="184"/>
      <c r="OBP214" s="184"/>
      <c r="OBQ214" s="184"/>
      <c r="OBR214" s="184"/>
      <c r="OBS214" s="184"/>
      <c r="OBT214" s="184"/>
      <c r="OBU214" s="184"/>
      <c r="OBV214" s="184"/>
      <c r="OBW214" s="184"/>
      <c r="OBX214" s="184"/>
      <c r="OBY214" s="184"/>
      <c r="OBZ214" s="184"/>
      <c r="OCA214" s="184"/>
      <c r="OCB214" s="184"/>
      <c r="OCC214" s="184"/>
      <c r="OCD214" s="184"/>
      <c r="OCE214" s="184"/>
      <c r="OCF214" s="184"/>
      <c r="OCG214" s="184"/>
      <c r="OCH214" s="184"/>
      <c r="OCI214" s="184"/>
      <c r="OCJ214" s="184"/>
      <c r="OCK214" s="184"/>
      <c r="OCL214" s="184"/>
      <c r="OCM214" s="184"/>
      <c r="OCN214" s="184"/>
      <c r="OCO214" s="184"/>
      <c r="OCP214" s="184"/>
      <c r="OCQ214" s="184"/>
      <c r="OCR214" s="184"/>
      <c r="OCS214" s="184"/>
      <c r="OCT214" s="184"/>
      <c r="OCU214" s="184"/>
      <c r="OCV214" s="184"/>
      <c r="OCW214" s="184"/>
      <c r="OCX214" s="184"/>
      <c r="OCY214" s="184"/>
      <c r="OCZ214" s="184"/>
      <c r="ODA214" s="184"/>
      <c r="ODB214" s="184"/>
      <c r="ODC214" s="184"/>
      <c r="ODD214" s="184"/>
      <c r="ODE214" s="184"/>
      <c r="ODF214" s="184"/>
      <c r="ODG214" s="184"/>
      <c r="ODH214" s="184"/>
      <c r="ODI214" s="184"/>
      <c r="ODJ214" s="184"/>
      <c r="ODK214" s="184"/>
      <c r="ODL214" s="184"/>
      <c r="ODM214" s="184"/>
      <c r="ODN214" s="184"/>
      <c r="ODO214" s="184"/>
      <c r="ODP214" s="184"/>
      <c r="ODQ214" s="184"/>
      <c r="ODR214" s="184"/>
      <c r="ODS214" s="184"/>
      <c r="ODT214" s="184"/>
      <c r="ODU214" s="184"/>
      <c r="ODV214" s="184"/>
      <c r="ODW214" s="184"/>
      <c r="ODX214" s="184"/>
      <c r="ODY214" s="184"/>
      <c r="ODZ214" s="184"/>
      <c r="OEA214" s="184"/>
      <c r="OEB214" s="184"/>
      <c r="OEC214" s="184"/>
      <c r="OED214" s="184"/>
      <c r="OEE214" s="184"/>
      <c r="OEF214" s="184"/>
      <c r="OEG214" s="184"/>
      <c r="OEH214" s="184"/>
      <c r="OEI214" s="184"/>
      <c r="OEJ214" s="184"/>
      <c r="OEK214" s="184"/>
      <c r="OEL214" s="184"/>
      <c r="OEM214" s="184"/>
      <c r="OEN214" s="184"/>
      <c r="OEO214" s="184"/>
      <c r="OEP214" s="184"/>
      <c r="OEQ214" s="184"/>
      <c r="OER214" s="184"/>
      <c r="OES214" s="184"/>
      <c r="OET214" s="184"/>
      <c r="OEU214" s="184"/>
      <c r="OEV214" s="184"/>
      <c r="OEW214" s="184"/>
      <c r="OEX214" s="184"/>
      <c r="OEY214" s="184"/>
      <c r="OEZ214" s="184"/>
      <c r="OFA214" s="184"/>
      <c r="OFB214" s="184"/>
      <c r="OFC214" s="184"/>
      <c r="OFD214" s="184"/>
      <c r="OFE214" s="184"/>
      <c r="OFF214" s="184"/>
      <c r="OFG214" s="184"/>
      <c r="OFH214" s="184"/>
      <c r="OFI214" s="184"/>
      <c r="OFJ214" s="184"/>
      <c r="OFK214" s="184"/>
      <c r="OFL214" s="184"/>
      <c r="OFM214" s="184"/>
      <c r="OFN214" s="184"/>
      <c r="OFO214" s="184"/>
      <c r="OFP214" s="184"/>
      <c r="OFQ214" s="184"/>
      <c r="OFR214" s="184"/>
      <c r="OFS214" s="184"/>
      <c r="OFT214" s="184"/>
      <c r="OFU214" s="184"/>
      <c r="OFV214" s="184"/>
      <c r="OFW214" s="184"/>
      <c r="OFX214" s="184"/>
      <c r="OFY214" s="184"/>
      <c r="OFZ214" s="184"/>
      <c r="OGA214" s="184"/>
      <c r="OGB214" s="184"/>
      <c r="OGC214" s="184"/>
      <c r="OGD214" s="184"/>
      <c r="OGE214" s="184"/>
      <c r="OGF214" s="184"/>
      <c r="OGG214" s="184"/>
      <c r="OGH214" s="184"/>
      <c r="OGI214" s="184"/>
      <c r="OGJ214" s="184"/>
      <c r="OGK214" s="184"/>
      <c r="OGL214" s="184"/>
      <c r="OGM214" s="184"/>
      <c r="OGN214" s="184"/>
      <c r="OGO214" s="184"/>
      <c r="OGP214" s="184"/>
      <c r="OGQ214" s="184"/>
      <c r="OGR214" s="184"/>
      <c r="OGS214" s="184"/>
      <c r="OGT214" s="184"/>
      <c r="OGU214" s="184"/>
      <c r="OGV214" s="184"/>
      <c r="OGW214" s="184"/>
      <c r="OGX214" s="184"/>
      <c r="OGY214" s="184"/>
      <c r="OGZ214" s="184"/>
      <c r="OHA214" s="184"/>
      <c r="OHB214" s="184"/>
      <c r="OHC214" s="184"/>
      <c r="OHD214" s="184"/>
      <c r="OHE214" s="184"/>
      <c r="OHF214" s="184"/>
      <c r="OHG214" s="184"/>
      <c r="OHH214" s="184"/>
      <c r="OHI214" s="184"/>
      <c r="OHJ214" s="184"/>
      <c r="OHK214" s="184"/>
      <c r="OHL214" s="184"/>
      <c r="OHM214" s="184"/>
      <c r="OHN214" s="184"/>
      <c r="OHO214" s="184"/>
      <c r="OHP214" s="184"/>
      <c r="OHQ214" s="184"/>
      <c r="OHR214" s="184"/>
      <c r="OHS214" s="184"/>
      <c r="OHT214" s="184"/>
      <c r="OHU214" s="184"/>
      <c r="OHV214" s="184"/>
      <c r="OHW214" s="184"/>
      <c r="OHX214" s="184"/>
      <c r="OHY214" s="184"/>
      <c r="OHZ214" s="184"/>
      <c r="OIA214" s="184"/>
      <c r="OIB214" s="184"/>
      <c r="OIC214" s="184"/>
      <c r="OID214" s="184"/>
      <c r="OIE214" s="184"/>
      <c r="OIF214" s="184"/>
      <c r="OIG214" s="184"/>
      <c r="OIH214" s="184"/>
      <c r="OII214" s="184"/>
      <c r="OIJ214" s="184"/>
      <c r="OIK214" s="184"/>
      <c r="OIL214" s="184"/>
      <c r="OIM214" s="184"/>
      <c r="OIN214" s="184"/>
      <c r="OIO214" s="184"/>
      <c r="OIP214" s="184"/>
      <c r="OIQ214" s="184"/>
      <c r="OIR214" s="184"/>
      <c r="OIS214" s="184"/>
      <c r="OIT214" s="184"/>
      <c r="OIU214" s="184"/>
      <c r="OIV214" s="184"/>
      <c r="OIW214" s="184"/>
      <c r="OIX214" s="184"/>
      <c r="OIY214" s="184"/>
      <c r="OIZ214" s="184"/>
      <c r="OJA214" s="184"/>
      <c r="OJB214" s="184"/>
      <c r="OJC214" s="184"/>
      <c r="OJD214" s="184"/>
      <c r="OJE214" s="184"/>
      <c r="OJF214" s="184"/>
      <c r="OJG214" s="184"/>
      <c r="OJH214" s="184"/>
      <c r="OJI214" s="184"/>
      <c r="OJJ214" s="184"/>
      <c r="OJK214" s="184"/>
      <c r="OJL214" s="184"/>
      <c r="OJM214" s="184"/>
      <c r="OJN214" s="184"/>
      <c r="OJO214" s="184"/>
      <c r="OJP214" s="184"/>
      <c r="OJQ214" s="184"/>
      <c r="OJR214" s="184"/>
      <c r="OJS214" s="184"/>
      <c r="OJT214" s="184"/>
      <c r="OJU214" s="184"/>
      <c r="OJV214" s="184"/>
      <c r="OJW214" s="184"/>
      <c r="OJX214" s="184"/>
      <c r="OJY214" s="184"/>
      <c r="OJZ214" s="184"/>
      <c r="OKA214" s="184"/>
      <c r="OKB214" s="184"/>
      <c r="OKC214" s="184"/>
      <c r="OKD214" s="184"/>
      <c r="OKE214" s="184"/>
      <c r="OKF214" s="184"/>
      <c r="OKG214" s="184"/>
      <c r="OKH214" s="184"/>
      <c r="OKI214" s="184"/>
      <c r="OKJ214" s="184"/>
      <c r="OKK214" s="184"/>
      <c r="OKL214" s="184"/>
      <c r="OKM214" s="184"/>
      <c r="OKN214" s="184"/>
      <c r="OKO214" s="184"/>
      <c r="OKP214" s="184"/>
      <c r="OKQ214" s="184"/>
      <c r="OKR214" s="184"/>
      <c r="OKS214" s="184"/>
      <c r="OKT214" s="184"/>
      <c r="OKU214" s="184"/>
      <c r="OKV214" s="184"/>
      <c r="OKW214" s="184"/>
      <c r="OKX214" s="184"/>
      <c r="OKY214" s="184"/>
      <c r="OKZ214" s="184"/>
      <c r="OLA214" s="184"/>
      <c r="OLB214" s="184"/>
      <c r="OLC214" s="184"/>
      <c r="OLD214" s="184"/>
      <c r="OLE214" s="184"/>
      <c r="OLF214" s="184"/>
      <c r="OLG214" s="184"/>
      <c r="OLH214" s="184"/>
      <c r="OLI214" s="184"/>
      <c r="OLJ214" s="184"/>
      <c r="OLK214" s="184"/>
      <c r="OLL214" s="184"/>
      <c r="OLM214" s="184"/>
      <c r="OLN214" s="184"/>
      <c r="OLO214" s="184"/>
      <c r="OLP214" s="184"/>
      <c r="OLQ214" s="184"/>
      <c r="OLR214" s="184"/>
      <c r="OLS214" s="184"/>
      <c r="OLT214" s="184"/>
      <c r="OLU214" s="184"/>
      <c r="OLV214" s="184"/>
      <c r="OLW214" s="184"/>
      <c r="OLX214" s="184"/>
      <c r="OLY214" s="184"/>
      <c r="OLZ214" s="184"/>
      <c r="OMA214" s="184"/>
      <c r="OMB214" s="184"/>
      <c r="OMC214" s="184"/>
      <c r="OMD214" s="184"/>
      <c r="OME214" s="184"/>
      <c r="OMF214" s="184"/>
      <c r="OMG214" s="184"/>
      <c r="OMH214" s="184"/>
      <c r="OMI214" s="184"/>
      <c r="OMJ214" s="184"/>
      <c r="OMK214" s="184"/>
      <c r="OML214" s="184"/>
      <c r="OMM214" s="184"/>
      <c r="OMN214" s="184"/>
      <c r="OMO214" s="184"/>
      <c r="OMP214" s="184"/>
      <c r="OMQ214" s="184"/>
      <c r="OMR214" s="184"/>
      <c r="OMS214" s="184"/>
      <c r="OMT214" s="184"/>
      <c r="OMU214" s="184"/>
      <c r="OMV214" s="184"/>
      <c r="OMW214" s="184"/>
      <c r="OMX214" s="184"/>
      <c r="OMY214" s="184"/>
      <c r="OMZ214" s="184"/>
      <c r="ONA214" s="184"/>
      <c r="ONB214" s="184"/>
      <c r="ONC214" s="184"/>
      <c r="OND214" s="184"/>
      <c r="ONE214" s="184"/>
      <c r="ONF214" s="184"/>
      <c r="ONG214" s="184"/>
      <c r="ONH214" s="184"/>
      <c r="ONI214" s="184"/>
      <c r="ONJ214" s="184"/>
      <c r="ONK214" s="184"/>
      <c r="ONL214" s="184"/>
      <c r="ONM214" s="184"/>
      <c r="ONN214" s="184"/>
      <c r="ONO214" s="184"/>
      <c r="ONP214" s="184"/>
      <c r="ONQ214" s="184"/>
      <c r="ONR214" s="184"/>
      <c r="ONS214" s="184"/>
      <c r="ONT214" s="184"/>
      <c r="ONU214" s="184"/>
      <c r="ONV214" s="184"/>
      <c r="ONW214" s="184"/>
      <c r="ONX214" s="184"/>
      <c r="ONY214" s="184"/>
      <c r="ONZ214" s="184"/>
      <c r="OOA214" s="184"/>
      <c r="OOB214" s="184"/>
      <c r="OOC214" s="184"/>
      <c r="OOD214" s="184"/>
      <c r="OOE214" s="184"/>
      <c r="OOF214" s="184"/>
      <c r="OOG214" s="184"/>
      <c r="OOH214" s="184"/>
      <c r="OOI214" s="184"/>
      <c r="OOJ214" s="184"/>
      <c r="OOK214" s="184"/>
      <c r="OOL214" s="184"/>
      <c r="OOM214" s="184"/>
      <c r="OON214" s="184"/>
      <c r="OOO214" s="184"/>
      <c r="OOP214" s="184"/>
      <c r="OOQ214" s="184"/>
      <c r="OOR214" s="184"/>
      <c r="OOS214" s="184"/>
      <c r="OOT214" s="184"/>
      <c r="OOU214" s="184"/>
      <c r="OOV214" s="184"/>
      <c r="OOW214" s="184"/>
      <c r="OOX214" s="184"/>
      <c r="OOY214" s="184"/>
      <c r="OOZ214" s="184"/>
      <c r="OPA214" s="184"/>
      <c r="OPB214" s="184"/>
      <c r="OPC214" s="184"/>
      <c r="OPD214" s="184"/>
      <c r="OPE214" s="184"/>
      <c r="OPF214" s="184"/>
      <c r="OPG214" s="184"/>
      <c r="OPH214" s="184"/>
      <c r="OPI214" s="184"/>
      <c r="OPJ214" s="184"/>
      <c r="OPK214" s="184"/>
      <c r="OPL214" s="184"/>
      <c r="OPM214" s="184"/>
      <c r="OPN214" s="184"/>
      <c r="OPO214" s="184"/>
      <c r="OPP214" s="184"/>
      <c r="OPQ214" s="184"/>
      <c r="OPR214" s="184"/>
      <c r="OPS214" s="184"/>
      <c r="OPT214" s="184"/>
      <c r="OPU214" s="184"/>
      <c r="OPV214" s="184"/>
      <c r="OPW214" s="184"/>
      <c r="OPX214" s="184"/>
      <c r="OPY214" s="184"/>
      <c r="OPZ214" s="184"/>
      <c r="OQA214" s="184"/>
      <c r="OQB214" s="184"/>
      <c r="OQC214" s="184"/>
      <c r="OQD214" s="184"/>
      <c r="OQE214" s="184"/>
      <c r="OQF214" s="184"/>
      <c r="OQG214" s="184"/>
      <c r="OQH214" s="184"/>
      <c r="OQI214" s="184"/>
      <c r="OQJ214" s="184"/>
      <c r="OQK214" s="184"/>
      <c r="OQL214" s="184"/>
      <c r="OQM214" s="184"/>
      <c r="OQN214" s="184"/>
      <c r="OQO214" s="184"/>
      <c r="OQP214" s="184"/>
      <c r="OQQ214" s="184"/>
      <c r="OQR214" s="184"/>
      <c r="OQS214" s="184"/>
      <c r="OQT214" s="184"/>
      <c r="OQU214" s="184"/>
      <c r="OQV214" s="184"/>
      <c r="OQW214" s="184"/>
      <c r="OQX214" s="184"/>
      <c r="OQY214" s="184"/>
      <c r="OQZ214" s="184"/>
      <c r="ORA214" s="184"/>
      <c r="ORB214" s="184"/>
      <c r="ORC214" s="184"/>
      <c r="ORD214" s="184"/>
      <c r="ORE214" s="184"/>
      <c r="ORF214" s="184"/>
      <c r="ORG214" s="184"/>
      <c r="ORH214" s="184"/>
      <c r="ORI214" s="184"/>
      <c r="ORJ214" s="184"/>
      <c r="ORK214" s="184"/>
      <c r="ORL214" s="184"/>
      <c r="ORM214" s="184"/>
      <c r="ORN214" s="184"/>
      <c r="ORO214" s="184"/>
      <c r="ORP214" s="184"/>
      <c r="ORQ214" s="184"/>
      <c r="ORR214" s="184"/>
      <c r="ORS214" s="184"/>
      <c r="ORT214" s="184"/>
      <c r="ORU214" s="184"/>
      <c r="ORV214" s="184"/>
      <c r="ORW214" s="184"/>
      <c r="ORX214" s="184"/>
      <c r="ORY214" s="184"/>
      <c r="ORZ214" s="184"/>
      <c r="OSA214" s="184"/>
      <c r="OSB214" s="184"/>
      <c r="OSC214" s="184"/>
      <c r="OSD214" s="184"/>
      <c r="OSE214" s="184"/>
      <c r="OSF214" s="184"/>
      <c r="OSG214" s="184"/>
      <c r="OSH214" s="184"/>
      <c r="OSI214" s="184"/>
      <c r="OSJ214" s="184"/>
      <c r="OSK214" s="184"/>
      <c r="OSL214" s="184"/>
      <c r="OSM214" s="184"/>
      <c r="OSN214" s="184"/>
      <c r="OSO214" s="184"/>
      <c r="OSP214" s="184"/>
      <c r="OSQ214" s="184"/>
      <c r="OSR214" s="184"/>
      <c r="OSS214" s="184"/>
      <c r="OST214" s="184"/>
      <c r="OSU214" s="184"/>
      <c r="OSV214" s="184"/>
      <c r="OSW214" s="184"/>
      <c r="OSX214" s="184"/>
      <c r="OSY214" s="184"/>
      <c r="OSZ214" s="184"/>
      <c r="OTA214" s="184"/>
      <c r="OTB214" s="184"/>
      <c r="OTC214" s="184"/>
      <c r="OTD214" s="184"/>
      <c r="OTE214" s="184"/>
      <c r="OTF214" s="184"/>
      <c r="OTG214" s="184"/>
      <c r="OTH214" s="184"/>
      <c r="OTI214" s="184"/>
      <c r="OTJ214" s="184"/>
      <c r="OTK214" s="184"/>
      <c r="OTL214" s="184"/>
      <c r="OTM214" s="184"/>
      <c r="OTN214" s="184"/>
      <c r="OTO214" s="184"/>
      <c r="OTP214" s="184"/>
      <c r="OTQ214" s="184"/>
      <c r="OTR214" s="184"/>
      <c r="OTS214" s="184"/>
      <c r="OTT214" s="184"/>
      <c r="OTU214" s="184"/>
      <c r="OTV214" s="184"/>
      <c r="OTW214" s="184"/>
      <c r="OTX214" s="184"/>
      <c r="OTY214" s="184"/>
      <c r="OTZ214" s="184"/>
      <c r="OUA214" s="184"/>
      <c r="OUB214" s="184"/>
      <c r="OUC214" s="184"/>
      <c r="OUD214" s="184"/>
      <c r="OUE214" s="184"/>
      <c r="OUF214" s="184"/>
      <c r="OUG214" s="184"/>
      <c r="OUH214" s="184"/>
      <c r="OUI214" s="184"/>
      <c r="OUJ214" s="184"/>
      <c r="OUK214" s="184"/>
      <c r="OUL214" s="184"/>
      <c r="OUM214" s="184"/>
      <c r="OUN214" s="184"/>
      <c r="OUO214" s="184"/>
      <c r="OUP214" s="184"/>
      <c r="OUQ214" s="184"/>
      <c r="OUR214" s="184"/>
      <c r="OUS214" s="184"/>
      <c r="OUT214" s="184"/>
      <c r="OUU214" s="184"/>
      <c r="OUV214" s="184"/>
      <c r="OUW214" s="184"/>
      <c r="OUX214" s="184"/>
      <c r="OUY214" s="184"/>
      <c r="OUZ214" s="184"/>
      <c r="OVA214" s="184"/>
      <c r="OVB214" s="184"/>
      <c r="OVC214" s="184"/>
      <c r="OVD214" s="184"/>
      <c r="OVE214" s="184"/>
      <c r="OVF214" s="184"/>
      <c r="OVG214" s="184"/>
      <c r="OVH214" s="184"/>
      <c r="OVI214" s="184"/>
      <c r="OVJ214" s="184"/>
      <c r="OVK214" s="184"/>
      <c r="OVL214" s="184"/>
      <c r="OVM214" s="184"/>
      <c r="OVN214" s="184"/>
      <c r="OVO214" s="184"/>
      <c r="OVP214" s="184"/>
      <c r="OVQ214" s="184"/>
      <c r="OVR214" s="184"/>
      <c r="OVS214" s="184"/>
      <c r="OVT214" s="184"/>
      <c r="OVU214" s="184"/>
      <c r="OVV214" s="184"/>
      <c r="OVW214" s="184"/>
      <c r="OVX214" s="184"/>
      <c r="OVY214" s="184"/>
      <c r="OVZ214" s="184"/>
      <c r="OWA214" s="184"/>
      <c r="OWB214" s="184"/>
      <c r="OWC214" s="184"/>
      <c r="OWD214" s="184"/>
      <c r="OWE214" s="184"/>
      <c r="OWF214" s="184"/>
      <c r="OWG214" s="184"/>
      <c r="OWH214" s="184"/>
      <c r="OWI214" s="184"/>
      <c r="OWJ214" s="184"/>
      <c r="OWK214" s="184"/>
      <c r="OWL214" s="184"/>
      <c r="OWM214" s="184"/>
      <c r="OWN214" s="184"/>
      <c r="OWO214" s="184"/>
      <c r="OWP214" s="184"/>
      <c r="OWQ214" s="184"/>
      <c r="OWR214" s="184"/>
      <c r="OWS214" s="184"/>
      <c r="OWT214" s="184"/>
      <c r="OWU214" s="184"/>
      <c r="OWV214" s="184"/>
      <c r="OWW214" s="184"/>
      <c r="OWX214" s="184"/>
      <c r="OWY214" s="184"/>
      <c r="OWZ214" s="184"/>
      <c r="OXA214" s="184"/>
      <c r="OXB214" s="184"/>
      <c r="OXC214" s="184"/>
      <c r="OXD214" s="184"/>
      <c r="OXE214" s="184"/>
      <c r="OXF214" s="184"/>
      <c r="OXG214" s="184"/>
      <c r="OXH214" s="184"/>
      <c r="OXI214" s="184"/>
      <c r="OXJ214" s="184"/>
      <c r="OXK214" s="184"/>
      <c r="OXL214" s="184"/>
      <c r="OXM214" s="184"/>
      <c r="OXN214" s="184"/>
      <c r="OXO214" s="184"/>
      <c r="OXP214" s="184"/>
      <c r="OXQ214" s="184"/>
      <c r="OXR214" s="184"/>
      <c r="OXS214" s="184"/>
      <c r="OXT214" s="184"/>
      <c r="OXU214" s="184"/>
      <c r="OXV214" s="184"/>
      <c r="OXW214" s="184"/>
      <c r="OXX214" s="184"/>
      <c r="OXY214" s="184"/>
      <c r="OXZ214" s="184"/>
      <c r="OYA214" s="184"/>
      <c r="OYB214" s="184"/>
      <c r="OYC214" s="184"/>
      <c r="OYD214" s="184"/>
      <c r="OYE214" s="184"/>
      <c r="OYF214" s="184"/>
      <c r="OYG214" s="184"/>
      <c r="OYH214" s="184"/>
      <c r="OYI214" s="184"/>
      <c r="OYJ214" s="184"/>
      <c r="OYK214" s="184"/>
      <c r="OYL214" s="184"/>
      <c r="OYM214" s="184"/>
      <c r="OYN214" s="184"/>
      <c r="OYO214" s="184"/>
      <c r="OYP214" s="184"/>
      <c r="OYQ214" s="184"/>
      <c r="OYR214" s="184"/>
      <c r="OYS214" s="184"/>
      <c r="OYT214" s="184"/>
      <c r="OYU214" s="184"/>
      <c r="OYV214" s="184"/>
      <c r="OYW214" s="184"/>
      <c r="OYX214" s="184"/>
      <c r="OYY214" s="184"/>
      <c r="OYZ214" s="184"/>
      <c r="OZA214" s="184"/>
      <c r="OZB214" s="184"/>
      <c r="OZC214" s="184"/>
      <c r="OZD214" s="184"/>
      <c r="OZE214" s="184"/>
      <c r="OZF214" s="184"/>
      <c r="OZG214" s="184"/>
      <c r="OZH214" s="184"/>
      <c r="OZI214" s="184"/>
      <c r="OZJ214" s="184"/>
      <c r="OZK214" s="184"/>
      <c r="OZL214" s="184"/>
      <c r="OZM214" s="184"/>
      <c r="OZN214" s="184"/>
      <c r="OZO214" s="184"/>
      <c r="OZP214" s="184"/>
      <c r="OZQ214" s="184"/>
      <c r="OZR214" s="184"/>
      <c r="OZS214" s="184"/>
      <c r="OZT214" s="184"/>
      <c r="OZU214" s="184"/>
      <c r="OZV214" s="184"/>
      <c r="OZW214" s="184"/>
      <c r="OZX214" s="184"/>
      <c r="OZY214" s="184"/>
      <c r="OZZ214" s="184"/>
      <c r="PAA214" s="184"/>
      <c r="PAB214" s="184"/>
      <c r="PAC214" s="184"/>
      <c r="PAD214" s="184"/>
      <c r="PAE214" s="184"/>
      <c r="PAF214" s="184"/>
      <c r="PAG214" s="184"/>
      <c r="PAH214" s="184"/>
      <c r="PAI214" s="184"/>
      <c r="PAJ214" s="184"/>
      <c r="PAK214" s="184"/>
      <c r="PAL214" s="184"/>
      <c r="PAM214" s="184"/>
      <c r="PAN214" s="184"/>
      <c r="PAO214" s="184"/>
      <c r="PAP214" s="184"/>
      <c r="PAQ214" s="184"/>
      <c r="PAR214" s="184"/>
      <c r="PAS214" s="184"/>
      <c r="PAT214" s="184"/>
      <c r="PAU214" s="184"/>
      <c r="PAV214" s="184"/>
      <c r="PAW214" s="184"/>
      <c r="PAX214" s="184"/>
      <c r="PAY214" s="184"/>
      <c r="PAZ214" s="184"/>
      <c r="PBA214" s="184"/>
      <c r="PBB214" s="184"/>
      <c r="PBC214" s="184"/>
      <c r="PBD214" s="184"/>
      <c r="PBE214" s="184"/>
      <c r="PBF214" s="184"/>
      <c r="PBG214" s="184"/>
      <c r="PBH214" s="184"/>
      <c r="PBI214" s="184"/>
      <c r="PBJ214" s="184"/>
      <c r="PBK214" s="184"/>
      <c r="PBL214" s="184"/>
      <c r="PBM214" s="184"/>
      <c r="PBN214" s="184"/>
      <c r="PBO214" s="184"/>
      <c r="PBP214" s="184"/>
      <c r="PBQ214" s="184"/>
      <c r="PBR214" s="184"/>
      <c r="PBS214" s="184"/>
      <c r="PBT214" s="184"/>
      <c r="PBU214" s="184"/>
      <c r="PBV214" s="184"/>
      <c r="PBW214" s="184"/>
      <c r="PBX214" s="184"/>
      <c r="PBY214" s="184"/>
      <c r="PBZ214" s="184"/>
      <c r="PCA214" s="184"/>
      <c r="PCB214" s="184"/>
      <c r="PCC214" s="184"/>
      <c r="PCD214" s="184"/>
      <c r="PCE214" s="184"/>
      <c r="PCF214" s="184"/>
      <c r="PCG214" s="184"/>
      <c r="PCH214" s="184"/>
      <c r="PCI214" s="184"/>
      <c r="PCJ214" s="184"/>
      <c r="PCK214" s="184"/>
      <c r="PCL214" s="184"/>
      <c r="PCM214" s="184"/>
      <c r="PCN214" s="184"/>
      <c r="PCO214" s="184"/>
      <c r="PCP214" s="184"/>
      <c r="PCQ214" s="184"/>
      <c r="PCR214" s="184"/>
      <c r="PCS214" s="184"/>
      <c r="PCT214" s="184"/>
      <c r="PCU214" s="184"/>
      <c r="PCV214" s="184"/>
      <c r="PCW214" s="184"/>
      <c r="PCX214" s="184"/>
      <c r="PCY214" s="184"/>
      <c r="PCZ214" s="184"/>
      <c r="PDA214" s="184"/>
      <c r="PDB214" s="184"/>
      <c r="PDC214" s="184"/>
      <c r="PDD214" s="184"/>
      <c r="PDE214" s="184"/>
      <c r="PDF214" s="184"/>
      <c r="PDG214" s="184"/>
      <c r="PDH214" s="184"/>
      <c r="PDI214" s="184"/>
      <c r="PDJ214" s="184"/>
      <c r="PDK214" s="184"/>
      <c r="PDL214" s="184"/>
      <c r="PDM214" s="184"/>
      <c r="PDN214" s="184"/>
      <c r="PDO214" s="184"/>
      <c r="PDP214" s="184"/>
      <c r="PDQ214" s="184"/>
      <c r="PDR214" s="184"/>
      <c r="PDS214" s="184"/>
      <c r="PDT214" s="184"/>
      <c r="PDU214" s="184"/>
      <c r="PDV214" s="184"/>
      <c r="PDW214" s="184"/>
      <c r="PDX214" s="184"/>
      <c r="PDY214" s="184"/>
      <c r="PDZ214" s="184"/>
      <c r="PEA214" s="184"/>
      <c r="PEB214" s="184"/>
      <c r="PEC214" s="184"/>
      <c r="PED214" s="184"/>
      <c r="PEE214" s="184"/>
      <c r="PEF214" s="184"/>
      <c r="PEG214" s="184"/>
      <c r="PEH214" s="184"/>
      <c r="PEI214" s="184"/>
      <c r="PEJ214" s="184"/>
      <c r="PEK214" s="184"/>
      <c r="PEL214" s="184"/>
      <c r="PEM214" s="184"/>
      <c r="PEN214" s="184"/>
      <c r="PEO214" s="184"/>
      <c r="PEP214" s="184"/>
      <c r="PEQ214" s="184"/>
      <c r="PER214" s="184"/>
      <c r="PES214" s="184"/>
      <c r="PET214" s="184"/>
      <c r="PEU214" s="184"/>
      <c r="PEV214" s="184"/>
      <c r="PEW214" s="184"/>
      <c r="PEX214" s="184"/>
      <c r="PEY214" s="184"/>
      <c r="PEZ214" s="184"/>
      <c r="PFA214" s="184"/>
      <c r="PFB214" s="184"/>
      <c r="PFC214" s="184"/>
      <c r="PFD214" s="184"/>
      <c r="PFE214" s="184"/>
      <c r="PFF214" s="184"/>
      <c r="PFG214" s="184"/>
      <c r="PFH214" s="184"/>
      <c r="PFI214" s="184"/>
      <c r="PFJ214" s="184"/>
      <c r="PFK214" s="184"/>
      <c r="PFL214" s="184"/>
      <c r="PFM214" s="184"/>
      <c r="PFN214" s="184"/>
      <c r="PFO214" s="184"/>
      <c r="PFP214" s="184"/>
      <c r="PFQ214" s="184"/>
      <c r="PFR214" s="184"/>
      <c r="PFS214" s="184"/>
      <c r="PFT214" s="184"/>
      <c r="PFU214" s="184"/>
      <c r="PFV214" s="184"/>
      <c r="PFW214" s="184"/>
      <c r="PFX214" s="184"/>
      <c r="PFY214" s="184"/>
      <c r="PFZ214" s="184"/>
      <c r="PGA214" s="184"/>
      <c r="PGB214" s="184"/>
      <c r="PGC214" s="184"/>
      <c r="PGD214" s="184"/>
      <c r="PGE214" s="184"/>
      <c r="PGF214" s="184"/>
      <c r="PGG214" s="184"/>
      <c r="PGH214" s="184"/>
      <c r="PGI214" s="184"/>
      <c r="PGJ214" s="184"/>
      <c r="PGK214" s="184"/>
      <c r="PGL214" s="184"/>
      <c r="PGM214" s="184"/>
      <c r="PGN214" s="184"/>
      <c r="PGO214" s="184"/>
      <c r="PGP214" s="184"/>
      <c r="PGQ214" s="184"/>
      <c r="PGR214" s="184"/>
      <c r="PGS214" s="184"/>
      <c r="PGT214" s="184"/>
      <c r="PGU214" s="184"/>
      <c r="PGV214" s="184"/>
      <c r="PGW214" s="184"/>
      <c r="PGX214" s="184"/>
      <c r="PGY214" s="184"/>
      <c r="PGZ214" s="184"/>
      <c r="PHA214" s="184"/>
      <c r="PHB214" s="184"/>
      <c r="PHC214" s="184"/>
      <c r="PHD214" s="184"/>
      <c r="PHE214" s="184"/>
      <c r="PHF214" s="184"/>
      <c r="PHG214" s="184"/>
      <c r="PHH214" s="184"/>
      <c r="PHI214" s="184"/>
      <c r="PHJ214" s="184"/>
      <c r="PHK214" s="184"/>
      <c r="PHL214" s="184"/>
      <c r="PHM214" s="184"/>
      <c r="PHN214" s="184"/>
      <c r="PHO214" s="184"/>
      <c r="PHP214" s="184"/>
      <c r="PHQ214" s="184"/>
      <c r="PHR214" s="184"/>
      <c r="PHS214" s="184"/>
      <c r="PHT214" s="184"/>
      <c r="PHU214" s="184"/>
      <c r="PHV214" s="184"/>
      <c r="PHW214" s="184"/>
      <c r="PHX214" s="184"/>
      <c r="PHY214" s="184"/>
      <c r="PHZ214" s="184"/>
      <c r="PIA214" s="184"/>
      <c r="PIB214" s="184"/>
      <c r="PIC214" s="184"/>
      <c r="PID214" s="184"/>
      <c r="PIE214" s="184"/>
      <c r="PIF214" s="184"/>
      <c r="PIG214" s="184"/>
      <c r="PIH214" s="184"/>
      <c r="PII214" s="184"/>
      <c r="PIJ214" s="184"/>
      <c r="PIK214" s="184"/>
      <c r="PIL214" s="184"/>
      <c r="PIM214" s="184"/>
      <c r="PIN214" s="184"/>
      <c r="PIO214" s="184"/>
      <c r="PIP214" s="184"/>
      <c r="PIQ214" s="184"/>
      <c r="PIR214" s="184"/>
      <c r="PIS214" s="184"/>
      <c r="PIT214" s="184"/>
      <c r="PIU214" s="184"/>
      <c r="PIV214" s="184"/>
      <c r="PIW214" s="184"/>
      <c r="PIX214" s="184"/>
      <c r="PIY214" s="184"/>
      <c r="PIZ214" s="184"/>
      <c r="PJA214" s="184"/>
      <c r="PJB214" s="184"/>
      <c r="PJC214" s="184"/>
      <c r="PJD214" s="184"/>
      <c r="PJE214" s="184"/>
      <c r="PJF214" s="184"/>
      <c r="PJG214" s="184"/>
      <c r="PJH214" s="184"/>
      <c r="PJI214" s="184"/>
      <c r="PJJ214" s="184"/>
      <c r="PJK214" s="184"/>
      <c r="PJL214" s="184"/>
      <c r="PJM214" s="184"/>
      <c r="PJN214" s="184"/>
      <c r="PJO214" s="184"/>
      <c r="PJP214" s="184"/>
      <c r="PJQ214" s="184"/>
      <c r="PJR214" s="184"/>
      <c r="PJS214" s="184"/>
      <c r="PJT214" s="184"/>
      <c r="PJU214" s="184"/>
      <c r="PJV214" s="184"/>
      <c r="PJW214" s="184"/>
      <c r="PJX214" s="184"/>
      <c r="PJY214" s="184"/>
      <c r="PJZ214" s="184"/>
      <c r="PKA214" s="184"/>
      <c r="PKB214" s="184"/>
      <c r="PKC214" s="184"/>
      <c r="PKD214" s="184"/>
      <c r="PKE214" s="184"/>
      <c r="PKF214" s="184"/>
      <c r="PKG214" s="184"/>
      <c r="PKH214" s="184"/>
      <c r="PKI214" s="184"/>
      <c r="PKJ214" s="184"/>
      <c r="PKK214" s="184"/>
      <c r="PKL214" s="184"/>
      <c r="PKM214" s="184"/>
      <c r="PKN214" s="184"/>
      <c r="PKO214" s="184"/>
      <c r="PKP214" s="184"/>
      <c r="PKQ214" s="184"/>
      <c r="PKR214" s="184"/>
      <c r="PKS214" s="184"/>
      <c r="PKT214" s="184"/>
      <c r="PKU214" s="184"/>
      <c r="PKV214" s="184"/>
      <c r="PKW214" s="184"/>
      <c r="PKX214" s="184"/>
      <c r="PKY214" s="184"/>
      <c r="PKZ214" s="184"/>
      <c r="PLA214" s="184"/>
      <c r="PLB214" s="184"/>
      <c r="PLC214" s="184"/>
      <c r="PLD214" s="184"/>
      <c r="PLE214" s="184"/>
      <c r="PLF214" s="184"/>
      <c r="PLG214" s="184"/>
      <c r="PLH214" s="184"/>
      <c r="PLI214" s="184"/>
      <c r="PLJ214" s="184"/>
      <c r="PLK214" s="184"/>
      <c r="PLL214" s="184"/>
      <c r="PLM214" s="184"/>
      <c r="PLN214" s="184"/>
      <c r="PLO214" s="184"/>
      <c r="PLP214" s="184"/>
      <c r="PLQ214" s="184"/>
      <c r="PLR214" s="184"/>
      <c r="PLS214" s="184"/>
      <c r="PLT214" s="184"/>
      <c r="PLU214" s="184"/>
      <c r="PLV214" s="184"/>
      <c r="PLW214" s="184"/>
      <c r="PLX214" s="184"/>
      <c r="PLY214" s="184"/>
      <c r="PLZ214" s="184"/>
      <c r="PMA214" s="184"/>
      <c r="PMB214" s="184"/>
      <c r="PMC214" s="184"/>
      <c r="PMD214" s="184"/>
      <c r="PME214" s="184"/>
      <c r="PMF214" s="184"/>
      <c r="PMG214" s="184"/>
      <c r="PMH214" s="184"/>
      <c r="PMI214" s="184"/>
      <c r="PMJ214" s="184"/>
      <c r="PMK214" s="184"/>
      <c r="PML214" s="184"/>
      <c r="PMM214" s="184"/>
      <c r="PMN214" s="184"/>
      <c r="PMO214" s="184"/>
      <c r="PMP214" s="184"/>
      <c r="PMQ214" s="184"/>
      <c r="PMR214" s="184"/>
      <c r="PMS214" s="184"/>
      <c r="PMT214" s="184"/>
      <c r="PMU214" s="184"/>
      <c r="PMV214" s="184"/>
      <c r="PMW214" s="184"/>
      <c r="PMX214" s="184"/>
      <c r="PMY214" s="184"/>
      <c r="PMZ214" s="184"/>
      <c r="PNA214" s="184"/>
      <c r="PNB214" s="184"/>
      <c r="PNC214" s="184"/>
      <c r="PND214" s="184"/>
      <c r="PNE214" s="184"/>
      <c r="PNF214" s="184"/>
      <c r="PNG214" s="184"/>
      <c r="PNH214" s="184"/>
      <c r="PNI214" s="184"/>
      <c r="PNJ214" s="184"/>
      <c r="PNK214" s="184"/>
      <c r="PNL214" s="184"/>
      <c r="PNM214" s="184"/>
      <c r="PNN214" s="184"/>
      <c r="PNO214" s="184"/>
      <c r="PNP214" s="184"/>
      <c r="PNQ214" s="184"/>
      <c r="PNR214" s="184"/>
      <c r="PNS214" s="184"/>
      <c r="PNT214" s="184"/>
      <c r="PNU214" s="184"/>
      <c r="PNV214" s="184"/>
      <c r="PNW214" s="184"/>
      <c r="PNX214" s="184"/>
      <c r="PNY214" s="184"/>
      <c r="PNZ214" s="184"/>
      <c r="POA214" s="184"/>
      <c r="POB214" s="184"/>
      <c r="POC214" s="184"/>
      <c r="POD214" s="184"/>
      <c r="POE214" s="184"/>
      <c r="POF214" s="184"/>
      <c r="POG214" s="184"/>
      <c r="POH214" s="184"/>
      <c r="POI214" s="184"/>
      <c r="POJ214" s="184"/>
      <c r="POK214" s="184"/>
      <c r="POL214" s="184"/>
      <c r="POM214" s="184"/>
      <c r="PON214" s="184"/>
      <c r="POO214" s="184"/>
      <c r="POP214" s="184"/>
      <c r="POQ214" s="184"/>
      <c r="POR214" s="184"/>
      <c r="POS214" s="184"/>
      <c r="POT214" s="184"/>
      <c r="POU214" s="184"/>
      <c r="POV214" s="184"/>
      <c r="POW214" s="184"/>
      <c r="POX214" s="184"/>
      <c r="POY214" s="184"/>
      <c r="POZ214" s="184"/>
      <c r="PPA214" s="184"/>
      <c r="PPB214" s="184"/>
      <c r="PPC214" s="184"/>
      <c r="PPD214" s="184"/>
      <c r="PPE214" s="184"/>
      <c r="PPF214" s="184"/>
      <c r="PPG214" s="184"/>
      <c r="PPH214" s="184"/>
      <c r="PPI214" s="184"/>
      <c r="PPJ214" s="184"/>
      <c r="PPK214" s="184"/>
      <c r="PPL214" s="184"/>
      <c r="PPM214" s="184"/>
      <c r="PPN214" s="184"/>
      <c r="PPO214" s="184"/>
      <c r="PPP214" s="184"/>
      <c r="PPQ214" s="184"/>
      <c r="PPR214" s="184"/>
      <c r="PPS214" s="184"/>
      <c r="PPT214" s="184"/>
      <c r="PPU214" s="184"/>
      <c r="PPV214" s="184"/>
      <c r="PPW214" s="184"/>
      <c r="PPX214" s="184"/>
      <c r="PPY214" s="184"/>
      <c r="PPZ214" s="184"/>
      <c r="PQA214" s="184"/>
      <c r="PQB214" s="184"/>
      <c r="PQC214" s="184"/>
      <c r="PQD214" s="184"/>
      <c r="PQE214" s="184"/>
      <c r="PQF214" s="184"/>
      <c r="PQG214" s="184"/>
      <c r="PQH214" s="184"/>
      <c r="PQI214" s="184"/>
      <c r="PQJ214" s="184"/>
      <c r="PQK214" s="184"/>
      <c r="PQL214" s="184"/>
      <c r="PQM214" s="184"/>
      <c r="PQN214" s="184"/>
      <c r="PQO214" s="184"/>
      <c r="PQP214" s="184"/>
      <c r="PQQ214" s="184"/>
      <c r="PQR214" s="184"/>
      <c r="PQS214" s="184"/>
      <c r="PQT214" s="184"/>
      <c r="PQU214" s="184"/>
      <c r="PQV214" s="184"/>
      <c r="PQW214" s="184"/>
      <c r="PQX214" s="184"/>
      <c r="PQY214" s="184"/>
      <c r="PQZ214" s="184"/>
      <c r="PRA214" s="184"/>
      <c r="PRB214" s="184"/>
      <c r="PRC214" s="184"/>
      <c r="PRD214" s="184"/>
      <c r="PRE214" s="184"/>
      <c r="PRF214" s="184"/>
      <c r="PRG214" s="184"/>
      <c r="PRH214" s="184"/>
      <c r="PRI214" s="184"/>
      <c r="PRJ214" s="184"/>
      <c r="PRK214" s="184"/>
      <c r="PRL214" s="184"/>
      <c r="PRM214" s="184"/>
      <c r="PRN214" s="184"/>
      <c r="PRO214" s="184"/>
      <c r="PRP214" s="184"/>
      <c r="PRQ214" s="184"/>
      <c r="PRR214" s="184"/>
      <c r="PRS214" s="184"/>
      <c r="PRT214" s="184"/>
      <c r="PRU214" s="184"/>
      <c r="PRV214" s="184"/>
      <c r="PRW214" s="184"/>
      <c r="PRX214" s="184"/>
      <c r="PRY214" s="184"/>
      <c r="PRZ214" s="184"/>
      <c r="PSA214" s="184"/>
      <c r="PSB214" s="184"/>
      <c r="PSC214" s="184"/>
      <c r="PSD214" s="184"/>
      <c r="PSE214" s="184"/>
      <c r="PSF214" s="184"/>
      <c r="PSG214" s="184"/>
      <c r="PSH214" s="184"/>
      <c r="PSI214" s="184"/>
      <c r="PSJ214" s="184"/>
      <c r="PSK214" s="184"/>
      <c r="PSL214" s="184"/>
      <c r="PSM214" s="184"/>
      <c r="PSN214" s="184"/>
      <c r="PSO214" s="184"/>
      <c r="PSP214" s="184"/>
      <c r="PSQ214" s="184"/>
      <c r="PSR214" s="184"/>
      <c r="PSS214" s="184"/>
      <c r="PST214" s="184"/>
      <c r="PSU214" s="184"/>
      <c r="PSV214" s="184"/>
      <c r="PSW214" s="184"/>
      <c r="PSX214" s="184"/>
      <c r="PSY214" s="184"/>
      <c r="PSZ214" s="184"/>
      <c r="PTA214" s="184"/>
      <c r="PTB214" s="184"/>
      <c r="PTC214" s="184"/>
      <c r="PTD214" s="184"/>
      <c r="PTE214" s="184"/>
      <c r="PTF214" s="184"/>
      <c r="PTG214" s="184"/>
      <c r="PTH214" s="184"/>
      <c r="PTI214" s="184"/>
      <c r="PTJ214" s="184"/>
      <c r="PTK214" s="184"/>
      <c r="PTL214" s="184"/>
      <c r="PTM214" s="184"/>
      <c r="PTN214" s="184"/>
      <c r="PTO214" s="184"/>
      <c r="PTP214" s="184"/>
      <c r="PTQ214" s="184"/>
      <c r="PTR214" s="184"/>
      <c r="PTS214" s="184"/>
      <c r="PTT214" s="184"/>
      <c r="PTU214" s="184"/>
      <c r="PTV214" s="184"/>
      <c r="PTW214" s="184"/>
      <c r="PTX214" s="184"/>
      <c r="PTY214" s="184"/>
      <c r="PTZ214" s="184"/>
      <c r="PUA214" s="184"/>
      <c r="PUB214" s="184"/>
      <c r="PUC214" s="184"/>
      <c r="PUD214" s="184"/>
      <c r="PUE214" s="184"/>
      <c r="PUF214" s="184"/>
      <c r="PUG214" s="184"/>
      <c r="PUH214" s="184"/>
      <c r="PUI214" s="184"/>
      <c r="PUJ214" s="184"/>
      <c r="PUK214" s="184"/>
      <c r="PUL214" s="184"/>
      <c r="PUM214" s="184"/>
      <c r="PUN214" s="184"/>
      <c r="PUO214" s="184"/>
      <c r="PUP214" s="184"/>
      <c r="PUQ214" s="184"/>
      <c r="PUR214" s="184"/>
      <c r="PUS214" s="184"/>
      <c r="PUT214" s="184"/>
      <c r="PUU214" s="184"/>
      <c r="PUV214" s="184"/>
      <c r="PUW214" s="184"/>
      <c r="PUX214" s="184"/>
      <c r="PUY214" s="184"/>
      <c r="PUZ214" s="184"/>
      <c r="PVA214" s="184"/>
      <c r="PVB214" s="184"/>
      <c r="PVC214" s="184"/>
      <c r="PVD214" s="184"/>
      <c r="PVE214" s="184"/>
      <c r="PVF214" s="184"/>
      <c r="PVG214" s="184"/>
      <c r="PVH214" s="184"/>
      <c r="PVI214" s="184"/>
      <c r="PVJ214" s="184"/>
      <c r="PVK214" s="184"/>
      <c r="PVL214" s="184"/>
      <c r="PVM214" s="184"/>
      <c r="PVN214" s="184"/>
      <c r="PVO214" s="184"/>
      <c r="PVP214" s="184"/>
      <c r="PVQ214" s="184"/>
      <c r="PVR214" s="184"/>
      <c r="PVS214" s="184"/>
      <c r="PVT214" s="184"/>
      <c r="PVU214" s="184"/>
      <c r="PVV214" s="184"/>
      <c r="PVW214" s="184"/>
      <c r="PVX214" s="184"/>
      <c r="PVY214" s="184"/>
      <c r="PVZ214" s="184"/>
      <c r="PWA214" s="184"/>
      <c r="PWB214" s="184"/>
      <c r="PWC214" s="184"/>
      <c r="PWD214" s="184"/>
      <c r="PWE214" s="184"/>
      <c r="PWF214" s="184"/>
      <c r="PWG214" s="184"/>
      <c r="PWH214" s="184"/>
      <c r="PWI214" s="184"/>
      <c r="PWJ214" s="184"/>
      <c r="PWK214" s="184"/>
      <c r="PWL214" s="184"/>
      <c r="PWM214" s="184"/>
      <c r="PWN214" s="184"/>
      <c r="PWO214" s="184"/>
      <c r="PWP214" s="184"/>
      <c r="PWQ214" s="184"/>
      <c r="PWR214" s="184"/>
      <c r="PWS214" s="184"/>
      <c r="PWT214" s="184"/>
      <c r="PWU214" s="184"/>
      <c r="PWV214" s="184"/>
      <c r="PWW214" s="184"/>
      <c r="PWX214" s="184"/>
      <c r="PWY214" s="184"/>
      <c r="PWZ214" s="184"/>
      <c r="PXA214" s="184"/>
      <c r="PXB214" s="184"/>
      <c r="PXC214" s="184"/>
      <c r="PXD214" s="184"/>
      <c r="PXE214" s="184"/>
      <c r="PXF214" s="184"/>
      <c r="PXG214" s="184"/>
      <c r="PXH214" s="184"/>
      <c r="PXI214" s="184"/>
      <c r="PXJ214" s="184"/>
      <c r="PXK214" s="184"/>
      <c r="PXL214" s="184"/>
      <c r="PXM214" s="184"/>
      <c r="PXN214" s="184"/>
      <c r="PXO214" s="184"/>
      <c r="PXP214" s="184"/>
      <c r="PXQ214" s="184"/>
      <c r="PXR214" s="184"/>
      <c r="PXS214" s="184"/>
      <c r="PXT214" s="184"/>
      <c r="PXU214" s="184"/>
      <c r="PXV214" s="184"/>
      <c r="PXW214" s="184"/>
      <c r="PXX214" s="184"/>
      <c r="PXY214" s="184"/>
      <c r="PXZ214" s="184"/>
      <c r="PYA214" s="184"/>
      <c r="PYB214" s="184"/>
      <c r="PYC214" s="184"/>
      <c r="PYD214" s="184"/>
      <c r="PYE214" s="184"/>
      <c r="PYF214" s="184"/>
      <c r="PYG214" s="184"/>
      <c r="PYH214" s="184"/>
      <c r="PYI214" s="184"/>
      <c r="PYJ214" s="184"/>
      <c r="PYK214" s="184"/>
      <c r="PYL214" s="184"/>
      <c r="PYM214" s="184"/>
      <c r="PYN214" s="184"/>
      <c r="PYO214" s="184"/>
      <c r="PYP214" s="184"/>
      <c r="PYQ214" s="184"/>
      <c r="PYR214" s="184"/>
      <c r="PYS214" s="184"/>
      <c r="PYT214" s="184"/>
      <c r="PYU214" s="184"/>
      <c r="PYV214" s="184"/>
      <c r="PYW214" s="184"/>
      <c r="PYX214" s="184"/>
      <c r="PYY214" s="184"/>
      <c r="PYZ214" s="184"/>
      <c r="PZA214" s="184"/>
      <c r="PZB214" s="184"/>
      <c r="PZC214" s="184"/>
      <c r="PZD214" s="184"/>
      <c r="PZE214" s="184"/>
      <c r="PZF214" s="184"/>
      <c r="PZG214" s="184"/>
      <c r="PZH214" s="184"/>
      <c r="PZI214" s="184"/>
      <c r="PZJ214" s="184"/>
      <c r="PZK214" s="184"/>
      <c r="PZL214" s="184"/>
      <c r="PZM214" s="184"/>
      <c r="PZN214" s="184"/>
      <c r="PZO214" s="184"/>
      <c r="PZP214" s="184"/>
      <c r="PZQ214" s="184"/>
      <c r="PZR214" s="184"/>
      <c r="PZS214" s="184"/>
      <c r="PZT214" s="184"/>
      <c r="PZU214" s="184"/>
      <c r="PZV214" s="184"/>
      <c r="PZW214" s="184"/>
      <c r="PZX214" s="184"/>
      <c r="PZY214" s="184"/>
      <c r="PZZ214" s="184"/>
      <c r="QAA214" s="184"/>
      <c r="QAB214" s="184"/>
      <c r="QAC214" s="184"/>
      <c r="QAD214" s="184"/>
      <c r="QAE214" s="184"/>
      <c r="QAF214" s="184"/>
      <c r="QAG214" s="184"/>
      <c r="QAH214" s="184"/>
      <c r="QAI214" s="184"/>
      <c r="QAJ214" s="184"/>
      <c r="QAK214" s="184"/>
      <c r="QAL214" s="184"/>
      <c r="QAM214" s="184"/>
      <c r="QAN214" s="184"/>
      <c r="QAO214" s="184"/>
      <c r="QAP214" s="184"/>
      <c r="QAQ214" s="184"/>
      <c r="QAR214" s="184"/>
      <c r="QAS214" s="184"/>
      <c r="QAT214" s="184"/>
      <c r="QAU214" s="184"/>
      <c r="QAV214" s="184"/>
      <c r="QAW214" s="184"/>
      <c r="QAX214" s="184"/>
      <c r="QAY214" s="184"/>
      <c r="QAZ214" s="184"/>
      <c r="QBA214" s="184"/>
      <c r="QBB214" s="184"/>
      <c r="QBC214" s="184"/>
      <c r="QBD214" s="184"/>
      <c r="QBE214" s="184"/>
      <c r="QBF214" s="184"/>
      <c r="QBG214" s="184"/>
      <c r="QBH214" s="184"/>
      <c r="QBI214" s="184"/>
      <c r="QBJ214" s="184"/>
      <c r="QBK214" s="184"/>
      <c r="QBL214" s="184"/>
      <c r="QBM214" s="184"/>
      <c r="QBN214" s="184"/>
      <c r="QBO214" s="184"/>
      <c r="QBP214" s="184"/>
      <c r="QBQ214" s="184"/>
      <c r="QBR214" s="184"/>
      <c r="QBS214" s="184"/>
      <c r="QBT214" s="184"/>
      <c r="QBU214" s="184"/>
      <c r="QBV214" s="184"/>
      <c r="QBW214" s="184"/>
      <c r="QBX214" s="184"/>
      <c r="QBY214" s="184"/>
      <c r="QBZ214" s="184"/>
      <c r="QCA214" s="184"/>
      <c r="QCB214" s="184"/>
      <c r="QCC214" s="184"/>
      <c r="QCD214" s="184"/>
      <c r="QCE214" s="184"/>
      <c r="QCF214" s="184"/>
      <c r="QCG214" s="184"/>
      <c r="QCH214" s="184"/>
      <c r="QCI214" s="184"/>
      <c r="QCJ214" s="184"/>
      <c r="QCK214" s="184"/>
      <c r="QCL214" s="184"/>
      <c r="QCM214" s="184"/>
      <c r="QCN214" s="184"/>
      <c r="QCO214" s="184"/>
      <c r="QCP214" s="184"/>
      <c r="QCQ214" s="184"/>
      <c r="QCR214" s="184"/>
      <c r="QCS214" s="184"/>
      <c r="QCT214" s="184"/>
      <c r="QCU214" s="184"/>
      <c r="QCV214" s="184"/>
      <c r="QCW214" s="184"/>
      <c r="QCX214" s="184"/>
      <c r="QCY214" s="184"/>
      <c r="QCZ214" s="184"/>
      <c r="QDA214" s="184"/>
      <c r="QDB214" s="184"/>
      <c r="QDC214" s="184"/>
      <c r="QDD214" s="184"/>
      <c r="QDE214" s="184"/>
      <c r="QDF214" s="184"/>
      <c r="QDG214" s="184"/>
      <c r="QDH214" s="184"/>
      <c r="QDI214" s="184"/>
      <c r="QDJ214" s="184"/>
      <c r="QDK214" s="184"/>
      <c r="QDL214" s="184"/>
      <c r="QDM214" s="184"/>
      <c r="QDN214" s="184"/>
      <c r="QDO214" s="184"/>
      <c r="QDP214" s="184"/>
      <c r="QDQ214" s="184"/>
      <c r="QDR214" s="184"/>
      <c r="QDS214" s="184"/>
      <c r="QDT214" s="184"/>
      <c r="QDU214" s="184"/>
      <c r="QDV214" s="184"/>
      <c r="QDW214" s="184"/>
      <c r="QDX214" s="184"/>
      <c r="QDY214" s="184"/>
      <c r="QDZ214" s="184"/>
      <c r="QEA214" s="184"/>
      <c r="QEB214" s="184"/>
      <c r="QEC214" s="184"/>
      <c r="QED214" s="184"/>
      <c r="QEE214" s="184"/>
      <c r="QEF214" s="184"/>
      <c r="QEG214" s="184"/>
      <c r="QEH214" s="184"/>
      <c r="QEI214" s="184"/>
      <c r="QEJ214" s="184"/>
      <c r="QEK214" s="184"/>
      <c r="QEL214" s="184"/>
      <c r="QEM214" s="184"/>
      <c r="QEN214" s="184"/>
      <c r="QEO214" s="184"/>
      <c r="QEP214" s="184"/>
      <c r="QEQ214" s="184"/>
      <c r="QER214" s="184"/>
      <c r="QES214" s="184"/>
      <c r="QET214" s="184"/>
      <c r="QEU214" s="184"/>
      <c r="QEV214" s="184"/>
      <c r="QEW214" s="184"/>
      <c r="QEX214" s="184"/>
      <c r="QEY214" s="184"/>
      <c r="QEZ214" s="184"/>
      <c r="QFA214" s="184"/>
      <c r="QFB214" s="184"/>
      <c r="QFC214" s="184"/>
      <c r="QFD214" s="184"/>
      <c r="QFE214" s="184"/>
      <c r="QFF214" s="184"/>
      <c r="QFG214" s="184"/>
      <c r="QFH214" s="184"/>
      <c r="QFI214" s="184"/>
      <c r="QFJ214" s="184"/>
      <c r="QFK214" s="184"/>
      <c r="QFL214" s="184"/>
      <c r="QFM214" s="184"/>
      <c r="QFN214" s="184"/>
      <c r="QFO214" s="184"/>
      <c r="QFP214" s="184"/>
      <c r="QFQ214" s="184"/>
      <c r="QFR214" s="184"/>
      <c r="QFS214" s="184"/>
      <c r="QFT214" s="184"/>
      <c r="QFU214" s="184"/>
      <c r="QFV214" s="184"/>
      <c r="QFW214" s="184"/>
      <c r="QFX214" s="184"/>
      <c r="QFY214" s="184"/>
      <c r="QFZ214" s="184"/>
      <c r="QGA214" s="184"/>
      <c r="QGB214" s="184"/>
      <c r="QGC214" s="184"/>
      <c r="QGD214" s="184"/>
      <c r="QGE214" s="184"/>
      <c r="QGF214" s="184"/>
      <c r="QGG214" s="184"/>
      <c r="QGH214" s="184"/>
      <c r="QGI214" s="184"/>
      <c r="QGJ214" s="184"/>
      <c r="QGK214" s="184"/>
      <c r="QGL214" s="184"/>
      <c r="QGM214" s="184"/>
      <c r="QGN214" s="184"/>
      <c r="QGO214" s="184"/>
      <c r="QGP214" s="184"/>
      <c r="QGQ214" s="184"/>
      <c r="QGR214" s="184"/>
      <c r="QGS214" s="184"/>
      <c r="QGT214" s="184"/>
      <c r="QGU214" s="184"/>
      <c r="QGV214" s="184"/>
      <c r="QGW214" s="184"/>
      <c r="QGX214" s="184"/>
      <c r="QGY214" s="184"/>
      <c r="QGZ214" s="184"/>
      <c r="QHA214" s="184"/>
      <c r="QHB214" s="184"/>
      <c r="QHC214" s="184"/>
      <c r="QHD214" s="184"/>
      <c r="QHE214" s="184"/>
      <c r="QHF214" s="184"/>
      <c r="QHG214" s="184"/>
      <c r="QHH214" s="184"/>
      <c r="QHI214" s="184"/>
      <c r="QHJ214" s="184"/>
      <c r="QHK214" s="184"/>
      <c r="QHL214" s="184"/>
      <c r="QHM214" s="184"/>
      <c r="QHN214" s="184"/>
      <c r="QHO214" s="184"/>
      <c r="QHP214" s="184"/>
      <c r="QHQ214" s="184"/>
      <c r="QHR214" s="184"/>
      <c r="QHS214" s="184"/>
      <c r="QHT214" s="184"/>
      <c r="QHU214" s="184"/>
      <c r="QHV214" s="184"/>
      <c r="QHW214" s="184"/>
      <c r="QHX214" s="184"/>
      <c r="QHY214" s="184"/>
      <c r="QHZ214" s="184"/>
      <c r="QIA214" s="184"/>
      <c r="QIB214" s="184"/>
      <c r="QIC214" s="184"/>
      <c r="QID214" s="184"/>
      <c r="QIE214" s="184"/>
      <c r="QIF214" s="184"/>
      <c r="QIG214" s="184"/>
      <c r="QIH214" s="184"/>
      <c r="QII214" s="184"/>
      <c r="QIJ214" s="184"/>
      <c r="QIK214" s="184"/>
      <c r="QIL214" s="184"/>
      <c r="QIM214" s="184"/>
      <c r="QIN214" s="184"/>
      <c r="QIO214" s="184"/>
      <c r="QIP214" s="184"/>
      <c r="QIQ214" s="184"/>
      <c r="QIR214" s="184"/>
      <c r="QIS214" s="184"/>
      <c r="QIT214" s="184"/>
      <c r="QIU214" s="184"/>
      <c r="QIV214" s="184"/>
      <c r="QIW214" s="184"/>
      <c r="QIX214" s="184"/>
      <c r="QIY214" s="184"/>
      <c r="QIZ214" s="184"/>
      <c r="QJA214" s="184"/>
      <c r="QJB214" s="184"/>
      <c r="QJC214" s="184"/>
      <c r="QJD214" s="184"/>
      <c r="QJE214" s="184"/>
      <c r="QJF214" s="184"/>
      <c r="QJG214" s="184"/>
      <c r="QJH214" s="184"/>
      <c r="QJI214" s="184"/>
      <c r="QJJ214" s="184"/>
      <c r="QJK214" s="184"/>
      <c r="QJL214" s="184"/>
      <c r="QJM214" s="184"/>
      <c r="QJN214" s="184"/>
      <c r="QJO214" s="184"/>
      <c r="QJP214" s="184"/>
      <c r="QJQ214" s="184"/>
      <c r="QJR214" s="184"/>
      <c r="QJS214" s="184"/>
      <c r="QJT214" s="184"/>
      <c r="QJU214" s="184"/>
      <c r="QJV214" s="184"/>
      <c r="QJW214" s="184"/>
      <c r="QJX214" s="184"/>
      <c r="QJY214" s="184"/>
      <c r="QJZ214" s="184"/>
      <c r="QKA214" s="184"/>
      <c r="QKB214" s="184"/>
      <c r="QKC214" s="184"/>
      <c r="QKD214" s="184"/>
      <c r="QKE214" s="184"/>
      <c r="QKF214" s="184"/>
      <c r="QKG214" s="184"/>
      <c r="QKH214" s="184"/>
      <c r="QKI214" s="184"/>
      <c r="QKJ214" s="184"/>
      <c r="QKK214" s="184"/>
      <c r="QKL214" s="184"/>
      <c r="QKM214" s="184"/>
      <c r="QKN214" s="184"/>
      <c r="QKO214" s="184"/>
      <c r="QKP214" s="184"/>
      <c r="QKQ214" s="184"/>
      <c r="QKR214" s="184"/>
      <c r="QKS214" s="184"/>
      <c r="QKT214" s="184"/>
      <c r="QKU214" s="184"/>
      <c r="QKV214" s="184"/>
      <c r="QKW214" s="184"/>
      <c r="QKX214" s="184"/>
      <c r="QKY214" s="184"/>
      <c r="QKZ214" s="184"/>
      <c r="QLA214" s="184"/>
      <c r="QLB214" s="184"/>
      <c r="QLC214" s="184"/>
      <c r="QLD214" s="184"/>
      <c r="QLE214" s="184"/>
      <c r="QLF214" s="184"/>
      <c r="QLG214" s="184"/>
      <c r="QLH214" s="184"/>
      <c r="QLI214" s="184"/>
      <c r="QLJ214" s="184"/>
      <c r="QLK214" s="184"/>
      <c r="QLL214" s="184"/>
      <c r="QLM214" s="184"/>
      <c r="QLN214" s="184"/>
      <c r="QLO214" s="184"/>
      <c r="QLP214" s="184"/>
      <c r="QLQ214" s="184"/>
      <c r="QLR214" s="184"/>
      <c r="QLS214" s="184"/>
      <c r="QLT214" s="184"/>
      <c r="QLU214" s="184"/>
      <c r="QLV214" s="184"/>
      <c r="QLW214" s="184"/>
      <c r="QLX214" s="184"/>
      <c r="QLY214" s="184"/>
      <c r="QLZ214" s="184"/>
      <c r="QMA214" s="184"/>
      <c r="QMB214" s="184"/>
      <c r="QMC214" s="184"/>
      <c r="QMD214" s="184"/>
      <c r="QME214" s="184"/>
      <c r="QMF214" s="184"/>
      <c r="QMG214" s="184"/>
      <c r="QMH214" s="184"/>
      <c r="QMI214" s="184"/>
      <c r="QMJ214" s="184"/>
      <c r="QMK214" s="184"/>
      <c r="QML214" s="184"/>
      <c r="QMM214" s="184"/>
      <c r="QMN214" s="184"/>
      <c r="QMO214" s="184"/>
      <c r="QMP214" s="184"/>
      <c r="QMQ214" s="184"/>
      <c r="QMR214" s="184"/>
      <c r="QMS214" s="184"/>
      <c r="QMT214" s="184"/>
      <c r="QMU214" s="184"/>
      <c r="QMV214" s="184"/>
      <c r="QMW214" s="184"/>
      <c r="QMX214" s="184"/>
      <c r="QMY214" s="184"/>
      <c r="QMZ214" s="184"/>
      <c r="QNA214" s="184"/>
      <c r="QNB214" s="184"/>
      <c r="QNC214" s="184"/>
      <c r="QND214" s="184"/>
      <c r="QNE214" s="184"/>
      <c r="QNF214" s="184"/>
      <c r="QNG214" s="184"/>
      <c r="QNH214" s="184"/>
      <c r="QNI214" s="184"/>
      <c r="QNJ214" s="184"/>
      <c r="QNK214" s="184"/>
      <c r="QNL214" s="184"/>
      <c r="QNM214" s="184"/>
      <c r="QNN214" s="184"/>
      <c r="QNO214" s="184"/>
      <c r="QNP214" s="184"/>
      <c r="QNQ214" s="184"/>
      <c r="QNR214" s="184"/>
      <c r="QNS214" s="184"/>
      <c r="QNT214" s="184"/>
      <c r="QNU214" s="184"/>
      <c r="QNV214" s="184"/>
      <c r="QNW214" s="184"/>
      <c r="QNX214" s="184"/>
      <c r="QNY214" s="184"/>
      <c r="QNZ214" s="184"/>
      <c r="QOA214" s="184"/>
      <c r="QOB214" s="184"/>
      <c r="QOC214" s="184"/>
      <c r="QOD214" s="184"/>
      <c r="QOE214" s="184"/>
      <c r="QOF214" s="184"/>
      <c r="QOG214" s="184"/>
      <c r="QOH214" s="184"/>
      <c r="QOI214" s="184"/>
      <c r="QOJ214" s="184"/>
      <c r="QOK214" s="184"/>
      <c r="QOL214" s="184"/>
      <c r="QOM214" s="184"/>
      <c r="QON214" s="184"/>
      <c r="QOO214" s="184"/>
      <c r="QOP214" s="184"/>
      <c r="QOQ214" s="184"/>
      <c r="QOR214" s="184"/>
      <c r="QOS214" s="184"/>
      <c r="QOT214" s="184"/>
      <c r="QOU214" s="184"/>
      <c r="QOV214" s="184"/>
      <c r="QOW214" s="184"/>
      <c r="QOX214" s="184"/>
      <c r="QOY214" s="184"/>
      <c r="QOZ214" s="184"/>
      <c r="QPA214" s="184"/>
      <c r="QPB214" s="184"/>
      <c r="QPC214" s="184"/>
      <c r="QPD214" s="184"/>
      <c r="QPE214" s="184"/>
      <c r="QPF214" s="184"/>
      <c r="QPG214" s="184"/>
      <c r="QPH214" s="184"/>
      <c r="QPI214" s="184"/>
      <c r="QPJ214" s="184"/>
      <c r="QPK214" s="184"/>
      <c r="QPL214" s="184"/>
      <c r="QPM214" s="184"/>
      <c r="QPN214" s="184"/>
      <c r="QPO214" s="184"/>
      <c r="QPP214" s="184"/>
      <c r="QPQ214" s="184"/>
      <c r="QPR214" s="184"/>
      <c r="QPS214" s="184"/>
      <c r="QPT214" s="184"/>
      <c r="QPU214" s="184"/>
      <c r="QPV214" s="184"/>
      <c r="QPW214" s="184"/>
      <c r="QPX214" s="184"/>
      <c r="QPY214" s="184"/>
      <c r="QPZ214" s="184"/>
      <c r="QQA214" s="184"/>
      <c r="QQB214" s="184"/>
      <c r="QQC214" s="184"/>
      <c r="QQD214" s="184"/>
      <c r="QQE214" s="184"/>
      <c r="QQF214" s="184"/>
      <c r="QQG214" s="184"/>
      <c r="QQH214" s="184"/>
      <c r="QQI214" s="184"/>
      <c r="QQJ214" s="184"/>
      <c r="QQK214" s="184"/>
      <c r="QQL214" s="184"/>
      <c r="QQM214" s="184"/>
      <c r="QQN214" s="184"/>
      <c r="QQO214" s="184"/>
      <c r="QQP214" s="184"/>
      <c r="QQQ214" s="184"/>
      <c r="QQR214" s="184"/>
      <c r="QQS214" s="184"/>
      <c r="QQT214" s="184"/>
      <c r="QQU214" s="184"/>
      <c r="QQV214" s="184"/>
      <c r="QQW214" s="184"/>
      <c r="QQX214" s="184"/>
      <c r="QQY214" s="184"/>
      <c r="QQZ214" s="184"/>
      <c r="QRA214" s="184"/>
      <c r="QRB214" s="184"/>
      <c r="QRC214" s="184"/>
      <c r="QRD214" s="184"/>
      <c r="QRE214" s="184"/>
      <c r="QRF214" s="184"/>
      <c r="QRG214" s="184"/>
      <c r="QRH214" s="184"/>
      <c r="QRI214" s="184"/>
      <c r="QRJ214" s="184"/>
      <c r="QRK214" s="184"/>
      <c r="QRL214" s="184"/>
      <c r="QRM214" s="184"/>
      <c r="QRN214" s="184"/>
      <c r="QRO214" s="184"/>
      <c r="QRP214" s="184"/>
      <c r="QRQ214" s="184"/>
      <c r="QRR214" s="184"/>
      <c r="QRS214" s="184"/>
      <c r="QRT214" s="184"/>
      <c r="QRU214" s="184"/>
      <c r="QRV214" s="184"/>
      <c r="QRW214" s="184"/>
      <c r="QRX214" s="184"/>
      <c r="QRY214" s="184"/>
      <c r="QRZ214" s="184"/>
      <c r="QSA214" s="184"/>
      <c r="QSB214" s="184"/>
      <c r="QSC214" s="184"/>
      <c r="QSD214" s="184"/>
      <c r="QSE214" s="184"/>
      <c r="QSF214" s="184"/>
      <c r="QSG214" s="184"/>
      <c r="QSH214" s="184"/>
      <c r="QSI214" s="184"/>
      <c r="QSJ214" s="184"/>
      <c r="QSK214" s="184"/>
      <c r="QSL214" s="184"/>
      <c r="QSM214" s="184"/>
      <c r="QSN214" s="184"/>
      <c r="QSO214" s="184"/>
      <c r="QSP214" s="184"/>
      <c r="QSQ214" s="184"/>
      <c r="QSR214" s="184"/>
      <c r="QSS214" s="184"/>
      <c r="QST214" s="184"/>
      <c r="QSU214" s="184"/>
      <c r="QSV214" s="184"/>
      <c r="QSW214" s="184"/>
      <c r="QSX214" s="184"/>
      <c r="QSY214" s="184"/>
      <c r="QSZ214" s="184"/>
      <c r="QTA214" s="184"/>
      <c r="QTB214" s="184"/>
      <c r="QTC214" s="184"/>
      <c r="QTD214" s="184"/>
      <c r="QTE214" s="184"/>
      <c r="QTF214" s="184"/>
      <c r="QTG214" s="184"/>
      <c r="QTH214" s="184"/>
      <c r="QTI214" s="184"/>
      <c r="QTJ214" s="184"/>
      <c r="QTK214" s="184"/>
      <c r="QTL214" s="184"/>
      <c r="QTM214" s="184"/>
      <c r="QTN214" s="184"/>
      <c r="QTO214" s="184"/>
      <c r="QTP214" s="184"/>
      <c r="QTQ214" s="184"/>
      <c r="QTR214" s="184"/>
      <c r="QTS214" s="184"/>
      <c r="QTT214" s="184"/>
      <c r="QTU214" s="184"/>
      <c r="QTV214" s="184"/>
      <c r="QTW214" s="184"/>
      <c r="QTX214" s="184"/>
      <c r="QTY214" s="184"/>
      <c r="QTZ214" s="184"/>
      <c r="QUA214" s="184"/>
      <c r="QUB214" s="184"/>
      <c r="QUC214" s="184"/>
      <c r="QUD214" s="184"/>
      <c r="QUE214" s="184"/>
      <c r="QUF214" s="184"/>
      <c r="QUG214" s="184"/>
      <c r="QUH214" s="184"/>
      <c r="QUI214" s="184"/>
      <c r="QUJ214" s="184"/>
      <c r="QUK214" s="184"/>
      <c r="QUL214" s="184"/>
      <c r="QUM214" s="184"/>
      <c r="QUN214" s="184"/>
      <c r="QUO214" s="184"/>
      <c r="QUP214" s="184"/>
      <c r="QUQ214" s="184"/>
      <c r="QUR214" s="184"/>
      <c r="QUS214" s="184"/>
      <c r="QUT214" s="184"/>
      <c r="QUU214" s="184"/>
      <c r="QUV214" s="184"/>
      <c r="QUW214" s="184"/>
      <c r="QUX214" s="184"/>
      <c r="QUY214" s="184"/>
      <c r="QUZ214" s="184"/>
      <c r="QVA214" s="184"/>
      <c r="QVB214" s="184"/>
      <c r="QVC214" s="184"/>
      <c r="QVD214" s="184"/>
      <c r="QVE214" s="184"/>
      <c r="QVF214" s="184"/>
      <c r="QVG214" s="184"/>
      <c r="QVH214" s="184"/>
      <c r="QVI214" s="184"/>
      <c r="QVJ214" s="184"/>
      <c r="QVK214" s="184"/>
      <c r="QVL214" s="184"/>
      <c r="QVM214" s="184"/>
      <c r="QVN214" s="184"/>
      <c r="QVO214" s="184"/>
      <c r="QVP214" s="184"/>
      <c r="QVQ214" s="184"/>
      <c r="QVR214" s="184"/>
      <c r="QVS214" s="184"/>
      <c r="QVT214" s="184"/>
      <c r="QVU214" s="184"/>
      <c r="QVV214" s="184"/>
      <c r="QVW214" s="184"/>
      <c r="QVX214" s="184"/>
      <c r="QVY214" s="184"/>
      <c r="QVZ214" s="184"/>
      <c r="QWA214" s="184"/>
      <c r="QWB214" s="184"/>
      <c r="QWC214" s="184"/>
      <c r="QWD214" s="184"/>
      <c r="QWE214" s="184"/>
      <c r="QWF214" s="184"/>
      <c r="QWG214" s="184"/>
      <c r="QWH214" s="184"/>
      <c r="QWI214" s="184"/>
      <c r="QWJ214" s="184"/>
      <c r="QWK214" s="184"/>
      <c r="QWL214" s="184"/>
      <c r="QWM214" s="184"/>
      <c r="QWN214" s="184"/>
      <c r="QWO214" s="184"/>
      <c r="QWP214" s="184"/>
      <c r="QWQ214" s="184"/>
      <c r="QWR214" s="184"/>
      <c r="QWS214" s="184"/>
      <c r="QWT214" s="184"/>
      <c r="QWU214" s="184"/>
      <c r="QWV214" s="184"/>
      <c r="QWW214" s="184"/>
      <c r="QWX214" s="184"/>
      <c r="QWY214" s="184"/>
      <c r="QWZ214" s="184"/>
      <c r="QXA214" s="184"/>
      <c r="QXB214" s="184"/>
      <c r="QXC214" s="184"/>
      <c r="QXD214" s="184"/>
      <c r="QXE214" s="184"/>
      <c r="QXF214" s="184"/>
      <c r="QXG214" s="184"/>
      <c r="QXH214" s="184"/>
      <c r="QXI214" s="184"/>
      <c r="QXJ214" s="184"/>
      <c r="QXK214" s="184"/>
      <c r="QXL214" s="184"/>
      <c r="QXM214" s="184"/>
      <c r="QXN214" s="184"/>
      <c r="QXO214" s="184"/>
      <c r="QXP214" s="184"/>
      <c r="QXQ214" s="184"/>
      <c r="QXR214" s="184"/>
      <c r="QXS214" s="184"/>
      <c r="QXT214" s="184"/>
      <c r="QXU214" s="184"/>
      <c r="QXV214" s="184"/>
      <c r="QXW214" s="184"/>
      <c r="QXX214" s="184"/>
      <c r="QXY214" s="184"/>
      <c r="QXZ214" s="184"/>
      <c r="QYA214" s="184"/>
      <c r="QYB214" s="184"/>
      <c r="QYC214" s="184"/>
      <c r="QYD214" s="184"/>
      <c r="QYE214" s="184"/>
      <c r="QYF214" s="184"/>
      <c r="QYG214" s="184"/>
      <c r="QYH214" s="184"/>
      <c r="QYI214" s="184"/>
      <c r="QYJ214" s="184"/>
      <c r="QYK214" s="184"/>
      <c r="QYL214" s="184"/>
      <c r="QYM214" s="184"/>
      <c r="QYN214" s="184"/>
      <c r="QYO214" s="184"/>
      <c r="QYP214" s="184"/>
      <c r="QYQ214" s="184"/>
      <c r="QYR214" s="184"/>
      <c r="QYS214" s="184"/>
      <c r="QYT214" s="184"/>
      <c r="QYU214" s="184"/>
      <c r="QYV214" s="184"/>
      <c r="QYW214" s="184"/>
      <c r="QYX214" s="184"/>
      <c r="QYY214" s="184"/>
      <c r="QYZ214" s="184"/>
      <c r="QZA214" s="184"/>
      <c r="QZB214" s="184"/>
      <c r="QZC214" s="184"/>
      <c r="QZD214" s="184"/>
      <c r="QZE214" s="184"/>
      <c r="QZF214" s="184"/>
      <c r="QZG214" s="184"/>
      <c r="QZH214" s="184"/>
      <c r="QZI214" s="184"/>
      <c r="QZJ214" s="184"/>
      <c r="QZK214" s="184"/>
      <c r="QZL214" s="184"/>
      <c r="QZM214" s="184"/>
      <c r="QZN214" s="184"/>
      <c r="QZO214" s="184"/>
      <c r="QZP214" s="184"/>
      <c r="QZQ214" s="184"/>
      <c r="QZR214" s="184"/>
      <c r="QZS214" s="184"/>
      <c r="QZT214" s="184"/>
      <c r="QZU214" s="184"/>
      <c r="QZV214" s="184"/>
      <c r="QZW214" s="184"/>
      <c r="QZX214" s="184"/>
      <c r="QZY214" s="184"/>
      <c r="QZZ214" s="184"/>
      <c r="RAA214" s="184"/>
      <c r="RAB214" s="184"/>
      <c r="RAC214" s="184"/>
      <c r="RAD214" s="184"/>
      <c r="RAE214" s="184"/>
      <c r="RAF214" s="184"/>
      <c r="RAG214" s="184"/>
      <c r="RAH214" s="184"/>
      <c r="RAI214" s="184"/>
      <c r="RAJ214" s="184"/>
      <c r="RAK214" s="184"/>
      <c r="RAL214" s="184"/>
      <c r="RAM214" s="184"/>
      <c r="RAN214" s="184"/>
      <c r="RAO214" s="184"/>
      <c r="RAP214" s="184"/>
      <c r="RAQ214" s="184"/>
      <c r="RAR214" s="184"/>
      <c r="RAS214" s="184"/>
      <c r="RAT214" s="184"/>
      <c r="RAU214" s="184"/>
      <c r="RAV214" s="184"/>
      <c r="RAW214" s="184"/>
      <c r="RAX214" s="184"/>
      <c r="RAY214" s="184"/>
      <c r="RAZ214" s="184"/>
      <c r="RBA214" s="184"/>
      <c r="RBB214" s="184"/>
      <c r="RBC214" s="184"/>
      <c r="RBD214" s="184"/>
      <c r="RBE214" s="184"/>
      <c r="RBF214" s="184"/>
      <c r="RBG214" s="184"/>
      <c r="RBH214" s="184"/>
      <c r="RBI214" s="184"/>
      <c r="RBJ214" s="184"/>
      <c r="RBK214" s="184"/>
      <c r="RBL214" s="184"/>
      <c r="RBM214" s="184"/>
      <c r="RBN214" s="184"/>
      <c r="RBO214" s="184"/>
      <c r="RBP214" s="184"/>
      <c r="RBQ214" s="184"/>
      <c r="RBR214" s="184"/>
      <c r="RBS214" s="184"/>
      <c r="RBT214" s="184"/>
      <c r="RBU214" s="184"/>
      <c r="RBV214" s="184"/>
      <c r="RBW214" s="184"/>
      <c r="RBX214" s="184"/>
      <c r="RBY214" s="184"/>
      <c r="RBZ214" s="184"/>
      <c r="RCA214" s="184"/>
      <c r="RCB214" s="184"/>
      <c r="RCC214" s="184"/>
      <c r="RCD214" s="184"/>
      <c r="RCE214" s="184"/>
      <c r="RCF214" s="184"/>
      <c r="RCG214" s="184"/>
      <c r="RCH214" s="184"/>
      <c r="RCI214" s="184"/>
      <c r="RCJ214" s="184"/>
      <c r="RCK214" s="184"/>
      <c r="RCL214" s="184"/>
      <c r="RCM214" s="184"/>
      <c r="RCN214" s="184"/>
      <c r="RCO214" s="184"/>
      <c r="RCP214" s="184"/>
      <c r="RCQ214" s="184"/>
      <c r="RCR214" s="184"/>
      <c r="RCS214" s="184"/>
      <c r="RCT214" s="184"/>
      <c r="RCU214" s="184"/>
      <c r="RCV214" s="184"/>
      <c r="RCW214" s="184"/>
      <c r="RCX214" s="184"/>
      <c r="RCY214" s="184"/>
      <c r="RCZ214" s="184"/>
      <c r="RDA214" s="184"/>
      <c r="RDB214" s="184"/>
      <c r="RDC214" s="184"/>
      <c r="RDD214" s="184"/>
      <c r="RDE214" s="184"/>
      <c r="RDF214" s="184"/>
      <c r="RDG214" s="184"/>
      <c r="RDH214" s="184"/>
      <c r="RDI214" s="184"/>
      <c r="RDJ214" s="184"/>
      <c r="RDK214" s="184"/>
      <c r="RDL214" s="184"/>
      <c r="RDM214" s="184"/>
      <c r="RDN214" s="184"/>
      <c r="RDO214" s="184"/>
      <c r="RDP214" s="184"/>
      <c r="RDQ214" s="184"/>
      <c r="RDR214" s="184"/>
      <c r="RDS214" s="184"/>
      <c r="RDT214" s="184"/>
      <c r="RDU214" s="184"/>
      <c r="RDV214" s="184"/>
      <c r="RDW214" s="184"/>
      <c r="RDX214" s="184"/>
      <c r="RDY214" s="184"/>
      <c r="RDZ214" s="184"/>
      <c r="REA214" s="184"/>
      <c r="REB214" s="184"/>
      <c r="REC214" s="184"/>
      <c r="RED214" s="184"/>
      <c r="REE214" s="184"/>
      <c r="REF214" s="184"/>
      <c r="REG214" s="184"/>
      <c r="REH214" s="184"/>
      <c r="REI214" s="184"/>
      <c r="REJ214" s="184"/>
      <c r="REK214" s="184"/>
      <c r="REL214" s="184"/>
      <c r="REM214" s="184"/>
      <c r="REN214" s="184"/>
      <c r="REO214" s="184"/>
      <c r="REP214" s="184"/>
      <c r="REQ214" s="184"/>
      <c r="RER214" s="184"/>
      <c r="RES214" s="184"/>
      <c r="RET214" s="184"/>
      <c r="REU214" s="184"/>
      <c r="REV214" s="184"/>
      <c r="REW214" s="184"/>
      <c r="REX214" s="184"/>
      <c r="REY214" s="184"/>
      <c r="REZ214" s="184"/>
      <c r="RFA214" s="184"/>
      <c r="RFB214" s="184"/>
      <c r="RFC214" s="184"/>
      <c r="RFD214" s="184"/>
      <c r="RFE214" s="184"/>
      <c r="RFF214" s="184"/>
      <c r="RFG214" s="184"/>
      <c r="RFH214" s="184"/>
      <c r="RFI214" s="184"/>
      <c r="RFJ214" s="184"/>
      <c r="RFK214" s="184"/>
      <c r="RFL214" s="184"/>
      <c r="RFM214" s="184"/>
      <c r="RFN214" s="184"/>
      <c r="RFO214" s="184"/>
      <c r="RFP214" s="184"/>
      <c r="RFQ214" s="184"/>
      <c r="RFR214" s="184"/>
      <c r="RFS214" s="184"/>
      <c r="RFT214" s="184"/>
      <c r="RFU214" s="184"/>
      <c r="RFV214" s="184"/>
      <c r="RFW214" s="184"/>
      <c r="RFX214" s="184"/>
      <c r="RFY214" s="184"/>
      <c r="RFZ214" s="184"/>
      <c r="RGA214" s="184"/>
      <c r="RGB214" s="184"/>
      <c r="RGC214" s="184"/>
      <c r="RGD214" s="184"/>
      <c r="RGE214" s="184"/>
      <c r="RGF214" s="184"/>
      <c r="RGG214" s="184"/>
      <c r="RGH214" s="184"/>
      <c r="RGI214" s="184"/>
      <c r="RGJ214" s="184"/>
      <c r="RGK214" s="184"/>
      <c r="RGL214" s="184"/>
      <c r="RGM214" s="184"/>
      <c r="RGN214" s="184"/>
      <c r="RGO214" s="184"/>
      <c r="RGP214" s="184"/>
      <c r="RGQ214" s="184"/>
      <c r="RGR214" s="184"/>
      <c r="RGS214" s="184"/>
      <c r="RGT214" s="184"/>
      <c r="RGU214" s="184"/>
      <c r="RGV214" s="184"/>
      <c r="RGW214" s="184"/>
      <c r="RGX214" s="184"/>
      <c r="RGY214" s="184"/>
      <c r="RGZ214" s="184"/>
      <c r="RHA214" s="184"/>
      <c r="RHB214" s="184"/>
      <c r="RHC214" s="184"/>
      <c r="RHD214" s="184"/>
      <c r="RHE214" s="184"/>
      <c r="RHF214" s="184"/>
      <c r="RHG214" s="184"/>
      <c r="RHH214" s="184"/>
      <c r="RHI214" s="184"/>
      <c r="RHJ214" s="184"/>
      <c r="RHK214" s="184"/>
      <c r="RHL214" s="184"/>
      <c r="RHM214" s="184"/>
      <c r="RHN214" s="184"/>
      <c r="RHO214" s="184"/>
      <c r="RHP214" s="184"/>
      <c r="RHQ214" s="184"/>
      <c r="RHR214" s="184"/>
      <c r="RHS214" s="184"/>
      <c r="RHT214" s="184"/>
      <c r="RHU214" s="184"/>
      <c r="RHV214" s="184"/>
      <c r="RHW214" s="184"/>
      <c r="RHX214" s="184"/>
      <c r="RHY214" s="184"/>
      <c r="RHZ214" s="184"/>
      <c r="RIA214" s="184"/>
      <c r="RIB214" s="184"/>
      <c r="RIC214" s="184"/>
      <c r="RID214" s="184"/>
      <c r="RIE214" s="184"/>
      <c r="RIF214" s="184"/>
      <c r="RIG214" s="184"/>
      <c r="RIH214" s="184"/>
      <c r="RII214" s="184"/>
      <c r="RIJ214" s="184"/>
      <c r="RIK214" s="184"/>
      <c r="RIL214" s="184"/>
      <c r="RIM214" s="184"/>
      <c r="RIN214" s="184"/>
      <c r="RIO214" s="184"/>
      <c r="RIP214" s="184"/>
      <c r="RIQ214" s="184"/>
      <c r="RIR214" s="184"/>
      <c r="RIS214" s="184"/>
      <c r="RIT214" s="184"/>
      <c r="RIU214" s="184"/>
      <c r="RIV214" s="184"/>
      <c r="RIW214" s="184"/>
      <c r="RIX214" s="184"/>
      <c r="RIY214" s="184"/>
      <c r="RIZ214" s="184"/>
      <c r="RJA214" s="184"/>
      <c r="RJB214" s="184"/>
      <c r="RJC214" s="184"/>
      <c r="RJD214" s="184"/>
      <c r="RJE214" s="184"/>
      <c r="RJF214" s="184"/>
      <c r="RJG214" s="184"/>
      <c r="RJH214" s="184"/>
      <c r="RJI214" s="184"/>
      <c r="RJJ214" s="184"/>
      <c r="RJK214" s="184"/>
      <c r="RJL214" s="184"/>
      <c r="RJM214" s="184"/>
      <c r="RJN214" s="184"/>
      <c r="RJO214" s="184"/>
      <c r="RJP214" s="184"/>
      <c r="RJQ214" s="184"/>
      <c r="RJR214" s="184"/>
      <c r="RJS214" s="184"/>
      <c r="RJT214" s="184"/>
      <c r="RJU214" s="184"/>
      <c r="RJV214" s="184"/>
      <c r="RJW214" s="184"/>
      <c r="RJX214" s="184"/>
      <c r="RJY214" s="184"/>
      <c r="RJZ214" s="184"/>
      <c r="RKA214" s="184"/>
      <c r="RKB214" s="184"/>
      <c r="RKC214" s="184"/>
      <c r="RKD214" s="184"/>
      <c r="RKE214" s="184"/>
      <c r="RKF214" s="184"/>
      <c r="RKG214" s="184"/>
      <c r="RKH214" s="184"/>
      <c r="RKI214" s="184"/>
      <c r="RKJ214" s="184"/>
      <c r="RKK214" s="184"/>
      <c r="RKL214" s="184"/>
      <c r="RKM214" s="184"/>
      <c r="RKN214" s="184"/>
      <c r="RKO214" s="184"/>
      <c r="RKP214" s="184"/>
      <c r="RKQ214" s="184"/>
      <c r="RKR214" s="184"/>
      <c r="RKS214" s="184"/>
      <c r="RKT214" s="184"/>
      <c r="RKU214" s="184"/>
      <c r="RKV214" s="184"/>
      <c r="RKW214" s="184"/>
      <c r="RKX214" s="184"/>
      <c r="RKY214" s="184"/>
      <c r="RKZ214" s="184"/>
      <c r="RLA214" s="184"/>
      <c r="RLB214" s="184"/>
      <c r="RLC214" s="184"/>
      <c r="RLD214" s="184"/>
      <c r="RLE214" s="184"/>
      <c r="RLF214" s="184"/>
      <c r="RLG214" s="184"/>
      <c r="RLH214" s="184"/>
      <c r="RLI214" s="184"/>
      <c r="RLJ214" s="184"/>
      <c r="RLK214" s="184"/>
      <c r="RLL214" s="184"/>
      <c r="RLM214" s="184"/>
      <c r="RLN214" s="184"/>
      <c r="RLO214" s="184"/>
      <c r="RLP214" s="184"/>
      <c r="RLQ214" s="184"/>
      <c r="RLR214" s="184"/>
      <c r="RLS214" s="184"/>
      <c r="RLT214" s="184"/>
      <c r="RLU214" s="184"/>
      <c r="RLV214" s="184"/>
      <c r="RLW214" s="184"/>
      <c r="RLX214" s="184"/>
      <c r="RLY214" s="184"/>
      <c r="RLZ214" s="184"/>
      <c r="RMA214" s="184"/>
      <c r="RMB214" s="184"/>
      <c r="RMC214" s="184"/>
      <c r="RMD214" s="184"/>
      <c r="RME214" s="184"/>
      <c r="RMF214" s="184"/>
      <c r="RMG214" s="184"/>
      <c r="RMH214" s="184"/>
      <c r="RMI214" s="184"/>
      <c r="RMJ214" s="184"/>
      <c r="RMK214" s="184"/>
      <c r="RML214" s="184"/>
      <c r="RMM214" s="184"/>
      <c r="RMN214" s="184"/>
      <c r="RMO214" s="184"/>
      <c r="RMP214" s="184"/>
      <c r="RMQ214" s="184"/>
      <c r="RMR214" s="184"/>
      <c r="RMS214" s="184"/>
      <c r="RMT214" s="184"/>
      <c r="RMU214" s="184"/>
      <c r="RMV214" s="184"/>
      <c r="RMW214" s="184"/>
      <c r="RMX214" s="184"/>
      <c r="RMY214" s="184"/>
      <c r="RMZ214" s="184"/>
      <c r="RNA214" s="184"/>
      <c r="RNB214" s="184"/>
      <c r="RNC214" s="184"/>
      <c r="RND214" s="184"/>
      <c r="RNE214" s="184"/>
      <c r="RNF214" s="184"/>
      <c r="RNG214" s="184"/>
      <c r="RNH214" s="184"/>
      <c r="RNI214" s="184"/>
      <c r="RNJ214" s="184"/>
      <c r="RNK214" s="184"/>
      <c r="RNL214" s="184"/>
      <c r="RNM214" s="184"/>
      <c r="RNN214" s="184"/>
      <c r="RNO214" s="184"/>
      <c r="RNP214" s="184"/>
      <c r="RNQ214" s="184"/>
      <c r="RNR214" s="184"/>
      <c r="RNS214" s="184"/>
      <c r="RNT214" s="184"/>
      <c r="RNU214" s="184"/>
      <c r="RNV214" s="184"/>
      <c r="RNW214" s="184"/>
      <c r="RNX214" s="184"/>
      <c r="RNY214" s="184"/>
      <c r="RNZ214" s="184"/>
      <c r="ROA214" s="184"/>
      <c r="ROB214" s="184"/>
      <c r="ROC214" s="184"/>
      <c r="ROD214" s="184"/>
      <c r="ROE214" s="184"/>
      <c r="ROF214" s="184"/>
      <c r="ROG214" s="184"/>
      <c r="ROH214" s="184"/>
      <c r="ROI214" s="184"/>
      <c r="ROJ214" s="184"/>
      <c r="ROK214" s="184"/>
      <c r="ROL214" s="184"/>
      <c r="ROM214" s="184"/>
      <c r="RON214" s="184"/>
      <c r="ROO214" s="184"/>
      <c r="ROP214" s="184"/>
      <c r="ROQ214" s="184"/>
      <c r="ROR214" s="184"/>
      <c r="ROS214" s="184"/>
      <c r="ROT214" s="184"/>
      <c r="ROU214" s="184"/>
      <c r="ROV214" s="184"/>
      <c r="ROW214" s="184"/>
      <c r="ROX214" s="184"/>
      <c r="ROY214" s="184"/>
      <c r="ROZ214" s="184"/>
      <c r="RPA214" s="184"/>
      <c r="RPB214" s="184"/>
      <c r="RPC214" s="184"/>
      <c r="RPD214" s="184"/>
      <c r="RPE214" s="184"/>
      <c r="RPF214" s="184"/>
      <c r="RPG214" s="184"/>
      <c r="RPH214" s="184"/>
      <c r="RPI214" s="184"/>
      <c r="RPJ214" s="184"/>
      <c r="RPK214" s="184"/>
      <c r="RPL214" s="184"/>
      <c r="RPM214" s="184"/>
      <c r="RPN214" s="184"/>
      <c r="RPO214" s="184"/>
      <c r="RPP214" s="184"/>
      <c r="RPQ214" s="184"/>
      <c r="RPR214" s="184"/>
      <c r="RPS214" s="184"/>
      <c r="RPT214" s="184"/>
      <c r="RPU214" s="184"/>
      <c r="RPV214" s="184"/>
      <c r="RPW214" s="184"/>
      <c r="RPX214" s="184"/>
      <c r="RPY214" s="184"/>
      <c r="RPZ214" s="184"/>
      <c r="RQA214" s="184"/>
      <c r="RQB214" s="184"/>
      <c r="RQC214" s="184"/>
      <c r="RQD214" s="184"/>
      <c r="RQE214" s="184"/>
      <c r="RQF214" s="184"/>
      <c r="RQG214" s="184"/>
      <c r="RQH214" s="184"/>
      <c r="RQI214" s="184"/>
      <c r="RQJ214" s="184"/>
      <c r="RQK214" s="184"/>
      <c r="RQL214" s="184"/>
      <c r="RQM214" s="184"/>
      <c r="RQN214" s="184"/>
      <c r="RQO214" s="184"/>
      <c r="RQP214" s="184"/>
      <c r="RQQ214" s="184"/>
      <c r="RQR214" s="184"/>
      <c r="RQS214" s="184"/>
      <c r="RQT214" s="184"/>
      <c r="RQU214" s="184"/>
      <c r="RQV214" s="184"/>
      <c r="RQW214" s="184"/>
      <c r="RQX214" s="184"/>
      <c r="RQY214" s="184"/>
      <c r="RQZ214" s="184"/>
      <c r="RRA214" s="184"/>
      <c r="RRB214" s="184"/>
      <c r="RRC214" s="184"/>
      <c r="RRD214" s="184"/>
      <c r="RRE214" s="184"/>
      <c r="RRF214" s="184"/>
      <c r="RRG214" s="184"/>
      <c r="RRH214" s="184"/>
      <c r="RRI214" s="184"/>
      <c r="RRJ214" s="184"/>
      <c r="RRK214" s="184"/>
      <c r="RRL214" s="184"/>
      <c r="RRM214" s="184"/>
      <c r="RRN214" s="184"/>
      <c r="RRO214" s="184"/>
      <c r="RRP214" s="184"/>
      <c r="RRQ214" s="184"/>
      <c r="RRR214" s="184"/>
      <c r="RRS214" s="184"/>
      <c r="RRT214" s="184"/>
      <c r="RRU214" s="184"/>
      <c r="RRV214" s="184"/>
      <c r="RRW214" s="184"/>
      <c r="RRX214" s="184"/>
      <c r="RRY214" s="184"/>
      <c r="RRZ214" s="184"/>
      <c r="RSA214" s="184"/>
      <c r="RSB214" s="184"/>
      <c r="RSC214" s="184"/>
      <c r="RSD214" s="184"/>
      <c r="RSE214" s="184"/>
      <c r="RSF214" s="184"/>
      <c r="RSG214" s="184"/>
      <c r="RSH214" s="184"/>
      <c r="RSI214" s="184"/>
      <c r="RSJ214" s="184"/>
      <c r="RSK214" s="184"/>
      <c r="RSL214" s="184"/>
      <c r="RSM214" s="184"/>
      <c r="RSN214" s="184"/>
      <c r="RSO214" s="184"/>
      <c r="RSP214" s="184"/>
      <c r="RSQ214" s="184"/>
      <c r="RSR214" s="184"/>
      <c r="RSS214" s="184"/>
      <c r="RST214" s="184"/>
      <c r="RSU214" s="184"/>
      <c r="RSV214" s="184"/>
      <c r="RSW214" s="184"/>
      <c r="RSX214" s="184"/>
      <c r="RSY214" s="184"/>
      <c r="RSZ214" s="184"/>
      <c r="RTA214" s="184"/>
      <c r="RTB214" s="184"/>
      <c r="RTC214" s="184"/>
      <c r="RTD214" s="184"/>
      <c r="RTE214" s="184"/>
      <c r="RTF214" s="184"/>
      <c r="RTG214" s="184"/>
      <c r="RTH214" s="184"/>
      <c r="RTI214" s="184"/>
      <c r="RTJ214" s="184"/>
      <c r="RTK214" s="184"/>
      <c r="RTL214" s="184"/>
      <c r="RTM214" s="184"/>
      <c r="RTN214" s="184"/>
      <c r="RTO214" s="184"/>
      <c r="RTP214" s="184"/>
      <c r="RTQ214" s="184"/>
      <c r="RTR214" s="184"/>
      <c r="RTS214" s="184"/>
      <c r="RTT214" s="184"/>
      <c r="RTU214" s="184"/>
      <c r="RTV214" s="184"/>
      <c r="RTW214" s="184"/>
      <c r="RTX214" s="184"/>
      <c r="RTY214" s="184"/>
      <c r="RTZ214" s="184"/>
      <c r="RUA214" s="184"/>
      <c r="RUB214" s="184"/>
      <c r="RUC214" s="184"/>
      <c r="RUD214" s="184"/>
      <c r="RUE214" s="184"/>
      <c r="RUF214" s="184"/>
      <c r="RUG214" s="184"/>
      <c r="RUH214" s="184"/>
      <c r="RUI214" s="184"/>
      <c r="RUJ214" s="184"/>
      <c r="RUK214" s="184"/>
      <c r="RUL214" s="184"/>
      <c r="RUM214" s="184"/>
      <c r="RUN214" s="184"/>
      <c r="RUO214" s="184"/>
      <c r="RUP214" s="184"/>
      <c r="RUQ214" s="184"/>
      <c r="RUR214" s="184"/>
      <c r="RUS214" s="184"/>
      <c r="RUT214" s="184"/>
      <c r="RUU214" s="184"/>
      <c r="RUV214" s="184"/>
      <c r="RUW214" s="184"/>
      <c r="RUX214" s="184"/>
      <c r="RUY214" s="184"/>
      <c r="RUZ214" s="184"/>
      <c r="RVA214" s="184"/>
      <c r="RVB214" s="184"/>
      <c r="RVC214" s="184"/>
      <c r="RVD214" s="184"/>
      <c r="RVE214" s="184"/>
      <c r="RVF214" s="184"/>
      <c r="RVG214" s="184"/>
      <c r="RVH214" s="184"/>
      <c r="RVI214" s="184"/>
      <c r="RVJ214" s="184"/>
      <c r="RVK214" s="184"/>
      <c r="RVL214" s="184"/>
      <c r="RVM214" s="184"/>
      <c r="RVN214" s="184"/>
      <c r="RVO214" s="184"/>
      <c r="RVP214" s="184"/>
      <c r="RVQ214" s="184"/>
      <c r="RVR214" s="184"/>
      <c r="RVS214" s="184"/>
      <c r="RVT214" s="184"/>
      <c r="RVU214" s="184"/>
      <c r="RVV214" s="184"/>
      <c r="RVW214" s="184"/>
      <c r="RVX214" s="184"/>
      <c r="RVY214" s="184"/>
      <c r="RVZ214" s="184"/>
      <c r="RWA214" s="184"/>
      <c r="RWB214" s="184"/>
      <c r="RWC214" s="184"/>
      <c r="RWD214" s="184"/>
      <c r="RWE214" s="184"/>
      <c r="RWF214" s="184"/>
      <c r="RWG214" s="184"/>
      <c r="RWH214" s="184"/>
      <c r="RWI214" s="184"/>
      <c r="RWJ214" s="184"/>
      <c r="RWK214" s="184"/>
      <c r="RWL214" s="184"/>
      <c r="RWM214" s="184"/>
      <c r="RWN214" s="184"/>
      <c r="RWO214" s="184"/>
      <c r="RWP214" s="184"/>
      <c r="RWQ214" s="184"/>
      <c r="RWR214" s="184"/>
      <c r="RWS214" s="184"/>
      <c r="RWT214" s="184"/>
      <c r="RWU214" s="184"/>
      <c r="RWV214" s="184"/>
      <c r="RWW214" s="184"/>
      <c r="RWX214" s="184"/>
      <c r="RWY214" s="184"/>
      <c r="RWZ214" s="184"/>
      <c r="RXA214" s="184"/>
      <c r="RXB214" s="184"/>
      <c r="RXC214" s="184"/>
      <c r="RXD214" s="184"/>
      <c r="RXE214" s="184"/>
      <c r="RXF214" s="184"/>
      <c r="RXG214" s="184"/>
      <c r="RXH214" s="184"/>
      <c r="RXI214" s="184"/>
      <c r="RXJ214" s="184"/>
      <c r="RXK214" s="184"/>
      <c r="RXL214" s="184"/>
      <c r="RXM214" s="184"/>
      <c r="RXN214" s="184"/>
      <c r="RXO214" s="184"/>
      <c r="RXP214" s="184"/>
      <c r="RXQ214" s="184"/>
      <c r="RXR214" s="184"/>
      <c r="RXS214" s="184"/>
      <c r="RXT214" s="184"/>
      <c r="RXU214" s="184"/>
      <c r="RXV214" s="184"/>
      <c r="RXW214" s="184"/>
      <c r="RXX214" s="184"/>
      <c r="RXY214" s="184"/>
      <c r="RXZ214" s="184"/>
      <c r="RYA214" s="184"/>
      <c r="RYB214" s="184"/>
      <c r="RYC214" s="184"/>
      <c r="RYD214" s="184"/>
      <c r="RYE214" s="184"/>
      <c r="RYF214" s="184"/>
      <c r="RYG214" s="184"/>
      <c r="RYH214" s="184"/>
      <c r="RYI214" s="184"/>
      <c r="RYJ214" s="184"/>
      <c r="RYK214" s="184"/>
      <c r="RYL214" s="184"/>
      <c r="RYM214" s="184"/>
      <c r="RYN214" s="184"/>
      <c r="RYO214" s="184"/>
      <c r="RYP214" s="184"/>
      <c r="RYQ214" s="184"/>
      <c r="RYR214" s="184"/>
      <c r="RYS214" s="184"/>
      <c r="RYT214" s="184"/>
      <c r="RYU214" s="184"/>
      <c r="RYV214" s="184"/>
      <c r="RYW214" s="184"/>
      <c r="RYX214" s="184"/>
      <c r="RYY214" s="184"/>
      <c r="RYZ214" s="184"/>
      <c r="RZA214" s="184"/>
      <c r="RZB214" s="184"/>
      <c r="RZC214" s="184"/>
      <c r="RZD214" s="184"/>
      <c r="RZE214" s="184"/>
      <c r="RZF214" s="184"/>
      <c r="RZG214" s="184"/>
      <c r="RZH214" s="184"/>
      <c r="RZI214" s="184"/>
      <c r="RZJ214" s="184"/>
      <c r="RZK214" s="184"/>
      <c r="RZL214" s="184"/>
      <c r="RZM214" s="184"/>
      <c r="RZN214" s="184"/>
      <c r="RZO214" s="184"/>
      <c r="RZP214" s="184"/>
      <c r="RZQ214" s="184"/>
      <c r="RZR214" s="184"/>
      <c r="RZS214" s="184"/>
      <c r="RZT214" s="184"/>
      <c r="RZU214" s="184"/>
      <c r="RZV214" s="184"/>
      <c r="RZW214" s="184"/>
      <c r="RZX214" s="184"/>
      <c r="RZY214" s="184"/>
      <c r="RZZ214" s="184"/>
      <c r="SAA214" s="184"/>
      <c r="SAB214" s="184"/>
      <c r="SAC214" s="184"/>
      <c r="SAD214" s="184"/>
      <c r="SAE214" s="184"/>
      <c r="SAF214" s="184"/>
      <c r="SAG214" s="184"/>
      <c r="SAH214" s="184"/>
      <c r="SAI214" s="184"/>
      <c r="SAJ214" s="184"/>
      <c r="SAK214" s="184"/>
      <c r="SAL214" s="184"/>
      <c r="SAM214" s="184"/>
      <c r="SAN214" s="184"/>
      <c r="SAO214" s="184"/>
      <c r="SAP214" s="184"/>
      <c r="SAQ214" s="184"/>
      <c r="SAR214" s="184"/>
      <c r="SAS214" s="184"/>
      <c r="SAT214" s="184"/>
      <c r="SAU214" s="184"/>
      <c r="SAV214" s="184"/>
      <c r="SAW214" s="184"/>
      <c r="SAX214" s="184"/>
      <c r="SAY214" s="184"/>
      <c r="SAZ214" s="184"/>
      <c r="SBA214" s="184"/>
      <c r="SBB214" s="184"/>
      <c r="SBC214" s="184"/>
      <c r="SBD214" s="184"/>
      <c r="SBE214" s="184"/>
      <c r="SBF214" s="184"/>
      <c r="SBG214" s="184"/>
      <c r="SBH214" s="184"/>
      <c r="SBI214" s="184"/>
      <c r="SBJ214" s="184"/>
      <c r="SBK214" s="184"/>
      <c r="SBL214" s="184"/>
      <c r="SBM214" s="184"/>
      <c r="SBN214" s="184"/>
      <c r="SBO214" s="184"/>
      <c r="SBP214" s="184"/>
      <c r="SBQ214" s="184"/>
      <c r="SBR214" s="184"/>
      <c r="SBS214" s="184"/>
      <c r="SBT214" s="184"/>
      <c r="SBU214" s="184"/>
      <c r="SBV214" s="184"/>
      <c r="SBW214" s="184"/>
      <c r="SBX214" s="184"/>
      <c r="SBY214" s="184"/>
      <c r="SBZ214" s="184"/>
      <c r="SCA214" s="184"/>
      <c r="SCB214" s="184"/>
      <c r="SCC214" s="184"/>
      <c r="SCD214" s="184"/>
      <c r="SCE214" s="184"/>
      <c r="SCF214" s="184"/>
      <c r="SCG214" s="184"/>
      <c r="SCH214" s="184"/>
      <c r="SCI214" s="184"/>
      <c r="SCJ214" s="184"/>
      <c r="SCK214" s="184"/>
      <c r="SCL214" s="184"/>
      <c r="SCM214" s="184"/>
      <c r="SCN214" s="184"/>
      <c r="SCO214" s="184"/>
      <c r="SCP214" s="184"/>
      <c r="SCQ214" s="184"/>
      <c r="SCR214" s="184"/>
      <c r="SCS214" s="184"/>
      <c r="SCT214" s="184"/>
      <c r="SCU214" s="184"/>
      <c r="SCV214" s="184"/>
      <c r="SCW214" s="184"/>
      <c r="SCX214" s="184"/>
      <c r="SCY214" s="184"/>
      <c r="SCZ214" s="184"/>
      <c r="SDA214" s="184"/>
      <c r="SDB214" s="184"/>
      <c r="SDC214" s="184"/>
      <c r="SDD214" s="184"/>
      <c r="SDE214" s="184"/>
      <c r="SDF214" s="184"/>
      <c r="SDG214" s="184"/>
      <c r="SDH214" s="184"/>
      <c r="SDI214" s="184"/>
      <c r="SDJ214" s="184"/>
      <c r="SDK214" s="184"/>
      <c r="SDL214" s="184"/>
      <c r="SDM214" s="184"/>
      <c r="SDN214" s="184"/>
      <c r="SDO214" s="184"/>
      <c r="SDP214" s="184"/>
      <c r="SDQ214" s="184"/>
      <c r="SDR214" s="184"/>
      <c r="SDS214" s="184"/>
      <c r="SDT214" s="184"/>
      <c r="SDU214" s="184"/>
      <c r="SDV214" s="184"/>
      <c r="SDW214" s="184"/>
      <c r="SDX214" s="184"/>
      <c r="SDY214" s="184"/>
      <c r="SDZ214" s="184"/>
      <c r="SEA214" s="184"/>
      <c r="SEB214" s="184"/>
      <c r="SEC214" s="184"/>
      <c r="SED214" s="184"/>
      <c r="SEE214" s="184"/>
      <c r="SEF214" s="184"/>
      <c r="SEG214" s="184"/>
      <c r="SEH214" s="184"/>
      <c r="SEI214" s="184"/>
      <c r="SEJ214" s="184"/>
      <c r="SEK214" s="184"/>
      <c r="SEL214" s="184"/>
      <c r="SEM214" s="184"/>
      <c r="SEN214" s="184"/>
      <c r="SEO214" s="184"/>
      <c r="SEP214" s="184"/>
      <c r="SEQ214" s="184"/>
      <c r="SER214" s="184"/>
      <c r="SES214" s="184"/>
      <c r="SET214" s="184"/>
      <c r="SEU214" s="184"/>
      <c r="SEV214" s="184"/>
      <c r="SEW214" s="184"/>
      <c r="SEX214" s="184"/>
      <c r="SEY214" s="184"/>
      <c r="SEZ214" s="184"/>
      <c r="SFA214" s="184"/>
      <c r="SFB214" s="184"/>
      <c r="SFC214" s="184"/>
      <c r="SFD214" s="184"/>
      <c r="SFE214" s="184"/>
      <c r="SFF214" s="184"/>
      <c r="SFG214" s="184"/>
      <c r="SFH214" s="184"/>
      <c r="SFI214" s="184"/>
      <c r="SFJ214" s="184"/>
      <c r="SFK214" s="184"/>
      <c r="SFL214" s="184"/>
      <c r="SFM214" s="184"/>
      <c r="SFN214" s="184"/>
      <c r="SFO214" s="184"/>
      <c r="SFP214" s="184"/>
      <c r="SFQ214" s="184"/>
      <c r="SFR214" s="184"/>
      <c r="SFS214" s="184"/>
      <c r="SFT214" s="184"/>
      <c r="SFU214" s="184"/>
      <c r="SFV214" s="184"/>
      <c r="SFW214" s="184"/>
      <c r="SFX214" s="184"/>
      <c r="SFY214" s="184"/>
      <c r="SFZ214" s="184"/>
      <c r="SGA214" s="184"/>
      <c r="SGB214" s="184"/>
      <c r="SGC214" s="184"/>
      <c r="SGD214" s="184"/>
      <c r="SGE214" s="184"/>
      <c r="SGF214" s="184"/>
      <c r="SGG214" s="184"/>
      <c r="SGH214" s="184"/>
      <c r="SGI214" s="184"/>
      <c r="SGJ214" s="184"/>
      <c r="SGK214" s="184"/>
      <c r="SGL214" s="184"/>
      <c r="SGM214" s="184"/>
      <c r="SGN214" s="184"/>
      <c r="SGO214" s="184"/>
      <c r="SGP214" s="184"/>
      <c r="SGQ214" s="184"/>
      <c r="SGR214" s="184"/>
      <c r="SGS214" s="184"/>
      <c r="SGT214" s="184"/>
      <c r="SGU214" s="184"/>
      <c r="SGV214" s="184"/>
      <c r="SGW214" s="184"/>
      <c r="SGX214" s="184"/>
      <c r="SGY214" s="184"/>
      <c r="SGZ214" s="184"/>
      <c r="SHA214" s="184"/>
      <c r="SHB214" s="184"/>
      <c r="SHC214" s="184"/>
      <c r="SHD214" s="184"/>
      <c r="SHE214" s="184"/>
      <c r="SHF214" s="184"/>
      <c r="SHG214" s="184"/>
      <c r="SHH214" s="184"/>
      <c r="SHI214" s="184"/>
      <c r="SHJ214" s="184"/>
      <c r="SHK214" s="184"/>
      <c r="SHL214" s="184"/>
      <c r="SHM214" s="184"/>
      <c r="SHN214" s="184"/>
      <c r="SHO214" s="184"/>
      <c r="SHP214" s="184"/>
      <c r="SHQ214" s="184"/>
      <c r="SHR214" s="184"/>
      <c r="SHS214" s="184"/>
      <c r="SHT214" s="184"/>
      <c r="SHU214" s="184"/>
      <c r="SHV214" s="184"/>
      <c r="SHW214" s="184"/>
      <c r="SHX214" s="184"/>
      <c r="SHY214" s="184"/>
      <c r="SHZ214" s="184"/>
      <c r="SIA214" s="184"/>
      <c r="SIB214" s="184"/>
      <c r="SIC214" s="184"/>
      <c r="SID214" s="184"/>
      <c r="SIE214" s="184"/>
      <c r="SIF214" s="184"/>
      <c r="SIG214" s="184"/>
      <c r="SIH214" s="184"/>
      <c r="SII214" s="184"/>
      <c r="SIJ214" s="184"/>
      <c r="SIK214" s="184"/>
      <c r="SIL214" s="184"/>
      <c r="SIM214" s="184"/>
      <c r="SIN214" s="184"/>
      <c r="SIO214" s="184"/>
      <c r="SIP214" s="184"/>
      <c r="SIQ214" s="184"/>
      <c r="SIR214" s="184"/>
      <c r="SIS214" s="184"/>
      <c r="SIT214" s="184"/>
      <c r="SIU214" s="184"/>
      <c r="SIV214" s="184"/>
      <c r="SIW214" s="184"/>
      <c r="SIX214" s="184"/>
      <c r="SIY214" s="184"/>
      <c r="SIZ214" s="184"/>
      <c r="SJA214" s="184"/>
      <c r="SJB214" s="184"/>
      <c r="SJC214" s="184"/>
      <c r="SJD214" s="184"/>
      <c r="SJE214" s="184"/>
      <c r="SJF214" s="184"/>
      <c r="SJG214" s="184"/>
      <c r="SJH214" s="184"/>
      <c r="SJI214" s="184"/>
      <c r="SJJ214" s="184"/>
      <c r="SJK214" s="184"/>
      <c r="SJL214" s="184"/>
      <c r="SJM214" s="184"/>
      <c r="SJN214" s="184"/>
      <c r="SJO214" s="184"/>
      <c r="SJP214" s="184"/>
      <c r="SJQ214" s="184"/>
      <c r="SJR214" s="184"/>
      <c r="SJS214" s="184"/>
      <c r="SJT214" s="184"/>
      <c r="SJU214" s="184"/>
      <c r="SJV214" s="184"/>
      <c r="SJW214" s="184"/>
      <c r="SJX214" s="184"/>
      <c r="SJY214" s="184"/>
      <c r="SJZ214" s="184"/>
      <c r="SKA214" s="184"/>
      <c r="SKB214" s="184"/>
      <c r="SKC214" s="184"/>
      <c r="SKD214" s="184"/>
      <c r="SKE214" s="184"/>
      <c r="SKF214" s="184"/>
      <c r="SKG214" s="184"/>
      <c r="SKH214" s="184"/>
      <c r="SKI214" s="184"/>
      <c r="SKJ214" s="184"/>
      <c r="SKK214" s="184"/>
      <c r="SKL214" s="184"/>
      <c r="SKM214" s="184"/>
      <c r="SKN214" s="184"/>
      <c r="SKO214" s="184"/>
      <c r="SKP214" s="184"/>
      <c r="SKQ214" s="184"/>
      <c r="SKR214" s="184"/>
      <c r="SKS214" s="184"/>
      <c r="SKT214" s="184"/>
      <c r="SKU214" s="184"/>
      <c r="SKV214" s="184"/>
      <c r="SKW214" s="184"/>
      <c r="SKX214" s="184"/>
      <c r="SKY214" s="184"/>
      <c r="SKZ214" s="184"/>
      <c r="SLA214" s="184"/>
      <c r="SLB214" s="184"/>
      <c r="SLC214" s="184"/>
      <c r="SLD214" s="184"/>
      <c r="SLE214" s="184"/>
      <c r="SLF214" s="184"/>
      <c r="SLG214" s="184"/>
      <c r="SLH214" s="184"/>
      <c r="SLI214" s="184"/>
      <c r="SLJ214" s="184"/>
      <c r="SLK214" s="184"/>
      <c r="SLL214" s="184"/>
      <c r="SLM214" s="184"/>
      <c r="SLN214" s="184"/>
      <c r="SLO214" s="184"/>
      <c r="SLP214" s="184"/>
      <c r="SLQ214" s="184"/>
      <c r="SLR214" s="184"/>
      <c r="SLS214" s="184"/>
      <c r="SLT214" s="184"/>
      <c r="SLU214" s="184"/>
      <c r="SLV214" s="184"/>
      <c r="SLW214" s="184"/>
      <c r="SLX214" s="184"/>
      <c r="SLY214" s="184"/>
      <c r="SLZ214" s="184"/>
      <c r="SMA214" s="184"/>
      <c r="SMB214" s="184"/>
      <c r="SMC214" s="184"/>
      <c r="SMD214" s="184"/>
      <c r="SME214" s="184"/>
      <c r="SMF214" s="184"/>
      <c r="SMG214" s="184"/>
      <c r="SMH214" s="184"/>
      <c r="SMI214" s="184"/>
      <c r="SMJ214" s="184"/>
      <c r="SMK214" s="184"/>
      <c r="SML214" s="184"/>
      <c r="SMM214" s="184"/>
      <c r="SMN214" s="184"/>
      <c r="SMO214" s="184"/>
      <c r="SMP214" s="184"/>
      <c r="SMQ214" s="184"/>
      <c r="SMR214" s="184"/>
      <c r="SMS214" s="184"/>
      <c r="SMT214" s="184"/>
      <c r="SMU214" s="184"/>
      <c r="SMV214" s="184"/>
      <c r="SMW214" s="184"/>
      <c r="SMX214" s="184"/>
      <c r="SMY214" s="184"/>
      <c r="SMZ214" s="184"/>
      <c r="SNA214" s="184"/>
      <c r="SNB214" s="184"/>
      <c r="SNC214" s="184"/>
      <c r="SND214" s="184"/>
      <c r="SNE214" s="184"/>
      <c r="SNF214" s="184"/>
      <c r="SNG214" s="184"/>
      <c r="SNH214" s="184"/>
      <c r="SNI214" s="184"/>
      <c r="SNJ214" s="184"/>
      <c r="SNK214" s="184"/>
      <c r="SNL214" s="184"/>
      <c r="SNM214" s="184"/>
      <c r="SNN214" s="184"/>
      <c r="SNO214" s="184"/>
      <c r="SNP214" s="184"/>
      <c r="SNQ214" s="184"/>
      <c r="SNR214" s="184"/>
      <c r="SNS214" s="184"/>
      <c r="SNT214" s="184"/>
      <c r="SNU214" s="184"/>
      <c r="SNV214" s="184"/>
      <c r="SNW214" s="184"/>
      <c r="SNX214" s="184"/>
      <c r="SNY214" s="184"/>
      <c r="SNZ214" s="184"/>
      <c r="SOA214" s="184"/>
      <c r="SOB214" s="184"/>
      <c r="SOC214" s="184"/>
      <c r="SOD214" s="184"/>
      <c r="SOE214" s="184"/>
      <c r="SOF214" s="184"/>
      <c r="SOG214" s="184"/>
      <c r="SOH214" s="184"/>
      <c r="SOI214" s="184"/>
      <c r="SOJ214" s="184"/>
      <c r="SOK214" s="184"/>
      <c r="SOL214" s="184"/>
      <c r="SOM214" s="184"/>
      <c r="SON214" s="184"/>
      <c r="SOO214" s="184"/>
      <c r="SOP214" s="184"/>
      <c r="SOQ214" s="184"/>
      <c r="SOR214" s="184"/>
      <c r="SOS214" s="184"/>
      <c r="SOT214" s="184"/>
      <c r="SOU214" s="184"/>
      <c r="SOV214" s="184"/>
      <c r="SOW214" s="184"/>
      <c r="SOX214" s="184"/>
      <c r="SOY214" s="184"/>
      <c r="SOZ214" s="184"/>
      <c r="SPA214" s="184"/>
      <c r="SPB214" s="184"/>
      <c r="SPC214" s="184"/>
      <c r="SPD214" s="184"/>
      <c r="SPE214" s="184"/>
      <c r="SPF214" s="184"/>
      <c r="SPG214" s="184"/>
      <c r="SPH214" s="184"/>
      <c r="SPI214" s="184"/>
      <c r="SPJ214" s="184"/>
      <c r="SPK214" s="184"/>
      <c r="SPL214" s="184"/>
      <c r="SPM214" s="184"/>
      <c r="SPN214" s="184"/>
      <c r="SPO214" s="184"/>
      <c r="SPP214" s="184"/>
      <c r="SPQ214" s="184"/>
      <c r="SPR214" s="184"/>
      <c r="SPS214" s="184"/>
      <c r="SPT214" s="184"/>
      <c r="SPU214" s="184"/>
      <c r="SPV214" s="184"/>
      <c r="SPW214" s="184"/>
      <c r="SPX214" s="184"/>
      <c r="SPY214" s="184"/>
      <c r="SPZ214" s="184"/>
      <c r="SQA214" s="184"/>
      <c r="SQB214" s="184"/>
      <c r="SQC214" s="184"/>
      <c r="SQD214" s="184"/>
      <c r="SQE214" s="184"/>
      <c r="SQF214" s="184"/>
      <c r="SQG214" s="184"/>
      <c r="SQH214" s="184"/>
      <c r="SQI214" s="184"/>
      <c r="SQJ214" s="184"/>
      <c r="SQK214" s="184"/>
      <c r="SQL214" s="184"/>
      <c r="SQM214" s="184"/>
      <c r="SQN214" s="184"/>
      <c r="SQO214" s="184"/>
      <c r="SQP214" s="184"/>
      <c r="SQQ214" s="184"/>
      <c r="SQR214" s="184"/>
      <c r="SQS214" s="184"/>
      <c r="SQT214" s="184"/>
      <c r="SQU214" s="184"/>
      <c r="SQV214" s="184"/>
      <c r="SQW214" s="184"/>
      <c r="SQX214" s="184"/>
      <c r="SQY214" s="184"/>
      <c r="SQZ214" s="184"/>
      <c r="SRA214" s="184"/>
      <c r="SRB214" s="184"/>
      <c r="SRC214" s="184"/>
      <c r="SRD214" s="184"/>
      <c r="SRE214" s="184"/>
      <c r="SRF214" s="184"/>
      <c r="SRG214" s="184"/>
      <c r="SRH214" s="184"/>
      <c r="SRI214" s="184"/>
      <c r="SRJ214" s="184"/>
      <c r="SRK214" s="184"/>
      <c r="SRL214" s="184"/>
      <c r="SRM214" s="184"/>
      <c r="SRN214" s="184"/>
      <c r="SRO214" s="184"/>
      <c r="SRP214" s="184"/>
      <c r="SRQ214" s="184"/>
      <c r="SRR214" s="184"/>
      <c r="SRS214" s="184"/>
      <c r="SRT214" s="184"/>
      <c r="SRU214" s="184"/>
      <c r="SRV214" s="184"/>
      <c r="SRW214" s="184"/>
      <c r="SRX214" s="184"/>
      <c r="SRY214" s="184"/>
      <c r="SRZ214" s="184"/>
      <c r="SSA214" s="184"/>
      <c r="SSB214" s="184"/>
      <c r="SSC214" s="184"/>
      <c r="SSD214" s="184"/>
      <c r="SSE214" s="184"/>
      <c r="SSF214" s="184"/>
      <c r="SSG214" s="184"/>
      <c r="SSH214" s="184"/>
      <c r="SSI214" s="184"/>
      <c r="SSJ214" s="184"/>
      <c r="SSK214" s="184"/>
      <c r="SSL214" s="184"/>
      <c r="SSM214" s="184"/>
      <c r="SSN214" s="184"/>
      <c r="SSO214" s="184"/>
      <c r="SSP214" s="184"/>
      <c r="SSQ214" s="184"/>
      <c r="SSR214" s="184"/>
      <c r="SSS214" s="184"/>
      <c r="SST214" s="184"/>
      <c r="SSU214" s="184"/>
      <c r="SSV214" s="184"/>
      <c r="SSW214" s="184"/>
      <c r="SSX214" s="184"/>
      <c r="SSY214" s="184"/>
      <c r="SSZ214" s="184"/>
      <c r="STA214" s="184"/>
      <c r="STB214" s="184"/>
      <c r="STC214" s="184"/>
      <c r="STD214" s="184"/>
      <c r="STE214" s="184"/>
      <c r="STF214" s="184"/>
      <c r="STG214" s="184"/>
      <c r="STH214" s="184"/>
      <c r="STI214" s="184"/>
      <c r="STJ214" s="184"/>
      <c r="STK214" s="184"/>
      <c r="STL214" s="184"/>
      <c r="STM214" s="184"/>
      <c r="STN214" s="184"/>
      <c r="STO214" s="184"/>
      <c r="STP214" s="184"/>
      <c r="STQ214" s="184"/>
      <c r="STR214" s="184"/>
      <c r="STS214" s="184"/>
      <c r="STT214" s="184"/>
      <c r="STU214" s="184"/>
      <c r="STV214" s="184"/>
      <c r="STW214" s="184"/>
      <c r="STX214" s="184"/>
      <c r="STY214" s="184"/>
      <c r="STZ214" s="184"/>
      <c r="SUA214" s="184"/>
      <c r="SUB214" s="184"/>
      <c r="SUC214" s="184"/>
      <c r="SUD214" s="184"/>
      <c r="SUE214" s="184"/>
      <c r="SUF214" s="184"/>
      <c r="SUG214" s="184"/>
      <c r="SUH214" s="184"/>
      <c r="SUI214" s="184"/>
      <c r="SUJ214" s="184"/>
      <c r="SUK214" s="184"/>
      <c r="SUL214" s="184"/>
      <c r="SUM214" s="184"/>
      <c r="SUN214" s="184"/>
      <c r="SUO214" s="184"/>
      <c r="SUP214" s="184"/>
      <c r="SUQ214" s="184"/>
      <c r="SUR214" s="184"/>
      <c r="SUS214" s="184"/>
      <c r="SUT214" s="184"/>
      <c r="SUU214" s="184"/>
      <c r="SUV214" s="184"/>
      <c r="SUW214" s="184"/>
      <c r="SUX214" s="184"/>
      <c r="SUY214" s="184"/>
      <c r="SUZ214" s="184"/>
      <c r="SVA214" s="184"/>
      <c r="SVB214" s="184"/>
      <c r="SVC214" s="184"/>
      <c r="SVD214" s="184"/>
      <c r="SVE214" s="184"/>
      <c r="SVF214" s="184"/>
      <c r="SVG214" s="184"/>
      <c r="SVH214" s="184"/>
      <c r="SVI214" s="184"/>
      <c r="SVJ214" s="184"/>
      <c r="SVK214" s="184"/>
      <c r="SVL214" s="184"/>
      <c r="SVM214" s="184"/>
      <c r="SVN214" s="184"/>
      <c r="SVO214" s="184"/>
      <c r="SVP214" s="184"/>
      <c r="SVQ214" s="184"/>
      <c r="SVR214" s="184"/>
      <c r="SVS214" s="184"/>
      <c r="SVT214" s="184"/>
      <c r="SVU214" s="184"/>
      <c r="SVV214" s="184"/>
      <c r="SVW214" s="184"/>
      <c r="SVX214" s="184"/>
      <c r="SVY214" s="184"/>
      <c r="SVZ214" s="184"/>
      <c r="SWA214" s="184"/>
      <c r="SWB214" s="184"/>
      <c r="SWC214" s="184"/>
      <c r="SWD214" s="184"/>
      <c r="SWE214" s="184"/>
      <c r="SWF214" s="184"/>
      <c r="SWG214" s="184"/>
      <c r="SWH214" s="184"/>
      <c r="SWI214" s="184"/>
      <c r="SWJ214" s="184"/>
      <c r="SWK214" s="184"/>
      <c r="SWL214" s="184"/>
      <c r="SWM214" s="184"/>
      <c r="SWN214" s="184"/>
      <c r="SWO214" s="184"/>
      <c r="SWP214" s="184"/>
      <c r="SWQ214" s="184"/>
      <c r="SWR214" s="184"/>
      <c r="SWS214" s="184"/>
      <c r="SWT214" s="184"/>
      <c r="SWU214" s="184"/>
      <c r="SWV214" s="184"/>
      <c r="SWW214" s="184"/>
      <c r="SWX214" s="184"/>
      <c r="SWY214" s="184"/>
      <c r="SWZ214" s="184"/>
      <c r="SXA214" s="184"/>
      <c r="SXB214" s="184"/>
      <c r="SXC214" s="184"/>
      <c r="SXD214" s="184"/>
      <c r="SXE214" s="184"/>
      <c r="SXF214" s="184"/>
      <c r="SXG214" s="184"/>
      <c r="SXH214" s="184"/>
      <c r="SXI214" s="184"/>
      <c r="SXJ214" s="184"/>
      <c r="SXK214" s="184"/>
      <c r="SXL214" s="184"/>
      <c r="SXM214" s="184"/>
      <c r="SXN214" s="184"/>
      <c r="SXO214" s="184"/>
      <c r="SXP214" s="184"/>
      <c r="SXQ214" s="184"/>
      <c r="SXR214" s="184"/>
      <c r="SXS214" s="184"/>
      <c r="SXT214" s="184"/>
      <c r="SXU214" s="184"/>
      <c r="SXV214" s="184"/>
      <c r="SXW214" s="184"/>
      <c r="SXX214" s="184"/>
      <c r="SXY214" s="184"/>
      <c r="SXZ214" s="184"/>
      <c r="SYA214" s="184"/>
      <c r="SYB214" s="184"/>
      <c r="SYC214" s="184"/>
      <c r="SYD214" s="184"/>
      <c r="SYE214" s="184"/>
      <c r="SYF214" s="184"/>
      <c r="SYG214" s="184"/>
      <c r="SYH214" s="184"/>
      <c r="SYI214" s="184"/>
      <c r="SYJ214" s="184"/>
      <c r="SYK214" s="184"/>
      <c r="SYL214" s="184"/>
      <c r="SYM214" s="184"/>
      <c r="SYN214" s="184"/>
      <c r="SYO214" s="184"/>
      <c r="SYP214" s="184"/>
      <c r="SYQ214" s="184"/>
      <c r="SYR214" s="184"/>
      <c r="SYS214" s="184"/>
      <c r="SYT214" s="184"/>
      <c r="SYU214" s="184"/>
      <c r="SYV214" s="184"/>
      <c r="SYW214" s="184"/>
      <c r="SYX214" s="184"/>
      <c r="SYY214" s="184"/>
      <c r="SYZ214" s="184"/>
      <c r="SZA214" s="184"/>
      <c r="SZB214" s="184"/>
      <c r="SZC214" s="184"/>
      <c r="SZD214" s="184"/>
      <c r="SZE214" s="184"/>
      <c r="SZF214" s="184"/>
      <c r="SZG214" s="184"/>
      <c r="SZH214" s="184"/>
      <c r="SZI214" s="184"/>
      <c r="SZJ214" s="184"/>
      <c r="SZK214" s="184"/>
      <c r="SZL214" s="184"/>
      <c r="SZM214" s="184"/>
      <c r="SZN214" s="184"/>
      <c r="SZO214" s="184"/>
      <c r="SZP214" s="184"/>
      <c r="SZQ214" s="184"/>
      <c r="SZR214" s="184"/>
      <c r="SZS214" s="184"/>
      <c r="SZT214" s="184"/>
      <c r="SZU214" s="184"/>
      <c r="SZV214" s="184"/>
      <c r="SZW214" s="184"/>
      <c r="SZX214" s="184"/>
      <c r="SZY214" s="184"/>
      <c r="SZZ214" s="184"/>
      <c r="TAA214" s="184"/>
      <c r="TAB214" s="184"/>
      <c r="TAC214" s="184"/>
      <c r="TAD214" s="184"/>
      <c r="TAE214" s="184"/>
      <c r="TAF214" s="184"/>
      <c r="TAG214" s="184"/>
      <c r="TAH214" s="184"/>
      <c r="TAI214" s="184"/>
      <c r="TAJ214" s="184"/>
      <c r="TAK214" s="184"/>
      <c r="TAL214" s="184"/>
      <c r="TAM214" s="184"/>
      <c r="TAN214" s="184"/>
      <c r="TAO214" s="184"/>
      <c r="TAP214" s="184"/>
      <c r="TAQ214" s="184"/>
      <c r="TAR214" s="184"/>
      <c r="TAS214" s="184"/>
      <c r="TAT214" s="184"/>
      <c r="TAU214" s="184"/>
      <c r="TAV214" s="184"/>
      <c r="TAW214" s="184"/>
      <c r="TAX214" s="184"/>
      <c r="TAY214" s="184"/>
      <c r="TAZ214" s="184"/>
      <c r="TBA214" s="184"/>
      <c r="TBB214" s="184"/>
      <c r="TBC214" s="184"/>
      <c r="TBD214" s="184"/>
      <c r="TBE214" s="184"/>
      <c r="TBF214" s="184"/>
      <c r="TBG214" s="184"/>
      <c r="TBH214" s="184"/>
      <c r="TBI214" s="184"/>
      <c r="TBJ214" s="184"/>
      <c r="TBK214" s="184"/>
      <c r="TBL214" s="184"/>
      <c r="TBM214" s="184"/>
      <c r="TBN214" s="184"/>
      <c r="TBO214" s="184"/>
      <c r="TBP214" s="184"/>
      <c r="TBQ214" s="184"/>
      <c r="TBR214" s="184"/>
      <c r="TBS214" s="184"/>
      <c r="TBT214" s="184"/>
      <c r="TBU214" s="184"/>
      <c r="TBV214" s="184"/>
      <c r="TBW214" s="184"/>
      <c r="TBX214" s="184"/>
      <c r="TBY214" s="184"/>
      <c r="TBZ214" s="184"/>
      <c r="TCA214" s="184"/>
      <c r="TCB214" s="184"/>
      <c r="TCC214" s="184"/>
      <c r="TCD214" s="184"/>
      <c r="TCE214" s="184"/>
      <c r="TCF214" s="184"/>
      <c r="TCG214" s="184"/>
      <c r="TCH214" s="184"/>
      <c r="TCI214" s="184"/>
      <c r="TCJ214" s="184"/>
      <c r="TCK214" s="184"/>
      <c r="TCL214" s="184"/>
      <c r="TCM214" s="184"/>
      <c r="TCN214" s="184"/>
      <c r="TCO214" s="184"/>
      <c r="TCP214" s="184"/>
      <c r="TCQ214" s="184"/>
      <c r="TCR214" s="184"/>
      <c r="TCS214" s="184"/>
      <c r="TCT214" s="184"/>
      <c r="TCU214" s="184"/>
      <c r="TCV214" s="184"/>
      <c r="TCW214" s="184"/>
      <c r="TCX214" s="184"/>
      <c r="TCY214" s="184"/>
      <c r="TCZ214" s="184"/>
      <c r="TDA214" s="184"/>
      <c r="TDB214" s="184"/>
      <c r="TDC214" s="184"/>
      <c r="TDD214" s="184"/>
      <c r="TDE214" s="184"/>
      <c r="TDF214" s="184"/>
      <c r="TDG214" s="184"/>
      <c r="TDH214" s="184"/>
      <c r="TDI214" s="184"/>
      <c r="TDJ214" s="184"/>
      <c r="TDK214" s="184"/>
      <c r="TDL214" s="184"/>
      <c r="TDM214" s="184"/>
      <c r="TDN214" s="184"/>
      <c r="TDO214" s="184"/>
      <c r="TDP214" s="184"/>
      <c r="TDQ214" s="184"/>
      <c r="TDR214" s="184"/>
      <c r="TDS214" s="184"/>
      <c r="TDT214" s="184"/>
      <c r="TDU214" s="184"/>
      <c r="TDV214" s="184"/>
      <c r="TDW214" s="184"/>
      <c r="TDX214" s="184"/>
      <c r="TDY214" s="184"/>
      <c r="TDZ214" s="184"/>
      <c r="TEA214" s="184"/>
      <c r="TEB214" s="184"/>
      <c r="TEC214" s="184"/>
      <c r="TED214" s="184"/>
      <c r="TEE214" s="184"/>
      <c r="TEF214" s="184"/>
      <c r="TEG214" s="184"/>
      <c r="TEH214" s="184"/>
      <c r="TEI214" s="184"/>
      <c r="TEJ214" s="184"/>
      <c r="TEK214" s="184"/>
      <c r="TEL214" s="184"/>
      <c r="TEM214" s="184"/>
      <c r="TEN214" s="184"/>
      <c r="TEO214" s="184"/>
      <c r="TEP214" s="184"/>
      <c r="TEQ214" s="184"/>
      <c r="TER214" s="184"/>
      <c r="TES214" s="184"/>
      <c r="TET214" s="184"/>
      <c r="TEU214" s="184"/>
      <c r="TEV214" s="184"/>
      <c r="TEW214" s="184"/>
      <c r="TEX214" s="184"/>
      <c r="TEY214" s="184"/>
      <c r="TEZ214" s="184"/>
      <c r="TFA214" s="184"/>
      <c r="TFB214" s="184"/>
      <c r="TFC214" s="184"/>
      <c r="TFD214" s="184"/>
      <c r="TFE214" s="184"/>
      <c r="TFF214" s="184"/>
      <c r="TFG214" s="184"/>
      <c r="TFH214" s="184"/>
      <c r="TFI214" s="184"/>
      <c r="TFJ214" s="184"/>
      <c r="TFK214" s="184"/>
      <c r="TFL214" s="184"/>
      <c r="TFM214" s="184"/>
      <c r="TFN214" s="184"/>
      <c r="TFO214" s="184"/>
      <c r="TFP214" s="184"/>
      <c r="TFQ214" s="184"/>
      <c r="TFR214" s="184"/>
      <c r="TFS214" s="184"/>
      <c r="TFT214" s="184"/>
      <c r="TFU214" s="184"/>
      <c r="TFV214" s="184"/>
      <c r="TFW214" s="184"/>
      <c r="TFX214" s="184"/>
      <c r="TFY214" s="184"/>
      <c r="TFZ214" s="184"/>
      <c r="TGA214" s="184"/>
      <c r="TGB214" s="184"/>
      <c r="TGC214" s="184"/>
      <c r="TGD214" s="184"/>
      <c r="TGE214" s="184"/>
      <c r="TGF214" s="184"/>
      <c r="TGG214" s="184"/>
      <c r="TGH214" s="184"/>
      <c r="TGI214" s="184"/>
      <c r="TGJ214" s="184"/>
      <c r="TGK214" s="184"/>
      <c r="TGL214" s="184"/>
      <c r="TGM214" s="184"/>
      <c r="TGN214" s="184"/>
      <c r="TGO214" s="184"/>
      <c r="TGP214" s="184"/>
      <c r="TGQ214" s="184"/>
      <c r="TGR214" s="184"/>
      <c r="TGS214" s="184"/>
      <c r="TGT214" s="184"/>
      <c r="TGU214" s="184"/>
      <c r="TGV214" s="184"/>
      <c r="TGW214" s="184"/>
      <c r="TGX214" s="184"/>
      <c r="TGY214" s="184"/>
      <c r="TGZ214" s="184"/>
      <c r="THA214" s="184"/>
      <c r="THB214" s="184"/>
      <c r="THC214" s="184"/>
      <c r="THD214" s="184"/>
      <c r="THE214" s="184"/>
      <c r="THF214" s="184"/>
      <c r="THG214" s="184"/>
      <c r="THH214" s="184"/>
      <c r="THI214" s="184"/>
      <c r="THJ214" s="184"/>
      <c r="THK214" s="184"/>
      <c r="THL214" s="184"/>
      <c r="THM214" s="184"/>
      <c r="THN214" s="184"/>
      <c r="THO214" s="184"/>
      <c r="THP214" s="184"/>
      <c r="THQ214" s="184"/>
      <c r="THR214" s="184"/>
      <c r="THS214" s="184"/>
      <c r="THT214" s="184"/>
      <c r="THU214" s="184"/>
      <c r="THV214" s="184"/>
      <c r="THW214" s="184"/>
      <c r="THX214" s="184"/>
      <c r="THY214" s="184"/>
      <c r="THZ214" s="184"/>
      <c r="TIA214" s="184"/>
      <c r="TIB214" s="184"/>
      <c r="TIC214" s="184"/>
      <c r="TID214" s="184"/>
      <c r="TIE214" s="184"/>
      <c r="TIF214" s="184"/>
      <c r="TIG214" s="184"/>
      <c r="TIH214" s="184"/>
      <c r="TII214" s="184"/>
      <c r="TIJ214" s="184"/>
      <c r="TIK214" s="184"/>
      <c r="TIL214" s="184"/>
      <c r="TIM214" s="184"/>
      <c r="TIN214" s="184"/>
      <c r="TIO214" s="184"/>
      <c r="TIP214" s="184"/>
      <c r="TIQ214" s="184"/>
      <c r="TIR214" s="184"/>
      <c r="TIS214" s="184"/>
      <c r="TIT214" s="184"/>
      <c r="TIU214" s="184"/>
      <c r="TIV214" s="184"/>
      <c r="TIW214" s="184"/>
      <c r="TIX214" s="184"/>
      <c r="TIY214" s="184"/>
      <c r="TIZ214" s="184"/>
      <c r="TJA214" s="184"/>
      <c r="TJB214" s="184"/>
      <c r="TJC214" s="184"/>
      <c r="TJD214" s="184"/>
      <c r="TJE214" s="184"/>
      <c r="TJF214" s="184"/>
      <c r="TJG214" s="184"/>
      <c r="TJH214" s="184"/>
      <c r="TJI214" s="184"/>
      <c r="TJJ214" s="184"/>
      <c r="TJK214" s="184"/>
      <c r="TJL214" s="184"/>
      <c r="TJM214" s="184"/>
      <c r="TJN214" s="184"/>
      <c r="TJO214" s="184"/>
      <c r="TJP214" s="184"/>
      <c r="TJQ214" s="184"/>
      <c r="TJR214" s="184"/>
      <c r="TJS214" s="184"/>
      <c r="TJT214" s="184"/>
      <c r="TJU214" s="184"/>
      <c r="TJV214" s="184"/>
      <c r="TJW214" s="184"/>
      <c r="TJX214" s="184"/>
      <c r="TJY214" s="184"/>
      <c r="TJZ214" s="184"/>
      <c r="TKA214" s="184"/>
      <c r="TKB214" s="184"/>
      <c r="TKC214" s="184"/>
      <c r="TKD214" s="184"/>
      <c r="TKE214" s="184"/>
      <c r="TKF214" s="184"/>
      <c r="TKG214" s="184"/>
      <c r="TKH214" s="184"/>
      <c r="TKI214" s="184"/>
      <c r="TKJ214" s="184"/>
      <c r="TKK214" s="184"/>
      <c r="TKL214" s="184"/>
      <c r="TKM214" s="184"/>
      <c r="TKN214" s="184"/>
      <c r="TKO214" s="184"/>
      <c r="TKP214" s="184"/>
      <c r="TKQ214" s="184"/>
      <c r="TKR214" s="184"/>
      <c r="TKS214" s="184"/>
      <c r="TKT214" s="184"/>
      <c r="TKU214" s="184"/>
      <c r="TKV214" s="184"/>
      <c r="TKW214" s="184"/>
      <c r="TKX214" s="184"/>
      <c r="TKY214" s="184"/>
      <c r="TKZ214" s="184"/>
      <c r="TLA214" s="184"/>
      <c r="TLB214" s="184"/>
      <c r="TLC214" s="184"/>
      <c r="TLD214" s="184"/>
      <c r="TLE214" s="184"/>
      <c r="TLF214" s="184"/>
      <c r="TLG214" s="184"/>
      <c r="TLH214" s="184"/>
      <c r="TLI214" s="184"/>
      <c r="TLJ214" s="184"/>
      <c r="TLK214" s="184"/>
      <c r="TLL214" s="184"/>
      <c r="TLM214" s="184"/>
      <c r="TLN214" s="184"/>
      <c r="TLO214" s="184"/>
      <c r="TLP214" s="184"/>
      <c r="TLQ214" s="184"/>
      <c r="TLR214" s="184"/>
      <c r="TLS214" s="184"/>
      <c r="TLT214" s="184"/>
      <c r="TLU214" s="184"/>
      <c r="TLV214" s="184"/>
      <c r="TLW214" s="184"/>
      <c r="TLX214" s="184"/>
      <c r="TLY214" s="184"/>
      <c r="TLZ214" s="184"/>
      <c r="TMA214" s="184"/>
      <c r="TMB214" s="184"/>
      <c r="TMC214" s="184"/>
      <c r="TMD214" s="184"/>
      <c r="TME214" s="184"/>
      <c r="TMF214" s="184"/>
      <c r="TMG214" s="184"/>
      <c r="TMH214" s="184"/>
      <c r="TMI214" s="184"/>
      <c r="TMJ214" s="184"/>
      <c r="TMK214" s="184"/>
      <c r="TML214" s="184"/>
      <c r="TMM214" s="184"/>
      <c r="TMN214" s="184"/>
      <c r="TMO214" s="184"/>
      <c r="TMP214" s="184"/>
      <c r="TMQ214" s="184"/>
      <c r="TMR214" s="184"/>
      <c r="TMS214" s="184"/>
      <c r="TMT214" s="184"/>
      <c r="TMU214" s="184"/>
      <c r="TMV214" s="184"/>
      <c r="TMW214" s="184"/>
      <c r="TMX214" s="184"/>
      <c r="TMY214" s="184"/>
      <c r="TMZ214" s="184"/>
      <c r="TNA214" s="184"/>
      <c r="TNB214" s="184"/>
      <c r="TNC214" s="184"/>
      <c r="TND214" s="184"/>
      <c r="TNE214" s="184"/>
      <c r="TNF214" s="184"/>
      <c r="TNG214" s="184"/>
      <c r="TNH214" s="184"/>
      <c r="TNI214" s="184"/>
      <c r="TNJ214" s="184"/>
      <c r="TNK214" s="184"/>
      <c r="TNL214" s="184"/>
      <c r="TNM214" s="184"/>
      <c r="TNN214" s="184"/>
      <c r="TNO214" s="184"/>
      <c r="TNP214" s="184"/>
      <c r="TNQ214" s="184"/>
      <c r="TNR214" s="184"/>
      <c r="TNS214" s="184"/>
      <c r="TNT214" s="184"/>
      <c r="TNU214" s="184"/>
      <c r="TNV214" s="184"/>
      <c r="TNW214" s="184"/>
      <c r="TNX214" s="184"/>
      <c r="TNY214" s="184"/>
      <c r="TNZ214" s="184"/>
      <c r="TOA214" s="184"/>
      <c r="TOB214" s="184"/>
      <c r="TOC214" s="184"/>
      <c r="TOD214" s="184"/>
      <c r="TOE214" s="184"/>
      <c r="TOF214" s="184"/>
      <c r="TOG214" s="184"/>
      <c r="TOH214" s="184"/>
      <c r="TOI214" s="184"/>
      <c r="TOJ214" s="184"/>
      <c r="TOK214" s="184"/>
      <c r="TOL214" s="184"/>
      <c r="TOM214" s="184"/>
      <c r="TON214" s="184"/>
      <c r="TOO214" s="184"/>
      <c r="TOP214" s="184"/>
      <c r="TOQ214" s="184"/>
      <c r="TOR214" s="184"/>
      <c r="TOS214" s="184"/>
      <c r="TOT214" s="184"/>
      <c r="TOU214" s="184"/>
      <c r="TOV214" s="184"/>
      <c r="TOW214" s="184"/>
      <c r="TOX214" s="184"/>
      <c r="TOY214" s="184"/>
      <c r="TOZ214" s="184"/>
      <c r="TPA214" s="184"/>
      <c r="TPB214" s="184"/>
      <c r="TPC214" s="184"/>
      <c r="TPD214" s="184"/>
      <c r="TPE214" s="184"/>
      <c r="TPF214" s="184"/>
      <c r="TPG214" s="184"/>
      <c r="TPH214" s="184"/>
      <c r="TPI214" s="184"/>
      <c r="TPJ214" s="184"/>
      <c r="TPK214" s="184"/>
      <c r="TPL214" s="184"/>
      <c r="TPM214" s="184"/>
      <c r="TPN214" s="184"/>
      <c r="TPO214" s="184"/>
      <c r="TPP214" s="184"/>
      <c r="TPQ214" s="184"/>
      <c r="TPR214" s="184"/>
      <c r="TPS214" s="184"/>
      <c r="TPT214" s="184"/>
      <c r="TPU214" s="184"/>
      <c r="TPV214" s="184"/>
      <c r="TPW214" s="184"/>
      <c r="TPX214" s="184"/>
      <c r="TPY214" s="184"/>
      <c r="TPZ214" s="184"/>
      <c r="TQA214" s="184"/>
      <c r="TQB214" s="184"/>
      <c r="TQC214" s="184"/>
      <c r="TQD214" s="184"/>
      <c r="TQE214" s="184"/>
      <c r="TQF214" s="184"/>
      <c r="TQG214" s="184"/>
      <c r="TQH214" s="184"/>
      <c r="TQI214" s="184"/>
      <c r="TQJ214" s="184"/>
      <c r="TQK214" s="184"/>
      <c r="TQL214" s="184"/>
      <c r="TQM214" s="184"/>
      <c r="TQN214" s="184"/>
      <c r="TQO214" s="184"/>
      <c r="TQP214" s="184"/>
      <c r="TQQ214" s="184"/>
      <c r="TQR214" s="184"/>
      <c r="TQS214" s="184"/>
      <c r="TQT214" s="184"/>
      <c r="TQU214" s="184"/>
      <c r="TQV214" s="184"/>
      <c r="TQW214" s="184"/>
      <c r="TQX214" s="184"/>
      <c r="TQY214" s="184"/>
      <c r="TQZ214" s="184"/>
      <c r="TRA214" s="184"/>
      <c r="TRB214" s="184"/>
      <c r="TRC214" s="184"/>
      <c r="TRD214" s="184"/>
      <c r="TRE214" s="184"/>
      <c r="TRF214" s="184"/>
      <c r="TRG214" s="184"/>
      <c r="TRH214" s="184"/>
      <c r="TRI214" s="184"/>
      <c r="TRJ214" s="184"/>
      <c r="TRK214" s="184"/>
      <c r="TRL214" s="184"/>
      <c r="TRM214" s="184"/>
      <c r="TRN214" s="184"/>
      <c r="TRO214" s="184"/>
      <c r="TRP214" s="184"/>
      <c r="TRQ214" s="184"/>
      <c r="TRR214" s="184"/>
      <c r="TRS214" s="184"/>
      <c r="TRT214" s="184"/>
      <c r="TRU214" s="184"/>
      <c r="TRV214" s="184"/>
      <c r="TRW214" s="184"/>
      <c r="TRX214" s="184"/>
      <c r="TRY214" s="184"/>
      <c r="TRZ214" s="184"/>
      <c r="TSA214" s="184"/>
      <c r="TSB214" s="184"/>
      <c r="TSC214" s="184"/>
      <c r="TSD214" s="184"/>
      <c r="TSE214" s="184"/>
      <c r="TSF214" s="184"/>
      <c r="TSG214" s="184"/>
      <c r="TSH214" s="184"/>
      <c r="TSI214" s="184"/>
      <c r="TSJ214" s="184"/>
      <c r="TSK214" s="184"/>
      <c r="TSL214" s="184"/>
      <c r="TSM214" s="184"/>
      <c r="TSN214" s="184"/>
      <c r="TSO214" s="184"/>
      <c r="TSP214" s="184"/>
      <c r="TSQ214" s="184"/>
      <c r="TSR214" s="184"/>
      <c r="TSS214" s="184"/>
      <c r="TST214" s="184"/>
      <c r="TSU214" s="184"/>
      <c r="TSV214" s="184"/>
      <c r="TSW214" s="184"/>
      <c r="TSX214" s="184"/>
      <c r="TSY214" s="184"/>
      <c r="TSZ214" s="184"/>
      <c r="TTA214" s="184"/>
      <c r="TTB214" s="184"/>
      <c r="TTC214" s="184"/>
      <c r="TTD214" s="184"/>
      <c r="TTE214" s="184"/>
      <c r="TTF214" s="184"/>
      <c r="TTG214" s="184"/>
      <c r="TTH214" s="184"/>
      <c r="TTI214" s="184"/>
      <c r="TTJ214" s="184"/>
      <c r="TTK214" s="184"/>
      <c r="TTL214" s="184"/>
      <c r="TTM214" s="184"/>
      <c r="TTN214" s="184"/>
      <c r="TTO214" s="184"/>
      <c r="TTP214" s="184"/>
      <c r="TTQ214" s="184"/>
      <c r="TTR214" s="184"/>
      <c r="TTS214" s="184"/>
      <c r="TTT214" s="184"/>
      <c r="TTU214" s="184"/>
      <c r="TTV214" s="184"/>
      <c r="TTW214" s="184"/>
      <c r="TTX214" s="184"/>
      <c r="TTY214" s="184"/>
      <c r="TTZ214" s="184"/>
      <c r="TUA214" s="184"/>
      <c r="TUB214" s="184"/>
      <c r="TUC214" s="184"/>
      <c r="TUD214" s="184"/>
      <c r="TUE214" s="184"/>
      <c r="TUF214" s="184"/>
      <c r="TUG214" s="184"/>
      <c r="TUH214" s="184"/>
      <c r="TUI214" s="184"/>
      <c r="TUJ214" s="184"/>
      <c r="TUK214" s="184"/>
      <c r="TUL214" s="184"/>
      <c r="TUM214" s="184"/>
      <c r="TUN214" s="184"/>
      <c r="TUO214" s="184"/>
      <c r="TUP214" s="184"/>
      <c r="TUQ214" s="184"/>
      <c r="TUR214" s="184"/>
      <c r="TUS214" s="184"/>
      <c r="TUT214" s="184"/>
      <c r="TUU214" s="184"/>
      <c r="TUV214" s="184"/>
      <c r="TUW214" s="184"/>
      <c r="TUX214" s="184"/>
      <c r="TUY214" s="184"/>
      <c r="TUZ214" s="184"/>
      <c r="TVA214" s="184"/>
      <c r="TVB214" s="184"/>
      <c r="TVC214" s="184"/>
      <c r="TVD214" s="184"/>
      <c r="TVE214" s="184"/>
      <c r="TVF214" s="184"/>
      <c r="TVG214" s="184"/>
      <c r="TVH214" s="184"/>
      <c r="TVI214" s="184"/>
      <c r="TVJ214" s="184"/>
      <c r="TVK214" s="184"/>
      <c r="TVL214" s="184"/>
      <c r="TVM214" s="184"/>
      <c r="TVN214" s="184"/>
      <c r="TVO214" s="184"/>
      <c r="TVP214" s="184"/>
      <c r="TVQ214" s="184"/>
      <c r="TVR214" s="184"/>
      <c r="TVS214" s="184"/>
      <c r="TVT214" s="184"/>
      <c r="TVU214" s="184"/>
      <c r="TVV214" s="184"/>
      <c r="TVW214" s="184"/>
      <c r="TVX214" s="184"/>
      <c r="TVY214" s="184"/>
      <c r="TVZ214" s="184"/>
      <c r="TWA214" s="184"/>
      <c r="TWB214" s="184"/>
      <c r="TWC214" s="184"/>
      <c r="TWD214" s="184"/>
      <c r="TWE214" s="184"/>
      <c r="TWF214" s="184"/>
      <c r="TWG214" s="184"/>
      <c r="TWH214" s="184"/>
      <c r="TWI214" s="184"/>
      <c r="TWJ214" s="184"/>
      <c r="TWK214" s="184"/>
      <c r="TWL214" s="184"/>
      <c r="TWM214" s="184"/>
      <c r="TWN214" s="184"/>
      <c r="TWO214" s="184"/>
      <c r="TWP214" s="184"/>
      <c r="TWQ214" s="184"/>
      <c r="TWR214" s="184"/>
      <c r="TWS214" s="184"/>
      <c r="TWT214" s="184"/>
      <c r="TWU214" s="184"/>
      <c r="TWV214" s="184"/>
      <c r="TWW214" s="184"/>
      <c r="TWX214" s="184"/>
      <c r="TWY214" s="184"/>
      <c r="TWZ214" s="184"/>
      <c r="TXA214" s="184"/>
      <c r="TXB214" s="184"/>
      <c r="TXC214" s="184"/>
      <c r="TXD214" s="184"/>
      <c r="TXE214" s="184"/>
      <c r="TXF214" s="184"/>
      <c r="TXG214" s="184"/>
      <c r="TXH214" s="184"/>
      <c r="TXI214" s="184"/>
      <c r="TXJ214" s="184"/>
      <c r="TXK214" s="184"/>
      <c r="TXL214" s="184"/>
      <c r="TXM214" s="184"/>
      <c r="TXN214" s="184"/>
      <c r="TXO214" s="184"/>
      <c r="TXP214" s="184"/>
      <c r="TXQ214" s="184"/>
      <c r="TXR214" s="184"/>
      <c r="TXS214" s="184"/>
      <c r="TXT214" s="184"/>
      <c r="TXU214" s="184"/>
      <c r="TXV214" s="184"/>
      <c r="TXW214" s="184"/>
      <c r="TXX214" s="184"/>
      <c r="TXY214" s="184"/>
      <c r="TXZ214" s="184"/>
      <c r="TYA214" s="184"/>
      <c r="TYB214" s="184"/>
      <c r="TYC214" s="184"/>
      <c r="TYD214" s="184"/>
      <c r="TYE214" s="184"/>
      <c r="TYF214" s="184"/>
      <c r="TYG214" s="184"/>
      <c r="TYH214" s="184"/>
      <c r="TYI214" s="184"/>
      <c r="TYJ214" s="184"/>
      <c r="TYK214" s="184"/>
      <c r="TYL214" s="184"/>
      <c r="TYM214" s="184"/>
      <c r="TYN214" s="184"/>
      <c r="TYO214" s="184"/>
      <c r="TYP214" s="184"/>
      <c r="TYQ214" s="184"/>
      <c r="TYR214" s="184"/>
      <c r="TYS214" s="184"/>
      <c r="TYT214" s="184"/>
      <c r="TYU214" s="184"/>
      <c r="TYV214" s="184"/>
      <c r="TYW214" s="184"/>
      <c r="TYX214" s="184"/>
      <c r="TYY214" s="184"/>
      <c r="TYZ214" s="184"/>
      <c r="TZA214" s="184"/>
      <c r="TZB214" s="184"/>
      <c r="TZC214" s="184"/>
      <c r="TZD214" s="184"/>
      <c r="TZE214" s="184"/>
      <c r="TZF214" s="184"/>
      <c r="TZG214" s="184"/>
      <c r="TZH214" s="184"/>
      <c r="TZI214" s="184"/>
      <c r="TZJ214" s="184"/>
      <c r="TZK214" s="184"/>
      <c r="TZL214" s="184"/>
      <c r="TZM214" s="184"/>
      <c r="TZN214" s="184"/>
      <c r="TZO214" s="184"/>
      <c r="TZP214" s="184"/>
      <c r="TZQ214" s="184"/>
      <c r="TZR214" s="184"/>
      <c r="TZS214" s="184"/>
      <c r="TZT214" s="184"/>
      <c r="TZU214" s="184"/>
      <c r="TZV214" s="184"/>
      <c r="TZW214" s="184"/>
      <c r="TZX214" s="184"/>
      <c r="TZY214" s="184"/>
      <c r="TZZ214" s="184"/>
      <c r="UAA214" s="184"/>
      <c r="UAB214" s="184"/>
      <c r="UAC214" s="184"/>
      <c r="UAD214" s="184"/>
      <c r="UAE214" s="184"/>
      <c r="UAF214" s="184"/>
      <c r="UAG214" s="184"/>
      <c r="UAH214" s="184"/>
      <c r="UAI214" s="184"/>
      <c r="UAJ214" s="184"/>
      <c r="UAK214" s="184"/>
      <c r="UAL214" s="184"/>
      <c r="UAM214" s="184"/>
      <c r="UAN214" s="184"/>
      <c r="UAO214" s="184"/>
      <c r="UAP214" s="184"/>
      <c r="UAQ214" s="184"/>
      <c r="UAR214" s="184"/>
      <c r="UAS214" s="184"/>
      <c r="UAT214" s="184"/>
      <c r="UAU214" s="184"/>
      <c r="UAV214" s="184"/>
      <c r="UAW214" s="184"/>
      <c r="UAX214" s="184"/>
      <c r="UAY214" s="184"/>
      <c r="UAZ214" s="184"/>
      <c r="UBA214" s="184"/>
      <c r="UBB214" s="184"/>
      <c r="UBC214" s="184"/>
      <c r="UBD214" s="184"/>
      <c r="UBE214" s="184"/>
      <c r="UBF214" s="184"/>
      <c r="UBG214" s="184"/>
      <c r="UBH214" s="184"/>
      <c r="UBI214" s="184"/>
      <c r="UBJ214" s="184"/>
      <c r="UBK214" s="184"/>
      <c r="UBL214" s="184"/>
      <c r="UBM214" s="184"/>
      <c r="UBN214" s="184"/>
      <c r="UBO214" s="184"/>
      <c r="UBP214" s="184"/>
      <c r="UBQ214" s="184"/>
      <c r="UBR214" s="184"/>
      <c r="UBS214" s="184"/>
      <c r="UBT214" s="184"/>
      <c r="UBU214" s="184"/>
      <c r="UBV214" s="184"/>
      <c r="UBW214" s="184"/>
      <c r="UBX214" s="184"/>
      <c r="UBY214" s="184"/>
      <c r="UBZ214" s="184"/>
      <c r="UCA214" s="184"/>
      <c r="UCB214" s="184"/>
      <c r="UCC214" s="184"/>
      <c r="UCD214" s="184"/>
      <c r="UCE214" s="184"/>
      <c r="UCF214" s="184"/>
      <c r="UCG214" s="184"/>
      <c r="UCH214" s="184"/>
      <c r="UCI214" s="184"/>
      <c r="UCJ214" s="184"/>
      <c r="UCK214" s="184"/>
      <c r="UCL214" s="184"/>
      <c r="UCM214" s="184"/>
      <c r="UCN214" s="184"/>
      <c r="UCO214" s="184"/>
      <c r="UCP214" s="184"/>
      <c r="UCQ214" s="184"/>
      <c r="UCR214" s="184"/>
      <c r="UCS214" s="184"/>
      <c r="UCT214" s="184"/>
      <c r="UCU214" s="184"/>
      <c r="UCV214" s="184"/>
      <c r="UCW214" s="184"/>
      <c r="UCX214" s="184"/>
      <c r="UCY214" s="184"/>
      <c r="UCZ214" s="184"/>
      <c r="UDA214" s="184"/>
      <c r="UDB214" s="184"/>
      <c r="UDC214" s="184"/>
      <c r="UDD214" s="184"/>
      <c r="UDE214" s="184"/>
      <c r="UDF214" s="184"/>
      <c r="UDG214" s="184"/>
      <c r="UDH214" s="184"/>
      <c r="UDI214" s="184"/>
      <c r="UDJ214" s="184"/>
      <c r="UDK214" s="184"/>
      <c r="UDL214" s="184"/>
      <c r="UDM214" s="184"/>
      <c r="UDN214" s="184"/>
      <c r="UDO214" s="184"/>
      <c r="UDP214" s="184"/>
      <c r="UDQ214" s="184"/>
      <c r="UDR214" s="184"/>
      <c r="UDS214" s="184"/>
      <c r="UDT214" s="184"/>
      <c r="UDU214" s="184"/>
      <c r="UDV214" s="184"/>
      <c r="UDW214" s="184"/>
      <c r="UDX214" s="184"/>
      <c r="UDY214" s="184"/>
      <c r="UDZ214" s="184"/>
      <c r="UEA214" s="184"/>
      <c r="UEB214" s="184"/>
      <c r="UEC214" s="184"/>
      <c r="UED214" s="184"/>
      <c r="UEE214" s="184"/>
      <c r="UEF214" s="184"/>
      <c r="UEG214" s="184"/>
      <c r="UEH214" s="184"/>
      <c r="UEI214" s="184"/>
      <c r="UEJ214" s="184"/>
      <c r="UEK214" s="184"/>
      <c r="UEL214" s="184"/>
      <c r="UEM214" s="184"/>
      <c r="UEN214" s="184"/>
      <c r="UEO214" s="184"/>
      <c r="UEP214" s="184"/>
      <c r="UEQ214" s="184"/>
      <c r="UER214" s="184"/>
      <c r="UES214" s="184"/>
      <c r="UET214" s="184"/>
      <c r="UEU214" s="184"/>
      <c r="UEV214" s="184"/>
      <c r="UEW214" s="184"/>
      <c r="UEX214" s="184"/>
      <c r="UEY214" s="184"/>
      <c r="UEZ214" s="184"/>
      <c r="UFA214" s="184"/>
      <c r="UFB214" s="184"/>
      <c r="UFC214" s="184"/>
      <c r="UFD214" s="184"/>
      <c r="UFE214" s="184"/>
      <c r="UFF214" s="184"/>
      <c r="UFG214" s="184"/>
      <c r="UFH214" s="184"/>
      <c r="UFI214" s="184"/>
      <c r="UFJ214" s="184"/>
      <c r="UFK214" s="184"/>
      <c r="UFL214" s="184"/>
      <c r="UFM214" s="184"/>
      <c r="UFN214" s="184"/>
      <c r="UFO214" s="184"/>
      <c r="UFP214" s="184"/>
      <c r="UFQ214" s="184"/>
      <c r="UFR214" s="184"/>
      <c r="UFS214" s="184"/>
      <c r="UFT214" s="184"/>
      <c r="UFU214" s="184"/>
      <c r="UFV214" s="184"/>
      <c r="UFW214" s="184"/>
      <c r="UFX214" s="184"/>
      <c r="UFY214" s="184"/>
      <c r="UFZ214" s="184"/>
      <c r="UGA214" s="184"/>
      <c r="UGB214" s="184"/>
      <c r="UGC214" s="184"/>
      <c r="UGD214" s="184"/>
      <c r="UGE214" s="184"/>
      <c r="UGF214" s="184"/>
      <c r="UGG214" s="184"/>
      <c r="UGH214" s="184"/>
      <c r="UGI214" s="184"/>
      <c r="UGJ214" s="184"/>
      <c r="UGK214" s="184"/>
      <c r="UGL214" s="184"/>
      <c r="UGM214" s="184"/>
      <c r="UGN214" s="184"/>
      <c r="UGO214" s="184"/>
      <c r="UGP214" s="184"/>
      <c r="UGQ214" s="184"/>
      <c r="UGR214" s="184"/>
      <c r="UGS214" s="184"/>
      <c r="UGT214" s="184"/>
      <c r="UGU214" s="184"/>
      <c r="UGV214" s="184"/>
      <c r="UGW214" s="184"/>
      <c r="UGX214" s="184"/>
      <c r="UGY214" s="184"/>
      <c r="UGZ214" s="184"/>
      <c r="UHA214" s="184"/>
      <c r="UHB214" s="184"/>
      <c r="UHC214" s="184"/>
      <c r="UHD214" s="184"/>
      <c r="UHE214" s="184"/>
      <c r="UHF214" s="184"/>
      <c r="UHG214" s="184"/>
      <c r="UHH214" s="184"/>
      <c r="UHI214" s="184"/>
      <c r="UHJ214" s="184"/>
      <c r="UHK214" s="184"/>
      <c r="UHL214" s="184"/>
      <c r="UHM214" s="184"/>
      <c r="UHN214" s="184"/>
      <c r="UHO214" s="184"/>
      <c r="UHP214" s="184"/>
      <c r="UHQ214" s="184"/>
      <c r="UHR214" s="184"/>
      <c r="UHS214" s="184"/>
      <c r="UHT214" s="184"/>
      <c r="UHU214" s="184"/>
      <c r="UHV214" s="184"/>
      <c r="UHW214" s="184"/>
      <c r="UHX214" s="184"/>
      <c r="UHY214" s="184"/>
      <c r="UHZ214" s="184"/>
      <c r="UIA214" s="184"/>
      <c r="UIB214" s="184"/>
      <c r="UIC214" s="184"/>
      <c r="UID214" s="184"/>
      <c r="UIE214" s="184"/>
      <c r="UIF214" s="184"/>
      <c r="UIG214" s="184"/>
      <c r="UIH214" s="184"/>
      <c r="UII214" s="184"/>
      <c r="UIJ214" s="184"/>
      <c r="UIK214" s="184"/>
      <c r="UIL214" s="184"/>
      <c r="UIM214" s="184"/>
      <c r="UIN214" s="184"/>
      <c r="UIO214" s="184"/>
      <c r="UIP214" s="184"/>
      <c r="UIQ214" s="184"/>
      <c r="UIR214" s="184"/>
      <c r="UIS214" s="184"/>
      <c r="UIT214" s="184"/>
      <c r="UIU214" s="184"/>
      <c r="UIV214" s="184"/>
      <c r="UIW214" s="184"/>
      <c r="UIX214" s="184"/>
      <c r="UIY214" s="184"/>
      <c r="UIZ214" s="184"/>
      <c r="UJA214" s="184"/>
      <c r="UJB214" s="184"/>
      <c r="UJC214" s="184"/>
      <c r="UJD214" s="184"/>
      <c r="UJE214" s="184"/>
      <c r="UJF214" s="184"/>
      <c r="UJG214" s="184"/>
      <c r="UJH214" s="184"/>
      <c r="UJI214" s="184"/>
      <c r="UJJ214" s="184"/>
      <c r="UJK214" s="184"/>
      <c r="UJL214" s="184"/>
      <c r="UJM214" s="184"/>
      <c r="UJN214" s="184"/>
      <c r="UJO214" s="184"/>
      <c r="UJP214" s="184"/>
      <c r="UJQ214" s="184"/>
      <c r="UJR214" s="184"/>
      <c r="UJS214" s="184"/>
      <c r="UJT214" s="184"/>
      <c r="UJU214" s="184"/>
      <c r="UJV214" s="184"/>
      <c r="UJW214" s="184"/>
      <c r="UJX214" s="184"/>
      <c r="UJY214" s="184"/>
      <c r="UJZ214" s="184"/>
      <c r="UKA214" s="184"/>
      <c r="UKB214" s="184"/>
      <c r="UKC214" s="184"/>
      <c r="UKD214" s="184"/>
      <c r="UKE214" s="184"/>
      <c r="UKF214" s="184"/>
      <c r="UKG214" s="184"/>
      <c r="UKH214" s="184"/>
      <c r="UKI214" s="184"/>
      <c r="UKJ214" s="184"/>
      <c r="UKK214" s="184"/>
      <c r="UKL214" s="184"/>
      <c r="UKM214" s="184"/>
      <c r="UKN214" s="184"/>
      <c r="UKO214" s="184"/>
      <c r="UKP214" s="184"/>
      <c r="UKQ214" s="184"/>
      <c r="UKR214" s="184"/>
      <c r="UKS214" s="184"/>
      <c r="UKT214" s="184"/>
      <c r="UKU214" s="184"/>
      <c r="UKV214" s="184"/>
      <c r="UKW214" s="184"/>
      <c r="UKX214" s="184"/>
      <c r="UKY214" s="184"/>
      <c r="UKZ214" s="184"/>
      <c r="ULA214" s="184"/>
      <c r="ULB214" s="184"/>
      <c r="ULC214" s="184"/>
      <c r="ULD214" s="184"/>
      <c r="ULE214" s="184"/>
      <c r="ULF214" s="184"/>
      <c r="ULG214" s="184"/>
      <c r="ULH214" s="184"/>
      <c r="ULI214" s="184"/>
      <c r="ULJ214" s="184"/>
      <c r="ULK214" s="184"/>
      <c r="ULL214" s="184"/>
      <c r="ULM214" s="184"/>
      <c r="ULN214" s="184"/>
      <c r="ULO214" s="184"/>
      <c r="ULP214" s="184"/>
      <c r="ULQ214" s="184"/>
      <c r="ULR214" s="184"/>
      <c r="ULS214" s="184"/>
      <c r="ULT214" s="184"/>
      <c r="ULU214" s="184"/>
      <c r="ULV214" s="184"/>
      <c r="ULW214" s="184"/>
      <c r="ULX214" s="184"/>
      <c r="ULY214" s="184"/>
      <c r="ULZ214" s="184"/>
      <c r="UMA214" s="184"/>
      <c r="UMB214" s="184"/>
      <c r="UMC214" s="184"/>
      <c r="UMD214" s="184"/>
      <c r="UME214" s="184"/>
      <c r="UMF214" s="184"/>
      <c r="UMG214" s="184"/>
      <c r="UMH214" s="184"/>
      <c r="UMI214" s="184"/>
      <c r="UMJ214" s="184"/>
      <c r="UMK214" s="184"/>
      <c r="UML214" s="184"/>
      <c r="UMM214" s="184"/>
      <c r="UMN214" s="184"/>
      <c r="UMO214" s="184"/>
      <c r="UMP214" s="184"/>
      <c r="UMQ214" s="184"/>
      <c r="UMR214" s="184"/>
      <c r="UMS214" s="184"/>
      <c r="UMT214" s="184"/>
      <c r="UMU214" s="184"/>
      <c r="UMV214" s="184"/>
      <c r="UMW214" s="184"/>
      <c r="UMX214" s="184"/>
      <c r="UMY214" s="184"/>
      <c r="UMZ214" s="184"/>
      <c r="UNA214" s="184"/>
      <c r="UNB214" s="184"/>
      <c r="UNC214" s="184"/>
      <c r="UND214" s="184"/>
      <c r="UNE214" s="184"/>
      <c r="UNF214" s="184"/>
      <c r="UNG214" s="184"/>
      <c r="UNH214" s="184"/>
      <c r="UNI214" s="184"/>
      <c r="UNJ214" s="184"/>
      <c r="UNK214" s="184"/>
      <c r="UNL214" s="184"/>
      <c r="UNM214" s="184"/>
      <c r="UNN214" s="184"/>
      <c r="UNO214" s="184"/>
      <c r="UNP214" s="184"/>
      <c r="UNQ214" s="184"/>
      <c r="UNR214" s="184"/>
      <c r="UNS214" s="184"/>
      <c r="UNT214" s="184"/>
      <c r="UNU214" s="184"/>
      <c r="UNV214" s="184"/>
      <c r="UNW214" s="184"/>
      <c r="UNX214" s="184"/>
      <c r="UNY214" s="184"/>
      <c r="UNZ214" s="184"/>
      <c r="UOA214" s="184"/>
      <c r="UOB214" s="184"/>
      <c r="UOC214" s="184"/>
      <c r="UOD214" s="184"/>
      <c r="UOE214" s="184"/>
      <c r="UOF214" s="184"/>
      <c r="UOG214" s="184"/>
      <c r="UOH214" s="184"/>
      <c r="UOI214" s="184"/>
      <c r="UOJ214" s="184"/>
      <c r="UOK214" s="184"/>
      <c r="UOL214" s="184"/>
      <c r="UOM214" s="184"/>
      <c r="UON214" s="184"/>
      <c r="UOO214" s="184"/>
      <c r="UOP214" s="184"/>
      <c r="UOQ214" s="184"/>
      <c r="UOR214" s="184"/>
      <c r="UOS214" s="184"/>
      <c r="UOT214" s="184"/>
      <c r="UOU214" s="184"/>
      <c r="UOV214" s="184"/>
      <c r="UOW214" s="184"/>
      <c r="UOX214" s="184"/>
      <c r="UOY214" s="184"/>
      <c r="UOZ214" s="184"/>
      <c r="UPA214" s="184"/>
      <c r="UPB214" s="184"/>
      <c r="UPC214" s="184"/>
      <c r="UPD214" s="184"/>
      <c r="UPE214" s="184"/>
      <c r="UPF214" s="184"/>
      <c r="UPG214" s="184"/>
      <c r="UPH214" s="184"/>
      <c r="UPI214" s="184"/>
      <c r="UPJ214" s="184"/>
      <c r="UPK214" s="184"/>
      <c r="UPL214" s="184"/>
      <c r="UPM214" s="184"/>
      <c r="UPN214" s="184"/>
      <c r="UPO214" s="184"/>
      <c r="UPP214" s="184"/>
      <c r="UPQ214" s="184"/>
      <c r="UPR214" s="184"/>
      <c r="UPS214" s="184"/>
      <c r="UPT214" s="184"/>
      <c r="UPU214" s="184"/>
      <c r="UPV214" s="184"/>
      <c r="UPW214" s="184"/>
      <c r="UPX214" s="184"/>
      <c r="UPY214" s="184"/>
      <c r="UPZ214" s="184"/>
      <c r="UQA214" s="184"/>
      <c r="UQB214" s="184"/>
      <c r="UQC214" s="184"/>
      <c r="UQD214" s="184"/>
      <c r="UQE214" s="184"/>
      <c r="UQF214" s="184"/>
      <c r="UQG214" s="184"/>
      <c r="UQH214" s="184"/>
      <c r="UQI214" s="184"/>
      <c r="UQJ214" s="184"/>
      <c r="UQK214" s="184"/>
      <c r="UQL214" s="184"/>
      <c r="UQM214" s="184"/>
      <c r="UQN214" s="184"/>
      <c r="UQO214" s="184"/>
      <c r="UQP214" s="184"/>
      <c r="UQQ214" s="184"/>
      <c r="UQR214" s="184"/>
      <c r="UQS214" s="184"/>
      <c r="UQT214" s="184"/>
      <c r="UQU214" s="184"/>
      <c r="UQV214" s="184"/>
      <c r="UQW214" s="184"/>
      <c r="UQX214" s="184"/>
      <c r="UQY214" s="184"/>
      <c r="UQZ214" s="184"/>
      <c r="URA214" s="184"/>
      <c r="URB214" s="184"/>
      <c r="URC214" s="184"/>
      <c r="URD214" s="184"/>
      <c r="URE214" s="184"/>
      <c r="URF214" s="184"/>
      <c r="URG214" s="184"/>
      <c r="URH214" s="184"/>
      <c r="URI214" s="184"/>
      <c r="URJ214" s="184"/>
      <c r="URK214" s="184"/>
      <c r="URL214" s="184"/>
      <c r="URM214" s="184"/>
      <c r="URN214" s="184"/>
      <c r="URO214" s="184"/>
      <c r="URP214" s="184"/>
      <c r="URQ214" s="184"/>
      <c r="URR214" s="184"/>
      <c r="URS214" s="184"/>
      <c r="URT214" s="184"/>
      <c r="URU214" s="184"/>
      <c r="URV214" s="184"/>
      <c r="URW214" s="184"/>
      <c r="URX214" s="184"/>
      <c r="URY214" s="184"/>
      <c r="URZ214" s="184"/>
      <c r="USA214" s="184"/>
      <c r="USB214" s="184"/>
      <c r="USC214" s="184"/>
      <c r="USD214" s="184"/>
      <c r="USE214" s="184"/>
      <c r="USF214" s="184"/>
      <c r="USG214" s="184"/>
      <c r="USH214" s="184"/>
      <c r="USI214" s="184"/>
      <c r="USJ214" s="184"/>
      <c r="USK214" s="184"/>
      <c r="USL214" s="184"/>
      <c r="USM214" s="184"/>
      <c r="USN214" s="184"/>
      <c r="USO214" s="184"/>
      <c r="USP214" s="184"/>
      <c r="USQ214" s="184"/>
      <c r="USR214" s="184"/>
      <c r="USS214" s="184"/>
      <c r="UST214" s="184"/>
      <c r="USU214" s="184"/>
      <c r="USV214" s="184"/>
      <c r="USW214" s="184"/>
      <c r="USX214" s="184"/>
      <c r="USY214" s="184"/>
      <c r="USZ214" s="184"/>
      <c r="UTA214" s="184"/>
      <c r="UTB214" s="184"/>
      <c r="UTC214" s="184"/>
      <c r="UTD214" s="184"/>
      <c r="UTE214" s="184"/>
      <c r="UTF214" s="184"/>
      <c r="UTG214" s="184"/>
      <c r="UTH214" s="184"/>
      <c r="UTI214" s="184"/>
      <c r="UTJ214" s="184"/>
      <c r="UTK214" s="184"/>
      <c r="UTL214" s="184"/>
      <c r="UTM214" s="184"/>
      <c r="UTN214" s="184"/>
      <c r="UTO214" s="184"/>
      <c r="UTP214" s="184"/>
      <c r="UTQ214" s="184"/>
      <c r="UTR214" s="184"/>
      <c r="UTS214" s="184"/>
      <c r="UTT214" s="184"/>
      <c r="UTU214" s="184"/>
      <c r="UTV214" s="184"/>
      <c r="UTW214" s="184"/>
      <c r="UTX214" s="184"/>
      <c r="UTY214" s="184"/>
      <c r="UTZ214" s="184"/>
      <c r="UUA214" s="184"/>
      <c r="UUB214" s="184"/>
      <c r="UUC214" s="184"/>
      <c r="UUD214" s="184"/>
      <c r="UUE214" s="184"/>
      <c r="UUF214" s="184"/>
      <c r="UUG214" s="184"/>
      <c r="UUH214" s="184"/>
      <c r="UUI214" s="184"/>
      <c r="UUJ214" s="184"/>
      <c r="UUK214" s="184"/>
      <c r="UUL214" s="184"/>
      <c r="UUM214" s="184"/>
      <c r="UUN214" s="184"/>
      <c r="UUO214" s="184"/>
      <c r="UUP214" s="184"/>
      <c r="UUQ214" s="184"/>
      <c r="UUR214" s="184"/>
      <c r="UUS214" s="184"/>
      <c r="UUT214" s="184"/>
      <c r="UUU214" s="184"/>
      <c r="UUV214" s="184"/>
      <c r="UUW214" s="184"/>
      <c r="UUX214" s="184"/>
      <c r="UUY214" s="184"/>
      <c r="UUZ214" s="184"/>
      <c r="UVA214" s="184"/>
      <c r="UVB214" s="184"/>
      <c r="UVC214" s="184"/>
      <c r="UVD214" s="184"/>
      <c r="UVE214" s="184"/>
      <c r="UVF214" s="184"/>
      <c r="UVG214" s="184"/>
      <c r="UVH214" s="184"/>
      <c r="UVI214" s="184"/>
      <c r="UVJ214" s="184"/>
      <c r="UVK214" s="184"/>
      <c r="UVL214" s="184"/>
      <c r="UVM214" s="184"/>
      <c r="UVN214" s="184"/>
      <c r="UVO214" s="184"/>
      <c r="UVP214" s="184"/>
      <c r="UVQ214" s="184"/>
      <c r="UVR214" s="184"/>
      <c r="UVS214" s="184"/>
      <c r="UVT214" s="184"/>
      <c r="UVU214" s="184"/>
      <c r="UVV214" s="184"/>
      <c r="UVW214" s="184"/>
      <c r="UVX214" s="184"/>
      <c r="UVY214" s="184"/>
      <c r="UVZ214" s="184"/>
      <c r="UWA214" s="184"/>
      <c r="UWB214" s="184"/>
      <c r="UWC214" s="184"/>
      <c r="UWD214" s="184"/>
      <c r="UWE214" s="184"/>
      <c r="UWF214" s="184"/>
      <c r="UWG214" s="184"/>
      <c r="UWH214" s="184"/>
      <c r="UWI214" s="184"/>
      <c r="UWJ214" s="184"/>
      <c r="UWK214" s="184"/>
      <c r="UWL214" s="184"/>
      <c r="UWM214" s="184"/>
      <c r="UWN214" s="184"/>
      <c r="UWO214" s="184"/>
      <c r="UWP214" s="184"/>
      <c r="UWQ214" s="184"/>
      <c r="UWR214" s="184"/>
      <c r="UWS214" s="184"/>
      <c r="UWT214" s="184"/>
      <c r="UWU214" s="184"/>
      <c r="UWV214" s="184"/>
      <c r="UWW214" s="184"/>
      <c r="UWX214" s="184"/>
      <c r="UWY214" s="184"/>
      <c r="UWZ214" s="184"/>
      <c r="UXA214" s="184"/>
      <c r="UXB214" s="184"/>
      <c r="UXC214" s="184"/>
      <c r="UXD214" s="184"/>
      <c r="UXE214" s="184"/>
      <c r="UXF214" s="184"/>
      <c r="UXG214" s="184"/>
      <c r="UXH214" s="184"/>
      <c r="UXI214" s="184"/>
      <c r="UXJ214" s="184"/>
      <c r="UXK214" s="184"/>
      <c r="UXL214" s="184"/>
      <c r="UXM214" s="184"/>
      <c r="UXN214" s="184"/>
      <c r="UXO214" s="184"/>
      <c r="UXP214" s="184"/>
      <c r="UXQ214" s="184"/>
      <c r="UXR214" s="184"/>
      <c r="UXS214" s="184"/>
      <c r="UXT214" s="184"/>
      <c r="UXU214" s="184"/>
      <c r="UXV214" s="184"/>
      <c r="UXW214" s="184"/>
      <c r="UXX214" s="184"/>
      <c r="UXY214" s="184"/>
      <c r="UXZ214" s="184"/>
      <c r="UYA214" s="184"/>
      <c r="UYB214" s="184"/>
      <c r="UYC214" s="184"/>
      <c r="UYD214" s="184"/>
      <c r="UYE214" s="184"/>
      <c r="UYF214" s="184"/>
      <c r="UYG214" s="184"/>
      <c r="UYH214" s="184"/>
      <c r="UYI214" s="184"/>
      <c r="UYJ214" s="184"/>
      <c r="UYK214" s="184"/>
      <c r="UYL214" s="184"/>
      <c r="UYM214" s="184"/>
      <c r="UYN214" s="184"/>
      <c r="UYO214" s="184"/>
      <c r="UYP214" s="184"/>
      <c r="UYQ214" s="184"/>
      <c r="UYR214" s="184"/>
      <c r="UYS214" s="184"/>
      <c r="UYT214" s="184"/>
      <c r="UYU214" s="184"/>
      <c r="UYV214" s="184"/>
      <c r="UYW214" s="184"/>
      <c r="UYX214" s="184"/>
      <c r="UYY214" s="184"/>
      <c r="UYZ214" s="184"/>
      <c r="UZA214" s="184"/>
      <c r="UZB214" s="184"/>
      <c r="UZC214" s="184"/>
      <c r="UZD214" s="184"/>
      <c r="UZE214" s="184"/>
      <c r="UZF214" s="184"/>
      <c r="UZG214" s="184"/>
      <c r="UZH214" s="184"/>
      <c r="UZI214" s="184"/>
      <c r="UZJ214" s="184"/>
      <c r="UZK214" s="184"/>
      <c r="UZL214" s="184"/>
      <c r="UZM214" s="184"/>
      <c r="UZN214" s="184"/>
      <c r="UZO214" s="184"/>
      <c r="UZP214" s="184"/>
      <c r="UZQ214" s="184"/>
      <c r="UZR214" s="184"/>
      <c r="UZS214" s="184"/>
      <c r="UZT214" s="184"/>
      <c r="UZU214" s="184"/>
      <c r="UZV214" s="184"/>
      <c r="UZW214" s="184"/>
      <c r="UZX214" s="184"/>
      <c r="UZY214" s="184"/>
      <c r="UZZ214" s="184"/>
      <c r="VAA214" s="184"/>
      <c r="VAB214" s="184"/>
      <c r="VAC214" s="184"/>
      <c r="VAD214" s="184"/>
      <c r="VAE214" s="184"/>
      <c r="VAF214" s="184"/>
      <c r="VAG214" s="184"/>
      <c r="VAH214" s="184"/>
      <c r="VAI214" s="184"/>
      <c r="VAJ214" s="184"/>
      <c r="VAK214" s="184"/>
      <c r="VAL214" s="184"/>
      <c r="VAM214" s="184"/>
      <c r="VAN214" s="184"/>
      <c r="VAO214" s="184"/>
      <c r="VAP214" s="184"/>
      <c r="VAQ214" s="184"/>
      <c r="VAR214" s="184"/>
      <c r="VAS214" s="184"/>
      <c r="VAT214" s="184"/>
      <c r="VAU214" s="184"/>
      <c r="VAV214" s="184"/>
      <c r="VAW214" s="184"/>
      <c r="VAX214" s="184"/>
      <c r="VAY214" s="184"/>
      <c r="VAZ214" s="184"/>
      <c r="VBA214" s="184"/>
      <c r="VBB214" s="184"/>
      <c r="VBC214" s="184"/>
      <c r="VBD214" s="184"/>
      <c r="VBE214" s="184"/>
      <c r="VBF214" s="184"/>
      <c r="VBG214" s="184"/>
      <c r="VBH214" s="184"/>
      <c r="VBI214" s="184"/>
      <c r="VBJ214" s="184"/>
      <c r="VBK214" s="184"/>
      <c r="VBL214" s="184"/>
      <c r="VBM214" s="184"/>
      <c r="VBN214" s="184"/>
      <c r="VBO214" s="184"/>
      <c r="VBP214" s="184"/>
      <c r="VBQ214" s="184"/>
      <c r="VBR214" s="184"/>
      <c r="VBS214" s="184"/>
      <c r="VBT214" s="184"/>
      <c r="VBU214" s="184"/>
      <c r="VBV214" s="184"/>
      <c r="VBW214" s="184"/>
      <c r="VBX214" s="184"/>
      <c r="VBY214" s="184"/>
      <c r="VBZ214" s="184"/>
      <c r="VCA214" s="184"/>
      <c r="VCB214" s="184"/>
      <c r="VCC214" s="184"/>
      <c r="VCD214" s="184"/>
      <c r="VCE214" s="184"/>
      <c r="VCF214" s="184"/>
      <c r="VCG214" s="184"/>
      <c r="VCH214" s="184"/>
      <c r="VCI214" s="184"/>
      <c r="VCJ214" s="184"/>
      <c r="VCK214" s="184"/>
      <c r="VCL214" s="184"/>
      <c r="VCM214" s="184"/>
      <c r="VCN214" s="184"/>
      <c r="VCO214" s="184"/>
      <c r="VCP214" s="184"/>
      <c r="VCQ214" s="184"/>
      <c r="VCR214" s="184"/>
      <c r="VCS214" s="184"/>
      <c r="VCT214" s="184"/>
      <c r="VCU214" s="184"/>
      <c r="VCV214" s="184"/>
      <c r="VCW214" s="184"/>
      <c r="VCX214" s="184"/>
      <c r="VCY214" s="184"/>
      <c r="VCZ214" s="184"/>
      <c r="VDA214" s="184"/>
      <c r="VDB214" s="184"/>
      <c r="VDC214" s="184"/>
      <c r="VDD214" s="184"/>
      <c r="VDE214" s="184"/>
      <c r="VDF214" s="184"/>
      <c r="VDG214" s="184"/>
      <c r="VDH214" s="184"/>
      <c r="VDI214" s="184"/>
      <c r="VDJ214" s="184"/>
      <c r="VDK214" s="184"/>
      <c r="VDL214" s="184"/>
      <c r="VDM214" s="184"/>
      <c r="VDN214" s="184"/>
      <c r="VDO214" s="184"/>
      <c r="VDP214" s="184"/>
      <c r="VDQ214" s="184"/>
      <c r="VDR214" s="184"/>
      <c r="VDS214" s="184"/>
      <c r="VDT214" s="184"/>
      <c r="VDU214" s="184"/>
      <c r="VDV214" s="184"/>
      <c r="VDW214" s="184"/>
      <c r="VDX214" s="184"/>
      <c r="VDY214" s="184"/>
      <c r="VDZ214" s="184"/>
      <c r="VEA214" s="184"/>
      <c r="VEB214" s="184"/>
      <c r="VEC214" s="184"/>
      <c r="VED214" s="184"/>
      <c r="VEE214" s="184"/>
      <c r="VEF214" s="184"/>
      <c r="VEG214" s="184"/>
      <c r="VEH214" s="184"/>
      <c r="VEI214" s="184"/>
      <c r="VEJ214" s="184"/>
      <c r="VEK214" s="184"/>
      <c r="VEL214" s="184"/>
      <c r="VEM214" s="184"/>
      <c r="VEN214" s="184"/>
      <c r="VEO214" s="184"/>
      <c r="VEP214" s="184"/>
      <c r="VEQ214" s="184"/>
      <c r="VER214" s="184"/>
      <c r="VES214" s="184"/>
      <c r="VET214" s="184"/>
      <c r="VEU214" s="184"/>
      <c r="VEV214" s="184"/>
      <c r="VEW214" s="184"/>
      <c r="VEX214" s="184"/>
      <c r="VEY214" s="184"/>
      <c r="VEZ214" s="184"/>
      <c r="VFA214" s="184"/>
      <c r="VFB214" s="184"/>
      <c r="VFC214" s="184"/>
      <c r="VFD214" s="184"/>
      <c r="VFE214" s="184"/>
      <c r="VFF214" s="184"/>
      <c r="VFG214" s="184"/>
      <c r="VFH214" s="184"/>
      <c r="VFI214" s="184"/>
      <c r="VFJ214" s="184"/>
      <c r="VFK214" s="184"/>
      <c r="VFL214" s="184"/>
      <c r="VFM214" s="184"/>
      <c r="VFN214" s="184"/>
      <c r="VFO214" s="184"/>
      <c r="VFP214" s="184"/>
      <c r="VFQ214" s="184"/>
      <c r="VFR214" s="184"/>
      <c r="VFS214" s="184"/>
      <c r="VFT214" s="184"/>
      <c r="VFU214" s="184"/>
      <c r="VFV214" s="184"/>
      <c r="VFW214" s="184"/>
      <c r="VFX214" s="184"/>
      <c r="VFY214" s="184"/>
      <c r="VFZ214" s="184"/>
      <c r="VGA214" s="184"/>
      <c r="VGB214" s="184"/>
      <c r="VGC214" s="184"/>
      <c r="VGD214" s="184"/>
      <c r="VGE214" s="184"/>
      <c r="VGF214" s="184"/>
      <c r="VGG214" s="184"/>
      <c r="VGH214" s="184"/>
      <c r="VGI214" s="184"/>
      <c r="VGJ214" s="184"/>
      <c r="VGK214" s="184"/>
      <c r="VGL214" s="184"/>
      <c r="VGM214" s="184"/>
      <c r="VGN214" s="184"/>
      <c r="VGO214" s="184"/>
      <c r="VGP214" s="184"/>
      <c r="VGQ214" s="184"/>
      <c r="VGR214" s="184"/>
      <c r="VGS214" s="184"/>
      <c r="VGT214" s="184"/>
      <c r="VGU214" s="184"/>
      <c r="VGV214" s="184"/>
      <c r="VGW214" s="184"/>
      <c r="VGX214" s="184"/>
      <c r="VGY214" s="184"/>
      <c r="VGZ214" s="184"/>
      <c r="VHA214" s="184"/>
      <c r="VHB214" s="184"/>
      <c r="VHC214" s="184"/>
      <c r="VHD214" s="184"/>
      <c r="VHE214" s="184"/>
      <c r="VHF214" s="184"/>
      <c r="VHG214" s="184"/>
      <c r="VHH214" s="184"/>
      <c r="VHI214" s="184"/>
      <c r="VHJ214" s="184"/>
      <c r="VHK214" s="184"/>
      <c r="VHL214" s="184"/>
      <c r="VHM214" s="184"/>
      <c r="VHN214" s="184"/>
      <c r="VHO214" s="184"/>
      <c r="VHP214" s="184"/>
      <c r="VHQ214" s="184"/>
      <c r="VHR214" s="184"/>
      <c r="VHS214" s="184"/>
      <c r="VHT214" s="184"/>
      <c r="VHU214" s="184"/>
      <c r="VHV214" s="184"/>
      <c r="VHW214" s="184"/>
      <c r="VHX214" s="184"/>
      <c r="VHY214" s="184"/>
      <c r="VHZ214" s="184"/>
      <c r="VIA214" s="184"/>
      <c r="VIB214" s="184"/>
      <c r="VIC214" s="184"/>
      <c r="VID214" s="184"/>
      <c r="VIE214" s="184"/>
      <c r="VIF214" s="184"/>
      <c r="VIG214" s="184"/>
      <c r="VIH214" s="184"/>
      <c r="VII214" s="184"/>
      <c r="VIJ214" s="184"/>
      <c r="VIK214" s="184"/>
      <c r="VIL214" s="184"/>
      <c r="VIM214" s="184"/>
      <c r="VIN214" s="184"/>
      <c r="VIO214" s="184"/>
      <c r="VIP214" s="184"/>
      <c r="VIQ214" s="184"/>
      <c r="VIR214" s="184"/>
      <c r="VIS214" s="184"/>
      <c r="VIT214" s="184"/>
      <c r="VIU214" s="184"/>
      <c r="VIV214" s="184"/>
      <c r="VIW214" s="184"/>
      <c r="VIX214" s="184"/>
      <c r="VIY214" s="184"/>
      <c r="VIZ214" s="184"/>
      <c r="VJA214" s="184"/>
      <c r="VJB214" s="184"/>
      <c r="VJC214" s="184"/>
      <c r="VJD214" s="184"/>
      <c r="VJE214" s="184"/>
      <c r="VJF214" s="184"/>
      <c r="VJG214" s="184"/>
      <c r="VJH214" s="184"/>
      <c r="VJI214" s="184"/>
      <c r="VJJ214" s="184"/>
      <c r="VJK214" s="184"/>
      <c r="VJL214" s="184"/>
      <c r="VJM214" s="184"/>
      <c r="VJN214" s="184"/>
      <c r="VJO214" s="184"/>
      <c r="VJP214" s="184"/>
      <c r="VJQ214" s="184"/>
      <c r="VJR214" s="184"/>
      <c r="VJS214" s="184"/>
      <c r="VJT214" s="184"/>
      <c r="VJU214" s="184"/>
      <c r="VJV214" s="184"/>
      <c r="VJW214" s="184"/>
      <c r="VJX214" s="184"/>
      <c r="VJY214" s="184"/>
      <c r="VJZ214" s="184"/>
      <c r="VKA214" s="184"/>
      <c r="VKB214" s="184"/>
      <c r="VKC214" s="184"/>
      <c r="VKD214" s="184"/>
      <c r="VKE214" s="184"/>
      <c r="VKF214" s="184"/>
      <c r="VKG214" s="184"/>
      <c r="VKH214" s="184"/>
      <c r="VKI214" s="184"/>
      <c r="VKJ214" s="184"/>
      <c r="VKK214" s="184"/>
      <c r="VKL214" s="184"/>
      <c r="VKM214" s="184"/>
      <c r="VKN214" s="184"/>
      <c r="VKO214" s="184"/>
      <c r="VKP214" s="184"/>
      <c r="VKQ214" s="184"/>
      <c r="VKR214" s="184"/>
      <c r="VKS214" s="184"/>
      <c r="VKT214" s="184"/>
      <c r="VKU214" s="184"/>
      <c r="VKV214" s="184"/>
      <c r="VKW214" s="184"/>
      <c r="VKX214" s="184"/>
      <c r="VKY214" s="184"/>
      <c r="VKZ214" s="184"/>
      <c r="VLA214" s="184"/>
      <c r="VLB214" s="184"/>
      <c r="VLC214" s="184"/>
      <c r="VLD214" s="184"/>
      <c r="VLE214" s="184"/>
      <c r="VLF214" s="184"/>
      <c r="VLG214" s="184"/>
      <c r="VLH214" s="184"/>
      <c r="VLI214" s="184"/>
      <c r="VLJ214" s="184"/>
      <c r="VLK214" s="184"/>
      <c r="VLL214" s="184"/>
      <c r="VLM214" s="184"/>
      <c r="VLN214" s="184"/>
      <c r="VLO214" s="184"/>
      <c r="VLP214" s="184"/>
      <c r="VLQ214" s="184"/>
      <c r="VLR214" s="184"/>
      <c r="VLS214" s="184"/>
      <c r="VLT214" s="184"/>
      <c r="VLU214" s="184"/>
      <c r="VLV214" s="184"/>
      <c r="VLW214" s="184"/>
      <c r="VLX214" s="184"/>
      <c r="VLY214" s="184"/>
      <c r="VLZ214" s="184"/>
      <c r="VMA214" s="184"/>
      <c r="VMB214" s="184"/>
      <c r="VMC214" s="184"/>
      <c r="VMD214" s="184"/>
      <c r="VME214" s="184"/>
      <c r="VMF214" s="184"/>
      <c r="VMG214" s="184"/>
      <c r="VMH214" s="184"/>
      <c r="VMI214" s="184"/>
      <c r="VMJ214" s="184"/>
      <c r="VMK214" s="184"/>
      <c r="VML214" s="184"/>
      <c r="VMM214" s="184"/>
      <c r="VMN214" s="184"/>
      <c r="VMO214" s="184"/>
      <c r="VMP214" s="184"/>
      <c r="VMQ214" s="184"/>
      <c r="VMR214" s="184"/>
      <c r="VMS214" s="184"/>
      <c r="VMT214" s="184"/>
      <c r="VMU214" s="184"/>
      <c r="VMV214" s="184"/>
      <c r="VMW214" s="184"/>
      <c r="VMX214" s="184"/>
      <c r="VMY214" s="184"/>
      <c r="VMZ214" s="184"/>
      <c r="VNA214" s="184"/>
      <c r="VNB214" s="184"/>
      <c r="VNC214" s="184"/>
      <c r="VND214" s="184"/>
      <c r="VNE214" s="184"/>
      <c r="VNF214" s="184"/>
      <c r="VNG214" s="184"/>
      <c r="VNH214" s="184"/>
      <c r="VNI214" s="184"/>
      <c r="VNJ214" s="184"/>
      <c r="VNK214" s="184"/>
      <c r="VNL214" s="184"/>
      <c r="VNM214" s="184"/>
      <c r="VNN214" s="184"/>
      <c r="VNO214" s="184"/>
      <c r="VNP214" s="184"/>
      <c r="VNQ214" s="184"/>
      <c r="VNR214" s="184"/>
      <c r="VNS214" s="184"/>
      <c r="VNT214" s="184"/>
      <c r="VNU214" s="184"/>
      <c r="VNV214" s="184"/>
      <c r="VNW214" s="184"/>
      <c r="VNX214" s="184"/>
      <c r="VNY214" s="184"/>
      <c r="VNZ214" s="184"/>
      <c r="VOA214" s="184"/>
      <c r="VOB214" s="184"/>
      <c r="VOC214" s="184"/>
      <c r="VOD214" s="184"/>
      <c r="VOE214" s="184"/>
      <c r="VOF214" s="184"/>
      <c r="VOG214" s="184"/>
      <c r="VOH214" s="184"/>
      <c r="VOI214" s="184"/>
      <c r="VOJ214" s="184"/>
      <c r="VOK214" s="184"/>
      <c r="VOL214" s="184"/>
      <c r="VOM214" s="184"/>
      <c r="VON214" s="184"/>
      <c r="VOO214" s="184"/>
      <c r="VOP214" s="184"/>
      <c r="VOQ214" s="184"/>
      <c r="VOR214" s="184"/>
      <c r="VOS214" s="184"/>
      <c r="VOT214" s="184"/>
      <c r="VOU214" s="184"/>
      <c r="VOV214" s="184"/>
      <c r="VOW214" s="184"/>
      <c r="VOX214" s="184"/>
      <c r="VOY214" s="184"/>
      <c r="VOZ214" s="184"/>
      <c r="VPA214" s="184"/>
      <c r="VPB214" s="184"/>
      <c r="VPC214" s="184"/>
      <c r="VPD214" s="184"/>
      <c r="VPE214" s="184"/>
      <c r="VPF214" s="184"/>
      <c r="VPG214" s="184"/>
      <c r="VPH214" s="184"/>
      <c r="VPI214" s="184"/>
      <c r="VPJ214" s="184"/>
      <c r="VPK214" s="184"/>
      <c r="VPL214" s="184"/>
      <c r="VPM214" s="184"/>
      <c r="VPN214" s="184"/>
      <c r="VPO214" s="184"/>
      <c r="VPP214" s="184"/>
      <c r="VPQ214" s="184"/>
      <c r="VPR214" s="184"/>
      <c r="VPS214" s="184"/>
      <c r="VPT214" s="184"/>
      <c r="VPU214" s="184"/>
      <c r="VPV214" s="184"/>
      <c r="VPW214" s="184"/>
      <c r="VPX214" s="184"/>
      <c r="VPY214" s="184"/>
      <c r="VPZ214" s="184"/>
      <c r="VQA214" s="184"/>
      <c r="VQB214" s="184"/>
      <c r="VQC214" s="184"/>
      <c r="VQD214" s="184"/>
      <c r="VQE214" s="184"/>
      <c r="VQF214" s="184"/>
      <c r="VQG214" s="184"/>
      <c r="VQH214" s="184"/>
      <c r="VQI214" s="184"/>
      <c r="VQJ214" s="184"/>
      <c r="VQK214" s="184"/>
      <c r="VQL214" s="184"/>
      <c r="VQM214" s="184"/>
      <c r="VQN214" s="184"/>
      <c r="VQO214" s="184"/>
      <c r="VQP214" s="184"/>
      <c r="VQQ214" s="184"/>
      <c r="VQR214" s="184"/>
      <c r="VQS214" s="184"/>
      <c r="VQT214" s="184"/>
      <c r="VQU214" s="184"/>
      <c r="VQV214" s="184"/>
      <c r="VQW214" s="184"/>
      <c r="VQX214" s="184"/>
      <c r="VQY214" s="184"/>
      <c r="VQZ214" s="184"/>
      <c r="VRA214" s="184"/>
      <c r="VRB214" s="184"/>
      <c r="VRC214" s="184"/>
      <c r="VRD214" s="184"/>
      <c r="VRE214" s="184"/>
      <c r="VRF214" s="184"/>
      <c r="VRG214" s="184"/>
      <c r="VRH214" s="184"/>
      <c r="VRI214" s="184"/>
      <c r="VRJ214" s="184"/>
      <c r="VRK214" s="184"/>
      <c r="VRL214" s="184"/>
      <c r="VRM214" s="184"/>
      <c r="VRN214" s="184"/>
      <c r="VRO214" s="184"/>
      <c r="VRP214" s="184"/>
      <c r="VRQ214" s="184"/>
      <c r="VRR214" s="184"/>
      <c r="VRS214" s="184"/>
      <c r="VRT214" s="184"/>
      <c r="VRU214" s="184"/>
      <c r="VRV214" s="184"/>
      <c r="VRW214" s="184"/>
      <c r="VRX214" s="184"/>
      <c r="VRY214" s="184"/>
      <c r="VRZ214" s="184"/>
      <c r="VSA214" s="184"/>
      <c r="VSB214" s="184"/>
      <c r="VSC214" s="184"/>
      <c r="VSD214" s="184"/>
      <c r="VSE214" s="184"/>
      <c r="VSF214" s="184"/>
      <c r="VSG214" s="184"/>
      <c r="VSH214" s="184"/>
      <c r="VSI214" s="184"/>
      <c r="VSJ214" s="184"/>
      <c r="VSK214" s="184"/>
      <c r="VSL214" s="184"/>
      <c r="VSM214" s="184"/>
      <c r="VSN214" s="184"/>
      <c r="VSO214" s="184"/>
      <c r="VSP214" s="184"/>
      <c r="VSQ214" s="184"/>
      <c r="VSR214" s="184"/>
      <c r="VSS214" s="184"/>
      <c r="VST214" s="184"/>
      <c r="VSU214" s="184"/>
      <c r="VSV214" s="184"/>
      <c r="VSW214" s="184"/>
      <c r="VSX214" s="184"/>
      <c r="VSY214" s="184"/>
      <c r="VSZ214" s="184"/>
      <c r="VTA214" s="184"/>
      <c r="VTB214" s="184"/>
      <c r="VTC214" s="184"/>
      <c r="VTD214" s="184"/>
      <c r="VTE214" s="184"/>
      <c r="VTF214" s="184"/>
      <c r="VTG214" s="184"/>
      <c r="VTH214" s="184"/>
      <c r="VTI214" s="184"/>
      <c r="VTJ214" s="184"/>
      <c r="VTK214" s="184"/>
      <c r="VTL214" s="184"/>
      <c r="VTM214" s="184"/>
      <c r="VTN214" s="184"/>
      <c r="VTO214" s="184"/>
      <c r="VTP214" s="184"/>
      <c r="VTQ214" s="184"/>
      <c r="VTR214" s="184"/>
      <c r="VTS214" s="184"/>
      <c r="VTT214" s="184"/>
      <c r="VTU214" s="184"/>
      <c r="VTV214" s="184"/>
      <c r="VTW214" s="184"/>
      <c r="VTX214" s="184"/>
      <c r="VTY214" s="184"/>
      <c r="VTZ214" s="184"/>
      <c r="VUA214" s="184"/>
      <c r="VUB214" s="184"/>
      <c r="VUC214" s="184"/>
      <c r="VUD214" s="184"/>
      <c r="VUE214" s="184"/>
      <c r="VUF214" s="184"/>
      <c r="VUG214" s="184"/>
      <c r="VUH214" s="184"/>
      <c r="VUI214" s="184"/>
      <c r="VUJ214" s="184"/>
      <c r="VUK214" s="184"/>
      <c r="VUL214" s="184"/>
      <c r="VUM214" s="184"/>
      <c r="VUN214" s="184"/>
      <c r="VUO214" s="184"/>
      <c r="VUP214" s="184"/>
      <c r="VUQ214" s="184"/>
      <c r="VUR214" s="184"/>
      <c r="VUS214" s="184"/>
      <c r="VUT214" s="184"/>
      <c r="VUU214" s="184"/>
      <c r="VUV214" s="184"/>
      <c r="VUW214" s="184"/>
      <c r="VUX214" s="184"/>
      <c r="VUY214" s="184"/>
      <c r="VUZ214" s="184"/>
      <c r="VVA214" s="184"/>
      <c r="VVB214" s="184"/>
      <c r="VVC214" s="184"/>
      <c r="VVD214" s="184"/>
      <c r="VVE214" s="184"/>
      <c r="VVF214" s="184"/>
      <c r="VVG214" s="184"/>
      <c r="VVH214" s="184"/>
      <c r="VVI214" s="184"/>
      <c r="VVJ214" s="184"/>
      <c r="VVK214" s="184"/>
      <c r="VVL214" s="184"/>
      <c r="VVM214" s="184"/>
      <c r="VVN214" s="184"/>
      <c r="VVO214" s="184"/>
      <c r="VVP214" s="184"/>
      <c r="VVQ214" s="184"/>
      <c r="VVR214" s="184"/>
      <c r="VVS214" s="184"/>
      <c r="VVT214" s="184"/>
      <c r="VVU214" s="184"/>
      <c r="VVV214" s="184"/>
      <c r="VVW214" s="184"/>
      <c r="VVX214" s="184"/>
      <c r="VVY214" s="184"/>
      <c r="VVZ214" s="184"/>
      <c r="VWA214" s="184"/>
      <c r="VWB214" s="184"/>
      <c r="VWC214" s="184"/>
      <c r="VWD214" s="184"/>
      <c r="VWE214" s="184"/>
      <c r="VWF214" s="184"/>
      <c r="VWG214" s="184"/>
      <c r="VWH214" s="184"/>
      <c r="VWI214" s="184"/>
      <c r="VWJ214" s="184"/>
      <c r="VWK214" s="184"/>
      <c r="VWL214" s="184"/>
      <c r="VWM214" s="184"/>
      <c r="VWN214" s="184"/>
      <c r="VWO214" s="184"/>
      <c r="VWP214" s="184"/>
      <c r="VWQ214" s="184"/>
      <c r="VWR214" s="184"/>
      <c r="VWS214" s="184"/>
      <c r="VWT214" s="184"/>
      <c r="VWU214" s="184"/>
      <c r="VWV214" s="184"/>
      <c r="VWW214" s="184"/>
      <c r="VWX214" s="184"/>
      <c r="VWY214" s="184"/>
      <c r="VWZ214" s="184"/>
      <c r="VXA214" s="184"/>
      <c r="VXB214" s="184"/>
      <c r="VXC214" s="184"/>
      <c r="VXD214" s="184"/>
      <c r="VXE214" s="184"/>
      <c r="VXF214" s="184"/>
      <c r="VXG214" s="184"/>
      <c r="VXH214" s="184"/>
      <c r="VXI214" s="184"/>
      <c r="VXJ214" s="184"/>
      <c r="VXK214" s="184"/>
      <c r="VXL214" s="184"/>
      <c r="VXM214" s="184"/>
      <c r="VXN214" s="184"/>
      <c r="VXO214" s="184"/>
      <c r="VXP214" s="184"/>
      <c r="VXQ214" s="184"/>
      <c r="VXR214" s="184"/>
      <c r="VXS214" s="184"/>
      <c r="VXT214" s="184"/>
      <c r="VXU214" s="184"/>
      <c r="VXV214" s="184"/>
      <c r="VXW214" s="184"/>
      <c r="VXX214" s="184"/>
      <c r="VXY214" s="184"/>
      <c r="VXZ214" s="184"/>
      <c r="VYA214" s="184"/>
      <c r="VYB214" s="184"/>
      <c r="VYC214" s="184"/>
      <c r="VYD214" s="184"/>
      <c r="VYE214" s="184"/>
      <c r="VYF214" s="184"/>
      <c r="VYG214" s="184"/>
      <c r="VYH214" s="184"/>
      <c r="VYI214" s="184"/>
      <c r="VYJ214" s="184"/>
      <c r="VYK214" s="184"/>
      <c r="VYL214" s="184"/>
      <c r="VYM214" s="184"/>
      <c r="VYN214" s="184"/>
      <c r="VYO214" s="184"/>
      <c r="VYP214" s="184"/>
      <c r="VYQ214" s="184"/>
      <c r="VYR214" s="184"/>
      <c r="VYS214" s="184"/>
      <c r="VYT214" s="184"/>
      <c r="VYU214" s="184"/>
      <c r="VYV214" s="184"/>
      <c r="VYW214" s="184"/>
      <c r="VYX214" s="184"/>
      <c r="VYY214" s="184"/>
      <c r="VYZ214" s="184"/>
      <c r="VZA214" s="184"/>
      <c r="VZB214" s="184"/>
      <c r="VZC214" s="184"/>
      <c r="VZD214" s="184"/>
      <c r="VZE214" s="184"/>
      <c r="VZF214" s="184"/>
      <c r="VZG214" s="184"/>
      <c r="VZH214" s="184"/>
      <c r="VZI214" s="184"/>
      <c r="VZJ214" s="184"/>
      <c r="VZK214" s="184"/>
      <c r="VZL214" s="184"/>
      <c r="VZM214" s="184"/>
      <c r="VZN214" s="184"/>
      <c r="VZO214" s="184"/>
      <c r="VZP214" s="184"/>
      <c r="VZQ214" s="184"/>
      <c r="VZR214" s="184"/>
      <c r="VZS214" s="184"/>
      <c r="VZT214" s="184"/>
      <c r="VZU214" s="184"/>
      <c r="VZV214" s="184"/>
      <c r="VZW214" s="184"/>
      <c r="VZX214" s="184"/>
      <c r="VZY214" s="184"/>
      <c r="VZZ214" s="184"/>
      <c r="WAA214" s="184"/>
      <c r="WAB214" s="184"/>
      <c r="WAC214" s="184"/>
      <c r="WAD214" s="184"/>
      <c r="WAE214" s="184"/>
      <c r="WAF214" s="184"/>
      <c r="WAG214" s="184"/>
      <c r="WAH214" s="184"/>
      <c r="WAI214" s="184"/>
      <c r="WAJ214" s="184"/>
      <c r="WAK214" s="184"/>
      <c r="WAL214" s="184"/>
      <c r="WAM214" s="184"/>
      <c r="WAN214" s="184"/>
      <c r="WAO214" s="184"/>
      <c r="WAP214" s="184"/>
      <c r="WAQ214" s="184"/>
      <c r="WAR214" s="184"/>
      <c r="WAS214" s="184"/>
      <c r="WAT214" s="184"/>
      <c r="WAU214" s="184"/>
      <c r="WAV214" s="184"/>
      <c r="WAW214" s="184"/>
      <c r="WAX214" s="184"/>
      <c r="WAY214" s="184"/>
      <c r="WAZ214" s="184"/>
      <c r="WBA214" s="184"/>
      <c r="WBB214" s="184"/>
      <c r="WBC214" s="184"/>
      <c r="WBD214" s="184"/>
      <c r="WBE214" s="184"/>
      <c r="WBF214" s="184"/>
      <c r="WBG214" s="184"/>
      <c r="WBH214" s="184"/>
      <c r="WBI214" s="184"/>
      <c r="WBJ214" s="184"/>
      <c r="WBK214" s="184"/>
      <c r="WBL214" s="184"/>
      <c r="WBM214" s="184"/>
      <c r="WBN214" s="184"/>
      <c r="WBO214" s="184"/>
      <c r="WBP214" s="184"/>
      <c r="WBQ214" s="184"/>
      <c r="WBR214" s="184"/>
      <c r="WBS214" s="184"/>
      <c r="WBT214" s="184"/>
      <c r="WBU214" s="184"/>
      <c r="WBV214" s="184"/>
      <c r="WBW214" s="184"/>
      <c r="WBX214" s="184"/>
      <c r="WBY214" s="184"/>
      <c r="WBZ214" s="184"/>
      <c r="WCA214" s="184"/>
      <c r="WCB214" s="184"/>
      <c r="WCC214" s="184"/>
      <c r="WCD214" s="184"/>
      <c r="WCE214" s="184"/>
      <c r="WCF214" s="184"/>
      <c r="WCG214" s="184"/>
      <c r="WCH214" s="184"/>
      <c r="WCI214" s="184"/>
      <c r="WCJ214" s="184"/>
      <c r="WCK214" s="184"/>
      <c r="WCL214" s="184"/>
      <c r="WCM214" s="184"/>
      <c r="WCN214" s="184"/>
      <c r="WCO214" s="184"/>
      <c r="WCP214" s="184"/>
      <c r="WCQ214" s="184"/>
      <c r="WCR214" s="184"/>
      <c r="WCS214" s="184"/>
      <c r="WCT214" s="184"/>
      <c r="WCU214" s="184"/>
      <c r="WCV214" s="184"/>
      <c r="WCW214" s="184"/>
      <c r="WCX214" s="184"/>
      <c r="WCY214" s="184"/>
      <c r="WCZ214" s="184"/>
      <c r="WDA214" s="184"/>
      <c r="WDB214" s="184"/>
      <c r="WDC214" s="184"/>
      <c r="WDD214" s="184"/>
      <c r="WDE214" s="184"/>
      <c r="WDF214" s="184"/>
      <c r="WDG214" s="184"/>
      <c r="WDH214" s="184"/>
      <c r="WDI214" s="184"/>
      <c r="WDJ214" s="184"/>
      <c r="WDK214" s="184"/>
      <c r="WDL214" s="184"/>
      <c r="WDM214" s="184"/>
      <c r="WDN214" s="184"/>
      <c r="WDO214" s="184"/>
      <c r="WDP214" s="184"/>
      <c r="WDQ214" s="184"/>
      <c r="WDR214" s="184"/>
      <c r="WDS214" s="184"/>
      <c r="WDT214" s="184"/>
      <c r="WDU214" s="184"/>
      <c r="WDV214" s="184"/>
      <c r="WDW214" s="184"/>
      <c r="WDX214" s="184"/>
      <c r="WDY214" s="184"/>
      <c r="WDZ214" s="184"/>
      <c r="WEA214" s="184"/>
      <c r="WEB214" s="184"/>
      <c r="WEC214" s="184"/>
      <c r="WED214" s="184"/>
      <c r="WEE214" s="184"/>
      <c r="WEF214" s="184"/>
      <c r="WEG214" s="184"/>
      <c r="WEH214" s="184"/>
      <c r="WEI214" s="184"/>
      <c r="WEJ214" s="184"/>
      <c r="WEK214" s="184"/>
      <c r="WEL214" s="184"/>
      <c r="WEM214" s="184"/>
      <c r="WEN214" s="184"/>
      <c r="WEO214" s="184"/>
      <c r="WEP214" s="184"/>
      <c r="WEQ214" s="184"/>
      <c r="WER214" s="184"/>
      <c r="WES214" s="184"/>
      <c r="WET214" s="184"/>
      <c r="WEU214" s="184"/>
      <c r="WEV214" s="184"/>
      <c r="WEW214" s="184"/>
      <c r="WEX214" s="184"/>
      <c r="WEY214" s="184"/>
      <c r="WEZ214" s="184"/>
      <c r="WFA214" s="184"/>
      <c r="WFB214" s="184"/>
      <c r="WFC214" s="184"/>
      <c r="WFD214" s="184"/>
      <c r="WFE214" s="184"/>
      <c r="WFF214" s="184"/>
      <c r="WFG214" s="184"/>
      <c r="WFH214" s="184"/>
      <c r="WFI214" s="184"/>
      <c r="WFJ214" s="184"/>
      <c r="WFK214" s="184"/>
      <c r="WFL214" s="184"/>
      <c r="WFM214" s="184"/>
      <c r="WFN214" s="184"/>
      <c r="WFO214" s="184"/>
      <c r="WFP214" s="184"/>
      <c r="WFQ214" s="184"/>
      <c r="WFR214" s="184"/>
      <c r="WFS214" s="184"/>
      <c r="WFT214" s="184"/>
      <c r="WFU214" s="184"/>
      <c r="WFV214" s="184"/>
      <c r="WFW214" s="184"/>
      <c r="WFX214" s="184"/>
      <c r="WFY214" s="184"/>
      <c r="WFZ214" s="184"/>
      <c r="WGA214" s="184"/>
      <c r="WGB214" s="184"/>
      <c r="WGC214" s="184"/>
      <c r="WGD214" s="184"/>
      <c r="WGE214" s="184"/>
      <c r="WGF214" s="184"/>
      <c r="WGG214" s="184"/>
      <c r="WGH214" s="184"/>
      <c r="WGI214" s="184"/>
      <c r="WGJ214" s="184"/>
      <c r="WGK214" s="184"/>
      <c r="WGL214" s="184"/>
      <c r="WGM214" s="184"/>
      <c r="WGN214" s="184"/>
      <c r="WGO214" s="184"/>
      <c r="WGP214" s="184"/>
      <c r="WGQ214" s="184"/>
      <c r="WGR214" s="184"/>
      <c r="WGS214" s="184"/>
      <c r="WGT214" s="184"/>
      <c r="WGU214" s="184"/>
      <c r="WGV214" s="184"/>
      <c r="WGW214" s="184"/>
      <c r="WGX214" s="184"/>
      <c r="WGY214" s="184"/>
      <c r="WGZ214" s="184"/>
      <c r="WHA214" s="184"/>
      <c r="WHB214" s="184"/>
      <c r="WHC214" s="184"/>
      <c r="WHD214" s="184"/>
      <c r="WHE214" s="184"/>
      <c r="WHF214" s="184"/>
      <c r="WHG214" s="184"/>
      <c r="WHH214" s="184"/>
      <c r="WHI214" s="184"/>
      <c r="WHJ214" s="184"/>
      <c r="WHK214" s="184"/>
      <c r="WHL214" s="184"/>
      <c r="WHM214" s="184"/>
      <c r="WHN214" s="184"/>
      <c r="WHO214" s="184"/>
      <c r="WHP214" s="184"/>
      <c r="WHQ214" s="184"/>
      <c r="WHR214" s="184"/>
      <c r="WHS214" s="184"/>
      <c r="WHT214" s="184"/>
      <c r="WHU214" s="184"/>
      <c r="WHV214" s="184"/>
      <c r="WHW214" s="184"/>
      <c r="WHX214" s="184"/>
      <c r="WHY214" s="184"/>
      <c r="WHZ214" s="184"/>
      <c r="WIA214" s="184"/>
      <c r="WIB214" s="184"/>
      <c r="WIC214" s="184"/>
      <c r="WID214" s="184"/>
      <c r="WIE214" s="184"/>
      <c r="WIF214" s="184"/>
      <c r="WIG214" s="184"/>
      <c r="WIH214" s="184"/>
      <c r="WII214" s="184"/>
      <c r="WIJ214" s="184"/>
      <c r="WIK214" s="184"/>
      <c r="WIL214" s="184"/>
      <c r="WIM214" s="184"/>
      <c r="WIN214" s="184"/>
      <c r="WIO214" s="184"/>
      <c r="WIP214" s="184"/>
      <c r="WIQ214" s="184"/>
      <c r="WIR214" s="184"/>
      <c r="WIS214" s="184"/>
      <c r="WIT214" s="184"/>
      <c r="WIU214" s="184"/>
      <c r="WIV214" s="184"/>
      <c r="WIW214" s="184"/>
      <c r="WIX214" s="184"/>
      <c r="WIY214" s="184"/>
      <c r="WIZ214" s="184"/>
      <c r="WJA214" s="184"/>
      <c r="WJB214" s="184"/>
      <c r="WJC214" s="184"/>
      <c r="WJD214" s="184"/>
      <c r="WJE214" s="184"/>
      <c r="WJF214" s="184"/>
      <c r="WJG214" s="184"/>
      <c r="WJH214" s="184"/>
      <c r="WJI214" s="184"/>
      <c r="WJJ214" s="184"/>
      <c r="WJK214" s="184"/>
      <c r="WJL214" s="184"/>
      <c r="WJM214" s="184"/>
      <c r="WJN214" s="184"/>
      <c r="WJO214" s="184"/>
      <c r="WJP214" s="184"/>
      <c r="WJQ214" s="184"/>
      <c r="WJR214" s="184"/>
      <c r="WJS214" s="184"/>
      <c r="WJT214" s="184"/>
      <c r="WJU214" s="184"/>
      <c r="WJV214" s="184"/>
      <c r="WJW214" s="184"/>
      <c r="WJX214" s="184"/>
      <c r="WJY214" s="184"/>
      <c r="WJZ214" s="184"/>
      <c r="WKA214" s="184"/>
      <c r="WKB214" s="184"/>
      <c r="WKC214" s="184"/>
      <c r="WKD214" s="184"/>
      <c r="WKE214" s="184"/>
      <c r="WKF214" s="184"/>
      <c r="WKG214" s="184"/>
      <c r="WKH214" s="184"/>
      <c r="WKI214" s="184"/>
      <c r="WKJ214" s="184"/>
      <c r="WKK214" s="184"/>
      <c r="WKL214" s="184"/>
      <c r="WKM214" s="184"/>
      <c r="WKN214" s="184"/>
      <c r="WKO214" s="184"/>
      <c r="WKP214" s="184"/>
      <c r="WKQ214" s="184"/>
      <c r="WKR214" s="184"/>
      <c r="WKS214" s="184"/>
      <c r="WKT214" s="184"/>
      <c r="WKU214" s="184"/>
      <c r="WKV214" s="184"/>
      <c r="WKW214" s="184"/>
      <c r="WKX214" s="184"/>
      <c r="WKY214" s="184"/>
      <c r="WKZ214" s="184"/>
      <c r="WLA214" s="184"/>
      <c r="WLB214" s="184"/>
      <c r="WLC214" s="184"/>
      <c r="WLD214" s="184"/>
      <c r="WLE214" s="184"/>
      <c r="WLF214" s="184"/>
      <c r="WLG214" s="184"/>
      <c r="WLH214" s="184"/>
      <c r="WLI214" s="184"/>
      <c r="WLJ214" s="184"/>
      <c r="WLK214" s="184"/>
      <c r="WLL214" s="184"/>
      <c r="WLM214" s="184"/>
      <c r="WLN214" s="184"/>
      <c r="WLO214" s="184"/>
      <c r="WLP214" s="184"/>
      <c r="WLQ214" s="184"/>
      <c r="WLR214" s="184"/>
      <c r="WLS214" s="184"/>
      <c r="WLT214" s="184"/>
      <c r="WLU214" s="184"/>
      <c r="WLV214" s="184"/>
      <c r="WLW214" s="184"/>
      <c r="WLX214" s="184"/>
      <c r="WLY214" s="184"/>
      <c r="WLZ214" s="184"/>
      <c r="WMA214" s="184"/>
      <c r="WMB214" s="184"/>
      <c r="WMC214" s="184"/>
      <c r="WMD214" s="184"/>
      <c r="WME214" s="184"/>
      <c r="WMF214" s="184"/>
      <c r="WMG214" s="184"/>
      <c r="WMH214" s="184"/>
      <c r="WMI214" s="184"/>
      <c r="WMJ214" s="184"/>
      <c r="WMK214" s="184"/>
      <c r="WML214" s="184"/>
      <c r="WMM214" s="184"/>
      <c r="WMN214" s="184"/>
      <c r="WMO214" s="184"/>
      <c r="WMP214" s="184"/>
      <c r="WMQ214" s="184"/>
      <c r="WMR214" s="184"/>
      <c r="WMS214" s="184"/>
      <c r="WMT214" s="184"/>
      <c r="WMU214" s="184"/>
      <c r="WMV214" s="184"/>
      <c r="WMW214" s="184"/>
      <c r="WMX214" s="184"/>
      <c r="WMY214" s="184"/>
      <c r="WMZ214" s="184"/>
      <c r="WNA214" s="184"/>
      <c r="WNB214" s="184"/>
      <c r="WNC214" s="184"/>
      <c r="WND214" s="184"/>
      <c r="WNE214" s="184"/>
      <c r="WNF214" s="184"/>
      <c r="WNG214" s="184"/>
      <c r="WNH214" s="184"/>
      <c r="WNI214" s="184"/>
      <c r="WNJ214" s="184"/>
      <c r="WNK214" s="184"/>
      <c r="WNL214" s="184"/>
      <c r="WNM214" s="184"/>
      <c r="WNN214" s="184"/>
      <c r="WNO214" s="184"/>
      <c r="WNP214" s="184"/>
      <c r="WNQ214" s="184"/>
      <c r="WNR214" s="184"/>
      <c r="WNS214" s="184"/>
      <c r="WNT214" s="184"/>
      <c r="WNU214" s="184"/>
      <c r="WNV214" s="184"/>
      <c r="WNW214" s="184"/>
      <c r="WNX214" s="184"/>
      <c r="WNY214" s="184"/>
      <c r="WNZ214" s="184"/>
      <c r="WOA214" s="184"/>
      <c r="WOB214" s="184"/>
      <c r="WOC214" s="184"/>
      <c r="WOD214" s="184"/>
      <c r="WOE214" s="184"/>
      <c r="WOF214" s="184"/>
      <c r="WOG214" s="184"/>
      <c r="WOH214" s="184"/>
      <c r="WOI214" s="184"/>
      <c r="WOJ214" s="184"/>
      <c r="WOK214" s="184"/>
      <c r="WOL214" s="184"/>
      <c r="WOM214" s="184"/>
      <c r="WON214" s="184"/>
      <c r="WOO214" s="184"/>
      <c r="WOP214" s="184"/>
      <c r="WOQ214" s="184"/>
      <c r="WOR214" s="184"/>
      <c r="WOS214" s="184"/>
      <c r="WOT214" s="184"/>
      <c r="WOU214" s="184"/>
      <c r="WOV214" s="184"/>
      <c r="WOW214" s="184"/>
      <c r="WOX214" s="184"/>
      <c r="WOY214" s="184"/>
      <c r="WOZ214" s="184"/>
      <c r="WPA214" s="184"/>
      <c r="WPB214" s="184"/>
      <c r="WPC214" s="184"/>
      <c r="WPD214" s="184"/>
      <c r="WPE214" s="184"/>
      <c r="WPF214" s="184"/>
      <c r="WPG214" s="184"/>
      <c r="WPH214" s="184"/>
      <c r="WPI214" s="184"/>
      <c r="WPJ214" s="184"/>
      <c r="WPK214" s="184"/>
      <c r="WPL214" s="184"/>
      <c r="WPM214" s="184"/>
      <c r="WPN214" s="184"/>
      <c r="WPO214" s="184"/>
      <c r="WPP214" s="184"/>
      <c r="WPQ214" s="184"/>
      <c r="WPR214" s="184"/>
      <c r="WPS214" s="184"/>
      <c r="WPT214" s="184"/>
      <c r="WPU214" s="184"/>
      <c r="WPV214" s="184"/>
      <c r="WPW214" s="184"/>
      <c r="WPX214" s="184"/>
      <c r="WPY214" s="184"/>
      <c r="WPZ214" s="184"/>
      <c r="WQA214" s="184"/>
      <c r="WQB214" s="184"/>
      <c r="WQC214" s="184"/>
      <c r="WQD214" s="184"/>
      <c r="WQE214" s="184"/>
      <c r="WQF214" s="184"/>
      <c r="WQG214" s="184"/>
      <c r="WQH214" s="184"/>
      <c r="WQI214" s="184"/>
      <c r="WQJ214" s="184"/>
      <c r="WQK214" s="184"/>
      <c r="WQL214" s="184"/>
      <c r="WQM214" s="184"/>
      <c r="WQN214" s="184"/>
      <c r="WQO214" s="184"/>
      <c r="WQP214" s="184"/>
      <c r="WQQ214" s="184"/>
      <c r="WQR214" s="184"/>
      <c r="WQS214" s="184"/>
      <c r="WQT214" s="184"/>
      <c r="WQU214" s="184"/>
      <c r="WQV214" s="184"/>
      <c r="WQW214" s="184"/>
      <c r="WQX214" s="184"/>
      <c r="WQY214" s="184"/>
      <c r="WQZ214" s="184"/>
      <c r="WRA214" s="184"/>
      <c r="WRB214" s="184"/>
      <c r="WRC214" s="184"/>
      <c r="WRD214" s="184"/>
      <c r="WRE214" s="184"/>
      <c r="WRF214" s="184"/>
      <c r="WRG214" s="184"/>
      <c r="WRH214" s="184"/>
      <c r="WRI214" s="184"/>
      <c r="WRJ214" s="184"/>
      <c r="WRK214" s="184"/>
      <c r="WRL214" s="184"/>
      <c r="WRM214" s="184"/>
      <c r="WRN214" s="184"/>
      <c r="WRO214" s="184"/>
      <c r="WRP214" s="184"/>
      <c r="WRQ214" s="184"/>
      <c r="WRR214" s="184"/>
      <c r="WRS214" s="184"/>
      <c r="WRT214" s="184"/>
      <c r="WRU214" s="184"/>
      <c r="WRV214" s="184"/>
      <c r="WRW214" s="184"/>
      <c r="WRX214" s="184"/>
      <c r="WRY214" s="184"/>
      <c r="WRZ214" s="184"/>
      <c r="WSA214" s="184"/>
      <c r="WSB214" s="184"/>
      <c r="WSC214" s="184"/>
      <c r="WSD214" s="184"/>
      <c r="WSE214" s="184"/>
      <c r="WSF214" s="184"/>
      <c r="WSG214" s="184"/>
      <c r="WSH214" s="184"/>
      <c r="WSI214" s="184"/>
      <c r="WSJ214" s="184"/>
      <c r="WSK214" s="184"/>
      <c r="WSL214" s="184"/>
      <c r="WSM214" s="184"/>
      <c r="WSN214" s="184"/>
      <c r="WSO214" s="184"/>
      <c r="WSP214" s="184"/>
      <c r="WSQ214" s="184"/>
      <c r="WSR214" s="184"/>
      <c r="WSS214" s="184"/>
      <c r="WST214" s="184"/>
      <c r="WSU214" s="184"/>
      <c r="WSV214" s="184"/>
      <c r="WSW214" s="184"/>
      <c r="WSX214" s="184"/>
      <c r="WSY214" s="184"/>
      <c r="WSZ214" s="184"/>
      <c r="WTA214" s="184"/>
      <c r="WTB214" s="184"/>
      <c r="WTC214" s="184"/>
      <c r="WTD214" s="184"/>
      <c r="WTE214" s="184"/>
      <c r="WTF214" s="184"/>
      <c r="WTG214" s="184"/>
      <c r="WTH214" s="184"/>
      <c r="WTI214" s="184"/>
      <c r="WTJ214" s="184"/>
      <c r="WTK214" s="184"/>
      <c r="WTL214" s="184"/>
      <c r="WTM214" s="184"/>
      <c r="WTN214" s="184"/>
      <c r="WTO214" s="184"/>
      <c r="WTP214" s="184"/>
      <c r="WTQ214" s="184"/>
      <c r="WTR214" s="184"/>
      <c r="WTS214" s="184"/>
      <c r="WTT214" s="184"/>
      <c r="WTU214" s="184"/>
      <c r="WTV214" s="184"/>
      <c r="WTW214" s="184"/>
      <c r="WTX214" s="184"/>
      <c r="WTY214" s="184"/>
      <c r="WTZ214" s="184"/>
      <c r="WUA214" s="184"/>
      <c r="WUB214" s="184"/>
      <c r="WUC214" s="184"/>
      <c r="WUD214" s="184"/>
      <c r="WUE214" s="184"/>
      <c r="WUF214" s="184"/>
      <c r="WUG214" s="184"/>
      <c r="WUH214" s="184"/>
      <c r="WUI214" s="184"/>
      <c r="WUJ214" s="184"/>
      <c r="WUK214" s="184"/>
      <c r="WUL214" s="184"/>
      <c r="WUM214" s="184"/>
      <c r="WUN214" s="184"/>
      <c r="WUO214" s="184"/>
      <c r="WUP214" s="184"/>
      <c r="WUQ214" s="184"/>
      <c r="WUR214" s="184"/>
      <c r="WUS214" s="184"/>
      <c r="WUT214" s="184"/>
      <c r="WUU214" s="184"/>
      <c r="WUV214" s="184"/>
      <c r="WUW214" s="184"/>
      <c r="WUX214" s="184"/>
      <c r="WUY214" s="184"/>
      <c r="WUZ214" s="184"/>
      <c r="WVA214" s="184"/>
      <c r="WVB214" s="184"/>
      <c r="WVC214" s="184"/>
      <c r="WVD214" s="184"/>
      <c r="WVE214" s="184"/>
      <c r="WVF214" s="184"/>
      <c r="WVG214" s="184"/>
      <c r="WVH214" s="184"/>
      <c r="WVI214" s="184"/>
      <c r="WVJ214" s="184"/>
      <c r="WVK214" s="184"/>
      <c r="WVL214" s="184"/>
      <c r="WVM214" s="184"/>
      <c r="WVN214" s="184"/>
      <c r="WVO214" s="184"/>
      <c r="WVP214" s="184"/>
      <c r="WVQ214" s="184"/>
      <c r="WVR214" s="184"/>
      <c r="WVS214" s="184"/>
      <c r="WVT214" s="184"/>
      <c r="WVU214" s="184"/>
      <c r="WVV214" s="184"/>
      <c r="WVW214" s="184"/>
      <c r="WVX214" s="184"/>
      <c r="WVY214" s="184"/>
      <c r="WVZ214" s="184"/>
      <c r="WWA214" s="184"/>
      <c r="WWB214" s="184"/>
      <c r="WWC214" s="184"/>
      <c r="WWD214" s="184"/>
      <c r="WWE214" s="184"/>
      <c r="WWF214" s="184"/>
      <c r="WWG214" s="184"/>
      <c r="WWH214" s="184"/>
      <c r="WWI214" s="184"/>
      <c r="WWJ214" s="184"/>
      <c r="WWK214" s="184"/>
      <c r="WWL214" s="184"/>
      <c r="WWM214" s="184"/>
      <c r="WWN214" s="184"/>
      <c r="WWO214" s="184"/>
      <c r="WWP214" s="184"/>
      <c r="WWQ214" s="184"/>
      <c r="WWR214" s="184"/>
      <c r="WWS214" s="184"/>
      <c r="WWT214" s="184"/>
      <c r="WWU214" s="184"/>
      <c r="WWV214" s="184"/>
      <c r="WWW214" s="184"/>
      <c r="WWX214" s="184"/>
      <c r="WWY214" s="184"/>
      <c r="WWZ214" s="184"/>
      <c r="WXA214" s="184"/>
      <c r="WXB214" s="184"/>
      <c r="WXC214" s="184"/>
      <c r="WXD214" s="184"/>
      <c r="WXE214" s="184"/>
      <c r="WXF214" s="184"/>
      <c r="WXG214" s="184"/>
      <c r="WXH214" s="184"/>
      <c r="WXI214" s="184"/>
      <c r="WXJ214" s="184"/>
      <c r="WXK214" s="184"/>
      <c r="WXL214" s="184"/>
      <c r="WXM214" s="184"/>
      <c r="WXN214" s="184"/>
      <c r="WXO214" s="184"/>
      <c r="WXP214" s="184"/>
      <c r="WXQ214" s="184"/>
      <c r="WXR214" s="184"/>
      <c r="WXS214" s="184"/>
      <c r="WXT214" s="184"/>
      <c r="WXU214" s="184"/>
      <c r="WXV214" s="184"/>
      <c r="WXW214" s="184"/>
      <c r="WXX214" s="184"/>
      <c r="WXY214" s="184"/>
      <c r="WXZ214" s="184"/>
      <c r="WYA214" s="184"/>
      <c r="WYB214" s="184"/>
      <c r="WYC214" s="184"/>
      <c r="WYD214" s="184"/>
      <c r="WYE214" s="184"/>
      <c r="WYF214" s="184"/>
      <c r="WYG214" s="184"/>
      <c r="WYH214" s="184"/>
      <c r="WYI214" s="184"/>
      <c r="WYJ214" s="184"/>
      <c r="WYK214" s="184"/>
      <c r="WYL214" s="184"/>
      <c r="WYM214" s="184"/>
      <c r="WYN214" s="184"/>
      <c r="WYO214" s="184"/>
      <c r="WYP214" s="184"/>
      <c r="WYQ214" s="184"/>
      <c r="WYR214" s="184"/>
      <c r="WYS214" s="184"/>
      <c r="WYT214" s="184"/>
      <c r="WYU214" s="184"/>
      <c r="WYV214" s="184"/>
      <c r="WYW214" s="184"/>
      <c r="WYX214" s="184"/>
      <c r="WYY214" s="184"/>
      <c r="WYZ214" s="184"/>
      <c r="WZA214" s="184"/>
      <c r="WZB214" s="184"/>
      <c r="WZC214" s="184"/>
      <c r="WZD214" s="184"/>
      <c r="WZE214" s="184"/>
      <c r="WZF214" s="184"/>
      <c r="WZG214" s="184"/>
      <c r="WZH214" s="184"/>
      <c r="WZI214" s="184"/>
      <c r="WZJ214" s="184"/>
      <c r="WZK214" s="184"/>
      <c r="WZL214" s="184"/>
      <c r="WZM214" s="184"/>
      <c r="WZN214" s="184"/>
      <c r="WZO214" s="184"/>
      <c r="WZP214" s="184"/>
      <c r="WZQ214" s="184"/>
      <c r="WZR214" s="184"/>
      <c r="WZS214" s="184"/>
      <c r="WZT214" s="184"/>
      <c r="WZU214" s="184"/>
      <c r="WZV214" s="184"/>
      <c r="WZW214" s="184"/>
      <c r="WZX214" s="184"/>
      <c r="WZY214" s="184"/>
      <c r="WZZ214" s="184"/>
      <c r="XAA214" s="184"/>
      <c r="XAB214" s="184"/>
      <c r="XAC214" s="184"/>
      <c r="XAD214" s="184"/>
      <c r="XAE214" s="184"/>
      <c r="XAF214" s="184"/>
      <c r="XAG214" s="184"/>
      <c r="XAH214" s="184"/>
      <c r="XAI214" s="184"/>
      <c r="XAJ214" s="184"/>
      <c r="XAK214" s="184"/>
      <c r="XAL214" s="184"/>
      <c r="XAM214" s="184"/>
      <c r="XAN214" s="184"/>
      <c r="XAO214" s="184"/>
      <c r="XAP214" s="184"/>
      <c r="XAQ214" s="184"/>
      <c r="XAR214" s="184"/>
      <c r="XAS214" s="184"/>
      <c r="XAT214" s="184"/>
      <c r="XAU214" s="184"/>
      <c r="XAV214" s="184"/>
      <c r="XAW214" s="184"/>
      <c r="XAX214" s="184"/>
      <c r="XAY214" s="184"/>
      <c r="XAZ214" s="184"/>
      <c r="XBA214" s="184"/>
      <c r="XBB214" s="184"/>
      <c r="XBC214" s="184"/>
      <c r="XBD214" s="184"/>
      <c r="XBE214" s="184"/>
      <c r="XBF214" s="184"/>
      <c r="XBG214" s="184"/>
      <c r="XBH214" s="184"/>
      <c r="XBI214" s="184"/>
      <c r="XBJ214" s="184"/>
      <c r="XBK214" s="184"/>
      <c r="XBL214" s="184"/>
      <c r="XBM214" s="184"/>
      <c r="XBN214" s="184"/>
      <c r="XBO214" s="184"/>
      <c r="XBP214" s="184"/>
      <c r="XBQ214" s="184"/>
      <c r="XBR214" s="184"/>
      <c r="XBS214" s="184"/>
      <c r="XBT214" s="184"/>
      <c r="XBU214" s="184"/>
      <c r="XBV214" s="184"/>
      <c r="XBW214" s="184"/>
      <c r="XBX214" s="184"/>
      <c r="XBY214" s="184"/>
      <c r="XBZ214" s="184"/>
      <c r="XCA214" s="184"/>
      <c r="XCB214" s="184"/>
      <c r="XCC214" s="184"/>
      <c r="XCD214" s="184"/>
      <c r="XCE214" s="184"/>
      <c r="XCF214" s="184"/>
      <c r="XCG214" s="184"/>
      <c r="XCH214" s="184"/>
      <c r="XCI214" s="184"/>
      <c r="XCJ214" s="184"/>
      <c r="XCK214" s="184"/>
      <c r="XCL214" s="184"/>
      <c r="XCM214" s="184"/>
      <c r="XCN214" s="184"/>
      <c r="XCO214" s="184"/>
      <c r="XCP214" s="184"/>
      <c r="XCQ214" s="184"/>
      <c r="XCR214" s="184"/>
      <c r="XCS214" s="184"/>
      <c r="XCT214" s="184"/>
      <c r="XCU214" s="184"/>
      <c r="XCV214" s="184"/>
      <c r="XCW214" s="184"/>
      <c r="XCX214" s="184"/>
      <c r="XCY214" s="184"/>
      <c r="XCZ214" s="184"/>
      <c r="XDA214" s="184"/>
      <c r="XDB214" s="184"/>
      <c r="XDC214" s="184"/>
      <c r="XDD214" s="184"/>
      <c r="XDE214" s="184"/>
      <c r="XDF214" s="184"/>
      <c r="XDG214" s="184"/>
      <c r="XDH214" s="184"/>
      <c r="XDI214" s="184"/>
      <c r="XDJ214" s="184"/>
      <c r="XDK214" s="184"/>
      <c r="XDL214" s="184"/>
      <c r="XDM214" s="184"/>
      <c r="XDN214" s="184"/>
      <c r="XDO214" s="184"/>
      <c r="XDP214" s="184"/>
      <c r="XDQ214" s="184"/>
      <c r="XDR214" s="184"/>
      <c r="XDS214" s="184"/>
      <c r="XDT214" s="184"/>
      <c r="XDU214" s="184"/>
      <c r="XDV214" s="184"/>
      <c r="XDW214" s="184"/>
      <c r="XDX214" s="184"/>
      <c r="XDY214" s="184"/>
      <c r="XDZ214" s="184"/>
      <c r="XEA214" s="184"/>
      <c r="XEB214" s="184"/>
      <c r="XEC214" s="184"/>
      <c r="XED214" s="184"/>
      <c r="XEE214" s="184"/>
      <c r="XEF214" s="184"/>
      <c r="XEG214" s="184"/>
      <c r="XEH214" s="184"/>
      <c r="XEI214" s="184"/>
      <c r="XEJ214" s="184"/>
      <c r="XEK214" s="184"/>
      <c r="XEL214" s="184"/>
      <c r="XEM214" s="184"/>
      <c r="XEN214" s="184"/>
      <c r="XEO214" s="184"/>
      <c r="XEP214" s="184"/>
      <c r="XEQ214" s="184"/>
      <c r="XER214" s="184"/>
      <c r="XES214" s="184"/>
      <c r="XET214" s="184"/>
      <c r="XEU214" s="184"/>
      <c r="XEV214" s="184"/>
      <c r="XEW214" s="184"/>
      <c r="XEX214" s="184"/>
      <c r="XEY214" s="184"/>
      <c r="XEZ214" s="184"/>
      <c r="XFA214" s="184"/>
      <c r="XFB214" s="184"/>
      <c r="XFC214" s="184"/>
    </row>
    <row r="215" spans="1:16383" ht="12.75" customHeight="1" x14ac:dyDescent="0.2">
      <c r="D215" s="234">
        <v>249</v>
      </c>
      <c r="E215" s="402" t="s">
        <v>137</v>
      </c>
      <c r="F215" s="237" t="s">
        <v>303</v>
      </c>
      <c r="G215" s="219">
        <v>73.230074999999999</v>
      </c>
      <c r="H215" s="219">
        <v>0</v>
      </c>
      <c r="I215" s="219">
        <v>0</v>
      </c>
      <c r="J215" s="219">
        <v>0</v>
      </c>
      <c r="K215" s="397">
        <v>73.230074999999999</v>
      </c>
      <c r="L215" s="158"/>
      <c r="M215" s="219">
        <v>0</v>
      </c>
      <c r="N215" s="219">
        <v>0</v>
      </c>
      <c r="O215" s="219">
        <v>0</v>
      </c>
      <c r="P215" s="219">
        <v>0</v>
      </c>
      <c r="Q215" s="397">
        <v>0</v>
      </c>
      <c r="R215" s="397" t="s">
        <v>325</v>
      </c>
      <c r="S215" s="219">
        <v>0</v>
      </c>
      <c r="T215" s="219">
        <v>0</v>
      </c>
      <c r="U215" s="219">
        <v>0</v>
      </c>
      <c r="V215" s="245"/>
      <c r="W215" s="219">
        <v>0</v>
      </c>
      <c r="X215" s="219">
        <v>0</v>
      </c>
      <c r="Y215" s="219">
        <v>0</v>
      </c>
      <c r="Z215" s="240"/>
      <c r="AA215" s="337"/>
      <c r="AB215" s="243"/>
      <c r="AC215" s="338"/>
      <c r="AD215" s="243"/>
      <c r="AE215" s="184"/>
      <c r="AF215" s="184"/>
      <c r="AG215" s="184"/>
      <c r="AH215" s="184"/>
      <c r="AI215" s="184"/>
      <c r="AJ215" s="184"/>
      <c r="AK215" s="184"/>
    </row>
    <row r="216" spans="1:16383" ht="12.75" customHeight="1" x14ac:dyDescent="0.2">
      <c r="D216" s="234">
        <v>250</v>
      </c>
      <c r="E216" s="402" t="s">
        <v>158</v>
      </c>
      <c r="F216" s="237" t="s">
        <v>278</v>
      </c>
      <c r="G216" s="219">
        <v>83.166967499999998</v>
      </c>
      <c r="H216" s="219">
        <v>68.214503000000008</v>
      </c>
      <c r="I216" s="219">
        <v>0</v>
      </c>
      <c r="J216" s="219">
        <v>21.577499</v>
      </c>
      <c r="K216" s="397">
        <v>-6.6250345000000088</v>
      </c>
      <c r="L216" s="158"/>
      <c r="M216" s="219">
        <v>213.55109089921444</v>
      </c>
      <c r="N216" s="219">
        <v>48.632566326722909</v>
      </c>
      <c r="O216" s="219">
        <v>0</v>
      </c>
      <c r="P216" s="219">
        <v>21.185978510000002</v>
      </c>
      <c r="Q216" s="397">
        <v>143.73254606249154</v>
      </c>
      <c r="R216" s="397" t="s">
        <v>324</v>
      </c>
      <c r="S216" s="219">
        <v>55.993856000000001</v>
      </c>
      <c r="T216" s="219">
        <v>12.220647</v>
      </c>
      <c r="U216" s="219">
        <v>68.214503000000008</v>
      </c>
      <c r="V216" s="245"/>
      <c r="W216" s="219">
        <v>33.166904279999997</v>
      </c>
      <c r="X216" s="219">
        <v>15.465662046722915</v>
      </c>
      <c r="Y216" s="219">
        <v>48.632566326722909</v>
      </c>
      <c r="Z216" s="240"/>
      <c r="AA216" s="337"/>
      <c r="AB216" s="243"/>
      <c r="AC216" s="184"/>
      <c r="AD216" s="184"/>
      <c r="AE216" s="184"/>
      <c r="AF216" s="184"/>
      <c r="AG216" s="184"/>
      <c r="AH216" s="184"/>
      <c r="AI216" s="184"/>
      <c r="AJ216" s="184"/>
    </row>
    <row r="217" spans="1:16383" ht="12.75" customHeight="1" x14ac:dyDescent="0.2">
      <c r="D217" s="234">
        <v>251</v>
      </c>
      <c r="E217" s="402" t="s">
        <v>154</v>
      </c>
      <c r="F217" s="237" t="s">
        <v>304</v>
      </c>
      <c r="G217" s="219">
        <v>220.90516349999999</v>
      </c>
      <c r="H217" s="219">
        <v>121.95697425</v>
      </c>
      <c r="I217" s="219">
        <v>0</v>
      </c>
      <c r="J217" s="219">
        <v>0</v>
      </c>
      <c r="K217" s="397">
        <v>98.948189249999984</v>
      </c>
      <c r="L217" s="158"/>
      <c r="M217" s="219">
        <v>0</v>
      </c>
      <c r="N217" s="219">
        <v>0</v>
      </c>
      <c r="O217" s="219">
        <v>0</v>
      </c>
      <c r="P217" s="219">
        <v>0</v>
      </c>
      <c r="Q217" s="397">
        <v>0</v>
      </c>
      <c r="R217" s="397" t="s">
        <v>325</v>
      </c>
      <c r="S217" s="219">
        <v>0</v>
      </c>
      <c r="T217" s="219">
        <v>121.95697425</v>
      </c>
      <c r="U217" s="219">
        <v>121.95697425</v>
      </c>
      <c r="V217" s="245"/>
      <c r="W217" s="219">
        <v>0</v>
      </c>
      <c r="X217" s="219">
        <v>0</v>
      </c>
      <c r="Y217" s="219">
        <v>0</v>
      </c>
      <c r="Z217" s="240"/>
      <c r="AA217" s="337"/>
      <c r="AB217" s="243"/>
      <c r="AC217" s="184"/>
      <c r="AD217" s="184"/>
      <c r="AE217" s="184"/>
      <c r="AF217" s="184"/>
      <c r="AG217" s="184"/>
      <c r="AH217" s="184"/>
    </row>
    <row r="218" spans="1:16383" ht="12.75" customHeight="1" x14ac:dyDescent="0.2">
      <c r="D218" s="234">
        <v>252</v>
      </c>
      <c r="E218" s="402" t="s">
        <v>55</v>
      </c>
      <c r="F218" s="237" t="s">
        <v>245</v>
      </c>
      <c r="G218" s="219">
        <v>18.899184000000002</v>
      </c>
      <c r="H218" s="219">
        <v>15.381705749999998</v>
      </c>
      <c r="I218" s="219">
        <v>0</v>
      </c>
      <c r="J218" s="219">
        <v>3.2878500000000002</v>
      </c>
      <c r="K218" s="397">
        <v>0.22962825000000331</v>
      </c>
      <c r="L218" s="158"/>
      <c r="M218" s="219">
        <v>85.383263311777824</v>
      </c>
      <c r="N218" s="219">
        <v>15.301491078772255</v>
      </c>
      <c r="O218" s="219">
        <v>0</v>
      </c>
      <c r="P218" s="219">
        <v>2.80915369</v>
      </c>
      <c r="Q218" s="397">
        <v>67.272618543005564</v>
      </c>
      <c r="R218" s="397" t="s">
        <v>323</v>
      </c>
      <c r="S218" s="219">
        <v>10.75128</v>
      </c>
      <c r="T218" s="219">
        <v>4.6304257499999997</v>
      </c>
      <c r="U218" s="219">
        <v>15.381705749999998</v>
      </c>
      <c r="V218" s="245"/>
      <c r="W218" s="219">
        <v>9.7294150999999989</v>
      </c>
      <c r="X218" s="219">
        <v>5.572075978772256</v>
      </c>
      <c r="Y218" s="219">
        <v>15.301491078772255</v>
      </c>
      <c r="Z218" s="240"/>
      <c r="AA218" s="337"/>
      <c r="AB218" s="243"/>
      <c r="AC218" s="184"/>
      <c r="AD218" s="184"/>
      <c r="AE218" s="184"/>
      <c r="AF218" s="184"/>
      <c r="AG218" s="184"/>
    </row>
    <row r="219" spans="1:16383" ht="12.75" customHeight="1" x14ac:dyDescent="0.2">
      <c r="D219" s="234">
        <v>253</v>
      </c>
      <c r="E219" s="402" t="s">
        <v>55</v>
      </c>
      <c r="F219" s="237" t="s">
        <v>294</v>
      </c>
      <c r="G219" s="219">
        <v>432.83991750000001</v>
      </c>
      <c r="H219" s="219">
        <v>407.71542375000001</v>
      </c>
      <c r="I219" s="219">
        <v>0</v>
      </c>
      <c r="J219" s="219">
        <v>60.603839000000001</v>
      </c>
      <c r="K219" s="397">
        <v>-35.479345250000001</v>
      </c>
      <c r="L219" s="158"/>
      <c r="M219" s="219">
        <v>42.073843051750252</v>
      </c>
      <c r="N219" s="219">
        <v>8.5352257580352191</v>
      </c>
      <c r="O219" s="219">
        <v>0</v>
      </c>
      <c r="P219" s="219">
        <v>2.6176657000000003</v>
      </c>
      <c r="Q219" s="397">
        <v>30.920951593715035</v>
      </c>
      <c r="R219" s="397">
        <v>-187.15197920320989</v>
      </c>
      <c r="S219" s="219">
        <v>140.71714800000001</v>
      </c>
      <c r="T219" s="219">
        <v>266.99827575</v>
      </c>
      <c r="U219" s="219">
        <v>407.71542375000001</v>
      </c>
      <c r="V219" s="245"/>
      <c r="W219" s="219">
        <v>3.4289488399999999</v>
      </c>
      <c r="X219" s="219">
        <v>5.1062769180352188</v>
      </c>
      <c r="Y219" s="219">
        <v>8.5352257580352191</v>
      </c>
      <c r="Z219" s="240"/>
      <c r="AA219" s="337"/>
      <c r="AB219" s="243"/>
      <c r="AC219" s="184"/>
      <c r="AD219" s="184"/>
      <c r="AE219" s="184"/>
      <c r="AF219" s="184"/>
      <c r="AG219" s="184"/>
    </row>
    <row r="220" spans="1:16383" ht="12.75" customHeight="1" x14ac:dyDescent="0.2">
      <c r="A220" s="185"/>
      <c r="D220" s="234">
        <v>257</v>
      </c>
      <c r="E220" s="402" t="s">
        <v>43</v>
      </c>
      <c r="F220" s="237" t="s">
        <v>305</v>
      </c>
      <c r="G220" s="219">
        <v>122.04074025</v>
      </c>
      <c r="H220" s="219">
        <v>72.486396749999997</v>
      </c>
      <c r="I220" s="219">
        <v>0</v>
      </c>
      <c r="J220" s="219">
        <v>0</v>
      </c>
      <c r="K220" s="397">
        <v>49.554343500000002</v>
      </c>
      <c r="L220" s="158"/>
      <c r="M220" s="219">
        <v>0</v>
      </c>
      <c r="N220" s="219">
        <v>0</v>
      </c>
      <c r="O220" s="219">
        <v>0</v>
      </c>
      <c r="P220" s="219">
        <v>0</v>
      </c>
      <c r="Q220" s="397">
        <v>0</v>
      </c>
      <c r="R220" s="397" t="s">
        <v>325</v>
      </c>
      <c r="S220" s="219">
        <v>0</v>
      </c>
      <c r="T220" s="219">
        <v>72.486396749999997</v>
      </c>
      <c r="U220" s="219">
        <v>72.486396749999997</v>
      </c>
      <c r="V220" s="245"/>
      <c r="W220" s="219">
        <v>0</v>
      </c>
      <c r="X220" s="219">
        <v>0</v>
      </c>
      <c r="Y220" s="219">
        <v>0</v>
      </c>
      <c r="Z220" s="240"/>
      <c r="AA220" s="337"/>
      <c r="AB220" s="243"/>
      <c r="AC220" s="184"/>
      <c r="AD220" s="184"/>
      <c r="AE220" s="184"/>
      <c r="AF220" s="184"/>
      <c r="AG220" s="184"/>
    </row>
    <row r="221" spans="1:16383" ht="12.75" customHeight="1" x14ac:dyDescent="0.2">
      <c r="A221" s="185"/>
      <c r="D221" s="234">
        <v>259</v>
      </c>
      <c r="E221" s="402" t="s">
        <v>55</v>
      </c>
      <c r="F221" s="237" t="s">
        <v>306</v>
      </c>
      <c r="G221" s="219">
        <v>1008.09979275</v>
      </c>
      <c r="H221" s="219">
        <v>480.57801224999997</v>
      </c>
      <c r="I221" s="219">
        <v>0</v>
      </c>
      <c r="J221" s="219">
        <v>0</v>
      </c>
      <c r="K221" s="397">
        <v>527.52178049999998</v>
      </c>
      <c r="L221" s="158"/>
      <c r="M221" s="219">
        <v>0</v>
      </c>
      <c r="N221" s="219">
        <v>0</v>
      </c>
      <c r="O221" s="219">
        <v>0</v>
      </c>
      <c r="P221" s="219">
        <v>0</v>
      </c>
      <c r="Q221" s="397">
        <v>0</v>
      </c>
      <c r="R221" s="397" t="s">
        <v>325</v>
      </c>
      <c r="S221" s="219">
        <v>0</v>
      </c>
      <c r="T221" s="219">
        <v>480.57801224999997</v>
      </c>
      <c r="U221" s="219">
        <v>480.57801224999997</v>
      </c>
      <c r="V221" s="245"/>
      <c r="W221" s="219">
        <v>0</v>
      </c>
      <c r="X221" s="219">
        <v>0</v>
      </c>
      <c r="Y221" s="219">
        <v>0</v>
      </c>
      <c r="Z221" s="240"/>
      <c r="AA221" s="338"/>
      <c r="AB221" s="243"/>
      <c r="AC221" s="184"/>
      <c r="AD221" s="184"/>
      <c r="AE221" s="184"/>
    </row>
    <row r="222" spans="1:16383" ht="12.75" customHeight="1" x14ac:dyDescent="0.2">
      <c r="A222" s="185"/>
      <c r="D222" s="234">
        <v>261</v>
      </c>
      <c r="E222" s="402" t="s">
        <v>205</v>
      </c>
      <c r="F222" s="237" t="s">
        <v>307</v>
      </c>
      <c r="G222" s="219">
        <v>3513.0795750000002</v>
      </c>
      <c r="H222" s="219">
        <v>2611.001925</v>
      </c>
      <c r="I222" s="219">
        <v>0</v>
      </c>
      <c r="J222" s="219">
        <v>0</v>
      </c>
      <c r="K222" s="397">
        <v>902.07765000000018</v>
      </c>
      <c r="L222" s="158"/>
      <c r="M222" s="219">
        <v>0</v>
      </c>
      <c r="N222" s="219">
        <v>0</v>
      </c>
      <c r="O222" s="219">
        <v>0</v>
      </c>
      <c r="P222" s="219">
        <v>0</v>
      </c>
      <c r="Q222" s="397">
        <v>0</v>
      </c>
      <c r="R222" s="397" t="s">
        <v>325</v>
      </c>
      <c r="S222" s="219">
        <v>0</v>
      </c>
      <c r="T222" s="219">
        <v>2611.001925</v>
      </c>
      <c r="U222" s="219">
        <v>2611.001925</v>
      </c>
      <c r="V222" s="245"/>
      <c r="W222" s="219">
        <v>0</v>
      </c>
      <c r="X222" s="219">
        <v>0</v>
      </c>
      <c r="Y222" s="219">
        <v>0</v>
      </c>
      <c r="Z222" s="240"/>
      <c r="AB222" s="184"/>
      <c r="AC222" s="184"/>
      <c r="AD222" s="184"/>
      <c r="AE222" s="184"/>
    </row>
    <row r="223" spans="1:16383" ht="12.75" customHeight="1" x14ac:dyDescent="0.2">
      <c r="A223" s="185"/>
      <c r="B223" s="185"/>
      <c r="D223" s="234">
        <v>262</v>
      </c>
      <c r="E223" s="402" t="s">
        <v>137</v>
      </c>
      <c r="F223" s="237" t="s">
        <v>295</v>
      </c>
      <c r="G223" s="219">
        <v>66.157650000000004</v>
      </c>
      <c r="H223" s="219">
        <v>32.340299999999999</v>
      </c>
      <c r="I223" s="219">
        <v>0</v>
      </c>
      <c r="J223" s="219">
        <v>10.0749</v>
      </c>
      <c r="K223" s="397">
        <v>23.742450000000005</v>
      </c>
      <c r="L223" s="158"/>
      <c r="M223" s="219">
        <v>46.3484479796697</v>
      </c>
      <c r="N223" s="219">
        <v>17.245632821347748</v>
      </c>
      <c r="O223" s="219">
        <v>0</v>
      </c>
      <c r="P223" s="219">
        <v>3.23787541</v>
      </c>
      <c r="Q223" s="397">
        <v>25.864939748321952</v>
      </c>
      <c r="R223" s="397">
        <v>8.9396408050641192</v>
      </c>
      <c r="S223" s="219">
        <v>30.289200000000001</v>
      </c>
      <c r="T223" s="219">
        <v>2.0510999999999999</v>
      </c>
      <c r="U223" s="219">
        <v>32.340299999999999</v>
      </c>
      <c r="V223" s="245"/>
      <c r="W223" s="219">
        <v>10.878250209999997</v>
      </c>
      <c r="X223" s="219">
        <v>6.3673826113477494</v>
      </c>
      <c r="Y223" s="219">
        <v>17.245632821347748</v>
      </c>
      <c r="Z223" s="240"/>
      <c r="AB223" s="184"/>
      <c r="AC223" s="184"/>
      <c r="AD223" s="184"/>
      <c r="AE223" s="184"/>
    </row>
    <row r="224" spans="1:16383" ht="12.75" customHeight="1" x14ac:dyDescent="0.2">
      <c r="A224" s="185"/>
      <c r="B224" s="185"/>
      <c r="C224" s="185"/>
      <c r="D224" s="234">
        <v>264</v>
      </c>
      <c r="E224" s="402" t="s">
        <v>41</v>
      </c>
      <c r="F224" s="237" t="s">
        <v>308</v>
      </c>
      <c r="G224" s="219">
        <v>1489.8908085</v>
      </c>
      <c r="H224" s="219">
        <v>998.36621024999999</v>
      </c>
      <c r="I224" s="219">
        <v>0</v>
      </c>
      <c r="J224" s="219">
        <v>0</v>
      </c>
      <c r="K224" s="397">
        <v>491.52459825000005</v>
      </c>
      <c r="L224" s="158"/>
      <c r="M224" s="219">
        <v>0</v>
      </c>
      <c r="N224" s="219">
        <v>0</v>
      </c>
      <c r="O224" s="219">
        <v>0</v>
      </c>
      <c r="P224" s="219">
        <v>0</v>
      </c>
      <c r="Q224" s="397">
        <v>0</v>
      </c>
      <c r="R224" s="397" t="s">
        <v>325</v>
      </c>
      <c r="S224" s="219">
        <v>0</v>
      </c>
      <c r="T224" s="219">
        <v>998.36621024999999</v>
      </c>
      <c r="U224" s="219">
        <v>998.36621024999999</v>
      </c>
      <c r="V224" s="245"/>
      <c r="W224" s="219">
        <v>0</v>
      </c>
      <c r="X224" s="219">
        <v>0</v>
      </c>
      <c r="Y224" s="219">
        <v>0</v>
      </c>
      <c r="Z224" s="240"/>
      <c r="AB224" s="184"/>
      <c r="AC224" s="184"/>
      <c r="AD224" s="184"/>
    </row>
    <row r="225" spans="1:30" ht="12.75" customHeight="1" x14ac:dyDescent="0.2">
      <c r="A225" s="185"/>
      <c r="B225" s="185"/>
      <c r="C225" s="185"/>
      <c r="D225" s="234">
        <v>268</v>
      </c>
      <c r="E225" s="402" t="s">
        <v>287</v>
      </c>
      <c r="F225" s="237" t="s">
        <v>309</v>
      </c>
      <c r="G225" s="219">
        <v>55.369308750000002</v>
      </c>
      <c r="H225" s="219">
        <v>19.502390999999999</v>
      </c>
      <c r="I225" s="219">
        <v>0</v>
      </c>
      <c r="J225" s="219">
        <v>0</v>
      </c>
      <c r="K225" s="397">
        <v>35.866917749999999</v>
      </c>
      <c r="L225" s="158"/>
      <c r="M225" s="219">
        <v>0</v>
      </c>
      <c r="N225" s="219">
        <v>0</v>
      </c>
      <c r="O225" s="219">
        <v>0</v>
      </c>
      <c r="P225" s="219">
        <v>0</v>
      </c>
      <c r="Q225" s="397">
        <v>0</v>
      </c>
      <c r="R225" s="397" t="s">
        <v>325</v>
      </c>
      <c r="S225" s="219">
        <v>0</v>
      </c>
      <c r="T225" s="219">
        <v>19.502390999999999</v>
      </c>
      <c r="U225" s="219">
        <v>19.502390999999999</v>
      </c>
      <c r="V225" s="245"/>
      <c r="W225" s="219">
        <v>0</v>
      </c>
      <c r="X225" s="219">
        <v>0</v>
      </c>
      <c r="Y225" s="219">
        <v>0</v>
      </c>
      <c r="Z225" s="240"/>
      <c r="AB225" s="184"/>
      <c r="AC225" s="184"/>
      <c r="AD225" s="184"/>
    </row>
    <row r="226" spans="1:30" ht="12.75" customHeight="1" x14ac:dyDescent="0.2">
      <c r="A226" s="185"/>
      <c r="B226" s="185"/>
      <c r="C226" s="185"/>
      <c r="D226" s="234">
        <v>269</v>
      </c>
      <c r="E226" s="402" t="s">
        <v>51</v>
      </c>
      <c r="F226" s="237" t="s">
        <v>310</v>
      </c>
      <c r="G226" s="219">
        <v>5.3818349999999997</v>
      </c>
      <c r="H226" s="219">
        <v>0.21205650000000001</v>
      </c>
      <c r="I226" s="219">
        <v>0</v>
      </c>
      <c r="J226" s="219">
        <v>0</v>
      </c>
      <c r="K226" s="397">
        <v>5.1697784999999996</v>
      </c>
      <c r="L226" s="158"/>
      <c r="M226" s="219">
        <v>0</v>
      </c>
      <c r="N226" s="219">
        <v>0</v>
      </c>
      <c r="O226" s="219">
        <v>0</v>
      </c>
      <c r="P226" s="219">
        <v>0</v>
      </c>
      <c r="Q226" s="397">
        <v>0</v>
      </c>
      <c r="R226" s="397" t="s">
        <v>325</v>
      </c>
      <c r="S226" s="219">
        <v>0</v>
      </c>
      <c r="T226" s="219">
        <v>0.21205650000000001</v>
      </c>
      <c r="U226" s="219">
        <v>0.21205650000000001</v>
      </c>
      <c r="V226" s="245"/>
      <c r="W226" s="219">
        <v>0</v>
      </c>
      <c r="X226" s="219">
        <v>0</v>
      </c>
      <c r="Y226" s="219">
        <v>0</v>
      </c>
      <c r="Z226" s="240"/>
      <c r="AB226" s="184"/>
      <c r="AC226" s="184"/>
      <c r="AD226" s="184"/>
    </row>
    <row r="227" spans="1:30" ht="12.75" customHeight="1" x14ac:dyDescent="0.2">
      <c r="A227" s="185"/>
      <c r="B227" s="185"/>
      <c r="C227" s="185"/>
      <c r="D227" s="234">
        <v>274</v>
      </c>
      <c r="E227" s="402" t="s">
        <v>55</v>
      </c>
      <c r="F227" s="237" t="s">
        <v>311</v>
      </c>
      <c r="G227" s="219">
        <v>0</v>
      </c>
      <c r="H227" s="219">
        <v>0</v>
      </c>
      <c r="I227" s="219">
        <v>0</v>
      </c>
      <c r="J227" s="219">
        <v>0</v>
      </c>
      <c r="K227" s="397">
        <v>0</v>
      </c>
      <c r="L227" s="158"/>
      <c r="M227" s="219">
        <v>0</v>
      </c>
      <c r="N227" s="219">
        <v>0</v>
      </c>
      <c r="O227" s="219">
        <v>0</v>
      </c>
      <c r="P227" s="219">
        <v>0</v>
      </c>
      <c r="Q227" s="397">
        <v>0</v>
      </c>
      <c r="R227" s="397" t="s">
        <v>325</v>
      </c>
      <c r="S227" s="219">
        <v>0</v>
      </c>
      <c r="T227" s="219">
        <v>0</v>
      </c>
      <c r="U227" s="219">
        <v>0</v>
      </c>
      <c r="V227" s="245"/>
      <c r="W227" s="219">
        <v>0</v>
      </c>
      <c r="X227" s="219">
        <v>0</v>
      </c>
      <c r="Y227" s="219">
        <v>0</v>
      </c>
      <c r="Z227" s="240"/>
      <c r="AB227" s="184"/>
      <c r="AC227" s="184"/>
    </row>
    <row r="228" spans="1:30" ht="12.75" customHeight="1" x14ac:dyDescent="0.2">
      <c r="A228" s="185"/>
      <c r="B228" s="185"/>
      <c r="C228" s="185"/>
      <c r="D228" s="234">
        <v>294</v>
      </c>
      <c r="E228" s="402" t="s">
        <v>137</v>
      </c>
      <c r="F228" s="237" t="s">
        <v>312</v>
      </c>
      <c r="G228" s="219">
        <v>12.384</v>
      </c>
      <c r="H228" s="219">
        <v>0</v>
      </c>
      <c r="I228" s="219">
        <v>0</v>
      </c>
      <c r="J228" s="219">
        <v>0</v>
      </c>
      <c r="K228" s="397">
        <v>12.384</v>
      </c>
      <c r="L228" s="158"/>
      <c r="M228" s="219">
        <v>0</v>
      </c>
      <c r="N228" s="219">
        <v>0</v>
      </c>
      <c r="O228" s="219">
        <v>0</v>
      </c>
      <c r="P228" s="219">
        <v>0</v>
      </c>
      <c r="Q228" s="397">
        <v>0</v>
      </c>
      <c r="R228" s="397" t="s">
        <v>325</v>
      </c>
      <c r="S228" s="219">
        <v>0</v>
      </c>
      <c r="T228" s="219">
        <v>0</v>
      </c>
      <c r="U228" s="219">
        <v>0</v>
      </c>
      <c r="V228" s="245"/>
      <c r="W228" s="219">
        <v>0</v>
      </c>
      <c r="X228" s="219">
        <v>0</v>
      </c>
      <c r="Y228" s="219">
        <v>0</v>
      </c>
      <c r="Z228" s="240"/>
      <c r="AB228" s="184"/>
      <c r="AC228" s="184"/>
    </row>
    <row r="229" spans="1:30" x14ac:dyDescent="0.2">
      <c r="A229" s="185"/>
      <c r="B229" s="185"/>
      <c r="C229" s="185"/>
      <c r="D229" s="247"/>
      <c r="E229" s="248"/>
      <c r="F229" s="249"/>
      <c r="G229" s="165"/>
      <c r="H229" s="166"/>
      <c r="I229" s="166"/>
      <c r="J229" s="166"/>
      <c r="K229" s="165"/>
      <c r="L229" s="250"/>
      <c r="M229" s="251"/>
      <c r="N229" s="251"/>
      <c r="O229" s="251"/>
      <c r="P229" s="251"/>
      <c r="Q229" s="165"/>
      <c r="R229" s="169"/>
      <c r="S229" s="252"/>
      <c r="T229" s="252"/>
      <c r="U229" s="251"/>
      <c r="V229" s="253"/>
      <c r="W229" s="252"/>
      <c r="X229" s="252"/>
      <c r="Y229" s="254"/>
      <c r="Z229" s="240"/>
      <c r="AA229" s="184"/>
      <c r="AB229" s="184"/>
    </row>
    <row r="230" spans="1:30" ht="12.75" customHeight="1" x14ac:dyDescent="0.2">
      <c r="A230" s="185"/>
      <c r="B230" s="185"/>
      <c r="C230" s="185"/>
      <c r="D230" s="395" t="s">
        <v>313</v>
      </c>
      <c r="E230" s="392"/>
      <c r="F230" s="392"/>
      <c r="G230" s="392"/>
      <c r="H230" s="392"/>
      <c r="I230" s="392"/>
      <c r="J230" s="392"/>
      <c r="K230" s="392"/>
      <c r="L230" s="392"/>
      <c r="M230" s="392"/>
      <c r="N230" s="392"/>
      <c r="O230" s="392"/>
      <c r="P230" s="392"/>
      <c r="Q230" s="392"/>
      <c r="R230" s="171"/>
      <c r="T230" s="184"/>
      <c r="U230" s="257"/>
      <c r="V230" s="184"/>
      <c r="W230" s="388"/>
      <c r="X230" s="389"/>
      <c r="Y230" s="390"/>
      <c r="Z230" s="184"/>
      <c r="AA230" s="184"/>
      <c r="AB230" s="184"/>
    </row>
    <row r="231" spans="1:30" ht="12.75" customHeight="1" x14ac:dyDescent="0.2">
      <c r="A231" s="185"/>
      <c r="B231" s="185"/>
      <c r="C231" s="185"/>
      <c r="D231" s="395" t="s">
        <v>180</v>
      </c>
      <c r="E231" s="393"/>
      <c r="F231" s="393"/>
      <c r="G231" s="393"/>
      <c r="H231" s="393"/>
      <c r="I231" s="393"/>
      <c r="J231" s="393"/>
      <c r="K231" s="393"/>
      <c r="L231" s="393"/>
      <c r="M231" s="393"/>
      <c r="N231" s="393"/>
      <c r="O231" s="393"/>
      <c r="P231" s="393"/>
      <c r="Q231" s="393"/>
      <c r="R231" s="391"/>
      <c r="S231" s="243"/>
      <c r="T231" s="184"/>
      <c r="U231" s="257"/>
      <c r="V231" s="184"/>
      <c r="W231" s="388"/>
      <c r="X231" s="226"/>
      <c r="Y231" s="390"/>
      <c r="Z231" s="184"/>
      <c r="AA231" s="184"/>
      <c r="AB231" s="184"/>
    </row>
    <row r="232" spans="1:30" ht="12.75" customHeight="1" x14ac:dyDescent="0.2">
      <c r="A232" s="185"/>
      <c r="B232" s="185"/>
      <c r="C232" s="185"/>
      <c r="D232" s="395" t="s">
        <v>314</v>
      </c>
      <c r="E232" s="393"/>
      <c r="F232" s="393"/>
      <c r="G232" s="393"/>
      <c r="H232" s="393"/>
      <c r="I232" s="393"/>
      <c r="J232" s="393"/>
      <c r="K232" s="393"/>
      <c r="L232" s="393"/>
      <c r="M232" s="393"/>
      <c r="N232" s="393"/>
      <c r="O232" s="393"/>
      <c r="P232" s="393"/>
      <c r="Q232" s="393"/>
      <c r="R232" s="171"/>
      <c r="S232" s="261"/>
      <c r="T232" s="261"/>
      <c r="U232" s="257"/>
      <c r="V232" s="262"/>
      <c r="W232" s="261"/>
      <c r="X232" s="261"/>
      <c r="Y232" s="258"/>
      <c r="Z232" s="184"/>
      <c r="AA232" s="184"/>
      <c r="AB232" s="184"/>
    </row>
    <row r="233" spans="1:30" ht="12.75" customHeight="1" x14ac:dyDescent="0.2">
      <c r="A233" s="185"/>
      <c r="B233" s="185"/>
      <c r="C233" s="185"/>
      <c r="D233" s="395" t="s">
        <v>315</v>
      </c>
      <c r="E233" s="394"/>
      <c r="F233" s="394"/>
      <c r="G233" s="394"/>
      <c r="H233" s="394"/>
      <c r="I233" s="394"/>
      <c r="J233" s="394"/>
      <c r="K233" s="394"/>
      <c r="L233" s="394"/>
      <c r="M233" s="394"/>
      <c r="N233" s="394"/>
      <c r="O233" s="394"/>
      <c r="P233" s="394"/>
      <c r="Q233" s="394"/>
      <c r="R233" s="179"/>
      <c r="S233" s="179"/>
      <c r="T233" s="179"/>
      <c r="U233" s="257"/>
      <c r="V233" s="179"/>
      <c r="W233" s="179"/>
      <c r="X233" s="179"/>
      <c r="Y233" s="179"/>
      <c r="Z233" s="184"/>
      <c r="AA233" s="184"/>
      <c r="AB233" s="184"/>
    </row>
    <row r="234" spans="1:30" ht="12.75" customHeight="1" x14ac:dyDescent="0.2">
      <c r="A234" s="185"/>
      <c r="B234" s="185"/>
      <c r="C234" s="185"/>
      <c r="D234" s="395" t="s">
        <v>316</v>
      </c>
      <c r="E234" s="229"/>
      <c r="F234" s="232"/>
      <c r="G234" s="171"/>
      <c r="H234" s="172"/>
      <c r="I234" s="172"/>
      <c r="J234" s="172"/>
      <c r="K234" s="171"/>
      <c r="L234" s="255"/>
      <c r="M234" s="256"/>
      <c r="N234" s="256"/>
      <c r="O234" s="256"/>
      <c r="P234" s="256"/>
      <c r="Q234" s="171"/>
      <c r="R234" s="171"/>
      <c r="S234" s="261"/>
      <c r="T234" s="261"/>
      <c r="U234" s="224"/>
      <c r="V234" s="262"/>
      <c r="W234" s="261"/>
      <c r="X234" s="261"/>
      <c r="Y234" s="258"/>
      <c r="Z234" s="184"/>
      <c r="AA234" s="184"/>
      <c r="AB234" s="184"/>
    </row>
    <row r="235" spans="1:30" ht="12.75" customHeight="1" x14ac:dyDescent="0.2">
      <c r="A235" s="185"/>
      <c r="B235" s="185"/>
      <c r="C235" s="185"/>
      <c r="D235" s="395" t="s">
        <v>317</v>
      </c>
      <c r="E235" s="229"/>
      <c r="F235" s="232"/>
      <c r="G235" s="171"/>
      <c r="H235" s="172"/>
      <c r="I235" s="172"/>
      <c r="J235" s="172"/>
      <c r="K235" s="171"/>
      <c r="L235" s="255"/>
      <c r="M235" s="256"/>
      <c r="N235" s="256"/>
      <c r="O235" s="256"/>
      <c r="P235" s="256"/>
      <c r="Q235" s="171"/>
      <c r="R235" s="171"/>
      <c r="S235" s="261"/>
      <c r="T235" s="261"/>
      <c r="U235" s="224"/>
      <c r="V235" s="262"/>
      <c r="W235" s="261"/>
      <c r="X235" s="261"/>
      <c r="Y235" s="258"/>
      <c r="Z235" s="184"/>
      <c r="AA235" s="184"/>
      <c r="AB235" s="184"/>
    </row>
    <row r="236" spans="1:30" ht="12.75" customHeight="1" x14ac:dyDescent="0.2">
      <c r="A236" s="185"/>
      <c r="B236" s="185"/>
      <c r="C236" s="185"/>
      <c r="D236" s="395" t="s">
        <v>182</v>
      </c>
      <c r="E236" s="229"/>
      <c r="F236" s="232"/>
      <c r="G236" s="171"/>
      <c r="H236" s="172"/>
      <c r="I236" s="172"/>
      <c r="J236" s="172"/>
      <c r="K236" s="171"/>
      <c r="L236" s="255"/>
      <c r="M236" s="256"/>
      <c r="N236" s="256"/>
      <c r="O236" s="256"/>
      <c r="P236" s="256"/>
      <c r="Q236" s="171"/>
      <c r="R236" s="171"/>
      <c r="S236" s="261"/>
      <c r="T236" s="261"/>
      <c r="U236" s="224"/>
      <c r="V236" s="262"/>
      <c r="W236" s="261"/>
      <c r="X236" s="261"/>
      <c r="Y236" s="258"/>
      <c r="Z236" s="184"/>
      <c r="AA236" s="184"/>
    </row>
    <row r="237" spans="1:30" x14ac:dyDescent="0.2">
      <c r="A237" s="185"/>
      <c r="B237" s="185"/>
      <c r="C237" s="185"/>
      <c r="D237" s="228"/>
      <c r="E237" s="229"/>
      <c r="F237" s="232"/>
      <c r="G237" s="171"/>
      <c r="H237" s="172"/>
      <c r="I237" s="172"/>
      <c r="J237" s="172"/>
      <c r="K237" s="171"/>
      <c r="L237" s="255"/>
      <c r="M237" s="256"/>
      <c r="N237" s="256"/>
      <c r="O237" s="256"/>
      <c r="P237" s="256"/>
      <c r="Q237" s="171"/>
      <c r="R237" s="171"/>
      <c r="S237" s="261"/>
      <c r="T237" s="261"/>
      <c r="U237" s="224"/>
      <c r="V237" s="262"/>
      <c r="W237" s="261"/>
      <c r="X237" s="261"/>
      <c r="Y237" s="258"/>
      <c r="Z237" s="184"/>
      <c r="AA237" s="184"/>
    </row>
    <row r="238" spans="1:30" x14ac:dyDescent="0.2">
      <c r="A238" s="185"/>
      <c r="B238" s="185"/>
      <c r="C238" s="185"/>
      <c r="D238" s="228"/>
      <c r="E238" s="229"/>
      <c r="F238" s="232"/>
      <c r="G238" s="171"/>
      <c r="H238" s="172"/>
      <c r="I238" s="172"/>
      <c r="J238" s="172"/>
      <c r="K238" s="171"/>
      <c r="L238" s="255"/>
      <c r="M238" s="353"/>
      <c r="N238" s="256"/>
      <c r="O238" s="256"/>
      <c r="P238" s="256"/>
      <c r="Q238" s="171"/>
      <c r="R238" s="171"/>
      <c r="S238" s="261"/>
      <c r="T238" s="261"/>
      <c r="U238" s="224"/>
      <c r="V238" s="262"/>
      <c r="W238" s="261"/>
      <c r="X238" s="261"/>
      <c r="Y238" s="258"/>
      <c r="Z238" s="184"/>
      <c r="AA238" s="184"/>
    </row>
    <row r="239" spans="1:30" x14ac:dyDescent="0.2">
      <c r="A239" s="185"/>
      <c r="B239" s="185"/>
      <c r="C239" s="185"/>
      <c r="D239" s="228"/>
      <c r="E239" s="229"/>
      <c r="F239" s="232"/>
      <c r="G239" s="171"/>
      <c r="H239" s="172"/>
      <c r="I239" s="172"/>
      <c r="J239" s="172"/>
      <c r="K239" s="171"/>
      <c r="L239" s="255"/>
      <c r="M239" s="256"/>
      <c r="N239" s="256"/>
      <c r="O239" s="256"/>
      <c r="P239" s="256"/>
      <c r="Q239" s="171"/>
      <c r="R239" s="171"/>
      <c r="S239" s="261"/>
      <c r="T239" s="261"/>
      <c r="U239" s="224"/>
      <c r="V239" s="262"/>
      <c r="W239" s="261"/>
      <c r="X239" s="261"/>
      <c r="Y239" s="258"/>
      <c r="Z239" s="184"/>
      <c r="AA239" s="184"/>
    </row>
    <row r="240" spans="1:30" x14ac:dyDescent="0.2">
      <c r="A240" s="185"/>
      <c r="B240" s="185"/>
      <c r="C240" s="185"/>
      <c r="D240" s="228"/>
      <c r="E240" s="229"/>
      <c r="F240" s="232"/>
      <c r="G240" s="171"/>
      <c r="H240" s="172"/>
      <c r="I240" s="172"/>
      <c r="J240" s="172"/>
      <c r="K240" s="171"/>
      <c r="L240" s="255"/>
      <c r="M240" s="256"/>
      <c r="N240" s="256"/>
      <c r="O240" s="256"/>
      <c r="P240" s="256"/>
      <c r="Q240" s="171"/>
      <c r="R240" s="171"/>
      <c r="S240" s="261"/>
      <c r="T240" s="261"/>
      <c r="U240" s="224"/>
      <c r="V240" s="262"/>
      <c r="W240" s="261"/>
      <c r="X240" s="261"/>
      <c r="Y240" s="258"/>
      <c r="Z240" s="184"/>
      <c r="AA240" s="184"/>
    </row>
    <row r="241" spans="1:27" x14ac:dyDescent="0.2">
      <c r="A241" s="185"/>
      <c r="B241" s="185"/>
      <c r="C241" s="185"/>
      <c r="D241" s="228"/>
      <c r="E241" s="229"/>
      <c r="F241" s="232"/>
      <c r="G241" s="171"/>
      <c r="H241" s="172"/>
      <c r="I241" s="172"/>
      <c r="J241" s="172"/>
      <c r="K241" s="171"/>
      <c r="L241" s="255"/>
      <c r="M241" s="256"/>
      <c r="N241" s="256"/>
      <c r="O241" s="256"/>
      <c r="P241" s="256"/>
      <c r="Q241" s="171"/>
      <c r="R241" s="171"/>
      <c r="S241" s="261"/>
      <c r="T241" s="261"/>
      <c r="U241" s="224"/>
      <c r="V241" s="262"/>
      <c r="W241" s="261"/>
      <c r="X241" s="261"/>
      <c r="Y241" s="258"/>
      <c r="Z241" s="184"/>
      <c r="AA241" s="184"/>
    </row>
    <row r="242" spans="1:27" x14ac:dyDescent="0.2">
      <c r="A242" s="185"/>
      <c r="B242" s="185"/>
      <c r="C242" s="185"/>
      <c r="D242" s="228"/>
      <c r="E242" s="229"/>
      <c r="F242" s="232"/>
      <c r="G242" s="171"/>
      <c r="H242" s="172"/>
      <c r="I242" s="172"/>
      <c r="J242" s="172"/>
      <c r="K242" s="171"/>
      <c r="L242" s="255"/>
      <c r="M242" s="256"/>
      <c r="N242" s="256"/>
      <c r="O242" s="256"/>
      <c r="P242" s="256"/>
      <c r="Q242" s="171"/>
      <c r="R242" s="171"/>
      <c r="S242" s="261"/>
      <c r="T242" s="261"/>
      <c r="U242" s="224"/>
      <c r="V242" s="262"/>
      <c r="W242" s="261"/>
      <c r="X242" s="261"/>
      <c r="Y242" s="258"/>
      <c r="Z242" s="184"/>
      <c r="AA242" s="184"/>
    </row>
    <row r="243" spans="1:27" x14ac:dyDescent="0.2">
      <c r="A243" s="185"/>
      <c r="B243" s="185"/>
      <c r="C243" s="185"/>
      <c r="D243" s="228"/>
      <c r="E243" s="229"/>
      <c r="F243" s="232"/>
      <c r="G243" s="171"/>
      <c r="H243" s="172"/>
      <c r="I243" s="172"/>
      <c r="J243" s="172"/>
      <c r="K243" s="171"/>
      <c r="L243" s="255"/>
      <c r="M243" s="256"/>
      <c r="N243" s="256"/>
      <c r="O243" s="256"/>
      <c r="P243" s="256"/>
      <c r="Q243" s="171"/>
      <c r="R243" s="171"/>
      <c r="S243" s="261"/>
      <c r="T243" s="261"/>
      <c r="U243" s="224"/>
      <c r="V243" s="262"/>
      <c r="W243" s="261"/>
      <c r="X243" s="261"/>
      <c r="Y243" s="258"/>
      <c r="Z243" s="184"/>
      <c r="AA243" s="184"/>
    </row>
    <row r="244" spans="1:27" x14ac:dyDescent="0.2">
      <c r="A244" s="185"/>
      <c r="B244" s="185"/>
      <c r="C244" s="185"/>
      <c r="D244" s="228"/>
      <c r="E244" s="229"/>
      <c r="F244" s="232"/>
      <c r="G244" s="171"/>
      <c r="H244" s="172"/>
      <c r="I244" s="172"/>
      <c r="J244" s="172"/>
      <c r="K244" s="171"/>
      <c r="L244" s="255"/>
      <c r="M244" s="256"/>
      <c r="N244" s="256"/>
      <c r="O244" s="256"/>
      <c r="P244" s="256"/>
      <c r="Q244" s="171"/>
      <c r="R244" s="171"/>
      <c r="S244" s="261"/>
      <c r="T244" s="261"/>
      <c r="U244" s="224"/>
      <c r="V244" s="262"/>
      <c r="W244" s="261"/>
      <c r="X244" s="261"/>
      <c r="Y244" s="258"/>
      <c r="Z244" s="184"/>
    </row>
    <row r="245" spans="1:27" x14ac:dyDescent="0.2">
      <c r="A245" s="185"/>
      <c r="B245" s="185"/>
      <c r="C245" s="185"/>
      <c r="D245" s="228"/>
      <c r="E245" s="229"/>
      <c r="F245" s="232"/>
      <c r="G245" s="171"/>
      <c r="H245" s="172"/>
      <c r="I245" s="172"/>
      <c r="J245" s="172"/>
      <c r="K245" s="171"/>
      <c r="L245" s="255"/>
      <c r="M245" s="256"/>
      <c r="N245" s="256"/>
      <c r="O245" s="256"/>
      <c r="P245" s="256"/>
      <c r="Q245" s="171"/>
      <c r="R245" s="171"/>
      <c r="S245" s="261"/>
      <c r="T245" s="261"/>
      <c r="U245" s="224"/>
      <c r="V245" s="262"/>
      <c r="W245" s="261"/>
      <c r="X245" s="261"/>
      <c r="Y245" s="258"/>
      <c r="Z245" s="184"/>
    </row>
    <row r="246" spans="1:27" x14ac:dyDescent="0.2">
      <c r="A246" s="185"/>
      <c r="B246" s="185"/>
      <c r="C246" s="185"/>
      <c r="D246" s="228"/>
      <c r="E246" s="229"/>
      <c r="F246" s="232"/>
      <c r="G246" s="171"/>
      <c r="H246" s="172"/>
      <c r="I246" s="172"/>
      <c r="J246" s="172"/>
      <c r="K246" s="171"/>
      <c r="L246" s="255"/>
      <c r="M246" s="256"/>
      <c r="N246" s="256"/>
      <c r="O246" s="256"/>
      <c r="P246" s="256"/>
      <c r="Q246" s="171"/>
      <c r="R246" s="171"/>
      <c r="S246" s="261"/>
      <c r="T246" s="261"/>
      <c r="U246" s="224"/>
      <c r="V246" s="262"/>
      <c r="W246" s="261"/>
      <c r="X246" s="261"/>
      <c r="Y246" s="258"/>
      <c r="Z246" s="184"/>
    </row>
    <row r="247" spans="1:27" x14ac:dyDescent="0.2">
      <c r="A247" s="185"/>
      <c r="B247" s="185"/>
      <c r="C247" s="185"/>
      <c r="D247" s="228"/>
      <c r="E247" s="229"/>
      <c r="F247" s="232"/>
      <c r="G247" s="171"/>
      <c r="H247" s="172"/>
      <c r="I247" s="172"/>
      <c r="J247" s="172"/>
      <c r="K247" s="171"/>
      <c r="L247" s="255"/>
      <c r="M247" s="256"/>
      <c r="N247" s="256"/>
      <c r="O247" s="256"/>
      <c r="P247" s="256"/>
      <c r="Q247" s="171"/>
      <c r="R247" s="171"/>
      <c r="S247" s="261"/>
      <c r="T247" s="261"/>
      <c r="U247" s="224"/>
      <c r="V247" s="262"/>
      <c r="W247" s="261"/>
      <c r="X247" s="261"/>
      <c r="Y247" s="258"/>
      <c r="Z247" s="184"/>
    </row>
    <row r="248" spans="1:27" x14ac:dyDescent="0.2">
      <c r="A248" s="185"/>
      <c r="B248" s="185"/>
      <c r="C248" s="185"/>
      <c r="D248" s="438"/>
      <c r="E248" s="438"/>
      <c r="F248" s="438"/>
      <c r="G248" s="438"/>
      <c r="H248" s="438"/>
      <c r="I248" s="438"/>
      <c r="J248" s="438"/>
      <c r="K248" s="438"/>
      <c r="L248" s="438"/>
      <c r="M248" s="438"/>
      <c r="N248" s="438"/>
      <c r="O248" s="438"/>
      <c r="P248" s="438"/>
      <c r="Q248" s="438"/>
      <c r="R248" s="171"/>
      <c r="W248" s="259"/>
      <c r="X248" s="260"/>
      <c r="Z248" s="184"/>
    </row>
    <row r="249" spans="1:27" x14ac:dyDescent="0.2">
      <c r="A249" s="185"/>
      <c r="B249" s="185"/>
      <c r="C249" s="185"/>
      <c r="D249" s="439"/>
      <c r="E249" s="439"/>
      <c r="F249" s="439"/>
      <c r="G249" s="439"/>
      <c r="H249" s="439"/>
      <c r="I249" s="439"/>
      <c r="J249" s="439"/>
      <c r="K249" s="439"/>
      <c r="L249" s="439"/>
      <c r="M249" s="439"/>
      <c r="N249" s="439"/>
      <c r="O249" s="439"/>
      <c r="P249" s="439"/>
      <c r="Q249" s="439"/>
      <c r="R249" s="171"/>
      <c r="W249" s="259"/>
    </row>
    <row r="250" spans="1:27" x14ac:dyDescent="0.2">
      <c r="B250" s="185"/>
      <c r="C250" s="185"/>
      <c r="D250" s="439"/>
      <c r="E250" s="439"/>
      <c r="F250" s="439"/>
      <c r="G250" s="439"/>
      <c r="H250" s="439"/>
      <c r="I250" s="439"/>
      <c r="J250" s="439"/>
      <c r="K250" s="439"/>
      <c r="L250" s="439"/>
      <c r="M250" s="439"/>
      <c r="N250" s="439"/>
      <c r="O250" s="439"/>
      <c r="P250" s="439"/>
      <c r="Q250" s="439"/>
      <c r="R250" s="380"/>
      <c r="W250" s="259"/>
    </row>
    <row r="251" spans="1:27" x14ac:dyDescent="0.2">
      <c r="B251" s="185"/>
      <c r="C251" s="185"/>
      <c r="D251" s="437"/>
      <c r="E251" s="437"/>
      <c r="F251" s="437"/>
      <c r="G251" s="437"/>
      <c r="H251" s="437"/>
      <c r="I251" s="437"/>
      <c r="J251" s="437"/>
      <c r="K251" s="437"/>
      <c r="L251" s="437"/>
      <c r="M251" s="437"/>
      <c r="N251" s="437"/>
      <c r="O251" s="437"/>
      <c r="P251" s="437"/>
      <c r="Q251" s="437"/>
      <c r="R251" s="381"/>
      <c r="W251" s="259"/>
    </row>
    <row r="252" spans="1:27" x14ac:dyDescent="0.2">
      <c r="B252" s="185"/>
      <c r="C252" s="185"/>
      <c r="W252" s="259"/>
    </row>
    <row r="253" spans="1:27" x14ac:dyDescent="0.2">
      <c r="C253" s="185"/>
      <c r="W253" s="259"/>
    </row>
    <row r="254" spans="1:27" x14ac:dyDescent="0.2">
      <c r="W254" s="259"/>
    </row>
    <row r="255" spans="1:27" x14ac:dyDescent="0.2">
      <c r="W255" s="259"/>
    </row>
    <row r="256" spans="1:27" x14ac:dyDescent="0.2">
      <c r="W256" s="259"/>
    </row>
    <row r="257" spans="1:25" x14ac:dyDescent="0.2">
      <c r="A257" s="185"/>
      <c r="B257" s="185"/>
      <c r="C257" s="185"/>
      <c r="W257" s="259"/>
    </row>
    <row r="258" spans="1:25" x14ac:dyDescent="0.2">
      <c r="A258" s="185"/>
      <c r="B258" s="185"/>
      <c r="C258" s="185"/>
      <c r="W258" s="259"/>
    </row>
    <row r="259" spans="1:25" x14ac:dyDescent="0.2">
      <c r="A259" s="185"/>
      <c r="B259" s="185"/>
      <c r="C259" s="185"/>
      <c r="W259" s="259"/>
    </row>
    <row r="260" spans="1:25" x14ac:dyDescent="0.2">
      <c r="A260" s="185"/>
      <c r="B260" s="185"/>
      <c r="C260" s="185"/>
      <c r="Q260" s="185"/>
      <c r="S260" s="185"/>
      <c r="U260" s="185"/>
      <c r="W260" s="259"/>
      <c r="Y260" s="185"/>
    </row>
    <row r="261" spans="1:25" x14ac:dyDescent="0.2">
      <c r="A261" s="185"/>
      <c r="B261" s="185"/>
      <c r="C261" s="185"/>
      <c r="Q261" s="185"/>
      <c r="S261" s="185"/>
      <c r="U261" s="185"/>
      <c r="W261" s="259"/>
      <c r="Y261" s="185"/>
    </row>
    <row r="262" spans="1:25" x14ac:dyDescent="0.2">
      <c r="A262" s="185"/>
      <c r="B262" s="185"/>
      <c r="C262" s="185"/>
      <c r="Q262" s="185"/>
      <c r="S262" s="185"/>
      <c r="U262" s="185"/>
      <c r="W262" s="259"/>
      <c r="Y262" s="185"/>
    </row>
    <row r="263" spans="1:25" x14ac:dyDescent="0.2">
      <c r="A263" s="185"/>
      <c r="B263" s="185"/>
      <c r="C263" s="185"/>
      <c r="Q263" s="185"/>
      <c r="S263" s="185"/>
      <c r="U263" s="185"/>
      <c r="W263" s="259"/>
      <c r="Y263" s="185"/>
    </row>
    <row r="264" spans="1:25" x14ac:dyDescent="0.2">
      <c r="A264" s="185"/>
      <c r="B264" s="185"/>
      <c r="C264" s="185"/>
      <c r="Q264" s="185"/>
      <c r="S264" s="185"/>
      <c r="U264" s="185"/>
      <c r="W264" s="259"/>
      <c r="Y264" s="185"/>
    </row>
    <row r="265" spans="1:25" x14ac:dyDescent="0.2">
      <c r="Q265" s="185"/>
      <c r="S265" s="185"/>
      <c r="U265" s="185"/>
      <c r="W265" s="259"/>
      <c r="Y265" s="185"/>
    </row>
    <row r="266" spans="1:25" x14ac:dyDescent="0.2">
      <c r="Q266" s="185"/>
      <c r="S266" s="185"/>
      <c r="U266" s="185"/>
      <c r="W266" s="259"/>
      <c r="Y266" s="185"/>
    </row>
    <row r="267" spans="1:25" x14ac:dyDescent="0.2">
      <c r="Q267" s="185"/>
      <c r="S267" s="185"/>
      <c r="U267" s="185"/>
      <c r="W267" s="259"/>
      <c r="Y267" s="185"/>
    </row>
    <row r="268" spans="1:25" x14ac:dyDescent="0.2">
      <c r="Q268" s="185"/>
      <c r="S268" s="185"/>
      <c r="U268" s="185"/>
      <c r="W268" s="259"/>
      <c r="Y268" s="185"/>
    </row>
    <row r="269" spans="1:25" x14ac:dyDescent="0.2">
      <c r="A269" s="185"/>
      <c r="B269" s="185"/>
      <c r="C269" s="185"/>
      <c r="Q269" s="185"/>
      <c r="S269" s="185"/>
      <c r="U269" s="185"/>
      <c r="W269" s="259"/>
      <c r="Y269" s="185"/>
    </row>
    <row r="270" spans="1:25" x14ac:dyDescent="0.2">
      <c r="A270" s="185"/>
      <c r="B270" s="185"/>
      <c r="C270" s="185"/>
      <c r="Q270" s="185"/>
      <c r="S270" s="185"/>
      <c r="U270" s="185"/>
      <c r="W270" s="259"/>
      <c r="Y270" s="185"/>
    </row>
    <row r="271" spans="1:25" x14ac:dyDescent="0.2">
      <c r="A271" s="185"/>
      <c r="B271" s="185"/>
      <c r="C271" s="185"/>
      <c r="Q271" s="185"/>
      <c r="S271" s="185"/>
      <c r="U271" s="185"/>
      <c r="W271" s="259"/>
      <c r="Y271" s="185"/>
    </row>
    <row r="272" spans="1:25" x14ac:dyDescent="0.2">
      <c r="A272" s="185"/>
      <c r="B272" s="185"/>
      <c r="C272" s="185"/>
      <c r="Q272" s="185"/>
      <c r="S272" s="185"/>
      <c r="U272" s="185"/>
      <c r="W272" s="259"/>
      <c r="Y272" s="185"/>
    </row>
    <row r="273" spans="1:25" x14ac:dyDescent="0.2">
      <c r="A273" s="185"/>
      <c r="B273" s="185"/>
      <c r="C273" s="185"/>
      <c r="Q273" s="185"/>
      <c r="S273" s="185"/>
      <c r="U273" s="185"/>
      <c r="W273" s="259"/>
      <c r="Y273" s="185"/>
    </row>
    <row r="274" spans="1:25" x14ac:dyDescent="0.2">
      <c r="A274" s="185"/>
      <c r="B274" s="185"/>
      <c r="C274" s="185"/>
      <c r="Q274" s="185"/>
      <c r="S274" s="185"/>
      <c r="U274" s="185"/>
      <c r="W274" s="259"/>
      <c r="Y274" s="185"/>
    </row>
    <row r="275" spans="1:25" x14ac:dyDescent="0.2">
      <c r="A275" s="185"/>
      <c r="B275" s="185"/>
      <c r="C275" s="185"/>
      <c r="Q275" s="185"/>
      <c r="S275" s="185"/>
      <c r="U275" s="185"/>
      <c r="W275" s="259"/>
      <c r="Y275" s="185"/>
    </row>
    <row r="276" spans="1:25" x14ac:dyDescent="0.2">
      <c r="A276" s="185"/>
      <c r="B276" s="185"/>
      <c r="C276" s="185"/>
      <c r="Q276" s="185"/>
      <c r="S276" s="185"/>
      <c r="U276" s="185"/>
      <c r="W276" s="259"/>
      <c r="Y276" s="185"/>
    </row>
    <row r="277" spans="1:25" x14ac:dyDescent="0.2">
      <c r="Q277" s="185"/>
      <c r="S277" s="185"/>
      <c r="U277" s="185"/>
      <c r="W277" s="259"/>
      <c r="Y277" s="185"/>
    </row>
    <row r="278" spans="1:25" x14ac:dyDescent="0.2">
      <c r="Q278" s="185"/>
      <c r="S278" s="185"/>
      <c r="U278" s="185"/>
      <c r="W278" s="259"/>
      <c r="Y278" s="185"/>
    </row>
    <row r="279" spans="1:25" x14ac:dyDescent="0.2">
      <c r="Q279" s="185"/>
      <c r="S279" s="185"/>
      <c r="U279" s="185"/>
      <c r="W279" s="259"/>
      <c r="Y279" s="185"/>
    </row>
    <row r="280" spans="1:25" x14ac:dyDescent="0.2">
      <c r="Q280" s="185"/>
      <c r="S280" s="185"/>
      <c r="U280" s="185"/>
      <c r="W280" s="259"/>
      <c r="Y280" s="185"/>
    </row>
    <row r="281" spans="1:25" x14ac:dyDescent="0.2">
      <c r="Q281" s="185"/>
      <c r="S281" s="185"/>
      <c r="U281" s="185"/>
      <c r="W281" s="259"/>
      <c r="Y281" s="185"/>
    </row>
    <row r="282" spans="1:25" x14ac:dyDescent="0.2">
      <c r="Q282" s="185"/>
      <c r="S282" s="185"/>
      <c r="U282" s="185"/>
      <c r="W282" s="259"/>
      <c r="Y282" s="185"/>
    </row>
    <row r="283" spans="1:25" x14ac:dyDescent="0.2">
      <c r="Q283" s="185"/>
      <c r="S283" s="185"/>
      <c r="U283" s="185"/>
      <c r="W283" s="259"/>
      <c r="Y283" s="185"/>
    </row>
    <row r="284" spans="1:25" x14ac:dyDescent="0.2">
      <c r="Q284" s="185"/>
      <c r="S284" s="185"/>
      <c r="U284" s="185"/>
      <c r="W284" s="259"/>
      <c r="Y284" s="185"/>
    </row>
    <row r="285" spans="1:25" x14ac:dyDescent="0.2">
      <c r="Q285" s="185"/>
      <c r="S285" s="185"/>
      <c r="U285" s="185"/>
      <c r="W285" s="259"/>
      <c r="Y285" s="185"/>
    </row>
    <row r="286" spans="1:25" x14ac:dyDescent="0.2">
      <c r="Q286" s="185"/>
      <c r="S286" s="185"/>
      <c r="U286" s="185"/>
      <c r="W286" s="259"/>
      <c r="Y286" s="185"/>
    </row>
    <row r="287" spans="1:25" x14ac:dyDescent="0.2">
      <c r="Q287" s="185"/>
      <c r="S287" s="185"/>
      <c r="U287" s="185"/>
      <c r="W287" s="259"/>
      <c r="Y287" s="185"/>
    </row>
    <row r="288" spans="1:25" x14ac:dyDescent="0.2">
      <c r="Q288" s="185"/>
      <c r="S288" s="185"/>
      <c r="U288" s="185"/>
      <c r="W288" s="259"/>
      <c r="Y288" s="185"/>
    </row>
    <row r="289" spans="17:25" x14ac:dyDescent="0.2">
      <c r="Q289" s="185"/>
      <c r="S289" s="185"/>
      <c r="U289" s="185"/>
      <c r="W289" s="259"/>
      <c r="Y289" s="185"/>
    </row>
    <row r="290" spans="17:25" x14ac:dyDescent="0.2">
      <c r="Q290" s="185"/>
      <c r="S290" s="185"/>
      <c r="U290" s="185"/>
      <c r="W290" s="259"/>
      <c r="Y290" s="185"/>
    </row>
    <row r="291" spans="17:25" x14ac:dyDescent="0.2">
      <c r="Q291" s="185"/>
      <c r="S291" s="185"/>
      <c r="U291" s="185"/>
      <c r="W291" s="259"/>
      <c r="Y291" s="185"/>
    </row>
  </sheetData>
  <mergeCells count="23">
    <mergeCell ref="D8:Q8"/>
    <mergeCell ref="D7:Q7"/>
    <mergeCell ref="D2:Q2"/>
    <mergeCell ref="D3:Q3"/>
    <mergeCell ref="D4:Q4"/>
    <mergeCell ref="D5:Q5"/>
    <mergeCell ref="D6:Q6"/>
    <mergeCell ref="B9:B16"/>
    <mergeCell ref="D9:F15"/>
    <mergeCell ref="G9:K9"/>
    <mergeCell ref="M9:Q9"/>
    <mergeCell ref="H10:J10"/>
    <mergeCell ref="N10:P10"/>
    <mergeCell ref="W10:Y10"/>
    <mergeCell ref="H11:I11"/>
    <mergeCell ref="N11:O11"/>
    <mergeCell ref="T11:T13"/>
    <mergeCell ref="X11:X13"/>
    <mergeCell ref="D251:Q251"/>
    <mergeCell ref="D248:Q248"/>
    <mergeCell ref="D249:Q249"/>
    <mergeCell ref="D250:Q250"/>
    <mergeCell ref="S10:U10"/>
  </mergeCells>
  <printOptions horizontalCentered="1"/>
  <pageMargins left="0.39370078740157483" right="0.39370078740157483" top="0.19685039370078741" bottom="0.39370078740157483" header="0" footer="0"/>
  <pageSetup scale="74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11</vt:i4>
      </vt:variant>
    </vt:vector>
  </HeadingPairs>
  <TitlesOfParts>
    <vt:vector size="19" baseType="lpstr">
      <vt:lpstr>Agosto </vt:lpstr>
      <vt:lpstr>Septiembre  </vt:lpstr>
      <vt:lpstr>octubre</vt:lpstr>
      <vt:lpstr>noviembre</vt:lpstr>
      <vt:lpstr>diciembre</vt:lpstr>
      <vt:lpstr>ENERO-JULIO ACUMULADO </vt:lpstr>
      <vt:lpstr>ENERO-AGOSTO ACUMULADO </vt:lpstr>
      <vt:lpstr>ENERO-SEPTIEMBRE 2013</vt:lpstr>
      <vt:lpstr>'Agosto '!Área_de_impresión</vt:lpstr>
      <vt:lpstr>diciembre!Área_de_impresión</vt:lpstr>
      <vt:lpstr>'ENERO-AGOSTO ACUMULADO '!Área_de_impresión</vt:lpstr>
      <vt:lpstr>'ENERO-JULIO ACUMULADO '!Área_de_impresión</vt:lpstr>
      <vt:lpstr>'ENERO-SEPTIEMBRE 2013'!Área_de_impresión</vt:lpstr>
      <vt:lpstr>noviembre!Área_de_impresión</vt:lpstr>
      <vt:lpstr>octubre!Área_de_impresión</vt:lpstr>
      <vt:lpstr>'Septiembre  '!Área_de_impresión</vt:lpstr>
      <vt:lpstr>'ENERO-AGOSTO ACUMULADO '!Títulos_a_imprimir</vt:lpstr>
      <vt:lpstr>'ENERO-JULIO ACUMULADO '!Títulos_a_imprimir</vt:lpstr>
      <vt:lpstr>'ENERO-SEPTIEMBRE 2013'!Títulos_a_imprimir</vt:lpstr>
    </vt:vector>
  </TitlesOfParts>
  <Company>CFE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87116</dc:creator>
  <cp:lastModifiedBy>sirenia_antolin</cp:lastModifiedBy>
  <cp:lastPrinted>2013-10-16T15:28:55Z</cp:lastPrinted>
  <dcterms:created xsi:type="dcterms:W3CDTF">2008-02-12T19:35:41Z</dcterms:created>
  <dcterms:modified xsi:type="dcterms:W3CDTF">2013-10-31T23:38:30Z</dcterms:modified>
</cp:coreProperties>
</file>